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space\Forage\Data-at-ANZ-Virtual-Experience\"/>
    </mc:Choice>
  </mc:AlternateContent>
  <xr:revisionPtr revIDLastSave="0" documentId="13_ncr:1_{70483168-B016-4985-8654-D8D0155DBD87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DSynth_Output_100c_3m_v3" sheetId="1" r:id="rId1"/>
  </sheets>
  <definedNames>
    <definedName name="_xlnm._FilterDatabase" localSheetId="0" hidden="1">DSynth_Output_100c_3m_v3!$A$1:$W$12044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12044" i="1" l="1"/>
  <c r="W12043" i="1"/>
  <c r="W12042" i="1"/>
  <c r="W12041" i="1"/>
  <c r="W12040" i="1"/>
  <c r="W12039" i="1"/>
  <c r="W12038" i="1"/>
  <c r="W12037" i="1"/>
  <c r="W12036" i="1"/>
  <c r="W12035" i="1"/>
  <c r="W12034" i="1"/>
  <c r="W12033" i="1"/>
  <c r="W12032" i="1"/>
  <c r="W12031" i="1"/>
  <c r="W12030" i="1"/>
  <c r="W12029" i="1"/>
  <c r="W12028" i="1"/>
  <c r="W12027" i="1"/>
  <c r="W12026" i="1"/>
  <c r="W12025" i="1"/>
  <c r="W12024" i="1"/>
  <c r="W12023" i="1"/>
  <c r="W12022" i="1"/>
  <c r="W12021" i="1"/>
  <c r="W12020" i="1"/>
  <c r="W12019" i="1"/>
  <c r="W12018" i="1"/>
  <c r="W12017" i="1"/>
  <c r="W12016" i="1"/>
  <c r="W12015" i="1"/>
  <c r="W12014" i="1"/>
  <c r="W12013" i="1"/>
  <c r="W12012" i="1"/>
  <c r="W12011" i="1"/>
  <c r="W12010" i="1"/>
  <c r="W12009" i="1"/>
  <c r="W12008" i="1"/>
  <c r="W12007" i="1"/>
  <c r="W12006" i="1"/>
  <c r="W12005" i="1"/>
  <c r="W12004" i="1"/>
  <c r="W12003" i="1"/>
  <c r="W12002" i="1"/>
  <c r="W12001" i="1"/>
  <c r="W12000" i="1"/>
  <c r="W11999" i="1"/>
  <c r="W11998" i="1"/>
  <c r="W11997" i="1"/>
  <c r="W11996" i="1"/>
  <c r="W11995" i="1"/>
  <c r="W11994" i="1"/>
  <c r="W11993" i="1"/>
  <c r="W11992" i="1"/>
  <c r="W11991" i="1"/>
  <c r="W11990" i="1"/>
  <c r="W11989" i="1"/>
  <c r="W11988" i="1"/>
  <c r="W11987" i="1"/>
  <c r="W11986" i="1"/>
  <c r="W11985" i="1"/>
  <c r="W11984" i="1"/>
  <c r="W11983" i="1"/>
  <c r="W11982" i="1"/>
  <c r="W11981" i="1"/>
  <c r="W11980" i="1"/>
  <c r="W11979" i="1"/>
  <c r="W11978" i="1"/>
  <c r="W11977" i="1"/>
  <c r="W11976" i="1"/>
  <c r="W11975" i="1"/>
  <c r="W11974" i="1"/>
  <c r="W11973" i="1"/>
  <c r="W11972" i="1"/>
  <c r="W11971" i="1"/>
  <c r="W11970" i="1"/>
  <c r="W11969" i="1"/>
  <c r="W11968" i="1"/>
  <c r="W11967" i="1"/>
  <c r="W11966" i="1"/>
  <c r="W11965" i="1"/>
  <c r="W11964" i="1"/>
  <c r="W11963" i="1"/>
  <c r="W11962" i="1"/>
  <c r="W11961" i="1"/>
  <c r="W11960" i="1"/>
  <c r="W11959" i="1"/>
  <c r="W11958" i="1"/>
  <c r="W11957" i="1"/>
  <c r="W11956" i="1"/>
  <c r="W11955" i="1"/>
  <c r="W11954" i="1"/>
  <c r="W11953" i="1"/>
  <c r="W11952" i="1"/>
  <c r="W11951" i="1"/>
  <c r="W11950" i="1"/>
  <c r="W11949" i="1"/>
  <c r="W11948" i="1"/>
  <c r="W11947" i="1"/>
  <c r="W11946" i="1"/>
  <c r="W11945" i="1"/>
  <c r="W11944" i="1"/>
  <c r="W11943" i="1"/>
  <c r="W11942" i="1"/>
  <c r="W11941" i="1"/>
  <c r="W11940" i="1"/>
  <c r="W11939" i="1"/>
  <c r="W11938" i="1"/>
  <c r="W11937" i="1"/>
  <c r="W11936" i="1"/>
  <c r="W11935" i="1"/>
  <c r="W11934" i="1"/>
  <c r="W11933" i="1"/>
  <c r="W11932" i="1"/>
  <c r="W11931" i="1"/>
  <c r="W11930" i="1"/>
  <c r="W11929" i="1"/>
  <c r="W11928" i="1"/>
  <c r="W11927" i="1"/>
  <c r="W11926" i="1"/>
  <c r="W11925" i="1"/>
  <c r="W11924" i="1"/>
  <c r="W11923" i="1"/>
  <c r="W11922" i="1"/>
  <c r="W11921" i="1"/>
  <c r="W11920" i="1"/>
  <c r="W11919" i="1"/>
  <c r="W11918" i="1"/>
  <c r="W11917" i="1"/>
  <c r="W11916" i="1"/>
  <c r="W11915" i="1"/>
  <c r="W11914" i="1"/>
  <c r="W11913" i="1"/>
  <c r="W11912" i="1"/>
  <c r="W11911" i="1"/>
  <c r="W11910" i="1"/>
  <c r="W11909" i="1"/>
  <c r="W11908" i="1"/>
  <c r="W11907" i="1"/>
  <c r="W11906" i="1"/>
  <c r="W11905" i="1"/>
  <c r="W11904" i="1"/>
  <c r="W11903" i="1"/>
  <c r="W11902" i="1"/>
  <c r="W11901" i="1"/>
  <c r="W11900" i="1"/>
  <c r="W11899" i="1"/>
  <c r="W11898" i="1"/>
  <c r="W11897" i="1"/>
  <c r="W11896" i="1"/>
  <c r="W11895" i="1"/>
  <c r="W11894" i="1"/>
  <c r="W11893" i="1"/>
  <c r="W11892" i="1"/>
  <c r="W11891" i="1"/>
  <c r="W11890" i="1"/>
  <c r="W11889" i="1"/>
  <c r="W11888" i="1"/>
  <c r="W11887" i="1"/>
  <c r="W11886" i="1"/>
  <c r="W11885" i="1"/>
  <c r="W11884" i="1"/>
  <c r="W11883" i="1"/>
  <c r="W11882" i="1"/>
  <c r="W11881" i="1"/>
  <c r="W11880" i="1"/>
  <c r="W11879" i="1"/>
  <c r="W11878" i="1"/>
  <c r="W11877" i="1"/>
  <c r="W11876" i="1"/>
  <c r="W11875" i="1"/>
  <c r="W11874" i="1"/>
  <c r="W11873" i="1"/>
  <c r="W11872" i="1"/>
  <c r="W11871" i="1"/>
  <c r="W11870" i="1"/>
  <c r="W11869" i="1"/>
  <c r="W11868" i="1"/>
  <c r="W11867" i="1"/>
  <c r="W11866" i="1"/>
  <c r="W11865" i="1"/>
  <c r="W11864" i="1"/>
  <c r="W11863" i="1"/>
  <c r="W11862" i="1"/>
  <c r="W11861" i="1"/>
  <c r="W11860" i="1"/>
  <c r="W11859" i="1"/>
  <c r="W11858" i="1"/>
  <c r="W11857" i="1"/>
  <c r="W11856" i="1"/>
  <c r="W11855" i="1"/>
  <c r="W11854" i="1"/>
  <c r="W11853" i="1"/>
  <c r="W11852" i="1"/>
  <c r="W11851" i="1"/>
  <c r="W11850" i="1"/>
  <c r="W11849" i="1"/>
  <c r="W11848" i="1"/>
  <c r="W11847" i="1"/>
  <c r="W11846" i="1"/>
  <c r="W11845" i="1"/>
  <c r="W11844" i="1"/>
  <c r="W11843" i="1"/>
  <c r="W11842" i="1"/>
  <c r="W11841" i="1"/>
  <c r="W11840" i="1"/>
  <c r="W11839" i="1"/>
  <c r="W11838" i="1"/>
  <c r="W11837" i="1"/>
  <c r="W11836" i="1"/>
  <c r="W11835" i="1"/>
  <c r="W11834" i="1"/>
  <c r="W11833" i="1"/>
  <c r="W11832" i="1"/>
  <c r="W11831" i="1"/>
  <c r="W11830" i="1"/>
  <c r="W11829" i="1"/>
  <c r="W11828" i="1"/>
  <c r="W11827" i="1"/>
  <c r="W11826" i="1"/>
  <c r="W11825" i="1"/>
  <c r="W11824" i="1"/>
  <c r="W11823" i="1"/>
  <c r="W11822" i="1"/>
  <c r="W11821" i="1"/>
  <c r="W11820" i="1"/>
  <c r="W11819" i="1"/>
  <c r="W11818" i="1"/>
  <c r="W11817" i="1"/>
  <c r="W11816" i="1"/>
  <c r="W11815" i="1"/>
  <c r="W11814" i="1"/>
  <c r="W11813" i="1"/>
  <c r="W11812" i="1"/>
  <c r="W11811" i="1"/>
  <c r="W11810" i="1"/>
  <c r="W11809" i="1"/>
  <c r="W11808" i="1"/>
  <c r="W11807" i="1"/>
  <c r="W11806" i="1"/>
  <c r="W11805" i="1"/>
  <c r="W11804" i="1"/>
  <c r="W11803" i="1"/>
  <c r="W11802" i="1"/>
  <c r="W11801" i="1"/>
  <c r="W11800" i="1"/>
  <c r="W11799" i="1"/>
  <c r="W11798" i="1"/>
  <c r="W11797" i="1"/>
  <c r="W11796" i="1"/>
  <c r="W11795" i="1"/>
  <c r="W11794" i="1"/>
  <c r="W11793" i="1"/>
  <c r="W11792" i="1"/>
  <c r="W11791" i="1"/>
  <c r="W11790" i="1"/>
  <c r="W11789" i="1"/>
  <c r="W11788" i="1"/>
  <c r="W11787" i="1"/>
  <c r="W11786" i="1"/>
  <c r="W11785" i="1"/>
  <c r="W11784" i="1"/>
  <c r="W11783" i="1"/>
  <c r="W11782" i="1"/>
  <c r="W11781" i="1"/>
  <c r="W11780" i="1"/>
  <c r="W11779" i="1"/>
  <c r="W11778" i="1"/>
  <c r="W11777" i="1"/>
  <c r="W11776" i="1"/>
  <c r="W11775" i="1"/>
  <c r="W11774" i="1"/>
  <c r="W11773" i="1"/>
  <c r="W11772" i="1"/>
  <c r="W11771" i="1"/>
  <c r="W11770" i="1"/>
  <c r="W11769" i="1"/>
  <c r="W11768" i="1"/>
  <c r="W11767" i="1"/>
  <c r="W11766" i="1"/>
  <c r="W11765" i="1"/>
  <c r="W11764" i="1"/>
  <c r="W11763" i="1"/>
  <c r="W11762" i="1"/>
  <c r="W11761" i="1"/>
  <c r="W11760" i="1"/>
  <c r="W11759" i="1"/>
  <c r="W11758" i="1"/>
  <c r="W11757" i="1"/>
  <c r="W11756" i="1"/>
  <c r="W11755" i="1"/>
  <c r="W11754" i="1"/>
  <c r="W11753" i="1"/>
  <c r="W11752" i="1"/>
  <c r="W11751" i="1"/>
  <c r="W11750" i="1"/>
  <c r="W11749" i="1"/>
  <c r="W11748" i="1"/>
  <c r="W11747" i="1"/>
  <c r="W11746" i="1"/>
  <c r="W11745" i="1"/>
  <c r="W11744" i="1"/>
  <c r="W11743" i="1"/>
  <c r="W11742" i="1"/>
  <c r="W11741" i="1"/>
  <c r="W11740" i="1"/>
  <c r="W11739" i="1"/>
  <c r="W11738" i="1"/>
  <c r="W11737" i="1"/>
  <c r="W11736" i="1"/>
  <c r="W11735" i="1"/>
  <c r="W11734" i="1"/>
  <c r="W11733" i="1"/>
  <c r="W11732" i="1"/>
  <c r="W11731" i="1"/>
  <c r="W11730" i="1"/>
  <c r="W11729" i="1"/>
  <c r="W11728" i="1"/>
  <c r="W11727" i="1"/>
  <c r="W11726" i="1"/>
  <c r="W11725" i="1"/>
  <c r="W11724" i="1"/>
  <c r="W11723" i="1"/>
  <c r="W11722" i="1"/>
  <c r="W11721" i="1"/>
  <c r="W11720" i="1"/>
  <c r="W11719" i="1"/>
  <c r="W11718" i="1"/>
  <c r="W11717" i="1"/>
  <c r="W11716" i="1"/>
  <c r="W11715" i="1"/>
  <c r="W11714" i="1"/>
  <c r="W11713" i="1"/>
  <c r="W11712" i="1"/>
  <c r="W11711" i="1"/>
  <c r="W11710" i="1"/>
  <c r="W11709" i="1"/>
  <c r="W11708" i="1"/>
  <c r="W11707" i="1"/>
  <c r="W11706" i="1"/>
  <c r="W11705" i="1"/>
  <c r="W11704" i="1"/>
  <c r="W11703" i="1"/>
  <c r="W11702" i="1"/>
  <c r="W11701" i="1"/>
  <c r="W11700" i="1"/>
  <c r="W11699" i="1"/>
  <c r="W11698" i="1"/>
  <c r="W11697" i="1"/>
  <c r="W11696" i="1"/>
  <c r="W11695" i="1"/>
  <c r="W11694" i="1"/>
  <c r="W11693" i="1"/>
  <c r="W11692" i="1"/>
  <c r="W11691" i="1"/>
  <c r="W11690" i="1"/>
  <c r="W11689" i="1"/>
  <c r="W11688" i="1"/>
  <c r="W11687" i="1"/>
  <c r="W11686" i="1"/>
  <c r="W11685" i="1"/>
  <c r="W11684" i="1"/>
  <c r="W11683" i="1"/>
  <c r="W11682" i="1"/>
  <c r="W11681" i="1"/>
  <c r="W11680" i="1"/>
  <c r="W11679" i="1"/>
  <c r="W11678" i="1"/>
  <c r="W11677" i="1"/>
  <c r="W11676" i="1"/>
  <c r="W11675" i="1"/>
  <c r="W11674" i="1"/>
  <c r="W11673" i="1"/>
  <c r="W11672" i="1"/>
  <c r="W11671" i="1"/>
  <c r="W11670" i="1"/>
  <c r="W11669" i="1"/>
  <c r="W11668" i="1"/>
  <c r="W11667" i="1"/>
  <c r="W11666" i="1"/>
  <c r="W11665" i="1"/>
  <c r="W11664" i="1"/>
  <c r="W11663" i="1"/>
  <c r="W11662" i="1"/>
  <c r="W11661" i="1"/>
  <c r="W11660" i="1"/>
  <c r="W11659" i="1"/>
  <c r="W11658" i="1"/>
  <c r="W11657" i="1"/>
  <c r="W11656" i="1"/>
  <c r="W11655" i="1"/>
  <c r="W11654" i="1"/>
  <c r="W11653" i="1"/>
  <c r="W11652" i="1"/>
  <c r="W11651" i="1"/>
  <c r="W11650" i="1"/>
  <c r="W11649" i="1"/>
  <c r="W11648" i="1"/>
  <c r="W11647" i="1"/>
  <c r="W11646" i="1"/>
  <c r="W11645" i="1"/>
  <c r="W11644" i="1"/>
  <c r="W11643" i="1"/>
  <c r="W11642" i="1"/>
  <c r="W11641" i="1"/>
  <c r="W11640" i="1"/>
  <c r="W11639" i="1"/>
  <c r="W11638" i="1"/>
  <c r="W11637" i="1"/>
  <c r="W11636" i="1"/>
  <c r="W11635" i="1"/>
  <c r="W11634" i="1"/>
  <c r="W11633" i="1"/>
  <c r="W11632" i="1"/>
  <c r="W11631" i="1"/>
  <c r="W11630" i="1"/>
  <c r="W11629" i="1"/>
  <c r="W11628" i="1"/>
  <c r="W11627" i="1"/>
  <c r="W11626" i="1"/>
  <c r="W11625" i="1"/>
  <c r="W11624" i="1"/>
  <c r="W11623" i="1"/>
  <c r="W11622" i="1"/>
  <c r="W11621" i="1"/>
  <c r="W11620" i="1"/>
  <c r="W11619" i="1"/>
  <c r="W11618" i="1"/>
  <c r="W11617" i="1"/>
  <c r="W11616" i="1"/>
  <c r="W11615" i="1"/>
  <c r="W11614" i="1"/>
  <c r="W11613" i="1"/>
  <c r="W11612" i="1"/>
  <c r="W11611" i="1"/>
  <c r="W11610" i="1"/>
  <c r="W11609" i="1"/>
  <c r="W11608" i="1"/>
  <c r="W11607" i="1"/>
  <c r="W11606" i="1"/>
  <c r="W11605" i="1"/>
  <c r="W11604" i="1"/>
  <c r="W11603" i="1"/>
  <c r="W11602" i="1"/>
  <c r="W11601" i="1"/>
  <c r="W11600" i="1"/>
  <c r="W11599" i="1"/>
  <c r="W11598" i="1"/>
  <c r="W11597" i="1"/>
  <c r="W11596" i="1"/>
  <c r="W11595" i="1"/>
  <c r="W11594" i="1"/>
  <c r="W11593" i="1"/>
  <c r="W11592" i="1"/>
  <c r="W11591" i="1"/>
  <c r="W11590" i="1"/>
  <c r="W11589" i="1"/>
  <c r="W11588" i="1"/>
  <c r="W11587" i="1"/>
  <c r="W11586" i="1"/>
  <c r="W11585" i="1"/>
  <c r="W11584" i="1"/>
  <c r="W11583" i="1"/>
  <c r="W11582" i="1"/>
  <c r="W11581" i="1"/>
  <c r="W11580" i="1"/>
  <c r="W11579" i="1"/>
  <c r="W11578" i="1"/>
  <c r="W11577" i="1"/>
  <c r="W11576" i="1"/>
  <c r="W11575" i="1"/>
  <c r="W11574" i="1"/>
  <c r="W11573" i="1"/>
  <c r="W11572" i="1"/>
  <c r="W11571" i="1"/>
  <c r="W11570" i="1"/>
  <c r="W11569" i="1"/>
  <c r="W11568" i="1"/>
  <c r="W11567" i="1"/>
  <c r="W11566" i="1"/>
  <c r="W11565" i="1"/>
  <c r="W11564" i="1"/>
  <c r="W11563" i="1"/>
  <c r="W11562" i="1"/>
  <c r="W11561" i="1"/>
  <c r="W11560" i="1"/>
  <c r="W11559" i="1"/>
  <c r="W11558" i="1"/>
  <c r="W11557" i="1"/>
  <c r="W11556" i="1"/>
  <c r="W11555" i="1"/>
  <c r="W11554" i="1"/>
  <c r="W11553" i="1"/>
  <c r="W11552" i="1"/>
  <c r="W11551" i="1"/>
  <c r="W11550" i="1"/>
  <c r="W11549" i="1"/>
  <c r="W11548" i="1"/>
  <c r="W11547" i="1"/>
  <c r="W11546" i="1"/>
  <c r="W11545" i="1"/>
  <c r="W11544" i="1"/>
  <c r="W11543" i="1"/>
  <c r="W11542" i="1"/>
  <c r="W11541" i="1"/>
  <c r="W11540" i="1"/>
  <c r="W11539" i="1"/>
  <c r="W11538" i="1"/>
  <c r="W11537" i="1"/>
  <c r="W11536" i="1"/>
  <c r="W11535" i="1"/>
  <c r="W11534" i="1"/>
  <c r="W11533" i="1"/>
  <c r="W11532" i="1"/>
  <c r="W11531" i="1"/>
  <c r="W11530" i="1"/>
  <c r="W11529" i="1"/>
  <c r="W11528" i="1"/>
  <c r="W11527" i="1"/>
  <c r="W11526" i="1"/>
  <c r="W11525" i="1"/>
  <c r="W11524" i="1"/>
  <c r="W11523" i="1"/>
  <c r="W11522" i="1"/>
  <c r="W11521" i="1"/>
  <c r="W11520" i="1"/>
  <c r="W11519" i="1"/>
  <c r="W11518" i="1"/>
  <c r="W11517" i="1"/>
  <c r="W11516" i="1"/>
  <c r="W11515" i="1"/>
  <c r="W11514" i="1"/>
  <c r="W11513" i="1"/>
  <c r="W11512" i="1"/>
  <c r="W11511" i="1"/>
  <c r="W11510" i="1"/>
  <c r="W11509" i="1"/>
  <c r="W11508" i="1"/>
  <c r="W11507" i="1"/>
  <c r="W11506" i="1"/>
  <c r="W11505" i="1"/>
  <c r="W11504" i="1"/>
  <c r="W11503" i="1"/>
  <c r="W11502" i="1"/>
  <c r="W11501" i="1"/>
  <c r="W11500" i="1"/>
  <c r="W11499" i="1"/>
  <c r="W11498" i="1"/>
  <c r="W11497" i="1"/>
  <c r="W11496" i="1"/>
  <c r="W11495" i="1"/>
  <c r="W11494" i="1"/>
  <c r="W11493" i="1"/>
  <c r="W11492" i="1"/>
  <c r="W11491" i="1"/>
  <c r="W11490" i="1"/>
  <c r="W11489" i="1"/>
  <c r="W11488" i="1"/>
  <c r="W11487" i="1"/>
  <c r="W11486" i="1"/>
  <c r="W11485" i="1"/>
  <c r="W11484" i="1"/>
  <c r="W11483" i="1"/>
  <c r="W11482" i="1"/>
  <c r="W11481" i="1"/>
  <c r="W11480" i="1"/>
  <c r="W11479" i="1"/>
  <c r="W11478" i="1"/>
  <c r="W11477" i="1"/>
  <c r="W11476" i="1"/>
  <c r="W11475" i="1"/>
  <c r="W11474" i="1"/>
  <c r="W11473" i="1"/>
  <c r="W11472" i="1"/>
  <c r="W11471" i="1"/>
  <c r="W11470" i="1"/>
  <c r="W11469" i="1"/>
  <c r="W11468" i="1"/>
  <c r="W11467" i="1"/>
  <c r="W11466" i="1"/>
  <c r="W11465" i="1"/>
  <c r="W11464" i="1"/>
  <c r="W11463" i="1"/>
  <c r="W11462" i="1"/>
  <c r="W11461" i="1"/>
  <c r="W11460" i="1"/>
  <c r="W11459" i="1"/>
  <c r="W11458" i="1"/>
  <c r="W11457" i="1"/>
  <c r="W11456" i="1"/>
  <c r="W11455" i="1"/>
  <c r="W11454" i="1"/>
  <c r="W11453" i="1"/>
  <c r="W11452" i="1"/>
  <c r="W11451" i="1"/>
  <c r="W11450" i="1"/>
  <c r="W11449" i="1"/>
  <c r="W11448" i="1"/>
  <c r="W11447" i="1"/>
  <c r="W11446" i="1"/>
  <c r="W11445" i="1"/>
  <c r="W11444" i="1"/>
  <c r="W11443" i="1"/>
  <c r="W11442" i="1"/>
  <c r="W11441" i="1"/>
  <c r="W11440" i="1"/>
  <c r="W11439" i="1"/>
  <c r="W11438" i="1"/>
  <c r="W11437" i="1"/>
  <c r="W11436" i="1"/>
  <c r="W11435" i="1"/>
  <c r="W11434" i="1"/>
  <c r="W11433" i="1"/>
  <c r="W11432" i="1"/>
  <c r="W11431" i="1"/>
  <c r="W11430" i="1"/>
  <c r="W11429" i="1"/>
  <c r="W11428" i="1"/>
  <c r="W11427" i="1"/>
  <c r="W11426" i="1"/>
  <c r="W11425" i="1"/>
  <c r="W11424" i="1"/>
  <c r="W11423" i="1"/>
  <c r="W11422" i="1"/>
  <c r="W11421" i="1"/>
  <c r="W11420" i="1"/>
  <c r="W11419" i="1"/>
  <c r="W11418" i="1"/>
  <c r="W11417" i="1"/>
  <c r="W11416" i="1"/>
  <c r="W11415" i="1"/>
  <c r="W11414" i="1"/>
  <c r="W11413" i="1"/>
  <c r="W11412" i="1"/>
  <c r="W11411" i="1"/>
  <c r="W11410" i="1"/>
  <c r="W11409" i="1"/>
  <c r="W11408" i="1"/>
  <c r="W11407" i="1"/>
  <c r="W11406" i="1"/>
  <c r="W11405" i="1"/>
  <c r="W11404" i="1"/>
  <c r="W11403" i="1"/>
  <c r="W11402" i="1"/>
  <c r="W11401" i="1"/>
  <c r="W11400" i="1"/>
  <c r="W11399" i="1"/>
  <c r="W11398" i="1"/>
  <c r="W11397" i="1"/>
  <c r="W11396" i="1"/>
  <c r="W11395" i="1"/>
  <c r="W11394" i="1"/>
  <c r="W11393" i="1"/>
  <c r="W11392" i="1"/>
  <c r="W11391" i="1"/>
  <c r="W11390" i="1"/>
  <c r="W11389" i="1"/>
  <c r="W11388" i="1"/>
  <c r="W11387" i="1"/>
  <c r="W11386" i="1"/>
  <c r="W11385" i="1"/>
  <c r="W11384" i="1"/>
  <c r="W11383" i="1"/>
  <c r="W11382" i="1"/>
  <c r="W11381" i="1"/>
  <c r="W11380" i="1"/>
  <c r="W11379" i="1"/>
  <c r="W11378" i="1"/>
  <c r="W11377" i="1"/>
  <c r="W11376" i="1"/>
  <c r="W11375" i="1"/>
  <c r="W11374" i="1"/>
  <c r="W11373" i="1"/>
  <c r="W11372" i="1"/>
  <c r="W11371" i="1"/>
  <c r="W11370" i="1"/>
  <c r="W11369" i="1"/>
  <c r="W11368" i="1"/>
  <c r="W11367" i="1"/>
  <c r="W11366" i="1"/>
  <c r="W11365" i="1"/>
  <c r="W11364" i="1"/>
  <c r="W11363" i="1"/>
  <c r="W11362" i="1"/>
  <c r="W11361" i="1"/>
  <c r="W11360" i="1"/>
  <c r="W11359" i="1"/>
  <c r="W11358" i="1"/>
  <c r="W11357" i="1"/>
  <c r="W11356" i="1"/>
  <c r="W11355" i="1"/>
  <c r="W11354" i="1"/>
  <c r="W11353" i="1"/>
  <c r="W11352" i="1"/>
  <c r="W11351" i="1"/>
  <c r="W11350" i="1"/>
  <c r="W11349" i="1"/>
  <c r="W11348" i="1"/>
  <c r="W11347" i="1"/>
  <c r="W11346" i="1"/>
  <c r="W11345" i="1"/>
  <c r="W11344" i="1"/>
  <c r="W11343" i="1"/>
  <c r="W11342" i="1"/>
  <c r="W11341" i="1"/>
  <c r="W11340" i="1"/>
  <c r="W11339" i="1"/>
  <c r="W11338" i="1"/>
  <c r="W11337" i="1"/>
  <c r="W11336" i="1"/>
  <c r="W11335" i="1"/>
  <c r="W11334" i="1"/>
  <c r="W11333" i="1"/>
  <c r="W11332" i="1"/>
  <c r="W11331" i="1"/>
  <c r="W11330" i="1"/>
  <c r="W11329" i="1"/>
  <c r="W11328" i="1"/>
  <c r="W11327" i="1"/>
  <c r="W11326" i="1"/>
  <c r="W11325" i="1"/>
  <c r="W11324" i="1"/>
  <c r="W11323" i="1"/>
  <c r="W11322" i="1"/>
  <c r="W11321" i="1"/>
  <c r="W11320" i="1"/>
  <c r="W11319" i="1"/>
  <c r="W11318" i="1"/>
  <c r="W11317" i="1"/>
  <c r="W11316" i="1"/>
  <c r="W11315" i="1"/>
  <c r="W11314" i="1"/>
  <c r="W11313" i="1"/>
  <c r="W11312" i="1"/>
  <c r="W11311" i="1"/>
  <c r="W11310" i="1"/>
  <c r="W11309" i="1"/>
  <c r="W11308" i="1"/>
  <c r="W11307" i="1"/>
  <c r="W11306" i="1"/>
  <c r="W11305" i="1"/>
  <c r="W11304" i="1"/>
  <c r="W11303" i="1"/>
  <c r="W11302" i="1"/>
  <c r="W11301" i="1"/>
  <c r="W11300" i="1"/>
  <c r="W11299" i="1"/>
  <c r="W11298" i="1"/>
  <c r="W11297" i="1"/>
  <c r="W11296" i="1"/>
  <c r="W11295" i="1"/>
  <c r="W11294" i="1"/>
  <c r="W11293" i="1"/>
  <c r="W11292" i="1"/>
  <c r="W11291" i="1"/>
  <c r="W11290" i="1"/>
  <c r="W11289" i="1"/>
  <c r="W11288" i="1"/>
  <c r="W11287" i="1"/>
  <c r="W11286" i="1"/>
  <c r="W11285" i="1"/>
  <c r="W11284" i="1"/>
  <c r="W11283" i="1"/>
  <c r="W11282" i="1"/>
  <c r="W11281" i="1"/>
  <c r="W11280" i="1"/>
  <c r="W11279" i="1"/>
  <c r="W11278" i="1"/>
  <c r="W11277" i="1"/>
  <c r="W11276" i="1"/>
  <c r="W11275" i="1"/>
  <c r="W11274" i="1"/>
  <c r="W11273" i="1"/>
  <c r="W11272" i="1"/>
  <c r="W11271" i="1"/>
  <c r="W11270" i="1"/>
  <c r="W11269" i="1"/>
  <c r="W11268" i="1"/>
  <c r="W11267" i="1"/>
  <c r="W11266" i="1"/>
  <c r="W11265" i="1"/>
  <c r="W11264" i="1"/>
  <c r="W11263" i="1"/>
  <c r="W11262" i="1"/>
  <c r="W11261" i="1"/>
  <c r="W11260" i="1"/>
  <c r="W11259" i="1"/>
  <c r="W11258" i="1"/>
  <c r="W11257" i="1"/>
  <c r="W11256" i="1"/>
  <c r="W11255" i="1"/>
  <c r="W11254" i="1"/>
  <c r="W11253" i="1"/>
  <c r="W11252" i="1"/>
  <c r="W11251" i="1"/>
  <c r="W11250" i="1"/>
  <c r="W11249" i="1"/>
  <c r="W11248" i="1"/>
  <c r="W11247" i="1"/>
  <c r="W11246" i="1"/>
  <c r="W11245" i="1"/>
  <c r="W11244" i="1"/>
  <c r="W11243" i="1"/>
  <c r="W11242" i="1"/>
  <c r="W11241" i="1"/>
  <c r="W11240" i="1"/>
  <c r="W11239" i="1"/>
  <c r="W11238" i="1"/>
  <c r="W11237" i="1"/>
  <c r="W11236" i="1"/>
  <c r="W11235" i="1"/>
  <c r="W11234" i="1"/>
  <c r="W11233" i="1"/>
  <c r="W11232" i="1"/>
  <c r="W11231" i="1"/>
  <c r="W11230" i="1"/>
  <c r="W11229" i="1"/>
  <c r="W11228" i="1"/>
  <c r="W11227" i="1"/>
  <c r="W11226" i="1"/>
  <c r="W11225" i="1"/>
  <c r="W11224" i="1"/>
  <c r="W11223" i="1"/>
  <c r="W11222" i="1"/>
  <c r="W11221" i="1"/>
  <c r="W11220" i="1"/>
  <c r="W11219" i="1"/>
  <c r="W11218" i="1"/>
  <c r="W11217" i="1"/>
  <c r="W11216" i="1"/>
  <c r="W11215" i="1"/>
  <c r="W11214" i="1"/>
  <c r="W11213" i="1"/>
  <c r="W11212" i="1"/>
  <c r="W11211" i="1"/>
  <c r="W11210" i="1"/>
  <c r="W11209" i="1"/>
  <c r="W11208" i="1"/>
  <c r="W11207" i="1"/>
  <c r="W11206" i="1"/>
  <c r="W11205" i="1"/>
  <c r="W11204" i="1"/>
  <c r="W11203" i="1"/>
  <c r="W11202" i="1"/>
  <c r="W11201" i="1"/>
  <c r="W11200" i="1"/>
  <c r="W11199" i="1"/>
  <c r="W11198" i="1"/>
  <c r="W11197" i="1"/>
  <c r="W11196" i="1"/>
  <c r="W11195" i="1"/>
  <c r="W11194" i="1"/>
  <c r="W11193" i="1"/>
  <c r="W11192" i="1"/>
  <c r="W11191" i="1"/>
  <c r="W11190" i="1"/>
  <c r="W11189" i="1"/>
  <c r="W11188" i="1"/>
  <c r="W11187" i="1"/>
  <c r="W11186" i="1"/>
  <c r="W11185" i="1"/>
  <c r="W11184" i="1"/>
  <c r="W11183" i="1"/>
  <c r="W11182" i="1"/>
  <c r="W11181" i="1"/>
  <c r="W11180" i="1"/>
  <c r="W11179" i="1"/>
  <c r="W11178" i="1"/>
  <c r="W11177" i="1"/>
  <c r="W11176" i="1"/>
  <c r="W11175" i="1"/>
  <c r="W11174" i="1"/>
  <c r="W11173" i="1"/>
  <c r="W11172" i="1"/>
  <c r="W11171" i="1"/>
  <c r="W11170" i="1"/>
  <c r="W11169" i="1"/>
  <c r="W11168" i="1"/>
  <c r="W11167" i="1"/>
  <c r="W11166" i="1"/>
  <c r="W11165" i="1"/>
  <c r="W11164" i="1"/>
  <c r="W11163" i="1"/>
  <c r="W11162" i="1"/>
  <c r="W11161" i="1"/>
  <c r="W11160" i="1"/>
  <c r="W11159" i="1"/>
  <c r="W11158" i="1"/>
  <c r="W11157" i="1"/>
  <c r="W11156" i="1"/>
  <c r="W11155" i="1"/>
  <c r="W11154" i="1"/>
  <c r="W11153" i="1"/>
  <c r="W11152" i="1"/>
  <c r="W11151" i="1"/>
  <c r="W11150" i="1"/>
  <c r="W11149" i="1"/>
  <c r="W11148" i="1"/>
  <c r="W11147" i="1"/>
  <c r="W11146" i="1"/>
  <c r="W11145" i="1"/>
  <c r="W11144" i="1"/>
  <c r="W11143" i="1"/>
  <c r="W11142" i="1"/>
  <c r="W11141" i="1"/>
  <c r="W11140" i="1"/>
  <c r="W11139" i="1"/>
  <c r="W11138" i="1"/>
  <c r="W11137" i="1"/>
  <c r="W11136" i="1"/>
  <c r="W11135" i="1"/>
  <c r="W11134" i="1"/>
  <c r="W11133" i="1"/>
  <c r="W11132" i="1"/>
  <c r="W11131" i="1"/>
  <c r="W11130" i="1"/>
  <c r="W11129" i="1"/>
  <c r="W11128" i="1"/>
  <c r="W11127" i="1"/>
  <c r="W11126" i="1"/>
  <c r="W11125" i="1"/>
  <c r="W11124" i="1"/>
  <c r="W11123" i="1"/>
  <c r="W11122" i="1"/>
  <c r="W11121" i="1"/>
  <c r="W11120" i="1"/>
  <c r="W11119" i="1"/>
  <c r="W11118" i="1"/>
  <c r="W11117" i="1"/>
  <c r="W11116" i="1"/>
  <c r="W11115" i="1"/>
  <c r="W11114" i="1"/>
  <c r="W11113" i="1"/>
  <c r="W11112" i="1"/>
  <c r="W11111" i="1"/>
  <c r="W11110" i="1"/>
  <c r="W11109" i="1"/>
  <c r="W11108" i="1"/>
  <c r="W11107" i="1"/>
  <c r="W11106" i="1"/>
  <c r="W11105" i="1"/>
  <c r="W11104" i="1"/>
  <c r="W11103" i="1"/>
  <c r="W11102" i="1"/>
  <c r="W11101" i="1"/>
  <c r="W11100" i="1"/>
  <c r="W11099" i="1"/>
  <c r="W11098" i="1"/>
  <c r="W11097" i="1"/>
  <c r="W11096" i="1"/>
  <c r="W11095" i="1"/>
  <c r="W11094" i="1"/>
  <c r="W11093" i="1"/>
  <c r="W11092" i="1"/>
  <c r="W11091" i="1"/>
  <c r="W11090" i="1"/>
  <c r="W11089" i="1"/>
  <c r="W11088" i="1"/>
  <c r="W11087" i="1"/>
  <c r="W11086" i="1"/>
  <c r="W11085" i="1"/>
  <c r="W11084" i="1"/>
  <c r="W11083" i="1"/>
  <c r="W11082" i="1"/>
  <c r="W11081" i="1"/>
  <c r="W11080" i="1"/>
  <c r="W11079" i="1"/>
  <c r="W11078" i="1"/>
  <c r="W11077" i="1"/>
  <c r="W11076" i="1"/>
  <c r="W11075" i="1"/>
  <c r="W11074" i="1"/>
  <c r="W11073" i="1"/>
  <c r="W11072" i="1"/>
  <c r="W11071" i="1"/>
  <c r="W11070" i="1"/>
  <c r="W11069" i="1"/>
  <c r="W11068" i="1"/>
  <c r="W11067" i="1"/>
  <c r="W11066" i="1"/>
  <c r="W11065" i="1"/>
  <c r="W11064" i="1"/>
  <c r="W11063" i="1"/>
  <c r="W11062" i="1"/>
  <c r="W11061" i="1"/>
  <c r="W11060" i="1"/>
  <c r="W11059" i="1"/>
  <c r="W11058" i="1"/>
  <c r="W11057" i="1"/>
  <c r="W11056" i="1"/>
  <c r="W11055" i="1"/>
  <c r="W11054" i="1"/>
  <c r="W11053" i="1"/>
  <c r="W11052" i="1"/>
  <c r="W11051" i="1"/>
  <c r="W11050" i="1"/>
  <c r="W11049" i="1"/>
  <c r="W11048" i="1"/>
  <c r="W11047" i="1"/>
  <c r="W11046" i="1"/>
  <c r="W11045" i="1"/>
  <c r="W11044" i="1"/>
  <c r="W11043" i="1"/>
  <c r="W11042" i="1"/>
  <c r="W11041" i="1"/>
  <c r="W11040" i="1"/>
  <c r="W11039" i="1"/>
  <c r="W11038" i="1"/>
  <c r="W11037" i="1"/>
  <c r="W11036" i="1"/>
  <c r="W11035" i="1"/>
  <c r="W11034" i="1"/>
  <c r="W11033" i="1"/>
  <c r="W11032" i="1"/>
  <c r="W11031" i="1"/>
  <c r="W11030" i="1"/>
  <c r="W11029" i="1"/>
  <c r="W11028" i="1"/>
  <c r="W11027" i="1"/>
  <c r="W11026" i="1"/>
  <c r="W11025" i="1"/>
  <c r="W11024" i="1"/>
  <c r="W11023" i="1"/>
  <c r="W11022" i="1"/>
  <c r="W11021" i="1"/>
  <c r="W11020" i="1"/>
  <c r="W11019" i="1"/>
  <c r="W11018" i="1"/>
  <c r="W11017" i="1"/>
  <c r="W11016" i="1"/>
  <c r="W11015" i="1"/>
  <c r="W11014" i="1"/>
  <c r="W11013" i="1"/>
  <c r="W11012" i="1"/>
  <c r="W11011" i="1"/>
  <c r="W11010" i="1"/>
  <c r="W11009" i="1"/>
  <c r="W11008" i="1"/>
  <c r="W11007" i="1"/>
  <c r="W11006" i="1"/>
  <c r="W11005" i="1"/>
  <c r="W11004" i="1"/>
  <c r="W11003" i="1"/>
  <c r="W11002" i="1"/>
  <c r="W11001" i="1"/>
  <c r="W11000" i="1"/>
  <c r="W10999" i="1"/>
  <c r="W10998" i="1"/>
  <c r="W10997" i="1"/>
  <c r="W10996" i="1"/>
  <c r="W10995" i="1"/>
  <c r="W10994" i="1"/>
  <c r="W10993" i="1"/>
  <c r="W10992" i="1"/>
  <c r="W10991" i="1"/>
  <c r="W10990" i="1"/>
  <c r="W10989" i="1"/>
  <c r="W10988" i="1"/>
  <c r="W10987" i="1"/>
  <c r="W10986" i="1"/>
  <c r="W10985" i="1"/>
  <c r="W10984" i="1"/>
  <c r="W10983" i="1"/>
  <c r="W10982" i="1"/>
  <c r="W10981" i="1"/>
  <c r="W10980" i="1"/>
  <c r="W10979" i="1"/>
  <c r="W10978" i="1"/>
  <c r="W10977" i="1"/>
  <c r="W10976" i="1"/>
  <c r="W10975" i="1"/>
  <c r="W10974" i="1"/>
  <c r="W10973" i="1"/>
  <c r="W10972" i="1"/>
  <c r="W10971" i="1"/>
  <c r="W10970" i="1"/>
  <c r="W10969" i="1"/>
  <c r="W10968" i="1"/>
  <c r="W10967" i="1"/>
  <c r="W10966" i="1"/>
  <c r="W10965" i="1"/>
  <c r="W10964" i="1"/>
  <c r="W10963" i="1"/>
  <c r="W10962" i="1"/>
  <c r="W10961" i="1"/>
  <c r="W10960" i="1"/>
  <c r="W10959" i="1"/>
  <c r="W10958" i="1"/>
  <c r="W10957" i="1"/>
  <c r="W10956" i="1"/>
  <c r="W10955" i="1"/>
  <c r="W10954" i="1"/>
  <c r="W10953" i="1"/>
  <c r="W10952" i="1"/>
  <c r="W10951" i="1"/>
  <c r="W10950" i="1"/>
  <c r="W10949" i="1"/>
  <c r="W10948" i="1"/>
  <c r="W10947" i="1"/>
  <c r="W10946" i="1"/>
  <c r="W10945" i="1"/>
  <c r="W10944" i="1"/>
  <c r="W10943" i="1"/>
  <c r="W10942" i="1"/>
  <c r="W10941" i="1"/>
  <c r="W10940" i="1"/>
  <c r="W10939" i="1"/>
  <c r="W10938" i="1"/>
  <c r="W10937" i="1"/>
  <c r="W10936" i="1"/>
  <c r="W10935" i="1"/>
  <c r="W10934" i="1"/>
  <c r="W10933" i="1"/>
  <c r="W10932" i="1"/>
  <c r="W10931" i="1"/>
  <c r="W10930" i="1"/>
  <c r="W10929" i="1"/>
  <c r="W10928" i="1"/>
  <c r="W10927" i="1"/>
  <c r="W10926" i="1"/>
  <c r="W10925" i="1"/>
  <c r="W10924" i="1"/>
  <c r="W10923" i="1"/>
  <c r="W10922" i="1"/>
  <c r="W10921" i="1"/>
  <c r="W10920" i="1"/>
  <c r="W10919" i="1"/>
  <c r="W10918" i="1"/>
  <c r="W10917" i="1"/>
  <c r="W10916" i="1"/>
  <c r="W10915" i="1"/>
  <c r="W10914" i="1"/>
  <c r="W10913" i="1"/>
  <c r="W10912" i="1"/>
  <c r="W10911" i="1"/>
  <c r="W10910" i="1"/>
  <c r="W10909" i="1"/>
  <c r="W10908" i="1"/>
  <c r="W10907" i="1"/>
  <c r="W10906" i="1"/>
  <c r="W10905" i="1"/>
  <c r="W10904" i="1"/>
  <c r="W10903" i="1"/>
  <c r="W10902" i="1"/>
  <c r="W10901" i="1"/>
  <c r="W10900" i="1"/>
  <c r="W10899" i="1"/>
  <c r="W10898" i="1"/>
  <c r="W10897" i="1"/>
  <c r="W10896" i="1"/>
  <c r="W10895" i="1"/>
  <c r="W10894" i="1"/>
  <c r="W10893" i="1"/>
  <c r="W10892" i="1"/>
  <c r="W10891" i="1"/>
  <c r="W10890" i="1"/>
  <c r="W10889" i="1"/>
  <c r="W10888" i="1"/>
  <c r="W10887" i="1"/>
  <c r="W10886" i="1"/>
  <c r="W10885" i="1"/>
  <c r="W10884" i="1"/>
  <c r="W10883" i="1"/>
  <c r="W10882" i="1"/>
  <c r="W10881" i="1"/>
  <c r="W10880" i="1"/>
  <c r="W10879" i="1"/>
  <c r="W10878" i="1"/>
  <c r="W10877" i="1"/>
  <c r="W10876" i="1"/>
  <c r="W10875" i="1"/>
  <c r="W10874" i="1"/>
  <c r="W10873" i="1"/>
  <c r="W10872" i="1"/>
  <c r="W10871" i="1"/>
  <c r="W10870" i="1"/>
  <c r="W10869" i="1"/>
  <c r="W10868" i="1"/>
  <c r="W10867" i="1"/>
  <c r="W10866" i="1"/>
  <c r="W10865" i="1"/>
  <c r="W10864" i="1"/>
  <c r="W10863" i="1"/>
  <c r="W10862" i="1"/>
  <c r="W10861" i="1"/>
  <c r="W10860" i="1"/>
  <c r="W10859" i="1"/>
  <c r="W10858" i="1"/>
  <c r="W10857" i="1"/>
  <c r="W10856" i="1"/>
  <c r="W10855" i="1"/>
  <c r="W10854" i="1"/>
  <c r="W10853" i="1"/>
  <c r="W10852" i="1"/>
  <c r="W10851" i="1"/>
  <c r="W10850" i="1"/>
  <c r="W10849" i="1"/>
  <c r="W10848" i="1"/>
  <c r="W10847" i="1"/>
  <c r="W10846" i="1"/>
  <c r="W10845" i="1"/>
  <c r="W10844" i="1"/>
  <c r="W10843" i="1"/>
  <c r="W10842" i="1"/>
  <c r="W10841" i="1"/>
  <c r="W10840" i="1"/>
  <c r="W10839" i="1"/>
  <c r="W10838" i="1"/>
  <c r="W10837" i="1"/>
  <c r="W10836" i="1"/>
  <c r="W10835" i="1"/>
  <c r="W10834" i="1"/>
  <c r="W10833" i="1"/>
  <c r="W10832" i="1"/>
  <c r="W10831" i="1"/>
  <c r="W10830" i="1"/>
  <c r="W10829" i="1"/>
  <c r="W10828" i="1"/>
  <c r="W10827" i="1"/>
  <c r="W10826" i="1"/>
  <c r="W10825" i="1"/>
  <c r="W10824" i="1"/>
  <c r="W10823" i="1"/>
  <c r="W10822" i="1"/>
  <c r="W10821" i="1"/>
  <c r="W10820" i="1"/>
  <c r="W10819" i="1"/>
  <c r="W10818" i="1"/>
  <c r="W10817" i="1"/>
  <c r="W10816" i="1"/>
  <c r="W10815" i="1"/>
  <c r="W10814" i="1"/>
  <c r="W10813" i="1"/>
  <c r="W10812" i="1"/>
  <c r="W10811" i="1"/>
  <c r="W10810" i="1"/>
  <c r="W10809" i="1"/>
  <c r="W10808" i="1"/>
  <c r="W10807" i="1"/>
  <c r="W10806" i="1"/>
  <c r="W10805" i="1"/>
  <c r="W10804" i="1"/>
  <c r="W10803" i="1"/>
  <c r="W10802" i="1"/>
  <c r="W10801" i="1"/>
  <c r="W10800" i="1"/>
  <c r="W10799" i="1"/>
  <c r="W10798" i="1"/>
  <c r="W10797" i="1"/>
  <c r="W10796" i="1"/>
  <c r="W10795" i="1"/>
  <c r="W10794" i="1"/>
  <c r="W10793" i="1"/>
  <c r="W10792" i="1"/>
  <c r="W10791" i="1"/>
  <c r="W10790" i="1"/>
  <c r="W10789" i="1"/>
  <c r="W10788" i="1"/>
  <c r="W10787" i="1"/>
  <c r="W10786" i="1"/>
  <c r="W10785" i="1"/>
  <c r="W10784" i="1"/>
  <c r="W10783" i="1"/>
  <c r="W10782" i="1"/>
  <c r="W10781" i="1"/>
  <c r="W10780" i="1"/>
  <c r="W10779" i="1"/>
  <c r="W10778" i="1"/>
  <c r="W10777" i="1"/>
  <c r="W10776" i="1"/>
  <c r="W10775" i="1"/>
  <c r="W10774" i="1"/>
  <c r="W10773" i="1"/>
  <c r="W10772" i="1"/>
  <c r="W10771" i="1"/>
  <c r="W10770" i="1"/>
  <c r="W10769" i="1"/>
  <c r="W10768" i="1"/>
  <c r="W10767" i="1"/>
  <c r="W10766" i="1"/>
  <c r="W10765" i="1"/>
  <c r="W10764" i="1"/>
  <c r="W10763" i="1"/>
  <c r="W10762" i="1"/>
  <c r="W10761" i="1"/>
  <c r="W10760" i="1"/>
  <c r="W10759" i="1"/>
  <c r="W10758" i="1"/>
  <c r="W10757" i="1"/>
  <c r="W10756" i="1"/>
  <c r="W10755" i="1"/>
  <c r="W10754" i="1"/>
  <c r="W10753" i="1"/>
  <c r="W10752" i="1"/>
  <c r="W10751" i="1"/>
  <c r="W10750" i="1"/>
  <c r="W10749" i="1"/>
  <c r="W10748" i="1"/>
  <c r="W10747" i="1"/>
  <c r="W10746" i="1"/>
  <c r="W10745" i="1"/>
  <c r="W10744" i="1"/>
  <c r="W10743" i="1"/>
  <c r="W10742" i="1"/>
  <c r="W10741" i="1"/>
  <c r="W10740" i="1"/>
  <c r="W10739" i="1"/>
  <c r="W10738" i="1"/>
  <c r="W10737" i="1"/>
  <c r="W10736" i="1"/>
  <c r="W10735" i="1"/>
  <c r="W10734" i="1"/>
  <c r="W10733" i="1"/>
  <c r="W10732" i="1"/>
  <c r="W10731" i="1"/>
  <c r="W10730" i="1"/>
  <c r="W10729" i="1"/>
  <c r="W10728" i="1"/>
  <c r="W10727" i="1"/>
  <c r="W10726" i="1"/>
  <c r="W10725" i="1"/>
  <c r="W10724" i="1"/>
  <c r="W10723" i="1"/>
  <c r="W10722" i="1"/>
  <c r="W10721" i="1"/>
  <c r="W10720" i="1"/>
  <c r="W10719" i="1"/>
  <c r="W10718" i="1"/>
  <c r="W10717" i="1"/>
  <c r="W10716" i="1"/>
  <c r="W10715" i="1"/>
  <c r="W10714" i="1"/>
  <c r="W10713" i="1"/>
  <c r="W10712" i="1"/>
  <c r="W10711" i="1"/>
  <c r="W10710" i="1"/>
  <c r="W10709" i="1"/>
  <c r="W10708" i="1"/>
  <c r="W10707" i="1"/>
  <c r="W10706" i="1"/>
  <c r="W10705" i="1"/>
  <c r="W10704" i="1"/>
  <c r="W10703" i="1"/>
  <c r="W10702" i="1"/>
  <c r="W10701" i="1"/>
  <c r="W10700" i="1"/>
  <c r="W10699" i="1"/>
  <c r="W10698" i="1"/>
  <c r="W10697" i="1"/>
  <c r="W10696" i="1"/>
  <c r="W10695" i="1"/>
  <c r="W10694" i="1"/>
  <c r="W10693" i="1"/>
  <c r="W10692" i="1"/>
  <c r="W10691" i="1"/>
  <c r="W10690" i="1"/>
  <c r="W10689" i="1"/>
  <c r="W10688" i="1"/>
  <c r="W10687" i="1"/>
  <c r="W10686" i="1"/>
  <c r="W10685" i="1"/>
  <c r="W10684" i="1"/>
  <c r="W10683" i="1"/>
  <c r="W10682" i="1"/>
  <c r="W10681" i="1"/>
  <c r="W10680" i="1"/>
  <c r="W10679" i="1"/>
  <c r="W10678" i="1"/>
  <c r="W10677" i="1"/>
  <c r="W10676" i="1"/>
  <c r="W10675" i="1"/>
  <c r="W10674" i="1"/>
  <c r="W10673" i="1"/>
  <c r="W10672" i="1"/>
  <c r="W10671" i="1"/>
  <c r="W10670" i="1"/>
  <c r="W10669" i="1"/>
  <c r="W10668" i="1"/>
  <c r="W10667" i="1"/>
  <c r="W10666" i="1"/>
  <c r="W10665" i="1"/>
  <c r="W10664" i="1"/>
  <c r="W10663" i="1"/>
  <c r="W10662" i="1"/>
  <c r="W10661" i="1"/>
  <c r="W10660" i="1"/>
  <c r="W10659" i="1"/>
  <c r="W10658" i="1"/>
  <c r="W10657" i="1"/>
  <c r="W10656" i="1"/>
  <c r="W10655" i="1"/>
  <c r="W10654" i="1"/>
  <c r="W10653" i="1"/>
  <c r="W10652" i="1"/>
  <c r="W10651" i="1"/>
  <c r="W10650" i="1"/>
  <c r="W10649" i="1"/>
  <c r="W10648" i="1"/>
  <c r="W10647" i="1"/>
  <c r="W10646" i="1"/>
  <c r="W10645" i="1"/>
  <c r="W10644" i="1"/>
  <c r="W10643" i="1"/>
  <c r="W10642" i="1"/>
  <c r="W10641" i="1"/>
  <c r="W10640" i="1"/>
  <c r="W10639" i="1"/>
  <c r="W10638" i="1"/>
  <c r="W10637" i="1"/>
  <c r="W10636" i="1"/>
  <c r="W10635" i="1"/>
  <c r="W10634" i="1"/>
  <c r="W10633" i="1"/>
  <c r="W10632" i="1"/>
  <c r="W10631" i="1"/>
  <c r="W10630" i="1"/>
  <c r="W10629" i="1"/>
  <c r="W10628" i="1"/>
  <c r="W10627" i="1"/>
  <c r="W10626" i="1"/>
  <c r="W10625" i="1"/>
  <c r="W10624" i="1"/>
  <c r="W10623" i="1"/>
  <c r="W10622" i="1"/>
  <c r="W10621" i="1"/>
  <c r="W10620" i="1"/>
  <c r="W10619" i="1"/>
  <c r="W10618" i="1"/>
  <c r="W10617" i="1"/>
  <c r="W10616" i="1"/>
  <c r="W10615" i="1"/>
  <c r="W10614" i="1"/>
  <c r="W10613" i="1"/>
  <c r="W10612" i="1"/>
  <c r="W10611" i="1"/>
  <c r="W10610" i="1"/>
  <c r="W10609" i="1"/>
  <c r="W10608" i="1"/>
  <c r="W10607" i="1"/>
  <c r="W10606" i="1"/>
  <c r="W10605" i="1"/>
  <c r="W10604" i="1"/>
  <c r="W10603" i="1"/>
  <c r="W10602" i="1"/>
  <c r="W10601" i="1"/>
  <c r="W10600" i="1"/>
  <c r="W10599" i="1"/>
  <c r="W10598" i="1"/>
  <c r="W10597" i="1"/>
  <c r="W10596" i="1"/>
  <c r="W10595" i="1"/>
  <c r="W10594" i="1"/>
  <c r="W10593" i="1"/>
  <c r="W10592" i="1"/>
  <c r="W10591" i="1"/>
  <c r="W10590" i="1"/>
  <c r="W10589" i="1"/>
  <c r="W10588" i="1"/>
  <c r="W10587" i="1"/>
  <c r="W10586" i="1"/>
  <c r="W10585" i="1"/>
  <c r="W10584" i="1"/>
  <c r="W10583" i="1"/>
  <c r="W10582" i="1"/>
  <c r="W10581" i="1"/>
  <c r="W10580" i="1"/>
  <c r="W10579" i="1"/>
  <c r="W10578" i="1"/>
  <c r="W10577" i="1"/>
  <c r="W10576" i="1"/>
  <c r="W10575" i="1"/>
  <c r="W10574" i="1"/>
  <c r="W10573" i="1"/>
  <c r="W10572" i="1"/>
  <c r="W10571" i="1"/>
  <c r="W10570" i="1"/>
  <c r="W10569" i="1"/>
  <c r="W10568" i="1"/>
  <c r="W10567" i="1"/>
  <c r="W10566" i="1"/>
  <c r="W10565" i="1"/>
  <c r="W10564" i="1"/>
  <c r="W10563" i="1"/>
  <c r="W10562" i="1"/>
  <c r="W10561" i="1"/>
  <c r="W10560" i="1"/>
  <c r="W10559" i="1"/>
  <c r="W10558" i="1"/>
  <c r="W10557" i="1"/>
  <c r="W10556" i="1"/>
  <c r="W10555" i="1"/>
  <c r="W10554" i="1"/>
  <c r="W10553" i="1"/>
  <c r="W10552" i="1"/>
  <c r="W10551" i="1"/>
  <c r="W10550" i="1"/>
  <c r="W10549" i="1"/>
  <c r="W10548" i="1"/>
  <c r="W10547" i="1"/>
  <c r="W10546" i="1"/>
  <c r="W10545" i="1"/>
  <c r="W10544" i="1"/>
  <c r="W10543" i="1"/>
  <c r="W10542" i="1"/>
  <c r="W10541" i="1"/>
  <c r="W10540" i="1"/>
  <c r="W10539" i="1"/>
  <c r="W10538" i="1"/>
  <c r="W10537" i="1"/>
  <c r="W10536" i="1"/>
  <c r="W10535" i="1"/>
  <c r="W10534" i="1"/>
  <c r="W10533" i="1"/>
  <c r="W10532" i="1"/>
  <c r="W10531" i="1"/>
  <c r="W10530" i="1"/>
  <c r="W10529" i="1"/>
  <c r="W10528" i="1"/>
  <c r="W10527" i="1"/>
  <c r="W10526" i="1"/>
  <c r="W10525" i="1"/>
  <c r="W10524" i="1"/>
  <c r="W10523" i="1"/>
  <c r="W10522" i="1"/>
  <c r="W10521" i="1"/>
  <c r="W10520" i="1"/>
  <c r="W10519" i="1"/>
  <c r="W10518" i="1"/>
  <c r="W10517" i="1"/>
  <c r="W10516" i="1"/>
  <c r="W10515" i="1"/>
  <c r="W10514" i="1"/>
  <c r="W10513" i="1"/>
  <c r="W10512" i="1"/>
  <c r="W10511" i="1"/>
  <c r="W10510" i="1"/>
  <c r="W10509" i="1"/>
  <c r="W10508" i="1"/>
  <c r="W10507" i="1"/>
  <c r="W10506" i="1"/>
  <c r="W10505" i="1"/>
  <c r="W10504" i="1"/>
  <c r="W10503" i="1"/>
  <c r="W10502" i="1"/>
  <c r="W10501" i="1"/>
  <c r="W10500" i="1"/>
  <c r="W10499" i="1"/>
  <c r="W10498" i="1"/>
  <c r="W10497" i="1"/>
  <c r="W10496" i="1"/>
  <c r="W10495" i="1"/>
  <c r="W10494" i="1"/>
  <c r="W10493" i="1"/>
  <c r="W10492" i="1"/>
  <c r="W10491" i="1"/>
  <c r="W10490" i="1"/>
  <c r="W10489" i="1"/>
  <c r="W10488" i="1"/>
  <c r="W10487" i="1"/>
  <c r="W10486" i="1"/>
  <c r="W10485" i="1"/>
  <c r="W10484" i="1"/>
  <c r="W10483" i="1"/>
  <c r="W10482" i="1"/>
  <c r="W10481" i="1"/>
  <c r="W10480" i="1"/>
  <c r="W10479" i="1"/>
  <c r="W10478" i="1"/>
  <c r="W10477" i="1"/>
  <c r="W10476" i="1"/>
  <c r="W10475" i="1"/>
  <c r="W10474" i="1"/>
  <c r="W10473" i="1"/>
  <c r="W10472" i="1"/>
  <c r="W10471" i="1"/>
  <c r="W10470" i="1"/>
  <c r="W10469" i="1"/>
  <c r="W10468" i="1"/>
  <c r="W10467" i="1"/>
  <c r="W10466" i="1"/>
  <c r="W10465" i="1"/>
  <c r="W10464" i="1"/>
  <c r="W10463" i="1"/>
  <c r="W10462" i="1"/>
  <c r="W10461" i="1"/>
  <c r="W10460" i="1"/>
  <c r="W10459" i="1"/>
  <c r="W10458" i="1"/>
  <c r="W10457" i="1"/>
  <c r="W10456" i="1"/>
  <c r="W10455" i="1"/>
  <c r="W10454" i="1"/>
  <c r="W10453" i="1"/>
  <c r="W10452" i="1"/>
  <c r="W10451" i="1"/>
  <c r="W10450" i="1"/>
  <c r="W10449" i="1"/>
  <c r="W10448" i="1"/>
  <c r="W10447" i="1"/>
  <c r="W10446" i="1"/>
  <c r="W10445" i="1"/>
  <c r="W10444" i="1"/>
  <c r="W10443" i="1"/>
  <c r="W10442" i="1"/>
  <c r="W10441" i="1"/>
  <c r="W10440" i="1"/>
  <c r="W10439" i="1"/>
  <c r="W10438" i="1"/>
  <c r="W10437" i="1"/>
  <c r="W10436" i="1"/>
  <c r="W10435" i="1"/>
  <c r="W10434" i="1"/>
  <c r="W10433" i="1"/>
  <c r="W10432" i="1"/>
  <c r="W10431" i="1"/>
  <c r="W10430" i="1"/>
  <c r="W10429" i="1"/>
  <c r="W10428" i="1"/>
  <c r="W10427" i="1"/>
  <c r="W10426" i="1"/>
  <c r="W10425" i="1"/>
  <c r="W10424" i="1"/>
  <c r="W10423" i="1"/>
  <c r="W10422" i="1"/>
  <c r="W10421" i="1"/>
  <c r="W10420" i="1"/>
  <c r="W10419" i="1"/>
  <c r="W10418" i="1"/>
  <c r="W10417" i="1"/>
  <c r="W10416" i="1"/>
  <c r="W10415" i="1"/>
  <c r="W10414" i="1"/>
  <c r="W10413" i="1"/>
  <c r="W10412" i="1"/>
  <c r="W10411" i="1"/>
  <c r="W10410" i="1"/>
  <c r="W10409" i="1"/>
  <c r="W10408" i="1"/>
  <c r="W10407" i="1"/>
  <c r="W10406" i="1"/>
  <c r="W10405" i="1"/>
  <c r="W10404" i="1"/>
  <c r="W10403" i="1"/>
  <c r="W10402" i="1"/>
  <c r="W10401" i="1"/>
  <c r="W10400" i="1"/>
  <c r="W10399" i="1"/>
  <c r="W10398" i="1"/>
  <c r="W10397" i="1"/>
  <c r="W10396" i="1"/>
  <c r="W10395" i="1"/>
  <c r="W10394" i="1"/>
  <c r="W10393" i="1"/>
  <c r="W10392" i="1"/>
  <c r="W10391" i="1"/>
  <c r="W10390" i="1"/>
  <c r="W10389" i="1"/>
  <c r="W10388" i="1"/>
  <c r="W10387" i="1"/>
  <c r="W10386" i="1"/>
  <c r="W10385" i="1"/>
  <c r="W10384" i="1"/>
  <c r="W10383" i="1"/>
  <c r="W10382" i="1"/>
  <c r="W10381" i="1"/>
  <c r="W10380" i="1"/>
  <c r="W10379" i="1"/>
  <c r="W10378" i="1"/>
  <c r="W10377" i="1"/>
  <c r="W10376" i="1"/>
  <c r="W10375" i="1"/>
  <c r="W10374" i="1"/>
  <c r="W10373" i="1"/>
  <c r="W10372" i="1"/>
  <c r="W10371" i="1"/>
  <c r="W10370" i="1"/>
  <c r="W10369" i="1"/>
  <c r="W10368" i="1"/>
  <c r="W10367" i="1"/>
  <c r="W10366" i="1"/>
  <c r="W10365" i="1"/>
  <c r="W10364" i="1"/>
  <c r="W10363" i="1"/>
  <c r="W10362" i="1"/>
  <c r="W10361" i="1"/>
  <c r="W10360" i="1"/>
  <c r="W10359" i="1"/>
  <c r="W10358" i="1"/>
  <c r="W10357" i="1"/>
  <c r="W10356" i="1"/>
  <c r="W10355" i="1"/>
  <c r="W10354" i="1"/>
  <c r="W10353" i="1"/>
  <c r="W10352" i="1"/>
  <c r="W10351" i="1"/>
  <c r="W10350" i="1"/>
  <c r="W10349" i="1"/>
  <c r="W10348" i="1"/>
  <c r="W10347" i="1"/>
  <c r="W10346" i="1"/>
  <c r="W10345" i="1"/>
  <c r="W10344" i="1"/>
  <c r="W10343" i="1"/>
  <c r="W10342" i="1"/>
  <c r="W10341" i="1"/>
  <c r="W10340" i="1"/>
  <c r="W10339" i="1"/>
  <c r="W10338" i="1"/>
  <c r="W10337" i="1"/>
  <c r="W10336" i="1"/>
  <c r="W10335" i="1"/>
  <c r="W10334" i="1"/>
  <c r="W10333" i="1"/>
  <c r="W10332" i="1"/>
  <c r="W10331" i="1"/>
  <c r="W10330" i="1"/>
  <c r="W10329" i="1"/>
  <c r="W10328" i="1"/>
  <c r="W10327" i="1"/>
  <c r="W10326" i="1"/>
  <c r="W10325" i="1"/>
  <c r="W10324" i="1"/>
  <c r="W10323" i="1"/>
  <c r="W10322" i="1"/>
  <c r="W10321" i="1"/>
  <c r="W10320" i="1"/>
  <c r="W10319" i="1"/>
  <c r="W10318" i="1"/>
  <c r="W10317" i="1"/>
  <c r="W10316" i="1"/>
  <c r="W10315" i="1"/>
  <c r="W10314" i="1"/>
  <c r="W10313" i="1"/>
  <c r="W10312" i="1"/>
  <c r="W10311" i="1"/>
  <c r="W10310" i="1"/>
  <c r="W10309" i="1"/>
  <c r="W10308" i="1"/>
  <c r="W10307" i="1"/>
  <c r="W10306" i="1"/>
  <c r="W10305" i="1"/>
  <c r="W10304" i="1"/>
  <c r="W10303" i="1"/>
  <c r="W10302" i="1"/>
  <c r="W10301" i="1"/>
  <c r="W10300" i="1"/>
  <c r="W10299" i="1"/>
  <c r="W10298" i="1"/>
  <c r="W10297" i="1"/>
  <c r="W10296" i="1"/>
  <c r="W10295" i="1"/>
  <c r="W10294" i="1"/>
  <c r="W10293" i="1"/>
  <c r="W10292" i="1"/>
  <c r="W10291" i="1"/>
  <c r="W10290" i="1"/>
  <c r="W10289" i="1"/>
  <c r="W10288" i="1"/>
  <c r="W10287" i="1"/>
  <c r="W10286" i="1"/>
  <c r="W10285" i="1"/>
  <c r="W10284" i="1"/>
  <c r="W10283" i="1"/>
  <c r="W10282" i="1"/>
  <c r="W10281" i="1"/>
  <c r="W10280" i="1"/>
  <c r="W10279" i="1"/>
  <c r="W10278" i="1"/>
  <c r="W10277" i="1"/>
  <c r="W10276" i="1"/>
  <c r="W10275" i="1"/>
  <c r="W10274" i="1"/>
  <c r="W10273" i="1"/>
  <c r="W10272" i="1"/>
  <c r="W10271" i="1"/>
  <c r="W10270" i="1"/>
  <c r="W10269" i="1"/>
  <c r="W10268" i="1"/>
  <c r="W10267" i="1"/>
  <c r="W10266" i="1"/>
  <c r="W10265" i="1"/>
  <c r="W10264" i="1"/>
  <c r="W10263" i="1"/>
  <c r="W10262" i="1"/>
  <c r="W10261" i="1"/>
  <c r="W10260" i="1"/>
  <c r="W10259" i="1"/>
  <c r="W10258" i="1"/>
  <c r="W10257" i="1"/>
  <c r="W10256" i="1"/>
  <c r="W10255" i="1"/>
  <c r="W10254" i="1"/>
  <c r="W10253" i="1"/>
  <c r="W10252" i="1"/>
  <c r="W10251" i="1"/>
  <c r="W10250" i="1"/>
  <c r="W10249" i="1"/>
  <c r="W10248" i="1"/>
  <c r="W10247" i="1"/>
  <c r="W10246" i="1"/>
  <c r="W10245" i="1"/>
  <c r="W10244" i="1"/>
  <c r="W10243" i="1"/>
  <c r="W10242" i="1"/>
  <c r="W10241" i="1"/>
  <c r="W10240" i="1"/>
  <c r="W10239" i="1"/>
  <c r="W10238" i="1"/>
  <c r="W10237" i="1"/>
  <c r="W10236" i="1"/>
  <c r="W10235" i="1"/>
  <c r="W10234" i="1"/>
  <c r="W10233" i="1"/>
  <c r="W10232" i="1"/>
  <c r="W10231" i="1"/>
  <c r="W10230" i="1"/>
  <c r="W10229" i="1"/>
  <c r="W10228" i="1"/>
  <c r="W10227" i="1"/>
  <c r="W10226" i="1"/>
  <c r="W10225" i="1"/>
  <c r="W10224" i="1"/>
  <c r="W10223" i="1"/>
  <c r="W10222" i="1"/>
  <c r="W10221" i="1"/>
  <c r="W10220" i="1"/>
  <c r="W10219" i="1"/>
  <c r="W10218" i="1"/>
  <c r="W10217" i="1"/>
  <c r="W10216" i="1"/>
  <c r="W10215" i="1"/>
  <c r="W10214" i="1"/>
  <c r="W10213" i="1"/>
  <c r="W10212" i="1"/>
  <c r="W10211" i="1"/>
  <c r="W10210" i="1"/>
  <c r="W10209" i="1"/>
  <c r="W10208" i="1"/>
  <c r="W10207" i="1"/>
  <c r="W10206" i="1"/>
  <c r="W10205" i="1"/>
  <c r="W10204" i="1"/>
  <c r="W10203" i="1"/>
  <c r="W10202" i="1"/>
  <c r="W10201" i="1"/>
  <c r="W10200" i="1"/>
  <c r="W10199" i="1"/>
  <c r="W10198" i="1"/>
  <c r="W10197" i="1"/>
  <c r="W10196" i="1"/>
  <c r="W10195" i="1"/>
  <c r="W10194" i="1"/>
  <c r="W10193" i="1"/>
  <c r="W10192" i="1"/>
  <c r="W10191" i="1"/>
  <c r="W10190" i="1"/>
  <c r="W10189" i="1"/>
  <c r="W10188" i="1"/>
  <c r="W10187" i="1"/>
  <c r="W10186" i="1"/>
  <c r="W10185" i="1"/>
  <c r="W10184" i="1"/>
  <c r="W10183" i="1"/>
  <c r="W10182" i="1"/>
  <c r="W10181" i="1"/>
  <c r="W10180" i="1"/>
  <c r="W10179" i="1"/>
  <c r="W10178" i="1"/>
  <c r="W10177" i="1"/>
  <c r="W10176" i="1"/>
  <c r="W10175" i="1"/>
  <c r="W10174" i="1"/>
  <c r="W10173" i="1"/>
  <c r="W10172" i="1"/>
  <c r="W10171" i="1"/>
  <c r="W10170" i="1"/>
  <c r="W10169" i="1"/>
  <c r="W10168" i="1"/>
  <c r="W10167" i="1"/>
  <c r="W10166" i="1"/>
  <c r="W10165" i="1"/>
  <c r="W10164" i="1"/>
  <c r="W10163" i="1"/>
  <c r="W10162" i="1"/>
  <c r="W10161" i="1"/>
  <c r="W10160" i="1"/>
  <c r="W10159" i="1"/>
  <c r="W10158" i="1"/>
  <c r="W10157" i="1"/>
  <c r="W10156" i="1"/>
  <c r="W10155" i="1"/>
  <c r="W10154" i="1"/>
  <c r="W10153" i="1"/>
  <c r="W10152" i="1"/>
  <c r="W10151" i="1"/>
  <c r="W10150" i="1"/>
  <c r="W10149" i="1"/>
  <c r="W10148" i="1"/>
  <c r="W10147" i="1"/>
  <c r="W10146" i="1"/>
  <c r="W10145" i="1"/>
  <c r="W10144" i="1"/>
  <c r="W10143" i="1"/>
  <c r="W10142" i="1"/>
  <c r="W10141" i="1"/>
  <c r="W10140" i="1"/>
  <c r="W10139" i="1"/>
  <c r="W10138" i="1"/>
  <c r="W10137" i="1"/>
  <c r="W10136" i="1"/>
  <c r="W10135" i="1"/>
  <c r="W10134" i="1"/>
  <c r="W10133" i="1"/>
  <c r="W10132" i="1"/>
  <c r="W10131" i="1"/>
  <c r="W10130" i="1"/>
  <c r="W10129" i="1"/>
  <c r="W10128" i="1"/>
  <c r="W10127" i="1"/>
  <c r="W10126" i="1"/>
  <c r="W10125" i="1"/>
  <c r="W10124" i="1"/>
  <c r="W10123" i="1"/>
  <c r="W10122" i="1"/>
  <c r="W10121" i="1"/>
  <c r="W10120" i="1"/>
  <c r="W10119" i="1"/>
  <c r="W10118" i="1"/>
  <c r="W10117" i="1"/>
  <c r="W10116" i="1"/>
  <c r="W10115" i="1"/>
  <c r="W10114" i="1"/>
  <c r="W10113" i="1"/>
  <c r="W10112" i="1"/>
  <c r="W10111" i="1"/>
  <c r="W10110" i="1"/>
  <c r="W10109" i="1"/>
  <c r="W10108" i="1"/>
  <c r="W10107" i="1"/>
  <c r="W10106" i="1"/>
  <c r="W10105" i="1"/>
  <c r="W10104" i="1"/>
  <c r="W10103" i="1"/>
  <c r="W10102" i="1"/>
  <c r="W10101" i="1"/>
  <c r="W10100" i="1"/>
  <c r="W10099" i="1"/>
  <c r="W10098" i="1"/>
  <c r="W10097" i="1"/>
  <c r="W10096" i="1"/>
  <c r="W10095" i="1"/>
  <c r="W10094" i="1"/>
  <c r="W10093" i="1"/>
  <c r="W10092" i="1"/>
  <c r="W10091" i="1"/>
  <c r="W10090" i="1"/>
  <c r="W10089" i="1"/>
  <c r="W10088" i="1"/>
  <c r="W10087" i="1"/>
  <c r="W10086" i="1"/>
  <c r="W10085" i="1"/>
  <c r="W10084" i="1"/>
  <c r="W10083" i="1"/>
  <c r="W10082" i="1"/>
  <c r="W10081" i="1"/>
  <c r="W10080" i="1"/>
  <c r="W10079" i="1"/>
  <c r="W10078" i="1"/>
  <c r="W10077" i="1"/>
  <c r="W10076" i="1"/>
  <c r="W10075" i="1"/>
  <c r="W10074" i="1"/>
  <c r="W10073" i="1"/>
  <c r="W10072" i="1"/>
  <c r="W10071" i="1"/>
  <c r="W10070" i="1"/>
  <c r="W10069" i="1"/>
  <c r="W10068" i="1"/>
  <c r="W10067" i="1"/>
  <c r="W10066" i="1"/>
  <c r="W10065" i="1"/>
  <c r="W10064" i="1"/>
  <c r="W10063" i="1"/>
  <c r="W10062" i="1"/>
  <c r="W10061" i="1"/>
  <c r="W10060" i="1"/>
  <c r="W10059" i="1"/>
  <c r="W10058" i="1"/>
  <c r="W10057" i="1"/>
  <c r="W10056" i="1"/>
  <c r="W10055" i="1"/>
  <c r="W10054" i="1"/>
  <c r="W10053" i="1"/>
  <c r="W10052" i="1"/>
  <c r="W10051" i="1"/>
  <c r="W10050" i="1"/>
  <c r="W10049" i="1"/>
  <c r="W10048" i="1"/>
  <c r="W10047" i="1"/>
  <c r="W10046" i="1"/>
  <c r="W10045" i="1"/>
  <c r="W10044" i="1"/>
  <c r="W10043" i="1"/>
  <c r="W10042" i="1"/>
  <c r="W10041" i="1"/>
  <c r="W10040" i="1"/>
  <c r="W10039" i="1"/>
  <c r="W10038" i="1"/>
  <c r="W10037" i="1"/>
  <c r="W10036" i="1"/>
  <c r="W10035" i="1"/>
  <c r="W10034" i="1"/>
  <c r="W10033" i="1"/>
  <c r="W10032" i="1"/>
  <c r="W10031" i="1"/>
  <c r="W10030" i="1"/>
  <c r="W10029" i="1"/>
  <c r="W10028" i="1"/>
  <c r="W10027" i="1"/>
  <c r="W10026" i="1"/>
  <c r="W10025" i="1"/>
  <c r="W10024" i="1"/>
  <c r="W10023" i="1"/>
  <c r="W10022" i="1"/>
  <c r="W10021" i="1"/>
  <c r="W10020" i="1"/>
  <c r="W10019" i="1"/>
  <c r="W10018" i="1"/>
  <c r="W10017" i="1"/>
  <c r="W10016" i="1"/>
  <c r="W10015" i="1"/>
  <c r="W10014" i="1"/>
  <c r="W10013" i="1"/>
  <c r="W10012" i="1"/>
  <c r="W10011" i="1"/>
  <c r="W10010" i="1"/>
  <c r="W10009" i="1"/>
  <c r="W10008" i="1"/>
  <c r="W10007" i="1"/>
  <c r="W10006" i="1"/>
  <c r="W10005" i="1"/>
  <c r="W10004" i="1"/>
  <c r="W10003" i="1"/>
  <c r="W10002" i="1"/>
  <c r="W10001" i="1"/>
  <c r="W10000" i="1"/>
  <c r="W9999" i="1"/>
  <c r="W9998" i="1"/>
  <c r="W9997" i="1"/>
  <c r="W9996" i="1"/>
  <c r="W9995" i="1"/>
  <c r="W9994" i="1"/>
  <c r="W9993" i="1"/>
  <c r="W9992" i="1"/>
  <c r="W9991" i="1"/>
  <c r="W9990" i="1"/>
  <c r="W9989" i="1"/>
  <c r="W9988" i="1"/>
  <c r="W9987" i="1"/>
  <c r="W9986" i="1"/>
  <c r="W9985" i="1"/>
  <c r="W9984" i="1"/>
  <c r="W9983" i="1"/>
  <c r="W9982" i="1"/>
  <c r="W9981" i="1"/>
  <c r="W9980" i="1"/>
  <c r="W9979" i="1"/>
  <c r="W9978" i="1"/>
  <c r="W9977" i="1"/>
  <c r="W9976" i="1"/>
  <c r="W9975" i="1"/>
  <c r="W9974" i="1"/>
  <c r="W9973" i="1"/>
  <c r="W9972" i="1"/>
  <c r="W9971" i="1"/>
  <c r="W9970" i="1"/>
  <c r="W9969" i="1"/>
  <c r="W9968" i="1"/>
  <c r="W9967" i="1"/>
  <c r="W9966" i="1"/>
  <c r="W9965" i="1"/>
  <c r="W9964" i="1"/>
  <c r="W9963" i="1"/>
  <c r="W9962" i="1"/>
  <c r="W9961" i="1"/>
  <c r="W9960" i="1"/>
  <c r="W9959" i="1"/>
  <c r="W9958" i="1"/>
  <c r="W9957" i="1"/>
  <c r="W9956" i="1"/>
  <c r="W9955" i="1"/>
  <c r="W9954" i="1"/>
  <c r="W9953" i="1"/>
  <c r="W9952" i="1"/>
  <c r="W9951" i="1"/>
  <c r="W9950" i="1"/>
  <c r="W9949" i="1"/>
  <c r="W9948" i="1"/>
  <c r="W9947" i="1"/>
  <c r="W9946" i="1"/>
  <c r="W9945" i="1"/>
  <c r="W9944" i="1"/>
  <c r="W9943" i="1"/>
  <c r="W9942" i="1"/>
  <c r="W9941" i="1"/>
  <c r="W9940" i="1"/>
  <c r="W9939" i="1"/>
  <c r="W9938" i="1"/>
  <c r="W9937" i="1"/>
  <c r="W9936" i="1"/>
  <c r="W9935" i="1"/>
  <c r="W9934" i="1"/>
  <c r="W9933" i="1"/>
  <c r="W9932" i="1"/>
  <c r="W9931" i="1"/>
  <c r="W9930" i="1"/>
  <c r="W9929" i="1"/>
  <c r="W9928" i="1"/>
  <c r="W9927" i="1"/>
  <c r="W9926" i="1"/>
  <c r="W9925" i="1"/>
  <c r="W9924" i="1"/>
  <c r="W9923" i="1"/>
  <c r="W9922" i="1"/>
  <c r="W9921" i="1"/>
  <c r="W9920" i="1"/>
  <c r="W9919" i="1"/>
  <c r="W9918" i="1"/>
  <c r="W9917" i="1"/>
  <c r="W9916" i="1"/>
  <c r="W9915" i="1"/>
  <c r="W9914" i="1"/>
  <c r="W9913" i="1"/>
  <c r="W9912" i="1"/>
  <c r="W9911" i="1"/>
  <c r="W9910" i="1"/>
  <c r="W9909" i="1"/>
  <c r="W9908" i="1"/>
  <c r="W9907" i="1"/>
  <c r="W9906" i="1"/>
  <c r="W9905" i="1"/>
  <c r="W9904" i="1"/>
  <c r="W9903" i="1"/>
  <c r="W9902" i="1"/>
  <c r="W9901" i="1"/>
  <c r="W9900" i="1"/>
  <c r="W9899" i="1"/>
  <c r="W9898" i="1"/>
  <c r="W9897" i="1"/>
  <c r="W9896" i="1"/>
  <c r="W9895" i="1"/>
  <c r="W9894" i="1"/>
  <c r="W9893" i="1"/>
  <c r="W9892" i="1"/>
  <c r="W9891" i="1"/>
  <c r="W9890" i="1"/>
  <c r="W9889" i="1"/>
  <c r="W9888" i="1"/>
  <c r="W9887" i="1"/>
  <c r="W9886" i="1"/>
  <c r="W9885" i="1"/>
  <c r="W9884" i="1"/>
  <c r="W9883" i="1"/>
  <c r="W9882" i="1"/>
  <c r="W9881" i="1"/>
  <c r="W9880" i="1"/>
  <c r="W9879" i="1"/>
  <c r="W9878" i="1"/>
  <c r="W9877" i="1"/>
  <c r="W9876" i="1"/>
  <c r="W9875" i="1"/>
  <c r="W9874" i="1"/>
  <c r="W9873" i="1"/>
  <c r="W9872" i="1"/>
  <c r="W9871" i="1"/>
  <c r="W9870" i="1"/>
  <c r="W9869" i="1"/>
  <c r="W9868" i="1"/>
  <c r="W9867" i="1"/>
  <c r="W9866" i="1"/>
  <c r="W9865" i="1"/>
  <c r="W9864" i="1"/>
  <c r="W9863" i="1"/>
  <c r="W9862" i="1"/>
  <c r="W9861" i="1"/>
  <c r="W9860" i="1"/>
  <c r="W9859" i="1"/>
  <c r="W9858" i="1"/>
  <c r="W9857" i="1"/>
  <c r="W9856" i="1"/>
  <c r="W9855" i="1"/>
  <c r="W9854" i="1"/>
  <c r="W9853" i="1"/>
  <c r="W9852" i="1"/>
  <c r="W9851" i="1"/>
  <c r="W9850" i="1"/>
  <c r="W9849" i="1"/>
  <c r="W9848" i="1"/>
  <c r="W9847" i="1"/>
  <c r="W9846" i="1"/>
  <c r="W9845" i="1"/>
  <c r="W9844" i="1"/>
  <c r="W9843" i="1"/>
  <c r="W9842" i="1"/>
  <c r="W9841" i="1"/>
  <c r="W9840" i="1"/>
  <c r="W9839" i="1"/>
  <c r="W9838" i="1"/>
  <c r="W9837" i="1"/>
  <c r="W9836" i="1"/>
  <c r="W9835" i="1"/>
  <c r="W9834" i="1"/>
  <c r="W9833" i="1"/>
  <c r="W9832" i="1"/>
  <c r="W9831" i="1"/>
  <c r="W9830" i="1"/>
  <c r="W9829" i="1"/>
  <c r="W9828" i="1"/>
  <c r="W9827" i="1"/>
  <c r="W9826" i="1"/>
  <c r="W9825" i="1"/>
  <c r="W9824" i="1"/>
  <c r="W9823" i="1"/>
  <c r="W9822" i="1"/>
  <c r="W9821" i="1"/>
  <c r="W9820" i="1"/>
  <c r="W9819" i="1"/>
  <c r="W9818" i="1"/>
  <c r="W9817" i="1"/>
  <c r="W9816" i="1"/>
  <c r="W9815" i="1"/>
  <c r="W9814" i="1"/>
  <c r="W9813" i="1"/>
  <c r="W9812" i="1"/>
  <c r="W9811" i="1"/>
  <c r="W9810" i="1"/>
  <c r="W9809" i="1"/>
  <c r="W9808" i="1"/>
  <c r="W9807" i="1"/>
  <c r="W9806" i="1"/>
  <c r="W9805" i="1"/>
  <c r="W9804" i="1"/>
  <c r="W9803" i="1"/>
  <c r="W9802" i="1"/>
  <c r="W9801" i="1"/>
  <c r="W9800" i="1"/>
  <c r="W9799" i="1"/>
  <c r="W9798" i="1"/>
  <c r="W9797" i="1"/>
  <c r="W9796" i="1"/>
  <c r="W9795" i="1"/>
  <c r="W9794" i="1"/>
  <c r="W9793" i="1"/>
  <c r="W9792" i="1"/>
  <c r="W9791" i="1"/>
  <c r="W9790" i="1"/>
  <c r="W9789" i="1"/>
  <c r="W9788" i="1"/>
  <c r="W9787" i="1"/>
  <c r="W9786" i="1"/>
  <c r="W9785" i="1"/>
  <c r="W9784" i="1"/>
  <c r="W9783" i="1"/>
  <c r="W9782" i="1"/>
  <c r="W9781" i="1"/>
  <c r="W9780" i="1"/>
  <c r="W9779" i="1"/>
  <c r="W9778" i="1"/>
  <c r="W9777" i="1"/>
  <c r="W9776" i="1"/>
  <c r="W9775" i="1"/>
  <c r="W9774" i="1"/>
  <c r="W9773" i="1"/>
  <c r="W9772" i="1"/>
  <c r="W9771" i="1"/>
  <c r="W9770" i="1"/>
  <c r="W9769" i="1"/>
  <c r="W9768" i="1"/>
  <c r="W9767" i="1"/>
  <c r="W9766" i="1"/>
  <c r="W9765" i="1"/>
  <c r="W9764" i="1"/>
  <c r="W9763" i="1"/>
  <c r="W9762" i="1"/>
  <c r="W9761" i="1"/>
  <c r="W9760" i="1"/>
  <c r="W9759" i="1"/>
  <c r="W9758" i="1"/>
  <c r="W9757" i="1"/>
  <c r="W9756" i="1"/>
  <c r="W9755" i="1"/>
  <c r="W9754" i="1"/>
  <c r="W9753" i="1"/>
  <c r="W9752" i="1"/>
  <c r="W9751" i="1"/>
  <c r="W9750" i="1"/>
  <c r="W9749" i="1"/>
  <c r="W9748" i="1"/>
  <c r="W9747" i="1"/>
  <c r="W9746" i="1"/>
  <c r="W9745" i="1"/>
  <c r="W9744" i="1"/>
  <c r="W9743" i="1"/>
  <c r="W9742" i="1"/>
  <c r="W9741" i="1"/>
  <c r="W9740" i="1"/>
  <c r="W9739" i="1"/>
  <c r="W9738" i="1"/>
  <c r="W9737" i="1"/>
  <c r="W9736" i="1"/>
  <c r="W9735" i="1"/>
  <c r="W9734" i="1"/>
  <c r="W9733" i="1"/>
  <c r="W9732" i="1"/>
  <c r="W9731" i="1"/>
  <c r="W9730" i="1"/>
  <c r="W9729" i="1"/>
  <c r="W9728" i="1"/>
  <c r="W9727" i="1"/>
  <c r="W9726" i="1"/>
  <c r="W9725" i="1"/>
  <c r="W9724" i="1"/>
  <c r="W9723" i="1"/>
  <c r="W9722" i="1"/>
  <c r="W9721" i="1"/>
  <c r="W9720" i="1"/>
  <c r="W9719" i="1"/>
  <c r="W9718" i="1"/>
  <c r="W9717" i="1"/>
  <c r="W9716" i="1"/>
  <c r="W9715" i="1"/>
  <c r="W9714" i="1"/>
  <c r="W9713" i="1"/>
  <c r="W9712" i="1"/>
  <c r="W9711" i="1"/>
  <c r="W9710" i="1"/>
  <c r="W9709" i="1"/>
  <c r="W9708" i="1"/>
  <c r="W9707" i="1"/>
  <c r="W9706" i="1"/>
  <c r="W9705" i="1"/>
  <c r="W9704" i="1"/>
  <c r="W9703" i="1"/>
  <c r="W9702" i="1"/>
  <c r="W9701" i="1"/>
  <c r="W9700" i="1"/>
  <c r="W9699" i="1"/>
  <c r="W9698" i="1"/>
  <c r="W9697" i="1"/>
  <c r="W9696" i="1"/>
  <c r="W9695" i="1"/>
  <c r="W9694" i="1"/>
  <c r="W9693" i="1"/>
  <c r="W9692" i="1"/>
  <c r="W9691" i="1"/>
  <c r="W9690" i="1"/>
  <c r="W9689" i="1"/>
  <c r="W9688" i="1"/>
  <c r="W9687" i="1"/>
  <c r="W9686" i="1"/>
  <c r="W9685" i="1"/>
  <c r="W9684" i="1"/>
  <c r="W9683" i="1"/>
  <c r="W9682" i="1"/>
  <c r="W9681" i="1"/>
  <c r="W9680" i="1"/>
  <c r="W9679" i="1"/>
  <c r="W9678" i="1"/>
  <c r="W9677" i="1"/>
  <c r="W9676" i="1"/>
  <c r="W9675" i="1"/>
  <c r="W9674" i="1"/>
  <c r="W9673" i="1"/>
  <c r="W9672" i="1"/>
  <c r="W9671" i="1"/>
  <c r="W9670" i="1"/>
  <c r="W9669" i="1"/>
  <c r="W9668" i="1"/>
  <c r="W9667" i="1"/>
  <c r="W9666" i="1"/>
  <c r="W9665" i="1"/>
  <c r="W9664" i="1"/>
  <c r="W9663" i="1"/>
  <c r="W9662" i="1"/>
  <c r="W9661" i="1"/>
  <c r="W9660" i="1"/>
  <c r="W9659" i="1"/>
  <c r="W9658" i="1"/>
  <c r="W9657" i="1"/>
  <c r="W9656" i="1"/>
  <c r="W9655" i="1"/>
  <c r="W9654" i="1"/>
  <c r="W9653" i="1"/>
  <c r="W9652" i="1"/>
  <c r="W9651" i="1"/>
  <c r="W9650" i="1"/>
  <c r="W9649" i="1"/>
  <c r="W9648" i="1"/>
  <c r="W9647" i="1"/>
  <c r="W9646" i="1"/>
  <c r="W9645" i="1"/>
  <c r="W9644" i="1"/>
  <c r="W9643" i="1"/>
  <c r="W9642" i="1"/>
  <c r="W9641" i="1"/>
  <c r="W9640" i="1"/>
  <c r="W9639" i="1"/>
  <c r="W9638" i="1"/>
  <c r="W9637" i="1"/>
  <c r="W9636" i="1"/>
  <c r="W9635" i="1"/>
  <c r="W9634" i="1"/>
  <c r="W9633" i="1"/>
  <c r="W9632" i="1"/>
  <c r="W9631" i="1"/>
  <c r="W9630" i="1"/>
  <c r="W9629" i="1"/>
  <c r="W9628" i="1"/>
  <c r="W9627" i="1"/>
  <c r="W9626" i="1"/>
  <c r="W9625" i="1"/>
  <c r="W9624" i="1"/>
  <c r="W9623" i="1"/>
  <c r="W9622" i="1"/>
  <c r="W9621" i="1"/>
  <c r="W9620" i="1"/>
  <c r="W9619" i="1"/>
  <c r="W9618" i="1"/>
  <c r="W9617" i="1"/>
  <c r="W9616" i="1"/>
  <c r="W9615" i="1"/>
  <c r="W9614" i="1"/>
  <c r="W9613" i="1"/>
  <c r="W9612" i="1"/>
  <c r="W9611" i="1"/>
  <c r="W9610" i="1"/>
  <c r="W9609" i="1"/>
  <c r="W9608" i="1"/>
  <c r="W9607" i="1"/>
  <c r="W9606" i="1"/>
  <c r="W9605" i="1"/>
  <c r="W9604" i="1"/>
  <c r="W9603" i="1"/>
  <c r="W9602" i="1"/>
  <c r="W9601" i="1"/>
  <c r="W9600" i="1"/>
  <c r="W9599" i="1"/>
  <c r="W9598" i="1"/>
  <c r="W9597" i="1"/>
  <c r="W9596" i="1"/>
  <c r="W9595" i="1"/>
  <c r="W9594" i="1"/>
  <c r="W9593" i="1"/>
  <c r="W9592" i="1"/>
  <c r="W9591" i="1"/>
  <c r="W9590" i="1"/>
  <c r="W9589" i="1"/>
  <c r="W9588" i="1"/>
  <c r="W9587" i="1"/>
  <c r="W9586" i="1"/>
  <c r="W9585" i="1"/>
  <c r="W9584" i="1"/>
  <c r="W9583" i="1"/>
  <c r="W9582" i="1"/>
  <c r="W9581" i="1"/>
  <c r="W9580" i="1"/>
  <c r="W9579" i="1"/>
  <c r="W9578" i="1"/>
  <c r="W9577" i="1"/>
  <c r="W9576" i="1"/>
  <c r="W9575" i="1"/>
  <c r="W9574" i="1"/>
  <c r="W9573" i="1"/>
  <c r="W9572" i="1"/>
  <c r="W9571" i="1"/>
  <c r="W9570" i="1"/>
  <c r="W9569" i="1"/>
  <c r="W9568" i="1"/>
  <c r="W9567" i="1"/>
  <c r="W9566" i="1"/>
  <c r="W9565" i="1"/>
  <c r="W9564" i="1"/>
  <c r="W9563" i="1"/>
  <c r="W9562" i="1"/>
  <c r="W9561" i="1"/>
  <c r="W9560" i="1"/>
  <c r="W9559" i="1"/>
  <c r="W9558" i="1"/>
  <c r="W9557" i="1"/>
  <c r="W9556" i="1"/>
  <c r="W9555" i="1"/>
  <c r="W9554" i="1"/>
  <c r="W9553" i="1"/>
  <c r="W9552" i="1"/>
  <c r="W9551" i="1"/>
  <c r="W9550" i="1"/>
  <c r="W9549" i="1"/>
  <c r="W9548" i="1"/>
  <c r="W9547" i="1"/>
  <c r="W9546" i="1"/>
  <c r="W9545" i="1"/>
  <c r="W9544" i="1"/>
  <c r="W9543" i="1"/>
  <c r="W9542" i="1"/>
  <c r="W9541" i="1"/>
  <c r="W9540" i="1"/>
  <c r="W9539" i="1"/>
  <c r="W9538" i="1"/>
  <c r="W9537" i="1"/>
  <c r="W9536" i="1"/>
  <c r="W9535" i="1"/>
  <c r="W9534" i="1"/>
  <c r="W9533" i="1"/>
  <c r="W9532" i="1"/>
  <c r="W9531" i="1"/>
  <c r="W9530" i="1"/>
  <c r="W9529" i="1"/>
  <c r="W9528" i="1"/>
  <c r="W9527" i="1"/>
  <c r="W9526" i="1"/>
  <c r="W9525" i="1"/>
  <c r="W9524" i="1"/>
  <c r="W9523" i="1"/>
  <c r="W9522" i="1"/>
  <c r="W9521" i="1"/>
  <c r="W9520" i="1"/>
  <c r="W9519" i="1"/>
  <c r="W9518" i="1"/>
  <c r="W9517" i="1"/>
  <c r="W9516" i="1"/>
  <c r="W9515" i="1"/>
  <c r="W9514" i="1"/>
  <c r="W9513" i="1"/>
  <c r="W9512" i="1"/>
  <c r="W9511" i="1"/>
  <c r="W9510" i="1"/>
  <c r="W9509" i="1"/>
  <c r="W9508" i="1"/>
  <c r="W9507" i="1"/>
  <c r="W9506" i="1"/>
  <c r="W9505" i="1"/>
  <c r="W9504" i="1"/>
  <c r="W9503" i="1"/>
  <c r="W9502" i="1"/>
  <c r="W9501" i="1"/>
  <c r="W9500" i="1"/>
  <c r="W9499" i="1"/>
  <c r="W9498" i="1"/>
  <c r="W9497" i="1"/>
  <c r="W9496" i="1"/>
  <c r="W9495" i="1"/>
  <c r="W9494" i="1"/>
  <c r="W9493" i="1"/>
  <c r="W9492" i="1"/>
  <c r="W9491" i="1"/>
  <c r="W9490" i="1"/>
  <c r="W9489" i="1"/>
  <c r="W9488" i="1"/>
  <c r="W9487" i="1"/>
  <c r="W9486" i="1"/>
  <c r="W9485" i="1"/>
  <c r="W9484" i="1"/>
  <c r="W9483" i="1"/>
  <c r="W9482" i="1"/>
  <c r="W9481" i="1"/>
  <c r="W9480" i="1"/>
  <c r="W9479" i="1"/>
  <c r="W9478" i="1"/>
  <c r="W9477" i="1"/>
  <c r="W9476" i="1"/>
  <c r="W9475" i="1"/>
  <c r="W9474" i="1"/>
  <c r="W9473" i="1"/>
  <c r="W9472" i="1"/>
  <c r="W9471" i="1"/>
  <c r="W9470" i="1"/>
  <c r="W9469" i="1"/>
  <c r="W9468" i="1"/>
  <c r="W9467" i="1"/>
  <c r="W9466" i="1"/>
  <c r="W9465" i="1"/>
  <c r="W9464" i="1"/>
  <c r="W9463" i="1"/>
  <c r="W9462" i="1"/>
  <c r="W9461" i="1"/>
  <c r="W9460" i="1"/>
  <c r="W9459" i="1"/>
  <c r="W9458" i="1"/>
  <c r="W9457" i="1"/>
  <c r="W9456" i="1"/>
  <c r="W9455" i="1"/>
  <c r="W9454" i="1"/>
  <c r="W9453" i="1"/>
  <c r="W9452" i="1"/>
  <c r="W9451" i="1"/>
  <c r="W9450" i="1"/>
  <c r="W9449" i="1"/>
  <c r="W9448" i="1"/>
  <c r="W9447" i="1"/>
  <c r="W9446" i="1"/>
  <c r="W9445" i="1"/>
  <c r="W9444" i="1"/>
  <c r="W9443" i="1"/>
  <c r="W9442" i="1"/>
  <c r="W9441" i="1"/>
  <c r="W9440" i="1"/>
  <c r="W9439" i="1"/>
  <c r="W9438" i="1"/>
  <c r="W9437" i="1"/>
  <c r="W9436" i="1"/>
  <c r="W9435" i="1"/>
  <c r="W9434" i="1"/>
  <c r="W9433" i="1"/>
  <c r="W9432" i="1"/>
  <c r="W9431" i="1"/>
  <c r="W9430" i="1"/>
  <c r="W9429" i="1"/>
  <c r="W9428" i="1"/>
  <c r="W9427" i="1"/>
  <c r="W9426" i="1"/>
  <c r="W9425" i="1"/>
  <c r="W9424" i="1"/>
  <c r="W9423" i="1"/>
  <c r="W9422" i="1"/>
  <c r="W9421" i="1"/>
  <c r="W9420" i="1"/>
  <c r="W9419" i="1"/>
  <c r="W9418" i="1"/>
  <c r="W9417" i="1"/>
  <c r="W9416" i="1"/>
  <c r="W9415" i="1"/>
  <c r="W9414" i="1"/>
  <c r="W9413" i="1"/>
  <c r="W9412" i="1"/>
  <c r="W9411" i="1"/>
  <c r="W9410" i="1"/>
  <c r="W9409" i="1"/>
  <c r="W9408" i="1"/>
  <c r="W9407" i="1"/>
  <c r="W9406" i="1"/>
  <c r="W9405" i="1"/>
  <c r="W9404" i="1"/>
  <c r="W9403" i="1"/>
  <c r="W9402" i="1"/>
  <c r="W9401" i="1"/>
  <c r="W9400" i="1"/>
  <c r="W9399" i="1"/>
  <c r="W9398" i="1"/>
  <c r="W9397" i="1"/>
  <c r="W9396" i="1"/>
  <c r="W9395" i="1"/>
  <c r="W9394" i="1"/>
  <c r="W9393" i="1"/>
  <c r="W9392" i="1"/>
  <c r="W9391" i="1"/>
  <c r="W9390" i="1"/>
  <c r="W9389" i="1"/>
  <c r="W9388" i="1"/>
  <c r="W9387" i="1"/>
  <c r="W9386" i="1"/>
  <c r="W9385" i="1"/>
  <c r="W9384" i="1"/>
  <c r="W9383" i="1"/>
  <c r="W9382" i="1"/>
  <c r="W9381" i="1"/>
  <c r="W9380" i="1"/>
  <c r="W9379" i="1"/>
  <c r="W9378" i="1"/>
  <c r="W9377" i="1"/>
  <c r="W9376" i="1"/>
  <c r="W9375" i="1"/>
  <c r="W9374" i="1"/>
  <c r="W9373" i="1"/>
  <c r="W9372" i="1"/>
  <c r="W9371" i="1"/>
  <c r="W9370" i="1"/>
  <c r="W9369" i="1"/>
  <c r="W9368" i="1"/>
  <c r="W9367" i="1"/>
  <c r="W9366" i="1"/>
  <c r="W9365" i="1"/>
  <c r="W9364" i="1"/>
  <c r="W9363" i="1"/>
  <c r="W9362" i="1"/>
  <c r="W9361" i="1"/>
  <c r="W9360" i="1"/>
  <c r="W9359" i="1"/>
  <c r="W9358" i="1"/>
  <c r="W9357" i="1"/>
  <c r="W9356" i="1"/>
  <c r="W9355" i="1"/>
  <c r="W9354" i="1"/>
  <c r="W9353" i="1"/>
  <c r="W9352" i="1"/>
  <c r="W9351" i="1"/>
  <c r="W9350" i="1"/>
  <c r="W9349" i="1"/>
  <c r="W9348" i="1"/>
  <c r="W9347" i="1"/>
  <c r="W9346" i="1"/>
  <c r="W9345" i="1"/>
  <c r="W9344" i="1"/>
  <c r="W9343" i="1"/>
  <c r="W9342" i="1"/>
  <c r="W9341" i="1"/>
  <c r="W9340" i="1"/>
  <c r="W9339" i="1"/>
  <c r="W9338" i="1"/>
  <c r="W9337" i="1"/>
  <c r="W9336" i="1"/>
  <c r="W9335" i="1"/>
  <c r="W9334" i="1"/>
  <c r="W9333" i="1"/>
  <c r="W9332" i="1"/>
  <c r="W9331" i="1"/>
  <c r="W9330" i="1"/>
  <c r="W9329" i="1"/>
  <c r="W9328" i="1"/>
  <c r="W9327" i="1"/>
  <c r="W9326" i="1"/>
  <c r="W9325" i="1"/>
  <c r="W9324" i="1"/>
  <c r="W9323" i="1"/>
  <c r="W9322" i="1"/>
  <c r="W9321" i="1"/>
  <c r="W9320" i="1"/>
  <c r="W9319" i="1"/>
  <c r="W9318" i="1"/>
  <c r="W9317" i="1"/>
  <c r="W9316" i="1"/>
  <c r="W9315" i="1"/>
  <c r="W9314" i="1"/>
  <c r="W9313" i="1"/>
  <c r="W9312" i="1"/>
  <c r="W9311" i="1"/>
  <c r="W9310" i="1"/>
  <c r="W9309" i="1"/>
  <c r="W9308" i="1"/>
  <c r="W9307" i="1"/>
  <c r="W9306" i="1"/>
  <c r="W9305" i="1"/>
  <c r="W9304" i="1"/>
  <c r="W9303" i="1"/>
  <c r="W9302" i="1"/>
  <c r="W9301" i="1"/>
  <c r="W9300" i="1"/>
  <c r="W9299" i="1"/>
  <c r="W9298" i="1"/>
  <c r="W9297" i="1"/>
  <c r="W9296" i="1"/>
  <c r="W9295" i="1"/>
  <c r="W9294" i="1"/>
  <c r="W9293" i="1"/>
  <c r="W9292" i="1"/>
  <c r="W9291" i="1"/>
  <c r="W9290" i="1"/>
  <c r="W9289" i="1"/>
  <c r="W9288" i="1"/>
  <c r="W9287" i="1"/>
  <c r="W9286" i="1"/>
  <c r="W9285" i="1"/>
  <c r="W9284" i="1"/>
  <c r="W9283" i="1"/>
  <c r="W9282" i="1"/>
  <c r="W9281" i="1"/>
  <c r="W9280" i="1"/>
  <c r="W9279" i="1"/>
  <c r="W9278" i="1"/>
  <c r="W9277" i="1"/>
  <c r="W9276" i="1"/>
  <c r="W9275" i="1"/>
  <c r="W9274" i="1"/>
  <c r="W9273" i="1"/>
  <c r="W9272" i="1"/>
  <c r="W9271" i="1"/>
  <c r="W9270" i="1"/>
  <c r="W9269" i="1"/>
  <c r="W9268" i="1"/>
  <c r="W9267" i="1"/>
  <c r="W9266" i="1"/>
  <c r="W9265" i="1"/>
  <c r="W9264" i="1"/>
  <c r="W9263" i="1"/>
  <c r="W9262" i="1"/>
  <c r="W9261" i="1"/>
  <c r="W9260" i="1"/>
  <c r="W9259" i="1"/>
  <c r="W9258" i="1"/>
  <c r="W9257" i="1"/>
  <c r="W9256" i="1"/>
  <c r="W9255" i="1"/>
  <c r="W9254" i="1"/>
  <c r="W9253" i="1"/>
  <c r="W9252" i="1"/>
  <c r="W9251" i="1"/>
  <c r="W9250" i="1"/>
  <c r="W9249" i="1"/>
  <c r="W9248" i="1"/>
  <c r="W9247" i="1"/>
  <c r="W9246" i="1"/>
  <c r="W9245" i="1"/>
  <c r="W9244" i="1"/>
  <c r="W9243" i="1"/>
  <c r="W9242" i="1"/>
  <c r="W9241" i="1"/>
  <c r="W9240" i="1"/>
  <c r="W9239" i="1"/>
  <c r="W9238" i="1"/>
  <c r="W9237" i="1"/>
  <c r="W9236" i="1"/>
  <c r="W9235" i="1"/>
  <c r="W9234" i="1"/>
  <c r="W9233" i="1"/>
  <c r="W9232" i="1"/>
  <c r="W9231" i="1"/>
  <c r="W9230" i="1"/>
  <c r="W9229" i="1"/>
  <c r="W9228" i="1"/>
  <c r="W9227" i="1"/>
  <c r="W9226" i="1"/>
  <c r="W9225" i="1"/>
  <c r="W9224" i="1"/>
  <c r="W9223" i="1"/>
  <c r="W9222" i="1"/>
  <c r="W9221" i="1"/>
  <c r="W9220" i="1"/>
  <c r="W9219" i="1"/>
  <c r="W9218" i="1"/>
  <c r="W9217" i="1"/>
  <c r="W9216" i="1"/>
  <c r="W9215" i="1"/>
  <c r="W9214" i="1"/>
  <c r="W9213" i="1"/>
  <c r="W9212" i="1"/>
  <c r="W9211" i="1"/>
  <c r="W9210" i="1"/>
  <c r="W9209" i="1"/>
  <c r="W9208" i="1"/>
  <c r="W9207" i="1"/>
  <c r="W9206" i="1"/>
  <c r="W9205" i="1"/>
  <c r="W9204" i="1"/>
  <c r="W9203" i="1"/>
  <c r="W9202" i="1"/>
  <c r="W9201" i="1"/>
  <c r="W9200" i="1"/>
  <c r="W9199" i="1"/>
  <c r="W9198" i="1"/>
  <c r="W9197" i="1"/>
  <c r="W9196" i="1"/>
  <c r="W9195" i="1"/>
  <c r="W9194" i="1"/>
  <c r="W9193" i="1"/>
  <c r="W9192" i="1"/>
  <c r="W9191" i="1"/>
  <c r="W9190" i="1"/>
  <c r="W9189" i="1"/>
  <c r="W9188" i="1"/>
  <c r="W9187" i="1"/>
  <c r="W9186" i="1"/>
  <c r="W9185" i="1"/>
  <c r="W9184" i="1"/>
  <c r="W9183" i="1"/>
  <c r="W9182" i="1"/>
  <c r="W9181" i="1"/>
  <c r="W9180" i="1"/>
  <c r="W9179" i="1"/>
  <c r="W9178" i="1"/>
  <c r="W9177" i="1"/>
  <c r="W9176" i="1"/>
  <c r="W9175" i="1"/>
  <c r="W9174" i="1"/>
  <c r="W9173" i="1"/>
  <c r="W9172" i="1"/>
  <c r="W9171" i="1"/>
  <c r="W9170" i="1"/>
  <c r="W9169" i="1"/>
  <c r="W9168" i="1"/>
  <c r="W9167" i="1"/>
  <c r="W9166" i="1"/>
  <c r="W9165" i="1"/>
  <c r="W9164" i="1"/>
  <c r="W9163" i="1"/>
  <c r="W9162" i="1"/>
  <c r="W9161" i="1"/>
  <c r="W9160" i="1"/>
  <c r="W9159" i="1"/>
  <c r="W9158" i="1"/>
  <c r="W9157" i="1"/>
  <c r="W9156" i="1"/>
  <c r="W9155" i="1"/>
  <c r="W9154" i="1"/>
  <c r="W9153" i="1"/>
  <c r="W9152" i="1"/>
  <c r="W9151" i="1"/>
  <c r="W9150" i="1"/>
  <c r="W9149" i="1"/>
  <c r="W9148" i="1"/>
  <c r="W9147" i="1"/>
  <c r="W9146" i="1"/>
  <c r="W9145" i="1"/>
  <c r="W9144" i="1"/>
  <c r="W9143" i="1"/>
  <c r="W9142" i="1"/>
  <c r="W9141" i="1"/>
  <c r="W9140" i="1"/>
  <c r="W9139" i="1"/>
  <c r="W9138" i="1"/>
  <c r="W9137" i="1"/>
  <c r="W9136" i="1"/>
  <c r="W9135" i="1"/>
  <c r="W9134" i="1"/>
  <c r="W9133" i="1"/>
  <c r="W9132" i="1"/>
  <c r="W9131" i="1"/>
  <c r="W9130" i="1"/>
  <c r="W9129" i="1"/>
  <c r="W9128" i="1"/>
  <c r="W9127" i="1"/>
  <c r="W9126" i="1"/>
  <c r="W9125" i="1"/>
  <c r="W9124" i="1"/>
  <c r="W9123" i="1"/>
  <c r="W9122" i="1"/>
  <c r="W9121" i="1"/>
  <c r="W9120" i="1"/>
  <c r="W9119" i="1"/>
  <c r="W9118" i="1"/>
  <c r="W9117" i="1"/>
  <c r="W9116" i="1"/>
  <c r="W9115" i="1"/>
  <c r="W9114" i="1"/>
  <c r="W9113" i="1"/>
  <c r="W9112" i="1"/>
  <c r="W9111" i="1"/>
  <c r="W9110" i="1"/>
  <c r="W9109" i="1"/>
  <c r="W9108" i="1"/>
  <c r="W9107" i="1"/>
  <c r="W9106" i="1"/>
  <c r="W9105" i="1"/>
  <c r="W9104" i="1"/>
  <c r="W9103" i="1"/>
  <c r="W9102" i="1"/>
  <c r="W9101" i="1"/>
  <c r="W9100" i="1"/>
  <c r="W9099" i="1"/>
  <c r="W9098" i="1"/>
  <c r="W9097" i="1"/>
  <c r="W9096" i="1"/>
  <c r="W9095" i="1"/>
  <c r="W9094" i="1"/>
  <c r="W9093" i="1"/>
  <c r="W9092" i="1"/>
  <c r="W9091" i="1"/>
  <c r="W9090" i="1"/>
  <c r="W9089" i="1"/>
  <c r="W9088" i="1"/>
  <c r="W9087" i="1"/>
  <c r="W9086" i="1"/>
  <c r="W9085" i="1"/>
  <c r="W9084" i="1"/>
  <c r="W9083" i="1"/>
  <c r="W9082" i="1"/>
  <c r="W9081" i="1"/>
  <c r="W9080" i="1"/>
  <c r="W9079" i="1"/>
  <c r="W9078" i="1"/>
  <c r="W9077" i="1"/>
  <c r="W9076" i="1"/>
  <c r="W9075" i="1"/>
  <c r="W9074" i="1"/>
  <c r="W9073" i="1"/>
  <c r="W9072" i="1"/>
  <c r="W9071" i="1"/>
  <c r="W9070" i="1"/>
  <c r="W9069" i="1"/>
  <c r="W9068" i="1"/>
  <c r="W9067" i="1"/>
  <c r="W9066" i="1"/>
  <c r="W9065" i="1"/>
  <c r="W9064" i="1"/>
  <c r="W9063" i="1"/>
  <c r="W9062" i="1"/>
  <c r="W9061" i="1"/>
  <c r="W9060" i="1"/>
  <c r="W9059" i="1"/>
  <c r="W9058" i="1"/>
  <c r="W9057" i="1"/>
  <c r="W9056" i="1"/>
  <c r="W9055" i="1"/>
  <c r="W9054" i="1"/>
  <c r="W9053" i="1"/>
  <c r="W9052" i="1"/>
  <c r="W9051" i="1"/>
  <c r="W9050" i="1"/>
  <c r="W9049" i="1"/>
  <c r="W9048" i="1"/>
  <c r="W9047" i="1"/>
  <c r="W9046" i="1"/>
  <c r="W9045" i="1"/>
  <c r="W9044" i="1"/>
  <c r="W9043" i="1"/>
  <c r="W9042" i="1"/>
  <c r="W9041" i="1"/>
  <c r="W9040" i="1"/>
  <c r="W9039" i="1"/>
  <c r="W9038" i="1"/>
  <c r="W9037" i="1"/>
  <c r="W9036" i="1"/>
  <c r="W9035" i="1"/>
  <c r="W9034" i="1"/>
  <c r="W9033" i="1"/>
  <c r="W9032" i="1"/>
  <c r="W9031" i="1"/>
  <c r="W9030" i="1"/>
  <c r="W9029" i="1"/>
  <c r="W9028" i="1"/>
  <c r="W9027" i="1"/>
  <c r="W9026" i="1"/>
  <c r="W9025" i="1"/>
  <c r="W9024" i="1"/>
  <c r="W9023" i="1"/>
  <c r="W9022" i="1"/>
  <c r="W9021" i="1"/>
  <c r="W9020" i="1"/>
  <c r="W9019" i="1"/>
  <c r="W9018" i="1"/>
  <c r="W9017" i="1"/>
  <c r="W9016" i="1"/>
  <c r="W9015" i="1"/>
  <c r="W9014" i="1"/>
  <c r="W9013" i="1"/>
  <c r="W9012" i="1"/>
  <c r="W9011" i="1"/>
  <c r="W9010" i="1"/>
  <c r="W9009" i="1"/>
  <c r="W9008" i="1"/>
  <c r="W9007" i="1"/>
  <c r="W9006" i="1"/>
  <c r="W9005" i="1"/>
  <c r="W9004" i="1"/>
  <c r="W9003" i="1"/>
  <c r="W9002" i="1"/>
  <c r="W9001" i="1"/>
  <c r="W9000" i="1"/>
  <c r="W8999" i="1"/>
  <c r="W8998" i="1"/>
  <c r="W8997" i="1"/>
  <c r="W8996" i="1"/>
  <c r="W8995" i="1"/>
  <c r="W8994" i="1"/>
  <c r="W8993" i="1"/>
  <c r="W8992" i="1"/>
  <c r="W8991" i="1"/>
  <c r="W8990" i="1"/>
  <c r="W8989" i="1"/>
  <c r="W8988" i="1"/>
  <c r="W8987" i="1"/>
  <c r="W8986" i="1"/>
  <c r="W8985" i="1"/>
  <c r="W8984" i="1"/>
  <c r="W8983" i="1"/>
  <c r="W8982" i="1"/>
  <c r="W8981" i="1"/>
  <c r="W8980" i="1"/>
  <c r="W8979" i="1"/>
  <c r="W8978" i="1"/>
  <c r="W8977" i="1"/>
  <c r="W8976" i="1"/>
  <c r="W8975" i="1"/>
  <c r="W8974" i="1"/>
  <c r="W8973" i="1"/>
  <c r="W8972" i="1"/>
  <c r="W8971" i="1"/>
  <c r="W8970" i="1"/>
  <c r="W8969" i="1"/>
  <c r="W8968" i="1"/>
  <c r="W8967" i="1"/>
  <c r="W8966" i="1"/>
  <c r="W8965" i="1"/>
  <c r="W8964" i="1"/>
  <c r="W8963" i="1"/>
  <c r="W8962" i="1"/>
  <c r="W8961" i="1"/>
  <c r="W8960" i="1"/>
  <c r="W8959" i="1"/>
  <c r="W8958" i="1"/>
  <c r="W8957" i="1"/>
  <c r="W8956" i="1"/>
  <c r="W8955" i="1"/>
  <c r="W8954" i="1"/>
  <c r="W8953" i="1"/>
  <c r="W8952" i="1"/>
  <c r="W8951" i="1"/>
  <c r="W8950" i="1"/>
  <c r="W8949" i="1"/>
  <c r="W8948" i="1"/>
  <c r="W8947" i="1"/>
  <c r="W8946" i="1"/>
  <c r="W8945" i="1"/>
  <c r="W8944" i="1"/>
  <c r="W8943" i="1"/>
  <c r="W8942" i="1"/>
  <c r="W8941" i="1"/>
  <c r="W8940" i="1"/>
  <c r="W8939" i="1"/>
  <c r="W8938" i="1"/>
  <c r="W8937" i="1"/>
  <c r="W8936" i="1"/>
  <c r="W8935" i="1"/>
  <c r="W8934" i="1"/>
  <c r="W8933" i="1"/>
  <c r="W8932" i="1"/>
  <c r="W8931" i="1"/>
  <c r="W8930" i="1"/>
  <c r="W8929" i="1"/>
  <c r="W8928" i="1"/>
  <c r="W8927" i="1"/>
  <c r="W8926" i="1"/>
  <c r="W8925" i="1"/>
  <c r="W8924" i="1"/>
  <c r="W8923" i="1"/>
  <c r="W8922" i="1"/>
  <c r="W8921" i="1"/>
  <c r="W8920" i="1"/>
  <c r="W8919" i="1"/>
  <c r="W8918" i="1"/>
  <c r="W8917" i="1"/>
  <c r="W8916" i="1"/>
  <c r="W8915" i="1"/>
  <c r="W8914" i="1"/>
  <c r="W8913" i="1"/>
  <c r="W8912" i="1"/>
  <c r="W8911" i="1"/>
  <c r="W8910" i="1"/>
  <c r="W8909" i="1"/>
  <c r="W8908" i="1"/>
  <c r="W8907" i="1"/>
  <c r="W8906" i="1"/>
  <c r="W8905" i="1"/>
  <c r="W8904" i="1"/>
  <c r="W8903" i="1"/>
  <c r="W8902" i="1"/>
  <c r="W8901" i="1"/>
  <c r="W8900" i="1"/>
  <c r="W8899" i="1"/>
  <c r="W8898" i="1"/>
  <c r="W8897" i="1"/>
  <c r="W8896" i="1"/>
  <c r="W8895" i="1"/>
  <c r="W8894" i="1"/>
  <c r="W8893" i="1"/>
  <c r="W8892" i="1"/>
  <c r="W8891" i="1"/>
  <c r="W8890" i="1"/>
  <c r="W8889" i="1"/>
  <c r="W8888" i="1"/>
  <c r="W8887" i="1"/>
  <c r="W8886" i="1"/>
  <c r="W8885" i="1"/>
  <c r="W8884" i="1"/>
  <c r="W8883" i="1"/>
  <c r="W8882" i="1"/>
  <c r="W8881" i="1"/>
  <c r="W8880" i="1"/>
  <c r="W8879" i="1"/>
  <c r="W8878" i="1"/>
  <c r="W8877" i="1"/>
  <c r="W8876" i="1"/>
  <c r="W8875" i="1"/>
  <c r="W8874" i="1"/>
  <c r="W8873" i="1"/>
  <c r="W8872" i="1"/>
  <c r="W8871" i="1"/>
  <c r="W8870" i="1"/>
  <c r="W8869" i="1"/>
  <c r="W8868" i="1"/>
  <c r="W8867" i="1"/>
  <c r="W8866" i="1"/>
  <c r="W8865" i="1"/>
  <c r="W8864" i="1"/>
  <c r="W8863" i="1"/>
  <c r="W8862" i="1"/>
  <c r="W8861" i="1"/>
  <c r="W8860" i="1"/>
  <c r="W8859" i="1"/>
  <c r="W8858" i="1"/>
  <c r="W8857" i="1"/>
  <c r="W8856" i="1"/>
  <c r="W8855" i="1"/>
  <c r="W8854" i="1"/>
  <c r="W8853" i="1"/>
  <c r="W8852" i="1"/>
  <c r="W8851" i="1"/>
  <c r="W8850" i="1"/>
  <c r="W8849" i="1"/>
  <c r="W8848" i="1"/>
  <c r="W8847" i="1"/>
  <c r="W8846" i="1"/>
  <c r="W8845" i="1"/>
  <c r="W8844" i="1"/>
  <c r="W8843" i="1"/>
  <c r="W8842" i="1"/>
  <c r="W8841" i="1"/>
  <c r="W8840" i="1"/>
  <c r="W8839" i="1"/>
  <c r="W8838" i="1"/>
  <c r="W8837" i="1"/>
  <c r="W8836" i="1"/>
  <c r="W8835" i="1"/>
  <c r="W8834" i="1"/>
  <c r="W8833" i="1"/>
  <c r="W8832" i="1"/>
  <c r="W8831" i="1"/>
  <c r="W8830" i="1"/>
  <c r="W8829" i="1"/>
  <c r="W8828" i="1"/>
  <c r="W8827" i="1"/>
  <c r="W8826" i="1"/>
  <c r="W8825" i="1"/>
  <c r="W8824" i="1"/>
  <c r="W8823" i="1"/>
  <c r="W8822" i="1"/>
  <c r="W8821" i="1"/>
  <c r="W8820" i="1"/>
  <c r="W8819" i="1"/>
  <c r="W8818" i="1"/>
  <c r="W8817" i="1"/>
  <c r="W8816" i="1"/>
  <c r="W8815" i="1"/>
  <c r="W8814" i="1"/>
  <c r="W8813" i="1"/>
  <c r="W8812" i="1"/>
  <c r="W8811" i="1"/>
  <c r="W8810" i="1"/>
  <c r="W8809" i="1"/>
  <c r="W8808" i="1"/>
  <c r="W8807" i="1"/>
  <c r="W8806" i="1"/>
  <c r="W8805" i="1"/>
  <c r="W8804" i="1"/>
  <c r="W8803" i="1"/>
  <c r="W8802" i="1"/>
  <c r="W8801" i="1"/>
  <c r="W8800" i="1"/>
  <c r="W8799" i="1"/>
  <c r="W8798" i="1"/>
  <c r="W8797" i="1"/>
  <c r="W8796" i="1"/>
  <c r="W8795" i="1"/>
  <c r="W8794" i="1"/>
  <c r="W8793" i="1"/>
  <c r="W8792" i="1"/>
  <c r="W8791" i="1"/>
  <c r="W8790" i="1"/>
  <c r="W8789" i="1"/>
  <c r="W8788" i="1"/>
  <c r="W8787" i="1"/>
  <c r="W8786" i="1"/>
  <c r="W8785" i="1"/>
  <c r="W8784" i="1"/>
  <c r="W8783" i="1"/>
  <c r="W8782" i="1"/>
  <c r="W8781" i="1"/>
  <c r="W8780" i="1"/>
  <c r="W8779" i="1"/>
  <c r="W8778" i="1"/>
  <c r="W8777" i="1"/>
  <c r="W8776" i="1"/>
  <c r="W8775" i="1"/>
  <c r="W8774" i="1"/>
  <c r="W8773" i="1"/>
  <c r="W8772" i="1"/>
  <c r="W8771" i="1"/>
  <c r="W8770" i="1"/>
  <c r="W8769" i="1"/>
  <c r="W8768" i="1"/>
  <c r="W8767" i="1"/>
  <c r="W8766" i="1"/>
  <c r="W8765" i="1"/>
  <c r="W8764" i="1"/>
  <c r="W8763" i="1"/>
  <c r="W8762" i="1"/>
  <c r="W8761" i="1"/>
  <c r="W8760" i="1"/>
  <c r="W8759" i="1"/>
  <c r="W8758" i="1"/>
  <c r="W8757" i="1"/>
  <c r="W8756" i="1"/>
  <c r="W8755" i="1"/>
  <c r="W8754" i="1"/>
  <c r="W8753" i="1"/>
  <c r="W8752" i="1"/>
  <c r="W8751" i="1"/>
  <c r="W8750" i="1"/>
  <c r="W8749" i="1"/>
  <c r="W8748" i="1"/>
  <c r="W8747" i="1"/>
  <c r="W8746" i="1"/>
  <c r="W8745" i="1"/>
  <c r="W8744" i="1"/>
  <c r="W8743" i="1"/>
  <c r="W8742" i="1"/>
  <c r="W8741" i="1"/>
  <c r="W8740" i="1"/>
  <c r="W8739" i="1"/>
  <c r="W8738" i="1"/>
  <c r="W8737" i="1"/>
  <c r="W8736" i="1"/>
  <c r="W8735" i="1"/>
  <c r="W8734" i="1"/>
  <c r="W8733" i="1"/>
  <c r="W8732" i="1"/>
  <c r="W8731" i="1"/>
  <c r="W8730" i="1"/>
  <c r="W8729" i="1"/>
  <c r="W8728" i="1"/>
  <c r="W8727" i="1"/>
  <c r="W8726" i="1"/>
  <c r="W8725" i="1"/>
  <c r="W8724" i="1"/>
  <c r="W8723" i="1"/>
  <c r="W8722" i="1"/>
  <c r="W8721" i="1"/>
  <c r="W8720" i="1"/>
  <c r="W8719" i="1"/>
  <c r="W8718" i="1"/>
  <c r="W8717" i="1"/>
  <c r="W8716" i="1"/>
  <c r="W8715" i="1"/>
  <c r="W8714" i="1"/>
  <c r="W8713" i="1"/>
  <c r="W8712" i="1"/>
  <c r="W8711" i="1"/>
  <c r="W8710" i="1"/>
  <c r="W8709" i="1"/>
  <c r="W8708" i="1"/>
  <c r="W8707" i="1"/>
  <c r="W8706" i="1"/>
  <c r="W8705" i="1"/>
  <c r="W8704" i="1"/>
  <c r="W8703" i="1"/>
  <c r="W8702" i="1"/>
  <c r="W8701" i="1"/>
  <c r="W8700" i="1"/>
  <c r="W8699" i="1"/>
  <c r="W8698" i="1"/>
  <c r="W8697" i="1"/>
  <c r="W8696" i="1"/>
  <c r="W8695" i="1"/>
  <c r="W8694" i="1"/>
  <c r="W8693" i="1"/>
  <c r="W8692" i="1"/>
  <c r="W8691" i="1"/>
  <c r="W8690" i="1"/>
  <c r="W8689" i="1"/>
  <c r="W8688" i="1"/>
  <c r="W8687" i="1"/>
  <c r="W8686" i="1"/>
  <c r="W8685" i="1"/>
  <c r="W8684" i="1"/>
  <c r="W8683" i="1"/>
  <c r="W8682" i="1"/>
  <c r="W8681" i="1"/>
  <c r="W8680" i="1"/>
  <c r="W8679" i="1"/>
  <c r="W8678" i="1"/>
  <c r="W8677" i="1"/>
  <c r="W8676" i="1"/>
  <c r="W8675" i="1"/>
  <c r="W8674" i="1"/>
  <c r="W8673" i="1"/>
  <c r="W8672" i="1"/>
  <c r="W8671" i="1"/>
  <c r="W8670" i="1"/>
  <c r="W8669" i="1"/>
  <c r="W8668" i="1"/>
  <c r="W8667" i="1"/>
  <c r="W8666" i="1"/>
  <c r="W8665" i="1"/>
  <c r="W8664" i="1"/>
  <c r="W8663" i="1"/>
  <c r="W8662" i="1"/>
  <c r="W8661" i="1"/>
  <c r="W8660" i="1"/>
  <c r="W8659" i="1"/>
  <c r="W8658" i="1"/>
  <c r="W8657" i="1"/>
  <c r="W8656" i="1"/>
  <c r="W8655" i="1"/>
  <c r="W8654" i="1"/>
  <c r="W8653" i="1"/>
  <c r="W8652" i="1"/>
  <c r="W8651" i="1"/>
  <c r="W8650" i="1"/>
  <c r="W8649" i="1"/>
  <c r="W8648" i="1"/>
  <c r="W8647" i="1"/>
  <c r="W8646" i="1"/>
  <c r="W8645" i="1"/>
  <c r="W8644" i="1"/>
  <c r="W8643" i="1"/>
  <c r="W8642" i="1"/>
  <c r="W8641" i="1"/>
  <c r="W8640" i="1"/>
  <c r="W8639" i="1"/>
  <c r="W8638" i="1"/>
  <c r="W8637" i="1"/>
  <c r="W8636" i="1"/>
  <c r="W8635" i="1"/>
  <c r="W8634" i="1"/>
  <c r="W8633" i="1"/>
  <c r="W8632" i="1"/>
  <c r="W8631" i="1"/>
  <c r="W8630" i="1"/>
  <c r="W8629" i="1"/>
  <c r="W8628" i="1"/>
  <c r="W8627" i="1"/>
  <c r="W8626" i="1"/>
  <c r="W8625" i="1"/>
  <c r="W8624" i="1"/>
  <c r="W8623" i="1"/>
  <c r="W8622" i="1"/>
  <c r="W8621" i="1"/>
  <c r="W8620" i="1"/>
  <c r="W8619" i="1"/>
  <c r="W8618" i="1"/>
  <c r="W8617" i="1"/>
  <c r="W8616" i="1"/>
  <c r="W8615" i="1"/>
  <c r="W8614" i="1"/>
  <c r="W8613" i="1"/>
  <c r="W8612" i="1"/>
  <c r="W8611" i="1"/>
  <c r="W8610" i="1"/>
  <c r="W8609" i="1"/>
  <c r="W8608" i="1"/>
  <c r="W8607" i="1"/>
  <c r="W8606" i="1"/>
  <c r="W8605" i="1"/>
  <c r="W8604" i="1"/>
  <c r="W8603" i="1"/>
  <c r="W8602" i="1"/>
  <c r="W8601" i="1"/>
  <c r="W8600" i="1"/>
  <c r="W8599" i="1"/>
  <c r="W8598" i="1"/>
  <c r="W8597" i="1"/>
  <c r="W8596" i="1"/>
  <c r="W8595" i="1"/>
  <c r="W8594" i="1"/>
  <c r="W8593" i="1"/>
  <c r="W8592" i="1"/>
  <c r="W8591" i="1"/>
  <c r="W8590" i="1"/>
  <c r="W8589" i="1"/>
  <c r="W8588" i="1"/>
  <c r="W8587" i="1"/>
  <c r="W8586" i="1"/>
  <c r="W8585" i="1"/>
  <c r="W8584" i="1"/>
  <c r="W8583" i="1"/>
  <c r="W8582" i="1"/>
  <c r="W8581" i="1"/>
  <c r="W8580" i="1"/>
  <c r="W8579" i="1"/>
  <c r="W8578" i="1"/>
  <c r="W8577" i="1"/>
  <c r="W8576" i="1"/>
  <c r="W8575" i="1"/>
  <c r="W8574" i="1"/>
  <c r="W8573" i="1"/>
  <c r="W8572" i="1"/>
  <c r="W8571" i="1"/>
  <c r="W8570" i="1"/>
  <c r="W8569" i="1"/>
  <c r="W8568" i="1"/>
  <c r="W8567" i="1"/>
  <c r="W8566" i="1"/>
  <c r="W8565" i="1"/>
  <c r="W8564" i="1"/>
  <c r="W8563" i="1"/>
  <c r="W8562" i="1"/>
  <c r="W8561" i="1"/>
  <c r="W8560" i="1"/>
  <c r="W8559" i="1"/>
  <c r="W8558" i="1"/>
  <c r="W8557" i="1"/>
  <c r="W8556" i="1"/>
  <c r="W8555" i="1"/>
  <c r="W8554" i="1"/>
  <c r="W8553" i="1"/>
  <c r="W8552" i="1"/>
  <c r="W8551" i="1"/>
  <c r="W8550" i="1"/>
  <c r="W8549" i="1"/>
  <c r="W8548" i="1"/>
  <c r="W8547" i="1"/>
  <c r="W8546" i="1"/>
  <c r="W8545" i="1"/>
  <c r="W8544" i="1"/>
  <c r="W8543" i="1"/>
  <c r="W8542" i="1"/>
  <c r="W8541" i="1"/>
  <c r="W8540" i="1"/>
  <c r="W8539" i="1"/>
  <c r="W8538" i="1"/>
  <c r="W8537" i="1"/>
  <c r="W8536" i="1"/>
  <c r="W8535" i="1"/>
  <c r="W8534" i="1"/>
  <c r="W8533" i="1"/>
  <c r="W8532" i="1"/>
  <c r="W8531" i="1"/>
  <c r="W8530" i="1"/>
  <c r="W8529" i="1"/>
  <c r="W8528" i="1"/>
  <c r="W8527" i="1"/>
  <c r="W8526" i="1"/>
  <c r="W8525" i="1"/>
  <c r="W8524" i="1"/>
  <c r="W8523" i="1"/>
  <c r="W8522" i="1"/>
  <c r="W8521" i="1"/>
  <c r="W8520" i="1"/>
  <c r="W8519" i="1"/>
  <c r="W8518" i="1"/>
  <c r="W8517" i="1"/>
  <c r="W8516" i="1"/>
  <c r="W8515" i="1"/>
  <c r="W8514" i="1"/>
  <c r="W8513" i="1"/>
  <c r="W8512" i="1"/>
  <c r="W8511" i="1"/>
  <c r="W8510" i="1"/>
  <c r="W8509" i="1"/>
  <c r="W8508" i="1"/>
  <c r="W8507" i="1"/>
  <c r="W8506" i="1"/>
  <c r="W8505" i="1"/>
  <c r="W8504" i="1"/>
  <c r="W8503" i="1"/>
  <c r="W8502" i="1"/>
  <c r="W8501" i="1"/>
  <c r="W8500" i="1"/>
  <c r="W8499" i="1"/>
  <c r="W8498" i="1"/>
  <c r="W8497" i="1"/>
  <c r="W8496" i="1"/>
  <c r="W8495" i="1"/>
  <c r="W8494" i="1"/>
  <c r="W8493" i="1"/>
  <c r="W8492" i="1"/>
  <c r="W8491" i="1"/>
  <c r="W8490" i="1"/>
  <c r="W8489" i="1"/>
  <c r="W8488" i="1"/>
  <c r="W8487" i="1"/>
  <c r="W8486" i="1"/>
  <c r="W8485" i="1"/>
  <c r="W8484" i="1"/>
  <c r="W8483" i="1"/>
  <c r="W8482" i="1"/>
  <c r="W8481" i="1"/>
  <c r="W8480" i="1"/>
  <c r="W8479" i="1"/>
  <c r="W8478" i="1"/>
  <c r="W8477" i="1"/>
  <c r="W8476" i="1"/>
  <c r="W8475" i="1"/>
  <c r="W8474" i="1"/>
  <c r="W8473" i="1"/>
  <c r="W8472" i="1"/>
  <c r="W8471" i="1"/>
  <c r="W8470" i="1"/>
  <c r="W8469" i="1"/>
  <c r="W8468" i="1"/>
  <c r="W8467" i="1"/>
  <c r="W8466" i="1"/>
  <c r="W8465" i="1"/>
  <c r="W8464" i="1"/>
  <c r="W8463" i="1"/>
  <c r="W8462" i="1"/>
  <c r="W8461" i="1"/>
  <c r="W8460" i="1"/>
  <c r="W8459" i="1"/>
  <c r="W8458" i="1"/>
  <c r="W8457" i="1"/>
  <c r="W8456" i="1"/>
  <c r="W8455" i="1"/>
  <c r="W8454" i="1"/>
  <c r="W8453" i="1"/>
  <c r="W8452" i="1"/>
  <c r="W8451" i="1"/>
  <c r="W8450" i="1"/>
  <c r="W8449" i="1"/>
  <c r="W8448" i="1"/>
  <c r="W8447" i="1"/>
  <c r="W8446" i="1"/>
  <c r="W8445" i="1"/>
  <c r="W8444" i="1"/>
  <c r="W8443" i="1"/>
  <c r="W8442" i="1"/>
  <c r="W8441" i="1"/>
  <c r="W8440" i="1"/>
  <c r="W8439" i="1"/>
  <c r="W8438" i="1"/>
  <c r="W8437" i="1"/>
  <c r="W8436" i="1"/>
  <c r="W8435" i="1"/>
  <c r="W8434" i="1"/>
  <c r="W8433" i="1"/>
  <c r="W8432" i="1"/>
  <c r="W8431" i="1"/>
  <c r="W8430" i="1"/>
  <c r="W8429" i="1"/>
  <c r="W8428" i="1"/>
  <c r="W8427" i="1"/>
  <c r="W8426" i="1"/>
  <c r="W8425" i="1"/>
  <c r="W8424" i="1"/>
  <c r="W8423" i="1"/>
  <c r="W8422" i="1"/>
  <c r="W8421" i="1"/>
  <c r="W8420" i="1"/>
  <c r="W8419" i="1"/>
  <c r="W8418" i="1"/>
  <c r="W8417" i="1"/>
  <c r="W8416" i="1"/>
  <c r="W8415" i="1"/>
  <c r="W8414" i="1"/>
  <c r="W8413" i="1"/>
  <c r="W8412" i="1"/>
  <c r="W8411" i="1"/>
  <c r="W8410" i="1"/>
  <c r="W8409" i="1"/>
  <c r="W8408" i="1"/>
  <c r="W8407" i="1"/>
  <c r="W8406" i="1"/>
  <c r="W8405" i="1"/>
  <c r="W8404" i="1"/>
  <c r="W8403" i="1"/>
  <c r="W8402" i="1"/>
  <c r="W8401" i="1"/>
  <c r="W8400" i="1"/>
  <c r="W8399" i="1"/>
  <c r="W8398" i="1"/>
  <c r="W8397" i="1"/>
  <c r="W8396" i="1"/>
  <c r="W8395" i="1"/>
  <c r="W8394" i="1"/>
  <c r="W8393" i="1"/>
  <c r="W8392" i="1"/>
  <c r="W8391" i="1"/>
  <c r="W8390" i="1"/>
  <c r="W8389" i="1"/>
  <c r="W8388" i="1"/>
  <c r="W8387" i="1"/>
  <c r="W8386" i="1"/>
  <c r="W8385" i="1"/>
  <c r="W8384" i="1"/>
  <c r="W8383" i="1"/>
  <c r="W8382" i="1"/>
  <c r="W8381" i="1"/>
  <c r="W8380" i="1"/>
  <c r="W8379" i="1"/>
  <c r="W8378" i="1"/>
  <c r="W8377" i="1"/>
  <c r="W8376" i="1"/>
  <c r="W8375" i="1"/>
  <c r="W8374" i="1"/>
  <c r="W8373" i="1"/>
  <c r="W8372" i="1"/>
  <c r="W8371" i="1"/>
  <c r="W8370" i="1"/>
  <c r="W8369" i="1"/>
  <c r="W8368" i="1"/>
  <c r="W8367" i="1"/>
  <c r="W8366" i="1"/>
  <c r="W8365" i="1"/>
  <c r="W8364" i="1"/>
  <c r="W8363" i="1"/>
  <c r="W8362" i="1"/>
  <c r="W8361" i="1"/>
  <c r="W8360" i="1"/>
  <c r="W8359" i="1"/>
  <c r="W8358" i="1"/>
  <c r="W8357" i="1"/>
  <c r="W8356" i="1"/>
  <c r="W8355" i="1"/>
  <c r="W8354" i="1"/>
  <c r="W8353" i="1"/>
  <c r="W8352" i="1"/>
  <c r="W8351" i="1"/>
  <c r="W8350" i="1"/>
  <c r="W8349" i="1"/>
  <c r="W8348" i="1"/>
  <c r="W8347" i="1"/>
  <c r="W8346" i="1"/>
  <c r="W8345" i="1"/>
  <c r="W8344" i="1"/>
  <c r="W8343" i="1"/>
  <c r="W8342" i="1"/>
  <c r="W8341" i="1"/>
  <c r="W8340" i="1"/>
  <c r="W8339" i="1"/>
  <c r="W8338" i="1"/>
  <c r="W8337" i="1"/>
  <c r="W8336" i="1"/>
  <c r="W8335" i="1"/>
  <c r="W8334" i="1"/>
  <c r="W8333" i="1"/>
  <c r="W8332" i="1"/>
  <c r="W8331" i="1"/>
  <c r="W8330" i="1"/>
  <c r="W8329" i="1"/>
  <c r="W8328" i="1"/>
  <c r="W8327" i="1"/>
  <c r="W8326" i="1"/>
  <c r="W8325" i="1"/>
  <c r="W8324" i="1"/>
  <c r="W8323" i="1"/>
  <c r="W8322" i="1"/>
  <c r="W8321" i="1"/>
  <c r="W8320" i="1"/>
  <c r="W8319" i="1"/>
  <c r="W8318" i="1"/>
  <c r="W8317" i="1"/>
  <c r="W8316" i="1"/>
  <c r="W8315" i="1"/>
  <c r="W8314" i="1"/>
  <c r="W8313" i="1"/>
  <c r="W8312" i="1"/>
  <c r="W8311" i="1"/>
  <c r="W8310" i="1"/>
  <c r="W8309" i="1"/>
  <c r="W8308" i="1"/>
  <c r="W8307" i="1"/>
  <c r="W8306" i="1"/>
  <c r="W8305" i="1"/>
  <c r="W8304" i="1"/>
  <c r="W8303" i="1"/>
  <c r="W8302" i="1"/>
  <c r="W8301" i="1"/>
  <c r="W8300" i="1"/>
  <c r="W8299" i="1"/>
  <c r="W8298" i="1"/>
  <c r="W8297" i="1"/>
  <c r="W8296" i="1"/>
  <c r="W8295" i="1"/>
  <c r="W8294" i="1"/>
  <c r="W8293" i="1"/>
  <c r="W8292" i="1"/>
  <c r="W8291" i="1"/>
  <c r="W8290" i="1"/>
  <c r="W8289" i="1"/>
  <c r="W8288" i="1"/>
  <c r="W8287" i="1"/>
  <c r="W8286" i="1"/>
  <c r="W8285" i="1"/>
  <c r="W8284" i="1"/>
  <c r="W8283" i="1"/>
  <c r="W8282" i="1"/>
  <c r="W8281" i="1"/>
  <c r="W8280" i="1"/>
  <c r="W8279" i="1"/>
  <c r="W8278" i="1"/>
  <c r="W8277" i="1"/>
  <c r="W8276" i="1"/>
  <c r="W8275" i="1"/>
  <c r="W8274" i="1"/>
  <c r="W8273" i="1"/>
  <c r="W8272" i="1"/>
  <c r="W8271" i="1"/>
  <c r="W8270" i="1"/>
  <c r="W8269" i="1"/>
  <c r="W8268" i="1"/>
  <c r="W8267" i="1"/>
  <c r="W8266" i="1"/>
  <c r="W8265" i="1"/>
  <c r="W8264" i="1"/>
  <c r="W8263" i="1"/>
  <c r="W8262" i="1"/>
  <c r="W8261" i="1"/>
  <c r="W8260" i="1"/>
  <c r="W8259" i="1"/>
  <c r="W8258" i="1"/>
  <c r="W8257" i="1"/>
  <c r="W8256" i="1"/>
  <c r="W8255" i="1"/>
  <c r="W8254" i="1"/>
  <c r="W8253" i="1"/>
  <c r="W8252" i="1"/>
  <c r="W8251" i="1"/>
  <c r="W8250" i="1"/>
  <c r="W8249" i="1"/>
  <c r="W8248" i="1"/>
  <c r="W8247" i="1"/>
  <c r="W8246" i="1"/>
  <c r="W8245" i="1"/>
  <c r="W8244" i="1"/>
  <c r="W8243" i="1"/>
  <c r="W8242" i="1"/>
  <c r="W8241" i="1"/>
  <c r="W8240" i="1"/>
  <c r="W8239" i="1"/>
  <c r="W8238" i="1"/>
  <c r="W8237" i="1"/>
  <c r="W8236" i="1"/>
  <c r="W8235" i="1"/>
  <c r="W8234" i="1"/>
  <c r="W8233" i="1"/>
  <c r="W8232" i="1"/>
  <c r="W8231" i="1"/>
  <c r="W8230" i="1"/>
  <c r="W8229" i="1"/>
  <c r="W8228" i="1"/>
  <c r="W8227" i="1"/>
  <c r="W8226" i="1"/>
  <c r="W8225" i="1"/>
  <c r="W8224" i="1"/>
  <c r="W8223" i="1"/>
  <c r="W8222" i="1"/>
  <c r="W8221" i="1"/>
  <c r="W8220" i="1"/>
  <c r="W8219" i="1"/>
  <c r="W8218" i="1"/>
  <c r="W8217" i="1"/>
  <c r="W8216" i="1"/>
  <c r="W8215" i="1"/>
  <c r="W8214" i="1"/>
  <c r="W8213" i="1"/>
  <c r="W8212" i="1"/>
  <c r="W8211" i="1"/>
  <c r="W8210" i="1"/>
  <c r="W8209" i="1"/>
  <c r="W8208" i="1"/>
  <c r="W8207" i="1"/>
  <c r="W8206" i="1"/>
  <c r="W8205" i="1"/>
  <c r="W8204" i="1"/>
  <c r="W8203" i="1"/>
  <c r="W8202" i="1"/>
  <c r="W8201" i="1"/>
  <c r="W8200" i="1"/>
  <c r="W8199" i="1"/>
  <c r="W8198" i="1"/>
  <c r="W8197" i="1"/>
  <c r="W8196" i="1"/>
  <c r="W8195" i="1"/>
  <c r="W8194" i="1"/>
  <c r="W8193" i="1"/>
  <c r="W8192" i="1"/>
  <c r="W8191" i="1"/>
  <c r="W8190" i="1"/>
  <c r="W8189" i="1"/>
  <c r="W8188" i="1"/>
  <c r="W8187" i="1"/>
  <c r="W8186" i="1"/>
  <c r="W8185" i="1"/>
  <c r="W8184" i="1"/>
  <c r="W8183" i="1"/>
  <c r="W8182" i="1"/>
  <c r="W8181" i="1"/>
  <c r="W8180" i="1"/>
  <c r="W8179" i="1"/>
  <c r="W8178" i="1"/>
  <c r="W8177" i="1"/>
  <c r="W8176" i="1"/>
  <c r="W8175" i="1"/>
  <c r="W8174" i="1"/>
  <c r="W8173" i="1"/>
  <c r="W8172" i="1"/>
  <c r="W8171" i="1"/>
  <c r="W8170" i="1"/>
  <c r="W8169" i="1"/>
  <c r="W8168" i="1"/>
  <c r="W8167" i="1"/>
  <c r="W8166" i="1"/>
  <c r="W8165" i="1"/>
  <c r="W8164" i="1"/>
  <c r="W8163" i="1"/>
  <c r="W8162" i="1"/>
  <c r="W8161" i="1"/>
  <c r="W8160" i="1"/>
  <c r="W8159" i="1"/>
  <c r="W8158" i="1"/>
  <c r="W8157" i="1"/>
  <c r="W8156" i="1"/>
  <c r="W8155" i="1"/>
  <c r="W8154" i="1"/>
  <c r="W8153" i="1"/>
  <c r="W8152" i="1"/>
  <c r="W8151" i="1"/>
  <c r="W8150" i="1"/>
  <c r="W8149" i="1"/>
  <c r="W8148" i="1"/>
  <c r="W8147" i="1"/>
  <c r="W8146" i="1"/>
  <c r="W8145" i="1"/>
  <c r="W8144" i="1"/>
  <c r="W8143" i="1"/>
  <c r="W8142" i="1"/>
  <c r="W8141" i="1"/>
  <c r="W8140" i="1"/>
  <c r="W8139" i="1"/>
  <c r="W8138" i="1"/>
  <c r="W8137" i="1"/>
  <c r="W8136" i="1"/>
  <c r="W8135" i="1"/>
  <c r="W8134" i="1"/>
  <c r="W8133" i="1"/>
  <c r="W8132" i="1"/>
  <c r="W8131" i="1"/>
  <c r="W8130" i="1"/>
  <c r="W8129" i="1"/>
  <c r="W8128" i="1"/>
  <c r="W8127" i="1"/>
  <c r="W8126" i="1"/>
  <c r="W8125" i="1"/>
  <c r="W8124" i="1"/>
  <c r="W8123" i="1"/>
  <c r="W8122" i="1"/>
  <c r="W8121" i="1"/>
  <c r="W8120" i="1"/>
  <c r="W8119" i="1"/>
  <c r="W8118" i="1"/>
  <c r="W8117" i="1"/>
  <c r="W8116" i="1"/>
  <c r="W8115" i="1"/>
  <c r="W8114" i="1"/>
  <c r="W8113" i="1"/>
  <c r="W8112" i="1"/>
  <c r="W8111" i="1"/>
  <c r="W8110" i="1"/>
  <c r="W8109" i="1"/>
  <c r="W8108" i="1"/>
  <c r="W8107" i="1"/>
  <c r="W8106" i="1"/>
  <c r="W8105" i="1"/>
  <c r="W8104" i="1"/>
  <c r="W8103" i="1"/>
  <c r="W8102" i="1"/>
  <c r="W8101" i="1"/>
  <c r="W8100" i="1"/>
  <c r="W8099" i="1"/>
  <c r="W8098" i="1"/>
  <c r="W8097" i="1"/>
  <c r="W8096" i="1"/>
  <c r="W8095" i="1"/>
  <c r="W8094" i="1"/>
  <c r="W8093" i="1"/>
  <c r="W8092" i="1"/>
  <c r="W8091" i="1"/>
  <c r="W8090" i="1"/>
  <c r="W8089" i="1"/>
  <c r="W8088" i="1"/>
  <c r="W8087" i="1"/>
  <c r="W8086" i="1"/>
  <c r="W8085" i="1"/>
  <c r="W8084" i="1"/>
  <c r="W8083" i="1"/>
  <c r="W8082" i="1"/>
  <c r="W8081" i="1"/>
  <c r="W8080" i="1"/>
  <c r="W8079" i="1"/>
  <c r="W8078" i="1"/>
  <c r="W8077" i="1"/>
  <c r="W8076" i="1"/>
  <c r="W8075" i="1"/>
  <c r="W8074" i="1"/>
  <c r="W8073" i="1"/>
  <c r="W8072" i="1"/>
  <c r="W8071" i="1"/>
  <c r="W8070" i="1"/>
  <c r="W8069" i="1"/>
  <c r="W8068" i="1"/>
  <c r="W8067" i="1"/>
  <c r="W8066" i="1"/>
  <c r="W8065" i="1"/>
  <c r="W8064" i="1"/>
  <c r="W8063" i="1"/>
  <c r="W8062" i="1"/>
  <c r="W8061" i="1"/>
  <c r="W8060" i="1"/>
  <c r="W8059" i="1"/>
  <c r="W8058" i="1"/>
  <c r="W8057" i="1"/>
  <c r="W8056" i="1"/>
  <c r="W8055" i="1"/>
  <c r="W8054" i="1"/>
  <c r="W8053" i="1"/>
  <c r="W8052" i="1"/>
  <c r="W8051" i="1"/>
  <c r="W8050" i="1"/>
  <c r="W8049" i="1"/>
  <c r="W8048" i="1"/>
  <c r="W8047" i="1"/>
  <c r="W8046" i="1"/>
  <c r="W8045" i="1"/>
  <c r="W8044" i="1"/>
  <c r="W8043" i="1"/>
  <c r="W8042" i="1"/>
  <c r="W8041" i="1"/>
  <c r="W8040" i="1"/>
  <c r="W8039" i="1"/>
  <c r="W8038" i="1"/>
  <c r="W8037" i="1"/>
  <c r="W8036" i="1"/>
  <c r="W8035" i="1"/>
  <c r="W8034" i="1"/>
  <c r="W8033" i="1"/>
  <c r="W8032" i="1"/>
  <c r="W8031" i="1"/>
  <c r="W8030" i="1"/>
  <c r="W8029" i="1"/>
  <c r="W8028" i="1"/>
  <c r="W8027" i="1"/>
  <c r="W8026" i="1"/>
  <c r="W8025" i="1"/>
  <c r="W8024" i="1"/>
  <c r="W8023" i="1"/>
  <c r="W8022" i="1"/>
  <c r="W8021" i="1"/>
  <c r="W8020" i="1"/>
  <c r="W8019" i="1"/>
  <c r="W8018" i="1"/>
  <c r="W8017" i="1"/>
  <c r="W8016" i="1"/>
  <c r="W8015" i="1"/>
  <c r="W8014" i="1"/>
  <c r="W8013" i="1"/>
  <c r="W8012" i="1"/>
  <c r="W8011" i="1"/>
  <c r="W8010" i="1"/>
  <c r="W8009" i="1"/>
  <c r="W8008" i="1"/>
  <c r="W8007" i="1"/>
  <c r="W8006" i="1"/>
  <c r="W8005" i="1"/>
  <c r="W8004" i="1"/>
  <c r="W8003" i="1"/>
  <c r="W8002" i="1"/>
  <c r="W8001" i="1"/>
  <c r="W8000" i="1"/>
  <c r="W7999" i="1"/>
  <c r="W7998" i="1"/>
  <c r="W7997" i="1"/>
  <c r="W7996" i="1"/>
  <c r="W7995" i="1"/>
  <c r="W7994" i="1"/>
  <c r="W7993" i="1"/>
  <c r="W7992" i="1"/>
  <c r="W7991" i="1"/>
  <c r="W7990" i="1"/>
  <c r="W7989" i="1"/>
  <c r="W7988" i="1"/>
  <c r="W7987" i="1"/>
  <c r="W7986" i="1"/>
  <c r="W7985" i="1"/>
  <c r="W7984" i="1"/>
  <c r="W7983" i="1"/>
  <c r="W7982" i="1"/>
  <c r="W7981" i="1"/>
  <c r="W7980" i="1"/>
  <c r="W7979" i="1"/>
  <c r="W7978" i="1"/>
  <c r="W7977" i="1"/>
  <c r="W7976" i="1"/>
  <c r="W7975" i="1"/>
  <c r="W7974" i="1"/>
  <c r="W7973" i="1"/>
  <c r="W7972" i="1"/>
  <c r="W7971" i="1"/>
  <c r="W7970" i="1"/>
  <c r="W7969" i="1"/>
  <c r="W7968" i="1"/>
  <c r="W7967" i="1"/>
  <c r="W7966" i="1"/>
  <c r="W7965" i="1"/>
  <c r="W7964" i="1"/>
  <c r="W7963" i="1"/>
  <c r="W7962" i="1"/>
  <c r="W7961" i="1"/>
  <c r="W7960" i="1"/>
  <c r="W7959" i="1"/>
  <c r="W7958" i="1"/>
  <c r="W7957" i="1"/>
  <c r="W7956" i="1"/>
  <c r="W7955" i="1"/>
  <c r="W7954" i="1"/>
  <c r="W7953" i="1"/>
  <c r="W7952" i="1"/>
  <c r="W7951" i="1"/>
  <c r="W7950" i="1"/>
  <c r="W7949" i="1"/>
  <c r="W7948" i="1"/>
  <c r="W7947" i="1"/>
  <c r="W7946" i="1"/>
  <c r="W7945" i="1"/>
  <c r="W7944" i="1"/>
  <c r="W7943" i="1"/>
  <c r="W7942" i="1"/>
  <c r="W7941" i="1"/>
  <c r="W7940" i="1"/>
  <c r="W7939" i="1"/>
  <c r="W7938" i="1"/>
  <c r="W7937" i="1"/>
  <c r="W7936" i="1"/>
  <c r="W7935" i="1"/>
  <c r="W7934" i="1"/>
  <c r="W7933" i="1"/>
  <c r="W7932" i="1"/>
  <c r="W7931" i="1"/>
  <c r="W7930" i="1"/>
  <c r="W7929" i="1"/>
  <c r="W7928" i="1"/>
  <c r="W7927" i="1"/>
  <c r="W7926" i="1"/>
  <c r="W7925" i="1"/>
  <c r="W7924" i="1"/>
  <c r="W7923" i="1"/>
  <c r="W7922" i="1"/>
  <c r="W7921" i="1"/>
  <c r="W7920" i="1"/>
  <c r="W7919" i="1"/>
  <c r="W7918" i="1"/>
  <c r="W7917" i="1"/>
  <c r="W7916" i="1"/>
  <c r="W7915" i="1"/>
  <c r="W7914" i="1"/>
  <c r="W7913" i="1"/>
  <c r="W7912" i="1"/>
  <c r="W7911" i="1"/>
  <c r="W7910" i="1"/>
  <c r="W7909" i="1"/>
  <c r="W7908" i="1"/>
  <c r="W7907" i="1"/>
  <c r="W7906" i="1"/>
  <c r="W7905" i="1"/>
  <c r="W7904" i="1"/>
  <c r="W7903" i="1"/>
  <c r="W7902" i="1"/>
  <c r="W7901" i="1"/>
  <c r="W7900" i="1"/>
  <c r="W7899" i="1"/>
  <c r="W7898" i="1"/>
  <c r="W7897" i="1"/>
  <c r="W7896" i="1"/>
  <c r="W7895" i="1"/>
  <c r="W7894" i="1"/>
  <c r="W7893" i="1"/>
  <c r="W7892" i="1"/>
  <c r="W7891" i="1"/>
  <c r="W7890" i="1"/>
  <c r="W7889" i="1"/>
  <c r="W7888" i="1"/>
  <c r="W7887" i="1"/>
  <c r="W7886" i="1"/>
  <c r="W7885" i="1"/>
  <c r="W7884" i="1"/>
  <c r="W7883" i="1"/>
  <c r="W7882" i="1"/>
  <c r="W7881" i="1"/>
  <c r="W7880" i="1"/>
  <c r="W7879" i="1"/>
  <c r="W7878" i="1"/>
  <c r="W7877" i="1"/>
  <c r="W7876" i="1"/>
  <c r="W7875" i="1"/>
  <c r="W7874" i="1"/>
  <c r="W7873" i="1"/>
  <c r="W7872" i="1"/>
  <c r="W7871" i="1"/>
  <c r="W7870" i="1"/>
  <c r="W7869" i="1"/>
  <c r="W7868" i="1"/>
  <c r="W7867" i="1"/>
  <c r="W7866" i="1"/>
  <c r="W7865" i="1"/>
  <c r="W7864" i="1"/>
  <c r="W7863" i="1"/>
  <c r="W7862" i="1"/>
  <c r="W7861" i="1"/>
  <c r="W7860" i="1"/>
  <c r="W7859" i="1"/>
  <c r="W7858" i="1"/>
  <c r="W7857" i="1"/>
  <c r="W7856" i="1"/>
  <c r="W7855" i="1"/>
  <c r="W7854" i="1"/>
  <c r="W7853" i="1"/>
  <c r="W7852" i="1"/>
  <c r="W7851" i="1"/>
  <c r="W7850" i="1"/>
  <c r="W7849" i="1"/>
  <c r="W7848" i="1"/>
  <c r="W7847" i="1"/>
  <c r="W7846" i="1"/>
  <c r="W7845" i="1"/>
  <c r="W7844" i="1"/>
  <c r="W7843" i="1"/>
  <c r="W7842" i="1"/>
  <c r="W7841" i="1"/>
  <c r="W7840" i="1"/>
  <c r="W7839" i="1"/>
  <c r="W7838" i="1"/>
  <c r="W7837" i="1"/>
  <c r="W7836" i="1"/>
  <c r="W7835" i="1"/>
  <c r="W7834" i="1"/>
  <c r="W7833" i="1"/>
  <c r="W7832" i="1"/>
  <c r="W7831" i="1"/>
  <c r="W7830" i="1"/>
  <c r="W7829" i="1"/>
  <c r="W7828" i="1"/>
  <c r="W7827" i="1"/>
  <c r="W7826" i="1"/>
  <c r="W7825" i="1"/>
  <c r="W7824" i="1"/>
  <c r="W7823" i="1"/>
  <c r="W7822" i="1"/>
  <c r="W7821" i="1"/>
  <c r="W7820" i="1"/>
  <c r="W7819" i="1"/>
  <c r="W7818" i="1"/>
  <c r="W7817" i="1"/>
  <c r="W7816" i="1"/>
  <c r="W7815" i="1"/>
  <c r="W7814" i="1"/>
  <c r="W7813" i="1"/>
  <c r="W7812" i="1"/>
  <c r="W7811" i="1"/>
  <c r="W7810" i="1"/>
  <c r="W7809" i="1"/>
  <c r="W7808" i="1"/>
  <c r="W7807" i="1"/>
  <c r="W7806" i="1"/>
  <c r="W7805" i="1"/>
  <c r="W7804" i="1"/>
  <c r="W7803" i="1"/>
  <c r="W7802" i="1"/>
  <c r="W7801" i="1"/>
  <c r="W7800" i="1"/>
  <c r="W7799" i="1"/>
  <c r="W7798" i="1"/>
  <c r="W7797" i="1"/>
  <c r="W7796" i="1"/>
  <c r="W7795" i="1"/>
  <c r="W7794" i="1"/>
  <c r="W7793" i="1"/>
  <c r="W7792" i="1"/>
  <c r="W7791" i="1"/>
  <c r="W7790" i="1"/>
  <c r="W7789" i="1"/>
  <c r="W7788" i="1"/>
  <c r="W7787" i="1"/>
  <c r="W7786" i="1"/>
  <c r="W7785" i="1"/>
  <c r="W7784" i="1"/>
  <c r="W7783" i="1"/>
  <c r="W7782" i="1"/>
  <c r="W7781" i="1"/>
  <c r="W7780" i="1"/>
  <c r="W7779" i="1"/>
  <c r="W7778" i="1"/>
  <c r="W7777" i="1"/>
  <c r="W7776" i="1"/>
  <c r="W7775" i="1"/>
  <c r="W7774" i="1"/>
  <c r="W7773" i="1"/>
  <c r="W7772" i="1"/>
  <c r="W7771" i="1"/>
  <c r="W7770" i="1"/>
  <c r="W7769" i="1"/>
  <c r="W7768" i="1"/>
  <c r="W7767" i="1"/>
  <c r="W7766" i="1"/>
  <c r="W7765" i="1"/>
  <c r="W7764" i="1"/>
  <c r="W7763" i="1"/>
  <c r="W7762" i="1"/>
  <c r="W7761" i="1"/>
  <c r="W7760" i="1"/>
  <c r="W7759" i="1"/>
  <c r="W7758" i="1"/>
  <c r="W7757" i="1"/>
  <c r="W7756" i="1"/>
  <c r="W7755" i="1"/>
  <c r="W7754" i="1"/>
  <c r="W7753" i="1"/>
  <c r="W7752" i="1"/>
  <c r="W7751" i="1"/>
  <c r="W7750" i="1"/>
  <c r="W7749" i="1"/>
  <c r="W7748" i="1"/>
  <c r="W7747" i="1"/>
  <c r="W7746" i="1"/>
  <c r="W7745" i="1"/>
  <c r="W7744" i="1"/>
  <c r="W7743" i="1"/>
  <c r="W7742" i="1"/>
  <c r="W7741" i="1"/>
  <c r="W7740" i="1"/>
  <c r="W7739" i="1"/>
  <c r="W7738" i="1"/>
  <c r="W7737" i="1"/>
  <c r="W7736" i="1"/>
  <c r="W7735" i="1"/>
  <c r="W7734" i="1"/>
  <c r="W7733" i="1"/>
  <c r="W7732" i="1"/>
  <c r="W7731" i="1"/>
  <c r="W7730" i="1"/>
  <c r="W7729" i="1"/>
  <c r="W7728" i="1"/>
  <c r="W7727" i="1"/>
  <c r="W7726" i="1"/>
  <c r="W7725" i="1"/>
  <c r="W7724" i="1"/>
  <c r="W7723" i="1"/>
  <c r="W7722" i="1"/>
  <c r="W7721" i="1"/>
  <c r="W7720" i="1"/>
  <c r="W7719" i="1"/>
  <c r="W7718" i="1"/>
  <c r="W7717" i="1"/>
  <c r="W7716" i="1"/>
  <c r="W7715" i="1"/>
  <c r="W7714" i="1"/>
  <c r="W7713" i="1"/>
  <c r="W7712" i="1"/>
  <c r="W7711" i="1"/>
  <c r="W7710" i="1"/>
  <c r="W7709" i="1"/>
  <c r="W7708" i="1"/>
  <c r="W7707" i="1"/>
  <c r="W7706" i="1"/>
  <c r="W7705" i="1"/>
  <c r="W7704" i="1"/>
  <c r="W7703" i="1"/>
  <c r="W7702" i="1"/>
  <c r="W7701" i="1"/>
  <c r="W7700" i="1"/>
  <c r="W7699" i="1"/>
  <c r="W7698" i="1"/>
  <c r="W7697" i="1"/>
  <c r="W7696" i="1"/>
  <c r="W7695" i="1"/>
  <c r="W7694" i="1"/>
  <c r="W7693" i="1"/>
  <c r="W7692" i="1"/>
  <c r="W7691" i="1"/>
  <c r="W7690" i="1"/>
  <c r="W7689" i="1"/>
  <c r="W7688" i="1"/>
  <c r="W7687" i="1"/>
  <c r="W7686" i="1"/>
  <c r="W7685" i="1"/>
  <c r="W7684" i="1"/>
  <c r="W7683" i="1"/>
  <c r="W7682" i="1"/>
  <c r="W7681" i="1"/>
  <c r="W7680" i="1"/>
  <c r="W7679" i="1"/>
  <c r="W7678" i="1"/>
  <c r="W7677" i="1"/>
  <c r="W7676" i="1"/>
  <c r="W7675" i="1"/>
  <c r="W7674" i="1"/>
  <c r="W7673" i="1"/>
  <c r="W7672" i="1"/>
  <c r="W7671" i="1"/>
  <c r="W7670" i="1"/>
  <c r="W7669" i="1"/>
  <c r="W7668" i="1"/>
  <c r="W7667" i="1"/>
  <c r="W7666" i="1"/>
  <c r="W7665" i="1"/>
  <c r="W7664" i="1"/>
  <c r="W7663" i="1"/>
  <c r="W7662" i="1"/>
  <c r="W7661" i="1"/>
  <c r="W7660" i="1"/>
  <c r="W7659" i="1"/>
  <c r="W7658" i="1"/>
  <c r="W7657" i="1"/>
  <c r="W7656" i="1"/>
  <c r="W7655" i="1"/>
  <c r="W7654" i="1"/>
  <c r="W7653" i="1"/>
  <c r="W7652" i="1"/>
  <c r="W7651" i="1"/>
  <c r="W7650" i="1"/>
  <c r="W7649" i="1"/>
  <c r="W7648" i="1"/>
  <c r="W7647" i="1"/>
  <c r="W7646" i="1"/>
  <c r="W7645" i="1"/>
  <c r="W7644" i="1"/>
  <c r="W7643" i="1"/>
  <c r="W7642" i="1"/>
  <c r="W7641" i="1"/>
  <c r="W7640" i="1"/>
  <c r="W7639" i="1"/>
  <c r="W7638" i="1"/>
  <c r="W7637" i="1"/>
  <c r="W7636" i="1"/>
  <c r="W7635" i="1"/>
  <c r="W7634" i="1"/>
  <c r="W7633" i="1"/>
  <c r="W7632" i="1"/>
  <c r="W7631" i="1"/>
  <c r="W7630" i="1"/>
  <c r="W7629" i="1"/>
  <c r="W7628" i="1"/>
  <c r="W7627" i="1"/>
  <c r="W7626" i="1"/>
  <c r="W7625" i="1"/>
  <c r="W7624" i="1"/>
  <c r="W7623" i="1"/>
  <c r="W7622" i="1"/>
  <c r="W7621" i="1"/>
  <c r="W7620" i="1"/>
  <c r="W7619" i="1"/>
  <c r="W7618" i="1"/>
  <c r="W7617" i="1"/>
  <c r="W7616" i="1"/>
  <c r="W7615" i="1"/>
  <c r="W7614" i="1"/>
  <c r="W7613" i="1"/>
  <c r="W7612" i="1"/>
  <c r="W7611" i="1"/>
  <c r="W7610" i="1"/>
  <c r="W7609" i="1"/>
  <c r="W7608" i="1"/>
  <c r="W7607" i="1"/>
  <c r="W7606" i="1"/>
  <c r="W7605" i="1"/>
  <c r="W7604" i="1"/>
  <c r="W7603" i="1"/>
  <c r="W7602" i="1"/>
  <c r="W7601" i="1"/>
  <c r="W7600" i="1"/>
  <c r="W7599" i="1"/>
  <c r="W7598" i="1"/>
  <c r="W7597" i="1"/>
  <c r="W7596" i="1"/>
  <c r="W7595" i="1"/>
  <c r="W7594" i="1"/>
  <c r="W7593" i="1"/>
  <c r="W7592" i="1"/>
  <c r="W7591" i="1"/>
  <c r="W7590" i="1"/>
  <c r="W7589" i="1"/>
  <c r="W7588" i="1"/>
  <c r="W7587" i="1"/>
  <c r="W7586" i="1"/>
  <c r="W7585" i="1"/>
  <c r="W7584" i="1"/>
  <c r="W7583" i="1"/>
  <c r="W7582" i="1"/>
  <c r="W7581" i="1"/>
  <c r="W7580" i="1"/>
  <c r="W7579" i="1"/>
  <c r="W7578" i="1"/>
  <c r="W7577" i="1"/>
  <c r="W7576" i="1"/>
  <c r="W7575" i="1"/>
  <c r="W7574" i="1"/>
  <c r="W7573" i="1"/>
  <c r="W7572" i="1"/>
  <c r="W7571" i="1"/>
  <c r="W7570" i="1"/>
  <c r="W7569" i="1"/>
  <c r="W7568" i="1"/>
  <c r="W7567" i="1"/>
  <c r="W7566" i="1"/>
  <c r="W7565" i="1"/>
  <c r="W7564" i="1"/>
  <c r="W7563" i="1"/>
  <c r="W7562" i="1"/>
  <c r="W7561" i="1"/>
  <c r="W7560" i="1"/>
  <c r="W7559" i="1"/>
  <c r="W7558" i="1"/>
  <c r="W7557" i="1"/>
  <c r="W7556" i="1"/>
  <c r="W7555" i="1"/>
  <c r="W7554" i="1"/>
  <c r="W7553" i="1"/>
  <c r="W7552" i="1"/>
  <c r="W7551" i="1"/>
  <c r="W7550" i="1"/>
  <c r="W7549" i="1"/>
  <c r="W7548" i="1"/>
  <c r="W7547" i="1"/>
  <c r="W7546" i="1"/>
  <c r="W7545" i="1"/>
  <c r="W7544" i="1"/>
  <c r="W7543" i="1"/>
  <c r="W7542" i="1"/>
  <c r="W7541" i="1"/>
  <c r="W7540" i="1"/>
  <c r="W7539" i="1"/>
  <c r="W7538" i="1"/>
  <c r="W7537" i="1"/>
  <c r="W7536" i="1"/>
  <c r="W7535" i="1"/>
  <c r="W7534" i="1"/>
  <c r="W7533" i="1"/>
  <c r="W7532" i="1"/>
  <c r="W7531" i="1"/>
  <c r="W7530" i="1"/>
  <c r="W7529" i="1"/>
  <c r="W7528" i="1"/>
  <c r="W7527" i="1"/>
  <c r="W7526" i="1"/>
  <c r="W7525" i="1"/>
  <c r="W7524" i="1"/>
  <c r="W7523" i="1"/>
  <c r="W7522" i="1"/>
  <c r="W7521" i="1"/>
  <c r="W7520" i="1"/>
  <c r="W7519" i="1"/>
  <c r="W7518" i="1"/>
  <c r="W7517" i="1"/>
  <c r="W7516" i="1"/>
  <c r="W7515" i="1"/>
  <c r="W7514" i="1"/>
  <c r="W7513" i="1"/>
  <c r="W7512" i="1"/>
  <c r="W7511" i="1"/>
  <c r="W7510" i="1"/>
  <c r="W7509" i="1"/>
  <c r="W7508" i="1"/>
  <c r="W7507" i="1"/>
  <c r="W7506" i="1"/>
  <c r="W7505" i="1"/>
  <c r="W7504" i="1"/>
  <c r="W7503" i="1"/>
  <c r="W7502" i="1"/>
  <c r="W7501" i="1"/>
  <c r="W7500" i="1"/>
  <c r="W7499" i="1"/>
  <c r="W7498" i="1"/>
  <c r="W7497" i="1"/>
  <c r="W7496" i="1"/>
  <c r="W7495" i="1"/>
  <c r="W7494" i="1"/>
  <c r="W7493" i="1"/>
  <c r="W7492" i="1"/>
  <c r="W7491" i="1"/>
  <c r="W7490" i="1"/>
  <c r="W7489" i="1"/>
  <c r="W7488" i="1"/>
  <c r="W7487" i="1"/>
  <c r="W7486" i="1"/>
  <c r="W7485" i="1"/>
  <c r="W7484" i="1"/>
  <c r="W7483" i="1"/>
  <c r="W7482" i="1"/>
  <c r="W7481" i="1"/>
  <c r="W7480" i="1"/>
  <c r="W7479" i="1"/>
  <c r="W7478" i="1"/>
  <c r="W7477" i="1"/>
  <c r="W7476" i="1"/>
  <c r="W7475" i="1"/>
  <c r="W7474" i="1"/>
  <c r="W7473" i="1"/>
  <c r="W7472" i="1"/>
  <c r="W7471" i="1"/>
  <c r="W7470" i="1"/>
  <c r="W7469" i="1"/>
  <c r="W7468" i="1"/>
  <c r="W7467" i="1"/>
  <c r="W7466" i="1"/>
  <c r="W7465" i="1"/>
  <c r="W7464" i="1"/>
  <c r="W7463" i="1"/>
  <c r="W7462" i="1"/>
  <c r="W7461" i="1"/>
  <c r="W7460" i="1"/>
  <c r="W7459" i="1"/>
  <c r="W7458" i="1"/>
  <c r="W7457" i="1"/>
  <c r="W7456" i="1"/>
  <c r="W7455" i="1"/>
  <c r="W7454" i="1"/>
  <c r="W7453" i="1"/>
  <c r="W7452" i="1"/>
  <c r="W7451" i="1"/>
  <c r="W7450" i="1"/>
  <c r="W7449" i="1"/>
  <c r="W7448" i="1"/>
  <c r="W7447" i="1"/>
  <c r="W7446" i="1"/>
  <c r="W7445" i="1"/>
  <c r="W7444" i="1"/>
  <c r="W7443" i="1"/>
  <c r="W7442" i="1"/>
  <c r="W7441" i="1"/>
  <c r="W7440" i="1"/>
  <c r="W7439" i="1"/>
  <c r="W7438" i="1"/>
  <c r="W7437" i="1"/>
  <c r="W7436" i="1"/>
  <c r="W7435" i="1"/>
  <c r="W7434" i="1"/>
  <c r="W7433" i="1"/>
  <c r="W7432" i="1"/>
  <c r="W7431" i="1"/>
  <c r="W7430" i="1"/>
  <c r="W7429" i="1"/>
  <c r="W7428" i="1"/>
  <c r="W7427" i="1"/>
  <c r="W7426" i="1"/>
  <c r="W7425" i="1"/>
  <c r="W7424" i="1"/>
  <c r="W7423" i="1"/>
  <c r="W7422" i="1"/>
  <c r="W7421" i="1"/>
  <c r="W7420" i="1"/>
  <c r="W7419" i="1"/>
  <c r="W7418" i="1"/>
  <c r="W7417" i="1"/>
  <c r="W7416" i="1"/>
  <c r="W7415" i="1"/>
  <c r="W7414" i="1"/>
  <c r="W7413" i="1"/>
  <c r="W7412" i="1"/>
  <c r="W7411" i="1"/>
  <c r="W7410" i="1"/>
  <c r="W7409" i="1"/>
  <c r="W7408" i="1"/>
  <c r="W7407" i="1"/>
  <c r="W7406" i="1"/>
  <c r="W7405" i="1"/>
  <c r="W7404" i="1"/>
  <c r="W7403" i="1"/>
  <c r="W7402" i="1"/>
  <c r="W7401" i="1"/>
  <c r="W7400" i="1"/>
  <c r="W7399" i="1"/>
  <c r="W7398" i="1"/>
  <c r="W7397" i="1"/>
  <c r="W7396" i="1"/>
  <c r="W7395" i="1"/>
  <c r="W7394" i="1"/>
  <c r="W7393" i="1"/>
  <c r="W7392" i="1"/>
  <c r="W7391" i="1"/>
  <c r="W7390" i="1"/>
  <c r="W7389" i="1"/>
  <c r="W7388" i="1"/>
  <c r="W7387" i="1"/>
  <c r="W7386" i="1"/>
  <c r="W7385" i="1"/>
  <c r="W7384" i="1"/>
  <c r="W7383" i="1"/>
  <c r="W7382" i="1"/>
  <c r="W7381" i="1"/>
  <c r="W7380" i="1"/>
  <c r="W7379" i="1"/>
  <c r="W7378" i="1"/>
  <c r="W7377" i="1"/>
  <c r="W7376" i="1"/>
  <c r="W7375" i="1"/>
  <c r="W7374" i="1"/>
  <c r="W7373" i="1"/>
  <c r="W7372" i="1"/>
  <c r="W7371" i="1"/>
  <c r="W7370" i="1"/>
  <c r="W7369" i="1"/>
  <c r="W7368" i="1"/>
  <c r="W7367" i="1"/>
  <c r="W7366" i="1"/>
  <c r="W7365" i="1"/>
  <c r="W7364" i="1"/>
  <c r="W7363" i="1"/>
  <c r="W7362" i="1"/>
  <c r="W7361" i="1"/>
  <c r="W7360" i="1"/>
  <c r="W7359" i="1"/>
  <c r="W7358" i="1"/>
  <c r="W7357" i="1"/>
  <c r="W7356" i="1"/>
  <c r="W7355" i="1"/>
  <c r="W7354" i="1"/>
  <c r="W7353" i="1"/>
  <c r="W7352" i="1"/>
  <c r="W7351" i="1"/>
  <c r="W7350" i="1"/>
  <c r="W7349" i="1"/>
  <c r="W7348" i="1"/>
  <c r="W7347" i="1"/>
  <c r="W7346" i="1"/>
  <c r="W7345" i="1"/>
  <c r="W7344" i="1"/>
  <c r="W7343" i="1"/>
  <c r="W7342" i="1"/>
  <c r="W7341" i="1"/>
  <c r="W7340" i="1"/>
  <c r="W7339" i="1"/>
  <c r="W7338" i="1"/>
  <c r="W7337" i="1"/>
  <c r="W7336" i="1"/>
  <c r="W7335" i="1"/>
  <c r="W7334" i="1"/>
  <c r="W7333" i="1"/>
  <c r="W7332" i="1"/>
  <c r="W7331" i="1"/>
  <c r="W7330" i="1"/>
  <c r="W7329" i="1"/>
  <c r="W7328" i="1"/>
  <c r="W7327" i="1"/>
  <c r="W7326" i="1"/>
  <c r="W7325" i="1"/>
  <c r="W7324" i="1"/>
  <c r="W7323" i="1"/>
  <c r="W7322" i="1"/>
  <c r="W7321" i="1"/>
  <c r="W7320" i="1"/>
  <c r="W7319" i="1"/>
  <c r="W7318" i="1"/>
  <c r="W7317" i="1"/>
  <c r="W7316" i="1"/>
  <c r="W7315" i="1"/>
  <c r="W7314" i="1"/>
  <c r="W7313" i="1"/>
  <c r="W7312" i="1"/>
  <c r="W7311" i="1"/>
  <c r="W7310" i="1"/>
  <c r="W7309" i="1"/>
  <c r="W7308" i="1"/>
  <c r="W7307" i="1"/>
  <c r="W7306" i="1"/>
  <c r="W7305" i="1"/>
  <c r="W7304" i="1"/>
  <c r="W7303" i="1"/>
  <c r="W7302" i="1"/>
  <c r="W7301" i="1"/>
  <c r="W7300" i="1"/>
  <c r="W7299" i="1"/>
  <c r="W7298" i="1"/>
  <c r="W7297" i="1"/>
  <c r="W7296" i="1"/>
  <c r="W7295" i="1"/>
  <c r="W7294" i="1"/>
  <c r="W7293" i="1"/>
  <c r="W7292" i="1"/>
  <c r="W7291" i="1"/>
  <c r="W7290" i="1"/>
  <c r="W7289" i="1"/>
  <c r="W7288" i="1"/>
  <c r="W7287" i="1"/>
  <c r="W7286" i="1"/>
  <c r="W7285" i="1"/>
  <c r="W7284" i="1"/>
  <c r="W7283" i="1"/>
  <c r="W7282" i="1"/>
  <c r="W7281" i="1"/>
  <c r="W7280" i="1"/>
  <c r="W7279" i="1"/>
  <c r="W7278" i="1"/>
  <c r="W7277" i="1"/>
  <c r="W7276" i="1"/>
  <c r="W7275" i="1"/>
  <c r="W7274" i="1"/>
  <c r="W7273" i="1"/>
  <c r="W7272" i="1"/>
  <c r="W7271" i="1"/>
  <c r="W7270" i="1"/>
  <c r="W7269" i="1"/>
  <c r="W7268" i="1"/>
  <c r="W7267" i="1"/>
  <c r="W7266" i="1"/>
  <c r="W7265" i="1"/>
  <c r="W7264" i="1"/>
  <c r="W7263" i="1"/>
  <c r="W7262" i="1"/>
  <c r="W7261" i="1"/>
  <c r="W7260" i="1"/>
  <c r="W7259" i="1"/>
  <c r="W7258" i="1"/>
  <c r="W7257" i="1"/>
  <c r="W7256" i="1"/>
  <c r="W7255" i="1"/>
  <c r="W7254" i="1"/>
  <c r="W7253" i="1"/>
  <c r="W7252" i="1"/>
  <c r="W7251" i="1"/>
  <c r="W7250" i="1"/>
  <c r="W7249" i="1"/>
  <c r="W7248" i="1"/>
  <c r="W7247" i="1"/>
  <c r="W7246" i="1"/>
  <c r="W7245" i="1"/>
  <c r="W7244" i="1"/>
  <c r="W7243" i="1"/>
  <c r="W7242" i="1"/>
  <c r="W7241" i="1"/>
  <c r="W7240" i="1"/>
  <c r="W7239" i="1"/>
  <c r="W7238" i="1"/>
  <c r="W7237" i="1"/>
  <c r="W7236" i="1"/>
  <c r="W7235" i="1"/>
  <c r="W7234" i="1"/>
  <c r="W7233" i="1"/>
  <c r="W7232" i="1"/>
  <c r="W7231" i="1"/>
  <c r="W7230" i="1"/>
  <c r="W7229" i="1"/>
  <c r="W7228" i="1"/>
  <c r="W7227" i="1"/>
  <c r="W7226" i="1"/>
  <c r="W7225" i="1"/>
  <c r="W7224" i="1"/>
  <c r="W7223" i="1"/>
  <c r="W7222" i="1"/>
  <c r="W7221" i="1"/>
  <c r="W7220" i="1"/>
  <c r="W7219" i="1"/>
  <c r="W7218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71" i="1"/>
  <c r="W7170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W3" i="1"/>
  <c r="V12044" i="1"/>
  <c r="V12043" i="1"/>
  <c r="V12042" i="1"/>
  <c r="V12041" i="1"/>
  <c r="V12040" i="1"/>
  <c r="V12039" i="1"/>
  <c r="V12038" i="1"/>
  <c r="V12037" i="1"/>
  <c r="V12036" i="1"/>
  <c r="V12035" i="1"/>
  <c r="V12034" i="1"/>
  <c r="V12033" i="1"/>
  <c r="V12032" i="1"/>
  <c r="V12031" i="1"/>
  <c r="V12030" i="1"/>
  <c r="V12029" i="1"/>
  <c r="V12028" i="1"/>
  <c r="V12027" i="1"/>
  <c r="V12026" i="1"/>
  <c r="V12025" i="1"/>
  <c r="V12024" i="1"/>
  <c r="V12023" i="1"/>
  <c r="V12022" i="1"/>
  <c r="V12021" i="1"/>
  <c r="V12020" i="1"/>
  <c r="V12019" i="1"/>
  <c r="V12018" i="1"/>
  <c r="V12017" i="1"/>
  <c r="V12016" i="1"/>
  <c r="V12015" i="1"/>
  <c r="V12014" i="1"/>
  <c r="V12013" i="1"/>
  <c r="V12012" i="1"/>
  <c r="V12011" i="1"/>
  <c r="V12010" i="1"/>
  <c r="V12009" i="1"/>
  <c r="V12008" i="1"/>
  <c r="V12007" i="1"/>
  <c r="V12006" i="1"/>
  <c r="V12005" i="1"/>
  <c r="V12004" i="1"/>
  <c r="V12003" i="1"/>
  <c r="V12002" i="1"/>
  <c r="V12001" i="1"/>
  <c r="V12000" i="1"/>
  <c r="V11999" i="1"/>
  <c r="V11998" i="1"/>
  <c r="V11997" i="1"/>
  <c r="V11996" i="1"/>
  <c r="V11995" i="1"/>
  <c r="V11994" i="1"/>
  <c r="V11993" i="1"/>
  <c r="V11992" i="1"/>
  <c r="V11991" i="1"/>
  <c r="V11990" i="1"/>
  <c r="V11989" i="1"/>
  <c r="V11988" i="1"/>
  <c r="V11987" i="1"/>
  <c r="V11986" i="1"/>
  <c r="V11985" i="1"/>
  <c r="V11984" i="1"/>
  <c r="V11983" i="1"/>
  <c r="V11982" i="1"/>
  <c r="V11981" i="1"/>
  <c r="V11980" i="1"/>
  <c r="V11979" i="1"/>
  <c r="V11978" i="1"/>
  <c r="V11977" i="1"/>
  <c r="V11976" i="1"/>
  <c r="V11975" i="1"/>
  <c r="V11974" i="1"/>
  <c r="V11973" i="1"/>
  <c r="V11972" i="1"/>
  <c r="V11971" i="1"/>
  <c r="V11970" i="1"/>
  <c r="V11969" i="1"/>
  <c r="V11968" i="1"/>
  <c r="V11967" i="1"/>
  <c r="V11966" i="1"/>
  <c r="V11965" i="1"/>
  <c r="V11964" i="1"/>
  <c r="V11963" i="1"/>
  <c r="V11962" i="1"/>
  <c r="V11961" i="1"/>
  <c r="V11960" i="1"/>
  <c r="V11959" i="1"/>
  <c r="V11958" i="1"/>
  <c r="V11957" i="1"/>
  <c r="V11956" i="1"/>
  <c r="V11955" i="1"/>
  <c r="V11954" i="1"/>
  <c r="V11953" i="1"/>
  <c r="V11952" i="1"/>
  <c r="V11951" i="1"/>
  <c r="V11950" i="1"/>
  <c r="V11949" i="1"/>
  <c r="V11948" i="1"/>
  <c r="V11947" i="1"/>
  <c r="V11946" i="1"/>
  <c r="V11945" i="1"/>
  <c r="V11944" i="1"/>
  <c r="V11943" i="1"/>
  <c r="V11942" i="1"/>
  <c r="V11941" i="1"/>
  <c r="V11940" i="1"/>
  <c r="V11939" i="1"/>
  <c r="V11938" i="1"/>
  <c r="V11937" i="1"/>
  <c r="V11936" i="1"/>
  <c r="V11935" i="1"/>
  <c r="V11934" i="1"/>
  <c r="V11933" i="1"/>
  <c r="V11932" i="1"/>
  <c r="V11931" i="1"/>
  <c r="V11930" i="1"/>
  <c r="V11929" i="1"/>
  <c r="V11928" i="1"/>
  <c r="V11927" i="1"/>
  <c r="V11926" i="1"/>
  <c r="V11925" i="1"/>
  <c r="V11924" i="1"/>
  <c r="V11923" i="1"/>
  <c r="V11922" i="1"/>
  <c r="V11921" i="1"/>
  <c r="V11920" i="1"/>
  <c r="V11919" i="1"/>
  <c r="V11918" i="1"/>
  <c r="V11917" i="1"/>
  <c r="V11916" i="1"/>
  <c r="V11915" i="1"/>
  <c r="V11914" i="1"/>
  <c r="V11913" i="1"/>
  <c r="V11912" i="1"/>
  <c r="V11911" i="1"/>
  <c r="V11910" i="1"/>
  <c r="V11909" i="1"/>
  <c r="V11908" i="1"/>
  <c r="V11907" i="1"/>
  <c r="V11906" i="1"/>
  <c r="V11905" i="1"/>
  <c r="V11904" i="1"/>
  <c r="V11903" i="1"/>
  <c r="V11902" i="1"/>
  <c r="V11901" i="1"/>
  <c r="V11900" i="1"/>
  <c r="V11899" i="1"/>
  <c r="V11898" i="1"/>
  <c r="V11897" i="1"/>
  <c r="V11896" i="1"/>
  <c r="V11895" i="1"/>
  <c r="V11894" i="1"/>
  <c r="V11893" i="1"/>
  <c r="V11892" i="1"/>
  <c r="V11891" i="1"/>
  <c r="V11890" i="1"/>
  <c r="V11889" i="1"/>
  <c r="V11888" i="1"/>
  <c r="V11887" i="1"/>
  <c r="V11886" i="1"/>
  <c r="V11885" i="1"/>
  <c r="V11884" i="1"/>
  <c r="V11883" i="1"/>
  <c r="V11882" i="1"/>
  <c r="V11881" i="1"/>
  <c r="V11880" i="1"/>
  <c r="V11879" i="1"/>
  <c r="V11878" i="1"/>
  <c r="V11877" i="1"/>
  <c r="V11876" i="1"/>
  <c r="V11875" i="1"/>
  <c r="V11874" i="1"/>
  <c r="V11873" i="1"/>
  <c r="V11872" i="1"/>
  <c r="V11871" i="1"/>
  <c r="V11870" i="1"/>
  <c r="V11869" i="1"/>
  <c r="V11868" i="1"/>
  <c r="V11867" i="1"/>
  <c r="V11866" i="1"/>
  <c r="V11865" i="1"/>
  <c r="V11864" i="1"/>
  <c r="V11863" i="1"/>
  <c r="V11862" i="1"/>
  <c r="V11861" i="1"/>
  <c r="V11860" i="1"/>
  <c r="V11859" i="1"/>
  <c r="V11858" i="1"/>
  <c r="V11857" i="1"/>
  <c r="V11856" i="1"/>
  <c r="V11855" i="1"/>
  <c r="V11854" i="1"/>
  <c r="V11853" i="1"/>
  <c r="V11852" i="1"/>
  <c r="V11851" i="1"/>
  <c r="V11850" i="1"/>
  <c r="V11849" i="1"/>
  <c r="V11848" i="1"/>
  <c r="V11847" i="1"/>
  <c r="V11846" i="1"/>
  <c r="V11845" i="1"/>
  <c r="V11844" i="1"/>
  <c r="V11843" i="1"/>
  <c r="V11842" i="1"/>
  <c r="V11841" i="1"/>
  <c r="V11840" i="1"/>
  <c r="V11839" i="1"/>
  <c r="V11838" i="1"/>
  <c r="V11837" i="1"/>
  <c r="V11836" i="1"/>
  <c r="V11835" i="1"/>
  <c r="V11834" i="1"/>
  <c r="V11833" i="1"/>
  <c r="V11832" i="1"/>
  <c r="V11831" i="1"/>
  <c r="V11830" i="1"/>
  <c r="V11829" i="1"/>
  <c r="V11828" i="1"/>
  <c r="V11827" i="1"/>
  <c r="V11826" i="1"/>
  <c r="V11825" i="1"/>
  <c r="V11824" i="1"/>
  <c r="V11823" i="1"/>
  <c r="V11822" i="1"/>
  <c r="V11821" i="1"/>
  <c r="V11820" i="1"/>
  <c r="V11819" i="1"/>
  <c r="V11818" i="1"/>
  <c r="V11817" i="1"/>
  <c r="V11816" i="1"/>
  <c r="V11815" i="1"/>
  <c r="V11814" i="1"/>
  <c r="V11813" i="1"/>
  <c r="V11812" i="1"/>
  <c r="V11811" i="1"/>
  <c r="V11810" i="1"/>
  <c r="V11809" i="1"/>
  <c r="V11808" i="1"/>
  <c r="V11807" i="1"/>
  <c r="V11806" i="1"/>
  <c r="V11805" i="1"/>
  <c r="V11804" i="1"/>
  <c r="V11803" i="1"/>
  <c r="V11802" i="1"/>
  <c r="V11801" i="1"/>
  <c r="V11800" i="1"/>
  <c r="V11799" i="1"/>
  <c r="V11798" i="1"/>
  <c r="V11797" i="1"/>
  <c r="V11796" i="1"/>
  <c r="V11795" i="1"/>
  <c r="V11794" i="1"/>
  <c r="V11793" i="1"/>
  <c r="V11792" i="1"/>
  <c r="V11791" i="1"/>
  <c r="V11790" i="1"/>
  <c r="V11789" i="1"/>
  <c r="V11788" i="1"/>
  <c r="V11787" i="1"/>
  <c r="V11786" i="1"/>
  <c r="V11785" i="1"/>
  <c r="V11784" i="1"/>
  <c r="V11783" i="1"/>
  <c r="V11782" i="1"/>
  <c r="V11781" i="1"/>
  <c r="V11780" i="1"/>
  <c r="V11779" i="1"/>
  <c r="V11778" i="1"/>
  <c r="V11777" i="1"/>
  <c r="V11776" i="1"/>
  <c r="V11775" i="1"/>
  <c r="V11774" i="1"/>
  <c r="V11773" i="1"/>
  <c r="V11772" i="1"/>
  <c r="V11771" i="1"/>
  <c r="V11770" i="1"/>
  <c r="V11769" i="1"/>
  <c r="V11768" i="1"/>
  <c r="V11767" i="1"/>
  <c r="V11766" i="1"/>
  <c r="V11765" i="1"/>
  <c r="V11764" i="1"/>
  <c r="V11763" i="1"/>
  <c r="V11762" i="1"/>
  <c r="V11761" i="1"/>
  <c r="V11760" i="1"/>
  <c r="V11759" i="1"/>
  <c r="V11758" i="1"/>
  <c r="V11757" i="1"/>
  <c r="V11756" i="1"/>
  <c r="V11755" i="1"/>
  <c r="V11754" i="1"/>
  <c r="V11753" i="1"/>
  <c r="V11752" i="1"/>
  <c r="V11751" i="1"/>
  <c r="V11750" i="1"/>
  <c r="V11749" i="1"/>
  <c r="V11748" i="1"/>
  <c r="V11747" i="1"/>
  <c r="V11746" i="1"/>
  <c r="V11745" i="1"/>
  <c r="V11744" i="1"/>
  <c r="V11743" i="1"/>
  <c r="V11742" i="1"/>
  <c r="V11741" i="1"/>
  <c r="V11740" i="1"/>
  <c r="V11739" i="1"/>
  <c r="V11738" i="1"/>
  <c r="V11737" i="1"/>
  <c r="V11736" i="1"/>
  <c r="V11735" i="1"/>
  <c r="V11734" i="1"/>
  <c r="V11733" i="1"/>
  <c r="V11732" i="1"/>
  <c r="V11731" i="1"/>
  <c r="V11730" i="1"/>
  <c r="V11729" i="1"/>
  <c r="V11728" i="1"/>
  <c r="V11727" i="1"/>
  <c r="V11726" i="1"/>
  <c r="V11725" i="1"/>
  <c r="V11724" i="1"/>
  <c r="V11723" i="1"/>
  <c r="V11722" i="1"/>
  <c r="V11721" i="1"/>
  <c r="V11720" i="1"/>
  <c r="V11719" i="1"/>
  <c r="V11718" i="1"/>
  <c r="V11717" i="1"/>
  <c r="V11716" i="1"/>
  <c r="V11715" i="1"/>
  <c r="V11714" i="1"/>
  <c r="V11713" i="1"/>
  <c r="V11712" i="1"/>
  <c r="V11711" i="1"/>
  <c r="V11710" i="1"/>
  <c r="V11709" i="1"/>
  <c r="V11708" i="1"/>
  <c r="V11707" i="1"/>
  <c r="V11706" i="1"/>
  <c r="V11705" i="1"/>
  <c r="V11704" i="1"/>
  <c r="V11703" i="1"/>
  <c r="V11702" i="1"/>
  <c r="V11701" i="1"/>
  <c r="V11700" i="1"/>
  <c r="V11699" i="1"/>
  <c r="V11698" i="1"/>
  <c r="V11697" i="1"/>
  <c r="V11696" i="1"/>
  <c r="V11695" i="1"/>
  <c r="V11694" i="1"/>
  <c r="V11693" i="1"/>
  <c r="V11692" i="1"/>
  <c r="V11691" i="1"/>
  <c r="V11690" i="1"/>
  <c r="V11689" i="1"/>
  <c r="V11688" i="1"/>
  <c r="V11687" i="1"/>
  <c r="V11686" i="1"/>
  <c r="V11685" i="1"/>
  <c r="V11684" i="1"/>
  <c r="V11683" i="1"/>
  <c r="V11682" i="1"/>
  <c r="V11681" i="1"/>
  <c r="V11680" i="1"/>
  <c r="V11679" i="1"/>
  <c r="V11678" i="1"/>
  <c r="V11677" i="1"/>
  <c r="V11676" i="1"/>
  <c r="V11675" i="1"/>
  <c r="V11674" i="1"/>
  <c r="V11673" i="1"/>
  <c r="V11672" i="1"/>
  <c r="V11671" i="1"/>
  <c r="V11670" i="1"/>
  <c r="V11669" i="1"/>
  <c r="V11668" i="1"/>
  <c r="V11667" i="1"/>
  <c r="V11666" i="1"/>
  <c r="V11665" i="1"/>
  <c r="V11664" i="1"/>
  <c r="V11663" i="1"/>
  <c r="V11662" i="1"/>
  <c r="V11661" i="1"/>
  <c r="V11660" i="1"/>
  <c r="V11659" i="1"/>
  <c r="V11658" i="1"/>
  <c r="V11657" i="1"/>
  <c r="V11656" i="1"/>
  <c r="V11655" i="1"/>
  <c r="V11654" i="1"/>
  <c r="V11653" i="1"/>
  <c r="V11652" i="1"/>
  <c r="V11651" i="1"/>
  <c r="V11650" i="1"/>
  <c r="V11649" i="1"/>
  <c r="V11648" i="1"/>
  <c r="V11647" i="1"/>
  <c r="V11646" i="1"/>
  <c r="V11645" i="1"/>
  <c r="V11644" i="1"/>
  <c r="V11643" i="1"/>
  <c r="V11642" i="1"/>
  <c r="V11641" i="1"/>
  <c r="V11640" i="1"/>
  <c r="V11639" i="1"/>
  <c r="V11638" i="1"/>
  <c r="V11637" i="1"/>
  <c r="V11636" i="1"/>
  <c r="V11635" i="1"/>
  <c r="V11634" i="1"/>
  <c r="V11633" i="1"/>
  <c r="V11632" i="1"/>
  <c r="V11631" i="1"/>
  <c r="V11630" i="1"/>
  <c r="V11629" i="1"/>
  <c r="V11628" i="1"/>
  <c r="V11627" i="1"/>
  <c r="V11626" i="1"/>
  <c r="V11625" i="1"/>
  <c r="V11624" i="1"/>
  <c r="V11623" i="1"/>
  <c r="V11622" i="1"/>
  <c r="V11621" i="1"/>
  <c r="V11620" i="1"/>
  <c r="V11619" i="1"/>
  <c r="V11618" i="1"/>
  <c r="V11617" i="1"/>
  <c r="V11616" i="1"/>
  <c r="V11615" i="1"/>
  <c r="V11614" i="1"/>
  <c r="V11613" i="1"/>
  <c r="V11612" i="1"/>
  <c r="V11611" i="1"/>
  <c r="V11610" i="1"/>
  <c r="V11609" i="1"/>
  <c r="V11608" i="1"/>
  <c r="V11607" i="1"/>
  <c r="V11606" i="1"/>
  <c r="V11605" i="1"/>
  <c r="V11604" i="1"/>
  <c r="V11603" i="1"/>
  <c r="V11602" i="1"/>
  <c r="V11601" i="1"/>
  <c r="V11600" i="1"/>
  <c r="V11599" i="1"/>
  <c r="V11598" i="1"/>
  <c r="V11597" i="1"/>
  <c r="V11596" i="1"/>
  <c r="V11595" i="1"/>
  <c r="V11594" i="1"/>
  <c r="V11593" i="1"/>
  <c r="V11592" i="1"/>
  <c r="V11591" i="1"/>
  <c r="V11590" i="1"/>
  <c r="V11589" i="1"/>
  <c r="V11588" i="1"/>
  <c r="V11587" i="1"/>
  <c r="V11586" i="1"/>
  <c r="V11585" i="1"/>
  <c r="V11584" i="1"/>
  <c r="V11583" i="1"/>
  <c r="V11582" i="1"/>
  <c r="V11581" i="1"/>
  <c r="V11580" i="1"/>
  <c r="V11579" i="1"/>
  <c r="V11578" i="1"/>
  <c r="V11577" i="1"/>
  <c r="V11576" i="1"/>
  <c r="V11575" i="1"/>
  <c r="V11574" i="1"/>
  <c r="V11573" i="1"/>
  <c r="V11572" i="1"/>
  <c r="V11571" i="1"/>
  <c r="V11570" i="1"/>
  <c r="V11569" i="1"/>
  <c r="V11568" i="1"/>
  <c r="V11567" i="1"/>
  <c r="V11566" i="1"/>
  <c r="V11565" i="1"/>
  <c r="V11564" i="1"/>
  <c r="V11563" i="1"/>
  <c r="V11562" i="1"/>
  <c r="V11561" i="1"/>
  <c r="V11560" i="1"/>
  <c r="V11559" i="1"/>
  <c r="V11558" i="1"/>
  <c r="V11557" i="1"/>
  <c r="V11556" i="1"/>
  <c r="V11555" i="1"/>
  <c r="V11554" i="1"/>
  <c r="V11553" i="1"/>
  <c r="V11552" i="1"/>
  <c r="V11551" i="1"/>
  <c r="V11550" i="1"/>
  <c r="V11549" i="1"/>
  <c r="V11548" i="1"/>
  <c r="V11547" i="1"/>
  <c r="V11546" i="1"/>
  <c r="V11545" i="1"/>
  <c r="V11544" i="1"/>
  <c r="V11543" i="1"/>
  <c r="V11542" i="1"/>
  <c r="V11541" i="1"/>
  <c r="V11540" i="1"/>
  <c r="V11539" i="1"/>
  <c r="V11538" i="1"/>
  <c r="V11537" i="1"/>
  <c r="V11536" i="1"/>
  <c r="V11535" i="1"/>
  <c r="V11534" i="1"/>
  <c r="V11533" i="1"/>
  <c r="V11532" i="1"/>
  <c r="V11531" i="1"/>
  <c r="V11530" i="1"/>
  <c r="V11529" i="1"/>
  <c r="V11528" i="1"/>
  <c r="V11527" i="1"/>
  <c r="V11526" i="1"/>
  <c r="V11525" i="1"/>
  <c r="V11524" i="1"/>
  <c r="V11523" i="1"/>
  <c r="V11522" i="1"/>
  <c r="V11521" i="1"/>
  <c r="V11520" i="1"/>
  <c r="V11519" i="1"/>
  <c r="V11518" i="1"/>
  <c r="V11517" i="1"/>
  <c r="V11516" i="1"/>
  <c r="V11515" i="1"/>
  <c r="V11514" i="1"/>
  <c r="V11513" i="1"/>
  <c r="V11512" i="1"/>
  <c r="V11511" i="1"/>
  <c r="V11510" i="1"/>
  <c r="V11509" i="1"/>
  <c r="V11508" i="1"/>
  <c r="V11507" i="1"/>
  <c r="V11506" i="1"/>
  <c r="V11505" i="1"/>
  <c r="V11504" i="1"/>
  <c r="V11503" i="1"/>
  <c r="V11502" i="1"/>
  <c r="V11501" i="1"/>
  <c r="V11500" i="1"/>
  <c r="V11499" i="1"/>
  <c r="V11498" i="1"/>
  <c r="V11497" i="1"/>
  <c r="V11496" i="1"/>
  <c r="V11495" i="1"/>
  <c r="V11494" i="1"/>
  <c r="V11493" i="1"/>
  <c r="V11492" i="1"/>
  <c r="V11491" i="1"/>
  <c r="V11490" i="1"/>
  <c r="V11489" i="1"/>
  <c r="V11488" i="1"/>
  <c r="V11487" i="1"/>
  <c r="V11486" i="1"/>
  <c r="V11485" i="1"/>
  <c r="V11484" i="1"/>
  <c r="V11483" i="1"/>
  <c r="V11482" i="1"/>
  <c r="V11481" i="1"/>
  <c r="V11480" i="1"/>
  <c r="V11479" i="1"/>
  <c r="V11478" i="1"/>
  <c r="V11477" i="1"/>
  <c r="V11476" i="1"/>
  <c r="V11475" i="1"/>
  <c r="V11474" i="1"/>
  <c r="V11473" i="1"/>
  <c r="V11472" i="1"/>
  <c r="V11471" i="1"/>
  <c r="V11470" i="1"/>
  <c r="V11469" i="1"/>
  <c r="V11468" i="1"/>
  <c r="V11467" i="1"/>
  <c r="V11466" i="1"/>
  <c r="V11465" i="1"/>
  <c r="V11464" i="1"/>
  <c r="V11463" i="1"/>
  <c r="V11462" i="1"/>
  <c r="V11461" i="1"/>
  <c r="V11460" i="1"/>
  <c r="V11459" i="1"/>
  <c r="V11458" i="1"/>
  <c r="V11457" i="1"/>
  <c r="V11456" i="1"/>
  <c r="V11455" i="1"/>
  <c r="V11454" i="1"/>
  <c r="V11453" i="1"/>
  <c r="V11452" i="1"/>
  <c r="V11451" i="1"/>
  <c r="V11450" i="1"/>
  <c r="V11449" i="1"/>
  <c r="V11448" i="1"/>
  <c r="V11447" i="1"/>
  <c r="V11446" i="1"/>
  <c r="V11445" i="1"/>
  <c r="V11444" i="1"/>
  <c r="V11443" i="1"/>
  <c r="V11442" i="1"/>
  <c r="V11441" i="1"/>
  <c r="V11440" i="1"/>
  <c r="V11439" i="1"/>
  <c r="V11438" i="1"/>
  <c r="V11437" i="1"/>
  <c r="V11436" i="1"/>
  <c r="V11435" i="1"/>
  <c r="V11434" i="1"/>
  <c r="V11433" i="1"/>
  <c r="V11432" i="1"/>
  <c r="V11431" i="1"/>
  <c r="V11430" i="1"/>
  <c r="V11429" i="1"/>
  <c r="V11428" i="1"/>
  <c r="V11427" i="1"/>
  <c r="V11426" i="1"/>
  <c r="V11425" i="1"/>
  <c r="V11424" i="1"/>
  <c r="V11423" i="1"/>
  <c r="V11422" i="1"/>
  <c r="V11421" i="1"/>
  <c r="V11420" i="1"/>
  <c r="V11419" i="1"/>
  <c r="V11418" i="1"/>
  <c r="V11417" i="1"/>
  <c r="V11416" i="1"/>
  <c r="V11415" i="1"/>
  <c r="V11414" i="1"/>
  <c r="V11413" i="1"/>
  <c r="V11412" i="1"/>
  <c r="V11411" i="1"/>
  <c r="V11410" i="1"/>
  <c r="V11409" i="1"/>
  <c r="V11408" i="1"/>
  <c r="V11407" i="1"/>
  <c r="V11406" i="1"/>
  <c r="V11405" i="1"/>
  <c r="V11404" i="1"/>
  <c r="V11403" i="1"/>
  <c r="V11402" i="1"/>
  <c r="V11401" i="1"/>
  <c r="V11400" i="1"/>
  <c r="V11399" i="1"/>
  <c r="V11398" i="1"/>
  <c r="V11397" i="1"/>
  <c r="V11396" i="1"/>
  <c r="V11395" i="1"/>
  <c r="V11394" i="1"/>
  <c r="V11393" i="1"/>
  <c r="V11392" i="1"/>
  <c r="V11391" i="1"/>
  <c r="V11390" i="1"/>
  <c r="V11389" i="1"/>
  <c r="V11388" i="1"/>
  <c r="V11387" i="1"/>
  <c r="V11386" i="1"/>
  <c r="V11385" i="1"/>
  <c r="V11384" i="1"/>
  <c r="V11383" i="1"/>
  <c r="V11382" i="1"/>
  <c r="V11381" i="1"/>
  <c r="V11380" i="1"/>
  <c r="V11379" i="1"/>
  <c r="V11378" i="1"/>
  <c r="V11377" i="1"/>
  <c r="V11376" i="1"/>
  <c r="V11375" i="1"/>
  <c r="V11374" i="1"/>
  <c r="V11373" i="1"/>
  <c r="V11372" i="1"/>
  <c r="V11371" i="1"/>
  <c r="V11370" i="1"/>
  <c r="V11369" i="1"/>
  <c r="V11368" i="1"/>
  <c r="V11367" i="1"/>
  <c r="V11366" i="1"/>
  <c r="V11365" i="1"/>
  <c r="V11364" i="1"/>
  <c r="V11363" i="1"/>
  <c r="V11362" i="1"/>
  <c r="V11361" i="1"/>
  <c r="V11360" i="1"/>
  <c r="V11359" i="1"/>
  <c r="V11358" i="1"/>
  <c r="V11357" i="1"/>
  <c r="V11356" i="1"/>
  <c r="V11355" i="1"/>
  <c r="V11354" i="1"/>
  <c r="V11353" i="1"/>
  <c r="V11352" i="1"/>
  <c r="V11351" i="1"/>
  <c r="V11350" i="1"/>
  <c r="V11349" i="1"/>
  <c r="V11348" i="1"/>
  <c r="V11347" i="1"/>
  <c r="V11346" i="1"/>
  <c r="V11345" i="1"/>
  <c r="V11344" i="1"/>
  <c r="V11343" i="1"/>
  <c r="V11342" i="1"/>
  <c r="V11341" i="1"/>
  <c r="V11340" i="1"/>
  <c r="V11339" i="1"/>
  <c r="V11338" i="1"/>
  <c r="V11337" i="1"/>
  <c r="V11336" i="1"/>
  <c r="V11335" i="1"/>
  <c r="V11334" i="1"/>
  <c r="V11333" i="1"/>
  <c r="V11332" i="1"/>
  <c r="V11331" i="1"/>
  <c r="V11330" i="1"/>
  <c r="V11329" i="1"/>
  <c r="V11328" i="1"/>
  <c r="V11327" i="1"/>
  <c r="V11326" i="1"/>
  <c r="V11325" i="1"/>
  <c r="V11324" i="1"/>
  <c r="V11323" i="1"/>
  <c r="V11322" i="1"/>
  <c r="V11321" i="1"/>
  <c r="V11320" i="1"/>
  <c r="V11319" i="1"/>
  <c r="V11318" i="1"/>
  <c r="V11317" i="1"/>
  <c r="V11316" i="1"/>
  <c r="V11315" i="1"/>
  <c r="V11314" i="1"/>
  <c r="V11313" i="1"/>
  <c r="V11312" i="1"/>
  <c r="V11311" i="1"/>
  <c r="V11310" i="1"/>
  <c r="V11309" i="1"/>
  <c r="V11308" i="1"/>
  <c r="V11307" i="1"/>
  <c r="V11306" i="1"/>
  <c r="V11305" i="1"/>
  <c r="V11304" i="1"/>
  <c r="V11303" i="1"/>
  <c r="V11302" i="1"/>
  <c r="V11301" i="1"/>
  <c r="V11300" i="1"/>
  <c r="V11299" i="1"/>
  <c r="V11298" i="1"/>
  <c r="V11297" i="1"/>
  <c r="V11296" i="1"/>
  <c r="V11295" i="1"/>
  <c r="V11294" i="1"/>
  <c r="V11293" i="1"/>
  <c r="V11292" i="1"/>
  <c r="V11291" i="1"/>
  <c r="V11290" i="1"/>
  <c r="V11289" i="1"/>
  <c r="V11288" i="1"/>
  <c r="V11287" i="1"/>
  <c r="V11286" i="1"/>
  <c r="V11285" i="1"/>
  <c r="V11284" i="1"/>
  <c r="V11283" i="1"/>
  <c r="V11282" i="1"/>
  <c r="V11281" i="1"/>
  <c r="V11280" i="1"/>
  <c r="V11279" i="1"/>
  <c r="V11278" i="1"/>
  <c r="V11277" i="1"/>
  <c r="V11276" i="1"/>
  <c r="V11275" i="1"/>
  <c r="V11274" i="1"/>
  <c r="V11273" i="1"/>
  <c r="V11272" i="1"/>
  <c r="V11271" i="1"/>
  <c r="V11270" i="1"/>
  <c r="V11269" i="1"/>
  <c r="V11268" i="1"/>
  <c r="V11267" i="1"/>
  <c r="V11266" i="1"/>
  <c r="V11265" i="1"/>
  <c r="V11264" i="1"/>
  <c r="V11263" i="1"/>
  <c r="V11262" i="1"/>
  <c r="V11261" i="1"/>
  <c r="V11260" i="1"/>
  <c r="V11259" i="1"/>
  <c r="V11258" i="1"/>
  <c r="V11257" i="1"/>
  <c r="V11256" i="1"/>
  <c r="V11255" i="1"/>
  <c r="V11254" i="1"/>
  <c r="V11253" i="1"/>
  <c r="V11252" i="1"/>
  <c r="V11251" i="1"/>
  <c r="V11250" i="1"/>
  <c r="V11249" i="1"/>
  <c r="V11248" i="1"/>
  <c r="V11247" i="1"/>
  <c r="V11246" i="1"/>
  <c r="V11245" i="1"/>
  <c r="V11244" i="1"/>
  <c r="V11243" i="1"/>
  <c r="V11242" i="1"/>
  <c r="V11241" i="1"/>
  <c r="V11240" i="1"/>
  <c r="V11239" i="1"/>
  <c r="V11238" i="1"/>
  <c r="V11237" i="1"/>
  <c r="V11236" i="1"/>
  <c r="V11235" i="1"/>
  <c r="V11234" i="1"/>
  <c r="V11233" i="1"/>
  <c r="V11232" i="1"/>
  <c r="V11231" i="1"/>
  <c r="V11230" i="1"/>
  <c r="V11229" i="1"/>
  <c r="V11228" i="1"/>
  <c r="V11227" i="1"/>
  <c r="V11226" i="1"/>
  <c r="V11225" i="1"/>
  <c r="V11224" i="1"/>
  <c r="V11223" i="1"/>
  <c r="V11222" i="1"/>
  <c r="V11221" i="1"/>
  <c r="V11220" i="1"/>
  <c r="V11219" i="1"/>
  <c r="V11218" i="1"/>
  <c r="V11217" i="1"/>
  <c r="V11216" i="1"/>
  <c r="V11215" i="1"/>
  <c r="V11214" i="1"/>
  <c r="V11213" i="1"/>
  <c r="V11212" i="1"/>
  <c r="V11211" i="1"/>
  <c r="V11210" i="1"/>
  <c r="V11209" i="1"/>
  <c r="V11208" i="1"/>
  <c r="V11207" i="1"/>
  <c r="V11206" i="1"/>
  <c r="V11205" i="1"/>
  <c r="V11204" i="1"/>
  <c r="V11203" i="1"/>
  <c r="V11202" i="1"/>
  <c r="V11201" i="1"/>
  <c r="V11200" i="1"/>
  <c r="V11199" i="1"/>
  <c r="V11198" i="1"/>
  <c r="V11197" i="1"/>
  <c r="V11196" i="1"/>
  <c r="V11195" i="1"/>
  <c r="V11194" i="1"/>
  <c r="V11193" i="1"/>
  <c r="V11192" i="1"/>
  <c r="V11191" i="1"/>
  <c r="V11190" i="1"/>
  <c r="V11189" i="1"/>
  <c r="V11188" i="1"/>
  <c r="V11187" i="1"/>
  <c r="V11186" i="1"/>
  <c r="V11185" i="1"/>
  <c r="V11184" i="1"/>
  <c r="V11183" i="1"/>
  <c r="V11182" i="1"/>
  <c r="V11181" i="1"/>
  <c r="V11180" i="1"/>
  <c r="V11179" i="1"/>
  <c r="V11178" i="1"/>
  <c r="V11177" i="1"/>
  <c r="V11176" i="1"/>
  <c r="V11175" i="1"/>
  <c r="V11174" i="1"/>
  <c r="V11173" i="1"/>
  <c r="V11172" i="1"/>
  <c r="V11171" i="1"/>
  <c r="V11170" i="1"/>
  <c r="V11169" i="1"/>
  <c r="V11168" i="1"/>
  <c r="V11167" i="1"/>
  <c r="V11166" i="1"/>
  <c r="V11165" i="1"/>
  <c r="V11164" i="1"/>
  <c r="V11163" i="1"/>
  <c r="V11162" i="1"/>
  <c r="V11161" i="1"/>
  <c r="V11160" i="1"/>
  <c r="V11159" i="1"/>
  <c r="V11158" i="1"/>
  <c r="V11157" i="1"/>
  <c r="V11156" i="1"/>
  <c r="V11155" i="1"/>
  <c r="V11154" i="1"/>
  <c r="V11153" i="1"/>
  <c r="V11152" i="1"/>
  <c r="V11151" i="1"/>
  <c r="V11150" i="1"/>
  <c r="V11149" i="1"/>
  <c r="V11148" i="1"/>
  <c r="V11147" i="1"/>
  <c r="V11146" i="1"/>
  <c r="V11145" i="1"/>
  <c r="V11144" i="1"/>
  <c r="V11143" i="1"/>
  <c r="V11142" i="1"/>
  <c r="V11141" i="1"/>
  <c r="V11140" i="1"/>
  <c r="V11139" i="1"/>
  <c r="V11138" i="1"/>
  <c r="V11137" i="1"/>
  <c r="V11136" i="1"/>
  <c r="V11135" i="1"/>
  <c r="V11134" i="1"/>
  <c r="V11133" i="1"/>
  <c r="V11132" i="1"/>
  <c r="V11131" i="1"/>
  <c r="V11130" i="1"/>
  <c r="V11129" i="1"/>
  <c r="V11128" i="1"/>
  <c r="V11127" i="1"/>
  <c r="V11126" i="1"/>
  <c r="V11125" i="1"/>
  <c r="V11124" i="1"/>
  <c r="V11123" i="1"/>
  <c r="V11122" i="1"/>
  <c r="V11121" i="1"/>
  <c r="V11120" i="1"/>
  <c r="V11119" i="1"/>
  <c r="V11118" i="1"/>
  <c r="V11117" i="1"/>
  <c r="V11116" i="1"/>
  <c r="V11115" i="1"/>
  <c r="V11114" i="1"/>
  <c r="V11113" i="1"/>
  <c r="V11112" i="1"/>
  <c r="V11111" i="1"/>
  <c r="V11110" i="1"/>
  <c r="V11109" i="1"/>
  <c r="V11108" i="1"/>
  <c r="V11107" i="1"/>
  <c r="V11106" i="1"/>
  <c r="V11105" i="1"/>
  <c r="V11104" i="1"/>
  <c r="V11103" i="1"/>
  <c r="V11102" i="1"/>
  <c r="V11101" i="1"/>
  <c r="V11100" i="1"/>
  <c r="V11099" i="1"/>
  <c r="V11098" i="1"/>
  <c r="V11097" i="1"/>
  <c r="V11096" i="1"/>
  <c r="V11095" i="1"/>
  <c r="V11094" i="1"/>
  <c r="V11093" i="1"/>
  <c r="V11092" i="1"/>
  <c r="V11091" i="1"/>
  <c r="V11090" i="1"/>
  <c r="V11089" i="1"/>
  <c r="V11088" i="1"/>
  <c r="V11087" i="1"/>
  <c r="V11086" i="1"/>
  <c r="V11085" i="1"/>
  <c r="V11084" i="1"/>
  <c r="V11083" i="1"/>
  <c r="V11082" i="1"/>
  <c r="V11081" i="1"/>
  <c r="V11080" i="1"/>
  <c r="V11079" i="1"/>
  <c r="V11078" i="1"/>
  <c r="V11077" i="1"/>
  <c r="V11076" i="1"/>
  <c r="V11075" i="1"/>
  <c r="V11074" i="1"/>
  <c r="V11073" i="1"/>
  <c r="V11072" i="1"/>
  <c r="V11071" i="1"/>
  <c r="V11070" i="1"/>
  <c r="V11069" i="1"/>
  <c r="V11068" i="1"/>
  <c r="V11067" i="1"/>
  <c r="V11066" i="1"/>
  <c r="V11065" i="1"/>
  <c r="V11064" i="1"/>
  <c r="V11063" i="1"/>
  <c r="V11062" i="1"/>
  <c r="V11061" i="1"/>
  <c r="V11060" i="1"/>
  <c r="V11059" i="1"/>
  <c r="V11058" i="1"/>
  <c r="V11057" i="1"/>
  <c r="V11056" i="1"/>
  <c r="V11055" i="1"/>
  <c r="V11054" i="1"/>
  <c r="V11053" i="1"/>
  <c r="V11052" i="1"/>
  <c r="V11051" i="1"/>
  <c r="V11050" i="1"/>
  <c r="V11049" i="1"/>
  <c r="V11048" i="1"/>
  <c r="V11047" i="1"/>
  <c r="V11046" i="1"/>
  <c r="V11045" i="1"/>
  <c r="V11044" i="1"/>
  <c r="V11043" i="1"/>
  <c r="V11042" i="1"/>
  <c r="V11041" i="1"/>
  <c r="V11040" i="1"/>
  <c r="V11039" i="1"/>
  <c r="V11038" i="1"/>
  <c r="V11037" i="1"/>
  <c r="V11036" i="1"/>
  <c r="V11035" i="1"/>
  <c r="V11034" i="1"/>
  <c r="V11033" i="1"/>
  <c r="V11032" i="1"/>
  <c r="V11031" i="1"/>
  <c r="V11030" i="1"/>
  <c r="V11029" i="1"/>
  <c r="V11028" i="1"/>
  <c r="V11027" i="1"/>
  <c r="V11026" i="1"/>
  <c r="V11025" i="1"/>
  <c r="V11024" i="1"/>
  <c r="V11023" i="1"/>
  <c r="V11022" i="1"/>
  <c r="V11021" i="1"/>
  <c r="V11020" i="1"/>
  <c r="V11019" i="1"/>
  <c r="V11018" i="1"/>
  <c r="V11017" i="1"/>
  <c r="V11016" i="1"/>
  <c r="V11015" i="1"/>
  <c r="V11014" i="1"/>
  <c r="V11013" i="1"/>
  <c r="V11012" i="1"/>
  <c r="V11011" i="1"/>
  <c r="V11010" i="1"/>
  <c r="V11009" i="1"/>
  <c r="V11008" i="1"/>
  <c r="V11007" i="1"/>
  <c r="V11006" i="1"/>
  <c r="V11005" i="1"/>
  <c r="V11004" i="1"/>
  <c r="V11003" i="1"/>
  <c r="V11002" i="1"/>
  <c r="V11001" i="1"/>
  <c r="V11000" i="1"/>
  <c r="V10999" i="1"/>
  <c r="V10998" i="1"/>
  <c r="V10997" i="1"/>
  <c r="V10996" i="1"/>
  <c r="V10995" i="1"/>
  <c r="V10994" i="1"/>
  <c r="V10993" i="1"/>
  <c r="V10992" i="1"/>
  <c r="V10991" i="1"/>
  <c r="V10990" i="1"/>
  <c r="V10989" i="1"/>
  <c r="V10988" i="1"/>
  <c r="V10987" i="1"/>
  <c r="V10986" i="1"/>
  <c r="V10985" i="1"/>
  <c r="V10984" i="1"/>
  <c r="V10983" i="1"/>
  <c r="V10982" i="1"/>
  <c r="V10981" i="1"/>
  <c r="V10980" i="1"/>
  <c r="V10979" i="1"/>
  <c r="V10978" i="1"/>
  <c r="V10977" i="1"/>
  <c r="V10976" i="1"/>
  <c r="V10975" i="1"/>
  <c r="V10974" i="1"/>
  <c r="V10973" i="1"/>
  <c r="V10972" i="1"/>
  <c r="V10971" i="1"/>
  <c r="V10970" i="1"/>
  <c r="V10969" i="1"/>
  <c r="V10968" i="1"/>
  <c r="V10967" i="1"/>
  <c r="V10966" i="1"/>
  <c r="V10965" i="1"/>
  <c r="V10964" i="1"/>
  <c r="V10963" i="1"/>
  <c r="V10962" i="1"/>
  <c r="V10961" i="1"/>
  <c r="V10960" i="1"/>
  <c r="V10959" i="1"/>
  <c r="V10958" i="1"/>
  <c r="V10957" i="1"/>
  <c r="V10956" i="1"/>
  <c r="V10955" i="1"/>
  <c r="V10954" i="1"/>
  <c r="V10953" i="1"/>
  <c r="V10952" i="1"/>
  <c r="V10951" i="1"/>
  <c r="V10950" i="1"/>
  <c r="V10949" i="1"/>
  <c r="V10948" i="1"/>
  <c r="V10947" i="1"/>
  <c r="V10946" i="1"/>
  <c r="V10945" i="1"/>
  <c r="V10944" i="1"/>
  <c r="V10943" i="1"/>
  <c r="V10942" i="1"/>
  <c r="V10941" i="1"/>
  <c r="V10940" i="1"/>
  <c r="V10939" i="1"/>
  <c r="V10938" i="1"/>
  <c r="V10937" i="1"/>
  <c r="V10936" i="1"/>
  <c r="V10935" i="1"/>
  <c r="V10934" i="1"/>
  <c r="V10933" i="1"/>
  <c r="V10932" i="1"/>
  <c r="V10931" i="1"/>
  <c r="V10930" i="1"/>
  <c r="V10929" i="1"/>
  <c r="V10928" i="1"/>
  <c r="V10927" i="1"/>
  <c r="V10926" i="1"/>
  <c r="V10925" i="1"/>
  <c r="V10924" i="1"/>
  <c r="V10923" i="1"/>
  <c r="V10922" i="1"/>
  <c r="V10921" i="1"/>
  <c r="V10920" i="1"/>
  <c r="V10919" i="1"/>
  <c r="V10918" i="1"/>
  <c r="V10917" i="1"/>
  <c r="V10916" i="1"/>
  <c r="V10915" i="1"/>
  <c r="V10914" i="1"/>
  <c r="V10913" i="1"/>
  <c r="V10912" i="1"/>
  <c r="V10911" i="1"/>
  <c r="V10910" i="1"/>
  <c r="V10909" i="1"/>
  <c r="V10908" i="1"/>
  <c r="V10907" i="1"/>
  <c r="V10906" i="1"/>
  <c r="V10905" i="1"/>
  <c r="V10904" i="1"/>
  <c r="V10903" i="1"/>
  <c r="V10902" i="1"/>
  <c r="V10901" i="1"/>
  <c r="V10900" i="1"/>
  <c r="V10899" i="1"/>
  <c r="V10898" i="1"/>
  <c r="V10897" i="1"/>
  <c r="V10896" i="1"/>
  <c r="V10895" i="1"/>
  <c r="V10894" i="1"/>
  <c r="V10893" i="1"/>
  <c r="V10892" i="1"/>
  <c r="V10891" i="1"/>
  <c r="V10890" i="1"/>
  <c r="V10889" i="1"/>
  <c r="V10888" i="1"/>
  <c r="V10887" i="1"/>
  <c r="V10886" i="1"/>
  <c r="V10885" i="1"/>
  <c r="V10884" i="1"/>
  <c r="V10883" i="1"/>
  <c r="V10882" i="1"/>
  <c r="V10881" i="1"/>
  <c r="V10880" i="1"/>
  <c r="V10879" i="1"/>
  <c r="V10878" i="1"/>
  <c r="V10877" i="1"/>
  <c r="V10876" i="1"/>
  <c r="V10875" i="1"/>
  <c r="V10874" i="1"/>
  <c r="V10873" i="1"/>
  <c r="V10872" i="1"/>
  <c r="V10871" i="1"/>
  <c r="V10870" i="1"/>
  <c r="V10869" i="1"/>
  <c r="V10868" i="1"/>
  <c r="V10867" i="1"/>
  <c r="V10866" i="1"/>
  <c r="V10865" i="1"/>
  <c r="V10864" i="1"/>
  <c r="V10863" i="1"/>
  <c r="V10862" i="1"/>
  <c r="V10861" i="1"/>
  <c r="V10860" i="1"/>
  <c r="V10859" i="1"/>
  <c r="V10858" i="1"/>
  <c r="V10857" i="1"/>
  <c r="V10856" i="1"/>
  <c r="V10855" i="1"/>
  <c r="V10854" i="1"/>
  <c r="V10853" i="1"/>
  <c r="V10852" i="1"/>
  <c r="V10851" i="1"/>
  <c r="V10850" i="1"/>
  <c r="V10849" i="1"/>
  <c r="V10848" i="1"/>
  <c r="V10847" i="1"/>
  <c r="V10846" i="1"/>
  <c r="V10845" i="1"/>
  <c r="V10844" i="1"/>
  <c r="V10843" i="1"/>
  <c r="V10842" i="1"/>
  <c r="V10841" i="1"/>
  <c r="V10840" i="1"/>
  <c r="V10839" i="1"/>
  <c r="V10838" i="1"/>
  <c r="V10837" i="1"/>
  <c r="V10836" i="1"/>
  <c r="V10835" i="1"/>
  <c r="V10834" i="1"/>
  <c r="V10833" i="1"/>
  <c r="V10832" i="1"/>
  <c r="V10831" i="1"/>
  <c r="V10830" i="1"/>
  <c r="V10829" i="1"/>
  <c r="V10828" i="1"/>
  <c r="V10827" i="1"/>
  <c r="V10826" i="1"/>
  <c r="V10825" i="1"/>
  <c r="V10824" i="1"/>
  <c r="V10823" i="1"/>
  <c r="V10822" i="1"/>
  <c r="V10821" i="1"/>
  <c r="V10820" i="1"/>
  <c r="V10819" i="1"/>
  <c r="V10818" i="1"/>
  <c r="V10817" i="1"/>
  <c r="V10816" i="1"/>
  <c r="V10815" i="1"/>
  <c r="V10814" i="1"/>
  <c r="V10813" i="1"/>
  <c r="V10812" i="1"/>
  <c r="V10811" i="1"/>
  <c r="V10810" i="1"/>
  <c r="V10809" i="1"/>
  <c r="V10808" i="1"/>
  <c r="V10807" i="1"/>
  <c r="V10806" i="1"/>
  <c r="V10805" i="1"/>
  <c r="V10804" i="1"/>
  <c r="V10803" i="1"/>
  <c r="V10802" i="1"/>
  <c r="V10801" i="1"/>
  <c r="V10800" i="1"/>
  <c r="V10799" i="1"/>
  <c r="V10798" i="1"/>
  <c r="V10797" i="1"/>
  <c r="V10796" i="1"/>
  <c r="V10795" i="1"/>
  <c r="V10794" i="1"/>
  <c r="V10793" i="1"/>
  <c r="V10792" i="1"/>
  <c r="V10791" i="1"/>
  <c r="V10790" i="1"/>
  <c r="V10789" i="1"/>
  <c r="V10788" i="1"/>
  <c r="V10787" i="1"/>
  <c r="V10786" i="1"/>
  <c r="V10785" i="1"/>
  <c r="V10784" i="1"/>
  <c r="V10783" i="1"/>
  <c r="V10782" i="1"/>
  <c r="V10781" i="1"/>
  <c r="V10780" i="1"/>
  <c r="V10779" i="1"/>
  <c r="V10778" i="1"/>
  <c r="V10777" i="1"/>
  <c r="V10776" i="1"/>
  <c r="V10775" i="1"/>
  <c r="V10774" i="1"/>
  <c r="V10773" i="1"/>
  <c r="V10772" i="1"/>
  <c r="V10771" i="1"/>
  <c r="V10770" i="1"/>
  <c r="V10769" i="1"/>
  <c r="V10768" i="1"/>
  <c r="V10767" i="1"/>
  <c r="V10766" i="1"/>
  <c r="V10765" i="1"/>
  <c r="V10764" i="1"/>
  <c r="V10763" i="1"/>
  <c r="V10762" i="1"/>
  <c r="V10761" i="1"/>
  <c r="V10760" i="1"/>
  <c r="V10759" i="1"/>
  <c r="V10758" i="1"/>
  <c r="V10757" i="1"/>
  <c r="V10756" i="1"/>
  <c r="V10755" i="1"/>
  <c r="V10754" i="1"/>
  <c r="V10753" i="1"/>
  <c r="V10752" i="1"/>
  <c r="V10751" i="1"/>
  <c r="V10750" i="1"/>
  <c r="V10749" i="1"/>
  <c r="V10748" i="1"/>
  <c r="V10747" i="1"/>
  <c r="V10746" i="1"/>
  <c r="V10745" i="1"/>
  <c r="V10744" i="1"/>
  <c r="V10743" i="1"/>
  <c r="V10742" i="1"/>
  <c r="V10741" i="1"/>
  <c r="V10740" i="1"/>
  <c r="V10739" i="1"/>
  <c r="V10738" i="1"/>
  <c r="V10737" i="1"/>
  <c r="V10736" i="1"/>
  <c r="V10735" i="1"/>
  <c r="V10734" i="1"/>
  <c r="V10733" i="1"/>
  <c r="V10732" i="1"/>
  <c r="V10731" i="1"/>
  <c r="V10730" i="1"/>
  <c r="V10729" i="1"/>
  <c r="V10728" i="1"/>
  <c r="V10727" i="1"/>
  <c r="V10726" i="1"/>
  <c r="V10725" i="1"/>
  <c r="V10724" i="1"/>
  <c r="V10723" i="1"/>
  <c r="V10722" i="1"/>
  <c r="V10721" i="1"/>
  <c r="V10720" i="1"/>
  <c r="V10719" i="1"/>
  <c r="V10718" i="1"/>
  <c r="V10717" i="1"/>
  <c r="V10716" i="1"/>
  <c r="V10715" i="1"/>
  <c r="V10714" i="1"/>
  <c r="V10713" i="1"/>
  <c r="V10712" i="1"/>
  <c r="V10711" i="1"/>
  <c r="V10710" i="1"/>
  <c r="V10709" i="1"/>
  <c r="V10708" i="1"/>
  <c r="V10707" i="1"/>
  <c r="V10706" i="1"/>
  <c r="V10705" i="1"/>
  <c r="V10704" i="1"/>
  <c r="V10703" i="1"/>
  <c r="V10702" i="1"/>
  <c r="V10701" i="1"/>
  <c r="V10700" i="1"/>
  <c r="V10699" i="1"/>
  <c r="V10698" i="1"/>
  <c r="V10697" i="1"/>
  <c r="V10696" i="1"/>
  <c r="V10695" i="1"/>
  <c r="V10694" i="1"/>
  <c r="V10693" i="1"/>
  <c r="V10692" i="1"/>
  <c r="V10691" i="1"/>
  <c r="V10690" i="1"/>
  <c r="V10689" i="1"/>
  <c r="V10688" i="1"/>
  <c r="V10687" i="1"/>
  <c r="V10686" i="1"/>
  <c r="V10685" i="1"/>
  <c r="V10684" i="1"/>
  <c r="V10683" i="1"/>
  <c r="V10682" i="1"/>
  <c r="V10681" i="1"/>
  <c r="V10680" i="1"/>
  <c r="V10679" i="1"/>
  <c r="V10678" i="1"/>
  <c r="V10677" i="1"/>
  <c r="V10676" i="1"/>
  <c r="V10675" i="1"/>
  <c r="V10674" i="1"/>
  <c r="V10673" i="1"/>
  <c r="V10672" i="1"/>
  <c r="V10671" i="1"/>
  <c r="V10670" i="1"/>
  <c r="V10669" i="1"/>
  <c r="V10668" i="1"/>
  <c r="V10667" i="1"/>
  <c r="V10666" i="1"/>
  <c r="V10665" i="1"/>
  <c r="V10664" i="1"/>
  <c r="V10663" i="1"/>
  <c r="V10662" i="1"/>
  <c r="V10661" i="1"/>
  <c r="V10660" i="1"/>
  <c r="V10659" i="1"/>
  <c r="V10658" i="1"/>
  <c r="V10657" i="1"/>
  <c r="V10656" i="1"/>
  <c r="V10655" i="1"/>
  <c r="V10654" i="1"/>
  <c r="V10653" i="1"/>
  <c r="V10652" i="1"/>
  <c r="V10651" i="1"/>
  <c r="V10650" i="1"/>
  <c r="V10649" i="1"/>
  <c r="V10648" i="1"/>
  <c r="V10647" i="1"/>
  <c r="V10646" i="1"/>
  <c r="V10645" i="1"/>
  <c r="V10644" i="1"/>
  <c r="V10643" i="1"/>
  <c r="V10642" i="1"/>
  <c r="V10641" i="1"/>
  <c r="V10640" i="1"/>
  <c r="V10639" i="1"/>
  <c r="V10638" i="1"/>
  <c r="V10637" i="1"/>
  <c r="V10636" i="1"/>
  <c r="V10635" i="1"/>
  <c r="V10634" i="1"/>
  <c r="V10633" i="1"/>
  <c r="V10632" i="1"/>
  <c r="V10631" i="1"/>
  <c r="V10630" i="1"/>
  <c r="V10629" i="1"/>
  <c r="V10628" i="1"/>
  <c r="V10627" i="1"/>
  <c r="V10626" i="1"/>
  <c r="V10625" i="1"/>
  <c r="V10624" i="1"/>
  <c r="V10623" i="1"/>
  <c r="V10622" i="1"/>
  <c r="V10621" i="1"/>
  <c r="V10620" i="1"/>
  <c r="V10619" i="1"/>
  <c r="V10618" i="1"/>
  <c r="V10617" i="1"/>
  <c r="V10616" i="1"/>
  <c r="V10615" i="1"/>
  <c r="V10614" i="1"/>
  <c r="V10613" i="1"/>
  <c r="V10612" i="1"/>
  <c r="V10611" i="1"/>
  <c r="V10610" i="1"/>
  <c r="V10609" i="1"/>
  <c r="V10608" i="1"/>
  <c r="V10607" i="1"/>
  <c r="V10606" i="1"/>
  <c r="V10605" i="1"/>
  <c r="V10604" i="1"/>
  <c r="V10603" i="1"/>
  <c r="V10602" i="1"/>
  <c r="V10601" i="1"/>
  <c r="V10600" i="1"/>
  <c r="V10599" i="1"/>
  <c r="V10598" i="1"/>
  <c r="V10597" i="1"/>
  <c r="V10596" i="1"/>
  <c r="V10595" i="1"/>
  <c r="V10594" i="1"/>
  <c r="V10593" i="1"/>
  <c r="V10592" i="1"/>
  <c r="V10591" i="1"/>
  <c r="V10590" i="1"/>
  <c r="V10589" i="1"/>
  <c r="V10588" i="1"/>
  <c r="V10587" i="1"/>
  <c r="V10586" i="1"/>
  <c r="V10585" i="1"/>
  <c r="V10584" i="1"/>
  <c r="V10583" i="1"/>
  <c r="V10582" i="1"/>
  <c r="V10581" i="1"/>
  <c r="V10580" i="1"/>
  <c r="V10579" i="1"/>
  <c r="V10578" i="1"/>
  <c r="V10577" i="1"/>
  <c r="V10576" i="1"/>
  <c r="V10575" i="1"/>
  <c r="V10574" i="1"/>
  <c r="V10573" i="1"/>
  <c r="V10572" i="1"/>
  <c r="V10571" i="1"/>
  <c r="V10570" i="1"/>
  <c r="V10569" i="1"/>
  <c r="V10568" i="1"/>
  <c r="V10567" i="1"/>
  <c r="V10566" i="1"/>
  <c r="V10565" i="1"/>
  <c r="V10564" i="1"/>
  <c r="V10563" i="1"/>
  <c r="V10562" i="1"/>
  <c r="V10561" i="1"/>
  <c r="V10560" i="1"/>
  <c r="V10559" i="1"/>
  <c r="V10558" i="1"/>
  <c r="V10557" i="1"/>
  <c r="V10556" i="1"/>
  <c r="V10555" i="1"/>
  <c r="V10554" i="1"/>
  <c r="V10553" i="1"/>
  <c r="V10552" i="1"/>
  <c r="V10551" i="1"/>
  <c r="V10550" i="1"/>
  <c r="V10549" i="1"/>
  <c r="V10548" i="1"/>
  <c r="V10547" i="1"/>
  <c r="V10546" i="1"/>
  <c r="V10545" i="1"/>
  <c r="V10544" i="1"/>
  <c r="V10543" i="1"/>
  <c r="V10542" i="1"/>
  <c r="V10541" i="1"/>
  <c r="V10540" i="1"/>
  <c r="V10539" i="1"/>
  <c r="V10538" i="1"/>
  <c r="V10537" i="1"/>
  <c r="V10536" i="1"/>
  <c r="V10535" i="1"/>
  <c r="V10534" i="1"/>
  <c r="V10533" i="1"/>
  <c r="V10532" i="1"/>
  <c r="V10531" i="1"/>
  <c r="V10530" i="1"/>
  <c r="V10529" i="1"/>
  <c r="V10528" i="1"/>
  <c r="V10527" i="1"/>
  <c r="V10526" i="1"/>
  <c r="V10525" i="1"/>
  <c r="V10524" i="1"/>
  <c r="V10523" i="1"/>
  <c r="V10522" i="1"/>
  <c r="V10521" i="1"/>
  <c r="V10520" i="1"/>
  <c r="V10519" i="1"/>
  <c r="V10518" i="1"/>
  <c r="V10517" i="1"/>
  <c r="V10516" i="1"/>
  <c r="V10515" i="1"/>
  <c r="V10514" i="1"/>
  <c r="V10513" i="1"/>
  <c r="V10512" i="1"/>
  <c r="V10511" i="1"/>
  <c r="V10510" i="1"/>
  <c r="V10509" i="1"/>
  <c r="V10508" i="1"/>
  <c r="V10507" i="1"/>
  <c r="V10506" i="1"/>
  <c r="V10505" i="1"/>
  <c r="V10504" i="1"/>
  <c r="V10503" i="1"/>
  <c r="V10502" i="1"/>
  <c r="V10501" i="1"/>
  <c r="V10500" i="1"/>
  <c r="V10499" i="1"/>
  <c r="V10498" i="1"/>
  <c r="V10497" i="1"/>
  <c r="V10496" i="1"/>
  <c r="V10495" i="1"/>
  <c r="V10494" i="1"/>
  <c r="V10493" i="1"/>
  <c r="V10492" i="1"/>
  <c r="V10491" i="1"/>
  <c r="V10490" i="1"/>
  <c r="V10489" i="1"/>
  <c r="V10488" i="1"/>
  <c r="V10487" i="1"/>
  <c r="V10486" i="1"/>
  <c r="V10485" i="1"/>
  <c r="V10484" i="1"/>
  <c r="V10483" i="1"/>
  <c r="V10482" i="1"/>
  <c r="V10481" i="1"/>
  <c r="V10480" i="1"/>
  <c r="V10479" i="1"/>
  <c r="V10478" i="1"/>
  <c r="V10477" i="1"/>
  <c r="V10476" i="1"/>
  <c r="V10475" i="1"/>
  <c r="V10474" i="1"/>
  <c r="V10473" i="1"/>
  <c r="V10472" i="1"/>
  <c r="V10471" i="1"/>
  <c r="V10470" i="1"/>
  <c r="V10469" i="1"/>
  <c r="V10468" i="1"/>
  <c r="V10467" i="1"/>
  <c r="V10466" i="1"/>
  <c r="V10465" i="1"/>
  <c r="V10464" i="1"/>
  <c r="V10463" i="1"/>
  <c r="V10462" i="1"/>
  <c r="V10461" i="1"/>
  <c r="V10460" i="1"/>
  <c r="V10459" i="1"/>
  <c r="V10458" i="1"/>
  <c r="V10457" i="1"/>
  <c r="V10456" i="1"/>
  <c r="V10455" i="1"/>
  <c r="V10454" i="1"/>
  <c r="V10453" i="1"/>
  <c r="V10452" i="1"/>
  <c r="V10451" i="1"/>
  <c r="V10450" i="1"/>
  <c r="V10449" i="1"/>
  <c r="V10448" i="1"/>
  <c r="V10447" i="1"/>
  <c r="V10446" i="1"/>
  <c r="V10445" i="1"/>
  <c r="V10444" i="1"/>
  <c r="V10443" i="1"/>
  <c r="V10442" i="1"/>
  <c r="V10441" i="1"/>
  <c r="V10440" i="1"/>
  <c r="V10439" i="1"/>
  <c r="V10438" i="1"/>
  <c r="V10437" i="1"/>
  <c r="V10436" i="1"/>
  <c r="V10435" i="1"/>
  <c r="V10434" i="1"/>
  <c r="V10433" i="1"/>
  <c r="V10432" i="1"/>
  <c r="V10431" i="1"/>
  <c r="V10430" i="1"/>
  <c r="V10429" i="1"/>
  <c r="V10428" i="1"/>
  <c r="V10427" i="1"/>
  <c r="V10426" i="1"/>
  <c r="V10425" i="1"/>
  <c r="V10424" i="1"/>
  <c r="V10423" i="1"/>
  <c r="V10422" i="1"/>
  <c r="V10421" i="1"/>
  <c r="V10420" i="1"/>
  <c r="V10419" i="1"/>
  <c r="V10418" i="1"/>
  <c r="V10417" i="1"/>
  <c r="V10416" i="1"/>
  <c r="V10415" i="1"/>
  <c r="V10414" i="1"/>
  <c r="V10413" i="1"/>
  <c r="V10412" i="1"/>
  <c r="V10411" i="1"/>
  <c r="V10410" i="1"/>
  <c r="V10409" i="1"/>
  <c r="V10408" i="1"/>
  <c r="V10407" i="1"/>
  <c r="V10406" i="1"/>
  <c r="V10405" i="1"/>
  <c r="V10404" i="1"/>
  <c r="V10403" i="1"/>
  <c r="V10402" i="1"/>
  <c r="V10401" i="1"/>
  <c r="V10400" i="1"/>
  <c r="V10399" i="1"/>
  <c r="V10398" i="1"/>
  <c r="V10397" i="1"/>
  <c r="V10396" i="1"/>
  <c r="V10395" i="1"/>
  <c r="V10394" i="1"/>
  <c r="V10393" i="1"/>
  <c r="V10392" i="1"/>
  <c r="V10391" i="1"/>
  <c r="V10390" i="1"/>
  <c r="V10389" i="1"/>
  <c r="V10388" i="1"/>
  <c r="V10387" i="1"/>
  <c r="V10386" i="1"/>
  <c r="V10385" i="1"/>
  <c r="V10384" i="1"/>
  <c r="V10383" i="1"/>
  <c r="V10382" i="1"/>
  <c r="V10381" i="1"/>
  <c r="V10380" i="1"/>
  <c r="V10379" i="1"/>
  <c r="V10378" i="1"/>
  <c r="V10377" i="1"/>
  <c r="V10376" i="1"/>
  <c r="V10375" i="1"/>
  <c r="V10374" i="1"/>
  <c r="V10373" i="1"/>
  <c r="V10372" i="1"/>
  <c r="V10371" i="1"/>
  <c r="V10370" i="1"/>
  <c r="V10369" i="1"/>
  <c r="V10368" i="1"/>
  <c r="V10367" i="1"/>
  <c r="V10366" i="1"/>
  <c r="V10365" i="1"/>
  <c r="V10364" i="1"/>
  <c r="V10363" i="1"/>
  <c r="V10362" i="1"/>
  <c r="V10361" i="1"/>
  <c r="V10360" i="1"/>
  <c r="V10359" i="1"/>
  <c r="V10358" i="1"/>
  <c r="V10357" i="1"/>
  <c r="V10356" i="1"/>
  <c r="V10355" i="1"/>
  <c r="V10354" i="1"/>
  <c r="V10353" i="1"/>
  <c r="V10352" i="1"/>
  <c r="V10351" i="1"/>
  <c r="V10350" i="1"/>
  <c r="V10349" i="1"/>
  <c r="V10348" i="1"/>
  <c r="V10347" i="1"/>
  <c r="V10346" i="1"/>
  <c r="V10345" i="1"/>
  <c r="V10344" i="1"/>
  <c r="V10343" i="1"/>
  <c r="V10342" i="1"/>
  <c r="V10341" i="1"/>
  <c r="V10340" i="1"/>
  <c r="V10339" i="1"/>
  <c r="V10338" i="1"/>
  <c r="V10337" i="1"/>
  <c r="V10336" i="1"/>
  <c r="V10335" i="1"/>
  <c r="V10334" i="1"/>
  <c r="V10333" i="1"/>
  <c r="V10332" i="1"/>
  <c r="V10331" i="1"/>
  <c r="V10330" i="1"/>
  <c r="V10329" i="1"/>
  <c r="V10328" i="1"/>
  <c r="V10327" i="1"/>
  <c r="V10326" i="1"/>
  <c r="V10325" i="1"/>
  <c r="V10324" i="1"/>
  <c r="V10323" i="1"/>
  <c r="V10322" i="1"/>
  <c r="V10321" i="1"/>
  <c r="V10320" i="1"/>
  <c r="V10319" i="1"/>
  <c r="V10318" i="1"/>
  <c r="V10317" i="1"/>
  <c r="V10316" i="1"/>
  <c r="V10315" i="1"/>
  <c r="V10314" i="1"/>
  <c r="V10313" i="1"/>
  <c r="V10312" i="1"/>
  <c r="V10311" i="1"/>
  <c r="V10310" i="1"/>
  <c r="V10309" i="1"/>
  <c r="V10308" i="1"/>
  <c r="V10307" i="1"/>
  <c r="V10306" i="1"/>
  <c r="V10305" i="1"/>
  <c r="V10304" i="1"/>
  <c r="V10303" i="1"/>
  <c r="V10302" i="1"/>
  <c r="V10301" i="1"/>
  <c r="V10300" i="1"/>
  <c r="V10299" i="1"/>
  <c r="V10298" i="1"/>
  <c r="V10297" i="1"/>
  <c r="V10296" i="1"/>
  <c r="V10295" i="1"/>
  <c r="V10294" i="1"/>
  <c r="V10293" i="1"/>
  <c r="V10292" i="1"/>
  <c r="V10291" i="1"/>
  <c r="V10290" i="1"/>
  <c r="V10289" i="1"/>
  <c r="V10288" i="1"/>
  <c r="V10287" i="1"/>
  <c r="V10286" i="1"/>
  <c r="V10285" i="1"/>
  <c r="V10284" i="1"/>
  <c r="V10283" i="1"/>
  <c r="V10282" i="1"/>
  <c r="V10281" i="1"/>
  <c r="V10280" i="1"/>
  <c r="V10279" i="1"/>
  <c r="V10278" i="1"/>
  <c r="V10277" i="1"/>
  <c r="V10276" i="1"/>
  <c r="V10275" i="1"/>
  <c r="V10274" i="1"/>
  <c r="V10273" i="1"/>
  <c r="V10272" i="1"/>
  <c r="V10271" i="1"/>
  <c r="V10270" i="1"/>
  <c r="V10269" i="1"/>
  <c r="V10268" i="1"/>
  <c r="V10267" i="1"/>
  <c r="V10266" i="1"/>
  <c r="V10265" i="1"/>
  <c r="V10264" i="1"/>
  <c r="V10263" i="1"/>
  <c r="V10262" i="1"/>
  <c r="V10261" i="1"/>
  <c r="V10260" i="1"/>
  <c r="V10259" i="1"/>
  <c r="V10258" i="1"/>
  <c r="V10257" i="1"/>
  <c r="V10256" i="1"/>
  <c r="V10255" i="1"/>
  <c r="V10254" i="1"/>
  <c r="V10253" i="1"/>
  <c r="V10252" i="1"/>
  <c r="V10251" i="1"/>
  <c r="V10250" i="1"/>
  <c r="V10249" i="1"/>
  <c r="V10248" i="1"/>
  <c r="V10247" i="1"/>
  <c r="V10246" i="1"/>
  <c r="V10245" i="1"/>
  <c r="V10244" i="1"/>
  <c r="V10243" i="1"/>
  <c r="V10242" i="1"/>
  <c r="V10241" i="1"/>
  <c r="V10240" i="1"/>
  <c r="V10239" i="1"/>
  <c r="V10238" i="1"/>
  <c r="V10237" i="1"/>
  <c r="V10236" i="1"/>
  <c r="V10235" i="1"/>
  <c r="V10234" i="1"/>
  <c r="V10233" i="1"/>
  <c r="V10232" i="1"/>
  <c r="V10231" i="1"/>
  <c r="V10230" i="1"/>
  <c r="V10229" i="1"/>
  <c r="V10228" i="1"/>
  <c r="V10227" i="1"/>
  <c r="V10226" i="1"/>
  <c r="V10225" i="1"/>
  <c r="V10224" i="1"/>
  <c r="V10223" i="1"/>
  <c r="V10222" i="1"/>
  <c r="V10221" i="1"/>
  <c r="V10220" i="1"/>
  <c r="V10219" i="1"/>
  <c r="V10218" i="1"/>
  <c r="V10217" i="1"/>
  <c r="V10216" i="1"/>
  <c r="V10215" i="1"/>
  <c r="V10214" i="1"/>
  <c r="V10213" i="1"/>
  <c r="V10212" i="1"/>
  <c r="V10211" i="1"/>
  <c r="V10210" i="1"/>
  <c r="V10209" i="1"/>
  <c r="V10208" i="1"/>
  <c r="V10207" i="1"/>
  <c r="V10206" i="1"/>
  <c r="V10205" i="1"/>
  <c r="V10204" i="1"/>
  <c r="V10203" i="1"/>
  <c r="V10202" i="1"/>
  <c r="V10201" i="1"/>
  <c r="V10200" i="1"/>
  <c r="V10199" i="1"/>
  <c r="V10198" i="1"/>
  <c r="V10197" i="1"/>
  <c r="V10196" i="1"/>
  <c r="V10195" i="1"/>
  <c r="V10194" i="1"/>
  <c r="V10193" i="1"/>
  <c r="V10192" i="1"/>
  <c r="V10191" i="1"/>
  <c r="V10190" i="1"/>
  <c r="V10189" i="1"/>
  <c r="V10188" i="1"/>
  <c r="V10187" i="1"/>
  <c r="V10186" i="1"/>
  <c r="V10185" i="1"/>
  <c r="V10184" i="1"/>
  <c r="V10183" i="1"/>
  <c r="V10182" i="1"/>
  <c r="V10181" i="1"/>
  <c r="V10180" i="1"/>
  <c r="V10179" i="1"/>
  <c r="V10178" i="1"/>
  <c r="V10177" i="1"/>
  <c r="V10176" i="1"/>
  <c r="V10175" i="1"/>
  <c r="V10174" i="1"/>
  <c r="V10173" i="1"/>
  <c r="V10172" i="1"/>
  <c r="V10171" i="1"/>
  <c r="V10170" i="1"/>
  <c r="V10169" i="1"/>
  <c r="V10168" i="1"/>
  <c r="V10167" i="1"/>
  <c r="V10166" i="1"/>
  <c r="V10165" i="1"/>
  <c r="V10164" i="1"/>
  <c r="V10163" i="1"/>
  <c r="V10162" i="1"/>
  <c r="V10161" i="1"/>
  <c r="V10160" i="1"/>
  <c r="V10159" i="1"/>
  <c r="V10158" i="1"/>
  <c r="V10157" i="1"/>
  <c r="V10156" i="1"/>
  <c r="V10155" i="1"/>
  <c r="V10154" i="1"/>
  <c r="V10153" i="1"/>
  <c r="V10152" i="1"/>
  <c r="V10151" i="1"/>
  <c r="V10150" i="1"/>
  <c r="V10149" i="1"/>
  <c r="V10148" i="1"/>
  <c r="V10147" i="1"/>
  <c r="V10146" i="1"/>
  <c r="V10145" i="1"/>
  <c r="V10144" i="1"/>
  <c r="V10143" i="1"/>
  <c r="V10142" i="1"/>
  <c r="V10141" i="1"/>
  <c r="V10140" i="1"/>
  <c r="V10139" i="1"/>
  <c r="V10138" i="1"/>
  <c r="V10137" i="1"/>
  <c r="V10136" i="1"/>
  <c r="V10135" i="1"/>
  <c r="V10134" i="1"/>
  <c r="V10133" i="1"/>
  <c r="V10132" i="1"/>
  <c r="V10131" i="1"/>
  <c r="V10130" i="1"/>
  <c r="V10129" i="1"/>
  <c r="V10128" i="1"/>
  <c r="V10127" i="1"/>
  <c r="V10126" i="1"/>
  <c r="V10125" i="1"/>
  <c r="V10124" i="1"/>
  <c r="V10123" i="1"/>
  <c r="V10122" i="1"/>
  <c r="V10121" i="1"/>
  <c r="V10120" i="1"/>
  <c r="V10119" i="1"/>
  <c r="V10118" i="1"/>
  <c r="V10117" i="1"/>
  <c r="V10116" i="1"/>
  <c r="V10115" i="1"/>
  <c r="V10114" i="1"/>
  <c r="V10113" i="1"/>
  <c r="V10112" i="1"/>
  <c r="V10111" i="1"/>
  <c r="V10110" i="1"/>
  <c r="V10109" i="1"/>
  <c r="V10108" i="1"/>
  <c r="V10107" i="1"/>
  <c r="V10106" i="1"/>
  <c r="V10105" i="1"/>
  <c r="V10104" i="1"/>
  <c r="V10103" i="1"/>
  <c r="V10102" i="1"/>
  <c r="V10101" i="1"/>
  <c r="V10100" i="1"/>
  <c r="V10099" i="1"/>
  <c r="V10098" i="1"/>
  <c r="V10097" i="1"/>
  <c r="V10096" i="1"/>
  <c r="V10095" i="1"/>
  <c r="V10094" i="1"/>
  <c r="V10093" i="1"/>
  <c r="V10092" i="1"/>
  <c r="V10091" i="1"/>
  <c r="V10090" i="1"/>
  <c r="V10089" i="1"/>
  <c r="V10088" i="1"/>
  <c r="V10087" i="1"/>
  <c r="V10086" i="1"/>
  <c r="V10085" i="1"/>
  <c r="V10084" i="1"/>
  <c r="V10083" i="1"/>
  <c r="V10082" i="1"/>
  <c r="V10081" i="1"/>
  <c r="V10080" i="1"/>
  <c r="V10079" i="1"/>
  <c r="V10078" i="1"/>
  <c r="V10077" i="1"/>
  <c r="V10076" i="1"/>
  <c r="V10075" i="1"/>
  <c r="V10074" i="1"/>
  <c r="V10073" i="1"/>
  <c r="V10072" i="1"/>
  <c r="V10071" i="1"/>
  <c r="V10070" i="1"/>
  <c r="V10069" i="1"/>
  <c r="V10068" i="1"/>
  <c r="V10067" i="1"/>
  <c r="V10066" i="1"/>
  <c r="V10065" i="1"/>
  <c r="V10064" i="1"/>
  <c r="V10063" i="1"/>
  <c r="V10062" i="1"/>
  <c r="V10061" i="1"/>
  <c r="V10060" i="1"/>
  <c r="V10059" i="1"/>
  <c r="V10058" i="1"/>
  <c r="V10057" i="1"/>
  <c r="V10056" i="1"/>
  <c r="V10055" i="1"/>
  <c r="V10054" i="1"/>
  <c r="V10053" i="1"/>
  <c r="V10052" i="1"/>
  <c r="V10051" i="1"/>
  <c r="V10050" i="1"/>
  <c r="V10049" i="1"/>
  <c r="V10048" i="1"/>
  <c r="V10047" i="1"/>
  <c r="V10046" i="1"/>
  <c r="V10045" i="1"/>
  <c r="V10044" i="1"/>
  <c r="V10043" i="1"/>
  <c r="V10042" i="1"/>
  <c r="V10041" i="1"/>
  <c r="V10040" i="1"/>
  <c r="V10039" i="1"/>
  <c r="V10038" i="1"/>
  <c r="V10037" i="1"/>
  <c r="V10036" i="1"/>
  <c r="V10035" i="1"/>
  <c r="V10034" i="1"/>
  <c r="V10033" i="1"/>
  <c r="V10032" i="1"/>
  <c r="V10031" i="1"/>
  <c r="V10030" i="1"/>
  <c r="V10029" i="1"/>
  <c r="V10028" i="1"/>
  <c r="V10027" i="1"/>
  <c r="V10026" i="1"/>
  <c r="V10025" i="1"/>
  <c r="V10024" i="1"/>
  <c r="V10023" i="1"/>
  <c r="V10022" i="1"/>
  <c r="V10021" i="1"/>
  <c r="V10020" i="1"/>
  <c r="V10019" i="1"/>
  <c r="V10018" i="1"/>
  <c r="V10017" i="1"/>
  <c r="V10016" i="1"/>
  <c r="V10015" i="1"/>
  <c r="V10014" i="1"/>
  <c r="V10013" i="1"/>
  <c r="V10012" i="1"/>
  <c r="V10011" i="1"/>
  <c r="V10010" i="1"/>
  <c r="V10009" i="1"/>
  <c r="V10008" i="1"/>
  <c r="V10007" i="1"/>
  <c r="V10006" i="1"/>
  <c r="V10005" i="1"/>
  <c r="V10004" i="1"/>
  <c r="V10003" i="1"/>
  <c r="V10002" i="1"/>
  <c r="V10001" i="1"/>
  <c r="V10000" i="1"/>
  <c r="V9999" i="1"/>
  <c r="V9998" i="1"/>
  <c r="V9997" i="1"/>
  <c r="V9996" i="1"/>
  <c r="V9995" i="1"/>
  <c r="V9994" i="1"/>
  <c r="V9993" i="1"/>
  <c r="V9992" i="1"/>
  <c r="V9991" i="1"/>
  <c r="V9990" i="1"/>
  <c r="V9989" i="1"/>
  <c r="V9988" i="1"/>
  <c r="V9987" i="1"/>
  <c r="V9986" i="1"/>
  <c r="V9985" i="1"/>
  <c r="V9984" i="1"/>
  <c r="V9983" i="1"/>
  <c r="V9982" i="1"/>
  <c r="V9981" i="1"/>
  <c r="V9980" i="1"/>
  <c r="V9979" i="1"/>
  <c r="V9978" i="1"/>
  <c r="V9977" i="1"/>
  <c r="V9976" i="1"/>
  <c r="V9975" i="1"/>
  <c r="V9974" i="1"/>
  <c r="V9973" i="1"/>
  <c r="V9972" i="1"/>
  <c r="V9971" i="1"/>
  <c r="V9970" i="1"/>
  <c r="V9969" i="1"/>
  <c r="V9968" i="1"/>
  <c r="V9967" i="1"/>
  <c r="V9966" i="1"/>
  <c r="V9965" i="1"/>
  <c r="V9964" i="1"/>
  <c r="V9963" i="1"/>
  <c r="V9962" i="1"/>
  <c r="V9961" i="1"/>
  <c r="V9960" i="1"/>
  <c r="V9959" i="1"/>
  <c r="V9958" i="1"/>
  <c r="V9957" i="1"/>
  <c r="V9956" i="1"/>
  <c r="V9955" i="1"/>
  <c r="V9954" i="1"/>
  <c r="V9953" i="1"/>
  <c r="V9952" i="1"/>
  <c r="V9951" i="1"/>
  <c r="V9950" i="1"/>
  <c r="V9949" i="1"/>
  <c r="V9948" i="1"/>
  <c r="V9947" i="1"/>
  <c r="V9946" i="1"/>
  <c r="V9945" i="1"/>
  <c r="V9944" i="1"/>
  <c r="V9943" i="1"/>
  <c r="V9942" i="1"/>
  <c r="V9941" i="1"/>
  <c r="V9940" i="1"/>
  <c r="V9939" i="1"/>
  <c r="V9938" i="1"/>
  <c r="V9937" i="1"/>
  <c r="V9936" i="1"/>
  <c r="V9935" i="1"/>
  <c r="V9934" i="1"/>
  <c r="V9933" i="1"/>
  <c r="V9932" i="1"/>
  <c r="V9931" i="1"/>
  <c r="V9930" i="1"/>
  <c r="V9929" i="1"/>
  <c r="V9928" i="1"/>
  <c r="V9927" i="1"/>
  <c r="V9926" i="1"/>
  <c r="V9925" i="1"/>
  <c r="V9924" i="1"/>
  <c r="V9923" i="1"/>
  <c r="V9922" i="1"/>
  <c r="V9921" i="1"/>
  <c r="V9920" i="1"/>
  <c r="V9919" i="1"/>
  <c r="V9918" i="1"/>
  <c r="V9917" i="1"/>
  <c r="V9916" i="1"/>
  <c r="V9915" i="1"/>
  <c r="V9914" i="1"/>
  <c r="V9913" i="1"/>
  <c r="V9912" i="1"/>
  <c r="V9911" i="1"/>
  <c r="V9910" i="1"/>
  <c r="V9909" i="1"/>
  <c r="V9908" i="1"/>
  <c r="V9907" i="1"/>
  <c r="V9906" i="1"/>
  <c r="V9905" i="1"/>
  <c r="V9904" i="1"/>
  <c r="V9903" i="1"/>
  <c r="V9902" i="1"/>
  <c r="V9901" i="1"/>
  <c r="V9900" i="1"/>
  <c r="V9899" i="1"/>
  <c r="V9898" i="1"/>
  <c r="V9897" i="1"/>
  <c r="V9896" i="1"/>
  <c r="V9895" i="1"/>
  <c r="V9894" i="1"/>
  <c r="V9893" i="1"/>
  <c r="V9892" i="1"/>
  <c r="V9891" i="1"/>
  <c r="V9890" i="1"/>
  <c r="V9889" i="1"/>
  <c r="V9888" i="1"/>
  <c r="V9887" i="1"/>
  <c r="V9886" i="1"/>
  <c r="V9885" i="1"/>
  <c r="V9884" i="1"/>
  <c r="V9883" i="1"/>
  <c r="V9882" i="1"/>
  <c r="V9881" i="1"/>
  <c r="V9880" i="1"/>
  <c r="V9879" i="1"/>
  <c r="V9878" i="1"/>
  <c r="V9877" i="1"/>
  <c r="V9876" i="1"/>
  <c r="V9875" i="1"/>
  <c r="V9874" i="1"/>
  <c r="V9873" i="1"/>
  <c r="V9872" i="1"/>
  <c r="V9871" i="1"/>
  <c r="V9870" i="1"/>
  <c r="V9869" i="1"/>
  <c r="V9868" i="1"/>
  <c r="V9867" i="1"/>
  <c r="V9866" i="1"/>
  <c r="V9865" i="1"/>
  <c r="V9864" i="1"/>
  <c r="V9863" i="1"/>
  <c r="V9862" i="1"/>
  <c r="V9861" i="1"/>
  <c r="V9860" i="1"/>
  <c r="V9859" i="1"/>
  <c r="V9858" i="1"/>
  <c r="V9857" i="1"/>
  <c r="V9856" i="1"/>
  <c r="V9855" i="1"/>
  <c r="V9854" i="1"/>
  <c r="V9853" i="1"/>
  <c r="V9852" i="1"/>
  <c r="V9851" i="1"/>
  <c r="V9850" i="1"/>
  <c r="V9849" i="1"/>
  <c r="V9848" i="1"/>
  <c r="V9847" i="1"/>
  <c r="V9846" i="1"/>
  <c r="V9845" i="1"/>
  <c r="V9844" i="1"/>
  <c r="V9843" i="1"/>
  <c r="V9842" i="1"/>
  <c r="V9841" i="1"/>
  <c r="V9840" i="1"/>
  <c r="V9839" i="1"/>
  <c r="V9838" i="1"/>
  <c r="V9837" i="1"/>
  <c r="V9836" i="1"/>
  <c r="V9835" i="1"/>
  <c r="V9834" i="1"/>
  <c r="V9833" i="1"/>
  <c r="V9832" i="1"/>
  <c r="V9831" i="1"/>
  <c r="V9830" i="1"/>
  <c r="V9829" i="1"/>
  <c r="V9828" i="1"/>
  <c r="V9827" i="1"/>
  <c r="V9826" i="1"/>
  <c r="V9825" i="1"/>
  <c r="V9824" i="1"/>
  <c r="V9823" i="1"/>
  <c r="V9822" i="1"/>
  <c r="V9821" i="1"/>
  <c r="V9820" i="1"/>
  <c r="V9819" i="1"/>
  <c r="V9818" i="1"/>
  <c r="V9817" i="1"/>
  <c r="V9816" i="1"/>
  <c r="V9815" i="1"/>
  <c r="V9814" i="1"/>
  <c r="V9813" i="1"/>
  <c r="V9812" i="1"/>
  <c r="V9811" i="1"/>
  <c r="V9810" i="1"/>
  <c r="V9809" i="1"/>
  <c r="V9808" i="1"/>
  <c r="V9807" i="1"/>
  <c r="V9806" i="1"/>
  <c r="V9805" i="1"/>
  <c r="V9804" i="1"/>
  <c r="V9803" i="1"/>
  <c r="V9802" i="1"/>
  <c r="V9801" i="1"/>
  <c r="V9800" i="1"/>
  <c r="V9799" i="1"/>
  <c r="V9798" i="1"/>
  <c r="V9797" i="1"/>
  <c r="V9796" i="1"/>
  <c r="V9795" i="1"/>
  <c r="V9794" i="1"/>
  <c r="V9793" i="1"/>
  <c r="V9792" i="1"/>
  <c r="V9791" i="1"/>
  <c r="V9790" i="1"/>
  <c r="V9789" i="1"/>
  <c r="V9788" i="1"/>
  <c r="V9787" i="1"/>
  <c r="V9786" i="1"/>
  <c r="V9785" i="1"/>
  <c r="V9784" i="1"/>
  <c r="V9783" i="1"/>
  <c r="V9782" i="1"/>
  <c r="V9781" i="1"/>
  <c r="V9780" i="1"/>
  <c r="V9779" i="1"/>
  <c r="V9778" i="1"/>
  <c r="V9777" i="1"/>
  <c r="V9776" i="1"/>
  <c r="V9775" i="1"/>
  <c r="V9774" i="1"/>
  <c r="V9773" i="1"/>
  <c r="V9772" i="1"/>
  <c r="V9771" i="1"/>
  <c r="V9770" i="1"/>
  <c r="V9769" i="1"/>
  <c r="V9768" i="1"/>
  <c r="V9767" i="1"/>
  <c r="V9766" i="1"/>
  <c r="V9765" i="1"/>
  <c r="V9764" i="1"/>
  <c r="V9763" i="1"/>
  <c r="V9762" i="1"/>
  <c r="V9761" i="1"/>
  <c r="V9760" i="1"/>
  <c r="V9759" i="1"/>
  <c r="V9758" i="1"/>
  <c r="V9757" i="1"/>
  <c r="V9756" i="1"/>
  <c r="V9755" i="1"/>
  <c r="V9754" i="1"/>
  <c r="V9753" i="1"/>
  <c r="V9752" i="1"/>
  <c r="V9751" i="1"/>
  <c r="V9750" i="1"/>
  <c r="V9749" i="1"/>
  <c r="V9748" i="1"/>
  <c r="V9747" i="1"/>
  <c r="V9746" i="1"/>
  <c r="V9745" i="1"/>
  <c r="V9744" i="1"/>
  <c r="V9743" i="1"/>
  <c r="V9742" i="1"/>
  <c r="V9741" i="1"/>
  <c r="V9740" i="1"/>
  <c r="V9739" i="1"/>
  <c r="V9738" i="1"/>
  <c r="V9737" i="1"/>
  <c r="V9736" i="1"/>
  <c r="V9735" i="1"/>
  <c r="V9734" i="1"/>
  <c r="V9733" i="1"/>
  <c r="V9732" i="1"/>
  <c r="V9731" i="1"/>
  <c r="V9730" i="1"/>
  <c r="V9729" i="1"/>
  <c r="V9728" i="1"/>
  <c r="V9727" i="1"/>
  <c r="V9726" i="1"/>
  <c r="V9725" i="1"/>
  <c r="V9724" i="1"/>
  <c r="V9723" i="1"/>
  <c r="V9722" i="1"/>
  <c r="V9721" i="1"/>
  <c r="V9720" i="1"/>
  <c r="V9719" i="1"/>
  <c r="V9718" i="1"/>
  <c r="V9717" i="1"/>
  <c r="V9716" i="1"/>
  <c r="V9715" i="1"/>
  <c r="V9714" i="1"/>
  <c r="V9713" i="1"/>
  <c r="V9712" i="1"/>
  <c r="V9711" i="1"/>
  <c r="V9710" i="1"/>
  <c r="V9709" i="1"/>
  <c r="V9708" i="1"/>
  <c r="V9707" i="1"/>
  <c r="V9706" i="1"/>
  <c r="V9705" i="1"/>
  <c r="V9704" i="1"/>
  <c r="V9703" i="1"/>
  <c r="V9702" i="1"/>
  <c r="V9701" i="1"/>
  <c r="V9700" i="1"/>
  <c r="V9699" i="1"/>
  <c r="V9698" i="1"/>
  <c r="V9697" i="1"/>
  <c r="V9696" i="1"/>
  <c r="V9695" i="1"/>
  <c r="V9694" i="1"/>
  <c r="V9693" i="1"/>
  <c r="V9692" i="1"/>
  <c r="V9691" i="1"/>
  <c r="V9690" i="1"/>
  <c r="V9689" i="1"/>
  <c r="V9688" i="1"/>
  <c r="V9687" i="1"/>
  <c r="V9686" i="1"/>
  <c r="V9685" i="1"/>
  <c r="V9684" i="1"/>
  <c r="V9683" i="1"/>
  <c r="V9682" i="1"/>
  <c r="V9681" i="1"/>
  <c r="V9680" i="1"/>
  <c r="V9679" i="1"/>
  <c r="V9678" i="1"/>
  <c r="V9677" i="1"/>
  <c r="V9676" i="1"/>
  <c r="V9675" i="1"/>
  <c r="V9674" i="1"/>
  <c r="V9673" i="1"/>
  <c r="V9672" i="1"/>
  <c r="V9671" i="1"/>
  <c r="V9670" i="1"/>
  <c r="V9669" i="1"/>
  <c r="V9668" i="1"/>
  <c r="V9667" i="1"/>
  <c r="V9666" i="1"/>
  <c r="V9665" i="1"/>
  <c r="V9664" i="1"/>
  <c r="V9663" i="1"/>
  <c r="V9662" i="1"/>
  <c r="V9661" i="1"/>
  <c r="V9660" i="1"/>
  <c r="V9659" i="1"/>
  <c r="V9658" i="1"/>
  <c r="V9657" i="1"/>
  <c r="V9656" i="1"/>
  <c r="V9655" i="1"/>
  <c r="V9654" i="1"/>
  <c r="V9653" i="1"/>
  <c r="V9652" i="1"/>
  <c r="V9651" i="1"/>
  <c r="V9650" i="1"/>
  <c r="V9649" i="1"/>
  <c r="V9648" i="1"/>
  <c r="V9647" i="1"/>
  <c r="V9646" i="1"/>
  <c r="V9645" i="1"/>
  <c r="V9644" i="1"/>
  <c r="V9643" i="1"/>
  <c r="V9642" i="1"/>
  <c r="V9641" i="1"/>
  <c r="V9640" i="1"/>
  <c r="V9639" i="1"/>
  <c r="V9638" i="1"/>
  <c r="V9637" i="1"/>
  <c r="V9636" i="1"/>
  <c r="V9635" i="1"/>
  <c r="V9634" i="1"/>
  <c r="V9633" i="1"/>
  <c r="V9632" i="1"/>
  <c r="V9631" i="1"/>
  <c r="V9630" i="1"/>
  <c r="V9629" i="1"/>
  <c r="V9628" i="1"/>
  <c r="V9627" i="1"/>
  <c r="V9626" i="1"/>
  <c r="V9625" i="1"/>
  <c r="V9624" i="1"/>
  <c r="V9623" i="1"/>
  <c r="V9622" i="1"/>
  <c r="V9621" i="1"/>
  <c r="V9620" i="1"/>
  <c r="V9619" i="1"/>
  <c r="V9618" i="1"/>
  <c r="V9617" i="1"/>
  <c r="V9616" i="1"/>
  <c r="V9615" i="1"/>
  <c r="V9614" i="1"/>
  <c r="V9613" i="1"/>
  <c r="V9612" i="1"/>
  <c r="V9611" i="1"/>
  <c r="V9610" i="1"/>
  <c r="V9609" i="1"/>
  <c r="V9608" i="1"/>
  <c r="V9607" i="1"/>
  <c r="V9606" i="1"/>
  <c r="V9605" i="1"/>
  <c r="V9604" i="1"/>
  <c r="V9603" i="1"/>
  <c r="V9602" i="1"/>
  <c r="V9601" i="1"/>
  <c r="V9600" i="1"/>
  <c r="V9599" i="1"/>
  <c r="V9598" i="1"/>
  <c r="V9597" i="1"/>
  <c r="V9596" i="1"/>
  <c r="V9595" i="1"/>
  <c r="V9594" i="1"/>
  <c r="V9593" i="1"/>
  <c r="V9592" i="1"/>
  <c r="V9591" i="1"/>
  <c r="V9590" i="1"/>
  <c r="V9589" i="1"/>
  <c r="V9588" i="1"/>
  <c r="V9587" i="1"/>
  <c r="V9586" i="1"/>
  <c r="V9585" i="1"/>
  <c r="V9584" i="1"/>
  <c r="V9583" i="1"/>
  <c r="V9582" i="1"/>
  <c r="V9581" i="1"/>
  <c r="V9580" i="1"/>
  <c r="V9579" i="1"/>
  <c r="V9578" i="1"/>
  <c r="V9577" i="1"/>
  <c r="V9576" i="1"/>
  <c r="V9575" i="1"/>
  <c r="V9574" i="1"/>
  <c r="V9573" i="1"/>
  <c r="V9572" i="1"/>
  <c r="V9571" i="1"/>
  <c r="V9570" i="1"/>
  <c r="V9569" i="1"/>
  <c r="V9568" i="1"/>
  <c r="V9567" i="1"/>
  <c r="V9566" i="1"/>
  <c r="V9565" i="1"/>
  <c r="V9564" i="1"/>
  <c r="V9563" i="1"/>
  <c r="V9562" i="1"/>
  <c r="V9561" i="1"/>
  <c r="V9560" i="1"/>
  <c r="V9559" i="1"/>
  <c r="V9558" i="1"/>
  <c r="V9557" i="1"/>
  <c r="V9556" i="1"/>
  <c r="V9555" i="1"/>
  <c r="V9554" i="1"/>
  <c r="V9553" i="1"/>
  <c r="V9552" i="1"/>
  <c r="V9551" i="1"/>
  <c r="V9550" i="1"/>
  <c r="V9549" i="1"/>
  <c r="V9548" i="1"/>
  <c r="V9547" i="1"/>
  <c r="V9546" i="1"/>
  <c r="V9545" i="1"/>
  <c r="V9544" i="1"/>
  <c r="V9543" i="1"/>
  <c r="V9542" i="1"/>
  <c r="V9541" i="1"/>
  <c r="V9540" i="1"/>
  <c r="V9539" i="1"/>
  <c r="V9538" i="1"/>
  <c r="V9537" i="1"/>
  <c r="V9536" i="1"/>
  <c r="V9535" i="1"/>
  <c r="V9534" i="1"/>
  <c r="V9533" i="1"/>
  <c r="V9532" i="1"/>
  <c r="V9531" i="1"/>
  <c r="V9530" i="1"/>
  <c r="V9529" i="1"/>
  <c r="V9528" i="1"/>
  <c r="V9527" i="1"/>
  <c r="V9526" i="1"/>
  <c r="V9525" i="1"/>
  <c r="V9524" i="1"/>
  <c r="V9523" i="1"/>
  <c r="V9522" i="1"/>
  <c r="V9521" i="1"/>
  <c r="V9520" i="1"/>
  <c r="V9519" i="1"/>
  <c r="V9518" i="1"/>
  <c r="V9517" i="1"/>
  <c r="V9516" i="1"/>
  <c r="V9515" i="1"/>
  <c r="V9514" i="1"/>
  <c r="V9513" i="1"/>
  <c r="V9512" i="1"/>
  <c r="V9511" i="1"/>
  <c r="V9510" i="1"/>
  <c r="V9509" i="1"/>
  <c r="V9508" i="1"/>
  <c r="V9507" i="1"/>
  <c r="V9506" i="1"/>
  <c r="V9505" i="1"/>
  <c r="V9504" i="1"/>
  <c r="V9503" i="1"/>
  <c r="V9502" i="1"/>
  <c r="V9501" i="1"/>
  <c r="V9500" i="1"/>
  <c r="V9499" i="1"/>
  <c r="V9498" i="1"/>
  <c r="V9497" i="1"/>
  <c r="V9496" i="1"/>
  <c r="V9495" i="1"/>
  <c r="V9494" i="1"/>
  <c r="V9493" i="1"/>
  <c r="V9492" i="1"/>
  <c r="V9491" i="1"/>
  <c r="V9490" i="1"/>
  <c r="V9489" i="1"/>
  <c r="V9488" i="1"/>
  <c r="V9487" i="1"/>
  <c r="V9486" i="1"/>
  <c r="V9485" i="1"/>
  <c r="V9484" i="1"/>
  <c r="V9483" i="1"/>
  <c r="V9482" i="1"/>
  <c r="V9481" i="1"/>
  <c r="V9480" i="1"/>
  <c r="V9479" i="1"/>
  <c r="V9478" i="1"/>
  <c r="V9477" i="1"/>
  <c r="V9476" i="1"/>
  <c r="V9475" i="1"/>
  <c r="V9474" i="1"/>
  <c r="V9473" i="1"/>
  <c r="V9472" i="1"/>
  <c r="V9471" i="1"/>
  <c r="V9470" i="1"/>
  <c r="V9469" i="1"/>
  <c r="V9468" i="1"/>
  <c r="V9467" i="1"/>
  <c r="V9466" i="1"/>
  <c r="V9465" i="1"/>
  <c r="V9464" i="1"/>
  <c r="V9463" i="1"/>
  <c r="V9462" i="1"/>
  <c r="V9461" i="1"/>
  <c r="V9460" i="1"/>
  <c r="V9459" i="1"/>
  <c r="V9458" i="1"/>
  <c r="V9457" i="1"/>
  <c r="V9456" i="1"/>
  <c r="V9455" i="1"/>
  <c r="V9454" i="1"/>
  <c r="V9453" i="1"/>
  <c r="V9452" i="1"/>
  <c r="V9451" i="1"/>
  <c r="V9450" i="1"/>
  <c r="V9449" i="1"/>
  <c r="V9448" i="1"/>
  <c r="V9447" i="1"/>
  <c r="V9446" i="1"/>
  <c r="V9445" i="1"/>
  <c r="V9444" i="1"/>
  <c r="V9443" i="1"/>
  <c r="V9442" i="1"/>
  <c r="V9441" i="1"/>
  <c r="V9440" i="1"/>
  <c r="V9439" i="1"/>
  <c r="V9438" i="1"/>
  <c r="V9437" i="1"/>
  <c r="V9436" i="1"/>
  <c r="V9435" i="1"/>
  <c r="V9434" i="1"/>
  <c r="V9433" i="1"/>
  <c r="V9432" i="1"/>
  <c r="V9431" i="1"/>
  <c r="V9430" i="1"/>
  <c r="V9429" i="1"/>
  <c r="V9428" i="1"/>
  <c r="V9427" i="1"/>
  <c r="V9426" i="1"/>
  <c r="V9425" i="1"/>
  <c r="V9424" i="1"/>
  <c r="V9423" i="1"/>
  <c r="V9422" i="1"/>
  <c r="V9421" i="1"/>
  <c r="V9420" i="1"/>
  <c r="V9419" i="1"/>
  <c r="V9418" i="1"/>
  <c r="V9417" i="1"/>
  <c r="V9416" i="1"/>
  <c r="V9415" i="1"/>
  <c r="V9414" i="1"/>
  <c r="V9413" i="1"/>
  <c r="V9412" i="1"/>
  <c r="V9411" i="1"/>
  <c r="V9410" i="1"/>
  <c r="V9409" i="1"/>
  <c r="V9408" i="1"/>
  <c r="V9407" i="1"/>
  <c r="V9406" i="1"/>
  <c r="V9405" i="1"/>
  <c r="V9404" i="1"/>
  <c r="V9403" i="1"/>
  <c r="V9402" i="1"/>
  <c r="V9401" i="1"/>
  <c r="V9400" i="1"/>
  <c r="V9399" i="1"/>
  <c r="V9398" i="1"/>
  <c r="V9397" i="1"/>
  <c r="V9396" i="1"/>
  <c r="V9395" i="1"/>
  <c r="V9394" i="1"/>
  <c r="V9393" i="1"/>
  <c r="V9392" i="1"/>
  <c r="V9391" i="1"/>
  <c r="V9390" i="1"/>
  <c r="V9389" i="1"/>
  <c r="V9388" i="1"/>
  <c r="V9387" i="1"/>
  <c r="V9386" i="1"/>
  <c r="V9385" i="1"/>
  <c r="V9384" i="1"/>
  <c r="V9383" i="1"/>
  <c r="V9382" i="1"/>
  <c r="V9381" i="1"/>
  <c r="V9380" i="1"/>
  <c r="V9379" i="1"/>
  <c r="V9378" i="1"/>
  <c r="V9377" i="1"/>
  <c r="V9376" i="1"/>
  <c r="V9375" i="1"/>
  <c r="V9374" i="1"/>
  <c r="V9373" i="1"/>
  <c r="V9372" i="1"/>
  <c r="V9371" i="1"/>
  <c r="V9370" i="1"/>
  <c r="V9369" i="1"/>
  <c r="V9368" i="1"/>
  <c r="V9367" i="1"/>
  <c r="V9366" i="1"/>
  <c r="V9365" i="1"/>
  <c r="V9364" i="1"/>
  <c r="V9363" i="1"/>
  <c r="V9362" i="1"/>
  <c r="V9361" i="1"/>
  <c r="V9360" i="1"/>
  <c r="V9359" i="1"/>
  <c r="V9358" i="1"/>
  <c r="V9357" i="1"/>
  <c r="V9356" i="1"/>
  <c r="V9355" i="1"/>
  <c r="V9354" i="1"/>
  <c r="V9353" i="1"/>
  <c r="V9352" i="1"/>
  <c r="V9351" i="1"/>
  <c r="V9350" i="1"/>
  <c r="V9349" i="1"/>
  <c r="V9348" i="1"/>
  <c r="V9347" i="1"/>
  <c r="V9346" i="1"/>
  <c r="V9345" i="1"/>
  <c r="V9344" i="1"/>
  <c r="V9343" i="1"/>
  <c r="V9342" i="1"/>
  <c r="V9341" i="1"/>
  <c r="V9340" i="1"/>
  <c r="V9339" i="1"/>
  <c r="V9338" i="1"/>
  <c r="V9337" i="1"/>
  <c r="V9336" i="1"/>
  <c r="V9335" i="1"/>
  <c r="V9334" i="1"/>
  <c r="V9333" i="1"/>
  <c r="V9332" i="1"/>
  <c r="V9331" i="1"/>
  <c r="V9330" i="1"/>
  <c r="V9329" i="1"/>
  <c r="V9328" i="1"/>
  <c r="V9327" i="1"/>
  <c r="V9326" i="1"/>
  <c r="V9325" i="1"/>
  <c r="V9324" i="1"/>
  <c r="V9323" i="1"/>
  <c r="V9322" i="1"/>
  <c r="V9321" i="1"/>
  <c r="V9320" i="1"/>
  <c r="V9319" i="1"/>
  <c r="V9318" i="1"/>
  <c r="V9317" i="1"/>
  <c r="V9316" i="1"/>
  <c r="V9315" i="1"/>
  <c r="V9314" i="1"/>
  <c r="V9313" i="1"/>
  <c r="V9312" i="1"/>
  <c r="V9311" i="1"/>
  <c r="V9310" i="1"/>
  <c r="V9309" i="1"/>
  <c r="V9308" i="1"/>
  <c r="V9307" i="1"/>
  <c r="V9306" i="1"/>
  <c r="V9305" i="1"/>
  <c r="V9304" i="1"/>
  <c r="V9303" i="1"/>
  <c r="V9302" i="1"/>
  <c r="V9301" i="1"/>
  <c r="V9300" i="1"/>
  <c r="V9299" i="1"/>
  <c r="V9298" i="1"/>
  <c r="V9297" i="1"/>
  <c r="V9296" i="1"/>
  <c r="V9295" i="1"/>
  <c r="V9294" i="1"/>
  <c r="V9293" i="1"/>
  <c r="V9292" i="1"/>
  <c r="V9291" i="1"/>
  <c r="V9290" i="1"/>
  <c r="V9289" i="1"/>
  <c r="V9288" i="1"/>
  <c r="V9287" i="1"/>
  <c r="V9286" i="1"/>
  <c r="V9285" i="1"/>
  <c r="V9284" i="1"/>
  <c r="V9283" i="1"/>
  <c r="V9282" i="1"/>
  <c r="V9281" i="1"/>
  <c r="V9280" i="1"/>
  <c r="V9279" i="1"/>
  <c r="V9278" i="1"/>
  <c r="V9277" i="1"/>
  <c r="V9276" i="1"/>
  <c r="V9275" i="1"/>
  <c r="V9274" i="1"/>
  <c r="V9273" i="1"/>
  <c r="V9272" i="1"/>
  <c r="V9271" i="1"/>
  <c r="V9270" i="1"/>
  <c r="V9269" i="1"/>
  <c r="V9268" i="1"/>
  <c r="V9267" i="1"/>
  <c r="V9266" i="1"/>
  <c r="V9265" i="1"/>
  <c r="V9264" i="1"/>
  <c r="V9263" i="1"/>
  <c r="V9262" i="1"/>
  <c r="V9261" i="1"/>
  <c r="V9260" i="1"/>
  <c r="V9259" i="1"/>
  <c r="V9258" i="1"/>
  <c r="V9257" i="1"/>
  <c r="V9256" i="1"/>
  <c r="V9255" i="1"/>
  <c r="V9254" i="1"/>
  <c r="V9253" i="1"/>
  <c r="V9252" i="1"/>
  <c r="V9251" i="1"/>
  <c r="V9250" i="1"/>
  <c r="V9249" i="1"/>
  <c r="V9248" i="1"/>
  <c r="V9247" i="1"/>
  <c r="V9246" i="1"/>
  <c r="V9245" i="1"/>
  <c r="V9244" i="1"/>
  <c r="V9243" i="1"/>
  <c r="V9242" i="1"/>
  <c r="V9241" i="1"/>
  <c r="V9240" i="1"/>
  <c r="V9239" i="1"/>
  <c r="V9238" i="1"/>
  <c r="V9237" i="1"/>
  <c r="V9236" i="1"/>
  <c r="V9235" i="1"/>
  <c r="V9234" i="1"/>
  <c r="V9233" i="1"/>
  <c r="V9232" i="1"/>
  <c r="V9231" i="1"/>
  <c r="V9230" i="1"/>
  <c r="V9229" i="1"/>
  <c r="V9228" i="1"/>
  <c r="V9227" i="1"/>
  <c r="V9226" i="1"/>
  <c r="V9225" i="1"/>
  <c r="V9224" i="1"/>
  <c r="V9223" i="1"/>
  <c r="V9222" i="1"/>
  <c r="V9221" i="1"/>
  <c r="V9220" i="1"/>
  <c r="V9219" i="1"/>
  <c r="V9218" i="1"/>
  <c r="V9217" i="1"/>
  <c r="V9216" i="1"/>
  <c r="V9215" i="1"/>
  <c r="V9214" i="1"/>
  <c r="V9213" i="1"/>
  <c r="V9212" i="1"/>
  <c r="V9211" i="1"/>
  <c r="V9210" i="1"/>
  <c r="V9209" i="1"/>
  <c r="V9208" i="1"/>
  <c r="V9207" i="1"/>
  <c r="V9206" i="1"/>
  <c r="V9205" i="1"/>
  <c r="V9204" i="1"/>
  <c r="V9203" i="1"/>
  <c r="V9202" i="1"/>
  <c r="V9201" i="1"/>
  <c r="V9200" i="1"/>
  <c r="V9199" i="1"/>
  <c r="V9198" i="1"/>
  <c r="V9197" i="1"/>
  <c r="V9196" i="1"/>
  <c r="V9195" i="1"/>
  <c r="V9194" i="1"/>
  <c r="V9193" i="1"/>
  <c r="V9192" i="1"/>
  <c r="V9191" i="1"/>
  <c r="V9190" i="1"/>
  <c r="V9189" i="1"/>
  <c r="V9188" i="1"/>
  <c r="V9187" i="1"/>
  <c r="V9186" i="1"/>
  <c r="V9185" i="1"/>
  <c r="V9184" i="1"/>
  <c r="V9183" i="1"/>
  <c r="V9182" i="1"/>
  <c r="V9181" i="1"/>
  <c r="V9180" i="1"/>
  <c r="V9179" i="1"/>
  <c r="V9178" i="1"/>
  <c r="V9177" i="1"/>
  <c r="V9176" i="1"/>
  <c r="V9175" i="1"/>
  <c r="V9174" i="1"/>
  <c r="V9173" i="1"/>
  <c r="V9172" i="1"/>
  <c r="V9171" i="1"/>
  <c r="V9170" i="1"/>
  <c r="V9169" i="1"/>
  <c r="V9168" i="1"/>
  <c r="V9167" i="1"/>
  <c r="V9166" i="1"/>
  <c r="V9165" i="1"/>
  <c r="V9164" i="1"/>
  <c r="V9163" i="1"/>
  <c r="V9162" i="1"/>
  <c r="V9161" i="1"/>
  <c r="V9160" i="1"/>
  <c r="V9159" i="1"/>
  <c r="V9158" i="1"/>
  <c r="V9157" i="1"/>
  <c r="V9156" i="1"/>
  <c r="V9155" i="1"/>
  <c r="V9154" i="1"/>
  <c r="V9153" i="1"/>
  <c r="V9152" i="1"/>
  <c r="V9151" i="1"/>
  <c r="V9150" i="1"/>
  <c r="V9149" i="1"/>
  <c r="V9148" i="1"/>
  <c r="V9147" i="1"/>
  <c r="V9146" i="1"/>
  <c r="V9145" i="1"/>
  <c r="V9144" i="1"/>
  <c r="V9143" i="1"/>
  <c r="V9142" i="1"/>
  <c r="V9141" i="1"/>
  <c r="V9140" i="1"/>
  <c r="V9139" i="1"/>
  <c r="V9138" i="1"/>
  <c r="V9137" i="1"/>
  <c r="V9136" i="1"/>
  <c r="V9135" i="1"/>
  <c r="V9134" i="1"/>
  <c r="V9133" i="1"/>
  <c r="V9132" i="1"/>
  <c r="V9131" i="1"/>
  <c r="V9130" i="1"/>
  <c r="V9129" i="1"/>
  <c r="V9128" i="1"/>
  <c r="V9127" i="1"/>
  <c r="V9126" i="1"/>
  <c r="V9125" i="1"/>
  <c r="V9124" i="1"/>
  <c r="V9123" i="1"/>
  <c r="V9122" i="1"/>
  <c r="V9121" i="1"/>
  <c r="V9120" i="1"/>
  <c r="V9119" i="1"/>
  <c r="V9118" i="1"/>
  <c r="V9117" i="1"/>
  <c r="V9116" i="1"/>
  <c r="V9115" i="1"/>
  <c r="V9114" i="1"/>
  <c r="V9113" i="1"/>
  <c r="V9112" i="1"/>
  <c r="V9111" i="1"/>
  <c r="V9110" i="1"/>
  <c r="V9109" i="1"/>
  <c r="V9108" i="1"/>
  <c r="V9107" i="1"/>
  <c r="V9106" i="1"/>
  <c r="V9105" i="1"/>
  <c r="V9104" i="1"/>
  <c r="V9103" i="1"/>
  <c r="V9102" i="1"/>
  <c r="V9101" i="1"/>
  <c r="V9100" i="1"/>
  <c r="V9099" i="1"/>
  <c r="V9098" i="1"/>
  <c r="V9097" i="1"/>
  <c r="V9096" i="1"/>
  <c r="V9095" i="1"/>
  <c r="V9094" i="1"/>
  <c r="V9093" i="1"/>
  <c r="V9092" i="1"/>
  <c r="V9091" i="1"/>
  <c r="V9090" i="1"/>
  <c r="V9089" i="1"/>
  <c r="V9088" i="1"/>
  <c r="V9087" i="1"/>
  <c r="V9086" i="1"/>
  <c r="V9085" i="1"/>
  <c r="V9084" i="1"/>
  <c r="V9083" i="1"/>
  <c r="V9082" i="1"/>
  <c r="V9081" i="1"/>
  <c r="V9080" i="1"/>
  <c r="V9079" i="1"/>
  <c r="V9078" i="1"/>
  <c r="V9077" i="1"/>
  <c r="V9076" i="1"/>
  <c r="V9075" i="1"/>
  <c r="V9074" i="1"/>
  <c r="V9073" i="1"/>
  <c r="V9072" i="1"/>
  <c r="V9071" i="1"/>
  <c r="V9070" i="1"/>
  <c r="V9069" i="1"/>
  <c r="V9068" i="1"/>
  <c r="V9067" i="1"/>
  <c r="V9066" i="1"/>
  <c r="V9065" i="1"/>
  <c r="V9064" i="1"/>
  <c r="V9063" i="1"/>
  <c r="V9062" i="1"/>
  <c r="V9061" i="1"/>
  <c r="V9060" i="1"/>
  <c r="V9059" i="1"/>
  <c r="V9058" i="1"/>
  <c r="V9057" i="1"/>
  <c r="V9056" i="1"/>
  <c r="V9055" i="1"/>
  <c r="V9054" i="1"/>
  <c r="V9053" i="1"/>
  <c r="V9052" i="1"/>
  <c r="V9051" i="1"/>
  <c r="V9050" i="1"/>
  <c r="V9049" i="1"/>
  <c r="V9048" i="1"/>
  <c r="V9047" i="1"/>
  <c r="V9046" i="1"/>
  <c r="V9045" i="1"/>
  <c r="V9044" i="1"/>
  <c r="V9043" i="1"/>
  <c r="V9042" i="1"/>
  <c r="V9041" i="1"/>
  <c r="V9040" i="1"/>
  <c r="V9039" i="1"/>
  <c r="V9038" i="1"/>
  <c r="V9037" i="1"/>
  <c r="V9036" i="1"/>
  <c r="V9035" i="1"/>
  <c r="V9034" i="1"/>
  <c r="V9033" i="1"/>
  <c r="V9032" i="1"/>
  <c r="V9031" i="1"/>
  <c r="V9030" i="1"/>
  <c r="V9029" i="1"/>
  <c r="V9028" i="1"/>
  <c r="V9027" i="1"/>
  <c r="V9026" i="1"/>
  <c r="V9025" i="1"/>
  <c r="V9024" i="1"/>
  <c r="V9023" i="1"/>
  <c r="V9022" i="1"/>
  <c r="V9021" i="1"/>
  <c r="V9020" i="1"/>
  <c r="V9019" i="1"/>
  <c r="V9018" i="1"/>
  <c r="V9017" i="1"/>
  <c r="V9016" i="1"/>
  <c r="V9015" i="1"/>
  <c r="V9014" i="1"/>
  <c r="V9013" i="1"/>
  <c r="V9012" i="1"/>
  <c r="V9011" i="1"/>
  <c r="V9010" i="1"/>
  <c r="V9009" i="1"/>
  <c r="V9008" i="1"/>
  <c r="V9007" i="1"/>
  <c r="V9006" i="1"/>
  <c r="V9005" i="1"/>
  <c r="V9004" i="1"/>
  <c r="V9003" i="1"/>
  <c r="V9002" i="1"/>
  <c r="V9001" i="1"/>
  <c r="V9000" i="1"/>
  <c r="V8999" i="1"/>
  <c r="V8998" i="1"/>
  <c r="V8997" i="1"/>
  <c r="V8996" i="1"/>
  <c r="V8995" i="1"/>
  <c r="V8994" i="1"/>
  <c r="V8993" i="1"/>
  <c r="V8992" i="1"/>
  <c r="V8991" i="1"/>
  <c r="V8990" i="1"/>
  <c r="V8989" i="1"/>
  <c r="V8988" i="1"/>
  <c r="V8987" i="1"/>
  <c r="V8986" i="1"/>
  <c r="V8985" i="1"/>
  <c r="V8984" i="1"/>
  <c r="V8983" i="1"/>
  <c r="V8982" i="1"/>
  <c r="V8981" i="1"/>
  <c r="V8980" i="1"/>
  <c r="V8979" i="1"/>
  <c r="V8978" i="1"/>
  <c r="V8977" i="1"/>
  <c r="V8976" i="1"/>
  <c r="V8975" i="1"/>
  <c r="V8974" i="1"/>
  <c r="V8973" i="1"/>
  <c r="V8972" i="1"/>
  <c r="V8971" i="1"/>
  <c r="V8970" i="1"/>
  <c r="V8969" i="1"/>
  <c r="V8968" i="1"/>
  <c r="V8967" i="1"/>
  <c r="V8966" i="1"/>
  <c r="V8965" i="1"/>
  <c r="V8964" i="1"/>
  <c r="V8963" i="1"/>
  <c r="V8962" i="1"/>
  <c r="V8961" i="1"/>
  <c r="V8960" i="1"/>
  <c r="V8959" i="1"/>
  <c r="V8958" i="1"/>
  <c r="V8957" i="1"/>
  <c r="V8956" i="1"/>
  <c r="V8955" i="1"/>
  <c r="V8954" i="1"/>
  <c r="V8953" i="1"/>
  <c r="V8952" i="1"/>
  <c r="V8951" i="1"/>
  <c r="V8950" i="1"/>
  <c r="V8949" i="1"/>
  <c r="V8948" i="1"/>
  <c r="V8947" i="1"/>
  <c r="V8946" i="1"/>
  <c r="V8945" i="1"/>
  <c r="V8944" i="1"/>
  <c r="V8943" i="1"/>
  <c r="V8942" i="1"/>
  <c r="V8941" i="1"/>
  <c r="V8940" i="1"/>
  <c r="V8939" i="1"/>
  <c r="V8938" i="1"/>
  <c r="V8937" i="1"/>
  <c r="V8936" i="1"/>
  <c r="V8935" i="1"/>
  <c r="V8934" i="1"/>
  <c r="V8933" i="1"/>
  <c r="V8932" i="1"/>
  <c r="V8931" i="1"/>
  <c r="V8930" i="1"/>
  <c r="V8929" i="1"/>
  <c r="V8928" i="1"/>
  <c r="V8927" i="1"/>
  <c r="V8926" i="1"/>
  <c r="V8925" i="1"/>
  <c r="V8924" i="1"/>
  <c r="V8923" i="1"/>
  <c r="V8922" i="1"/>
  <c r="V8921" i="1"/>
  <c r="V8920" i="1"/>
  <c r="V8919" i="1"/>
  <c r="V8918" i="1"/>
  <c r="V8917" i="1"/>
  <c r="V8916" i="1"/>
  <c r="V8915" i="1"/>
  <c r="V8914" i="1"/>
  <c r="V8913" i="1"/>
  <c r="V8912" i="1"/>
  <c r="V8911" i="1"/>
  <c r="V8910" i="1"/>
  <c r="V8909" i="1"/>
  <c r="V8908" i="1"/>
  <c r="V8907" i="1"/>
  <c r="V8906" i="1"/>
  <c r="V8905" i="1"/>
  <c r="V8904" i="1"/>
  <c r="V8903" i="1"/>
  <c r="V8902" i="1"/>
  <c r="V8901" i="1"/>
  <c r="V8900" i="1"/>
  <c r="V8899" i="1"/>
  <c r="V8898" i="1"/>
  <c r="V8897" i="1"/>
  <c r="V8896" i="1"/>
  <c r="V8895" i="1"/>
  <c r="V8894" i="1"/>
  <c r="V8893" i="1"/>
  <c r="V8892" i="1"/>
  <c r="V8891" i="1"/>
  <c r="V8890" i="1"/>
  <c r="V8889" i="1"/>
  <c r="V8888" i="1"/>
  <c r="V8887" i="1"/>
  <c r="V8886" i="1"/>
  <c r="V8885" i="1"/>
  <c r="V8884" i="1"/>
  <c r="V8883" i="1"/>
  <c r="V8882" i="1"/>
  <c r="V8881" i="1"/>
  <c r="V8880" i="1"/>
  <c r="V8879" i="1"/>
  <c r="V8878" i="1"/>
  <c r="V8877" i="1"/>
  <c r="V8876" i="1"/>
  <c r="V8875" i="1"/>
  <c r="V8874" i="1"/>
  <c r="V8873" i="1"/>
  <c r="V8872" i="1"/>
  <c r="V8871" i="1"/>
  <c r="V8870" i="1"/>
  <c r="V8869" i="1"/>
  <c r="V8868" i="1"/>
  <c r="V8867" i="1"/>
  <c r="V8866" i="1"/>
  <c r="V8865" i="1"/>
  <c r="V8864" i="1"/>
  <c r="V8863" i="1"/>
  <c r="V8862" i="1"/>
  <c r="V8861" i="1"/>
  <c r="V8860" i="1"/>
  <c r="V8859" i="1"/>
  <c r="V8858" i="1"/>
  <c r="V8857" i="1"/>
  <c r="V8856" i="1"/>
  <c r="V8855" i="1"/>
  <c r="V8854" i="1"/>
  <c r="V8853" i="1"/>
  <c r="V8852" i="1"/>
  <c r="V8851" i="1"/>
  <c r="V8850" i="1"/>
  <c r="V8849" i="1"/>
  <c r="V8848" i="1"/>
  <c r="V8847" i="1"/>
  <c r="V8846" i="1"/>
  <c r="V8845" i="1"/>
  <c r="V8844" i="1"/>
  <c r="V8843" i="1"/>
  <c r="V8842" i="1"/>
  <c r="V8841" i="1"/>
  <c r="V8840" i="1"/>
  <c r="V8839" i="1"/>
  <c r="V8838" i="1"/>
  <c r="V8837" i="1"/>
  <c r="V8836" i="1"/>
  <c r="V8835" i="1"/>
  <c r="V8834" i="1"/>
  <c r="V8833" i="1"/>
  <c r="V8832" i="1"/>
  <c r="V8831" i="1"/>
  <c r="V8830" i="1"/>
  <c r="V8829" i="1"/>
  <c r="V8828" i="1"/>
  <c r="V8827" i="1"/>
  <c r="V8826" i="1"/>
  <c r="V8825" i="1"/>
  <c r="V8824" i="1"/>
  <c r="V8823" i="1"/>
  <c r="V8822" i="1"/>
  <c r="V8821" i="1"/>
  <c r="V8820" i="1"/>
  <c r="V8819" i="1"/>
  <c r="V8818" i="1"/>
  <c r="V8817" i="1"/>
  <c r="V8816" i="1"/>
  <c r="V8815" i="1"/>
  <c r="V8814" i="1"/>
  <c r="V8813" i="1"/>
  <c r="V8812" i="1"/>
  <c r="V8811" i="1"/>
  <c r="V8810" i="1"/>
  <c r="V8809" i="1"/>
  <c r="V8808" i="1"/>
  <c r="V8807" i="1"/>
  <c r="V8806" i="1"/>
  <c r="V8805" i="1"/>
  <c r="V8804" i="1"/>
  <c r="V8803" i="1"/>
  <c r="V8802" i="1"/>
  <c r="V8801" i="1"/>
  <c r="V8800" i="1"/>
  <c r="V8799" i="1"/>
  <c r="V8798" i="1"/>
  <c r="V8797" i="1"/>
  <c r="V8796" i="1"/>
  <c r="V8795" i="1"/>
  <c r="V8794" i="1"/>
  <c r="V8793" i="1"/>
  <c r="V8792" i="1"/>
  <c r="V8791" i="1"/>
  <c r="V8790" i="1"/>
  <c r="V8789" i="1"/>
  <c r="V8788" i="1"/>
  <c r="V8787" i="1"/>
  <c r="V8786" i="1"/>
  <c r="V8785" i="1"/>
  <c r="V8784" i="1"/>
  <c r="V8783" i="1"/>
  <c r="V8782" i="1"/>
  <c r="V8781" i="1"/>
  <c r="V8780" i="1"/>
  <c r="V8779" i="1"/>
  <c r="V8778" i="1"/>
  <c r="V8777" i="1"/>
  <c r="V8776" i="1"/>
  <c r="V8775" i="1"/>
  <c r="V8774" i="1"/>
  <c r="V8773" i="1"/>
  <c r="V8772" i="1"/>
  <c r="V8771" i="1"/>
  <c r="V8770" i="1"/>
  <c r="V8769" i="1"/>
  <c r="V8768" i="1"/>
  <c r="V8767" i="1"/>
  <c r="V8766" i="1"/>
  <c r="V8765" i="1"/>
  <c r="V8764" i="1"/>
  <c r="V8763" i="1"/>
  <c r="V8762" i="1"/>
  <c r="V8761" i="1"/>
  <c r="V8760" i="1"/>
  <c r="V8759" i="1"/>
  <c r="V8758" i="1"/>
  <c r="V8757" i="1"/>
  <c r="V8756" i="1"/>
  <c r="V8755" i="1"/>
  <c r="V8754" i="1"/>
  <c r="V8753" i="1"/>
  <c r="V8752" i="1"/>
  <c r="V8751" i="1"/>
  <c r="V8750" i="1"/>
  <c r="V8749" i="1"/>
  <c r="V8748" i="1"/>
  <c r="V8747" i="1"/>
  <c r="V8746" i="1"/>
  <c r="V8745" i="1"/>
  <c r="V8744" i="1"/>
  <c r="V8743" i="1"/>
  <c r="V8742" i="1"/>
  <c r="V8741" i="1"/>
  <c r="V8740" i="1"/>
  <c r="V8739" i="1"/>
  <c r="V8738" i="1"/>
  <c r="V8737" i="1"/>
  <c r="V8736" i="1"/>
  <c r="V8735" i="1"/>
  <c r="V8734" i="1"/>
  <c r="V8733" i="1"/>
  <c r="V8732" i="1"/>
  <c r="V8731" i="1"/>
  <c r="V8730" i="1"/>
  <c r="V8729" i="1"/>
  <c r="V8728" i="1"/>
  <c r="V8727" i="1"/>
  <c r="V8726" i="1"/>
  <c r="V8725" i="1"/>
  <c r="V8724" i="1"/>
  <c r="V8723" i="1"/>
  <c r="V8722" i="1"/>
  <c r="V8721" i="1"/>
  <c r="V8720" i="1"/>
  <c r="V8719" i="1"/>
  <c r="V8718" i="1"/>
  <c r="V8717" i="1"/>
  <c r="V8716" i="1"/>
  <c r="V8715" i="1"/>
  <c r="V8714" i="1"/>
  <c r="V8713" i="1"/>
  <c r="V8712" i="1"/>
  <c r="V8711" i="1"/>
  <c r="V8710" i="1"/>
  <c r="V8709" i="1"/>
  <c r="V8708" i="1"/>
  <c r="V8707" i="1"/>
  <c r="V8706" i="1"/>
  <c r="V8705" i="1"/>
  <c r="V8704" i="1"/>
  <c r="V8703" i="1"/>
  <c r="V8702" i="1"/>
  <c r="V8701" i="1"/>
  <c r="V8700" i="1"/>
  <c r="V8699" i="1"/>
  <c r="V8698" i="1"/>
  <c r="V8697" i="1"/>
  <c r="V8696" i="1"/>
  <c r="V8695" i="1"/>
  <c r="V8694" i="1"/>
  <c r="V8693" i="1"/>
  <c r="V8692" i="1"/>
  <c r="V8691" i="1"/>
  <c r="V8690" i="1"/>
  <c r="V8689" i="1"/>
  <c r="V8688" i="1"/>
  <c r="V8687" i="1"/>
  <c r="V8686" i="1"/>
  <c r="V8685" i="1"/>
  <c r="V8684" i="1"/>
  <c r="V8683" i="1"/>
  <c r="V8682" i="1"/>
  <c r="V8681" i="1"/>
  <c r="V8680" i="1"/>
  <c r="V8679" i="1"/>
  <c r="V8678" i="1"/>
  <c r="V8677" i="1"/>
  <c r="V8676" i="1"/>
  <c r="V8675" i="1"/>
  <c r="V8674" i="1"/>
  <c r="V8673" i="1"/>
  <c r="V8672" i="1"/>
  <c r="V8671" i="1"/>
  <c r="V8670" i="1"/>
  <c r="V8669" i="1"/>
  <c r="V8668" i="1"/>
  <c r="V8667" i="1"/>
  <c r="V8666" i="1"/>
  <c r="V8665" i="1"/>
  <c r="V8664" i="1"/>
  <c r="V8663" i="1"/>
  <c r="V8662" i="1"/>
  <c r="V8661" i="1"/>
  <c r="V8660" i="1"/>
  <c r="V8659" i="1"/>
  <c r="V8658" i="1"/>
  <c r="V8657" i="1"/>
  <c r="V8656" i="1"/>
  <c r="V8655" i="1"/>
  <c r="V8654" i="1"/>
  <c r="V8653" i="1"/>
  <c r="V8652" i="1"/>
  <c r="V8651" i="1"/>
  <c r="V8650" i="1"/>
  <c r="V8649" i="1"/>
  <c r="V8648" i="1"/>
  <c r="V8647" i="1"/>
  <c r="V8646" i="1"/>
  <c r="V8645" i="1"/>
  <c r="V8644" i="1"/>
  <c r="V8643" i="1"/>
  <c r="V8642" i="1"/>
  <c r="V8641" i="1"/>
  <c r="V8640" i="1"/>
  <c r="V8639" i="1"/>
  <c r="V8638" i="1"/>
  <c r="V8637" i="1"/>
  <c r="V8636" i="1"/>
  <c r="V8635" i="1"/>
  <c r="V8634" i="1"/>
  <c r="V8633" i="1"/>
  <c r="V8632" i="1"/>
  <c r="V8631" i="1"/>
  <c r="V8630" i="1"/>
  <c r="V8629" i="1"/>
  <c r="V8628" i="1"/>
  <c r="V8627" i="1"/>
  <c r="V8626" i="1"/>
  <c r="V8625" i="1"/>
  <c r="V8624" i="1"/>
  <c r="V8623" i="1"/>
  <c r="V8622" i="1"/>
  <c r="V8621" i="1"/>
  <c r="V8620" i="1"/>
  <c r="V8619" i="1"/>
  <c r="V8618" i="1"/>
  <c r="V8617" i="1"/>
  <c r="V8616" i="1"/>
  <c r="V8615" i="1"/>
  <c r="V8614" i="1"/>
  <c r="V8613" i="1"/>
  <c r="V8612" i="1"/>
  <c r="V8611" i="1"/>
  <c r="V8610" i="1"/>
  <c r="V8609" i="1"/>
  <c r="V8608" i="1"/>
  <c r="V8607" i="1"/>
  <c r="V8606" i="1"/>
  <c r="V8605" i="1"/>
  <c r="V8604" i="1"/>
  <c r="V8603" i="1"/>
  <c r="V8602" i="1"/>
  <c r="V8601" i="1"/>
  <c r="V8600" i="1"/>
  <c r="V8599" i="1"/>
  <c r="V8598" i="1"/>
  <c r="V8597" i="1"/>
  <c r="V8596" i="1"/>
  <c r="V8595" i="1"/>
  <c r="V8594" i="1"/>
  <c r="V8593" i="1"/>
  <c r="V8592" i="1"/>
  <c r="V8591" i="1"/>
  <c r="V8590" i="1"/>
  <c r="V8589" i="1"/>
  <c r="V8588" i="1"/>
  <c r="V8587" i="1"/>
  <c r="V8586" i="1"/>
  <c r="V8585" i="1"/>
  <c r="V8584" i="1"/>
  <c r="V8583" i="1"/>
  <c r="V8582" i="1"/>
  <c r="V8581" i="1"/>
  <c r="V8580" i="1"/>
  <c r="V8579" i="1"/>
  <c r="V8578" i="1"/>
  <c r="V8577" i="1"/>
  <c r="V8576" i="1"/>
  <c r="V8575" i="1"/>
  <c r="V8574" i="1"/>
  <c r="V8573" i="1"/>
  <c r="V8572" i="1"/>
  <c r="V8571" i="1"/>
  <c r="V8570" i="1"/>
  <c r="V8569" i="1"/>
  <c r="V8568" i="1"/>
  <c r="V8567" i="1"/>
  <c r="V8566" i="1"/>
  <c r="V8565" i="1"/>
  <c r="V8564" i="1"/>
  <c r="V8563" i="1"/>
  <c r="V8562" i="1"/>
  <c r="V8561" i="1"/>
  <c r="V8560" i="1"/>
  <c r="V8559" i="1"/>
  <c r="V8558" i="1"/>
  <c r="V8557" i="1"/>
  <c r="V8556" i="1"/>
  <c r="V8555" i="1"/>
  <c r="V8554" i="1"/>
  <c r="V8553" i="1"/>
  <c r="V8552" i="1"/>
  <c r="V8551" i="1"/>
  <c r="V8550" i="1"/>
  <c r="V8549" i="1"/>
  <c r="V8548" i="1"/>
  <c r="V8547" i="1"/>
  <c r="V8546" i="1"/>
  <c r="V8545" i="1"/>
  <c r="V8544" i="1"/>
  <c r="V8543" i="1"/>
  <c r="V8542" i="1"/>
  <c r="V8541" i="1"/>
  <c r="V8540" i="1"/>
  <c r="V8539" i="1"/>
  <c r="V8538" i="1"/>
  <c r="V8537" i="1"/>
  <c r="V8536" i="1"/>
  <c r="V8535" i="1"/>
  <c r="V8534" i="1"/>
  <c r="V8533" i="1"/>
  <c r="V8532" i="1"/>
  <c r="V8531" i="1"/>
  <c r="V8530" i="1"/>
  <c r="V8529" i="1"/>
  <c r="V8528" i="1"/>
  <c r="V8527" i="1"/>
  <c r="V8526" i="1"/>
  <c r="V8525" i="1"/>
  <c r="V8524" i="1"/>
  <c r="V8523" i="1"/>
  <c r="V8522" i="1"/>
  <c r="V8521" i="1"/>
  <c r="V8520" i="1"/>
  <c r="V8519" i="1"/>
  <c r="V8518" i="1"/>
  <c r="V8517" i="1"/>
  <c r="V8516" i="1"/>
  <c r="V8515" i="1"/>
  <c r="V8514" i="1"/>
  <c r="V8513" i="1"/>
  <c r="V8512" i="1"/>
  <c r="V8511" i="1"/>
  <c r="V8510" i="1"/>
  <c r="V8509" i="1"/>
  <c r="V8508" i="1"/>
  <c r="V8507" i="1"/>
  <c r="V8506" i="1"/>
  <c r="V8505" i="1"/>
  <c r="V8504" i="1"/>
  <c r="V8503" i="1"/>
  <c r="V8502" i="1"/>
  <c r="V8501" i="1"/>
  <c r="V8500" i="1"/>
  <c r="V8499" i="1"/>
  <c r="V8498" i="1"/>
  <c r="V8497" i="1"/>
  <c r="V8496" i="1"/>
  <c r="V8495" i="1"/>
  <c r="V8494" i="1"/>
  <c r="V8493" i="1"/>
  <c r="V8492" i="1"/>
  <c r="V8491" i="1"/>
  <c r="V8490" i="1"/>
  <c r="V8489" i="1"/>
  <c r="V8488" i="1"/>
  <c r="V8487" i="1"/>
  <c r="V8486" i="1"/>
  <c r="V8485" i="1"/>
  <c r="V8484" i="1"/>
  <c r="V8483" i="1"/>
  <c r="V8482" i="1"/>
  <c r="V8481" i="1"/>
  <c r="V8480" i="1"/>
  <c r="V8479" i="1"/>
  <c r="V8478" i="1"/>
  <c r="V8477" i="1"/>
  <c r="V8476" i="1"/>
  <c r="V8475" i="1"/>
  <c r="V8474" i="1"/>
  <c r="V8473" i="1"/>
  <c r="V8472" i="1"/>
  <c r="V8471" i="1"/>
  <c r="V8470" i="1"/>
  <c r="V8469" i="1"/>
  <c r="V8468" i="1"/>
  <c r="V8467" i="1"/>
  <c r="V8466" i="1"/>
  <c r="V8465" i="1"/>
  <c r="V8464" i="1"/>
  <c r="V8463" i="1"/>
  <c r="V8462" i="1"/>
  <c r="V8461" i="1"/>
  <c r="V8460" i="1"/>
  <c r="V8459" i="1"/>
  <c r="V8458" i="1"/>
  <c r="V8457" i="1"/>
  <c r="V8456" i="1"/>
  <c r="V8455" i="1"/>
  <c r="V8454" i="1"/>
  <c r="V8453" i="1"/>
  <c r="V8452" i="1"/>
  <c r="V8451" i="1"/>
  <c r="V8450" i="1"/>
  <c r="V8449" i="1"/>
  <c r="V8448" i="1"/>
  <c r="V8447" i="1"/>
  <c r="V8446" i="1"/>
  <c r="V8445" i="1"/>
  <c r="V8444" i="1"/>
  <c r="V8443" i="1"/>
  <c r="V8442" i="1"/>
  <c r="V8441" i="1"/>
  <c r="V8440" i="1"/>
  <c r="V8439" i="1"/>
  <c r="V8438" i="1"/>
  <c r="V8437" i="1"/>
  <c r="V8436" i="1"/>
  <c r="V8435" i="1"/>
  <c r="V8434" i="1"/>
  <c r="V8433" i="1"/>
  <c r="V8432" i="1"/>
  <c r="V8431" i="1"/>
  <c r="V8430" i="1"/>
  <c r="V8429" i="1"/>
  <c r="V8428" i="1"/>
  <c r="V8427" i="1"/>
  <c r="V8426" i="1"/>
  <c r="V8425" i="1"/>
  <c r="V8424" i="1"/>
  <c r="V8423" i="1"/>
  <c r="V8422" i="1"/>
  <c r="V8421" i="1"/>
  <c r="V8420" i="1"/>
  <c r="V8419" i="1"/>
  <c r="V8418" i="1"/>
  <c r="V8417" i="1"/>
  <c r="V8416" i="1"/>
  <c r="V8415" i="1"/>
  <c r="V8414" i="1"/>
  <c r="V8413" i="1"/>
  <c r="V8412" i="1"/>
  <c r="V8411" i="1"/>
  <c r="V8410" i="1"/>
  <c r="V8409" i="1"/>
  <c r="V8408" i="1"/>
  <c r="V8407" i="1"/>
  <c r="V8406" i="1"/>
  <c r="V8405" i="1"/>
  <c r="V8404" i="1"/>
  <c r="V8403" i="1"/>
  <c r="V8402" i="1"/>
  <c r="V8401" i="1"/>
  <c r="V8400" i="1"/>
  <c r="V8399" i="1"/>
  <c r="V8398" i="1"/>
  <c r="V8397" i="1"/>
  <c r="V8396" i="1"/>
  <c r="V8395" i="1"/>
  <c r="V8394" i="1"/>
  <c r="V8393" i="1"/>
  <c r="V8392" i="1"/>
  <c r="V8391" i="1"/>
  <c r="V8390" i="1"/>
  <c r="V8389" i="1"/>
  <c r="V8388" i="1"/>
  <c r="V8387" i="1"/>
  <c r="V8386" i="1"/>
  <c r="V8385" i="1"/>
  <c r="V8384" i="1"/>
  <c r="V8383" i="1"/>
  <c r="V8382" i="1"/>
  <c r="V8381" i="1"/>
  <c r="V8380" i="1"/>
  <c r="V8379" i="1"/>
  <c r="V8378" i="1"/>
  <c r="V8377" i="1"/>
  <c r="V8376" i="1"/>
  <c r="V8375" i="1"/>
  <c r="V8374" i="1"/>
  <c r="V8373" i="1"/>
  <c r="V8372" i="1"/>
  <c r="V8371" i="1"/>
  <c r="V8370" i="1"/>
  <c r="V8369" i="1"/>
  <c r="V8368" i="1"/>
  <c r="V8367" i="1"/>
  <c r="V8366" i="1"/>
  <c r="V8365" i="1"/>
  <c r="V8364" i="1"/>
  <c r="V8363" i="1"/>
  <c r="V8362" i="1"/>
  <c r="V8361" i="1"/>
  <c r="V8360" i="1"/>
  <c r="V8359" i="1"/>
  <c r="V8358" i="1"/>
  <c r="V8357" i="1"/>
  <c r="V8356" i="1"/>
  <c r="V8355" i="1"/>
  <c r="V8354" i="1"/>
  <c r="V8353" i="1"/>
  <c r="V8352" i="1"/>
  <c r="V8351" i="1"/>
  <c r="V8350" i="1"/>
  <c r="V8349" i="1"/>
  <c r="V8348" i="1"/>
  <c r="V8347" i="1"/>
  <c r="V8346" i="1"/>
  <c r="V8345" i="1"/>
  <c r="V8344" i="1"/>
  <c r="V8343" i="1"/>
  <c r="V8342" i="1"/>
  <c r="V8341" i="1"/>
  <c r="V8340" i="1"/>
  <c r="V8339" i="1"/>
  <c r="V8338" i="1"/>
  <c r="V8337" i="1"/>
  <c r="V8336" i="1"/>
  <c r="V8335" i="1"/>
  <c r="V8334" i="1"/>
  <c r="V8333" i="1"/>
  <c r="V8332" i="1"/>
  <c r="V8331" i="1"/>
  <c r="V8330" i="1"/>
  <c r="V8329" i="1"/>
  <c r="V8328" i="1"/>
  <c r="V8327" i="1"/>
  <c r="V8326" i="1"/>
  <c r="V8325" i="1"/>
  <c r="V8324" i="1"/>
  <c r="V8323" i="1"/>
  <c r="V8322" i="1"/>
  <c r="V8321" i="1"/>
  <c r="V8320" i="1"/>
  <c r="V8319" i="1"/>
  <c r="V8318" i="1"/>
  <c r="V8317" i="1"/>
  <c r="V8316" i="1"/>
  <c r="V8315" i="1"/>
  <c r="V8314" i="1"/>
  <c r="V8313" i="1"/>
  <c r="V8312" i="1"/>
  <c r="V8311" i="1"/>
  <c r="V8310" i="1"/>
  <c r="V8309" i="1"/>
  <c r="V8308" i="1"/>
  <c r="V8307" i="1"/>
  <c r="V8306" i="1"/>
  <c r="V8305" i="1"/>
  <c r="V8304" i="1"/>
  <c r="V8303" i="1"/>
  <c r="V8302" i="1"/>
  <c r="V8301" i="1"/>
  <c r="V8300" i="1"/>
  <c r="V8299" i="1"/>
  <c r="V8298" i="1"/>
  <c r="V8297" i="1"/>
  <c r="V8296" i="1"/>
  <c r="V8295" i="1"/>
  <c r="V8294" i="1"/>
  <c r="V8293" i="1"/>
  <c r="V8292" i="1"/>
  <c r="V8291" i="1"/>
  <c r="V8290" i="1"/>
  <c r="V8289" i="1"/>
  <c r="V8288" i="1"/>
  <c r="V8287" i="1"/>
  <c r="V8286" i="1"/>
  <c r="V8285" i="1"/>
  <c r="V8284" i="1"/>
  <c r="V8283" i="1"/>
  <c r="V8282" i="1"/>
  <c r="V8281" i="1"/>
  <c r="V8280" i="1"/>
  <c r="V8279" i="1"/>
  <c r="V8278" i="1"/>
  <c r="V8277" i="1"/>
  <c r="V8276" i="1"/>
  <c r="V8275" i="1"/>
  <c r="V8274" i="1"/>
  <c r="V8273" i="1"/>
  <c r="V8272" i="1"/>
  <c r="V8271" i="1"/>
  <c r="V8270" i="1"/>
  <c r="V8269" i="1"/>
  <c r="V8268" i="1"/>
  <c r="V8267" i="1"/>
  <c r="V8266" i="1"/>
  <c r="V8265" i="1"/>
  <c r="V8264" i="1"/>
  <c r="V8263" i="1"/>
  <c r="V8262" i="1"/>
  <c r="V8261" i="1"/>
  <c r="V8260" i="1"/>
  <c r="V8259" i="1"/>
  <c r="V8258" i="1"/>
  <c r="V8257" i="1"/>
  <c r="V8256" i="1"/>
  <c r="V8255" i="1"/>
  <c r="V8254" i="1"/>
  <c r="V8253" i="1"/>
  <c r="V8252" i="1"/>
  <c r="V8251" i="1"/>
  <c r="V8250" i="1"/>
  <c r="V8249" i="1"/>
  <c r="V8248" i="1"/>
  <c r="V8247" i="1"/>
  <c r="V8246" i="1"/>
  <c r="V8245" i="1"/>
  <c r="V8244" i="1"/>
  <c r="V8243" i="1"/>
  <c r="V8242" i="1"/>
  <c r="V8241" i="1"/>
  <c r="V8240" i="1"/>
  <c r="V8239" i="1"/>
  <c r="V8238" i="1"/>
  <c r="V8237" i="1"/>
  <c r="V8236" i="1"/>
  <c r="V8235" i="1"/>
  <c r="V8234" i="1"/>
  <c r="V8233" i="1"/>
  <c r="V8232" i="1"/>
  <c r="V8231" i="1"/>
  <c r="V8230" i="1"/>
  <c r="V8229" i="1"/>
  <c r="V8228" i="1"/>
  <c r="V8227" i="1"/>
  <c r="V8226" i="1"/>
  <c r="V8225" i="1"/>
  <c r="V8224" i="1"/>
  <c r="V8223" i="1"/>
  <c r="V8222" i="1"/>
  <c r="V8221" i="1"/>
  <c r="V8220" i="1"/>
  <c r="V8219" i="1"/>
  <c r="V8218" i="1"/>
  <c r="V8217" i="1"/>
  <c r="V8216" i="1"/>
  <c r="V8215" i="1"/>
  <c r="V8214" i="1"/>
  <c r="V8213" i="1"/>
  <c r="V8212" i="1"/>
  <c r="V8211" i="1"/>
  <c r="V8210" i="1"/>
  <c r="V8209" i="1"/>
  <c r="V8208" i="1"/>
  <c r="V8207" i="1"/>
  <c r="V8206" i="1"/>
  <c r="V8205" i="1"/>
  <c r="V8204" i="1"/>
  <c r="V8203" i="1"/>
  <c r="V8202" i="1"/>
  <c r="V8201" i="1"/>
  <c r="V8200" i="1"/>
  <c r="V8199" i="1"/>
  <c r="V8198" i="1"/>
  <c r="V8197" i="1"/>
  <c r="V8196" i="1"/>
  <c r="V8195" i="1"/>
  <c r="V8194" i="1"/>
  <c r="V8193" i="1"/>
  <c r="V8192" i="1"/>
  <c r="V8191" i="1"/>
  <c r="V8190" i="1"/>
  <c r="V8189" i="1"/>
  <c r="V8188" i="1"/>
  <c r="V8187" i="1"/>
  <c r="V8186" i="1"/>
  <c r="V8185" i="1"/>
  <c r="V8184" i="1"/>
  <c r="V8183" i="1"/>
  <c r="V8182" i="1"/>
  <c r="V8181" i="1"/>
  <c r="V8180" i="1"/>
  <c r="V8179" i="1"/>
  <c r="V8178" i="1"/>
  <c r="V8177" i="1"/>
  <c r="V8176" i="1"/>
  <c r="V8175" i="1"/>
  <c r="V8174" i="1"/>
  <c r="V8173" i="1"/>
  <c r="V8172" i="1"/>
  <c r="V8171" i="1"/>
  <c r="V8170" i="1"/>
  <c r="V8169" i="1"/>
  <c r="V8168" i="1"/>
  <c r="V8167" i="1"/>
  <c r="V8166" i="1"/>
  <c r="V8165" i="1"/>
  <c r="V8164" i="1"/>
  <c r="V8163" i="1"/>
  <c r="V8162" i="1"/>
  <c r="V8161" i="1"/>
  <c r="V8160" i="1"/>
  <c r="V8159" i="1"/>
  <c r="V8158" i="1"/>
  <c r="V8157" i="1"/>
  <c r="V8156" i="1"/>
  <c r="V8155" i="1"/>
  <c r="V8154" i="1"/>
  <c r="V8153" i="1"/>
  <c r="V8152" i="1"/>
  <c r="V8151" i="1"/>
  <c r="V8150" i="1"/>
  <c r="V8149" i="1"/>
  <c r="V8148" i="1"/>
  <c r="V8147" i="1"/>
  <c r="V8146" i="1"/>
  <c r="V8145" i="1"/>
  <c r="V8144" i="1"/>
  <c r="V8143" i="1"/>
  <c r="V8142" i="1"/>
  <c r="V8141" i="1"/>
  <c r="V8140" i="1"/>
  <c r="V8139" i="1"/>
  <c r="V8138" i="1"/>
  <c r="V8137" i="1"/>
  <c r="V8136" i="1"/>
  <c r="V8135" i="1"/>
  <c r="V8134" i="1"/>
  <c r="V8133" i="1"/>
  <c r="V8132" i="1"/>
  <c r="V8131" i="1"/>
  <c r="V8130" i="1"/>
  <c r="V8129" i="1"/>
  <c r="V8128" i="1"/>
  <c r="V8127" i="1"/>
  <c r="V8126" i="1"/>
  <c r="V8125" i="1"/>
  <c r="V8124" i="1"/>
  <c r="V8123" i="1"/>
  <c r="V8122" i="1"/>
  <c r="V8121" i="1"/>
  <c r="V8120" i="1"/>
  <c r="V8119" i="1"/>
  <c r="V8118" i="1"/>
  <c r="V8117" i="1"/>
  <c r="V8116" i="1"/>
  <c r="V8115" i="1"/>
  <c r="V8114" i="1"/>
  <c r="V8113" i="1"/>
  <c r="V8112" i="1"/>
  <c r="V8111" i="1"/>
  <c r="V8110" i="1"/>
  <c r="V8109" i="1"/>
  <c r="V8108" i="1"/>
  <c r="V8107" i="1"/>
  <c r="V8106" i="1"/>
  <c r="V8105" i="1"/>
  <c r="V8104" i="1"/>
  <c r="V8103" i="1"/>
  <c r="V8102" i="1"/>
  <c r="V8101" i="1"/>
  <c r="V8100" i="1"/>
  <c r="V8099" i="1"/>
  <c r="V8098" i="1"/>
  <c r="V8097" i="1"/>
  <c r="V8096" i="1"/>
  <c r="V8095" i="1"/>
  <c r="V8094" i="1"/>
  <c r="V8093" i="1"/>
  <c r="V8092" i="1"/>
  <c r="V8091" i="1"/>
  <c r="V8090" i="1"/>
  <c r="V8089" i="1"/>
  <c r="V8088" i="1"/>
  <c r="V8087" i="1"/>
  <c r="V8086" i="1"/>
  <c r="V8085" i="1"/>
  <c r="V8084" i="1"/>
  <c r="V8083" i="1"/>
  <c r="V8082" i="1"/>
  <c r="V8081" i="1"/>
  <c r="V8080" i="1"/>
  <c r="V8079" i="1"/>
  <c r="V8078" i="1"/>
  <c r="V8077" i="1"/>
  <c r="V8076" i="1"/>
  <c r="V8075" i="1"/>
  <c r="V8074" i="1"/>
  <c r="V8073" i="1"/>
  <c r="V8072" i="1"/>
  <c r="V8071" i="1"/>
  <c r="V8070" i="1"/>
  <c r="V8069" i="1"/>
  <c r="V8068" i="1"/>
  <c r="V8067" i="1"/>
  <c r="V8066" i="1"/>
  <c r="V8065" i="1"/>
  <c r="V8064" i="1"/>
  <c r="V8063" i="1"/>
  <c r="V8062" i="1"/>
  <c r="V8061" i="1"/>
  <c r="V8060" i="1"/>
  <c r="V8059" i="1"/>
  <c r="V8058" i="1"/>
  <c r="V8057" i="1"/>
  <c r="V8056" i="1"/>
  <c r="V8055" i="1"/>
  <c r="V8054" i="1"/>
  <c r="V8053" i="1"/>
  <c r="V8052" i="1"/>
  <c r="V8051" i="1"/>
  <c r="V8050" i="1"/>
  <c r="V8049" i="1"/>
  <c r="V8048" i="1"/>
  <c r="V8047" i="1"/>
  <c r="V8046" i="1"/>
  <c r="V8045" i="1"/>
  <c r="V8044" i="1"/>
  <c r="V8043" i="1"/>
  <c r="V8042" i="1"/>
  <c r="V8041" i="1"/>
  <c r="V8040" i="1"/>
  <c r="V8039" i="1"/>
  <c r="V8038" i="1"/>
  <c r="V8037" i="1"/>
  <c r="V8036" i="1"/>
  <c r="V8035" i="1"/>
  <c r="V8034" i="1"/>
  <c r="V8033" i="1"/>
  <c r="V8032" i="1"/>
  <c r="V8031" i="1"/>
  <c r="V8030" i="1"/>
  <c r="V8029" i="1"/>
  <c r="V8028" i="1"/>
  <c r="V8027" i="1"/>
  <c r="V8026" i="1"/>
  <c r="V8025" i="1"/>
  <c r="V8024" i="1"/>
  <c r="V8023" i="1"/>
  <c r="V8022" i="1"/>
  <c r="V8021" i="1"/>
  <c r="V8020" i="1"/>
  <c r="V8019" i="1"/>
  <c r="V8018" i="1"/>
  <c r="V8017" i="1"/>
  <c r="V8016" i="1"/>
  <c r="V8015" i="1"/>
  <c r="V8014" i="1"/>
  <c r="V8013" i="1"/>
  <c r="V8012" i="1"/>
  <c r="V8011" i="1"/>
  <c r="V8010" i="1"/>
  <c r="V8009" i="1"/>
  <c r="V8008" i="1"/>
  <c r="V8007" i="1"/>
  <c r="V8006" i="1"/>
  <c r="V8005" i="1"/>
  <c r="V8004" i="1"/>
  <c r="V8003" i="1"/>
  <c r="V8002" i="1"/>
  <c r="V8001" i="1"/>
  <c r="V8000" i="1"/>
  <c r="V7999" i="1"/>
  <c r="V7998" i="1"/>
  <c r="V7997" i="1"/>
  <c r="V7996" i="1"/>
  <c r="V7995" i="1"/>
  <c r="V7994" i="1"/>
  <c r="V7993" i="1"/>
  <c r="V7992" i="1"/>
  <c r="V7991" i="1"/>
  <c r="V7990" i="1"/>
  <c r="V7989" i="1"/>
  <c r="V7988" i="1"/>
  <c r="V7987" i="1"/>
  <c r="V7986" i="1"/>
  <c r="V7985" i="1"/>
  <c r="V7984" i="1"/>
  <c r="V7983" i="1"/>
  <c r="V7982" i="1"/>
  <c r="V7981" i="1"/>
  <c r="V7980" i="1"/>
  <c r="V7979" i="1"/>
  <c r="V7978" i="1"/>
  <c r="V7977" i="1"/>
  <c r="V7976" i="1"/>
  <c r="V7975" i="1"/>
  <c r="V7974" i="1"/>
  <c r="V7973" i="1"/>
  <c r="V7972" i="1"/>
  <c r="V7971" i="1"/>
  <c r="V7970" i="1"/>
  <c r="V7969" i="1"/>
  <c r="V7968" i="1"/>
  <c r="V7967" i="1"/>
  <c r="V7966" i="1"/>
  <c r="V7965" i="1"/>
  <c r="V7964" i="1"/>
  <c r="V7963" i="1"/>
  <c r="V7962" i="1"/>
  <c r="V7961" i="1"/>
  <c r="V7960" i="1"/>
  <c r="V7959" i="1"/>
  <c r="V7958" i="1"/>
  <c r="V7957" i="1"/>
  <c r="V7956" i="1"/>
  <c r="V7955" i="1"/>
  <c r="V7954" i="1"/>
  <c r="V7953" i="1"/>
  <c r="V7952" i="1"/>
  <c r="V7951" i="1"/>
  <c r="V7950" i="1"/>
  <c r="V7949" i="1"/>
  <c r="V7948" i="1"/>
  <c r="V7947" i="1"/>
  <c r="V7946" i="1"/>
  <c r="V7945" i="1"/>
  <c r="V7944" i="1"/>
  <c r="V7943" i="1"/>
  <c r="V7942" i="1"/>
  <c r="V7941" i="1"/>
  <c r="V7940" i="1"/>
  <c r="V7939" i="1"/>
  <c r="V7938" i="1"/>
  <c r="V7937" i="1"/>
  <c r="V7936" i="1"/>
  <c r="V7935" i="1"/>
  <c r="V7934" i="1"/>
  <c r="V7933" i="1"/>
  <c r="V7932" i="1"/>
  <c r="V7931" i="1"/>
  <c r="V7930" i="1"/>
  <c r="V7929" i="1"/>
  <c r="V7928" i="1"/>
  <c r="V7927" i="1"/>
  <c r="V7926" i="1"/>
  <c r="V7925" i="1"/>
  <c r="V7924" i="1"/>
  <c r="V7923" i="1"/>
  <c r="V7922" i="1"/>
  <c r="V7921" i="1"/>
  <c r="V7920" i="1"/>
  <c r="V7919" i="1"/>
  <c r="V7918" i="1"/>
  <c r="V7917" i="1"/>
  <c r="V7916" i="1"/>
  <c r="V7915" i="1"/>
  <c r="V7914" i="1"/>
  <c r="V7913" i="1"/>
  <c r="V7912" i="1"/>
  <c r="V7911" i="1"/>
  <c r="V7910" i="1"/>
  <c r="V7909" i="1"/>
  <c r="V7908" i="1"/>
  <c r="V7907" i="1"/>
  <c r="V7906" i="1"/>
  <c r="V7905" i="1"/>
  <c r="V7904" i="1"/>
  <c r="V7903" i="1"/>
  <c r="V7902" i="1"/>
  <c r="V7901" i="1"/>
  <c r="V7900" i="1"/>
  <c r="V7899" i="1"/>
  <c r="V7898" i="1"/>
  <c r="V7897" i="1"/>
  <c r="V7896" i="1"/>
  <c r="V7895" i="1"/>
  <c r="V7894" i="1"/>
  <c r="V7893" i="1"/>
  <c r="V7892" i="1"/>
  <c r="V7891" i="1"/>
  <c r="V7890" i="1"/>
  <c r="V7889" i="1"/>
  <c r="V7888" i="1"/>
  <c r="V7887" i="1"/>
  <c r="V7886" i="1"/>
  <c r="V7885" i="1"/>
  <c r="V7884" i="1"/>
  <c r="V7883" i="1"/>
  <c r="V7882" i="1"/>
  <c r="V7881" i="1"/>
  <c r="V7880" i="1"/>
  <c r="V7879" i="1"/>
  <c r="V7878" i="1"/>
  <c r="V7877" i="1"/>
  <c r="V7876" i="1"/>
  <c r="V7875" i="1"/>
  <c r="V7874" i="1"/>
  <c r="V7873" i="1"/>
  <c r="V7872" i="1"/>
  <c r="V7871" i="1"/>
  <c r="V7870" i="1"/>
  <c r="V7869" i="1"/>
  <c r="V7868" i="1"/>
  <c r="V7867" i="1"/>
  <c r="V7866" i="1"/>
  <c r="V7865" i="1"/>
  <c r="V7864" i="1"/>
  <c r="V7863" i="1"/>
  <c r="V7862" i="1"/>
  <c r="V7861" i="1"/>
  <c r="V7860" i="1"/>
  <c r="V7859" i="1"/>
  <c r="V7858" i="1"/>
  <c r="V7857" i="1"/>
  <c r="V7856" i="1"/>
  <c r="V7855" i="1"/>
  <c r="V7854" i="1"/>
  <c r="V7853" i="1"/>
  <c r="V7852" i="1"/>
  <c r="V7851" i="1"/>
  <c r="V7850" i="1"/>
  <c r="V7849" i="1"/>
  <c r="V7848" i="1"/>
  <c r="V7847" i="1"/>
  <c r="V7846" i="1"/>
  <c r="V7845" i="1"/>
  <c r="V7844" i="1"/>
  <c r="V7843" i="1"/>
  <c r="V7842" i="1"/>
  <c r="V7841" i="1"/>
  <c r="V7840" i="1"/>
  <c r="V7839" i="1"/>
  <c r="V7838" i="1"/>
  <c r="V7837" i="1"/>
  <c r="V7836" i="1"/>
  <c r="V7835" i="1"/>
  <c r="V7834" i="1"/>
  <c r="V7833" i="1"/>
  <c r="V7832" i="1"/>
  <c r="V7831" i="1"/>
  <c r="V7830" i="1"/>
  <c r="V7829" i="1"/>
  <c r="V7828" i="1"/>
  <c r="V7827" i="1"/>
  <c r="V7826" i="1"/>
  <c r="V7825" i="1"/>
  <c r="V7824" i="1"/>
  <c r="V7823" i="1"/>
  <c r="V7822" i="1"/>
  <c r="V7821" i="1"/>
  <c r="V7820" i="1"/>
  <c r="V7819" i="1"/>
  <c r="V7818" i="1"/>
  <c r="V7817" i="1"/>
  <c r="V7816" i="1"/>
  <c r="V7815" i="1"/>
  <c r="V7814" i="1"/>
  <c r="V7813" i="1"/>
  <c r="V7812" i="1"/>
  <c r="V7811" i="1"/>
  <c r="V7810" i="1"/>
  <c r="V7809" i="1"/>
  <c r="V7808" i="1"/>
  <c r="V7807" i="1"/>
  <c r="V7806" i="1"/>
  <c r="V7805" i="1"/>
  <c r="V7804" i="1"/>
  <c r="V7803" i="1"/>
  <c r="V7802" i="1"/>
  <c r="V7801" i="1"/>
  <c r="V7800" i="1"/>
  <c r="V7799" i="1"/>
  <c r="V7798" i="1"/>
  <c r="V7797" i="1"/>
  <c r="V7796" i="1"/>
  <c r="V7795" i="1"/>
  <c r="V7794" i="1"/>
  <c r="V7793" i="1"/>
  <c r="V7792" i="1"/>
  <c r="V7791" i="1"/>
  <c r="V7790" i="1"/>
  <c r="V7789" i="1"/>
  <c r="V7788" i="1"/>
  <c r="V7787" i="1"/>
  <c r="V7786" i="1"/>
  <c r="V7785" i="1"/>
  <c r="V7784" i="1"/>
  <c r="V7783" i="1"/>
  <c r="V7782" i="1"/>
  <c r="V7781" i="1"/>
  <c r="V7780" i="1"/>
  <c r="V7779" i="1"/>
  <c r="V7778" i="1"/>
  <c r="V7777" i="1"/>
  <c r="V7776" i="1"/>
  <c r="V7775" i="1"/>
  <c r="V7774" i="1"/>
  <c r="V7773" i="1"/>
  <c r="V7772" i="1"/>
  <c r="V7771" i="1"/>
  <c r="V7770" i="1"/>
  <c r="V7769" i="1"/>
  <c r="V7768" i="1"/>
  <c r="V7767" i="1"/>
  <c r="V7766" i="1"/>
  <c r="V7765" i="1"/>
  <c r="V7764" i="1"/>
  <c r="V7763" i="1"/>
  <c r="V7762" i="1"/>
  <c r="V7761" i="1"/>
  <c r="V7760" i="1"/>
  <c r="V7759" i="1"/>
  <c r="V7758" i="1"/>
  <c r="V7757" i="1"/>
  <c r="V7756" i="1"/>
  <c r="V7755" i="1"/>
  <c r="V7754" i="1"/>
  <c r="V7753" i="1"/>
  <c r="V7752" i="1"/>
  <c r="V7751" i="1"/>
  <c r="V7750" i="1"/>
  <c r="V7749" i="1"/>
  <c r="V7748" i="1"/>
  <c r="V7747" i="1"/>
  <c r="V7746" i="1"/>
  <c r="V7745" i="1"/>
  <c r="V7744" i="1"/>
  <c r="V7743" i="1"/>
  <c r="V7742" i="1"/>
  <c r="V7741" i="1"/>
  <c r="V7740" i="1"/>
  <c r="V7739" i="1"/>
  <c r="V7738" i="1"/>
  <c r="V7737" i="1"/>
  <c r="V7736" i="1"/>
  <c r="V7735" i="1"/>
  <c r="V7734" i="1"/>
  <c r="V7733" i="1"/>
  <c r="V7732" i="1"/>
  <c r="V7731" i="1"/>
  <c r="V7730" i="1"/>
  <c r="V7729" i="1"/>
  <c r="V7728" i="1"/>
  <c r="V7727" i="1"/>
  <c r="V7726" i="1"/>
  <c r="V7725" i="1"/>
  <c r="V7724" i="1"/>
  <c r="V7723" i="1"/>
  <c r="V7722" i="1"/>
  <c r="V7721" i="1"/>
  <c r="V7720" i="1"/>
  <c r="V7719" i="1"/>
  <c r="V7718" i="1"/>
  <c r="V7717" i="1"/>
  <c r="V7716" i="1"/>
  <c r="V7715" i="1"/>
  <c r="V7714" i="1"/>
  <c r="V7713" i="1"/>
  <c r="V7712" i="1"/>
  <c r="V7711" i="1"/>
  <c r="V7710" i="1"/>
  <c r="V7709" i="1"/>
  <c r="V7708" i="1"/>
  <c r="V7707" i="1"/>
  <c r="V7706" i="1"/>
  <c r="V7705" i="1"/>
  <c r="V7704" i="1"/>
  <c r="V7703" i="1"/>
  <c r="V7702" i="1"/>
  <c r="V7701" i="1"/>
  <c r="V7700" i="1"/>
  <c r="V7699" i="1"/>
  <c r="V7698" i="1"/>
  <c r="V7697" i="1"/>
  <c r="V7696" i="1"/>
  <c r="V7695" i="1"/>
  <c r="V7694" i="1"/>
  <c r="V7693" i="1"/>
  <c r="V7692" i="1"/>
  <c r="V7691" i="1"/>
  <c r="V7690" i="1"/>
  <c r="V7689" i="1"/>
  <c r="V7688" i="1"/>
  <c r="V7687" i="1"/>
  <c r="V7686" i="1"/>
  <c r="V7685" i="1"/>
  <c r="V7684" i="1"/>
  <c r="V7683" i="1"/>
  <c r="V7682" i="1"/>
  <c r="V7681" i="1"/>
  <c r="V7680" i="1"/>
  <c r="V7679" i="1"/>
  <c r="V7678" i="1"/>
  <c r="V7677" i="1"/>
  <c r="V7676" i="1"/>
  <c r="V7675" i="1"/>
  <c r="V7674" i="1"/>
  <c r="V7673" i="1"/>
  <c r="V7672" i="1"/>
  <c r="V7671" i="1"/>
  <c r="V7670" i="1"/>
  <c r="V7669" i="1"/>
  <c r="V7668" i="1"/>
  <c r="V7667" i="1"/>
  <c r="V7666" i="1"/>
  <c r="V7665" i="1"/>
  <c r="V7664" i="1"/>
  <c r="V7663" i="1"/>
  <c r="V7662" i="1"/>
  <c r="V7661" i="1"/>
  <c r="V7660" i="1"/>
  <c r="V7659" i="1"/>
  <c r="V7658" i="1"/>
  <c r="V7657" i="1"/>
  <c r="V7656" i="1"/>
  <c r="V7655" i="1"/>
  <c r="V7654" i="1"/>
  <c r="V7653" i="1"/>
  <c r="V7652" i="1"/>
  <c r="V7651" i="1"/>
  <c r="V7650" i="1"/>
  <c r="V7649" i="1"/>
  <c r="V7648" i="1"/>
  <c r="V7647" i="1"/>
  <c r="V7646" i="1"/>
  <c r="V7645" i="1"/>
  <c r="V7644" i="1"/>
  <c r="V7643" i="1"/>
  <c r="V7642" i="1"/>
  <c r="V7641" i="1"/>
  <c r="V7640" i="1"/>
  <c r="V7639" i="1"/>
  <c r="V7638" i="1"/>
  <c r="V7637" i="1"/>
  <c r="V7636" i="1"/>
  <c r="V7635" i="1"/>
  <c r="V7634" i="1"/>
  <c r="V7633" i="1"/>
  <c r="V7632" i="1"/>
  <c r="V7631" i="1"/>
  <c r="V7630" i="1"/>
  <c r="V7629" i="1"/>
  <c r="V7628" i="1"/>
  <c r="V7627" i="1"/>
  <c r="V7626" i="1"/>
  <c r="V7625" i="1"/>
  <c r="V7624" i="1"/>
  <c r="V7623" i="1"/>
  <c r="V7622" i="1"/>
  <c r="V7621" i="1"/>
  <c r="V7620" i="1"/>
  <c r="V7619" i="1"/>
  <c r="V7618" i="1"/>
  <c r="V7617" i="1"/>
  <c r="V7616" i="1"/>
  <c r="V7615" i="1"/>
  <c r="V7614" i="1"/>
  <c r="V7613" i="1"/>
  <c r="V7612" i="1"/>
  <c r="V7611" i="1"/>
  <c r="V7610" i="1"/>
  <c r="V7609" i="1"/>
  <c r="V7608" i="1"/>
  <c r="V7607" i="1"/>
  <c r="V7606" i="1"/>
  <c r="V7605" i="1"/>
  <c r="V7604" i="1"/>
  <c r="V7603" i="1"/>
  <c r="V7602" i="1"/>
  <c r="V7601" i="1"/>
  <c r="V7600" i="1"/>
  <c r="V7599" i="1"/>
  <c r="V7598" i="1"/>
  <c r="V7597" i="1"/>
  <c r="V7596" i="1"/>
  <c r="V7595" i="1"/>
  <c r="V7594" i="1"/>
  <c r="V7593" i="1"/>
  <c r="V7592" i="1"/>
  <c r="V7591" i="1"/>
  <c r="V7590" i="1"/>
  <c r="V7589" i="1"/>
  <c r="V7588" i="1"/>
  <c r="V7587" i="1"/>
  <c r="V7586" i="1"/>
  <c r="V7585" i="1"/>
  <c r="V7584" i="1"/>
  <c r="V7583" i="1"/>
  <c r="V7582" i="1"/>
  <c r="V7581" i="1"/>
  <c r="V7580" i="1"/>
  <c r="V7579" i="1"/>
  <c r="V7578" i="1"/>
  <c r="V7577" i="1"/>
  <c r="V7576" i="1"/>
  <c r="V7575" i="1"/>
  <c r="V7574" i="1"/>
  <c r="V7573" i="1"/>
  <c r="V7572" i="1"/>
  <c r="V7571" i="1"/>
  <c r="V7570" i="1"/>
  <c r="V7569" i="1"/>
  <c r="V7568" i="1"/>
  <c r="V7567" i="1"/>
  <c r="V7566" i="1"/>
  <c r="V7565" i="1"/>
  <c r="V7564" i="1"/>
  <c r="V7563" i="1"/>
  <c r="V7562" i="1"/>
  <c r="V7561" i="1"/>
  <c r="V7560" i="1"/>
  <c r="V7559" i="1"/>
  <c r="V7558" i="1"/>
  <c r="V7557" i="1"/>
  <c r="V7556" i="1"/>
  <c r="V7555" i="1"/>
  <c r="V7554" i="1"/>
  <c r="V7553" i="1"/>
  <c r="V7552" i="1"/>
  <c r="V7551" i="1"/>
  <c r="V7550" i="1"/>
  <c r="V7549" i="1"/>
  <c r="V7548" i="1"/>
  <c r="V7547" i="1"/>
  <c r="V7546" i="1"/>
  <c r="V7545" i="1"/>
  <c r="V7544" i="1"/>
  <c r="V7543" i="1"/>
  <c r="V7542" i="1"/>
  <c r="V7541" i="1"/>
  <c r="V7540" i="1"/>
  <c r="V7539" i="1"/>
  <c r="V7538" i="1"/>
  <c r="V7537" i="1"/>
  <c r="V7536" i="1"/>
  <c r="V7535" i="1"/>
  <c r="V7534" i="1"/>
  <c r="V7533" i="1"/>
  <c r="V7532" i="1"/>
  <c r="V7531" i="1"/>
  <c r="V7530" i="1"/>
  <c r="V7529" i="1"/>
  <c r="V7528" i="1"/>
  <c r="V7527" i="1"/>
  <c r="V7526" i="1"/>
  <c r="V7525" i="1"/>
  <c r="V7524" i="1"/>
  <c r="V7523" i="1"/>
  <c r="V7522" i="1"/>
  <c r="V7521" i="1"/>
  <c r="V7520" i="1"/>
  <c r="V7519" i="1"/>
  <c r="V7518" i="1"/>
  <c r="V7517" i="1"/>
  <c r="V7516" i="1"/>
  <c r="V7515" i="1"/>
  <c r="V7514" i="1"/>
  <c r="V7513" i="1"/>
  <c r="V7512" i="1"/>
  <c r="V7511" i="1"/>
  <c r="V7510" i="1"/>
  <c r="V7509" i="1"/>
  <c r="V7508" i="1"/>
  <c r="V7507" i="1"/>
  <c r="V7506" i="1"/>
  <c r="V7505" i="1"/>
  <c r="V7504" i="1"/>
  <c r="V7503" i="1"/>
  <c r="V7502" i="1"/>
  <c r="V7501" i="1"/>
  <c r="V7500" i="1"/>
  <c r="V7499" i="1"/>
  <c r="V7498" i="1"/>
  <c r="V7497" i="1"/>
  <c r="V7496" i="1"/>
  <c r="V7495" i="1"/>
  <c r="V7494" i="1"/>
  <c r="V7493" i="1"/>
  <c r="V7492" i="1"/>
  <c r="V7491" i="1"/>
  <c r="V7490" i="1"/>
  <c r="V7489" i="1"/>
  <c r="V7488" i="1"/>
  <c r="V7487" i="1"/>
  <c r="V7486" i="1"/>
  <c r="V7485" i="1"/>
  <c r="V7484" i="1"/>
  <c r="V7483" i="1"/>
  <c r="V7482" i="1"/>
  <c r="V7481" i="1"/>
  <c r="V7480" i="1"/>
  <c r="V7479" i="1"/>
  <c r="V7478" i="1"/>
  <c r="V7477" i="1"/>
  <c r="V7476" i="1"/>
  <c r="V7475" i="1"/>
  <c r="V7474" i="1"/>
  <c r="V7473" i="1"/>
  <c r="V7472" i="1"/>
  <c r="V7471" i="1"/>
  <c r="V7470" i="1"/>
  <c r="V7469" i="1"/>
  <c r="V7468" i="1"/>
  <c r="V7467" i="1"/>
  <c r="V7466" i="1"/>
  <c r="V7465" i="1"/>
  <c r="V7464" i="1"/>
  <c r="V7463" i="1"/>
  <c r="V7462" i="1"/>
  <c r="V7461" i="1"/>
  <c r="V7460" i="1"/>
  <c r="V7459" i="1"/>
  <c r="V7458" i="1"/>
  <c r="V7457" i="1"/>
  <c r="V7456" i="1"/>
  <c r="V7455" i="1"/>
  <c r="V7454" i="1"/>
  <c r="V7453" i="1"/>
  <c r="V7452" i="1"/>
  <c r="V7451" i="1"/>
  <c r="V7450" i="1"/>
  <c r="V7449" i="1"/>
  <c r="V7448" i="1"/>
  <c r="V7447" i="1"/>
  <c r="V7446" i="1"/>
  <c r="V7445" i="1"/>
  <c r="V7444" i="1"/>
  <c r="V7443" i="1"/>
  <c r="V7442" i="1"/>
  <c r="V7441" i="1"/>
  <c r="V7440" i="1"/>
  <c r="V7439" i="1"/>
  <c r="V7438" i="1"/>
  <c r="V7437" i="1"/>
  <c r="V7436" i="1"/>
  <c r="V7435" i="1"/>
  <c r="V7434" i="1"/>
  <c r="V7433" i="1"/>
  <c r="V7432" i="1"/>
  <c r="V7431" i="1"/>
  <c r="V7430" i="1"/>
  <c r="V7429" i="1"/>
  <c r="V7428" i="1"/>
  <c r="V7427" i="1"/>
  <c r="V7426" i="1"/>
  <c r="V7425" i="1"/>
  <c r="V7424" i="1"/>
  <c r="V7423" i="1"/>
  <c r="V7422" i="1"/>
  <c r="V7421" i="1"/>
  <c r="V7420" i="1"/>
  <c r="V7419" i="1"/>
  <c r="V7418" i="1"/>
  <c r="V7417" i="1"/>
  <c r="V7416" i="1"/>
  <c r="V7415" i="1"/>
  <c r="V7414" i="1"/>
  <c r="V7413" i="1"/>
  <c r="V7412" i="1"/>
  <c r="V7411" i="1"/>
  <c r="V7410" i="1"/>
  <c r="V7409" i="1"/>
  <c r="V7408" i="1"/>
  <c r="V7407" i="1"/>
  <c r="V7406" i="1"/>
  <c r="V7405" i="1"/>
  <c r="V7404" i="1"/>
  <c r="V7403" i="1"/>
  <c r="V7402" i="1"/>
  <c r="V7401" i="1"/>
  <c r="V7400" i="1"/>
  <c r="V7399" i="1"/>
  <c r="V7398" i="1"/>
  <c r="V7397" i="1"/>
  <c r="V7396" i="1"/>
  <c r="V7395" i="1"/>
  <c r="V7394" i="1"/>
  <c r="V7393" i="1"/>
  <c r="V7392" i="1"/>
  <c r="V7391" i="1"/>
  <c r="V7390" i="1"/>
  <c r="V7389" i="1"/>
  <c r="V7388" i="1"/>
  <c r="V7387" i="1"/>
  <c r="V7386" i="1"/>
  <c r="V7385" i="1"/>
  <c r="V7384" i="1"/>
  <c r="V7383" i="1"/>
  <c r="V7382" i="1"/>
  <c r="V7381" i="1"/>
  <c r="V7380" i="1"/>
  <c r="V7379" i="1"/>
  <c r="V7378" i="1"/>
  <c r="V7377" i="1"/>
  <c r="V7376" i="1"/>
  <c r="V7375" i="1"/>
  <c r="V7374" i="1"/>
  <c r="V7373" i="1"/>
  <c r="V7372" i="1"/>
  <c r="V7371" i="1"/>
  <c r="V7370" i="1"/>
  <c r="V7369" i="1"/>
  <c r="V7368" i="1"/>
  <c r="V7367" i="1"/>
  <c r="V7366" i="1"/>
  <c r="V7365" i="1"/>
  <c r="V7364" i="1"/>
  <c r="V7363" i="1"/>
  <c r="V7362" i="1"/>
  <c r="V7361" i="1"/>
  <c r="V7360" i="1"/>
  <c r="V7359" i="1"/>
  <c r="V7358" i="1"/>
  <c r="V7357" i="1"/>
  <c r="V7356" i="1"/>
  <c r="V7355" i="1"/>
  <c r="V7354" i="1"/>
  <c r="V7353" i="1"/>
  <c r="V7352" i="1"/>
  <c r="V7351" i="1"/>
  <c r="V7350" i="1"/>
  <c r="V7349" i="1"/>
  <c r="V7348" i="1"/>
  <c r="V7347" i="1"/>
  <c r="V7346" i="1"/>
  <c r="V7345" i="1"/>
  <c r="V7344" i="1"/>
  <c r="V7343" i="1"/>
  <c r="V7342" i="1"/>
  <c r="V7341" i="1"/>
  <c r="V7340" i="1"/>
  <c r="V7339" i="1"/>
  <c r="V7338" i="1"/>
  <c r="V7337" i="1"/>
  <c r="V7336" i="1"/>
  <c r="V7335" i="1"/>
  <c r="V7334" i="1"/>
  <c r="V7333" i="1"/>
  <c r="V7332" i="1"/>
  <c r="V7331" i="1"/>
  <c r="V7330" i="1"/>
  <c r="V7329" i="1"/>
  <c r="V7328" i="1"/>
  <c r="V7327" i="1"/>
  <c r="V7326" i="1"/>
  <c r="V7325" i="1"/>
  <c r="V7324" i="1"/>
  <c r="V7323" i="1"/>
  <c r="V7322" i="1"/>
  <c r="V7321" i="1"/>
  <c r="V7320" i="1"/>
  <c r="V7319" i="1"/>
  <c r="V7318" i="1"/>
  <c r="V7317" i="1"/>
  <c r="V7316" i="1"/>
  <c r="V7315" i="1"/>
  <c r="V7314" i="1"/>
  <c r="V7313" i="1"/>
  <c r="V7312" i="1"/>
  <c r="V7311" i="1"/>
  <c r="V7310" i="1"/>
  <c r="V7309" i="1"/>
  <c r="V7308" i="1"/>
  <c r="V7307" i="1"/>
  <c r="V7306" i="1"/>
  <c r="V7305" i="1"/>
  <c r="V7304" i="1"/>
  <c r="V7303" i="1"/>
  <c r="V7302" i="1"/>
  <c r="V7301" i="1"/>
  <c r="V7300" i="1"/>
  <c r="V7299" i="1"/>
  <c r="V7298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V7275" i="1"/>
  <c r="V7274" i="1"/>
  <c r="V7273" i="1"/>
  <c r="V7272" i="1"/>
  <c r="V7271" i="1"/>
  <c r="V7270" i="1"/>
  <c r="V7269" i="1"/>
  <c r="V7268" i="1"/>
  <c r="V7267" i="1"/>
  <c r="V7266" i="1"/>
  <c r="V7265" i="1"/>
  <c r="V7264" i="1"/>
  <c r="V7263" i="1"/>
  <c r="V7262" i="1"/>
  <c r="V7261" i="1"/>
  <c r="V7260" i="1"/>
  <c r="V7259" i="1"/>
  <c r="V7258" i="1"/>
  <c r="V7257" i="1"/>
  <c r="V7256" i="1"/>
  <c r="V7255" i="1"/>
  <c r="V7254" i="1"/>
  <c r="V7253" i="1"/>
  <c r="V7252" i="1"/>
  <c r="V7251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V7230" i="1"/>
  <c r="V7229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V7211" i="1"/>
  <c r="V7210" i="1"/>
  <c r="V7209" i="1"/>
  <c r="V7208" i="1"/>
  <c r="V7207" i="1"/>
  <c r="V7206" i="1"/>
  <c r="V7205" i="1"/>
  <c r="V7204" i="1"/>
  <c r="V7203" i="1"/>
  <c r="V7202" i="1"/>
  <c r="V7201" i="1"/>
  <c r="V7200" i="1"/>
  <c r="V7199" i="1"/>
  <c r="V7198" i="1"/>
  <c r="V7197" i="1"/>
  <c r="V7196" i="1"/>
  <c r="V7195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V7158" i="1"/>
  <c r="V7157" i="1"/>
  <c r="V7156" i="1"/>
  <c r="V7155" i="1"/>
  <c r="V7154" i="1"/>
  <c r="V7153" i="1"/>
  <c r="V7152" i="1"/>
  <c r="V7151" i="1"/>
  <c r="V7150" i="1"/>
  <c r="V7149" i="1"/>
  <c r="V7148" i="1"/>
  <c r="V7147" i="1"/>
  <c r="V7146" i="1"/>
  <c r="V7145" i="1"/>
  <c r="V7144" i="1"/>
  <c r="V7143" i="1"/>
  <c r="V7142" i="1"/>
  <c r="V7141" i="1"/>
  <c r="V7140" i="1"/>
  <c r="V7139" i="1"/>
  <c r="V7138" i="1"/>
  <c r="V7137" i="1"/>
  <c r="V7136" i="1"/>
  <c r="V7135" i="1"/>
  <c r="V7134" i="1"/>
  <c r="V7133" i="1"/>
  <c r="V7132" i="1"/>
  <c r="V7131" i="1"/>
  <c r="V7130" i="1"/>
  <c r="V7129" i="1"/>
  <c r="V7128" i="1"/>
  <c r="V7127" i="1"/>
  <c r="V7126" i="1"/>
  <c r="V7125" i="1"/>
  <c r="V7124" i="1"/>
  <c r="V7123" i="1"/>
  <c r="V7122" i="1"/>
  <c r="V7121" i="1"/>
  <c r="V7120" i="1"/>
  <c r="V7119" i="1"/>
  <c r="V7118" i="1"/>
  <c r="V7117" i="1"/>
  <c r="V7116" i="1"/>
  <c r="V7115" i="1"/>
  <c r="V7114" i="1"/>
  <c r="V7113" i="1"/>
  <c r="V7112" i="1"/>
  <c r="V7111" i="1"/>
  <c r="V7110" i="1"/>
  <c r="V7109" i="1"/>
  <c r="V7108" i="1"/>
  <c r="V7107" i="1"/>
  <c r="V7106" i="1"/>
  <c r="V7105" i="1"/>
  <c r="V7104" i="1"/>
  <c r="V7103" i="1"/>
  <c r="V7102" i="1"/>
  <c r="V7101" i="1"/>
  <c r="V7100" i="1"/>
  <c r="V7099" i="1"/>
  <c r="V7098" i="1"/>
  <c r="V7097" i="1"/>
  <c r="V7096" i="1"/>
  <c r="V7095" i="1"/>
  <c r="V7094" i="1"/>
  <c r="V7093" i="1"/>
  <c r="V7092" i="1"/>
  <c r="V7091" i="1"/>
  <c r="V7090" i="1"/>
  <c r="V7089" i="1"/>
  <c r="V7088" i="1"/>
  <c r="V7087" i="1"/>
  <c r="V7086" i="1"/>
  <c r="V7085" i="1"/>
  <c r="V7084" i="1"/>
  <c r="V7083" i="1"/>
  <c r="V7082" i="1"/>
  <c r="V7081" i="1"/>
  <c r="V7080" i="1"/>
  <c r="V7079" i="1"/>
  <c r="V7078" i="1"/>
  <c r="V7077" i="1"/>
  <c r="V7076" i="1"/>
  <c r="V7075" i="1"/>
  <c r="V7074" i="1"/>
  <c r="V7073" i="1"/>
  <c r="V7072" i="1"/>
  <c r="V7071" i="1"/>
  <c r="V7070" i="1"/>
  <c r="V7069" i="1"/>
  <c r="V7068" i="1"/>
  <c r="V7067" i="1"/>
  <c r="V7066" i="1"/>
  <c r="V7065" i="1"/>
  <c r="V7064" i="1"/>
  <c r="V7063" i="1"/>
  <c r="V7062" i="1"/>
  <c r="V7061" i="1"/>
  <c r="V7060" i="1"/>
  <c r="V7059" i="1"/>
  <c r="V7058" i="1"/>
  <c r="V7057" i="1"/>
  <c r="V7056" i="1"/>
  <c r="V7055" i="1"/>
  <c r="V7054" i="1"/>
  <c r="V7053" i="1"/>
  <c r="V7052" i="1"/>
  <c r="V7051" i="1"/>
  <c r="V7050" i="1"/>
  <c r="V7049" i="1"/>
  <c r="V7048" i="1"/>
  <c r="V7047" i="1"/>
  <c r="V7046" i="1"/>
  <c r="V7045" i="1"/>
  <c r="V7044" i="1"/>
  <c r="V7043" i="1"/>
  <c r="V7042" i="1"/>
  <c r="V7041" i="1"/>
  <c r="V7040" i="1"/>
  <c r="V7039" i="1"/>
  <c r="V7038" i="1"/>
  <c r="V7037" i="1"/>
  <c r="V7036" i="1"/>
  <c r="V7035" i="1"/>
  <c r="V7034" i="1"/>
  <c r="V7033" i="1"/>
  <c r="V7032" i="1"/>
  <c r="V7031" i="1"/>
  <c r="V7030" i="1"/>
  <c r="V7029" i="1"/>
  <c r="V7028" i="1"/>
  <c r="V7027" i="1"/>
  <c r="V7026" i="1"/>
  <c r="V7025" i="1"/>
  <c r="V7024" i="1"/>
  <c r="V7023" i="1"/>
  <c r="V7022" i="1"/>
  <c r="V7021" i="1"/>
  <c r="V7020" i="1"/>
  <c r="V7019" i="1"/>
  <c r="V7018" i="1"/>
  <c r="V7017" i="1"/>
  <c r="V7016" i="1"/>
  <c r="V7015" i="1"/>
  <c r="V7014" i="1"/>
  <c r="V7013" i="1"/>
  <c r="V7012" i="1"/>
  <c r="V7011" i="1"/>
  <c r="V7010" i="1"/>
  <c r="V7009" i="1"/>
  <c r="V7008" i="1"/>
  <c r="V7007" i="1"/>
  <c r="V7006" i="1"/>
  <c r="V7005" i="1"/>
  <c r="V7004" i="1"/>
  <c r="V7003" i="1"/>
  <c r="V7002" i="1"/>
  <c r="V7001" i="1"/>
  <c r="V7000" i="1"/>
  <c r="V6999" i="1"/>
  <c r="V6998" i="1"/>
  <c r="V6997" i="1"/>
  <c r="V6996" i="1"/>
  <c r="V6995" i="1"/>
  <c r="V6994" i="1"/>
  <c r="V6993" i="1"/>
  <c r="V6992" i="1"/>
  <c r="V6991" i="1"/>
  <c r="V6990" i="1"/>
  <c r="V6989" i="1"/>
  <c r="V6988" i="1"/>
  <c r="V6987" i="1"/>
  <c r="V6986" i="1"/>
  <c r="V6985" i="1"/>
  <c r="V6984" i="1"/>
  <c r="V6983" i="1"/>
  <c r="V6982" i="1"/>
  <c r="V6981" i="1"/>
  <c r="V6980" i="1"/>
  <c r="V6979" i="1"/>
  <c r="V6978" i="1"/>
  <c r="V6977" i="1"/>
  <c r="V6976" i="1"/>
  <c r="V6975" i="1"/>
  <c r="V6974" i="1"/>
  <c r="V6973" i="1"/>
  <c r="V6972" i="1"/>
  <c r="V6971" i="1"/>
  <c r="V6970" i="1"/>
  <c r="V6969" i="1"/>
  <c r="V6968" i="1"/>
  <c r="V6967" i="1"/>
  <c r="V6966" i="1"/>
  <c r="V6965" i="1"/>
  <c r="V6964" i="1"/>
  <c r="V6963" i="1"/>
  <c r="V6962" i="1"/>
  <c r="V6961" i="1"/>
  <c r="V6960" i="1"/>
  <c r="V6959" i="1"/>
  <c r="V6958" i="1"/>
  <c r="V6957" i="1"/>
  <c r="V6956" i="1"/>
  <c r="V6955" i="1"/>
  <c r="V6954" i="1"/>
  <c r="V6953" i="1"/>
  <c r="V6952" i="1"/>
  <c r="V6951" i="1"/>
  <c r="V6950" i="1"/>
  <c r="V6949" i="1"/>
  <c r="V6948" i="1"/>
  <c r="V6947" i="1"/>
  <c r="V6946" i="1"/>
  <c r="V6945" i="1"/>
  <c r="V6944" i="1"/>
  <c r="V6943" i="1"/>
  <c r="V6942" i="1"/>
  <c r="V6941" i="1"/>
  <c r="V6940" i="1"/>
  <c r="V6939" i="1"/>
  <c r="V6938" i="1"/>
  <c r="V6937" i="1"/>
  <c r="V6936" i="1"/>
  <c r="V6935" i="1"/>
  <c r="V6934" i="1"/>
  <c r="V6933" i="1"/>
  <c r="V6932" i="1"/>
  <c r="V6931" i="1"/>
  <c r="V6930" i="1"/>
  <c r="V6929" i="1"/>
  <c r="V6928" i="1"/>
  <c r="V6927" i="1"/>
  <c r="V6926" i="1"/>
  <c r="V6925" i="1"/>
  <c r="V6924" i="1"/>
  <c r="V6923" i="1"/>
  <c r="V6922" i="1"/>
  <c r="V6921" i="1"/>
  <c r="V6920" i="1"/>
  <c r="V6919" i="1"/>
  <c r="V6918" i="1"/>
  <c r="V6917" i="1"/>
  <c r="V6916" i="1"/>
  <c r="V6915" i="1"/>
  <c r="V6914" i="1"/>
  <c r="V6913" i="1"/>
  <c r="V6912" i="1"/>
  <c r="V6911" i="1"/>
  <c r="V6910" i="1"/>
  <c r="V6909" i="1"/>
  <c r="V6908" i="1"/>
  <c r="V6907" i="1"/>
  <c r="V6906" i="1"/>
  <c r="V6905" i="1"/>
  <c r="V6904" i="1"/>
  <c r="V6903" i="1"/>
  <c r="V6902" i="1"/>
  <c r="V6901" i="1"/>
  <c r="V6900" i="1"/>
  <c r="V6899" i="1"/>
  <c r="V6898" i="1"/>
  <c r="V6897" i="1"/>
  <c r="V6896" i="1"/>
  <c r="V6895" i="1"/>
  <c r="V6894" i="1"/>
  <c r="V6893" i="1"/>
  <c r="V6892" i="1"/>
  <c r="V6891" i="1"/>
  <c r="V6890" i="1"/>
  <c r="V6889" i="1"/>
  <c r="V6888" i="1"/>
  <c r="V6887" i="1"/>
  <c r="V6886" i="1"/>
  <c r="V6885" i="1"/>
  <c r="V6884" i="1"/>
  <c r="V6883" i="1"/>
  <c r="V6882" i="1"/>
  <c r="V6881" i="1"/>
  <c r="V6880" i="1"/>
  <c r="V6879" i="1"/>
  <c r="V6878" i="1"/>
  <c r="V6877" i="1"/>
  <c r="V6876" i="1"/>
  <c r="V6875" i="1"/>
  <c r="V6874" i="1"/>
  <c r="V6873" i="1"/>
  <c r="V6872" i="1"/>
  <c r="V6871" i="1"/>
  <c r="V6870" i="1"/>
  <c r="V6869" i="1"/>
  <c r="V6868" i="1"/>
  <c r="V6867" i="1"/>
  <c r="V6866" i="1"/>
  <c r="V6865" i="1"/>
  <c r="V6864" i="1"/>
  <c r="V6863" i="1"/>
  <c r="V6862" i="1"/>
  <c r="V6861" i="1"/>
  <c r="V6860" i="1"/>
  <c r="V6859" i="1"/>
  <c r="V6858" i="1"/>
  <c r="V6857" i="1"/>
  <c r="V6856" i="1"/>
  <c r="V6855" i="1"/>
  <c r="V6854" i="1"/>
  <c r="V6853" i="1"/>
  <c r="V6852" i="1"/>
  <c r="V6851" i="1"/>
  <c r="V6850" i="1"/>
  <c r="V6849" i="1"/>
  <c r="V6848" i="1"/>
  <c r="V6847" i="1"/>
  <c r="V6846" i="1"/>
  <c r="V6845" i="1"/>
  <c r="V6844" i="1"/>
  <c r="V6843" i="1"/>
  <c r="V6842" i="1"/>
  <c r="V6841" i="1"/>
  <c r="V6840" i="1"/>
  <c r="V6839" i="1"/>
  <c r="V6838" i="1"/>
  <c r="V6837" i="1"/>
  <c r="V6836" i="1"/>
  <c r="V6835" i="1"/>
  <c r="V6834" i="1"/>
  <c r="V6833" i="1"/>
  <c r="V6832" i="1"/>
  <c r="V6831" i="1"/>
  <c r="V6830" i="1"/>
  <c r="V6829" i="1"/>
  <c r="V6828" i="1"/>
  <c r="V6827" i="1"/>
  <c r="V6826" i="1"/>
  <c r="V6825" i="1"/>
  <c r="V6824" i="1"/>
  <c r="V6823" i="1"/>
  <c r="V6822" i="1"/>
  <c r="V6821" i="1"/>
  <c r="V6820" i="1"/>
  <c r="V6819" i="1"/>
  <c r="V6818" i="1"/>
  <c r="V6817" i="1"/>
  <c r="V6816" i="1"/>
  <c r="V6815" i="1"/>
  <c r="V6814" i="1"/>
  <c r="V6813" i="1"/>
  <c r="V6812" i="1"/>
  <c r="V6811" i="1"/>
  <c r="V6810" i="1"/>
  <c r="V6809" i="1"/>
  <c r="V6808" i="1"/>
  <c r="V6807" i="1"/>
  <c r="V6806" i="1"/>
  <c r="V6805" i="1"/>
  <c r="V6804" i="1"/>
  <c r="V6803" i="1"/>
  <c r="V6802" i="1"/>
  <c r="V6801" i="1"/>
  <c r="V6800" i="1"/>
  <c r="V6799" i="1"/>
  <c r="V6798" i="1"/>
  <c r="V6797" i="1"/>
  <c r="V6796" i="1"/>
  <c r="V6795" i="1"/>
  <c r="V6794" i="1"/>
  <c r="V6793" i="1"/>
  <c r="V6792" i="1"/>
  <c r="V6791" i="1"/>
  <c r="V6790" i="1"/>
  <c r="V6789" i="1"/>
  <c r="V6788" i="1"/>
  <c r="V6787" i="1"/>
  <c r="V6786" i="1"/>
  <c r="V6785" i="1"/>
  <c r="V6784" i="1"/>
  <c r="V6783" i="1"/>
  <c r="V6782" i="1"/>
  <c r="V6781" i="1"/>
  <c r="V6780" i="1"/>
  <c r="V6779" i="1"/>
  <c r="V6778" i="1"/>
  <c r="V6777" i="1"/>
  <c r="V6776" i="1"/>
  <c r="V6775" i="1"/>
  <c r="V6774" i="1"/>
  <c r="V6773" i="1"/>
  <c r="V6772" i="1"/>
  <c r="V6771" i="1"/>
  <c r="V6770" i="1"/>
  <c r="V6769" i="1"/>
  <c r="V6768" i="1"/>
  <c r="V6767" i="1"/>
  <c r="V6766" i="1"/>
  <c r="V6765" i="1"/>
  <c r="V6764" i="1"/>
  <c r="V6763" i="1"/>
  <c r="V6762" i="1"/>
  <c r="V6761" i="1"/>
  <c r="V6760" i="1"/>
  <c r="V6759" i="1"/>
  <c r="V6758" i="1"/>
  <c r="V6757" i="1"/>
  <c r="V6756" i="1"/>
  <c r="V6755" i="1"/>
  <c r="V6754" i="1"/>
  <c r="V6753" i="1"/>
  <c r="V6752" i="1"/>
  <c r="V6751" i="1"/>
  <c r="V6750" i="1"/>
  <c r="V6749" i="1"/>
  <c r="V6748" i="1"/>
  <c r="V6747" i="1"/>
  <c r="V6746" i="1"/>
  <c r="V6745" i="1"/>
  <c r="V6744" i="1"/>
  <c r="V6743" i="1"/>
  <c r="V6742" i="1"/>
  <c r="V6741" i="1"/>
  <c r="V6740" i="1"/>
  <c r="V6739" i="1"/>
  <c r="V6738" i="1"/>
  <c r="V6737" i="1"/>
  <c r="V6736" i="1"/>
  <c r="V6735" i="1"/>
  <c r="V6734" i="1"/>
  <c r="V6733" i="1"/>
  <c r="V6732" i="1"/>
  <c r="V6731" i="1"/>
  <c r="V6730" i="1"/>
  <c r="V6729" i="1"/>
  <c r="V6728" i="1"/>
  <c r="V6727" i="1"/>
  <c r="V6726" i="1"/>
  <c r="V6725" i="1"/>
  <c r="V6724" i="1"/>
  <c r="V6723" i="1"/>
  <c r="V6722" i="1"/>
  <c r="V6721" i="1"/>
  <c r="V6720" i="1"/>
  <c r="V6719" i="1"/>
  <c r="V6718" i="1"/>
  <c r="V6717" i="1"/>
  <c r="V6716" i="1"/>
  <c r="V6715" i="1"/>
  <c r="V6714" i="1"/>
  <c r="V6713" i="1"/>
  <c r="V6712" i="1"/>
  <c r="V6711" i="1"/>
  <c r="V6710" i="1"/>
  <c r="V6709" i="1"/>
  <c r="V6708" i="1"/>
  <c r="V6707" i="1"/>
  <c r="V6706" i="1"/>
  <c r="V6705" i="1"/>
  <c r="V6704" i="1"/>
  <c r="V6703" i="1"/>
  <c r="V6702" i="1"/>
  <c r="V6701" i="1"/>
  <c r="V6700" i="1"/>
  <c r="V6699" i="1"/>
  <c r="V6698" i="1"/>
  <c r="V6697" i="1"/>
  <c r="V6696" i="1"/>
  <c r="V6695" i="1"/>
  <c r="V6694" i="1"/>
  <c r="V6693" i="1"/>
  <c r="V6692" i="1"/>
  <c r="V6691" i="1"/>
  <c r="V6690" i="1"/>
  <c r="V6689" i="1"/>
  <c r="V6688" i="1"/>
  <c r="V6687" i="1"/>
  <c r="V6686" i="1"/>
  <c r="V6685" i="1"/>
  <c r="V6684" i="1"/>
  <c r="V6683" i="1"/>
  <c r="V6682" i="1"/>
  <c r="V6681" i="1"/>
  <c r="V6680" i="1"/>
  <c r="V6679" i="1"/>
  <c r="V6678" i="1"/>
  <c r="V6677" i="1"/>
  <c r="V6676" i="1"/>
  <c r="V6675" i="1"/>
  <c r="V6674" i="1"/>
  <c r="V6673" i="1"/>
  <c r="V6672" i="1"/>
  <c r="V6671" i="1"/>
  <c r="V6670" i="1"/>
  <c r="V6669" i="1"/>
  <c r="V6668" i="1"/>
  <c r="V6667" i="1"/>
  <c r="V6666" i="1"/>
  <c r="V6665" i="1"/>
  <c r="V6664" i="1"/>
  <c r="V6663" i="1"/>
  <c r="V6662" i="1"/>
  <c r="V6661" i="1"/>
  <c r="V6660" i="1"/>
  <c r="V6659" i="1"/>
  <c r="V6658" i="1"/>
  <c r="V6657" i="1"/>
  <c r="V6656" i="1"/>
  <c r="V6655" i="1"/>
  <c r="V6654" i="1"/>
  <c r="V6653" i="1"/>
  <c r="V6652" i="1"/>
  <c r="V6651" i="1"/>
  <c r="V6650" i="1"/>
  <c r="V6649" i="1"/>
  <c r="V6648" i="1"/>
  <c r="V6647" i="1"/>
  <c r="V6646" i="1"/>
  <c r="V6645" i="1"/>
  <c r="V6644" i="1"/>
  <c r="V6643" i="1"/>
  <c r="V6642" i="1"/>
  <c r="V6641" i="1"/>
  <c r="V6640" i="1"/>
  <c r="V6639" i="1"/>
  <c r="V6638" i="1"/>
  <c r="V6637" i="1"/>
  <c r="V6636" i="1"/>
  <c r="V6635" i="1"/>
  <c r="V6634" i="1"/>
  <c r="V6633" i="1"/>
  <c r="V6632" i="1"/>
  <c r="V6631" i="1"/>
  <c r="V6630" i="1"/>
  <c r="V6629" i="1"/>
  <c r="V6628" i="1"/>
  <c r="V6627" i="1"/>
  <c r="V6626" i="1"/>
  <c r="V6625" i="1"/>
  <c r="V6624" i="1"/>
  <c r="V6623" i="1"/>
  <c r="V6622" i="1"/>
  <c r="V6621" i="1"/>
  <c r="V6620" i="1"/>
  <c r="V6619" i="1"/>
  <c r="V6618" i="1"/>
  <c r="V6617" i="1"/>
  <c r="V6616" i="1"/>
  <c r="V6615" i="1"/>
  <c r="V6614" i="1"/>
  <c r="V6613" i="1"/>
  <c r="V6612" i="1"/>
  <c r="V6611" i="1"/>
  <c r="V6610" i="1"/>
  <c r="V6609" i="1"/>
  <c r="V6608" i="1"/>
  <c r="V6607" i="1"/>
  <c r="V6606" i="1"/>
  <c r="V6605" i="1"/>
  <c r="V6604" i="1"/>
  <c r="V6603" i="1"/>
  <c r="V6602" i="1"/>
  <c r="V6601" i="1"/>
  <c r="V6600" i="1"/>
  <c r="V6599" i="1"/>
  <c r="V6598" i="1"/>
  <c r="V6597" i="1"/>
  <c r="V6596" i="1"/>
  <c r="V6595" i="1"/>
  <c r="V6594" i="1"/>
  <c r="V6593" i="1"/>
  <c r="V6592" i="1"/>
  <c r="V6591" i="1"/>
  <c r="V6590" i="1"/>
  <c r="V6589" i="1"/>
  <c r="V6588" i="1"/>
  <c r="V6587" i="1"/>
  <c r="V6586" i="1"/>
  <c r="V6585" i="1"/>
  <c r="V6584" i="1"/>
  <c r="V6583" i="1"/>
  <c r="V6582" i="1"/>
  <c r="V6581" i="1"/>
  <c r="V6580" i="1"/>
  <c r="V6579" i="1"/>
  <c r="V6578" i="1"/>
  <c r="V6577" i="1"/>
  <c r="V6576" i="1"/>
  <c r="V6575" i="1"/>
  <c r="V6574" i="1"/>
  <c r="V6573" i="1"/>
  <c r="V6572" i="1"/>
  <c r="V6571" i="1"/>
  <c r="V6570" i="1"/>
  <c r="V6569" i="1"/>
  <c r="V6568" i="1"/>
  <c r="V6567" i="1"/>
  <c r="V6566" i="1"/>
  <c r="V6565" i="1"/>
  <c r="V6564" i="1"/>
  <c r="V6563" i="1"/>
  <c r="V6562" i="1"/>
  <c r="V6561" i="1"/>
  <c r="V6560" i="1"/>
  <c r="V6559" i="1"/>
  <c r="V6558" i="1"/>
  <c r="V6557" i="1"/>
  <c r="V6556" i="1"/>
  <c r="V6555" i="1"/>
  <c r="V6554" i="1"/>
  <c r="V6553" i="1"/>
  <c r="V6552" i="1"/>
  <c r="V6551" i="1"/>
  <c r="V6550" i="1"/>
  <c r="V6549" i="1"/>
  <c r="V6548" i="1"/>
  <c r="V6547" i="1"/>
  <c r="V6546" i="1"/>
  <c r="V6545" i="1"/>
  <c r="V6544" i="1"/>
  <c r="V6543" i="1"/>
  <c r="V6542" i="1"/>
  <c r="V6541" i="1"/>
  <c r="V6540" i="1"/>
  <c r="V6539" i="1"/>
  <c r="V6538" i="1"/>
  <c r="V6537" i="1"/>
  <c r="V6536" i="1"/>
  <c r="V6535" i="1"/>
  <c r="V6534" i="1"/>
  <c r="V6533" i="1"/>
  <c r="V6532" i="1"/>
  <c r="V6531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7" i="1"/>
  <c r="V6516" i="1"/>
  <c r="V6515" i="1"/>
  <c r="V6514" i="1"/>
  <c r="V6513" i="1"/>
  <c r="V6512" i="1"/>
  <c r="V6511" i="1"/>
  <c r="V6510" i="1"/>
  <c r="V6509" i="1"/>
  <c r="V6508" i="1"/>
  <c r="V6507" i="1"/>
  <c r="V6506" i="1"/>
  <c r="V6505" i="1"/>
  <c r="V6504" i="1"/>
  <c r="V6503" i="1"/>
  <c r="V6502" i="1"/>
  <c r="V6501" i="1"/>
  <c r="V6500" i="1"/>
  <c r="V6499" i="1"/>
  <c r="V6498" i="1"/>
  <c r="V6497" i="1"/>
  <c r="V6496" i="1"/>
  <c r="V6495" i="1"/>
  <c r="V6494" i="1"/>
  <c r="V6493" i="1"/>
  <c r="V6492" i="1"/>
  <c r="V6491" i="1"/>
  <c r="V6490" i="1"/>
  <c r="V6489" i="1"/>
  <c r="V6488" i="1"/>
  <c r="V6487" i="1"/>
  <c r="V6486" i="1"/>
  <c r="V6485" i="1"/>
  <c r="V6484" i="1"/>
  <c r="V6483" i="1"/>
  <c r="V6482" i="1"/>
  <c r="V6481" i="1"/>
  <c r="V6480" i="1"/>
  <c r="V6479" i="1"/>
  <c r="V6478" i="1"/>
  <c r="V6477" i="1"/>
  <c r="V6476" i="1"/>
  <c r="V6475" i="1"/>
  <c r="V6474" i="1"/>
  <c r="V6473" i="1"/>
  <c r="V6472" i="1"/>
  <c r="V6471" i="1"/>
  <c r="V6470" i="1"/>
  <c r="V6469" i="1"/>
  <c r="V6468" i="1"/>
  <c r="V6467" i="1"/>
  <c r="V6466" i="1"/>
  <c r="V6465" i="1"/>
  <c r="V6464" i="1"/>
  <c r="V6463" i="1"/>
  <c r="V6462" i="1"/>
  <c r="V6461" i="1"/>
  <c r="V6460" i="1"/>
  <c r="V6459" i="1"/>
  <c r="V6458" i="1"/>
  <c r="V6457" i="1"/>
  <c r="V6456" i="1"/>
  <c r="V6455" i="1"/>
  <c r="V6454" i="1"/>
  <c r="V6453" i="1"/>
  <c r="V6452" i="1"/>
  <c r="V6451" i="1"/>
  <c r="V6450" i="1"/>
  <c r="V6449" i="1"/>
  <c r="V6448" i="1"/>
  <c r="V6447" i="1"/>
  <c r="V6446" i="1"/>
  <c r="V6445" i="1"/>
  <c r="V6444" i="1"/>
  <c r="V6443" i="1"/>
  <c r="V6442" i="1"/>
  <c r="V6441" i="1"/>
  <c r="V6440" i="1"/>
  <c r="V6439" i="1"/>
  <c r="V6438" i="1"/>
  <c r="V6437" i="1"/>
  <c r="V6436" i="1"/>
  <c r="V6435" i="1"/>
  <c r="V6434" i="1"/>
  <c r="V6433" i="1"/>
  <c r="V6432" i="1"/>
  <c r="V6431" i="1"/>
  <c r="V6430" i="1"/>
  <c r="V6429" i="1"/>
  <c r="V6428" i="1"/>
  <c r="V6427" i="1"/>
  <c r="V6426" i="1"/>
  <c r="V6425" i="1"/>
  <c r="V6424" i="1"/>
  <c r="V6423" i="1"/>
  <c r="V6422" i="1"/>
  <c r="V6421" i="1"/>
  <c r="V6420" i="1"/>
  <c r="V6419" i="1"/>
  <c r="V6418" i="1"/>
  <c r="V6417" i="1"/>
  <c r="V6416" i="1"/>
  <c r="V6415" i="1"/>
  <c r="V6414" i="1"/>
  <c r="V6413" i="1"/>
  <c r="V6412" i="1"/>
  <c r="V6411" i="1"/>
  <c r="V6410" i="1"/>
  <c r="V6409" i="1"/>
  <c r="V6408" i="1"/>
  <c r="V6407" i="1"/>
  <c r="V6406" i="1"/>
  <c r="V6405" i="1"/>
  <c r="V6404" i="1"/>
  <c r="V6403" i="1"/>
  <c r="V6402" i="1"/>
  <c r="V6401" i="1"/>
  <c r="V6400" i="1"/>
  <c r="V6399" i="1"/>
  <c r="V6398" i="1"/>
  <c r="V6397" i="1"/>
  <c r="V6396" i="1"/>
  <c r="V6395" i="1"/>
  <c r="V6394" i="1"/>
  <c r="V6393" i="1"/>
  <c r="V6392" i="1"/>
  <c r="V6391" i="1"/>
  <c r="V6390" i="1"/>
  <c r="V6389" i="1"/>
  <c r="V6388" i="1"/>
  <c r="V6387" i="1"/>
  <c r="V6386" i="1"/>
  <c r="V6385" i="1"/>
  <c r="V6384" i="1"/>
  <c r="V6383" i="1"/>
  <c r="V6382" i="1"/>
  <c r="V6381" i="1"/>
  <c r="V6380" i="1"/>
  <c r="V6379" i="1"/>
  <c r="V6378" i="1"/>
  <c r="V6377" i="1"/>
  <c r="V6376" i="1"/>
  <c r="V6375" i="1"/>
  <c r="V6374" i="1"/>
  <c r="V6373" i="1"/>
  <c r="V6372" i="1"/>
  <c r="V6371" i="1"/>
  <c r="V6370" i="1"/>
  <c r="V6369" i="1"/>
  <c r="V6368" i="1"/>
  <c r="V6367" i="1"/>
  <c r="V6366" i="1"/>
  <c r="V6365" i="1"/>
  <c r="V6364" i="1"/>
  <c r="V6363" i="1"/>
  <c r="V6362" i="1"/>
  <c r="V6361" i="1"/>
  <c r="V6360" i="1"/>
  <c r="V6359" i="1"/>
  <c r="V6358" i="1"/>
  <c r="V6357" i="1"/>
  <c r="V6356" i="1"/>
  <c r="V6355" i="1"/>
  <c r="V6354" i="1"/>
  <c r="V6353" i="1"/>
  <c r="V6352" i="1"/>
  <c r="V6351" i="1"/>
  <c r="V6350" i="1"/>
  <c r="V6349" i="1"/>
  <c r="V6348" i="1"/>
  <c r="V6347" i="1"/>
  <c r="V6346" i="1"/>
  <c r="V6345" i="1"/>
  <c r="V6344" i="1"/>
  <c r="V6343" i="1"/>
  <c r="V6342" i="1"/>
  <c r="V6341" i="1"/>
  <c r="V6340" i="1"/>
  <c r="V6339" i="1"/>
  <c r="V6338" i="1"/>
  <c r="V6337" i="1"/>
  <c r="V6336" i="1"/>
  <c r="V6335" i="1"/>
  <c r="V6334" i="1"/>
  <c r="V6333" i="1"/>
  <c r="V6332" i="1"/>
  <c r="V6331" i="1"/>
  <c r="V6330" i="1"/>
  <c r="V6329" i="1"/>
  <c r="V6328" i="1"/>
  <c r="V6327" i="1"/>
  <c r="V6326" i="1"/>
  <c r="V6325" i="1"/>
  <c r="V6324" i="1"/>
  <c r="V6323" i="1"/>
  <c r="V6322" i="1"/>
  <c r="V6321" i="1"/>
  <c r="V6320" i="1"/>
  <c r="V6319" i="1"/>
  <c r="V6318" i="1"/>
  <c r="V6317" i="1"/>
  <c r="V6316" i="1"/>
  <c r="V6315" i="1"/>
  <c r="V6314" i="1"/>
  <c r="V6313" i="1"/>
  <c r="V6312" i="1"/>
  <c r="V6311" i="1"/>
  <c r="V6310" i="1"/>
  <c r="V6309" i="1"/>
  <c r="V6308" i="1"/>
  <c r="V6307" i="1"/>
  <c r="V6306" i="1"/>
  <c r="V6305" i="1"/>
  <c r="V6304" i="1"/>
  <c r="V6303" i="1"/>
  <c r="V6302" i="1"/>
  <c r="V6301" i="1"/>
  <c r="V6300" i="1"/>
  <c r="V6299" i="1"/>
  <c r="V6298" i="1"/>
  <c r="V6297" i="1"/>
  <c r="V6296" i="1"/>
  <c r="V6295" i="1"/>
  <c r="V6294" i="1"/>
  <c r="V6293" i="1"/>
  <c r="V6292" i="1"/>
  <c r="V6291" i="1"/>
  <c r="V6290" i="1"/>
  <c r="V6289" i="1"/>
  <c r="V6288" i="1"/>
  <c r="V6287" i="1"/>
  <c r="V6286" i="1"/>
  <c r="V6285" i="1"/>
  <c r="V6284" i="1"/>
  <c r="V6283" i="1"/>
  <c r="V6282" i="1"/>
  <c r="V6281" i="1"/>
  <c r="V6280" i="1"/>
  <c r="V6279" i="1"/>
  <c r="V6278" i="1"/>
  <c r="V6277" i="1"/>
  <c r="V6276" i="1"/>
  <c r="V6275" i="1"/>
  <c r="V6274" i="1"/>
  <c r="V6273" i="1"/>
  <c r="V6272" i="1"/>
  <c r="V6271" i="1"/>
  <c r="V6270" i="1"/>
  <c r="V6269" i="1"/>
  <c r="V6268" i="1"/>
  <c r="V6267" i="1"/>
  <c r="V6266" i="1"/>
  <c r="V6265" i="1"/>
  <c r="V6264" i="1"/>
  <c r="V6263" i="1"/>
  <c r="V6262" i="1"/>
  <c r="V6261" i="1"/>
  <c r="V6260" i="1"/>
  <c r="V6259" i="1"/>
  <c r="V6258" i="1"/>
  <c r="V6257" i="1"/>
  <c r="V6256" i="1"/>
  <c r="V6255" i="1"/>
  <c r="V6254" i="1"/>
  <c r="V6253" i="1"/>
  <c r="V6252" i="1"/>
  <c r="V6251" i="1"/>
  <c r="V6250" i="1"/>
  <c r="V6249" i="1"/>
  <c r="V6248" i="1"/>
  <c r="V6247" i="1"/>
  <c r="V6246" i="1"/>
  <c r="V6245" i="1"/>
  <c r="V6244" i="1"/>
  <c r="V6243" i="1"/>
  <c r="V6242" i="1"/>
  <c r="V6241" i="1"/>
  <c r="V6240" i="1"/>
  <c r="V6239" i="1"/>
  <c r="V6238" i="1"/>
  <c r="V6237" i="1"/>
  <c r="V6236" i="1"/>
  <c r="V6235" i="1"/>
  <c r="V6234" i="1"/>
  <c r="V6233" i="1"/>
  <c r="V6232" i="1"/>
  <c r="V6231" i="1"/>
  <c r="V6230" i="1"/>
  <c r="V6229" i="1"/>
  <c r="V6228" i="1"/>
  <c r="V6227" i="1"/>
  <c r="V6226" i="1"/>
  <c r="V6225" i="1"/>
  <c r="V6224" i="1"/>
  <c r="V6223" i="1"/>
  <c r="V6222" i="1"/>
  <c r="V6221" i="1"/>
  <c r="V6220" i="1"/>
  <c r="V6219" i="1"/>
  <c r="V6218" i="1"/>
  <c r="V6217" i="1"/>
  <c r="V6216" i="1"/>
  <c r="V6215" i="1"/>
  <c r="V6214" i="1"/>
  <c r="V6213" i="1"/>
  <c r="V6212" i="1"/>
  <c r="V6211" i="1"/>
  <c r="V6210" i="1"/>
  <c r="V6209" i="1"/>
  <c r="V6208" i="1"/>
  <c r="V6207" i="1"/>
  <c r="V6206" i="1"/>
  <c r="V6205" i="1"/>
  <c r="V6204" i="1"/>
  <c r="V6203" i="1"/>
  <c r="V6202" i="1"/>
  <c r="V6201" i="1"/>
  <c r="V6200" i="1"/>
  <c r="V6199" i="1"/>
  <c r="V6198" i="1"/>
  <c r="V6197" i="1"/>
  <c r="V6196" i="1"/>
  <c r="V6195" i="1"/>
  <c r="V6194" i="1"/>
  <c r="V6193" i="1"/>
  <c r="V6192" i="1"/>
  <c r="V6191" i="1"/>
  <c r="V6190" i="1"/>
  <c r="V6189" i="1"/>
  <c r="V6188" i="1"/>
  <c r="V6187" i="1"/>
  <c r="V6186" i="1"/>
  <c r="V6185" i="1"/>
  <c r="V6184" i="1"/>
  <c r="V6183" i="1"/>
  <c r="V6182" i="1"/>
  <c r="V6181" i="1"/>
  <c r="V6180" i="1"/>
  <c r="V6179" i="1"/>
  <c r="V6178" i="1"/>
  <c r="V6177" i="1"/>
  <c r="V6176" i="1"/>
  <c r="V6175" i="1"/>
  <c r="V6174" i="1"/>
  <c r="V6173" i="1"/>
  <c r="V6172" i="1"/>
  <c r="V6171" i="1"/>
  <c r="V6170" i="1"/>
  <c r="V6169" i="1"/>
  <c r="V6168" i="1"/>
  <c r="V6167" i="1"/>
  <c r="V6166" i="1"/>
  <c r="V6165" i="1"/>
  <c r="V6164" i="1"/>
  <c r="V6163" i="1"/>
  <c r="V6162" i="1"/>
  <c r="V6161" i="1"/>
  <c r="V6160" i="1"/>
  <c r="V6159" i="1"/>
  <c r="V6158" i="1"/>
  <c r="V6157" i="1"/>
  <c r="V6156" i="1"/>
  <c r="V6155" i="1"/>
  <c r="V6154" i="1"/>
  <c r="V6153" i="1"/>
  <c r="V6152" i="1"/>
  <c r="V6151" i="1"/>
  <c r="V6150" i="1"/>
  <c r="V6149" i="1"/>
  <c r="V6148" i="1"/>
  <c r="V6147" i="1"/>
  <c r="V6146" i="1"/>
  <c r="V6145" i="1"/>
  <c r="V6144" i="1"/>
  <c r="V6143" i="1"/>
  <c r="V6142" i="1"/>
  <c r="V6141" i="1"/>
  <c r="V6140" i="1"/>
  <c r="V6139" i="1"/>
  <c r="V6138" i="1"/>
  <c r="V6137" i="1"/>
  <c r="V6136" i="1"/>
  <c r="V6135" i="1"/>
  <c r="V6134" i="1"/>
  <c r="V6133" i="1"/>
  <c r="V6132" i="1"/>
  <c r="V6131" i="1"/>
  <c r="V6130" i="1"/>
  <c r="V6129" i="1"/>
  <c r="V6128" i="1"/>
  <c r="V6127" i="1"/>
  <c r="V6126" i="1"/>
  <c r="V6125" i="1"/>
  <c r="V6124" i="1"/>
  <c r="V6123" i="1"/>
  <c r="V6122" i="1"/>
  <c r="V6121" i="1"/>
  <c r="V6120" i="1"/>
  <c r="V6119" i="1"/>
  <c r="V6118" i="1"/>
  <c r="V6117" i="1"/>
  <c r="V6116" i="1"/>
  <c r="V6115" i="1"/>
  <c r="V6114" i="1"/>
  <c r="V6113" i="1"/>
  <c r="V6112" i="1"/>
  <c r="V6111" i="1"/>
  <c r="V6110" i="1"/>
  <c r="V6109" i="1"/>
  <c r="V6108" i="1"/>
  <c r="V6107" i="1"/>
  <c r="V6106" i="1"/>
  <c r="V6105" i="1"/>
  <c r="V6104" i="1"/>
  <c r="V6103" i="1"/>
  <c r="V6102" i="1"/>
  <c r="V6101" i="1"/>
  <c r="V6100" i="1"/>
  <c r="V6099" i="1"/>
  <c r="V6098" i="1"/>
  <c r="V6097" i="1"/>
  <c r="V6096" i="1"/>
  <c r="V6095" i="1"/>
  <c r="V6094" i="1"/>
  <c r="V6093" i="1"/>
  <c r="V6092" i="1"/>
  <c r="V6091" i="1"/>
  <c r="V6090" i="1"/>
  <c r="V6089" i="1"/>
  <c r="V6088" i="1"/>
  <c r="V6087" i="1"/>
  <c r="V6086" i="1"/>
  <c r="V6085" i="1"/>
  <c r="V6084" i="1"/>
  <c r="V6083" i="1"/>
  <c r="V6082" i="1"/>
  <c r="V6081" i="1"/>
  <c r="V6080" i="1"/>
  <c r="V6079" i="1"/>
  <c r="V6078" i="1"/>
  <c r="V6077" i="1"/>
  <c r="V6076" i="1"/>
  <c r="V6075" i="1"/>
  <c r="V6074" i="1"/>
  <c r="V6073" i="1"/>
  <c r="V6072" i="1"/>
  <c r="V6071" i="1"/>
  <c r="V6070" i="1"/>
  <c r="V6069" i="1"/>
  <c r="V6068" i="1"/>
  <c r="V6067" i="1"/>
  <c r="V6066" i="1"/>
  <c r="V6065" i="1"/>
  <c r="V6064" i="1"/>
  <c r="V6063" i="1"/>
  <c r="V6062" i="1"/>
  <c r="V6061" i="1"/>
  <c r="V6060" i="1"/>
  <c r="V6059" i="1"/>
  <c r="V6058" i="1"/>
  <c r="V6057" i="1"/>
  <c r="V6056" i="1"/>
  <c r="V6055" i="1"/>
  <c r="V6054" i="1"/>
  <c r="V6053" i="1"/>
  <c r="V6052" i="1"/>
  <c r="V6051" i="1"/>
  <c r="V6050" i="1"/>
  <c r="V6049" i="1"/>
  <c r="V6048" i="1"/>
  <c r="V6047" i="1"/>
  <c r="V6046" i="1"/>
  <c r="V6045" i="1"/>
  <c r="V6044" i="1"/>
  <c r="V6043" i="1"/>
  <c r="V6042" i="1"/>
  <c r="V6041" i="1"/>
  <c r="V6040" i="1"/>
  <c r="V6039" i="1"/>
  <c r="V6038" i="1"/>
  <c r="V6037" i="1"/>
  <c r="V6036" i="1"/>
  <c r="V6035" i="1"/>
  <c r="V6034" i="1"/>
  <c r="V6033" i="1"/>
  <c r="V6032" i="1"/>
  <c r="V6031" i="1"/>
  <c r="V6030" i="1"/>
  <c r="V6029" i="1"/>
  <c r="V6028" i="1"/>
  <c r="V6027" i="1"/>
  <c r="V6026" i="1"/>
  <c r="V6025" i="1"/>
  <c r="V6024" i="1"/>
  <c r="V6023" i="1"/>
  <c r="V6022" i="1"/>
  <c r="V6021" i="1"/>
  <c r="V6020" i="1"/>
  <c r="V6019" i="1"/>
  <c r="V6018" i="1"/>
  <c r="V6017" i="1"/>
  <c r="V6016" i="1"/>
  <c r="V6015" i="1"/>
  <c r="V6014" i="1"/>
  <c r="V6013" i="1"/>
  <c r="V6012" i="1"/>
  <c r="V6011" i="1"/>
  <c r="V6010" i="1"/>
  <c r="V6009" i="1"/>
  <c r="V6008" i="1"/>
  <c r="V6007" i="1"/>
  <c r="V6006" i="1"/>
  <c r="V6005" i="1"/>
  <c r="V6004" i="1"/>
  <c r="V6003" i="1"/>
  <c r="V6002" i="1"/>
  <c r="V6001" i="1"/>
  <c r="V6000" i="1"/>
  <c r="V5999" i="1"/>
  <c r="V5998" i="1"/>
  <c r="V5997" i="1"/>
  <c r="V5996" i="1"/>
  <c r="V5995" i="1"/>
  <c r="V5994" i="1"/>
  <c r="V5993" i="1"/>
  <c r="V5992" i="1"/>
  <c r="V5991" i="1"/>
  <c r="V5990" i="1"/>
  <c r="V5989" i="1"/>
  <c r="V5988" i="1"/>
  <c r="V5987" i="1"/>
  <c r="V5986" i="1"/>
  <c r="V5985" i="1"/>
  <c r="V5984" i="1"/>
  <c r="V5983" i="1"/>
  <c r="V5982" i="1"/>
  <c r="V5981" i="1"/>
  <c r="V5980" i="1"/>
  <c r="V5979" i="1"/>
  <c r="V5978" i="1"/>
  <c r="V5977" i="1"/>
  <c r="V5976" i="1"/>
  <c r="V5975" i="1"/>
  <c r="V5974" i="1"/>
  <c r="V5973" i="1"/>
  <c r="V5972" i="1"/>
  <c r="V5971" i="1"/>
  <c r="V5970" i="1"/>
  <c r="V5969" i="1"/>
  <c r="V5968" i="1"/>
  <c r="V5967" i="1"/>
  <c r="V5966" i="1"/>
  <c r="V5965" i="1"/>
  <c r="V5964" i="1"/>
  <c r="V5963" i="1"/>
  <c r="V5962" i="1"/>
  <c r="V5961" i="1"/>
  <c r="V5960" i="1"/>
  <c r="V5959" i="1"/>
  <c r="V5958" i="1"/>
  <c r="V5957" i="1"/>
  <c r="V5956" i="1"/>
  <c r="V5955" i="1"/>
  <c r="V5954" i="1"/>
  <c r="V5953" i="1"/>
  <c r="V5952" i="1"/>
  <c r="V5951" i="1"/>
  <c r="V5950" i="1"/>
  <c r="V5949" i="1"/>
  <c r="V5948" i="1"/>
  <c r="V5947" i="1"/>
  <c r="V5946" i="1"/>
  <c r="V5945" i="1"/>
  <c r="V5944" i="1"/>
  <c r="V5943" i="1"/>
  <c r="V5942" i="1"/>
  <c r="V5941" i="1"/>
  <c r="V5940" i="1"/>
  <c r="V5939" i="1"/>
  <c r="V5938" i="1"/>
  <c r="V5937" i="1"/>
  <c r="V5936" i="1"/>
  <c r="V5935" i="1"/>
  <c r="V5934" i="1"/>
  <c r="V5933" i="1"/>
  <c r="V5932" i="1"/>
  <c r="V5931" i="1"/>
  <c r="V5930" i="1"/>
  <c r="V5929" i="1"/>
  <c r="V5928" i="1"/>
  <c r="V5927" i="1"/>
  <c r="V5926" i="1"/>
  <c r="V5925" i="1"/>
  <c r="V5924" i="1"/>
  <c r="V5923" i="1"/>
  <c r="V5922" i="1"/>
  <c r="V5921" i="1"/>
  <c r="V5920" i="1"/>
  <c r="V5919" i="1"/>
  <c r="V5918" i="1"/>
  <c r="V5917" i="1"/>
  <c r="V5916" i="1"/>
  <c r="V5915" i="1"/>
  <c r="V5914" i="1"/>
  <c r="V5913" i="1"/>
  <c r="V5912" i="1"/>
  <c r="V5911" i="1"/>
  <c r="V5910" i="1"/>
  <c r="V5909" i="1"/>
  <c r="V5908" i="1"/>
  <c r="V5907" i="1"/>
  <c r="V5906" i="1"/>
  <c r="V5905" i="1"/>
  <c r="V5904" i="1"/>
  <c r="V5903" i="1"/>
  <c r="V5902" i="1"/>
  <c r="V5901" i="1"/>
  <c r="V5900" i="1"/>
  <c r="V5899" i="1"/>
  <c r="V5898" i="1"/>
  <c r="V5897" i="1"/>
  <c r="V5896" i="1"/>
  <c r="V5895" i="1"/>
  <c r="V5894" i="1"/>
  <c r="V5893" i="1"/>
  <c r="V5892" i="1"/>
  <c r="V5891" i="1"/>
  <c r="V5890" i="1"/>
  <c r="V5889" i="1"/>
  <c r="V5888" i="1"/>
  <c r="V5887" i="1"/>
  <c r="V5886" i="1"/>
  <c r="V5885" i="1"/>
  <c r="V5884" i="1"/>
  <c r="V5883" i="1"/>
  <c r="V5882" i="1"/>
  <c r="V5881" i="1"/>
  <c r="V5880" i="1"/>
  <c r="V5879" i="1"/>
  <c r="V5878" i="1"/>
  <c r="V5877" i="1"/>
  <c r="V5876" i="1"/>
  <c r="V5875" i="1"/>
  <c r="V5874" i="1"/>
  <c r="V5873" i="1"/>
  <c r="V5872" i="1"/>
  <c r="V5871" i="1"/>
  <c r="V5870" i="1"/>
  <c r="V5869" i="1"/>
  <c r="V5868" i="1"/>
  <c r="V5867" i="1"/>
  <c r="V5866" i="1"/>
  <c r="V5865" i="1"/>
  <c r="V5864" i="1"/>
  <c r="V5863" i="1"/>
  <c r="V5862" i="1"/>
  <c r="V5861" i="1"/>
  <c r="V5860" i="1"/>
  <c r="V5859" i="1"/>
  <c r="V5858" i="1"/>
  <c r="V5857" i="1"/>
  <c r="V5856" i="1"/>
  <c r="V5855" i="1"/>
  <c r="V5854" i="1"/>
  <c r="V5853" i="1"/>
  <c r="V5852" i="1"/>
  <c r="V5851" i="1"/>
  <c r="V5850" i="1"/>
  <c r="V5849" i="1"/>
  <c r="V5848" i="1"/>
  <c r="V5847" i="1"/>
  <c r="V5846" i="1"/>
  <c r="V5845" i="1"/>
  <c r="V5844" i="1"/>
  <c r="V5843" i="1"/>
  <c r="V5842" i="1"/>
  <c r="V5841" i="1"/>
  <c r="V5840" i="1"/>
  <c r="V5839" i="1"/>
  <c r="V5838" i="1"/>
  <c r="V5837" i="1"/>
  <c r="V5836" i="1"/>
  <c r="V5835" i="1"/>
  <c r="V5834" i="1"/>
  <c r="V5833" i="1"/>
  <c r="V5832" i="1"/>
  <c r="V5831" i="1"/>
  <c r="V5830" i="1"/>
  <c r="V5829" i="1"/>
  <c r="V5828" i="1"/>
  <c r="V5827" i="1"/>
  <c r="V5826" i="1"/>
  <c r="V5825" i="1"/>
  <c r="V5824" i="1"/>
  <c r="V5823" i="1"/>
  <c r="V5822" i="1"/>
  <c r="V5821" i="1"/>
  <c r="V5820" i="1"/>
  <c r="V5819" i="1"/>
  <c r="V5818" i="1"/>
  <c r="V5817" i="1"/>
  <c r="V5816" i="1"/>
  <c r="V5815" i="1"/>
  <c r="V5814" i="1"/>
  <c r="V5813" i="1"/>
  <c r="V5812" i="1"/>
  <c r="V5811" i="1"/>
  <c r="V5810" i="1"/>
  <c r="V5809" i="1"/>
  <c r="V5808" i="1"/>
  <c r="V5807" i="1"/>
  <c r="V5806" i="1"/>
  <c r="V5805" i="1"/>
  <c r="V5804" i="1"/>
  <c r="V5803" i="1"/>
  <c r="V5802" i="1"/>
  <c r="V5801" i="1"/>
  <c r="V5800" i="1"/>
  <c r="V5799" i="1"/>
  <c r="V5798" i="1"/>
  <c r="V5797" i="1"/>
  <c r="V5796" i="1"/>
  <c r="V5795" i="1"/>
  <c r="V5794" i="1"/>
  <c r="V5793" i="1"/>
  <c r="V5792" i="1"/>
  <c r="V5791" i="1"/>
  <c r="V5790" i="1"/>
  <c r="V5789" i="1"/>
  <c r="V5788" i="1"/>
  <c r="V5787" i="1"/>
  <c r="V5786" i="1"/>
  <c r="V5785" i="1"/>
  <c r="V5784" i="1"/>
  <c r="V5783" i="1"/>
  <c r="V5782" i="1"/>
  <c r="V5781" i="1"/>
  <c r="V5780" i="1"/>
  <c r="V5779" i="1"/>
  <c r="V5778" i="1"/>
  <c r="V5777" i="1"/>
  <c r="V5776" i="1"/>
  <c r="V5775" i="1"/>
  <c r="V5774" i="1"/>
  <c r="V5773" i="1"/>
  <c r="V5772" i="1"/>
  <c r="V5771" i="1"/>
  <c r="V5770" i="1"/>
  <c r="V5769" i="1"/>
  <c r="V5768" i="1"/>
  <c r="V5767" i="1"/>
  <c r="V5766" i="1"/>
  <c r="V5765" i="1"/>
  <c r="V5764" i="1"/>
  <c r="V5763" i="1"/>
  <c r="V5762" i="1"/>
  <c r="V5761" i="1"/>
  <c r="V5760" i="1"/>
  <c r="V5759" i="1"/>
  <c r="V5758" i="1"/>
  <c r="V5757" i="1"/>
  <c r="V5756" i="1"/>
  <c r="V5755" i="1"/>
  <c r="V5754" i="1"/>
  <c r="V5753" i="1"/>
  <c r="V5752" i="1"/>
  <c r="V5751" i="1"/>
  <c r="V5750" i="1"/>
  <c r="V5749" i="1"/>
  <c r="V5748" i="1"/>
  <c r="V5747" i="1"/>
  <c r="V5746" i="1"/>
  <c r="V5745" i="1"/>
  <c r="V5744" i="1"/>
  <c r="V5743" i="1"/>
  <c r="V5742" i="1"/>
  <c r="V5741" i="1"/>
  <c r="V5740" i="1"/>
  <c r="V5739" i="1"/>
  <c r="V5738" i="1"/>
  <c r="V5737" i="1"/>
  <c r="V5736" i="1"/>
  <c r="V5735" i="1"/>
  <c r="V5734" i="1"/>
  <c r="V5733" i="1"/>
  <c r="V5732" i="1"/>
  <c r="V5731" i="1"/>
  <c r="V5730" i="1"/>
  <c r="V5729" i="1"/>
  <c r="V5728" i="1"/>
  <c r="V5727" i="1"/>
  <c r="V5726" i="1"/>
  <c r="V5725" i="1"/>
  <c r="V5724" i="1"/>
  <c r="V5723" i="1"/>
  <c r="V5722" i="1"/>
  <c r="V5721" i="1"/>
  <c r="V5720" i="1"/>
  <c r="V5719" i="1"/>
  <c r="V5718" i="1"/>
  <c r="V5717" i="1"/>
  <c r="V5716" i="1"/>
  <c r="V5715" i="1"/>
  <c r="V5714" i="1"/>
  <c r="V5713" i="1"/>
  <c r="V5712" i="1"/>
  <c r="V5711" i="1"/>
  <c r="V5710" i="1"/>
  <c r="V5709" i="1"/>
  <c r="V5708" i="1"/>
  <c r="V5707" i="1"/>
  <c r="V5706" i="1"/>
  <c r="V5705" i="1"/>
  <c r="V5704" i="1"/>
  <c r="V5703" i="1"/>
  <c r="V5702" i="1"/>
  <c r="V5701" i="1"/>
  <c r="V5700" i="1"/>
  <c r="V5699" i="1"/>
  <c r="V5698" i="1"/>
  <c r="V5697" i="1"/>
  <c r="V5696" i="1"/>
  <c r="V5695" i="1"/>
  <c r="V5694" i="1"/>
  <c r="V5693" i="1"/>
  <c r="V5692" i="1"/>
  <c r="V5691" i="1"/>
  <c r="V5690" i="1"/>
  <c r="V5689" i="1"/>
  <c r="V5688" i="1"/>
  <c r="V5687" i="1"/>
  <c r="V5686" i="1"/>
  <c r="V5685" i="1"/>
  <c r="V5684" i="1"/>
  <c r="V5683" i="1"/>
  <c r="V5682" i="1"/>
  <c r="V5681" i="1"/>
  <c r="V5680" i="1"/>
  <c r="V5679" i="1"/>
  <c r="V5678" i="1"/>
  <c r="V5677" i="1"/>
  <c r="V5676" i="1"/>
  <c r="V5675" i="1"/>
  <c r="V5674" i="1"/>
  <c r="V5673" i="1"/>
  <c r="V5672" i="1"/>
  <c r="V5671" i="1"/>
  <c r="V5670" i="1"/>
  <c r="V5669" i="1"/>
  <c r="V5668" i="1"/>
  <c r="V5667" i="1"/>
  <c r="V5666" i="1"/>
  <c r="V5665" i="1"/>
  <c r="V5664" i="1"/>
  <c r="V5663" i="1"/>
  <c r="V5662" i="1"/>
  <c r="V5661" i="1"/>
  <c r="V5660" i="1"/>
  <c r="V5659" i="1"/>
  <c r="V5658" i="1"/>
  <c r="V5657" i="1"/>
  <c r="V5656" i="1"/>
  <c r="V5655" i="1"/>
  <c r="V5654" i="1"/>
  <c r="V5653" i="1"/>
  <c r="V5652" i="1"/>
  <c r="V5651" i="1"/>
  <c r="V5650" i="1"/>
  <c r="V5649" i="1"/>
  <c r="V5648" i="1"/>
  <c r="V5647" i="1"/>
  <c r="V5646" i="1"/>
  <c r="V5645" i="1"/>
  <c r="V5644" i="1"/>
  <c r="V5643" i="1"/>
  <c r="V5642" i="1"/>
  <c r="V5641" i="1"/>
  <c r="V5640" i="1"/>
  <c r="V5639" i="1"/>
  <c r="V5638" i="1"/>
  <c r="V5637" i="1"/>
  <c r="V5636" i="1"/>
  <c r="V5635" i="1"/>
  <c r="V5634" i="1"/>
  <c r="V5633" i="1"/>
  <c r="V5632" i="1"/>
  <c r="V5631" i="1"/>
  <c r="V5630" i="1"/>
  <c r="V5629" i="1"/>
  <c r="V5628" i="1"/>
  <c r="V5627" i="1"/>
  <c r="V5626" i="1"/>
  <c r="V5625" i="1"/>
  <c r="V5624" i="1"/>
  <c r="V5623" i="1"/>
  <c r="V5622" i="1"/>
  <c r="V5621" i="1"/>
  <c r="V5620" i="1"/>
  <c r="V5619" i="1"/>
  <c r="V5618" i="1"/>
  <c r="V5617" i="1"/>
  <c r="V5616" i="1"/>
  <c r="V5615" i="1"/>
  <c r="V5614" i="1"/>
  <c r="V5613" i="1"/>
  <c r="V5612" i="1"/>
  <c r="V5611" i="1"/>
  <c r="V5610" i="1"/>
  <c r="V5609" i="1"/>
  <c r="V5608" i="1"/>
  <c r="V5607" i="1"/>
  <c r="V5606" i="1"/>
  <c r="V5605" i="1"/>
  <c r="V5604" i="1"/>
  <c r="V5603" i="1"/>
  <c r="V5602" i="1"/>
  <c r="V5601" i="1"/>
  <c r="V5600" i="1"/>
  <c r="V5599" i="1"/>
  <c r="V5598" i="1"/>
  <c r="V5597" i="1"/>
  <c r="V5596" i="1"/>
  <c r="V5595" i="1"/>
  <c r="V5594" i="1"/>
  <c r="V5593" i="1"/>
  <c r="V5592" i="1"/>
  <c r="V5591" i="1"/>
  <c r="V5590" i="1"/>
  <c r="V5589" i="1"/>
  <c r="V5588" i="1"/>
  <c r="V5587" i="1"/>
  <c r="V5586" i="1"/>
  <c r="V5585" i="1"/>
  <c r="V5584" i="1"/>
  <c r="V5583" i="1"/>
  <c r="V5582" i="1"/>
  <c r="V5581" i="1"/>
  <c r="V5580" i="1"/>
  <c r="V5579" i="1"/>
  <c r="V5578" i="1"/>
  <c r="V5577" i="1"/>
  <c r="V5576" i="1"/>
  <c r="V5575" i="1"/>
  <c r="V5574" i="1"/>
  <c r="V5573" i="1"/>
  <c r="V5572" i="1"/>
  <c r="V5571" i="1"/>
  <c r="V5570" i="1"/>
  <c r="V5569" i="1"/>
  <c r="V5568" i="1"/>
  <c r="V5567" i="1"/>
  <c r="V5566" i="1"/>
  <c r="V5565" i="1"/>
  <c r="V5564" i="1"/>
  <c r="V5563" i="1"/>
  <c r="V5562" i="1"/>
  <c r="V5561" i="1"/>
  <c r="V5560" i="1"/>
  <c r="V5559" i="1"/>
  <c r="V5558" i="1"/>
  <c r="V5557" i="1"/>
  <c r="V5556" i="1"/>
  <c r="V5555" i="1"/>
  <c r="V5554" i="1"/>
  <c r="V5553" i="1"/>
  <c r="V5552" i="1"/>
  <c r="V5551" i="1"/>
  <c r="V5550" i="1"/>
  <c r="V5549" i="1"/>
  <c r="V5548" i="1"/>
  <c r="V5547" i="1"/>
  <c r="V5546" i="1"/>
  <c r="V5545" i="1"/>
  <c r="V5544" i="1"/>
  <c r="V5543" i="1"/>
  <c r="V5542" i="1"/>
  <c r="V5541" i="1"/>
  <c r="V5540" i="1"/>
  <c r="V5539" i="1"/>
  <c r="V5538" i="1"/>
  <c r="V5537" i="1"/>
  <c r="V5536" i="1"/>
  <c r="V5535" i="1"/>
  <c r="V5534" i="1"/>
  <c r="V5533" i="1"/>
  <c r="V5532" i="1"/>
  <c r="V5531" i="1"/>
  <c r="V5530" i="1"/>
  <c r="V5529" i="1"/>
  <c r="V5528" i="1"/>
  <c r="V5527" i="1"/>
  <c r="V5526" i="1"/>
  <c r="V5525" i="1"/>
  <c r="V5524" i="1"/>
  <c r="V5523" i="1"/>
  <c r="V5522" i="1"/>
  <c r="V5521" i="1"/>
  <c r="V5520" i="1"/>
  <c r="V5519" i="1"/>
  <c r="V5518" i="1"/>
  <c r="V5517" i="1"/>
  <c r="V5516" i="1"/>
  <c r="V5515" i="1"/>
  <c r="V5514" i="1"/>
  <c r="V5513" i="1"/>
  <c r="V5512" i="1"/>
  <c r="V5511" i="1"/>
  <c r="V5510" i="1"/>
  <c r="V5509" i="1"/>
  <c r="V5508" i="1"/>
  <c r="V5507" i="1"/>
  <c r="V5506" i="1"/>
  <c r="V5505" i="1"/>
  <c r="V5504" i="1"/>
  <c r="V5503" i="1"/>
  <c r="V5502" i="1"/>
  <c r="V5501" i="1"/>
  <c r="V5500" i="1"/>
  <c r="V5499" i="1"/>
  <c r="V5498" i="1"/>
  <c r="V5497" i="1"/>
  <c r="V5496" i="1"/>
  <c r="V5495" i="1"/>
  <c r="V5494" i="1"/>
  <c r="V5493" i="1"/>
  <c r="V5492" i="1"/>
  <c r="V5491" i="1"/>
  <c r="V5490" i="1"/>
  <c r="V5489" i="1"/>
  <c r="V5488" i="1"/>
  <c r="V5487" i="1"/>
  <c r="V5486" i="1"/>
  <c r="V5485" i="1"/>
  <c r="V5484" i="1"/>
  <c r="V5483" i="1"/>
  <c r="V5482" i="1"/>
  <c r="V5481" i="1"/>
  <c r="V5480" i="1"/>
  <c r="V5479" i="1"/>
  <c r="V5478" i="1"/>
  <c r="V5477" i="1"/>
  <c r="V5476" i="1"/>
  <c r="V5475" i="1"/>
  <c r="V5474" i="1"/>
  <c r="V5473" i="1"/>
  <c r="V5472" i="1"/>
  <c r="V5471" i="1"/>
  <c r="V5470" i="1"/>
  <c r="V5469" i="1"/>
  <c r="V5468" i="1"/>
  <c r="V5467" i="1"/>
  <c r="V5466" i="1"/>
  <c r="V5465" i="1"/>
  <c r="V5464" i="1"/>
  <c r="V5463" i="1"/>
  <c r="V5462" i="1"/>
  <c r="V5461" i="1"/>
  <c r="V5460" i="1"/>
  <c r="V5459" i="1"/>
  <c r="V5458" i="1"/>
  <c r="V5457" i="1"/>
  <c r="V5456" i="1"/>
  <c r="V5455" i="1"/>
  <c r="V5454" i="1"/>
  <c r="V5453" i="1"/>
  <c r="V5452" i="1"/>
  <c r="V5451" i="1"/>
  <c r="V5450" i="1"/>
  <c r="V5449" i="1"/>
  <c r="V5448" i="1"/>
  <c r="V5447" i="1"/>
  <c r="V5446" i="1"/>
  <c r="V5445" i="1"/>
  <c r="V5444" i="1"/>
  <c r="V5443" i="1"/>
  <c r="V5442" i="1"/>
  <c r="V5441" i="1"/>
  <c r="V5440" i="1"/>
  <c r="V5439" i="1"/>
  <c r="V5438" i="1"/>
  <c r="V5437" i="1"/>
  <c r="V5436" i="1"/>
  <c r="V5435" i="1"/>
  <c r="V5434" i="1"/>
  <c r="V5433" i="1"/>
  <c r="V5432" i="1"/>
  <c r="V5431" i="1"/>
  <c r="V5430" i="1"/>
  <c r="V5429" i="1"/>
  <c r="V5428" i="1"/>
  <c r="V5427" i="1"/>
  <c r="V5426" i="1"/>
  <c r="V5425" i="1"/>
  <c r="V5424" i="1"/>
  <c r="V5423" i="1"/>
  <c r="V5422" i="1"/>
  <c r="V5421" i="1"/>
  <c r="V5420" i="1"/>
  <c r="V5419" i="1"/>
  <c r="V5418" i="1"/>
  <c r="V5417" i="1"/>
  <c r="V5416" i="1"/>
  <c r="V5415" i="1"/>
  <c r="V5414" i="1"/>
  <c r="V5413" i="1"/>
  <c r="V5412" i="1"/>
  <c r="V5411" i="1"/>
  <c r="V5410" i="1"/>
  <c r="V5409" i="1"/>
  <c r="V5408" i="1"/>
  <c r="V5407" i="1"/>
  <c r="V5406" i="1"/>
  <c r="V5405" i="1"/>
  <c r="V5404" i="1"/>
  <c r="V5403" i="1"/>
  <c r="V5402" i="1"/>
  <c r="V5401" i="1"/>
  <c r="V5400" i="1"/>
  <c r="V5399" i="1"/>
  <c r="V5398" i="1"/>
  <c r="V5397" i="1"/>
  <c r="V5396" i="1"/>
  <c r="V5395" i="1"/>
  <c r="V5394" i="1"/>
  <c r="V5393" i="1"/>
  <c r="V5392" i="1"/>
  <c r="V5391" i="1"/>
  <c r="V5390" i="1"/>
  <c r="V5389" i="1"/>
  <c r="V5388" i="1"/>
  <c r="V5387" i="1"/>
  <c r="V5386" i="1"/>
  <c r="V5385" i="1"/>
  <c r="V5384" i="1"/>
  <c r="V5383" i="1"/>
  <c r="V5382" i="1"/>
  <c r="V5381" i="1"/>
  <c r="V5380" i="1"/>
  <c r="V5379" i="1"/>
  <c r="V5378" i="1"/>
  <c r="V5377" i="1"/>
  <c r="V5376" i="1"/>
  <c r="V5375" i="1"/>
  <c r="V5374" i="1"/>
  <c r="V5373" i="1"/>
  <c r="V5372" i="1"/>
  <c r="V5371" i="1"/>
  <c r="V5370" i="1"/>
  <c r="V5369" i="1"/>
  <c r="V5368" i="1"/>
  <c r="V5367" i="1"/>
  <c r="V5366" i="1"/>
  <c r="V5365" i="1"/>
  <c r="V5364" i="1"/>
  <c r="V5363" i="1"/>
  <c r="V5362" i="1"/>
  <c r="V5361" i="1"/>
  <c r="V5360" i="1"/>
  <c r="V5359" i="1"/>
  <c r="V5358" i="1"/>
  <c r="V5357" i="1"/>
  <c r="V5356" i="1"/>
  <c r="V5355" i="1"/>
  <c r="V5354" i="1"/>
  <c r="V5353" i="1"/>
  <c r="V5352" i="1"/>
  <c r="V5351" i="1"/>
  <c r="V5350" i="1"/>
  <c r="V5349" i="1"/>
  <c r="V5348" i="1"/>
  <c r="V5347" i="1"/>
  <c r="V5346" i="1"/>
  <c r="V5345" i="1"/>
  <c r="V5344" i="1"/>
  <c r="V5343" i="1"/>
  <c r="V5342" i="1"/>
  <c r="V5341" i="1"/>
  <c r="V5340" i="1"/>
  <c r="V5339" i="1"/>
  <c r="V5338" i="1"/>
  <c r="V5337" i="1"/>
  <c r="V5336" i="1"/>
  <c r="V5335" i="1"/>
  <c r="V5334" i="1"/>
  <c r="V5333" i="1"/>
  <c r="V5332" i="1"/>
  <c r="V5331" i="1"/>
  <c r="V5330" i="1"/>
  <c r="V5329" i="1"/>
  <c r="V5328" i="1"/>
  <c r="V5327" i="1"/>
  <c r="V5326" i="1"/>
  <c r="V5325" i="1"/>
  <c r="V5324" i="1"/>
  <c r="V5323" i="1"/>
  <c r="V5322" i="1"/>
  <c r="V5321" i="1"/>
  <c r="V5320" i="1"/>
  <c r="V5319" i="1"/>
  <c r="V5318" i="1"/>
  <c r="V5317" i="1"/>
  <c r="V5316" i="1"/>
  <c r="V5315" i="1"/>
  <c r="V5314" i="1"/>
  <c r="V5313" i="1"/>
  <c r="V5312" i="1"/>
  <c r="V5311" i="1"/>
  <c r="V5310" i="1"/>
  <c r="V5309" i="1"/>
  <c r="V5308" i="1"/>
  <c r="V5307" i="1"/>
  <c r="V5306" i="1"/>
  <c r="V5305" i="1"/>
  <c r="V5304" i="1"/>
  <c r="V5303" i="1"/>
  <c r="V5302" i="1"/>
  <c r="V5301" i="1"/>
  <c r="V5300" i="1"/>
  <c r="V5299" i="1"/>
  <c r="V5298" i="1"/>
  <c r="V5297" i="1"/>
  <c r="V5296" i="1"/>
  <c r="V5295" i="1"/>
  <c r="V5294" i="1"/>
  <c r="V5293" i="1"/>
  <c r="V5292" i="1"/>
  <c r="V5291" i="1"/>
  <c r="V5290" i="1"/>
  <c r="V5289" i="1"/>
  <c r="V5288" i="1"/>
  <c r="V5287" i="1"/>
  <c r="V5286" i="1"/>
  <c r="V5285" i="1"/>
  <c r="V5284" i="1"/>
  <c r="V5283" i="1"/>
  <c r="V5282" i="1"/>
  <c r="V5281" i="1"/>
  <c r="V5280" i="1"/>
  <c r="V5279" i="1"/>
  <c r="V5278" i="1"/>
  <c r="V5277" i="1"/>
  <c r="V5276" i="1"/>
  <c r="V5275" i="1"/>
  <c r="V5274" i="1"/>
  <c r="V5273" i="1"/>
  <c r="V5272" i="1"/>
  <c r="V5271" i="1"/>
  <c r="V5270" i="1"/>
  <c r="V5269" i="1"/>
  <c r="V5268" i="1"/>
  <c r="V5267" i="1"/>
  <c r="V5266" i="1"/>
  <c r="V5265" i="1"/>
  <c r="V5264" i="1"/>
  <c r="V5263" i="1"/>
  <c r="V5262" i="1"/>
  <c r="V5261" i="1"/>
  <c r="V5260" i="1"/>
  <c r="V5259" i="1"/>
  <c r="V5258" i="1"/>
  <c r="V5257" i="1"/>
  <c r="V5256" i="1"/>
  <c r="V5255" i="1"/>
  <c r="V5254" i="1"/>
  <c r="V5253" i="1"/>
  <c r="V5252" i="1"/>
  <c r="V5251" i="1"/>
  <c r="V5250" i="1"/>
  <c r="V5249" i="1"/>
  <c r="V5248" i="1"/>
  <c r="V5247" i="1"/>
  <c r="V5246" i="1"/>
  <c r="V5245" i="1"/>
  <c r="V5244" i="1"/>
  <c r="V5243" i="1"/>
  <c r="V5242" i="1"/>
  <c r="V5241" i="1"/>
  <c r="V5240" i="1"/>
  <c r="V5239" i="1"/>
  <c r="V5238" i="1"/>
  <c r="V5237" i="1"/>
  <c r="V5236" i="1"/>
  <c r="V5235" i="1"/>
  <c r="V5234" i="1"/>
  <c r="V5233" i="1"/>
  <c r="V5232" i="1"/>
  <c r="V5231" i="1"/>
  <c r="V5230" i="1"/>
  <c r="V5229" i="1"/>
  <c r="V5228" i="1"/>
  <c r="V5227" i="1"/>
  <c r="V5226" i="1"/>
  <c r="V5225" i="1"/>
  <c r="V5224" i="1"/>
  <c r="V5223" i="1"/>
  <c r="V5222" i="1"/>
  <c r="V5221" i="1"/>
  <c r="V5220" i="1"/>
  <c r="V5219" i="1"/>
  <c r="V5218" i="1"/>
  <c r="V5217" i="1"/>
  <c r="V5216" i="1"/>
  <c r="V5215" i="1"/>
  <c r="V5214" i="1"/>
  <c r="V5213" i="1"/>
  <c r="V5212" i="1"/>
  <c r="V5211" i="1"/>
  <c r="V5210" i="1"/>
  <c r="V5209" i="1"/>
  <c r="V5208" i="1"/>
  <c r="V5207" i="1"/>
  <c r="V5206" i="1"/>
  <c r="V5205" i="1"/>
  <c r="V5204" i="1"/>
  <c r="V5203" i="1"/>
  <c r="V5202" i="1"/>
  <c r="V5201" i="1"/>
  <c r="V5200" i="1"/>
  <c r="V5199" i="1"/>
  <c r="V5198" i="1"/>
  <c r="V5197" i="1"/>
  <c r="V5196" i="1"/>
  <c r="V5195" i="1"/>
  <c r="V5194" i="1"/>
  <c r="V5193" i="1"/>
  <c r="V5192" i="1"/>
  <c r="V5191" i="1"/>
  <c r="V5190" i="1"/>
  <c r="V5189" i="1"/>
  <c r="V5188" i="1"/>
  <c r="V5187" i="1"/>
  <c r="V5186" i="1"/>
  <c r="V5185" i="1"/>
  <c r="V5184" i="1"/>
  <c r="V5183" i="1"/>
  <c r="V5182" i="1"/>
  <c r="V5181" i="1"/>
  <c r="V5180" i="1"/>
  <c r="V5179" i="1"/>
  <c r="V5178" i="1"/>
  <c r="V5177" i="1"/>
  <c r="V5176" i="1"/>
  <c r="V5175" i="1"/>
  <c r="V5174" i="1"/>
  <c r="V5173" i="1"/>
  <c r="V5172" i="1"/>
  <c r="V5171" i="1"/>
  <c r="V5170" i="1"/>
  <c r="V5169" i="1"/>
  <c r="V5168" i="1"/>
  <c r="V5167" i="1"/>
  <c r="V5166" i="1"/>
  <c r="V5165" i="1"/>
  <c r="V5164" i="1"/>
  <c r="V5163" i="1"/>
  <c r="V5162" i="1"/>
  <c r="V5161" i="1"/>
  <c r="V5160" i="1"/>
  <c r="V5159" i="1"/>
  <c r="V5158" i="1"/>
  <c r="V5157" i="1"/>
  <c r="V5156" i="1"/>
  <c r="V5155" i="1"/>
  <c r="V5154" i="1"/>
  <c r="V5153" i="1"/>
  <c r="V5152" i="1"/>
  <c r="V5151" i="1"/>
  <c r="V5150" i="1"/>
  <c r="V5149" i="1"/>
  <c r="V5148" i="1"/>
  <c r="V5147" i="1"/>
  <c r="V5146" i="1"/>
  <c r="V5145" i="1"/>
  <c r="V5144" i="1"/>
  <c r="V5143" i="1"/>
  <c r="V5142" i="1"/>
  <c r="V5141" i="1"/>
  <c r="V5140" i="1"/>
  <c r="V5139" i="1"/>
  <c r="V5138" i="1"/>
  <c r="V5137" i="1"/>
  <c r="V5136" i="1"/>
  <c r="V5135" i="1"/>
  <c r="V5134" i="1"/>
  <c r="V5133" i="1"/>
  <c r="V5132" i="1"/>
  <c r="V5131" i="1"/>
  <c r="V5130" i="1"/>
  <c r="V5129" i="1"/>
  <c r="V5128" i="1"/>
  <c r="V5127" i="1"/>
  <c r="V5126" i="1"/>
  <c r="V5125" i="1"/>
  <c r="V5124" i="1"/>
  <c r="V5123" i="1"/>
  <c r="V5122" i="1"/>
  <c r="V5121" i="1"/>
  <c r="V5120" i="1"/>
  <c r="V5119" i="1"/>
  <c r="V5118" i="1"/>
  <c r="V5117" i="1"/>
  <c r="V5116" i="1"/>
  <c r="V5115" i="1"/>
  <c r="V5114" i="1"/>
  <c r="V5113" i="1"/>
  <c r="V5112" i="1"/>
  <c r="V5111" i="1"/>
  <c r="V5110" i="1"/>
  <c r="V5109" i="1"/>
  <c r="V5108" i="1"/>
  <c r="V5107" i="1"/>
  <c r="V5106" i="1"/>
  <c r="V5105" i="1"/>
  <c r="V5104" i="1"/>
  <c r="V5103" i="1"/>
  <c r="V5102" i="1"/>
  <c r="V5101" i="1"/>
  <c r="V5100" i="1"/>
  <c r="V5099" i="1"/>
  <c r="V5098" i="1"/>
  <c r="V5097" i="1"/>
  <c r="V5096" i="1"/>
  <c r="V5095" i="1"/>
  <c r="V5094" i="1"/>
  <c r="V5093" i="1"/>
  <c r="V5092" i="1"/>
  <c r="V5091" i="1"/>
  <c r="V5090" i="1"/>
  <c r="V5089" i="1"/>
  <c r="V5088" i="1"/>
  <c r="V5087" i="1"/>
  <c r="V5086" i="1"/>
  <c r="V5085" i="1"/>
  <c r="V5084" i="1"/>
  <c r="V5083" i="1"/>
  <c r="V5082" i="1"/>
  <c r="V5081" i="1"/>
  <c r="V5080" i="1"/>
  <c r="V5079" i="1"/>
  <c r="V5078" i="1"/>
  <c r="V5077" i="1"/>
  <c r="V5076" i="1"/>
  <c r="V5075" i="1"/>
  <c r="V5074" i="1"/>
  <c r="V5073" i="1"/>
  <c r="V5072" i="1"/>
  <c r="V5071" i="1"/>
  <c r="V5070" i="1"/>
  <c r="V5069" i="1"/>
  <c r="V5068" i="1"/>
  <c r="V5067" i="1"/>
  <c r="V5066" i="1"/>
  <c r="V5065" i="1"/>
  <c r="V5064" i="1"/>
  <c r="V5063" i="1"/>
  <c r="V5062" i="1"/>
  <c r="V5061" i="1"/>
  <c r="V5060" i="1"/>
  <c r="V5059" i="1"/>
  <c r="V5058" i="1"/>
  <c r="V5057" i="1"/>
  <c r="V5056" i="1"/>
  <c r="V5055" i="1"/>
  <c r="V5054" i="1"/>
  <c r="V5053" i="1"/>
  <c r="V5052" i="1"/>
  <c r="V5051" i="1"/>
  <c r="V5050" i="1"/>
  <c r="V5049" i="1"/>
  <c r="V5048" i="1"/>
  <c r="V5047" i="1"/>
  <c r="V5046" i="1"/>
  <c r="V5045" i="1"/>
  <c r="V5044" i="1"/>
  <c r="V5043" i="1"/>
  <c r="V5042" i="1"/>
  <c r="V5041" i="1"/>
  <c r="V5040" i="1"/>
  <c r="V5039" i="1"/>
  <c r="V5038" i="1"/>
  <c r="V5037" i="1"/>
  <c r="V5036" i="1"/>
  <c r="V5035" i="1"/>
  <c r="V5034" i="1"/>
  <c r="V5033" i="1"/>
  <c r="V5032" i="1"/>
  <c r="V5031" i="1"/>
  <c r="V5030" i="1"/>
  <c r="V5029" i="1"/>
  <c r="V5028" i="1"/>
  <c r="V5027" i="1"/>
  <c r="V5026" i="1"/>
  <c r="V5025" i="1"/>
  <c r="V5024" i="1"/>
  <c r="V5023" i="1"/>
  <c r="V5022" i="1"/>
  <c r="V5021" i="1"/>
  <c r="V5020" i="1"/>
  <c r="V5019" i="1"/>
  <c r="V5018" i="1"/>
  <c r="V5017" i="1"/>
  <c r="V5016" i="1"/>
  <c r="V5015" i="1"/>
  <c r="V5014" i="1"/>
  <c r="V5013" i="1"/>
  <c r="V5012" i="1"/>
  <c r="V5011" i="1"/>
  <c r="V5010" i="1"/>
  <c r="V5009" i="1"/>
  <c r="V5008" i="1"/>
  <c r="V5007" i="1"/>
  <c r="V5006" i="1"/>
  <c r="V5005" i="1"/>
  <c r="V5004" i="1"/>
  <c r="V5003" i="1"/>
  <c r="V5002" i="1"/>
  <c r="V5001" i="1"/>
  <c r="V5000" i="1"/>
  <c r="V4999" i="1"/>
  <c r="V4998" i="1"/>
  <c r="V4997" i="1"/>
  <c r="V4996" i="1"/>
  <c r="V4995" i="1"/>
  <c r="V4994" i="1"/>
  <c r="V4993" i="1"/>
  <c r="V4992" i="1"/>
  <c r="V4991" i="1"/>
  <c r="V4990" i="1"/>
  <c r="V4989" i="1"/>
  <c r="V4988" i="1"/>
  <c r="V4987" i="1"/>
  <c r="V4986" i="1"/>
  <c r="V4985" i="1"/>
  <c r="V4984" i="1"/>
  <c r="V4983" i="1"/>
  <c r="V4982" i="1"/>
  <c r="V4981" i="1"/>
  <c r="V4980" i="1"/>
  <c r="V4979" i="1"/>
  <c r="V4978" i="1"/>
  <c r="V4977" i="1"/>
  <c r="V4976" i="1"/>
  <c r="V4975" i="1"/>
  <c r="V4974" i="1"/>
  <c r="V4973" i="1"/>
  <c r="V4972" i="1"/>
  <c r="V4971" i="1"/>
  <c r="V4970" i="1"/>
  <c r="V4969" i="1"/>
  <c r="V4968" i="1"/>
  <c r="V4967" i="1"/>
  <c r="V4966" i="1"/>
  <c r="V4965" i="1"/>
  <c r="V4964" i="1"/>
  <c r="V4963" i="1"/>
  <c r="V4962" i="1"/>
  <c r="V4961" i="1"/>
  <c r="V4960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V4945" i="1"/>
  <c r="V4944" i="1"/>
  <c r="V4943" i="1"/>
  <c r="V4942" i="1"/>
  <c r="V4941" i="1"/>
  <c r="V4940" i="1"/>
  <c r="V4939" i="1"/>
  <c r="V4938" i="1"/>
  <c r="V4937" i="1"/>
  <c r="V4936" i="1"/>
  <c r="V4935" i="1"/>
  <c r="V4934" i="1"/>
  <c r="V4933" i="1"/>
  <c r="V4932" i="1"/>
  <c r="V4931" i="1"/>
  <c r="V4930" i="1"/>
  <c r="V4929" i="1"/>
  <c r="V4928" i="1"/>
  <c r="V4927" i="1"/>
  <c r="V4926" i="1"/>
  <c r="V4925" i="1"/>
  <c r="V4924" i="1"/>
  <c r="V4923" i="1"/>
  <c r="V4922" i="1"/>
  <c r="V4921" i="1"/>
  <c r="V4920" i="1"/>
  <c r="V4919" i="1"/>
  <c r="V4918" i="1"/>
  <c r="V4917" i="1"/>
  <c r="V4916" i="1"/>
  <c r="V4915" i="1"/>
  <c r="V4914" i="1"/>
  <c r="V4913" i="1"/>
  <c r="V4912" i="1"/>
  <c r="V4911" i="1"/>
  <c r="V4910" i="1"/>
  <c r="V4909" i="1"/>
  <c r="V4908" i="1"/>
  <c r="V4907" i="1"/>
  <c r="V4906" i="1"/>
  <c r="V4905" i="1"/>
  <c r="V4904" i="1"/>
  <c r="V4903" i="1"/>
  <c r="V4902" i="1"/>
  <c r="V4901" i="1"/>
  <c r="V4900" i="1"/>
  <c r="V4899" i="1"/>
  <c r="V4898" i="1"/>
  <c r="V4897" i="1"/>
  <c r="V4896" i="1"/>
  <c r="V4895" i="1"/>
  <c r="V4894" i="1"/>
  <c r="V4893" i="1"/>
  <c r="V4892" i="1"/>
  <c r="V4891" i="1"/>
  <c r="V4890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7" i="1"/>
  <c r="V4876" i="1"/>
  <c r="V4875" i="1"/>
  <c r="V4874" i="1"/>
  <c r="V4873" i="1"/>
  <c r="V4872" i="1"/>
  <c r="V4871" i="1"/>
  <c r="V4870" i="1"/>
  <c r="V4869" i="1"/>
  <c r="V4868" i="1"/>
  <c r="V4867" i="1"/>
  <c r="V4866" i="1"/>
  <c r="V4865" i="1"/>
  <c r="V4864" i="1"/>
  <c r="V4863" i="1"/>
  <c r="V4862" i="1"/>
  <c r="V4861" i="1"/>
  <c r="V4860" i="1"/>
  <c r="V4859" i="1"/>
  <c r="V4858" i="1"/>
  <c r="V4857" i="1"/>
  <c r="V4856" i="1"/>
  <c r="V4855" i="1"/>
  <c r="V4854" i="1"/>
  <c r="V4853" i="1"/>
  <c r="V4852" i="1"/>
  <c r="V4851" i="1"/>
  <c r="V4850" i="1"/>
  <c r="V4849" i="1"/>
  <c r="V4848" i="1"/>
  <c r="V4847" i="1"/>
  <c r="V4846" i="1"/>
  <c r="V4845" i="1"/>
  <c r="V4844" i="1"/>
  <c r="V4843" i="1"/>
  <c r="V4842" i="1"/>
  <c r="V4841" i="1"/>
  <c r="V4840" i="1"/>
  <c r="V4839" i="1"/>
  <c r="V4838" i="1"/>
  <c r="V4837" i="1"/>
  <c r="V4836" i="1"/>
  <c r="V4835" i="1"/>
  <c r="V4834" i="1"/>
  <c r="V4833" i="1"/>
  <c r="V4832" i="1"/>
  <c r="V4831" i="1"/>
  <c r="V4830" i="1"/>
  <c r="V4829" i="1"/>
  <c r="V4828" i="1"/>
  <c r="V4827" i="1"/>
  <c r="V4826" i="1"/>
  <c r="V4825" i="1"/>
  <c r="V4824" i="1"/>
  <c r="V4823" i="1"/>
  <c r="V4822" i="1"/>
  <c r="V4821" i="1"/>
  <c r="V4820" i="1"/>
  <c r="V4819" i="1"/>
  <c r="V4818" i="1"/>
  <c r="V4817" i="1"/>
  <c r="V4816" i="1"/>
  <c r="V4815" i="1"/>
  <c r="V4814" i="1"/>
  <c r="V4813" i="1"/>
  <c r="V4812" i="1"/>
  <c r="V4811" i="1"/>
  <c r="V4810" i="1"/>
  <c r="V4809" i="1"/>
  <c r="V4808" i="1"/>
  <c r="V4807" i="1"/>
  <c r="V4806" i="1"/>
  <c r="V4805" i="1"/>
  <c r="V4804" i="1"/>
  <c r="V4803" i="1"/>
  <c r="V4802" i="1"/>
  <c r="V4801" i="1"/>
  <c r="V4800" i="1"/>
  <c r="V4799" i="1"/>
  <c r="V4798" i="1"/>
  <c r="V4797" i="1"/>
  <c r="V4796" i="1"/>
  <c r="V4795" i="1"/>
  <c r="V4794" i="1"/>
  <c r="V4793" i="1"/>
  <c r="V4792" i="1"/>
  <c r="V4791" i="1"/>
  <c r="V4790" i="1"/>
  <c r="V4789" i="1"/>
  <c r="V4788" i="1"/>
  <c r="V4787" i="1"/>
  <c r="V4786" i="1"/>
  <c r="V4785" i="1"/>
  <c r="V4784" i="1"/>
  <c r="V4783" i="1"/>
  <c r="V4782" i="1"/>
  <c r="V4781" i="1"/>
  <c r="V4780" i="1"/>
  <c r="V4779" i="1"/>
  <c r="V4778" i="1"/>
  <c r="V4777" i="1"/>
  <c r="V4776" i="1"/>
  <c r="V4775" i="1"/>
  <c r="V4774" i="1"/>
  <c r="V4773" i="1"/>
  <c r="V4772" i="1"/>
  <c r="V4771" i="1"/>
  <c r="V4770" i="1"/>
  <c r="V4769" i="1"/>
  <c r="V4768" i="1"/>
  <c r="V4767" i="1"/>
  <c r="V4766" i="1"/>
  <c r="V4765" i="1"/>
  <c r="V4764" i="1"/>
  <c r="V4763" i="1"/>
  <c r="V4762" i="1"/>
  <c r="V4761" i="1"/>
  <c r="V4760" i="1"/>
  <c r="V4759" i="1"/>
  <c r="V4758" i="1"/>
  <c r="V4757" i="1"/>
  <c r="V4756" i="1"/>
  <c r="V4755" i="1"/>
  <c r="V4754" i="1"/>
  <c r="V4753" i="1"/>
  <c r="V4752" i="1"/>
  <c r="V4751" i="1"/>
  <c r="V4750" i="1"/>
  <c r="V4749" i="1"/>
  <c r="V4748" i="1"/>
  <c r="V4747" i="1"/>
  <c r="V4746" i="1"/>
  <c r="V4745" i="1"/>
  <c r="V4744" i="1"/>
  <c r="V4743" i="1"/>
  <c r="V4742" i="1"/>
  <c r="V4741" i="1"/>
  <c r="V4740" i="1"/>
  <c r="V4739" i="1"/>
  <c r="V4738" i="1"/>
  <c r="V4737" i="1"/>
  <c r="V4736" i="1"/>
  <c r="V4735" i="1"/>
  <c r="V4734" i="1"/>
  <c r="V4733" i="1"/>
  <c r="V4732" i="1"/>
  <c r="V4731" i="1"/>
  <c r="V4730" i="1"/>
  <c r="V4729" i="1"/>
  <c r="V4728" i="1"/>
  <c r="V4727" i="1"/>
  <c r="V4726" i="1"/>
  <c r="V4725" i="1"/>
  <c r="V4724" i="1"/>
  <c r="V4723" i="1"/>
  <c r="V4722" i="1"/>
  <c r="V4721" i="1"/>
  <c r="V4720" i="1"/>
  <c r="V4719" i="1"/>
  <c r="V4718" i="1"/>
  <c r="V4717" i="1"/>
  <c r="V4716" i="1"/>
  <c r="V4715" i="1"/>
  <c r="V4714" i="1"/>
  <c r="V4713" i="1"/>
  <c r="V4712" i="1"/>
  <c r="V4711" i="1"/>
  <c r="V4710" i="1"/>
  <c r="V4709" i="1"/>
  <c r="V4708" i="1"/>
  <c r="V4707" i="1"/>
  <c r="V4706" i="1"/>
  <c r="V4705" i="1"/>
  <c r="V4704" i="1"/>
  <c r="V4703" i="1"/>
  <c r="V4702" i="1"/>
  <c r="V4701" i="1"/>
  <c r="V4700" i="1"/>
  <c r="V4699" i="1"/>
  <c r="V4698" i="1"/>
  <c r="V4697" i="1"/>
  <c r="V4696" i="1"/>
  <c r="V4695" i="1"/>
  <c r="V4694" i="1"/>
  <c r="V4693" i="1"/>
  <c r="V4692" i="1"/>
  <c r="V4691" i="1"/>
  <c r="V4690" i="1"/>
  <c r="V4689" i="1"/>
  <c r="V4688" i="1"/>
  <c r="V4687" i="1"/>
  <c r="V4686" i="1"/>
  <c r="V4685" i="1"/>
  <c r="V4684" i="1"/>
  <c r="V4683" i="1"/>
  <c r="V4682" i="1"/>
  <c r="V4681" i="1"/>
  <c r="V4680" i="1"/>
  <c r="V4679" i="1"/>
  <c r="V4678" i="1"/>
  <c r="V4677" i="1"/>
  <c r="V4676" i="1"/>
  <c r="V4675" i="1"/>
  <c r="V4674" i="1"/>
  <c r="V4673" i="1"/>
  <c r="V4672" i="1"/>
  <c r="V4671" i="1"/>
  <c r="V4670" i="1"/>
  <c r="V4669" i="1"/>
  <c r="V4668" i="1"/>
  <c r="V4667" i="1"/>
  <c r="V4666" i="1"/>
  <c r="V4665" i="1"/>
  <c r="V4664" i="1"/>
  <c r="V4663" i="1"/>
  <c r="V4662" i="1"/>
  <c r="V4661" i="1"/>
  <c r="V4660" i="1"/>
  <c r="V4659" i="1"/>
  <c r="V4658" i="1"/>
  <c r="V4657" i="1"/>
  <c r="V4656" i="1"/>
  <c r="V4655" i="1"/>
  <c r="V4654" i="1"/>
  <c r="V4653" i="1"/>
  <c r="V4652" i="1"/>
  <c r="V4651" i="1"/>
  <c r="V4650" i="1"/>
  <c r="V4649" i="1"/>
  <c r="V4648" i="1"/>
  <c r="V4647" i="1"/>
  <c r="V4646" i="1"/>
  <c r="V4645" i="1"/>
  <c r="V4644" i="1"/>
  <c r="V4643" i="1"/>
  <c r="V4642" i="1"/>
  <c r="V4641" i="1"/>
  <c r="V4640" i="1"/>
  <c r="V4639" i="1"/>
  <c r="V4638" i="1"/>
  <c r="V4637" i="1"/>
  <c r="V4636" i="1"/>
  <c r="V4635" i="1"/>
  <c r="V4634" i="1"/>
  <c r="V4633" i="1"/>
  <c r="V4632" i="1"/>
  <c r="V4631" i="1"/>
  <c r="V4630" i="1"/>
  <c r="V4629" i="1"/>
  <c r="V4628" i="1"/>
  <c r="V4627" i="1"/>
  <c r="V4626" i="1"/>
  <c r="V4625" i="1"/>
  <c r="V4624" i="1"/>
  <c r="V4623" i="1"/>
  <c r="V4622" i="1"/>
  <c r="V4621" i="1"/>
  <c r="V4620" i="1"/>
  <c r="V4619" i="1"/>
  <c r="V4618" i="1"/>
  <c r="V4617" i="1"/>
  <c r="V4616" i="1"/>
  <c r="V4615" i="1"/>
  <c r="V4614" i="1"/>
  <c r="V4613" i="1"/>
  <c r="V4612" i="1"/>
  <c r="V4611" i="1"/>
  <c r="V4610" i="1"/>
  <c r="V4609" i="1"/>
  <c r="V4608" i="1"/>
  <c r="V4607" i="1"/>
  <c r="V4606" i="1"/>
  <c r="V4605" i="1"/>
  <c r="V4604" i="1"/>
  <c r="V4603" i="1"/>
  <c r="V4602" i="1"/>
  <c r="V4601" i="1"/>
  <c r="V4600" i="1"/>
  <c r="V4599" i="1"/>
  <c r="V4598" i="1"/>
  <c r="V4597" i="1"/>
  <c r="V4596" i="1"/>
  <c r="V4595" i="1"/>
  <c r="V4594" i="1"/>
  <c r="V4593" i="1"/>
  <c r="V4592" i="1"/>
  <c r="V4591" i="1"/>
  <c r="V4590" i="1"/>
  <c r="V4589" i="1"/>
  <c r="V4588" i="1"/>
  <c r="V4587" i="1"/>
  <c r="V4586" i="1"/>
  <c r="V4585" i="1"/>
  <c r="V4584" i="1"/>
  <c r="V4583" i="1"/>
  <c r="V4582" i="1"/>
  <c r="V4581" i="1"/>
  <c r="V4580" i="1"/>
  <c r="V4579" i="1"/>
  <c r="V4578" i="1"/>
  <c r="V4577" i="1"/>
  <c r="V4576" i="1"/>
  <c r="V4575" i="1"/>
  <c r="V4574" i="1"/>
  <c r="V4573" i="1"/>
  <c r="V4572" i="1"/>
  <c r="V4571" i="1"/>
  <c r="V4570" i="1"/>
  <c r="V4569" i="1"/>
  <c r="V4568" i="1"/>
  <c r="V4567" i="1"/>
  <c r="V4566" i="1"/>
  <c r="V4565" i="1"/>
  <c r="V4564" i="1"/>
  <c r="V4563" i="1"/>
  <c r="V4562" i="1"/>
  <c r="V4561" i="1"/>
  <c r="V4560" i="1"/>
  <c r="V4559" i="1"/>
  <c r="V4558" i="1"/>
  <c r="V4557" i="1"/>
  <c r="V4556" i="1"/>
  <c r="V4555" i="1"/>
  <c r="V4554" i="1"/>
  <c r="V4553" i="1"/>
  <c r="V4552" i="1"/>
  <c r="V4551" i="1"/>
  <c r="V4550" i="1"/>
  <c r="V4549" i="1"/>
  <c r="V4548" i="1"/>
  <c r="V4547" i="1"/>
  <c r="V4546" i="1"/>
  <c r="V4545" i="1"/>
  <c r="V4544" i="1"/>
  <c r="V4543" i="1"/>
  <c r="V4542" i="1"/>
  <c r="V4541" i="1"/>
  <c r="V4540" i="1"/>
  <c r="V4539" i="1"/>
  <c r="V4538" i="1"/>
  <c r="V4537" i="1"/>
  <c r="V4536" i="1"/>
  <c r="V4535" i="1"/>
  <c r="V4534" i="1"/>
  <c r="V4533" i="1"/>
  <c r="V4532" i="1"/>
  <c r="V4531" i="1"/>
  <c r="V4530" i="1"/>
  <c r="V4529" i="1"/>
  <c r="V4528" i="1"/>
  <c r="V4527" i="1"/>
  <c r="V4526" i="1"/>
  <c r="V4525" i="1"/>
  <c r="V4524" i="1"/>
  <c r="V4523" i="1"/>
  <c r="V4522" i="1"/>
  <c r="V4521" i="1"/>
  <c r="V4520" i="1"/>
  <c r="V4519" i="1"/>
  <c r="V4518" i="1"/>
  <c r="V4517" i="1"/>
  <c r="V4516" i="1"/>
  <c r="V4515" i="1"/>
  <c r="V4514" i="1"/>
  <c r="V4513" i="1"/>
  <c r="V4512" i="1"/>
  <c r="V4511" i="1"/>
  <c r="V4510" i="1"/>
  <c r="V4509" i="1"/>
  <c r="V4508" i="1"/>
  <c r="V4507" i="1"/>
  <c r="V4506" i="1"/>
  <c r="V4505" i="1"/>
  <c r="V4504" i="1"/>
  <c r="V4503" i="1"/>
  <c r="V4502" i="1"/>
  <c r="V4501" i="1"/>
  <c r="V4500" i="1"/>
  <c r="V4499" i="1"/>
  <c r="V4498" i="1"/>
  <c r="V4497" i="1"/>
  <c r="V4496" i="1"/>
  <c r="V4495" i="1"/>
  <c r="V4494" i="1"/>
  <c r="V4493" i="1"/>
  <c r="V4492" i="1"/>
  <c r="V4491" i="1"/>
  <c r="V4490" i="1"/>
  <c r="V4489" i="1"/>
  <c r="V4488" i="1"/>
  <c r="V4487" i="1"/>
  <c r="V4486" i="1"/>
  <c r="V4485" i="1"/>
  <c r="V4484" i="1"/>
  <c r="V4483" i="1"/>
  <c r="V4482" i="1"/>
  <c r="V4481" i="1"/>
  <c r="V4480" i="1"/>
  <c r="V4479" i="1"/>
  <c r="V4478" i="1"/>
  <c r="V4477" i="1"/>
  <c r="V4476" i="1"/>
  <c r="V4475" i="1"/>
  <c r="V4474" i="1"/>
  <c r="V4473" i="1"/>
  <c r="V4472" i="1"/>
  <c r="V4471" i="1"/>
  <c r="V4470" i="1"/>
  <c r="V4469" i="1"/>
  <c r="V4468" i="1"/>
  <c r="V4467" i="1"/>
  <c r="V4466" i="1"/>
  <c r="V4465" i="1"/>
  <c r="V4464" i="1"/>
  <c r="V4463" i="1"/>
  <c r="V4462" i="1"/>
  <c r="V4461" i="1"/>
  <c r="V4460" i="1"/>
  <c r="V4459" i="1"/>
  <c r="V4458" i="1"/>
  <c r="V4457" i="1"/>
  <c r="V4456" i="1"/>
  <c r="V4455" i="1"/>
  <c r="V4454" i="1"/>
  <c r="V4453" i="1"/>
  <c r="V4452" i="1"/>
  <c r="V4451" i="1"/>
  <c r="V4450" i="1"/>
  <c r="V4449" i="1"/>
  <c r="V4448" i="1"/>
  <c r="V4447" i="1"/>
  <c r="V4446" i="1"/>
  <c r="V4445" i="1"/>
  <c r="V4444" i="1"/>
  <c r="V4443" i="1"/>
  <c r="V4442" i="1"/>
  <c r="V4441" i="1"/>
  <c r="V4440" i="1"/>
  <c r="V4439" i="1"/>
  <c r="V4438" i="1"/>
  <c r="V4437" i="1"/>
  <c r="V4436" i="1"/>
  <c r="V4435" i="1"/>
  <c r="V4434" i="1"/>
  <c r="V4433" i="1"/>
  <c r="V4432" i="1"/>
  <c r="V4431" i="1"/>
  <c r="V4430" i="1"/>
  <c r="V4429" i="1"/>
  <c r="V4428" i="1"/>
  <c r="V4427" i="1"/>
  <c r="V4426" i="1"/>
  <c r="V4425" i="1"/>
  <c r="V4424" i="1"/>
  <c r="V4423" i="1"/>
  <c r="V4422" i="1"/>
  <c r="V4421" i="1"/>
  <c r="V4420" i="1"/>
  <c r="V4419" i="1"/>
  <c r="V4418" i="1"/>
  <c r="V4417" i="1"/>
  <c r="V4416" i="1"/>
  <c r="V4415" i="1"/>
  <c r="V4414" i="1"/>
  <c r="V4413" i="1"/>
  <c r="V4412" i="1"/>
  <c r="V4411" i="1"/>
  <c r="V4410" i="1"/>
  <c r="V4409" i="1"/>
  <c r="V4408" i="1"/>
  <c r="V4407" i="1"/>
  <c r="V4406" i="1"/>
  <c r="V4405" i="1"/>
  <c r="V4404" i="1"/>
  <c r="V4403" i="1"/>
  <c r="V4402" i="1"/>
  <c r="V4401" i="1"/>
  <c r="V4400" i="1"/>
  <c r="V4399" i="1"/>
  <c r="V4398" i="1"/>
  <c r="V4397" i="1"/>
  <c r="V4396" i="1"/>
  <c r="V4395" i="1"/>
  <c r="V4394" i="1"/>
  <c r="V4393" i="1"/>
  <c r="V4392" i="1"/>
  <c r="V4391" i="1"/>
  <c r="V4390" i="1"/>
  <c r="V4389" i="1"/>
  <c r="V4388" i="1"/>
  <c r="V4387" i="1"/>
  <c r="V4386" i="1"/>
  <c r="V4385" i="1"/>
  <c r="V4384" i="1"/>
  <c r="V4383" i="1"/>
  <c r="V4382" i="1"/>
  <c r="V4381" i="1"/>
  <c r="V4380" i="1"/>
  <c r="V4379" i="1"/>
  <c r="V4378" i="1"/>
  <c r="V4377" i="1"/>
  <c r="V4376" i="1"/>
  <c r="V4375" i="1"/>
  <c r="V4374" i="1"/>
  <c r="V4373" i="1"/>
  <c r="V4372" i="1"/>
  <c r="V4371" i="1"/>
  <c r="V4370" i="1"/>
  <c r="V4369" i="1"/>
  <c r="V4368" i="1"/>
  <c r="V4367" i="1"/>
  <c r="V4366" i="1"/>
  <c r="V4365" i="1"/>
  <c r="V4364" i="1"/>
  <c r="V4363" i="1"/>
  <c r="V4362" i="1"/>
  <c r="V4361" i="1"/>
  <c r="V4360" i="1"/>
  <c r="V4359" i="1"/>
  <c r="V4358" i="1"/>
  <c r="V4357" i="1"/>
  <c r="V4356" i="1"/>
  <c r="V4355" i="1"/>
  <c r="V4354" i="1"/>
  <c r="V4353" i="1"/>
  <c r="V4352" i="1"/>
  <c r="V4351" i="1"/>
  <c r="V4350" i="1"/>
  <c r="V4349" i="1"/>
  <c r="V4348" i="1"/>
  <c r="V4347" i="1"/>
  <c r="V4346" i="1"/>
  <c r="V4345" i="1"/>
  <c r="V4344" i="1"/>
  <c r="V4343" i="1"/>
  <c r="V4342" i="1"/>
  <c r="V4341" i="1"/>
  <c r="V4340" i="1"/>
  <c r="V4339" i="1"/>
  <c r="V4338" i="1"/>
  <c r="V4337" i="1"/>
  <c r="V4336" i="1"/>
  <c r="V4335" i="1"/>
  <c r="V4334" i="1"/>
  <c r="V4333" i="1"/>
  <c r="V4332" i="1"/>
  <c r="V4331" i="1"/>
  <c r="V4330" i="1"/>
  <c r="V4329" i="1"/>
  <c r="V4328" i="1"/>
  <c r="V4327" i="1"/>
  <c r="V4326" i="1"/>
  <c r="V4325" i="1"/>
  <c r="V4324" i="1"/>
  <c r="V4323" i="1"/>
  <c r="V4322" i="1"/>
  <c r="V4321" i="1"/>
  <c r="V4320" i="1"/>
  <c r="V4319" i="1"/>
  <c r="V4318" i="1"/>
  <c r="V4317" i="1"/>
  <c r="V4316" i="1"/>
  <c r="V4315" i="1"/>
  <c r="V4314" i="1"/>
  <c r="V4313" i="1"/>
  <c r="V4312" i="1"/>
  <c r="V4311" i="1"/>
  <c r="V4310" i="1"/>
  <c r="V4309" i="1"/>
  <c r="V4308" i="1"/>
  <c r="V4307" i="1"/>
  <c r="V4306" i="1"/>
  <c r="V4305" i="1"/>
  <c r="V4304" i="1"/>
  <c r="V4303" i="1"/>
  <c r="V4302" i="1"/>
  <c r="V4301" i="1"/>
  <c r="V4300" i="1"/>
  <c r="V4299" i="1"/>
  <c r="V4298" i="1"/>
  <c r="V4297" i="1"/>
  <c r="V4296" i="1"/>
  <c r="V4295" i="1"/>
  <c r="V4294" i="1"/>
  <c r="V4293" i="1"/>
  <c r="V4292" i="1"/>
  <c r="V4291" i="1"/>
  <c r="V4290" i="1"/>
  <c r="V4289" i="1"/>
  <c r="V4288" i="1"/>
  <c r="V4287" i="1"/>
  <c r="V4286" i="1"/>
  <c r="V4285" i="1"/>
  <c r="V4284" i="1"/>
  <c r="V4283" i="1"/>
  <c r="V4282" i="1"/>
  <c r="V4281" i="1"/>
  <c r="V4280" i="1"/>
  <c r="V4279" i="1"/>
  <c r="V4278" i="1"/>
  <c r="V4277" i="1"/>
  <c r="V4276" i="1"/>
  <c r="V4275" i="1"/>
  <c r="V4274" i="1"/>
  <c r="V4273" i="1"/>
  <c r="V4272" i="1"/>
  <c r="V4271" i="1"/>
  <c r="V4270" i="1"/>
  <c r="V4269" i="1"/>
  <c r="V4268" i="1"/>
  <c r="V4267" i="1"/>
  <c r="V4266" i="1"/>
  <c r="V4265" i="1"/>
  <c r="V4264" i="1"/>
  <c r="V4263" i="1"/>
  <c r="V4262" i="1"/>
  <c r="V4261" i="1"/>
  <c r="V4260" i="1"/>
  <c r="V4259" i="1"/>
  <c r="V4258" i="1"/>
  <c r="V4257" i="1"/>
  <c r="V4256" i="1"/>
  <c r="V4255" i="1"/>
  <c r="V4254" i="1"/>
  <c r="V4253" i="1"/>
  <c r="V4252" i="1"/>
  <c r="V4251" i="1"/>
  <c r="V4250" i="1"/>
  <c r="V4249" i="1"/>
  <c r="V4248" i="1"/>
  <c r="V4247" i="1"/>
  <c r="V4246" i="1"/>
  <c r="V4245" i="1"/>
  <c r="V4244" i="1"/>
  <c r="V4243" i="1"/>
  <c r="V4242" i="1"/>
  <c r="V4241" i="1"/>
  <c r="V4240" i="1"/>
  <c r="V4239" i="1"/>
  <c r="V4238" i="1"/>
  <c r="V4237" i="1"/>
  <c r="V4236" i="1"/>
  <c r="V4235" i="1"/>
  <c r="V4234" i="1"/>
  <c r="V4233" i="1"/>
  <c r="V4232" i="1"/>
  <c r="V4231" i="1"/>
  <c r="V4230" i="1"/>
  <c r="V4229" i="1"/>
  <c r="V4228" i="1"/>
  <c r="V4227" i="1"/>
  <c r="V4226" i="1"/>
  <c r="V4225" i="1"/>
  <c r="V4224" i="1"/>
  <c r="V4223" i="1"/>
  <c r="V4222" i="1"/>
  <c r="V4221" i="1"/>
  <c r="V4220" i="1"/>
  <c r="V4219" i="1"/>
  <c r="V4218" i="1"/>
  <c r="V4217" i="1"/>
  <c r="V4216" i="1"/>
  <c r="V4215" i="1"/>
  <c r="V4214" i="1"/>
  <c r="V4213" i="1"/>
  <c r="V4212" i="1"/>
  <c r="V4211" i="1"/>
  <c r="V4210" i="1"/>
  <c r="V4209" i="1"/>
  <c r="V4208" i="1"/>
  <c r="V4207" i="1"/>
  <c r="V4206" i="1"/>
  <c r="V4205" i="1"/>
  <c r="V4204" i="1"/>
  <c r="V4203" i="1"/>
  <c r="V4202" i="1"/>
  <c r="V4201" i="1"/>
  <c r="V4200" i="1"/>
  <c r="V4199" i="1"/>
  <c r="V4198" i="1"/>
  <c r="V4197" i="1"/>
  <c r="V4196" i="1"/>
  <c r="V4195" i="1"/>
  <c r="V4194" i="1"/>
  <c r="V4193" i="1"/>
  <c r="V4192" i="1"/>
  <c r="V4191" i="1"/>
  <c r="V4190" i="1"/>
  <c r="V4189" i="1"/>
  <c r="V4188" i="1"/>
  <c r="V4187" i="1"/>
  <c r="V4186" i="1"/>
  <c r="V4185" i="1"/>
  <c r="V4184" i="1"/>
  <c r="V4183" i="1"/>
  <c r="V4182" i="1"/>
  <c r="V4181" i="1"/>
  <c r="V4180" i="1"/>
  <c r="V4179" i="1"/>
  <c r="V4178" i="1"/>
  <c r="V4177" i="1"/>
  <c r="V4176" i="1"/>
  <c r="V4175" i="1"/>
  <c r="V4174" i="1"/>
  <c r="V4173" i="1"/>
  <c r="V4172" i="1"/>
  <c r="V4171" i="1"/>
  <c r="V4170" i="1"/>
  <c r="V4169" i="1"/>
  <c r="V4168" i="1"/>
  <c r="V4167" i="1"/>
  <c r="V4166" i="1"/>
  <c r="V4165" i="1"/>
  <c r="V4164" i="1"/>
  <c r="V4163" i="1"/>
  <c r="V4162" i="1"/>
  <c r="V4161" i="1"/>
  <c r="V4160" i="1"/>
  <c r="V4159" i="1"/>
  <c r="V4158" i="1"/>
  <c r="V4157" i="1"/>
  <c r="V4156" i="1"/>
  <c r="V4155" i="1"/>
  <c r="V4154" i="1"/>
  <c r="V4153" i="1"/>
  <c r="V4152" i="1"/>
  <c r="V4151" i="1"/>
  <c r="V4150" i="1"/>
  <c r="V4149" i="1"/>
  <c r="V4148" i="1"/>
  <c r="V4147" i="1"/>
  <c r="V4146" i="1"/>
  <c r="V4145" i="1"/>
  <c r="V4144" i="1"/>
  <c r="V4143" i="1"/>
  <c r="V4142" i="1"/>
  <c r="V4141" i="1"/>
  <c r="V4140" i="1"/>
  <c r="V4139" i="1"/>
  <c r="V4138" i="1"/>
  <c r="V4137" i="1"/>
  <c r="V4136" i="1"/>
  <c r="V4135" i="1"/>
  <c r="V4134" i="1"/>
  <c r="V4133" i="1"/>
  <c r="V4132" i="1"/>
  <c r="V4131" i="1"/>
  <c r="V4130" i="1"/>
  <c r="V4129" i="1"/>
  <c r="V4128" i="1"/>
  <c r="V4127" i="1"/>
  <c r="V4126" i="1"/>
  <c r="V4125" i="1"/>
  <c r="V4124" i="1"/>
  <c r="V4123" i="1"/>
  <c r="V4122" i="1"/>
  <c r="V4121" i="1"/>
  <c r="V4120" i="1"/>
  <c r="V4119" i="1"/>
  <c r="V4118" i="1"/>
  <c r="V4117" i="1"/>
  <c r="V4116" i="1"/>
  <c r="V4115" i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W2" i="1"/>
  <c r="V2" i="1"/>
  <c r="H12044" i="1"/>
  <c r="H12043" i="1"/>
  <c r="H12042" i="1"/>
  <c r="H12041" i="1"/>
  <c r="H12040" i="1"/>
  <c r="H12039" i="1"/>
  <c r="H12038" i="1"/>
  <c r="H12037" i="1"/>
  <c r="H12036" i="1"/>
  <c r="H12035" i="1"/>
  <c r="H12034" i="1"/>
  <c r="H12033" i="1"/>
  <c r="H12032" i="1"/>
  <c r="H12031" i="1"/>
  <c r="H12030" i="1"/>
  <c r="H12029" i="1"/>
  <c r="H12028" i="1"/>
  <c r="H12027" i="1"/>
  <c r="H12026" i="1"/>
  <c r="H12025" i="1"/>
  <c r="H12024" i="1"/>
  <c r="H12023" i="1"/>
  <c r="H12022" i="1"/>
  <c r="H12021" i="1"/>
  <c r="H12020" i="1"/>
  <c r="H12019" i="1"/>
  <c r="H12018" i="1"/>
  <c r="H12017" i="1"/>
  <c r="H12016" i="1"/>
  <c r="H12015" i="1"/>
  <c r="H12014" i="1"/>
  <c r="H12013" i="1"/>
  <c r="H12012" i="1"/>
  <c r="H12011" i="1"/>
  <c r="H12010" i="1"/>
  <c r="H12009" i="1"/>
  <c r="H12008" i="1"/>
  <c r="H12007" i="1"/>
  <c r="H12006" i="1"/>
  <c r="H12005" i="1"/>
  <c r="H12004" i="1"/>
  <c r="H12003" i="1"/>
  <c r="H12002" i="1"/>
  <c r="H12001" i="1"/>
  <c r="H12000" i="1"/>
  <c r="H11999" i="1"/>
  <c r="H11998" i="1"/>
  <c r="H11997" i="1"/>
  <c r="H11996" i="1"/>
  <c r="H11995" i="1"/>
  <c r="H11994" i="1"/>
  <c r="H11993" i="1"/>
  <c r="H11992" i="1"/>
  <c r="H11991" i="1"/>
  <c r="H11990" i="1"/>
  <c r="H11989" i="1"/>
  <c r="H11988" i="1"/>
  <c r="H11987" i="1"/>
  <c r="H11986" i="1"/>
  <c r="H11985" i="1"/>
  <c r="H11984" i="1"/>
  <c r="H11983" i="1"/>
  <c r="H11982" i="1"/>
  <c r="H11981" i="1"/>
  <c r="H11980" i="1"/>
  <c r="H11979" i="1"/>
  <c r="H11978" i="1"/>
  <c r="H11977" i="1"/>
  <c r="H11976" i="1"/>
  <c r="H11975" i="1"/>
  <c r="H11974" i="1"/>
  <c r="H11973" i="1"/>
  <c r="H11972" i="1"/>
  <c r="H11971" i="1"/>
  <c r="H11970" i="1"/>
  <c r="H11969" i="1"/>
  <c r="H11968" i="1"/>
  <c r="H11967" i="1"/>
  <c r="H11966" i="1"/>
  <c r="H11965" i="1"/>
  <c r="H11964" i="1"/>
  <c r="H11963" i="1"/>
  <c r="H11962" i="1"/>
  <c r="H11961" i="1"/>
  <c r="H11960" i="1"/>
  <c r="H11959" i="1"/>
  <c r="H11958" i="1"/>
  <c r="H11957" i="1"/>
  <c r="H11956" i="1"/>
  <c r="H11955" i="1"/>
  <c r="H11954" i="1"/>
  <c r="H11953" i="1"/>
  <c r="H11952" i="1"/>
  <c r="H11951" i="1"/>
  <c r="H11950" i="1"/>
  <c r="H11949" i="1"/>
  <c r="H11948" i="1"/>
  <c r="H11947" i="1"/>
  <c r="H11946" i="1"/>
  <c r="H11945" i="1"/>
  <c r="H11944" i="1"/>
  <c r="H11943" i="1"/>
  <c r="H11942" i="1"/>
  <c r="H11941" i="1"/>
  <c r="H11940" i="1"/>
  <c r="H11939" i="1"/>
  <c r="H11938" i="1"/>
  <c r="H11937" i="1"/>
  <c r="H11936" i="1"/>
  <c r="H11935" i="1"/>
  <c r="H11934" i="1"/>
  <c r="H11933" i="1"/>
  <c r="H11932" i="1"/>
  <c r="H11931" i="1"/>
  <c r="H11930" i="1"/>
  <c r="H11929" i="1"/>
  <c r="H11928" i="1"/>
  <c r="H11927" i="1"/>
  <c r="H11926" i="1"/>
  <c r="H11925" i="1"/>
  <c r="H11924" i="1"/>
  <c r="H11923" i="1"/>
  <c r="H11922" i="1"/>
  <c r="H11921" i="1"/>
  <c r="H11920" i="1"/>
  <c r="H11919" i="1"/>
  <c r="H11918" i="1"/>
  <c r="H11917" i="1"/>
  <c r="H11916" i="1"/>
  <c r="H11915" i="1"/>
  <c r="H11914" i="1"/>
  <c r="H11913" i="1"/>
  <c r="H11912" i="1"/>
  <c r="H11911" i="1"/>
  <c r="H11910" i="1"/>
  <c r="H11909" i="1"/>
  <c r="H11908" i="1"/>
  <c r="H11907" i="1"/>
  <c r="H11906" i="1"/>
  <c r="H11905" i="1"/>
  <c r="H11904" i="1"/>
  <c r="H11903" i="1"/>
  <c r="H11902" i="1"/>
  <c r="H11901" i="1"/>
  <c r="H11900" i="1"/>
  <c r="H11899" i="1"/>
  <c r="H11898" i="1"/>
  <c r="H11897" i="1"/>
  <c r="H11896" i="1"/>
  <c r="H11895" i="1"/>
  <c r="H11894" i="1"/>
  <c r="H11893" i="1"/>
  <c r="H11892" i="1"/>
  <c r="H11891" i="1"/>
  <c r="H11890" i="1"/>
  <c r="H11889" i="1"/>
  <c r="H11888" i="1"/>
  <c r="H11887" i="1"/>
  <c r="H11886" i="1"/>
  <c r="H11885" i="1"/>
  <c r="H11884" i="1"/>
  <c r="H11883" i="1"/>
  <c r="H11882" i="1"/>
  <c r="H11881" i="1"/>
  <c r="H11880" i="1"/>
  <c r="H11879" i="1"/>
  <c r="H11878" i="1"/>
  <c r="H11877" i="1"/>
  <c r="H11876" i="1"/>
  <c r="H11875" i="1"/>
  <c r="H11874" i="1"/>
  <c r="H11873" i="1"/>
  <c r="H11872" i="1"/>
  <c r="H11871" i="1"/>
  <c r="H11870" i="1"/>
  <c r="H11869" i="1"/>
  <c r="H11868" i="1"/>
  <c r="H11867" i="1"/>
  <c r="H11866" i="1"/>
  <c r="H11865" i="1"/>
  <c r="H11864" i="1"/>
  <c r="H11863" i="1"/>
  <c r="H11862" i="1"/>
  <c r="H11861" i="1"/>
  <c r="H11860" i="1"/>
  <c r="H11859" i="1"/>
  <c r="H11858" i="1"/>
  <c r="H11857" i="1"/>
  <c r="H11856" i="1"/>
  <c r="H11855" i="1"/>
  <c r="H11854" i="1"/>
  <c r="H11853" i="1"/>
  <c r="H11852" i="1"/>
  <c r="H11851" i="1"/>
  <c r="H11850" i="1"/>
  <c r="H11849" i="1"/>
  <c r="H11848" i="1"/>
  <c r="H11847" i="1"/>
  <c r="H11846" i="1"/>
  <c r="H11845" i="1"/>
  <c r="H11844" i="1"/>
  <c r="H11843" i="1"/>
  <c r="H11842" i="1"/>
  <c r="H11841" i="1"/>
  <c r="H11840" i="1"/>
  <c r="H11839" i="1"/>
  <c r="H11838" i="1"/>
  <c r="H11837" i="1"/>
  <c r="H11836" i="1"/>
  <c r="H11835" i="1"/>
  <c r="H11834" i="1"/>
  <c r="H11833" i="1"/>
  <c r="H11832" i="1"/>
  <c r="H11831" i="1"/>
  <c r="H11830" i="1"/>
  <c r="H11829" i="1"/>
  <c r="H11828" i="1"/>
  <c r="H11827" i="1"/>
  <c r="H11826" i="1"/>
  <c r="H11825" i="1"/>
  <c r="H11824" i="1"/>
  <c r="H11823" i="1"/>
  <c r="H11822" i="1"/>
  <c r="H11821" i="1"/>
  <c r="H11820" i="1"/>
  <c r="H11819" i="1"/>
  <c r="H11818" i="1"/>
  <c r="H11817" i="1"/>
  <c r="H11816" i="1"/>
  <c r="H11815" i="1"/>
  <c r="H11814" i="1"/>
  <c r="H11813" i="1"/>
  <c r="H11812" i="1"/>
  <c r="H11811" i="1"/>
  <c r="H11810" i="1"/>
  <c r="H11809" i="1"/>
  <c r="H11808" i="1"/>
  <c r="H11807" i="1"/>
  <c r="H11806" i="1"/>
  <c r="H11805" i="1"/>
  <c r="H11804" i="1"/>
  <c r="H11803" i="1"/>
  <c r="H11802" i="1"/>
  <c r="H11801" i="1"/>
  <c r="H11800" i="1"/>
  <c r="H11799" i="1"/>
  <c r="H11798" i="1"/>
  <c r="H11797" i="1"/>
  <c r="H11796" i="1"/>
  <c r="H11795" i="1"/>
  <c r="H11794" i="1"/>
  <c r="H11793" i="1"/>
  <c r="H11792" i="1"/>
  <c r="H11791" i="1"/>
  <c r="H11790" i="1"/>
  <c r="H11789" i="1"/>
  <c r="H11788" i="1"/>
  <c r="H11787" i="1"/>
  <c r="H11786" i="1"/>
  <c r="H11785" i="1"/>
  <c r="H11784" i="1"/>
  <c r="H11783" i="1"/>
  <c r="H11782" i="1"/>
  <c r="H11781" i="1"/>
  <c r="H11780" i="1"/>
  <c r="H11779" i="1"/>
  <c r="H11778" i="1"/>
  <c r="H11777" i="1"/>
  <c r="H11776" i="1"/>
  <c r="H11775" i="1"/>
  <c r="H11774" i="1"/>
  <c r="H11773" i="1"/>
  <c r="H11772" i="1"/>
  <c r="H11771" i="1"/>
  <c r="H11770" i="1"/>
  <c r="H11769" i="1"/>
  <c r="H11768" i="1"/>
  <c r="H11767" i="1"/>
  <c r="H11766" i="1"/>
  <c r="H11765" i="1"/>
  <c r="H11764" i="1"/>
  <c r="H11763" i="1"/>
  <c r="H11762" i="1"/>
  <c r="H11761" i="1"/>
  <c r="H11760" i="1"/>
  <c r="H11759" i="1"/>
  <c r="H11758" i="1"/>
  <c r="H11757" i="1"/>
  <c r="H11756" i="1"/>
  <c r="H11755" i="1"/>
  <c r="H11754" i="1"/>
  <c r="H11753" i="1"/>
  <c r="H11752" i="1"/>
  <c r="H11751" i="1"/>
  <c r="H11750" i="1"/>
  <c r="H11749" i="1"/>
  <c r="H11748" i="1"/>
  <c r="H11747" i="1"/>
  <c r="H11746" i="1"/>
  <c r="H11745" i="1"/>
  <c r="H11744" i="1"/>
  <c r="H11743" i="1"/>
  <c r="H11742" i="1"/>
  <c r="H11741" i="1"/>
  <c r="H11740" i="1"/>
  <c r="H11739" i="1"/>
  <c r="H11738" i="1"/>
  <c r="H11737" i="1"/>
  <c r="H11736" i="1"/>
  <c r="H11735" i="1"/>
  <c r="H11734" i="1"/>
  <c r="H11733" i="1"/>
  <c r="H11732" i="1"/>
  <c r="H11731" i="1"/>
  <c r="H11730" i="1"/>
  <c r="H11729" i="1"/>
  <c r="H11728" i="1"/>
  <c r="H11727" i="1"/>
  <c r="H11726" i="1"/>
  <c r="H11725" i="1"/>
  <c r="H11724" i="1"/>
  <c r="H11723" i="1"/>
  <c r="H11722" i="1"/>
  <c r="H11721" i="1"/>
  <c r="H11720" i="1"/>
  <c r="H11719" i="1"/>
  <c r="H11718" i="1"/>
  <c r="H11717" i="1"/>
  <c r="H11716" i="1"/>
  <c r="H11715" i="1"/>
  <c r="H11714" i="1"/>
  <c r="H11713" i="1"/>
  <c r="H11712" i="1"/>
  <c r="H11711" i="1"/>
  <c r="H11710" i="1"/>
  <c r="H11709" i="1"/>
  <c r="H11708" i="1"/>
  <c r="H11707" i="1"/>
  <c r="H11706" i="1"/>
  <c r="H11705" i="1"/>
  <c r="H11704" i="1"/>
  <c r="H11703" i="1"/>
  <c r="H11702" i="1"/>
  <c r="H11701" i="1"/>
  <c r="H11700" i="1"/>
  <c r="H11699" i="1"/>
  <c r="H11698" i="1"/>
  <c r="H11697" i="1"/>
  <c r="H11696" i="1"/>
  <c r="H11695" i="1"/>
  <c r="H11694" i="1"/>
  <c r="H11693" i="1"/>
  <c r="H11692" i="1"/>
  <c r="H11691" i="1"/>
  <c r="H11690" i="1"/>
  <c r="H11689" i="1"/>
  <c r="H11688" i="1"/>
  <c r="H11687" i="1"/>
  <c r="H11686" i="1"/>
  <c r="H11685" i="1"/>
  <c r="H11684" i="1"/>
  <c r="H11683" i="1"/>
  <c r="H11682" i="1"/>
  <c r="H11681" i="1"/>
  <c r="H11680" i="1"/>
  <c r="H11679" i="1"/>
  <c r="H11678" i="1"/>
  <c r="H11677" i="1"/>
  <c r="H11676" i="1"/>
  <c r="H11675" i="1"/>
  <c r="H11674" i="1"/>
  <c r="H11673" i="1"/>
  <c r="H11672" i="1"/>
  <c r="H11671" i="1"/>
  <c r="H11670" i="1"/>
  <c r="H11669" i="1"/>
  <c r="H11668" i="1"/>
  <c r="H11667" i="1"/>
  <c r="H11666" i="1"/>
  <c r="H11665" i="1"/>
  <c r="H11664" i="1"/>
  <c r="H11663" i="1"/>
  <c r="H11662" i="1"/>
  <c r="H11661" i="1"/>
  <c r="H11660" i="1"/>
  <c r="H11659" i="1"/>
  <c r="H11658" i="1"/>
  <c r="H11657" i="1"/>
  <c r="H11656" i="1"/>
  <c r="H11655" i="1"/>
  <c r="H11654" i="1"/>
  <c r="H11653" i="1"/>
  <c r="H11652" i="1"/>
  <c r="H11651" i="1"/>
  <c r="H11650" i="1"/>
  <c r="H11649" i="1"/>
  <c r="H11648" i="1"/>
  <c r="H11647" i="1"/>
  <c r="H11646" i="1"/>
  <c r="H11645" i="1"/>
  <c r="H11644" i="1"/>
  <c r="H11643" i="1"/>
  <c r="H11642" i="1"/>
  <c r="H11641" i="1"/>
  <c r="H11640" i="1"/>
  <c r="H11639" i="1"/>
  <c r="H11638" i="1"/>
  <c r="H11637" i="1"/>
  <c r="H11636" i="1"/>
  <c r="H11635" i="1"/>
  <c r="H11634" i="1"/>
  <c r="H11633" i="1"/>
  <c r="H11632" i="1"/>
  <c r="H11631" i="1"/>
  <c r="H11630" i="1"/>
  <c r="H11629" i="1"/>
  <c r="H11628" i="1"/>
  <c r="H11627" i="1"/>
  <c r="H11626" i="1"/>
  <c r="H11625" i="1"/>
  <c r="H11624" i="1"/>
  <c r="H11623" i="1"/>
  <c r="H11622" i="1"/>
  <c r="H11621" i="1"/>
  <c r="H11620" i="1"/>
  <c r="H11619" i="1"/>
  <c r="H11618" i="1"/>
  <c r="H11617" i="1"/>
  <c r="H11616" i="1"/>
  <c r="H11615" i="1"/>
  <c r="H11614" i="1"/>
  <c r="H11613" i="1"/>
  <c r="H11612" i="1"/>
  <c r="H11611" i="1"/>
  <c r="H11610" i="1"/>
  <c r="H11609" i="1"/>
  <c r="H11608" i="1"/>
  <c r="H11607" i="1"/>
  <c r="H11606" i="1"/>
  <c r="H11605" i="1"/>
  <c r="H11604" i="1"/>
  <c r="H11603" i="1"/>
  <c r="H11602" i="1"/>
  <c r="H11601" i="1"/>
  <c r="H11600" i="1"/>
  <c r="H11599" i="1"/>
  <c r="H11598" i="1"/>
  <c r="H11597" i="1"/>
  <c r="H11596" i="1"/>
  <c r="H11595" i="1"/>
  <c r="H11594" i="1"/>
  <c r="H11593" i="1"/>
  <c r="H11592" i="1"/>
  <c r="H11591" i="1"/>
  <c r="H11590" i="1"/>
  <c r="H11589" i="1"/>
  <c r="H11588" i="1"/>
  <c r="H11587" i="1"/>
  <c r="H11586" i="1"/>
  <c r="H11585" i="1"/>
  <c r="H11584" i="1"/>
  <c r="H11583" i="1"/>
  <c r="H11582" i="1"/>
  <c r="H11581" i="1"/>
  <c r="H11580" i="1"/>
  <c r="H11579" i="1"/>
  <c r="H11578" i="1"/>
  <c r="H11577" i="1"/>
  <c r="H11576" i="1"/>
  <c r="H11575" i="1"/>
  <c r="H11574" i="1"/>
  <c r="H11573" i="1"/>
  <c r="H11572" i="1"/>
  <c r="H11571" i="1"/>
  <c r="H11570" i="1"/>
  <c r="H11569" i="1"/>
  <c r="H11568" i="1"/>
  <c r="H11567" i="1"/>
  <c r="H11566" i="1"/>
  <c r="H11565" i="1"/>
  <c r="H11564" i="1"/>
  <c r="H11563" i="1"/>
  <c r="H11562" i="1"/>
  <c r="H11561" i="1"/>
  <c r="H11560" i="1"/>
  <c r="H11559" i="1"/>
  <c r="H11558" i="1"/>
  <c r="H11557" i="1"/>
  <c r="H11556" i="1"/>
  <c r="H11555" i="1"/>
  <c r="H11554" i="1"/>
  <c r="H11553" i="1"/>
  <c r="H11552" i="1"/>
  <c r="H11551" i="1"/>
  <c r="H11550" i="1"/>
  <c r="H11549" i="1"/>
  <c r="H11548" i="1"/>
  <c r="H11547" i="1"/>
  <c r="H11546" i="1"/>
  <c r="H11545" i="1"/>
  <c r="H11544" i="1"/>
  <c r="H11543" i="1"/>
  <c r="H11542" i="1"/>
  <c r="H11541" i="1"/>
  <c r="H11540" i="1"/>
  <c r="H11539" i="1"/>
  <c r="H11538" i="1"/>
  <c r="H11537" i="1"/>
  <c r="H11536" i="1"/>
  <c r="H11535" i="1"/>
  <c r="H11534" i="1"/>
  <c r="H11533" i="1"/>
  <c r="H11532" i="1"/>
  <c r="H11531" i="1"/>
  <c r="H11530" i="1"/>
  <c r="H11529" i="1"/>
  <c r="H11528" i="1"/>
  <c r="H11527" i="1"/>
  <c r="H11526" i="1"/>
  <c r="H11525" i="1"/>
  <c r="H11524" i="1"/>
  <c r="H11523" i="1"/>
  <c r="H11522" i="1"/>
  <c r="H11521" i="1"/>
  <c r="H11520" i="1"/>
  <c r="H11519" i="1"/>
  <c r="H11518" i="1"/>
  <c r="H11517" i="1"/>
  <c r="H11516" i="1"/>
  <c r="H11515" i="1"/>
  <c r="H11514" i="1"/>
  <c r="H11513" i="1"/>
  <c r="H11512" i="1"/>
  <c r="H11511" i="1"/>
  <c r="H11510" i="1"/>
  <c r="H11509" i="1"/>
  <c r="H11508" i="1"/>
  <c r="H11507" i="1"/>
  <c r="H11506" i="1"/>
  <c r="H11505" i="1"/>
  <c r="H11504" i="1"/>
  <c r="H11503" i="1"/>
  <c r="H11502" i="1"/>
  <c r="H11501" i="1"/>
  <c r="H11500" i="1"/>
  <c r="H11499" i="1"/>
  <c r="H11498" i="1"/>
  <c r="H11497" i="1"/>
  <c r="H11496" i="1"/>
  <c r="H11495" i="1"/>
  <c r="H11494" i="1"/>
  <c r="H11493" i="1"/>
  <c r="H11492" i="1"/>
  <c r="H11491" i="1"/>
  <c r="H11490" i="1"/>
  <c r="H11489" i="1"/>
  <c r="H11488" i="1"/>
  <c r="H11487" i="1"/>
  <c r="H11486" i="1"/>
  <c r="H11485" i="1"/>
  <c r="H11484" i="1"/>
  <c r="H11483" i="1"/>
  <c r="H11482" i="1"/>
  <c r="H11481" i="1"/>
  <c r="H11480" i="1"/>
  <c r="H11479" i="1"/>
  <c r="H11478" i="1"/>
  <c r="H11477" i="1"/>
  <c r="H11476" i="1"/>
  <c r="H11475" i="1"/>
  <c r="H11474" i="1"/>
  <c r="H11473" i="1"/>
  <c r="H11472" i="1"/>
  <c r="H11471" i="1"/>
  <c r="H11470" i="1"/>
  <c r="H11469" i="1"/>
  <c r="H11468" i="1"/>
  <c r="H11467" i="1"/>
  <c r="H11466" i="1"/>
  <c r="H11465" i="1"/>
  <c r="H11464" i="1"/>
  <c r="H11463" i="1"/>
  <c r="H11462" i="1"/>
  <c r="H11461" i="1"/>
  <c r="H11460" i="1"/>
  <c r="H11459" i="1"/>
  <c r="H11458" i="1"/>
  <c r="H11457" i="1"/>
  <c r="H11456" i="1"/>
  <c r="H11455" i="1"/>
  <c r="H11454" i="1"/>
  <c r="H11453" i="1"/>
  <c r="H11452" i="1"/>
  <c r="H11451" i="1"/>
  <c r="H11450" i="1"/>
  <c r="H11449" i="1"/>
  <c r="H11448" i="1"/>
  <c r="H11447" i="1"/>
  <c r="H11446" i="1"/>
  <c r="H11445" i="1"/>
  <c r="H11444" i="1"/>
  <c r="H11443" i="1"/>
  <c r="H11442" i="1"/>
  <c r="H11441" i="1"/>
  <c r="H11440" i="1"/>
  <c r="H11439" i="1"/>
  <c r="H11438" i="1"/>
  <c r="H11437" i="1"/>
  <c r="H11436" i="1"/>
  <c r="H11435" i="1"/>
  <c r="H11434" i="1"/>
  <c r="H11433" i="1"/>
  <c r="H11432" i="1"/>
  <c r="H11431" i="1"/>
  <c r="H11430" i="1"/>
  <c r="H11429" i="1"/>
  <c r="H11428" i="1"/>
  <c r="H11427" i="1"/>
  <c r="H11426" i="1"/>
  <c r="H11425" i="1"/>
  <c r="H11424" i="1"/>
  <c r="H11423" i="1"/>
  <c r="H11422" i="1"/>
  <c r="H11421" i="1"/>
  <c r="H11420" i="1"/>
  <c r="H11419" i="1"/>
  <c r="H11418" i="1"/>
  <c r="H11417" i="1"/>
  <c r="H11416" i="1"/>
  <c r="H11415" i="1"/>
  <c r="H11414" i="1"/>
  <c r="H11413" i="1"/>
  <c r="H11412" i="1"/>
  <c r="H11411" i="1"/>
  <c r="H11410" i="1"/>
  <c r="H11409" i="1"/>
  <c r="H11408" i="1"/>
  <c r="H11407" i="1"/>
  <c r="H11406" i="1"/>
  <c r="H11405" i="1"/>
  <c r="H11404" i="1"/>
  <c r="H11403" i="1"/>
  <c r="H11402" i="1"/>
  <c r="H11401" i="1"/>
  <c r="H11400" i="1"/>
  <c r="H11399" i="1"/>
  <c r="H11398" i="1"/>
  <c r="H11397" i="1"/>
  <c r="H11396" i="1"/>
  <c r="H11395" i="1"/>
  <c r="H11394" i="1"/>
  <c r="H11393" i="1"/>
  <c r="H11392" i="1"/>
  <c r="H11391" i="1"/>
  <c r="H11390" i="1"/>
  <c r="H11389" i="1"/>
  <c r="H11388" i="1"/>
  <c r="H11387" i="1"/>
  <c r="H11386" i="1"/>
  <c r="H11385" i="1"/>
  <c r="H11384" i="1"/>
  <c r="H11383" i="1"/>
  <c r="H11382" i="1"/>
  <c r="H11381" i="1"/>
  <c r="H11380" i="1"/>
  <c r="H11379" i="1"/>
  <c r="H11378" i="1"/>
  <c r="H11377" i="1"/>
  <c r="H11376" i="1"/>
  <c r="H11375" i="1"/>
  <c r="H11374" i="1"/>
  <c r="H11373" i="1"/>
  <c r="H11372" i="1"/>
  <c r="H11371" i="1"/>
  <c r="H11370" i="1"/>
  <c r="H11369" i="1"/>
  <c r="H11368" i="1"/>
  <c r="H11367" i="1"/>
  <c r="H11366" i="1"/>
  <c r="H11365" i="1"/>
  <c r="H11364" i="1"/>
  <c r="H11363" i="1"/>
  <c r="H11362" i="1"/>
  <c r="H11361" i="1"/>
  <c r="H11360" i="1"/>
  <c r="H11359" i="1"/>
  <c r="H11358" i="1"/>
  <c r="H11357" i="1"/>
  <c r="H11356" i="1"/>
  <c r="H11355" i="1"/>
  <c r="H11354" i="1"/>
  <c r="H11353" i="1"/>
  <c r="H11352" i="1"/>
  <c r="H11351" i="1"/>
  <c r="H11350" i="1"/>
  <c r="H11349" i="1"/>
  <c r="H11348" i="1"/>
  <c r="H11347" i="1"/>
  <c r="H11346" i="1"/>
  <c r="H11345" i="1"/>
  <c r="H11344" i="1"/>
  <c r="H11343" i="1"/>
  <c r="H11342" i="1"/>
  <c r="H11341" i="1"/>
  <c r="H11340" i="1"/>
  <c r="H11339" i="1"/>
  <c r="H11338" i="1"/>
  <c r="H11337" i="1"/>
  <c r="H11336" i="1"/>
  <c r="H11335" i="1"/>
  <c r="H11334" i="1"/>
  <c r="H11333" i="1"/>
  <c r="H11332" i="1"/>
  <c r="H11331" i="1"/>
  <c r="H11330" i="1"/>
  <c r="H11329" i="1"/>
  <c r="H11328" i="1"/>
  <c r="H11327" i="1"/>
  <c r="H11326" i="1"/>
  <c r="H11325" i="1"/>
  <c r="H11324" i="1"/>
  <c r="H11323" i="1"/>
  <c r="H11322" i="1"/>
  <c r="H11321" i="1"/>
  <c r="H11320" i="1"/>
  <c r="H11319" i="1"/>
  <c r="H11318" i="1"/>
  <c r="H11317" i="1"/>
  <c r="H11316" i="1"/>
  <c r="H11315" i="1"/>
  <c r="H11314" i="1"/>
  <c r="H11313" i="1"/>
  <c r="H11312" i="1"/>
  <c r="H11311" i="1"/>
  <c r="H11310" i="1"/>
  <c r="H11309" i="1"/>
  <c r="H11308" i="1"/>
  <c r="H11307" i="1"/>
  <c r="H11306" i="1"/>
  <c r="H11305" i="1"/>
  <c r="H11304" i="1"/>
  <c r="H11303" i="1"/>
  <c r="H11302" i="1"/>
  <c r="H11301" i="1"/>
  <c r="H11300" i="1"/>
  <c r="H11299" i="1"/>
  <c r="H11298" i="1"/>
  <c r="H11297" i="1"/>
  <c r="H11296" i="1"/>
  <c r="H11295" i="1"/>
  <c r="H11294" i="1"/>
  <c r="H11293" i="1"/>
  <c r="H11292" i="1"/>
  <c r="H11291" i="1"/>
  <c r="H11290" i="1"/>
  <c r="H11289" i="1"/>
  <c r="H11288" i="1"/>
  <c r="H11287" i="1"/>
  <c r="H11286" i="1"/>
  <c r="H11285" i="1"/>
  <c r="H11284" i="1"/>
  <c r="H11283" i="1"/>
  <c r="H11282" i="1"/>
  <c r="H11281" i="1"/>
  <c r="H11280" i="1"/>
  <c r="H11279" i="1"/>
  <c r="H11278" i="1"/>
  <c r="H11277" i="1"/>
  <c r="H11276" i="1"/>
  <c r="H11275" i="1"/>
  <c r="H11274" i="1"/>
  <c r="H11273" i="1"/>
  <c r="H11272" i="1"/>
  <c r="H11271" i="1"/>
  <c r="H11270" i="1"/>
  <c r="H11269" i="1"/>
  <c r="H11268" i="1"/>
  <c r="H11267" i="1"/>
  <c r="H11266" i="1"/>
  <c r="H11265" i="1"/>
  <c r="H11264" i="1"/>
  <c r="H11263" i="1"/>
  <c r="H11262" i="1"/>
  <c r="H11261" i="1"/>
  <c r="H11260" i="1"/>
  <c r="H11259" i="1"/>
  <c r="H11258" i="1"/>
  <c r="H11257" i="1"/>
  <c r="H11256" i="1"/>
  <c r="H11255" i="1"/>
  <c r="H11254" i="1"/>
  <c r="H11253" i="1"/>
  <c r="H11252" i="1"/>
  <c r="H11251" i="1"/>
  <c r="H11250" i="1"/>
  <c r="H11249" i="1"/>
  <c r="H11248" i="1"/>
  <c r="H11247" i="1"/>
  <c r="H11246" i="1"/>
  <c r="H11245" i="1"/>
  <c r="H11244" i="1"/>
  <c r="H11243" i="1"/>
  <c r="H11242" i="1"/>
  <c r="H11241" i="1"/>
  <c r="H11240" i="1"/>
  <c r="H11239" i="1"/>
  <c r="H11238" i="1"/>
  <c r="H11237" i="1"/>
  <c r="H11236" i="1"/>
  <c r="H11235" i="1"/>
  <c r="H11234" i="1"/>
  <c r="H11233" i="1"/>
  <c r="H11232" i="1"/>
  <c r="H11231" i="1"/>
  <c r="H11230" i="1"/>
  <c r="H11229" i="1"/>
  <c r="H11228" i="1"/>
  <c r="H11227" i="1"/>
  <c r="H11226" i="1"/>
  <c r="H11225" i="1"/>
  <c r="H11224" i="1"/>
  <c r="H11223" i="1"/>
  <c r="H11222" i="1"/>
  <c r="H11221" i="1"/>
  <c r="H11220" i="1"/>
  <c r="H11219" i="1"/>
  <c r="H11218" i="1"/>
  <c r="H11217" i="1"/>
  <c r="H11216" i="1"/>
  <c r="H11215" i="1"/>
  <c r="H11214" i="1"/>
  <c r="H11213" i="1"/>
  <c r="H11212" i="1"/>
  <c r="H11211" i="1"/>
  <c r="H11210" i="1"/>
  <c r="H11209" i="1"/>
  <c r="H11208" i="1"/>
  <c r="H11207" i="1"/>
  <c r="H11206" i="1"/>
  <c r="H11205" i="1"/>
  <c r="H11204" i="1"/>
  <c r="H11203" i="1"/>
  <c r="H11202" i="1"/>
  <c r="H11201" i="1"/>
  <c r="H11200" i="1"/>
  <c r="H11199" i="1"/>
  <c r="H11198" i="1"/>
  <c r="H11197" i="1"/>
  <c r="H11196" i="1"/>
  <c r="H11195" i="1"/>
  <c r="H11194" i="1"/>
  <c r="H11193" i="1"/>
  <c r="H11192" i="1"/>
  <c r="H11191" i="1"/>
  <c r="H11190" i="1"/>
  <c r="H11189" i="1"/>
  <c r="H11188" i="1"/>
  <c r="H11187" i="1"/>
  <c r="H11186" i="1"/>
  <c r="H11185" i="1"/>
  <c r="H11184" i="1"/>
  <c r="H11183" i="1"/>
  <c r="H11182" i="1"/>
  <c r="H11181" i="1"/>
  <c r="H11180" i="1"/>
  <c r="H11179" i="1"/>
  <c r="H11178" i="1"/>
  <c r="H11177" i="1"/>
  <c r="H11176" i="1"/>
  <c r="H11175" i="1"/>
  <c r="H11174" i="1"/>
  <c r="H11173" i="1"/>
  <c r="H11172" i="1"/>
  <c r="H11171" i="1"/>
  <c r="H11170" i="1"/>
  <c r="H11169" i="1"/>
  <c r="H11168" i="1"/>
  <c r="H11167" i="1"/>
  <c r="H11166" i="1"/>
  <c r="H11165" i="1"/>
  <c r="H11164" i="1"/>
  <c r="H11163" i="1"/>
  <c r="H11162" i="1"/>
  <c r="H11161" i="1"/>
  <c r="H11160" i="1"/>
  <c r="H11159" i="1"/>
  <c r="H11158" i="1"/>
  <c r="H11157" i="1"/>
  <c r="H11156" i="1"/>
  <c r="H11155" i="1"/>
  <c r="H11154" i="1"/>
  <c r="H11153" i="1"/>
  <c r="H11152" i="1"/>
  <c r="H11151" i="1"/>
  <c r="H11150" i="1"/>
  <c r="H11149" i="1"/>
  <c r="H11148" i="1"/>
  <c r="H11147" i="1"/>
  <c r="H11146" i="1"/>
  <c r="H11145" i="1"/>
  <c r="H11144" i="1"/>
  <c r="H11143" i="1"/>
  <c r="H11142" i="1"/>
  <c r="H11141" i="1"/>
  <c r="H11140" i="1"/>
  <c r="H11139" i="1"/>
  <c r="H11138" i="1"/>
  <c r="H11137" i="1"/>
  <c r="H11136" i="1"/>
  <c r="H11135" i="1"/>
  <c r="H11134" i="1"/>
  <c r="H11133" i="1"/>
  <c r="H11132" i="1"/>
  <c r="H11131" i="1"/>
  <c r="H11130" i="1"/>
  <c r="H11129" i="1"/>
  <c r="H11128" i="1"/>
  <c r="H11127" i="1"/>
  <c r="H11126" i="1"/>
  <c r="H11125" i="1"/>
  <c r="H11124" i="1"/>
  <c r="H11123" i="1"/>
  <c r="H11122" i="1"/>
  <c r="H11121" i="1"/>
  <c r="H11120" i="1"/>
  <c r="H11119" i="1"/>
  <c r="H11118" i="1"/>
  <c r="H11117" i="1"/>
  <c r="H11116" i="1"/>
  <c r="H11115" i="1"/>
  <c r="H11114" i="1"/>
  <c r="H11113" i="1"/>
  <c r="H11112" i="1"/>
  <c r="H11111" i="1"/>
  <c r="H11110" i="1"/>
  <c r="H11109" i="1"/>
  <c r="H11108" i="1"/>
  <c r="H11107" i="1"/>
  <c r="H11106" i="1"/>
  <c r="H11105" i="1"/>
  <c r="H11104" i="1"/>
  <c r="H11103" i="1"/>
  <c r="H11102" i="1"/>
  <c r="H11101" i="1"/>
  <c r="H11100" i="1"/>
  <c r="H11099" i="1"/>
  <c r="H11098" i="1"/>
  <c r="H11097" i="1"/>
  <c r="H11096" i="1"/>
  <c r="H11095" i="1"/>
  <c r="H11094" i="1"/>
  <c r="H11093" i="1"/>
  <c r="H11092" i="1"/>
  <c r="H11091" i="1"/>
  <c r="H11090" i="1"/>
  <c r="H11089" i="1"/>
  <c r="H11088" i="1"/>
  <c r="H11087" i="1"/>
  <c r="H11086" i="1"/>
  <c r="H11085" i="1"/>
  <c r="H11084" i="1"/>
  <c r="H11083" i="1"/>
  <c r="H11082" i="1"/>
  <c r="H11081" i="1"/>
  <c r="H11080" i="1"/>
  <c r="H11079" i="1"/>
  <c r="H11078" i="1"/>
  <c r="H11077" i="1"/>
  <c r="H11076" i="1"/>
  <c r="H11075" i="1"/>
  <c r="H11074" i="1"/>
  <c r="H11073" i="1"/>
  <c r="H11072" i="1"/>
  <c r="H11071" i="1"/>
  <c r="H11070" i="1"/>
  <c r="H11069" i="1"/>
  <c r="H11068" i="1"/>
  <c r="H11067" i="1"/>
  <c r="H11066" i="1"/>
  <c r="H11065" i="1"/>
  <c r="H11064" i="1"/>
  <c r="H11063" i="1"/>
  <c r="H11062" i="1"/>
  <c r="H11061" i="1"/>
  <c r="H11060" i="1"/>
  <c r="H11059" i="1"/>
  <c r="H11058" i="1"/>
  <c r="H11057" i="1"/>
  <c r="H11056" i="1"/>
  <c r="H11055" i="1"/>
  <c r="H11054" i="1"/>
  <c r="H11053" i="1"/>
  <c r="H11052" i="1"/>
  <c r="H11051" i="1"/>
  <c r="H11050" i="1"/>
  <c r="H11049" i="1"/>
  <c r="H11048" i="1"/>
  <c r="H11047" i="1"/>
  <c r="H11046" i="1"/>
  <c r="H11045" i="1"/>
  <c r="H11044" i="1"/>
  <c r="H11043" i="1"/>
  <c r="H11042" i="1"/>
  <c r="H11041" i="1"/>
  <c r="H11040" i="1"/>
  <c r="H11039" i="1"/>
  <c r="H11038" i="1"/>
  <c r="H11037" i="1"/>
  <c r="H11036" i="1"/>
  <c r="H11035" i="1"/>
  <c r="H11034" i="1"/>
  <c r="H11033" i="1"/>
  <c r="H11032" i="1"/>
  <c r="H11031" i="1"/>
  <c r="H11030" i="1"/>
  <c r="H11029" i="1"/>
  <c r="H11028" i="1"/>
  <c r="H11027" i="1"/>
  <c r="H11026" i="1"/>
  <c r="H11025" i="1"/>
  <c r="H11024" i="1"/>
  <c r="H11023" i="1"/>
  <c r="H11022" i="1"/>
  <c r="H11021" i="1"/>
  <c r="H11020" i="1"/>
  <c r="H11019" i="1"/>
  <c r="H11018" i="1"/>
  <c r="H11017" i="1"/>
  <c r="H11016" i="1"/>
  <c r="H11015" i="1"/>
  <c r="H11014" i="1"/>
  <c r="H11013" i="1"/>
  <c r="H11012" i="1"/>
  <c r="H11011" i="1"/>
  <c r="H11010" i="1"/>
  <c r="H11009" i="1"/>
  <c r="H11008" i="1"/>
  <c r="H11007" i="1"/>
  <c r="H11006" i="1"/>
  <c r="H11005" i="1"/>
  <c r="H11004" i="1"/>
  <c r="H11003" i="1"/>
  <c r="H11002" i="1"/>
  <c r="H11001" i="1"/>
  <c r="H11000" i="1"/>
  <c r="H10999" i="1"/>
  <c r="H10998" i="1"/>
  <c r="H10997" i="1"/>
  <c r="H10996" i="1"/>
  <c r="H10995" i="1"/>
  <c r="H10994" i="1"/>
  <c r="H10993" i="1"/>
  <c r="H10992" i="1"/>
  <c r="H10991" i="1"/>
  <c r="H10990" i="1"/>
  <c r="H10989" i="1"/>
  <c r="H10988" i="1"/>
  <c r="H10987" i="1"/>
  <c r="H10986" i="1"/>
  <c r="H10985" i="1"/>
  <c r="H10984" i="1"/>
  <c r="H10983" i="1"/>
  <c r="H10982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69" i="1"/>
  <c r="H10968" i="1"/>
  <c r="H10967" i="1"/>
  <c r="H10966" i="1"/>
  <c r="H10965" i="1"/>
  <c r="H10964" i="1"/>
  <c r="H10963" i="1"/>
  <c r="H10962" i="1"/>
  <c r="H10961" i="1"/>
  <c r="H10960" i="1"/>
  <c r="H10959" i="1"/>
  <c r="H10958" i="1"/>
  <c r="H10957" i="1"/>
  <c r="H10956" i="1"/>
  <c r="H10955" i="1"/>
  <c r="H10954" i="1"/>
  <c r="H10953" i="1"/>
  <c r="H10952" i="1"/>
  <c r="H10951" i="1"/>
  <c r="H10950" i="1"/>
  <c r="H10949" i="1"/>
  <c r="H10948" i="1"/>
  <c r="H10947" i="1"/>
  <c r="H10946" i="1"/>
  <c r="H10945" i="1"/>
  <c r="H10944" i="1"/>
  <c r="H10943" i="1"/>
  <c r="H10942" i="1"/>
  <c r="H10941" i="1"/>
  <c r="H10940" i="1"/>
  <c r="H10939" i="1"/>
  <c r="H10938" i="1"/>
  <c r="H10937" i="1"/>
  <c r="H10936" i="1"/>
  <c r="H10935" i="1"/>
  <c r="H10934" i="1"/>
  <c r="H10933" i="1"/>
  <c r="H10932" i="1"/>
  <c r="H10931" i="1"/>
  <c r="H10930" i="1"/>
  <c r="H10929" i="1"/>
  <c r="H10928" i="1"/>
  <c r="H10927" i="1"/>
  <c r="H10926" i="1"/>
  <c r="H10925" i="1"/>
  <c r="H10924" i="1"/>
  <c r="H10923" i="1"/>
  <c r="H10922" i="1"/>
  <c r="H10921" i="1"/>
  <c r="H10920" i="1"/>
  <c r="H10919" i="1"/>
  <c r="H10918" i="1"/>
  <c r="H10917" i="1"/>
  <c r="H10916" i="1"/>
  <c r="H10915" i="1"/>
  <c r="H10914" i="1"/>
  <c r="H10913" i="1"/>
  <c r="H10912" i="1"/>
  <c r="H10911" i="1"/>
  <c r="H10910" i="1"/>
  <c r="H10909" i="1"/>
  <c r="H10908" i="1"/>
  <c r="H10907" i="1"/>
  <c r="H10906" i="1"/>
  <c r="H10905" i="1"/>
  <c r="H10904" i="1"/>
  <c r="H10903" i="1"/>
  <c r="H10902" i="1"/>
  <c r="H10901" i="1"/>
  <c r="H10900" i="1"/>
  <c r="H10899" i="1"/>
  <c r="H10898" i="1"/>
  <c r="H10897" i="1"/>
  <c r="H10896" i="1"/>
  <c r="H10895" i="1"/>
  <c r="H10894" i="1"/>
  <c r="H10893" i="1"/>
  <c r="H10892" i="1"/>
  <c r="H10891" i="1"/>
  <c r="H10890" i="1"/>
  <c r="H10889" i="1"/>
  <c r="H10888" i="1"/>
  <c r="H10887" i="1"/>
  <c r="H10886" i="1"/>
  <c r="H10885" i="1"/>
  <c r="H10884" i="1"/>
  <c r="H10883" i="1"/>
  <c r="H10882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69" i="1"/>
  <c r="H10868" i="1"/>
  <c r="H10867" i="1"/>
  <c r="H10866" i="1"/>
  <c r="H10865" i="1"/>
  <c r="H10864" i="1"/>
  <c r="H10863" i="1"/>
  <c r="H10862" i="1"/>
  <c r="H10861" i="1"/>
  <c r="H10860" i="1"/>
  <c r="H10859" i="1"/>
  <c r="H10858" i="1"/>
  <c r="H10857" i="1"/>
  <c r="H10856" i="1"/>
  <c r="H10855" i="1"/>
  <c r="H10854" i="1"/>
  <c r="H10853" i="1"/>
  <c r="H10852" i="1"/>
  <c r="H10851" i="1"/>
  <c r="H10850" i="1"/>
  <c r="H10849" i="1"/>
  <c r="H10848" i="1"/>
  <c r="H10847" i="1"/>
  <c r="H10846" i="1"/>
  <c r="H10845" i="1"/>
  <c r="H10844" i="1"/>
  <c r="H10843" i="1"/>
  <c r="H10842" i="1"/>
  <c r="H10841" i="1"/>
  <c r="H10840" i="1"/>
  <c r="H10839" i="1"/>
  <c r="H10838" i="1"/>
  <c r="H10837" i="1"/>
  <c r="H10836" i="1"/>
  <c r="H10835" i="1"/>
  <c r="H10834" i="1"/>
  <c r="H10833" i="1"/>
  <c r="H10832" i="1"/>
  <c r="H10831" i="1"/>
  <c r="H10830" i="1"/>
  <c r="H10829" i="1"/>
  <c r="H10828" i="1"/>
  <c r="H10827" i="1"/>
  <c r="H10826" i="1"/>
  <c r="H10825" i="1"/>
  <c r="H10824" i="1"/>
  <c r="H10823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10811" i="1"/>
  <c r="H10810" i="1"/>
  <c r="H10809" i="1"/>
  <c r="H10808" i="1"/>
  <c r="H10807" i="1"/>
  <c r="H10806" i="1"/>
  <c r="H10805" i="1"/>
  <c r="H10804" i="1"/>
  <c r="H10803" i="1"/>
  <c r="H10802" i="1"/>
  <c r="H10801" i="1"/>
  <c r="H10800" i="1"/>
  <c r="H10799" i="1"/>
  <c r="H10798" i="1"/>
  <c r="H10797" i="1"/>
  <c r="H10796" i="1"/>
  <c r="H10795" i="1"/>
  <c r="H10794" i="1"/>
  <c r="H10793" i="1"/>
  <c r="H10792" i="1"/>
  <c r="H10791" i="1"/>
  <c r="H10790" i="1"/>
  <c r="H10789" i="1"/>
  <c r="H10788" i="1"/>
  <c r="H10787" i="1"/>
  <c r="H10786" i="1"/>
  <c r="H10785" i="1"/>
  <c r="H10784" i="1"/>
  <c r="H10783" i="1"/>
  <c r="H10782" i="1"/>
  <c r="H10781" i="1"/>
  <c r="H10780" i="1"/>
  <c r="H10779" i="1"/>
  <c r="H10778" i="1"/>
  <c r="H10777" i="1"/>
  <c r="H10776" i="1"/>
  <c r="H10775" i="1"/>
  <c r="H10774" i="1"/>
  <c r="H10773" i="1"/>
  <c r="H10772" i="1"/>
  <c r="H10771" i="1"/>
  <c r="H10770" i="1"/>
  <c r="H10769" i="1"/>
  <c r="H10768" i="1"/>
  <c r="H10767" i="1"/>
  <c r="H10766" i="1"/>
  <c r="H10765" i="1"/>
  <c r="H10764" i="1"/>
  <c r="H10763" i="1"/>
  <c r="H10762" i="1"/>
  <c r="H10761" i="1"/>
  <c r="H10760" i="1"/>
  <c r="H10759" i="1"/>
  <c r="H10758" i="1"/>
  <c r="H10757" i="1"/>
  <c r="H10756" i="1"/>
  <c r="H10755" i="1"/>
  <c r="H10754" i="1"/>
  <c r="H10753" i="1"/>
  <c r="H10752" i="1"/>
  <c r="H10751" i="1"/>
  <c r="H10750" i="1"/>
  <c r="H10749" i="1"/>
  <c r="H10748" i="1"/>
  <c r="H10747" i="1"/>
  <c r="H10746" i="1"/>
  <c r="H10745" i="1"/>
  <c r="H10744" i="1"/>
  <c r="H10743" i="1"/>
  <c r="H10742" i="1"/>
  <c r="H10741" i="1"/>
  <c r="H10740" i="1"/>
  <c r="H10739" i="1"/>
  <c r="H10738" i="1"/>
  <c r="H10737" i="1"/>
  <c r="H10736" i="1"/>
  <c r="H10735" i="1"/>
  <c r="H10734" i="1"/>
  <c r="H10733" i="1"/>
  <c r="H10732" i="1"/>
  <c r="H10731" i="1"/>
  <c r="H10730" i="1"/>
  <c r="H10729" i="1"/>
  <c r="H10728" i="1"/>
  <c r="H10727" i="1"/>
  <c r="H10726" i="1"/>
  <c r="H10725" i="1"/>
  <c r="H10724" i="1"/>
  <c r="H10723" i="1"/>
  <c r="H10722" i="1"/>
  <c r="H10721" i="1"/>
  <c r="H10720" i="1"/>
  <c r="H10719" i="1"/>
  <c r="H10718" i="1"/>
  <c r="H10717" i="1"/>
  <c r="H10716" i="1"/>
  <c r="H10715" i="1"/>
  <c r="H10714" i="1"/>
  <c r="H10713" i="1"/>
  <c r="H10712" i="1"/>
  <c r="H10711" i="1"/>
  <c r="H10710" i="1"/>
  <c r="H10709" i="1"/>
  <c r="H10708" i="1"/>
  <c r="H10707" i="1"/>
  <c r="H10706" i="1"/>
  <c r="H10705" i="1"/>
  <c r="H10704" i="1"/>
  <c r="H10703" i="1"/>
  <c r="H10702" i="1"/>
  <c r="H10701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9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H10666" i="1"/>
  <c r="H10665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20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4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2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4" i="1"/>
  <c r="H10543" i="1"/>
  <c r="H10542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1" i="1"/>
  <c r="H10510" i="1"/>
  <c r="H10509" i="1"/>
  <c r="H10508" i="1"/>
  <c r="H10507" i="1"/>
  <c r="H10506" i="1"/>
  <c r="H10505" i="1"/>
  <c r="H10504" i="1"/>
  <c r="H10503" i="1"/>
  <c r="H10502" i="1"/>
  <c r="H10501" i="1"/>
  <c r="H10500" i="1"/>
  <c r="H10499" i="1"/>
  <c r="H10498" i="1"/>
  <c r="H10497" i="1"/>
  <c r="H10496" i="1"/>
  <c r="H10495" i="1"/>
  <c r="H10494" i="1"/>
  <c r="H10493" i="1"/>
  <c r="H10492" i="1"/>
  <c r="H10491" i="1"/>
  <c r="H10490" i="1"/>
  <c r="H10489" i="1"/>
  <c r="H10488" i="1"/>
  <c r="H10487" i="1"/>
  <c r="H10486" i="1"/>
  <c r="H10485" i="1"/>
  <c r="H10484" i="1"/>
  <c r="H10483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8" i="1"/>
  <c r="H10467" i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7" i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H10426" i="1"/>
  <c r="H10425" i="1"/>
  <c r="H10424" i="1"/>
  <c r="H10423" i="1"/>
  <c r="H10422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8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2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70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5" i="1"/>
  <c r="H10334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8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7" i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2" i="1"/>
  <c r="H10251" i="1"/>
  <c r="H10250" i="1"/>
  <c r="H10249" i="1"/>
  <c r="H10248" i="1"/>
  <c r="H10247" i="1"/>
  <c r="H10246" i="1"/>
  <c r="H10245" i="1"/>
  <c r="H10244" i="1"/>
  <c r="H10243" i="1"/>
  <c r="H10242" i="1"/>
  <c r="H10241" i="1"/>
  <c r="H10240" i="1"/>
  <c r="H10239" i="1"/>
  <c r="H10238" i="1"/>
  <c r="H10237" i="1"/>
  <c r="H10236" i="1"/>
  <c r="H10235" i="1"/>
  <c r="H10234" i="1"/>
  <c r="H10233" i="1"/>
  <c r="H10232" i="1"/>
  <c r="H10231" i="1"/>
  <c r="H10230" i="1"/>
  <c r="H10229" i="1"/>
  <c r="H10228" i="1"/>
  <c r="H10227" i="1"/>
  <c r="H10226" i="1"/>
  <c r="H10225" i="1"/>
  <c r="H10224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5" i="1"/>
  <c r="H10204" i="1"/>
  <c r="H10203" i="1"/>
  <c r="H10202" i="1"/>
  <c r="H10201" i="1"/>
  <c r="H10200" i="1"/>
  <c r="H10199" i="1"/>
  <c r="H10198" i="1"/>
  <c r="H10197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5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10141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6" i="1"/>
  <c r="H10105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9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H10025" i="1"/>
  <c r="H10024" i="1"/>
  <c r="H10023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G12044" i="1"/>
  <c r="G12043" i="1"/>
  <c r="G12042" i="1"/>
  <c r="G12041" i="1"/>
  <c r="G12040" i="1"/>
  <c r="G12039" i="1"/>
  <c r="G12038" i="1"/>
  <c r="G12037" i="1"/>
  <c r="G12036" i="1"/>
  <c r="G12035" i="1"/>
  <c r="G12034" i="1"/>
  <c r="G12033" i="1"/>
  <c r="G12032" i="1"/>
  <c r="G12031" i="1"/>
  <c r="G12030" i="1"/>
  <c r="G12029" i="1"/>
  <c r="G12028" i="1"/>
  <c r="G12027" i="1"/>
  <c r="G12026" i="1"/>
  <c r="G12025" i="1"/>
  <c r="G12024" i="1"/>
  <c r="G12023" i="1"/>
  <c r="G12022" i="1"/>
  <c r="G12021" i="1"/>
  <c r="G12020" i="1"/>
  <c r="G12019" i="1"/>
  <c r="G12018" i="1"/>
  <c r="G12017" i="1"/>
  <c r="G12016" i="1"/>
  <c r="G12015" i="1"/>
  <c r="G12014" i="1"/>
  <c r="G12013" i="1"/>
  <c r="G12012" i="1"/>
  <c r="G12011" i="1"/>
  <c r="G12010" i="1"/>
  <c r="G12009" i="1"/>
  <c r="G12008" i="1"/>
  <c r="G12007" i="1"/>
  <c r="G12006" i="1"/>
  <c r="G12005" i="1"/>
  <c r="G12004" i="1"/>
  <c r="G12003" i="1"/>
  <c r="G12002" i="1"/>
  <c r="G12001" i="1"/>
  <c r="G12000" i="1"/>
  <c r="G11999" i="1"/>
  <c r="G11998" i="1"/>
  <c r="G11997" i="1"/>
  <c r="G11996" i="1"/>
  <c r="G11995" i="1"/>
  <c r="G11994" i="1"/>
  <c r="G11993" i="1"/>
  <c r="G11992" i="1"/>
  <c r="G11991" i="1"/>
  <c r="G11990" i="1"/>
  <c r="G11989" i="1"/>
  <c r="G11988" i="1"/>
  <c r="G11987" i="1"/>
  <c r="G11986" i="1"/>
  <c r="G11985" i="1"/>
  <c r="G11984" i="1"/>
  <c r="G11983" i="1"/>
  <c r="G11982" i="1"/>
  <c r="G11981" i="1"/>
  <c r="G11980" i="1"/>
  <c r="G11979" i="1"/>
  <c r="G11978" i="1"/>
  <c r="G11977" i="1"/>
  <c r="G11976" i="1"/>
  <c r="G11975" i="1"/>
  <c r="G11974" i="1"/>
  <c r="G11973" i="1"/>
  <c r="G11972" i="1"/>
  <c r="G11971" i="1"/>
  <c r="G11970" i="1"/>
  <c r="G11969" i="1"/>
  <c r="G11968" i="1"/>
  <c r="G11967" i="1"/>
  <c r="G11966" i="1"/>
  <c r="G11965" i="1"/>
  <c r="G11964" i="1"/>
  <c r="G11963" i="1"/>
  <c r="G11962" i="1"/>
  <c r="G11961" i="1"/>
  <c r="G11960" i="1"/>
  <c r="G11959" i="1"/>
  <c r="G11958" i="1"/>
  <c r="G11957" i="1"/>
  <c r="G11956" i="1"/>
  <c r="G11955" i="1"/>
  <c r="G11954" i="1"/>
  <c r="G11953" i="1"/>
  <c r="G11952" i="1"/>
  <c r="G11951" i="1"/>
  <c r="G11950" i="1"/>
  <c r="G11949" i="1"/>
  <c r="G11948" i="1"/>
  <c r="G11947" i="1"/>
  <c r="G11946" i="1"/>
  <c r="G11945" i="1"/>
  <c r="G11944" i="1"/>
  <c r="G11943" i="1"/>
  <c r="G11942" i="1"/>
  <c r="G11941" i="1"/>
  <c r="G11940" i="1"/>
  <c r="G11939" i="1"/>
  <c r="G11938" i="1"/>
  <c r="G11937" i="1"/>
  <c r="G11936" i="1"/>
  <c r="G11935" i="1"/>
  <c r="G11934" i="1"/>
  <c r="G11933" i="1"/>
  <c r="G11932" i="1"/>
  <c r="G11931" i="1"/>
  <c r="G11930" i="1"/>
  <c r="G11929" i="1"/>
  <c r="G11928" i="1"/>
  <c r="G11927" i="1"/>
  <c r="G11926" i="1"/>
  <c r="G11925" i="1"/>
  <c r="G11924" i="1"/>
  <c r="G11923" i="1"/>
  <c r="G11922" i="1"/>
  <c r="G11921" i="1"/>
  <c r="G11920" i="1"/>
  <c r="G11919" i="1"/>
  <c r="G11918" i="1"/>
  <c r="G11917" i="1"/>
  <c r="G11916" i="1"/>
  <c r="G11915" i="1"/>
  <c r="G11914" i="1"/>
  <c r="G11913" i="1"/>
  <c r="G11912" i="1"/>
  <c r="G11911" i="1"/>
  <c r="G11910" i="1"/>
  <c r="G11909" i="1"/>
  <c r="G11908" i="1"/>
  <c r="G11907" i="1"/>
  <c r="G11906" i="1"/>
  <c r="G11905" i="1"/>
  <c r="G11904" i="1"/>
  <c r="G11903" i="1"/>
  <c r="G11902" i="1"/>
  <c r="G11901" i="1"/>
  <c r="G11900" i="1"/>
  <c r="G11899" i="1"/>
  <c r="G11898" i="1"/>
  <c r="G11897" i="1"/>
  <c r="G11896" i="1"/>
  <c r="G11895" i="1"/>
  <c r="G11894" i="1"/>
  <c r="G11893" i="1"/>
  <c r="G11892" i="1"/>
  <c r="G11891" i="1"/>
  <c r="G11890" i="1"/>
  <c r="G11889" i="1"/>
  <c r="G11888" i="1"/>
  <c r="G11887" i="1"/>
  <c r="G11886" i="1"/>
  <c r="G11885" i="1"/>
  <c r="G11884" i="1"/>
  <c r="G11883" i="1"/>
  <c r="G11882" i="1"/>
  <c r="G11881" i="1"/>
  <c r="G11880" i="1"/>
  <c r="G11879" i="1"/>
  <c r="G11878" i="1"/>
  <c r="G11877" i="1"/>
  <c r="G11876" i="1"/>
  <c r="G11875" i="1"/>
  <c r="G11874" i="1"/>
  <c r="G11873" i="1"/>
  <c r="G11872" i="1"/>
  <c r="G11871" i="1"/>
  <c r="G11870" i="1"/>
  <c r="G11869" i="1"/>
  <c r="G11868" i="1"/>
  <c r="G11867" i="1"/>
  <c r="G11866" i="1"/>
  <c r="G11865" i="1"/>
  <c r="G11864" i="1"/>
  <c r="G11863" i="1"/>
  <c r="G11862" i="1"/>
  <c r="G11861" i="1"/>
  <c r="G11860" i="1"/>
  <c r="G11859" i="1"/>
  <c r="G11858" i="1"/>
  <c r="G11857" i="1"/>
  <c r="G11856" i="1"/>
  <c r="G11855" i="1"/>
  <c r="G11854" i="1"/>
  <c r="G11853" i="1"/>
  <c r="G11852" i="1"/>
  <c r="G11851" i="1"/>
  <c r="G11850" i="1"/>
  <c r="G11849" i="1"/>
  <c r="G11848" i="1"/>
  <c r="G11847" i="1"/>
  <c r="G11846" i="1"/>
  <c r="G11845" i="1"/>
  <c r="G11844" i="1"/>
  <c r="G11843" i="1"/>
  <c r="G11842" i="1"/>
  <c r="G11841" i="1"/>
  <c r="G11840" i="1"/>
  <c r="G11839" i="1"/>
  <c r="G11838" i="1"/>
  <c r="G11837" i="1"/>
  <c r="G11836" i="1"/>
  <c r="G11835" i="1"/>
  <c r="G11834" i="1"/>
  <c r="G11833" i="1"/>
  <c r="G11832" i="1"/>
  <c r="G11831" i="1"/>
  <c r="G11830" i="1"/>
  <c r="G11829" i="1"/>
  <c r="G11828" i="1"/>
  <c r="G11827" i="1"/>
  <c r="G11826" i="1"/>
  <c r="G11825" i="1"/>
  <c r="G11824" i="1"/>
  <c r="G11823" i="1"/>
  <c r="G11822" i="1"/>
  <c r="G11821" i="1"/>
  <c r="G11820" i="1"/>
  <c r="G11819" i="1"/>
  <c r="G11818" i="1"/>
  <c r="G11817" i="1"/>
  <c r="G11816" i="1"/>
  <c r="G11815" i="1"/>
  <c r="G11814" i="1"/>
  <c r="G11813" i="1"/>
  <c r="G11812" i="1"/>
  <c r="G11811" i="1"/>
  <c r="G11810" i="1"/>
  <c r="G11809" i="1"/>
  <c r="G11808" i="1"/>
  <c r="G11807" i="1"/>
  <c r="G11806" i="1"/>
  <c r="G11805" i="1"/>
  <c r="G11804" i="1"/>
  <c r="G11803" i="1"/>
  <c r="G11802" i="1"/>
  <c r="G11801" i="1"/>
  <c r="G11800" i="1"/>
  <c r="G11799" i="1"/>
  <c r="G11798" i="1"/>
  <c r="G11797" i="1"/>
  <c r="G11796" i="1"/>
  <c r="G11795" i="1"/>
  <c r="G11794" i="1"/>
  <c r="G11793" i="1"/>
  <c r="G11792" i="1"/>
  <c r="G11791" i="1"/>
  <c r="G11790" i="1"/>
  <c r="G11789" i="1"/>
  <c r="G11788" i="1"/>
  <c r="G11787" i="1"/>
  <c r="G11786" i="1"/>
  <c r="G11785" i="1"/>
  <c r="G11784" i="1"/>
  <c r="G11783" i="1"/>
  <c r="G11782" i="1"/>
  <c r="G11781" i="1"/>
  <c r="G11780" i="1"/>
  <c r="G11779" i="1"/>
  <c r="G11778" i="1"/>
  <c r="G11777" i="1"/>
  <c r="G11776" i="1"/>
  <c r="G11775" i="1"/>
  <c r="G11774" i="1"/>
  <c r="G11773" i="1"/>
  <c r="G11772" i="1"/>
  <c r="G11771" i="1"/>
  <c r="G11770" i="1"/>
  <c r="G11769" i="1"/>
  <c r="G11768" i="1"/>
  <c r="G11767" i="1"/>
  <c r="G11766" i="1"/>
  <c r="G11765" i="1"/>
  <c r="G11764" i="1"/>
  <c r="G11763" i="1"/>
  <c r="G11762" i="1"/>
  <c r="G11761" i="1"/>
  <c r="G11760" i="1"/>
  <c r="G11759" i="1"/>
  <c r="G11758" i="1"/>
  <c r="G11757" i="1"/>
  <c r="G11756" i="1"/>
  <c r="G11755" i="1"/>
  <c r="G11754" i="1"/>
  <c r="G11753" i="1"/>
  <c r="G11752" i="1"/>
  <c r="G11751" i="1"/>
  <c r="G11750" i="1"/>
  <c r="G11749" i="1"/>
  <c r="G11748" i="1"/>
  <c r="G11747" i="1"/>
  <c r="G11746" i="1"/>
  <c r="G11745" i="1"/>
  <c r="G11744" i="1"/>
  <c r="G11743" i="1"/>
  <c r="G11742" i="1"/>
  <c r="G11741" i="1"/>
  <c r="G11740" i="1"/>
  <c r="G11739" i="1"/>
  <c r="G11738" i="1"/>
  <c r="G11737" i="1"/>
  <c r="G11736" i="1"/>
  <c r="G11735" i="1"/>
  <c r="G11734" i="1"/>
  <c r="G11733" i="1"/>
  <c r="G11732" i="1"/>
  <c r="G11731" i="1"/>
  <c r="G11730" i="1"/>
  <c r="G11729" i="1"/>
  <c r="G11728" i="1"/>
  <c r="G11727" i="1"/>
  <c r="G11726" i="1"/>
  <c r="G11725" i="1"/>
  <c r="G11724" i="1"/>
  <c r="G11723" i="1"/>
  <c r="G11722" i="1"/>
  <c r="G11721" i="1"/>
  <c r="G11720" i="1"/>
  <c r="G11719" i="1"/>
  <c r="G11718" i="1"/>
  <c r="G11717" i="1"/>
  <c r="G11716" i="1"/>
  <c r="G11715" i="1"/>
  <c r="G11714" i="1"/>
  <c r="G11713" i="1"/>
  <c r="G11712" i="1"/>
  <c r="G11711" i="1"/>
  <c r="G11710" i="1"/>
  <c r="G11709" i="1"/>
  <c r="G11708" i="1"/>
  <c r="G11707" i="1"/>
  <c r="G11706" i="1"/>
  <c r="G11705" i="1"/>
  <c r="G11704" i="1"/>
  <c r="G11703" i="1"/>
  <c r="G11702" i="1"/>
  <c r="G11701" i="1"/>
  <c r="G11700" i="1"/>
  <c r="G11699" i="1"/>
  <c r="G11698" i="1"/>
  <c r="G11697" i="1"/>
  <c r="G11696" i="1"/>
  <c r="G11695" i="1"/>
  <c r="G11694" i="1"/>
  <c r="G11693" i="1"/>
  <c r="G11692" i="1"/>
  <c r="G11691" i="1"/>
  <c r="G11690" i="1"/>
  <c r="G11689" i="1"/>
  <c r="G11688" i="1"/>
  <c r="G11687" i="1"/>
  <c r="G11686" i="1"/>
  <c r="G11685" i="1"/>
  <c r="G11684" i="1"/>
  <c r="G11683" i="1"/>
  <c r="G11682" i="1"/>
  <c r="G11681" i="1"/>
  <c r="G11680" i="1"/>
  <c r="G11679" i="1"/>
  <c r="G11678" i="1"/>
  <c r="G11677" i="1"/>
  <c r="G11676" i="1"/>
  <c r="G11675" i="1"/>
  <c r="G11674" i="1"/>
  <c r="G11673" i="1"/>
  <c r="G11672" i="1"/>
  <c r="G11671" i="1"/>
  <c r="G11670" i="1"/>
  <c r="G11669" i="1"/>
  <c r="G11668" i="1"/>
  <c r="G11667" i="1"/>
  <c r="G11666" i="1"/>
  <c r="G11665" i="1"/>
  <c r="G11664" i="1"/>
  <c r="G11663" i="1"/>
  <c r="G11662" i="1"/>
  <c r="G11661" i="1"/>
  <c r="G11660" i="1"/>
  <c r="G11659" i="1"/>
  <c r="G11658" i="1"/>
  <c r="G11657" i="1"/>
  <c r="G11656" i="1"/>
  <c r="G11655" i="1"/>
  <c r="G11654" i="1"/>
  <c r="G11653" i="1"/>
  <c r="G11652" i="1"/>
  <c r="G11651" i="1"/>
  <c r="G11650" i="1"/>
  <c r="G11649" i="1"/>
  <c r="G11648" i="1"/>
  <c r="G11647" i="1"/>
  <c r="G11646" i="1"/>
  <c r="G11645" i="1"/>
  <c r="G11644" i="1"/>
  <c r="G11643" i="1"/>
  <c r="G11642" i="1"/>
  <c r="G11641" i="1"/>
  <c r="G11640" i="1"/>
  <c r="G11639" i="1"/>
  <c r="G11638" i="1"/>
  <c r="G11637" i="1"/>
  <c r="G11636" i="1"/>
  <c r="G11635" i="1"/>
  <c r="G11634" i="1"/>
  <c r="G11633" i="1"/>
  <c r="G11632" i="1"/>
  <c r="G11631" i="1"/>
  <c r="G11630" i="1"/>
  <c r="G11629" i="1"/>
  <c r="G11628" i="1"/>
  <c r="G11627" i="1"/>
  <c r="G11626" i="1"/>
  <c r="G11625" i="1"/>
  <c r="G11624" i="1"/>
  <c r="G11623" i="1"/>
  <c r="G11622" i="1"/>
  <c r="G11621" i="1"/>
  <c r="G11620" i="1"/>
  <c r="G11619" i="1"/>
  <c r="G11618" i="1"/>
  <c r="G11617" i="1"/>
  <c r="G11616" i="1"/>
  <c r="G11615" i="1"/>
  <c r="G11614" i="1"/>
  <c r="G11613" i="1"/>
  <c r="G11612" i="1"/>
  <c r="G11611" i="1"/>
  <c r="G11610" i="1"/>
  <c r="G11609" i="1"/>
  <c r="G11608" i="1"/>
  <c r="G11607" i="1"/>
  <c r="G11606" i="1"/>
  <c r="G11605" i="1"/>
  <c r="G11604" i="1"/>
  <c r="G11603" i="1"/>
  <c r="G11602" i="1"/>
  <c r="G11601" i="1"/>
  <c r="G11600" i="1"/>
  <c r="G11599" i="1"/>
  <c r="G11598" i="1"/>
  <c r="G11597" i="1"/>
  <c r="G11596" i="1"/>
  <c r="G11595" i="1"/>
  <c r="G11594" i="1"/>
  <c r="G11593" i="1"/>
  <c r="G11592" i="1"/>
  <c r="G11591" i="1"/>
  <c r="G11590" i="1"/>
  <c r="G11589" i="1"/>
  <c r="G11588" i="1"/>
  <c r="G11587" i="1"/>
  <c r="G11586" i="1"/>
  <c r="G11585" i="1"/>
  <c r="G11584" i="1"/>
  <c r="G11583" i="1"/>
  <c r="G11582" i="1"/>
  <c r="G11581" i="1"/>
  <c r="G11580" i="1"/>
  <c r="G11579" i="1"/>
  <c r="G11578" i="1"/>
  <c r="G11577" i="1"/>
  <c r="G11576" i="1"/>
  <c r="G11575" i="1"/>
  <c r="G11574" i="1"/>
  <c r="G11573" i="1"/>
  <c r="G11572" i="1"/>
  <c r="G11571" i="1"/>
  <c r="G11570" i="1"/>
  <c r="G11569" i="1"/>
  <c r="G11568" i="1"/>
  <c r="G11567" i="1"/>
  <c r="G11566" i="1"/>
  <c r="G11565" i="1"/>
  <c r="G11564" i="1"/>
  <c r="G11563" i="1"/>
  <c r="G11562" i="1"/>
  <c r="G11561" i="1"/>
  <c r="G11560" i="1"/>
  <c r="G11559" i="1"/>
  <c r="G11558" i="1"/>
  <c r="G11557" i="1"/>
  <c r="G11556" i="1"/>
  <c r="G11555" i="1"/>
  <c r="G11554" i="1"/>
  <c r="G11553" i="1"/>
  <c r="G11552" i="1"/>
  <c r="G11551" i="1"/>
  <c r="G11550" i="1"/>
  <c r="G11549" i="1"/>
  <c r="G11548" i="1"/>
  <c r="G11547" i="1"/>
  <c r="G11546" i="1"/>
  <c r="G11545" i="1"/>
  <c r="G11544" i="1"/>
  <c r="G11543" i="1"/>
  <c r="G11542" i="1"/>
  <c r="G11541" i="1"/>
  <c r="G11540" i="1"/>
  <c r="G11539" i="1"/>
  <c r="G11538" i="1"/>
  <c r="G11537" i="1"/>
  <c r="G11536" i="1"/>
  <c r="G11535" i="1"/>
  <c r="G11534" i="1"/>
  <c r="G11533" i="1"/>
  <c r="G11532" i="1"/>
  <c r="G11531" i="1"/>
  <c r="G11530" i="1"/>
  <c r="G11529" i="1"/>
  <c r="G11528" i="1"/>
  <c r="G11527" i="1"/>
  <c r="G11526" i="1"/>
  <c r="G11525" i="1"/>
  <c r="G11524" i="1"/>
  <c r="G11523" i="1"/>
  <c r="G11522" i="1"/>
  <c r="G11521" i="1"/>
  <c r="G11520" i="1"/>
  <c r="G11519" i="1"/>
  <c r="G11518" i="1"/>
  <c r="G11517" i="1"/>
  <c r="G11516" i="1"/>
  <c r="G11515" i="1"/>
  <c r="G11514" i="1"/>
  <c r="G11513" i="1"/>
  <c r="G11512" i="1"/>
  <c r="G11511" i="1"/>
  <c r="G11510" i="1"/>
  <c r="G11509" i="1"/>
  <c r="G11508" i="1"/>
  <c r="G11507" i="1"/>
  <c r="G11506" i="1"/>
  <c r="G11505" i="1"/>
  <c r="G11504" i="1"/>
  <c r="G11503" i="1"/>
  <c r="G11502" i="1"/>
  <c r="G11501" i="1"/>
  <c r="G11500" i="1"/>
  <c r="G11499" i="1"/>
  <c r="G11498" i="1"/>
  <c r="G11497" i="1"/>
  <c r="G11496" i="1"/>
  <c r="G11495" i="1"/>
  <c r="G11494" i="1"/>
  <c r="G11493" i="1"/>
  <c r="G11492" i="1"/>
  <c r="G11491" i="1"/>
  <c r="G11490" i="1"/>
  <c r="G11489" i="1"/>
  <c r="G11488" i="1"/>
  <c r="G11487" i="1"/>
  <c r="G11486" i="1"/>
  <c r="G11485" i="1"/>
  <c r="G11484" i="1"/>
  <c r="G11483" i="1"/>
  <c r="G11482" i="1"/>
  <c r="G11481" i="1"/>
  <c r="G11480" i="1"/>
  <c r="G11479" i="1"/>
  <c r="G11478" i="1"/>
  <c r="G11477" i="1"/>
  <c r="G11476" i="1"/>
  <c r="G11475" i="1"/>
  <c r="G11474" i="1"/>
  <c r="G11473" i="1"/>
  <c r="G11472" i="1"/>
  <c r="G11471" i="1"/>
  <c r="G11470" i="1"/>
  <c r="G11469" i="1"/>
  <c r="G11468" i="1"/>
  <c r="G11467" i="1"/>
  <c r="G11466" i="1"/>
  <c r="G11465" i="1"/>
  <c r="G11464" i="1"/>
  <c r="G11463" i="1"/>
  <c r="G11462" i="1"/>
  <c r="G11461" i="1"/>
  <c r="G11460" i="1"/>
  <c r="G11459" i="1"/>
  <c r="G11458" i="1"/>
  <c r="G11457" i="1"/>
  <c r="G11456" i="1"/>
  <c r="G11455" i="1"/>
  <c r="G11454" i="1"/>
  <c r="G11453" i="1"/>
  <c r="G11452" i="1"/>
  <c r="G11451" i="1"/>
  <c r="G11450" i="1"/>
  <c r="G11449" i="1"/>
  <c r="G11448" i="1"/>
  <c r="G11447" i="1"/>
  <c r="G11446" i="1"/>
  <c r="G11445" i="1"/>
  <c r="G11444" i="1"/>
  <c r="G11443" i="1"/>
  <c r="G11442" i="1"/>
  <c r="G11441" i="1"/>
  <c r="G11440" i="1"/>
  <c r="G11439" i="1"/>
  <c r="G11438" i="1"/>
  <c r="G11437" i="1"/>
  <c r="G11436" i="1"/>
  <c r="G11435" i="1"/>
  <c r="G11434" i="1"/>
  <c r="G11433" i="1"/>
  <c r="G11432" i="1"/>
  <c r="G11431" i="1"/>
  <c r="G11430" i="1"/>
  <c r="G11429" i="1"/>
  <c r="G11428" i="1"/>
  <c r="G11427" i="1"/>
  <c r="G11426" i="1"/>
  <c r="G11425" i="1"/>
  <c r="G11424" i="1"/>
  <c r="G11423" i="1"/>
  <c r="G11422" i="1"/>
  <c r="G11421" i="1"/>
  <c r="G11420" i="1"/>
  <c r="G11419" i="1"/>
  <c r="G11418" i="1"/>
  <c r="G11417" i="1"/>
  <c r="G11416" i="1"/>
  <c r="G11415" i="1"/>
  <c r="G11414" i="1"/>
  <c r="G11413" i="1"/>
  <c r="G11412" i="1"/>
  <c r="G11411" i="1"/>
  <c r="G11410" i="1"/>
  <c r="G11409" i="1"/>
  <c r="G11408" i="1"/>
  <c r="G11407" i="1"/>
  <c r="G11406" i="1"/>
  <c r="G11405" i="1"/>
  <c r="G11404" i="1"/>
  <c r="G11403" i="1"/>
  <c r="G11402" i="1"/>
  <c r="G11401" i="1"/>
  <c r="G11400" i="1"/>
  <c r="G11399" i="1"/>
  <c r="G11398" i="1"/>
  <c r="G11397" i="1"/>
  <c r="G11396" i="1"/>
  <c r="G11395" i="1"/>
  <c r="G11394" i="1"/>
  <c r="G11393" i="1"/>
  <c r="G11392" i="1"/>
  <c r="G11391" i="1"/>
  <c r="G11390" i="1"/>
  <c r="G11389" i="1"/>
  <c r="G11388" i="1"/>
  <c r="G11387" i="1"/>
  <c r="G11386" i="1"/>
  <c r="G11385" i="1"/>
  <c r="G11384" i="1"/>
  <c r="G11383" i="1"/>
  <c r="G11382" i="1"/>
  <c r="G11381" i="1"/>
  <c r="G11380" i="1"/>
  <c r="G11379" i="1"/>
  <c r="G11378" i="1"/>
  <c r="G11377" i="1"/>
  <c r="G11376" i="1"/>
  <c r="G11375" i="1"/>
  <c r="G11374" i="1"/>
  <c r="G11373" i="1"/>
  <c r="G11372" i="1"/>
  <c r="G11371" i="1"/>
  <c r="G11370" i="1"/>
  <c r="G11369" i="1"/>
  <c r="G11368" i="1"/>
  <c r="G11367" i="1"/>
  <c r="G11366" i="1"/>
  <c r="G11365" i="1"/>
  <c r="G11364" i="1"/>
  <c r="G11363" i="1"/>
  <c r="G11362" i="1"/>
  <c r="G11361" i="1"/>
  <c r="G11360" i="1"/>
  <c r="G11359" i="1"/>
  <c r="G11358" i="1"/>
  <c r="G11357" i="1"/>
  <c r="G11356" i="1"/>
  <c r="G11355" i="1"/>
  <c r="G11354" i="1"/>
  <c r="G11353" i="1"/>
  <c r="G11352" i="1"/>
  <c r="G11351" i="1"/>
  <c r="G11350" i="1"/>
  <c r="G11349" i="1"/>
  <c r="G11348" i="1"/>
  <c r="G11347" i="1"/>
  <c r="G11346" i="1"/>
  <c r="G11345" i="1"/>
  <c r="G11344" i="1"/>
  <c r="G11343" i="1"/>
  <c r="G11342" i="1"/>
  <c r="G11341" i="1"/>
  <c r="G11340" i="1"/>
  <c r="G11339" i="1"/>
  <c r="G11338" i="1"/>
  <c r="G11337" i="1"/>
  <c r="G11336" i="1"/>
  <c r="G11335" i="1"/>
  <c r="G11334" i="1"/>
  <c r="G11333" i="1"/>
  <c r="G11332" i="1"/>
  <c r="G11331" i="1"/>
  <c r="G11330" i="1"/>
  <c r="G11329" i="1"/>
  <c r="G11328" i="1"/>
  <c r="G11327" i="1"/>
  <c r="G11326" i="1"/>
  <c r="G11325" i="1"/>
  <c r="G11324" i="1"/>
  <c r="G11323" i="1"/>
  <c r="G11322" i="1"/>
  <c r="G11321" i="1"/>
  <c r="G11320" i="1"/>
  <c r="G11319" i="1"/>
  <c r="G11318" i="1"/>
  <c r="G11317" i="1"/>
  <c r="G11316" i="1"/>
  <c r="G11315" i="1"/>
  <c r="G11314" i="1"/>
  <c r="G11313" i="1"/>
  <c r="G11312" i="1"/>
  <c r="G11311" i="1"/>
  <c r="G11310" i="1"/>
  <c r="G11309" i="1"/>
  <c r="G11308" i="1"/>
  <c r="G11307" i="1"/>
  <c r="G11306" i="1"/>
  <c r="G11305" i="1"/>
  <c r="G11304" i="1"/>
  <c r="G11303" i="1"/>
  <c r="G11302" i="1"/>
  <c r="G11301" i="1"/>
  <c r="G11300" i="1"/>
  <c r="G11299" i="1"/>
  <c r="G11298" i="1"/>
  <c r="G11297" i="1"/>
  <c r="G11296" i="1"/>
  <c r="G11295" i="1"/>
  <c r="G11294" i="1"/>
  <c r="G11293" i="1"/>
  <c r="G11292" i="1"/>
  <c r="G11291" i="1"/>
  <c r="G11290" i="1"/>
  <c r="G11289" i="1"/>
  <c r="G11288" i="1"/>
  <c r="G11287" i="1"/>
  <c r="G11286" i="1"/>
  <c r="G11285" i="1"/>
  <c r="G11284" i="1"/>
  <c r="G11283" i="1"/>
  <c r="G11282" i="1"/>
  <c r="G11281" i="1"/>
  <c r="G11280" i="1"/>
  <c r="G11279" i="1"/>
  <c r="G11278" i="1"/>
  <c r="G11277" i="1"/>
  <c r="G11276" i="1"/>
  <c r="G11275" i="1"/>
  <c r="G11274" i="1"/>
  <c r="G11273" i="1"/>
  <c r="G11272" i="1"/>
  <c r="G11271" i="1"/>
  <c r="G11270" i="1"/>
  <c r="G11269" i="1"/>
  <c r="G11268" i="1"/>
  <c r="G11267" i="1"/>
  <c r="G11266" i="1"/>
  <c r="G11265" i="1"/>
  <c r="G11264" i="1"/>
  <c r="G11263" i="1"/>
  <c r="G11262" i="1"/>
  <c r="G11261" i="1"/>
  <c r="G11260" i="1"/>
  <c r="G11259" i="1"/>
  <c r="G11258" i="1"/>
  <c r="G11257" i="1"/>
  <c r="G11256" i="1"/>
  <c r="G11255" i="1"/>
  <c r="G11254" i="1"/>
  <c r="G11253" i="1"/>
  <c r="G11252" i="1"/>
  <c r="G11251" i="1"/>
  <c r="G11250" i="1"/>
  <c r="G11249" i="1"/>
  <c r="G11248" i="1"/>
  <c r="G11247" i="1"/>
  <c r="G11246" i="1"/>
  <c r="G11245" i="1"/>
  <c r="G11244" i="1"/>
  <c r="G11243" i="1"/>
  <c r="G11242" i="1"/>
  <c r="G11241" i="1"/>
  <c r="G11240" i="1"/>
  <c r="G11239" i="1"/>
  <c r="G11238" i="1"/>
  <c r="G11237" i="1"/>
  <c r="G11236" i="1"/>
  <c r="G11235" i="1"/>
  <c r="G11234" i="1"/>
  <c r="G11233" i="1"/>
  <c r="G11232" i="1"/>
  <c r="G11231" i="1"/>
  <c r="G11230" i="1"/>
  <c r="G11229" i="1"/>
  <c r="G11228" i="1"/>
  <c r="G11227" i="1"/>
  <c r="G11226" i="1"/>
  <c r="G11225" i="1"/>
  <c r="G11224" i="1"/>
  <c r="G11223" i="1"/>
  <c r="G11222" i="1"/>
  <c r="G11221" i="1"/>
  <c r="G11220" i="1"/>
  <c r="G11219" i="1"/>
  <c r="G11218" i="1"/>
  <c r="G11217" i="1"/>
  <c r="G11216" i="1"/>
  <c r="G11215" i="1"/>
  <c r="G11214" i="1"/>
  <c r="G11213" i="1"/>
  <c r="G11212" i="1"/>
  <c r="G11211" i="1"/>
  <c r="G11210" i="1"/>
  <c r="G11209" i="1"/>
  <c r="G11208" i="1"/>
  <c r="G11207" i="1"/>
  <c r="G11206" i="1"/>
  <c r="G11205" i="1"/>
  <c r="G11204" i="1"/>
  <c r="G11203" i="1"/>
  <c r="G11202" i="1"/>
  <c r="G11201" i="1"/>
  <c r="G11200" i="1"/>
  <c r="G11199" i="1"/>
  <c r="G11198" i="1"/>
  <c r="G11197" i="1"/>
  <c r="G11196" i="1"/>
  <c r="G11195" i="1"/>
  <c r="G11194" i="1"/>
  <c r="G11193" i="1"/>
  <c r="G11192" i="1"/>
  <c r="G11191" i="1"/>
  <c r="G11190" i="1"/>
  <c r="G11189" i="1"/>
  <c r="G11188" i="1"/>
  <c r="G11187" i="1"/>
  <c r="G11186" i="1"/>
  <c r="G11185" i="1"/>
  <c r="G11184" i="1"/>
  <c r="G11183" i="1"/>
  <c r="G11182" i="1"/>
  <c r="G11181" i="1"/>
  <c r="G11180" i="1"/>
  <c r="G11179" i="1"/>
  <c r="G11178" i="1"/>
  <c r="G11177" i="1"/>
  <c r="G11176" i="1"/>
  <c r="G11175" i="1"/>
  <c r="G11174" i="1"/>
  <c r="G11173" i="1"/>
  <c r="G11172" i="1"/>
  <c r="G11171" i="1"/>
  <c r="G11170" i="1"/>
  <c r="G11169" i="1"/>
  <c r="G11168" i="1"/>
  <c r="G11167" i="1"/>
  <c r="G11166" i="1"/>
  <c r="G11165" i="1"/>
  <c r="G11164" i="1"/>
  <c r="G11163" i="1"/>
  <c r="G11162" i="1"/>
  <c r="G11161" i="1"/>
  <c r="G11160" i="1"/>
  <c r="G11159" i="1"/>
  <c r="G11158" i="1"/>
  <c r="G11157" i="1"/>
  <c r="G11156" i="1"/>
  <c r="G11155" i="1"/>
  <c r="G11154" i="1"/>
  <c r="G11153" i="1"/>
  <c r="G11152" i="1"/>
  <c r="G11151" i="1"/>
  <c r="G11150" i="1"/>
  <c r="G11149" i="1"/>
  <c r="G11148" i="1"/>
  <c r="G11147" i="1"/>
  <c r="G11146" i="1"/>
  <c r="G11145" i="1"/>
  <c r="G11144" i="1"/>
  <c r="G11143" i="1"/>
  <c r="G11142" i="1"/>
  <c r="G11141" i="1"/>
  <c r="G11140" i="1"/>
  <c r="G11139" i="1"/>
  <c r="G11138" i="1"/>
  <c r="G11137" i="1"/>
  <c r="G11136" i="1"/>
  <c r="G11135" i="1"/>
  <c r="G11134" i="1"/>
  <c r="G11133" i="1"/>
  <c r="G11132" i="1"/>
  <c r="G11131" i="1"/>
  <c r="G11130" i="1"/>
  <c r="G11129" i="1"/>
  <c r="G11128" i="1"/>
  <c r="G11127" i="1"/>
  <c r="G11126" i="1"/>
  <c r="G11125" i="1"/>
  <c r="G11124" i="1"/>
  <c r="G11123" i="1"/>
  <c r="G11122" i="1"/>
  <c r="G11121" i="1"/>
  <c r="G11120" i="1"/>
  <c r="G11119" i="1"/>
  <c r="G11118" i="1"/>
  <c r="G11117" i="1"/>
  <c r="G11116" i="1"/>
  <c r="G11115" i="1"/>
  <c r="G11114" i="1"/>
  <c r="G11113" i="1"/>
  <c r="G11112" i="1"/>
  <c r="G11111" i="1"/>
  <c r="G11110" i="1"/>
  <c r="G11109" i="1"/>
  <c r="G11108" i="1"/>
  <c r="G11107" i="1"/>
  <c r="G11106" i="1"/>
  <c r="G11105" i="1"/>
  <c r="G11104" i="1"/>
  <c r="G11103" i="1"/>
  <c r="G11102" i="1"/>
  <c r="G11101" i="1"/>
  <c r="G11100" i="1"/>
  <c r="G11099" i="1"/>
  <c r="G11098" i="1"/>
  <c r="G11097" i="1"/>
  <c r="G11096" i="1"/>
  <c r="G11095" i="1"/>
  <c r="G11094" i="1"/>
  <c r="G11093" i="1"/>
  <c r="G11092" i="1"/>
  <c r="G11091" i="1"/>
  <c r="G11090" i="1"/>
  <c r="G11089" i="1"/>
  <c r="G11088" i="1"/>
  <c r="G11087" i="1"/>
  <c r="G11086" i="1"/>
  <c r="G11085" i="1"/>
  <c r="G11084" i="1"/>
  <c r="G11083" i="1"/>
  <c r="G11082" i="1"/>
  <c r="G11081" i="1"/>
  <c r="G11080" i="1"/>
  <c r="G11079" i="1"/>
  <c r="G11078" i="1"/>
  <c r="G11077" i="1"/>
  <c r="G11076" i="1"/>
  <c r="G11075" i="1"/>
  <c r="G11074" i="1"/>
  <c r="G11073" i="1"/>
  <c r="G11072" i="1"/>
  <c r="G11071" i="1"/>
  <c r="G11070" i="1"/>
  <c r="G11069" i="1"/>
  <c r="G11068" i="1"/>
  <c r="G11067" i="1"/>
  <c r="G11066" i="1"/>
  <c r="G11065" i="1"/>
  <c r="G11064" i="1"/>
  <c r="G11063" i="1"/>
  <c r="G11062" i="1"/>
  <c r="G11061" i="1"/>
  <c r="G11060" i="1"/>
  <c r="G11059" i="1"/>
  <c r="G11058" i="1"/>
  <c r="G11057" i="1"/>
  <c r="G11056" i="1"/>
  <c r="G11055" i="1"/>
  <c r="G11054" i="1"/>
  <c r="G11053" i="1"/>
  <c r="G11052" i="1"/>
  <c r="G11051" i="1"/>
  <c r="G11050" i="1"/>
  <c r="G11049" i="1"/>
  <c r="G11048" i="1"/>
  <c r="G11047" i="1"/>
  <c r="G11046" i="1"/>
  <c r="G11045" i="1"/>
  <c r="G11044" i="1"/>
  <c r="G11043" i="1"/>
  <c r="G11042" i="1"/>
  <c r="G11041" i="1"/>
  <c r="G11040" i="1"/>
  <c r="G11039" i="1"/>
  <c r="G11038" i="1"/>
  <c r="G11037" i="1"/>
  <c r="G11036" i="1"/>
  <c r="G11035" i="1"/>
  <c r="G11034" i="1"/>
  <c r="G11033" i="1"/>
  <c r="G11032" i="1"/>
  <c r="G11031" i="1"/>
  <c r="G11030" i="1"/>
  <c r="G11029" i="1"/>
  <c r="G11028" i="1"/>
  <c r="G11027" i="1"/>
  <c r="G11026" i="1"/>
  <c r="G11025" i="1"/>
  <c r="G11024" i="1"/>
  <c r="G11023" i="1"/>
  <c r="G11022" i="1"/>
  <c r="G11021" i="1"/>
  <c r="G11020" i="1"/>
  <c r="G11019" i="1"/>
  <c r="G11018" i="1"/>
  <c r="G11017" i="1"/>
  <c r="G11016" i="1"/>
  <c r="G11015" i="1"/>
  <c r="G11014" i="1"/>
  <c r="G11013" i="1"/>
  <c r="G11012" i="1"/>
  <c r="G11011" i="1"/>
  <c r="G11010" i="1"/>
  <c r="G11009" i="1"/>
  <c r="G11008" i="1"/>
  <c r="G11007" i="1"/>
  <c r="G11006" i="1"/>
  <c r="G11005" i="1"/>
  <c r="G11004" i="1"/>
  <c r="G11003" i="1"/>
  <c r="G11002" i="1"/>
  <c r="G11001" i="1"/>
  <c r="G11000" i="1"/>
  <c r="G10999" i="1"/>
  <c r="G10998" i="1"/>
  <c r="G10997" i="1"/>
  <c r="G10996" i="1"/>
  <c r="G10995" i="1"/>
  <c r="G10994" i="1"/>
  <c r="G10993" i="1"/>
  <c r="G10992" i="1"/>
  <c r="G10991" i="1"/>
  <c r="G10990" i="1"/>
  <c r="G10989" i="1"/>
  <c r="G10988" i="1"/>
  <c r="G10987" i="1"/>
  <c r="G10986" i="1"/>
  <c r="G10985" i="1"/>
  <c r="G10984" i="1"/>
  <c r="G10983" i="1"/>
  <c r="G10982" i="1"/>
  <c r="G10981" i="1"/>
  <c r="G10980" i="1"/>
  <c r="G10979" i="1"/>
  <c r="G10978" i="1"/>
  <c r="G10977" i="1"/>
  <c r="G10976" i="1"/>
  <c r="G10975" i="1"/>
  <c r="G10974" i="1"/>
  <c r="G10973" i="1"/>
  <c r="G10972" i="1"/>
  <c r="G10971" i="1"/>
  <c r="G10970" i="1"/>
  <c r="G10969" i="1"/>
  <c r="G10968" i="1"/>
  <c r="G10967" i="1"/>
  <c r="G10966" i="1"/>
  <c r="G10965" i="1"/>
  <c r="G10964" i="1"/>
  <c r="G10963" i="1"/>
  <c r="G10962" i="1"/>
  <c r="G10961" i="1"/>
  <c r="G10960" i="1"/>
  <c r="G10959" i="1"/>
  <c r="G10958" i="1"/>
  <c r="G10957" i="1"/>
  <c r="G10956" i="1"/>
  <c r="G10955" i="1"/>
  <c r="G10954" i="1"/>
  <c r="G10953" i="1"/>
  <c r="G10952" i="1"/>
  <c r="G10951" i="1"/>
  <c r="G10950" i="1"/>
  <c r="G10949" i="1"/>
  <c r="G10948" i="1"/>
  <c r="G10947" i="1"/>
  <c r="G10946" i="1"/>
  <c r="G10945" i="1"/>
  <c r="G10944" i="1"/>
  <c r="G10943" i="1"/>
  <c r="G10942" i="1"/>
  <c r="G10941" i="1"/>
  <c r="G10940" i="1"/>
  <c r="G10939" i="1"/>
  <c r="G10938" i="1"/>
  <c r="G10937" i="1"/>
  <c r="G10936" i="1"/>
  <c r="G10935" i="1"/>
  <c r="G10934" i="1"/>
  <c r="G10933" i="1"/>
  <c r="G10932" i="1"/>
  <c r="G10931" i="1"/>
  <c r="G10930" i="1"/>
  <c r="G10929" i="1"/>
  <c r="G10928" i="1"/>
  <c r="G10927" i="1"/>
  <c r="G10926" i="1"/>
  <c r="G10925" i="1"/>
  <c r="G10924" i="1"/>
  <c r="G10923" i="1"/>
  <c r="G10922" i="1"/>
  <c r="G10921" i="1"/>
  <c r="G10920" i="1"/>
  <c r="G10919" i="1"/>
  <c r="G10918" i="1"/>
  <c r="G10917" i="1"/>
  <c r="G10916" i="1"/>
  <c r="G10915" i="1"/>
  <c r="G10914" i="1"/>
  <c r="G10913" i="1"/>
  <c r="G10912" i="1"/>
  <c r="G10911" i="1"/>
  <c r="G10910" i="1"/>
  <c r="G10909" i="1"/>
  <c r="G10908" i="1"/>
  <c r="G10907" i="1"/>
  <c r="G10906" i="1"/>
  <c r="G10905" i="1"/>
  <c r="G10904" i="1"/>
  <c r="G10903" i="1"/>
  <c r="G10902" i="1"/>
  <c r="G10901" i="1"/>
  <c r="G10900" i="1"/>
  <c r="G10899" i="1"/>
  <c r="G10898" i="1"/>
  <c r="G10897" i="1"/>
  <c r="G10896" i="1"/>
  <c r="G10895" i="1"/>
  <c r="G10894" i="1"/>
  <c r="G10893" i="1"/>
  <c r="G10892" i="1"/>
  <c r="G10891" i="1"/>
  <c r="G10890" i="1"/>
  <c r="G10889" i="1"/>
  <c r="G10888" i="1"/>
  <c r="G10887" i="1"/>
  <c r="G10886" i="1"/>
  <c r="G10885" i="1"/>
  <c r="G10884" i="1"/>
  <c r="G10883" i="1"/>
  <c r="G10882" i="1"/>
  <c r="G10881" i="1"/>
  <c r="G10880" i="1"/>
  <c r="G10879" i="1"/>
  <c r="G10878" i="1"/>
  <c r="G10877" i="1"/>
  <c r="G10876" i="1"/>
  <c r="G10875" i="1"/>
  <c r="G10874" i="1"/>
  <c r="G10873" i="1"/>
  <c r="G10872" i="1"/>
  <c r="G10871" i="1"/>
  <c r="G10870" i="1"/>
  <c r="G10869" i="1"/>
  <c r="G10868" i="1"/>
  <c r="G10867" i="1"/>
  <c r="G10866" i="1"/>
  <c r="G10865" i="1"/>
  <c r="G10864" i="1"/>
  <c r="G10863" i="1"/>
  <c r="G10862" i="1"/>
  <c r="G10861" i="1"/>
  <c r="G10860" i="1"/>
  <c r="G10859" i="1"/>
  <c r="G10858" i="1"/>
  <c r="G10857" i="1"/>
  <c r="G10856" i="1"/>
  <c r="G10855" i="1"/>
  <c r="G10854" i="1"/>
  <c r="G10853" i="1"/>
  <c r="G10852" i="1"/>
  <c r="G10851" i="1"/>
  <c r="G10850" i="1"/>
  <c r="G10849" i="1"/>
  <c r="G10848" i="1"/>
  <c r="G10847" i="1"/>
  <c r="G10846" i="1"/>
  <c r="G10845" i="1"/>
  <c r="G10844" i="1"/>
  <c r="G10843" i="1"/>
  <c r="G10842" i="1"/>
  <c r="G10841" i="1"/>
  <c r="G10840" i="1"/>
  <c r="G10839" i="1"/>
  <c r="G10838" i="1"/>
  <c r="G10837" i="1"/>
  <c r="G10836" i="1"/>
  <c r="G10835" i="1"/>
  <c r="G10834" i="1"/>
  <c r="G10833" i="1"/>
  <c r="G10832" i="1"/>
  <c r="G10831" i="1"/>
  <c r="G10830" i="1"/>
  <c r="G10829" i="1"/>
  <c r="G10828" i="1"/>
  <c r="G10827" i="1"/>
  <c r="G10826" i="1"/>
  <c r="G10825" i="1"/>
  <c r="G10824" i="1"/>
  <c r="G10823" i="1"/>
  <c r="G10822" i="1"/>
  <c r="G10821" i="1"/>
  <c r="G10820" i="1"/>
  <c r="G10819" i="1"/>
  <c r="G10818" i="1"/>
  <c r="G10817" i="1"/>
  <c r="G10816" i="1"/>
  <c r="G10815" i="1"/>
  <c r="G10814" i="1"/>
  <c r="G10813" i="1"/>
  <c r="G10812" i="1"/>
  <c r="G10811" i="1"/>
  <c r="G10810" i="1"/>
  <c r="G10809" i="1"/>
  <c r="G10808" i="1"/>
  <c r="G10807" i="1"/>
  <c r="G10806" i="1"/>
  <c r="G10805" i="1"/>
  <c r="G10804" i="1"/>
  <c r="G10803" i="1"/>
  <c r="G10802" i="1"/>
  <c r="G10801" i="1"/>
  <c r="G10800" i="1"/>
  <c r="G10799" i="1"/>
  <c r="G10798" i="1"/>
  <c r="G10797" i="1"/>
  <c r="G10796" i="1"/>
  <c r="G10795" i="1"/>
  <c r="G10794" i="1"/>
  <c r="G10793" i="1"/>
  <c r="G10792" i="1"/>
  <c r="G10791" i="1"/>
  <c r="G10790" i="1"/>
  <c r="G10789" i="1"/>
  <c r="G10788" i="1"/>
  <c r="G10787" i="1"/>
  <c r="G10786" i="1"/>
  <c r="G10785" i="1"/>
  <c r="G10784" i="1"/>
  <c r="G10783" i="1"/>
  <c r="G10782" i="1"/>
  <c r="G10781" i="1"/>
  <c r="G10780" i="1"/>
  <c r="G10779" i="1"/>
  <c r="G10778" i="1"/>
  <c r="G10777" i="1"/>
  <c r="G10776" i="1"/>
  <c r="G10775" i="1"/>
  <c r="G10774" i="1"/>
  <c r="G10773" i="1"/>
  <c r="G10772" i="1"/>
  <c r="G10771" i="1"/>
  <c r="G10770" i="1"/>
  <c r="G10769" i="1"/>
  <c r="G10768" i="1"/>
  <c r="G10767" i="1"/>
  <c r="G10766" i="1"/>
  <c r="G10765" i="1"/>
  <c r="G10764" i="1"/>
  <c r="G10763" i="1"/>
  <c r="G10762" i="1"/>
  <c r="G10761" i="1"/>
  <c r="G10760" i="1"/>
  <c r="G10759" i="1"/>
  <c r="G10758" i="1"/>
  <c r="G10757" i="1"/>
  <c r="G10756" i="1"/>
  <c r="G10755" i="1"/>
  <c r="G10754" i="1"/>
  <c r="G10753" i="1"/>
  <c r="G10752" i="1"/>
  <c r="G10751" i="1"/>
  <c r="G10750" i="1"/>
  <c r="G10749" i="1"/>
  <c r="G10748" i="1"/>
  <c r="G10747" i="1"/>
  <c r="G10746" i="1"/>
  <c r="G10745" i="1"/>
  <c r="G10744" i="1"/>
  <c r="G10743" i="1"/>
  <c r="G10742" i="1"/>
  <c r="G10741" i="1"/>
  <c r="G10740" i="1"/>
  <c r="G10739" i="1"/>
  <c r="G10738" i="1"/>
  <c r="G10737" i="1"/>
  <c r="G10736" i="1"/>
  <c r="G10735" i="1"/>
  <c r="G10734" i="1"/>
  <c r="G10733" i="1"/>
  <c r="G10732" i="1"/>
  <c r="G10731" i="1"/>
  <c r="G10730" i="1"/>
  <c r="G10729" i="1"/>
  <c r="G10728" i="1"/>
  <c r="G10727" i="1"/>
  <c r="G10726" i="1"/>
  <c r="G10725" i="1"/>
  <c r="G10724" i="1"/>
  <c r="G10723" i="1"/>
  <c r="G10722" i="1"/>
  <c r="G10721" i="1"/>
  <c r="G10720" i="1"/>
  <c r="G10719" i="1"/>
  <c r="G10718" i="1"/>
  <c r="G10717" i="1"/>
  <c r="G10716" i="1"/>
  <c r="G10715" i="1"/>
  <c r="G10714" i="1"/>
  <c r="G10713" i="1"/>
  <c r="G10712" i="1"/>
  <c r="G10711" i="1"/>
  <c r="G10710" i="1"/>
  <c r="G10709" i="1"/>
  <c r="G10708" i="1"/>
  <c r="G10707" i="1"/>
  <c r="G10706" i="1"/>
  <c r="G10705" i="1"/>
  <c r="G10704" i="1"/>
  <c r="G10703" i="1"/>
  <c r="G10702" i="1"/>
  <c r="G10701" i="1"/>
  <c r="G10700" i="1"/>
  <c r="G10699" i="1"/>
  <c r="G10698" i="1"/>
  <c r="G10697" i="1"/>
  <c r="G10696" i="1"/>
  <c r="G10695" i="1"/>
  <c r="G10694" i="1"/>
  <c r="G10693" i="1"/>
  <c r="G10692" i="1"/>
  <c r="G10691" i="1"/>
  <c r="G10690" i="1"/>
  <c r="G10689" i="1"/>
  <c r="G10688" i="1"/>
  <c r="G10687" i="1"/>
  <c r="G10686" i="1"/>
  <c r="G10685" i="1"/>
  <c r="G10684" i="1"/>
  <c r="G10683" i="1"/>
  <c r="G10682" i="1"/>
  <c r="G10681" i="1"/>
  <c r="G10680" i="1"/>
  <c r="G10679" i="1"/>
  <c r="G10678" i="1"/>
  <c r="G10677" i="1"/>
  <c r="G10676" i="1"/>
  <c r="G10675" i="1"/>
  <c r="G10674" i="1"/>
  <c r="G10673" i="1"/>
  <c r="G10672" i="1"/>
  <c r="G10671" i="1"/>
  <c r="G10670" i="1"/>
  <c r="G10669" i="1"/>
  <c r="G10668" i="1"/>
  <c r="G10667" i="1"/>
  <c r="G10666" i="1"/>
  <c r="G10665" i="1"/>
  <c r="G10664" i="1"/>
  <c r="G10663" i="1"/>
  <c r="G10662" i="1"/>
  <c r="G10661" i="1"/>
  <c r="G10660" i="1"/>
  <c r="G10659" i="1"/>
  <c r="G10658" i="1"/>
  <c r="G10657" i="1"/>
  <c r="G10656" i="1"/>
  <c r="G10655" i="1"/>
  <c r="G10654" i="1"/>
  <c r="G10653" i="1"/>
  <c r="G10652" i="1"/>
  <c r="G10651" i="1"/>
  <c r="G10650" i="1"/>
  <c r="G10649" i="1"/>
  <c r="G10648" i="1"/>
  <c r="G10647" i="1"/>
  <c r="G10646" i="1"/>
  <c r="G10645" i="1"/>
  <c r="G10644" i="1"/>
  <c r="G10643" i="1"/>
  <c r="G10642" i="1"/>
  <c r="G10641" i="1"/>
  <c r="G10640" i="1"/>
  <c r="G10639" i="1"/>
  <c r="G10638" i="1"/>
  <c r="G10637" i="1"/>
  <c r="G10636" i="1"/>
  <c r="G10635" i="1"/>
  <c r="G10634" i="1"/>
  <c r="G10633" i="1"/>
  <c r="G10632" i="1"/>
  <c r="G10631" i="1"/>
  <c r="G10630" i="1"/>
  <c r="G10629" i="1"/>
  <c r="G10628" i="1"/>
  <c r="G10627" i="1"/>
  <c r="G10626" i="1"/>
  <c r="G10625" i="1"/>
  <c r="G10624" i="1"/>
  <c r="G10623" i="1"/>
  <c r="G10622" i="1"/>
  <c r="G10621" i="1"/>
  <c r="G10620" i="1"/>
  <c r="G10619" i="1"/>
  <c r="G10618" i="1"/>
  <c r="G10617" i="1"/>
  <c r="G10616" i="1"/>
  <c r="G10615" i="1"/>
  <c r="G10614" i="1"/>
  <c r="G10613" i="1"/>
  <c r="G10612" i="1"/>
  <c r="G10611" i="1"/>
  <c r="G10610" i="1"/>
  <c r="G10609" i="1"/>
  <c r="G10608" i="1"/>
  <c r="G10607" i="1"/>
  <c r="G10606" i="1"/>
  <c r="G10605" i="1"/>
  <c r="G10604" i="1"/>
  <c r="G10603" i="1"/>
  <c r="G10602" i="1"/>
  <c r="G10601" i="1"/>
  <c r="G10600" i="1"/>
  <c r="G10599" i="1"/>
  <c r="G10598" i="1"/>
  <c r="G10597" i="1"/>
  <c r="G10596" i="1"/>
  <c r="G10595" i="1"/>
  <c r="G10594" i="1"/>
  <c r="G10593" i="1"/>
  <c r="G10592" i="1"/>
  <c r="G10591" i="1"/>
  <c r="G10590" i="1"/>
  <c r="G10589" i="1"/>
  <c r="G10588" i="1"/>
  <c r="G10587" i="1"/>
  <c r="G10586" i="1"/>
  <c r="G10585" i="1"/>
  <c r="G10584" i="1"/>
  <c r="G10583" i="1"/>
  <c r="G10582" i="1"/>
  <c r="G10581" i="1"/>
  <c r="G10580" i="1"/>
  <c r="G10579" i="1"/>
  <c r="G10578" i="1"/>
  <c r="G10577" i="1"/>
  <c r="G10576" i="1"/>
  <c r="G10575" i="1"/>
  <c r="G10574" i="1"/>
  <c r="G10573" i="1"/>
  <c r="G10572" i="1"/>
  <c r="G10571" i="1"/>
  <c r="G10570" i="1"/>
  <c r="G10569" i="1"/>
  <c r="G10568" i="1"/>
  <c r="G10567" i="1"/>
  <c r="G10566" i="1"/>
  <c r="G10565" i="1"/>
  <c r="G10564" i="1"/>
  <c r="G10563" i="1"/>
  <c r="G10562" i="1"/>
  <c r="G10561" i="1"/>
  <c r="G10560" i="1"/>
  <c r="G10559" i="1"/>
  <c r="G10558" i="1"/>
  <c r="G10557" i="1"/>
  <c r="G10556" i="1"/>
  <c r="G10555" i="1"/>
  <c r="G10554" i="1"/>
  <c r="G10553" i="1"/>
  <c r="G10552" i="1"/>
  <c r="G10551" i="1"/>
  <c r="G10550" i="1"/>
  <c r="G10549" i="1"/>
  <c r="G10548" i="1"/>
  <c r="G10547" i="1"/>
  <c r="G10546" i="1"/>
  <c r="G10545" i="1"/>
  <c r="G10544" i="1"/>
  <c r="G10543" i="1"/>
  <c r="G10542" i="1"/>
  <c r="G10541" i="1"/>
  <c r="G10540" i="1"/>
  <c r="G10539" i="1"/>
  <c r="G10538" i="1"/>
  <c r="G10537" i="1"/>
  <c r="G10536" i="1"/>
  <c r="G10535" i="1"/>
  <c r="G10534" i="1"/>
  <c r="G10533" i="1"/>
  <c r="G10532" i="1"/>
  <c r="G10531" i="1"/>
  <c r="G10530" i="1"/>
  <c r="G10529" i="1"/>
  <c r="G10528" i="1"/>
  <c r="G10527" i="1"/>
  <c r="G10526" i="1"/>
  <c r="G10525" i="1"/>
  <c r="G10524" i="1"/>
  <c r="G10523" i="1"/>
  <c r="G10522" i="1"/>
  <c r="G10521" i="1"/>
  <c r="G10520" i="1"/>
  <c r="G10519" i="1"/>
  <c r="G10518" i="1"/>
  <c r="G10517" i="1"/>
  <c r="G10516" i="1"/>
  <c r="G10515" i="1"/>
  <c r="G10514" i="1"/>
  <c r="G10513" i="1"/>
  <c r="G10512" i="1"/>
  <c r="G10511" i="1"/>
  <c r="G10510" i="1"/>
  <c r="G10509" i="1"/>
  <c r="G10508" i="1"/>
  <c r="G10507" i="1"/>
  <c r="G10506" i="1"/>
  <c r="G10505" i="1"/>
  <c r="G10504" i="1"/>
  <c r="G10503" i="1"/>
  <c r="G10502" i="1"/>
  <c r="G10501" i="1"/>
  <c r="G10500" i="1"/>
  <c r="G10499" i="1"/>
  <c r="G10498" i="1"/>
  <c r="G10497" i="1"/>
  <c r="G10496" i="1"/>
  <c r="G10495" i="1"/>
  <c r="G10494" i="1"/>
  <c r="G10493" i="1"/>
  <c r="G10492" i="1"/>
  <c r="G10491" i="1"/>
  <c r="G10490" i="1"/>
  <c r="G10489" i="1"/>
  <c r="G10488" i="1"/>
  <c r="G10487" i="1"/>
  <c r="G10486" i="1"/>
  <c r="G10485" i="1"/>
  <c r="G10484" i="1"/>
  <c r="G10483" i="1"/>
  <c r="G10482" i="1"/>
  <c r="G10481" i="1"/>
  <c r="G10480" i="1"/>
  <c r="G10479" i="1"/>
  <c r="G10478" i="1"/>
  <c r="G10477" i="1"/>
  <c r="G10476" i="1"/>
  <c r="G10475" i="1"/>
  <c r="G10474" i="1"/>
  <c r="G10473" i="1"/>
  <c r="G10472" i="1"/>
  <c r="G10471" i="1"/>
  <c r="G10470" i="1"/>
  <c r="G10469" i="1"/>
  <c r="G10468" i="1"/>
  <c r="G10467" i="1"/>
  <c r="G10466" i="1"/>
  <c r="G10465" i="1"/>
  <c r="G10464" i="1"/>
  <c r="G10463" i="1"/>
  <c r="G10462" i="1"/>
  <c r="G10461" i="1"/>
  <c r="G10460" i="1"/>
  <c r="G10459" i="1"/>
  <c r="G10458" i="1"/>
  <c r="G10457" i="1"/>
  <c r="G10456" i="1"/>
  <c r="G10455" i="1"/>
  <c r="G10454" i="1"/>
  <c r="G10453" i="1"/>
  <c r="G10452" i="1"/>
  <c r="G10451" i="1"/>
  <c r="G10450" i="1"/>
  <c r="G10449" i="1"/>
  <c r="G10448" i="1"/>
  <c r="G10447" i="1"/>
  <c r="G10446" i="1"/>
  <c r="G10445" i="1"/>
  <c r="G10444" i="1"/>
  <c r="G10443" i="1"/>
  <c r="G10442" i="1"/>
  <c r="G10441" i="1"/>
  <c r="G10440" i="1"/>
  <c r="G10439" i="1"/>
  <c r="G10438" i="1"/>
  <c r="G10437" i="1"/>
  <c r="G10436" i="1"/>
  <c r="G10435" i="1"/>
  <c r="G10434" i="1"/>
  <c r="G10433" i="1"/>
  <c r="G10432" i="1"/>
  <c r="G10431" i="1"/>
  <c r="G10430" i="1"/>
  <c r="G10429" i="1"/>
  <c r="G10428" i="1"/>
  <c r="G10427" i="1"/>
  <c r="G10426" i="1"/>
  <c r="G10425" i="1"/>
  <c r="G10424" i="1"/>
  <c r="G10423" i="1"/>
  <c r="G10422" i="1"/>
  <c r="G10421" i="1"/>
  <c r="G10420" i="1"/>
  <c r="G10419" i="1"/>
  <c r="G10418" i="1"/>
  <c r="G10417" i="1"/>
  <c r="G10416" i="1"/>
  <c r="G10415" i="1"/>
  <c r="G10414" i="1"/>
  <c r="G10413" i="1"/>
  <c r="G10412" i="1"/>
  <c r="G10411" i="1"/>
  <c r="G10410" i="1"/>
  <c r="G10409" i="1"/>
  <c r="G10408" i="1"/>
  <c r="G10407" i="1"/>
  <c r="G10406" i="1"/>
  <c r="G10405" i="1"/>
  <c r="G10404" i="1"/>
  <c r="G10403" i="1"/>
  <c r="G10402" i="1"/>
  <c r="G10401" i="1"/>
  <c r="G10400" i="1"/>
  <c r="G10399" i="1"/>
  <c r="G10398" i="1"/>
  <c r="G10397" i="1"/>
  <c r="G10396" i="1"/>
  <c r="G10395" i="1"/>
  <c r="G10394" i="1"/>
  <c r="G10393" i="1"/>
  <c r="G10392" i="1"/>
  <c r="G10391" i="1"/>
  <c r="G10390" i="1"/>
  <c r="G10389" i="1"/>
  <c r="G10388" i="1"/>
  <c r="G10387" i="1"/>
  <c r="G10386" i="1"/>
  <c r="G10385" i="1"/>
  <c r="G10384" i="1"/>
  <c r="G10383" i="1"/>
  <c r="G10382" i="1"/>
  <c r="G10381" i="1"/>
  <c r="G10380" i="1"/>
  <c r="G10379" i="1"/>
  <c r="G10378" i="1"/>
  <c r="G10377" i="1"/>
  <c r="G10376" i="1"/>
  <c r="G10375" i="1"/>
  <c r="G10374" i="1"/>
  <c r="G10373" i="1"/>
  <c r="G10372" i="1"/>
  <c r="G10371" i="1"/>
  <c r="G10370" i="1"/>
  <c r="G10369" i="1"/>
  <c r="G10368" i="1"/>
  <c r="G10367" i="1"/>
  <c r="G10366" i="1"/>
  <c r="G10365" i="1"/>
  <c r="G10364" i="1"/>
  <c r="G10363" i="1"/>
  <c r="G10362" i="1"/>
  <c r="G10361" i="1"/>
  <c r="G10360" i="1"/>
  <c r="G10359" i="1"/>
  <c r="G10358" i="1"/>
  <c r="G10357" i="1"/>
  <c r="G10356" i="1"/>
  <c r="G10355" i="1"/>
  <c r="G10354" i="1"/>
  <c r="G10353" i="1"/>
  <c r="G10352" i="1"/>
  <c r="G10351" i="1"/>
  <c r="G10350" i="1"/>
  <c r="G10349" i="1"/>
  <c r="G10348" i="1"/>
  <c r="G10347" i="1"/>
  <c r="G10346" i="1"/>
  <c r="G10345" i="1"/>
  <c r="G10344" i="1"/>
  <c r="G10343" i="1"/>
  <c r="G10342" i="1"/>
  <c r="G10341" i="1"/>
  <c r="G10340" i="1"/>
  <c r="G10339" i="1"/>
  <c r="G10338" i="1"/>
  <c r="G10337" i="1"/>
  <c r="G10336" i="1"/>
  <c r="G10335" i="1"/>
  <c r="G10334" i="1"/>
  <c r="G10333" i="1"/>
  <c r="G10332" i="1"/>
  <c r="G10331" i="1"/>
  <c r="G10330" i="1"/>
  <c r="G10329" i="1"/>
  <c r="G10328" i="1"/>
  <c r="G10327" i="1"/>
  <c r="G10326" i="1"/>
  <c r="G10325" i="1"/>
  <c r="G10324" i="1"/>
  <c r="G10323" i="1"/>
  <c r="G10322" i="1"/>
  <c r="G10321" i="1"/>
  <c r="G10320" i="1"/>
  <c r="G10319" i="1"/>
  <c r="G10318" i="1"/>
  <c r="G10317" i="1"/>
  <c r="G10316" i="1"/>
  <c r="G10315" i="1"/>
  <c r="G10314" i="1"/>
  <c r="G10313" i="1"/>
  <c r="G10312" i="1"/>
  <c r="G10311" i="1"/>
  <c r="G10310" i="1"/>
  <c r="G10309" i="1"/>
  <c r="G10308" i="1"/>
  <c r="G10307" i="1"/>
  <c r="G10306" i="1"/>
  <c r="G10305" i="1"/>
  <c r="G10304" i="1"/>
  <c r="G10303" i="1"/>
  <c r="G10302" i="1"/>
  <c r="G10301" i="1"/>
  <c r="G10300" i="1"/>
  <c r="G10299" i="1"/>
  <c r="G10298" i="1"/>
  <c r="G10297" i="1"/>
  <c r="G10296" i="1"/>
  <c r="G10295" i="1"/>
  <c r="G10294" i="1"/>
  <c r="G10293" i="1"/>
  <c r="G10292" i="1"/>
  <c r="G10291" i="1"/>
  <c r="G10290" i="1"/>
  <c r="G10289" i="1"/>
  <c r="G10288" i="1"/>
  <c r="G10287" i="1"/>
  <c r="G10286" i="1"/>
  <c r="G10285" i="1"/>
  <c r="G10284" i="1"/>
  <c r="G10283" i="1"/>
  <c r="G10282" i="1"/>
  <c r="G10281" i="1"/>
  <c r="G10280" i="1"/>
  <c r="G10279" i="1"/>
  <c r="G10278" i="1"/>
  <c r="G10277" i="1"/>
  <c r="G10276" i="1"/>
  <c r="G10275" i="1"/>
  <c r="G10274" i="1"/>
  <c r="G10273" i="1"/>
  <c r="G10272" i="1"/>
  <c r="G10271" i="1"/>
  <c r="G10270" i="1"/>
  <c r="G10269" i="1"/>
  <c r="G10268" i="1"/>
  <c r="G10267" i="1"/>
  <c r="G10266" i="1"/>
  <c r="G10265" i="1"/>
  <c r="G10264" i="1"/>
  <c r="G10263" i="1"/>
  <c r="G10262" i="1"/>
  <c r="G10261" i="1"/>
  <c r="G10260" i="1"/>
  <c r="G10259" i="1"/>
  <c r="G10258" i="1"/>
  <c r="G10257" i="1"/>
  <c r="G10256" i="1"/>
  <c r="G10255" i="1"/>
  <c r="G10254" i="1"/>
  <c r="G10253" i="1"/>
  <c r="G10252" i="1"/>
  <c r="G10251" i="1"/>
  <c r="G10250" i="1"/>
  <c r="G10249" i="1"/>
  <c r="G10248" i="1"/>
  <c r="G10247" i="1"/>
  <c r="G10246" i="1"/>
  <c r="G10245" i="1"/>
  <c r="G10244" i="1"/>
  <c r="G10243" i="1"/>
  <c r="G10242" i="1"/>
  <c r="G10241" i="1"/>
  <c r="G10240" i="1"/>
  <c r="G10239" i="1"/>
  <c r="G10238" i="1"/>
  <c r="G10237" i="1"/>
  <c r="G10236" i="1"/>
  <c r="G10235" i="1"/>
  <c r="G10234" i="1"/>
  <c r="G10233" i="1"/>
  <c r="G10232" i="1"/>
  <c r="G10231" i="1"/>
  <c r="G10230" i="1"/>
  <c r="G10229" i="1"/>
  <c r="G10228" i="1"/>
  <c r="G10227" i="1"/>
  <c r="G10226" i="1"/>
  <c r="G10225" i="1"/>
  <c r="G10224" i="1"/>
  <c r="G10223" i="1"/>
  <c r="G10222" i="1"/>
  <c r="G10221" i="1"/>
  <c r="G10220" i="1"/>
  <c r="G10219" i="1"/>
  <c r="G10218" i="1"/>
  <c r="G10217" i="1"/>
  <c r="G10216" i="1"/>
  <c r="G10215" i="1"/>
  <c r="G10214" i="1"/>
  <c r="G10213" i="1"/>
  <c r="G10212" i="1"/>
  <c r="G10211" i="1"/>
  <c r="G10210" i="1"/>
  <c r="G10209" i="1"/>
  <c r="G10208" i="1"/>
  <c r="G10207" i="1"/>
  <c r="G10206" i="1"/>
  <c r="G10205" i="1"/>
  <c r="G10204" i="1"/>
  <c r="G10203" i="1"/>
  <c r="G10202" i="1"/>
  <c r="G10201" i="1"/>
  <c r="G10200" i="1"/>
  <c r="G10199" i="1"/>
  <c r="G10198" i="1"/>
  <c r="G10197" i="1"/>
  <c r="G10196" i="1"/>
  <c r="G10195" i="1"/>
  <c r="G10194" i="1"/>
  <c r="G10193" i="1"/>
  <c r="G10192" i="1"/>
  <c r="G10191" i="1"/>
  <c r="G10190" i="1"/>
  <c r="G10189" i="1"/>
  <c r="G10188" i="1"/>
  <c r="G10187" i="1"/>
  <c r="G10186" i="1"/>
  <c r="G10185" i="1"/>
  <c r="G10184" i="1"/>
  <c r="G10183" i="1"/>
  <c r="G10182" i="1"/>
  <c r="G10181" i="1"/>
  <c r="G10180" i="1"/>
  <c r="G10179" i="1"/>
  <c r="G10178" i="1"/>
  <c r="G10177" i="1"/>
  <c r="G10176" i="1"/>
  <c r="G10175" i="1"/>
  <c r="G10174" i="1"/>
  <c r="G10173" i="1"/>
  <c r="G10172" i="1"/>
  <c r="G10171" i="1"/>
  <c r="G10170" i="1"/>
  <c r="G10169" i="1"/>
  <c r="G10168" i="1"/>
  <c r="G10167" i="1"/>
  <c r="G10166" i="1"/>
  <c r="G10165" i="1"/>
  <c r="G10164" i="1"/>
  <c r="G10163" i="1"/>
  <c r="G10162" i="1"/>
  <c r="G10161" i="1"/>
  <c r="G10160" i="1"/>
  <c r="G10159" i="1"/>
  <c r="G10158" i="1"/>
  <c r="G10157" i="1"/>
  <c r="G10156" i="1"/>
  <c r="G10155" i="1"/>
  <c r="G10154" i="1"/>
  <c r="G10153" i="1"/>
  <c r="G10152" i="1"/>
  <c r="G10151" i="1"/>
  <c r="G10150" i="1"/>
  <c r="G10149" i="1"/>
  <c r="G10148" i="1"/>
  <c r="G10147" i="1"/>
  <c r="G10146" i="1"/>
  <c r="G10145" i="1"/>
  <c r="G10144" i="1"/>
  <c r="G10143" i="1"/>
  <c r="G10142" i="1"/>
  <c r="G10141" i="1"/>
  <c r="G10140" i="1"/>
  <c r="G10139" i="1"/>
  <c r="G10138" i="1"/>
  <c r="G10137" i="1"/>
  <c r="G10136" i="1"/>
  <c r="G10135" i="1"/>
  <c r="G10134" i="1"/>
  <c r="G10133" i="1"/>
  <c r="G10132" i="1"/>
  <c r="G10131" i="1"/>
  <c r="G10130" i="1"/>
  <c r="G10129" i="1"/>
  <c r="G10128" i="1"/>
  <c r="G10127" i="1"/>
  <c r="G10126" i="1"/>
  <c r="G10125" i="1"/>
  <c r="G10124" i="1"/>
  <c r="G10123" i="1"/>
  <c r="G10122" i="1"/>
  <c r="G10121" i="1"/>
  <c r="G10120" i="1"/>
  <c r="G10119" i="1"/>
  <c r="G10118" i="1"/>
  <c r="G10117" i="1"/>
  <c r="G10116" i="1"/>
  <c r="G10115" i="1"/>
  <c r="G10114" i="1"/>
  <c r="G10113" i="1"/>
  <c r="G10112" i="1"/>
  <c r="G10111" i="1"/>
  <c r="G10110" i="1"/>
  <c r="G10109" i="1"/>
  <c r="G10108" i="1"/>
  <c r="G10107" i="1"/>
  <c r="G10106" i="1"/>
  <c r="G10105" i="1"/>
  <c r="G10104" i="1"/>
  <c r="G10103" i="1"/>
  <c r="G10102" i="1"/>
  <c r="G10101" i="1"/>
  <c r="G10100" i="1"/>
  <c r="G10099" i="1"/>
  <c r="G10098" i="1"/>
  <c r="G10097" i="1"/>
  <c r="G10096" i="1"/>
  <c r="G10095" i="1"/>
  <c r="G10094" i="1"/>
  <c r="G10093" i="1"/>
  <c r="G10092" i="1"/>
  <c r="G10091" i="1"/>
  <c r="G10090" i="1"/>
  <c r="G10089" i="1"/>
  <c r="G10088" i="1"/>
  <c r="G10087" i="1"/>
  <c r="G10086" i="1"/>
  <c r="G10085" i="1"/>
  <c r="G10084" i="1"/>
  <c r="G10083" i="1"/>
  <c r="G10082" i="1"/>
  <c r="G10081" i="1"/>
  <c r="G10080" i="1"/>
  <c r="G10079" i="1"/>
  <c r="G10078" i="1"/>
  <c r="G10077" i="1"/>
  <c r="G10076" i="1"/>
  <c r="G10075" i="1"/>
  <c r="G10074" i="1"/>
  <c r="G10073" i="1"/>
  <c r="G10072" i="1"/>
  <c r="G10071" i="1"/>
  <c r="G10070" i="1"/>
  <c r="G10069" i="1"/>
  <c r="G10068" i="1"/>
  <c r="G10067" i="1"/>
  <c r="G10066" i="1"/>
  <c r="G10065" i="1"/>
  <c r="G10064" i="1"/>
  <c r="G10063" i="1"/>
  <c r="G10062" i="1"/>
  <c r="G10061" i="1"/>
  <c r="G10060" i="1"/>
  <c r="G10059" i="1"/>
  <c r="G10058" i="1"/>
  <c r="G10057" i="1"/>
  <c r="G10056" i="1"/>
  <c r="G10055" i="1"/>
  <c r="G10054" i="1"/>
  <c r="G10053" i="1"/>
  <c r="G10052" i="1"/>
  <c r="G10051" i="1"/>
  <c r="G10050" i="1"/>
  <c r="G10049" i="1"/>
  <c r="G10048" i="1"/>
  <c r="G10047" i="1"/>
  <c r="G10046" i="1"/>
  <c r="G10045" i="1"/>
  <c r="G10044" i="1"/>
  <c r="G10043" i="1"/>
  <c r="G10042" i="1"/>
  <c r="G10041" i="1"/>
  <c r="G10040" i="1"/>
  <c r="G10039" i="1"/>
  <c r="G10038" i="1"/>
  <c r="G10037" i="1"/>
  <c r="G10036" i="1"/>
  <c r="G10035" i="1"/>
  <c r="G10034" i="1"/>
  <c r="G10033" i="1"/>
  <c r="G10032" i="1"/>
  <c r="G10031" i="1"/>
  <c r="G10030" i="1"/>
  <c r="G10029" i="1"/>
  <c r="G10028" i="1"/>
  <c r="G10027" i="1"/>
  <c r="G10026" i="1"/>
  <c r="G10025" i="1"/>
  <c r="G10024" i="1"/>
  <c r="G10023" i="1"/>
  <c r="G10022" i="1"/>
  <c r="G10021" i="1"/>
  <c r="G10020" i="1"/>
  <c r="G10019" i="1"/>
  <c r="G10018" i="1"/>
  <c r="G10017" i="1"/>
  <c r="G10016" i="1"/>
  <c r="G10015" i="1"/>
  <c r="G10014" i="1"/>
  <c r="G10013" i="1"/>
  <c r="G10012" i="1"/>
  <c r="G10011" i="1"/>
  <c r="G10010" i="1"/>
  <c r="G10009" i="1"/>
  <c r="G10008" i="1"/>
  <c r="G10007" i="1"/>
  <c r="G10006" i="1"/>
  <c r="G10005" i="1"/>
  <c r="G10004" i="1"/>
  <c r="G10003" i="1"/>
  <c r="G10002" i="1"/>
  <c r="G10001" i="1"/>
  <c r="G10000" i="1"/>
  <c r="G9999" i="1"/>
  <c r="G9998" i="1"/>
  <c r="G9997" i="1"/>
  <c r="G9996" i="1"/>
  <c r="G9995" i="1"/>
  <c r="G9994" i="1"/>
  <c r="G9993" i="1"/>
  <c r="G9992" i="1"/>
  <c r="G9991" i="1"/>
  <c r="G9990" i="1"/>
  <c r="G9989" i="1"/>
  <c r="G9988" i="1"/>
  <c r="G9987" i="1"/>
  <c r="G9986" i="1"/>
  <c r="G9985" i="1"/>
  <c r="G9984" i="1"/>
  <c r="G9983" i="1"/>
  <c r="G9982" i="1"/>
  <c r="G9981" i="1"/>
  <c r="G9980" i="1"/>
  <c r="G9979" i="1"/>
  <c r="G9978" i="1"/>
  <c r="G9977" i="1"/>
  <c r="G9976" i="1"/>
  <c r="G9975" i="1"/>
  <c r="G9974" i="1"/>
  <c r="G9973" i="1"/>
  <c r="G9972" i="1"/>
  <c r="G9971" i="1"/>
  <c r="G9970" i="1"/>
  <c r="G9969" i="1"/>
  <c r="G9968" i="1"/>
  <c r="G9967" i="1"/>
  <c r="G9966" i="1"/>
  <c r="G9965" i="1"/>
  <c r="G9964" i="1"/>
  <c r="G9963" i="1"/>
  <c r="G9962" i="1"/>
  <c r="G9961" i="1"/>
  <c r="G9960" i="1"/>
  <c r="G9959" i="1"/>
  <c r="G9958" i="1"/>
  <c r="G9957" i="1"/>
  <c r="G9956" i="1"/>
  <c r="G9955" i="1"/>
  <c r="G9954" i="1"/>
  <c r="G9953" i="1"/>
  <c r="G9952" i="1"/>
  <c r="G9951" i="1"/>
  <c r="G9950" i="1"/>
  <c r="G9949" i="1"/>
  <c r="G9948" i="1"/>
  <c r="G9947" i="1"/>
  <c r="G9946" i="1"/>
  <c r="G9945" i="1"/>
  <c r="G9944" i="1"/>
  <c r="G9943" i="1"/>
  <c r="G9942" i="1"/>
  <c r="G9941" i="1"/>
  <c r="G9940" i="1"/>
  <c r="G9939" i="1"/>
  <c r="G9938" i="1"/>
  <c r="G9937" i="1"/>
  <c r="G9936" i="1"/>
  <c r="G9935" i="1"/>
  <c r="G9934" i="1"/>
  <c r="G9933" i="1"/>
  <c r="G9932" i="1"/>
  <c r="G9931" i="1"/>
  <c r="G9930" i="1"/>
  <c r="G9929" i="1"/>
  <c r="G9928" i="1"/>
  <c r="G9927" i="1"/>
  <c r="G9926" i="1"/>
  <c r="G9925" i="1"/>
  <c r="G9924" i="1"/>
  <c r="G9923" i="1"/>
  <c r="G9922" i="1"/>
  <c r="G9921" i="1"/>
  <c r="G9920" i="1"/>
  <c r="G9919" i="1"/>
  <c r="G9918" i="1"/>
  <c r="G9917" i="1"/>
  <c r="G9916" i="1"/>
  <c r="G9915" i="1"/>
  <c r="G9914" i="1"/>
  <c r="G9913" i="1"/>
  <c r="G9912" i="1"/>
  <c r="G9911" i="1"/>
  <c r="G9910" i="1"/>
  <c r="G9909" i="1"/>
  <c r="G9908" i="1"/>
  <c r="G9907" i="1"/>
  <c r="G9906" i="1"/>
  <c r="G9905" i="1"/>
  <c r="G9904" i="1"/>
  <c r="G9903" i="1"/>
  <c r="G9902" i="1"/>
  <c r="G9901" i="1"/>
  <c r="G9900" i="1"/>
  <c r="G9899" i="1"/>
  <c r="G9898" i="1"/>
  <c r="G9897" i="1"/>
  <c r="G9896" i="1"/>
  <c r="G9895" i="1"/>
  <c r="G9894" i="1"/>
  <c r="G9893" i="1"/>
  <c r="G9892" i="1"/>
  <c r="G9891" i="1"/>
  <c r="G9890" i="1"/>
  <c r="G9889" i="1"/>
  <c r="G9888" i="1"/>
  <c r="G9887" i="1"/>
  <c r="G9886" i="1"/>
  <c r="G9885" i="1"/>
  <c r="G9884" i="1"/>
  <c r="G9883" i="1"/>
  <c r="G9882" i="1"/>
  <c r="G9881" i="1"/>
  <c r="G9880" i="1"/>
  <c r="G9879" i="1"/>
  <c r="G9878" i="1"/>
  <c r="G9877" i="1"/>
  <c r="G9876" i="1"/>
  <c r="G9875" i="1"/>
  <c r="G9874" i="1"/>
  <c r="G9873" i="1"/>
  <c r="G9872" i="1"/>
  <c r="G9871" i="1"/>
  <c r="G9870" i="1"/>
  <c r="G9869" i="1"/>
  <c r="G9868" i="1"/>
  <c r="G9867" i="1"/>
  <c r="G9866" i="1"/>
  <c r="G9865" i="1"/>
  <c r="G9864" i="1"/>
  <c r="G9863" i="1"/>
  <c r="G9862" i="1"/>
  <c r="G9861" i="1"/>
  <c r="G9860" i="1"/>
  <c r="G9859" i="1"/>
  <c r="G9858" i="1"/>
  <c r="G9857" i="1"/>
  <c r="G9856" i="1"/>
  <c r="G9855" i="1"/>
  <c r="G9854" i="1"/>
  <c r="G9853" i="1"/>
  <c r="G9852" i="1"/>
  <c r="G9851" i="1"/>
  <c r="G9850" i="1"/>
  <c r="G9849" i="1"/>
  <c r="G9848" i="1"/>
  <c r="G9847" i="1"/>
  <c r="G9846" i="1"/>
  <c r="G9845" i="1"/>
  <c r="G9844" i="1"/>
  <c r="G9843" i="1"/>
  <c r="G9842" i="1"/>
  <c r="G9841" i="1"/>
  <c r="G9840" i="1"/>
  <c r="G9839" i="1"/>
  <c r="G9838" i="1"/>
  <c r="G9837" i="1"/>
  <c r="G9836" i="1"/>
  <c r="G9835" i="1"/>
  <c r="G9834" i="1"/>
  <c r="G9833" i="1"/>
  <c r="G9832" i="1"/>
  <c r="G9831" i="1"/>
  <c r="G9830" i="1"/>
  <c r="G9829" i="1"/>
  <c r="G9828" i="1"/>
  <c r="G9827" i="1"/>
  <c r="G9826" i="1"/>
  <c r="G9825" i="1"/>
  <c r="G9824" i="1"/>
  <c r="G9823" i="1"/>
  <c r="G9822" i="1"/>
  <c r="G9821" i="1"/>
  <c r="G9820" i="1"/>
  <c r="G9819" i="1"/>
  <c r="G9818" i="1"/>
  <c r="G9817" i="1"/>
  <c r="G9816" i="1"/>
  <c r="G9815" i="1"/>
  <c r="G9814" i="1"/>
  <c r="G9813" i="1"/>
  <c r="G9812" i="1"/>
  <c r="G9811" i="1"/>
  <c r="G9810" i="1"/>
  <c r="G9809" i="1"/>
  <c r="G9808" i="1"/>
  <c r="G9807" i="1"/>
  <c r="G9806" i="1"/>
  <c r="G9805" i="1"/>
  <c r="G9804" i="1"/>
  <c r="G9803" i="1"/>
  <c r="G9802" i="1"/>
  <c r="G9801" i="1"/>
  <c r="G9800" i="1"/>
  <c r="G9799" i="1"/>
  <c r="G9798" i="1"/>
  <c r="G9797" i="1"/>
  <c r="G9796" i="1"/>
  <c r="G9795" i="1"/>
  <c r="G9794" i="1"/>
  <c r="G9793" i="1"/>
  <c r="G9792" i="1"/>
  <c r="G9791" i="1"/>
  <c r="G9790" i="1"/>
  <c r="G9789" i="1"/>
  <c r="G9788" i="1"/>
  <c r="G9787" i="1"/>
  <c r="G9786" i="1"/>
  <c r="G9785" i="1"/>
  <c r="G9784" i="1"/>
  <c r="G9783" i="1"/>
  <c r="G9782" i="1"/>
  <c r="G9781" i="1"/>
  <c r="G9780" i="1"/>
  <c r="G9779" i="1"/>
  <c r="G9778" i="1"/>
  <c r="G9777" i="1"/>
  <c r="G9776" i="1"/>
  <c r="G9775" i="1"/>
  <c r="G9774" i="1"/>
  <c r="G9773" i="1"/>
  <c r="G9772" i="1"/>
  <c r="G9771" i="1"/>
  <c r="G9770" i="1"/>
  <c r="G9769" i="1"/>
  <c r="G9768" i="1"/>
  <c r="G9767" i="1"/>
  <c r="G9766" i="1"/>
  <c r="G9765" i="1"/>
  <c r="G9764" i="1"/>
  <c r="G9763" i="1"/>
  <c r="G9762" i="1"/>
  <c r="G9761" i="1"/>
  <c r="G9760" i="1"/>
  <c r="G9759" i="1"/>
  <c r="G9758" i="1"/>
  <c r="G9757" i="1"/>
  <c r="G9756" i="1"/>
  <c r="G9755" i="1"/>
  <c r="G9754" i="1"/>
  <c r="G9753" i="1"/>
  <c r="G9752" i="1"/>
  <c r="G9751" i="1"/>
  <c r="G9750" i="1"/>
  <c r="G9749" i="1"/>
  <c r="G9748" i="1"/>
  <c r="G9747" i="1"/>
  <c r="G9746" i="1"/>
  <c r="G9745" i="1"/>
  <c r="G9744" i="1"/>
  <c r="G9743" i="1"/>
  <c r="G9742" i="1"/>
  <c r="G9741" i="1"/>
  <c r="G9740" i="1"/>
  <c r="G9739" i="1"/>
  <c r="G9738" i="1"/>
  <c r="G9737" i="1"/>
  <c r="G9736" i="1"/>
  <c r="G9735" i="1"/>
  <c r="G9734" i="1"/>
  <c r="G9733" i="1"/>
  <c r="G9732" i="1"/>
  <c r="G9731" i="1"/>
  <c r="G9730" i="1"/>
  <c r="G9729" i="1"/>
  <c r="G9728" i="1"/>
  <c r="G9727" i="1"/>
  <c r="G9726" i="1"/>
  <c r="G9725" i="1"/>
  <c r="G9724" i="1"/>
  <c r="G9723" i="1"/>
  <c r="G9722" i="1"/>
  <c r="G9721" i="1"/>
  <c r="G9720" i="1"/>
  <c r="G9719" i="1"/>
  <c r="G9718" i="1"/>
  <c r="G9717" i="1"/>
  <c r="G9716" i="1"/>
  <c r="G9715" i="1"/>
  <c r="G9714" i="1"/>
  <c r="G9713" i="1"/>
  <c r="G9712" i="1"/>
  <c r="G9711" i="1"/>
  <c r="G9710" i="1"/>
  <c r="G9709" i="1"/>
  <c r="G9708" i="1"/>
  <c r="G9707" i="1"/>
  <c r="G9706" i="1"/>
  <c r="G9705" i="1"/>
  <c r="G9704" i="1"/>
  <c r="G9703" i="1"/>
  <c r="G9702" i="1"/>
  <c r="G9701" i="1"/>
  <c r="G9700" i="1"/>
  <c r="G9699" i="1"/>
  <c r="G9698" i="1"/>
  <c r="G9697" i="1"/>
  <c r="G9696" i="1"/>
  <c r="G9695" i="1"/>
  <c r="G9694" i="1"/>
  <c r="G9693" i="1"/>
  <c r="G9692" i="1"/>
  <c r="G9691" i="1"/>
  <c r="G9690" i="1"/>
  <c r="G9689" i="1"/>
  <c r="G9688" i="1"/>
  <c r="G9687" i="1"/>
  <c r="G9686" i="1"/>
  <c r="G9685" i="1"/>
  <c r="G9684" i="1"/>
  <c r="G9683" i="1"/>
  <c r="G9682" i="1"/>
  <c r="G9681" i="1"/>
  <c r="G9680" i="1"/>
  <c r="G9679" i="1"/>
  <c r="G9678" i="1"/>
  <c r="G9677" i="1"/>
  <c r="G9676" i="1"/>
  <c r="G9675" i="1"/>
  <c r="G9674" i="1"/>
  <c r="G9673" i="1"/>
  <c r="G9672" i="1"/>
  <c r="G9671" i="1"/>
  <c r="G9670" i="1"/>
  <c r="G9669" i="1"/>
  <c r="G9668" i="1"/>
  <c r="G9667" i="1"/>
  <c r="G9666" i="1"/>
  <c r="G9665" i="1"/>
  <c r="G9664" i="1"/>
  <c r="G9663" i="1"/>
  <c r="G9662" i="1"/>
  <c r="G9661" i="1"/>
  <c r="G9660" i="1"/>
  <c r="G9659" i="1"/>
  <c r="G9658" i="1"/>
  <c r="G9657" i="1"/>
  <c r="G9656" i="1"/>
  <c r="G9655" i="1"/>
  <c r="G9654" i="1"/>
  <c r="G9653" i="1"/>
  <c r="G9652" i="1"/>
  <c r="G9651" i="1"/>
  <c r="G9650" i="1"/>
  <c r="G9649" i="1"/>
  <c r="G9648" i="1"/>
  <c r="G9647" i="1"/>
  <c r="G9646" i="1"/>
  <c r="G9645" i="1"/>
  <c r="G9644" i="1"/>
  <c r="G9643" i="1"/>
  <c r="G9642" i="1"/>
  <c r="G9641" i="1"/>
  <c r="G9640" i="1"/>
  <c r="G9639" i="1"/>
  <c r="G9638" i="1"/>
  <c r="G9637" i="1"/>
  <c r="G9636" i="1"/>
  <c r="G9635" i="1"/>
  <c r="G9634" i="1"/>
  <c r="G9633" i="1"/>
  <c r="G9632" i="1"/>
  <c r="G9631" i="1"/>
  <c r="G9630" i="1"/>
  <c r="G9629" i="1"/>
  <c r="G9628" i="1"/>
  <c r="G9627" i="1"/>
  <c r="G9626" i="1"/>
  <c r="G9625" i="1"/>
  <c r="G9624" i="1"/>
  <c r="G9623" i="1"/>
  <c r="G9622" i="1"/>
  <c r="G9621" i="1"/>
  <c r="G9620" i="1"/>
  <c r="G9619" i="1"/>
  <c r="G9618" i="1"/>
  <c r="G9617" i="1"/>
  <c r="G9616" i="1"/>
  <c r="G9615" i="1"/>
  <c r="G9614" i="1"/>
  <c r="G9613" i="1"/>
  <c r="G9612" i="1"/>
  <c r="G9611" i="1"/>
  <c r="G9610" i="1"/>
  <c r="G9609" i="1"/>
  <c r="G9608" i="1"/>
  <c r="G9607" i="1"/>
  <c r="G9606" i="1"/>
  <c r="G9605" i="1"/>
  <c r="G9604" i="1"/>
  <c r="G9603" i="1"/>
  <c r="G9602" i="1"/>
  <c r="G9601" i="1"/>
  <c r="G9600" i="1"/>
  <c r="G9599" i="1"/>
  <c r="G9598" i="1"/>
  <c r="G9597" i="1"/>
  <c r="G9596" i="1"/>
  <c r="G9595" i="1"/>
  <c r="G9594" i="1"/>
  <c r="G9593" i="1"/>
  <c r="G9592" i="1"/>
  <c r="G9591" i="1"/>
  <c r="G9590" i="1"/>
  <c r="G9589" i="1"/>
  <c r="G9588" i="1"/>
  <c r="G9587" i="1"/>
  <c r="G9586" i="1"/>
  <c r="G9585" i="1"/>
  <c r="G9584" i="1"/>
  <c r="G9583" i="1"/>
  <c r="G9582" i="1"/>
  <c r="G9581" i="1"/>
  <c r="G9580" i="1"/>
  <c r="G9579" i="1"/>
  <c r="G9578" i="1"/>
  <c r="G9577" i="1"/>
  <c r="G9576" i="1"/>
  <c r="G9575" i="1"/>
  <c r="G9574" i="1"/>
  <c r="G9573" i="1"/>
  <c r="G9572" i="1"/>
  <c r="G9571" i="1"/>
  <c r="G9570" i="1"/>
  <c r="G9569" i="1"/>
  <c r="G9568" i="1"/>
  <c r="G9567" i="1"/>
  <c r="G9566" i="1"/>
  <c r="G9565" i="1"/>
  <c r="G9564" i="1"/>
  <c r="G9563" i="1"/>
  <c r="G9562" i="1"/>
  <c r="G9561" i="1"/>
  <c r="G9560" i="1"/>
  <c r="G9559" i="1"/>
  <c r="G9558" i="1"/>
  <c r="G9557" i="1"/>
  <c r="G9556" i="1"/>
  <c r="G9555" i="1"/>
  <c r="G9554" i="1"/>
  <c r="G9553" i="1"/>
  <c r="G9552" i="1"/>
  <c r="G9551" i="1"/>
  <c r="G9550" i="1"/>
  <c r="G9549" i="1"/>
  <c r="G9548" i="1"/>
  <c r="G9547" i="1"/>
  <c r="G9546" i="1"/>
  <c r="G9545" i="1"/>
  <c r="G9544" i="1"/>
  <c r="G9543" i="1"/>
  <c r="G9542" i="1"/>
  <c r="G9541" i="1"/>
  <c r="G9540" i="1"/>
  <c r="G9539" i="1"/>
  <c r="G9538" i="1"/>
  <c r="G9537" i="1"/>
  <c r="G9536" i="1"/>
  <c r="G9535" i="1"/>
  <c r="G9534" i="1"/>
  <c r="G9533" i="1"/>
  <c r="G9532" i="1"/>
  <c r="G9531" i="1"/>
  <c r="G9530" i="1"/>
  <c r="G9529" i="1"/>
  <c r="G9528" i="1"/>
  <c r="G9527" i="1"/>
  <c r="G9526" i="1"/>
  <c r="G9525" i="1"/>
  <c r="G9524" i="1"/>
  <c r="G9523" i="1"/>
  <c r="G9522" i="1"/>
  <c r="G9521" i="1"/>
  <c r="G9520" i="1"/>
  <c r="G9519" i="1"/>
  <c r="G9518" i="1"/>
  <c r="G9517" i="1"/>
  <c r="G9516" i="1"/>
  <c r="G9515" i="1"/>
  <c r="G9514" i="1"/>
  <c r="G9513" i="1"/>
  <c r="G9512" i="1"/>
  <c r="G9511" i="1"/>
  <c r="G9510" i="1"/>
  <c r="G9509" i="1"/>
  <c r="G9508" i="1"/>
  <c r="G9507" i="1"/>
  <c r="G9506" i="1"/>
  <c r="G9505" i="1"/>
  <c r="G9504" i="1"/>
  <c r="G9503" i="1"/>
  <c r="G9502" i="1"/>
  <c r="G9501" i="1"/>
  <c r="G9500" i="1"/>
  <c r="G9499" i="1"/>
  <c r="G9498" i="1"/>
  <c r="G9497" i="1"/>
  <c r="G9496" i="1"/>
  <c r="G9495" i="1"/>
  <c r="G9494" i="1"/>
  <c r="G9493" i="1"/>
  <c r="G9492" i="1"/>
  <c r="G9491" i="1"/>
  <c r="G9490" i="1"/>
  <c r="G9489" i="1"/>
  <c r="G9488" i="1"/>
  <c r="G9487" i="1"/>
  <c r="G9486" i="1"/>
  <c r="G9485" i="1"/>
  <c r="G9484" i="1"/>
  <c r="G9483" i="1"/>
  <c r="G9482" i="1"/>
  <c r="G9481" i="1"/>
  <c r="G9480" i="1"/>
  <c r="G9479" i="1"/>
  <c r="G9478" i="1"/>
  <c r="G9477" i="1"/>
  <c r="G9476" i="1"/>
  <c r="G9475" i="1"/>
  <c r="G9474" i="1"/>
  <c r="G9473" i="1"/>
  <c r="G9472" i="1"/>
  <c r="G9471" i="1"/>
  <c r="G9470" i="1"/>
  <c r="G9469" i="1"/>
  <c r="G9468" i="1"/>
  <c r="G9467" i="1"/>
  <c r="G9466" i="1"/>
  <c r="G9465" i="1"/>
  <c r="G9464" i="1"/>
  <c r="G9463" i="1"/>
  <c r="G9462" i="1"/>
  <c r="G9461" i="1"/>
  <c r="G9460" i="1"/>
  <c r="G9459" i="1"/>
  <c r="G9458" i="1"/>
  <c r="G9457" i="1"/>
  <c r="G9456" i="1"/>
  <c r="G9455" i="1"/>
  <c r="G9454" i="1"/>
  <c r="G9453" i="1"/>
  <c r="G9452" i="1"/>
  <c r="G9451" i="1"/>
  <c r="G9450" i="1"/>
  <c r="G9449" i="1"/>
  <c r="G9448" i="1"/>
  <c r="G9447" i="1"/>
  <c r="G9446" i="1"/>
  <c r="G9445" i="1"/>
  <c r="G9444" i="1"/>
  <c r="G9443" i="1"/>
  <c r="G9442" i="1"/>
  <c r="G9441" i="1"/>
  <c r="G9440" i="1"/>
  <c r="G9439" i="1"/>
  <c r="G9438" i="1"/>
  <c r="G9437" i="1"/>
  <c r="G9436" i="1"/>
  <c r="G9435" i="1"/>
  <c r="G9434" i="1"/>
  <c r="G9433" i="1"/>
  <c r="G9432" i="1"/>
  <c r="G9431" i="1"/>
  <c r="G9430" i="1"/>
  <c r="G9429" i="1"/>
  <c r="G9428" i="1"/>
  <c r="G9427" i="1"/>
  <c r="G9426" i="1"/>
  <c r="G9425" i="1"/>
  <c r="G9424" i="1"/>
  <c r="G9423" i="1"/>
  <c r="G9422" i="1"/>
  <c r="G9421" i="1"/>
  <c r="G9420" i="1"/>
  <c r="G9419" i="1"/>
  <c r="G9418" i="1"/>
  <c r="G9417" i="1"/>
  <c r="G9416" i="1"/>
  <c r="G9415" i="1"/>
  <c r="G9414" i="1"/>
  <c r="G9413" i="1"/>
  <c r="G9412" i="1"/>
  <c r="G9411" i="1"/>
  <c r="G9410" i="1"/>
  <c r="G9409" i="1"/>
  <c r="G9408" i="1"/>
  <c r="G9407" i="1"/>
  <c r="G9406" i="1"/>
  <c r="G9405" i="1"/>
  <c r="G9404" i="1"/>
  <c r="G9403" i="1"/>
  <c r="G9402" i="1"/>
  <c r="G9401" i="1"/>
  <c r="G9400" i="1"/>
  <c r="G9399" i="1"/>
  <c r="G9398" i="1"/>
  <c r="G9397" i="1"/>
  <c r="G9396" i="1"/>
  <c r="G9395" i="1"/>
  <c r="G9394" i="1"/>
  <c r="G9393" i="1"/>
  <c r="G9392" i="1"/>
  <c r="G9391" i="1"/>
  <c r="G9390" i="1"/>
  <c r="G9389" i="1"/>
  <c r="G9388" i="1"/>
  <c r="G9387" i="1"/>
  <c r="G9386" i="1"/>
  <c r="G9385" i="1"/>
  <c r="G9384" i="1"/>
  <c r="G9383" i="1"/>
  <c r="G9382" i="1"/>
  <c r="G9381" i="1"/>
  <c r="G9380" i="1"/>
  <c r="G9379" i="1"/>
  <c r="G9378" i="1"/>
  <c r="G9377" i="1"/>
  <c r="G9376" i="1"/>
  <c r="G9375" i="1"/>
  <c r="G9374" i="1"/>
  <c r="G9373" i="1"/>
  <c r="G9372" i="1"/>
  <c r="G9371" i="1"/>
  <c r="G9370" i="1"/>
  <c r="G9369" i="1"/>
  <c r="G9368" i="1"/>
  <c r="G9367" i="1"/>
  <c r="G9366" i="1"/>
  <c r="G9365" i="1"/>
  <c r="G9364" i="1"/>
  <c r="G9363" i="1"/>
  <c r="G9362" i="1"/>
  <c r="G9361" i="1"/>
  <c r="G9360" i="1"/>
  <c r="G9359" i="1"/>
  <c r="G9358" i="1"/>
  <c r="G9357" i="1"/>
  <c r="G9356" i="1"/>
  <c r="G9355" i="1"/>
  <c r="G9354" i="1"/>
  <c r="G9353" i="1"/>
  <c r="G9352" i="1"/>
  <c r="G9351" i="1"/>
  <c r="G9350" i="1"/>
  <c r="G9349" i="1"/>
  <c r="G9348" i="1"/>
  <c r="G9347" i="1"/>
  <c r="G9346" i="1"/>
  <c r="G9345" i="1"/>
  <c r="G9344" i="1"/>
  <c r="G9343" i="1"/>
  <c r="G9342" i="1"/>
  <c r="G9341" i="1"/>
  <c r="G9340" i="1"/>
  <c r="G9339" i="1"/>
  <c r="G9338" i="1"/>
  <c r="G9337" i="1"/>
  <c r="G9336" i="1"/>
  <c r="G9335" i="1"/>
  <c r="G9334" i="1"/>
  <c r="G9333" i="1"/>
  <c r="G9332" i="1"/>
  <c r="G9331" i="1"/>
  <c r="G9330" i="1"/>
  <c r="G9329" i="1"/>
  <c r="G9328" i="1"/>
  <c r="G9327" i="1"/>
  <c r="G9326" i="1"/>
  <c r="G9325" i="1"/>
  <c r="G9324" i="1"/>
  <c r="G9323" i="1"/>
  <c r="G9322" i="1"/>
  <c r="G9321" i="1"/>
  <c r="G9320" i="1"/>
  <c r="G9319" i="1"/>
  <c r="G9318" i="1"/>
  <c r="G9317" i="1"/>
  <c r="G9316" i="1"/>
  <c r="G9315" i="1"/>
  <c r="G9314" i="1"/>
  <c r="G9313" i="1"/>
  <c r="G9312" i="1"/>
  <c r="G9311" i="1"/>
  <c r="G9310" i="1"/>
  <c r="G9309" i="1"/>
  <c r="G9308" i="1"/>
  <c r="G9307" i="1"/>
  <c r="G9306" i="1"/>
  <c r="G9305" i="1"/>
  <c r="G9304" i="1"/>
  <c r="G9303" i="1"/>
  <c r="G9302" i="1"/>
  <c r="G9301" i="1"/>
  <c r="G9300" i="1"/>
  <c r="G9299" i="1"/>
  <c r="G9298" i="1"/>
  <c r="G9297" i="1"/>
  <c r="G9296" i="1"/>
  <c r="G9295" i="1"/>
  <c r="G9294" i="1"/>
  <c r="G9293" i="1"/>
  <c r="G9292" i="1"/>
  <c r="G9291" i="1"/>
  <c r="G9290" i="1"/>
  <c r="G9289" i="1"/>
  <c r="G9288" i="1"/>
  <c r="G9287" i="1"/>
  <c r="G9286" i="1"/>
  <c r="G9285" i="1"/>
  <c r="G9284" i="1"/>
  <c r="G9283" i="1"/>
  <c r="G9282" i="1"/>
  <c r="G9281" i="1"/>
  <c r="G9280" i="1"/>
  <c r="G9279" i="1"/>
  <c r="G9278" i="1"/>
  <c r="G9277" i="1"/>
  <c r="G9276" i="1"/>
  <c r="G9275" i="1"/>
  <c r="G9274" i="1"/>
  <c r="G9273" i="1"/>
  <c r="G9272" i="1"/>
  <c r="G9271" i="1"/>
  <c r="G9270" i="1"/>
  <c r="G9269" i="1"/>
  <c r="G9268" i="1"/>
  <c r="G9267" i="1"/>
  <c r="G9266" i="1"/>
  <c r="G9265" i="1"/>
  <c r="G9264" i="1"/>
  <c r="G9263" i="1"/>
  <c r="G9262" i="1"/>
  <c r="G9261" i="1"/>
  <c r="G9260" i="1"/>
  <c r="G9259" i="1"/>
  <c r="G9258" i="1"/>
  <c r="G9257" i="1"/>
  <c r="G9256" i="1"/>
  <c r="G9255" i="1"/>
  <c r="G9254" i="1"/>
  <c r="G9253" i="1"/>
  <c r="G9252" i="1"/>
  <c r="G9251" i="1"/>
  <c r="G9250" i="1"/>
  <c r="G9249" i="1"/>
  <c r="G9248" i="1"/>
  <c r="G9247" i="1"/>
  <c r="G9246" i="1"/>
  <c r="G9245" i="1"/>
  <c r="G9244" i="1"/>
  <c r="G9243" i="1"/>
  <c r="G9242" i="1"/>
  <c r="G9241" i="1"/>
  <c r="G9240" i="1"/>
  <c r="G9239" i="1"/>
  <c r="G9238" i="1"/>
  <c r="G9237" i="1"/>
  <c r="G9236" i="1"/>
  <c r="G9235" i="1"/>
  <c r="G9234" i="1"/>
  <c r="G9233" i="1"/>
  <c r="G9232" i="1"/>
  <c r="G9231" i="1"/>
  <c r="G9230" i="1"/>
  <c r="G9229" i="1"/>
  <c r="G9228" i="1"/>
  <c r="G9227" i="1"/>
  <c r="G9226" i="1"/>
  <c r="G9225" i="1"/>
  <c r="G9224" i="1"/>
  <c r="G9223" i="1"/>
  <c r="G9222" i="1"/>
  <c r="G9221" i="1"/>
  <c r="G9220" i="1"/>
  <c r="G9219" i="1"/>
  <c r="G9218" i="1"/>
  <c r="G9217" i="1"/>
  <c r="G9216" i="1"/>
  <c r="G9215" i="1"/>
  <c r="G9214" i="1"/>
  <c r="G9213" i="1"/>
  <c r="G9212" i="1"/>
  <c r="G9211" i="1"/>
  <c r="G9210" i="1"/>
  <c r="G9209" i="1"/>
  <c r="G9208" i="1"/>
  <c r="G9207" i="1"/>
  <c r="G9206" i="1"/>
  <c r="G9205" i="1"/>
  <c r="G9204" i="1"/>
  <c r="G9203" i="1"/>
  <c r="G9202" i="1"/>
  <c r="G9201" i="1"/>
  <c r="G9200" i="1"/>
  <c r="G9199" i="1"/>
  <c r="G9198" i="1"/>
  <c r="G9197" i="1"/>
  <c r="G9196" i="1"/>
  <c r="G9195" i="1"/>
  <c r="G9194" i="1"/>
  <c r="G9193" i="1"/>
  <c r="G9192" i="1"/>
  <c r="G9191" i="1"/>
  <c r="G9190" i="1"/>
  <c r="G9189" i="1"/>
  <c r="G9188" i="1"/>
  <c r="G9187" i="1"/>
  <c r="G9186" i="1"/>
  <c r="G9185" i="1"/>
  <c r="G9184" i="1"/>
  <c r="G9183" i="1"/>
  <c r="G9182" i="1"/>
  <c r="G9181" i="1"/>
  <c r="G9180" i="1"/>
  <c r="G9179" i="1"/>
  <c r="G9178" i="1"/>
  <c r="G9177" i="1"/>
  <c r="G9176" i="1"/>
  <c r="G9175" i="1"/>
  <c r="G9174" i="1"/>
  <c r="G9173" i="1"/>
  <c r="G9172" i="1"/>
  <c r="G9171" i="1"/>
  <c r="G9170" i="1"/>
  <c r="G9169" i="1"/>
  <c r="G9168" i="1"/>
  <c r="G9167" i="1"/>
  <c r="G9166" i="1"/>
  <c r="G9165" i="1"/>
  <c r="G9164" i="1"/>
  <c r="G9163" i="1"/>
  <c r="G9162" i="1"/>
  <c r="G9161" i="1"/>
  <c r="G9160" i="1"/>
  <c r="G9159" i="1"/>
  <c r="G9158" i="1"/>
  <c r="G9157" i="1"/>
  <c r="G9156" i="1"/>
  <c r="G9155" i="1"/>
  <c r="G9154" i="1"/>
  <c r="G9153" i="1"/>
  <c r="G9152" i="1"/>
  <c r="G9151" i="1"/>
  <c r="G9150" i="1"/>
  <c r="G9149" i="1"/>
  <c r="G9148" i="1"/>
  <c r="G9147" i="1"/>
  <c r="G9146" i="1"/>
  <c r="G9145" i="1"/>
  <c r="G9144" i="1"/>
  <c r="G9143" i="1"/>
  <c r="G9142" i="1"/>
  <c r="G9141" i="1"/>
  <c r="G9140" i="1"/>
  <c r="G9139" i="1"/>
  <c r="G9138" i="1"/>
  <c r="G9137" i="1"/>
  <c r="G9136" i="1"/>
  <c r="G9135" i="1"/>
  <c r="G9134" i="1"/>
  <c r="G9133" i="1"/>
  <c r="G9132" i="1"/>
  <c r="G9131" i="1"/>
  <c r="G9130" i="1"/>
  <c r="G9129" i="1"/>
  <c r="G9128" i="1"/>
  <c r="G9127" i="1"/>
  <c r="G9126" i="1"/>
  <c r="G9125" i="1"/>
  <c r="G9124" i="1"/>
  <c r="G9123" i="1"/>
  <c r="G9122" i="1"/>
  <c r="G9121" i="1"/>
  <c r="G9120" i="1"/>
  <c r="G9119" i="1"/>
  <c r="G9118" i="1"/>
  <c r="G9117" i="1"/>
  <c r="G9116" i="1"/>
  <c r="G9115" i="1"/>
  <c r="G9114" i="1"/>
  <c r="G9113" i="1"/>
  <c r="G9112" i="1"/>
  <c r="G9111" i="1"/>
  <c r="G9110" i="1"/>
  <c r="G9109" i="1"/>
  <c r="G9108" i="1"/>
  <c r="G9107" i="1"/>
  <c r="G9106" i="1"/>
  <c r="G9105" i="1"/>
  <c r="G9104" i="1"/>
  <c r="G9103" i="1"/>
  <c r="G9102" i="1"/>
  <c r="G9101" i="1"/>
  <c r="G9100" i="1"/>
  <c r="G9099" i="1"/>
  <c r="G9098" i="1"/>
  <c r="G9097" i="1"/>
  <c r="G9096" i="1"/>
  <c r="G9095" i="1"/>
  <c r="G9094" i="1"/>
  <c r="G9093" i="1"/>
  <c r="G9092" i="1"/>
  <c r="G9091" i="1"/>
  <c r="G9090" i="1"/>
  <c r="G9089" i="1"/>
  <c r="G9088" i="1"/>
  <c r="G9087" i="1"/>
  <c r="G9086" i="1"/>
  <c r="G9085" i="1"/>
  <c r="G9084" i="1"/>
  <c r="G9083" i="1"/>
  <c r="G9082" i="1"/>
  <c r="G9081" i="1"/>
  <c r="G9080" i="1"/>
  <c r="G9079" i="1"/>
  <c r="G9078" i="1"/>
  <c r="G9077" i="1"/>
  <c r="G9076" i="1"/>
  <c r="G9075" i="1"/>
  <c r="G9074" i="1"/>
  <c r="G9073" i="1"/>
  <c r="G9072" i="1"/>
  <c r="G9071" i="1"/>
  <c r="G9070" i="1"/>
  <c r="G9069" i="1"/>
  <c r="G9068" i="1"/>
  <c r="G9067" i="1"/>
  <c r="G9066" i="1"/>
  <c r="G9065" i="1"/>
  <c r="G9064" i="1"/>
  <c r="G9063" i="1"/>
  <c r="G9062" i="1"/>
  <c r="G9061" i="1"/>
  <c r="G9060" i="1"/>
  <c r="G9059" i="1"/>
  <c r="G9058" i="1"/>
  <c r="G9057" i="1"/>
  <c r="G9056" i="1"/>
  <c r="G9055" i="1"/>
  <c r="G9054" i="1"/>
  <c r="G9053" i="1"/>
  <c r="G9052" i="1"/>
  <c r="G9051" i="1"/>
  <c r="G9050" i="1"/>
  <c r="G9049" i="1"/>
  <c r="G9048" i="1"/>
  <c r="G9047" i="1"/>
  <c r="G9046" i="1"/>
  <c r="G9045" i="1"/>
  <c r="G9044" i="1"/>
  <c r="G9043" i="1"/>
  <c r="G9042" i="1"/>
  <c r="G9041" i="1"/>
  <c r="G9040" i="1"/>
  <c r="G9039" i="1"/>
  <c r="G9038" i="1"/>
  <c r="G9037" i="1"/>
  <c r="G9036" i="1"/>
  <c r="G9035" i="1"/>
  <c r="G9034" i="1"/>
  <c r="G9033" i="1"/>
  <c r="G9032" i="1"/>
  <c r="G9031" i="1"/>
  <c r="G9030" i="1"/>
  <c r="G9029" i="1"/>
  <c r="G9028" i="1"/>
  <c r="G9027" i="1"/>
  <c r="G9026" i="1"/>
  <c r="G9025" i="1"/>
  <c r="G9024" i="1"/>
  <c r="G9023" i="1"/>
  <c r="G9022" i="1"/>
  <c r="G9021" i="1"/>
  <c r="G9020" i="1"/>
  <c r="G9019" i="1"/>
  <c r="G9018" i="1"/>
  <c r="G9017" i="1"/>
  <c r="G9016" i="1"/>
  <c r="G9015" i="1"/>
  <c r="G9014" i="1"/>
  <c r="G9013" i="1"/>
  <c r="G9012" i="1"/>
  <c r="G9011" i="1"/>
  <c r="G9010" i="1"/>
  <c r="G9009" i="1"/>
  <c r="G9008" i="1"/>
  <c r="G9007" i="1"/>
  <c r="G9006" i="1"/>
  <c r="G9005" i="1"/>
  <c r="G9004" i="1"/>
  <c r="G9003" i="1"/>
  <c r="G9002" i="1"/>
  <c r="G9001" i="1"/>
  <c r="G9000" i="1"/>
  <c r="G8999" i="1"/>
  <c r="G8998" i="1"/>
  <c r="G8997" i="1"/>
  <c r="G8996" i="1"/>
  <c r="G8995" i="1"/>
  <c r="G8994" i="1"/>
  <c r="G8993" i="1"/>
  <c r="G8992" i="1"/>
  <c r="G8991" i="1"/>
  <c r="G8990" i="1"/>
  <c r="G8989" i="1"/>
  <c r="G8988" i="1"/>
  <c r="G8987" i="1"/>
  <c r="G8986" i="1"/>
  <c r="G8985" i="1"/>
  <c r="G8984" i="1"/>
  <c r="G8983" i="1"/>
  <c r="G8982" i="1"/>
  <c r="G8981" i="1"/>
  <c r="G8980" i="1"/>
  <c r="G8979" i="1"/>
  <c r="G8978" i="1"/>
  <c r="G8977" i="1"/>
  <c r="G8976" i="1"/>
  <c r="G8975" i="1"/>
  <c r="G8974" i="1"/>
  <c r="G8973" i="1"/>
  <c r="G8972" i="1"/>
  <c r="G8971" i="1"/>
  <c r="G8970" i="1"/>
  <c r="G8969" i="1"/>
  <c r="G8968" i="1"/>
  <c r="G8967" i="1"/>
  <c r="G8966" i="1"/>
  <c r="G8965" i="1"/>
  <c r="G8964" i="1"/>
  <c r="G8963" i="1"/>
  <c r="G8962" i="1"/>
  <c r="G8961" i="1"/>
  <c r="G8960" i="1"/>
  <c r="G8959" i="1"/>
  <c r="G8958" i="1"/>
  <c r="G8957" i="1"/>
  <c r="G8956" i="1"/>
  <c r="G8955" i="1"/>
  <c r="G8954" i="1"/>
  <c r="G8953" i="1"/>
  <c r="G8952" i="1"/>
  <c r="G8951" i="1"/>
  <c r="G8950" i="1"/>
  <c r="G8949" i="1"/>
  <c r="G8948" i="1"/>
  <c r="G8947" i="1"/>
  <c r="G8946" i="1"/>
  <c r="G8945" i="1"/>
  <c r="G8944" i="1"/>
  <c r="G8943" i="1"/>
  <c r="G8942" i="1"/>
  <c r="G8941" i="1"/>
  <c r="G8940" i="1"/>
  <c r="G8939" i="1"/>
  <c r="G8938" i="1"/>
  <c r="G8937" i="1"/>
  <c r="G8936" i="1"/>
  <c r="G8935" i="1"/>
  <c r="G8934" i="1"/>
  <c r="G8933" i="1"/>
  <c r="G8932" i="1"/>
  <c r="G8931" i="1"/>
  <c r="G8930" i="1"/>
  <c r="G8929" i="1"/>
  <c r="G8928" i="1"/>
  <c r="G8927" i="1"/>
  <c r="G8926" i="1"/>
  <c r="G8925" i="1"/>
  <c r="G8924" i="1"/>
  <c r="G8923" i="1"/>
  <c r="G8922" i="1"/>
  <c r="G8921" i="1"/>
  <c r="G8920" i="1"/>
  <c r="G8919" i="1"/>
  <c r="G8918" i="1"/>
  <c r="G8917" i="1"/>
  <c r="G8916" i="1"/>
  <c r="G8915" i="1"/>
  <c r="G8914" i="1"/>
  <c r="G8913" i="1"/>
  <c r="G8912" i="1"/>
  <c r="G8911" i="1"/>
  <c r="G8910" i="1"/>
  <c r="G8909" i="1"/>
  <c r="G8908" i="1"/>
  <c r="G8907" i="1"/>
  <c r="G8906" i="1"/>
  <c r="G8905" i="1"/>
  <c r="G8904" i="1"/>
  <c r="G8903" i="1"/>
  <c r="G8902" i="1"/>
  <c r="G8901" i="1"/>
  <c r="G8900" i="1"/>
  <c r="G8899" i="1"/>
  <c r="G8898" i="1"/>
  <c r="G8897" i="1"/>
  <c r="G8896" i="1"/>
  <c r="G8895" i="1"/>
  <c r="G8894" i="1"/>
  <c r="G8893" i="1"/>
  <c r="G8892" i="1"/>
  <c r="G8891" i="1"/>
  <c r="G8890" i="1"/>
  <c r="G8889" i="1"/>
  <c r="G8888" i="1"/>
  <c r="G8887" i="1"/>
  <c r="G8886" i="1"/>
  <c r="G8885" i="1"/>
  <c r="G8884" i="1"/>
  <c r="G8883" i="1"/>
  <c r="G8882" i="1"/>
  <c r="G8881" i="1"/>
  <c r="G8880" i="1"/>
  <c r="G8879" i="1"/>
  <c r="G8878" i="1"/>
  <c r="G8877" i="1"/>
  <c r="G8876" i="1"/>
  <c r="G8875" i="1"/>
  <c r="G8874" i="1"/>
  <c r="G8873" i="1"/>
  <c r="G8872" i="1"/>
  <c r="G8871" i="1"/>
  <c r="G8870" i="1"/>
  <c r="G8869" i="1"/>
  <c r="G8868" i="1"/>
  <c r="G8867" i="1"/>
  <c r="G8866" i="1"/>
  <c r="G8865" i="1"/>
  <c r="G8864" i="1"/>
  <c r="G8863" i="1"/>
  <c r="G8862" i="1"/>
  <c r="G8861" i="1"/>
  <c r="G8860" i="1"/>
  <c r="G8859" i="1"/>
  <c r="G8858" i="1"/>
  <c r="G8857" i="1"/>
  <c r="G8856" i="1"/>
  <c r="G8855" i="1"/>
  <c r="G8854" i="1"/>
  <c r="G8853" i="1"/>
  <c r="G8852" i="1"/>
  <c r="G8851" i="1"/>
  <c r="G8850" i="1"/>
  <c r="G8849" i="1"/>
  <c r="G8848" i="1"/>
  <c r="G8847" i="1"/>
  <c r="G8846" i="1"/>
  <c r="G8845" i="1"/>
  <c r="G8844" i="1"/>
  <c r="G8843" i="1"/>
  <c r="G8842" i="1"/>
  <c r="G8841" i="1"/>
  <c r="G8840" i="1"/>
  <c r="G8839" i="1"/>
  <c r="G8838" i="1"/>
  <c r="G8837" i="1"/>
  <c r="G8836" i="1"/>
  <c r="G8835" i="1"/>
  <c r="G8834" i="1"/>
  <c r="G8833" i="1"/>
  <c r="G8832" i="1"/>
  <c r="G8831" i="1"/>
  <c r="G8830" i="1"/>
  <c r="G8829" i="1"/>
  <c r="G8828" i="1"/>
  <c r="G8827" i="1"/>
  <c r="G8826" i="1"/>
  <c r="G8825" i="1"/>
  <c r="G8824" i="1"/>
  <c r="G8823" i="1"/>
  <c r="G8822" i="1"/>
  <c r="G8821" i="1"/>
  <c r="G8820" i="1"/>
  <c r="G8819" i="1"/>
  <c r="G8818" i="1"/>
  <c r="G8817" i="1"/>
  <c r="G8816" i="1"/>
  <c r="G8815" i="1"/>
  <c r="G8814" i="1"/>
  <c r="G8813" i="1"/>
  <c r="G8812" i="1"/>
  <c r="G8811" i="1"/>
  <c r="G8810" i="1"/>
  <c r="G8809" i="1"/>
  <c r="G8808" i="1"/>
  <c r="G8807" i="1"/>
  <c r="G8806" i="1"/>
  <c r="G8805" i="1"/>
  <c r="G8804" i="1"/>
  <c r="G8803" i="1"/>
  <c r="G8802" i="1"/>
  <c r="G8801" i="1"/>
  <c r="G8800" i="1"/>
  <c r="G8799" i="1"/>
  <c r="G8798" i="1"/>
  <c r="G8797" i="1"/>
  <c r="G8796" i="1"/>
  <c r="G8795" i="1"/>
  <c r="G8794" i="1"/>
  <c r="G8793" i="1"/>
  <c r="G8792" i="1"/>
  <c r="G8791" i="1"/>
  <c r="G8790" i="1"/>
  <c r="G8789" i="1"/>
  <c r="G8788" i="1"/>
  <c r="G8787" i="1"/>
  <c r="G8786" i="1"/>
  <c r="G8785" i="1"/>
  <c r="G8784" i="1"/>
  <c r="G8783" i="1"/>
  <c r="G8782" i="1"/>
  <c r="G8781" i="1"/>
  <c r="G8780" i="1"/>
  <c r="G8779" i="1"/>
  <c r="G8778" i="1"/>
  <c r="G8777" i="1"/>
  <c r="G8776" i="1"/>
  <c r="G8775" i="1"/>
  <c r="G8774" i="1"/>
  <c r="G8773" i="1"/>
  <c r="G8772" i="1"/>
  <c r="G8771" i="1"/>
  <c r="G8770" i="1"/>
  <c r="G8769" i="1"/>
  <c r="G8768" i="1"/>
  <c r="G8767" i="1"/>
  <c r="G8766" i="1"/>
  <c r="G8765" i="1"/>
  <c r="G8764" i="1"/>
  <c r="G8763" i="1"/>
  <c r="G8762" i="1"/>
  <c r="G8761" i="1"/>
  <c r="G8760" i="1"/>
  <c r="G8759" i="1"/>
  <c r="G8758" i="1"/>
  <c r="G8757" i="1"/>
  <c r="G8756" i="1"/>
  <c r="G8755" i="1"/>
  <c r="G8754" i="1"/>
  <c r="G8753" i="1"/>
  <c r="G8752" i="1"/>
  <c r="G8751" i="1"/>
  <c r="G8750" i="1"/>
  <c r="G8749" i="1"/>
  <c r="G8748" i="1"/>
  <c r="G8747" i="1"/>
  <c r="G8746" i="1"/>
  <c r="G8745" i="1"/>
  <c r="G8744" i="1"/>
  <c r="G8743" i="1"/>
  <c r="G8742" i="1"/>
  <c r="G8741" i="1"/>
  <c r="G8740" i="1"/>
  <c r="G8739" i="1"/>
  <c r="G8738" i="1"/>
  <c r="G8737" i="1"/>
  <c r="G8736" i="1"/>
  <c r="G8735" i="1"/>
  <c r="G8734" i="1"/>
  <c r="G8733" i="1"/>
  <c r="G8732" i="1"/>
  <c r="G8731" i="1"/>
  <c r="G8730" i="1"/>
  <c r="G8729" i="1"/>
  <c r="G8728" i="1"/>
  <c r="G8727" i="1"/>
  <c r="G8726" i="1"/>
  <c r="G8725" i="1"/>
  <c r="G8724" i="1"/>
  <c r="G8723" i="1"/>
  <c r="G8722" i="1"/>
  <c r="G8721" i="1"/>
  <c r="G8720" i="1"/>
  <c r="G8719" i="1"/>
  <c r="G8718" i="1"/>
  <c r="G8717" i="1"/>
  <c r="G8716" i="1"/>
  <c r="G8715" i="1"/>
  <c r="G8714" i="1"/>
  <c r="G8713" i="1"/>
  <c r="G8712" i="1"/>
  <c r="G8711" i="1"/>
  <c r="G8710" i="1"/>
  <c r="G8709" i="1"/>
  <c r="G8708" i="1"/>
  <c r="G8707" i="1"/>
  <c r="G8706" i="1"/>
  <c r="G8705" i="1"/>
  <c r="G8704" i="1"/>
  <c r="G8703" i="1"/>
  <c r="G8702" i="1"/>
  <c r="G8701" i="1"/>
  <c r="G8700" i="1"/>
  <c r="G8699" i="1"/>
  <c r="G8698" i="1"/>
  <c r="G8697" i="1"/>
  <c r="G8696" i="1"/>
  <c r="G8695" i="1"/>
  <c r="G8694" i="1"/>
  <c r="G8693" i="1"/>
  <c r="G8692" i="1"/>
  <c r="G8691" i="1"/>
  <c r="G8690" i="1"/>
  <c r="G8689" i="1"/>
  <c r="G8688" i="1"/>
  <c r="G8687" i="1"/>
  <c r="G8686" i="1"/>
  <c r="G8685" i="1"/>
  <c r="G8684" i="1"/>
  <c r="G8683" i="1"/>
  <c r="G8682" i="1"/>
  <c r="G8681" i="1"/>
  <c r="G8680" i="1"/>
  <c r="G8679" i="1"/>
  <c r="G8678" i="1"/>
  <c r="G8677" i="1"/>
  <c r="G8676" i="1"/>
  <c r="G8675" i="1"/>
  <c r="G8674" i="1"/>
  <c r="G8673" i="1"/>
  <c r="G8672" i="1"/>
  <c r="G8671" i="1"/>
  <c r="G8670" i="1"/>
  <c r="G8669" i="1"/>
  <c r="G8668" i="1"/>
  <c r="G8667" i="1"/>
  <c r="G8666" i="1"/>
  <c r="G8665" i="1"/>
  <c r="G8664" i="1"/>
  <c r="G8663" i="1"/>
  <c r="G8662" i="1"/>
  <c r="G8661" i="1"/>
  <c r="G8660" i="1"/>
  <c r="G8659" i="1"/>
  <c r="G8658" i="1"/>
  <c r="G8657" i="1"/>
  <c r="G8656" i="1"/>
  <c r="G8655" i="1"/>
  <c r="G8654" i="1"/>
  <c r="G8653" i="1"/>
  <c r="G8652" i="1"/>
  <c r="G8651" i="1"/>
  <c r="G8650" i="1"/>
  <c r="G8649" i="1"/>
  <c r="G8648" i="1"/>
  <c r="G8647" i="1"/>
  <c r="G8646" i="1"/>
  <c r="G8645" i="1"/>
  <c r="G8644" i="1"/>
  <c r="G8643" i="1"/>
  <c r="G8642" i="1"/>
  <c r="G8641" i="1"/>
  <c r="G8640" i="1"/>
  <c r="G8639" i="1"/>
  <c r="G8638" i="1"/>
  <c r="G8637" i="1"/>
  <c r="G8636" i="1"/>
  <c r="G8635" i="1"/>
  <c r="G8634" i="1"/>
  <c r="G8633" i="1"/>
  <c r="G8632" i="1"/>
  <c r="G8631" i="1"/>
  <c r="G8630" i="1"/>
  <c r="G8629" i="1"/>
  <c r="G8628" i="1"/>
  <c r="G8627" i="1"/>
  <c r="G8626" i="1"/>
  <c r="G8625" i="1"/>
  <c r="G8624" i="1"/>
  <c r="G8623" i="1"/>
  <c r="G8622" i="1"/>
  <c r="G8621" i="1"/>
  <c r="G8620" i="1"/>
  <c r="G8619" i="1"/>
  <c r="G8618" i="1"/>
  <c r="G8617" i="1"/>
  <c r="G8616" i="1"/>
  <c r="G8615" i="1"/>
  <c r="G8614" i="1"/>
  <c r="G8613" i="1"/>
  <c r="G8612" i="1"/>
  <c r="G8611" i="1"/>
  <c r="G8610" i="1"/>
  <c r="G8609" i="1"/>
  <c r="G8608" i="1"/>
  <c r="G8607" i="1"/>
  <c r="G8606" i="1"/>
  <c r="G8605" i="1"/>
  <c r="G8604" i="1"/>
  <c r="G8603" i="1"/>
  <c r="G8602" i="1"/>
  <c r="G8601" i="1"/>
  <c r="G8600" i="1"/>
  <c r="G8599" i="1"/>
  <c r="G8598" i="1"/>
  <c r="G8597" i="1"/>
  <c r="G8596" i="1"/>
  <c r="G8595" i="1"/>
  <c r="G8594" i="1"/>
  <c r="G8593" i="1"/>
  <c r="G8592" i="1"/>
  <c r="G8591" i="1"/>
  <c r="G8590" i="1"/>
  <c r="G8589" i="1"/>
  <c r="G8588" i="1"/>
  <c r="G8587" i="1"/>
  <c r="G8586" i="1"/>
  <c r="G8585" i="1"/>
  <c r="G8584" i="1"/>
  <c r="G8583" i="1"/>
  <c r="G8582" i="1"/>
  <c r="G8581" i="1"/>
  <c r="G8580" i="1"/>
  <c r="G8579" i="1"/>
  <c r="G8578" i="1"/>
  <c r="G8577" i="1"/>
  <c r="G8576" i="1"/>
  <c r="G8575" i="1"/>
  <c r="G8574" i="1"/>
  <c r="G8573" i="1"/>
  <c r="G8572" i="1"/>
  <c r="G8571" i="1"/>
  <c r="G8570" i="1"/>
  <c r="G8569" i="1"/>
  <c r="G8568" i="1"/>
  <c r="G8567" i="1"/>
  <c r="G8566" i="1"/>
  <c r="G8565" i="1"/>
  <c r="G8564" i="1"/>
  <c r="G8563" i="1"/>
  <c r="G8562" i="1"/>
  <c r="G8561" i="1"/>
  <c r="G8560" i="1"/>
  <c r="G8559" i="1"/>
  <c r="G8558" i="1"/>
  <c r="G8557" i="1"/>
  <c r="G8556" i="1"/>
  <c r="G8555" i="1"/>
  <c r="G8554" i="1"/>
  <c r="G8553" i="1"/>
  <c r="G8552" i="1"/>
  <c r="G8551" i="1"/>
  <c r="G8550" i="1"/>
  <c r="G8549" i="1"/>
  <c r="G8548" i="1"/>
  <c r="G8547" i="1"/>
  <c r="G8546" i="1"/>
  <c r="G8545" i="1"/>
  <c r="G8544" i="1"/>
  <c r="G8543" i="1"/>
  <c r="G8542" i="1"/>
  <c r="G8541" i="1"/>
  <c r="G8540" i="1"/>
  <c r="G8539" i="1"/>
  <c r="G8538" i="1"/>
  <c r="G8537" i="1"/>
  <c r="G8536" i="1"/>
  <c r="G8535" i="1"/>
  <c r="G8534" i="1"/>
  <c r="G8533" i="1"/>
  <c r="G8532" i="1"/>
  <c r="G8531" i="1"/>
  <c r="G8530" i="1"/>
  <c r="G8529" i="1"/>
  <c r="G8528" i="1"/>
  <c r="G8527" i="1"/>
  <c r="G8526" i="1"/>
  <c r="G8525" i="1"/>
  <c r="G8524" i="1"/>
  <c r="G8523" i="1"/>
  <c r="G8522" i="1"/>
  <c r="G8521" i="1"/>
  <c r="G8520" i="1"/>
  <c r="G8519" i="1"/>
  <c r="G8518" i="1"/>
  <c r="G8517" i="1"/>
  <c r="G8516" i="1"/>
  <c r="G8515" i="1"/>
  <c r="G8514" i="1"/>
  <c r="G8513" i="1"/>
  <c r="G8512" i="1"/>
  <c r="G8511" i="1"/>
  <c r="G8510" i="1"/>
  <c r="G8509" i="1"/>
  <c r="G8508" i="1"/>
  <c r="G8507" i="1"/>
  <c r="G8506" i="1"/>
  <c r="G8505" i="1"/>
  <c r="G8504" i="1"/>
  <c r="G8503" i="1"/>
  <c r="G8502" i="1"/>
  <c r="G8501" i="1"/>
  <c r="G8500" i="1"/>
  <c r="G8499" i="1"/>
  <c r="G8498" i="1"/>
  <c r="G8497" i="1"/>
  <c r="G8496" i="1"/>
  <c r="G8495" i="1"/>
  <c r="G8494" i="1"/>
  <c r="G8493" i="1"/>
  <c r="G8492" i="1"/>
  <c r="G8491" i="1"/>
  <c r="G8490" i="1"/>
  <c r="G8489" i="1"/>
  <c r="G8488" i="1"/>
  <c r="G8487" i="1"/>
  <c r="G8486" i="1"/>
  <c r="G8485" i="1"/>
  <c r="G8484" i="1"/>
  <c r="G8483" i="1"/>
  <c r="G8482" i="1"/>
  <c r="G8481" i="1"/>
  <c r="G8480" i="1"/>
  <c r="G8479" i="1"/>
  <c r="G8478" i="1"/>
  <c r="G8477" i="1"/>
  <c r="G8476" i="1"/>
  <c r="G8475" i="1"/>
  <c r="G8474" i="1"/>
  <c r="G8473" i="1"/>
  <c r="G8472" i="1"/>
  <c r="G8471" i="1"/>
  <c r="G8470" i="1"/>
  <c r="G8469" i="1"/>
  <c r="G8468" i="1"/>
  <c r="G8467" i="1"/>
  <c r="G8466" i="1"/>
  <c r="G8465" i="1"/>
  <c r="G8464" i="1"/>
  <c r="G8463" i="1"/>
  <c r="G8462" i="1"/>
  <c r="G8461" i="1"/>
  <c r="G8460" i="1"/>
  <c r="G8459" i="1"/>
  <c r="G8458" i="1"/>
  <c r="G8457" i="1"/>
  <c r="G8456" i="1"/>
  <c r="G8455" i="1"/>
  <c r="G8454" i="1"/>
  <c r="G8453" i="1"/>
  <c r="G8452" i="1"/>
  <c r="G8451" i="1"/>
  <c r="G8450" i="1"/>
  <c r="G8449" i="1"/>
  <c r="G8448" i="1"/>
  <c r="G8447" i="1"/>
  <c r="G8446" i="1"/>
  <c r="G8445" i="1"/>
  <c r="G8444" i="1"/>
  <c r="G8443" i="1"/>
  <c r="G8442" i="1"/>
  <c r="G8441" i="1"/>
  <c r="G8440" i="1"/>
  <c r="G8439" i="1"/>
  <c r="G8438" i="1"/>
  <c r="G8437" i="1"/>
  <c r="G8436" i="1"/>
  <c r="G8435" i="1"/>
  <c r="G8434" i="1"/>
  <c r="G8433" i="1"/>
  <c r="G8432" i="1"/>
  <c r="G8431" i="1"/>
  <c r="G8430" i="1"/>
  <c r="G8429" i="1"/>
  <c r="G8428" i="1"/>
  <c r="G8427" i="1"/>
  <c r="G8426" i="1"/>
  <c r="G8425" i="1"/>
  <c r="G8424" i="1"/>
  <c r="G8423" i="1"/>
  <c r="G8422" i="1"/>
  <c r="G8421" i="1"/>
  <c r="G8420" i="1"/>
  <c r="G8419" i="1"/>
  <c r="G8418" i="1"/>
  <c r="G8417" i="1"/>
  <c r="G8416" i="1"/>
  <c r="G8415" i="1"/>
  <c r="G8414" i="1"/>
  <c r="G8413" i="1"/>
  <c r="G8412" i="1"/>
  <c r="G8411" i="1"/>
  <c r="G8410" i="1"/>
  <c r="G8409" i="1"/>
  <c r="G8408" i="1"/>
  <c r="G8407" i="1"/>
  <c r="G8406" i="1"/>
  <c r="G8405" i="1"/>
  <c r="G8404" i="1"/>
  <c r="G8403" i="1"/>
  <c r="G8402" i="1"/>
  <c r="G8401" i="1"/>
  <c r="G8400" i="1"/>
  <c r="G8399" i="1"/>
  <c r="G8398" i="1"/>
  <c r="G8397" i="1"/>
  <c r="G8396" i="1"/>
  <c r="G8395" i="1"/>
  <c r="G8394" i="1"/>
  <c r="G8393" i="1"/>
  <c r="G8392" i="1"/>
  <c r="G8391" i="1"/>
  <c r="G8390" i="1"/>
  <c r="G8389" i="1"/>
  <c r="G8388" i="1"/>
  <c r="G8387" i="1"/>
  <c r="G8386" i="1"/>
  <c r="G8385" i="1"/>
  <c r="G8384" i="1"/>
  <c r="G8383" i="1"/>
  <c r="G8382" i="1"/>
  <c r="G8381" i="1"/>
  <c r="G8380" i="1"/>
  <c r="G8379" i="1"/>
  <c r="G8378" i="1"/>
  <c r="G8377" i="1"/>
  <c r="G8376" i="1"/>
  <c r="G8375" i="1"/>
  <c r="G8374" i="1"/>
  <c r="G8373" i="1"/>
  <c r="G8372" i="1"/>
  <c r="G8371" i="1"/>
  <c r="G8370" i="1"/>
  <c r="G8369" i="1"/>
  <c r="G8368" i="1"/>
  <c r="G8367" i="1"/>
  <c r="G8366" i="1"/>
  <c r="G8365" i="1"/>
  <c r="G8364" i="1"/>
  <c r="G8363" i="1"/>
  <c r="G8362" i="1"/>
  <c r="G8361" i="1"/>
  <c r="G8360" i="1"/>
  <c r="G8359" i="1"/>
  <c r="G8358" i="1"/>
  <c r="G8357" i="1"/>
  <c r="G8356" i="1"/>
  <c r="G8355" i="1"/>
  <c r="G8354" i="1"/>
  <c r="G8353" i="1"/>
  <c r="G8352" i="1"/>
  <c r="G8351" i="1"/>
  <c r="G8350" i="1"/>
  <c r="G8349" i="1"/>
  <c r="G8348" i="1"/>
  <c r="G8347" i="1"/>
  <c r="G8346" i="1"/>
  <c r="G8345" i="1"/>
  <c r="G8344" i="1"/>
  <c r="G8343" i="1"/>
  <c r="G8342" i="1"/>
  <c r="G8341" i="1"/>
  <c r="G8340" i="1"/>
  <c r="G8339" i="1"/>
  <c r="G8338" i="1"/>
  <c r="G8337" i="1"/>
  <c r="G8336" i="1"/>
  <c r="G8335" i="1"/>
  <c r="G8334" i="1"/>
  <c r="G8333" i="1"/>
  <c r="G8332" i="1"/>
  <c r="G8331" i="1"/>
  <c r="G8330" i="1"/>
  <c r="G8329" i="1"/>
  <c r="G8328" i="1"/>
  <c r="G8327" i="1"/>
  <c r="G8326" i="1"/>
  <c r="G8325" i="1"/>
  <c r="G8324" i="1"/>
  <c r="G8323" i="1"/>
  <c r="G8322" i="1"/>
  <c r="G8321" i="1"/>
  <c r="G8320" i="1"/>
  <c r="G8319" i="1"/>
  <c r="G8318" i="1"/>
  <c r="G8317" i="1"/>
  <c r="G8316" i="1"/>
  <c r="G8315" i="1"/>
  <c r="G8314" i="1"/>
  <c r="G8313" i="1"/>
  <c r="G8312" i="1"/>
  <c r="G8311" i="1"/>
  <c r="G8310" i="1"/>
  <c r="G8309" i="1"/>
  <c r="G8308" i="1"/>
  <c r="G8307" i="1"/>
  <c r="G8306" i="1"/>
  <c r="G8305" i="1"/>
  <c r="G8304" i="1"/>
  <c r="G8303" i="1"/>
  <c r="G8302" i="1"/>
  <c r="G8301" i="1"/>
  <c r="G8300" i="1"/>
  <c r="G8299" i="1"/>
  <c r="G8298" i="1"/>
  <c r="G8297" i="1"/>
  <c r="G8296" i="1"/>
  <c r="G8295" i="1"/>
  <c r="G8294" i="1"/>
  <c r="G8293" i="1"/>
  <c r="G8292" i="1"/>
  <c r="G8291" i="1"/>
  <c r="G8290" i="1"/>
  <c r="G8289" i="1"/>
  <c r="G8288" i="1"/>
  <c r="G8287" i="1"/>
  <c r="G8286" i="1"/>
  <c r="G8285" i="1"/>
  <c r="G8284" i="1"/>
  <c r="G8283" i="1"/>
  <c r="G8282" i="1"/>
  <c r="G8281" i="1"/>
  <c r="G8280" i="1"/>
  <c r="G8279" i="1"/>
  <c r="G8278" i="1"/>
  <c r="G8277" i="1"/>
  <c r="G8276" i="1"/>
  <c r="G8275" i="1"/>
  <c r="G8274" i="1"/>
  <c r="G8273" i="1"/>
  <c r="G8272" i="1"/>
  <c r="G8271" i="1"/>
  <c r="G8270" i="1"/>
  <c r="G8269" i="1"/>
  <c r="G8268" i="1"/>
  <c r="G8267" i="1"/>
  <c r="G8266" i="1"/>
  <c r="G8265" i="1"/>
  <c r="G8264" i="1"/>
  <c r="G8263" i="1"/>
  <c r="G8262" i="1"/>
  <c r="G8261" i="1"/>
  <c r="G8260" i="1"/>
  <c r="G8259" i="1"/>
  <c r="G8258" i="1"/>
  <c r="G8257" i="1"/>
  <c r="G8256" i="1"/>
  <c r="G8255" i="1"/>
  <c r="G8254" i="1"/>
  <c r="G8253" i="1"/>
  <c r="G8252" i="1"/>
  <c r="G8251" i="1"/>
  <c r="G8250" i="1"/>
  <c r="G8249" i="1"/>
  <c r="G8248" i="1"/>
  <c r="G8247" i="1"/>
  <c r="G8246" i="1"/>
  <c r="G8245" i="1"/>
  <c r="G8244" i="1"/>
  <c r="G8243" i="1"/>
  <c r="G8242" i="1"/>
  <c r="G8241" i="1"/>
  <c r="G8240" i="1"/>
  <c r="G8239" i="1"/>
  <c r="G8238" i="1"/>
  <c r="G8237" i="1"/>
  <c r="G8236" i="1"/>
  <c r="G8235" i="1"/>
  <c r="G8234" i="1"/>
  <c r="G8233" i="1"/>
  <c r="G8232" i="1"/>
  <c r="G8231" i="1"/>
  <c r="G8230" i="1"/>
  <c r="G8229" i="1"/>
  <c r="G8228" i="1"/>
  <c r="G8227" i="1"/>
  <c r="G8226" i="1"/>
  <c r="G8225" i="1"/>
  <c r="G8224" i="1"/>
  <c r="G8223" i="1"/>
  <c r="G8222" i="1"/>
  <c r="G8221" i="1"/>
  <c r="G8220" i="1"/>
  <c r="G8219" i="1"/>
  <c r="G8218" i="1"/>
  <c r="G8217" i="1"/>
  <c r="G8216" i="1"/>
  <c r="G8215" i="1"/>
  <c r="G8214" i="1"/>
  <c r="G8213" i="1"/>
  <c r="G8212" i="1"/>
  <c r="G8211" i="1"/>
  <c r="G8210" i="1"/>
  <c r="G8209" i="1"/>
  <c r="G8208" i="1"/>
  <c r="G8207" i="1"/>
  <c r="G8206" i="1"/>
  <c r="G8205" i="1"/>
  <c r="G8204" i="1"/>
  <c r="G8203" i="1"/>
  <c r="G8202" i="1"/>
  <c r="G8201" i="1"/>
  <c r="G8200" i="1"/>
  <c r="G8199" i="1"/>
  <c r="G8198" i="1"/>
  <c r="G8197" i="1"/>
  <c r="G8196" i="1"/>
  <c r="G8195" i="1"/>
  <c r="G8194" i="1"/>
  <c r="G8193" i="1"/>
  <c r="G8192" i="1"/>
  <c r="G8191" i="1"/>
  <c r="G8190" i="1"/>
  <c r="G8189" i="1"/>
  <c r="G8188" i="1"/>
  <c r="G8187" i="1"/>
  <c r="G8186" i="1"/>
  <c r="G8185" i="1"/>
  <c r="G8184" i="1"/>
  <c r="G8183" i="1"/>
  <c r="G8182" i="1"/>
  <c r="G8181" i="1"/>
  <c r="G8180" i="1"/>
  <c r="G8179" i="1"/>
  <c r="G8178" i="1"/>
  <c r="G8177" i="1"/>
  <c r="G8176" i="1"/>
  <c r="G8175" i="1"/>
  <c r="G8174" i="1"/>
  <c r="G8173" i="1"/>
  <c r="G8172" i="1"/>
  <c r="G8171" i="1"/>
  <c r="G8170" i="1"/>
  <c r="G8169" i="1"/>
  <c r="G8168" i="1"/>
  <c r="G8167" i="1"/>
  <c r="G8166" i="1"/>
  <c r="G8165" i="1"/>
  <c r="G8164" i="1"/>
  <c r="G8163" i="1"/>
  <c r="G8162" i="1"/>
  <c r="G8161" i="1"/>
  <c r="G8160" i="1"/>
  <c r="G8159" i="1"/>
  <c r="G8158" i="1"/>
  <c r="G8157" i="1"/>
  <c r="G8156" i="1"/>
  <c r="G8155" i="1"/>
  <c r="G8154" i="1"/>
  <c r="G8153" i="1"/>
  <c r="G8152" i="1"/>
  <c r="G8151" i="1"/>
  <c r="G8150" i="1"/>
  <c r="G8149" i="1"/>
  <c r="G8148" i="1"/>
  <c r="G8147" i="1"/>
  <c r="G8146" i="1"/>
  <c r="G8145" i="1"/>
  <c r="G8144" i="1"/>
  <c r="G8143" i="1"/>
  <c r="G8142" i="1"/>
  <c r="G8141" i="1"/>
  <c r="G8140" i="1"/>
  <c r="G8139" i="1"/>
  <c r="G8138" i="1"/>
  <c r="G8137" i="1"/>
  <c r="G8136" i="1"/>
  <c r="G8135" i="1"/>
  <c r="G8134" i="1"/>
  <c r="G8133" i="1"/>
  <c r="G8132" i="1"/>
  <c r="G8131" i="1"/>
  <c r="G8130" i="1"/>
  <c r="G8129" i="1"/>
  <c r="G8128" i="1"/>
  <c r="G8127" i="1"/>
  <c r="G8126" i="1"/>
  <c r="G8125" i="1"/>
  <c r="G8124" i="1"/>
  <c r="G8123" i="1"/>
  <c r="G8122" i="1"/>
  <c r="G8121" i="1"/>
  <c r="G8120" i="1"/>
  <c r="G8119" i="1"/>
  <c r="G8118" i="1"/>
  <c r="G8117" i="1"/>
  <c r="G8116" i="1"/>
  <c r="G8115" i="1"/>
  <c r="G8114" i="1"/>
  <c r="G8113" i="1"/>
  <c r="G8112" i="1"/>
  <c r="G8111" i="1"/>
  <c r="G8110" i="1"/>
  <c r="G8109" i="1"/>
  <c r="G8108" i="1"/>
  <c r="G8107" i="1"/>
  <c r="G8106" i="1"/>
  <c r="G8105" i="1"/>
  <c r="G8104" i="1"/>
  <c r="G8103" i="1"/>
  <c r="G8102" i="1"/>
  <c r="G8101" i="1"/>
  <c r="G8100" i="1"/>
  <c r="G8099" i="1"/>
  <c r="G8098" i="1"/>
  <c r="G8097" i="1"/>
  <c r="G8096" i="1"/>
  <c r="G8095" i="1"/>
  <c r="G8094" i="1"/>
  <c r="G8093" i="1"/>
  <c r="G8092" i="1"/>
  <c r="G8091" i="1"/>
  <c r="G8090" i="1"/>
  <c r="G8089" i="1"/>
  <c r="G8088" i="1"/>
  <c r="G8087" i="1"/>
  <c r="G8086" i="1"/>
  <c r="G8085" i="1"/>
  <c r="G8084" i="1"/>
  <c r="G8083" i="1"/>
  <c r="G8082" i="1"/>
  <c r="G8081" i="1"/>
  <c r="G8080" i="1"/>
  <c r="G8079" i="1"/>
  <c r="G8078" i="1"/>
  <c r="G8077" i="1"/>
  <c r="G8076" i="1"/>
  <c r="G8075" i="1"/>
  <c r="G8074" i="1"/>
  <c r="G8073" i="1"/>
  <c r="G8072" i="1"/>
  <c r="G8071" i="1"/>
  <c r="G8070" i="1"/>
  <c r="G8069" i="1"/>
  <c r="G8068" i="1"/>
  <c r="G8067" i="1"/>
  <c r="G8066" i="1"/>
  <c r="G8065" i="1"/>
  <c r="G8064" i="1"/>
  <c r="G8063" i="1"/>
  <c r="G8062" i="1"/>
  <c r="G8061" i="1"/>
  <c r="G8060" i="1"/>
  <c r="G8059" i="1"/>
  <c r="G8058" i="1"/>
  <c r="G8057" i="1"/>
  <c r="G8056" i="1"/>
  <c r="G8055" i="1"/>
  <c r="G8054" i="1"/>
  <c r="G8053" i="1"/>
  <c r="G8052" i="1"/>
  <c r="G8051" i="1"/>
  <c r="G8050" i="1"/>
  <c r="G8049" i="1"/>
  <c r="G8048" i="1"/>
  <c r="G8047" i="1"/>
  <c r="G8046" i="1"/>
  <c r="G8045" i="1"/>
  <c r="G8044" i="1"/>
  <c r="G8043" i="1"/>
  <c r="G8042" i="1"/>
  <c r="G8041" i="1"/>
  <c r="G8040" i="1"/>
  <c r="G8039" i="1"/>
  <c r="G8038" i="1"/>
  <c r="G8037" i="1"/>
  <c r="G8036" i="1"/>
  <c r="G8035" i="1"/>
  <c r="G8034" i="1"/>
  <c r="G8033" i="1"/>
  <c r="G8032" i="1"/>
  <c r="G8031" i="1"/>
  <c r="G8030" i="1"/>
  <c r="G8029" i="1"/>
  <c r="G8028" i="1"/>
  <c r="G8027" i="1"/>
  <c r="G8026" i="1"/>
  <c r="G8025" i="1"/>
  <c r="G8024" i="1"/>
  <c r="G8023" i="1"/>
  <c r="G8022" i="1"/>
  <c r="G8021" i="1"/>
  <c r="G8020" i="1"/>
  <c r="G8019" i="1"/>
  <c r="G8018" i="1"/>
  <c r="G8017" i="1"/>
  <c r="G8016" i="1"/>
  <c r="G8015" i="1"/>
  <c r="G8014" i="1"/>
  <c r="G8013" i="1"/>
  <c r="G8012" i="1"/>
  <c r="G8011" i="1"/>
  <c r="G8010" i="1"/>
  <c r="G8009" i="1"/>
  <c r="G8008" i="1"/>
  <c r="G8007" i="1"/>
  <c r="G8006" i="1"/>
  <c r="G8005" i="1"/>
  <c r="G8004" i="1"/>
  <c r="G8003" i="1"/>
  <c r="G8002" i="1"/>
  <c r="G8001" i="1"/>
  <c r="G8000" i="1"/>
  <c r="G7999" i="1"/>
  <c r="G7998" i="1"/>
  <c r="G7997" i="1"/>
  <c r="G7996" i="1"/>
  <c r="G7995" i="1"/>
  <c r="G7994" i="1"/>
  <c r="G7993" i="1"/>
  <c r="G7992" i="1"/>
  <c r="G7991" i="1"/>
  <c r="G7990" i="1"/>
  <c r="G7989" i="1"/>
  <c r="G7988" i="1"/>
  <c r="G7987" i="1"/>
  <c r="G7986" i="1"/>
  <c r="G7985" i="1"/>
  <c r="G7984" i="1"/>
  <c r="G7983" i="1"/>
  <c r="G7982" i="1"/>
  <c r="G7981" i="1"/>
  <c r="G7980" i="1"/>
  <c r="G7979" i="1"/>
  <c r="G7978" i="1"/>
  <c r="G7977" i="1"/>
  <c r="G7976" i="1"/>
  <c r="G7975" i="1"/>
  <c r="G7974" i="1"/>
  <c r="G7973" i="1"/>
  <c r="G7972" i="1"/>
  <c r="G7971" i="1"/>
  <c r="G7970" i="1"/>
  <c r="G7969" i="1"/>
  <c r="G7968" i="1"/>
  <c r="G7967" i="1"/>
  <c r="G7966" i="1"/>
  <c r="G7965" i="1"/>
  <c r="G7964" i="1"/>
  <c r="G7963" i="1"/>
  <c r="G7962" i="1"/>
  <c r="G7961" i="1"/>
  <c r="G7960" i="1"/>
  <c r="G7959" i="1"/>
  <c r="G7958" i="1"/>
  <c r="G7957" i="1"/>
  <c r="G7956" i="1"/>
  <c r="G7955" i="1"/>
  <c r="G7954" i="1"/>
  <c r="G7953" i="1"/>
  <c r="G7952" i="1"/>
  <c r="G7951" i="1"/>
  <c r="G7950" i="1"/>
  <c r="G7949" i="1"/>
  <c r="G7948" i="1"/>
  <c r="G7947" i="1"/>
  <c r="G7946" i="1"/>
  <c r="G7945" i="1"/>
  <c r="G7944" i="1"/>
  <c r="G7943" i="1"/>
  <c r="G7942" i="1"/>
  <c r="G7941" i="1"/>
  <c r="G7940" i="1"/>
  <c r="G7939" i="1"/>
  <c r="G7938" i="1"/>
  <c r="G7937" i="1"/>
  <c r="G7936" i="1"/>
  <c r="G7935" i="1"/>
  <c r="G7934" i="1"/>
  <c r="G7933" i="1"/>
  <c r="G7932" i="1"/>
  <c r="G7931" i="1"/>
  <c r="G7930" i="1"/>
  <c r="G7929" i="1"/>
  <c r="G7928" i="1"/>
  <c r="G7927" i="1"/>
  <c r="G7926" i="1"/>
  <c r="G7925" i="1"/>
  <c r="G7924" i="1"/>
  <c r="G7923" i="1"/>
  <c r="G7922" i="1"/>
  <c r="G7921" i="1"/>
  <c r="G7920" i="1"/>
  <c r="G7919" i="1"/>
  <c r="G7918" i="1"/>
  <c r="G7917" i="1"/>
  <c r="G7916" i="1"/>
  <c r="G7915" i="1"/>
  <c r="G7914" i="1"/>
  <c r="G7913" i="1"/>
  <c r="G7912" i="1"/>
  <c r="G7911" i="1"/>
  <c r="G7910" i="1"/>
  <c r="G7909" i="1"/>
  <c r="G7908" i="1"/>
  <c r="G7907" i="1"/>
  <c r="G7906" i="1"/>
  <c r="G7905" i="1"/>
  <c r="G7904" i="1"/>
  <c r="G7903" i="1"/>
  <c r="G7902" i="1"/>
  <c r="G7901" i="1"/>
  <c r="G7900" i="1"/>
  <c r="G7899" i="1"/>
  <c r="G7898" i="1"/>
  <c r="G7897" i="1"/>
  <c r="G7896" i="1"/>
  <c r="G7895" i="1"/>
  <c r="G7894" i="1"/>
  <c r="G7893" i="1"/>
  <c r="G7892" i="1"/>
  <c r="G7891" i="1"/>
  <c r="G7890" i="1"/>
  <c r="G7889" i="1"/>
  <c r="G7888" i="1"/>
  <c r="G7887" i="1"/>
  <c r="G7886" i="1"/>
  <c r="G7885" i="1"/>
  <c r="G7884" i="1"/>
  <c r="G7883" i="1"/>
  <c r="G7882" i="1"/>
  <c r="G7881" i="1"/>
  <c r="G7880" i="1"/>
  <c r="G7879" i="1"/>
  <c r="G7878" i="1"/>
  <c r="G7877" i="1"/>
  <c r="G7876" i="1"/>
  <c r="G7875" i="1"/>
  <c r="G7874" i="1"/>
  <c r="G7873" i="1"/>
  <c r="G7872" i="1"/>
  <c r="G7871" i="1"/>
  <c r="G7870" i="1"/>
  <c r="G7869" i="1"/>
  <c r="G7868" i="1"/>
  <c r="G7867" i="1"/>
  <c r="G7866" i="1"/>
  <c r="G7865" i="1"/>
  <c r="G7864" i="1"/>
  <c r="G7863" i="1"/>
  <c r="G7862" i="1"/>
  <c r="G7861" i="1"/>
  <c r="G7860" i="1"/>
  <c r="G7859" i="1"/>
  <c r="G7858" i="1"/>
  <c r="G7857" i="1"/>
  <c r="G7856" i="1"/>
  <c r="G7855" i="1"/>
  <c r="G7854" i="1"/>
  <c r="G7853" i="1"/>
  <c r="G7852" i="1"/>
  <c r="G7851" i="1"/>
  <c r="G7850" i="1"/>
  <c r="G7849" i="1"/>
  <c r="G7848" i="1"/>
  <c r="G7847" i="1"/>
  <c r="G7846" i="1"/>
  <c r="G7845" i="1"/>
  <c r="G7844" i="1"/>
  <c r="G7843" i="1"/>
  <c r="G7842" i="1"/>
  <c r="G7841" i="1"/>
  <c r="G7840" i="1"/>
  <c r="G7839" i="1"/>
  <c r="G7838" i="1"/>
  <c r="G7837" i="1"/>
  <c r="G7836" i="1"/>
  <c r="G7835" i="1"/>
  <c r="G7834" i="1"/>
  <c r="G7833" i="1"/>
  <c r="G7832" i="1"/>
  <c r="G7831" i="1"/>
  <c r="G7830" i="1"/>
  <c r="G7829" i="1"/>
  <c r="G7828" i="1"/>
  <c r="G7827" i="1"/>
  <c r="G7826" i="1"/>
  <c r="G7825" i="1"/>
  <c r="G7824" i="1"/>
  <c r="G7823" i="1"/>
  <c r="G7822" i="1"/>
  <c r="G7821" i="1"/>
  <c r="G7820" i="1"/>
  <c r="G7819" i="1"/>
  <c r="G7818" i="1"/>
  <c r="G7817" i="1"/>
  <c r="G7816" i="1"/>
  <c r="G7815" i="1"/>
  <c r="G7814" i="1"/>
  <c r="G7813" i="1"/>
  <c r="G7812" i="1"/>
  <c r="G7811" i="1"/>
  <c r="G7810" i="1"/>
  <c r="G7809" i="1"/>
  <c r="G7808" i="1"/>
  <c r="G7807" i="1"/>
  <c r="G7806" i="1"/>
  <c r="G7805" i="1"/>
  <c r="G7804" i="1"/>
  <c r="G7803" i="1"/>
  <c r="G7802" i="1"/>
  <c r="G7801" i="1"/>
  <c r="G7800" i="1"/>
  <c r="G7799" i="1"/>
  <c r="G7798" i="1"/>
  <c r="G7797" i="1"/>
  <c r="G7796" i="1"/>
  <c r="G7795" i="1"/>
  <c r="G7794" i="1"/>
  <c r="G7793" i="1"/>
  <c r="G7792" i="1"/>
  <c r="G7791" i="1"/>
  <c r="G7790" i="1"/>
  <c r="G7789" i="1"/>
  <c r="G7788" i="1"/>
  <c r="G7787" i="1"/>
  <c r="G7786" i="1"/>
  <c r="G7785" i="1"/>
  <c r="G7784" i="1"/>
  <c r="G7783" i="1"/>
  <c r="G7782" i="1"/>
  <c r="G7781" i="1"/>
  <c r="G7780" i="1"/>
  <c r="G7779" i="1"/>
  <c r="G7778" i="1"/>
  <c r="G7777" i="1"/>
  <c r="G7776" i="1"/>
  <c r="G7775" i="1"/>
  <c r="G7774" i="1"/>
  <c r="G7773" i="1"/>
  <c r="G7772" i="1"/>
  <c r="G7771" i="1"/>
  <c r="G7770" i="1"/>
  <c r="G7769" i="1"/>
  <c r="G7768" i="1"/>
  <c r="G7767" i="1"/>
  <c r="G7766" i="1"/>
  <c r="G7765" i="1"/>
  <c r="G7764" i="1"/>
  <c r="G7763" i="1"/>
  <c r="G7762" i="1"/>
  <c r="G7761" i="1"/>
  <c r="G7760" i="1"/>
  <c r="G7759" i="1"/>
  <c r="G7758" i="1"/>
  <c r="G7757" i="1"/>
  <c r="G7756" i="1"/>
  <c r="G7755" i="1"/>
  <c r="G7754" i="1"/>
  <c r="G7753" i="1"/>
  <c r="G7752" i="1"/>
  <c r="G7751" i="1"/>
  <c r="G7750" i="1"/>
  <c r="G7749" i="1"/>
  <c r="G7748" i="1"/>
  <c r="G7747" i="1"/>
  <c r="G7746" i="1"/>
  <c r="G7745" i="1"/>
  <c r="G7744" i="1"/>
  <c r="G7743" i="1"/>
  <c r="G7742" i="1"/>
  <c r="G7741" i="1"/>
  <c r="G7740" i="1"/>
  <c r="G7739" i="1"/>
  <c r="G7738" i="1"/>
  <c r="G7737" i="1"/>
  <c r="G7736" i="1"/>
  <c r="G7735" i="1"/>
  <c r="G7734" i="1"/>
  <c r="G7733" i="1"/>
  <c r="G7732" i="1"/>
  <c r="G7731" i="1"/>
  <c r="G7730" i="1"/>
  <c r="G7729" i="1"/>
  <c r="G7728" i="1"/>
  <c r="G7727" i="1"/>
  <c r="G7726" i="1"/>
  <c r="G7725" i="1"/>
  <c r="G7724" i="1"/>
  <c r="G7723" i="1"/>
  <c r="G7722" i="1"/>
  <c r="G7721" i="1"/>
  <c r="G7720" i="1"/>
  <c r="G7719" i="1"/>
  <c r="G7718" i="1"/>
  <c r="G7717" i="1"/>
  <c r="G7716" i="1"/>
  <c r="G7715" i="1"/>
  <c r="G7714" i="1"/>
  <c r="G7713" i="1"/>
  <c r="G7712" i="1"/>
  <c r="G7711" i="1"/>
  <c r="G7710" i="1"/>
  <c r="G7709" i="1"/>
  <c r="G7708" i="1"/>
  <c r="G7707" i="1"/>
  <c r="G7706" i="1"/>
  <c r="G7705" i="1"/>
  <c r="G7704" i="1"/>
  <c r="G7703" i="1"/>
  <c r="G7702" i="1"/>
  <c r="G7701" i="1"/>
  <c r="G7700" i="1"/>
  <c r="G7699" i="1"/>
  <c r="G7698" i="1"/>
  <c r="G7697" i="1"/>
  <c r="G7696" i="1"/>
  <c r="G7695" i="1"/>
  <c r="G7694" i="1"/>
  <c r="G7693" i="1"/>
  <c r="G7692" i="1"/>
  <c r="G7691" i="1"/>
  <c r="G7690" i="1"/>
  <c r="G7689" i="1"/>
  <c r="G7688" i="1"/>
  <c r="G7687" i="1"/>
  <c r="G7686" i="1"/>
  <c r="G7685" i="1"/>
  <c r="G7684" i="1"/>
  <c r="G7683" i="1"/>
  <c r="G7682" i="1"/>
  <c r="G7681" i="1"/>
  <c r="G7680" i="1"/>
  <c r="G7679" i="1"/>
  <c r="G7678" i="1"/>
  <c r="G7677" i="1"/>
  <c r="G7676" i="1"/>
  <c r="G7675" i="1"/>
  <c r="G7674" i="1"/>
  <c r="G7673" i="1"/>
  <c r="G7672" i="1"/>
  <c r="G7671" i="1"/>
  <c r="G7670" i="1"/>
  <c r="G7669" i="1"/>
  <c r="G7668" i="1"/>
  <c r="G7667" i="1"/>
  <c r="G7666" i="1"/>
  <c r="G7665" i="1"/>
  <c r="G7664" i="1"/>
  <c r="G7663" i="1"/>
  <c r="G7662" i="1"/>
  <c r="G7661" i="1"/>
  <c r="G7660" i="1"/>
  <c r="G7659" i="1"/>
  <c r="G7658" i="1"/>
  <c r="G7657" i="1"/>
  <c r="G7656" i="1"/>
  <c r="G7655" i="1"/>
  <c r="G7654" i="1"/>
  <c r="G7653" i="1"/>
  <c r="G7652" i="1"/>
  <c r="G7651" i="1"/>
  <c r="G7650" i="1"/>
  <c r="G7649" i="1"/>
  <c r="G7648" i="1"/>
  <c r="G7647" i="1"/>
  <c r="G7646" i="1"/>
  <c r="G7645" i="1"/>
  <c r="G7644" i="1"/>
  <c r="G7643" i="1"/>
  <c r="G7642" i="1"/>
  <c r="G7641" i="1"/>
  <c r="G7640" i="1"/>
  <c r="G7639" i="1"/>
  <c r="G7638" i="1"/>
  <c r="G7637" i="1"/>
  <c r="G7636" i="1"/>
  <c r="G7635" i="1"/>
  <c r="G7634" i="1"/>
  <c r="G7633" i="1"/>
  <c r="G7632" i="1"/>
  <c r="G7631" i="1"/>
  <c r="G7630" i="1"/>
  <c r="G7629" i="1"/>
  <c r="G7628" i="1"/>
  <c r="G7627" i="1"/>
  <c r="G7626" i="1"/>
  <c r="G7625" i="1"/>
  <c r="G7624" i="1"/>
  <c r="G7623" i="1"/>
  <c r="G7622" i="1"/>
  <c r="G7621" i="1"/>
  <c r="G7620" i="1"/>
  <c r="G7619" i="1"/>
  <c r="G7618" i="1"/>
  <c r="G7617" i="1"/>
  <c r="G7616" i="1"/>
  <c r="G7615" i="1"/>
  <c r="G7614" i="1"/>
  <c r="G7613" i="1"/>
  <c r="G7612" i="1"/>
  <c r="G7611" i="1"/>
  <c r="G7610" i="1"/>
  <c r="G7609" i="1"/>
  <c r="G7608" i="1"/>
  <c r="G7607" i="1"/>
  <c r="G7606" i="1"/>
  <c r="G7605" i="1"/>
  <c r="G7604" i="1"/>
  <c r="G7603" i="1"/>
  <c r="G7602" i="1"/>
  <c r="G7601" i="1"/>
  <c r="G7600" i="1"/>
  <c r="G7599" i="1"/>
  <c r="G7598" i="1"/>
  <c r="G7597" i="1"/>
  <c r="G7596" i="1"/>
  <c r="G7595" i="1"/>
  <c r="G7594" i="1"/>
  <c r="G7593" i="1"/>
  <c r="G7592" i="1"/>
  <c r="G7591" i="1"/>
  <c r="G7590" i="1"/>
  <c r="G7589" i="1"/>
  <c r="G7588" i="1"/>
  <c r="G7587" i="1"/>
  <c r="G7586" i="1"/>
  <c r="G7585" i="1"/>
  <c r="G7584" i="1"/>
  <c r="G7583" i="1"/>
  <c r="G7582" i="1"/>
  <c r="G7581" i="1"/>
  <c r="G7580" i="1"/>
  <c r="G7579" i="1"/>
  <c r="G7578" i="1"/>
  <c r="G7577" i="1"/>
  <c r="G7576" i="1"/>
  <c r="G7575" i="1"/>
  <c r="G7574" i="1"/>
  <c r="G7573" i="1"/>
  <c r="G7572" i="1"/>
  <c r="G7571" i="1"/>
  <c r="G7570" i="1"/>
  <c r="G7569" i="1"/>
  <c r="G7568" i="1"/>
  <c r="G7567" i="1"/>
  <c r="G7566" i="1"/>
  <c r="G7565" i="1"/>
  <c r="G7564" i="1"/>
  <c r="G7563" i="1"/>
  <c r="G7562" i="1"/>
  <c r="G7561" i="1"/>
  <c r="G7560" i="1"/>
  <c r="G7559" i="1"/>
  <c r="G7558" i="1"/>
  <c r="G7557" i="1"/>
  <c r="G7556" i="1"/>
  <c r="G7555" i="1"/>
  <c r="G7554" i="1"/>
  <c r="G7553" i="1"/>
  <c r="G7552" i="1"/>
  <c r="G7551" i="1"/>
  <c r="G7550" i="1"/>
  <c r="G7549" i="1"/>
  <c r="G7548" i="1"/>
  <c r="G7547" i="1"/>
  <c r="G7546" i="1"/>
  <c r="G7545" i="1"/>
  <c r="G7544" i="1"/>
  <c r="G7543" i="1"/>
  <c r="G7542" i="1"/>
  <c r="G7541" i="1"/>
  <c r="G7540" i="1"/>
  <c r="G7539" i="1"/>
  <c r="G7538" i="1"/>
  <c r="G7537" i="1"/>
  <c r="G7536" i="1"/>
  <c r="G7535" i="1"/>
  <c r="G7534" i="1"/>
  <c r="G7533" i="1"/>
  <c r="G7532" i="1"/>
  <c r="G7531" i="1"/>
  <c r="G7530" i="1"/>
  <c r="G7529" i="1"/>
  <c r="G7528" i="1"/>
  <c r="G7527" i="1"/>
  <c r="G7526" i="1"/>
  <c r="G7525" i="1"/>
  <c r="G7524" i="1"/>
  <c r="G7523" i="1"/>
  <c r="G7522" i="1"/>
  <c r="G7521" i="1"/>
  <c r="G7520" i="1"/>
  <c r="G7519" i="1"/>
  <c r="G7518" i="1"/>
  <c r="G7517" i="1"/>
  <c r="G7516" i="1"/>
  <c r="G7515" i="1"/>
  <c r="G7514" i="1"/>
  <c r="G7513" i="1"/>
  <c r="G7512" i="1"/>
  <c r="G7511" i="1"/>
  <c r="G7510" i="1"/>
  <c r="G7509" i="1"/>
  <c r="G7508" i="1"/>
  <c r="G7507" i="1"/>
  <c r="G7506" i="1"/>
  <c r="G7505" i="1"/>
  <c r="G7504" i="1"/>
  <c r="G7503" i="1"/>
  <c r="G7502" i="1"/>
  <c r="G7501" i="1"/>
  <c r="G7500" i="1"/>
  <c r="G7499" i="1"/>
  <c r="G7498" i="1"/>
  <c r="G7497" i="1"/>
  <c r="G7496" i="1"/>
  <c r="G7495" i="1"/>
  <c r="G7494" i="1"/>
  <c r="G7493" i="1"/>
  <c r="G7492" i="1"/>
  <c r="G7491" i="1"/>
  <c r="G7490" i="1"/>
  <c r="G7489" i="1"/>
  <c r="G7488" i="1"/>
  <c r="G7487" i="1"/>
  <c r="G7486" i="1"/>
  <c r="G7485" i="1"/>
  <c r="G7484" i="1"/>
  <c r="G7483" i="1"/>
  <c r="G7482" i="1"/>
  <c r="G7481" i="1"/>
  <c r="G7480" i="1"/>
  <c r="G7479" i="1"/>
  <c r="G7478" i="1"/>
  <c r="G7477" i="1"/>
  <c r="G7476" i="1"/>
  <c r="G7475" i="1"/>
  <c r="G7474" i="1"/>
  <c r="G7473" i="1"/>
  <c r="G7472" i="1"/>
  <c r="G7471" i="1"/>
  <c r="G7470" i="1"/>
  <c r="G7469" i="1"/>
  <c r="G7468" i="1"/>
  <c r="G7467" i="1"/>
  <c r="G7466" i="1"/>
  <c r="G7465" i="1"/>
  <c r="G7464" i="1"/>
  <c r="G7463" i="1"/>
  <c r="G7462" i="1"/>
  <c r="G7461" i="1"/>
  <c r="G7460" i="1"/>
  <c r="G7459" i="1"/>
  <c r="G7458" i="1"/>
  <c r="G7457" i="1"/>
  <c r="G7456" i="1"/>
  <c r="G7455" i="1"/>
  <c r="G7454" i="1"/>
  <c r="G7453" i="1"/>
  <c r="G7452" i="1"/>
  <c r="G7451" i="1"/>
  <c r="G7450" i="1"/>
  <c r="G7449" i="1"/>
  <c r="G7448" i="1"/>
  <c r="G7447" i="1"/>
  <c r="G7446" i="1"/>
  <c r="G7445" i="1"/>
  <c r="G7444" i="1"/>
  <c r="G7443" i="1"/>
  <c r="G7442" i="1"/>
  <c r="G7441" i="1"/>
  <c r="G7440" i="1"/>
  <c r="G7439" i="1"/>
  <c r="G7438" i="1"/>
  <c r="G7437" i="1"/>
  <c r="G7436" i="1"/>
  <c r="G7435" i="1"/>
  <c r="G7434" i="1"/>
  <c r="G7433" i="1"/>
  <c r="G7432" i="1"/>
  <c r="G7431" i="1"/>
  <c r="G7430" i="1"/>
  <c r="G7429" i="1"/>
  <c r="G7428" i="1"/>
  <c r="G7427" i="1"/>
  <c r="G7426" i="1"/>
  <c r="G7425" i="1"/>
  <c r="G7424" i="1"/>
  <c r="G7423" i="1"/>
  <c r="G7422" i="1"/>
  <c r="G7421" i="1"/>
  <c r="G7420" i="1"/>
  <c r="G7419" i="1"/>
  <c r="G7418" i="1"/>
  <c r="G7417" i="1"/>
  <c r="G7416" i="1"/>
  <c r="G7415" i="1"/>
  <c r="G7414" i="1"/>
  <c r="G7413" i="1"/>
  <c r="G7412" i="1"/>
  <c r="G7411" i="1"/>
  <c r="G7410" i="1"/>
  <c r="G7409" i="1"/>
  <c r="G7408" i="1"/>
  <c r="G7407" i="1"/>
  <c r="G7406" i="1"/>
  <c r="G7405" i="1"/>
  <c r="G7404" i="1"/>
  <c r="G7403" i="1"/>
  <c r="G7402" i="1"/>
  <c r="G7401" i="1"/>
  <c r="G7400" i="1"/>
  <c r="G7399" i="1"/>
  <c r="G7398" i="1"/>
  <c r="G7397" i="1"/>
  <c r="G7396" i="1"/>
  <c r="G7395" i="1"/>
  <c r="G7394" i="1"/>
  <c r="G7393" i="1"/>
  <c r="G7392" i="1"/>
  <c r="G7391" i="1"/>
  <c r="G7390" i="1"/>
  <c r="G7389" i="1"/>
  <c r="G7388" i="1"/>
  <c r="G7387" i="1"/>
  <c r="G7386" i="1"/>
  <c r="G7385" i="1"/>
  <c r="G7384" i="1"/>
  <c r="G7383" i="1"/>
  <c r="G7382" i="1"/>
  <c r="G7381" i="1"/>
  <c r="G7380" i="1"/>
  <c r="G7379" i="1"/>
  <c r="G7378" i="1"/>
  <c r="G7377" i="1"/>
  <c r="G7376" i="1"/>
  <c r="G7375" i="1"/>
  <c r="G7374" i="1"/>
  <c r="G7373" i="1"/>
  <c r="G7372" i="1"/>
  <c r="G7371" i="1"/>
  <c r="G7370" i="1"/>
  <c r="G7369" i="1"/>
  <c r="G7368" i="1"/>
  <c r="G7367" i="1"/>
  <c r="G7366" i="1"/>
  <c r="G7365" i="1"/>
  <c r="G7364" i="1"/>
  <c r="G7363" i="1"/>
  <c r="G7362" i="1"/>
  <c r="G7361" i="1"/>
  <c r="G7360" i="1"/>
  <c r="G7359" i="1"/>
  <c r="G7358" i="1"/>
  <c r="G7357" i="1"/>
  <c r="G7356" i="1"/>
  <c r="G7355" i="1"/>
  <c r="G7354" i="1"/>
  <c r="G7353" i="1"/>
  <c r="G7352" i="1"/>
  <c r="G7351" i="1"/>
  <c r="G7350" i="1"/>
  <c r="G7349" i="1"/>
  <c r="G7348" i="1"/>
  <c r="G7347" i="1"/>
  <c r="G7346" i="1"/>
  <c r="G7345" i="1"/>
  <c r="G7344" i="1"/>
  <c r="G7343" i="1"/>
  <c r="G7342" i="1"/>
  <c r="G7341" i="1"/>
  <c r="G7340" i="1"/>
  <c r="G7339" i="1"/>
  <c r="G7338" i="1"/>
  <c r="G7337" i="1"/>
  <c r="G7336" i="1"/>
  <c r="G7335" i="1"/>
  <c r="G7334" i="1"/>
  <c r="G7333" i="1"/>
  <c r="G7332" i="1"/>
  <c r="G7331" i="1"/>
  <c r="G7330" i="1"/>
  <c r="G7329" i="1"/>
  <c r="G7328" i="1"/>
  <c r="G7327" i="1"/>
  <c r="G7326" i="1"/>
  <c r="G7325" i="1"/>
  <c r="G7324" i="1"/>
  <c r="G7323" i="1"/>
  <c r="G7322" i="1"/>
  <c r="G7321" i="1"/>
  <c r="G7320" i="1"/>
  <c r="G7319" i="1"/>
  <c r="G7318" i="1"/>
  <c r="G7317" i="1"/>
  <c r="G7316" i="1"/>
  <c r="G7315" i="1"/>
  <c r="G7314" i="1"/>
  <c r="G7313" i="1"/>
  <c r="G7312" i="1"/>
  <c r="G7311" i="1"/>
  <c r="G7310" i="1"/>
  <c r="G7309" i="1"/>
  <c r="G7308" i="1"/>
  <c r="G7307" i="1"/>
  <c r="G7306" i="1"/>
  <c r="G7305" i="1"/>
  <c r="G7304" i="1"/>
  <c r="G7303" i="1"/>
  <c r="G7302" i="1"/>
  <c r="G7301" i="1"/>
  <c r="G7300" i="1"/>
  <c r="G7299" i="1"/>
  <c r="G7298" i="1"/>
  <c r="G7297" i="1"/>
  <c r="G7296" i="1"/>
  <c r="G7295" i="1"/>
  <c r="G7294" i="1"/>
  <c r="G7293" i="1"/>
  <c r="G7292" i="1"/>
  <c r="G7291" i="1"/>
  <c r="G7290" i="1"/>
  <c r="G7289" i="1"/>
  <c r="G7288" i="1"/>
  <c r="G7287" i="1"/>
  <c r="G7286" i="1"/>
  <c r="G7285" i="1"/>
  <c r="G7284" i="1"/>
  <c r="G7283" i="1"/>
  <c r="G7282" i="1"/>
  <c r="G7281" i="1"/>
  <c r="G7280" i="1"/>
  <c r="G7279" i="1"/>
  <c r="G7278" i="1"/>
  <c r="G7277" i="1"/>
  <c r="G7276" i="1"/>
  <c r="G7275" i="1"/>
  <c r="G7274" i="1"/>
  <c r="G7273" i="1"/>
  <c r="G7272" i="1"/>
  <c r="G7271" i="1"/>
  <c r="G7270" i="1"/>
  <c r="G7269" i="1"/>
  <c r="G7268" i="1"/>
  <c r="G7267" i="1"/>
  <c r="G7266" i="1"/>
  <c r="G7265" i="1"/>
  <c r="G7264" i="1"/>
  <c r="G7263" i="1"/>
  <c r="G7262" i="1"/>
  <c r="G7261" i="1"/>
  <c r="G7260" i="1"/>
  <c r="G7259" i="1"/>
  <c r="G7258" i="1"/>
  <c r="G7257" i="1"/>
  <c r="G7256" i="1"/>
  <c r="G7255" i="1"/>
  <c r="G7254" i="1"/>
  <c r="G7253" i="1"/>
  <c r="G7252" i="1"/>
  <c r="G7251" i="1"/>
  <c r="G7250" i="1"/>
  <c r="G7249" i="1"/>
  <c r="G7248" i="1"/>
  <c r="G7247" i="1"/>
  <c r="G7246" i="1"/>
  <c r="G7245" i="1"/>
  <c r="G7244" i="1"/>
  <c r="G7243" i="1"/>
  <c r="G7242" i="1"/>
  <c r="G7241" i="1"/>
  <c r="G7240" i="1"/>
  <c r="G7239" i="1"/>
  <c r="G7238" i="1"/>
  <c r="G7237" i="1"/>
  <c r="G7236" i="1"/>
  <c r="G7235" i="1"/>
  <c r="G7234" i="1"/>
  <c r="G7233" i="1"/>
  <c r="G7232" i="1"/>
  <c r="G7231" i="1"/>
  <c r="G7230" i="1"/>
  <c r="G7229" i="1"/>
  <c r="G7228" i="1"/>
  <c r="G7227" i="1"/>
  <c r="G7226" i="1"/>
  <c r="G7225" i="1"/>
  <c r="G7224" i="1"/>
  <c r="G7223" i="1"/>
  <c r="G7222" i="1"/>
  <c r="G7221" i="1"/>
  <c r="G7220" i="1"/>
  <c r="G7219" i="1"/>
  <c r="G7218" i="1"/>
  <c r="G7217" i="1"/>
  <c r="G7216" i="1"/>
  <c r="G7215" i="1"/>
  <c r="G7214" i="1"/>
  <c r="G7213" i="1"/>
  <c r="G7212" i="1"/>
  <c r="G7211" i="1"/>
  <c r="G7210" i="1"/>
  <c r="G7209" i="1"/>
  <c r="G7208" i="1"/>
  <c r="G7207" i="1"/>
  <c r="G7206" i="1"/>
  <c r="G7205" i="1"/>
  <c r="G7204" i="1"/>
  <c r="G7203" i="1"/>
  <c r="G7202" i="1"/>
  <c r="G7201" i="1"/>
  <c r="G7200" i="1"/>
  <c r="G7199" i="1"/>
  <c r="G7198" i="1"/>
  <c r="G7197" i="1"/>
  <c r="G7196" i="1"/>
  <c r="G7195" i="1"/>
  <c r="G7194" i="1"/>
  <c r="G7193" i="1"/>
  <c r="G7192" i="1"/>
  <c r="G7191" i="1"/>
  <c r="G7190" i="1"/>
  <c r="G7189" i="1"/>
  <c r="G7188" i="1"/>
  <c r="G7187" i="1"/>
  <c r="G7186" i="1"/>
  <c r="G7185" i="1"/>
  <c r="G7184" i="1"/>
  <c r="G7183" i="1"/>
  <c r="G7182" i="1"/>
  <c r="G7181" i="1"/>
  <c r="G7180" i="1"/>
  <c r="G7179" i="1"/>
  <c r="G7178" i="1"/>
  <c r="G7177" i="1"/>
  <c r="G7176" i="1"/>
  <c r="G7175" i="1"/>
  <c r="G7174" i="1"/>
  <c r="G7173" i="1"/>
  <c r="G7172" i="1"/>
  <c r="G7171" i="1"/>
  <c r="G7170" i="1"/>
  <c r="G7169" i="1"/>
  <c r="G7168" i="1"/>
  <c r="G7167" i="1"/>
  <c r="G7166" i="1"/>
  <c r="G7165" i="1"/>
  <c r="G7164" i="1"/>
  <c r="G7163" i="1"/>
  <c r="G7162" i="1"/>
  <c r="G7161" i="1"/>
  <c r="G7160" i="1"/>
  <c r="G7159" i="1"/>
  <c r="G7158" i="1"/>
  <c r="G7157" i="1"/>
  <c r="G7156" i="1"/>
  <c r="G7155" i="1"/>
  <c r="G7154" i="1"/>
  <c r="G7153" i="1"/>
  <c r="G7152" i="1"/>
  <c r="G7151" i="1"/>
  <c r="G7150" i="1"/>
  <c r="G7149" i="1"/>
  <c r="G7148" i="1"/>
  <c r="G7147" i="1"/>
  <c r="G7146" i="1"/>
  <c r="G7145" i="1"/>
  <c r="G7144" i="1"/>
  <c r="G7143" i="1"/>
  <c r="G7142" i="1"/>
  <c r="G7141" i="1"/>
  <c r="G7140" i="1"/>
  <c r="G7139" i="1"/>
  <c r="G7138" i="1"/>
  <c r="G7137" i="1"/>
  <c r="G7136" i="1"/>
  <c r="G7135" i="1"/>
  <c r="G7134" i="1"/>
  <c r="G7133" i="1"/>
  <c r="G7132" i="1"/>
  <c r="G7131" i="1"/>
  <c r="G7130" i="1"/>
  <c r="G7129" i="1"/>
  <c r="G7128" i="1"/>
  <c r="G7127" i="1"/>
  <c r="G7126" i="1"/>
  <c r="G7125" i="1"/>
  <c r="G7124" i="1"/>
  <c r="G7123" i="1"/>
  <c r="G7122" i="1"/>
  <c r="G7121" i="1"/>
  <c r="G7120" i="1"/>
  <c r="G7119" i="1"/>
  <c r="G7118" i="1"/>
  <c r="G7117" i="1"/>
  <c r="G7116" i="1"/>
  <c r="G7115" i="1"/>
  <c r="G7114" i="1"/>
  <c r="G7113" i="1"/>
  <c r="G7112" i="1"/>
  <c r="G7111" i="1"/>
  <c r="G7110" i="1"/>
  <c r="G7109" i="1"/>
  <c r="G7108" i="1"/>
  <c r="G7107" i="1"/>
  <c r="G7106" i="1"/>
  <c r="G7105" i="1"/>
  <c r="G7104" i="1"/>
  <c r="G7103" i="1"/>
  <c r="G7102" i="1"/>
  <c r="G7101" i="1"/>
  <c r="G7100" i="1"/>
  <c r="G7099" i="1"/>
  <c r="G7098" i="1"/>
  <c r="G7097" i="1"/>
  <c r="G7096" i="1"/>
  <c r="G7095" i="1"/>
  <c r="G7094" i="1"/>
  <c r="G7093" i="1"/>
  <c r="G7092" i="1"/>
  <c r="G7091" i="1"/>
  <c r="G7090" i="1"/>
  <c r="G7089" i="1"/>
  <c r="G7088" i="1"/>
  <c r="G7087" i="1"/>
  <c r="G7086" i="1"/>
  <c r="G7085" i="1"/>
  <c r="G7084" i="1"/>
  <c r="G7083" i="1"/>
  <c r="G7082" i="1"/>
  <c r="G7081" i="1"/>
  <c r="G7080" i="1"/>
  <c r="G7079" i="1"/>
  <c r="G7078" i="1"/>
  <c r="G7077" i="1"/>
  <c r="G7076" i="1"/>
  <c r="G7075" i="1"/>
  <c r="G7074" i="1"/>
  <c r="G7073" i="1"/>
  <c r="G7072" i="1"/>
  <c r="G7071" i="1"/>
  <c r="G7070" i="1"/>
  <c r="G7069" i="1"/>
  <c r="G7068" i="1"/>
  <c r="G7067" i="1"/>
  <c r="G7066" i="1"/>
  <c r="G7065" i="1"/>
  <c r="G7064" i="1"/>
  <c r="G7063" i="1"/>
  <c r="G7062" i="1"/>
  <c r="G7061" i="1"/>
  <c r="G7060" i="1"/>
  <c r="G7059" i="1"/>
  <c r="G7058" i="1"/>
  <c r="G7057" i="1"/>
  <c r="G7056" i="1"/>
  <c r="G7055" i="1"/>
  <c r="G7054" i="1"/>
  <c r="G7053" i="1"/>
  <c r="G7052" i="1"/>
  <c r="G7051" i="1"/>
  <c r="G7050" i="1"/>
  <c r="G7049" i="1"/>
  <c r="G7048" i="1"/>
  <c r="G7047" i="1"/>
  <c r="G7046" i="1"/>
  <c r="G7045" i="1"/>
  <c r="G7044" i="1"/>
  <c r="G7043" i="1"/>
  <c r="G7042" i="1"/>
  <c r="G7041" i="1"/>
  <c r="G7040" i="1"/>
  <c r="G7039" i="1"/>
  <c r="G7038" i="1"/>
  <c r="G7037" i="1"/>
  <c r="G7036" i="1"/>
  <c r="G7035" i="1"/>
  <c r="G7034" i="1"/>
  <c r="G7033" i="1"/>
  <c r="G7032" i="1"/>
  <c r="G7031" i="1"/>
  <c r="G7030" i="1"/>
  <c r="G7029" i="1"/>
  <c r="G7028" i="1"/>
  <c r="G7027" i="1"/>
  <c r="G7026" i="1"/>
  <c r="G7025" i="1"/>
  <c r="G7024" i="1"/>
  <c r="G7023" i="1"/>
  <c r="G7022" i="1"/>
  <c r="G7021" i="1"/>
  <c r="G7020" i="1"/>
  <c r="G7019" i="1"/>
  <c r="G7018" i="1"/>
  <c r="G7017" i="1"/>
  <c r="G7016" i="1"/>
  <c r="G7015" i="1"/>
  <c r="G7014" i="1"/>
  <c r="G7013" i="1"/>
  <c r="G7012" i="1"/>
  <c r="G7011" i="1"/>
  <c r="G7010" i="1"/>
  <c r="G7009" i="1"/>
  <c r="G7008" i="1"/>
  <c r="G7007" i="1"/>
  <c r="G7006" i="1"/>
  <c r="G7005" i="1"/>
  <c r="G7004" i="1"/>
  <c r="G7003" i="1"/>
  <c r="G7002" i="1"/>
  <c r="G7001" i="1"/>
  <c r="G7000" i="1"/>
  <c r="G6999" i="1"/>
  <c r="G6998" i="1"/>
  <c r="G6997" i="1"/>
  <c r="G6996" i="1"/>
  <c r="G6995" i="1"/>
  <c r="G6994" i="1"/>
  <c r="G6993" i="1"/>
  <c r="G6992" i="1"/>
  <c r="G6991" i="1"/>
  <c r="G6990" i="1"/>
  <c r="G6989" i="1"/>
  <c r="G6988" i="1"/>
  <c r="G6987" i="1"/>
  <c r="G6986" i="1"/>
  <c r="G6985" i="1"/>
  <c r="G6984" i="1"/>
  <c r="G6983" i="1"/>
  <c r="G6982" i="1"/>
  <c r="G6981" i="1"/>
  <c r="G6980" i="1"/>
  <c r="G6979" i="1"/>
  <c r="G6978" i="1"/>
  <c r="G6977" i="1"/>
  <c r="G6976" i="1"/>
  <c r="G6975" i="1"/>
  <c r="G6974" i="1"/>
  <c r="G6973" i="1"/>
  <c r="G6972" i="1"/>
  <c r="G6971" i="1"/>
  <c r="G6970" i="1"/>
  <c r="G6969" i="1"/>
  <c r="G6968" i="1"/>
  <c r="G6967" i="1"/>
  <c r="G6966" i="1"/>
  <c r="G6965" i="1"/>
  <c r="G6964" i="1"/>
  <c r="G6963" i="1"/>
  <c r="G6962" i="1"/>
  <c r="G6961" i="1"/>
  <c r="G6960" i="1"/>
  <c r="G6959" i="1"/>
  <c r="G6958" i="1"/>
  <c r="G6957" i="1"/>
  <c r="G6956" i="1"/>
  <c r="G6955" i="1"/>
  <c r="G6954" i="1"/>
  <c r="G6953" i="1"/>
  <c r="G6952" i="1"/>
  <c r="G6951" i="1"/>
  <c r="G6950" i="1"/>
  <c r="G6949" i="1"/>
  <c r="G6948" i="1"/>
  <c r="G6947" i="1"/>
  <c r="G6946" i="1"/>
  <c r="G6945" i="1"/>
  <c r="G6944" i="1"/>
  <c r="G6943" i="1"/>
  <c r="G6942" i="1"/>
  <c r="G6941" i="1"/>
  <c r="G6940" i="1"/>
  <c r="G6939" i="1"/>
  <c r="G6938" i="1"/>
  <c r="G6937" i="1"/>
  <c r="G6936" i="1"/>
  <c r="G6935" i="1"/>
  <c r="G6934" i="1"/>
  <c r="G6933" i="1"/>
  <c r="G6932" i="1"/>
  <c r="G6931" i="1"/>
  <c r="G6930" i="1"/>
  <c r="G6929" i="1"/>
  <c r="G6928" i="1"/>
  <c r="G6927" i="1"/>
  <c r="G6926" i="1"/>
  <c r="G6925" i="1"/>
  <c r="G6924" i="1"/>
  <c r="G6923" i="1"/>
  <c r="G6922" i="1"/>
  <c r="G6921" i="1"/>
  <c r="G6920" i="1"/>
  <c r="G6919" i="1"/>
  <c r="G6918" i="1"/>
  <c r="G6917" i="1"/>
  <c r="G6916" i="1"/>
  <c r="G6915" i="1"/>
  <c r="G6914" i="1"/>
  <c r="G6913" i="1"/>
  <c r="G6912" i="1"/>
  <c r="G6911" i="1"/>
  <c r="G6910" i="1"/>
  <c r="G6909" i="1"/>
  <c r="G6908" i="1"/>
  <c r="G6907" i="1"/>
  <c r="G6906" i="1"/>
  <c r="G6905" i="1"/>
  <c r="G6904" i="1"/>
  <c r="G6903" i="1"/>
  <c r="G6902" i="1"/>
  <c r="G6901" i="1"/>
  <c r="G6900" i="1"/>
  <c r="G6899" i="1"/>
  <c r="G6898" i="1"/>
  <c r="G6897" i="1"/>
  <c r="G6896" i="1"/>
  <c r="G6895" i="1"/>
  <c r="G6894" i="1"/>
  <c r="G6893" i="1"/>
  <c r="G6892" i="1"/>
  <c r="G6891" i="1"/>
  <c r="G6890" i="1"/>
  <c r="G6889" i="1"/>
  <c r="G6888" i="1"/>
  <c r="G6887" i="1"/>
  <c r="G6886" i="1"/>
  <c r="G6885" i="1"/>
  <c r="G6884" i="1"/>
  <c r="G6883" i="1"/>
  <c r="G6882" i="1"/>
  <c r="G6881" i="1"/>
  <c r="G6880" i="1"/>
  <c r="G6879" i="1"/>
  <c r="G6878" i="1"/>
  <c r="G6877" i="1"/>
  <c r="G6876" i="1"/>
  <c r="G6875" i="1"/>
  <c r="G6874" i="1"/>
  <c r="G6873" i="1"/>
  <c r="G6872" i="1"/>
  <c r="G6871" i="1"/>
  <c r="G6870" i="1"/>
  <c r="G6869" i="1"/>
  <c r="G6868" i="1"/>
  <c r="G6867" i="1"/>
  <c r="G6866" i="1"/>
  <c r="G6865" i="1"/>
  <c r="G6864" i="1"/>
  <c r="G6863" i="1"/>
  <c r="G6862" i="1"/>
  <c r="G6861" i="1"/>
  <c r="G6860" i="1"/>
  <c r="G6859" i="1"/>
  <c r="G6858" i="1"/>
  <c r="G6857" i="1"/>
  <c r="G6856" i="1"/>
  <c r="G6855" i="1"/>
  <c r="G6854" i="1"/>
  <c r="G6853" i="1"/>
  <c r="G6852" i="1"/>
  <c r="G6851" i="1"/>
  <c r="G6850" i="1"/>
  <c r="G6849" i="1"/>
  <c r="G6848" i="1"/>
  <c r="G6847" i="1"/>
  <c r="G6846" i="1"/>
  <c r="G6845" i="1"/>
  <c r="G6844" i="1"/>
  <c r="G6843" i="1"/>
  <c r="G6842" i="1"/>
  <c r="G6841" i="1"/>
  <c r="G6840" i="1"/>
  <c r="G6839" i="1"/>
  <c r="G6838" i="1"/>
  <c r="G6837" i="1"/>
  <c r="G6836" i="1"/>
  <c r="G6835" i="1"/>
  <c r="G6834" i="1"/>
  <c r="G6833" i="1"/>
  <c r="G6832" i="1"/>
  <c r="G6831" i="1"/>
  <c r="G6830" i="1"/>
  <c r="G6829" i="1"/>
  <c r="G6828" i="1"/>
  <c r="G6827" i="1"/>
  <c r="G6826" i="1"/>
  <c r="G6825" i="1"/>
  <c r="G6824" i="1"/>
  <c r="G6823" i="1"/>
  <c r="G6822" i="1"/>
  <c r="G6821" i="1"/>
  <c r="G6820" i="1"/>
  <c r="G6819" i="1"/>
  <c r="G6818" i="1"/>
  <c r="G6817" i="1"/>
  <c r="G6816" i="1"/>
  <c r="G6815" i="1"/>
  <c r="G6814" i="1"/>
  <c r="G6813" i="1"/>
  <c r="G6812" i="1"/>
  <c r="G6811" i="1"/>
  <c r="G6810" i="1"/>
  <c r="G6809" i="1"/>
  <c r="G6808" i="1"/>
  <c r="G6807" i="1"/>
  <c r="G6806" i="1"/>
  <c r="G6805" i="1"/>
  <c r="G6804" i="1"/>
  <c r="G6803" i="1"/>
  <c r="G6802" i="1"/>
  <c r="G6801" i="1"/>
  <c r="G6800" i="1"/>
  <c r="G6799" i="1"/>
  <c r="G6798" i="1"/>
  <c r="G6797" i="1"/>
  <c r="G6796" i="1"/>
  <c r="G6795" i="1"/>
  <c r="G6794" i="1"/>
  <c r="G6793" i="1"/>
  <c r="G6792" i="1"/>
  <c r="G6791" i="1"/>
  <c r="G6790" i="1"/>
  <c r="G6789" i="1"/>
  <c r="G6788" i="1"/>
  <c r="G6787" i="1"/>
  <c r="G6786" i="1"/>
  <c r="G6785" i="1"/>
  <c r="G6784" i="1"/>
  <c r="G6783" i="1"/>
  <c r="G6782" i="1"/>
  <c r="G6781" i="1"/>
  <c r="G6780" i="1"/>
  <c r="G6779" i="1"/>
  <c r="G6778" i="1"/>
  <c r="G6777" i="1"/>
  <c r="G6776" i="1"/>
  <c r="G6775" i="1"/>
  <c r="G6774" i="1"/>
  <c r="G6773" i="1"/>
  <c r="G6772" i="1"/>
  <c r="G6771" i="1"/>
  <c r="G6770" i="1"/>
  <c r="G6769" i="1"/>
  <c r="G6768" i="1"/>
  <c r="G6767" i="1"/>
  <c r="G6766" i="1"/>
  <c r="G6765" i="1"/>
  <c r="G6764" i="1"/>
  <c r="G6763" i="1"/>
  <c r="G6762" i="1"/>
  <c r="G6761" i="1"/>
  <c r="G6760" i="1"/>
  <c r="G6759" i="1"/>
  <c r="G6758" i="1"/>
  <c r="G6757" i="1"/>
  <c r="G6756" i="1"/>
  <c r="G6755" i="1"/>
  <c r="G6754" i="1"/>
  <c r="G6753" i="1"/>
  <c r="G6752" i="1"/>
  <c r="G6751" i="1"/>
  <c r="G6750" i="1"/>
  <c r="G6749" i="1"/>
  <c r="G6748" i="1"/>
  <c r="G6747" i="1"/>
  <c r="G6746" i="1"/>
  <c r="G6745" i="1"/>
  <c r="G6744" i="1"/>
  <c r="G6743" i="1"/>
  <c r="G6742" i="1"/>
  <c r="G6741" i="1"/>
  <c r="G6740" i="1"/>
  <c r="G6739" i="1"/>
  <c r="G6738" i="1"/>
  <c r="G6737" i="1"/>
  <c r="G6736" i="1"/>
  <c r="G6735" i="1"/>
  <c r="G6734" i="1"/>
  <c r="G6733" i="1"/>
  <c r="G6732" i="1"/>
  <c r="G6731" i="1"/>
  <c r="G6730" i="1"/>
  <c r="G6729" i="1"/>
  <c r="G6728" i="1"/>
  <c r="G6727" i="1"/>
  <c r="G6726" i="1"/>
  <c r="G6725" i="1"/>
  <c r="G6724" i="1"/>
  <c r="G6723" i="1"/>
  <c r="G6722" i="1"/>
  <c r="G6721" i="1"/>
  <c r="G6720" i="1"/>
  <c r="G6719" i="1"/>
  <c r="G6718" i="1"/>
  <c r="G6717" i="1"/>
  <c r="G6716" i="1"/>
  <c r="G6715" i="1"/>
  <c r="G6714" i="1"/>
  <c r="G6713" i="1"/>
  <c r="G6712" i="1"/>
  <c r="G6711" i="1"/>
  <c r="G6710" i="1"/>
  <c r="G6709" i="1"/>
  <c r="G6708" i="1"/>
  <c r="G6707" i="1"/>
  <c r="G6706" i="1"/>
  <c r="G6705" i="1"/>
  <c r="G6704" i="1"/>
  <c r="G6703" i="1"/>
  <c r="G6702" i="1"/>
  <c r="G6701" i="1"/>
  <c r="G6700" i="1"/>
  <c r="G6699" i="1"/>
  <c r="G6698" i="1"/>
  <c r="G6697" i="1"/>
  <c r="G6696" i="1"/>
  <c r="G6695" i="1"/>
  <c r="G6694" i="1"/>
  <c r="G6693" i="1"/>
  <c r="G6692" i="1"/>
  <c r="G6691" i="1"/>
  <c r="G6690" i="1"/>
  <c r="G6689" i="1"/>
  <c r="G6688" i="1"/>
  <c r="G6687" i="1"/>
  <c r="G6686" i="1"/>
  <c r="G6685" i="1"/>
  <c r="G6684" i="1"/>
  <c r="G6683" i="1"/>
  <c r="G6682" i="1"/>
  <c r="G6681" i="1"/>
  <c r="G6680" i="1"/>
  <c r="G6679" i="1"/>
  <c r="G6678" i="1"/>
  <c r="G6677" i="1"/>
  <c r="G6676" i="1"/>
  <c r="G6675" i="1"/>
  <c r="G6674" i="1"/>
  <c r="G6673" i="1"/>
  <c r="G6672" i="1"/>
  <c r="G6671" i="1"/>
  <c r="G6670" i="1"/>
  <c r="G6669" i="1"/>
  <c r="G6668" i="1"/>
  <c r="G6667" i="1"/>
  <c r="G6666" i="1"/>
  <c r="G6665" i="1"/>
  <c r="G6664" i="1"/>
  <c r="G6663" i="1"/>
  <c r="G6662" i="1"/>
  <c r="G6661" i="1"/>
  <c r="G6660" i="1"/>
  <c r="G6659" i="1"/>
  <c r="G6658" i="1"/>
  <c r="G6657" i="1"/>
  <c r="G6656" i="1"/>
  <c r="G6655" i="1"/>
  <c r="G6654" i="1"/>
  <c r="G6653" i="1"/>
  <c r="G6652" i="1"/>
  <c r="G6651" i="1"/>
  <c r="G6650" i="1"/>
  <c r="G6649" i="1"/>
  <c r="G6648" i="1"/>
  <c r="G6647" i="1"/>
  <c r="G6646" i="1"/>
  <c r="G6645" i="1"/>
  <c r="G6644" i="1"/>
  <c r="G6643" i="1"/>
  <c r="G6642" i="1"/>
  <c r="G6641" i="1"/>
  <c r="G6640" i="1"/>
  <c r="G6639" i="1"/>
  <c r="G6638" i="1"/>
  <c r="G6637" i="1"/>
  <c r="G6636" i="1"/>
  <c r="G6635" i="1"/>
  <c r="G6634" i="1"/>
  <c r="G6633" i="1"/>
  <c r="G6632" i="1"/>
  <c r="G6631" i="1"/>
  <c r="G6630" i="1"/>
  <c r="G6629" i="1"/>
  <c r="G6628" i="1"/>
  <c r="G6627" i="1"/>
  <c r="G6626" i="1"/>
  <c r="G6625" i="1"/>
  <c r="G6624" i="1"/>
  <c r="G6623" i="1"/>
  <c r="G6622" i="1"/>
  <c r="G6621" i="1"/>
  <c r="G6620" i="1"/>
  <c r="G6619" i="1"/>
  <c r="G6618" i="1"/>
  <c r="G6617" i="1"/>
  <c r="G6616" i="1"/>
  <c r="G6615" i="1"/>
  <c r="G6614" i="1"/>
  <c r="G6613" i="1"/>
  <c r="G6612" i="1"/>
  <c r="G6611" i="1"/>
  <c r="G6610" i="1"/>
  <c r="G6609" i="1"/>
  <c r="G6608" i="1"/>
  <c r="G6607" i="1"/>
  <c r="G6606" i="1"/>
  <c r="G6605" i="1"/>
  <c r="G6604" i="1"/>
  <c r="G6603" i="1"/>
  <c r="G6602" i="1"/>
  <c r="G6601" i="1"/>
  <c r="G6600" i="1"/>
  <c r="G6599" i="1"/>
  <c r="G6598" i="1"/>
  <c r="G6597" i="1"/>
  <c r="G6596" i="1"/>
  <c r="G6595" i="1"/>
  <c r="G6594" i="1"/>
  <c r="G6593" i="1"/>
  <c r="G6592" i="1"/>
  <c r="G6591" i="1"/>
  <c r="G6590" i="1"/>
  <c r="G6589" i="1"/>
  <c r="G6588" i="1"/>
  <c r="G6587" i="1"/>
  <c r="G6586" i="1"/>
  <c r="G6585" i="1"/>
  <c r="G6584" i="1"/>
  <c r="G6583" i="1"/>
  <c r="G6582" i="1"/>
  <c r="G6581" i="1"/>
  <c r="G6580" i="1"/>
  <c r="G6579" i="1"/>
  <c r="G6578" i="1"/>
  <c r="G6577" i="1"/>
  <c r="G6576" i="1"/>
  <c r="G6575" i="1"/>
  <c r="G6574" i="1"/>
  <c r="G6573" i="1"/>
  <c r="G6572" i="1"/>
  <c r="G6571" i="1"/>
  <c r="G6570" i="1"/>
  <c r="G6569" i="1"/>
  <c r="G6568" i="1"/>
  <c r="G6567" i="1"/>
  <c r="G6566" i="1"/>
  <c r="G6565" i="1"/>
  <c r="G6564" i="1"/>
  <c r="G6563" i="1"/>
  <c r="G6562" i="1"/>
  <c r="G6561" i="1"/>
  <c r="G6560" i="1"/>
  <c r="G6559" i="1"/>
  <c r="G6558" i="1"/>
  <c r="G6557" i="1"/>
  <c r="G6556" i="1"/>
  <c r="G6555" i="1"/>
  <c r="G6554" i="1"/>
  <c r="G6553" i="1"/>
  <c r="G6552" i="1"/>
  <c r="G6551" i="1"/>
  <c r="G6550" i="1"/>
  <c r="G6549" i="1"/>
  <c r="G6548" i="1"/>
  <c r="G6547" i="1"/>
  <c r="G6546" i="1"/>
  <c r="G6545" i="1"/>
  <c r="G6544" i="1"/>
  <c r="G6543" i="1"/>
  <c r="G6542" i="1"/>
  <c r="G6541" i="1"/>
  <c r="G6540" i="1"/>
  <c r="G6539" i="1"/>
  <c r="G6538" i="1"/>
  <c r="G6537" i="1"/>
  <c r="G6536" i="1"/>
  <c r="G6535" i="1"/>
  <c r="G6534" i="1"/>
  <c r="G6533" i="1"/>
  <c r="G6532" i="1"/>
  <c r="G6531" i="1"/>
  <c r="G6530" i="1"/>
  <c r="G6529" i="1"/>
  <c r="G6528" i="1"/>
  <c r="G6527" i="1"/>
  <c r="G6526" i="1"/>
  <c r="G6525" i="1"/>
  <c r="G6524" i="1"/>
  <c r="G6523" i="1"/>
  <c r="G6522" i="1"/>
  <c r="G6521" i="1"/>
  <c r="G6520" i="1"/>
  <c r="G6519" i="1"/>
  <c r="G6518" i="1"/>
  <c r="G6517" i="1"/>
  <c r="G6516" i="1"/>
  <c r="G6515" i="1"/>
  <c r="G6514" i="1"/>
  <c r="G6513" i="1"/>
  <c r="G6512" i="1"/>
  <c r="G6511" i="1"/>
  <c r="G6510" i="1"/>
  <c r="G6509" i="1"/>
  <c r="G6508" i="1"/>
  <c r="G6507" i="1"/>
  <c r="G6506" i="1"/>
  <c r="G6505" i="1"/>
  <c r="G6504" i="1"/>
  <c r="G6503" i="1"/>
  <c r="G6502" i="1"/>
  <c r="G6501" i="1"/>
  <c r="G6500" i="1"/>
  <c r="G6499" i="1"/>
  <c r="G6498" i="1"/>
  <c r="G6497" i="1"/>
  <c r="G6496" i="1"/>
  <c r="G6495" i="1"/>
  <c r="G6494" i="1"/>
  <c r="G6493" i="1"/>
  <c r="G6492" i="1"/>
  <c r="G6491" i="1"/>
  <c r="G6490" i="1"/>
  <c r="G6489" i="1"/>
  <c r="G6488" i="1"/>
  <c r="G6487" i="1"/>
  <c r="G6486" i="1"/>
  <c r="G6485" i="1"/>
  <c r="G6484" i="1"/>
  <c r="G6483" i="1"/>
  <c r="G6482" i="1"/>
  <c r="G6481" i="1"/>
  <c r="G6480" i="1"/>
  <c r="G6479" i="1"/>
  <c r="G6478" i="1"/>
  <c r="G6477" i="1"/>
  <c r="G6476" i="1"/>
  <c r="G6475" i="1"/>
  <c r="G6474" i="1"/>
  <c r="G6473" i="1"/>
  <c r="G6472" i="1"/>
  <c r="G6471" i="1"/>
  <c r="G6470" i="1"/>
  <c r="G6469" i="1"/>
  <c r="G6468" i="1"/>
  <c r="G6467" i="1"/>
  <c r="G6466" i="1"/>
  <c r="G6465" i="1"/>
  <c r="G6464" i="1"/>
  <c r="G6463" i="1"/>
  <c r="G6462" i="1"/>
  <c r="G6461" i="1"/>
  <c r="G6460" i="1"/>
  <c r="G6459" i="1"/>
  <c r="G6458" i="1"/>
  <c r="G6457" i="1"/>
  <c r="G6456" i="1"/>
  <c r="G6455" i="1"/>
  <c r="G6454" i="1"/>
  <c r="G6453" i="1"/>
  <c r="G6452" i="1"/>
  <c r="G6451" i="1"/>
  <c r="G6450" i="1"/>
  <c r="G6449" i="1"/>
  <c r="G6448" i="1"/>
  <c r="G6447" i="1"/>
  <c r="G6446" i="1"/>
  <c r="G6445" i="1"/>
  <c r="G6444" i="1"/>
  <c r="G6443" i="1"/>
  <c r="G6442" i="1"/>
  <c r="G6441" i="1"/>
  <c r="G6440" i="1"/>
  <c r="G6439" i="1"/>
  <c r="G6438" i="1"/>
  <c r="G6437" i="1"/>
  <c r="G6436" i="1"/>
  <c r="G6435" i="1"/>
  <c r="G6434" i="1"/>
  <c r="G6433" i="1"/>
  <c r="G6432" i="1"/>
  <c r="G6431" i="1"/>
  <c r="G6430" i="1"/>
  <c r="G6429" i="1"/>
  <c r="G6428" i="1"/>
  <c r="G6427" i="1"/>
  <c r="G6426" i="1"/>
  <c r="G6425" i="1"/>
  <c r="G6424" i="1"/>
  <c r="G6423" i="1"/>
  <c r="G6422" i="1"/>
  <c r="G6421" i="1"/>
  <c r="G6420" i="1"/>
  <c r="G6419" i="1"/>
  <c r="G6418" i="1"/>
  <c r="G6417" i="1"/>
  <c r="G6416" i="1"/>
  <c r="G6415" i="1"/>
  <c r="G6414" i="1"/>
  <c r="G6413" i="1"/>
  <c r="G6412" i="1"/>
  <c r="G6411" i="1"/>
  <c r="G6410" i="1"/>
  <c r="G6409" i="1"/>
  <c r="G6408" i="1"/>
  <c r="G6407" i="1"/>
  <c r="G6406" i="1"/>
  <c r="G6405" i="1"/>
  <c r="G6404" i="1"/>
  <c r="G6403" i="1"/>
  <c r="G6402" i="1"/>
  <c r="G6401" i="1"/>
  <c r="G6400" i="1"/>
  <c r="G6399" i="1"/>
  <c r="G6398" i="1"/>
  <c r="G6397" i="1"/>
  <c r="G6396" i="1"/>
  <c r="G6395" i="1"/>
  <c r="G6394" i="1"/>
  <c r="G6393" i="1"/>
  <c r="G6392" i="1"/>
  <c r="G6391" i="1"/>
  <c r="G6390" i="1"/>
  <c r="G6389" i="1"/>
  <c r="G6388" i="1"/>
  <c r="G6387" i="1"/>
  <c r="G6386" i="1"/>
  <c r="G6385" i="1"/>
  <c r="G6384" i="1"/>
  <c r="G6383" i="1"/>
  <c r="G6382" i="1"/>
  <c r="G6381" i="1"/>
  <c r="G6380" i="1"/>
  <c r="G6379" i="1"/>
  <c r="G6378" i="1"/>
  <c r="G6377" i="1"/>
  <c r="G6376" i="1"/>
  <c r="G6375" i="1"/>
  <c r="G6374" i="1"/>
  <c r="G6373" i="1"/>
  <c r="G6372" i="1"/>
  <c r="G6371" i="1"/>
  <c r="G6370" i="1"/>
  <c r="G6369" i="1"/>
  <c r="G6368" i="1"/>
  <c r="G6367" i="1"/>
  <c r="G6366" i="1"/>
  <c r="G6365" i="1"/>
  <c r="G6364" i="1"/>
  <c r="G6363" i="1"/>
  <c r="G6362" i="1"/>
  <c r="G6361" i="1"/>
  <c r="G6360" i="1"/>
  <c r="G6359" i="1"/>
  <c r="G6358" i="1"/>
  <c r="G6357" i="1"/>
  <c r="G6356" i="1"/>
  <c r="G6355" i="1"/>
  <c r="G6354" i="1"/>
  <c r="G6353" i="1"/>
  <c r="G6352" i="1"/>
  <c r="G6351" i="1"/>
  <c r="G6350" i="1"/>
  <c r="G6349" i="1"/>
  <c r="G6348" i="1"/>
  <c r="G6347" i="1"/>
  <c r="G6346" i="1"/>
  <c r="G6345" i="1"/>
  <c r="G6344" i="1"/>
  <c r="G6343" i="1"/>
  <c r="G6342" i="1"/>
  <c r="G6341" i="1"/>
  <c r="G6340" i="1"/>
  <c r="G6339" i="1"/>
  <c r="G6338" i="1"/>
  <c r="G6337" i="1"/>
  <c r="G6336" i="1"/>
  <c r="G6335" i="1"/>
  <c r="G6334" i="1"/>
  <c r="G6333" i="1"/>
  <c r="G6332" i="1"/>
  <c r="G6331" i="1"/>
  <c r="G6330" i="1"/>
  <c r="G6329" i="1"/>
  <c r="G6328" i="1"/>
  <c r="G6327" i="1"/>
  <c r="G6326" i="1"/>
  <c r="G6325" i="1"/>
  <c r="G6324" i="1"/>
  <c r="G6323" i="1"/>
  <c r="G6322" i="1"/>
  <c r="G6321" i="1"/>
  <c r="G6320" i="1"/>
  <c r="G6319" i="1"/>
  <c r="G6318" i="1"/>
  <c r="G6317" i="1"/>
  <c r="G6316" i="1"/>
  <c r="G6315" i="1"/>
  <c r="G6314" i="1"/>
  <c r="G6313" i="1"/>
  <c r="G6312" i="1"/>
  <c r="G6311" i="1"/>
  <c r="G6310" i="1"/>
  <c r="G6309" i="1"/>
  <c r="G6308" i="1"/>
  <c r="G6307" i="1"/>
  <c r="G6306" i="1"/>
  <c r="G6305" i="1"/>
  <c r="G6304" i="1"/>
  <c r="G6303" i="1"/>
  <c r="G6302" i="1"/>
  <c r="G6301" i="1"/>
  <c r="G6300" i="1"/>
  <c r="G6299" i="1"/>
  <c r="G6298" i="1"/>
  <c r="G6297" i="1"/>
  <c r="G6296" i="1"/>
  <c r="G6295" i="1"/>
  <c r="G6294" i="1"/>
  <c r="G6293" i="1"/>
  <c r="G6292" i="1"/>
  <c r="G6291" i="1"/>
  <c r="G6290" i="1"/>
  <c r="G6289" i="1"/>
  <c r="G6288" i="1"/>
  <c r="G6287" i="1"/>
  <c r="G6286" i="1"/>
  <c r="G6285" i="1"/>
  <c r="G6284" i="1"/>
  <c r="G6283" i="1"/>
  <c r="G6282" i="1"/>
  <c r="G6281" i="1"/>
  <c r="G6280" i="1"/>
  <c r="G6279" i="1"/>
  <c r="G6278" i="1"/>
  <c r="G6277" i="1"/>
  <c r="G6276" i="1"/>
  <c r="G6275" i="1"/>
  <c r="G6274" i="1"/>
  <c r="G6273" i="1"/>
  <c r="G6272" i="1"/>
  <c r="G6271" i="1"/>
  <c r="G6270" i="1"/>
  <c r="G6269" i="1"/>
  <c r="G6268" i="1"/>
  <c r="G6267" i="1"/>
  <c r="G6266" i="1"/>
  <c r="G6265" i="1"/>
  <c r="G6264" i="1"/>
  <c r="G6263" i="1"/>
  <c r="G6262" i="1"/>
  <c r="G6261" i="1"/>
  <c r="G6260" i="1"/>
  <c r="G6259" i="1"/>
  <c r="G6258" i="1"/>
  <c r="G6257" i="1"/>
  <c r="G6256" i="1"/>
  <c r="G6255" i="1"/>
  <c r="G6254" i="1"/>
  <c r="G6253" i="1"/>
  <c r="G6252" i="1"/>
  <c r="G6251" i="1"/>
  <c r="G6250" i="1"/>
  <c r="G6249" i="1"/>
  <c r="G6248" i="1"/>
  <c r="G6247" i="1"/>
  <c r="G6246" i="1"/>
  <c r="G6245" i="1"/>
  <c r="G6244" i="1"/>
  <c r="G6243" i="1"/>
  <c r="G6242" i="1"/>
  <c r="G6241" i="1"/>
  <c r="G6240" i="1"/>
  <c r="G6239" i="1"/>
  <c r="G6238" i="1"/>
  <c r="G6237" i="1"/>
  <c r="G6236" i="1"/>
  <c r="G6235" i="1"/>
  <c r="G6234" i="1"/>
  <c r="G6233" i="1"/>
  <c r="G6232" i="1"/>
  <c r="G6231" i="1"/>
  <c r="G6230" i="1"/>
  <c r="G6229" i="1"/>
  <c r="G6228" i="1"/>
  <c r="G6227" i="1"/>
  <c r="G6226" i="1"/>
  <c r="G6225" i="1"/>
  <c r="G6224" i="1"/>
  <c r="G6223" i="1"/>
  <c r="G6222" i="1"/>
  <c r="G6221" i="1"/>
  <c r="G6220" i="1"/>
  <c r="G6219" i="1"/>
  <c r="G6218" i="1"/>
  <c r="G6217" i="1"/>
  <c r="G6216" i="1"/>
  <c r="G6215" i="1"/>
  <c r="G6214" i="1"/>
  <c r="G6213" i="1"/>
  <c r="G6212" i="1"/>
  <c r="G6211" i="1"/>
  <c r="G6210" i="1"/>
  <c r="G6209" i="1"/>
  <c r="G6208" i="1"/>
  <c r="G6207" i="1"/>
  <c r="G6206" i="1"/>
  <c r="G6205" i="1"/>
  <c r="G6204" i="1"/>
  <c r="G6203" i="1"/>
  <c r="G6202" i="1"/>
  <c r="G6201" i="1"/>
  <c r="G6200" i="1"/>
  <c r="G6199" i="1"/>
  <c r="G6198" i="1"/>
  <c r="G6197" i="1"/>
  <c r="G6196" i="1"/>
  <c r="G6195" i="1"/>
  <c r="G6194" i="1"/>
  <c r="G6193" i="1"/>
  <c r="G6192" i="1"/>
  <c r="G6191" i="1"/>
  <c r="G6190" i="1"/>
  <c r="G6189" i="1"/>
  <c r="G6188" i="1"/>
  <c r="G6187" i="1"/>
  <c r="G6186" i="1"/>
  <c r="G6185" i="1"/>
  <c r="G6184" i="1"/>
  <c r="G6183" i="1"/>
  <c r="G6182" i="1"/>
  <c r="G6181" i="1"/>
  <c r="G6180" i="1"/>
  <c r="G6179" i="1"/>
  <c r="G6178" i="1"/>
  <c r="G6177" i="1"/>
  <c r="G6176" i="1"/>
  <c r="G6175" i="1"/>
  <c r="G6174" i="1"/>
  <c r="G6173" i="1"/>
  <c r="G6172" i="1"/>
  <c r="G6171" i="1"/>
  <c r="G6170" i="1"/>
  <c r="G6169" i="1"/>
  <c r="G6168" i="1"/>
  <c r="G6167" i="1"/>
  <c r="G6166" i="1"/>
  <c r="G6165" i="1"/>
  <c r="G6164" i="1"/>
  <c r="G6163" i="1"/>
  <c r="G6162" i="1"/>
  <c r="G6161" i="1"/>
  <c r="G6160" i="1"/>
  <c r="G6159" i="1"/>
  <c r="G6158" i="1"/>
  <c r="G6157" i="1"/>
  <c r="G6156" i="1"/>
  <c r="G6155" i="1"/>
  <c r="G6154" i="1"/>
  <c r="G6153" i="1"/>
  <c r="G6152" i="1"/>
  <c r="G6151" i="1"/>
  <c r="G6150" i="1"/>
  <c r="G6149" i="1"/>
  <c r="G6148" i="1"/>
  <c r="G6147" i="1"/>
  <c r="G6146" i="1"/>
  <c r="G6145" i="1"/>
  <c r="G6144" i="1"/>
  <c r="G6143" i="1"/>
  <c r="G6142" i="1"/>
  <c r="G6141" i="1"/>
  <c r="G6140" i="1"/>
  <c r="G6139" i="1"/>
  <c r="G6138" i="1"/>
  <c r="G6137" i="1"/>
  <c r="G6136" i="1"/>
  <c r="G6135" i="1"/>
  <c r="G6134" i="1"/>
  <c r="G6133" i="1"/>
  <c r="G6132" i="1"/>
  <c r="G6131" i="1"/>
  <c r="G6130" i="1"/>
  <c r="G6129" i="1"/>
  <c r="G6128" i="1"/>
  <c r="G6127" i="1"/>
  <c r="G6126" i="1"/>
  <c r="G6125" i="1"/>
  <c r="G6124" i="1"/>
  <c r="G6123" i="1"/>
  <c r="G6122" i="1"/>
  <c r="G6121" i="1"/>
  <c r="G6120" i="1"/>
  <c r="G6119" i="1"/>
  <c r="G6118" i="1"/>
  <c r="G6117" i="1"/>
  <c r="G6116" i="1"/>
  <c r="G6115" i="1"/>
  <c r="G6114" i="1"/>
  <c r="G6113" i="1"/>
  <c r="G6112" i="1"/>
  <c r="G6111" i="1"/>
  <c r="G6110" i="1"/>
  <c r="G6109" i="1"/>
  <c r="G6108" i="1"/>
  <c r="G6107" i="1"/>
  <c r="G6106" i="1"/>
  <c r="G6105" i="1"/>
  <c r="G6104" i="1"/>
  <c r="G6103" i="1"/>
  <c r="G6102" i="1"/>
  <c r="G6101" i="1"/>
  <c r="G6100" i="1"/>
  <c r="G6099" i="1"/>
  <c r="G6098" i="1"/>
  <c r="G6097" i="1"/>
  <c r="G6096" i="1"/>
  <c r="G6095" i="1"/>
  <c r="G6094" i="1"/>
  <c r="G6093" i="1"/>
  <c r="G6092" i="1"/>
  <c r="G6091" i="1"/>
  <c r="G6090" i="1"/>
  <c r="G6089" i="1"/>
  <c r="G6088" i="1"/>
  <c r="G6087" i="1"/>
  <c r="G6086" i="1"/>
  <c r="G6085" i="1"/>
  <c r="G6084" i="1"/>
  <c r="G6083" i="1"/>
  <c r="G6082" i="1"/>
  <c r="G6081" i="1"/>
  <c r="G6080" i="1"/>
  <c r="G6079" i="1"/>
  <c r="G6078" i="1"/>
  <c r="G6077" i="1"/>
  <c r="G6076" i="1"/>
  <c r="G6075" i="1"/>
  <c r="G6074" i="1"/>
  <c r="G6073" i="1"/>
  <c r="G6072" i="1"/>
  <c r="G6071" i="1"/>
  <c r="G6070" i="1"/>
  <c r="G6069" i="1"/>
  <c r="G6068" i="1"/>
  <c r="G6067" i="1"/>
  <c r="G6066" i="1"/>
  <c r="G6065" i="1"/>
  <c r="G6064" i="1"/>
  <c r="G6063" i="1"/>
  <c r="G6062" i="1"/>
  <c r="G6061" i="1"/>
  <c r="G6060" i="1"/>
  <c r="G6059" i="1"/>
  <c r="G6058" i="1"/>
  <c r="G6057" i="1"/>
  <c r="G6056" i="1"/>
  <c r="G6055" i="1"/>
  <c r="G6054" i="1"/>
  <c r="G6053" i="1"/>
  <c r="G6052" i="1"/>
  <c r="G6051" i="1"/>
  <c r="G6050" i="1"/>
  <c r="G6049" i="1"/>
  <c r="G6048" i="1"/>
  <c r="G6047" i="1"/>
  <c r="G6046" i="1"/>
  <c r="G6045" i="1"/>
  <c r="G6044" i="1"/>
  <c r="G6043" i="1"/>
  <c r="G6042" i="1"/>
  <c r="G6041" i="1"/>
  <c r="G6040" i="1"/>
  <c r="G6039" i="1"/>
  <c r="G6038" i="1"/>
  <c r="G6037" i="1"/>
  <c r="G6036" i="1"/>
  <c r="G6035" i="1"/>
  <c r="G6034" i="1"/>
  <c r="G6033" i="1"/>
  <c r="G6032" i="1"/>
  <c r="G6031" i="1"/>
  <c r="G6030" i="1"/>
  <c r="G6029" i="1"/>
  <c r="G6028" i="1"/>
  <c r="G6027" i="1"/>
  <c r="G6026" i="1"/>
  <c r="G6025" i="1"/>
  <c r="G6024" i="1"/>
  <c r="G6023" i="1"/>
  <c r="G6022" i="1"/>
  <c r="G6021" i="1"/>
  <c r="G6020" i="1"/>
  <c r="G6019" i="1"/>
  <c r="G6018" i="1"/>
  <c r="G6017" i="1"/>
  <c r="G6016" i="1"/>
  <c r="G6015" i="1"/>
  <c r="G6014" i="1"/>
  <c r="G6013" i="1"/>
  <c r="G6012" i="1"/>
  <c r="G6011" i="1"/>
  <c r="G6010" i="1"/>
  <c r="G6009" i="1"/>
  <c r="G6008" i="1"/>
  <c r="G6007" i="1"/>
  <c r="G6006" i="1"/>
  <c r="G6005" i="1"/>
  <c r="G6004" i="1"/>
  <c r="G6003" i="1"/>
  <c r="G6002" i="1"/>
  <c r="G6001" i="1"/>
  <c r="G6000" i="1"/>
  <c r="G5999" i="1"/>
  <c r="G5998" i="1"/>
  <c r="G5997" i="1"/>
  <c r="G5996" i="1"/>
  <c r="G5995" i="1"/>
  <c r="G5994" i="1"/>
  <c r="G5993" i="1"/>
  <c r="G5992" i="1"/>
  <c r="G5991" i="1"/>
  <c r="G5990" i="1"/>
  <c r="G5989" i="1"/>
  <c r="G5988" i="1"/>
  <c r="G5987" i="1"/>
  <c r="G5986" i="1"/>
  <c r="G5985" i="1"/>
  <c r="G5984" i="1"/>
  <c r="G5983" i="1"/>
  <c r="G5982" i="1"/>
  <c r="G5981" i="1"/>
  <c r="G5980" i="1"/>
  <c r="G5979" i="1"/>
  <c r="G5978" i="1"/>
  <c r="G5977" i="1"/>
  <c r="G5976" i="1"/>
  <c r="G5975" i="1"/>
  <c r="G5974" i="1"/>
  <c r="G5973" i="1"/>
  <c r="G5972" i="1"/>
  <c r="G5971" i="1"/>
  <c r="G5970" i="1"/>
  <c r="G5969" i="1"/>
  <c r="G5968" i="1"/>
  <c r="G5967" i="1"/>
  <c r="G5966" i="1"/>
  <c r="G5965" i="1"/>
  <c r="G5964" i="1"/>
  <c r="G5963" i="1"/>
  <c r="G5962" i="1"/>
  <c r="G5961" i="1"/>
  <c r="G5960" i="1"/>
  <c r="G5959" i="1"/>
  <c r="G5958" i="1"/>
  <c r="G5957" i="1"/>
  <c r="G5956" i="1"/>
  <c r="G5955" i="1"/>
  <c r="G5954" i="1"/>
  <c r="G5953" i="1"/>
  <c r="G5952" i="1"/>
  <c r="G5951" i="1"/>
  <c r="G5950" i="1"/>
  <c r="G5949" i="1"/>
  <c r="G5948" i="1"/>
  <c r="G5947" i="1"/>
  <c r="G5946" i="1"/>
  <c r="G5945" i="1"/>
  <c r="G5944" i="1"/>
  <c r="G5943" i="1"/>
  <c r="G5942" i="1"/>
  <c r="G5941" i="1"/>
  <c r="G5940" i="1"/>
  <c r="G5939" i="1"/>
  <c r="G5938" i="1"/>
  <c r="G5937" i="1"/>
  <c r="G5936" i="1"/>
  <c r="G5935" i="1"/>
  <c r="G5934" i="1"/>
  <c r="G5933" i="1"/>
  <c r="G5932" i="1"/>
  <c r="G5931" i="1"/>
  <c r="G5930" i="1"/>
  <c r="G5929" i="1"/>
  <c r="G5928" i="1"/>
  <c r="G5927" i="1"/>
  <c r="G5926" i="1"/>
  <c r="G5925" i="1"/>
  <c r="G5924" i="1"/>
  <c r="G5923" i="1"/>
  <c r="G5922" i="1"/>
  <c r="G5921" i="1"/>
  <c r="G5920" i="1"/>
  <c r="G5919" i="1"/>
  <c r="G5918" i="1"/>
  <c r="G5917" i="1"/>
  <c r="G5916" i="1"/>
  <c r="G5915" i="1"/>
  <c r="G5914" i="1"/>
  <c r="G5913" i="1"/>
  <c r="G5912" i="1"/>
  <c r="G5911" i="1"/>
  <c r="G5910" i="1"/>
  <c r="G5909" i="1"/>
  <c r="G5908" i="1"/>
  <c r="G5907" i="1"/>
  <c r="G5906" i="1"/>
  <c r="G5905" i="1"/>
  <c r="G5904" i="1"/>
  <c r="G5903" i="1"/>
  <c r="G5902" i="1"/>
  <c r="G5901" i="1"/>
  <c r="G5900" i="1"/>
  <c r="G5899" i="1"/>
  <c r="G5898" i="1"/>
  <c r="G5897" i="1"/>
  <c r="G5896" i="1"/>
  <c r="G5895" i="1"/>
  <c r="G5894" i="1"/>
  <c r="G5893" i="1"/>
  <c r="G5892" i="1"/>
  <c r="G5891" i="1"/>
  <c r="G5890" i="1"/>
  <c r="G5889" i="1"/>
  <c r="G5888" i="1"/>
  <c r="G5887" i="1"/>
  <c r="G5886" i="1"/>
  <c r="G5885" i="1"/>
  <c r="G5884" i="1"/>
  <c r="G5883" i="1"/>
  <c r="G5882" i="1"/>
  <c r="G5881" i="1"/>
  <c r="G5880" i="1"/>
  <c r="G5879" i="1"/>
  <c r="G5878" i="1"/>
  <c r="G5877" i="1"/>
  <c r="G5876" i="1"/>
  <c r="G5875" i="1"/>
  <c r="G5874" i="1"/>
  <c r="G5873" i="1"/>
  <c r="G5872" i="1"/>
  <c r="G5871" i="1"/>
  <c r="G5870" i="1"/>
  <c r="G5869" i="1"/>
  <c r="G5868" i="1"/>
  <c r="G5867" i="1"/>
  <c r="G5866" i="1"/>
  <c r="G5865" i="1"/>
  <c r="G5864" i="1"/>
  <c r="G5863" i="1"/>
  <c r="G5862" i="1"/>
  <c r="G5861" i="1"/>
  <c r="G5860" i="1"/>
  <c r="G5859" i="1"/>
  <c r="G5858" i="1"/>
  <c r="G5857" i="1"/>
  <c r="G5856" i="1"/>
  <c r="G5855" i="1"/>
  <c r="G5854" i="1"/>
  <c r="G5853" i="1"/>
  <c r="G5852" i="1"/>
  <c r="G5851" i="1"/>
  <c r="G5850" i="1"/>
  <c r="G5849" i="1"/>
  <c r="G5848" i="1"/>
  <c r="G5847" i="1"/>
  <c r="G5846" i="1"/>
  <c r="G5845" i="1"/>
  <c r="G5844" i="1"/>
  <c r="G5843" i="1"/>
  <c r="G5842" i="1"/>
  <c r="G5841" i="1"/>
  <c r="G5840" i="1"/>
  <c r="G5839" i="1"/>
  <c r="G5838" i="1"/>
  <c r="G5837" i="1"/>
  <c r="G5836" i="1"/>
  <c r="G5835" i="1"/>
  <c r="G5834" i="1"/>
  <c r="G5833" i="1"/>
  <c r="G5832" i="1"/>
  <c r="G5831" i="1"/>
  <c r="G5830" i="1"/>
  <c r="G5829" i="1"/>
  <c r="G5828" i="1"/>
  <c r="G5827" i="1"/>
  <c r="G5826" i="1"/>
  <c r="G5825" i="1"/>
  <c r="G5824" i="1"/>
  <c r="G5823" i="1"/>
  <c r="G5822" i="1"/>
  <c r="G5821" i="1"/>
  <c r="G5820" i="1"/>
  <c r="G5819" i="1"/>
  <c r="G5818" i="1"/>
  <c r="G5817" i="1"/>
  <c r="G5816" i="1"/>
  <c r="G5815" i="1"/>
  <c r="G5814" i="1"/>
  <c r="G5813" i="1"/>
  <c r="G5812" i="1"/>
  <c r="G5811" i="1"/>
  <c r="G5810" i="1"/>
  <c r="G5809" i="1"/>
  <c r="G5808" i="1"/>
  <c r="G5807" i="1"/>
  <c r="G5806" i="1"/>
  <c r="G5805" i="1"/>
  <c r="G5804" i="1"/>
  <c r="G5803" i="1"/>
  <c r="G5802" i="1"/>
  <c r="G5801" i="1"/>
  <c r="G5800" i="1"/>
  <c r="G5799" i="1"/>
  <c r="G5798" i="1"/>
  <c r="G5797" i="1"/>
  <c r="G5796" i="1"/>
  <c r="G5795" i="1"/>
  <c r="G5794" i="1"/>
  <c r="G5793" i="1"/>
  <c r="G5792" i="1"/>
  <c r="G5791" i="1"/>
  <c r="G5790" i="1"/>
  <c r="G5789" i="1"/>
  <c r="G5788" i="1"/>
  <c r="G5787" i="1"/>
  <c r="G5786" i="1"/>
  <c r="G5785" i="1"/>
  <c r="G5784" i="1"/>
  <c r="G5783" i="1"/>
  <c r="G5782" i="1"/>
  <c r="G5781" i="1"/>
  <c r="G5780" i="1"/>
  <c r="G5779" i="1"/>
  <c r="G5778" i="1"/>
  <c r="G5777" i="1"/>
  <c r="G5776" i="1"/>
  <c r="G5775" i="1"/>
  <c r="G5774" i="1"/>
  <c r="G5773" i="1"/>
  <c r="G5772" i="1"/>
  <c r="G5771" i="1"/>
  <c r="G5770" i="1"/>
  <c r="G5769" i="1"/>
  <c r="G5768" i="1"/>
  <c r="G5767" i="1"/>
  <c r="G5766" i="1"/>
  <c r="G5765" i="1"/>
  <c r="G5764" i="1"/>
  <c r="G5763" i="1"/>
  <c r="G5762" i="1"/>
  <c r="G5761" i="1"/>
  <c r="G5760" i="1"/>
  <c r="G5759" i="1"/>
  <c r="G5758" i="1"/>
  <c r="G5757" i="1"/>
  <c r="G5756" i="1"/>
  <c r="G5755" i="1"/>
  <c r="G5754" i="1"/>
  <c r="G5753" i="1"/>
  <c r="G5752" i="1"/>
  <c r="G5751" i="1"/>
  <c r="G5750" i="1"/>
  <c r="G5749" i="1"/>
  <c r="G5748" i="1"/>
  <c r="G5747" i="1"/>
  <c r="G5746" i="1"/>
  <c r="G5745" i="1"/>
  <c r="G5744" i="1"/>
  <c r="G5743" i="1"/>
  <c r="G5742" i="1"/>
  <c r="G5741" i="1"/>
  <c r="G5740" i="1"/>
  <c r="G5739" i="1"/>
  <c r="G5738" i="1"/>
  <c r="G5737" i="1"/>
  <c r="G5736" i="1"/>
  <c r="G5735" i="1"/>
  <c r="G5734" i="1"/>
  <c r="G5733" i="1"/>
  <c r="G5732" i="1"/>
  <c r="G5731" i="1"/>
  <c r="G5730" i="1"/>
  <c r="G5729" i="1"/>
  <c r="G5728" i="1"/>
  <c r="G5727" i="1"/>
  <c r="G5726" i="1"/>
  <c r="G5725" i="1"/>
  <c r="G5724" i="1"/>
  <c r="G5723" i="1"/>
  <c r="G5722" i="1"/>
  <c r="G5721" i="1"/>
  <c r="G5720" i="1"/>
  <c r="G5719" i="1"/>
  <c r="G5718" i="1"/>
  <c r="G5717" i="1"/>
  <c r="G5716" i="1"/>
  <c r="G5715" i="1"/>
  <c r="G5714" i="1"/>
  <c r="G5713" i="1"/>
  <c r="G5712" i="1"/>
  <c r="G5711" i="1"/>
  <c r="G5710" i="1"/>
  <c r="G5709" i="1"/>
  <c r="G5708" i="1"/>
  <c r="G5707" i="1"/>
  <c r="G5706" i="1"/>
  <c r="G5705" i="1"/>
  <c r="G5704" i="1"/>
  <c r="G5703" i="1"/>
  <c r="G5702" i="1"/>
  <c r="G5701" i="1"/>
  <c r="G5700" i="1"/>
  <c r="G5699" i="1"/>
  <c r="G5698" i="1"/>
  <c r="G5697" i="1"/>
  <c r="G5696" i="1"/>
  <c r="G5695" i="1"/>
  <c r="G5694" i="1"/>
  <c r="G5693" i="1"/>
  <c r="G5692" i="1"/>
  <c r="G5691" i="1"/>
  <c r="G5690" i="1"/>
  <c r="G5689" i="1"/>
  <c r="G5688" i="1"/>
  <c r="G5687" i="1"/>
  <c r="G5686" i="1"/>
  <c r="G5685" i="1"/>
  <c r="G5684" i="1"/>
  <c r="G5683" i="1"/>
  <c r="G5682" i="1"/>
  <c r="G5681" i="1"/>
  <c r="G5680" i="1"/>
  <c r="G5679" i="1"/>
  <c r="G5678" i="1"/>
  <c r="G5677" i="1"/>
  <c r="G5676" i="1"/>
  <c r="G5675" i="1"/>
  <c r="G5674" i="1"/>
  <c r="G5673" i="1"/>
  <c r="G5672" i="1"/>
  <c r="G5671" i="1"/>
  <c r="G5670" i="1"/>
  <c r="G5669" i="1"/>
  <c r="G5668" i="1"/>
  <c r="G5667" i="1"/>
  <c r="G5666" i="1"/>
  <c r="G5665" i="1"/>
  <c r="G5664" i="1"/>
  <c r="G5663" i="1"/>
  <c r="G5662" i="1"/>
  <c r="G5661" i="1"/>
  <c r="G5660" i="1"/>
  <c r="G5659" i="1"/>
  <c r="G5658" i="1"/>
  <c r="G5657" i="1"/>
  <c r="G5656" i="1"/>
  <c r="G5655" i="1"/>
  <c r="G5654" i="1"/>
  <c r="G5653" i="1"/>
  <c r="G5652" i="1"/>
  <c r="G5651" i="1"/>
  <c r="G5650" i="1"/>
  <c r="G5649" i="1"/>
  <c r="G5648" i="1"/>
  <c r="G5647" i="1"/>
  <c r="G5646" i="1"/>
  <c r="G5645" i="1"/>
  <c r="G5644" i="1"/>
  <c r="G5643" i="1"/>
  <c r="G5642" i="1"/>
  <c r="G5641" i="1"/>
  <c r="G5640" i="1"/>
  <c r="G5639" i="1"/>
  <c r="G5638" i="1"/>
  <c r="G5637" i="1"/>
  <c r="G5636" i="1"/>
  <c r="G5635" i="1"/>
  <c r="G5634" i="1"/>
  <c r="G5633" i="1"/>
  <c r="G5632" i="1"/>
  <c r="G5631" i="1"/>
  <c r="G5630" i="1"/>
  <c r="G5629" i="1"/>
  <c r="G5628" i="1"/>
  <c r="G5627" i="1"/>
  <c r="G5626" i="1"/>
  <c r="G5625" i="1"/>
  <c r="G5624" i="1"/>
  <c r="G5623" i="1"/>
  <c r="G5622" i="1"/>
  <c r="G5621" i="1"/>
  <c r="G5620" i="1"/>
  <c r="G5619" i="1"/>
  <c r="G5618" i="1"/>
  <c r="G5617" i="1"/>
  <c r="G5616" i="1"/>
  <c r="G5615" i="1"/>
  <c r="G5614" i="1"/>
  <c r="G5613" i="1"/>
  <c r="G5612" i="1"/>
  <c r="G5611" i="1"/>
  <c r="G5610" i="1"/>
  <c r="G5609" i="1"/>
  <c r="G5608" i="1"/>
  <c r="G5607" i="1"/>
  <c r="G5606" i="1"/>
  <c r="G5605" i="1"/>
  <c r="G5604" i="1"/>
  <c r="G5603" i="1"/>
  <c r="G5602" i="1"/>
  <c r="G5601" i="1"/>
  <c r="G5600" i="1"/>
  <c r="G5599" i="1"/>
  <c r="G5598" i="1"/>
  <c r="G5597" i="1"/>
  <c r="G5596" i="1"/>
  <c r="G5595" i="1"/>
  <c r="G5594" i="1"/>
  <c r="G5593" i="1"/>
  <c r="G5592" i="1"/>
  <c r="G5591" i="1"/>
  <c r="G5590" i="1"/>
  <c r="G5589" i="1"/>
  <c r="G5588" i="1"/>
  <c r="G5587" i="1"/>
  <c r="G5586" i="1"/>
  <c r="G5585" i="1"/>
  <c r="G5584" i="1"/>
  <c r="G5583" i="1"/>
  <c r="G5582" i="1"/>
  <c r="G5581" i="1"/>
  <c r="G5580" i="1"/>
  <c r="G5579" i="1"/>
  <c r="G5578" i="1"/>
  <c r="G5577" i="1"/>
  <c r="G5576" i="1"/>
  <c r="G5575" i="1"/>
  <c r="G5574" i="1"/>
  <c r="G5573" i="1"/>
  <c r="G5572" i="1"/>
  <c r="G5571" i="1"/>
  <c r="G5570" i="1"/>
  <c r="G5569" i="1"/>
  <c r="G5568" i="1"/>
  <c r="G5567" i="1"/>
  <c r="G5566" i="1"/>
  <c r="G5565" i="1"/>
  <c r="G5564" i="1"/>
  <c r="G5563" i="1"/>
  <c r="G5562" i="1"/>
  <c r="G5561" i="1"/>
  <c r="G5560" i="1"/>
  <c r="G5559" i="1"/>
  <c r="G5558" i="1"/>
  <c r="G5557" i="1"/>
  <c r="G5556" i="1"/>
  <c r="G5555" i="1"/>
  <c r="G5554" i="1"/>
  <c r="G5553" i="1"/>
  <c r="G5552" i="1"/>
  <c r="G5551" i="1"/>
  <c r="G5550" i="1"/>
  <c r="G5549" i="1"/>
  <c r="G5548" i="1"/>
  <c r="G5547" i="1"/>
  <c r="G5546" i="1"/>
  <c r="G5545" i="1"/>
  <c r="G5544" i="1"/>
  <c r="G5543" i="1"/>
  <c r="G5542" i="1"/>
  <c r="G5541" i="1"/>
  <c r="G5540" i="1"/>
  <c r="G5539" i="1"/>
  <c r="G5538" i="1"/>
  <c r="G5537" i="1"/>
  <c r="G5536" i="1"/>
  <c r="G5535" i="1"/>
  <c r="G5534" i="1"/>
  <c r="G5533" i="1"/>
  <c r="G5532" i="1"/>
  <c r="G5531" i="1"/>
  <c r="G5530" i="1"/>
  <c r="G5529" i="1"/>
  <c r="G5528" i="1"/>
  <c r="G5527" i="1"/>
  <c r="G5526" i="1"/>
  <c r="G5525" i="1"/>
  <c r="G5524" i="1"/>
  <c r="G5523" i="1"/>
  <c r="G5522" i="1"/>
  <c r="G5521" i="1"/>
  <c r="G5520" i="1"/>
  <c r="G5519" i="1"/>
  <c r="G5518" i="1"/>
  <c r="G5517" i="1"/>
  <c r="G5516" i="1"/>
  <c r="G5515" i="1"/>
  <c r="G5514" i="1"/>
  <c r="G5513" i="1"/>
  <c r="G5512" i="1"/>
  <c r="G5511" i="1"/>
  <c r="G5510" i="1"/>
  <c r="G5509" i="1"/>
  <c r="G5508" i="1"/>
  <c r="G5507" i="1"/>
  <c r="G5506" i="1"/>
  <c r="G5505" i="1"/>
  <c r="G5504" i="1"/>
  <c r="G5503" i="1"/>
  <c r="G5502" i="1"/>
  <c r="G5501" i="1"/>
  <c r="G5500" i="1"/>
  <c r="G5499" i="1"/>
  <c r="G5498" i="1"/>
  <c r="G5497" i="1"/>
  <c r="G5496" i="1"/>
  <c r="G5495" i="1"/>
  <c r="G5494" i="1"/>
  <c r="G5493" i="1"/>
  <c r="G5492" i="1"/>
  <c r="G5491" i="1"/>
  <c r="G5490" i="1"/>
  <c r="G5489" i="1"/>
  <c r="G5488" i="1"/>
  <c r="G5487" i="1"/>
  <c r="G5486" i="1"/>
  <c r="G5485" i="1"/>
  <c r="G5484" i="1"/>
  <c r="G5483" i="1"/>
  <c r="G5482" i="1"/>
  <c r="G5481" i="1"/>
  <c r="G5480" i="1"/>
  <c r="G5479" i="1"/>
  <c r="G5478" i="1"/>
  <c r="G5477" i="1"/>
  <c r="G5476" i="1"/>
  <c r="G5475" i="1"/>
  <c r="G5474" i="1"/>
  <c r="G5473" i="1"/>
  <c r="G5472" i="1"/>
  <c r="G5471" i="1"/>
  <c r="G5470" i="1"/>
  <c r="G5469" i="1"/>
  <c r="G5468" i="1"/>
  <c r="G5467" i="1"/>
  <c r="G5466" i="1"/>
  <c r="G5465" i="1"/>
  <c r="G5464" i="1"/>
  <c r="G5463" i="1"/>
  <c r="G5462" i="1"/>
  <c r="G5461" i="1"/>
  <c r="G5460" i="1"/>
  <c r="G5459" i="1"/>
  <c r="G5458" i="1"/>
  <c r="G5457" i="1"/>
  <c r="G5456" i="1"/>
  <c r="G5455" i="1"/>
  <c r="G5454" i="1"/>
  <c r="G5453" i="1"/>
  <c r="G5452" i="1"/>
  <c r="G5451" i="1"/>
  <c r="G5450" i="1"/>
  <c r="G5449" i="1"/>
  <c r="G5448" i="1"/>
  <c r="G5447" i="1"/>
  <c r="G5446" i="1"/>
  <c r="G5445" i="1"/>
  <c r="G5444" i="1"/>
  <c r="G5443" i="1"/>
  <c r="G5442" i="1"/>
  <c r="G5441" i="1"/>
  <c r="G5440" i="1"/>
  <c r="G5439" i="1"/>
  <c r="G5438" i="1"/>
  <c r="G5437" i="1"/>
  <c r="G5436" i="1"/>
  <c r="G5435" i="1"/>
  <c r="G5434" i="1"/>
  <c r="G5433" i="1"/>
  <c r="G5432" i="1"/>
  <c r="G5431" i="1"/>
  <c r="G5430" i="1"/>
  <c r="G5429" i="1"/>
  <c r="G5428" i="1"/>
  <c r="G5427" i="1"/>
  <c r="G5426" i="1"/>
  <c r="G5425" i="1"/>
  <c r="G5424" i="1"/>
  <c r="G5423" i="1"/>
  <c r="G5422" i="1"/>
  <c r="G5421" i="1"/>
  <c r="G5420" i="1"/>
  <c r="G5419" i="1"/>
  <c r="G5418" i="1"/>
  <c r="G5417" i="1"/>
  <c r="G5416" i="1"/>
  <c r="G5415" i="1"/>
  <c r="G5414" i="1"/>
  <c r="G5413" i="1"/>
  <c r="G5412" i="1"/>
  <c r="G5411" i="1"/>
  <c r="G5410" i="1"/>
  <c r="G5409" i="1"/>
  <c r="G5408" i="1"/>
  <c r="G5407" i="1"/>
  <c r="G5406" i="1"/>
  <c r="G5405" i="1"/>
  <c r="G5404" i="1"/>
  <c r="G5403" i="1"/>
  <c r="G5402" i="1"/>
  <c r="G5401" i="1"/>
  <c r="G5400" i="1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6" i="1"/>
  <c r="G5385" i="1"/>
  <c r="G5384" i="1"/>
  <c r="G5383" i="1"/>
  <c r="G5382" i="1"/>
  <c r="G5381" i="1"/>
  <c r="G5380" i="1"/>
  <c r="G5379" i="1"/>
  <c r="G5378" i="1"/>
  <c r="G5377" i="1"/>
  <c r="G5376" i="1"/>
  <c r="G5375" i="1"/>
  <c r="G5374" i="1"/>
  <c r="G5373" i="1"/>
  <c r="G5372" i="1"/>
  <c r="G5371" i="1"/>
  <c r="G5370" i="1"/>
  <c r="G5369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5" i="1"/>
  <c r="G5354" i="1"/>
  <c r="G5353" i="1"/>
  <c r="G5352" i="1"/>
  <c r="G5351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2" i="1"/>
  <c r="G5321" i="1"/>
  <c r="G5320" i="1"/>
  <c r="G5319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3" i="1"/>
  <c r="G5272" i="1"/>
  <c r="G5271" i="1"/>
  <c r="G5270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5" i="1"/>
  <c r="G5244" i="1"/>
  <c r="G5243" i="1"/>
  <c r="G5242" i="1"/>
  <c r="G5241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4" i="1"/>
  <c r="G5223" i="1"/>
  <c r="G5222" i="1"/>
  <c r="G5221" i="1"/>
  <c r="G5220" i="1"/>
  <c r="G5219" i="1"/>
  <c r="G5218" i="1"/>
  <c r="G5217" i="1"/>
  <c r="G5216" i="1"/>
  <c r="G5215" i="1"/>
  <c r="G5214" i="1"/>
  <c r="G5213" i="1"/>
  <c r="G5212" i="1"/>
  <c r="G5211" i="1"/>
  <c r="G5210" i="1"/>
  <c r="G5209" i="1"/>
  <c r="G5208" i="1"/>
  <c r="G5207" i="1"/>
  <c r="G5206" i="1"/>
  <c r="G5205" i="1"/>
  <c r="G5204" i="1"/>
  <c r="G5203" i="1"/>
  <c r="G5202" i="1"/>
  <c r="G5201" i="1"/>
  <c r="G5200" i="1"/>
  <c r="G5199" i="1"/>
  <c r="G5198" i="1"/>
  <c r="G5197" i="1"/>
  <c r="G5196" i="1"/>
  <c r="G5195" i="1"/>
  <c r="G5194" i="1"/>
  <c r="G5193" i="1"/>
  <c r="G5192" i="1"/>
  <c r="G5191" i="1"/>
  <c r="G5190" i="1"/>
  <c r="G5189" i="1"/>
  <c r="G5188" i="1"/>
  <c r="G5187" i="1"/>
  <c r="G5186" i="1"/>
  <c r="G5185" i="1"/>
  <c r="G5184" i="1"/>
  <c r="G5183" i="1"/>
  <c r="G5182" i="1"/>
  <c r="G5181" i="1"/>
  <c r="G5180" i="1"/>
  <c r="G5179" i="1"/>
  <c r="G5178" i="1"/>
  <c r="G5177" i="1"/>
  <c r="G5176" i="1"/>
  <c r="G5175" i="1"/>
  <c r="G5174" i="1"/>
  <c r="G5173" i="1"/>
  <c r="G5172" i="1"/>
  <c r="G5171" i="1"/>
  <c r="G5170" i="1"/>
  <c r="G5169" i="1"/>
  <c r="G5168" i="1"/>
  <c r="G5167" i="1"/>
  <c r="G5166" i="1"/>
  <c r="G5165" i="1"/>
  <c r="G5164" i="1"/>
  <c r="G5163" i="1"/>
  <c r="G5162" i="1"/>
  <c r="G5161" i="1"/>
  <c r="G5160" i="1"/>
  <c r="G5159" i="1"/>
  <c r="G5158" i="1"/>
  <c r="G5157" i="1"/>
  <c r="G5156" i="1"/>
  <c r="G5155" i="1"/>
  <c r="G5154" i="1"/>
  <c r="G5153" i="1"/>
  <c r="G5152" i="1"/>
  <c r="G5151" i="1"/>
  <c r="G5150" i="1"/>
  <c r="G5149" i="1"/>
  <c r="G5148" i="1"/>
  <c r="G5147" i="1"/>
  <c r="G5146" i="1"/>
  <c r="G5145" i="1"/>
  <c r="G5144" i="1"/>
  <c r="G5143" i="1"/>
  <c r="G5142" i="1"/>
  <c r="G5141" i="1"/>
  <c r="G5140" i="1"/>
  <c r="G5139" i="1"/>
  <c r="G5138" i="1"/>
  <c r="G5137" i="1"/>
  <c r="G5136" i="1"/>
  <c r="G5135" i="1"/>
  <c r="G5134" i="1"/>
  <c r="G5133" i="1"/>
  <c r="G5132" i="1"/>
  <c r="G5131" i="1"/>
  <c r="G5130" i="1"/>
  <c r="G5129" i="1"/>
  <c r="G5128" i="1"/>
  <c r="G5127" i="1"/>
  <c r="G5126" i="1"/>
  <c r="G5125" i="1"/>
  <c r="G5124" i="1"/>
  <c r="G5123" i="1"/>
  <c r="G5122" i="1"/>
  <c r="G5121" i="1"/>
  <c r="G5120" i="1"/>
  <c r="G5119" i="1"/>
  <c r="G5118" i="1"/>
  <c r="G5117" i="1"/>
  <c r="G5116" i="1"/>
  <c r="G5115" i="1"/>
  <c r="G5114" i="1"/>
  <c r="G5113" i="1"/>
  <c r="G5112" i="1"/>
  <c r="G5111" i="1"/>
  <c r="G5110" i="1"/>
  <c r="G5109" i="1"/>
  <c r="G5108" i="1"/>
  <c r="G5107" i="1"/>
  <c r="G5106" i="1"/>
  <c r="G5105" i="1"/>
  <c r="G5104" i="1"/>
  <c r="G5103" i="1"/>
  <c r="G5102" i="1"/>
  <c r="G5101" i="1"/>
  <c r="G5100" i="1"/>
  <c r="G5099" i="1"/>
  <c r="G5098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6" i="1"/>
  <c r="G5055" i="1"/>
  <c r="G5054" i="1"/>
  <c r="G5053" i="1"/>
  <c r="G5052" i="1"/>
  <c r="G5051" i="1"/>
  <c r="G5050" i="1"/>
  <c r="G5049" i="1"/>
  <c r="G5048" i="1"/>
  <c r="G5047" i="1"/>
  <c r="G5046" i="1"/>
  <c r="G5045" i="1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6" i="1"/>
  <c r="G5025" i="1"/>
  <c r="G5024" i="1"/>
  <c r="G5023" i="1"/>
  <c r="G5022" i="1"/>
  <c r="G5021" i="1"/>
  <c r="G5020" i="1"/>
  <c r="G5019" i="1"/>
  <c r="G5018" i="1"/>
  <c r="G5017" i="1"/>
  <c r="G5016" i="1"/>
  <c r="G5015" i="1"/>
  <c r="G5014" i="1"/>
  <c r="G5013" i="1"/>
  <c r="G5012" i="1"/>
  <c r="G5011" i="1"/>
  <c r="G5010" i="1"/>
  <c r="G5009" i="1"/>
  <c r="G5008" i="1"/>
  <c r="G5007" i="1"/>
  <c r="G5006" i="1"/>
  <c r="G5005" i="1"/>
  <c r="G5004" i="1"/>
  <c r="G5003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H2" i="1"/>
  <c r="G2" i="1"/>
</calcChain>
</file>

<file path=xl/sharedStrings.xml><?xml version="1.0" encoding="utf-8"?>
<sst xmlns="http://schemas.openxmlformats.org/spreadsheetml/2006/main" count="175413" uniqueCount="31918">
  <si>
    <t>status</t>
  </si>
  <si>
    <t>card_present_flag</t>
  </si>
  <si>
    <t>bpay_biller_code</t>
  </si>
  <si>
    <t>account</t>
  </si>
  <si>
    <t>currency</t>
  </si>
  <si>
    <t>long_lat</t>
  </si>
  <si>
    <t>txn_description</t>
  </si>
  <si>
    <t>merchant_id</t>
  </si>
  <si>
    <t>merchant_code</t>
  </si>
  <si>
    <t>first_name</t>
  </si>
  <si>
    <t>balance</t>
  </si>
  <si>
    <t>date</t>
  </si>
  <si>
    <t>gender</t>
  </si>
  <si>
    <t>age</t>
  </si>
  <si>
    <t>merchant_suburb</t>
  </si>
  <si>
    <t>merchant_state</t>
  </si>
  <si>
    <t>extraction</t>
  </si>
  <si>
    <t>amount</t>
  </si>
  <si>
    <t>transaction_id</t>
  </si>
  <si>
    <t>country</t>
  </si>
  <si>
    <t>customer_id</t>
  </si>
  <si>
    <t>merchant_long_lat</t>
  </si>
  <si>
    <t>movement</t>
  </si>
  <si>
    <t>authorized</t>
  </si>
  <si>
    <t>ACC-1598451071</t>
  </si>
  <si>
    <t>AUD</t>
  </si>
  <si>
    <t>153.41 -27.95</t>
  </si>
  <si>
    <t>POS</t>
  </si>
  <si>
    <t>81c48296-73be-44a7-befa-d053f48ce7cd</t>
  </si>
  <si>
    <t>Diana</t>
  </si>
  <si>
    <t>F</t>
  </si>
  <si>
    <t>Ashmore</t>
  </si>
  <si>
    <t>QLD</t>
  </si>
  <si>
    <t>2018-08-01T01:01:15.000+0000</t>
  </si>
  <si>
    <t>a623070bfead4541a6b0fff8a09e706c</t>
  </si>
  <si>
    <t>Australia</t>
  </si>
  <si>
    <t>CUS-2487424745</t>
  </si>
  <si>
    <t>153.38 -27.99</t>
  </si>
  <si>
    <t>debit</t>
  </si>
  <si>
    <t>SALES-POS</t>
  </si>
  <si>
    <t>830a451c-316e-4a6a-bf25-e37caedca49e</t>
  </si>
  <si>
    <t>Sydney</t>
  </si>
  <si>
    <t>NSW</t>
  </si>
  <si>
    <t>2018-08-01T01:13:45.000+0000</t>
  </si>
  <si>
    <t>13270a2a902145da9db4c951e04b51b9</t>
  </si>
  <si>
    <t>151.21 -33.87</t>
  </si>
  <si>
    <t>ACC-1222300524</t>
  </si>
  <si>
    <t>151.23 -33.94</t>
  </si>
  <si>
    <t>835c231d-8cdf-4e96-859d-e9d571760cf0</t>
  </si>
  <si>
    <t>Michael</t>
  </si>
  <si>
    <t>M</t>
  </si>
  <si>
    <t>2018-08-01T01:26:15.000+0000</t>
  </si>
  <si>
    <t>feb79e7ecd7048a5a36ec889d1a94270</t>
  </si>
  <si>
    <t>CUS-2142601169</t>
  </si>
  <si>
    <t>ACC-1037050564</t>
  </si>
  <si>
    <t>153.10 -27.66</t>
  </si>
  <si>
    <t>48514682-c78a-4a88-b0da-2d6302e64673</t>
  </si>
  <si>
    <t>Rhonda</t>
  </si>
  <si>
    <t>Buderim</t>
  </si>
  <si>
    <t>2018-08-01T01:38:45.000+0000</t>
  </si>
  <si>
    <t>2698170da3704fd981b15e64a006079e</t>
  </si>
  <si>
    <t>CUS-1614226872</t>
  </si>
  <si>
    <t>153.05 -26.68</t>
  </si>
  <si>
    <t>b4e02c10-0852-4273-b8fd-7b3395e32eb0</t>
  </si>
  <si>
    <t>Mermaid Beach</t>
  </si>
  <si>
    <t>2018-08-01T01:51:15.000+0000</t>
  </si>
  <si>
    <t>329adf79878c4cf0aeb4188b4691c266</t>
  </si>
  <si>
    <t>153.44 -28.06</t>
  </si>
  <si>
    <t>posted</t>
  </si>
  <si>
    <t>ACC-1608363396</t>
  </si>
  <si>
    <t>151.22 -33.87</t>
  </si>
  <si>
    <t>PAYMENT</t>
  </si>
  <si>
    <t>Robert</t>
  </si>
  <si>
    <t>2018-08-01T02:00:00.000+0000</t>
  </si>
  <si>
    <t>1005b48a6eda4ffd85e9b649dc9467d3</t>
  </si>
  <si>
    <t>CUS-2688605418</t>
  </si>
  <si>
    <t>ACC-2776252858</t>
  </si>
  <si>
    <t>144.95 -37.76</t>
  </si>
  <si>
    <t>3aa18033-a0a9-4190-a117-b7caaf4d07e3</t>
  </si>
  <si>
    <t>Kristin</t>
  </si>
  <si>
    <t>Kalkallo</t>
  </si>
  <si>
    <t>VIC</t>
  </si>
  <si>
    <t>2018-08-01T02:23:04.000+0000</t>
  </si>
  <si>
    <t>b79ca208099c4c28aa5dae966096d842</t>
  </si>
  <si>
    <t>CUS-4123612273</t>
  </si>
  <si>
    <t>144.95 -37.53</t>
  </si>
  <si>
    <t>ee58145d-26e8-4b01-9cd9-62378014f21d</t>
  </si>
  <si>
    <t>Melbourne</t>
  </si>
  <si>
    <t>2018-08-01T04:11:25.000+0000</t>
  </si>
  <si>
    <t>e1c4a50d6a0549cbb3710a62a2fa00d5</t>
  </si>
  <si>
    <t>144.96 -37.81</t>
  </si>
  <si>
    <t>ACC-182446574</t>
  </si>
  <si>
    <t>116.06 -32.00</t>
  </si>
  <si>
    <t>cfbf535e-caa8-499f-9d41-bbdc2b836d85</t>
  </si>
  <si>
    <t>Tonya</t>
  </si>
  <si>
    <t>Yokine</t>
  </si>
  <si>
    <t>WA</t>
  </si>
  <si>
    <t>2018-08-01T04:40:00.000+0000</t>
  </si>
  <si>
    <t>799e39eb2c1b411185424b0f2cd18bda</t>
  </si>
  <si>
    <t>CUS-3026014945</t>
  </si>
  <si>
    <t>115.85 -31.9</t>
  </si>
  <si>
    <t>ACC-602667573</t>
  </si>
  <si>
    <t>151.23 -33.96</t>
  </si>
  <si>
    <t>INTER BANK</t>
  </si>
  <si>
    <t>2018-08-01T06:00:00.000+0000</t>
  </si>
  <si>
    <t>798a77869014441b840a7a8a23408332</t>
  </si>
  <si>
    <t>CUS-2031327464</t>
  </si>
  <si>
    <t>ACC-2171593283</t>
  </si>
  <si>
    <t>146.94 -36.04</t>
  </si>
  <si>
    <t>Fernando</t>
  </si>
  <si>
    <t>baff17b27b2643c48c84fca7129e9611</t>
  </si>
  <si>
    <t>CUS-2317998716</t>
  </si>
  <si>
    <t>78a1b6c3a5534d48828d8ed266ba9c2e</t>
  </si>
  <si>
    <t>33952b07-859c-4c0a-8b1d-813a5f6b444c</t>
  </si>
  <si>
    <t>Cockburn Central</t>
  </si>
  <si>
    <t>2018-08-01T06:06:40.000+0000</t>
  </si>
  <si>
    <t>9ba4928260b24fbb8fb00f1f8d86b868</t>
  </si>
  <si>
    <t>115.86 -32.13</t>
  </si>
  <si>
    <t>ACC-588564840</t>
  </si>
  <si>
    <t>151.27 -33.76</t>
  </si>
  <si>
    <t>Isaiah</t>
  </si>
  <si>
    <t>2018-08-01T07:00:00.000+0000</t>
  </si>
  <si>
    <t>eaafa602902b4f4194efb96a105dd7ab</t>
  </si>
  <si>
    <t>CUS-1462656821</t>
  </si>
  <si>
    <t>ACC-1496451953</t>
  </si>
  <si>
    <t>145.16 -37.84</t>
  </si>
  <si>
    <t>Ricky</t>
  </si>
  <si>
    <t>243dcea5fb1846ffb89671edf45f157d</t>
  </si>
  <si>
    <t>CUS-3142625864</t>
  </si>
  <si>
    <t>ACC-1903037542</t>
  </si>
  <si>
    <t>153.05 -27.61</t>
  </si>
  <si>
    <t>d920de7f-959c-4d9a-aee5-930689a2f8cd</t>
  </si>
  <si>
    <t>Jeffrey</t>
  </si>
  <si>
    <t>Mount Ommaney</t>
  </si>
  <si>
    <t>2018-08-01T07:20:48.000+0000</t>
  </si>
  <si>
    <t>28347ba260d84f8d81ab70d9e901ea8e</t>
  </si>
  <si>
    <t>CUS-860700529</t>
  </si>
  <si>
    <t>152.94 -27.55</t>
  </si>
  <si>
    <t>ACC-2014856841</t>
  </si>
  <si>
    <t>144.99 -37.90</t>
  </si>
  <si>
    <t>Patrick</t>
  </si>
  <si>
    <t>2018-08-01T08:00:00.000+0000</t>
  </si>
  <si>
    <t>ae8124d2e33547bdb605d9a51581457f</t>
  </si>
  <si>
    <t>CUS-2370108457</t>
  </si>
  <si>
    <t>ACC-4163822186</t>
  </si>
  <si>
    <t>149.03 -34.97</t>
  </si>
  <si>
    <t>Karen</t>
  </si>
  <si>
    <t>0b0bc166b6da49b1ac64d3bb9c4ef550</t>
  </si>
  <si>
    <t>CUS-2630892467</t>
  </si>
  <si>
    <t>ACC-3954677887</t>
  </si>
  <si>
    <t>115.72 -32.28</t>
  </si>
  <si>
    <t>Ruth</t>
  </si>
  <si>
    <t>c24ca89f7aba4ab4b8d3e9ac0c5f4fab</t>
  </si>
  <si>
    <t>CUS-3716701010</t>
  </si>
  <si>
    <t>ACC-4258502723</t>
  </si>
  <si>
    <t>145.45 -37.74</t>
  </si>
  <si>
    <t>b5565fff-0333-4c74-a61a-56a074d0ec0f</t>
  </si>
  <si>
    <t>Kimberly</t>
  </si>
  <si>
    <t>Brunswick</t>
  </si>
  <si>
    <t>2018-08-01T08:00:11.000+0000</t>
  </si>
  <si>
    <t>2f77c3cbe847468bbf99f7f0cead69f9</t>
  </si>
  <si>
    <t>CUS-3378712515</t>
  </si>
  <si>
    <t>144.96 -37.78</t>
  </si>
  <si>
    <t>f2ef6270-cf91-409f-a6a2-fbd6735ea500</t>
  </si>
  <si>
    <t>Byron Bay</t>
  </si>
  <si>
    <t>2018-08-01T08:09:42.000+0000</t>
  </si>
  <si>
    <t>1c12c9ad77894ef8b507fb091e41e928</t>
  </si>
  <si>
    <t>153.6 -28.63</t>
  </si>
  <si>
    <t>ACC-2890243754</t>
  </si>
  <si>
    <t>153.32 -27.93</t>
  </si>
  <si>
    <t>7e8bf667-e724-4359-a406-3538a3e27b4e</t>
  </si>
  <si>
    <t>Joseph</t>
  </si>
  <si>
    <t>Lismore</t>
  </si>
  <si>
    <t>2018-08-01T08:19:14.000+0000</t>
  </si>
  <si>
    <t>1f12467d33ce4609890fb64978ebbcbb</t>
  </si>
  <si>
    <t>CUS-2695611575</t>
  </si>
  <si>
    <t>153.28 -28.81</t>
  </si>
  <si>
    <t>ACC-3481401842</t>
  </si>
  <si>
    <t>115.74 -31.72</t>
  </si>
  <si>
    <t>38997041-c666-41a4-857b-9aaea10c008d</t>
  </si>
  <si>
    <t>Tiffany</t>
  </si>
  <si>
    <t>Fremantle</t>
  </si>
  <si>
    <t>2018-08-01T08:28:45.000+0000</t>
  </si>
  <si>
    <t>daae532bc1114fbd86fca277f349a397</t>
  </si>
  <si>
    <t>CUS-1669695324</t>
  </si>
  <si>
    <t>115.76 -32.06</t>
  </si>
  <si>
    <t>ACC-2615038700</t>
  </si>
  <si>
    <t>145.35 -38.03</t>
  </si>
  <si>
    <t>354f40cb-55bc-4a81-a00d-c7faede29f8b</t>
  </si>
  <si>
    <t>Emily</t>
  </si>
  <si>
    <t>Mordialloc</t>
  </si>
  <si>
    <t>2018-08-01T08:47:48.000+0000</t>
  </si>
  <si>
    <t>49417bad354f4137971a954c26657e2d</t>
  </si>
  <si>
    <t>CUS-3255104878</t>
  </si>
  <si>
    <t>145.09 -38.01</t>
  </si>
  <si>
    <t>ACC-966140392</t>
  </si>
  <si>
    <t>147.08 -37.97</t>
  </si>
  <si>
    <t>7ec296e9-6feb-46b0-b755-115ce31678c1</t>
  </si>
  <si>
    <t>Chatswood</t>
  </si>
  <si>
    <t>2018-08-01T08:57:20.000+0000</t>
  </si>
  <si>
    <t>80005b72314045ff9b7d48b6f2b63615</t>
  </si>
  <si>
    <t>CUS-537508723</t>
  </si>
  <si>
    <t>151.18 -33.8</t>
  </si>
  <si>
    <t>ACC-354106658</t>
  </si>
  <si>
    <t>151.04 -33.80</t>
  </si>
  <si>
    <t>Christine</t>
  </si>
  <si>
    <t>2018-08-01T09:00:00.000+0000</t>
  </si>
  <si>
    <t>f8cbe52460864f5fa77728f4a9e08997</t>
  </si>
  <si>
    <t>CUS-2376382098</t>
  </si>
  <si>
    <t>ACC-1443681913</t>
  </si>
  <si>
    <t>150.92 -33.77</t>
  </si>
  <si>
    <t>Ryan</t>
  </si>
  <si>
    <t>2addbcee343d4406bfd5f17fb8d40dee</t>
  </si>
  <si>
    <t>CUS-3129499595</t>
  </si>
  <si>
    <t>ACC-1710017148</t>
  </si>
  <si>
    <t>150.82 -34.01</t>
  </si>
  <si>
    <t>8a0fab50-4efb-41e2-a569-29346eb6c9de</t>
  </si>
  <si>
    <t>Michelle</t>
  </si>
  <si>
    <t>Granville</t>
  </si>
  <si>
    <t>2018-08-01T09:02:54.000+0000</t>
  </si>
  <si>
    <t>455044b17a8648a2945d7c39e8274351</t>
  </si>
  <si>
    <t>CUS-883482547</t>
  </si>
  <si>
    <t>151 -33.83</t>
  </si>
  <si>
    <t>ACC-2673069055</t>
  </si>
  <si>
    <t>152.99 -27.49</t>
  </si>
  <si>
    <t>73b8eb5f-d6e6-43fb-896a-84faa162d544</t>
  </si>
  <si>
    <t>Richard</t>
  </si>
  <si>
    <t>Pacific Paradise</t>
  </si>
  <si>
    <t>2018-08-01T09:06:57.000+0000</t>
  </si>
  <si>
    <t>221c4f7dd53240a18ceab43e1b879a62</t>
  </si>
  <si>
    <t>CUS-51506836</t>
  </si>
  <si>
    <t>153.08 -26.61</t>
  </si>
  <si>
    <t>4af25042-a1a4-4688-90b5-240d790e5332</t>
  </si>
  <si>
    <t>Alexandria</t>
  </si>
  <si>
    <t>2018-08-01T09:11:00.000+0000</t>
  </si>
  <si>
    <t>82acf03790844776b4587fd6e6f526c5</t>
  </si>
  <si>
    <t>151.19 -33.92</t>
  </si>
  <si>
    <t>02d45834-6f65-4f52-9a33-0b242dd7a078</t>
  </si>
  <si>
    <t>North Lakes</t>
  </si>
  <si>
    <t>2018-08-01T09:15:03.000+0000</t>
  </si>
  <si>
    <t>ad101b96b9d44b968b2519e2bb26a649</t>
  </si>
  <si>
    <t>152.99 -27.21</t>
  </si>
  <si>
    <t>ACC-3485804958</t>
  </si>
  <si>
    <t>138.52 -35.01</t>
  </si>
  <si>
    <t>a08935a2-99a8-49f0-b73a-f8de51ca0abd</t>
  </si>
  <si>
    <t>Jessica</t>
  </si>
  <si>
    <t>Findon</t>
  </si>
  <si>
    <t>SA</t>
  </si>
  <si>
    <t>2018-08-01T09:19:06.000+0000</t>
  </si>
  <si>
    <t>89050ee5c5aa4e79b03e717518236bf9</t>
  </si>
  <si>
    <t>CUS-1196156254</t>
  </si>
  <si>
    <t>138.53 -34.9</t>
  </si>
  <si>
    <t>66c00c79-11a0-4c11-af28-a31a40931a90</t>
  </si>
  <si>
    <t>Doncaster</t>
  </si>
  <si>
    <t>2018-08-01T09:23:09.000+0000</t>
  </si>
  <si>
    <t>d79653456df54a20a564af7069156f60</t>
  </si>
  <si>
    <t>145.13 -37.78</t>
  </si>
  <si>
    <t>ACC-3100725361</t>
  </si>
  <si>
    <t>145.73 -17.03</t>
  </si>
  <si>
    <t>7a368a0e-c231-4458-a4e0-43a3f6953954</t>
  </si>
  <si>
    <t>Ronald</t>
  </si>
  <si>
    <t>Smithfield</t>
  </si>
  <si>
    <t>2018-08-01T09:27:12.000+0000</t>
  </si>
  <si>
    <t>7c855689bafb457084fbe8e42824a36e</t>
  </si>
  <si>
    <t>CUS-2178051368</t>
  </si>
  <si>
    <t>145.7 -16.81</t>
  </si>
  <si>
    <t>ACC-1990648130</t>
  </si>
  <si>
    <t>114.62 -28.80</t>
  </si>
  <si>
    <t>0898833a-fca8-40b5-a738-8e1d4aa98322</t>
  </si>
  <si>
    <t>Kaitlyn</t>
  </si>
  <si>
    <t>Alstonville</t>
  </si>
  <si>
    <t>2018-08-01T09:39:21.000+0000</t>
  </si>
  <si>
    <t>4c299aa143c94a03bee6fba9db884567</t>
  </si>
  <si>
    <t>CUS-809013380</t>
  </si>
  <si>
    <t>153.44 -28.84</t>
  </si>
  <si>
    <t>55800aa3-486e-43f1-a0a3-1130709e4c0f</t>
  </si>
  <si>
    <t>Leonora</t>
  </si>
  <si>
    <t>2018-08-01T09:43:24.000+0000</t>
  </si>
  <si>
    <t>e25a2c80035844a4846625adb43d893a</t>
  </si>
  <si>
    <t>121.33 -28.9</t>
  </si>
  <si>
    <t>30077f02-9082-4179-b287-3c927eed1be9</t>
  </si>
  <si>
    <t>Greenslopes</t>
  </si>
  <si>
    <t>2018-08-01T09:47:26.000+0000</t>
  </si>
  <si>
    <t>e06884699c114da592c8dcde6d30cab3</t>
  </si>
  <si>
    <t>153.05 -27.51</t>
  </si>
  <si>
    <t>ACC-154431271</t>
  </si>
  <si>
    <t>153.09 -27.48</t>
  </si>
  <si>
    <t>b7b3f792-717c-4e96-ab82-1580ec58a612</t>
  </si>
  <si>
    <t>Lori</t>
  </si>
  <si>
    <t>Browns Plains</t>
  </si>
  <si>
    <t>2018-08-01T09:51:29.000+0000</t>
  </si>
  <si>
    <t>bad454ebe43940e2aaa0e8a013f49a91</t>
  </si>
  <si>
    <t>CUS-3702001629</t>
  </si>
  <si>
    <t>153.05 -27.66</t>
  </si>
  <si>
    <t>ACC-3689607373</t>
  </si>
  <si>
    <t>115.79 -31.79</t>
  </si>
  <si>
    <t>e54ebe26-344e-4084-a102-4ca6bf82b25b</t>
  </si>
  <si>
    <t>Virginia</t>
  </si>
  <si>
    <t>West Perth</t>
  </si>
  <si>
    <t>2018-08-01T09:55:32.000+0000</t>
  </si>
  <si>
    <t>303ab7bca5764bb3863758b3142b74bb</t>
  </si>
  <si>
    <t>CUS-127297539</t>
  </si>
  <si>
    <t>115.84 -31.95</t>
  </si>
  <si>
    <t>ACC-721712940</t>
  </si>
  <si>
    <t>145.09 -37.82</t>
  </si>
  <si>
    <t>9ba904d4-5b0e-403c-b1bc-71e6a2bcdc0f</t>
  </si>
  <si>
    <t>Andrew</t>
  </si>
  <si>
    <t>Preston</t>
  </si>
  <si>
    <t>2018-08-01T09:59:35.000+0000</t>
  </si>
  <si>
    <t>431119a28af748cbb12920804a7fcda3</t>
  </si>
  <si>
    <t>CUS-1646183815</t>
  </si>
  <si>
    <t>145.03 -37.74</t>
  </si>
  <si>
    <t>2018-08-01T10:00:00.000+0000</t>
  </si>
  <si>
    <t>94622881419c44e1b799a52d82572207</t>
  </si>
  <si>
    <t>ACC-1799207998</t>
  </si>
  <si>
    <t>150.68 -33.79</t>
  </si>
  <si>
    <t>Susan</t>
  </si>
  <si>
    <t>b5974280c54a4547969f6de6860022d7</t>
  </si>
  <si>
    <t>CUS-164374203</t>
  </si>
  <si>
    <t>ACC-2107684084</t>
  </si>
  <si>
    <t>145.03 -37.88</t>
  </si>
  <si>
    <t>60f8a3a91b974bd783af46c24bf7dc94</t>
  </si>
  <si>
    <t>CUS-2283904812</t>
  </si>
  <si>
    <t>ACC-2173390920</t>
  </si>
  <si>
    <t>144.71 -37.58</t>
  </si>
  <si>
    <t>Luis</t>
  </si>
  <si>
    <t>2bf5dc421b144a6d9f80c71d9750bbb9</t>
  </si>
  <si>
    <t>CUS-3180318393</t>
  </si>
  <si>
    <t>ACC-1243371644</t>
  </si>
  <si>
    <t>150.90 -33.78</t>
  </si>
  <si>
    <t>Gregory</t>
  </si>
  <si>
    <t>f0f8a22361d54153a8ff90da73e5e351</t>
  </si>
  <si>
    <t>CUS-3904958894</t>
  </si>
  <si>
    <t>6d12e9e1c9fe4f899b04c2e1f40fb790</t>
  </si>
  <si>
    <t>ACC-1683215619</t>
  </si>
  <si>
    <t>138.67 -34.86</t>
  </si>
  <si>
    <t>26f1b7d4-64fb-4c25-8734-47f7409fa7c1</t>
  </si>
  <si>
    <t>Barry</t>
  </si>
  <si>
    <t>Bomaderry</t>
  </si>
  <si>
    <t>2018-08-01T10:12:51.000+0000</t>
  </si>
  <si>
    <t>06df75936c564067b220a0660ad8b455</t>
  </si>
  <si>
    <t>CUS-1604596597</t>
  </si>
  <si>
    <t>150.6 -34.84</t>
  </si>
  <si>
    <t>ACC-2901672282</t>
  </si>
  <si>
    <t>255.00 -573.00</t>
  </si>
  <si>
    <t>7ce5471b-363c-46ab-b398-ca517347829a</t>
  </si>
  <si>
    <t>Daniel</t>
  </si>
  <si>
    <t>2018-08-01T10:27:08.000+0000</t>
  </si>
  <si>
    <t>826f09d26daf4b7282f597cabfecaf81</t>
  </si>
  <si>
    <t>CUS-1617121891</t>
  </si>
  <si>
    <t>ACC-1652235822</t>
  </si>
  <si>
    <t>144.89 -37.81</t>
  </si>
  <si>
    <t>932b9301-65da-4718-aa78-679daba791fb</t>
  </si>
  <si>
    <t>Renee</t>
  </si>
  <si>
    <t>2018-08-01T10:41:25.000+0000</t>
  </si>
  <si>
    <t>0a0aaf7ca4894fbeb41e69a695458fa1</t>
  </si>
  <si>
    <t>CUS-2206365095</t>
  </si>
  <si>
    <t>07df1647-c4aa-479b-a7c2-1952aafbc6bb</t>
  </si>
  <si>
    <t>Dandenong South</t>
  </si>
  <si>
    <t>2018-08-01T10:55:42.000+0000</t>
  </si>
  <si>
    <t>44806f4994f249e9a7411776530e0ff6</t>
  </si>
  <si>
    <t>145.21 -38.03</t>
  </si>
  <si>
    <t>PAY/SALARY</t>
  </si>
  <si>
    <t>2018-08-01T11:00:00.000+0000</t>
  </si>
  <si>
    <t>9ca281650e5d482d9e53f85e959baa66</t>
  </si>
  <si>
    <t>credit</t>
  </si>
  <si>
    <t>62e49c215d7e45609556936fd7e860ce</t>
  </si>
  <si>
    <t>a1ca1b7e-a737-4fc8-b070-3e606f52c0d6</t>
  </si>
  <si>
    <t>Margaret River</t>
  </si>
  <si>
    <t>2018-08-01T11:04:45.000+0000</t>
  </si>
  <si>
    <t>f43f13d2a2d64627bd7849e55076d5ad</t>
  </si>
  <si>
    <t>115.07 -33.95</t>
  </si>
  <si>
    <t>ACC-414431115</t>
  </si>
  <si>
    <t>142.77 -37.06</t>
  </si>
  <si>
    <t>6beb3465-4cb7-449b-b395-0eaa7764d4fe</t>
  </si>
  <si>
    <t>Amy</t>
  </si>
  <si>
    <t>Robinvale</t>
  </si>
  <si>
    <t>2018-08-01T11:11:33.000+0000</t>
  </si>
  <si>
    <t>3f549647f8c64c35a471c57296fa3ee3</t>
  </si>
  <si>
    <t>CUS-2599279756</t>
  </si>
  <si>
    <t>142.77 -34.58</t>
  </si>
  <si>
    <t>a33597e2-742c-4bde-aa32-880e687454b2</t>
  </si>
  <si>
    <t>2018-08-01T11:18:22.000+0000</t>
  </si>
  <si>
    <t>7439e4de7ee64643bae56d82cf6d60ec</t>
  </si>
  <si>
    <t>151.2 -33.79</t>
  </si>
  <si>
    <t>1c6feb54-37a6-47b4-ae0a-a2f3005e7087</t>
  </si>
  <si>
    <t>2018-08-01T11:25:10.000+0000</t>
  </si>
  <si>
    <t>18a79fa1895146598803550daf9b8f5d</t>
  </si>
  <si>
    <t>54b35383-6f69-453b-be91-b63005b97135</t>
  </si>
  <si>
    <t>Mossman Gorge</t>
  </si>
  <si>
    <t>2018-08-01T11:31:58.000+0000</t>
  </si>
  <si>
    <t>3972bef449b54d3b9db6bc77e1c8d165</t>
  </si>
  <si>
    <t>145.35 -16.47</t>
  </si>
  <si>
    <t>ACC-1334819143</t>
  </si>
  <si>
    <t>145.13 -37.70</t>
  </si>
  <si>
    <t>1e7209b8-f5d6-4241-a328-f0aa772d0c3b</t>
  </si>
  <si>
    <t>Christopher</t>
  </si>
  <si>
    <t>Rockbank</t>
  </si>
  <si>
    <t>2018-08-01T11:38:46.000+0000</t>
  </si>
  <si>
    <t>de0afdbea75448bab771d107c3d9634a</t>
  </si>
  <si>
    <t>CUS-3117610635</t>
  </si>
  <si>
    <t>144.63 -37.7</t>
  </si>
  <si>
    <t>e77e7118-9958-4ae0-8ecd-b705bde43c16</t>
  </si>
  <si>
    <t>2018-08-01T11:45:34.000+0000</t>
  </si>
  <si>
    <t>fcb9829f70104a338b34cee4eb6cc9c8</t>
  </si>
  <si>
    <t>cd28c099-0971-41a5-a9cc-d44477c350df</t>
  </si>
  <si>
    <t>Cobram</t>
  </si>
  <si>
    <t>2018-08-01T11:52:22.000+0000</t>
  </si>
  <si>
    <t>646333af54b7418db2ffddf4466e027d</t>
  </si>
  <si>
    <t>145.65 -35.92</t>
  </si>
  <si>
    <t>ACC-3541460373</t>
  </si>
  <si>
    <t>145.00 -37.83</t>
  </si>
  <si>
    <t>b64b1423-0992-4942-b955-5785b81c1cd6</t>
  </si>
  <si>
    <t>Kilsyth</t>
  </si>
  <si>
    <t>2018-08-01T11:59:11.000+0000</t>
  </si>
  <si>
    <t>a4c5dbf8884f40efb7d37ee62c121da5</t>
  </si>
  <si>
    <t>CUS-1433879684</t>
  </si>
  <si>
    <t>145.32 -37.8</t>
  </si>
  <si>
    <t>ACC-1650504218</t>
  </si>
  <si>
    <t>145.01 -37.93</t>
  </si>
  <si>
    <t>Marissa</t>
  </si>
  <si>
    <t>2018-08-01T12:00:00.000+0000</t>
  </si>
  <si>
    <t>1822eb0e1bbe4c9e95ebbb0fa2cc4323</t>
  </si>
  <si>
    <t>CUS-2500783281</t>
  </si>
  <si>
    <t>f9517b2856424dee847566e333c1da49</t>
  </si>
  <si>
    <t>f14720cc84d24bac8b9987a127c07842</t>
  </si>
  <si>
    <t>ACC-3326339947</t>
  </si>
  <si>
    <t>151.18 -33.80</t>
  </si>
  <si>
    <t>Eric</t>
  </si>
  <si>
    <t>bd62b1799a454cedbbb56364f7c40cbf</t>
  </si>
  <si>
    <t>CUS-326006476</t>
  </si>
  <si>
    <t>ACC-3879258709</t>
  </si>
  <si>
    <t>143.83 -37.66</t>
  </si>
  <si>
    <t>Natasha</t>
  </si>
  <si>
    <t>d644e56e0d2e4288beb67ec2c5e66346</t>
  </si>
  <si>
    <t>CUS-527400765</t>
  </si>
  <si>
    <t>ACC-2249586092</t>
  </si>
  <si>
    <t>115.98 -32.07</t>
  </si>
  <si>
    <t>7cdb62b5-6632-4d1d-8e28-a4d26f5cbb74</t>
  </si>
  <si>
    <t>Edward</t>
  </si>
  <si>
    <t>Ceduna</t>
  </si>
  <si>
    <t>2018-08-01T12:15:26.000+0000</t>
  </si>
  <si>
    <t>519228444b164ae2b61bc1e2bca47283</t>
  </si>
  <si>
    <t>CUS-443776336</t>
  </si>
  <si>
    <t>133.67 -32.11</t>
  </si>
  <si>
    <t>ACC-3827517394</t>
  </si>
  <si>
    <t>151.12 -33.89</t>
  </si>
  <si>
    <t>94f323d7-ffeb-4b35-9c10-e5670d9b7bd8</t>
  </si>
  <si>
    <t>Craig</t>
  </si>
  <si>
    <t>Bass Hill</t>
  </si>
  <si>
    <t>2018-08-01T12:50:31.000+0000</t>
  </si>
  <si>
    <t>bdcb34e0a5d9423089deb9a6e85e32a5</t>
  </si>
  <si>
    <t>CUS-2663907001</t>
  </si>
  <si>
    <t>150.99 -33.9</t>
  </si>
  <si>
    <t>2018-08-01T13:00:00.000+0000</t>
  </si>
  <si>
    <t>0d95c7c932bb48e5b44c2637bdd3efe9</t>
  </si>
  <si>
    <t>77254bed4aed4a66b6870c77297cef71</t>
  </si>
  <si>
    <t>f50ccf1195214d14a0acbfcb5a265193</t>
  </si>
  <si>
    <t>47fc3b6a-6e2d-4cd1-87ce-00360cf62893</t>
  </si>
  <si>
    <t>Lara</t>
  </si>
  <si>
    <t>2018-08-01T13:45:33.000+0000</t>
  </si>
  <si>
    <t>74c7d8e7a52c411ca0457469d55d5a92</t>
  </si>
  <si>
    <t>144.4 -38.02</t>
  </si>
  <si>
    <t>2018-08-01T14:00:00.000+0000</t>
  </si>
  <si>
    <t>a72c9dd8b4614a1982ff71f8b62677ad</t>
  </si>
  <si>
    <t>4969262f-2161-43c1-a48d-1799844fb859</t>
  </si>
  <si>
    <t>Minchinbury</t>
  </si>
  <si>
    <t>2018-08-01T14:01:55.000+0000</t>
  </si>
  <si>
    <t>5af4f4be8c7344ddbb0e36b48b29d024</t>
  </si>
  <si>
    <t>150.83 -33.79</t>
  </si>
  <si>
    <t>17d20b9f-f49d-4164-9e7d-a1043052faae</t>
  </si>
  <si>
    <t>2018-08-01T14:10:42.000+0000</t>
  </si>
  <si>
    <t>ce39f465e532476da3322a54ed8b4c7c</t>
  </si>
  <si>
    <t>ACC-958000567</t>
  </si>
  <si>
    <t>130.90 -12.37</t>
  </si>
  <si>
    <t>73c0924f-dc35-4ab1-8136-2b5775cf4280</t>
  </si>
  <si>
    <t>Sandra</t>
  </si>
  <si>
    <t>Stuart Park</t>
  </si>
  <si>
    <t>NT</t>
  </si>
  <si>
    <t>2018-08-01T14:19:28.000+0000</t>
  </si>
  <si>
    <t>c9ff96e92ff4416383ce3cba52c211f4</t>
  </si>
  <si>
    <t>CUS-4142663097</t>
  </si>
  <si>
    <t>130.84 -12.44</t>
  </si>
  <si>
    <t>1ab3e343-3775-4d54-9dac-2b0834500025</t>
  </si>
  <si>
    <t>Port Macquarie</t>
  </si>
  <si>
    <t>2018-08-01T14:28:14.000+0000</t>
  </si>
  <si>
    <t>353c30ef66e345059a22305b36f138a2</t>
  </si>
  <si>
    <t>152.92 -31.43</t>
  </si>
  <si>
    <t>499b1c74-d767-43d6-a084-b20d00010c70</t>
  </si>
  <si>
    <t>Blacktown</t>
  </si>
  <si>
    <t>2018-08-01T14:37:01.000+0000</t>
  </si>
  <si>
    <t>927d07bdbeb743ebab2865f86132cd99</t>
  </si>
  <si>
    <t>150.91 -33.77</t>
  </si>
  <si>
    <t>89556e0f-b593-4b89-adb4-8f279923bb24</t>
  </si>
  <si>
    <t>Brookvale</t>
  </si>
  <si>
    <t>2018-08-01T14:45:47.000+0000</t>
  </si>
  <si>
    <t>06232e1cf77744ccb2ecb302de8dadc3</t>
  </si>
  <si>
    <t>151.27 -33.77</t>
  </si>
  <si>
    <t>ACC-2305712452</t>
  </si>
  <si>
    <t>138.61 -34.89</t>
  </si>
  <si>
    <t>Debra</t>
  </si>
  <si>
    <t>2018-08-01T15:00:00.000+0000</t>
  </si>
  <si>
    <t>caff6e7621094e3585454db87edfd984</t>
  </si>
  <si>
    <t>CUS-1842679196</t>
  </si>
  <si>
    <t>ACC-38923874</t>
  </si>
  <si>
    <t>151.27 -33.90</t>
  </si>
  <si>
    <t>e383af7f43bb4c8480def9709a689e98</t>
  </si>
  <si>
    <t>CUS-3249305314</t>
  </si>
  <si>
    <t>ACC-819621312</t>
  </si>
  <si>
    <t>145.04 -37.85</t>
  </si>
  <si>
    <t>0bf7d15e-20d0-4246-8e99-59c3dd1a2dcb</t>
  </si>
  <si>
    <t>Michele</t>
  </si>
  <si>
    <t>Windsor</t>
  </si>
  <si>
    <t>2018-08-01T15:02:21.000+0000</t>
  </si>
  <si>
    <t>6cf7fafedd0b4a30bc1b00023cbee2d7</t>
  </si>
  <si>
    <t>CUS-1271030853</t>
  </si>
  <si>
    <t>144.99 -37.86</t>
  </si>
  <si>
    <t>31409513-c87e-497b-bcdb-4f91c51b5996</t>
  </si>
  <si>
    <t>Hurstville</t>
  </si>
  <si>
    <t>2018-08-01T15:08:34.000+0000</t>
  </si>
  <si>
    <t>0b0be6179db945629804267253f52d4d</t>
  </si>
  <si>
    <t>151.1 -33.97</t>
  </si>
  <si>
    <t>ACC-1973887809</t>
  </si>
  <si>
    <t>115.78 -31.90</t>
  </si>
  <si>
    <t>e3136489-2e9f-4490-a7a4-9b5a8355776c</t>
  </si>
  <si>
    <t>Antonio</t>
  </si>
  <si>
    <t>O'connor</t>
  </si>
  <si>
    <t>2018-08-01T15:27:12.000+0000</t>
  </si>
  <si>
    <t>fff1c10f94b74ad78176503e32accb90</t>
  </si>
  <si>
    <t>CUS-1646621553</t>
  </si>
  <si>
    <t>115.8 -32.07</t>
  </si>
  <si>
    <t>ACC-1516130869</t>
  </si>
  <si>
    <t>130.84 -12.45</t>
  </si>
  <si>
    <t>e9d1bc97-2073-4ede-9665-ab400e8e7be6</t>
  </si>
  <si>
    <t>Coconut Grove</t>
  </si>
  <si>
    <t>2018-08-01T15:33:24.000+0000</t>
  </si>
  <si>
    <t>a9f8f0c8aefc4b7fbd8c659b703d08bc</t>
  </si>
  <si>
    <t>CUS-325142416</t>
  </si>
  <si>
    <t>130.85 -12.4</t>
  </si>
  <si>
    <t>9f0244d9-2b86-4065-85dc-6c2089ddc749</t>
  </si>
  <si>
    <t>Wheelers Hill</t>
  </si>
  <si>
    <t>2018-08-01T15:39:37.000+0000</t>
  </si>
  <si>
    <t>afdd21bfccd949c9b24480909c86de1e</t>
  </si>
  <si>
    <t>145.16 -37.91</t>
  </si>
  <si>
    <t>bedfaec0-2483-449c-9d0f-b8492469a4a2</t>
  </si>
  <si>
    <t>Taree</t>
  </si>
  <si>
    <t>2018-08-01T15:45:50.000+0000</t>
  </si>
  <si>
    <t>aadd1e78dc7f49f3b349c52d7c0219ed</t>
  </si>
  <si>
    <t>152.46 -31.91</t>
  </si>
  <si>
    <t>ACC-1056639002</t>
  </si>
  <si>
    <t>145.03 -37.91</t>
  </si>
  <si>
    <t>8caa374e-b525-4314-82e2-b8a4d8828490</t>
  </si>
  <si>
    <t>Carlton North</t>
  </si>
  <si>
    <t>2018-08-01T15:52:02.000+0000</t>
  </si>
  <si>
    <t>bc6ef7e90d3a4b479e881b68d68eedf5</t>
  </si>
  <si>
    <t>CUS-3462882033</t>
  </si>
  <si>
    <t>144.98 -37.78</t>
  </si>
  <si>
    <t>ACC-1279356312</t>
  </si>
  <si>
    <t>144.79 -37.73</t>
  </si>
  <si>
    <t>6f26079c-0269-473c-8db5-48c93b871572</t>
  </si>
  <si>
    <t>Tyler</t>
  </si>
  <si>
    <t>Doncaster East</t>
  </si>
  <si>
    <t>2018-08-01T15:58:15.000+0000</t>
  </si>
  <si>
    <t>6dfe62109c534a1d9cb76b57d703e7fe</t>
  </si>
  <si>
    <t>CUS-1892177589</t>
  </si>
  <si>
    <t>145.17 -37.76</t>
  </si>
  <si>
    <t>ACC-4065652575</t>
  </si>
  <si>
    <t>115.81 -31.82</t>
  </si>
  <si>
    <t>Lucas</t>
  </si>
  <si>
    <t>2018-08-01T16:00:00.000+0000</t>
  </si>
  <si>
    <t>726f54003e2e460ca39707aede401ab6</t>
  </si>
  <si>
    <t>CUS-1117979751</t>
  </si>
  <si>
    <t>cf378669537f46e4acee7321fa8accb1</t>
  </si>
  <si>
    <t>1b87da4cd76d4bbc96c64e9935253f66</t>
  </si>
  <si>
    <t>00e97a9be9654405bb44f96e748b3ace</t>
  </si>
  <si>
    <t>ACC-4059612845</t>
  </si>
  <si>
    <t>130.98 -12.49</t>
  </si>
  <si>
    <t>Jonathan</t>
  </si>
  <si>
    <t>794ef124f66645e68d0707ef0a544b50</t>
  </si>
  <si>
    <t>CUS-495599312</t>
  </si>
  <si>
    <t>0bf67b9f-7fa9-4458-8595-d1e738f26550</t>
  </si>
  <si>
    <t>Newtown</t>
  </si>
  <si>
    <t>2018-08-01T16:12:00.000+0000</t>
  </si>
  <si>
    <t>0ae06c9043b94ad19fde3dd4524a738b</t>
  </si>
  <si>
    <t>151.18 -33.9</t>
  </si>
  <si>
    <t>eb3f245f-1016-416a-bab1-6743f6450d34</t>
  </si>
  <si>
    <t>2018-08-01T16:28:40.000+0000</t>
  </si>
  <si>
    <t>954d5cc3ef1c4dbe96219af4ae7d7b5a</t>
  </si>
  <si>
    <t>d8baa380-1cf2-485e-8b61-e6b73aab3400</t>
  </si>
  <si>
    <t>Ballarat</t>
  </si>
  <si>
    <t>2018-08-01T16:45:20.000+0000</t>
  </si>
  <si>
    <t>1eb22646ff724bfb9d3f3b8108abf785</t>
  </si>
  <si>
    <t>143.81 -37.55</t>
  </si>
  <si>
    <t>2018-08-01T17:00:00.000+0000</t>
  </si>
  <si>
    <t>148a346f380948cfa1ee8e5166b56a6e</t>
  </si>
  <si>
    <t>ACC-2920611728</t>
  </si>
  <si>
    <t>144.96 -37.76</t>
  </si>
  <si>
    <t>360a8968ef944c9e91ee1f72a9759aec</t>
  </si>
  <si>
    <t>CUS-1388323263</t>
  </si>
  <si>
    <t>c539e04478c94bb2b48af6e0069a011b</t>
  </si>
  <si>
    <t>9767953f8ae94826aa145d6cac0be371</t>
  </si>
  <si>
    <t>ACC-1349834573</t>
  </si>
  <si>
    <t>145.17 -37.84</t>
  </si>
  <si>
    <t>Matthew</t>
  </si>
  <si>
    <t>8c993ac0426d4f66a0b6322b4e56507c</t>
  </si>
  <si>
    <t>CUS-1790886359</t>
  </si>
  <si>
    <t>2aebc7593cb842b49df7313c3a650725</t>
  </si>
  <si>
    <t>dab9c8d9c4024e3eb4dfd3c86f1e3578</t>
  </si>
  <si>
    <t>ACC-854938045</t>
  </si>
  <si>
    <t>147.63 -22.84</t>
  </si>
  <si>
    <t>a676e908-5124-4f59-b35c-4617dac98872</t>
  </si>
  <si>
    <t>James</t>
  </si>
  <si>
    <t>Junee</t>
  </si>
  <si>
    <t>2018-08-01T17:01:07.000+0000</t>
  </si>
  <si>
    <t>77e20a08f52446c3b903a215949968d3</t>
  </si>
  <si>
    <t>CUS-4023861240</t>
  </si>
  <si>
    <t>147.59 -34.86</t>
  </si>
  <si>
    <t>9ceb9e51-60f0-4e1a-9656-caad3dd9a75f</t>
  </si>
  <si>
    <t>Reservoir</t>
  </si>
  <si>
    <t>2018-08-01T17:10:33.000+0000</t>
  </si>
  <si>
    <t>c06d646beb4b4bb090caf460a6c32f4e</t>
  </si>
  <si>
    <t>145.01 -37.72</t>
  </si>
  <si>
    <t>ACC-574997646</t>
  </si>
  <si>
    <t>150.79 -33.64</t>
  </si>
  <si>
    <t>68c05695-d552-4a40-b4a8-cc9f8d88b18f</t>
  </si>
  <si>
    <t>Mackenzie</t>
  </si>
  <si>
    <t>Robertson</t>
  </si>
  <si>
    <t>2018-08-01T17:20:00.000+0000</t>
  </si>
  <si>
    <t>91e5965b88db48109b49395233411ddc</t>
  </si>
  <si>
    <t>CUS-586638664</t>
  </si>
  <si>
    <t>139 -33.97</t>
  </si>
  <si>
    <t>c50f2e29-5fb5-4ac5-a2ea-1ae575443069</t>
  </si>
  <si>
    <t>Haymarket</t>
  </si>
  <si>
    <t>2018-08-01T17:38:52.000+0000</t>
  </si>
  <si>
    <t>d60f5196641f43debf50a0c04de03c8c</t>
  </si>
  <si>
    <t>151.21 -33.88</t>
  </si>
  <si>
    <t>f15a375b-5aeb-48ff-a5c5-3334605186a0</t>
  </si>
  <si>
    <t>Croydon</t>
  </si>
  <si>
    <t>2018-08-01T17:48:18.000+0000</t>
  </si>
  <si>
    <t>b16ca12e31304618bd133f80cf64c331</t>
  </si>
  <si>
    <t>145.28 -37.79</t>
  </si>
  <si>
    <t>383aeeda-a0da-442e-b018-70389e109700</t>
  </si>
  <si>
    <t>Yarrawonga</t>
  </si>
  <si>
    <t>2018-08-01T17:57:44.000+0000</t>
  </si>
  <si>
    <t>450bda471a7649898a3b13e4fad158db</t>
  </si>
  <si>
    <t>130.98 -12.47</t>
  </si>
  <si>
    <t>ACC-2153562714</t>
  </si>
  <si>
    <t>116.00 -31.88</t>
  </si>
  <si>
    <t>Linda</t>
  </si>
  <si>
    <t>2018-08-01T18:00:00.000+0000</t>
  </si>
  <si>
    <t>daebc880287f457d9389595d92d8951a</t>
  </si>
  <si>
    <t>CUS-423725039</t>
  </si>
  <si>
    <t>44abc19c-aa5c-40bd-b1d0-9b2f236189ea</t>
  </si>
  <si>
    <t>Bundall</t>
  </si>
  <si>
    <t>2018-08-01T18:19:29.000+0000</t>
  </si>
  <si>
    <t>cd0113426970425a8524e55f4079408f</t>
  </si>
  <si>
    <t>153.41 -28.01</t>
  </si>
  <si>
    <t>ACC-90814749</t>
  </si>
  <si>
    <t>151.68 -32.98</t>
  </si>
  <si>
    <t>5e4447f8-8083-40eb-b75f-f7e9a0583d3c</t>
  </si>
  <si>
    <t>Peterborough</t>
  </si>
  <si>
    <t>2018-08-01T18:45:07.000+0000</t>
  </si>
  <si>
    <t>3b8ac93bc7cd4d24a288882782a805e6</t>
  </si>
  <si>
    <t>CUS-1896554896</t>
  </si>
  <si>
    <t>138.84 -32.97</t>
  </si>
  <si>
    <t>2018-08-01T19:00:00.000+0000</t>
  </si>
  <si>
    <t>29e8473f761e49a4a9c0a03b6542afec</t>
  </si>
  <si>
    <t>ACC-964839203</t>
  </si>
  <si>
    <t>146.92 -36.07</t>
  </si>
  <si>
    <t>c6163a13-ed92-44bf-9bad-9535d4516888</t>
  </si>
  <si>
    <t>Lavington</t>
  </si>
  <si>
    <t>2018-08-01T19:04:09.000+0000</t>
  </si>
  <si>
    <t>361e4d9928094aafa77d0a1e7e32b731</t>
  </si>
  <si>
    <t>CUS-2059096722</t>
  </si>
  <si>
    <t>146.97 -36.04</t>
  </si>
  <si>
    <t>ACC-80388494</t>
  </si>
  <si>
    <t>144.97 -37.42</t>
  </si>
  <si>
    <t>4ae2bdc0-e282-45f4-be7c-aa2853fda03b</t>
  </si>
  <si>
    <t>Dustin</t>
  </si>
  <si>
    <t>Docklands</t>
  </si>
  <si>
    <t>2018-08-01T19:14:03.000+0000</t>
  </si>
  <si>
    <t>44f99c5dcf804f14842c2a9a957f3298</t>
  </si>
  <si>
    <t>CUS-1140341822</t>
  </si>
  <si>
    <t>144.94 -37.82</t>
  </si>
  <si>
    <t>5a3c0cad-eb95-43f2-9d62-c55f9d325ce9</t>
  </si>
  <si>
    <t>North Wagga Wagga</t>
  </si>
  <si>
    <t>2018-08-01T19:23:57.000+0000</t>
  </si>
  <si>
    <t>d08a764ae0a5487b85cd08cf1d1e7378</t>
  </si>
  <si>
    <t>147.38 -35.1</t>
  </si>
  <si>
    <t>73aac058-cb31-46c2-826d-29b161bfb23e</t>
  </si>
  <si>
    <t>Elanora</t>
  </si>
  <si>
    <t>2018-08-01T19:33:51.000+0000</t>
  </si>
  <si>
    <t>9a13829c885344c3ad6c6f1a2d30d1bc</t>
  </si>
  <si>
    <t>153.47 -28.13</t>
  </si>
  <si>
    <t>1b9ea2a4-61fe-4134-9042-b9b6d92aea7a</t>
  </si>
  <si>
    <t>North Ward</t>
  </si>
  <si>
    <t>2018-08-01T19:43:45.000+0000</t>
  </si>
  <si>
    <t>219c4cbb3c4a4b5f92d1f83f1ad1c15b</t>
  </si>
  <si>
    <t>146.81 -19.25</t>
  </si>
  <si>
    <t>ACC-3881031190</t>
  </si>
  <si>
    <t>149.19 -21.15</t>
  </si>
  <si>
    <t>fbf7bf9d-d2ed-4f83-a5e7-098cef476906</t>
  </si>
  <si>
    <t>Bucasia</t>
  </si>
  <si>
    <t>2018-08-01T19:53:39.000+0000</t>
  </si>
  <si>
    <t>453c37a1b37a44ce92b932420a70769f</t>
  </si>
  <si>
    <t>CUS-3201519139</t>
  </si>
  <si>
    <t>149.16 -21.03</t>
  </si>
  <si>
    <t>2018-08-01T20:00:00.000+0000</t>
  </si>
  <si>
    <t>5ffdc96d3c9f4335b3c58b8876bde9ed</t>
  </si>
  <si>
    <t>5b8a8ad7f1f24ccd9fd04696bc43aaf8</t>
  </si>
  <si>
    <t>11493f0afc4348139f996e154f61a98b</t>
  </si>
  <si>
    <t>ACC-4281711154</t>
  </si>
  <si>
    <t>144.98 -37.84</t>
  </si>
  <si>
    <t>PHONE BANK</t>
  </si>
  <si>
    <t>c8658e7c726f45ca8b3c3c78d1554700</t>
  </si>
  <si>
    <t>CUS-3151318058</t>
  </si>
  <si>
    <t>3de54244-f7ba-46c9-aa99-01bd54625d25</t>
  </si>
  <si>
    <t>Brisbane Airport</t>
  </si>
  <si>
    <t>2018-08-01T20:09:28.000+0000</t>
  </si>
  <si>
    <t>fe3610e9d3ab418bba2ae7a62c56bc97</t>
  </si>
  <si>
    <t>153.12 -27.39</t>
  </si>
  <si>
    <t>6ef562a8-928c-4f56-86f1-592357fd5daa</t>
  </si>
  <si>
    <t>Seven Mile Beach</t>
  </si>
  <si>
    <t>TAS</t>
  </si>
  <si>
    <t>2018-08-01T20:35:47.000+0000</t>
  </si>
  <si>
    <t>414f37db1e6143fbbf24501ce457c161</t>
  </si>
  <si>
    <t>147.5 -42.86</t>
  </si>
  <si>
    <t>ACC-3536132544</t>
  </si>
  <si>
    <t>144.93 -37.79</t>
  </si>
  <si>
    <t>Heather</t>
  </si>
  <si>
    <t>2018-08-01T21:00:00.000+0000</t>
  </si>
  <si>
    <t>49eca434ba8b4f2eb68fcfe625ba2c1b</t>
  </si>
  <si>
    <t>CUS-2348881191</t>
  </si>
  <si>
    <t>ACC-1217063613</t>
  </si>
  <si>
    <t>147.61 -37.82</t>
  </si>
  <si>
    <t>92495e0a-61df-4c3d-9e2d-083ef2efed00</t>
  </si>
  <si>
    <t>Tullamarine</t>
  </si>
  <si>
    <t>2018-08-01T21:01:28.000+0000</t>
  </si>
  <si>
    <t>3067a11e2cee4f2a97e4974249bbebb7</t>
  </si>
  <si>
    <t>CUS-1739931018</t>
  </si>
  <si>
    <t>144.84 -37.67</t>
  </si>
  <si>
    <t>ACC-3771436525</t>
  </si>
  <si>
    <t>145.04 -37.92</t>
  </si>
  <si>
    <t>d2c81d3b-0816-4809-88e0-32d1451a8aa3</t>
  </si>
  <si>
    <t>Derek</t>
  </si>
  <si>
    <t>Camberwell</t>
  </si>
  <si>
    <t>2018-08-01T21:19:59.000+0000</t>
  </si>
  <si>
    <t>753965c7dfc54261851cf247a6e9f7e7</t>
  </si>
  <si>
    <t>CUS-3325710106</t>
  </si>
  <si>
    <t>145.06 -37.83</t>
  </si>
  <si>
    <t>d87e2b48-3fc5-47e4-87c5-014e56e493df</t>
  </si>
  <si>
    <t>2018-08-01T21:38:31.000+0000</t>
  </si>
  <si>
    <t>e1949cb88eb74ad1b0391347a221e938</t>
  </si>
  <si>
    <t>597b6106-331b-4d3d-86f8-03931dfcf86a</t>
  </si>
  <si>
    <t>Yass</t>
  </si>
  <si>
    <t>2018-08-01T21:57:02.000+0000</t>
  </si>
  <si>
    <t>685889d91567454d8b1d7074bf195504</t>
  </si>
  <si>
    <t>148.91 -34.84</t>
  </si>
  <si>
    <t>2018-08-01T22:00:00.000+0000</t>
  </si>
  <si>
    <t>3252e03de44c4f0f98a7f52a21fe4972</t>
  </si>
  <si>
    <t>4345dbd1-dfa8-4466-892a-4136a5ae08a2</t>
  </si>
  <si>
    <t>Labrador</t>
  </si>
  <si>
    <t>2018-08-01T22:25:27.000+0000</t>
  </si>
  <si>
    <t>e9ff93190c9a4a088994e0f74b02e953</t>
  </si>
  <si>
    <t>153.41 -27.94</t>
  </si>
  <si>
    <t>ACC-2897221629</t>
  </si>
  <si>
    <t>150.90 -34.37</t>
  </si>
  <si>
    <t>a1faef96-3162-4cb0-bbd6-ec5771644123</t>
  </si>
  <si>
    <t>Scott</t>
  </si>
  <si>
    <t>Yagoona</t>
  </si>
  <si>
    <t>2018-08-01T22:55:45.000+0000</t>
  </si>
  <si>
    <t>65eebe02143248789fd503b381ff78b4</t>
  </si>
  <si>
    <t>CUS-511326734</t>
  </si>
  <si>
    <t>151.01 -33.91</t>
  </si>
  <si>
    <t>ACC-2988263882</t>
  </si>
  <si>
    <t>145.18 -37.90</t>
  </si>
  <si>
    <t>2018-08-01T23:00:00.000+0000</t>
  </si>
  <si>
    <t>33ae744f14ac48a0abbe19b14c9f0f61</t>
  </si>
  <si>
    <t>CUS-1233833708</t>
  </si>
  <si>
    <t>eda8b3879259416babb3a397d9c45e30</t>
  </si>
  <si>
    <t>5fdab046bfbb404386499d6aa7e02228</t>
  </si>
  <si>
    <t>da3deefd-e453-4ba6-9d32-54edf2dfd93d</t>
  </si>
  <si>
    <t>2018-08-02T00:05:27.000+0000</t>
  </si>
  <si>
    <t>fbe3b2b4ceb54e3a83d89e0ec0644d9b</t>
  </si>
  <si>
    <t>144.95 -37.82</t>
  </si>
  <si>
    <t>ce1760f8-fa15-46c2-9e89-9f06b0654a4a</t>
  </si>
  <si>
    <t>Rockingham</t>
  </si>
  <si>
    <t>2018-08-02T00:50:54.000+0000</t>
  </si>
  <si>
    <t>655e69df175447e2bef643ad678f6abb</t>
  </si>
  <si>
    <t>115.74 -32.29</t>
  </si>
  <si>
    <t>c18dbd6b-599d-40fe-870d-a0bf6b4d64f6</t>
  </si>
  <si>
    <t>Taylors Lakes</t>
  </si>
  <si>
    <t>2018-08-02T01:15:05.000+0000</t>
  </si>
  <si>
    <t>48d4e7bbc8ce4c998fb93bbffda6c852</t>
  </si>
  <si>
    <t>144.78 -37.7</t>
  </si>
  <si>
    <t>b6dadbf2-868f-475a-bc9c-c4eed397090d</t>
  </si>
  <si>
    <t>Mortdale</t>
  </si>
  <si>
    <t>2018-08-02T01:52:49.000+0000</t>
  </si>
  <si>
    <t>1f01f82de1664dfda7c4ab8dad0dafe5</t>
  </si>
  <si>
    <t>151.06 -33.97</t>
  </si>
  <si>
    <t>2018-08-02T02:00:00.000+0000</t>
  </si>
  <si>
    <t>24aaa29ad4f042f8bd10eceac58fc6d8</t>
  </si>
  <si>
    <t>ACC-37709441</t>
  </si>
  <si>
    <t>1f4c3ff2-1948-4aff-872b-9e35bde43ac9</t>
  </si>
  <si>
    <t>Charles</t>
  </si>
  <si>
    <t>Arundel</t>
  </si>
  <si>
    <t>2018-08-02T02:16:45.000+0000</t>
  </si>
  <si>
    <t>9b024ce9e0be41b5adc21ef3c3a269d0</t>
  </si>
  <si>
    <t>CUS-3336454548</t>
  </si>
  <si>
    <t>153.38 -27.95</t>
  </si>
  <si>
    <t>f708d3ed-a8a7-4185-8b3c-ec53bacbe56f</t>
  </si>
  <si>
    <t>Box Hill South</t>
  </si>
  <si>
    <t>2018-08-02T02:43:47.000+0000</t>
  </si>
  <si>
    <t>85c6bc4eec2d47b38a338158f889ed68</t>
  </si>
  <si>
    <t>145.12 -37.83</t>
  </si>
  <si>
    <t>ACC-1523339231</t>
  </si>
  <si>
    <t>115.83 -31.90</t>
  </si>
  <si>
    <t>Tim</t>
  </si>
  <si>
    <t>2018-08-02T03:00:00.000+0000</t>
  </si>
  <si>
    <t>f4c6f64c5abb4073a6827e22706e2521</t>
  </si>
  <si>
    <t>CUS-1816693151</t>
  </si>
  <si>
    <t>c4c8649383e84c5ba4274e9226d42efa</t>
  </si>
  <si>
    <t>ACC-3021093232</t>
  </si>
  <si>
    <t>149.83 -29.47</t>
  </si>
  <si>
    <t>fe257a32-9aaf-4689-a309-23d952424071</t>
  </si>
  <si>
    <t>Melissa</t>
  </si>
  <si>
    <t>2018-08-02T03:57:08.000+0000</t>
  </si>
  <si>
    <t>a809195edcaf46568fc7f9cf06933c40</t>
  </si>
  <si>
    <t>CUS-55310383</t>
  </si>
  <si>
    <t>144.96 -37.82</t>
  </si>
  <si>
    <t>ACC-2270192619</t>
  </si>
  <si>
    <t>138.56 -35.27</t>
  </si>
  <si>
    <t>Darren</t>
  </si>
  <si>
    <t>2018-08-02T04:00:00.000+0000</t>
  </si>
  <si>
    <t>56530202274846da8195d47dc6068fd7</t>
  </si>
  <si>
    <t>CUS-2110742437</t>
  </si>
  <si>
    <t>859557e6ddfe423595075ed1cd73ed49</t>
  </si>
  <si>
    <t>162b53e8-7a5c-4ca6-9e23-e05526f7313b</t>
  </si>
  <si>
    <t>Beechboro</t>
  </si>
  <si>
    <t>2018-08-02T04:26:29.000+0000</t>
  </si>
  <si>
    <t>1cf407acb18544478565fac7bb04bfb7</t>
  </si>
  <si>
    <t>115.95 -31.87</t>
  </si>
  <si>
    <t>6102e64f-516d-4b51-bc28-87dbfe089f5c</t>
  </si>
  <si>
    <t>Southbank</t>
  </si>
  <si>
    <t>2018-08-02T04:53:30.000+0000</t>
  </si>
  <si>
    <t>e270736b2b074f9fb88caed03a89d347</t>
  </si>
  <si>
    <t>144.97 -37.83</t>
  </si>
  <si>
    <t>2018-08-02T05:00:00.000+0000</t>
  </si>
  <si>
    <t>98c392ba9a4b47339a969e7199c5e4b4</t>
  </si>
  <si>
    <t>d58732b5d0e64c098b4f317ebf496ce1</t>
  </si>
  <si>
    <t>2018-08-02T06:00:00.000+0000</t>
  </si>
  <si>
    <t>fadf1da0485149ebb62314afcafc9e94</t>
  </si>
  <si>
    <t>ACC-211792489</t>
  </si>
  <si>
    <t>138.63 -34.93</t>
  </si>
  <si>
    <t>Jacqueline</t>
  </si>
  <si>
    <t>a6f0f98713ea4e048542d32ce38f642a</t>
  </si>
  <si>
    <t>CUS-497688347</t>
  </si>
  <si>
    <t>727f70ec-7434-44fd-8cd7-0583a1b07097</t>
  </si>
  <si>
    <t>Bairnsdale</t>
  </si>
  <si>
    <t>2018-08-02T06:28:34.000+0000</t>
  </si>
  <si>
    <t>fd425f772c094d8e9dd4802f3666c0bd</t>
  </si>
  <si>
    <t>147.63 -37.83</t>
  </si>
  <si>
    <t>ACC-2231965366</t>
  </si>
  <si>
    <t>144.96 -37.84</t>
  </si>
  <si>
    <t>2018-08-02T07:00:00.000+0000</t>
  </si>
  <si>
    <t>7fae30d872ba4c62b028c9b494a779fd</t>
  </si>
  <si>
    <t>CUS-2155701614</t>
  </si>
  <si>
    <t>ACC-2259139624</t>
  </si>
  <si>
    <t>144.66 -37.91</t>
  </si>
  <si>
    <t>Cindy</t>
  </si>
  <si>
    <t>0fa1a5285c6b4704a4d5ba5c59c1b343</t>
  </si>
  <si>
    <t>CUS-3174332735</t>
  </si>
  <si>
    <t>c49d9fe530a94268ba3e5855981f5d7a</t>
  </si>
  <si>
    <t>ACC-847145727</t>
  </si>
  <si>
    <t>115.90 -31.92</t>
  </si>
  <si>
    <t>e62c0cf2-08f3-42c5-bad4-6de138fd9351</t>
  </si>
  <si>
    <t>2018-08-02T07:20:44.000+0000</t>
  </si>
  <si>
    <t>dc4ae2d4b0ec4643bf04445eee0d60d8</t>
  </si>
  <si>
    <t>CUS-1609060617</t>
  </si>
  <si>
    <t>25fd0d90-dec6-4462-85a0-fcdffa6864bb</t>
  </si>
  <si>
    <t>Capalaba</t>
  </si>
  <si>
    <t>2018-08-02T07:57:46.000+0000</t>
  </si>
  <si>
    <t>ea6093226962428b90595ce9bed3f015</t>
  </si>
  <si>
    <t>153.19 -27.53</t>
  </si>
  <si>
    <t>2018-08-02T08:00:00.000+0000</t>
  </si>
  <si>
    <t>852826a213da4102980e23b6cacdaaa1</t>
  </si>
  <si>
    <t>33084ce6fa3743998092d4f2c427071f</t>
  </si>
  <si>
    <t>ACC-2828321672</t>
  </si>
  <si>
    <t>153.03 -27.51</t>
  </si>
  <si>
    <t>0a1d930e-fed4-4d23-adee-6f46a9ac8bdb</t>
  </si>
  <si>
    <t>Stephanie</t>
  </si>
  <si>
    <t>Clayfield</t>
  </si>
  <si>
    <t>2018-08-02T08:08:02.000+0000</t>
  </si>
  <si>
    <t>498005fec6054a459538a3cb610526e2</t>
  </si>
  <si>
    <t>CUS-1005756958</t>
  </si>
  <si>
    <t>153.05 -27.42</t>
  </si>
  <si>
    <t>42ade571-5972-4160-9ecb-e0162a305fee</t>
  </si>
  <si>
    <t>Belrose</t>
  </si>
  <si>
    <t>2018-08-02T08:16:34.000+0000</t>
  </si>
  <si>
    <t>da7d50bf71c14c7f884a3328cff0467b</t>
  </si>
  <si>
    <t>151.21 -33.7</t>
  </si>
  <si>
    <t>15ceaf10-4350-41a8-b409-51e97e9bf4ab</t>
  </si>
  <si>
    <t>Kingsley</t>
  </si>
  <si>
    <t>2018-08-02T08:25:07.000+0000</t>
  </si>
  <si>
    <t>bdbd26386e8441ffaee17eeddf5ecea7</t>
  </si>
  <si>
    <t>ae5f353c-afd0-4ed5-a4e3-d8b5bf48b5ec</t>
  </si>
  <si>
    <t>Adelaide</t>
  </si>
  <si>
    <t>2018-08-02T08:33:40.000+0000</t>
  </si>
  <si>
    <t>fa843fd8be634856978df16f243f1b8b</t>
  </si>
  <si>
    <t>138.6 -34.92</t>
  </si>
  <si>
    <t>f74ba6f1-102d-407b-a9e8-3008ad72cdf7</t>
  </si>
  <si>
    <t>Burleigh Heads</t>
  </si>
  <si>
    <t>2018-08-02T08:42:13.000+0000</t>
  </si>
  <si>
    <t>61c858d71c9a4d40b66be9368076c940</t>
  </si>
  <si>
    <t>153.45 -28.09</t>
  </si>
  <si>
    <t>e2591002-0bb4-4adc-a30a-49e3505355b5</t>
  </si>
  <si>
    <t>Warwick</t>
  </si>
  <si>
    <t>2018-08-02T08:50:46.000+0000</t>
  </si>
  <si>
    <t>f0db55df71b9413b8c408c0387020925</t>
  </si>
  <si>
    <t>115.81 -31.85</t>
  </si>
  <si>
    <t>ca74915b-4aca-4bfe-9b5c-2c2193e9426e</t>
  </si>
  <si>
    <t>2018-08-02T08:59:18.000+0000</t>
  </si>
  <si>
    <t>121428005e504a0380d6069b7767528b</t>
  </si>
  <si>
    <t>2018-08-02T09:00:00.000+0000</t>
  </si>
  <si>
    <t>7000019867204e318697a67ea1d8ac7b</t>
  </si>
  <si>
    <t>2f49ddaa14f04e96a2d19dcc27b8d477</t>
  </si>
  <si>
    <t>ACC-3084464802</t>
  </si>
  <si>
    <t>145.15 -37.76</t>
  </si>
  <si>
    <t>4b2fbc4b-533f-4084-8cd8-02132e2acea0</t>
  </si>
  <si>
    <t>Wollert</t>
  </si>
  <si>
    <t>2018-08-02T09:03:53.000+0000</t>
  </si>
  <si>
    <t>90871d246cdb43729146ab6ccb78d9ae</t>
  </si>
  <si>
    <t>CUS-1928710999</t>
  </si>
  <si>
    <t>145.03 -37.62</t>
  </si>
  <si>
    <t>7c8b371e-51b1-48a4-a112-de37dd8287ec</t>
  </si>
  <si>
    <t>Kidman Park</t>
  </si>
  <si>
    <t>2018-08-02T09:08:08.000+0000</t>
  </si>
  <si>
    <t>3569455b943e4a708e97675ba899bd7e</t>
  </si>
  <si>
    <t>138.53 -34.91</t>
  </si>
  <si>
    <t>e3e28ad9-50a4-4a33-b675-bb611d49b517</t>
  </si>
  <si>
    <t>Kalbarri</t>
  </si>
  <si>
    <t>2018-08-02T09:12:22.000+0000</t>
  </si>
  <si>
    <t>3f04e8c7a5f6483289263a1b4f02a95a</t>
  </si>
  <si>
    <t>114.17 -27.7</t>
  </si>
  <si>
    <t>f940d132-74b5-4a4d-9e7e-9b92ebe0570e</t>
  </si>
  <si>
    <t>2018-08-02T09:16:36.000+0000</t>
  </si>
  <si>
    <t>8528dba42b854d2798fa048af404ac49</t>
  </si>
  <si>
    <t>62b17722-b7a4-4cbe-a004-4627f928bdb9</t>
  </si>
  <si>
    <t>Coffs Harbour</t>
  </si>
  <si>
    <t>2018-08-02T09:25:05.000+0000</t>
  </si>
  <si>
    <t>fb9a2978a4c142678510597fa808840b</t>
  </si>
  <si>
    <t>153.11 -30.3</t>
  </si>
  <si>
    <t>df148a2c-f28b-46cd-bf67-06c07620ee35</t>
  </si>
  <si>
    <t>Caffey</t>
  </si>
  <si>
    <t>2018-08-02T09:29:19.000+0000</t>
  </si>
  <si>
    <t>bcd6443cd0e848789ebee22dfa6535d0</t>
  </si>
  <si>
    <t>152.22 -27.7</t>
  </si>
  <si>
    <t>9a41612f-8ad3-4211-8546-4ef3c4063d7f</t>
  </si>
  <si>
    <t>Perth</t>
  </si>
  <si>
    <t>2018-08-02T09:33:33.000+0000</t>
  </si>
  <si>
    <t>110c5d35605f499a833ae94bbfc3742a</t>
  </si>
  <si>
    <t>115.86 -31.95</t>
  </si>
  <si>
    <t>ACC-1788473090</t>
  </si>
  <si>
    <t>145.06 -37.95</t>
  </si>
  <si>
    <t>6f46d443-1411-4315-bf87-9e7dd1a14f04</t>
  </si>
  <si>
    <t>Rachael</t>
  </si>
  <si>
    <t>2018-08-02T09:37:47.000+0000</t>
  </si>
  <si>
    <t>1660b57218f444508f46356d6d3f4661</t>
  </si>
  <si>
    <t>CUS-134193016</t>
  </si>
  <si>
    <t>145.13 -37.79</t>
  </si>
  <si>
    <t>2b8320d0-06eb-46af-96d4-b4af7128ae91</t>
  </si>
  <si>
    <t>2018-08-02T09:46:16.000+0000</t>
  </si>
  <si>
    <t>4b3f555adc0b4ff095c31458032e0577</t>
  </si>
  <si>
    <t>153.4 -27.97</t>
  </si>
  <si>
    <t>68ba666f-fcef-45e2-be45-efed62c99653</t>
  </si>
  <si>
    <t>Rye</t>
  </si>
  <si>
    <t>2018-08-02T09:50:30.000+0000</t>
  </si>
  <si>
    <t>5092d408f08a491f842632568b80970b</t>
  </si>
  <si>
    <t>144.82 -38.37</t>
  </si>
  <si>
    <t>6a7723ac-8d34-4c11-a889-86425efdc1d5</t>
  </si>
  <si>
    <t>Ormeau</t>
  </si>
  <si>
    <t>2018-08-02T09:54:44.000+0000</t>
  </si>
  <si>
    <t>4c418372cfd14a57a660a72376352f8a</t>
  </si>
  <si>
    <t>153.24 -27.76</t>
  </si>
  <si>
    <t>a6dffbca-a78e-482a-bfe4-ee7ef065c1c3</t>
  </si>
  <si>
    <t>Melville</t>
  </si>
  <si>
    <t>2018-08-02T09:58:58.000+0000</t>
  </si>
  <si>
    <t>2287bf597e6a47b59a85af1c7f4196ce</t>
  </si>
  <si>
    <t>115.79 -32.05</t>
  </si>
  <si>
    <t>3a5629b1-d175-4133-b944-2c178bd78f69</t>
  </si>
  <si>
    <t>East Melbourne</t>
  </si>
  <si>
    <t>2018-08-02T10:12:40.000+0000</t>
  </si>
  <si>
    <t>4a820c04e7ae4136a8e2779a2a41eff6</t>
  </si>
  <si>
    <t>144.97 -37.81</t>
  </si>
  <si>
    <t>ACC-559365433</t>
  </si>
  <si>
    <t>147.31 -42.88</t>
  </si>
  <si>
    <t>092cf080-71f6-45f7-a423-23fb0fdc91d7</t>
  </si>
  <si>
    <t>Mary</t>
  </si>
  <si>
    <t>Mount Beauty</t>
  </si>
  <si>
    <t>2018-08-02T10:29:20.000+0000</t>
  </si>
  <si>
    <t>40e386bdc36a45e984537e154039f5af</t>
  </si>
  <si>
    <t>CUS-1654129794</t>
  </si>
  <si>
    <t>147.17 -36.74</t>
  </si>
  <si>
    <t>d3e8e9ea-1e27-44bf-9574-7164c8e31fa7</t>
  </si>
  <si>
    <t>Narre Warren</t>
  </si>
  <si>
    <t>2018-08-02T10:46:00.000+0000</t>
  </si>
  <si>
    <t>6dc295ac58bf4fd9997729e0ccfc7da8</t>
  </si>
  <si>
    <t>145.31 -38.02</t>
  </si>
  <si>
    <t>2018-08-02T11:00:00.000+0000</t>
  </si>
  <si>
    <t>114c12ff4117427aa5e400d4e794151f</t>
  </si>
  <si>
    <t>650e693a72da4fa3a83a5f89ffd38a26</t>
  </si>
  <si>
    <t>a95c03c7db314519b5ab0b67d24551dc</t>
  </si>
  <si>
    <t>a2d499f3-f376-4a70-8162-6117289e268e</t>
  </si>
  <si>
    <t>Unley</t>
  </si>
  <si>
    <t>2018-08-02T11:00:54.000+0000</t>
  </si>
  <si>
    <t>914ec16cce474b61966558b9bf4aa4bb</t>
  </si>
  <si>
    <t>138.61 -34.95</t>
  </si>
  <si>
    <t>3ae539ca-2824-413c-b978-e87360b047ea</t>
  </si>
  <si>
    <t>Runaway Bay</t>
  </si>
  <si>
    <t>2018-08-02T11:06:35.000+0000</t>
  </si>
  <si>
    <t>d47344bec5d3402aaee51e924368bd66</t>
  </si>
  <si>
    <t>153.4 -27.91</t>
  </si>
  <si>
    <t>ba6beee7-3cb0-49af-8d8f-d82fa84eac35</t>
  </si>
  <si>
    <t>2018-08-02T11:12:16.000+0000</t>
  </si>
  <si>
    <t>1e9be2b1da234ed7b2268a6d542f1909</t>
  </si>
  <si>
    <t>153.6 -28.65</t>
  </si>
  <si>
    <t>ef4a6ac7-a816-48d8-b30b-3985aff88a64</t>
  </si>
  <si>
    <t>2018-08-02T11:29:19.000+0000</t>
  </si>
  <si>
    <t>9d139ea68c034588a0fa95eb77e3b8a4</t>
  </si>
  <si>
    <t>153.4 -27.94</t>
  </si>
  <si>
    <t>a87b2691-41a6-445a-b802-60b2c91e17bf</t>
  </si>
  <si>
    <t>Darwin City</t>
  </si>
  <si>
    <t>2018-08-02T11:35:00.000+0000</t>
  </si>
  <si>
    <t>6b23f17580594c76a04a057c6416fe37</t>
  </si>
  <si>
    <t>130.84 -12.46</t>
  </si>
  <si>
    <t>6612f628-3ffa-49c1-876f-8a380b650865</t>
  </si>
  <si>
    <t>2018-08-02T11:40:40.000+0000</t>
  </si>
  <si>
    <t>daab798cdc824168917207d15ccaf825</t>
  </si>
  <si>
    <t>115.75 -32.05</t>
  </si>
  <si>
    <t>7d3affdd-ac47-4894-bf45-292e4b9f67b7</t>
  </si>
  <si>
    <t>Goulburn</t>
  </si>
  <si>
    <t>2018-08-02T11:46:21.000+0000</t>
  </si>
  <si>
    <t>367480eb01f046c18feed88b514e288e</t>
  </si>
  <si>
    <t>149.72 -34.76</t>
  </si>
  <si>
    <t>106e1272-44ab-4dcb-a438-dd98e0071e51</t>
  </si>
  <si>
    <t>Eden</t>
  </si>
  <si>
    <t>2018-08-02T11:52:02.000+0000</t>
  </si>
  <si>
    <t>131f8f53737e4ccea47dc25160f2ebac</t>
  </si>
  <si>
    <t>149.9 -37.06</t>
  </si>
  <si>
    <t>55c32c50-3700-4a0e-9c97-175e0db530cd</t>
  </si>
  <si>
    <t>Heyfield</t>
  </si>
  <si>
    <t>2018-08-02T11:57:43.000+0000</t>
  </si>
  <si>
    <t>d538d7642455404396a804c8860ba989</t>
  </si>
  <si>
    <t>146.79 -37.98</t>
  </si>
  <si>
    <t>2018-08-02T12:00:00.000+0000</t>
  </si>
  <si>
    <t>087234ecb6994edbb66d56965387b885</t>
  </si>
  <si>
    <t>531d40e876f04bad8882716ae4744fa4</t>
  </si>
  <si>
    <t>9a133bff514740489dae8a1541cd6787</t>
  </si>
  <si>
    <t>66482c86-57d7-4aee-af3e-76100e7518e3</t>
  </si>
  <si>
    <t>Uraidla</t>
  </si>
  <si>
    <t>2018-08-02T12:10:00.000+0000</t>
  </si>
  <si>
    <t>3d3de230ced947adb8ecbbe6776e5086</t>
  </si>
  <si>
    <t>138.75 -34.96</t>
  </si>
  <si>
    <t>ACC-1438600314</t>
  </si>
  <si>
    <t>138.69 -34.84</t>
  </si>
  <si>
    <t>8927cdaf-73bc-49c2-ad75-0ebfbe983053</t>
  </si>
  <si>
    <t>Maria</t>
  </si>
  <si>
    <t>2018-08-02T12:26:40.000+0000</t>
  </si>
  <si>
    <t>4f3e081f21a44a4ea76255d3ba37a842</t>
  </si>
  <si>
    <t>CUS-2650223890</t>
  </si>
  <si>
    <t>bdd0294c-fd9f-408a-baca-143d4bd00884</t>
  </si>
  <si>
    <t>Leopold</t>
  </si>
  <si>
    <t>2018-08-02T12:43:20.000+0000</t>
  </si>
  <si>
    <t>d3bbee0d1b5f4b39b9d28c2c377207dc</t>
  </si>
  <si>
    <t>144.46 -38.19</t>
  </si>
  <si>
    <t>2018-08-02T13:00:00.000+0000</t>
  </si>
  <si>
    <t>6d238aa5eee44618b88bed8647ef9966</t>
  </si>
  <si>
    <t>f9fad2f5968d4d4398a23a5ac4410ec9</t>
  </si>
  <si>
    <t>ACC-4274272854</t>
  </si>
  <si>
    <t>145.23 -37.86</t>
  </si>
  <si>
    <t>Timothy</t>
  </si>
  <si>
    <t>9b0fa78459a04576940b30246fa9b65d</t>
  </si>
  <si>
    <t>CUS-2484453271</t>
  </si>
  <si>
    <t>8f7da23e-78da-47df-a17a-adc84a3d9b09</t>
  </si>
  <si>
    <t>Kardinya</t>
  </si>
  <si>
    <t>677537138318437d933675a81abe82e4</t>
  </si>
  <si>
    <t>115.82 -32.07</t>
  </si>
  <si>
    <t>d7e1cb79-1d10-4d11-a077-1f85b9f02b68</t>
  </si>
  <si>
    <t>Narellan</t>
  </si>
  <si>
    <t>2018-08-02T13:18:10.000+0000</t>
  </si>
  <si>
    <t>33f1a5e76791481ba87822af875c9237</t>
  </si>
  <si>
    <t>150.73 -34.04</t>
  </si>
  <si>
    <t>af9c548f-6075-4e00-887b-6aa2d7714e84</t>
  </si>
  <si>
    <t>Mermaid Waters</t>
  </si>
  <si>
    <t>2018-08-02T13:36:21.000+0000</t>
  </si>
  <si>
    <t>cc7b3f7fc568408ea1bda1e87ddd9581</t>
  </si>
  <si>
    <t>153.41 -28.05</t>
  </si>
  <si>
    <t>7bf8ed30-2236-46df-b601-2e10fadaf2c9</t>
  </si>
  <si>
    <t>Lewisham</t>
  </si>
  <si>
    <t>2018-08-02T13:54:32.000+0000</t>
  </si>
  <si>
    <t>a50aa5346ffa415b8036b49944a6b660</t>
  </si>
  <si>
    <t>151.15 -33.9</t>
  </si>
  <si>
    <t>2018-08-02T14:00:00.000+0000</t>
  </si>
  <si>
    <t>2251fa91e42948c196564d4974c407a1</t>
  </si>
  <si>
    <t>5afba8cabdd843a7a342304d37597606</t>
  </si>
  <si>
    <t>ebee4cb7-91db-43e1-aab7-730bbe227f29</t>
  </si>
  <si>
    <t>Leederville</t>
  </si>
  <si>
    <t>2018-08-02T14:10:03.000+0000</t>
  </si>
  <si>
    <t>61cb593714d74db9a4d0f8ec7422eb32</t>
  </si>
  <si>
    <t>115.84 -31.94</t>
  </si>
  <si>
    <t>ACC-2681137560</t>
  </si>
  <si>
    <t>151.11 -33.99</t>
  </si>
  <si>
    <t>1de4fdda-bc50-4deb-9d7f-22948091f3c7</t>
  </si>
  <si>
    <t>Nathaniel</t>
  </si>
  <si>
    <t>Ryde</t>
  </si>
  <si>
    <t>2018-08-02T14:15:58.000+0000</t>
  </si>
  <si>
    <t>2cad4f55467a41c3b18100b109c7d0b7</t>
  </si>
  <si>
    <t>CUS-2083971310</t>
  </si>
  <si>
    <t>151.11 -33.81</t>
  </si>
  <si>
    <t>0cd4b13e-0508-4cd6-8b65-20955b51e629</t>
  </si>
  <si>
    <t>2018-08-02T14:21:53.000+0000</t>
  </si>
  <si>
    <t>7d379856791e46ecae0b98325a80d633</t>
  </si>
  <si>
    <t>144.98 -37.83</t>
  </si>
  <si>
    <t>9ff90027-5ca7-4c4a-908f-02dbcc9b699e</t>
  </si>
  <si>
    <t>Lavender Bay</t>
  </si>
  <si>
    <t>2018-08-02T14:27:48.000+0000</t>
  </si>
  <si>
    <t>ae418fa9e8a344d0a86787ecdd6f9e64</t>
  </si>
  <si>
    <t>151.21 -33.84</t>
  </si>
  <si>
    <t>7e0fa6aa-b48a-4d55-afed-ff2034fda51c</t>
  </si>
  <si>
    <t>Northgate</t>
  </si>
  <si>
    <t>2018-08-02T14:33:43.000+0000</t>
  </si>
  <si>
    <t>7d7a3ecfe31d48c9af9d48da3c066a3f</t>
  </si>
  <si>
    <t>153.07 -27.39</t>
  </si>
  <si>
    <t>ffb84541-d4df-49f9-87c0-7b0b7a7eb791</t>
  </si>
  <si>
    <t>Sunbury</t>
  </si>
  <si>
    <t>2018-08-02T14:45:33.000+0000</t>
  </si>
  <si>
    <t>297858aca29c4fd293a738e83b7b4904</t>
  </si>
  <si>
    <t>144.73 -37.58</t>
  </si>
  <si>
    <t>9048af37-4a3d-496f-a9d6-25ce11dbe914</t>
  </si>
  <si>
    <t>Glengala</t>
  </si>
  <si>
    <t>2018-08-02T14:51:28.000+0000</t>
  </si>
  <si>
    <t>524a13b89114402db4e18e47eca671d6</t>
  </si>
  <si>
    <t>144.82 -37.78</t>
  </si>
  <si>
    <t>0b5d87a1-cc4d-46f1-b2bd-0aa4e21ccfb7</t>
  </si>
  <si>
    <t>2018-08-02T14:57:23.000+0000</t>
  </si>
  <si>
    <t>b647047b241d40ac9cbd4c9780750e6e</t>
  </si>
  <si>
    <t>153.04 -27.66</t>
  </si>
  <si>
    <t>2018-08-02T15:00:00.000+0000</t>
  </si>
  <si>
    <t>a9eedbf0c69945ee96dcb914e4adfb62</t>
  </si>
  <si>
    <t>a39ab9c73d394c2e98a02790f50db315</t>
  </si>
  <si>
    <t>ACC-2970114956</t>
  </si>
  <si>
    <t>144.89 -37.69</t>
  </si>
  <si>
    <t>a1fcadbedbdc4895b0d77535ec72363d</t>
  </si>
  <si>
    <t>CUS-880898248</t>
  </si>
  <si>
    <t>b148efb5-b7ac-46a6-9bd3-d42e8447a3a2</t>
  </si>
  <si>
    <t>2018-08-02T15:03:41.000+0000</t>
  </si>
  <si>
    <t>2970deb2afcc42e09ab55cb7c566f793</t>
  </si>
  <si>
    <t>ec141b19-89cc-42cb-9c0b-4493ab9a80b5</t>
  </si>
  <si>
    <t>Parkville</t>
  </si>
  <si>
    <t>2018-08-02T15:10:15.000+0000</t>
  </si>
  <si>
    <t>02e98a1a6fb94e2583dfd8a84bd152bc</t>
  </si>
  <si>
    <t>144.96 -37.8</t>
  </si>
  <si>
    <t>ACC-2674800293</t>
  </si>
  <si>
    <t>144.96 -37.69</t>
  </si>
  <si>
    <t>08301df2-1d46-4c51-a1ac-f2a4eefe43ef</t>
  </si>
  <si>
    <t>Elizabeth</t>
  </si>
  <si>
    <t>Mckinnon</t>
  </si>
  <si>
    <t>2018-08-02T15:16:50.000+0000</t>
  </si>
  <si>
    <t>66b8e33e15894a44a9f87fb387cb19fb</t>
  </si>
  <si>
    <t>CUS-2977593493</t>
  </si>
  <si>
    <t>145.05 -37.91</t>
  </si>
  <si>
    <t>86dde4fe-7852-4ea4-856e-46959a0d3796</t>
  </si>
  <si>
    <t>Toowoomba</t>
  </si>
  <si>
    <t>2018-08-02T15:23:25.000+0000</t>
  </si>
  <si>
    <t>0b2c2a6432594d18aa906ead06b1c760</t>
  </si>
  <si>
    <t>151.97 -27.57</t>
  </si>
  <si>
    <t>ACC-3941181087</t>
  </si>
  <si>
    <t>115.79 -31.94</t>
  </si>
  <si>
    <t>c6bf12ba-12c7-413d-8219-d68eceece31e</t>
  </si>
  <si>
    <t>Paul</t>
  </si>
  <si>
    <t>Gooseberry Hill</t>
  </si>
  <si>
    <t>2018-08-02T15:29:59.000+0000</t>
  </si>
  <si>
    <t>4f6aa62906854c9ba1f2aef97424ba37</t>
  </si>
  <si>
    <t>CUS-3989008654</t>
  </si>
  <si>
    <t>116.05 -31.96</t>
  </si>
  <si>
    <t>5d98c351-be27-43c5-abe7-3a21e423baf6</t>
  </si>
  <si>
    <t>2018-08-02T15:36:34.000+0000</t>
  </si>
  <si>
    <t>68594c8522694231827a7ea235f11c7c</t>
  </si>
  <si>
    <t>cb641e09-bc57-4192-b8db-515a25de31c0</t>
  </si>
  <si>
    <t>Ravenswood</t>
  </si>
  <si>
    <t>2018-08-02T15:43:09.000+0000</t>
  </si>
  <si>
    <t>0f0bb99523d549469fa428d91970675f</t>
  </si>
  <si>
    <t>115.83 -32.58</t>
  </si>
  <si>
    <t>027c3f27-080e-4927-9371-feae5ff0d17d</t>
  </si>
  <si>
    <t>Subiaco</t>
  </si>
  <si>
    <t>2018-08-02T15:49:44.000+0000</t>
  </si>
  <si>
    <t>52b86db6e4424d31be20ceb9e5394753</t>
  </si>
  <si>
    <t>115.82 -31.95</t>
  </si>
  <si>
    <t>305e042f-991a-4d4b-b267-394ae087c7f2</t>
  </si>
  <si>
    <t>Claremont</t>
  </si>
  <si>
    <t>2018-08-02T15:56:18.000+0000</t>
  </si>
  <si>
    <t>b7117939b9e4488ebb9e433058fe69a2</t>
  </si>
  <si>
    <t>115.78 -31.98</t>
  </si>
  <si>
    <t>2018-08-02T16:00:00.000+0000</t>
  </si>
  <si>
    <t>4bc4bd009cab4de5b6734e66c9546b7f</t>
  </si>
  <si>
    <t>d8511e188e98407ca0a3ef7049aae01b</t>
  </si>
  <si>
    <t>feda5c3b-b971-4d0f-bd4e-00910b13a027</t>
  </si>
  <si>
    <t>Parramatta</t>
  </si>
  <si>
    <t>2018-08-02T16:07:12.000+0000</t>
  </si>
  <si>
    <t>b649dd03b4b64f4b83de005e89d35ab3</t>
  </si>
  <si>
    <t>150.99 -33.82</t>
  </si>
  <si>
    <t>e118ada1-248d-407c-8e8c-553cbc134cfd</t>
  </si>
  <si>
    <t>Punchbowl</t>
  </si>
  <si>
    <t>2018-08-02T16:23:36.000+0000</t>
  </si>
  <si>
    <t>cb538f413d8e42e48b75188da75f8706</t>
  </si>
  <si>
    <t>151.06 -33.92</t>
  </si>
  <si>
    <t>41e75a91-399c-431a-bc46-b2300178c051</t>
  </si>
  <si>
    <t>Mitcham</t>
  </si>
  <si>
    <t>2018-08-02T16:39:59.000+0000</t>
  </si>
  <si>
    <t>7d02cc08cecf4ddb8798413de3e35693</t>
  </si>
  <si>
    <t>145.19 -37.82</t>
  </si>
  <si>
    <t>d2372bc1-5983-4d93-8759-489362ab5377</t>
  </si>
  <si>
    <t>Kadina</t>
  </si>
  <si>
    <t>2018-08-02T16:56:23.000+0000</t>
  </si>
  <si>
    <t>71952cd706bd4b4bb26aee543a6ff8aa</t>
  </si>
  <si>
    <t>137.72 -33.96</t>
  </si>
  <si>
    <t>2018-08-02T17:00:00.000+0000</t>
  </si>
  <si>
    <t>786626f09e35494e8cbd31b6e91ecfa1</t>
  </si>
  <si>
    <t>5810fea62c6542288f4a08f53071f6e3</t>
  </si>
  <si>
    <t>914c8d4832cc42b99a37b5218ba84a80</t>
  </si>
  <si>
    <t>803db35e91a44c09897f34c7e062d3f1</t>
  </si>
  <si>
    <t>ACC-53508546</t>
  </si>
  <si>
    <t>150.62 -33.76</t>
  </si>
  <si>
    <t>7573c2cb8ab44dffbfa85361990e13da</t>
  </si>
  <si>
    <t>CUS-72755508</t>
  </si>
  <si>
    <t>dd297a7b-d6e0-4706-9729-0d25cc2eba14</t>
  </si>
  <si>
    <t>Wollongong</t>
  </si>
  <si>
    <t>2018-08-02T17:07:29.000+0000</t>
  </si>
  <si>
    <t>7b49e0ea5d944e88bf3991f70a2c97e7</t>
  </si>
  <si>
    <t>150.89 -34.42</t>
  </si>
  <si>
    <t>026c8f57-2c11-4651-81fd-75fdd4305c00</t>
  </si>
  <si>
    <t>Yamba</t>
  </si>
  <si>
    <t>2018-08-02T17:17:06.000+0000</t>
  </si>
  <si>
    <t>9a0fc559aa47424f87ca47b3d2e3d3eb</t>
  </si>
  <si>
    <t>153.36 -29.44</t>
  </si>
  <si>
    <t>bb7c5b63-4b10-431d-98ac-1acc5a986c0b</t>
  </si>
  <si>
    <t>2018-08-02T17:36:20.000+0000</t>
  </si>
  <si>
    <t>f6f7c8ad4d0b4d7bb6bf8450587badab</t>
  </si>
  <si>
    <t>4247b971-f70e-437a-bda8-954adefab19e</t>
  </si>
  <si>
    <t>Collingwood</t>
  </si>
  <si>
    <t>2018-08-02T17:45:57.000+0000</t>
  </si>
  <si>
    <t>979ec4292de44de79d50f9d23bb6309e</t>
  </si>
  <si>
    <t>144.98 -37.8</t>
  </si>
  <si>
    <t>38ffa834-11d6-461a-a748-bd3df9d4db57</t>
  </si>
  <si>
    <t>Wodonga</t>
  </si>
  <si>
    <t>2018-08-02T17:55:34.000+0000</t>
  </si>
  <si>
    <t>f484507f5b0a46649ca51c8485b8c0f9</t>
  </si>
  <si>
    <t>146.88 -36.12</t>
  </si>
  <si>
    <t>2018-08-02T18:00:00.000+0000</t>
  </si>
  <si>
    <t>54671e0a7bbd4a73965206f39ed88ea2</t>
  </si>
  <si>
    <t>f46c7d62edb949d7a3b1810562700ad8</t>
  </si>
  <si>
    <t>a2e7d5fdee694a9abf056bb90023f6df</t>
  </si>
  <si>
    <t>31a0f2882f734b8786517374465b7a76</t>
  </si>
  <si>
    <t>ACC-1344825761</t>
  </si>
  <si>
    <t>151.09 -33.91</t>
  </si>
  <si>
    <t>4d0051b3-91be-4db7-b397-ac82ea844118</t>
  </si>
  <si>
    <t>Sarah</t>
  </si>
  <si>
    <t>North Sydney</t>
  </si>
  <si>
    <t>2018-08-02T18:11:59.000+0000</t>
  </si>
  <si>
    <t>4bb9e807b2aa41ca92221a1c8646a6c9</t>
  </si>
  <si>
    <t>CUS-1499065773</t>
  </si>
  <si>
    <t>c251a571-814d-47fc-bfb5-928382086f12</t>
  </si>
  <si>
    <t>Kelvin Grove</t>
  </si>
  <si>
    <t>2018-08-02T18:56:26.000+0000</t>
  </si>
  <si>
    <t>b1b18c288b0841da9693f211c566e958</t>
  </si>
  <si>
    <t>153.01 -27.45</t>
  </si>
  <si>
    <t>2018-08-02T19:00:00.000+0000</t>
  </si>
  <si>
    <t>6e94b79528074f5f9abf7868e64cf7e6</t>
  </si>
  <si>
    <t>6ebd2df0-cac1-4f66-a979-01fb18c1f129</t>
  </si>
  <si>
    <t>Northmead</t>
  </si>
  <si>
    <t>2018-08-02T19:07:18.000+0000</t>
  </si>
  <si>
    <t>5d959e6ef2204df7b0a0ec4ed5d65345</t>
  </si>
  <si>
    <t>150.99 -33.8</t>
  </si>
  <si>
    <t>959694dd-5121-4e68-9d7f-ad35790519e3</t>
  </si>
  <si>
    <t>Mansfield</t>
  </si>
  <si>
    <t>2018-08-02T19:15:59.000+0000</t>
  </si>
  <si>
    <t>630fea11417b4a6f8bc2f2133869df7d</t>
  </si>
  <si>
    <t>146.09 -37.05</t>
  </si>
  <si>
    <t>441fb5fc-693f-4898-a0e9-ac8ea1bbfbd4</t>
  </si>
  <si>
    <t>2018-08-02T19:24:41.000+0000</t>
  </si>
  <si>
    <t>732cbb6dba834d31a52e44eb604d87e1</t>
  </si>
  <si>
    <t>130.78 -12.39</t>
  </si>
  <si>
    <t>f508fb74-e9e5-4f0a-bf9f-10b00516b565</t>
  </si>
  <si>
    <t>Moorebank</t>
  </si>
  <si>
    <t>2018-08-02T19:33:23.000+0000</t>
  </si>
  <si>
    <t>c7bd2e1a58074decabca6bd12487e9cc</t>
  </si>
  <si>
    <t>150.94 -33.94</t>
  </si>
  <si>
    <t>59ba0b94-0a95-4a8c-b11c-7ee934e3ea4d</t>
  </si>
  <si>
    <t>2018-08-02T19:42:05.000+0000</t>
  </si>
  <si>
    <t>b4b58e755d284654aae8a45c0bb6f480</t>
  </si>
  <si>
    <t>ACC-1890605467</t>
  </si>
  <si>
    <t>143.88 -37.66</t>
  </si>
  <si>
    <t>f4c25daa-db9b-4373-9d40-645cd4654f40</t>
  </si>
  <si>
    <t>Alexander</t>
  </si>
  <si>
    <t>Chippendale</t>
  </si>
  <si>
    <t>2018-08-02T19:50:46.000+0000</t>
  </si>
  <si>
    <t>e3577b7f81394d4caacae34672d1129c</t>
  </si>
  <si>
    <t>CUS-1478398256</t>
  </si>
  <si>
    <t>151.2 -33.89</t>
  </si>
  <si>
    <t>1064ce7c-6fce-428f-9d56-a6980e100997</t>
  </si>
  <si>
    <t>2018-08-02T19:59:28.000+0000</t>
  </si>
  <si>
    <t>5e77936ee19e46a281bc73dc51e9740f</t>
  </si>
  <si>
    <t>151 -33.79</t>
  </si>
  <si>
    <t>2018-08-02T20:00:00.000+0000</t>
  </si>
  <si>
    <t>64426395f5744097b70d5ec379f94f03</t>
  </si>
  <si>
    <t>ACC-1424176027</t>
  </si>
  <si>
    <t>151.08 -33.93</t>
  </si>
  <si>
    <t>Donald</t>
  </si>
  <si>
    <t>a8401bad8bcb490b938a06a09ae38642</t>
  </si>
  <si>
    <t>CUS-3431016847</t>
  </si>
  <si>
    <t>8f49e7a9-c5ca-4c7a-81dc-911ec5e52ba6</t>
  </si>
  <si>
    <t>Ringwood</t>
  </si>
  <si>
    <t>2018-08-02T20:15:39.000+0000</t>
  </si>
  <si>
    <t>1100b09cbbb74996896c09d83579179b</t>
  </si>
  <si>
    <t>145.15 -37.71</t>
  </si>
  <si>
    <t>9fafd25e-2baa-44ee-8ca3-bd2edfcd9150</t>
  </si>
  <si>
    <t>Liverpool</t>
  </si>
  <si>
    <t>2018-08-02T20:32:19.000+0000</t>
  </si>
  <si>
    <t>2750e465d9d24cd595425cb4046a4a4f</t>
  </si>
  <si>
    <t>150.92 -33.91</t>
  </si>
  <si>
    <t>f3b432d7-4224-4216-9f69-972559838cba</t>
  </si>
  <si>
    <t>2018-08-02T20:48:59.000+0000</t>
  </si>
  <si>
    <t>70d5f6f3584e44be87c6aad04ca12275</t>
  </si>
  <si>
    <t>2018-08-02T21:00:00.000+0000</t>
  </si>
  <si>
    <t>a2209dcbd0e147abb458dc843f69d66d</t>
  </si>
  <si>
    <t>32fb30d6f06645f1b200c2f73bf8203c</t>
  </si>
  <si>
    <t>ACC-3317636250</t>
  </si>
  <si>
    <t>153.02 -27.66</t>
  </si>
  <si>
    <t>Kenneth</t>
  </si>
  <si>
    <t>2018-08-02T21:14:43.000+0000</t>
  </si>
  <si>
    <t>46057999ca3d45b98dc5fa7442a43708</t>
  </si>
  <si>
    <t>CUS-2738291516</t>
  </si>
  <si>
    <t>9bd98735-8b39-4eb1-9226-4624430f74a1</t>
  </si>
  <si>
    <t>Rangeville</t>
  </si>
  <si>
    <t>2018-08-02T21:36:42.000+0000</t>
  </si>
  <si>
    <t>7423c4b384ed465a94cad6feeeb5b0bd</t>
  </si>
  <si>
    <t>151.98 -27.59</t>
  </si>
  <si>
    <t>c650b4d8-848b-411a-a56e-70a914fbba7c</t>
  </si>
  <si>
    <t>Meadowbrook</t>
  </si>
  <si>
    <t>2018-08-02T21:47:41.000+0000</t>
  </si>
  <si>
    <t>bd9b4e94145f4f47bdd7f9fe8af40376</t>
  </si>
  <si>
    <t>153.14 -27.67</t>
  </si>
  <si>
    <t>29bb0d4c-f4dd-435b-9b98-1d17590575ce</t>
  </si>
  <si>
    <t>Saint Albans</t>
  </si>
  <si>
    <t>2018-08-02T21:58:40.000+0000</t>
  </si>
  <si>
    <t>7446b3c881a94384bc73bb1d1fd38ba2</t>
  </si>
  <si>
    <t>144.8 -37.74</t>
  </si>
  <si>
    <t>ACC-3741880913</t>
  </si>
  <si>
    <t>150.50 -23.40</t>
  </si>
  <si>
    <t>Ashley</t>
  </si>
  <si>
    <t>2018-08-02T22:00:00.000+0000</t>
  </si>
  <si>
    <t>8837c347249a45a496ceafa6592f5c6a</t>
  </si>
  <si>
    <t>CUS-1220154422</t>
  </si>
  <si>
    <t>9f9f0420363b450cbdea788bf738e27b</t>
  </si>
  <si>
    <t>38ace9b55b6340cca0731875d79ee75a</t>
  </si>
  <si>
    <t>92ab96f2b3e64aa7909169a4f8f1e5c2</t>
  </si>
  <si>
    <t>ACC-2265520058</t>
  </si>
  <si>
    <t>151.27 -33.85</t>
  </si>
  <si>
    <t>Catherine</t>
  </si>
  <si>
    <t>0475d2052a3b48b5a7415eb1a9575331</t>
  </si>
  <si>
    <t>CUS-331942311</t>
  </si>
  <si>
    <t>c59880e5-1079-43e2-8243-1fcd746ff6fc</t>
  </si>
  <si>
    <t>Hoppers Crossing</t>
  </si>
  <si>
    <t>2018-08-02T22:17:15.000+0000</t>
  </si>
  <si>
    <t>b8edec9cb20d4e4db1c9c98bf7f9a71b</t>
  </si>
  <si>
    <t>144.72 -37.87</t>
  </si>
  <si>
    <t>588b8957-66d1-42be-a1ac-5ecb44c2230f</t>
  </si>
  <si>
    <t>Beecroft</t>
  </si>
  <si>
    <t>2018-08-02T22:36:51.000+0000</t>
  </si>
  <si>
    <t>931abdfe4c2d4aafb3c2774e6f941520</t>
  </si>
  <si>
    <t>151.07 -33.75</t>
  </si>
  <si>
    <t>e6389142-a34c-4515-b2bf-1adb67d12aee</t>
  </si>
  <si>
    <t>Elsternwick</t>
  </si>
  <si>
    <t>2018-08-02T22:56:28.000+0000</t>
  </si>
  <si>
    <t>9cbfc3bb7e3b4b3592f287e1d44a7fd4</t>
  </si>
  <si>
    <t>145 -37.89</t>
  </si>
  <si>
    <t>2018-08-02T23:00:00.000+0000</t>
  </si>
  <si>
    <t>730b11e7065e47a8853639cbb8b45688</t>
  </si>
  <si>
    <t>71b634df4e944df09754ac90521af500</t>
  </si>
  <si>
    <t>7c0ed0d1-0976-4859-9793-49e2083165a5</t>
  </si>
  <si>
    <t>Broken Hill</t>
  </si>
  <si>
    <t>2018-08-02T23:12:14.000+0000</t>
  </si>
  <si>
    <t>c29ee351fef5422a96ab37dc60d8c6e2</t>
  </si>
  <si>
    <t>141.47 -31.95</t>
  </si>
  <si>
    <t>b36f8bb7-228a-4726-aa4f-519fcf8c54a3</t>
  </si>
  <si>
    <t>Glenelg East</t>
  </si>
  <si>
    <t>2018-08-02T23:27:09.000+0000</t>
  </si>
  <si>
    <t>a1a03bdd46a94c23b12f93a0c815b741</t>
  </si>
  <si>
    <t>138.52 -34.98</t>
  </si>
  <si>
    <t>ccb23d24-bdeb-4e7f-a4f3-5d12f36b8168</t>
  </si>
  <si>
    <t>Battery Hill</t>
  </si>
  <si>
    <t>2018-08-02T23:42:05.000+0000</t>
  </si>
  <si>
    <t>b4ab1f7cda2c4c72b295c2a8c82cb568</t>
  </si>
  <si>
    <t>153.12 -26.78</t>
  </si>
  <si>
    <t>df08814b-3453-493e-8e5f-067ea52e1c22</t>
  </si>
  <si>
    <t>Lilydale</t>
  </si>
  <si>
    <t>2018-08-02T23:57:00.000+0000</t>
  </si>
  <si>
    <t>6baeec052bc64cc395454952f40c57ef</t>
  </si>
  <si>
    <t>145.35 -37.75</t>
  </si>
  <si>
    <t>66a0231a-2397-4bf1-ba73-5b8ec0b069b4</t>
  </si>
  <si>
    <t>Malvern</t>
  </si>
  <si>
    <t>2018-08-03T00:25:48.000+0000</t>
  </si>
  <si>
    <t>75b4507b4cdd4a638bbda1e270fc93d1</t>
  </si>
  <si>
    <t>145.03 -37.86</t>
  </si>
  <si>
    <t>79ee5753-36ec-46cb-bcee-9f5dceda5e2e</t>
  </si>
  <si>
    <t>2018-08-03T00:58:03.000+0000</t>
  </si>
  <si>
    <t>ad699388e6b44571ba84299ddea29289</t>
  </si>
  <si>
    <t>7bb1d766-64e1-49f8-92ef-28cae0beef1d</t>
  </si>
  <si>
    <t>2018-08-03T01:20:26.000+0000</t>
  </si>
  <si>
    <t>00f70e758124442aac20bf5e10364930</t>
  </si>
  <si>
    <t>153.4 -27.95</t>
  </si>
  <si>
    <t>213229a4-b41d-4816-a1d8-b44c89289974</t>
  </si>
  <si>
    <t>2018-08-03T02:04:59.000+0000</t>
  </si>
  <si>
    <t>08a4742cd4424f5e8f0ff7f25f17a829</t>
  </si>
  <si>
    <t>1998a774-6a20-49b3-8059-19839a010729</t>
  </si>
  <si>
    <t>Mount Clear</t>
  </si>
  <si>
    <t>2018-08-03T02:32:46.000+0000</t>
  </si>
  <si>
    <t>a30342e2d8bc46c5a0a56a65bbcd3aaf</t>
  </si>
  <si>
    <t>143.87 -37.6</t>
  </si>
  <si>
    <t>2018-08-03T03:00:00.000+0000</t>
  </si>
  <si>
    <t>e1cd2841e99a45ff949e75c7b84cb7ec</t>
  </si>
  <si>
    <t>25c5c51ba765437fb2d6781fe0cb74ce</t>
  </si>
  <si>
    <t>ee96af71-5733-4792-936d-dc0bbee34169</t>
  </si>
  <si>
    <t>Box Hill</t>
  </si>
  <si>
    <t>2018-08-03T03:06:39.000+0000</t>
  </si>
  <si>
    <t>679320d2837f467fa02e9742c7507202</t>
  </si>
  <si>
    <t>145.12 -37.82</t>
  </si>
  <si>
    <t>2018-08-03T04:00:00.000+0000</t>
  </si>
  <si>
    <t>dd2eed0290054b02b837d1c3540555bf</t>
  </si>
  <si>
    <t>54041b8fb5ec42ff97fa55bc63a90ab3</t>
  </si>
  <si>
    <t>54d2f45fdfff480b9ce12b3967df1c34</t>
  </si>
  <si>
    <t>c32a2089-a6d9-4a51-880a-e4e9a55cf86e</t>
  </si>
  <si>
    <t>Thornbury</t>
  </si>
  <si>
    <t>2018-08-03T04:17:52.000+0000</t>
  </si>
  <si>
    <t>0f80cf9011684cf78fdaf23be7fb272c</t>
  </si>
  <si>
    <t>144.99 -37.76</t>
  </si>
  <si>
    <t>2c947b40-d708-44b7-9ec0-1889e016aeac</t>
  </si>
  <si>
    <t>Caboolture</t>
  </si>
  <si>
    <t>2018-08-03T04:39:08.000+0000</t>
  </si>
  <si>
    <t>0753aa9b6f324a07a779e5133f19faa7</t>
  </si>
  <si>
    <t>152.96 -27.08</t>
  </si>
  <si>
    <t>2018-08-03T05:00:00.000+0000</t>
  </si>
  <si>
    <t>1d07bae94381414a81bf22684943673f</t>
  </si>
  <si>
    <t>2b508339-198f-4998-b8d5-c0f4ebf33f89</t>
  </si>
  <si>
    <t>Semaphore</t>
  </si>
  <si>
    <t>2018-08-03T05:02:29.000+0000</t>
  </si>
  <si>
    <t>dad053818237459aad84ec349e0f57e8</t>
  </si>
  <si>
    <t>138.48 -34.84</t>
  </si>
  <si>
    <t>2018-08-03T06:00:00.000+0000</t>
  </si>
  <si>
    <t>041d726721d442a0a1ac610404774518</t>
  </si>
  <si>
    <t>ed7e57d40878401192838f2951d6fd37</t>
  </si>
  <si>
    <t>70391bad384248ff86be528407d2f402</t>
  </si>
  <si>
    <t>3144f4a7aaa441f1ac5483ad75e71f7d</t>
  </si>
  <si>
    <t>78d90404-f349-4ced-8850-13bdc909ab03</t>
  </si>
  <si>
    <t>Fitzroy</t>
  </si>
  <si>
    <t>2018-08-03T06:35:59.000+0000</t>
  </si>
  <si>
    <t>4fafd13d287744689d51c434bcfd0e8b</t>
  </si>
  <si>
    <t>2018-08-03T07:00:00.000+0000</t>
  </si>
  <si>
    <t>77cd8c2610704fc9afc4f58d94b7f9e3</t>
  </si>
  <si>
    <t>e48af287f57041c6807e1ba25dc93b85</t>
  </si>
  <si>
    <t>e5c139708a6d4cc989f244fb6f2a8769</t>
  </si>
  <si>
    <t>ecada98d-c7e0-46e5-855a-d704ad5917d6</t>
  </si>
  <si>
    <t>2018-08-03T07:23:42.000+0000</t>
  </si>
  <si>
    <t>31aff0b099004cdeaa3ba777815865f7</t>
  </si>
  <si>
    <t>d00d2c9a-883a-4564-806f-54b6533d5472</t>
  </si>
  <si>
    <t>2018-08-03T08:00:16.000+0000</t>
  </si>
  <si>
    <t>eb4797bf91974bdbad20bd9ee99a87bc</t>
  </si>
  <si>
    <t>73858146-0d91-430d-aff1-45668d6fcaf3</t>
  </si>
  <si>
    <t>Narre Warren South</t>
  </si>
  <si>
    <t>2018-08-03T08:13:58.000+0000</t>
  </si>
  <si>
    <t>8a36f2fc53cb417aa1879620bcf06c44</t>
  </si>
  <si>
    <t>145.3 -38.07</t>
  </si>
  <si>
    <t>392af96c-2a99-45eb-94e8-cddef88e1331</t>
  </si>
  <si>
    <t>Woollahra</t>
  </si>
  <si>
    <t>2018-08-03T08:27:40.000+0000</t>
  </si>
  <si>
    <t>8daa0499269146708a05353c12574a69</t>
  </si>
  <si>
    <t>151.24 -33.89</t>
  </si>
  <si>
    <t>450aeceb-610b-4da2-b87f-1a515a10ef90</t>
  </si>
  <si>
    <t>Gold Coast</t>
  </si>
  <si>
    <t>2018-08-03T08:41:22.000+0000</t>
  </si>
  <si>
    <t>0ac4a7a21d174767a766714145de697d</t>
  </si>
  <si>
    <t>153.41 -27.96</t>
  </si>
  <si>
    <t>57f84313-12c8-4d2f-9b89-ee61c26793d2</t>
  </si>
  <si>
    <t>2018-08-03T08:55:04.000+0000</t>
  </si>
  <si>
    <t>44f926029c4f42b081d0d3f371915214</t>
  </si>
  <si>
    <t>144.97 -37.82</t>
  </si>
  <si>
    <t>cf85a430-11ab-4461-a872-98d7f9290df7</t>
  </si>
  <si>
    <t>Freeling</t>
  </si>
  <si>
    <t>2018-08-03T09:03:52.000+0000</t>
  </si>
  <si>
    <t>5316e74c04bb42bda67e2c646d6c2deb</t>
  </si>
  <si>
    <t>138.82 -34.44</t>
  </si>
  <si>
    <t>5cd080b9-b0e7-4763-9d3e-319b7502930a</t>
  </si>
  <si>
    <t>Mount Gravatt</t>
  </si>
  <si>
    <t>2018-08-03T09:09:56.000+0000</t>
  </si>
  <si>
    <t>51226caa68714eb18cc9c173c4ea6048</t>
  </si>
  <si>
    <t>153.07 -27.53</t>
  </si>
  <si>
    <t>cd62798b-8895-4037-99f7-50c70d39abe0</t>
  </si>
  <si>
    <t>Noosa Heads</t>
  </si>
  <si>
    <t>2018-08-03T09:15:59.000+0000</t>
  </si>
  <si>
    <t>7a0dfdefa53b4e13ab294840a514dda3</t>
  </si>
  <si>
    <t>153.09 -26.4</t>
  </si>
  <si>
    <t>40a111ca-da92-4ab5-a75a-ba57b491dab8</t>
  </si>
  <si>
    <t>Hawthorn</t>
  </si>
  <si>
    <t>2018-08-03T09:22:03.000+0000</t>
  </si>
  <si>
    <t>3cabc7cbac004bb3ae6b66b798f597f1</t>
  </si>
  <si>
    <t>145.02 -37.82</t>
  </si>
  <si>
    <t>8ec841ad-1293-4bf5-9920-6e1088bc414d</t>
  </si>
  <si>
    <t>Mildura</t>
  </si>
  <si>
    <t>2018-08-03T09:28:07.000+0000</t>
  </si>
  <si>
    <t>623213708c7c4af288028cd581c1380d</t>
  </si>
  <si>
    <t>142.16 -34.19</t>
  </si>
  <si>
    <t>388848fa-5b48-40ef-9fa0-f1d271a93bf2</t>
  </si>
  <si>
    <t>Sunshine</t>
  </si>
  <si>
    <t>2018-08-03T09:34:10.000+0000</t>
  </si>
  <si>
    <t>fd19f211be464ed790dd8f5148881051</t>
  </si>
  <si>
    <t>144.85 -37.79</t>
  </si>
  <si>
    <t>95cdffb0-3918-4ab1-bd23-a280ce15740d</t>
  </si>
  <si>
    <t>Southport</t>
  </si>
  <si>
    <t>2018-08-03T09:40:14.000+0000</t>
  </si>
  <si>
    <t>56adfd3d5e1943ae844e8f930d3bc4c3</t>
  </si>
  <si>
    <t>153.41 -27.97</t>
  </si>
  <si>
    <t>58308f9a-7d32-40d1-b52d-774c6d7b44f7</t>
  </si>
  <si>
    <t>Maleny</t>
  </si>
  <si>
    <t>2018-08-03T09:46:18.000+0000</t>
  </si>
  <si>
    <t>03d6e2638e2f4b35b60abbf7c1056e91</t>
  </si>
  <si>
    <t>152.85 -26.76</t>
  </si>
  <si>
    <t>036c91ee-e290-4a2d-abcf-3ab1b6a07178</t>
  </si>
  <si>
    <t>Parkwood</t>
  </si>
  <si>
    <t>2018-08-03T09:52:21.000+0000</t>
  </si>
  <si>
    <t>cacb53b6868947c48c72feb3d27725fa</t>
  </si>
  <si>
    <t>153.38 -27.96</t>
  </si>
  <si>
    <t>4fde984a-6be5-470f-ac9c-e02a6ed6fcf9</t>
  </si>
  <si>
    <t>Hyde Park</t>
  </si>
  <si>
    <t>2018-08-03T09:58:25.000+0000</t>
  </si>
  <si>
    <t>20c95942b3d347d9a35d06a9cc055427</t>
  </si>
  <si>
    <t>138.61 -34.96</t>
  </si>
  <si>
    <t>2018-08-03T10:00:00.000+0000</t>
  </si>
  <si>
    <t>f65bb723d2374633bb9d11a2756af587</t>
  </si>
  <si>
    <t>caf30f6a-3825-450b-ad8a-83a3355e048e</t>
  </si>
  <si>
    <t>Holland Park</t>
  </si>
  <si>
    <t>2018-08-03T10:10:43.000+0000</t>
  </si>
  <si>
    <t>e460cee566ac416e9f9473ca481a69a2</t>
  </si>
  <si>
    <t>153.06 -27.53</t>
  </si>
  <si>
    <t>be8aa135-b3b8-4694-9024-c7cd4da1bdc2</t>
  </si>
  <si>
    <t>2018-08-03T10:25:13.000+0000</t>
  </si>
  <si>
    <t>e3923a0a2cb64f879f40128673309ce6</t>
  </si>
  <si>
    <t>153.29 -28.81</t>
  </si>
  <si>
    <t>a7257417-3cd7-40ef-af50-ba8acd441601</t>
  </si>
  <si>
    <t>2018-08-03T10:39:42.000+0000</t>
  </si>
  <si>
    <t>13b5d87ae645480f9f2da5f9f38b5272</t>
  </si>
  <si>
    <t>144.99 -37.72</t>
  </si>
  <si>
    <t>514349e2-efc0-453c-8127-0306b185854f</t>
  </si>
  <si>
    <t>Port Melbourne</t>
  </si>
  <si>
    <t>2018-08-03T10:54:12.000+0000</t>
  </si>
  <si>
    <t>7d9dd745886646739f4a93e965a3861a</t>
  </si>
  <si>
    <t>144.92 -37.83</t>
  </si>
  <si>
    <t>2018-08-03T11:00:00.000+0000</t>
  </si>
  <si>
    <t>670ea512ae814e6ca3fe416b192be269</t>
  </si>
  <si>
    <t>a6a5a814c4a641c0900892dea39208c4</t>
  </si>
  <si>
    <t>113b67876bb84ab78c93709345747c34</t>
  </si>
  <si>
    <t>6db2c44fc4be4c71a93f543e953f70b1</t>
  </si>
  <si>
    <t>52824d9919d94bdc9e8c4552e8358b46</t>
  </si>
  <si>
    <t>0912e727aeef49879c308d14f8e557e9</t>
  </si>
  <si>
    <t>1f91ac18-372f-40b5-bbf8-5a3580e8fa1b</t>
  </si>
  <si>
    <t>Carbrook</t>
  </si>
  <si>
    <t>2018-08-03T11:04:41.000+0000</t>
  </si>
  <si>
    <t>95dfc6684cf144ecb038265af7f1c04c</t>
  </si>
  <si>
    <t>153.24 -27.68</t>
  </si>
  <si>
    <t>2018-08-03T11:12:29.000+0000</t>
  </si>
  <si>
    <t>6d0837e6986c4e2693c437c3fb269535</t>
  </si>
  <si>
    <t>660f5b62-2cd1-44d1-93b3-5934909c059a</t>
  </si>
  <si>
    <t>Frankston</t>
  </si>
  <si>
    <t>2018-08-03T11:20:18.000+0000</t>
  </si>
  <si>
    <t>6cb9013662e44ef4b1e1f77f33baee34</t>
  </si>
  <si>
    <t>145.12 -38.14</t>
  </si>
  <si>
    <t>88787513-a6c7-494f-8f23-09faee181335</t>
  </si>
  <si>
    <t>Waverley</t>
  </si>
  <si>
    <t>2018-08-03T11:28:07.000+0000</t>
  </si>
  <si>
    <t>9b9681d296d3468e954166d6fbd04375</t>
  </si>
  <si>
    <t>151.25 -33.9</t>
  </si>
  <si>
    <t>c2daff28-6776-42f6-a837-5a2f8c87d609</t>
  </si>
  <si>
    <t>Willoughby</t>
  </si>
  <si>
    <t>2018-08-03T11:35:56.000+0000</t>
  </si>
  <si>
    <t>e046a984918c4226884e7d2d287c7816</t>
  </si>
  <si>
    <t>151.2 -33.81</t>
  </si>
  <si>
    <t>b1a88e2a-7b07-4cb0-bc9b-547dd5d70f85</t>
  </si>
  <si>
    <t>2018-08-03T11:43:44.000+0000</t>
  </si>
  <si>
    <t>f67022f23cf846b3a622cea384fb766c</t>
  </si>
  <si>
    <t>83e9c28d-62ce-4459-859c-eb9955700f6b</t>
  </si>
  <si>
    <t>Narrabri</t>
  </si>
  <si>
    <t>2018-08-03T11:51:33.000+0000</t>
  </si>
  <si>
    <t>9ee6122df1ba424db508181c8932e200</t>
  </si>
  <si>
    <t>149.78 -30.32</t>
  </si>
  <si>
    <t>2018-08-03T12:00:00.000+0000</t>
  </si>
  <si>
    <t>13291b582fbe4f4aab93f5ff79cae353</t>
  </si>
  <si>
    <t>52fcf47679ee45ed85e6e03fd417ce56</t>
  </si>
  <si>
    <t>d4cad175b44e49f58af829b61dbd3f9c</t>
  </si>
  <si>
    <t>f426bde403ae4ad5baf2fb5b5afabf67</t>
  </si>
  <si>
    <t>a947dd7e-b2f9-41be-a4cc-4bdf693ec1c2</t>
  </si>
  <si>
    <t>Clayton</t>
  </si>
  <si>
    <t>2018-08-03T12:15:35.000+0000</t>
  </si>
  <si>
    <t>ccbc1e0dbe6a4cfda1f6461134981dda</t>
  </si>
  <si>
    <t>145.12 -37.93</t>
  </si>
  <si>
    <t>55a6c7b2-3f0e-4f25-bc84-0471bbb9e56c</t>
  </si>
  <si>
    <t>Bundoora</t>
  </si>
  <si>
    <t>2018-08-03T12:32:32.000+0000</t>
  </si>
  <si>
    <t>3726205cd374427097d7d129d2b86b2b</t>
  </si>
  <si>
    <t>145.06 -37.69</t>
  </si>
  <si>
    <t>616c96a2-afaa-49ac-bdfe-fc45256d1f0c</t>
  </si>
  <si>
    <t>Thornlie</t>
  </si>
  <si>
    <t>2018-08-03T12:49:29.000+0000</t>
  </si>
  <si>
    <t>ca5fef4903454249b08117540ca88e38</t>
  </si>
  <si>
    <t>115.95 -32.07</t>
  </si>
  <si>
    <t>2018-08-03T13:00:00.000+0000</t>
  </si>
  <si>
    <t>ad0a0c17620f4553be4426a9933181f9</t>
  </si>
  <si>
    <t>ACC-1199531521</t>
  </si>
  <si>
    <t>116.02 -31.87</t>
  </si>
  <si>
    <t>Billy</t>
  </si>
  <si>
    <t>6b84057bbf1a4ade865af4902c7517d8</t>
  </si>
  <si>
    <t>CUS-134833760</t>
  </si>
  <si>
    <t>1157f87317a44c3aaf851d2e1b42ac37</t>
  </si>
  <si>
    <t>b062082c5e7a4cb8b4fbcaf83f709b6c</t>
  </si>
  <si>
    <t>ACC-2528867619</t>
  </si>
  <si>
    <t>138.58 -34.96</t>
  </si>
  <si>
    <t>Abigail</t>
  </si>
  <si>
    <t>054edd9467e243038678e15d90817862</t>
  </si>
  <si>
    <t>CUS-2505971401</t>
  </si>
  <si>
    <t>73d61d9be0804e38a21017650c254ad3</t>
  </si>
  <si>
    <t>d17bf82c-2b7c-4def-afa0-56c15b9aa8a3</t>
  </si>
  <si>
    <t>2018-08-03T13:06:47.000+0000</t>
  </si>
  <si>
    <t>2e9b490e458e41c78c01ff3e3ae308c3</t>
  </si>
  <si>
    <t>151.21 -33.86</t>
  </si>
  <si>
    <t>d88eb79c-ac14-4225-8615-964b35b4f638</t>
  </si>
  <si>
    <t>Mill Park</t>
  </si>
  <si>
    <t>2018-08-03T13:24:38.000+0000</t>
  </si>
  <si>
    <t>a8aac4add4004a6399dd56fdd0eca68e</t>
  </si>
  <si>
    <t>145.07 -37.66</t>
  </si>
  <si>
    <t>2018-08-03T13:42:29.000+0000</t>
  </si>
  <si>
    <t>31eb650226544364a8ce37d70c7b0ea5</t>
  </si>
  <si>
    <t>2018-08-03T14:00:00.000+0000</t>
  </si>
  <si>
    <t>e6ced3e8195b441d87992f3f764d4502</t>
  </si>
  <si>
    <t>d6c0f9cdf2aa4d5f8cd0a0ceab96c491</t>
  </si>
  <si>
    <t>d97f03cabe1545e0afde5158417f03ea</t>
  </si>
  <si>
    <t>2018-08-03T14:00:09.000+0000</t>
  </si>
  <si>
    <t>2a248613cafd418ba7184bb2f90f587c</t>
  </si>
  <si>
    <t>b702b424-41ca-4827-8e3f-376aa91d210c</t>
  </si>
  <si>
    <t>Cleveland</t>
  </si>
  <si>
    <t>2018-08-03T14:08:09.000+0000</t>
  </si>
  <si>
    <t>c74928b540494a29b16e4b83a7387da8</t>
  </si>
  <si>
    <t>153.29 -27.52</t>
  </si>
  <si>
    <t>e8ed5495-c2a9-4576-83ff-9fcb600ad0b7</t>
  </si>
  <si>
    <t>Caulfield East</t>
  </si>
  <si>
    <t>2018-08-03T14:16:09.000+0000</t>
  </si>
  <si>
    <t>ec2f204e2e164919b915deed933e1d48</t>
  </si>
  <si>
    <t>145.04 -37.88</t>
  </si>
  <si>
    <t>1747aff3-3680-463b-9ec1-5a1005817e83</t>
  </si>
  <si>
    <t>Cranbourne</t>
  </si>
  <si>
    <t>2018-08-03T14:24:09.000+0000</t>
  </si>
  <si>
    <t>99f57faaac154f2aae2a0436cade61d1</t>
  </si>
  <si>
    <t>145.28 -38.11</t>
  </si>
  <si>
    <t>0110727d-8914-46b3-bcbb-ba7eef738dc6</t>
  </si>
  <si>
    <t>Werribee</t>
  </si>
  <si>
    <t>2018-08-03T14:32:09.000+0000</t>
  </si>
  <si>
    <t>250a56c958d94195bef28d96fa4d96ca</t>
  </si>
  <si>
    <t>144.68 -37.87</t>
  </si>
  <si>
    <t>64fc3edc-7613-42c4-b969-63b58e15d159</t>
  </si>
  <si>
    <t>Kirribilli</t>
  </si>
  <si>
    <t>2018-08-03T14:40:09.000+0000</t>
  </si>
  <si>
    <t>c208618388be4c299d1716b93b25c66e</t>
  </si>
  <si>
    <t>151.22 -33.85</t>
  </si>
  <si>
    <t>c4eb066b-dad1-4116-8023-8f123a60642f</t>
  </si>
  <si>
    <t>Wantirna South</t>
  </si>
  <si>
    <t>2018-08-03T14:48:09.000+0000</t>
  </si>
  <si>
    <t>33631af76bcc4f2499e6baa0b954c008</t>
  </si>
  <si>
    <t>145.22 -37.88</t>
  </si>
  <si>
    <t>a9e009b8-fb6f-4dc7-97fa-3d4504ab7f4c</t>
  </si>
  <si>
    <t>2018-08-03T14:56:09.000+0000</t>
  </si>
  <si>
    <t>368dd989cdbe4780a2b26107c4a82879</t>
  </si>
  <si>
    <t>2018-08-03T15:00:00.000+0000</t>
  </si>
  <si>
    <t>e761e6e90b154ac99fe4b98522fefb9f</t>
  </si>
  <si>
    <t>3d5a45a23ced48a29535212323a100e9</t>
  </si>
  <si>
    <t>d3881e7b-aacc-46a3-be15-ff3bb66b8072</t>
  </si>
  <si>
    <t>West Pymble</t>
  </si>
  <si>
    <t>2018-08-03T15:04:38.000+0000</t>
  </si>
  <si>
    <t>167340d515f84de99af731dba3be3406</t>
  </si>
  <si>
    <t>151.13 -33.77</t>
  </si>
  <si>
    <t>ecc0b9d5-ce2a-4eec-8507-13f65df181da</t>
  </si>
  <si>
    <t>Campsie</t>
  </si>
  <si>
    <t>2018-08-03T15:13:34.000+0000</t>
  </si>
  <si>
    <t>8c119216afdb49178ebf7f2199a045a7</t>
  </si>
  <si>
    <t>151.1 -33.91</t>
  </si>
  <si>
    <t>326be4c0-2e6d-4b4a-bc3d-c26abe723c9f</t>
  </si>
  <si>
    <t>Hilton</t>
  </si>
  <si>
    <t>2018-08-03T15:22:29.000+0000</t>
  </si>
  <si>
    <t>8508fae48e0b4a00992af6c96e6e7674</t>
  </si>
  <si>
    <t>115.78 -32.06</t>
  </si>
  <si>
    <t>98000e83-7a74-4b1d-b58a-1d23c05c795e</t>
  </si>
  <si>
    <t>Queanbeyan East</t>
  </si>
  <si>
    <t>2018-08-03T15:31:25.000+0000</t>
  </si>
  <si>
    <t>4925f79176374d1ca96fd0488a70434f</t>
  </si>
  <si>
    <t>149.25 -35.35</t>
  </si>
  <si>
    <t>6a8e369b-555b-4151-b281-e5e6309bfbbb</t>
  </si>
  <si>
    <t>Biloela</t>
  </si>
  <si>
    <t>2018-08-03T15:40:21.000+0000</t>
  </si>
  <si>
    <t>7a5172a7957143199d71d786b5359447</t>
  </si>
  <si>
    <t>150.5 -24.41</t>
  </si>
  <si>
    <t>e3a92a7a-0c39-4461-8899-25fb8a3843c2</t>
  </si>
  <si>
    <t>Ultimo</t>
  </si>
  <si>
    <t>2018-08-03T15:49:17.000+0000</t>
  </si>
  <si>
    <t>0681d23d7bf8429e8764b171b0292a30</t>
  </si>
  <si>
    <t>151.19 -33.88</t>
  </si>
  <si>
    <t>a676b903-4684-4757-8f5a-faa8ec453947</t>
  </si>
  <si>
    <t>Balgowlah</t>
  </si>
  <si>
    <t>2018-08-03T15:58:12.000+0000</t>
  </si>
  <si>
    <t>ab0bf5ce8cb24c2db345eae52b86b35b</t>
  </si>
  <si>
    <t>151.27 -33.79</t>
  </si>
  <si>
    <t>2018-08-03T16:00:00.000+0000</t>
  </si>
  <si>
    <t>f481205971f5419d98e5353fa8ecffb3</t>
  </si>
  <si>
    <t>7ccf8016037d480a8a4090cff14ad81a</t>
  </si>
  <si>
    <t>0ecf63c3707e48b8b2a9867f14e58959</t>
  </si>
  <si>
    <t>f7e4fb6b55e34eb68052b1850b33d323</t>
  </si>
  <si>
    <t>ACC-2650850707</t>
  </si>
  <si>
    <t>148.16 -23.52</t>
  </si>
  <si>
    <t>Brian</t>
  </si>
  <si>
    <t>ee4cc3a59dbd49b3b792682fd8ec0d41</t>
  </si>
  <si>
    <t>CUS-2819545904</t>
  </si>
  <si>
    <t>80f8b657075c4f0282fb4c594889cbc9</t>
  </si>
  <si>
    <t>d30a9815-fb73-4380-ae4c-a42c87c2fd05</t>
  </si>
  <si>
    <t>Burra</t>
  </si>
  <si>
    <t>2018-08-03T16:12:41.000+0000</t>
  </si>
  <si>
    <t>421ae381279443fbab8ee5655071a78d</t>
  </si>
  <si>
    <t>138.94 -33.68</t>
  </si>
  <si>
    <t>6ddddc40-5b69-4253-8a26-167999a8bf96</t>
  </si>
  <si>
    <t>Castlemaine</t>
  </si>
  <si>
    <t>2018-08-03T16:28:34.000+0000</t>
  </si>
  <si>
    <t>18fec17ca9da4cbf9b9cbdce2a46a2b0</t>
  </si>
  <si>
    <t>144.22 -37.06</t>
  </si>
  <si>
    <t>8a64cce8-b119-4f5d-992c-6acb90503af9</t>
  </si>
  <si>
    <t>2018-08-03T16:44:26.000+0000</t>
  </si>
  <si>
    <t>e94d12fdf7db4ce59857891f3be0f8ec</t>
  </si>
  <si>
    <t>115.79 -31.8</t>
  </si>
  <si>
    <t>2018-08-03T17:00:00.000+0000</t>
  </si>
  <si>
    <t>5fa1d1d57804452782978f721cec468e</t>
  </si>
  <si>
    <t>035f7e013df6486f80e2245bea04a28f</t>
  </si>
  <si>
    <t>37f6f831162547ed87e15e8c8c60d61e</t>
  </si>
  <si>
    <t>77195b2f0c3c4924a5cca52956ccaa01</t>
  </si>
  <si>
    <t>ddf730bc-ba3a-43ea-a891-767447ddd563</t>
  </si>
  <si>
    <t>2018-08-03T17:00:11.000+0000</t>
  </si>
  <si>
    <t>c579c2ebcfa94d42a0e1c0b791c10386</t>
  </si>
  <si>
    <t>fea17a61-9938-4b3a-9dd4-60f242f132ff</t>
  </si>
  <si>
    <t>Cannington</t>
  </si>
  <si>
    <t>2018-08-03T17:19:03.000+0000</t>
  </si>
  <si>
    <t>c3874e3166ad4b2e9e27a6066e023f4a</t>
  </si>
  <si>
    <t>115.94 -32.02</t>
  </si>
  <si>
    <t>c7d169a9-fe96-4983-8d1e-9c0c6805a31e</t>
  </si>
  <si>
    <t>Darlinghurst</t>
  </si>
  <si>
    <t>2018-08-03T17:28:29.000+0000</t>
  </si>
  <si>
    <t>2e08e09018b84708a8c41a9e3e561230</t>
  </si>
  <si>
    <t>151.22 -33.88</t>
  </si>
  <si>
    <t>51a20e13-c7c9-49dd-90f8-721fceb4869d</t>
  </si>
  <si>
    <t>Leppington</t>
  </si>
  <si>
    <t>2018-08-03T17:37:55.000+0000</t>
  </si>
  <si>
    <t>eb934bdd460449f78969302679952aad</t>
  </si>
  <si>
    <t>150.81 -33.97</t>
  </si>
  <si>
    <t>b86c9f6d-ccba-4188-abac-331af90c0f61</t>
  </si>
  <si>
    <t>Sippy Downs</t>
  </si>
  <si>
    <t>2018-08-03T17:47:21.000+0000</t>
  </si>
  <si>
    <t>f1b6b3a13331409ba8ae36cce03bf88c</t>
  </si>
  <si>
    <t>153.06 -26.73</t>
  </si>
  <si>
    <t>a0246887-000f-4e85-b0cc-64f05c3296fe</t>
  </si>
  <si>
    <t>Leichhardt</t>
  </si>
  <si>
    <t>2018-08-03T17:56:47.000+0000</t>
  </si>
  <si>
    <t>f8065d3aa34348a09fb62e50c34b3bf7</t>
  </si>
  <si>
    <t>151.16 -33.89</t>
  </si>
  <si>
    <t>2018-08-03T18:00:00.000+0000</t>
  </si>
  <si>
    <t>968507f8250b4172998aeec110b96860</t>
  </si>
  <si>
    <t>aa7a71846dea4bde85dc64bafb44cbca</t>
  </si>
  <si>
    <t>acdb304508c34fc2b578010bd31ee79c</t>
  </si>
  <si>
    <t>9a15c5c4-022f-4b3f-a586-a4c628060cb7</t>
  </si>
  <si>
    <t>Ellenbrook</t>
  </si>
  <si>
    <t>2018-08-03T18:14:02.000+0000</t>
  </si>
  <si>
    <t>b2d35cf0d8224134ae38418c058a04ae</t>
  </si>
  <si>
    <t>115.97 -31.78</t>
  </si>
  <si>
    <t>d18ce96d-a41c-43d6-9170-94e2f59f3840</t>
  </si>
  <si>
    <t>Kogarah</t>
  </si>
  <si>
    <t>2018-08-03T18:35:19.000+0000</t>
  </si>
  <si>
    <t>aba4aa544f5f4dd0a2246d6c6b5650c0</t>
  </si>
  <si>
    <t>151.13 -33.97</t>
  </si>
  <si>
    <t>38b59ae9-b336-4e24-9f56-cc0b0d56b732</t>
  </si>
  <si>
    <t>Shepparton</t>
  </si>
  <si>
    <t>2018-08-03T18:56:35.000+0000</t>
  </si>
  <si>
    <t>318efd65578f4990960b266f430f17ab</t>
  </si>
  <si>
    <t>145.41 -36.39</t>
  </si>
  <si>
    <t>2018-08-03T19:00:00.000+0000</t>
  </si>
  <si>
    <t>a95204a92a804888a3d7602ec3193635</t>
  </si>
  <si>
    <t>b937d8dde62441ee90ab02fb21e47758</t>
  </si>
  <si>
    <t>6f2d9482b7bb441c836f8d35ff36861d</t>
  </si>
  <si>
    <t>87f79342618d4a87afc901712f12a289</t>
  </si>
  <si>
    <t>25b3b309-2175-4d24-b6c6-fa874374a1fa</t>
  </si>
  <si>
    <t>Mossman</t>
  </si>
  <si>
    <t>2018-08-03T19:07:46.000+0000</t>
  </si>
  <si>
    <t>87ccfc872d97476fa8aa8627100df260</t>
  </si>
  <si>
    <t>145.38 -16.48</t>
  </si>
  <si>
    <t>2df8bd3d-ef44-4d84-8ef2-bace9ccfd7fb</t>
  </si>
  <si>
    <t>Karrinyup</t>
  </si>
  <si>
    <t>2018-08-03T19:17:02.000+0000</t>
  </si>
  <si>
    <t>b18156eff59e415582dfc8e323194fe9</t>
  </si>
  <si>
    <t>115.78 -31.88</t>
  </si>
  <si>
    <t>114110b6-5ed6-4ce8-b8b2-ff00a61fa14d</t>
  </si>
  <si>
    <t>Emerald Beach</t>
  </si>
  <si>
    <t>2018-08-03T19:26:17.000+0000</t>
  </si>
  <si>
    <t>c88fbe548ca14e22a413064108a1b95b</t>
  </si>
  <si>
    <t>153.19 -30.17</t>
  </si>
  <si>
    <t>18005894-c5b8-4186-bf6f-eca6d2005a2e</t>
  </si>
  <si>
    <t>Larrakeyah</t>
  </si>
  <si>
    <t>2018-08-03T19:35:33.000+0000</t>
  </si>
  <si>
    <t>7c09e62089994d1db5faf480624f0323</t>
  </si>
  <si>
    <t>130.83 -12.46</t>
  </si>
  <si>
    <t>3cdfed25-1a9b-4ca7-88d0-9f9b55468aed</t>
  </si>
  <si>
    <t>Kalamunda</t>
  </si>
  <si>
    <t>2018-08-03T19:44:48.000+0000</t>
  </si>
  <si>
    <t>38317408e21740a4bd2b36281d2c64e0</t>
  </si>
  <si>
    <t>116.06 -31.97</t>
  </si>
  <si>
    <t>bc8639dd-db46-4f51-9c13-93967cd95dd1</t>
  </si>
  <si>
    <t>2018-08-03T19:54:04.000+0000</t>
  </si>
  <si>
    <t>58f14ce4944b4042a0f48c47a6385d4e</t>
  </si>
  <si>
    <t>151.2 -33.87</t>
  </si>
  <si>
    <t>2018-08-03T20:00:00.000+0000</t>
  </si>
  <si>
    <t>9eff869ca2de4bb5badfad6ce13f8324</t>
  </si>
  <si>
    <t>bf84c95e-b2ea-4c0b-a651-2fa3f686a890</t>
  </si>
  <si>
    <t>2018-08-03T20:11:43.000+0000</t>
  </si>
  <si>
    <t>06c3ff70d8db4b3491d13603d58cf279</t>
  </si>
  <si>
    <t>617a670e-a706-400a-bbfa-09858d56a871</t>
  </si>
  <si>
    <t>2018-08-03T20:20:20.000+0000</t>
  </si>
  <si>
    <t>49d13d68b6b6423d8c486922af9a87a6</t>
  </si>
  <si>
    <t>153.06 -26.72</t>
  </si>
  <si>
    <t>7b4deb71-0e46-4da6-b2fa-7c718273f157</t>
  </si>
  <si>
    <t>Mount Gambier</t>
  </si>
  <si>
    <t>2018-08-03T20:28:57.000+0000</t>
  </si>
  <si>
    <t>42dca86c3f3c412287e3c7e890db1407</t>
  </si>
  <si>
    <t>140.78 -37.83</t>
  </si>
  <si>
    <t>100ade3c-d35b-43be-a74e-be6029ebf30e</t>
  </si>
  <si>
    <t>Mount Waverley</t>
  </si>
  <si>
    <t>2018-08-03T20:37:35.000+0000</t>
  </si>
  <si>
    <t>583a2f5cffd241d39fe7429a2bf06d5d</t>
  </si>
  <si>
    <t>145.13 -37.88</t>
  </si>
  <si>
    <t>2e4529be-02ba-44b9-b740-b3914eb04c0a</t>
  </si>
  <si>
    <t>Goonellabah</t>
  </si>
  <si>
    <t>2018-08-03T20:54:49.000+0000</t>
  </si>
  <si>
    <t>ebe965ed2e754e58a44c14c338a0a2ac</t>
  </si>
  <si>
    <t>153.33 -28.82</t>
  </si>
  <si>
    <t>2018-08-03T21:00:00.000+0000</t>
  </si>
  <si>
    <t>125b29bbb6a4424e91808791b76be15e</t>
  </si>
  <si>
    <t>e5af8f98dfce4da7bdab1152cee0c29f</t>
  </si>
  <si>
    <t>ac10c2b0dfa84321940ba484ef61049b</t>
  </si>
  <si>
    <t>c8177c21b605493b8b25e075b0db7113</t>
  </si>
  <si>
    <t>46f01e38-8326-4739-bbd0-cd611306eede</t>
  </si>
  <si>
    <t>2018-08-03T21:02:27.000+0000</t>
  </si>
  <si>
    <t>dfec26762aa146c291e015a2a69e271b</t>
  </si>
  <si>
    <t>05b25c4a-c4dc-4662-9ddf-2e943553b0c2</t>
  </si>
  <si>
    <t>2018-08-03T21:08:35.000+0000</t>
  </si>
  <si>
    <t>8f7df097432048d589851a864f9f9631</t>
  </si>
  <si>
    <t>abf31fa7-2b8d-421b-85ca-1c81a4a04b64</t>
  </si>
  <si>
    <t>2018-08-03T21:14:43.000+0000</t>
  </si>
  <si>
    <t>7e82849423a2434caba02925c91e8324</t>
  </si>
  <si>
    <t>902e65c5-23f8-4322-9d59-a8a103a54d3f</t>
  </si>
  <si>
    <t>Pyrmont</t>
  </si>
  <si>
    <t>2018-08-03T21:20:51.000+0000</t>
  </si>
  <si>
    <t>bf204d293c5943e6bef9579e0f47b7a7</t>
  </si>
  <si>
    <t>bc0743aa-38d8-4d19-9488-0be15bae94e9</t>
  </si>
  <si>
    <t>2018-08-03T21:26:59.000+0000</t>
  </si>
  <si>
    <t>ae9b7e6c2e284143a2f4b7cc4f0132d5</t>
  </si>
  <si>
    <t>144.96 -37.77</t>
  </si>
  <si>
    <t>12523792-58f8-4d10-bb7c-bdf0b3096ce5</t>
  </si>
  <si>
    <t>2018-08-03T21:33:07.000+0000</t>
  </si>
  <si>
    <t>a10bd7152b7542b4a20340f2b0c36f8d</t>
  </si>
  <si>
    <t>4b516659-dccc-4889-95cf-00b09d94b7f8</t>
  </si>
  <si>
    <t>Seymour</t>
  </si>
  <si>
    <t>2018-08-03T21:39:15.000+0000</t>
  </si>
  <si>
    <t>ee250ab36307428396634327697357f1</t>
  </si>
  <si>
    <t>145.13 -37.02</t>
  </si>
  <si>
    <t>462e0fdf-e5b3-4d45-ad35-a6d3accb1843</t>
  </si>
  <si>
    <t>Hope Island</t>
  </si>
  <si>
    <t>2018-08-03T21:45:23.000+0000</t>
  </si>
  <si>
    <t>353b2e7565c744a6bcdfac39ef3b6cd6</t>
  </si>
  <si>
    <t>153.34 -27.87</t>
  </si>
  <si>
    <t>9533e9e6-f9ea-49b8-b618-c11146028ba5</t>
  </si>
  <si>
    <t>Booval</t>
  </si>
  <si>
    <t>2018-08-03T21:51:32.000+0000</t>
  </si>
  <si>
    <t>a92c12e2079f4bd1ac48dbad681395ce</t>
  </si>
  <si>
    <t>152.79 -27.61</t>
  </si>
  <si>
    <t>3bd6a59a-b049-4f8c-8ba0-c4285f8f5319</t>
  </si>
  <si>
    <t>2018-08-03T21:57:40.000+0000</t>
  </si>
  <si>
    <t>7fdcbef291214e6e956a9e91bdedaf89</t>
  </si>
  <si>
    <t>4907689b-827d-4bb9-ba25-d0625b330a9f</t>
  </si>
  <si>
    <t>Sale</t>
  </si>
  <si>
    <t>2018-08-03T22:07:56.000+0000</t>
  </si>
  <si>
    <t>7d3434b0ef214f24bbed872147fb991d</t>
  </si>
  <si>
    <t>147.07 -38.11</t>
  </si>
  <si>
    <t>9ce00882-f927-41b8-a030-c286f9c478e7</t>
  </si>
  <si>
    <t>Kew</t>
  </si>
  <si>
    <t>2018-08-03T22:20:46.000+0000</t>
  </si>
  <si>
    <t>23b45c8c57324ce3bac56fe85f24fb28</t>
  </si>
  <si>
    <t>145.04 -37.81</t>
  </si>
  <si>
    <t>8fdb5fa1-582e-427b-9898-5bd6d3b82311</t>
  </si>
  <si>
    <t>Casuarina</t>
  </si>
  <si>
    <t>2018-08-03T22:33:35.000+0000</t>
  </si>
  <si>
    <t>845f4820b2284a6bb927cd2b3baf34af</t>
  </si>
  <si>
    <t>153.57 -28.3</t>
  </si>
  <si>
    <t>5b645982-1673-4af2-a53f-af46c7fd6601</t>
  </si>
  <si>
    <t>Camp Hill</t>
  </si>
  <si>
    <t>2018-08-03T22:46:24.000+0000</t>
  </si>
  <si>
    <t>960c1229cdeb432a8e6fca16424e767d</t>
  </si>
  <si>
    <t>153.08 -27.5</t>
  </si>
  <si>
    <t>59626c1c-832a-4779-bd27-616214df91be</t>
  </si>
  <si>
    <t>2018-08-03T22:59:13.000+0000</t>
  </si>
  <si>
    <t>a99e295f07254cabab3833d1bf239caa</t>
  </si>
  <si>
    <t>2018-08-03T23:00:00.000+0000</t>
  </si>
  <si>
    <t>9d5a94f2cfe742c59e08810ca09a10be</t>
  </si>
  <si>
    <t>6e829426-63c4-4042-8ba3-d657464d4519</t>
  </si>
  <si>
    <t>Parkes</t>
  </si>
  <si>
    <t>2018-08-03T23:13:14.000+0000</t>
  </si>
  <si>
    <t>18ddca4dd414466e90356ac9fd78f2f3</t>
  </si>
  <si>
    <t>148.17 -33.13</t>
  </si>
  <si>
    <t>a3c73b8b-be80-4609-afde-8cf5569923e7</t>
  </si>
  <si>
    <t>Rockhampton City</t>
  </si>
  <si>
    <t>2018-08-03T23:27:19.000+0000</t>
  </si>
  <si>
    <t>979c1ee0e11e4dc0aa25a62d4039d264</t>
  </si>
  <si>
    <t>150.51 -23.38</t>
  </si>
  <si>
    <t>fead27c2-a33d-4870-9cce-29f199b117ad</t>
  </si>
  <si>
    <t>2018-08-03T23:41:24.000+0000</t>
  </si>
  <si>
    <t>5df47d0a623f4cd087b714ab59406ad6</t>
  </si>
  <si>
    <t>2018-08-04T00:29:33.000+0000</t>
  </si>
  <si>
    <t>2692d71617a94c97b2a94677bd71c947</t>
  </si>
  <si>
    <t>b66746aa-d7ac-44e6-97d2-a53fc97c3334</t>
  </si>
  <si>
    <t>2018-08-04T01:05:27.000+0000</t>
  </si>
  <si>
    <t>29d28ba2337f4038a4fefdfe85cf58d9</t>
  </si>
  <si>
    <t>145.14 -37.89</t>
  </si>
  <si>
    <t>21e5f1e5-92db-46b6-bf42-2039fd9cc52a</t>
  </si>
  <si>
    <t>Abbotsford</t>
  </si>
  <si>
    <t>2018-08-04T01:23:38.000+0000</t>
  </si>
  <si>
    <t>68d4017532ce4d1ba9c163ce7e8568be</t>
  </si>
  <si>
    <t>145 -37.8</t>
  </si>
  <si>
    <t>d623a279-3e39-4058-ba06-097a0aafa130</t>
  </si>
  <si>
    <t>Innaloo</t>
  </si>
  <si>
    <t>2018-08-04T01:41:49.000+0000</t>
  </si>
  <si>
    <t>c36512dc8ab24e37affff16e6ab2cf59</t>
  </si>
  <si>
    <t>115.8 -31.9</t>
  </si>
  <si>
    <t>ACC-1998563091</t>
  </si>
  <si>
    <t>149.03 -35.25</t>
  </si>
  <si>
    <t>8009fd96-fd9e-4a11-b72e-34f051f315fa</t>
  </si>
  <si>
    <t>David</t>
  </si>
  <si>
    <t>Blackwater</t>
  </si>
  <si>
    <t>2018-08-04T01:59:59.000+0000</t>
  </si>
  <si>
    <t>1bca38c5b867487fa1a13205264f58ae</t>
  </si>
  <si>
    <t>CUS-3395687666</t>
  </si>
  <si>
    <t>148.89 -23.58</t>
  </si>
  <si>
    <t>2018-08-04T02:00:00.000+0000</t>
  </si>
  <si>
    <t>087be2710024472cb4ce36e1ed5067f1</t>
  </si>
  <si>
    <t>e4714463490246729908241977ba8bbf</t>
  </si>
  <si>
    <t>13eded63-7e1c-455c-a27b-27c47e39a1c6</t>
  </si>
  <si>
    <t>Noble Park</t>
  </si>
  <si>
    <t>2018-08-04T02:26:18.000+0000</t>
  </si>
  <si>
    <t>a5c2fcfeb93a4cc081d8b2c00185267b</t>
  </si>
  <si>
    <t>145.18 -37.95</t>
  </si>
  <si>
    <t>7a6204b2-c42b-42a2-a432-2110027fb828</t>
  </si>
  <si>
    <t>Clare</t>
  </si>
  <si>
    <t>2018-08-04T02:52:37.000+0000</t>
  </si>
  <si>
    <t>845b55224c5a4c6483923500ad8c308d</t>
  </si>
  <si>
    <t>138.61 -33.83</t>
  </si>
  <si>
    <t>1827d393-4034-4c80-88a5-1cd6ac9deddd</t>
  </si>
  <si>
    <t>Baulkham Hills</t>
  </si>
  <si>
    <t>2018-08-04T03:51:25.000+0000</t>
  </si>
  <si>
    <t>b5677909a32a4c37af9df7ef7d29cced</t>
  </si>
  <si>
    <t>150.99 -33.76</t>
  </si>
  <si>
    <t>2018-08-04T04:00:00.000+0000</t>
  </si>
  <si>
    <t>74bec43b3fd04e34bc6a631ac01c8a7a</t>
  </si>
  <si>
    <t>e4b0391fea4d40a6acdc71686aee5686</t>
  </si>
  <si>
    <t>036455f7-7c1f-44df-8ae6-fe2948d97df6</t>
  </si>
  <si>
    <t>Melbourne Airport</t>
  </si>
  <si>
    <t>2018-08-04T04:19:33.000+0000</t>
  </si>
  <si>
    <t>6149ffba1e5a45ee82d554ef7a9950d3</t>
  </si>
  <si>
    <t>144.86 -37.68</t>
  </si>
  <si>
    <t>324eaa2a-4b1a-470b-a923-b94e72b7a8c2</t>
  </si>
  <si>
    <t>Upper Coomera</t>
  </si>
  <si>
    <t>2018-08-04T04:41:46.000+0000</t>
  </si>
  <si>
    <t>c1534bac40344744b272fc08140e9696</t>
  </si>
  <si>
    <t>153.31 -27.86</t>
  </si>
  <si>
    <t>2018-08-04T05:00:00.000+0000</t>
  </si>
  <si>
    <t>6a57c7f8d47e4332a4cd00392c14f498</t>
  </si>
  <si>
    <t>f22ff82e68ee4e17a451907fbf79c1e1</t>
  </si>
  <si>
    <t>fe2c67d6819d4af294fff2abd85ce2ef</t>
  </si>
  <si>
    <t>e4fbe13b38af4f29930d302e0a3ae328</t>
  </si>
  <si>
    <t>1cfa9b18-b47c-4479-9a8b-ab714ac7409a</t>
  </si>
  <si>
    <t>Noosaville</t>
  </si>
  <si>
    <t>2018-08-04T05:29:59.000+0000</t>
  </si>
  <si>
    <t>62bd472c624b4d7aba12a05c72cc22f6</t>
  </si>
  <si>
    <t>153.06 -26.4</t>
  </si>
  <si>
    <t>2018-08-04T06:00:00.000+0000</t>
  </si>
  <si>
    <t>bd7fe4d587354612be66b483f2fade84</t>
  </si>
  <si>
    <t>0437b95e-f8be-4752-b932-305315407ead</t>
  </si>
  <si>
    <t>Millers Forest</t>
  </si>
  <si>
    <t>2018-08-04T06:54:39.000+0000</t>
  </si>
  <si>
    <t>eb7c93101f3a4f859326c9952c54679a</t>
  </si>
  <si>
    <t>151.7 -32.77</t>
  </si>
  <si>
    <t>bdf4377a-77a8-4634-ae40-db1fd8128577</t>
  </si>
  <si>
    <t>Enmore</t>
  </si>
  <si>
    <t>2018-08-04T07:34:04.000+0000</t>
  </si>
  <si>
    <t>c75343f5762447f2a4ac6928dc45e5d5</t>
  </si>
  <si>
    <t>151.17 -33.9</t>
  </si>
  <si>
    <t>55a875c7-6e14-4f60-abce-14da7582698f</t>
  </si>
  <si>
    <t>2018-08-04T08:09:05.000+0000</t>
  </si>
  <si>
    <t>c380296b66fb48f5bfa8ce7d5851821a</t>
  </si>
  <si>
    <t>153.06 -27.42</t>
  </si>
  <si>
    <t>294193ff-d76e-445f-b240-dea59df2caf8</t>
  </si>
  <si>
    <t>2018-08-04T08:39:23.000+0000</t>
  </si>
  <si>
    <t>4ed969752b794ab09034b65b65437338</t>
  </si>
  <si>
    <t>141.47 -31.94</t>
  </si>
  <si>
    <t>47d4a2f6-62f6-40d4-b518-857feeb02d33</t>
  </si>
  <si>
    <t>New Norfolk</t>
  </si>
  <si>
    <t>2018-08-04T09:02:29.000+0000</t>
  </si>
  <si>
    <t>0b5a6454757544f894982a7177cdaa62</t>
  </si>
  <si>
    <t>147.06 -42.78</t>
  </si>
  <si>
    <t>d5b4b0fe-b691-4681-9998-a0442ae08fea</t>
  </si>
  <si>
    <t>2018-08-04T09:10:18.000+0000</t>
  </si>
  <si>
    <t>484307b376ca421e8fdae3697df041f0</t>
  </si>
  <si>
    <t>a7058552-ddef-4ba2-a9a8-8d50ab7aa081</t>
  </si>
  <si>
    <t>Gumdale</t>
  </si>
  <si>
    <t>2018-08-04T09:18:07.000+0000</t>
  </si>
  <si>
    <t>c3597e4626184c75b78e94ecb30dcd0f</t>
  </si>
  <si>
    <t>153.15 -27.49</t>
  </si>
  <si>
    <t>ac9555e4-9c7c-486b-9e65-07e2e918dd0b</t>
  </si>
  <si>
    <t>Oakleigh</t>
  </si>
  <si>
    <t>2018-08-04T09:25:56.000+0000</t>
  </si>
  <si>
    <t>9467d030d2b84b4dbc419e8230fd9361</t>
  </si>
  <si>
    <t>145.09 -37.9</t>
  </si>
  <si>
    <t>75b65ffc-1abf-4fae-9ab9-44a41247bb5a</t>
  </si>
  <si>
    <t>Oxenford</t>
  </si>
  <si>
    <t>2018-08-04T09:33:44.000+0000</t>
  </si>
  <si>
    <t>2e019304a1bd47dc992d21255b24e165</t>
  </si>
  <si>
    <t>153.31 -27.89</t>
  </si>
  <si>
    <t>b9e09fbc-1e21-41af-b6c8-82285c8df261</t>
  </si>
  <si>
    <t>Burwood</t>
  </si>
  <si>
    <t>2018-08-04T09:49:22.000+0000</t>
  </si>
  <si>
    <t>86c5da3cee38469d9c1a73513af1d579</t>
  </si>
  <si>
    <t>145.1 -37.85</t>
  </si>
  <si>
    <t>0fadddf3-a178-4d76-8d7a-f4352b2434a2</t>
  </si>
  <si>
    <t>Clovelly</t>
  </si>
  <si>
    <t>2018-08-04T09:57:11.000+0000</t>
  </si>
  <si>
    <t>0a8d7e79cfe14650989ea21009d0c51b</t>
  </si>
  <si>
    <t>151.26 -33.91</t>
  </si>
  <si>
    <t>2018-08-04T10:06:09.000+0000</t>
  </si>
  <si>
    <t>9bf5a9c4627f4b84b16d226434842b05</t>
  </si>
  <si>
    <t>6282ba45-37bf-4df2-be1b-596e839d5588</t>
  </si>
  <si>
    <t>Goodna</t>
  </si>
  <si>
    <t>2018-08-04T10:15:46.000+0000</t>
  </si>
  <si>
    <t>9aad6e2e9a874b5f89c9687d8d4f4ebb</t>
  </si>
  <si>
    <t>152.89 -27.62</t>
  </si>
  <si>
    <t>c517e9ce-fba4-4269-ac69-739d51ef969b</t>
  </si>
  <si>
    <t>Armidale</t>
  </si>
  <si>
    <t>2018-08-04T10:25:23.000+0000</t>
  </si>
  <si>
    <t>9428ac7ee7314ce08052d4d9f572e7bf</t>
  </si>
  <si>
    <t>151.67 -30.52</t>
  </si>
  <si>
    <t>f2c76ff1-b59a-4739-8e40-fa5cde1289c5</t>
  </si>
  <si>
    <t>South Hurstville</t>
  </si>
  <si>
    <t>2018-08-04T10:34:59.000+0000</t>
  </si>
  <si>
    <t>bc07760e31424f80be5ef05e37e4070e</t>
  </si>
  <si>
    <t>151.11 -33.98</t>
  </si>
  <si>
    <t>34d6657a-ebdf-489d-bb90-86dcf4d94639</t>
  </si>
  <si>
    <t>Robina</t>
  </si>
  <si>
    <t>2018-08-04T10:44:36.000+0000</t>
  </si>
  <si>
    <t>15eef4224ab34d2bbd3151ba53c17327</t>
  </si>
  <si>
    <t>153.39 -28.09</t>
  </si>
  <si>
    <t>7a696b6f-7586-4d4d-a2c6-e32904de84dd</t>
  </si>
  <si>
    <t>2018-08-04T10:54:13.000+0000</t>
  </si>
  <si>
    <t>416d3f1306bc4b92bcd10f10e81244a1</t>
  </si>
  <si>
    <t>133.67 -32.13</t>
  </si>
  <si>
    <t>2018-08-04T11:00:00.000+0000</t>
  </si>
  <si>
    <t>a3f7f32671ac42dfadd49830fbd442b1</t>
  </si>
  <si>
    <t>2018-08-04T11:03:10.000+0000</t>
  </si>
  <si>
    <t>403a683e95854861bd87cc57a8db8c4e</t>
  </si>
  <si>
    <t>4a873909-4fa6-4814-8ee4-965aef03f8b2</t>
  </si>
  <si>
    <t>2018-08-04T11:11:06.000+0000</t>
  </si>
  <si>
    <t>180f6ddf267d4b5b9ad5eddb3b629b63</t>
  </si>
  <si>
    <t>115.85 -31.91</t>
  </si>
  <si>
    <t>f4435455-d276-40ae-b24f-a4a6fbbe9916</t>
  </si>
  <si>
    <t>Alexandra Hills</t>
  </si>
  <si>
    <t>2018-08-04T11:19:02.000+0000</t>
  </si>
  <si>
    <t>229e4e36180f4b388c8f215f797cf520</t>
  </si>
  <si>
    <t>153.22 -27.52</t>
  </si>
  <si>
    <t>2018-08-04T11:26:59.000+0000</t>
  </si>
  <si>
    <t>6e9488285000422284b89c8272a97736</t>
  </si>
  <si>
    <t>8875d96e-09c6-4eeb-a080-e185fbcfc278</t>
  </si>
  <si>
    <t>Birkdale</t>
  </si>
  <si>
    <t>2018-08-04T11:34:55.000+0000</t>
  </si>
  <si>
    <t>15ce948d953749dca38d9bf432cf3453</t>
  </si>
  <si>
    <t>153.22 -27.49</t>
  </si>
  <si>
    <t>ceffdb95-20cb-44ac-a651-8d3f14da18a1</t>
  </si>
  <si>
    <t>Cairns City</t>
  </si>
  <si>
    <t>2018-08-04T11:42:51.000+0000</t>
  </si>
  <si>
    <t>731786cad5c54688a0bf426aa44ea683</t>
  </si>
  <si>
    <t>145.77 -16.93</t>
  </si>
  <si>
    <t>2e7749e4-91da-4f3d-b182-b6a1e9dad3a0</t>
  </si>
  <si>
    <t>Brisbane City</t>
  </si>
  <si>
    <t>2018-08-04T11:58:43.000+0000</t>
  </si>
  <si>
    <t>2db944c070f5458098051b3f4eb4b027</t>
  </si>
  <si>
    <t>153.02 -27.47</t>
  </si>
  <si>
    <t>2018-08-04T12:00:00.000+0000</t>
  </si>
  <si>
    <t>e5f74049a432462fa9417ca2c4002add</t>
  </si>
  <si>
    <t>f74358738a89472d87c2e2c7e11b395c</t>
  </si>
  <si>
    <t>5ff7b607-5c7e-48ea-b3f1-5af6effabde5</t>
  </si>
  <si>
    <t>2018-08-04T12:14:14.000+0000</t>
  </si>
  <si>
    <t>b307071967394ce3b42fee81a78a6daa</t>
  </si>
  <si>
    <t>19213a49-6d92-4728-a9b8-e42d8be8f0d7</t>
  </si>
  <si>
    <t>Chelsea</t>
  </si>
  <si>
    <t>2018-08-04T12:31:11.000+0000</t>
  </si>
  <si>
    <t>82f9c5632e7243c7a28902386625ca43</t>
  </si>
  <si>
    <t>145.12 -38.05</t>
  </si>
  <si>
    <t>96597495-1fc0-496e-b131-e9667c9f72aa</t>
  </si>
  <si>
    <t>2018-08-04T12:48:08.000+0000</t>
  </si>
  <si>
    <t>b7ca1314c4e24b009453bb1c204e9c8b</t>
  </si>
  <si>
    <t>2018-08-04T13:00:00.000+0000</t>
  </si>
  <si>
    <t>9b593371b78b4f18800e83d3b7edd980</t>
  </si>
  <si>
    <t>49e0801d-8708-42bc-b967-7a8a9ba8495a</t>
  </si>
  <si>
    <t>Reedy Creek</t>
  </si>
  <si>
    <t>2018-08-04T13:05:15.000+0000</t>
  </si>
  <si>
    <t>ef85fffdb99f4357b4389add3087d813</t>
  </si>
  <si>
    <t>153.4 -28.1</t>
  </si>
  <si>
    <t>5d1d344f-30dc-468c-afc5-3fe3c241a550</t>
  </si>
  <si>
    <t>2018-08-04T13:22:48.000+0000</t>
  </si>
  <si>
    <t>f8dcc5a6550e4c8fb001e1ca3943fc9d</t>
  </si>
  <si>
    <t>060440a9-38ef-400b-afe3-e84b6df24804</t>
  </si>
  <si>
    <t>Queanbeyan</t>
  </si>
  <si>
    <t>2018-08-04T13:40:21.000+0000</t>
  </si>
  <si>
    <t>2df0b1ece52f4d0ba9d47d984737d259</t>
  </si>
  <si>
    <t>149.23 -35.35</t>
  </si>
  <si>
    <t>e888ea98-4249-485d-a03d-531742ecbfad</t>
  </si>
  <si>
    <t>Bella Vista</t>
  </si>
  <si>
    <t>2018-08-04T13:57:53.000+0000</t>
  </si>
  <si>
    <t>ffb5612974c8491aa0879d50c642d853</t>
  </si>
  <si>
    <t>150.95 -33.74</t>
  </si>
  <si>
    <t>2018-08-04T14:00:00.000+0000</t>
  </si>
  <si>
    <t>8c4309cd34c7467db37bff8ce168912e</t>
  </si>
  <si>
    <t>e3599c35-de73-4ee4-8cf9-ebd6c671aaf5</t>
  </si>
  <si>
    <t>Geelong</t>
  </si>
  <si>
    <t>2018-08-04T14:07:23.000+0000</t>
  </si>
  <si>
    <t>8367242d2bbb433e82138b72b338909c</t>
  </si>
  <si>
    <t>144.36 -38.15</t>
  </si>
  <si>
    <t>439114e2-5884-4f53-98ba-137837e1de64</t>
  </si>
  <si>
    <t>Liverpool Bc</t>
  </si>
  <si>
    <t>2018-08-04T14:24:12.000+0000</t>
  </si>
  <si>
    <t>43f882f39932408f85893070b4e37f23</t>
  </si>
  <si>
    <t>150.93 -33.92</t>
  </si>
  <si>
    <t>7af23a92-3b44-4157-be22-8d64d1f410c7</t>
  </si>
  <si>
    <t>2018-08-04T14:32:36.000+0000</t>
  </si>
  <si>
    <t>76c24f7139e5427bb089a8b1af70cbfe</t>
  </si>
  <si>
    <t>2018-08-04T14:41:00.000+0000</t>
  </si>
  <si>
    <t>750572fbd164408ca8053af2eeae54ce</t>
  </si>
  <si>
    <t>d6326066-ca2b-4669-bd55-d38a8e42a52b</t>
  </si>
  <si>
    <t>Zetland</t>
  </si>
  <si>
    <t>2018-08-04T14:49:24.000+0000</t>
  </si>
  <si>
    <t>182504341e27447b89770d03312a71e1</t>
  </si>
  <si>
    <t>151.21 -33.91</t>
  </si>
  <si>
    <t>57865c1f-5a8e-41d3-8086-f1b7650cd26c</t>
  </si>
  <si>
    <t>Balcatta</t>
  </si>
  <si>
    <t>2018-08-04T14:57:48.000+0000</t>
  </si>
  <si>
    <t>8c7348d9fd004068b98187fb89826a3a</t>
  </si>
  <si>
    <t>115.82 -31.86</t>
  </si>
  <si>
    <t>2018-08-04T15:00:00.000+0000</t>
  </si>
  <si>
    <t>a8735aaa4075479cbe25a420cbf295d5</t>
  </si>
  <si>
    <t>5ff89e86-7943-46b9-a557-69da5ac35d9d</t>
  </si>
  <si>
    <t>Lyons</t>
  </si>
  <si>
    <t>ACT</t>
  </si>
  <si>
    <t>2018-08-04T15:08:07.000+0000</t>
  </si>
  <si>
    <t>7a5deb3f1fe84e08b9fa6f5d8a50daf6</t>
  </si>
  <si>
    <t>149.08 -35.34</t>
  </si>
  <si>
    <t>236f3828-3ed5-4d88-af13-9f6ec9571e38</t>
  </si>
  <si>
    <t>Leabrook</t>
  </si>
  <si>
    <t>2018-08-04T15:30:06.000+0000</t>
  </si>
  <si>
    <t>e45986fc5cdb4356b6d093ac8b000b89</t>
  </si>
  <si>
    <t>138.65 -34.93</t>
  </si>
  <si>
    <t>404dcd84-8176-476a-bd48-afe561bc1ce8</t>
  </si>
  <si>
    <t>2018-08-04T15:41:05.000+0000</t>
  </si>
  <si>
    <t>21d1a11390084c94beeaa8a6520da115</t>
  </si>
  <si>
    <t>144.85 -37.67</t>
  </si>
  <si>
    <t>0aecb3cb-378d-4e37-8d63-24e6f9a2b76a</t>
  </si>
  <si>
    <t>Taringa</t>
  </si>
  <si>
    <t>2018-08-04T15:52:05.000+0000</t>
  </si>
  <si>
    <t>bf4bf20f2aef47bfb94bb2a7e9280634</t>
  </si>
  <si>
    <t>152.98 -27.49</t>
  </si>
  <si>
    <t>2018-08-04T16:00:00.000+0000</t>
  </si>
  <si>
    <t>4e44b90cf8b5479aa28e30fa5d66ada7</t>
  </si>
  <si>
    <t>feef3a9b6e5e41b0a09636da74ba7723</t>
  </si>
  <si>
    <t>11a3a04e-5bd3-4437-9c22-9902e7fbcf87</t>
  </si>
  <si>
    <t>Dee Why</t>
  </si>
  <si>
    <t>2018-08-04T16:04:35.000+0000</t>
  </si>
  <si>
    <t>5998016ea1584c66b0fc2270b79bcfdd</t>
  </si>
  <si>
    <t>151.28 -33.75</t>
  </si>
  <si>
    <t>7d696bdc-85a1-4d60-bedc-55babcf767cb</t>
  </si>
  <si>
    <t>Wagga Wagga</t>
  </si>
  <si>
    <t>2018-08-04T16:20:59.000+0000</t>
  </si>
  <si>
    <t>a76f4857075e4c2f9f27b5c2ed0f3a71</t>
  </si>
  <si>
    <t>147.37 -35.12</t>
  </si>
  <si>
    <t>efa1497d-0e04-4af4-a0da-155d4986fc62</t>
  </si>
  <si>
    <t>Manning</t>
  </si>
  <si>
    <t>2018-08-04T16:37:22.000+0000</t>
  </si>
  <si>
    <t>a4afc2964ffb43f2b510d3a25af8e436</t>
  </si>
  <si>
    <t>115.87 -32.01</t>
  </si>
  <si>
    <t>8bfd095a-2403-4c09-8ce5-31b670b46931</t>
  </si>
  <si>
    <t>Nannup</t>
  </si>
  <si>
    <t>2018-08-04T16:53:46.000+0000</t>
  </si>
  <si>
    <t>50276e07d12a4064ac912b6633bc449c</t>
  </si>
  <si>
    <t>115.76 -33.98</t>
  </si>
  <si>
    <t>2018-08-04T17:00:00.000+0000</t>
  </si>
  <si>
    <t>e4b90cfd7c3d4642af514d5388dd3e61</t>
  </si>
  <si>
    <t>c972a145d1b4495384e597423c636cc4</t>
  </si>
  <si>
    <t>86f838e5-2161-4e93-b259-43f5ff0db914</t>
  </si>
  <si>
    <t>Nowra</t>
  </si>
  <si>
    <t>2018-08-04T17:06:53.000+0000</t>
  </si>
  <si>
    <t>c1dd0cd3a65b4bff847166a89bfafee8</t>
  </si>
  <si>
    <t>150.61 -34.89</t>
  </si>
  <si>
    <t>4159b40b-5139-404b-9b88-f858db684cba</t>
  </si>
  <si>
    <t>2018-08-04T17:17:59.000+0000</t>
  </si>
  <si>
    <t>040abafbfba344209e88924bc6450a9c</t>
  </si>
  <si>
    <t>692862f7-68d5-4a19-a03f-13e4503e07e8</t>
  </si>
  <si>
    <t>2018-08-04T17:29:06.000+0000</t>
  </si>
  <si>
    <t>139e63a5772f44c68c4a23fe936ee308</t>
  </si>
  <si>
    <t>151 -33.82</t>
  </si>
  <si>
    <t>92ca67e5-9685-4f4f-b6b3-31e5aa2d929b</t>
  </si>
  <si>
    <t>Ballajura</t>
  </si>
  <si>
    <t>2018-08-04T17:40:13.000+0000</t>
  </si>
  <si>
    <t>f43fd9a45a3941d3966420c55a0ee864</t>
  </si>
  <si>
    <t>115.88 -31.85</t>
  </si>
  <si>
    <t>ecaf1382-48ea-4028-970d-fdcaa367fc0f</t>
  </si>
  <si>
    <t>North Rocks</t>
  </si>
  <si>
    <t>2018-08-04T17:51:19.000+0000</t>
  </si>
  <si>
    <t>d7b5d2ccd4da4747ab0cf5982fc93c0b</t>
  </si>
  <si>
    <t>151.02 -33.78</t>
  </si>
  <si>
    <t>2018-08-04T18:00:00.000+0000</t>
  </si>
  <si>
    <t>168afd2e0af24652901d326fad6b9ada</t>
  </si>
  <si>
    <t>ade44fed-cf6d-4c45-8141-790dadb96d8b</t>
  </si>
  <si>
    <t>2018-08-04T18:04:53.000+0000</t>
  </si>
  <si>
    <t>1684813ec10e41b9a3c0211d842c4ccd</t>
  </si>
  <si>
    <t>713f9e48-f582-4670-a6b1-ac3bed1d4d77</t>
  </si>
  <si>
    <t>2018-08-04T18:49:19.000+0000</t>
  </si>
  <si>
    <t>b706f2bec70945a4828fcbe8d1c441f5</t>
  </si>
  <si>
    <t>153.07 -27.49</t>
  </si>
  <si>
    <t>ca76c244-2b13-4760-8832-3d02d0ef8bae</t>
  </si>
  <si>
    <t>Surry Hills</t>
  </si>
  <si>
    <t>2018-08-04T19:05:42.000+0000</t>
  </si>
  <si>
    <t>b193cf10686d495b8b003cce1cf73c79</t>
  </si>
  <si>
    <t>93a49bbd-78ee-4227-b5ed-13e6dc8dd1c4</t>
  </si>
  <si>
    <t>2018-08-04T19:16:42.000+0000</t>
  </si>
  <si>
    <t>5e76841b07824983966b66f8e3d112c0</t>
  </si>
  <si>
    <t>153.39 -27.91</t>
  </si>
  <si>
    <t>e957b3e1-e8d7-49a4-98a9-e5feba8b1a74</t>
  </si>
  <si>
    <t>Bondi Junction</t>
  </si>
  <si>
    <t>2018-08-04T19:27:41.000+0000</t>
  </si>
  <si>
    <t>fb1537fbbce94c65af282b97ecbba751</t>
  </si>
  <si>
    <t>151.25 -33.89</t>
  </si>
  <si>
    <t>a4d581b4-de41-47ae-9f1a-810a14dd318d</t>
  </si>
  <si>
    <t>2018-08-04T19:38:40.000+0000</t>
  </si>
  <si>
    <t>a3a4f952a03040a98655205939a3f078</t>
  </si>
  <si>
    <t>152.97 -27.49</t>
  </si>
  <si>
    <t>d62043e3-70e5-4118-aeb5-1817c846538a</t>
  </si>
  <si>
    <t>2018-08-04T19:49:40.000+0000</t>
  </si>
  <si>
    <t>3b029b3fb1b647ee8b0cc79b94e34d0b</t>
  </si>
  <si>
    <t>2018-08-04T20:00:00.000+0000</t>
  </si>
  <si>
    <t>e62d8a2a291448b7890f2b1c6401ff28</t>
  </si>
  <si>
    <t>fa6b4381-10b8-4216-b091-82709cc037fc</t>
  </si>
  <si>
    <t>Calliope</t>
  </si>
  <si>
    <t>2018-08-04T20:00:24.000+0000</t>
  </si>
  <si>
    <t>ff89d14965544db19737983881080a25</t>
  </si>
  <si>
    <t>153.07 -29.62</t>
  </si>
  <si>
    <t>e6514a3f-0474-4dc3-9362-2d194de84bb2</t>
  </si>
  <si>
    <t>2018-08-04T20:07:12.000+0000</t>
  </si>
  <si>
    <t>8bdf71f66d6449aa9d9dd79eadff7c92</t>
  </si>
  <si>
    <t>115.86 -31.94</t>
  </si>
  <si>
    <t>d104c46f-5796-49c9-a5cd-4086bf4b04b8</t>
  </si>
  <si>
    <t>2018-08-04T20:14:00.000+0000</t>
  </si>
  <si>
    <t>0d32ba19f2904a0288245193757a6791</t>
  </si>
  <si>
    <t>e7535b13-1b7c-4f68-a30a-bf70c0d8da06</t>
  </si>
  <si>
    <t>2018-08-04T20:27:37.000+0000</t>
  </si>
  <si>
    <t>030a70177b634e619ffa7e8639c7a0e0</t>
  </si>
  <si>
    <t>145.04 -37.82</t>
  </si>
  <si>
    <t>dfa7120b-f959-4054-a8ee-81030a94eb0a</t>
  </si>
  <si>
    <t>2018-08-04T20:34:25.000+0000</t>
  </si>
  <si>
    <t>4dfa962873424f4fa9f96db519a0354e</t>
  </si>
  <si>
    <t>a114392c-e324-4316-887b-16846facad41</t>
  </si>
  <si>
    <t>2018-08-04T20:48:01.000+0000</t>
  </si>
  <si>
    <t>451b3509fc2f4b92b062c5c7c431d280</t>
  </si>
  <si>
    <t>f8e3fa04-5d47-4c6b-817e-168c069d8a01</t>
  </si>
  <si>
    <t>Halls Head</t>
  </si>
  <si>
    <t>2018-08-04T20:54:49.000+0000</t>
  </si>
  <si>
    <t>5d067a3a33ee44409f5d635a40577219</t>
  </si>
  <si>
    <t>115.7 -32.55</t>
  </si>
  <si>
    <t>2018-08-04T21:00:00.000+0000</t>
  </si>
  <si>
    <t>3306adf084544e1e8f2b5549ad55a765</t>
  </si>
  <si>
    <t>0573359a-48af-4d38-a1a0-00d115cb2654</t>
  </si>
  <si>
    <t>2018-08-04T21:06:01.000+0000</t>
  </si>
  <si>
    <t>a516e15ef543435f9f59e3d667e9f8b1</t>
  </si>
  <si>
    <t>38bc8b72-3917-4e2c-b6ff-605dc71e90f1</t>
  </si>
  <si>
    <t>Hamilton Hill</t>
  </si>
  <si>
    <t>2018-08-04T21:10:52.000+0000</t>
  </si>
  <si>
    <t>58d9911705834543a147e23fa5f27427</t>
  </si>
  <si>
    <t>115.77 -32.08</t>
  </si>
  <si>
    <t>6457e617-f317-4fc2-be31-b44f41be1148</t>
  </si>
  <si>
    <t>Warriewood</t>
  </si>
  <si>
    <t>2018-08-04T21:15:43.000+0000</t>
  </si>
  <si>
    <t>b3675d65a9724844861944872f62bffc</t>
  </si>
  <si>
    <t>151.29 -33.69</t>
  </si>
  <si>
    <t>7d06d8a4-d6ce-4dd2-b4d7-dde94d1ff630</t>
  </si>
  <si>
    <t>Burnie</t>
  </si>
  <si>
    <t>2018-08-04T21:25:26.000+0000</t>
  </si>
  <si>
    <t>0015431694b1425a807107c872c11f01</t>
  </si>
  <si>
    <t>145.91 -41.05</t>
  </si>
  <si>
    <t>6c97fa19-15f7-4be4-a1ce-2ef7ddb79eb6</t>
  </si>
  <si>
    <t>Marlo</t>
  </si>
  <si>
    <t>2018-08-04T21:30:17.000+0000</t>
  </si>
  <si>
    <t>d72ec18fd3b3498591092736649530ac</t>
  </si>
  <si>
    <t>148.53 -37.8</t>
  </si>
  <si>
    <t>fb435e4d-6df1-422e-9324-73c442aaeeab</t>
  </si>
  <si>
    <t>Maroochydore</t>
  </si>
  <si>
    <t>2018-08-04T21:35:08.000+0000</t>
  </si>
  <si>
    <t>7625cdeba1a2482fba726bff310328a8</t>
  </si>
  <si>
    <t>153.07 -26.64</t>
  </si>
  <si>
    <t>2018-08-04T21:44:51.000+0000</t>
  </si>
  <si>
    <t>4c65c690d26f400996ee8358d7c4fed8</t>
  </si>
  <si>
    <t>1755f299-52e5-4489-a5ce-d86c236a351c</t>
  </si>
  <si>
    <t>St Leonards</t>
  </si>
  <si>
    <t>2018-08-04T21:49:42.000+0000</t>
  </si>
  <si>
    <t>07dfca1297364718bd195043093ae430</t>
  </si>
  <si>
    <t>151.19 -33.82</t>
  </si>
  <si>
    <t>04492b94-5be6-42f0-a8fa-93bc4c0f0e56</t>
  </si>
  <si>
    <t>Success</t>
  </si>
  <si>
    <t>2018-08-04T21:54:33.000+0000</t>
  </si>
  <si>
    <t>75117376f5254db3be85f238f49263a7</t>
  </si>
  <si>
    <t>248b0daa-3681-4ce7-aa87-60941e754b15</t>
  </si>
  <si>
    <t>Coolangatta</t>
  </si>
  <si>
    <t>2018-08-04T21:59:25.000+0000</t>
  </si>
  <si>
    <t>28bcde4a2850428f84411c555b5c1d97</t>
  </si>
  <si>
    <t>153.53 -28.17</t>
  </si>
  <si>
    <t>2018-08-04T22:00:00.000+0000</t>
  </si>
  <si>
    <t>5442274bd1e94932868a232989cf922b</t>
  </si>
  <si>
    <t>5a2243d3-89d3-46c9-b18c-62ec3f7455f8</t>
  </si>
  <si>
    <t>Kenwick</t>
  </si>
  <si>
    <t>2018-08-04T22:10:59.000+0000</t>
  </si>
  <si>
    <t>c33c3e9a39614a0a860eccc9fea81b1f</t>
  </si>
  <si>
    <t>115.98 -32.03</t>
  </si>
  <si>
    <t>a7c6ec83-1423-4978-83b4-3e3c35528bba</t>
  </si>
  <si>
    <t>Murrurundi</t>
  </si>
  <si>
    <t>2018-08-04T22:23:29.000+0000</t>
  </si>
  <si>
    <t>2515baacbfb4447fac62c1d18615a93c</t>
  </si>
  <si>
    <t>150.84 -31.76</t>
  </si>
  <si>
    <t>dec98c7f-de17-4533-bd06-f6e5acd537b6</t>
  </si>
  <si>
    <t>2018-08-04T22:35:59.000+0000</t>
  </si>
  <si>
    <t>80c0b5cdee4149a3ad8d6285abd5c548</t>
  </si>
  <si>
    <t>141.45 -31.96</t>
  </si>
  <si>
    <t>4d1c882d-8b38-4de0-8b1d-c486d2202d2e</t>
  </si>
  <si>
    <t>Gloucester</t>
  </si>
  <si>
    <t>2018-08-04T22:48:29.000+0000</t>
  </si>
  <si>
    <t>ed8ce184b93e40ca95ee9ebb542f41cb</t>
  </si>
  <si>
    <t>151.96 -32.01</t>
  </si>
  <si>
    <t>2018-08-04T23:00:00.000+0000</t>
  </si>
  <si>
    <t>1308fa8b48bd4594bb60d94a5d87070c</t>
  </si>
  <si>
    <t>18f0643a-1e62-45dd-8d7e-588320cae569</t>
  </si>
  <si>
    <t>Slacks Creek</t>
  </si>
  <si>
    <t>2018-08-04T23:01:06.000+0000</t>
  </si>
  <si>
    <t>afa25129eff947d8badea8226c61f767</t>
  </si>
  <si>
    <t>153.13 -27.64</t>
  </si>
  <si>
    <t>e288a819-9b84-424f-b17c-e4e4869472b4</t>
  </si>
  <si>
    <t>2018-08-04T23:14:59.000+0000</t>
  </si>
  <si>
    <t>659020e8a1774685aa3aaadfea6db06f</t>
  </si>
  <si>
    <t>0d595588-4086-4eea-8769-2050d4e0a7f0</t>
  </si>
  <si>
    <t>Koondoola</t>
  </si>
  <si>
    <t>2018-08-04T23:28:53.000+0000</t>
  </si>
  <si>
    <t>c43c0856c42548c1bbd0f64e73160700</t>
  </si>
  <si>
    <t>115.86 -31.84</t>
  </si>
  <si>
    <t>7a47b653-e78d-49a1-bde2-7612784ff994</t>
  </si>
  <si>
    <t>Maclean</t>
  </si>
  <si>
    <t>2018-08-04T23:42:46.000+0000</t>
  </si>
  <si>
    <t>187fc99fb4564111957f6c797b16389b</t>
  </si>
  <si>
    <t>153.2 -29.46</t>
  </si>
  <si>
    <t>4af9af34-b5de-4063-bd48-664840bbaea2</t>
  </si>
  <si>
    <t>Holtze</t>
  </si>
  <si>
    <t>2018-08-04T23:56:39.000+0000</t>
  </si>
  <si>
    <t>5cb2010209234fe98044822963f5cf24</t>
  </si>
  <si>
    <t>130.97 -12.45</t>
  </si>
  <si>
    <t>6c3b88a4-3876-4699-ad9d-58424bc073dc</t>
  </si>
  <si>
    <t>2018-08-05T00:44:42.000+0000</t>
  </si>
  <si>
    <t>80ce35066c08432a9b9ea75dca302d82</t>
  </si>
  <si>
    <t>32b40a6c-0864-4261-b2f0-dc02f5347df0</t>
  </si>
  <si>
    <t>Esperance</t>
  </si>
  <si>
    <t>2018-08-05T01:21:45.000+0000</t>
  </si>
  <si>
    <t>af4b826316d24ff285a0b46e64cf0bf2</t>
  </si>
  <si>
    <t>121.89 -33.86</t>
  </si>
  <si>
    <t>d00f8335-63b0-44a2-8584-158ee558ec6f</t>
  </si>
  <si>
    <t>Bundeena</t>
  </si>
  <si>
    <t>2018-08-05T01:51:10.000+0000</t>
  </si>
  <si>
    <t>ca8e3ef7bfca4068834f48dd28687f9e</t>
  </si>
  <si>
    <t>151.15 -34.09</t>
  </si>
  <si>
    <t>2018-08-05T02:00:00.000+0000</t>
  </si>
  <si>
    <t>0b8fad3a84254a449f92bb61cdb5e7ee</t>
  </si>
  <si>
    <t>0ec4280903ad45a08aed8605bf414217</t>
  </si>
  <si>
    <t>bfbb283f-f5a2-4b5b-b1e3-9e5edc057ae3</t>
  </si>
  <si>
    <t>2018-08-05T02:31:49.000+0000</t>
  </si>
  <si>
    <t>2b6d9675ea7f44a2ab4b49db0d26dce4</t>
  </si>
  <si>
    <t>2018-08-05T03:00:00.000+0000</t>
  </si>
  <si>
    <t>7dd26985d4ca4490a69666700c185b10</t>
  </si>
  <si>
    <t>d62b65dc372849c7bd86bae0f564dc9f</t>
  </si>
  <si>
    <t>c3a9c01d-1171-4234-9fa8-1b3529504a56</t>
  </si>
  <si>
    <t>Red Hill</t>
  </si>
  <si>
    <t>2018-08-05T03:27:08.000+0000</t>
  </si>
  <si>
    <t>2dd568512ff84c55a9b7e834c1128620</t>
  </si>
  <si>
    <t>2018-08-05T04:00:00.000+0000</t>
  </si>
  <si>
    <t>e260d608f32841c29f3561611860adf5</t>
  </si>
  <si>
    <t>3d184a6d-e776-457e-a21a-597d20e80794</t>
  </si>
  <si>
    <t>The Vines</t>
  </si>
  <si>
    <t>2018-08-05T04:28:25.000+0000</t>
  </si>
  <si>
    <t>5556540b5bca4fca812a95264d6c2a01</t>
  </si>
  <si>
    <t>116.01 -31.76</t>
  </si>
  <si>
    <t>2018-08-05T05:00:00.000+0000</t>
  </si>
  <si>
    <t>24827e7c6a594938a7e16589d4dee314</t>
  </si>
  <si>
    <t>f90b5668441b44f0b297c2aec7367b58</t>
  </si>
  <si>
    <t>434beaff26754ed8a8d302168cbda004</t>
  </si>
  <si>
    <t>2018-08-05T06:00:00.000+0000</t>
  </si>
  <si>
    <t>6647b2750c214302a0db1cc629c1a1a4</t>
  </si>
  <si>
    <t>f4f5ff363bec4546b94bf17a9bf782e3</t>
  </si>
  <si>
    <t>3fe374fe-179e-47a3-9a92-997c55313d30</t>
  </si>
  <si>
    <t>2018-08-05T06:17:46.000+0000</t>
  </si>
  <si>
    <t>622f62a2c2d149bf845865746f4e1532</t>
  </si>
  <si>
    <t>2018-08-05T07:00:00.000+0000</t>
  </si>
  <si>
    <t>9cd247ab17454dd1a657d74d37fe450e</t>
  </si>
  <si>
    <t>44b6f886-0c28-4c97-a758-8b1770124f50</t>
  </si>
  <si>
    <t>Clarinda</t>
  </si>
  <si>
    <t>2018-08-05T07:34:26.000+0000</t>
  </si>
  <si>
    <t>30d7bc6bd4304a3094773f83a762dbf5</t>
  </si>
  <si>
    <t>145.1 -37.94</t>
  </si>
  <si>
    <t>2018-08-05T08:00:00.000+0000</t>
  </si>
  <si>
    <t>0fed7eb0c8a44812a5818b2eede887bd</t>
  </si>
  <si>
    <t>1c79244e-7971-4812-9454-9f59f86e8abe</t>
  </si>
  <si>
    <t>2018-08-05T08:16:52.000+0000</t>
  </si>
  <si>
    <t>6483b048fa28401a8cc80aff929eb4da</t>
  </si>
  <si>
    <t>115.93 -31.96</t>
  </si>
  <si>
    <t>2018-08-05T08:48:07.000+0000</t>
  </si>
  <si>
    <t>9c79081906824932ab9e80a394c4032b</t>
  </si>
  <si>
    <t>2018-08-05T09:00:00.000+0000</t>
  </si>
  <si>
    <t>70d1e79d412243a3b1af3fd8c27a4904</t>
  </si>
  <si>
    <t>141d4ba53f534d0588673dbb40d8b3f7</t>
  </si>
  <si>
    <t>809b43f0-8e5e-4230-b10f-23b8bfa1c861</t>
  </si>
  <si>
    <t>Hornsby Heights</t>
  </si>
  <si>
    <t>2018-08-05T09:09:21.000+0000</t>
  </si>
  <si>
    <t>44f119b4df9a4f2d8b9f02025b074b2e</t>
  </si>
  <si>
    <t>151.1 -33.67</t>
  </si>
  <si>
    <t>389991f4-f4f4-4d49-bcc0-b4222b5535b6</t>
  </si>
  <si>
    <t>2018-08-05T09:15:08.000+0000</t>
  </si>
  <si>
    <t>801eeb97e2d1467fb67366b9fbd49b39</t>
  </si>
  <si>
    <t>147.61 -37.83</t>
  </si>
  <si>
    <t>d22c0bb7-5406-403f-a9bc-3e4d01f51df8</t>
  </si>
  <si>
    <t>Auburn</t>
  </si>
  <si>
    <t>2018-08-05T09:20:55.000+0000</t>
  </si>
  <si>
    <t>7809827d85fc457d823cf80f0def3b6d</t>
  </si>
  <si>
    <t>151.03 -33.85</t>
  </si>
  <si>
    <t>6757edfb-48a8-4f1a-8550-068f94604061</t>
  </si>
  <si>
    <t>Clermont</t>
  </si>
  <si>
    <t>2018-08-05T09:32:29.000+0000</t>
  </si>
  <si>
    <t>c60eb16606954df9a1089ae8b6b45bd6</t>
  </si>
  <si>
    <t>147.64 -22.82</t>
  </si>
  <si>
    <t>f31f7f0d-dc00-405b-8aed-060dcf40c409</t>
  </si>
  <si>
    <t>Dulwich Hill</t>
  </si>
  <si>
    <t>2018-08-05T09:38:15.000+0000</t>
  </si>
  <si>
    <t>d4231d8a88c54503b14c24670d70f728</t>
  </si>
  <si>
    <t>151.14 -33.9</t>
  </si>
  <si>
    <t>fc049c40-473f-4a92-8685-4d1c2999595b</t>
  </si>
  <si>
    <t>Springvale</t>
  </si>
  <si>
    <t>2018-08-05T09:44:02.000+0000</t>
  </si>
  <si>
    <t>87866f45a87f4d1ea30479105f9ce1c3</t>
  </si>
  <si>
    <t>145.14 -37.95</t>
  </si>
  <si>
    <t>52b227bb-c320-4201-8d08-e293e6d2e801</t>
  </si>
  <si>
    <t>Ballina</t>
  </si>
  <si>
    <t>2018-08-05T09:49:49.000+0000</t>
  </si>
  <si>
    <t>3bf0b7a958334b5488334f0544556c7e</t>
  </si>
  <si>
    <t>153.56 -28.87</t>
  </si>
  <si>
    <t>a05ead10-828d-44b3-bdfa-083e6fdb323c</t>
  </si>
  <si>
    <t>Diggers Rest</t>
  </si>
  <si>
    <t>2018-08-05T09:55:36.000+0000</t>
  </si>
  <si>
    <t>09fd24682b8e4fab92921e5d83b2b965</t>
  </si>
  <si>
    <t>144.72 -37.63</t>
  </si>
  <si>
    <t>2018-08-05T10:00:00.000+0000</t>
  </si>
  <si>
    <t>c3ff692c0db54d5e98ebaec73e980dbd</t>
  </si>
  <si>
    <t>45355f04-c1e4-41ca-93fd-a0e715b6e7f2</t>
  </si>
  <si>
    <t>Helensvale</t>
  </si>
  <si>
    <t>2018-08-05T10:01:37.000+0000</t>
  </si>
  <si>
    <t>19330f81930843e1a00bcdffc649e17c</t>
  </si>
  <si>
    <t>153.34 -27.93</t>
  </si>
  <si>
    <t>08f74284-341e-463d-b282-7d8263e1d3b9</t>
  </si>
  <si>
    <t>Upper Mount Gravatt</t>
  </si>
  <si>
    <t>2018-08-05T10:08:22.000+0000</t>
  </si>
  <si>
    <t>4fc8940fa62e42c0a4d0faaa5a9a0db4</t>
  </si>
  <si>
    <t>153.08 -27.56</t>
  </si>
  <si>
    <t>28c2b16f-c23c-4755-98e9-f3b4dae76ed7</t>
  </si>
  <si>
    <t>Advancetown</t>
  </si>
  <si>
    <t>2018-08-05T10:15:08.000+0000</t>
  </si>
  <si>
    <t>099cd2523f2d40e9811ecefcb4d99aff</t>
  </si>
  <si>
    <t>153.29 -28.03</t>
  </si>
  <si>
    <t>05ab196b-f42c-4738-9d5a-bfd8b17055e2</t>
  </si>
  <si>
    <t>2018-08-05T10:21:53.000+0000</t>
  </si>
  <si>
    <t>1fd8923bcbbd4746a952ff058497e93f</t>
  </si>
  <si>
    <t>153.43 -28.04</t>
  </si>
  <si>
    <t>8ffac03b-542c-474f-9644-50a12ffc58bc</t>
  </si>
  <si>
    <t>Taigum</t>
  </si>
  <si>
    <t>2018-08-05T10:28:38.000+0000</t>
  </si>
  <si>
    <t>e870fb6122ea4a2ca6ecca2f0596e6ec</t>
  </si>
  <si>
    <t>153.04 -27.34</t>
  </si>
  <si>
    <t>95acff5e-45de-453d-9fa3-fd055412b58c</t>
  </si>
  <si>
    <t>Mirrabooka</t>
  </si>
  <si>
    <t>2018-08-05T10:48:55.000+0000</t>
  </si>
  <si>
    <t>6fd5f396c1e94a4396122a82d1d2991a</t>
  </si>
  <si>
    <t>115.86 -31.87</t>
  </si>
  <si>
    <t>6642cf46-39c7-4ba7-b569-48b009167efb</t>
  </si>
  <si>
    <t>City Beach</t>
  </si>
  <si>
    <t>2018-08-05T10:55:40.000+0000</t>
  </si>
  <si>
    <t>334f90e8f2b142f3b0b0aa4b518b3da2</t>
  </si>
  <si>
    <t>115.77 -31.93</t>
  </si>
  <si>
    <t>2018-08-05T11:00:00.000+0000</t>
  </si>
  <si>
    <t>cbbb17d340f54e259faa76de72c825ce</t>
  </si>
  <si>
    <t>eeaa81b0448640de8fd283a8a58c1a60</t>
  </si>
  <si>
    <t>f1476c30534f46c692a5474522de2858</t>
  </si>
  <si>
    <t>0c0519d50eb34d66895efead3d243020</t>
  </si>
  <si>
    <t>4d0b6ba1ee7b4116b3629b776c993281</t>
  </si>
  <si>
    <t>0b90bfd8-f29a-4398-b479-b9b438189819</t>
  </si>
  <si>
    <t>2018-08-05T11:16:59.000+0000</t>
  </si>
  <si>
    <t>a03d917faa914be0a8c1ba1dc5a9403b</t>
  </si>
  <si>
    <t>87bca611-8db5-4837-9c6a-ae892790c0fb</t>
  </si>
  <si>
    <t>Maffra</t>
  </si>
  <si>
    <t>2018-08-05T11:29:29.000+0000</t>
  </si>
  <si>
    <t>a44189c2ef0f4828b0091679c28ce28f</t>
  </si>
  <si>
    <t>146.99 -37.96</t>
  </si>
  <si>
    <t>d09460d5-db76-47fb-b5dc-a41886a5dbee</t>
  </si>
  <si>
    <t>North Harbour</t>
  </si>
  <si>
    <t>2018-08-05T11:41:59.000+0000</t>
  </si>
  <si>
    <t>82fd15cc23524710998444b1acb8aa48</t>
  </si>
  <si>
    <t>151.29 -33.8</t>
  </si>
  <si>
    <t>796ca025-841b-4678-a2e8-b211b80cb6f8</t>
  </si>
  <si>
    <t>2018-08-05T11:54:29.000+0000</t>
  </si>
  <si>
    <t>58da65e463bd41039a47969fe0c7aba4</t>
  </si>
  <si>
    <t>2018-08-05T12:00:00.000+0000</t>
  </si>
  <si>
    <t>5c4ec96272614034bddd64a0c004b2e0</t>
  </si>
  <si>
    <t>fb3fbd7f-e489-4c76-b5eb-ddb641ce9737</t>
  </si>
  <si>
    <t>2018-08-05T12:10:22.000+0000</t>
  </si>
  <si>
    <t>d04982e4ed54404a8366c49ed8e63bf1</t>
  </si>
  <si>
    <t>144.66 -37.9</t>
  </si>
  <si>
    <t>e8232990-ff4b-4844-a311-b6cd4e435de8</t>
  </si>
  <si>
    <t>Glenthorne</t>
  </si>
  <si>
    <t>2018-08-05T12:28:53.000+0000</t>
  </si>
  <si>
    <t>d560e8662d12436e9b49c7d9e4e70eb6</t>
  </si>
  <si>
    <t>152.47 -31.94</t>
  </si>
  <si>
    <t>2018-08-05T13:00:00.000+0000</t>
  </si>
  <si>
    <t>98e844d321b04dfa8585fc51c9090c1d</t>
  </si>
  <si>
    <t>be259eeb-3c6f-43de-8b12-64d12e72d7ce</t>
  </si>
  <si>
    <t>Valla</t>
  </si>
  <si>
    <t>2018-08-05T13:06:16.000+0000</t>
  </si>
  <si>
    <t>806b457b7ef14e60be7c955b66225d40</t>
  </si>
  <si>
    <t>152.97 -30.63</t>
  </si>
  <si>
    <t>3b4cef6e-7b92-41cb-92cb-2602d25486b6</t>
  </si>
  <si>
    <t>2018-08-05T14:03:19.000+0000</t>
  </si>
  <si>
    <t>efdf4db3ffa44f468ba66d0a197a5c86</t>
  </si>
  <si>
    <t>145.03 -37.82</t>
  </si>
  <si>
    <t>7293cc8f-efea-4b62-ad9d-dc069ab37255</t>
  </si>
  <si>
    <t>Heatherbrae</t>
  </si>
  <si>
    <t>2018-08-05T14:16:09.000+0000</t>
  </si>
  <si>
    <t>c5679e7599e84320bc29c8e30df4f87f</t>
  </si>
  <si>
    <t>151.73 -32.79</t>
  </si>
  <si>
    <t>2018-08-05T14:28:58.000+0000</t>
  </si>
  <si>
    <t>27e61411084841f7bf23a08f44325006</t>
  </si>
  <si>
    <t>12f057bf-5ea0-4321-b25c-09262c25676e</t>
  </si>
  <si>
    <t>Blakeview</t>
  </si>
  <si>
    <t>2018-08-05T14:41:47.000+0000</t>
  </si>
  <si>
    <t>75f59eb578584d83b788d62fb8f22c99</t>
  </si>
  <si>
    <t>138.71 -34.68</t>
  </si>
  <si>
    <t>d49851c6-4f52-4118-aa58-52a8bf1465fe</t>
  </si>
  <si>
    <t>2018-08-05T14:54:36.000+0000</t>
  </si>
  <si>
    <t>013c5a25d86e42b99bf5a840b1f5a339</t>
  </si>
  <si>
    <t>a37ae97b-7e52-49c3-b183-9effc60c6203</t>
  </si>
  <si>
    <t>2018-08-05T15:10:10.000+0000</t>
  </si>
  <si>
    <t>684a16629af94855a6f07e922834b012</t>
  </si>
  <si>
    <t>96ff13d8-b5ce-4a71-9eb4-86a75a56a46d</t>
  </si>
  <si>
    <t>2018-08-05T15:27:43.000+0000</t>
  </si>
  <si>
    <t>42e0a4a1b9fd40299356982e29d57ffa</t>
  </si>
  <si>
    <t>150.92 -33.92</t>
  </si>
  <si>
    <t>09f289b2-6d59-4325-b710-689496f66c77</t>
  </si>
  <si>
    <t>Williamstown North</t>
  </si>
  <si>
    <t>2018-08-05T15:45:15.000+0000</t>
  </si>
  <si>
    <t>034e75d7425b4090983585aa86c51e48</t>
  </si>
  <si>
    <t>144.86 -37.85</t>
  </si>
  <si>
    <t>c1468f3e-98a2-4758-bb44-c537d180b3ce</t>
  </si>
  <si>
    <t>Frenchs Forest</t>
  </si>
  <si>
    <t>2018-08-05T16:03:19.000+0000</t>
  </si>
  <si>
    <t>609c178c9eef4b71a17df64632a94a1f</t>
  </si>
  <si>
    <t>151.22 -33.75</t>
  </si>
  <si>
    <t>7c378eee-b2d4-4dea-967e-b06b3fdbbe04</t>
  </si>
  <si>
    <t>Oaklands Park</t>
  </si>
  <si>
    <t>2018-08-05T16:24:09.000+0000</t>
  </si>
  <si>
    <t>a850909636564e08ada099084f60b1f1</t>
  </si>
  <si>
    <t>138.54 -35.01</t>
  </si>
  <si>
    <t>132bb88f-e830-4f91-aec0-fcb44bbf95c9</t>
  </si>
  <si>
    <t>Joondalup</t>
  </si>
  <si>
    <t>2018-08-05T16:44:59.000+0000</t>
  </si>
  <si>
    <t>a6278292ea114c31ac7a397822ebb064</t>
  </si>
  <si>
    <t>115.77 -31.74</t>
  </si>
  <si>
    <t>2018-08-05T17:00:00.000+0000</t>
  </si>
  <si>
    <t>a19bfe6cfe70414d8151e23e812156e6</t>
  </si>
  <si>
    <t>7fd1b176-d418-4ba9-959f-320e20a3ae05</t>
  </si>
  <si>
    <t>Highett</t>
  </si>
  <si>
    <t>2018-08-05T17:04:54.000+0000</t>
  </si>
  <si>
    <t>02f5d791d31d42c49a53a5c12f284a27</t>
  </si>
  <si>
    <t>145.04 -37.95</t>
  </si>
  <si>
    <t>ff79add3-f5e5-441b-9c41-5b4857906995</t>
  </si>
  <si>
    <t>Richmond</t>
  </si>
  <si>
    <t>2018-08-05T17:22:27.000+0000</t>
  </si>
  <si>
    <t>a336debb4b32448dbdb1fd3c1bb58a72</t>
  </si>
  <si>
    <t>145 -37.82</t>
  </si>
  <si>
    <t>ffb0e319-decb-424f-8bb9-33bfc9170e01</t>
  </si>
  <si>
    <t>Emerald</t>
  </si>
  <si>
    <t>2018-08-05T17:39:59.000+0000</t>
  </si>
  <si>
    <t>5925d7c2499d459fb7653411a6e8a1c9</t>
  </si>
  <si>
    <t>148.15 -23.52</t>
  </si>
  <si>
    <t>86f6f266-ca2e-4a5e-b563-2a40bda8d2e0</t>
  </si>
  <si>
    <t>2018-08-05T17:57:32.000+0000</t>
  </si>
  <si>
    <t>8f1d84e15af345ffb5dbe89cec30b918</t>
  </si>
  <si>
    <t>2018-08-05T18:00:00.000+0000</t>
  </si>
  <si>
    <t>a53005e1cd3f4fccbca1fab3ff432ffd</t>
  </si>
  <si>
    <t>023f7601-2795-4081-9ffe-3199ee4b49c2</t>
  </si>
  <si>
    <t>2018-08-05T18:23:14.000+0000</t>
  </si>
  <si>
    <t>ac72e63d4e2440a88c9b0b4c98e35142</t>
  </si>
  <si>
    <t>1dbddb26-17b7-4268-8531-91e3eb7c5685</t>
  </si>
  <si>
    <t>New Farm</t>
  </si>
  <si>
    <t>2018-08-05T18:50:16.000+0000</t>
  </si>
  <si>
    <t>d945bcd294814f008a7011d2b34b1225</t>
  </si>
  <si>
    <t>153.04 -27.46</t>
  </si>
  <si>
    <t>2018-08-05T19:00:00.000+0000</t>
  </si>
  <si>
    <t>0cc2709352384e9eae5bff523cf3ffbf</t>
  </si>
  <si>
    <t>60a6942b-58ed-4908-a17c-7a5447146cbb</t>
  </si>
  <si>
    <t>Yangebup</t>
  </si>
  <si>
    <t>2018-08-05T19:11:02.000+0000</t>
  </si>
  <si>
    <t>874873416a4949a5b350668eab895556</t>
  </si>
  <si>
    <t>115.83 -32.12</t>
  </si>
  <si>
    <t>2018-08-05T19:28:16.000+0000</t>
  </si>
  <si>
    <t>02b8aca593c84a0aa59aec9e5c986b3b</t>
  </si>
  <si>
    <t>a49c26e2-89b2-423a-9efe-f9d74545fa5e</t>
  </si>
  <si>
    <t>Booragoon</t>
  </si>
  <si>
    <t>2018-08-05T19:45:31.000+0000</t>
  </si>
  <si>
    <t>3b822b274a0f4ff893708f32ef59ac81</t>
  </si>
  <si>
    <t>115.84 -32.03</t>
  </si>
  <si>
    <t>ca81094e-ca7c-4d45-b6a6-bcd8fc0d5ac8</t>
  </si>
  <si>
    <t>2018-08-05T20:01:25.000+0000</t>
  </si>
  <si>
    <t>22e2f09d38fb4851b83f99fc1619dbf3</t>
  </si>
  <si>
    <t>151.24 -33.75</t>
  </si>
  <si>
    <t>2018-08-05T20:10:21.000+0000</t>
  </si>
  <si>
    <t>e66387cfde9d4ad58d0dcc0d9e1c5ed6</t>
  </si>
  <si>
    <t>a8960f5e-08b3-4ce8-bf6a-535ceaecc77a</t>
  </si>
  <si>
    <t>2018-08-05T20:19:17.000+0000</t>
  </si>
  <si>
    <t>9dc69a1f5a574a4d97b496cf8d28fee1</t>
  </si>
  <si>
    <t>145.2 -38.01</t>
  </si>
  <si>
    <t>560f44b3-d0db-47f7-b596-5721ff607087</t>
  </si>
  <si>
    <t>2018-08-05T20:28:12.000+0000</t>
  </si>
  <si>
    <t>458219961bc34497a73766f624dda687</t>
  </si>
  <si>
    <t>2018-08-05T20:37:08.000+0000</t>
  </si>
  <si>
    <t>65d6d6fd77894414bf67fd5bcaf9026a</t>
  </si>
  <si>
    <t>54f1e39c-55ce-4e75-96e4-b03580738c32</t>
  </si>
  <si>
    <t>2018-08-05T20:46:04.000+0000</t>
  </si>
  <si>
    <t>97906f1768944b609affe51eaf5d5c29</t>
  </si>
  <si>
    <t>92a44610-b83a-46e9-99b0-46e00afb295b</t>
  </si>
  <si>
    <t>Walgett</t>
  </si>
  <si>
    <t>2018-08-05T20:54:59.000+0000</t>
  </si>
  <si>
    <t>69f311fde77b4a6d8cf65953f4ae9aa4</t>
  </si>
  <si>
    <t>148.12 -30.02</t>
  </si>
  <si>
    <t>578abd32-896d-4677-9738-69306f8d3caa</t>
  </si>
  <si>
    <t>Canterbury</t>
  </si>
  <si>
    <t>2018-08-05T21:02:52.000+0000</t>
  </si>
  <si>
    <t>2fa1ff5bb18a4f98b9888038cc6ebf81</t>
  </si>
  <si>
    <t>145.08 -37.82</t>
  </si>
  <si>
    <t>8be82f60-2f66-45de-85de-760ea2b9084d</t>
  </si>
  <si>
    <t>Carrum Downs</t>
  </si>
  <si>
    <t>2018-08-05T21:09:24.000+0000</t>
  </si>
  <si>
    <t>fb168b2d3452457f86fa8e8b1420f0e4</t>
  </si>
  <si>
    <t>145.19 -38.12</t>
  </si>
  <si>
    <t>2018-08-05T21:15:56.000+0000</t>
  </si>
  <si>
    <t>832befc6b48b4a539befd8afc2705d70</t>
  </si>
  <si>
    <t>c0c401ad-0a56-4b6a-bc84-944b065c9045</t>
  </si>
  <si>
    <t>Midland</t>
  </si>
  <si>
    <t>2018-08-05T21:22:29.000+0000</t>
  </si>
  <si>
    <t>f836699407f744df83031731f19631a5</t>
  </si>
  <si>
    <t>116.01 -31.9</t>
  </si>
  <si>
    <t>5eaf5637-e53b-42d1-b3d2-ee473a60bab3</t>
  </si>
  <si>
    <t>Carlingford</t>
  </si>
  <si>
    <t>2018-08-05T21:29:01.000+0000</t>
  </si>
  <si>
    <t>4dac9baffcfa44f88490ff1501c7cb96</t>
  </si>
  <si>
    <t>151.05 -33.78</t>
  </si>
  <si>
    <t>803270e1-3d12-407e-9c00-70b7b6779495</t>
  </si>
  <si>
    <t>2018-08-05T21:35:33.000+0000</t>
  </si>
  <si>
    <t>bc3f9b21d04842ceaa735783f8d8d9d9</t>
  </si>
  <si>
    <t>27b825d9-1f8b-4488-ad57-d344607b1c9b</t>
  </si>
  <si>
    <t>Truganina</t>
  </si>
  <si>
    <t>2018-08-05T21:42:05.000+0000</t>
  </si>
  <si>
    <t>c694ee2839e44346b05c66398d8dd25f</t>
  </si>
  <si>
    <t>144.72 -37.81</t>
  </si>
  <si>
    <t>040172a4-15b7-406c-80e6-cd502f0852c4</t>
  </si>
  <si>
    <t>East Perth</t>
  </si>
  <si>
    <t>2018-08-05T21:48:37.000+0000</t>
  </si>
  <si>
    <t>f2ca79a043084187949ec31bce564684</t>
  </si>
  <si>
    <t>115.88 -31.96</t>
  </si>
  <si>
    <t>5ad21473-0dd2-400d-a915-1971c1c828d6</t>
  </si>
  <si>
    <t>2018-08-05T21:55:09.000+0000</t>
  </si>
  <si>
    <t>a58b62ea520344528b8d395187849c73</t>
  </si>
  <si>
    <t>2018-08-05T22:00:00.000+0000</t>
  </si>
  <si>
    <t>176e0e721b824cfb807809eb55b89990</t>
  </si>
  <si>
    <t>75b47942-0fb3-40c5-aab3-a15f60f53e61</t>
  </si>
  <si>
    <t>Keswick</t>
  </si>
  <si>
    <t>2018-08-05T22:04:33.000+0000</t>
  </si>
  <si>
    <t>887c576cab20456abac841d0c5547989</t>
  </si>
  <si>
    <t>138.57 -34.95</t>
  </si>
  <si>
    <t>5e7bb850-a7b6-4914-9b43-dea6bb3c7b00</t>
  </si>
  <si>
    <t>Potts Point</t>
  </si>
  <si>
    <t>2018-08-05T22:22:06.000+0000</t>
  </si>
  <si>
    <t>8fbaa45d920943e8aee04ab0cbd73b03</t>
  </si>
  <si>
    <t>cc58adc3-19aa-4400-b3d1-58945c7b7a7a</t>
  </si>
  <si>
    <t>2018-08-05T22:39:38.000+0000</t>
  </si>
  <si>
    <t>02427cb526d4445182c80ddabcdd681f</t>
  </si>
  <si>
    <t>145.3 -38.02</t>
  </si>
  <si>
    <t>2018-08-05T23:00:00.000+0000</t>
  </si>
  <si>
    <t>e089144f1347470e852942beb5a64ce6</t>
  </si>
  <si>
    <t>e66ffcab-8b3d-4bfe-9786-6f6e062f3812</t>
  </si>
  <si>
    <t>Drouin</t>
  </si>
  <si>
    <t>2018-08-05T23:18:15.000+0000</t>
  </si>
  <si>
    <t>ab33eb04af1646ef91626f6c3bf7f665</t>
  </si>
  <si>
    <t>145.84 -38.13</t>
  </si>
  <si>
    <t>f7c2a095-4198-46b8-ad74-5eeba70e6766</t>
  </si>
  <si>
    <t>2018-08-05T23:39:59.000+0000</t>
  </si>
  <si>
    <t>043b1c6e6f8943089e0c6168f09c1c88</t>
  </si>
  <si>
    <t>3292fa36-15bf-4cd0-90bd-306aba55303f</t>
  </si>
  <si>
    <t>Redfern</t>
  </si>
  <si>
    <t>2018-08-06T00:13:19.000+0000</t>
  </si>
  <si>
    <t>8a7121e4db0e4411a4e4664fc5a0d5e7</t>
  </si>
  <si>
    <t>d2849fda-17f4-4201-8b71-0387f97c9380</t>
  </si>
  <si>
    <t>Duaringa</t>
  </si>
  <si>
    <t>2018-08-06T01:29:59.000+0000</t>
  </si>
  <si>
    <t>43139d7f2987452991c0cf7df3a8fb62</t>
  </si>
  <si>
    <t>149.67 -23.72</t>
  </si>
  <si>
    <t>2018-08-06T02:00:00.000+0000</t>
  </si>
  <si>
    <t>3738a36293574938872a3a6e19d16b5e</t>
  </si>
  <si>
    <t>663042d6a5ba48c2b4e90c3b583c652b</t>
  </si>
  <si>
    <t>2018-08-06T03:00:00.000+0000</t>
  </si>
  <si>
    <t>b00cf121610549c883f4d7cc77434920</t>
  </si>
  <si>
    <t>192aa35b29b34a919c2b777db653ec6b</t>
  </si>
  <si>
    <t>a1265af0-d718-4285-99ce-6eb528f8527c</t>
  </si>
  <si>
    <t>Harefield</t>
  </si>
  <si>
    <t>2018-08-06T03:49:59.000+0000</t>
  </si>
  <si>
    <t>fbbd8ee3c896470c81abc0301b23d075</t>
  </si>
  <si>
    <t>147.49 -35.05</t>
  </si>
  <si>
    <t>2018-08-06T04:00:00.000+0000</t>
  </si>
  <si>
    <t>c3782a711dfe49c380faca5129da1c02</t>
  </si>
  <si>
    <t>0aa0a5d74c7e413fab05c03519f6b6a9</t>
  </si>
  <si>
    <t>22e877cbf2ae43e2b102ca562c742ef2</t>
  </si>
  <si>
    <t>2018-08-06T05:00:00.000+0000</t>
  </si>
  <si>
    <t>e67afff1e493444aae4b11435549bc36</t>
  </si>
  <si>
    <t>2018-08-06T06:00:00.000+0000</t>
  </si>
  <si>
    <t>dad5da5d9bf44d6f9657d5d6bf8a33d7</t>
  </si>
  <si>
    <t>2018-08-06T08:00:00.000+0000</t>
  </si>
  <si>
    <t>f85f98cbf3184ad18585785e71a922df</t>
  </si>
  <si>
    <t>f1e6d4a0-87a2-4d0c-a39f-7fcbe685c491</t>
  </si>
  <si>
    <t>Edwardstown</t>
  </si>
  <si>
    <t>2018-08-06T08:00:46.000+0000</t>
  </si>
  <si>
    <t>b4c3220e9d814cd09f0384c4eb92f662</t>
  </si>
  <si>
    <t>138.57 -34.98</t>
  </si>
  <si>
    <t>0779712a-6f25-4715-aaa5-84b8f69e6de0</t>
  </si>
  <si>
    <t>2018-08-06T08:39:13.000+0000</t>
  </si>
  <si>
    <t>231d3adc5a2f4f66b566dcbf462efd37</t>
  </si>
  <si>
    <t>2018-08-06T09:00:00.000+0000</t>
  </si>
  <si>
    <t>6c0a11b2380749b8b203917edfd00d31</t>
  </si>
  <si>
    <t>2018-08-06T09:02:01.000+0000</t>
  </si>
  <si>
    <t>f865e2fa0d014daba9f5cb8dc884b192</t>
  </si>
  <si>
    <t>1f3d6cb7-6bc7-46e6-b2ef-44a95cb30fe8</t>
  </si>
  <si>
    <t>2018-08-06T09:06:24.000+0000</t>
  </si>
  <si>
    <t>42c8bcadc66a4e1b9854e2b2c127c49c</t>
  </si>
  <si>
    <t>89352a56-ae9c-437b-a90a-5906dbca6c99</t>
  </si>
  <si>
    <t>Mount Druitt</t>
  </si>
  <si>
    <t>2018-08-06T09:10:47.000+0000</t>
  </si>
  <si>
    <t>e43cee32703848ec8eb36660192d4123</t>
  </si>
  <si>
    <t>150.82 -33.77</t>
  </si>
  <si>
    <t>a026c1bc-863b-4e91-bc8f-c20d26a3f4a4</t>
  </si>
  <si>
    <t>2018-08-06T09:15:10.000+0000</t>
  </si>
  <si>
    <t>e412f2941e454ee69bad509ee037c44c</t>
  </si>
  <si>
    <t>3733e177-91d1-4ad8-85a5-c82cb013c30a</t>
  </si>
  <si>
    <t>2018-08-06T09:19:33.000+0000</t>
  </si>
  <si>
    <t>f020d0d0b999449c9be1ba866f52d338</t>
  </si>
  <si>
    <t>2a979fe3-2afe-4ef3-9ec5-7bec899dd3d4</t>
  </si>
  <si>
    <t>Eastwood</t>
  </si>
  <si>
    <t>2018-08-06T09:23:56.000+0000</t>
  </si>
  <si>
    <t>dc5b80bedc154afea7adf4ebfcb1e95d</t>
  </si>
  <si>
    <t>147.63 -37.81</t>
  </si>
  <si>
    <t>e073b046-7632-4b69-a46b-681be6baa67c</t>
  </si>
  <si>
    <t>2018-08-06T09:28:19.000+0000</t>
  </si>
  <si>
    <t>8bc589f654f44c7c92b4925223d68129</t>
  </si>
  <si>
    <t>151.26 -33.77</t>
  </si>
  <si>
    <t>36038911-5791-4b2a-aadc-438e4ad075ea</t>
  </si>
  <si>
    <t>2018-08-06T09:32:43.000+0000</t>
  </si>
  <si>
    <t>bb3676ae6dba4dfd88e3a4141974accc</t>
  </si>
  <si>
    <t>149.13 -35.3</t>
  </si>
  <si>
    <t>1b13b1a8-9e98-4f6c-9928-c606ec3ce13d</t>
  </si>
  <si>
    <t>2018-08-06T09:37:06.000+0000</t>
  </si>
  <si>
    <t>98d3e7751a5e40c798b072b81f668a37</t>
  </si>
  <si>
    <t>151.01 -33.81</t>
  </si>
  <si>
    <t>3279b53b-e267-4afd-92a6-eec26e5c423d</t>
  </si>
  <si>
    <t>Moree</t>
  </si>
  <si>
    <t>2018-08-06T09:41:29.000+0000</t>
  </si>
  <si>
    <t>dbbe626603844d25865928c5be8e3e99</t>
  </si>
  <si>
    <t>149.84 -29.46</t>
  </si>
  <si>
    <t>30eaeda0-a350-4df7-b327-0fae3381afd6</t>
  </si>
  <si>
    <t>Kippa Ring</t>
  </si>
  <si>
    <t>2018-08-06T09:45:52.000+0000</t>
  </si>
  <si>
    <t>98cb904a78b94b348ad3210060b526f9</t>
  </si>
  <si>
    <t>153.09 -27.23</t>
  </si>
  <si>
    <t>7dc2fa2c-0738-40fc-8f45-46b6cc140b2f</t>
  </si>
  <si>
    <t>Noarlunga Centre</t>
  </si>
  <si>
    <t>2018-08-06T09:50:15.000+0000</t>
  </si>
  <si>
    <t>ca57511831494b008e94092be29f2adc</t>
  </si>
  <si>
    <t>138.5 -35.14</t>
  </si>
  <si>
    <t>bec58f68-5893-4cc9-a9fa-729feaccc665</t>
  </si>
  <si>
    <t>2018-08-06T09:54:38.000+0000</t>
  </si>
  <si>
    <t>70c455794c4749b5b0210401035254fc</t>
  </si>
  <si>
    <t>144.98 -37.81</t>
  </si>
  <si>
    <t>53af1b0f-e692-4178-bdc6-51fc842ecc58</t>
  </si>
  <si>
    <t>Prospect</t>
  </si>
  <si>
    <t>2018-08-06T09:59:02.000+0000</t>
  </si>
  <si>
    <t>007e9ef218354c9091e45b4bb82044c2</t>
  </si>
  <si>
    <t>138.59 -34.89</t>
  </si>
  <si>
    <t>dc0edf81-732c-425d-b76d-e815d16670c6</t>
  </si>
  <si>
    <t>Australind</t>
  </si>
  <si>
    <t>2018-08-06T10:05:46.000+0000</t>
  </si>
  <si>
    <t>b3d58493af9d4f0bb4f605504b06d76b</t>
  </si>
  <si>
    <t>115.74 -33.28</t>
  </si>
  <si>
    <t>9a7f1a91-761c-455b-8ca4-e2f46e8eb590</t>
  </si>
  <si>
    <t>2018-08-06T10:13:11.000+0000</t>
  </si>
  <si>
    <t>7309e42490784ea4945ea08cd3b58552</t>
  </si>
  <si>
    <t>afb9be07-e9a1-4b39-a117-ca5c976455ff</t>
  </si>
  <si>
    <t>2018-08-06T10:20:35.000+0000</t>
  </si>
  <si>
    <t>4d0150b02315426384fdcb69b9d12f6f</t>
  </si>
  <si>
    <t>45551396-cfd2-4998-bcdc-f9ec12206e8d</t>
  </si>
  <si>
    <t>Mooloolah Valley</t>
  </si>
  <si>
    <t>2018-08-06T10:27:59.000+0000</t>
  </si>
  <si>
    <t>598851726fa14435b069354fbe3117f5</t>
  </si>
  <si>
    <t>152.96 -26.76</t>
  </si>
  <si>
    <t>09ddf497-5927-4d75-ac6b-db4d30cb4c4c</t>
  </si>
  <si>
    <t>Glynde</t>
  </si>
  <si>
    <t>2018-08-06T10:35:24.000+0000</t>
  </si>
  <si>
    <t>3b44bbcd02614a2ea1fde5b2b7049d16</t>
  </si>
  <si>
    <t>138.65 -34.89</t>
  </si>
  <si>
    <t>2018-08-06T10:42:48.000+0000</t>
  </si>
  <si>
    <t>8ec9425a0f5745be8335243f47231068</t>
  </si>
  <si>
    <t>e71b8df0-1ecb-486c-b3e3-a04a2c2deb43</t>
  </si>
  <si>
    <t>Keperra</t>
  </si>
  <si>
    <t>2018-08-06T10:57:37.000+0000</t>
  </si>
  <si>
    <t>f478326e7e0446d9a16bccba0a227ff6</t>
  </si>
  <si>
    <t>152.95 -27.42</t>
  </si>
  <si>
    <t>2018-08-06T11:00:00.000+0000</t>
  </si>
  <si>
    <t>5cd1e7f829d947a19d68cab7daa0d7fb</t>
  </si>
  <si>
    <t>ACC-3233697971</t>
  </si>
  <si>
    <t>151.04 -33.77</t>
  </si>
  <si>
    <t>Robin</t>
  </si>
  <si>
    <t>82706d8cafc5496f8339d762268115bb</t>
  </si>
  <si>
    <t>CUS-1147642491</t>
  </si>
  <si>
    <t>d30a45ee5617464f86d3f98ce9f76235</t>
  </si>
  <si>
    <t>03f0f2084d4d4b8c83adff10927d218c</t>
  </si>
  <si>
    <t>de558a6e22b6402b948dcf24066ac595</t>
  </si>
  <si>
    <t>ACC-240804743</t>
  </si>
  <si>
    <t>121.48 -30.75</t>
  </si>
  <si>
    <t>81643ac523fd46018a525723984c68c9</t>
  </si>
  <si>
    <t>CUS-261674136</t>
  </si>
  <si>
    <t>f0f62db4c2794d73a1ff84071a7e84a7</t>
  </si>
  <si>
    <t>dd10f0e6270548a8a7d38b1f5b3ed065</t>
  </si>
  <si>
    <t>c1933bcd-b776-4b7c-8b7c-e3ca0511d413</t>
  </si>
  <si>
    <t>Penrith</t>
  </si>
  <si>
    <t>2018-08-06T11:16:35.000+0000</t>
  </si>
  <si>
    <t>c2e35a2a2807481f8ea029d492e1511a</t>
  </si>
  <si>
    <t>150.68 -33.77</t>
  </si>
  <si>
    <t>4274278d-fe8f-4bcc-ba89-6029e503fe2f</t>
  </si>
  <si>
    <t>Wahroonga</t>
  </si>
  <si>
    <t>2018-08-06T11:40:58.000+0000</t>
  </si>
  <si>
    <t>4d4654d4d3e6441d845215e040d86acb</t>
  </si>
  <si>
    <t>151.12 -33.72</t>
  </si>
  <si>
    <t>2018-08-06T12:00:00.000+0000</t>
  </si>
  <si>
    <t>13148ed9058c4f919c8ad04f0425d1a3</t>
  </si>
  <si>
    <t>e387b0b7f9c845dd8e1b9be6bccc4621</t>
  </si>
  <si>
    <t>566e20e5-188d-4e5b-b858-4e487730d3da</t>
  </si>
  <si>
    <t>South Bunbury</t>
  </si>
  <si>
    <t>2018-08-06T12:05:06.000+0000</t>
  </si>
  <si>
    <t>6cf3e1899db14f518e97cd0ff678e19d</t>
  </si>
  <si>
    <t>115.64 -33.34</t>
  </si>
  <si>
    <t>2018-08-06T12:28:22.000+0000</t>
  </si>
  <si>
    <t>9f22d6a6bbe54ef0a131f4ad38cccc6b</t>
  </si>
  <si>
    <t>12bd9960-37f8-4485-ba9a-a312c4c9f4de</t>
  </si>
  <si>
    <t>2018-08-06T12:51:37.000+0000</t>
  </si>
  <si>
    <t>78a9d7ff1e564fe0b639942dc4d2b25f</t>
  </si>
  <si>
    <t>151.11 -33.97</t>
  </si>
  <si>
    <t>2018-08-06T13:00:00.000+0000</t>
  </si>
  <si>
    <t>5ea14cdc1f634e5c9904442771f8d0fb</t>
  </si>
  <si>
    <t>3d41a4a9802941e19adaf2a6b36f7c94</t>
  </si>
  <si>
    <t>a9724092d01d4587bf81a409c436ad9e</t>
  </si>
  <si>
    <t>221dbed8696b4ce9bd952cfa403330ef</t>
  </si>
  <si>
    <t>413cb33293da4dac89e77bddf011dfdf</t>
  </si>
  <si>
    <t>975f3f94186245f0a38afde27da06654</t>
  </si>
  <si>
    <t>f1408890-303c-49ea-b5c8-5a6d47f98044</t>
  </si>
  <si>
    <t>Heidelberg</t>
  </si>
  <si>
    <t>2018-08-06T13:15:14.000+0000</t>
  </si>
  <si>
    <t>05d1f18ed2944f23979f11f9e5387e3c</t>
  </si>
  <si>
    <t>145.07 -37.76</t>
  </si>
  <si>
    <t>d7160c68-7371-411c-aa52-9c0f39f5fff1</t>
  </si>
  <si>
    <t>Salisbury Downs</t>
  </si>
  <si>
    <t>2018-08-06T13:39:02.000+0000</t>
  </si>
  <si>
    <t>0c934978824040bc81bcb5a4cf4876cf</t>
  </si>
  <si>
    <t>138.63 -34.77</t>
  </si>
  <si>
    <t>2018-08-06T14:00:00.000+0000</t>
  </si>
  <si>
    <t>b2763f95135c4160b96a8f6c6cf0abb2</t>
  </si>
  <si>
    <t>1b28a60443b44ac6b3361023430c95d0</t>
  </si>
  <si>
    <t>834842e7036940489d2bd94c552121ef</t>
  </si>
  <si>
    <t>a0eba98b444945bda90764a7492b9e57</t>
  </si>
  <si>
    <t>c38d0948-0f40-4c37-994e-9f7fee3a844d</t>
  </si>
  <si>
    <t>Thornleigh</t>
  </si>
  <si>
    <t>2018-08-06T14:02:59.000+0000</t>
  </si>
  <si>
    <t>34c9ce5cf98c448d9dca986597ff914d</t>
  </si>
  <si>
    <t>151.08 -33.73</t>
  </si>
  <si>
    <t>2018-08-06T15:00:00.000+0000</t>
  </si>
  <si>
    <t>72c588e9a22743d99a482de0dc2abd4e</t>
  </si>
  <si>
    <t>24b7282855cf4d90841b13bfdcdcff76</t>
  </si>
  <si>
    <t>d214a84211064f9ea22bcb174084d2e9</t>
  </si>
  <si>
    <t>15388986-8d72-4006-aacb-2eacc4150ab3</t>
  </si>
  <si>
    <t>New Lambton Heights</t>
  </si>
  <si>
    <t>2018-08-06T15:14:07.000+0000</t>
  </si>
  <si>
    <t>e312bcaa118e47669a14c8d7ca4efb19</t>
  </si>
  <si>
    <t>151.69 -32.92</t>
  </si>
  <si>
    <t>4bf11f3a-c3e4-4f41-b5a5-72f3337034fc</t>
  </si>
  <si>
    <t>Newman</t>
  </si>
  <si>
    <t>2018-08-06T15:33:43.000+0000</t>
  </si>
  <si>
    <t>fdc1c3ee8c094292ac52c0fd651ba6c0</t>
  </si>
  <si>
    <t>118.97 -22.92</t>
  </si>
  <si>
    <t>77aa0b0c-c684-4ae9-b387-8017dd022215</t>
  </si>
  <si>
    <t>Kingscliff</t>
  </si>
  <si>
    <t>2018-08-06T15:53:19.000+0000</t>
  </si>
  <si>
    <t>913071e6b8254d648804c7ea5ffc0fb6</t>
  </si>
  <si>
    <t>153.58 -28.26</t>
  </si>
  <si>
    <t>954d32f0-8a3e-4977-94b9-ea7fd1816e9f</t>
  </si>
  <si>
    <t>Castle Hill</t>
  </si>
  <si>
    <t>2018-08-06T16:18:51.000+0000</t>
  </si>
  <si>
    <t>4f486e46905e492699db9e761d61e078</t>
  </si>
  <si>
    <t>151.01 -33.73</t>
  </si>
  <si>
    <t>145ebb98-1574-4fea-8869-e4b7e0ce02f8</t>
  </si>
  <si>
    <t>Fairfield West</t>
  </si>
  <si>
    <t>2018-08-06T16:47:25.000+0000</t>
  </si>
  <si>
    <t>2eb9f3af45ed4c55acb5755472996c58</t>
  </si>
  <si>
    <t>150.92 -33.87</t>
  </si>
  <si>
    <t>2018-08-06T17:00:00.000+0000</t>
  </si>
  <si>
    <t>066672003ec840be8287024ef2b3ec2f</t>
  </si>
  <si>
    <t>c1d51fe6ac554d37b93d57dba64d6674</t>
  </si>
  <si>
    <t>c6c4dbbc5efe40658415ca5f8c58acac</t>
  </si>
  <si>
    <t>4f03bb436d8a4fa2b854a6a92e750f66</t>
  </si>
  <si>
    <t>4f1eda4e413e4a309ce8f72761008bef</t>
  </si>
  <si>
    <t>b9d1728e45d643fd9d6f9a38b0bf93ee</t>
  </si>
  <si>
    <t>f9023826-e226-4a52-a886-bedc6a0f03eb</t>
  </si>
  <si>
    <t>2018-08-06T17:48:44.000+0000</t>
  </si>
  <si>
    <t>61b7bb46497349f7b7c9b47a283653d0</t>
  </si>
  <si>
    <t>178a5845-b81a-421a-893c-6705ba50aeaa</t>
  </si>
  <si>
    <t>Carey Park</t>
  </si>
  <si>
    <t>2018-08-06T18:22:04.000+0000</t>
  </si>
  <si>
    <t>05dbc22015fc4b4c8e5762c0a7d42480</t>
  </si>
  <si>
    <t>115.65 -33.36</t>
  </si>
  <si>
    <t>9b51932f-67a6-4b29-90f9-4b0740e640a3</t>
  </si>
  <si>
    <t>Ferntree Gully</t>
  </si>
  <si>
    <t>2018-08-06T18:56:33.000+0000</t>
  </si>
  <si>
    <t>4f447d4800d3479a94c79a05afadd806</t>
  </si>
  <si>
    <t>145.27 -37.88</t>
  </si>
  <si>
    <t>b5585b6d-384e-43cb-823f-6de486160a0a</t>
  </si>
  <si>
    <t>Park Ridge</t>
  </si>
  <si>
    <t>2018-08-06T19:37:29.000+0000</t>
  </si>
  <si>
    <t>d00bf34dfc2b4896bec4aff739a0d74c</t>
  </si>
  <si>
    <t>153.04 -27.7</t>
  </si>
  <si>
    <t>2018-08-06T20:00:00.000+0000</t>
  </si>
  <si>
    <t>6f2c1fc8056d45c2be4ad8831ddf0931</t>
  </si>
  <si>
    <t>a3374eebbd5b45adba2a2796af22a0e1</t>
  </si>
  <si>
    <t>92b064b0-5bc8-48f9-9294-7145b058d4e6</t>
  </si>
  <si>
    <t>Pimpama</t>
  </si>
  <si>
    <t>2018-08-06T20:07:25.000+0000</t>
  </si>
  <si>
    <t>81e6b8c735bd4afb892211f9e8d7ff62</t>
  </si>
  <si>
    <t>153.32 -27.82</t>
  </si>
  <si>
    <t>d3e3b875-f7bb-4cf7-8c37-da652056cb3e</t>
  </si>
  <si>
    <t>2018-08-06T20:23:32.000+0000</t>
  </si>
  <si>
    <t>ee979c6c4d41412dbea16cb310207fc2</t>
  </si>
  <si>
    <t>2018-08-06T20:39:40.000+0000</t>
  </si>
  <si>
    <t>535681f0ff89436fa6bc73f365df3ecf</t>
  </si>
  <si>
    <t>4f91a7dc-62cb-4abb-9d0e-3838684e33fc</t>
  </si>
  <si>
    <t>Kingswood</t>
  </si>
  <si>
    <t>2018-08-06T20:55:48.000+0000</t>
  </si>
  <si>
    <t>4c8e9058febe47988068215aa55a54b4</t>
  </si>
  <si>
    <t>150.73 -33.77</t>
  </si>
  <si>
    <t>9af334fc-dbb6-4a51-845e-3f41c7bc8331</t>
  </si>
  <si>
    <t>Cheltenham</t>
  </si>
  <si>
    <t>2018-08-06T21:09:14.000+0000</t>
  </si>
  <si>
    <t>56fbca669a5a4d82815ab2b320df36e8</t>
  </si>
  <si>
    <t>145.05 -37.96</t>
  </si>
  <si>
    <t>ccdf7ece-401f-46e0-8600-3c00b3e6b9a6</t>
  </si>
  <si>
    <t>Wantirna</t>
  </si>
  <si>
    <t>2018-08-06T21:21:44.000+0000</t>
  </si>
  <si>
    <t>d382608b1d1a4c80b6c42a401e73c7dd</t>
  </si>
  <si>
    <t>145.23 -37.85</t>
  </si>
  <si>
    <t>a74a9219-5b40-4cd0-aec0-5a47816fcc96</t>
  </si>
  <si>
    <t>Seaford</t>
  </si>
  <si>
    <t>2018-08-06T21:34:14.000+0000</t>
  </si>
  <si>
    <t>c69ba35b016243e58d69555741923fcb</t>
  </si>
  <si>
    <t>145.16 -38.11</t>
  </si>
  <si>
    <t>c9342e41-f513-47c1-9d7c-a54ca1963ef0</t>
  </si>
  <si>
    <t>Kippa-Ring</t>
  </si>
  <si>
    <t>2018-08-06T21:46:44.000+0000</t>
  </si>
  <si>
    <t>0ce414278e054c9f8b22299c54ae2b1c</t>
  </si>
  <si>
    <t>fd56fb7c-7050-46f7-8da6-ced3f2a8f219</t>
  </si>
  <si>
    <t>Balwyn North</t>
  </si>
  <si>
    <t>2018-08-06T21:59:14.000+0000</t>
  </si>
  <si>
    <t>a98cc4c6f0734a89a3227ce7b7abd6e8</t>
  </si>
  <si>
    <t>145.06 -37.79</t>
  </si>
  <si>
    <t>2018-08-06T22:00:00.000+0000</t>
  </si>
  <si>
    <t>a8b35957bdcc4b98b703207b4260fde3</t>
  </si>
  <si>
    <t>dc22505cd75b412988589ebf39a7810b</t>
  </si>
  <si>
    <t>814b74ef-67a5-472d-82f0-6c1dace99cf3</t>
  </si>
  <si>
    <t>Cobar</t>
  </si>
  <si>
    <t>2018-08-06T22:53:53.000+0000</t>
  </si>
  <si>
    <t>742de3947b55488c825561368b923c6f</t>
  </si>
  <si>
    <t>145.84 -31.5</t>
  </si>
  <si>
    <t>2018-08-06T23:00:00.000+0000</t>
  </si>
  <si>
    <t>643701e7d40b4c97a1f091d7bea890be</t>
  </si>
  <si>
    <t>2497c1d1bb1c4f42abe7eca9d153bb28</t>
  </si>
  <si>
    <t>7644aebc-beec-40bd-aa31-28395d47d552</t>
  </si>
  <si>
    <t>2018-08-07T00:13:38.000+0000</t>
  </si>
  <si>
    <t>f8cba1674ed444e0a44091823bf55f8a</t>
  </si>
  <si>
    <t>152.89 -31.45</t>
  </si>
  <si>
    <t>f218ca8d-dc6f-43d3-b3fe-94971bb76fc4</t>
  </si>
  <si>
    <t>Mcalinden</t>
  </si>
  <si>
    <t>2018-08-07T00:59:05.000+0000</t>
  </si>
  <si>
    <t>307cf646157d47719b79d5ae6181044c</t>
  </si>
  <si>
    <t>116.32 -33.62</t>
  </si>
  <si>
    <t>8bea91a6-d6b5-48ae-9550-7e04f054afad</t>
  </si>
  <si>
    <t>Kedron</t>
  </si>
  <si>
    <t>2018-08-07T01:33:47.000+0000</t>
  </si>
  <si>
    <t>ddb1d7e4dccf47838cac4a26192d773c</t>
  </si>
  <si>
    <t>153.03 -27.41</t>
  </si>
  <si>
    <t>2018-08-07T02:00:00.000+0000</t>
  </si>
  <si>
    <t>f0575037a5444f11a7947933b5659b17</t>
  </si>
  <si>
    <t>e009b67935cd4ee9968f27b7c0d7f815</t>
  </si>
  <si>
    <t>2018-08-07T03:00:00.000+0000</t>
  </si>
  <si>
    <t>cd70b80ed5c343d08ff73c68f8aff8c6</t>
  </si>
  <si>
    <t>e617de0f0ee6430d8361d26c6cf0ec10</t>
  </si>
  <si>
    <t>35886395-d67b-48ab-9f4c-668eabb62e8c</t>
  </si>
  <si>
    <t>2018-08-07T03:59:59.000+0000</t>
  </si>
  <si>
    <t>dcad491ff28146179f88c387508d45c4</t>
  </si>
  <si>
    <t>150.68 -33.76</t>
  </si>
  <si>
    <t>2018-08-07T04:00:00.000+0000</t>
  </si>
  <si>
    <t>41657d3a27394b8db9fcdfb2d94e138a</t>
  </si>
  <si>
    <t>6e3a8dfc597245269e7904f25fae8536</t>
  </si>
  <si>
    <t>930eaba2-d053-421e-9a13-e6c349d4f679</t>
  </si>
  <si>
    <t>Darlington</t>
  </si>
  <si>
    <t>2018-08-07T04:58:49.000+0000</t>
  </si>
  <si>
    <t>93374988502149db855dd167ccdd4561</t>
  </si>
  <si>
    <t>151.19 -33.89</t>
  </si>
  <si>
    <t>2018-08-07T05:00:00.000+0000</t>
  </si>
  <si>
    <t>c5dcdfac54da441a97e627f3536b613c</t>
  </si>
  <si>
    <t>3c3abc127e0a4be2930cda19b7341dfd</t>
  </si>
  <si>
    <t>2018-08-07T06:00:00.000+0000</t>
  </si>
  <si>
    <t>c6498dfb87314331a9f13f95c79cdb12</t>
  </si>
  <si>
    <t>2018-08-07T07:00:00.000+0000</t>
  </si>
  <si>
    <t>3a4e3c0034da4fb9baf289aea7506174</t>
  </si>
  <si>
    <t>a47dc07b42f140f9b0ce6e45c74ebb07</t>
  </si>
  <si>
    <t>7ddd508e3cb34b2f963003ab43a0c585</t>
  </si>
  <si>
    <t>4f379cad-d380-4426-b39d-32132f77fe27</t>
  </si>
  <si>
    <t>2018-08-07T07:34:59.000+0000</t>
  </si>
  <si>
    <t>21f2a2f8fb7b456f8d0e82c44ed40d9f</t>
  </si>
  <si>
    <t>2018-08-07T08:00:00.000+0000</t>
  </si>
  <si>
    <t>a39759c6388f4a138bee9fa64cbb09f5</t>
  </si>
  <si>
    <t>430c23a4-b449-4225-8c79-d7f274810e6e</t>
  </si>
  <si>
    <t>2018-08-07T08:13:57.000+0000</t>
  </si>
  <si>
    <t>d7e77760b4d74382bf4610142e1aa48b</t>
  </si>
  <si>
    <t>153.38 -27.93</t>
  </si>
  <si>
    <t>2018-08-07T09:00:00.000+0000</t>
  </si>
  <si>
    <t>99607fc9460344399a7a1a290ba3fee5</t>
  </si>
  <si>
    <t>e60c658ed5224ab0b9c7bc2feed3eed6</t>
  </si>
  <si>
    <t>7404f01d88a748a59b10806d9513f9a7</t>
  </si>
  <si>
    <t>b34457a8-f092-422d-b39d-44828e15d69c</t>
  </si>
  <si>
    <t>2018-08-07T09:00:05.000+0000</t>
  </si>
  <si>
    <t>c0284613be284b389ec72e61d581eb55</t>
  </si>
  <si>
    <t>119.79 -22.98</t>
  </si>
  <si>
    <t>4c322c8a-4f66-42c9-8d01-57a41d96756c</t>
  </si>
  <si>
    <t>Allambie Heights</t>
  </si>
  <si>
    <t>2018-08-07T09:04:17.000+0000</t>
  </si>
  <si>
    <t>4061712d2f9340b8a9bad7204ee08722</t>
  </si>
  <si>
    <t>151.24 -33.76</t>
  </si>
  <si>
    <t>3864ffa9-f43a-40cc-84b6-bb4cf8abb286</t>
  </si>
  <si>
    <t>Bracknell</t>
  </si>
  <si>
    <t>2018-08-07T09:08:29.000+0000</t>
  </si>
  <si>
    <t>5235df098104434dafaac34de3f26829</t>
  </si>
  <si>
    <t>146.94 -41.65</t>
  </si>
  <si>
    <t>46b730a2-810c-4bf8-849b-ef1dc10d4ec5</t>
  </si>
  <si>
    <t>Gungahlin</t>
  </si>
  <si>
    <t>2018-08-07T09:12:41.000+0000</t>
  </si>
  <si>
    <t>8158542166664e32a563408a01f5ee1b</t>
  </si>
  <si>
    <t>149.13 -35.18</t>
  </si>
  <si>
    <t>ab79479c-da5d-4a41-ae59-2c6355c917d2</t>
  </si>
  <si>
    <t>Toronto</t>
  </si>
  <si>
    <t>2018-08-07T09:16:53.000+0000</t>
  </si>
  <si>
    <t>e373fe83888b48eeaa210e5ca39d1db4</t>
  </si>
  <si>
    <t>151.59 -33.01</t>
  </si>
  <si>
    <t>b53bc667-bb5c-4901-9955-3c4401cc6c7c</t>
  </si>
  <si>
    <t>2018-08-07T09:21:05.000+0000</t>
  </si>
  <si>
    <t>aa4b2367705d4297a32f35b2ee9b200a</t>
  </si>
  <si>
    <t>147.6 -37.84</t>
  </si>
  <si>
    <t>a39e17e7-8ca2-4a62-8ad7-6e7c841fc579</t>
  </si>
  <si>
    <t>2018-08-07T09:25:17.000+0000</t>
  </si>
  <si>
    <t>38a2377f941d4504a96a8d6541d897d6</t>
  </si>
  <si>
    <t>144.41 -38.02</t>
  </si>
  <si>
    <t>2018-08-07T09:29:29.000+0000</t>
  </si>
  <si>
    <t>e309f36d472e453883a00c706c705594</t>
  </si>
  <si>
    <t>bf381ec0-df2c-4703-98d5-4436b2133ff6</t>
  </si>
  <si>
    <t>2018-08-07T09:33:41.000+0000</t>
  </si>
  <si>
    <t>870fa90ed06c41e3ab4606c804def983</t>
  </si>
  <si>
    <t>145 -37.88</t>
  </si>
  <si>
    <t>ffaffe7f-3d95-4429-a3dd-96a8d6088863</t>
  </si>
  <si>
    <t>Prahran</t>
  </si>
  <si>
    <t>2018-08-07T09:37:53.000+0000</t>
  </si>
  <si>
    <t>98eb203781f646ae996cb72ec37719b9</t>
  </si>
  <si>
    <t>145 -37.85</t>
  </si>
  <si>
    <t>44576f00-435b-40e4-8b09-f28c74bbd6fb</t>
  </si>
  <si>
    <t>2018-08-07T09:46:18.000+0000</t>
  </si>
  <si>
    <t>de4a700d10dc4fccacf3994e6e35fdf2</t>
  </si>
  <si>
    <t>5d944e72-d87a-44e8-9f19-0331d7d8fad8</t>
  </si>
  <si>
    <t>Mandurah</t>
  </si>
  <si>
    <t>2018-08-07T09:50:30.000+0000</t>
  </si>
  <si>
    <t>f8d0f70993b745ba95f77762bd42baff</t>
  </si>
  <si>
    <t>115.72 -32.53</t>
  </si>
  <si>
    <t>42b9bd12-297b-4cae-a557-821c5c0c22b2</t>
  </si>
  <si>
    <t>Crawley</t>
  </si>
  <si>
    <t>2018-08-07T09:54:42.000+0000</t>
  </si>
  <si>
    <t>e9a1a77ff08a41ef88cc935bfdc72fc6</t>
  </si>
  <si>
    <t>115.82 -31.98</t>
  </si>
  <si>
    <t>067e0c0b-7256-4c1b-a298-aa324f1f97b7</t>
  </si>
  <si>
    <t>Yeppoon</t>
  </si>
  <si>
    <t>2018-08-07T09:58:54.000+0000</t>
  </si>
  <si>
    <t>a40b622f86974cda81ce049b1dba564e</t>
  </si>
  <si>
    <t>150.74 -23.13</t>
  </si>
  <si>
    <t>469cd883-7db8-4e55-903a-12c6f509f400</t>
  </si>
  <si>
    <t>Scoresby</t>
  </si>
  <si>
    <t>2018-08-07T10:07:23.000+0000</t>
  </si>
  <si>
    <t>b91a92167682452a92ce696d6894c1ad</t>
  </si>
  <si>
    <t>145.23 -37.9</t>
  </si>
  <si>
    <t>0e983d91-5ce0-4c47-9463-8e9f9642b7b6</t>
  </si>
  <si>
    <t>Woolgoolga</t>
  </si>
  <si>
    <t>2018-08-07T10:17:23.000+0000</t>
  </si>
  <si>
    <t>055d4ad23d784dfa9ff71b916d159847</t>
  </si>
  <si>
    <t>153.18 -30.11</t>
  </si>
  <si>
    <t>1e69bf15-b6f1-461f-b6a2-139014b24462</t>
  </si>
  <si>
    <t>2018-08-07T10:27:23.000+0000</t>
  </si>
  <si>
    <t>6ee1bd93e0c64b76a1b41d585984a278</t>
  </si>
  <si>
    <t>f126f15e-30c2-456f-8b10-a28f9762e41d</t>
  </si>
  <si>
    <t>2018-08-07T10:37:23.000+0000</t>
  </si>
  <si>
    <t>9c12844854e54180a04674dc2c088361</t>
  </si>
  <si>
    <t>c4c29ae3-f5a9-425d-a0a5-89a6bd2e1602</t>
  </si>
  <si>
    <t>2018-08-07T10:47:23.000+0000</t>
  </si>
  <si>
    <t>7e4faa2308eb47609086a312845db9a2</t>
  </si>
  <si>
    <t>2018-08-07T10:57:23.000+0000</t>
  </si>
  <si>
    <t>64168ea78a73489d8a5c15d59a477c96</t>
  </si>
  <si>
    <t>2018-08-07T11:00:00.000+0000</t>
  </si>
  <si>
    <t>a93fa5a46e2c4930a9210dfead0f561d</t>
  </si>
  <si>
    <t>9f00417dbb9a45cea772f8450136d614</t>
  </si>
  <si>
    <t>2018-08-07T11:06:32.000+0000</t>
  </si>
  <si>
    <t>5809bd636c2f42448ab020db99628b20</t>
  </si>
  <si>
    <t>ba23d4fd-81e8-4850-8e24-412e2e985541</t>
  </si>
  <si>
    <t>Fyshwick</t>
  </si>
  <si>
    <t>2018-08-07T11:15:23.000+0000</t>
  </si>
  <si>
    <t>90b843e61e9544ffb2f93f67d9fd2827</t>
  </si>
  <si>
    <t>149.18 -35.32</t>
  </si>
  <si>
    <t>735cb78a-1f49-4e16-8eba-ed2ee2b58b0c</t>
  </si>
  <si>
    <t>2018-08-07T11:24:14.000+0000</t>
  </si>
  <si>
    <t>1e98baadf0654ebcb8973876dec4e335</t>
  </si>
  <si>
    <t>2018-08-07T11:33:05.000+0000</t>
  </si>
  <si>
    <t>595a58f9b33f4814a00a2e4263eeab18</t>
  </si>
  <si>
    <t>b88cd541-59bf-4bb6-be5a-8a7e000dd472</t>
  </si>
  <si>
    <t>Stafford Heights</t>
  </si>
  <si>
    <t>2018-08-07T11:41:56.000+0000</t>
  </si>
  <si>
    <t>4c7c2f6b6b594aa5a999cb7fb0b9014e</t>
  </si>
  <si>
    <t>153.01 -27.4</t>
  </si>
  <si>
    <t>cfce0f5c-07c5-40fd-ac84-d8b1d701e12b</t>
  </si>
  <si>
    <t>Indooroopilly</t>
  </si>
  <si>
    <t>2018-08-07T11:50:47.000+0000</t>
  </si>
  <si>
    <t>db118cef61864cc7bc66bfb7786da132</t>
  </si>
  <si>
    <t>152.97 -27.5</t>
  </si>
  <si>
    <t>cec1a590-3bfa-476d-a9bb-3bb1b3b9b334</t>
  </si>
  <si>
    <t>2018-08-07T11:59:38.000+0000</t>
  </si>
  <si>
    <t>d62c167b992c4b0dbcb36050fda8dcac</t>
  </si>
  <si>
    <t>141.46 -31.95</t>
  </si>
  <si>
    <t>2018-08-07T12:00:00.000+0000</t>
  </si>
  <si>
    <t>3723ca07d17d4f5d9484c5525028def1</t>
  </si>
  <si>
    <t>c6ef8420-7cca-4837-b2c7-79c4a60c3835</t>
  </si>
  <si>
    <t>2018-08-07T12:20:25.000+0000</t>
  </si>
  <si>
    <t>97640796867b4302ab3077872f13d4fe</t>
  </si>
  <si>
    <t>592ca063-02f5-437c-95e9-12818d48d3f7</t>
  </si>
  <si>
    <t>2018-08-07T12:41:42.000+0000</t>
  </si>
  <si>
    <t>e324b43c055142d79013ecf1df4f3718</t>
  </si>
  <si>
    <t>153.61 -28.64</t>
  </si>
  <si>
    <t>2018-08-07T13:00:00.000+0000</t>
  </si>
  <si>
    <t>4fc46c1b66ea4c6a865be524c1a0355a</t>
  </si>
  <si>
    <t>88d6b153-fb28-4ef9-b5ed-2a5cb822c177</t>
  </si>
  <si>
    <t>2018-08-07T13:03:02.000+0000</t>
  </si>
  <si>
    <t>81fd769ce2694d02b73cb49027f78630</t>
  </si>
  <si>
    <t>153.07 -26.4</t>
  </si>
  <si>
    <t>a8723533-422b-4b61-9c94-2332339a0b59</t>
  </si>
  <si>
    <t>2018-08-07T13:24:46.000+0000</t>
  </si>
  <si>
    <t>0bbdfa30af574f96afa4b5a36bc854a0</t>
  </si>
  <si>
    <t>138.67 -34.72</t>
  </si>
  <si>
    <t>70a06eee-8c34-4bb2-a664-c962c5277930</t>
  </si>
  <si>
    <t>Palm Beach</t>
  </si>
  <si>
    <t>2018-08-07T13:46:31.000+0000</t>
  </si>
  <si>
    <t>61896aa3b51842d9a7fc7c251e133efa</t>
  </si>
  <si>
    <t>153.47 -28.12</t>
  </si>
  <si>
    <t>2018-08-07T14:00:00.000+0000</t>
  </si>
  <si>
    <t>5408be71626d451ebe2c19de024d3d7a</t>
  </si>
  <si>
    <t>66fd1e62b52546ff804cb12a2c058b86</t>
  </si>
  <si>
    <t>12a68aada202471880aa4efd60e9ab42</t>
  </si>
  <si>
    <t>4e07fc29d8f448ec8e1467f3bf127b2b</t>
  </si>
  <si>
    <t>4502482b5f6144c189d6c389562ce08c</t>
  </si>
  <si>
    <t>b1377c1b408b4729a38cc96b4a528ca1</t>
  </si>
  <si>
    <t>3a12af3d-a155-4e6f-aaf0-24d4ad71a57d</t>
  </si>
  <si>
    <t>East Lismore</t>
  </si>
  <si>
    <t>2018-08-07T14:05:21.000+0000</t>
  </si>
  <si>
    <t>ef1ee1b3547c43639451dbff289ab3fb</t>
  </si>
  <si>
    <t>153.3 -28.82</t>
  </si>
  <si>
    <t>cc7d0bfd-af8f-4acf-8f86-e135efff15c0</t>
  </si>
  <si>
    <t>Nedlands</t>
  </si>
  <si>
    <t>2018-08-07T14:19:26.000+0000</t>
  </si>
  <si>
    <t>221a27afee3f4a7d972e9fef1817025f</t>
  </si>
  <si>
    <t>115.82 -31.97</t>
  </si>
  <si>
    <t>f0f84efb-7f8f-4690-a526-800ecfaf2425</t>
  </si>
  <si>
    <t>Ripley</t>
  </si>
  <si>
    <t>2018-08-07T14:33:31.000+0000</t>
  </si>
  <si>
    <t>82622984ad4f42749c8d4a996d8903f9</t>
  </si>
  <si>
    <t>152.78 -27.67</t>
  </si>
  <si>
    <t>5339751c-b477-4416-a7f3-5dff4b79ee72</t>
  </si>
  <si>
    <t>Deer Park</t>
  </si>
  <si>
    <t>2018-08-07T14:47:36.000+0000</t>
  </si>
  <si>
    <t>602f7176b3214c0ea978ecaa0fd213e7</t>
  </si>
  <si>
    <t>144.76 -37.75</t>
  </si>
  <si>
    <t>2018-08-07T15:00:00.000+0000</t>
  </si>
  <si>
    <t>148ae6595761474dbb5a14357086a076</t>
  </si>
  <si>
    <t>b2fedeaf02a6485ba4cf3be69b56a80b</t>
  </si>
  <si>
    <t>36e40441-b1f1-4c05-ac66-25fcde8d5918</t>
  </si>
  <si>
    <t>Maribyrnong</t>
  </si>
  <si>
    <t>2018-08-07T15:01:00.000+0000</t>
  </si>
  <si>
    <t>bdb8c6a20a1a4d2b8cc9d001f5f88989</t>
  </si>
  <si>
    <t>144.89 -37.77</t>
  </si>
  <si>
    <t>f8796207-ee07-40bc-9e06-3f4031bd4145</t>
  </si>
  <si>
    <t>2018-08-07T15:09:24.000+0000</t>
  </si>
  <si>
    <t>41dfb5445e5b42e99168ffcf6626b051</t>
  </si>
  <si>
    <t>2018-08-07T15:26:13.000+0000</t>
  </si>
  <si>
    <t>78c1b7a9b2e94b2e8a71ae535af09f9b</t>
  </si>
  <si>
    <t>f6d24b03-5ca8-4cb3-83e2-73db22103a8a</t>
  </si>
  <si>
    <t>Rowville</t>
  </si>
  <si>
    <t>2018-08-07T15:34:37.000+0000</t>
  </si>
  <si>
    <t>34055a1bc26942a69ee70eab55d29cd5</t>
  </si>
  <si>
    <t>145.25 -37.91</t>
  </si>
  <si>
    <t>9e569918-b62e-4730-a005-63940408281d</t>
  </si>
  <si>
    <t>2018-08-07T15:43:01.000+0000</t>
  </si>
  <si>
    <t>55a63f6a55de45db806f7cd6710dbb16</t>
  </si>
  <si>
    <t>7994e667-5779-41e7-a469-20299af52afe</t>
  </si>
  <si>
    <t>Point Cook</t>
  </si>
  <si>
    <t>2018-08-07T15:51:25.000+0000</t>
  </si>
  <si>
    <t>ed28ef960a004e17870b3aa4f0681215</t>
  </si>
  <si>
    <t>144.75 -37.9</t>
  </si>
  <si>
    <t>67afad6e-2016-4422-a7a9-07911af7cc78</t>
  </si>
  <si>
    <t>Duncraig</t>
  </si>
  <si>
    <t>2018-08-07T15:59:49.000+0000</t>
  </si>
  <si>
    <t>fa0e716ec4c9468ab786d0b85ad10dab</t>
  </si>
  <si>
    <t>115.79 -31.85</t>
  </si>
  <si>
    <t>2018-08-07T16:00:00.000+0000</t>
  </si>
  <si>
    <t>33c2b30f5b064710a53a45ef89460e16</t>
  </si>
  <si>
    <t>ae3cdd43c71b4d1b87ad77f1ccb564ba</t>
  </si>
  <si>
    <t>7102804de8b34d53b7f13b57d60733b9</t>
  </si>
  <si>
    <t>5f48db08-54c9-4e98-b110-e080d230e629</t>
  </si>
  <si>
    <t>2018-08-07T16:22:47.000+0000</t>
  </si>
  <si>
    <t>52e22ace7d2d40f6837fbff2fdeb5c00</t>
  </si>
  <si>
    <t>52caf85e-43d7-4bbe-a9b4-c4296ddfc28a</t>
  </si>
  <si>
    <t>2018-08-07T16:46:02.000+0000</t>
  </si>
  <si>
    <t>e7fdac06f8be4fc9a935e1d46b59de40</t>
  </si>
  <si>
    <t>140.77 -37.83</t>
  </si>
  <si>
    <t>2018-08-07T17:00:00.000+0000</t>
  </si>
  <si>
    <t>9ac4ebc9efe5472fb5615e8fdf1055c2</t>
  </si>
  <si>
    <t>b242f97ab4984bb4936c4f5ed2336003</t>
  </si>
  <si>
    <t>ff96ae63e0bc4b18b65ca7f0a27804fb</t>
  </si>
  <si>
    <t>add2ff36bbb94d2eabdbd5b41c78b501</t>
  </si>
  <si>
    <t>fe9b2df65feb4872bf558c73147a6e76</t>
  </si>
  <si>
    <t>d29b9e5f070147da86a3d35614cd2453</t>
  </si>
  <si>
    <t>4f5cb51362d3467ea3313084ce030489</t>
  </si>
  <si>
    <t>123943e86d6c44e9bafe6097034b44d9</t>
  </si>
  <si>
    <t>78a5cf0943d34e4faf75732305550dce</t>
  </si>
  <si>
    <t>2d167481-2549-49f7-9c7b-ab304183cde7</t>
  </si>
  <si>
    <t>2018-08-07T17:07:41.000+0000</t>
  </si>
  <si>
    <t>940a280f78a047bd91754bd51faff646</t>
  </si>
  <si>
    <t>20f0ff72-de7b-4466-84f5-71a07a1cbf1e</t>
  </si>
  <si>
    <t>2018-08-07T17:26:55.000+0000</t>
  </si>
  <si>
    <t>c7d90824752d4ddfaca30bed1ed18ef1</t>
  </si>
  <si>
    <t>a3b4ecda-8a9f-44fd-8ca5-e3a111ead890</t>
  </si>
  <si>
    <t>2018-08-07T17:46:09.000+0000</t>
  </si>
  <si>
    <t>c54b6f10360948998e80d7c66b3a3fae</t>
  </si>
  <si>
    <t>153.56 -28.85</t>
  </si>
  <si>
    <t>2018-08-07T18:00:00.000+0000</t>
  </si>
  <si>
    <t>c7c80c20e6b84129805513bac7288ebd</t>
  </si>
  <si>
    <t>cb07e45d82f94b3687518a93ada0d423</t>
  </si>
  <si>
    <t>dd19da8a3b2343f0a57e97306fe8ce31</t>
  </si>
  <si>
    <t>0981935d-e304-4561-a782-c1b92474fee7</t>
  </si>
  <si>
    <t>2018-08-07T18:09:19.000+0000</t>
  </si>
  <si>
    <t>420538400675468fa80db95861c14023</t>
  </si>
  <si>
    <t>08a01651-1bce-4462-ae8f-28d4b8660ca1</t>
  </si>
  <si>
    <t>2018-08-07T19:10:12.000+0000</t>
  </si>
  <si>
    <t>13f26af3b47846c38d95f65f0765b870</t>
  </si>
  <si>
    <t>ff61dd5e-938a-4acb-a1fd-03d1d2fbba4e</t>
  </si>
  <si>
    <t>2018-08-07T19:31:29.000+0000</t>
  </si>
  <si>
    <t>05668e2dded141758fab7b864eb9fc92</t>
  </si>
  <si>
    <t>e38bfe8c-f1e6-4f72-9c59-beb19860a8b3</t>
  </si>
  <si>
    <t>2018-08-07T19:52:45.000+0000</t>
  </si>
  <si>
    <t>4dc23e8c109b48c9a772e8b5019685b4</t>
  </si>
  <si>
    <t>121.33 -28.88</t>
  </si>
  <si>
    <t>2018-08-07T20:00:00.000+0000</t>
  </si>
  <si>
    <t>58f10fbb14b747cb8b6ec2afb5aa9a13</t>
  </si>
  <si>
    <t>924b58c05cb94f8386a164dea6212b85</t>
  </si>
  <si>
    <t>2018-08-07T20:16:55.000+0000</t>
  </si>
  <si>
    <t>01a2bf8f70aa4c7abe5a9121e6b6424a</t>
  </si>
  <si>
    <t>b04f283c-5807-4329-ad1d-a113d5f25bc1</t>
  </si>
  <si>
    <t>2018-08-07T20:42:33.000+0000</t>
  </si>
  <si>
    <t>d53774f347754c78be12b700741e482e</t>
  </si>
  <si>
    <t>145.16 -37.79</t>
  </si>
  <si>
    <t>2018-08-07T21:00:00.000+0000</t>
  </si>
  <si>
    <t>df076f64071446d6923dc3e0d9d354bf</t>
  </si>
  <si>
    <t>2018-08-07T21:07:06.000+0000</t>
  </si>
  <si>
    <t>a7cd308cd7d84e68b4f7c112cae4e9f9</t>
  </si>
  <si>
    <t>62a327c6-f9ec-41c7-bbdd-06c756f1c8b9</t>
  </si>
  <si>
    <t>Main Beach</t>
  </si>
  <si>
    <t>2018-08-07T21:51:33.000+0000</t>
  </si>
  <si>
    <t>24c07eaba29e41f793203a7c51358126</t>
  </si>
  <si>
    <t>153.43 -27.98</t>
  </si>
  <si>
    <t>2018-08-07T22:00:00.000+0000</t>
  </si>
  <si>
    <t>aa681333675548a490519504286651b0</t>
  </si>
  <si>
    <t>a18ccfc9-fc63-45a7-b359-715d1732b712</t>
  </si>
  <si>
    <t>Casino</t>
  </si>
  <si>
    <t>2018-08-07T22:22:57.000+0000</t>
  </si>
  <si>
    <t>b1c8ca09d2f84966bc6d34300921c474</t>
  </si>
  <si>
    <t>153.04 -28.87</t>
  </si>
  <si>
    <t>b3fe6666-bfd0-4156-ac85-d275fd646c05</t>
  </si>
  <si>
    <t>Adelaide Airport</t>
  </si>
  <si>
    <t>2018-08-07T22:59:59.000+0000</t>
  </si>
  <si>
    <t>7fe687b092494af0ab75e28dba5d44ac</t>
  </si>
  <si>
    <t>138.52 -34.94</t>
  </si>
  <si>
    <t>2018-08-07T23:00:00.000+0000</t>
  </si>
  <si>
    <t>a6b265c698e147d99709b6e3b24f2e4b</t>
  </si>
  <si>
    <t>a0e99864-5db3-4b56-9ce2-80c427467f98</t>
  </si>
  <si>
    <t>2018-08-07T23:39:59.000+0000</t>
  </si>
  <si>
    <t>b3e2fa90e4be43dba5b3b7656647f356</t>
  </si>
  <si>
    <t>145.86 -38.14</t>
  </si>
  <si>
    <t>2018-08-08T00:33:19.000+0000</t>
  </si>
  <si>
    <t>2d76faa8e0014ecfaf3589af3c4f4f17</t>
  </si>
  <si>
    <t>2018-08-08T01:14:59.000+0000</t>
  </si>
  <si>
    <t>d0468af832b84de48f4c4055e216ee9f</t>
  </si>
  <si>
    <t>2018-08-08T01:39:59.000+0000</t>
  </si>
  <si>
    <t>232b1fad733249e495e68887e90c3d70</t>
  </si>
  <si>
    <t>94748d82-dcbf-48a1-b2b9-a27d41e4075b</t>
  </si>
  <si>
    <t>Geraldton</t>
  </si>
  <si>
    <t>2018-08-08T02:14:17.000+0000</t>
  </si>
  <si>
    <t>ce36b29be1cd4e8b8fdd750854610eed</t>
  </si>
  <si>
    <t>114.61 -28.77</t>
  </si>
  <si>
    <t>1a2e2110-bbbd-4ab9-b1b7-0a13e0c06064</t>
  </si>
  <si>
    <t>Woodridge</t>
  </si>
  <si>
    <t>2018-08-08T04:08:49.000+0000</t>
  </si>
  <si>
    <t>cc5117aa6f7d4a2f858182b6f5347f84</t>
  </si>
  <si>
    <t>153.11 -27.62</t>
  </si>
  <si>
    <t>ea247b5c-61ee-4106-988f-84c3036ce5e0</t>
  </si>
  <si>
    <t>South Nowra</t>
  </si>
  <si>
    <t>2018-08-08T04:38:14.000+0000</t>
  </si>
  <si>
    <t>a916b60869c94bc69e95e212d4581718</t>
  </si>
  <si>
    <t>150.6 -34.92</t>
  </si>
  <si>
    <t>2018-08-08T06:00:00.000+0000</t>
  </si>
  <si>
    <t>28ee36af6f514a0f808f0939e01f5189</t>
  </si>
  <si>
    <t>fcdc7a297fca4b27b588d3fab99a8ea3</t>
  </si>
  <si>
    <t>db2bf3989bdf4ce3a9dceb0338feaea4</t>
  </si>
  <si>
    <t>8baa3e3e68124bcdaf12f84c0cb10ffd</t>
  </si>
  <si>
    <t>7233bf62-03fc-4889-861e-83c4bb3aff13</t>
  </si>
  <si>
    <t>2018-08-08T06:02:13.000+0000</t>
  </si>
  <si>
    <t>890298448b2244cd8b587b7aca623d63</t>
  </si>
  <si>
    <t>153.04 -28.86</t>
  </si>
  <si>
    <t>2018-08-08T07:00:00.000+0000</t>
  </si>
  <si>
    <t>93888b5c6d3d47f78c1587a172603259</t>
  </si>
  <si>
    <t>ab364abb437345b091ce4acea375793a</t>
  </si>
  <si>
    <t>33e2ced9-f864-4b39-9731-5de5f64bce83</t>
  </si>
  <si>
    <t>2018-08-08T07:19:59.000+0000</t>
  </si>
  <si>
    <t>74dbd1f478344acf816454c445667866</t>
  </si>
  <si>
    <t>2018-08-08T08:00:00.000+0000</t>
  </si>
  <si>
    <t>d49a78d32eee4dfc8d561bd86f2853e7</t>
  </si>
  <si>
    <t>a0afa890ba7e4910a19ef47b63192d47</t>
  </si>
  <si>
    <t>ee3948b898b14003bf4cb981bc98dcfe</t>
  </si>
  <si>
    <t>6a66b1eacc3b459f9c4040daa6df2af8</t>
  </si>
  <si>
    <t>08fa85a5-f949-47b2-9fd6-8fe2a7119e36</t>
  </si>
  <si>
    <t>Hay</t>
  </si>
  <si>
    <t>2018-08-08T08:10:11.000+0000</t>
  </si>
  <si>
    <t>fe796e8203ad4f228e9a03b2f264597b</t>
  </si>
  <si>
    <t>144.84 -34.5</t>
  </si>
  <si>
    <t>2018-08-08T08:19:59.000+0000</t>
  </si>
  <si>
    <t>ab45a6368c4b42f59b340bd68280cca9</t>
  </si>
  <si>
    <t>d1ec3755-236f-4953-9d15-9907643da39d</t>
  </si>
  <si>
    <t>2018-08-08T08:29:48.000+0000</t>
  </si>
  <si>
    <t>e9094df43bac428cb38f4504779e0d22</t>
  </si>
  <si>
    <t>23d2ea4f-3755-4a82-a682-6fec8133be9b</t>
  </si>
  <si>
    <t>2018-08-08T08:39:36.000+0000</t>
  </si>
  <si>
    <t>94d997785fd84f73adfa5ab74def4b4f</t>
  </si>
  <si>
    <t>2018-08-08T08:49:24.000+0000</t>
  </si>
  <si>
    <t>34ccea941f844b94be7aa894a14e6e8c</t>
  </si>
  <si>
    <t>fcf4fe27-9b25-47cd-9d79-5107b1d6e526</t>
  </si>
  <si>
    <t>Shoalhaven Heads</t>
  </si>
  <si>
    <t>2018-08-08T08:59:12.000+0000</t>
  </si>
  <si>
    <t>1ff544f193074d538c8263db41d90bd8</t>
  </si>
  <si>
    <t>150.74 -34.85</t>
  </si>
  <si>
    <t>2018-08-08T09:00:00.000+0000</t>
  </si>
  <si>
    <t>1f3910982d08493e9428710f11699d43</t>
  </si>
  <si>
    <t>5bd4bb8396e34ce88ebfa26037ff047b</t>
  </si>
  <si>
    <t>da78e4626e65432593ee0db958fa2e1e</t>
  </si>
  <si>
    <t>2018-08-08T09:03:41.000+0000</t>
  </si>
  <si>
    <t>d7bd6e1d8227461aa9aaa7aa448da811</t>
  </si>
  <si>
    <t>c0c9ed3a-fd36-4944-a3aa-9b3522ff4367</t>
  </si>
  <si>
    <t>2018-08-08T09:07:42.000+0000</t>
  </si>
  <si>
    <t>9979949722c54d4bbfea2bbb9714d867</t>
  </si>
  <si>
    <t>145.27 -37.78</t>
  </si>
  <si>
    <t>d61d7ca9-e029-4516-90a9-f3c5a37348f0</t>
  </si>
  <si>
    <t>2018-08-08T09:11:43.000+0000</t>
  </si>
  <si>
    <t>2a67391aba9f4f2f93345ef4394679f7</t>
  </si>
  <si>
    <t>145.36 -37.76</t>
  </si>
  <si>
    <t>3148f5c1-0e76-466e-9c35-bef02039f53c</t>
  </si>
  <si>
    <t>2018-08-08T09:15:44.000+0000</t>
  </si>
  <si>
    <t>d7e674baf34a4441874cdedee680446f</t>
  </si>
  <si>
    <t>2018-08-08T09:19:45.000+0000</t>
  </si>
  <si>
    <t>33886e75e1434f929686ef6c5a343a1c</t>
  </si>
  <si>
    <t>07de2417-faaa-43c8-8003-80b190764eb4</t>
  </si>
  <si>
    <t>2018-08-08T09:23:46.000+0000</t>
  </si>
  <si>
    <t>78effef564a94615aeaa8b20fb8d7166</t>
  </si>
  <si>
    <t>41b90cfc-01e1-4771-8d3a-6914f8b165a9</t>
  </si>
  <si>
    <t>2018-08-08T09:27:47.000+0000</t>
  </si>
  <si>
    <t>03de156b7c994f4b9d223c1c63c81166</t>
  </si>
  <si>
    <t>141.46 -31.98</t>
  </si>
  <si>
    <t>29110340-14ea-43b8-b60e-59c756b03fc3</t>
  </si>
  <si>
    <t>Bondi Beach</t>
  </si>
  <si>
    <t>2018-08-08T09:31:48.000+0000</t>
  </si>
  <si>
    <t>1115b2ea0a1345fd9c4f541bc7784a1e</t>
  </si>
  <si>
    <t>151.27 -33.89</t>
  </si>
  <si>
    <t>aae46e80-4849-4373-abed-68c23ec8e54f</t>
  </si>
  <si>
    <t>2018-08-08T09:35:49.000+0000</t>
  </si>
  <si>
    <t>3af702410ae84e9394a281683a49061b</t>
  </si>
  <si>
    <t>cdbb3cb3-c8fd-43dd-8bbf-e66b9dfe9ecc</t>
  </si>
  <si>
    <t>Mount Sheridan</t>
  </si>
  <si>
    <t>2018-08-08T09:39:50.000+0000</t>
  </si>
  <si>
    <t>8742f1a6b7ab4fc0af28b48ab282a5cc</t>
  </si>
  <si>
    <t>145.74 -16.99</t>
  </si>
  <si>
    <t>d57b8149-8eca-48e6-811d-e7317249725f</t>
  </si>
  <si>
    <t>Ningaloo</t>
  </si>
  <si>
    <t>2018-08-08T09:43:51.000+0000</t>
  </si>
  <si>
    <t>7c7f98fff39f4827acb15a6e98b06d34</t>
  </si>
  <si>
    <t>113.83 -22.76</t>
  </si>
  <si>
    <t>f7563074-d4a6-4652-bc3c-10159d5033cb</t>
  </si>
  <si>
    <t>2018-08-08T09:51:53.000+0000</t>
  </si>
  <si>
    <t>2307a3a3df4b4e66a8e21f0c7b41a2ec</t>
  </si>
  <si>
    <t>d1fd252d-da95-466a-b81e-522494ec930d</t>
  </si>
  <si>
    <t>Dairymans Plains</t>
  </si>
  <si>
    <t>2018-08-08T09:55:54.000+0000</t>
  </si>
  <si>
    <t>b0528e3c55524eeb9c9a2d829c3515fd</t>
  </si>
  <si>
    <t>149.05 -36.25</t>
  </si>
  <si>
    <t>bf2091e2-83f9-4ead-88c2-31cbd0e770b2</t>
  </si>
  <si>
    <t>Gatton</t>
  </si>
  <si>
    <t>2018-08-08T09:59:55.000+0000</t>
  </si>
  <si>
    <t>80d75293194242af9c277e6d799fb041</t>
  </si>
  <si>
    <t>152.28 -27.56</t>
  </si>
  <si>
    <t>2018-08-08T10:00:00.000+0000</t>
  </si>
  <si>
    <t>06c49b547a31416689b4d43291c7cba8</t>
  </si>
  <si>
    <t>9c7a4cbae36c4a4abdac8c61ea5c3734</t>
  </si>
  <si>
    <t>f8f2cf3c623d47dfb2027a7f83036106</t>
  </si>
  <si>
    <t>949fe2a609cf4e438134e82f5146cfcd</t>
  </si>
  <si>
    <t>e8d7c7f6a0d745e2b552205d4147b887</t>
  </si>
  <si>
    <t>a83f2b24-784d-4b24-bcd7-bc5f03b1f0e2</t>
  </si>
  <si>
    <t>Kinross</t>
  </si>
  <si>
    <t>2018-08-08T10:15:18.000+0000</t>
  </si>
  <si>
    <t>d7f4267c934d4ba8873ec47e8225320e</t>
  </si>
  <si>
    <t>6823b519-3882-4889-97f2-ab54da53f0a7</t>
  </si>
  <si>
    <t>2018-08-08T10:30:56.000+0000</t>
  </si>
  <si>
    <t>36778499c9fe4ec6b149e6a794265215</t>
  </si>
  <si>
    <t>151 -33.9</t>
  </si>
  <si>
    <t>ee20c998-1621-488e-96ad-f8c1d8cb9799</t>
  </si>
  <si>
    <t>Marrickville</t>
  </si>
  <si>
    <t>2018-08-08T10:46:33.000+0000</t>
  </si>
  <si>
    <t>70e5091f8e4a4975924985bca00d1edc</t>
  </si>
  <si>
    <t>151.15 -33.92</t>
  </si>
  <si>
    <t>2018-08-08T11:00:00.000+0000</t>
  </si>
  <si>
    <t>a303c87223c84f36bf139f240e682505</t>
  </si>
  <si>
    <t>f41d81a6-48d8-4005-abdb-8364e540d4c9</t>
  </si>
  <si>
    <t>2018-08-08T11:01:01.000+0000</t>
  </si>
  <si>
    <t>0270c688e3594421b27d0fbe52ed9b0b</t>
  </si>
  <si>
    <t>80f556e8-cff2-4dad-bbb6-9f3f9672bb55</t>
  </si>
  <si>
    <t>2018-08-08T11:08:19.000+0000</t>
  </si>
  <si>
    <t>62cf79903db8419fbb02c2b9449db75f</t>
  </si>
  <si>
    <t>151.21 -33.89</t>
  </si>
  <si>
    <t>0e6cc3d2-7109-4fb2-8440-fa69523e539b</t>
  </si>
  <si>
    <t>2018-08-08T11:15:37.000+0000</t>
  </si>
  <si>
    <t>cffd3edf213e4da6b3ff039e71f32550</t>
  </si>
  <si>
    <t>145.11 -37.85</t>
  </si>
  <si>
    <t>c71c012b-861c-49f6-9fde-3c6c56a054f9</t>
  </si>
  <si>
    <t>2018-08-08T11:22:55.000+0000</t>
  </si>
  <si>
    <t>b622b64a5ade46bbaf8102262c5e99d7</t>
  </si>
  <si>
    <t>6ad817d9-62c1-4ae0-b58e-250def5ff24f</t>
  </si>
  <si>
    <t>Kenmore</t>
  </si>
  <si>
    <t>2018-08-08T11:30:13.000+0000</t>
  </si>
  <si>
    <t>da756d85584d432da8deaba3ad1d39f0</t>
  </si>
  <si>
    <t>152.95 -27.51</t>
  </si>
  <si>
    <t>0294e5b5-4b58-4bb2-9e37-a343fe0730ca</t>
  </si>
  <si>
    <t>Corio</t>
  </si>
  <si>
    <t>2018-08-08T11:37:31.000+0000</t>
  </si>
  <si>
    <t>4a065abfba984d439335a37d5d254869</t>
  </si>
  <si>
    <t>144.38 -38.06</t>
  </si>
  <si>
    <t>8903276f-a31e-4df4-9f40-9c8e62d69a87</t>
  </si>
  <si>
    <t>Armadale</t>
  </si>
  <si>
    <t>2018-08-08T11:44:49.000+0000</t>
  </si>
  <si>
    <t>674d298ac94e4c06846ce2bfa722ed08</t>
  </si>
  <si>
    <t>116.01 -32.15</t>
  </si>
  <si>
    <t>e475c328-f4bb-4542-b036-e7ee08661afc</t>
  </si>
  <si>
    <t>Elliott</t>
  </si>
  <si>
    <t>2018-08-08T11:52:07.000+0000</t>
  </si>
  <si>
    <t>7fe42cf1a40e4e2195175cf37946c755</t>
  </si>
  <si>
    <t>145.79 -41.08</t>
  </si>
  <si>
    <t>2018-08-08T11:59:24.000+0000</t>
  </si>
  <si>
    <t>7e94d4ac51be4356bbaf9047c2786ca3</t>
  </si>
  <si>
    <t>2018-08-08T12:00:00.000+0000</t>
  </si>
  <si>
    <t>16e03909a85e49e98d5d9c222097c6c4</t>
  </si>
  <si>
    <t>86d8278bf8f64d5f8e10bcf1be8a2f06</t>
  </si>
  <si>
    <t>3f88ba70530247e6a8489f627e7f7462</t>
  </si>
  <si>
    <t>04f8fa7df0ce45cdb83776a71299ba27</t>
  </si>
  <si>
    <t>53a8e67dcbbd43f5af96e05e6dbd5af3</t>
  </si>
  <si>
    <t>16eff28849484b3aa30ddfcabfedd0a7</t>
  </si>
  <si>
    <t>409cfce52bac4e08b96f652ad0a385e0</t>
  </si>
  <si>
    <t>39057114-0e63-476e-9877-dea209de407d</t>
  </si>
  <si>
    <t>Trundle</t>
  </si>
  <si>
    <t>2018-08-08T12:35:33.000+0000</t>
  </si>
  <si>
    <t>13dee8f825a148cb9ecc78794eaaa6e1</t>
  </si>
  <si>
    <t>147.71 -32.92</t>
  </si>
  <si>
    <t>9181b2ac-7d26-41cf-bc36-4cf6c9be9a74</t>
  </si>
  <si>
    <t>2018-08-08T12:54:04.000+0000</t>
  </si>
  <si>
    <t>5dce148088f743efb1f2d126aa707d02</t>
  </si>
  <si>
    <t>2018-08-08T13:00:00.000+0000</t>
  </si>
  <si>
    <t>f9057eeceb894057a92671a3355fcfc1</t>
  </si>
  <si>
    <t>6370bebac3db42d3850b6c334d2460f1</t>
  </si>
  <si>
    <t>1d59539c964b45d4b4ae0df3c2bd4edc</t>
  </si>
  <si>
    <t>2018-08-08T13:13:04.000+0000</t>
  </si>
  <si>
    <t>282c90d4b4bf48caa197334e8da7d070</t>
  </si>
  <si>
    <t>2018-08-08T13:32:18.000+0000</t>
  </si>
  <si>
    <t>0a8f26177a014ac3801f69751d84b546</t>
  </si>
  <si>
    <t>f138be59-da55-4761-b323-77ad782c8992</t>
  </si>
  <si>
    <t>2018-08-08T13:51:32.000+0000</t>
  </si>
  <si>
    <t>0c83ef255cd8490e99801b949a78235e</t>
  </si>
  <si>
    <t>144.67 -37.91</t>
  </si>
  <si>
    <t>2018-08-08T14:00:00.000+0000</t>
  </si>
  <si>
    <t>3fb647f098a642809f85f2f08c0e589b</t>
  </si>
  <si>
    <t>7a70e5c62df249659bc3376dc37efe3d</t>
  </si>
  <si>
    <t>0417bb47-cff9-41f8-b34e-94f40fc9a260</t>
  </si>
  <si>
    <t>2018-08-08T14:05:23.000+0000</t>
  </si>
  <si>
    <t>57b1d73d5f274bf8b25a4f458af2dd13</t>
  </si>
  <si>
    <t>5ee09cfd-c05e-4489-8a4e-911c16c68f0c</t>
  </si>
  <si>
    <t>2018-08-08T14:14:59.000+0000</t>
  </si>
  <si>
    <t>a26ba645fae943a48f8825994f598c70</t>
  </si>
  <si>
    <t>028bc621-f7ce-4c0f-88e1-116a536b34f5</t>
  </si>
  <si>
    <t>Lidcombe</t>
  </si>
  <si>
    <t>2018-08-08T14:24:36.000+0000</t>
  </si>
  <si>
    <t>878ffeb37866431e9ef518453977a220</t>
  </si>
  <si>
    <t>151.05 -33.86</t>
  </si>
  <si>
    <t>2018-08-08T14:34:13.000+0000</t>
  </si>
  <si>
    <t>8bda112635114c9098e51e06f8be3038</t>
  </si>
  <si>
    <t>e7cebec6-f27d-443c-81eb-0ce04ffd9659</t>
  </si>
  <si>
    <t>Greenbank</t>
  </si>
  <si>
    <t>2018-08-08T14:43:50.000+0000</t>
  </si>
  <si>
    <t>c6a58460ea334362ae053c0e4a11571c</t>
  </si>
  <si>
    <t>152.98 -27.74</t>
  </si>
  <si>
    <t>b288ac70-e73e-4cf7-a7a8-6eb003a221c0</t>
  </si>
  <si>
    <t>Zuccoli</t>
  </si>
  <si>
    <t>2018-08-08T14:53:27.000+0000</t>
  </si>
  <si>
    <t>09c0b5b26eed412e8e904a02a4bbd833</t>
  </si>
  <si>
    <t>131.01 -12.51</t>
  </si>
  <si>
    <t>2018-08-08T15:00:00.000+0000</t>
  </si>
  <si>
    <t>32a34fb31e7c4cf3bc8e099c6b097f8f</t>
  </si>
  <si>
    <t>f7e0e624563549cd9cba90ac28b626ca</t>
  </si>
  <si>
    <t>45e5d618-4430-47a8-b50f-24759c469e60</t>
  </si>
  <si>
    <t>2018-08-08T15:01:52.000+0000</t>
  </si>
  <si>
    <t>c79523aeb57a435eae00321064f0d63d</t>
  </si>
  <si>
    <t>c3eb7d47-28a1-42c1-9a27-d1f01e9c696f</t>
  </si>
  <si>
    <t>Ascot Vale</t>
  </si>
  <si>
    <t>2018-08-08T15:07:43.000+0000</t>
  </si>
  <si>
    <t>7b7d9ff946d84b1a88d67479a3718631</t>
  </si>
  <si>
    <t>144.91 -37.78</t>
  </si>
  <si>
    <t>2018-08-08T15:13:34.000+0000</t>
  </si>
  <si>
    <t>3e3840fcd5614becb13409389768c007</t>
  </si>
  <si>
    <t>c4fa85da-754a-405a-9f48-42cc063f6677</t>
  </si>
  <si>
    <t>Glenmore Park</t>
  </si>
  <si>
    <t>2018-08-08T15:19:24.000+0000</t>
  </si>
  <si>
    <t>3833000df6c542b7b1d3c05ce28c6c5f</t>
  </si>
  <si>
    <t>150.67 -33.79</t>
  </si>
  <si>
    <t>877d2a2b-a280-48d2-a5cd-8f834c611fe2</t>
  </si>
  <si>
    <t>2018-08-08T15:25:15.000+0000</t>
  </si>
  <si>
    <t>e7c1807d55d04377a17cd245d0590fa3</t>
  </si>
  <si>
    <t>79eed392-31bb-4f6b-b876-b25f95241251</t>
  </si>
  <si>
    <t>Caringbah</t>
  </si>
  <si>
    <t>2018-08-08T15:31:06.000+0000</t>
  </si>
  <si>
    <t>7cd4e853979d45729055f313be5e8daa</t>
  </si>
  <si>
    <t>151.12 -34.04</t>
  </si>
  <si>
    <t>a6d5b5b4-593b-409e-87f2-5754b053cd62</t>
  </si>
  <si>
    <t>Mosman</t>
  </si>
  <si>
    <t>2018-08-08T15:36:57.000+0000</t>
  </si>
  <si>
    <t>deb145847190481a9ab310fb58a42d61</t>
  </si>
  <si>
    <t>151.24 -33.83</t>
  </si>
  <si>
    <t>3d42f4da-87cc-41d9-a2d0-f0fb9fc97f67</t>
  </si>
  <si>
    <t>2018-08-08T15:42:48.000+0000</t>
  </si>
  <si>
    <t>34c00ed142ff4ecf9b9e8c56eae0c152</t>
  </si>
  <si>
    <t>151.03 -33.77</t>
  </si>
  <si>
    <t>63f0a68d-e19e-4637-b425-fcefa2d27229</t>
  </si>
  <si>
    <t>Mulgrave</t>
  </si>
  <si>
    <t>2018-08-08T15:48:39.000+0000</t>
  </si>
  <si>
    <t>75327fbf9026418181a759bc85b3c7d8</t>
  </si>
  <si>
    <t>bd203b6a-c5d6-405b-8ecf-525851911ccc</t>
  </si>
  <si>
    <t>Cloverdale</t>
  </si>
  <si>
    <t>2018-08-08T15:54:30.000+0000</t>
  </si>
  <si>
    <t>e1e9982b080f41c2866caf09d13b2d62</t>
  </si>
  <si>
    <t>115.94 -31.96</t>
  </si>
  <si>
    <t>2018-08-08T16:00:00.000+0000</t>
  </si>
  <si>
    <t>96197b0a96954592aeb99e0e66e53436</t>
  </si>
  <si>
    <t>df931a197e0d4cbbae82e95dc550c4f1</t>
  </si>
  <si>
    <t>76a69d307c6844cb89d55a5d8ac85248</t>
  </si>
  <si>
    <t>df4c4458-6b98-4e47-b245-e5566889929f</t>
  </si>
  <si>
    <t>2018-08-08T16:19:16.000+0000</t>
  </si>
  <si>
    <t>06e14931214a43f4aa5fc965ccaf20c3</t>
  </si>
  <si>
    <t>153.3 -27.85</t>
  </si>
  <si>
    <t>2018-08-08T16:37:27.000+0000</t>
  </si>
  <si>
    <t>d6fb24f4b7a94d49b018534206875040</t>
  </si>
  <si>
    <t>7fbd6363-a171-4ce6-ad92-c59fd7991396</t>
  </si>
  <si>
    <t>2018-08-08T16:55:38.000+0000</t>
  </si>
  <si>
    <t>aba4863607c343028579a5cf29560ea9</t>
  </si>
  <si>
    <t>151.06 -33.86</t>
  </si>
  <si>
    <t>2018-08-08T17:00:00.000+0000</t>
  </si>
  <si>
    <t>d6bd2c15b9b84ab093d22bb63cff37c1</t>
  </si>
  <si>
    <t>c241dfaad46b451c9034ffc7b47651c5</t>
  </si>
  <si>
    <t>f6d3df0693644ecabc3d795dfdbf77a4</t>
  </si>
  <si>
    <t>7d3e6cb7dc2f44a38c4898964bcec1c0</t>
  </si>
  <si>
    <t>abafeae1dd9949f0a75f65cdd265fce0</t>
  </si>
  <si>
    <t>b9828bbdb4b84ec1a325ce22adbe8135</t>
  </si>
  <si>
    <t>7af36f1d2a374540af3b01a73c1d938e</t>
  </si>
  <si>
    <t>2018-08-08T17:08:10.000+0000</t>
  </si>
  <si>
    <t>6038dbf1af64457181a3b9ff647b0240</t>
  </si>
  <si>
    <t>fd1c9a34-9224-4338-9716-e8f10005b83a</t>
  </si>
  <si>
    <t>Alderley</t>
  </si>
  <si>
    <t>2018-08-08T17:18:55.000+0000</t>
  </si>
  <si>
    <t>8fa4c7428c6b489a81c1f5c7e86c1286</t>
  </si>
  <si>
    <t>153 -27.43</t>
  </si>
  <si>
    <t>d47efc0a-2443-47d0-ad6b-4379779d2e3e</t>
  </si>
  <si>
    <t>Albany</t>
  </si>
  <si>
    <t>2018-08-08T17:29:40.000+0000</t>
  </si>
  <si>
    <t>62439234cc7748d787db7678cd886c70</t>
  </si>
  <si>
    <t>117.89 -35.03</t>
  </si>
  <si>
    <t>b8d3539f-ebde-46be-9577-7e18bd433af0</t>
  </si>
  <si>
    <t>2018-08-08T17:40:25.000+0000</t>
  </si>
  <si>
    <t>f448c8b384a34edd96a8e028c4068ca2</t>
  </si>
  <si>
    <t>0432fdb9-b5ab-4603-af0e-0965f41ed3a9</t>
  </si>
  <si>
    <t>2018-08-08T17:51:10.000+0000</t>
  </si>
  <si>
    <t>bc967915729641d6869d3e2e8566f73c</t>
  </si>
  <si>
    <t>2018-08-08T18:00:00.000+0000</t>
  </si>
  <si>
    <t>ae6b2cff9c5c41b8aedf1f7faeb94115</t>
  </si>
  <si>
    <t>3f1fe000-0009-4526-905b-8b96a64f8bd9</t>
  </si>
  <si>
    <t>Kilkenny</t>
  </si>
  <si>
    <t>2018-08-08T18:04:51.000+0000</t>
  </si>
  <si>
    <t>9052d6d4a2d4417ebe575ac170fa820b</t>
  </si>
  <si>
    <t>138.55 -34.88</t>
  </si>
  <si>
    <t>eb626c02-dcce-4c1b-9227-4866494b8c37</t>
  </si>
  <si>
    <t>Lesmurdie</t>
  </si>
  <si>
    <t>2018-08-08T18:31:53.000+0000</t>
  </si>
  <si>
    <t>998d9f0377764dca87edee6ad8a847b7</t>
  </si>
  <si>
    <t>116.05 -32.01</t>
  </si>
  <si>
    <t>26543f15-1756-4fe0-9feb-33a15bee4e60</t>
  </si>
  <si>
    <t>2018-08-08T18:58:55.000+0000</t>
  </si>
  <si>
    <t>b3100dc2495e4ae48691b91d43041819</t>
  </si>
  <si>
    <t>150.83 -33.78</t>
  </si>
  <si>
    <t>2018-08-08T19:00:00.000+0000</t>
  </si>
  <si>
    <t>6c967ddd3b1046c6a4bc39d838c031f8</t>
  </si>
  <si>
    <t>9e5d4631-0079-4e80-8d7d-b28ba8a28ba7</t>
  </si>
  <si>
    <t>Weston Creek</t>
  </si>
  <si>
    <t>2018-08-08T19:11:33.000+0000</t>
  </si>
  <si>
    <t>67ba12fed7c640e9abe086e17f83bccc</t>
  </si>
  <si>
    <t>149.07 -35.3</t>
  </si>
  <si>
    <t>c72f5ec0-d8f8-4db0-9425-87e98de8d82f</t>
  </si>
  <si>
    <t>Bulla</t>
  </si>
  <si>
    <t>2018-08-08T19:23:36.000+0000</t>
  </si>
  <si>
    <t>45df400483814c4a87641b54c8231ce9</t>
  </si>
  <si>
    <t>144.81 -37.64</t>
  </si>
  <si>
    <t>3ddd1aeb-7bc6-4db0-8f38-cdc6a09f1d2d</t>
  </si>
  <si>
    <t>2018-08-08T19:35:39.000+0000</t>
  </si>
  <si>
    <t>24c76b76ee57411b8e41fbd85ff70047</t>
  </si>
  <si>
    <t>153.41 -27.98</t>
  </si>
  <si>
    <t>991d0c98-f666-4767-a732-71ae71499c2a</t>
  </si>
  <si>
    <t>Kiama</t>
  </si>
  <si>
    <t>2018-08-08T19:59:45.000+0000</t>
  </si>
  <si>
    <t>9be2579704e14b9fa7f0aa9b2dd651d1</t>
  </si>
  <si>
    <t>150.85 -34.67</t>
  </si>
  <si>
    <t>2018-08-08T20:00:00.000+0000</t>
  </si>
  <si>
    <t>808f99f1168745eea9a45f3185130893</t>
  </si>
  <si>
    <t>d8378f92adff4ab29bbb8460f715abb8</t>
  </si>
  <si>
    <t>646f7696d308490b90ead8a8f9c53295</t>
  </si>
  <si>
    <t>cc89cbf0e52048b2a26099fdf6a5fa73</t>
  </si>
  <si>
    <t>5ba37490b6b8491b8f4043b5f6e8476b</t>
  </si>
  <si>
    <t>2fc63504-5462-4673-8cf1-2614feb94cc4</t>
  </si>
  <si>
    <t>2018-08-08T20:27:13.000+0000</t>
  </si>
  <si>
    <t>b5cd0d2e5f34405abdaa3253d5312ae2</t>
  </si>
  <si>
    <t>af4a347d-be60-4f6e-86c2-5ea13ac4e064</t>
  </si>
  <si>
    <t>South Yarra</t>
  </si>
  <si>
    <t>2018-08-08T20:54:59.000+0000</t>
  </si>
  <si>
    <t>ef04fc76c46f4230b7a3c7b277aab12c</t>
  </si>
  <si>
    <t>2018-08-08T21:00:00.000+0000</t>
  </si>
  <si>
    <t>2fce8a0ea1ec4301b343c9d48649bc79</t>
  </si>
  <si>
    <t>4c1b72b6c66549738a351ba801cb44e3</t>
  </si>
  <si>
    <t>79d69c85-2e85-45fc-a4ae-537ec4b232bc</t>
  </si>
  <si>
    <t>Pantapin</t>
  </si>
  <si>
    <t>2018-08-08T21:18:13.000+0000</t>
  </si>
  <si>
    <t>a573c2d0852447aba24a41c89de730b4</t>
  </si>
  <si>
    <t>117.67 -32.03</t>
  </si>
  <si>
    <t>21960650-c56e-4411-bc06-56e9964daf8e</t>
  </si>
  <si>
    <t>Allenby Gardens</t>
  </si>
  <si>
    <t>2018-08-08T21:40:26.000+0000</t>
  </si>
  <si>
    <t>a6b80b62044441dca4ad8c94a108cfe6</t>
  </si>
  <si>
    <t>138.56 -34.89</t>
  </si>
  <si>
    <t>2018-08-08T22:00:00.000+0000</t>
  </si>
  <si>
    <t>8dc5cbf4a07c49d3871e9e9e83bd72d6</t>
  </si>
  <si>
    <t>af80e38b-8bb8-4f42-b72d-8bde88500420</t>
  </si>
  <si>
    <t>Denmark</t>
  </si>
  <si>
    <t>2018-08-08T22:03:19.000+0000</t>
  </si>
  <si>
    <t>d4cfbbce31ef45a1910c391b72863b00</t>
  </si>
  <si>
    <t>117.23 -34.92</t>
  </si>
  <si>
    <t>1cc4e7aa-8d69-42eb-a045-63fd99e7b5d0</t>
  </si>
  <si>
    <t>2018-08-08T22:31:06.000+0000</t>
  </si>
  <si>
    <t>e6b52a0d5e0546c89facd7c6bcfb123c</t>
  </si>
  <si>
    <t>115.93 -31.87</t>
  </si>
  <si>
    <t>82bd7507-7481-4aad-9ec0-5071d5ba1bf0</t>
  </si>
  <si>
    <t>Moonyoonooka</t>
  </si>
  <si>
    <t>2018-08-08T22:58:53.000+0000</t>
  </si>
  <si>
    <t>31426f9d925a4c5e88ffcff9964987d3</t>
  </si>
  <si>
    <t>114.7 -28.79</t>
  </si>
  <si>
    <t>2018-08-08T23:00:00.000+0000</t>
  </si>
  <si>
    <t>5420826e26264138bccceda345bf35e9</t>
  </si>
  <si>
    <t>f752aa6c5bf34a79ae7d1fb453f48fa3</t>
  </si>
  <si>
    <t>5e5fa5ef65b44815a1be149d1a8cd951</t>
  </si>
  <si>
    <t>41aa5103-841a-4f87-8cd2-577fe3e2b269</t>
  </si>
  <si>
    <t>Loganholme</t>
  </si>
  <si>
    <t>2018-08-08T23:24:36.000+0000</t>
  </si>
  <si>
    <t>c66c757f75004b0fa16f027d1af584e2</t>
  </si>
  <si>
    <t>152.87 -30.8</t>
  </si>
  <si>
    <t>0b987f8d-d345-4b1c-8113-b433631aae15</t>
  </si>
  <si>
    <t>2018-08-08T23:50:15.000+0000</t>
  </si>
  <si>
    <t>44e9a619eaa54ef38a77dc85970fda84</t>
  </si>
  <si>
    <t>90c69f85-ffc3-4346-ace8-51207cf1d7b5</t>
  </si>
  <si>
    <t>Schofields</t>
  </si>
  <si>
    <t>2018-08-09T00:23:50.000+0000</t>
  </si>
  <si>
    <t>e407aa919d9a4abf80e51ad9467cfae6</t>
  </si>
  <si>
    <t>150.87 -33.7</t>
  </si>
  <si>
    <t>5dadf9a3-bbd8-4944-ad92-35347499359c</t>
  </si>
  <si>
    <t>2018-08-09T01:01:23.000+0000</t>
  </si>
  <si>
    <t>52779d7b528f4b178d2784f483070050</t>
  </si>
  <si>
    <t>a0af2fdd-0f45-49a8-8426-50d7ff53146c</t>
  </si>
  <si>
    <t>2018-08-09T01:24:39.000+0000</t>
  </si>
  <si>
    <t>a8730c85a7cd4aa9840cc09d50308f56</t>
  </si>
  <si>
    <t>151.26 -33.76</t>
  </si>
  <si>
    <t>be73bd2e-9525-44c6-b67d-4edb05c92600</t>
  </si>
  <si>
    <t>2018-08-09T01:47:54.000+0000</t>
  </si>
  <si>
    <t>a65e0b3498da4671857c24c208a3eb81</t>
  </si>
  <si>
    <t>115.81 -31.97</t>
  </si>
  <si>
    <t>2018-08-09T02:00:00.000+0000</t>
  </si>
  <si>
    <t>d6ef071399c0428b8ed3fb3c54cd9c49</t>
  </si>
  <si>
    <t>00a3d2d18cf54ce29b548a8040f3b19b</t>
  </si>
  <si>
    <t>6529f1455f10442b8ce654a4e92e3f3f</t>
  </si>
  <si>
    <t>2018-08-09T03:00:00.000+0000</t>
  </si>
  <si>
    <t>c3301bd32b1a47698c138f8003e4db87</t>
  </si>
  <si>
    <t>947184c7f3eb47c8895a6b78c4e68358</t>
  </si>
  <si>
    <t>cb3147c647f044738943e6cb98e14d22</t>
  </si>
  <si>
    <t>2018-08-09T04:00:00.000+0000</t>
  </si>
  <si>
    <t>fa5c4e7cc6624ffcad80536c4087c9cf</t>
  </si>
  <si>
    <t>8aed7bc5980c4d479b0d49fb9e15b567</t>
  </si>
  <si>
    <t>49b7bafa-407e-4ea1-a896-000929736eb8</t>
  </si>
  <si>
    <t>North Ryde</t>
  </si>
  <si>
    <t>2018-08-09T04:01:18.000+0000</t>
  </si>
  <si>
    <t>d504021d7e3f4327af429a63b602882b</t>
  </si>
  <si>
    <t>151.14 -33.79</t>
  </si>
  <si>
    <t>96589143-d9f3-4a5f-afad-5776e7eab217</t>
  </si>
  <si>
    <t>West Melbourne</t>
  </si>
  <si>
    <t>2018-08-09T04:23:02.000+0000</t>
  </si>
  <si>
    <t>557d0dae47a24e7cac724b3adc84e8a7</t>
  </si>
  <si>
    <t>144.93 -37.81</t>
  </si>
  <si>
    <t>464ff702-b989-4a5c-a815-6d3449cb6682</t>
  </si>
  <si>
    <t>Beenleigh</t>
  </si>
  <si>
    <t>2018-08-09T04:44:46.000+0000</t>
  </si>
  <si>
    <t>adba89418d2e421387a58aa112ddd565</t>
  </si>
  <si>
    <t>153.21 -27.72</t>
  </si>
  <si>
    <t>2018-08-09T05:00:00.000+0000</t>
  </si>
  <si>
    <t>07200bb64b324396b39a71ceee1cbf28</t>
  </si>
  <si>
    <t>082904810b004ca19917caa02add99de</t>
  </si>
  <si>
    <t>c5013ac7-720c-47a6-85db-12f7cc8ccc48</t>
  </si>
  <si>
    <t>2018-08-09T05:49:59.000+0000</t>
  </si>
  <si>
    <t>40e2aee92ce146a09c4f60f497bb720f</t>
  </si>
  <si>
    <t>153.11 -27.54</t>
  </si>
  <si>
    <t>2018-08-09T06:00:00.000+0000</t>
  </si>
  <si>
    <t>38a16d9d38fd48aa9282ab3cfa2a3fa3</t>
  </si>
  <si>
    <t>0b4c4ed41d274ffc9826323fbbc5501c</t>
  </si>
  <si>
    <t>2018-08-09T07:00:00.000+0000</t>
  </si>
  <si>
    <t>f6c86a328a5a43b89a4ab8a2c9c6983b</t>
  </si>
  <si>
    <t>5d1551f9160347c9a0d509e39d28bd44</t>
  </si>
  <si>
    <t>c680aa56-8c8f-4c4f-9055-06cb5719f9cd</t>
  </si>
  <si>
    <t>2018-08-09T07:09:09.000+0000</t>
  </si>
  <si>
    <t>dcfdd244b0bd4ea491c4b16b557b8dda</t>
  </si>
  <si>
    <t>3ee9f6f9-fa96-412f-99d5-938b72f749d1</t>
  </si>
  <si>
    <t>2018-08-09T07:50:49.000+0000</t>
  </si>
  <si>
    <t>831886b5ce6f4496af6c3677d1b2e507</t>
  </si>
  <si>
    <t>145.23 -37.81</t>
  </si>
  <si>
    <t>2018-08-09T08:00:00.000+0000</t>
  </si>
  <si>
    <t>ba5ffb57e9d747b38236d1c10c59341e</t>
  </si>
  <si>
    <t>97538b72-9571-4cdc-b9cf-714b3abd297b</t>
  </si>
  <si>
    <t>Fortitude Valley</t>
  </si>
  <si>
    <t>2018-08-09T08:05:54.000+0000</t>
  </si>
  <si>
    <t>6239094c2170443da05fd4137a75fcc5</t>
  </si>
  <si>
    <t>39b7084c-a744-4a51-8a37-379b2f787840</t>
  </si>
  <si>
    <t>2018-08-09T08:13:29.000+0000</t>
  </si>
  <si>
    <t>ab2ea373de914222b9bcdfed016f92f7</t>
  </si>
  <si>
    <t>145.34 -37.76</t>
  </si>
  <si>
    <t>a9991dc2-85d5-4139-aee5-c1563fa32de6</t>
  </si>
  <si>
    <t>2018-08-09T08:21:03.000+0000</t>
  </si>
  <si>
    <t>bc3ae8e1dc71439bb03a597ea0275df5</t>
  </si>
  <si>
    <t>01e137c0-b908-42e5-a904-0eaf8f12326f</t>
  </si>
  <si>
    <t>2018-08-09T08:28:38.000+0000</t>
  </si>
  <si>
    <t>c8f3d4ac30d846d089334a4a5ba325d4</t>
  </si>
  <si>
    <t>e3567b45-cf99-414e-a58f-db379644d8c6</t>
  </si>
  <si>
    <t>2018-08-09T08:36:12.000+0000</t>
  </si>
  <si>
    <t>ed939782d3c544c5862479d58328002d</t>
  </si>
  <si>
    <t>0fad9ab3-9f39-461d-bc77-af7fb8bcd525</t>
  </si>
  <si>
    <t>2018-08-09T08:43:47.000+0000</t>
  </si>
  <si>
    <t>39c5856539d941d0928ec138ec7e18e2</t>
  </si>
  <si>
    <t>4be6a60b-6f12-4d9d-9bc1-3fa5b0bfc5d3</t>
  </si>
  <si>
    <t>2018-08-09T08:51:21.000+0000</t>
  </si>
  <si>
    <t>19530e0c6d7a42bfabd6bd5339621505</t>
  </si>
  <si>
    <t>145 -37.76</t>
  </si>
  <si>
    <t>d31e7b0a-33e3-4c5b-86dd-0e2bd027fb19</t>
  </si>
  <si>
    <t>Maroubra</t>
  </si>
  <si>
    <t>2018-08-09T08:58:56.000+0000</t>
  </si>
  <si>
    <t>80ada0297ac0421e8f25586c3be36655</t>
  </si>
  <si>
    <t>151.25 -33.95</t>
  </si>
  <si>
    <t>2018-08-09T09:00:00.000+0000</t>
  </si>
  <si>
    <t>6366ee504c524fa7a2f0246f9204ddaa</t>
  </si>
  <si>
    <t>a7d7b65861cc45ba89a2b63dc23a4d9b</t>
  </si>
  <si>
    <t>0dfec121-872f-475c-bba9-2d3632e5945d</t>
  </si>
  <si>
    <t>2018-08-09T09:04:05.000+0000</t>
  </si>
  <si>
    <t>0cfc83792f4c4c81a6f7b4414b11f95c</t>
  </si>
  <si>
    <t>145.35 -37.76</t>
  </si>
  <si>
    <t>ae25e03e-2770-49f2-b1e1-4474577c194f</t>
  </si>
  <si>
    <t>2018-08-09T09:08:51.000+0000</t>
  </si>
  <si>
    <t>afdbced00f634157a072e518a3ac20c7</t>
  </si>
  <si>
    <t>145.27 -37.79</t>
  </si>
  <si>
    <t>c27e22fe-1781-4596-b7f0-9d57e2538fb8</t>
  </si>
  <si>
    <t>2018-08-09T09:13:37.000+0000</t>
  </si>
  <si>
    <t>c7c35df6589440be8b8863fe52380d80</t>
  </si>
  <si>
    <t>114.61 -28.78</t>
  </si>
  <si>
    <t>0cba524f-3785-423b-8da3-a135eae74a43</t>
  </si>
  <si>
    <t>2018-08-09T09:18:22.000+0000</t>
  </si>
  <si>
    <t>4cc1398909664f1d8fb9c4f9d483855e</t>
  </si>
  <si>
    <t>56144881-5000-45b0-a9ac-84f4d2165205</t>
  </si>
  <si>
    <t>2018-08-09T09:23:08.000+0000</t>
  </si>
  <si>
    <t>41f9554489474fd4a8794a9cd2f48df6</t>
  </si>
  <si>
    <t>53337b71-5833-4618-aa68-0a454e5e72b5</t>
  </si>
  <si>
    <t>Launceston</t>
  </si>
  <si>
    <t>2018-08-09T09:27:54.000+0000</t>
  </si>
  <si>
    <t>e4f8d71734584eaeac7412e919b7c6ed</t>
  </si>
  <si>
    <t>147.14 -41.44</t>
  </si>
  <si>
    <t>e505c28a-ce1d-4342-8877-04bce1f7faaf</t>
  </si>
  <si>
    <t>Caboolture South</t>
  </si>
  <si>
    <t>2018-08-09T09:37:25.000+0000</t>
  </si>
  <si>
    <t>ca7943e5a5a34102b84cc1cdba445f63</t>
  </si>
  <si>
    <t>152.95 -27.09</t>
  </si>
  <si>
    <t>9f94d567-a506-40a8-bc16-d6ac1356e552</t>
  </si>
  <si>
    <t>Bibra Lake</t>
  </si>
  <si>
    <t>2018-08-09T09:42:11.000+0000</t>
  </si>
  <si>
    <t>7094f9c993194688afda63cafab04d40</t>
  </si>
  <si>
    <t>115.8 -32.1</t>
  </si>
  <si>
    <t>dafa1c3c-700e-4630-9f62-5b9860f94cfb</t>
  </si>
  <si>
    <t>Tamworth</t>
  </si>
  <si>
    <t>2018-08-09T09:46:57.000+0000</t>
  </si>
  <si>
    <t>ef8c15b3f99a438ca5bb43e9c729ac32</t>
  </si>
  <si>
    <t>150.94 -31.1</t>
  </si>
  <si>
    <t>06fc41b9-a4a1-4ed1-9bbf-4a67e32a7a7c</t>
  </si>
  <si>
    <t>Rivervale</t>
  </si>
  <si>
    <t>2018-08-09T09:51:42.000+0000</t>
  </si>
  <si>
    <t>13dec4f8b36e4cf981041bd9412779ed</t>
  </si>
  <si>
    <t>115.91 -31.95</t>
  </si>
  <si>
    <t>38874d3f-3836-4661-8b96-9bfd64f27180</t>
  </si>
  <si>
    <t>KENSINGTON</t>
  </si>
  <si>
    <t>2018-08-09T09:56:28.000+0000</t>
  </si>
  <si>
    <t>2aa2d00d7d4b43e4aead1c0b985cdb96</t>
  </si>
  <si>
    <t>151.22 -33.91</t>
  </si>
  <si>
    <t>2018-08-09T10:00:00.000+0000</t>
  </si>
  <si>
    <t>22b8798ac45b408bb841277c845785a2</t>
  </si>
  <si>
    <t>2b3794b3-88cf-4593-869f-fbb806ae6426</t>
  </si>
  <si>
    <t>Perth Airport</t>
  </si>
  <si>
    <t>2018-08-09T10:05:39.000+0000</t>
  </si>
  <si>
    <t>3f191c038d9249f3a88a4593ea7fc133</t>
  </si>
  <si>
    <t>115.96 -31.93</t>
  </si>
  <si>
    <t>c58a3f2e-9497-4b01-89f6-69df34f7a557</t>
  </si>
  <si>
    <t>2018-08-09T10:27:23.000+0000</t>
  </si>
  <si>
    <t>933494df7e8b4509b0c3d04a860a5d50</t>
  </si>
  <si>
    <t>115.81 -32.1</t>
  </si>
  <si>
    <t>c9aac2c8-cce7-42c4-b27b-292ff1c527de</t>
  </si>
  <si>
    <t>Tallai</t>
  </si>
  <si>
    <t>2018-08-09T10:49:07.000+0000</t>
  </si>
  <si>
    <t>3af4d14a0b9c4dbf83d9e9f807a53a04</t>
  </si>
  <si>
    <t>153.35 -28.07</t>
  </si>
  <si>
    <t>2018-08-09T11:00:00.000+0000</t>
  </si>
  <si>
    <t>29ea9b97ffb6424bb4afda9aceacbb3e</t>
  </si>
  <si>
    <t>526abbf608a441ad905192afff3a71db</t>
  </si>
  <si>
    <t>7519954e5f7c482c8890f880ab8328dc</t>
  </si>
  <si>
    <t>c78cb75e5a214edeb0e00344f5d10377</t>
  </si>
  <si>
    <t>fe4e25f654d14059b1e9eb45c4a2c0bb</t>
  </si>
  <si>
    <t>c98f82dddd1b404f9507f44ab16c664c</t>
  </si>
  <si>
    <t>69c5ddca-4ad6-4b7c-b291-6943093c7563</t>
  </si>
  <si>
    <t>Gordon</t>
  </si>
  <si>
    <t>2018-08-09T11:04:20.000+0000</t>
  </si>
  <si>
    <t>6b1628893cab4e66b2637bc41ab89d26</t>
  </si>
  <si>
    <t>151.15 -33.76</t>
  </si>
  <si>
    <t>702f801d-f481-4dfd-8f01-e78a8a5fa9c4</t>
  </si>
  <si>
    <t>Fairy Meadow</t>
  </si>
  <si>
    <t>2018-08-09T11:13:02.000+0000</t>
  </si>
  <si>
    <t>443fcf231c24419db2b04d069ef7cfb4</t>
  </si>
  <si>
    <t>150.89 -34.4</t>
  </si>
  <si>
    <t>91287e52-e392-47c6-8f7c-b94c41f7626c</t>
  </si>
  <si>
    <t>2018-08-09T11:21:44.000+0000</t>
  </si>
  <si>
    <t>a1e3a6aa22814f50bc1f9b4987647111</t>
  </si>
  <si>
    <t>151.2 -33.86</t>
  </si>
  <si>
    <t>b0315440-bfc8-49db-8889-0b0991a3b7d8</t>
  </si>
  <si>
    <t>2018-08-09T11:30:26.000+0000</t>
  </si>
  <si>
    <t>64f42ec7a6574fd4b36bfa4a0a68ee0f</t>
  </si>
  <si>
    <t>144.84 -37.78</t>
  </si>
  <si>
    <t>33abec93-e352-440e-ae45-f52d37b4c291</t>
  </si>
  <si>
    <t>Kearneys Spring</t>
  </si>
  <si>
    <t>2018-08-09T11:47:49.000+0000</t>
  </si>
  <si>
    <t>62c43ce96a024efd90b183d3fe9ba6c5</t>
  </si>
  <si>
    <t>151.95 -27.59</t>
  </si>
  <si>
    <t>2018-08-09T11:56:31.000+0000</t>
  </si>
  <si>
    <t>1b23a88c69524eae833bddca41b126cb</t>
  </si>
  <si>
    <t>2018-08-09T12:00:00.000+0000</t>
  </si>
  <si>
    <t>cfa832fa1b9f4f0faeefafe52e5715aa</t>
  </si>
  <si>
    <t>f898c3159e774202a8967e81d9cf43ca</t>
  </si>
  <si>
    <t>bb5e21335bb54c87b958529beb455590</t>
  </si>
  <si>
    <t>87d2203fd4484eca9729f3fbdacc9ed6</t>
  </si>
  <si>
    <t>80f14e25be6242aaa31298ea77713112</t>
  </si>
  <si>
    <t>bd282d20c6434d3db583df463a6e28e2</t>
  </si>
  <si>
    <t>861d1f14-dbd8-48cf-812b-28cd71caae62</t>
  </si>
  <si>
    <t>2018-08-09T12:28:34.000+0000</t>
  </si>
  <si>
    <t>42e71949504a4709abb1027683a31976</t>
  </si>
  <si>
    <t>144.99 -37.85</t>
  </si>
  <si>
    <t>1a540ebf-3792-41c4-b91a-324b216dd58b</t>
  </si>
  <si>
    <t>Prospect Vale</t>
  </si>
  <si>
    <t>2018-08-09T12:46:25.000+0000</t>
  </si>
  <si>
    <t>7978ba2a9c64407783370e97892198cb</t>
  </si>
  <si>
    <t>147.13 -41.48</t>
  </si>
  <si>
    <t>2018-08-09T13:00:00.000+0000</t>
  </si>
  <si>
    <t>6944836fb83444fc9cfed8ec655d1242</t>
  </si>
  <si>
    <t>84ae4cc4e20f4ab99a1022aebd5ab661</t>
  </si>
  <si>
    <t>b4bc21d4-283c-4cc8-b8fb-719157b10613</t>
  </si>
  <si>
    <t>Southern River</t>
  </si>
  <si>
    <t>2018-08-09T13:04:36.000+0000</t>
  </si>
  <si>
    <t>4d499b05f28c40de8007c163e7961785</t>
  </si>
  <si>
    <t>115.96 -32.13</t>
  </si>
  <si>
    <t>96f23b7a-2abb-4bdb-a0bb-62314d50ca73</t>
  </si>
  <si>
    <t>Longreach</t>
  </si>
  <si>
    <t>2018-08-09T13:23:50.000+0000</t>
  </si>
  <si>
    <t>b0b9a477e96946bb8cb065a3335e34c9</t>
  </si>
  <si>
    <t>144.27 -23.44</t>
  </si>
  <si>
    <t>910d238b-70e0-4ea3-914b-b83c39b44c9f</t>
  </si>
  <si>
    <t>2018-08-09T13:43:04.000+0000</t>
  </si>
  <si>
    <t>838191a6ac924dc9b9582967a2a945e6</t>
  </si>
  <si>
    <t>151.68 -30.51</t>
  </si>
  <si>
    <t>2018-08-09T14:00:00.000+0000</t>
  </si>
  <si>
    <t>261fdfba81b94b4bb5d9be39e0b2a450</t>
  </si>
  <si>
    <t>fe6fd0586a2846049f200b05e93ba834</t>
  </si>
  <si>
    <t>1e9ebe4d57f34703a740273ecaacf15d</t>
  </si>
  <si>
    <t>af797fa1790942a882d4b53da514731c</t>
  </si>
  <si>
    <t>496bc96a-4a77-47e6-ad1d-0782db826584</t>
  </si>
  <si>
    <t>Melton West</t>
  </si>
  <si>
    <t>2018-08-09T14:01:12.000+0000</t>
  </si>
  <si>
    <t>80a0e712f0a84ddc8e177a506b5ae5b5</t>
  </si>
  <si>
    <t>144.57 -37.69</t>
  </si>
  <si>
    <t>15166bc3-359c-42cc-8161-e17d276b050a</t>
  </si>
  <si>
    <t>2018-08-09T14:11:18.000+0000</t>
  </si>
  <si>
    <t>ade1e7bc58a74487a12af49134546c46</t>
  </si>
  <si>
    <t>20c38ece-fa16-4810-afe4-cb995896fc02</t>
  </si>
  <si>
    <t>2018-08-09T14:21:24.000+0000</t>
  </si>
  <si>
    <t>e2b5fa6d63424336b9d3eb0206a32515</t>
  </si>
  <si>
    <t>151.26 -33.79</t>
  </si>
  <si>
    <t>951254dc-11b5-41d3-ab9a-46a9e8f78897</t>
  </si>
  <si>
    <t>Mornington</t>
  </si>
  <si>
    <t>2018-08-09T14:31:30.000+0000</t>
  </si>
  <si>
    <t>3b58c2601f964fd6846cddc4abe4a39c</t>
  </si>
  <si>
    <t>145.04 -38.22</t>
  </si>
  <si>
    <t>9e416b5d-5d51-49ab-a38a-a55f33afadca</t>
  </si>
  <si>
    <t>2018-08-09T14:41:36.000+0000</t>
  </si>
  <si>
    <t>663b374c5c3341eb82bd54b18f4f7805</t>
  </si>
  <si>
    <t>2b1f7db1-7170-4c35-80e3-8dc2635a87d7</t>
  </si>
  <si>
    <t>Bulleen</t>
  </si>
  <si>
    <t>2018-08-09T14:51:43.000+0000</t>
  </si>
  <si>
    <t>1c918fcf7ef94c00939dd748ef76553d</t>
  </si>
  <si>
    <t>145.08 -37.76</t>
  </si>
  <si>
    <t>2018-08-09T15:00:00.000+0000</t>
  </si>
  <si>
    <t>fe11084092514eebba131d3472f0c3d7</t>
  </si>
  <si>
    <t>5c94a6cf33b7476784c250ecdb5110fa</t>
  </si>
  <si>
    <t>e61b527af84f487a870a198175b5ad75</t>
  </si>
  <si>
    <t>02e5bf74-cd2b-4b91-877e-eac5be9b0007</t>
  </si>
  <si>
    <t>2018-08-09T15:01:05.000+0000</t>
  </si>
  <si>
    <t>bd666a2e88ca4b3f8dc1e1d7dcef0fc2</t>
  </si>
  <si>
    <t>152.95 -27.08</t>
  </si>
  <si>
    <t>42aa7120-55a4-4f80-95b5-0a49f69ace7b</t>
  </si>
  <si>
    <t>2018-08-09T15:07:11.000+0000</t>
  </si>
  <si>
    <t>900fa95f73ef43608ff7efdeefcaca8d</t>
  </si>
  <si>
    <t>153.4 -27.96</t>
  </si>
  <si>
    <t>1fffd4c3-b550-4c8f-a5ba-d73a5b4e0a2e</t>
  </si>
  <si>
    <t>Hamilton</t>
  </si>
  <si>
    <t>2018-08-09T15:13:17.000+0000</t>
  </si>
  <si>
    <t>1f903f5aaed54944b89704711f676545</t>
  </si>
  <si>
    <t>142.03 -37.74</t>
  </si>
  <si>
    <t>53e177aa-a74e-457b-81ba-c98c3fbf2765</t>
  </si>
  <si>
    <t>Bellerive</t>
  </si>
  <si>
    <t>2018-08-09T15:19:23.000+0000</t>
  </si>
  <si>
    <t>e7409fb711e145449f5f459b51f4307a</t>
  </si>
  <si>
    <t>147.39 -42.88</t>
  </si>
  <si>
    <t>fa87be58-f484-4b31-84fa-ea1aad15bea3</t>
  </si>
  <si>
    <t>2018-08-09T15:25:29.000+0000</t>
  </si>
  <si>
    <t>ae8edaf205ad428b9a6b850849bd29df</t>
  </si>
  <si>
    <t>145 -37.75</t>
  </si>
  <si>
    <t>b327cceb-f5ec-40d2-be18-d7315f2b8f54</t>
  </si>
  <si>
    <t>Salisbury</t>
  </si>
  <si>
    <t>2018-08-09T15:31:35.000+0000</t>
  </si>
  <si>
    <t>7d53d44b6b5045efb24dc2eb3584f554</t>
  </si>
  <si>
    <t>138.64 -34.76</t>
  </si>
  <si>
    <t>84a31a99-0d2e-43c6-aa6c-dbf46b9ebac0</t>
  </si>
  <si>
    <t>2018-08-09T15:37:40.000+0000</t>
  </si>
  <si>
    <t>12ebaa4f00b94709b94741bff98c3ae9</t>
  </si>
  <si>
    <t>153.39 -28.08</t>
  </si>
  <si>
    <t>ddae4c76-a956-4cc2-8c55-2a954d6d5e10</t>
  </si>
  <si>
    <t>2018-08-09T15:43:46.000+0000</t>
  </si>
  <si>
    <t>8bb2610dc61c4a178d5baa0453ec0193</t>
  </si>
  <si>
    <t>d5cb98a1-2a78-4abd-8da5-378b2169f9cc</t>
  </si>
  <si>
    <t>2018-08-09T15:49:52.000+0000</t>
  </si>
  <si>
    <t>1fa35d8985cc454baa0ebe54b0ffc399</t>
  </si>
  <si>
    <t>4c90fdf3-5b7d-4fdc-b734-8bd894ed6a89</t>
  </si>
  <si>
    <t>2018-08-09T15:55:58.000+0000</t>
  </si>
  <si>
    <t>4147cb8a7db8414194d01e79ec145064</t>
  </si>
  <si>
    <t>133.67 -32.12</t>
  </si>
  <si>
    <t>2018-08-09T16:00:00.000+0000</t>
  </si>
  <si>
    <t>c7fce5692d1a4395bad0bed9190450dc</t>
  </si>
  <si>
    <t>e67de79c51304c5c90a7329c934e3951</t>
  </si>
  <si>
    <t>2018-08-09T16:05:45.000+0000</t>
  </si>
  <si>
    <t>f19e7107094049cfa59375b6c0a6ec43</t>
  </si>
  <si>
    <t>865fe5b0-0e48-48e6-8e88-d74145d23706</t>
  </si>
  <si>
    <t>2018-08-09T16:22:42.000+0000</t>
  </si>
  <si>
    <t>7d76f6c51649411eaaf43ad2f5972878</t>
  </si>
  <si>
    <t>145.15 -37.87</t>
  </si>
  <si>
    <t>c612fc22-c403-458a-be79-06259a01af00</t>
  </si>
  <si>
    <t>2018-08-09T16:39:39.000+0000</t>
  </si>
  <si>
    <t>d998407276534dedbdfb24cbbae7c8cb</t>
  </si>
  <si>
    <t>cb8b537a-c5b7-47fb-a581-820a35d84899</t>
  </si>
  <si>
    <t>2018-08-09T16:56:36.000+0000</t>
  </si>
  <si>
    <t>fe1efe86e5774fe0bba124a4b1ad3dc6</t>
  </si>
  <si>
    <t>144.99 -37.83</t>
  </si>
  <si>
    <t>2018-08-09T17:00:00.000+0000</t>
  </si>
  <si>
    <t>d0dadf720f6240d6a8bbb9ae6d817008</t>
  </si>
  <si>
    <t>31e166e0c58447d0b5280b26ded5c0c9</t>
  </si>
  <si>
    <t>e3d04e24400c474583e98f82f75c4869</t>
  </si>
  <si>
    <t>acf0440be17643a088a11d1fa7f048d2</t>
  </si>
  <si>
    <t>461e41167a434a19b06cf29d851c1887</t>
  </si>
  <si>
    <t>83a9bb386c9d4dc588a62fa32dafebd2</t>
  </si>
  <si>
    <t>42c81e8a-c3ce-4c8d-956f-b88dcb40dbe8</t>
  </si>
  <si>
    <t>Mira Mar</t>
  </si>
  <si>
    <t>2018-08-09T17:08:47.000+0000</t>
  </si>
  <si>
    <t>5b32aed826db4ad4b92c0a04237687c5</t>
  </si>
  <si>
    <t>117.89 -35.02</t>
  </si>
  <si>
    <t>7af25499-cfc0-43cd-a3ec-815220ff97fb</t>
  </si>
  <si>
    <t>Applecross</t>
  </si>
  <si>
    <t>2018-08-09T17:19:46.000+0000</t>
  </si>
  <si>
    <t>8ad73837703f40cfaa745eaa97d89158</t>
  </si>
  <si>
    <t>115.85 -32.01</t>
  </si>
  <si>
    <t>2a1bebdc-3f02-4cce-a261-81a8010a93fc</t>
  </si>
  <si>
    <t>Modbury</t>
  </si>
  <si>
    <t>2018-08-09T17:30:46.000+0000</t>
  </si>
  <si>
    <t>2966394a3e684adf95f9d205077200d5</t>
  </si>
  <si>
    <t>138.69 -34.83</t>
  </si>
  <si>
    <t>63721c0d-ef24-4c23-98d0-722561c938ac</t>
  </si>
  <si>
    <t>2018-08-09T17:41:45.000+0000</t>
  </si>
  <si>
    <t>35c5ae9b03514e658bc30540cee7545a</t>
  </si>
  <si>
    <t>144.89 -37.78</t>
  </si>
  <si>
    <t>2018-08-09T18:00:00.000+0000</t>
  </si>
  <si>
    <t>8d95d11ddd0548669037f47b92b82813</t>
  </si>
  <si>
    <t>154080320bfe4357a71c67727cc024b5</t>
  </si>
  <si>
    <t>174192c8-c07d-461a-8d53-3062fe5151f5</t>
  </si>
  <si>
    <t>2018-08-09T18:08:05.000+0000</t>
  </si>
  <si>
    <t>af236f0381144ede997169edb877e8fc</t>
  </si>
  <si>
    <t>8bcca9c1-e1e8-4d3c-961f-3d9b4c3e4e86</t>
  </si>
  <si>
    <t>Millner</t>
  </si>
  <si>
    <t>2018-08-09T18:31:54.000+0000</t>
  </si>
  <si>
    <t>b3faedfbb50c42029e30c3d1417f14b5</t>
  </si>
  <si>
    <t>130.86 -12.39</t>
  </si>
  <si>
    <t>f1056208-ecfb-4fd6-bd39-e8127c2f92ba</t>
  </si>
  <si>
    <t>Carmel</t>
  </si>
  <si>
    <t>2018-08-09T18:55:42.000+0000</t>
  </si>
  <si>
    <t>bed9e15056cd4db9b857f74fcfefcc42</t>
  </si>
  <si>
    <t>116.07 -32.03</t>
  </si>
  <si>
    <t>2018-08-09T19:00:00.000+0000</t>
  </si>
  <si>
    <t>4fec3d223aae467c90e77de7e3c816ef</t>
  </si>
  <si>
    <t>6cd050b5e92e4f7cb787a7ec57a01461</t>
  </si>
  <si>
    <t>1fe7326fa8a3430c97d5c8cb3fb3d87f</t>
  </si>
  <si>
    <t>8a98b3ba-f15c-43d6-b9a0-b7cc310e0dba</t>
  </si>
  <si>
    <t>Wakerley</t>
  </si>
  <si>
    <t>2018-08-09T19:08:22.000+0000</t>
  </si>
  <si>
    <t>f4003a86bc90419e90c71214beff09a7</t>
  </si>
  <si>
    <t>153.17 -27.49</t>
  </si>
  <si>
    <t>aa5aa2e9-e9b4-46a6-a8ad-d723edc8e77d</t>
  </si>
  <si>
    <t>Green Valley</t>
  </si>
  <si>
    <t>2018-08-09T19:18:34.000+0000</t>
  </si>
  <si>
    <t>c8cfc13ddc364a49b1fd916994205628</t>
  </si>
  <si>
    <t>150.87 -33.91</t>
  </si>
  <si>
    <t>2018-08-09T19:28:46.000+0000</t>
  </si>
  <si>
    <t>22d54c5542b648f6b0a0fd9e73467bae</t>
  </si>
  <si>
    <t>d5efc41e-bf89-4763-8a23-30c21cb91e80</t>
  </si>
  <si>
    <t>2018-08-09T19:49:11.000+0000</t>
  </si>
  <si>
    <t>685ac817b285414cb1a701704121c86b</t>
  </si>
  <si>
    <t>2018-08-09T19:59:23.000+0000</t>
  </si>
  <si>
    <t>a8f1277f73d748569a0143e905a504e4</t>
  </si>
  <si>
    <t>2018-08-09T20:00:00.000+0000</t>
  </si>
  <si>
    <t>259520c2024d4de2ad66470d8feaaacf</t>
  </si>
  <si>
    <t>e7aa42db-d3e1-4bb8-9522-f05329c12e84</t>
  </si>
  <si>
    <t>Wilsonton</t>
  </si>
  <si>
    <t>2018-08-09T20:16:29.000+0000</t>
  </si>
  <si>
    <t>cf5349cb375e4f42914d2e8bdaf4fdee</t>
  </si>
  <si>
    <t>151.93 -27.54</t>
  </si>
  <si>
    <t>f38a29b7-7468-4617-810b-9de0342575d6</t>
  </si>
  <si>
    <t>2018-08-09T20:34:02.000+0000</t>
  </si>
  <si>
    <t>ac8bc1c875da4c3cab2aa7bdb88a7f79</t>
  </si>
  <si>
    <t>f8ed9a68-00cf-41ea-9ea9-4458ae8451f2</t>
  </si>
  <si>
    <t>Coomera</t>
  </si>
  <si>
    <t>2018-08-09T20:51:34.000+0000</t>
  </si>
  <si>
    <t>fee0448b547a48ffbc2427b5faf6790a</t>
  </si>
  <si>
    <t>153.34 -27.85</t>
  </si>
  <si>
    <t>2018-08-09T21:00:00.000+0000</t>
  </si>
  <si>
    <t>df83d3498a3f4fdb91dce6fe785a5026</t>
  </si>
  <si>
    <t>dcf3a1da511941efa502f372a297d9ae</t>
  </si>
  <si>
    <t>d2152b22-0e11-4f3c-ac81-4d2051b6d0f2</t>
  </si>
  <si>
    <t>2018-08-09T21:06:20.000+0000</t>
  </si>
  <si>
    <t>34d2e86a1141415cac41ba46986db83f</t>
  </si>
  <si>
    <t>151.64 -30.49</t>
  </si>
  <si>
    <t>6f6848ab-1b4d-429a-a201-0a30830b0e33</t>
  </si>
  <si>
    <t>Cottesloe</t>
  </si>
  <si>
    <t>2018-08-09T21:18:32.000+0000</t>
  </si>
  <si>
    <t>1747c8c9bce04807b17d811520c79432</t>
  </si>
  <si>
    <t>115.75 -31.99</t>
  </si>
  <si>
    <t>3f3477b8-9140-472e-98b8-35d5f6137ee3</t>
  </si>
  <si>
    <t>Brunswick Heads</t>
  </si>
  <si>
    <t>2018-08-09T21:30:43.000+0000</t>
  </si>
  <si>
    <t>3d45e4cdbc5948369687500f45370d27</t>
  </si>
  <si>
    <t>153.53 -28.57</t>
  </si>
  <si>
    <t>f1a70067-5e7c-41b9-b493-ed17ef3ba4a4</t>
  </si>
  <si>
    <t>2018-08-09T21:42:55.000+0000</t>
  </si>
  <si>
    <t>6e9d976f497847d1ac89d500dcdc5bbd</t>
  </si>
  <si>
    <t>d39ef731-28df-4327-af7a-8ef42b3d80ed</t>
  </si>
  <si>
    <t>South Melbourne</t>
  </si>
  <si>
    <t>2018-08-09T21:55:07.000+0000</t>
  </si>
  <si>
    <t>ff5077c2fe084b1a93cd8248bf930e46</t>
  </si>
  <si>
    <t>2018-08-09T22:00:00.000+0000</t>
  </si>
  <si>
    <t>204eb76a76b749a89c89b3b849de2eb4</t>
  </si>
  <si>
    <t>4e9341530c684d7b86cf734196c36512</t>
  </si>
  <si>
    <t>3171d5b12f2d484ba115b0a8a35b111d</t>
  </si>
  <si>
    <t>b127dc9d5edf4f04ade88bd6a05ac0d9</t>
  </si>
  <si>
    <t>d425e815-9a0a-4a4a-b9b7-9394dc05f22c</t>
  </si>
  <si>
    <t>2018-08-09T22:12:14.000+0000</t>
  </si>
  <si>
    <t>130716aa689a463eb3d80ed295c4436b</t>
  </si>
  <si>
    <t>117.88 -35.03</t>
  </si>
  <si>
    <t>685828de-d4e5-44ce-b19b-d73d0ecd8da7</t>
  </si>
  <si>
    <t>Tarneit</t>
  </si>
  <si>
    <t>2018-08-09T22:32:39.000+0000</t>
  </si>
  <si>
    <t>a8bedbcc6555460194b63e43b0a27645</t>
  </si>
  <si>
    <t>144.71 -37.85</t>
  </si>
  <si>
    <t>f113f8ba-fb0a-4517-b231-7cda3ec8b3fb</t>
  </si>
  <si>
    <t>Chirnside Park</t>
  </si>
  <si>
    <t>2018-08-09T22:53:03.000+0000</t>
  </si>
  <si>
    <t>adad7c7f42484a1c8a7cb0868f0d2537</t>
  </si>
  <si>
    <t>145.3 -37.77</t>
  </si>
  <si>
    <t>2018-08-09T23:00:00.000+0000</t>
  </si>
  <si>
    <t>c44ff710e6ad44b7b2ecfbb2aea6bf96</t>
  </si>
  <si>
    <t>75d9ee215d4243dca44df19726c5dd7c</t>
  </si>
  <si>
    <t>bcf73fb5-0ccd-42b7-8140-15d125625f91</t>
  </si>
  <si>
    <t>Ardross</t>
  </si>
  <si>
    <t>2018-08-09T23:15:20.000+0000</t>
  </si>
  <si>
    <t>1e0e76ae17c247109dcbd8b77770d2b1</t>
  </si>
  <si>
    <t>115.83 -32.02</t>
  </si>
  <si>
    <t>428f9cbe-9d7a-41b8-af5b-a9fa0cf63866</t>
  </si>
  <si>
    <t>Coorabie</t>
  </si>
  <si>
    <t>2018-08-09T23:38:36.000+0000</t>
  </si>
  <si>
    <t>9d049acc04ad4df59e28284b91a9a7dc</t>
  </si>
  <si>
    <t>132.23 -31.79</t>
  </si>
  <si>
    <t>c87911c3-8c90-4514-9766-a848e3146700</t>
  </si>
  <si>
    <t>North Turramurra</t>
  </si>
  <si>
    <t>2018-08-10T00:03:11.000+0000</t>
  </si>
  <si>
    <t>c4e337b1fd4c4eadb3cfac22e1baed6c</t>
  </si>
  <si>
    <t>151.15 -33.71</t>
  </si>
  <si>
    <t>2018-08-10T00:43:11.000+0000</t>
  </si>
  <si>
    <t>b3c0c7e7a0f54071a88a7b96f9bfce62</t>
  </si>
  <si>
    <t>0db41b51-10e9-49d0-b6bd-2bb840dd76a9</t>
  </si>
  <si>
    <t>2018-08-10T01:12:20.000+0000</t>
  </si>
  <si>
    <t>6c34778caf934f2c98d1e02320b685d9</t>
  </si>
  <si>
    <t>6ec8d30a-238b-4780-9ad5-b3522e4d5d06</t>
  </si>
  <si>
    <t>Yatala</t>
  </si>
  <si>
    <t>2018-08-10T01:33:37.000+0000</t>
  </si>
  <si>
    <t>e42df6266c784b349d44ff10f297b54b</t>
  </si>
  <si>
    <t>153.22 -27.74</t>
  </si>
  <si>
    <t>71238aec-2d2e-41c4-924a-a3fb2a3aefef</t>
  </si>
  <si>
    <t>Yungaburra</t>
  </si>
  <si>
    <t>2018-08-10T01:54:53.000+0000</t>
  </si>
  <si>
    <t>74c9e1e5e01644b49c8a286344e2d389</t>
  </si>
  <si>
    <t>145.58 -17.27</t>
  </si>
  <si>
    <t>2018-08-10T02:00:00.000+0000</t>
  </si>
  <si>
    <t>a4465a560910402182a9e557586ad564</t>
  </si>
  <si>
    <t>1398e27b-ea17-4a5b-bc57-2bc2a8971e49</t>
  </si>
  <si>
    <t>Logan Village</t>
  </si>
  <si>
    <t>2018-08-10T02:21:42.000+0000</t>
  </si>
  <si>
    <t>d1823cff86ab429d9767fb895e44078b</t>
  </si>
  <si>
    <t>153.1 -27.8</t>
  </si>
  <si>
    <t>2018-08-10T03:00:00.000+0000</t>
  </si>
  <si>
    <t>442e727b552e4eff840375f571393db8</t>
  </si>
  <si>
    <t>0ab9f2bfebea4d20b2956d4b62d80b45</t>
  </si>
  <si>
    <t>2018-08-10T04:00:00.000+0000</t>
  </si>
  <si>
    <t>8dc0c774299c453ebec172ed3839c64c</t>
  </si>
  <si>
    <t>3c72a5d874874cd6b68c514d0d7878d4</t>
  </si>
  <si>
    <t>c6717cc7-5c1e-4779-b147-d59ecd7f3827</t>
  </si>
  <si>
    <t>2018-08-10T04:09:38.000+0000</t>
  </si>
  <si>
    <t>88789c20996c469887cff5c908de3b4f</t>
  </si>
  <si>
    <t>343ea9db-c612-48e1-85c9-46bfc3311b67</t>
  </si>
  <si>
    <t>Hinchinbrook</t>
  </si>
  <si>
    <t>2018-08-10T04:27:29.000+0000</t>
  </si>
  <si>
    <t>011dbc469fa74d2494afbb40777f0159</t>
  </si>
  <si>
    <t>150.86 -33.92</t>
  </si>
  <si>
    <t>2b4c4504-09a4-4055-b52d-d410a85c4a78</t>
  </si>
  <si>
    <t>2018-08-10T04:45:21.000+0000</t>
  </si>
  <si>
    <t>1ced53edb58e4dce86b24f29d7df2693</t>
  </si>
  <si>
    <t>130.99 -12.47</t>
  </si>
  <si>
    <t>2018-08-10T05:00:00.000+0000</t>
  </si>
  <si>
    <t>d044700081d241c299586b3d06391ed2</t>
  </si>
  <si>
    <t>1e53dd68-faec-440e-81c4-f18cb3eecd76</t>
  </si>
  <si>
    <t>2018-08-10T05:25:42.000+0000</t>
  </si>
  <si>
    <t>0bd3d40bad1c46bf92a08bddec13d469</t>
  </si>
  <si>
    <t>2018-08-10T06:00:00.000+0000</t>
  </si>
  <si>
    <t>f48d2636b7054b2598821ba3c503c0ea</t>
  </si>
  <si>
    <t>f41afeef18d34325ae6a963c782e8924</t>
  </si>
  <si>
    <t>2018-08-10T07:00:00.000+0000</t>
  </si>
  <si>
    <t>4732f508d2c04e2f86af2dc9a5402f49</t>
  </si>
  <si>
    <t>29daf27d-ec46-4183-8e3f-5735ba4ccf3b</t>
  </si>
  <si>
    <t>Saint Lucia</t>
  </si>
  <si>
    <t>2018-08-10T07:31:51.000+0000</t>
  </si>
  <si>
    <t>d903c8b9ed444a778a7a47249940aab5</t>
  </si>
  <si>
    <t>153.02 -27.5</t>
  </si>
  <si>
    <t>51ee6c01-47b5-4065-863f-44663035cac6</t>
  </si>
  <si>
    <t>Carlton</t>
  </si>
  <si>
    <t>2018-08-10T08:02:03.000+0000</t>
  </si>
  <si>
    <t>3069dc5933bc4db58048e1e6750f931a</t>
  </si>
  <si>
    <t>2018-08-10T08:10:35.000+0000</t>
  </si>
  <si>
    <t>1893dfe26c2e48cb900b3a3cb11c28e6</t>
  </si>
  <si>
    <t>2018-08-10T08:19:08.000+0000</t>
  </si>
  <si>
    <t>30459827f4c6477e8b760b7f69a6edee</t>
  </si>
  <si>
    <t>b9c7b802-1f1d-480c-9d0f-51f1a2b37af4</t>
  </si>
  <si>
    <t>2018-08-10T08:27:41.000+0000</t>
  </si>
  <si>
    <t>9337909b572e429282f71ee6263bbae5</t>
  </si>
  <si>
    <t>153.33 -29.43</t>
  </si>
  <si>
    <t>de0e0029-583d-49d2-868a-57fe34229723</t>
  </si>
  <si>
    <t>2018-08-10T08:36:14.000+0000</t>
  </si>
  <si>
    <t>01818d6c534b40d295956a0c2eaf46af</t>
  </si>
  <si>
    <t>153.04 -27.55</t>
  </si>
  <si>
    <t>add48011-b368-4229-bacd-63436e0bfa60</t>
  </si>
  <si>
    <t>2018-08-10T08:44:47.000+0000</t>
  </si>
  <si>
    <t>0297e7313c9046ea9700f679b44c4f52</t>
  </si>
  <si>
    <t>258f989d-1dc6-4455-ba67-56409320899e</t>
  </si>
  <si>
    <t>2018-08-10T09:01:32.000+0000</t>
  </si>
  <si>
    <t>313c932cc8654a9ab0ddac0685f53c3e</t>
  </si>
  <si>
    <t>e41622a4-37f4-47a4-805d-3bcfd60a905e</t>
  </si>
  <si>
    <t>2018-08-10T09:08:35.000+0000</t>
  </si>
  <si>
    <t>0545bd5a83914c54b64e750ad4336a8b</t>
  </si>
  <si>
    <t>09b806c9-d6e2-4029-b3dd-ff919952fae5</t>
  </si>
  <si>
    <t>2018-08-10T09:15:38.000+0000</t>
  </si>
  <si>
    <t>06026b679cf34f349f2664097cf486c5</t>
  </si>
  <si>
    <t>116.02 -32.15</t>
  </si>
  <si>
    <t>8de53634-b8a5-4b4a-bbd8-0a79eab20e87</t>
  </si>
  <si>
    <t>South Wharf</t>
  </si>
  <si>
    <t>2018-08-10T09:22:40.000+0000</t>
  </si>
  <si>
    <t>27a02982a20049d6a166ff545f3895b5</t>
  </si>
  <si>
    <t>144.95 -37.83</t>
  </si>
  <si>
    <t>2018-08-10T09:29:43.000+0000</t>
  </si>
  <si>
    <t>a6cd24aabf5d41958c1929cee65c95f1</t>
  </si>
  <si>
    <t>7c51fea7-7fd7-4f1c-b64f-3e0377737868</t>
  </si>
  <si>
    <t>2018-08-10T09:36:45.000+0000</t>
  </si>
  <si>
    <t>af3a40c17e544500a7cd536d72381fa2</t>
  </si>
  <si>
    <t>a45c5479-9ad3-4f8a-ae04-e46013aec0c5</t>
  </si>
  <si>
    <t>Gembrook</t>
  </si>
  <si>
    <t>2018-08-10T09:43:48.000+0000</t>
  </si>
  <si>
    <t>553cdc746fea48de8fd84c523dbd0cc5</t>
  </si>
  <si>
    <t>145.55 -37.95</t>
  </si>
  <si>
    <t>7607ed87-a183-463a-be4e-ab846fc9744c</t>
  </si>
  <si>
    <t>2018-08-10T09:57:53.000+0000</t>
  </si>
  <si>
    <t>9eea738aab9949edb118080f47f4fa8a</t>
  </si>
  <si>
    <t>144.99 -37.81</t>
  </si>
  <si>
    <t>2018-08-10T10:00:00.000+0000</t>
  </si>
  <si>
    <t>32227bc9ed8e4f9ab8f0e4244976dd31</t>
  </si>
  <si>
    <t>c16bf6bc917b41f8a39bd685df7312e0</t>
  </si>
  <si>
    <t>84335287-a509-4a8f-836a-f71fa050bf4d</t>
  </si>
  <si>
    <t>2018-08-10T10:14:53.000+0000</t>
  </si>
  <si>
    <t>c485269a6b2449fc8243fb57371caf1e</t>
  </si>
  <si>
    <t>145 -37.83</t>
  </si>
  <si>
    <t>89ff4a05-ba92-4da5-9833-891dafbfafab</t>
  </si>
  <si>
    <t>Kangaroo Valley</t>
  </si>
  <si>
    <t>2018-08-10T10:36:10.000+0000</t>
  </si>
  <si>
    <t>73ffd45898784513b8525b4f769b8cf9</t>
  </si>
  <si>
    <t>150.53 -34.74</t>
  </si>
  <si>
    <t>c8c5a63c-993b-4f10-9905-efc03c2be02c</t>
  </si>
  <si>
    <t>2018-08-10T10:57:26.000+0000</t>
  </si>
  <si>
    <t>a8916a96c34b41059e01fb0abcf7956d</t>
  </si>
  <si>
    <t>145.07 -37.79</t>
  </si>
  <si>
    <t>2018-08-10T11:00:00.000+0000</t>
  </si>
  <si>
    <t>78a4f11404ec461ebff5eb06ca540ee1</t>
  </si>
  <si>
    <t>19b9546efb0643e398166f3b67cb2781</t>
  </si>
  <si>
    <t>08d4487a89994a3bacd5879eb11fe3a6</t>
  </si>
  <si>
    <t>a923418069464173aa2f810a2dbd8096</t>
  </si>
  <si>
    <t>813e61e6-1586-49d6-bcd0-69ef27cfae36</t>
  </si>
  <si>
    <t>2018-08-10T11:06:59.000+0000</t>
  </si>
  <si>
    <t>0324addabacc40088025903da69ffe39</t>
  </si>
  <si>
    <t>1cd50a6b-6654-4371-b16d-30db7e692030</t>
  </si>
  <si>
    <t>Scarborough</t>
  </si>
  <si>
    <t>2018-08-10T11:14:55.000+0000</t>
  </si>
  <si>
    <t>a47a2f752ec94c4792669cacc9018b6a</t>
  </si>
  <si>
    <t>115.76 -31.89</t>
  </si>
  <si>
    <t>4ebc6c77-466d-4bc1-84cb-79098be0f2df</t>
  </si>
  <si>
    <t>2018-08-10T11:22:51.000+0000</t>
  </si>
  <si>
    <t>1e9266cd0493481f99f3686a5d1f64d5</t>
  </si>
  <si>
    <t>468874b6-36c3-4159-a16e-347654ab3553</t>
  </si>
  <si>
    <t>2018-08-10T11:30:47.000+0000</t>
  </si>
  <si>
    <t>6b76537987d44a0db3c50a4aee4cdcf2</t>
  </si>
  <si>
    <t>115.78 -32.08</t>
  </si>
  <si>
    <t>41d47294-3574-44c1-bbed-0d44650b2832</t>
  </si>
  <si>
    <t>Randwick</t>
  </si>
  <si>
    <t>2018-08-10T11:38:43.000+0000</t>
  </si>
  <si>
    <t>c6ef5c47f86e4303bfec1d921be5b193</t>
  </si>
  <si>
    <t>151.24 -33.91</t>
  </si>
  <si>
    <t>2018-08-10T11:46:39.000+0000</t>
  </si>
  <si>
    <t>1a7dab8c43b14c03aa800df0c44984de</t>
  </si>
  <si>
    <t>6e34ad31-2ef3-4b0b-be99-8b6f38dde842</t>
  </si>
  <si>
    <t>Moorabbin</t>
  </si>
  <si>
    <t>2018-08-10T11:54:36.000+0000</t>
  </si>
  <si>
    <t>590397c5cf6842368d48da07915703a4</t>
  </si>
  <si>
    <t>145.04 -37.93</t>
  </si>
  <si>
    <t>2018-08-10T12:00:00.000+0000</t>
  </si>
  <si>
    <t>000de828c5ad48c9a129bd090b23d632</t>
  </si>
  <si>
    <t>ebe40d784c0d4375affef16bad73e43f</t>
  </si>
  <si>
    <t>76d5e5c4660e4eb1856700e6375adf04</t>
  </si>
  <si>
    <t>f0f1080d-6b9b-4667-9e9f-49293bc413d3</t>
  </si>
  <si>
    <t>Byford</t>
  </si>
  <si>
    <t>2018-08-10T12:05:25.000+0000</t>
  </si>
  <si>
    <t>d32599a5fd904fd2aaa55b812a9785cc</t>
  </si>
  <si>
    <t>115.98 -32.21</t>
  </si>
  <si>
    <t>8d3e868f-f125-4bda-99d8-4a7dc760b94d</t>
  </si>
  <si>
    <t>2018-08-10T12:22:22.000+0000</t>
  </si>
  <si>
    <t>5cc812fae6db4dd59b2681d1b75dd061</t>
  </si>
  <si>
    <t>153.41 -28.11</t>
  </si>
  <si>
    <t>d1228707-83b1-46f6-9083-9d997ea30e4d</t>
  </si>
  <si>
    <t>North Willoughby</t>
  </si>
  <si>
    <t>2018-08-10T12:39:19.000+0000</t>
  </si>
  <si>
    <t>85682d8da31b4cc8abd9e2d744d15731</t>
  </si>
  <si>
    <t>2018-08-10T12:56:16.000+0000</t>
  </si>
  <si>
    <t>85f8d20cc6c240ccbefd914b3d5e5124</t>
  </si>
  <si>
    <t>2018-08-10T13:00:00.000+0000</t>
  </si>
  <si>
    <t>8d9329c7dff0494e9d232fd01538f580</t>
  </si>
  <si>
    <t>5a5d11cc5cae4c74a3b8bab5520b066e</t>
  </si>
  <si>
    <t>dfc4447867014f16a7323583b0a1a7a8</t>
  </si>
  <si>
    <t>8c0c8e7aeabd4865ba874093306dbac4</t>
  </si>
  <si>
    <t>1c1399ff24c34befa196912049505c1d</t>
  </si>
  <si>
    <t>bb114176-22b5-4fc2-b6cb-3878142c3e20</t>
  </si>
  <si>
    <t>Moonie</t>
  </si>
  <si>
    <t>2018-08-10T13:14:10.000+0000</t>
  </si>
  <si>
    <t>2b406f7c4577456d91687eb70bf63181</t>
  </si>
  <si>
    <t>150.25 -27.76</t>
  </si>
  <si>
    <t>664250bc-4ca4-4fa3-9a6a-d55e1609e2e7</t>
  </si>
  <si>
    <t>2018-08-10T13:32:21.000+0000</t>
  </si>
  <si>
    <t>ed1713aa549e40d69e7b65595e9f41da</t>
  </si>
  <si>
    <t>825813df-2fd4-4c13-9be5-e77abc299ae4</t>
  </si>
  <si>
    <t>2018-08-10T13:50:32.000+0000</t>
  </si>
  <si>
    <t>3ae916dfdc704f3e91d67404a584b7e2</t>
  </si>
  <si>
    <t>145.15 -37.95</t>
  </si>
  <si>
    <t>2018-08-10T14:00:00.000+0000</t>
  </si>
  <si>
    <t>4a56ff61e417423aa12c175b3554c4c0</t>
  </si>
  <si>
    <t>7b230d4a47d044c3978ac4123d7f0b50</t>
  </si>
  <si>
    <t>30a0ce6ce5f4422da8d1c54f5db57dd2</t>
  </si>
  <si>
    <t>f173979b334f436ca465925955b13fb3</t>
  </si>
  <si>
    <t>8fb514c9-4014-4875-876a-1028d2fb3890</t>
  </si>
  <si>
    <t>Worongary</t>
  </si>
  <si>
    <t>2018-08-10T14:04:10.000+0000</t>
  </si>
  <si>
    <t>2a61165d225e43dfa69d51f56233cad0</t>
  </si>
  <si>
    <t>153.35 -28.05</t>
  </si>
  <si>
    <t>2018-08-10T14:12:52.000+0000</t>
  </si>
  <si>
    <t>abbe0fc73ff948ac98289adef6e79024</t>
  </si>
  <si>
    <t>1d7c7609-e834-44f4-9d0c-6c542cf2be73</t>
  </si>
  <si>
    <t>2018-08-10T14:21:33.000+0000</t>
  </si>
  <si>
    <t>86cdd7fb516c4c78ad9594471101d757</t>
  </si>
  <si>
    <t>ca9fa256-5d60-4cfa-929f-829c89239474</t>
  </si>
  <si>
    <t>2018-08-10T14:30:15.000+0000</t>
  </si>
  <si>
    <t>d9fa23e4f4d04211bf41ea72eaf83d87</t>
  </si>
  <si>
    <t>153.18 -27.67</t>
  </si>
  <si>
    <t>58b71a01-cda5-4d0a-bd8e-95dfd1213e89</t>
  </si>
  <si>
    <t>Pearsall</t>
  </si>
  <si>
    <t>2018-08-10T14:38:57.000+0000</t>
  </si>
  <si>
    <t>2686be814d244dfd9603e5e42cc01c1e</t>
  </si>
  <si>
    <t>115.83 -31.79</t>
  </si>
  <si>
    <t>78eee674-b201-4512-83c3-3a1f63dafc05</t>
  </si>
  <si>
    <t>Girrawheen</t>
  </si>
  <si>
    <t>2018-08-10T14:47:39.000+0000</t>
  </si>
  <si>
    <t>7d8cc34a877a410bb5b5ebe7a9cf0d99</t>
  </si>
  <si>
    <t>115.84 -31.84</t>
  </si>
  <si>
    <t>93c12eba-91ab-4e03-aa21-977b5159e27a</t>
  </si>
  <si>
    <t>Woodlands</t>
  </si>
  <si>
    <t>2018-08-10T14:56:20.000+0000</t>
  </si>
  <si>
    <t>019c971cefc240f5a51810dc64574566</t>
  </si>
  <si>
    <t>2018-08-10T15:00:00.000+0000</t>
  </si>
  <si>
    <t>42d5f43bf1a14443ac0d8e67d55db42a</t>
  </si>
  <si>
    <t>5d671d9b4a8f4fb8a13e1266ac9733a4</t>
  </si>
  <si>
    <t>f702746f-5fa2-4abf-8d38-5b6c9ba13aee</t>
  </si>
  <si>
    <t>Magnetic Island</t>
  </si>
  <si>
    <t>2018-08-10T15:04:08.000+0000</t>
  </si>
  <si>
    <t>b7f2bfb6b7c54c25b7998fdcd828786a</t>
  </si>
  <si>
    <t>146.86 -19.12</t>
  </si>
  <si>
    <t>2018-08-10T15:11:17.000+0000</t>
  </si>
  <si>
    <t>1d3f15ccbd8048a59455836b27f49243</t>
  </si>
  <si>
    <t>c0da52af-7294-4b01-95e2-45eaa184972d</t>
  </si>
  <si>
    <t>Secret Harbour</t>
  </si>
  <si>
    <t>2018-08-10T15:18:25.000+0000</t>
  </si>
  <si>
    <t>ae0188a17e7c4b7793f1810073dfd977</t>
  </si>
  <si>
    <t>115.76 -32.41</t>
  </si>
  <si>
    <t>4c46f1b0-3f1a-4daf-bf2c-2d0e1bab55ca</t>
  </si>
  <si>
    <t>Bankstown</t>
  </si>
  <si>
    <t>2018-08-10T15:25:34.000+0000</t>
  </si>
  <si>
    <t>5c83257c40114b5f9fdbb8c3fa827506</t>
  </si>
  <si>
    <t>151.03 -33.92</t>
  </si>
  <si>
    <t>1d576c21-3e89-46b7-878d-042a6a982021</t>
  </si>
  <si>
    <t>2018-08-10T15:32:42.000+0000</t>
  </si>
  <si>
    <t>26ce79d92335419fb32c079422889ae3</t>
  </si>
  <si>
    <t>151.24 -33.82</t>
  </si>
  <si>
    <t>de14dbcc-7d8b-4e71-9a26-4bd4d2da13c5</t>
  </si>
  <si>
    <t>2018-08-10T15:39:51.000+0000</t>
  </si>
  <si>
    <t>b507557a00f946c4bc34c7a5f520311b</t>
  </si>
  <si>
    <t>144.69 -37.85</t>
  </si>
  <si>
    <t>d8843cbf-95eb-4bf7-b5e1-bcbfe3b02c22</t>
  </si>
  <si>
    <t>Whyalla Norrie</t>
  </si>
  <si>
    <t>2018-08-10T15:46:59.000+0000</t>
  </si>
  <si>
    <t>4d93fbd37a9a49fd815aa0d1682c7f8e</t>
  </si>
  <si>
    <t>137.54 -33.03</t>
  </si>
  <si>
    <t>e6d52b86-4c77-4486-b7fa-63785ef12b11</t>
  </si>
  <si>
    <t>2018-08-10T15:54:08.000+0000</t>
  </si>
  <si>
    <t>957828e8cea34138ae588bd404e445d4</t>
  </si>
  <si>
    <t>151 -33.81</t>
  </si>
  <si>
    <t>2018-08-10T16:00:00.000+0000</t>
  </si>
  <si>
    <t>068a8f108221449a9e08f7753c2f7f19</t>
  </si>
  <si>
    <t>a8dd87c395ce4d439a2b3150bafd42e3</t>
  </si>
  <si>
    <t>228d924501214204b0b1fb8cf116ac26</t>
  </si>
  <si>
    <t>3e890a0f657f4c29a6842748c6f9a37f</t>
  </si>
  <si>
    <t>bbf326c566d84c44a0e9b93e92eec2af</t>
  </si>
  <si>
    <t>7b65e1b5-1a06-4ed0-9da1-56c65f7cb53d</t>
  </si>
  <si>
    <t>Clinton</t>
  </si>
  <si>
    <t>2018-08-10T16:02:54.000+0000</t>
  </si>
  <si>
    <t>8256a3b075574f59b4f9c8a2eeb2fcfb</t>
  </si>
  <si>
    <t>151.22 -23.88</t>
  </si>
  <si>
    <t>1dd691cc-4d60-4ef3-b8c0-7f0a911a93a3</t>
  </si>
  <si>
    <t>Hillarys</t>
  </si>
  <si>
    <t>2018-08-10T16:19:01.000+0000</t>
  </si>
  <si>
    <t>9750b7ad5bae47fd98db78c85e4a56b5</t>
  </si>
  <si>
    <t>115.75 -31.8</t>
  </si>
  <si>
    <t>fb2273d1-12e6-418a-bd88-1dbcb1346404</t>
  </si>
  <si>
    <t>2018-08-10T16:35:09.000+0000</t>
  </si>
  <si>
    <t>27b1a50416cd487bbfaf751d026bd12f</t>
  </si>
  <si>
    <t>115.85 -31.95</t>
  </si>
  <si>
    <t>37cd09c5-f238-4d32-8a60-03755b38b744</t>
  </si>
  <si>
    <t>2018-08-10T16:51:17.000+0000</t>
  </si>
  <si>
    <t>d73274a064ee449bbc11eba68fe29eb8</t>
  </si>
  <si>
    <t>153.1 -27.53</t>
  </si>
  <si>
    <t>2018-08-10T17:00:00.000+0000</t>
  </si>
  <si>
    <t>39fd469b65184dfe913384df8f3089c8</t>
  </si>
  <si>
    <t>dde605aacebe400fbd69520e2b9e8593</t>
  </si>
  <si>
    <t>6f063953997846e8a7b315a01f2bbf54</t>
  </si>
  <si>
    <t>e109991a-933b-4769-8b19-1b2aef18e785</t>
  </si>
  <si>
    <t>2018-08-10T17:04:44.000+0000</t>
  </si>
  <si>
    <t>2cebdee22e894c41844974d8b7e3009f</t>
  </si>
  <si>
    <t>8ec59b50-d959-4dfe-af86-b05c501de93c</t>
  </si>
  <si>
    <t>Brighton</t>
  </si>
  <si>
    <t>2018-08-10T17:15:03.000+0000</t>
  </si>
  <si>
    <t>035db15643df4151bd68ce9d33a7617f</t>
  </si>
  <si>
    <t>144.99 -37.91</t>
  </si>
  <si>
    <t>2f2c7f33-befc-4e29-86ba-bc73bdf30f20</t>
  </si>
  <si>
    <t>Safety Bay</t>
  </si>
  <si>
    <t>2018-08-10T17:25:21.000+0000</t>
  </si>
  <si>
    <t>214e0f68ea6045d9a7be5cbaf8bded5f</t>
  </si>
  <si>
    <t>115.74 -32.3</t>
  </si>
  <si>
    <t>41fc5874-e10a-4671-9312-78e561c69efa</t>
  </si>
  <si>
    <t>2018-08-10T17:35:40.000+0000</t>
  </si>
  <si>
    <t>8e994ce3c721461dbe6396387d09faf0</t>
  </si>
  <si>
    <t>2018-08-10T17:45:58.000+0000</t>
  </si>
  <si>
    <t>2c9b73c3545241dbaaf0ddf4f1c3833f</t>
  </si>
  <si>
    <t>0383dcca-7752-4cac-87c6-1ff493f0f136</t>
  </si>
  <si>
    <t>2018-08-10T17:56:17.000+0000</t>
  </si>
  <si>
    <t>57f36f1419734ed6871d7cab1f6baa21</t>
  </si>
  <si>
    <t>2018-08-10T18:00:00.000+0000</t>
  </si>
  <si>
    <t>0559af182a9746b9b21d817b8401e2bc</t>
  </si>
  <si>
    <t>c23963217e58425893574d39a0ef440d</t>
  </si>
  <si>
    <t>d5958dbb0754478ebf98e7d9b26bc195</t>
  </si>
  <si>
    <t>dad81c2c16e743ab8a85bf4f8cf66f0c</t>
  </si>
  <si>
    <t>aaeed7be-046d-4e82-b71f-f28911441d2e</t>
  </si>
  <si>
    <t>2018-08-10T18:13:54.000+0000</t>
  </si>
  <si>
    <t>16f1a5d4033f47e2b534dd4775a96a8e</t>
  </si>
  <si>
    <t>57f9b86b-93ea-424e-8321-1a1bad8271b1</t>
  </si>
  <si>
    <t>2018-08-10T18:35:39.000+0000</t>
  </si>
  <si>
    <t>f9142cc5129245d5a5bcf32f6452d784</t>
  </si>
  <si>
    <t>115.79 -31.98</t>
  </si>
  <si>
    <t>f19bfb68-1a07-4eb1-aab3-ae3b8b4aedcc</t>
  </si>
  <si>
    <t>2018-08-10T18:57:23.000+0000</t>
  </si>
  <si>
    <t>88bbee6ec2794d7082650720a5a05281</t>
  </si>
  <si>
    <t>153.21 -27.67</t>
  </si>
  <si>
    <t>2018-08-10T19:00:00.000+0000</t>
  </si>
  <si>
    <t>7468a310039c4eddbab8e94cff3d7d85</t>
  </si>
  <si>
    <t>c5e0f2a1c0cc44caa8ff2f16dd51c92e</t>
  </si>
  <si>
    <t>e3a3681fe4624e0b8f3755ccb1e48348</t>
  </si>
  <si>
    <t>53ef324756c641a0a9be7400d28cff5a</t>
  </si>
  <si>
    <t>4e38139b-8dcf-4969-9abc-d9393b008c19</t>
  </si>
  <si>
    <t>2018-08-10T19:08:42.000+0000</t>
  </si>
  <si>
    <t>75fb65cc10954976916b8c0291b0d019</t>
  </si>
  <si>
    <t>a25d7bfa-76a9-475d-9251-c73b1f14b4bc</t>
  </si>
  <si>
    <t>2018-08-10T19:18:36.000+0000</t>
  </si>
  <si>
    <t>d99f01e17e0441cfb07473054fcb38dd</t>
  </si>
  <si>
    <t>151.2 -33.88</t>
  </si>
  <si>
    <t>b2bfeb0c-0b50-493e-a1e4-bd6c571b22a6</t>
  </si>
  <si>
    <t>2018-08-10T19:28:30.000+0000</t>
  </si>
  <si>
    <t>d223b6d76080491e911886dcc0ac006c</t>
  </si>
  <si>
    <t>a90a2529-156f-4628-a5da-875a6e49b626</t>
  </si>
  <si>
    <t>2018-08-10T19:38:24.000+0000</t>
  </si>
  <si>
    <t>9620b8118cf04c6287f6802eb2186ac4</t>
  </si>
  <si>
    <t>ae5366f9-cc5a-4d42-afb4-24d070b3cb24</t>
  </si>
  <si>
    <t>2018-08-10T19:48:19.000+0000</t>
  </si>
  <si>
    <t>b6fdeb1b787b43d3ad8c6e57cf637b59</t>
  </si>
  <si>
    <t>a0dcc65e-9de6-4862-8ab1-6b14a69a828a</t>
  </si>
  <si>
    <t>2018-08-10T19:58:13.000+0000</t>
  </si>
  <si>
    <t>58c190bfec3747e9836bdf934836d42e</t>
  </si>
  <si>
    <t>2018-08-10T20:00:00.000+0000</t>
  </si>
  <si>
    <t>c5e6c3ff8c624a69b8ab5525ef674bbc</t>
  </si>
  <si>
    <t>0babdba2688143fead10c5bc6d2d1f5c</t>
  </si>
  <si>
    <t>775afd42-678a-418a-af51-70557fab5fb7</t>
  </si>
  <si>
    <t>2018-08-10T20:07:07.000+0000</t>
  </si>
  <si>
    <t>5f4d82e5ed1b413da717912f40b1c213</t>
  </si>
  <si>
    <t>144.95 -37.81</t>
  </si>
  <si>
    <t>c05793a8-011a-4cee-bb28-54127559c420</t>
  </si>
  <si>
    <t>2018-08-10T20:15:49.000+0000</t>
  </si>
  <si>
    <t>507134c6c4a54b959384ad52df7c6f11</t>
  </si>
  <si>
    <t>61dd6bc3-2a83-45b6-b009-fe576ac3359a</t>
  </si>
  <si>
    <t>Madeley</t>
  </si>
  <si>
    <t>2018-08-10T20:24:31.000+0000</t>
  </si>
  <si>
    <t>4406183a62d349f9b582037f01b375d2</t>
  </si>
  <si>
    <t>115.82 -31.82</t>
  </si>
  <si>
    <t>e6ab2ad0-2da6-42ef-bce3-f9668cb0af9a</t>
  </si>
  <si>
    <t>Macquarie Park</t>
  </si>
  <si>
    <t>2018-08-10T20:33:13.000+0000</t>
  </si>
  <si>
    <t>05c9efe3d3754f82a0033da9bbd14dab</t>
  </si>
  <si>
    <t>151.13 -33.78</t>
  </si>
  <si>
    <t>c5801b5d-b99f-4d19-88a3-385b70722a0e</t>
  </si>
  <si>
    <t>2018-08-10T20:41:54.000+0000</t>
  </si>
  <si>
    <t>a08c525e81f4437c90760d2e337a45da</t>
  </si>
  <si>
    <t>253b63e9-4644-4eff-bfb2-12b5edb999ae</t>
  </si>
  <si>
    <t>Mascot</t>
  </si>
  <si>
    <t>2018-08-10T20:50:36.000+0000</t>
  </si>
  <si>
    <t>8ac1d92fcf054eb2a93dc254dff1d3c7</t>
  </si>
  <si>
    <t>151.17 -33.93</t>
  </si>
  <si>
    <t>9e913dbb-fb5f-46d6-838f-8a4cc8ece867</t>
  </si>
  <si>
    <t>Jandakot</t>
  </si>
  <si>
    <t>2018-08-10T20:59:18.000+0000</t>
  </si>
  <si>
    <t>d63bc6ea82094b7fad94419088cf604f</t>
  </si>
  <si>
    <t>115.87 -32.13</t>
  </si>
  <si>
    <t>2018-08-10T21:00:00.000+0000</t>
  </si>
  <si>
    <t>977eeff01dff46b79f977014328cef50</t>
  </si>
  <si>
    <t>345aec2b262a4ed4a285b14a7fa52aa7</t>
  </si>
  <si>
    <t>9aa36b52f7054babbafc3178fda7ef48</t>
  </si>
  <si>
    <t>1b15dbc5e0fd4d8b85345bbf0a63c0d5</t>
  </si>
  <si>
    <t>dc8ec94b-c95b-4c04-8fe3-073c8893c04f</t>
  </si>
  <si>
    <t>Sunnybank</t>
  </si>
  <si>
    <t>2018-08-10T21:05:32.000+0000</t>
  </si>
  <si>
    <t>38118234ede048e7839e3012c6fe5c75</t>
  </si>
  <si>
    <t>153.06 -27.57</t>
  </si>
  <si>
    <t>3f96e185-9525-4879-be2a-a1769b561b65</t>
  </si>
  <si>
    <t>Tinamba</t>
  </si>
  <si>
    <t>2018-08-10T21:11:33.000+0000</t>
  </si>
  <si>
    <t>7fc0675ffd50476290b66a0353541bc2</t>
  </si>
  <si>
    <t>146.89 -37.96</t>
  </si>
  <si>
    <t>3276a7a6-7fba-4312-a45d-5f2d27f6a55f</t>
  </si>
  <si>
    <t>2018-08-10T21:17:35.000+0000</t>
  </si>
  <si>
    <t>37a7682616af461db27831026e7a82dc</t>
  </si>
  <si>
    <t>9da2c9c4-5b1b-4a83-88f2-97c81f21c562</t>
  </si>
  <si>
    <t>2018-08-10T21:23:36.000+0000</t>
  </si>
  <si>
    <t>96897b409f944dcc981211460dea2416</t>
  </si>
  <si>
    <t>e33da709-904b-47bb-a8b2-54bdc73debb5</t>
  </si>
  <si>
    <t>2018-08-10T21:29:38.000+0000</t>
  </si>
  <si>
    <t>c4e1e4ea8ea3433bb5bf61d415dbb475</t>
  </si>
  <si>
    <t>144.91 -37.82</t>
  </si>
  <si>
    <t>2018-08-10T21:35:39.000+0000</t>
  </si>
  <si>
    <t>edbae8ff638c48c6ab17fea3ed23a3d5</t>
  </si>
  <si>
    <t>dd29f230-3c0d-44c7-9267-83f10696bbd2</t>
  </si>
  <si>
    <t>Beaudesert</t>
  </si>
  <si>
    <t>2018-08-10T21:41:41.000+0000</t>
  </si>
  <si>
    <t>1d506a04f0004f6f8d079f29eb23c05a</t>
  </si>
  <si>
    <t>153 -27.99</t>
  </si>
  <si>
    <t>2e0d3b49-8348-4697-ad34-ecc1303494de</t>
  </si>
  <si>
    <t>2018-08-10T21:47:42.000+0000</t>
  </si>
  <si>
    <t>69e923af03614ba68093a26670029d7b</t>
  </si>
  <si>
    <t>153.42 -27.98</t>
  </si>
  <si>
    <t>182844f5-6fd2-4aae-8a6b-fbbc105ee8e9</t>
  </si>
  <si>
    <t>2018-08-10T21:53:44.000+0000</t>
  </si>
  <si>
    <t>15a78e5c8b2f4826b9ce6ed958f7bdf2</t>
  </si>
  <si>
    <t>145.11 -37.78</t>
  </si>
  <si>
    <t>af951f2e-1850-4126-8b40-ad0d80ceeb06</t>
  </si>
  <si>
    <t>2018-08-10T21:59:45.000+0000</t>
  </si>
  <si>
    <t>6381a646da874f4ab725ac6d483efdd3</t>
  </si>
  <si>
    <t>144.83 -37.78</t>
  </si>
  <si>
    <t>13d33868-3a85-46f4-b5f0-73f2c148dc4c</t>
  </si>
  <si>
    <t>Wyndham Vale</t>
  </si>
  <si>
    <t>2018-08-10T22:13:31.000+0000</t>
  </si>
  <si>
    <t>cc4b566042974861b98d1d017250f69e</t>
  </si>
  <si>
    <t>144.62 -37.89</t>
  </si>
  <si>
    <t>de440092-1855-4457-9f2f-746d3a78dfcd</t>
  </si>
  <si>
    <t>Wallaroo</t>
  </si>
  <si>
    <t>2018-08-10T22:27:36.000+0000</t>
  </si>
  <si>
    <t>da9fb048881e415aac7b1f350957b35b</t>
  </si>
  <si>
    <t>137.63 -33.93</t>
  </si>
  <si>
    <t>a3cf11b6-eee5-4b6a-8b32-61ceb8fa205d</t>
  </si>
  <si>
    <t>2018-08-10T22:55:46.000+0000</t>
  </si>
  <si>
    <t>c254305b864d43999bd9f1f97a3ee95b</t>
  </si>
  <si>
    <t>2018-08-10T23:00:00.000+0000</t>
  </si>
  <si>
    <t>03e6baf3d37e45b79301fa091b7a2d47</t>
  </si>
  <si>
    <t>01a1edb2-3ed1-4743-961a-53249ee0b92e</t>
  </si>
  <si>
    <t>Beeliar</t>
  </si>
  <si>
    <t>2018-08-10T23:15:13.000+0000</t>
  </si>
  <si>
    <t>a305cc48b461418e9056fad8053500c2</t>
  </si>
  <si>
    <t>115.79 -32.14</t>
  </si>
  <si>
    <t>bc646123-57a9-4b89-9d9d-90f75c28e41e</t>
  </si>
  <si>
    <t>2018-08-10T23:36:57.000+0000</t>
  </si>
  <si>
    <t>229b7f0814c54e17a46ffe20127bccdf</t>
  </si>
  <si>
    <t>153.24 -27.77</t>
  </si>
  <si>
    <t>37212bce-18ec-4012-9e07-dee0c160e5c5</t>
  </si>
  <si>
    <t>Stirling</t>
  </si>
  <si>
    <t>2018-08-10T23:58:41.000+0000</t>
  </si>
  <si>
    <t>7e24e58193ec4d60a215c637e97792f6</t>
  </si>
  <si>
    <t>138.72 -35.01</t>
  </si>
  <si>
    <t>5bc46134-38d5-48fe-9eef-ace058313ca8</t>
  </si>
  <si>
    <t>2018-08-11T00:37:35.000+0000</t>
  </si>
  <si>
    <t>22eca262055742b1a44bb8c871d3535a</t>
  </si>
  <si>
    <t>b5dafea0-f033-4a58-9fdf-3dc6f0d9943f</t>
  </si>
  <si>
    <t>Dianella</t>
  </si>
  <si>
    <t>2018-08-11T01:11:34.000+0000</t>
  </si>
  <si>
    <t>e855d89bbff54c3aa606db2566d70fc3</t>
  </si>
  <si>
    <t>115.87 -31.88</t>
  </si>
  <si>
    <t>ab57442f-d8c9-4a52-b825-cc5c34180012</t>
  </si>
  <si>
    <t>West Pennant Hills</t>
  </si>
  <si>
    <t>2018-08-11T01:37:53.000+0000</t>
  </si>
  <si>
    <t>7677209730fa4130b7de030f6f8d0cf5</t>
  </si>
  <si>
    <t>151.05 -33.75</t>
  </si>
  <si>
    <t>2018-08-11T02:00:00.000+0000</t>
  </si>
  <si>
    <t>47547f4205674745a840415803b67954</t>
  </si>
  <si>
    <t>ed74c40e142047068de5c04b37c75117</t>
  </si>
  <si>
    <t>a70b53f8-09ff-48e0-83af-560d1af7635c</t>
  </si>
  <si>
    <t>2018-08-11T02:03:24.000+0000</t>
  </si>
  <si>
    <t>f9919f64b9ff42d89c9b58068f178054</t>
  </si>
  <si>
    <t>153.03 -27.47</t>
  </si>
  <si>
    <t>174e837f-f0fb-497f-96ba-6bfd26e764cb</t>
  </si>
  <si>
    <t>Neutral Bay</t>
  </si>
  <si>
    <t>2018-08-11T02:24:40.000+0000</t>
  </si>
  <si>
    <t>801306afd63d4362b85e2f810e00c7c6</t>
  </si>
  <si>
    <t>151.22 -33.84</t>
  </si>
  <si>
    <t>9fc40400-d1e4-4785-b009-711de7834ed6</t>
  </si>
  <si>
    <t>Casula</t>
  </si>
  <si>
    <t>2018-08-11T02:45:57.000+0000</t>
  </si>
  <si>
    <t>95f27c56ccb442e6a91073fc486a13b6</t>
  </si>
  <si>
    <t>150.91 -33.95</t>
  </si>
  <si>
    <t>0eddf2c5-0432-4dba-afac-5bce83027625</t>
  </si>
  <si>
    <t>Kingsgrove</t>
  </si>
  <si>
    <t>2018-08-11T03:13:04.000+0000</t>
  </si>
  <si>
    <t>1c08e303658e458ba18f91aec1084c83</t>
  </si>
  <si>
    <t>151.09 -33.94</t>
  </si>
  <si>
    <t>f12038bd-8665-4b3c-9c7e-759783d7ed90</t>
  </si>
  <si>
    <t>Eaglemont</t>
  </si>
  <si>
    <t>2018-08-11T03:51:32.000+0000</t>
  </si>
  <si>
    <t>66ce839e8b2b413e9f6d4ec781c1bfd2</t>
  </si>
  <si>
    <t>145.05 -37.76</t>
  </si>
  <si>
    <t>2018-08-11T04:00:00.000+0000</t>
  </si>
  <si>
    <t>bf21ceddccd44c78962fa004cee343dd</t>
  </si>
  <si>
    <t>b1d45593-2661-43bb-847a-7bd8f51e95d4</t>
  </si>
  <si>
    <t>Golden Beach</t>
  </si>
  <si>
    <t>2018-08-11T04:13:55.000+0000</t>
  </si>
  <si>
    <t>efd30784a8934bc2b82b7413aca30379</t>
  </si>
  <si>
    <t>153.11 -26.83</t>
  </si>
  <si>
    <t>563c469e-e997-4b33-be52-8e44c9bd8292</t>
  </si>
  <si>
    <t>2018-08-11T04:49:38.000+0000</t>
  </si>
  <si>
    <t>5c55676a05b94d3dabe4e73bba57b013</t>
  </si>
  <si>
    <t>153.35 -27.86</t>
  </si>
  <si>
    <t>2018-08-11T05:00:00.000+0000</t>
  </si>
  <si>
    <t>d1fd963608ca4cd194d7e6c14c599734</t>
  </si>
  <si>
    <t>7bfe277949ef4214bb81d70ab8e9b906</t>
  </si>
  <si>
    <t>334724e784d54c6db0044ebc5c04b9df</t>
  </si>
  <si>
    <t>e7026a0000ad48e9a4f0ea9a4932dd9e</t>
  </si>
  <si>
    <t>2018-08-11T07:00:00.000+0000</t>
  </si>
  <si>
    <t>28f01a8c31f9436a877a99958c9baf36</t>
  </si>
  <si>
    <t>ec9e736ed27049eca0b8e3e965436283</t>
  </si>
  <si>
    <t>a3224a1c-36f1-4640-9b17-3a566c71f5f5</t>
  </si>
  <si>
    <t>2018-08-11T07:03:07.000+0000</t>
  </si>
  <si>
    <t>3550f0fb06a44b79ad89457698715776</t>
  </si>
  <si>
    <t>2018-08-11T07:34:22.000+0000</t>
  </si>
  <si>
    <t>68a81012f3ed496487dffa7050bad95b</t>
  </si>
  <si>
    <t>91a7806c-a87e-4187-adcf-466565f3c7a4</t>
  </si>
  <si>
    <t>2018-08-11T08:02:48.000+0000</t>
  </si>
  <si>
    <t>55569919eb9a476e96a2d99d085d4335</t>
  </si>
  <si>
    <t>955893db-32f0-4efb-9e1b-ecc690aa742f</t>
  </si>
  <si>
    <t>2018-08-11T08:18:26.000+0000</t>
  </si>
  <si>
    <t>64274e8302a947bb90618ad3330ffd3c</t>
  </si>
  <si>
    <t>151.26 -33.89</t>
  </si>
  <si>
    <t>afd4176c-7426-4efe-947e-7e9f49af21c6</t>
  </si>
  <si>
    <t>Mudgeeraba</t>
  </si>
  <si>
    <t>2018-08-11T08:34:03.000+0000</t>
  </si>
  <si>
    <t>870412b380aa44a58886f603ef651283</t>
  </si>
  <si>
    <t>153.36 -28.08</t>
  </si>
  <si>
    <t>53cdff41-efba-4078-8259-29d7c12dba90</t>
  </si>
  <si>
    <t>West End</t>
  </si>
  <si>
    <t>2018-08-11T08:49:41.000+0000</t>
  </si>
  <si>
    <t>e7512456779547dfae15e765088da010</t>
  </si>
  <si>
    <t>146.79 -19.27</t>
  </si>
  <si>
    <t>2018-08-11T09:00:00.000+0000</t>
  </si>
  <si>
    <t>99b81b790efe423cb7bab48e338ea5c8</t>
  </si>
  <si>
    <t>9633dc31-66bc-4b99-b578-fba71694452c</t>
  </si>
  <si>
    <t>2018-08-11T09:02:48.000+0000</t>
  </si>
  <si>
    <t>f2bd6176af454db9920cf44876b56118</t>
  </si>
  <si>
    <t>115.91 -31.96</t>
  </si>
  <si>
    <t>6c84c219-96ea-4c6f-9de5-0a28bcaec62f</t>
  </si>
  <si>
    <t>Rainbow Flat</t>
  </si>
  <si>
    <t>2018-08-11T09:11:04.000+0000</t>
  </si>
  <si>
    <t>0060f28a2ba44d6f8c0a0a9496d63335</t>
  </si>
  <si>
    <t>152.47 -32.01</t>
  </si>
  <si>
    <t>d4f3292b-5c68-4f47-9e0c-2661ab143e88</t>
  </si>
  <si>
    <t>Eaton</t>
  </si>
  <si>
    <t>2018-08-11T09:19:20.000+0000</t>
  </si>
  <si>
    <t>a06e65f7ad554b99b1d036fc00879191</t>
  </si>
  <si>
    <t>130.86 -12.4</t>
  </si>
  <si>
    <t>e1c910dc-258d-4953-b785-442403046677</t>
  </si>
  <si>
    <t>2018-08-11T09:27:36.000+0000</t>
  </si>
  <si>
    <t>adde1813ee484621860c8b9d1e0c5b34</t>
  </si>
  <si>
    <t>152.94 -27.51</t>
  </si>
  <si>
    <t>2018-08-11T09:52:23.000+0000</t>
  </si>
  <si>
    <t>7bf89883ab704e72a5762f3bca07ff17</t>
  </si>
  <si>
    <t>2018-08-11T10:00:00.000+0000</t>
  </si>
  <si>
    <t>025d07906b7a43c1852ce4ab21703cd3</t>
  </si>
  <si>
    <t>ac02a0b57adb413389cc1ad5795e9da3</t>
  </si>
  <si>
    <t>655d968f-8957-44c9-a141-3097cfaf012e</t>
  </si>
  <si>
    <t>2018-08-11T10:13:10.000+0000</t>
  </si>
  <si>
    <t>c11887140d974023a260f12aee57306e</t>
  </si>
  <si>
    <t>115.84 -32.01</t>
  </si>
  <si>
    <t>a9df8b81-7a28-42f0-9762-5480968141da</t>
  </si>
  <si>
    <t>Kealba</t>
  </si>
  <si>
    <t>2018-08-11T10:25:21.000+0000</t>
  </si>
  <si>
    <t>61bf967da4ea4452a36e5377456bc3ca</t>
  </si>
  <si>
    <t>144.83 -37.74</t>
  </si>
  <si>
    <t>f27c034d-70c3-4d77-af93-aaa894522ed8</t>
  </si>
  <si>
    <t>2018-08-11T10:37:33.000+0000</t>
  </si>
  <si>
    <t>ba6bcbee5de041d98a337e5659c54bce</t>
  </si>
  <si>
    <t>31e3fdf2-a64a-4e3a-b920-ec535cd28855</t>
  </si>
  <si>
    <t>Burwood East</t>
  </si>
  <si>
    <t>2018-08-11T10:49:45.000+0000</t>
  </si>
  <si>
    <t>5d0d4d16e39b4bc7bc0d0bcd0ce39180</t>
  </si>
  <si>
    <t>145.15 -37.85</t>
  </si>
  <si>
    <t>6d55982d-a0af-4dee-a6b9-bcedff161d6e</t>
  </si>
  <si>
    <t>Petrie</t>
  </si>
  <si>
    <t>2018-08-11T11:01:16.000+0000</t>
  </si>
  <si>
    <t>e78a5e856a754849bc256656002e6f7d</t>
  </si>
  <si>
    <t>152.98 -27.27</t>
  </si>
  <si>
    <t>8bb9e62d-0186-4d3c-9c17-ef186314a6b6</t>
  </si>
  <si>
    <t>2018-08-11T11:09:12.000+0000</t>
  </si>
  <si>
    <t>27994d87c89e482dada956ba16ca4b72</t>
  </si>
  <si>
    <t>4384864e-6e27-4b68-948e-1d5f0d60a38a</t>
  </si>
  <si>
    <t>2018-08-11T11:17:08.000+0000</t>
  </si>
  <si>
    <t>d6eb2deff13d48f8b0772c2cbd208d32</t>
  </si>
  <si>
    <t>a61580ea-86e1-469c-84f6-b1e3bf8f81c5</t>
  </si>
  <si>
    <t>2018-08-11T11:33:00.000+0000</t>
  </si>
  <si>
    <t>0027a2b02a7c4e6888e8662296971391</t>
  </si>
  <si>
    <t>14f8c748-af9a-4332-8c45-6f39f4912968</t>
  </si>
  <si>
    <t>Oakey</t>
  </si>
  <si>
    <t>2018-08-11T11:40:57.000+0000</t>
  </si>
  <si>
    <t>b39b163dabe542d9a88c5bcce78a4acd</t>
  </si>
  <si>
    <t>151.72 -27.45</t>
  </si>
  <si>
    <t>ef64849c-4508-41c4-9e1e-271951107897</t>
  </si>
  <si>
    <t>West Lakes</t>
  </si>
  <si>
    <t>2018-08-11T11:48:53.000+0000</t>
  </si>
  <si>
    <t>1b4ec19e636f484fa72e990157332a18</t>
  </si>
  <si>
    <t>138.49 -34.88</t>
  </si>
  <si>
    <t>1965f16b-c400-4611-8367-28a7203711cd</t>
  </si>
  <si>
    <t>Rhodes</t>
  </si>
  <si>
    <t>2018-08-11T11:56:49.000+0000</t>
  </si>
  <si>
    <t>87f022d08ad448e0ad1668e6bd1241c4</t>
  </si>
  <si>
    <t>151.09 -33.83</t>
  </si>
  <si>
    <t>2018-08-11T12:00:00.000+0000</t>
  </si>
  <si>
    <t>d9f29bf307274049bc97ca734d70a135</t>
  </si>
  <si>
    <t>642e730b127648928210a6fc456dd73f</t>
  </si>
  <si>
    <t>7d0b5cc1-17ae-459e-a5b2-0c8e031dd242</t>
  </si>
  <si>
    <t>Forest Glen</t>
  </si>
  <si>
    <t>2018-08-11T12:10:20.000+0000</t>
  </si>
  <si>
    <t>f00d70154c3a4262818158cd7b29c8af</t>
  </si>
  <si>
    <t>153.02 -26.69</t>
  </si>
  <si>
    <t>39d8e31d-aa6c-443e-b9de-9f0031c33578</t>
  </si>
  <si>
    <t>2018-08-11T12:27:35.000+0000</t>
  </si>
  <si>
    <t>3d40c5c6a7254c6dab6b4ffe449794c0</t>
  </si>
  <si>
    <t>151.19 -33.86</t>
  </si>
  <si>
    <t>ed5bf651-1c4f-4e04-a68b-9513e3c3dd8f</t>
  </si>
  <si>
    <t>Lakes Entrance</t>
  </si>
  <si>
    <t>2018-08-11T12:44:49.000+0000</t>
  </si>
  <si>
    <t>2053ce5049b843a498493d35c64684ec</t>
  </si>
  <si>
    <t>147.99 -37.88</t>
  </si>
  <si>
    <t>2018-08-11T13:00:00.000+0000</t>
  </si>
  <si>
    <t>f7f62400164844cc8374e2070f2ab6ce</t>
  </si>
  <si>
    <t>32c13441a5f149a5a507aed7f9e973bf</t>
  </si>
  <si>
    <t>2018-08-11T13:02:10.000+0000</t>
  </si>
  <si>
    <t>06104fed131b4d38a5fa9bbf7f7d2a88</t>
  </si>
  <si>
    <t>2018-08-11T13:20:21.000+0000</t>
  </si>
  <si>
    <t>decf307cd802473c891683c48fc65454</t>
  </si>
  <si>
    <t>9902c5c1-09c0-47e2-9cb5-6cb1df5607f4</t>
  </si>
  <si>
    <t>Northbridge</t>
  </si>
  <si>
    <t>2018-08-11T13:38:32.000+0000</t>
  </si>
  <si>
    <t>f36cf2d1e70545b496cd8729e3db1ade</t>
  </si>
  <si>
    <t>a722d174-679d-43b2-beb3-926e781a8cd1</t>
  </si>
  <si>
    <t>2018-08-11T13:56:43.000+0000</t>
  </si>
  <si>
    <t>cb476a06dafb4379972a9110da27b80d</t>
  </si>
  <si>
    <t>150.6 -34.88</t>
  </si>
  <si>
    <t>2018-08-11T14:00:00.000+0000</t>
  </si>
  <si>
    <t>f4e7cffc1db6403787e695dd08c6c375</t>
  </si>
  <si>
    <t>e9195c52-7050-454d-aa27-bad1ad4b4ee0</t>
  </si>
  <si>
    <t>2018-08-11T14:06:09.000+0000</t>
  </si>
  <si>
    <t>dfed9f118fc34f0390c2ae5a13f03843</t>
  </si>
  <si>
    <t>8c0cf5d2-7b3b-4592-8b1c-8cf6f82a4901</t>
  </si>
  <si>
    <t>Moonee Ponds</t>
  </si>
  <si>
    <t>2018-08-11T14:13:41.000+0000</t>
  </si>
  <si>
    <t>0d8046c1b9364479bbc67015f425973f</t>
  </si>
  <si>
    <t>144.92 -37.77</t>
  </si>
  <si>
    <t>57e114dc-f1d4-4d64-af4d-c8184d3b73b0</t>
  </si>
  <si>
    <t>Mount Barker</t>
  </si>
  <si>
    <t>2018-08-11T14:21:12.000+0000</t>
  </si>
  <si>
    <t>4694fcf3c0b14940b74597a5e0d643b8</t>
  </si>
  <si>
    <t>138.87 -35.08</t>
  </si>
  <si>
    <t>3bdc2db8-cc83-42a7-a69f-1220270a6a58</t>
  </si>
  <si>
    <t>Redland Bay</t>
  </si>
  <si>
    <t>2018-08-11T14:28:43.000+0000</t>
  </si>
  <si>
    <t>c16cd369d0bd4d65b7e71f4c7951cec5</t>
  </si>
  <si>
    <t>153.3 -27.61</t>
  </si>
  <si>
    <t>d3b57603-2d50-4448-9694-413eb956b679</t>
  </si>
  <si>
    <t>West Beach</t>
  </si>
  <si>
    <t>2018-08-11T14:36:14.000+0000</t>
  </si>
  <si>
    <t>2454d8fba75e469791ecffeec031666b</t>
  </si>
  <si>
    <t>138.52 -34.95</t>
  </si>
  <si>
    <t>b6845148-ff2f-48c3-99bf-c87ba19f297a</t>
  </si>
  <si>
    <t>East Brisbane</t>
  </si>
  <si>
    <t>2018-08-11T14:43:45.000+0000</t>
  </si>
  <si>
    <t>012a36707f854907b7fd2450379d1f57</t>
  </si>
  <si>
    <t>153.04 -27.48</t>
  </si>
  <si>
    <t>a6f73114-758b-47d9-a7f1-cd084a2d74d6</t>
  </si>
  <si>
    <t>2018-08-11T14:51:16.000+0000</t>
  </si>
  <si>
    <t>ee9d955a38e84e36910437560cdcce52</t>
  </si>
  <si>
    <t>803f3eb6-97e0-4d0f-961f-53168b5de7f5</t>
  </si>
  <si>
    <t>Woongoolba</t>
  </si>
  <si>
    <t>2018-08-11T14:58:47.000+0000</t>
  </si>
  <si>
    <t>dae34d2367c144a6a4a8af9d90e921f6</t>
  </si>
  <si>
    <t>153.33 -27.76</t>
  </si>
  <si>
    <t>76622c57-cef8-4670-a24f-34697adc465c</t>
  </si>
  <si>
    <t>2018-08-11T15:09:13.000+0000</t>
  </si>
  <si>
    <t>1018e913fe3743f7884732f56c787c06</t>
  </si>
  <si>
    <t>f75cba91-43f5-48cb-83ac-c4c2254e0028</t>
  </si>
  <si>
    <t>2018-08-11T15:20:13.000+0000</t>
  </si>
  <si>
    <t>66af8d9f866244c187127002177b2747</t>
  </si>
  <si>
    <t>153.45 -28.85</t>
  </si>
  <si>
    <t>51b2dffe-13c9-4c52-ba4a-a31a41e8a5b5</t>
  </si>
  <si>
    <t>2018-08-11T15:31:12.000+0000</t>
  </si>
  <si>
    <t>66c8dd15631843dc995ecf894eec425d</t>
  </si>
  <si>
    <t>145 -37.84</t>
  </si>
  <si>
    <t>cfc126d0-1078-4166-9c7b-d82d0333001a</t>
  </si>
  <si>
    <t>Rutherglen</t>
  </si>
  <si>
    <t>2018-08-11T15:42:11.000+0000</t>
  </si>
  <si>
    <t>3b00b81c130643d587b2c7a7970a45d1</t>
  </si>
  <si>
    <t>146.46 -36.05</t>
  </si>
  <si>
    <t>58cd3120-ac03-4968-9c6d-0f3523469769</t>
  </si>
  <si>
    <t>Old Bar</t>
  </si>
  <si>
    <t>2018-08-11T15:53:11.000+0000</t>
  </si>
  <si>
    <t>d0690dd320644c2b8dd37a11f4f2c5e0</t>
  </si>
  <si>
    <t>152.58 -31.97</t>
  </si>
  <si>
    <t>2018-08-11T16:00:00.000+0000</t>
  </si>
  <si>
    <t>e7a7fd230fff411c84f8684d3f64af38</t>
  </si>
  <si>
    <t>f72178f672684d23a7f569f31fca36f3</t>
  </si>
  <si>
    <t>a395aac1-6785-4e83-8a73-57c8c83612e3</t>
  </si>
  <si>
    <t>Dover</t>
  </si>
  <si>
    <t>2018-08-11T16:06:13.000+0000</t>
  </si>
  <si>
    <t>227cf6599aa240708687f8670c5fda1a</t>
  </si>
  <si>
    <t>147.02 -43.31</t>
  </si>
  <si>
    <t>6f5a7067-d4f4-4a97-b253-5b50879fcbf2</t>
  </si>
  <si>
    <t>Underwood</t>
  </si>
  <si>
    <t>2018-08-11T16:22:37.000+0000</t>
  </si>
  <si>
    <t>9bb0cfba4b6540618fdad5ddea433bc9</t>
  </si>
  <si>
    <t>153.11 -27.6</t>
  </si>
  <si>
    <t>76fa93da-71d6-4e07-b627-6bd794a91b5c</t>
  </si>
  <si>
    <t>2018-08-11T16:39:00.000+0000</t>
  </si>
  <si>
    <t>bf13ae2e83924fad932471b8a39ca391</t>
  </si>
  <si>
    <t>151.1 -33.94</t>
  </si>
  <si>
    <t>240ca90a-50e6-4e42-b644-1b64daf3162e</t>
  </si>
  <si>
    <t>2018-08-11T16:55:24.000+0000</t>
  </si>
  <si>
    <t>f1abb715f54441d290a649c1995d5f8a</t>
  </si>
  <si>
    <t>2018-08-11T17:00:00.000+0000</t>
  </si>
  <si>
    <t>ded0fd964f0748d98b08ab852b88c5b9</t>
  </si>
  <si>
    <t>9f03eccd1f1a4250ace43709afb66c10</t>
  </si>
  <si>
    <t>4a795fd2-a97a-4300-b7ba-454721ff265a</t>
  </si>
  <si>
    <t>South Perth</t>
  </si>
  <si>
    <t>2018-08-11T17:08:10.000+0000</t>
  </si>
  <si>
    <t>c119871bb2ce41d7a0caa36b028da4a3</t>
  </si>
  <si>
    <t>115.85 -31.97</t>
  </si>
  <si>
    <t>418f3602-0122-49c7-b9b2-66f77ad5bed2</t>
  </si>
  <si>
    <t>2018-08-11T17:19:32.000+0000</t>
  </si>
  <si>
    <t>e708b00c82424c5d994eae8e9496e45d</t>
  </si>
  <si>
    <t>6b0a8d80-9b7a-410e-823d-f9300e69d44d</t>
  </si>
  <si>
    <t>Townsville City</t>
  </si>
  <si>
    <t>2018-08-11T17:30:54.000+0000</t>
  </si>
  <si>
    <t>d00ff96a6e6a46b5af50e0d783812be7</t>
  </si>
  <si>
    <t>146.81 -19.27</t>
  </si>
  <si>
    <t>a8bd02e5-5456-4768-9b87-b35052118bdf</t>
  </si>
  <si>
    <t>Footscray</t>
  </si>
  <si>
    <t>2018-08-11T17:42:16.000+0000</t>
  </si>
  <si>
    <t>f612dd6faf7848eb8751617630063fa7</t>
  </si>
  <si>
    <t>144.9 -37.8</t>
  </si>
  <si>
    <t>bdd85de6-7375-49ba-8d1a-a00dc57c3d11</t>
  </si>
  <si>
    <t>Aberdeen</t>
  </si>
  <si>
    <t>2018-08-11T17:53:38.000+0000</t>
  </si>
  <si>
    <t>ad2b8f0d69e340999f5b347f96c8cb11</t>
  </si>
  <si>
    <t>150.89 -32.16</t>
  </si>
  <si>
    <t>2018-08-11T18:00:00.000+0000</t>
  </si>
  <si>
    <t>80c1fe7f28be4c859e7decba9a9b3385</t>
  </si>
  <si>
    <t>64e6e6b9-088b-4855-acad-1210d5eb2f85</t>
  </si>
  <si>
    <t>2018-08-11T18:09:46.000+0000</t>
  </si>
  <si>
    <t>9183a012f022486dbeead8a5cf1a77e7</t>
  </si>
  <si>
    <t>147.44 -42.74</t>
  </si>
  <si>
    <t>cb979da4-882c-4a98-a0eb-8c219a7a86ed</t>
  </si>
  <si>
    <t>Birtinya</t>
  </si>
  <si>
    <t>2018-08-11T18:31:59.000+0000</t>
  </si>
  <si>
    <t>70d85fe66fbb4baf85e726a4e6e4eecd</t>
  </si>
  <si>
    <t>153.12 -26.74</t>
  </si>
  <si>
    <t>ced47f80-ffad-40a3-8470-2d305b336d48</t>
  </si>
  <si>
    <t>Ballarat Central</t>
  </si>
  <si>
    <t>2018-08-11T18:54:13.000+0000</t>
  </si>
  <si>
    <t>3d58e680cb23481bb9b26598decf5cf9</t>
  </si>
  <si>
    <t>143.86 -37.56</t>
  </si>
  <si>
    <t>2018-08-11T19:00:00.000+0000</t>
  </si>
  <si>
    <t>36b141557d844f3282a70c54a18739c2</t>
  </si>
  <si>
    <t>20ce6128-7d1e-4e69-b6ae-570eb138e741</t>
  </si>
  <si>
    <t>Pascoe Vale</t>
  </si>
  <si>
    <t>2018-08-11T19:08:07.000+0000</t>
  </si>
  <si>
    <t>93e095543f674ffcb372cb86d64c465a</t>
  </si>
  <si>
    <t>144.93 -37.73</t>
  </si>
  <si>
    <t>fe6cc23e-fe99-490d-8186-efaa0c2ad029</t>
  </si>
  <si>
    <t>Wacol</t>
  </si>
  <si>
    <t>2018-08-11T19:19:07.000+0000</t>
  </si>
  <si>
    <t>1b5ba43d42634ad594be97f65793e1a7</t>
  </si>
  <si>
    <t>152.93 -27.59</t>
  </si>
  <si>
    <t>23065e38-2fed-49c2-b0e4-ef115a1ecde9</t>
  </si>
  <si>
    <t>Hawthorn East</t>
  </si>
  <si>
    <t>2018-08-11T19:30:06.000+0000</t>
  </si>
  <si>
    <t>85fc391ea8c34cf590bfb346a11dba04</t>
  </si>
  <si>
    <t>145.05 -37.84</t>
  </si>
  <si>
    <t>4c7536b8-a973-48b5-8a37-343e2644660c</t>
  </si>
  <si>
    <t>2018-08-11T19:41:05.000+0000</t>
  </si>
  <si>
    <t>8458e2fe608e40759f5c2630e4c3bb17</t>
  </si>
  <si>
    <t>bf3bc19d-ccf4-4117-af76-f1375d2a6e1b</t>
  </si>
  <si>
    <t>Marrara</t>
  </si>
  <si>
    <t>2018-08-11T19:52:05.000+0000</t>
  </si>
  <si>
    <t>e2450357fc994d9691b33f7b79050296</t>
  </si>
  <si>
    <t>130.9 -12.4</t>
  </si>
  <si>
    <t>2018-08-11T20:00:00.000+0000</t>
  </si>
  <si>
    <t>30c61f2a7c3b490f995fa2a5134ee19b</t>
  </si>
  <si>
    <t>b096c856c4e648ec9b1b621ed06a5102</t>
  </si>
  <si>
    <t>f126cc21-a244-467a-a580-a3225bc2775e</t>
  </si>
  <si>
    <t>Point Wilson</t>
  </si>
  <si>
    <t>2018-08-11T20:01:51.000+0000</t>
  </si>
  <si>
    <t>cbb91d9c4612430192195fec1509241b</t>
  </si>
  <si>
    <t>144.49 -38.01</t>
  </si>
  <si>
    <t>00a628aa-244d-4ab3-add4-95202d76fd98</t>
  </si>
  <si>
    <t>Eltham</t>
  </si>
  <si>
    <t>2018-08-11T20:08:31.000+0000</t>
  </si>
  <si>
    <t>186c67be36e4441bab1b44c39e2ce113</t>
  </si>
  <si>
    <t>145.14 -37.72</t>
  </si>
  <si>
    <t>6714d0be-9a69-4d2c-8d45-c8fc84df9eaa</t>
  </si>
  <si>
    <t>2018-08-11T20:15:11.000+0000</t>
  </si>
  <si>
    <t>1079428f62ac4d3f92cb178fe872374a</t>
  </si>
  <si>
    <t>2018-08-11T20:21:51.000+0000</t>
  </si>
  <si>
    <t>a987252a6e3b4f549ab028bf8345f390</t>
  </si>
  <si>
    <t>6606da46-c9be-4389-ba2d-0412c11694cf</t>
  </si>
  <si>
    <t>2018-08-11T20:28:31.000+0000</t>
  </si>
  <si>
    <t>ca40f28daec74269ad6829b59778aac8</t>
  </si>
  <si>
    <t>47681235-bdd7-48bc-9426-311f606178de</t>
  </si>
  <si>
    <t>2018-08-11T20:35:11.000+0000</t>
  </si>
  <si>
    <t>6f4c351507f9431aa79dfe60a8a64891</t>
  </si>
  <si>
    <t>8f2c36dd-9a99-4230-b00f-99bbb42b68ef</t>
  </si>
  <si>
    <t>2018-08-11T20:41:51.000+0000</t>
  </si>
  <si>
    <t>107294959b644db4bae6a9125f7e67a5</t>
  </si>
  <si>
    <t>137.71 -33.96</t>
  </si>
  <si>
    <t>5f3c6e39-87e3-4eae-aa20-6b178ed9329e</t>
  </si>
  <si>
    <t>Coolum Beach</t>
  </si>
  <si>
    <t>2018-08-11T20:48:31.000+0000</t>
  </si>
  <si>
    <t>064b5ba9088d44a49e1e7d435e7b8609</t>
  </si>
  <si>
    <t>153.09 -26.53</t>
  </si>
  <si>
    <t>c333767c-e932-46f7-a4ed-2b2c5edd1dae</t>
  </si>
  <si>
    <t>Lorne</t>
  </si>
  <si>
    <t>2018-08-11T20:55:11.000+0000</t>
  </si>
  <si>
    <t>88897e5f737549079aa7245ff3aabb77</t>
  </si>
  <si>
    <t>143.97 -38.54</t>
  </si>
  <si>
    <t>2018-08-11T21:00:00.000+0000</t>
  </si>
  <si>
    <t>836b908bdb8c4296b601ab117c343861</t>
  </si>
  <si>
    <t>e2c75d1e061d4c8b9a945b48ffbb73b4</t>
  </si>
  <si>
    <t>06beb97d-453e-40d1-bab2-0a60d374fbdd</t>
  </si>
  <si>
    <t>2018-08-11T21:01:18.000+0000</t>
  </si>
  <si>
    <t>5ca017fe8f8b4364a9cb53bec5710110</t>
  </si>
  <si>
    <t>5257cedb-4dfe-4584-9352-73b88ba737f8</t>
  </si>
  <si>
    <t>Willowbank</t>
  </si>
  <si>
    <t>2018-08-11T21:05:57.000+0000</t>
  </si>
  <si>
    <t>bf4beb3992c2447db070a6ba8176f3b4</t>
  </si>
  <si>
    <t>152.67 -27.7</t>
  </si>
  <si>
    <t>76e726d9-9def-48ee-a330-1996e8d5fcf0</t>
  </si>
  <si>
    <t>Vermont South</t>
  </si>
  <si>
    <t>2018-08-11T21:10:36.000+0000</t>
  </si>
  <si>
    <t>3a7683b80bed442e85df8e7bc784eb83</t>
  </si>
  <si>
    <t>145.18 -37.86</t>
  </si>
  <si>
    <t>c65eebe6-b185-4d6b-b774-91d2c415b510</t>
  </si>
  <si>
    <t>2018-08-11T21:15:15.000+0000</t>
  </si>
  <si>
    <t>7c133fbb852d4064948a00f7d35df409</t>
  </si>
  <si>
    <t>144.65 -37.9</t>
  </si>
  <si>
    <t>badab24c-8962-483e-ad02-6635f839f1e6</t>
  </si>
  <si>
    <t>2018-08-11T21:19:54.000+0000</t>
  </si>
  <si>
    <t>a78d3f9d12314931b37ec321a598ee7c</t>
  </si>
  <si>
    <t>144.21 -37.07</t>
  </si>
  <si>
    <t>f35dd9ce-355d-4b5d-90cb-f008170ee42d</t>
  </si>
  <si>
    <t>Craigieburn</t>
  </si>
  <si>
    <t>2018-08-11T21:24:33.000+0000</t>
  </si>
  <si>
    <t>150a6cfd3adf44819f55309120e01528</t>
  </si>
  <si>
    <t>144.91 -37.59</t>
  </si>
  <si>
    <t>2018-08-11T21:29:12.000+0000</t>
  </si>
  <si>
    <t>89bf679b98fd4d02804d935ff89fce25</t>
  </si>
  <si>
    <t>2018-08-11T21:33:51.000+0000</t>
  </si>
  <si>
    <t>48d61863e26740d5bc37a4490c588bc5</t>
  </si>
  <si>
    <t>8593016a-c17c-4c8d-9180-ba8b307fe0b6</t>
  </si>
  <si>
    <t>Riddells Creek</t>
  </si>
  <si>
    <t>2018-08-11T21:38:30.000+0000</t>
  </si>
  <si>
    <t>76807d61090f437eabc7278b9ae637f1</t>
  </si>
  <si>
    <t>144.68 -37.46</t>
  </si>
  <si>
    <t>9963311e-cb2a-4460-b155-826503cc2cee</t>
  </si>
  <si>
    <t>2018-08-11T21:43:09.000+0000</t>
  </si>
  <si>
    <t>0f4e5a2e903f44d3a9739e4302601794</t>
  </si>
  <si>
    <t>150.61 -34.92</t>
  </si>
  <si>
    <t>7441801c-f4c9-48cc-8a11-c3c4f8bab5a7</t>
  </si>
  <si>
    <t>Saint Kilda</t>
  </si>
  <si>
    <t>2018-08-11T21:47:48.000+0000</t>
  </si>
  <si>
    <t>0f5fe09af0314e78b3aaa935199832d1</t>
  </si>
  <si>
    <t>144.98 -37.87</t>
  </si>
  <si>
    <t>da0c98f6-0eae-424b-94b3-ef8969d2146d</t>
  </si>
  <si>
    <t>2018-08-11T21:52:27.000+0000</t>
  </si>
  <si>
    <t>c16d2697c2ac4e17aba05b077bab9046</t>
  </si>
  <si>
    <t>2018-08-11T21:57:06.000+0000</t>
  </si>
  <si>
    <t>2e66cf80196b49e9a295e43418a419cc</t>
  </si>
  <si>
    <t>2018-08-11T22:00:00.000+0000</t>
  </si>
  <si>
    <t>93520d8bfa1140068983560cc4ec5f86</t>
  </si>
  <si>
    <t>6913aa761ed945be8657be82295ee981</t>
  </si>
  <si>
    <t>970c51b0-5709-4c2f-9643-7de2c6488f1a</t>
  </si>
  <si>
    <t>Ipswich</t>
  </si>
  <si>
    <t>2018-08-11T22:05:21.000+0000</t>
  </si>
  <si>
    <t>358f41f70aeb42969a9e638dcb443609</t>
  </si>
  <si>
    <t>152.76 -27.62</t>
  </si>
  <si>
    <t>4f333982-d8b3-400b-abee-a60dab451977</t>
  </si>
  <si>
    <t>Woodcroft</t>
  </si>
  <si>
    <t>2018-08-11T22:19:26.000+0000</t>
  </si>
  <si>
    <t>9fa7d0d56545436689e0cd074bc54695</t>
  </si>
  <si>
    <t>138.55 -35.1</t>
  </si>
  <si>
    <t>0240783c-8903-4a0a-bc0e-5910e9d44efb</t>
  </si>
  <si>
    <t>2018-08-11T22:33:31.000+0000</t>
  </si>
  <si>
    <t>9ee6c59da0e94f458f71f79ab397faa8</t>
  </si>
  <si>
    <t>5e5443db-feaa-4e0d-a77d-63b4bd34ad73</t>
  </si>
  <si>
    <t>Fingal</t>
  </si>
  <si>
    <t>2018-08-11T22:47:36.000+0000</t>
  </si>
  <si>
    <t>7309e45c60694e4cbc81e5ee30a85c27</t>
  </si>
  <si>
    <t>144.85 -38.41</t>
  </si>
  <si>
    <t>2018-08-11T23:00:00.000+0000</t>
  </si>
  <si>
    <t>117561a20c55480e9ec8cb0af3a06613</t>
  </si>
  <si>
    <t>ec40f0d4f9be46f18d93bf86971f38dc</t>
  </si>
  <si>
    <t>c8c21dd8-ec60-40b2-bded-8d7be0022c95</t>
  </si>
  <si>
    <t>2018-08-11T23:01:38.000+0000</t>
  </si>
  <si>
    <t>b0d4a9b6457f4d57993c0e8b63324e23</t>
  </si>
  <si>
    <t>b5710e25-2a62-4c66-ae67-230befcf698d</t>
  </si>
  <si>
    <t>2018-08-11T23:15:20.000+0000</t>
  </si>
  <si>
    <t>e6392f8fe90245ee9ae4c6599cd670b5</t>
  </si>
  <si>
    <t>153.46 -28.11</t>
  </si>
  <si>
    <t>907956c3-283d-4f7e-80f9-d944b5735c30</t>
  </si>
  <si>
    <t>Regents Park</t>
  </si>
  <si>
    <t>2018-08-11T23:29:02.000+0000</t>
  </si>
  <si>
    <t>5f9e3dd67be64b31bc2b9c8dc0f2a0b4</t>
  </si>
  <si>
    <t>151.02 -33.88</t>
  </si>
  <si>
    <t>b16fad42-e29d-461c-9b88-207d0cbee2d8</t>
  </si>
  <si>
    <t>Annerley</t>
  </si>
  <si>
    <t>2018-08-11T23:42:44.000+0000</t>
  </si>
  <si>
    <t>96be4dcc8e994f61a86f475fc10e3427</t>
  </si>
  <si>
    <t>415420c9-e853-41de-8288-dcee1d4cc4ed</t>
  </si>
  <si>
    <t>2018-08-11T23:56:26.000+0000</t>
  </si>
  <si>
    <t>bb7416f112a242e8bbc7111c4d6fc637</t>
  </si>
  <si>
    <t>b106312e-39bf-48fb-bdd6-f0398e1a5b5f</t>
  </si>
  <si>
    <t>Toorak Gardens</t>
  </si>
  <si>
    <t>2018-08-12T00:43:31.000+0000</t>
  </si>
  <si>
    <t>1f46ff17b2774ab28b805d13509197d4</t>
  </si>
  <si>
    <t>138.64 -34.94</t>
  </si>
  <si>
    <t>bd73a145-2b2f-4e3c-921e-3439f305ca4a</t>
  </si>
  <si>
    <t>Hillcrest</t>
  </si>
  <si>
    <t>2018-08-12T01:23:13.000+0000</t>
  </si>
  <si>
    <t>677ba609064e45ccb373e30968b4d471</t>
  </si>
  <si>
    <t>153.03 -27.67</t>
  </si>
  <si>
    <t>9bed3107-0e9d-472f-ae9b-6805f268a591</t>
  </si>
  <si>
    <t>2018-08-12T01:55:29.000+0000</t>
  </si>
  <si>
    <t>1015f2ab68bd4a3080f6fc5a1ec90704</t>
  </si>
  <si>
    <t>2018-08-12T02:00:00.000+0000</t>
  </si>
  <si>
    <t>79f6dc905b034648b2f0cf1f3da037fd</t>
  </si>
  <si>
    <t>a89d30ae-50f2-4ea9-b0a0-90ebd5bdc2bb</t>
  </si>
  <si>
    <t>Erskine Park</t>
  </si>
  <si>
    <t>2018-08-12T02:37:23.000+0000</t>
  </si>
  <si>
    <t>7b3b8d51f2de427b9b04a034a4006fc6</t>
  </si>
  <si>
    <t>150.8 -33.81</t>
  </si>
  <si>
    <t>2018-08-12T03:00:00.000+0000</t>
  </si>
  <si>
    <t>6f307ad77cb34cfc919186111dedceef</t>
  </si>
  <si>
    <t>6032ef0f-941a-483b-a2e7-0db62878c59c</t>
  </si>
  <si>
    <t>Epping North</t>
  </si>
  <si>
    <t>2018-08-12T03:29:59.000+0000</t>
  </si>
  <si>
    <t>4d47e85ad2b74511aa2294d44eb1cbe1</t>
  </si>
  <si>
    <t>145.03 -37.63</t>
  </si>
  <si>
    <t>2018-08-12T04:00:00.000+0000</t>
  </si>
  <si>
    <t>07d350583da044dcb8718fa00789087c</t>
  </si>
  <si>
    <t>ffa1638b-1de3-4d9c-a6dc-b5fe51d1a650</t>
  </si>
  <si>
    <t>Willetton</t>
  </si>
  <si>
    <t>2018-08-12T04:24:45.000+0000</t>
  </si>
  <si>
    <t>e9ede7b1d7a74748850040d88f43da10</t>
  </si>
  <si>
    <t>115.88 -32.04</t>
  </si>
  <si>
    <t>2018-08-12T05:00:00.000+0000</t>
  </si>
  <si>
    <t>5f2c2a52ef444678a54842917ff28a12</t>
  </si>
  <si>
    <t>d61892a39b8940b38190397d4f597634</t>
  </si>
  <si>
    <t>2018-08-12T06:00:00.000+0000</t>
  </si>
  <si>
    <t>f7fc9f6a15294325836d693ea98af5e4</t>
  </si>
  <si>
    <t>6c41cc8c9daa43fc8c6c9cd6ddef3111</t>
  </si>
  <si>
    <t>aa8a924204de4137868e60be384a652e</t>
  </si>
  <si>
    <t>1b953106b79446ad9430c1125e526632</t>
  </si>
  <si>
    <t>1dbb9ca9-427e-4269-b6a3-570a6a67a33f</t>
  </si>
  <si>
    <t>Everton Park</t>
  </si>
  <si>
    <t>2018-08-12T06:02:13.000+0000</t>
  </si>
  <si>
    <t>81e042f598f543099771df23c28bd2f4</t>
  </si>
  <si>
    <t>152.99 -27.41</t>
  </si>
  <si>
    <t>2018-08-12T07:00:00.000+0000</t>
  </si>
  <si>
    <t>484284542630408fa2d896f353309e31</t>
  </si>
  <si>
    <t>2018-08-12T07:26:39.000+0000</t>
  </si>
  <si>
    <t>9a36bb6e5d6347f6934853dc593e8799</t>
  </si>
  <si>
    <t>2018-08-12T08:00:00.000+0000</t>
  </si>
  <si>
    <t>9274878d4d2046188ea09cfbd2d79534</t>
  </si>
  <si>
    <t>887c28e34b8140e78a90044b0f924ab9</t>
  </si>
  <si>
    <t>4c04d1fa-e17c-47ee-8a1e-418fdab1d7a3</t>
  </si>
  <si>
    <t>Highfields</t>
  </si>
  <si>
    <t>2018-08-12T08:12:29.000+0000</t>
  </si>
  <si>
    <t>e8486bde87f04c58adc3f750d3d65871</t>
  </si>
  <si>
    <t>151.95 -27.47</t>
  </si>
  <si>
    <t>d9d425e5-747b-4dd7-8fba-c386ba9aa68b</t>
  </si>
  <si>
    <t>Five Dock</t>
  </si>
  <si>
    <t>2018-08-12T08:43:44.000+0000</t>
  </si>
  <si>
    <t>4eef6744992d44c1b36bfe5e18e7e10d</t>
  </si>
  <si>
    <t>151.11 -33.87</t>
  </si>
  <si>
    <t>958e5157-eb40-48a4-a6dc-8e049cdbddb4</t>
  </si>
  <si>
    <t>East Victoria Park</t>
  </si>
  <si>
    <t>2018-08-12T09:02:28.000+0000</t>
  </si>
  <si>
    <t>e98b8a57747f469c8474ccfa4c5707a0</t>
  </si>
  <si>
    <t>115.9 -31.97</t>
  </si>
  <si>
    <t>e8d3e859-db04-4b1b-9e7c-0ae39f23ca67</t>
  </si>
  <si>
    <t>2018-08-12T09:07:37.000+0000</t>
  </si>
  <si>
    <t>1cbf1f0b66174b628b68b8c2c82fbe19</t>
  </si>
  <si>
    <t>145.16 -37.78</t>
  </si>
  <si>
    <t>913b04d1-6a23-4e54-b751-0e7ddd329d00</t>
  </si>
  <si>
    <t>2018-08-12T09:12:47.000+0000</t>
  </si>
  <si>
    <t>42f88382addd489e92c9ff740d8b2ca9</t>
  </si>
  <si>
    <t>05f675e8-7ccb-4a5a-8d29-c92ddc222db8</t>
  </si>
  <si>
    <t>2018-08-12T09:17:56.000+0000</t>
  </si>
  <si>
    <t>653c77a7ce9d4c1aa42bfafa81fa8153</t>
  </si>
  <si>
    <t>150.95 -33.93</t>
  </si>
  <si>
    <t>159ac681-903d-4c31-aa81-7ab4febe4375</t>
  </si>
  <si>
    <t>2018-08-12T09:23:05.000+0000</t>
  </si>
  <si>
    <t>3958507f0a1c485980eec69f2ee03195</t>
  </si>
  <si>
    <t>153.38 -28.08</t>
  </si>
  <si>
    <t>2018-08-12T09:28:14.000+0000</t>
  </si>
  <si>
    <t>96e0017b64ce4a0a821ddf979056100a</t>
  </si>
  <si>
    <t>d592c161-1bf7-4941-8bfc-30855ae32de9</t>
  </si>
  <si>
    <t>Morningside</t>
  </si>
  <si>
    <t>2018-08-12T09:33:24.000+0000</t>
  </si>
  <si>
    <t>97e976c5ef874269b51ffe0fc2564df1</t>
  </si>
  <si>
    <t>153.07 -27.47</t>
  </si>
  <si>
    <t>87620d95-8b80-4280-b37f-06630416adf0</t>
  </si>
  <si>
    <t>2018-08-12T09:38:33.000+0000</t>
  </si>
  <si>
    <t>de89ca71ae054180862d6420d917488a</t>
  </si>
  <si>
    <t>2018-08-12T09:43:42.000+0000</t>
  </si>
  <si>
    <t>9ae35a7ad1c448a48d675ef232ea07f7</t>
  </si>
  <si>
    <t>1f3e0229-44e6-4f73-9705-d2d52261a8a4</t>
  </si>
  <si>
    <t>2018-08-12T09:48:51.000+0000</t>
  </si>
  <si>
    <t>9681851bdf1c4773a59d7e992e7abc8d</t>
  </si>
  <si>
    <t>4013a506-269f-4c00-8292-ac00faee2da2</t>
  </si>
  <si>
    <t>Croydon Park</t>
  </si>
  <si>
    <t>2018-08-12T09:54:01.000+0000</t>
  </si>
  <si>
    <t>147924b95b7d4fa399295a189e41dd32</t>
  </si>
  <si>
    <t>151.11 -33.9</t>
  </si>
  <si>
    <t>eb2a1b6f-d154-4294-9c08-2e06303e7b23</t>
  </si>
  <si>
    <t>Runcorn</t>
  </si>
  <si>
    <t>2018-08-12T09:59:10.000+0000</t>
  </si>
  <si>
    <t>f33667714b47454fa854e044178df861</t>
  </si>
  <si>
    <t>153.08 -27.59</t>
  </si>
  <si>
    <t>2018-08-12T10:00:00.000+0000</t>
  </si>
  <si>
    <t>5ec2be74f5674555b2885bdb1db74904</t>
  </si>
  <si>
    <t>f725b6d4-5c60-4a59-be30-dcc1f3903f0e</t>
  </si>
  <si>
    <t>Warnbro</t>
  </si>
  <si>
    <t>2018-08-12T10:06:43.000+0000</t>
  </si>
  <si>
    <t>5b314b1b240c49a9979fdad697df358e</t>
  </si>
  <si>
    <t>115.75 -32.33</t>
  </si>
  <si>
    <t>2018-08-12T10:14:43.000+0000</t>
  </si>
  <si>
    <t>61deea1993de4b5fa9c1eb6000619bfe</t>
  </si>
  <si>
    <t>003c0f9e-f622-4899-8c82-1fc01ca0b69f</t>
  </si>
  <si>
    <t>2018-08-12T10:22:43.000+0000</t>
  </si>
  <si>
    <t>b26184ad18774624968bebe4bd4b5555</t>
  </si>
  <si>
    <t>6e7dd7ca-4409-4d43-9a0c-6f20f9c4b6f2</t>
  </si>
  <si>
    <t>2018-08-12T10:30:43.000+0000</t>
  </si>
  <si>
    <t>e097d3af8d474c8091e33c937048d5e4</t>
  </si>
  <si>
    <t>152.91 -31.43</t>
  </si>
  <si>
    <t>5fd8cf03-ac07-496c-b4b6-3e20b9f1162e</t>
  </si>
  <si>
    <t>2018-08-12T10:38:43.000+0000</t>
  </si>
  <si>
    <t>95fee5c08fa0480aa8089f39e022523c</t>
  </si>
  <si>
    <t>145.05 -37.81</t>
  </si>
  <si>
    <t>fa38d743-985d-4138-b7cd-09ff48b3742d</t>
  </si>
  <si>
    <t>2018-08-12T10:46:43.000+0000</t>
  </si>
  <si>
    <t>4fb1936f69ca45b4bb0a4c5c7769acb3</t>
  </si>
  <si>
    <t>153.02 -27.46</t>
  </si>
  <si>
    <t>78ab2b76-4131-40df-89f1-aba4574144db</t>
  </si>
  <si>
    <t>2018-08-12T10:54:43.000+0000</t>
  </si>
  <si>
    <t>3f2e27b21e994763844ebee819dcd4d5</t>
  </si>
  <si>
    <t>2018-08-12T11:00:00.000+0000</t>
  </si>
  <si>
    <t>b11507f8352f4b90a49af1441aaae2c6</t>
  </si>
  <si>
    <t>e4977d4685594d7f96d9dd314841c1fe</t>
  </si>
  <si>
    <t>31280fd330534afcaa72466c7a4895b4</t>
  </si>
  <si>
    <t>d4561770124d487988ec99c936e43698</t>
  </si>
  <si>
    <t>ca1c7d8c7881455490baca95284e7076</t>
  </si>
  <si>
    <t>0be68ac2-b725-4f65-815c-7362b5435768</t>
  </si>
  <si>
    <t>2018-08-12T11:04:11.000+0000</t>
  </si>
  <si>
    <t>5a0c5a274924471aa1cbb2d405e3983b</t>
  </si>
  <si>
    <t>6bbcd84f-2bd6-466b-9084-d0998fe887b2</t>
  </si>
  <si>
    <t>2018-08-12T11:16:32.000+0000</t>
  </si>
  <si>
    <t>824909582eec47c4bfd4fd059c4d85ea</t>
  </si>
  <si>
    <t>144.99 -37.8</t>
  </si>
  <si>
    <t>d7055f01-32a5-4e23-b538-94d643e0c57c</t>
  </si>
  <si>
    <t>2018-08-12T11:41:14.000+0000</t>
  </si>
  <si>
    <t>22b4b305c915435ea00f5c7dd946be08</t>
  </si>
  <si>
    <t>145.07 -37.68</t>
  </si>
  <si>
    <t>aef30de1-c67e-4ab7-8577-2931a4bf3c7e</t>
  </si>
  <si>
    <t>Yowah</t>
  </si>
  <si>
    <t>2018-08-12T11:53:34.000+0000</t>
  </si>
  <si>
    <t>9c0d6147e64a491abb554f8196300567</t>
  </si>
  <si>
    <t>144.64 -27.97</t>
  </si>
  <si>
    <t>2018-08-12T12:00:00.000+0000</t>
  </si>
  <si>
    <t>3653fd56409b41c3bd1b4d33a7509589</t>
  </si>
  <si>
    <t>da8a6e6a5dc24d71a64a3586dce204bb</t>
  </si>
  <si>
    <t>f1c4fbd8-97d4-47f2-8d03-cb82f24dc169</t>
  </si>
  <si>
    <t>West Gladstone</t>
  </si>
  <si>
    <t>2018-08-12T12:09:03.000+0000</t>
  </si>
  <si>
    <t>2084a37af8d44564ba8ef946516eb3ac</t>
  </si>
  <si>
    <t>151.24 -23.87</t>
  </si>
  <si>
    <t>13a86f3d-9de1-4ab0-9700-e31af20b9133</t>
  </si>
  <si>
    <t>2018-08-12T12:27:55.000+0000</t>
  </si>
  <si>
    <t>76f3bcee72384302b4665bd6e6082989</t>
  </si>
  <si>
    <t>153.33 -27.87</t>
  </si>
  <si>
    <t>80cb859e-1566-4149-81c6-64919c4414cb</t>
  </si>
  <si>
    <t>Miranda</t>
  </si>
  <si>
    <t>2018-08-12T12:46:47.000+0000</t>
  </si>
  <si>
    <t>585f368750ba406d8432284b6563298d</t>
  </si>
  <si>
    <t>151.1 -34.03</t>
  </si>
  <si>
    <t>2018-08-12T13:05:59.000+0000</t>
  </si>
  <si>
    <t>a1b93d01bb3e479eb1c74d7bd2eefdad</t>
  </si>
  <si>
    <t>2eb7ecb2-f70e-4578-8bfe-59d6308596ba</t>
  </si>
  <si>
    <t>2018-08-12T13:25:59.000+0000</t>
  </si>
  <si>
    <t>e909a6a4fefc4e2b8f7e4ecf8cb5f267</t>
  </si>
  <si>
    <t>ebf3ad3a-f6d5-48c5-bd49-a9ceb9fc0561</t>
  </si>
  <si>
    <t>Lakemba</t>
  </si>
  <si>
    <t>2018-08-12T13:45:59.000+0000</t>
  </si>
  <si>
    <t>5619d7311fd343998dc4045dc53aafb2</t>
  </si>
  <si>
    <t>151.08 -33.92</t>
  </si>
  <si>
    <t>2018-08-12T14:00:00.000+0000</t>
  </si>
  <si>
    <t>347243bb90224c2eb411edbaf0018c9c</t>
  </si>
  <si>
    <t>7a82bfa2-2088-4c68-acde-dababd8044b2</t>
  </si>
  <si>
    <t>2018-08-12T14:03:42.000+0000</t>
  </si>
  <si>
    <t>475d1e159c964861a0e017924077bfd5</t>
  </si>
  <si>
    <t>153.25 -27.79</t>
  </si>
  <si>
    <t>b7eaf093-d90a-41b2-bf03-a02990b56275</t>
  </si>
  <si>
    <t>2018-08-12T14:16:02.000+0000</t>
  </si>
  <si>
    <t>1fed877738d74fdeb6e9c3dd89584a86</t>
  </si>
  <si>
    <t>2018-08-12T14:28:23.000+0000</t>
  </si>
  <si>
    <t>128bab997d3544e9922662cb81752071</t>
  </si>
  <si>
    <t>c2eb9048-90af-4a10-b65e-14a2e5e1a401</t>
  </si>
  <si>
    <t>Manly</t>
  </si>
  <si>
    <t>2018-08-12T14:40:44.000+0000</t>
  </si>
  <si>
    <t>1842722aebb547c4be4257872066a1bc</t>
  </si>
  <si>
    <t>153.19 -27.45</t>
  </si>
  <si>
    <t>1f710525-86cc-4923-ba90-6395e503cacc</t>
  </si>
  <si>
    <t>Morven</t>
  </si>
  <si>
    <t>2018-08-12T14:53:05.000+0000</t>
  </si>
  <si>
    <t>2f1061e7d87348dc9d38aecd29221071</t>
  </si>
  <si>
    <t>147.11 -26.42</t>
  </si>
  <si>
    <t>2018-08-12T15:00:00.000+0000</t>
  </si>
  <si>
    <t>c51400225a504034820518acac3ef8e5</t>
  </si>
  <si>
    <t>b6ff89a1-18dd-4d77-b807-47f511ed3fee</t>
  </si>
  <si>
    <t>Hampton Park</t>
  </si>
  <si>
    <t>2018-08-12T15:05:51.000+0000</t>
  </si>
  <si>
    <t>75fe783e989544309e4d450af0e54da4</t>
  </si>
  <si>
    <t>145.27 -38.03</t>
  </si>
  <si>
    <t>15d424a4-9e07-4397-9b44-5e51cf7f0445</t>
  </si>
  <si>
    <t>2018-08-12T15:32:31.000+0000</t>
  </si>
  <si>
    <t>f56309c6b4e54ac9a7b89a32a9845c81</t>
  </si>
  <si>
    <t>7632200d-3c24-413d-b8b9-107a7bee6a4e</t>
  </si>
  <si>
    <t>Carindale</t>
  </si>
  <si>
    <t>2018-08-12T15:45:51.000+0000</t>
  </si>
  <si>
    <t>165aaf2b300d4a5da7556b86f1877268</t>
  </si>
  <si>
    <t>153.1 -27.5</t>
  </si>
  <si>
    <t>ed8dc00e-8676-4e69-b0d9-d07a57cb57db</t>
  </si>
  <si>
    <t>2018-08-12T15:59:11.000+0000</t>
  </si>
  <si>
    <t>bbecd1fc77be44e7b676c1956e92b16d</t>
  </si>
  <si>
    <t>2018-08-12T16:00:00.000+0000</t>
  </si>
  <si>
    <t>f28cc30640804c6cae054cb56f4f514f</t>
  </si>
  <si>
    <t>b3ee111d605043a0a3ca7cb7deba527b</t>
  </si>
  <si>
    <t>e47ba9b4-955d-49f3-b977-dc2977348d17</t>
  </si>
  <si>
    <t>2018-08-12T16:19:11.000+0000</t>
  </si>
  <si>
    <t>93749ba0834f4d3aaccb1e093108b0e4</t>
  </si>
  <si>
    <t>be172563-5944-47ae-ad39-c01576a33450</t>
  </si>
  <si>
    <t>2018-08-12T16:39:35.000+0000</t>
  </si>
  <si>
    <t>a5b266c0900b453fbe71491650b88755</t>
  </si>
  <si>
    <t>2018-08-12T16:59:59.000+0000</t>
  </si>
  <si>
    <t>ed9bde8dbc384b1d9caaacef3e6fffa7</t>
  </si>
  <si>
    <t>2018-08-12T17:00:00.000+0000</t>
  </si>
  <si>
    <t>d2d1662091a94e12a88ff18273e02567</t>
  </si>
  <si>
    <t>e3cf89c5-875e-4d51-a835-ef0e3ecce6dd</t>
  </si>
  <si>
    <t>2018-08-12T17:18:10.000+0000</t>
  </si>
  <si>
    <t>153e7390be0f4449b785df3ac19ef82f</t>
  </si>
  <si>
    <t>7433e9fb-e8a6-428d-bee1-75430af5c2ae</t>
  </si>
  <si>
    <t>2018-08-12T17:36:21.000+0000</t>
  </si>
  <si>
    <t>be8c91e12e684dd38e7f6133f63ea025</t>
  </si>
  <si>
    <t>145.31 -37.76</t>
  </si>
  <si>
    <t>ac6175a9-eab7-4901-99d9-a3e5d46b16bb</t>
  </si>
  <si>
    <t>Mentone</t>
  </si>
  <si>
    <t>2018-08-12T17:54:32.000+0000</t>
  </si>
  <si>
    <t>3f3f77027c474e8587264e0f8b77001e</t>
  </si>
  <si>
    <t>145.07 -37.98</t>
  </si>
  <si>
    <t>2018-08-12T18:00:00.000+0000</t>
  </si>
  <si>
    <t>639db827c6d045c8bdb9135fc936a5dc</t>
  </si>
  <si>
    <t>4c6dbe59-19c1-4fb7-8e1b-01ddd574619a</t>
  </si>
  <si>
    <t>2018-08-12T18:18:55.000+0000</t>
  </si>
  <si>
    <t>c2048e42cc6942d3aef34df89ce07d16</t>
  </si>
  <si>
    <t>2018-08-12T19:00:00.000+0000</t>
  </si>
  <si>
    <t>aaff342cd25e4d0ba6839aecba155d7f</t>
  </si>
  <si>
    <t>61373dc70bfc4813b3ba77077178fa87</t>
  </si>
  <si>
    <t>827e5f07de924c8fb8a8220d552acb97</t>
  </si>
  <si>
    <t>2018-08-12T19:43:30.000+0000</t>
  </si>
  <si>
    <t>92c6a4e56f534f9aa889c1fa4af81556</t>
  </si>
  <si>
    <t>2018-08-12T20:00:00.000+0000</t>
  </si>
  <si>
    <t>3d27e8a8055244cda7cac82031b868d9</t>
  </si>
  <si>
    <t>6c05db8cb95f453eaaf70d6693bd92b9</t>
  </si>
  <si>
    <t>df59f83b-b2e2-4625-85ba-58d31275e329</t>
  </si>
  <si>
    <t>2018-08-12T20:00:31.000+0000</t>
  </si>
  <si>
    <t>ff6b7a6484d84e2a90c845d4210c0941</t>
  </si>
  <si>
    <t>146.07 -37.05</t>
  </si>
  <si>
    <t>0a0b9723-63c1-4ac5-b679-7299fa3758bb</t>
  </si>
  <si>
    <t>2018-08-12T20:09:17.000+0000</t>
  </si>
  <si>
    <t>b0e11a77d58c4147a316d5261ca9e273</t>
  </si>
  <si>
    <t>6f591854-1a34-48e3-b2a2-d17ff3019f5c</t>
  </si>
  <si>
    <t>2018-08-12T20:18:04.000+0000</t>
  </si>
  <si>
    <t>c82b5467d52047798cc8df5563e25ccc</t>
  </si>
  <si>
    <t>145.75 -16.88</t>
  </si>
  <si>
    <t>10a1d7f0-edd5-44db-b1df-26120c3fbb04</t>
  </si>
  <si>
    <t>2018-08-12T20:26:50.000+0000</t>
  </si>
  <si>
    <t>ac0356567534496092a938db0d8b7892</t>
  </si>
  <si>
    <t>3e111141-2bd3-4035-b228-64c2e2092109</t>
  </si>
  <si>
    <t>2018-08-12T20:35:36.000+0000</t>
  </si>
  <si>
    <t>a97375b16c194e418f7f2d73b4259de5</t>
  </si>
  <si>
    <t>117.88 -35.02</t>
  </si>
  <si>
    <t>9c7e1fd1-943f-4c33-ac5a-736c3b81e307</t>
  </si>
  <si>
    <t>2018-08-12T20:53:09.000+0000</t>
  </si>
  <si>
    <t>a9a375f5f9ee466d9b3ec5f88a70333e</t>
  </si>
  <si>
    <t>2018-08-12T21:00:00.000+0000</t>
  </si>
  <si>
    <t>3c2037cb9f3e4a3cba0192e243e22cc5</t>
  </si>
  <si>
    <t>9ebd2935-4904-4580-9d45-1c8122e30afc</t>
  </si>
  <si>
    <t>2018-08-12T21:01:24.000+0000</t>
  </si>
  <si>
    <t>f719c98a7c254fcc9890c5e41e7f927f</t>
  </si>
  <si>
    <t>7bd71991-b451-411e-8ec5-ab03fe2e4279</t>
  </si>
  <si>
    <t>Sherwood</t>
  </si>
  <si>
    <t>2018-08-12T21:07:49.000+0000</t>
  </si>
  <si>
    <t>d3934005cca048479ad00cd35fcfc359</t>
  </si>
  <si>
    <t>152.98 -27.53</t>
  </si>
  <si>
    <t>04d91fae-917e-4815-be46-c4eb87b9add7</t>
  </si>
  <si>
    <t>2018-08-12T21:14:13.000+0000</t>
  </si>
  <si>
    <t>22b4d01045ba46cd881ab4c1fe09fe74</t>
  </si>
  <si>
    <t>151.16 -33.91</t>
  </si>
  <si>
    <t>4f28c3ab-53db-4053-a61d-6dc0bd5f0ff8</t>
  </si>
  <si>
    <t>2018-08-12T21:20:38.000+0000</t>
  </si>
  <si>
    <t>010c5a159ac849d5b7a117ee613f3e8b</t>
  </si>
  <si>
    <t>561bf892-15a5-4bc7-b9c3-262df4acf0b1</t>
  </si>
  <si>
    <t>Fairfield</t>
  </si>
  <si>
    <t>2018-08-12T21:27:03.000+0000</t>
  </si>
  <si>
    <t>5b1dd5f65da14f5b9264858f06d171c8</t>
  </si>
  <si>
    <t>150.96 -33.87</t>
  </si>
  <si>
    <t>48b3eea8-ba57-4271-9b5d-ba3554f1b2ad</t>
  </si>
  <si>
    <t>2018-08-12T21:33:27.000+0000</t>
  </si>
  <si>
    <t>8aae79cb46834b259b688735af23e130</t>
  </si>
  <si>
    <t>b24fe67f-27b4-4336-9d7d-d931c55053d3</t>
  </si>
  <si>
    <t>Broadbeach Waters</t>
  </si>
  <si>
    <t>2018-08-12T21:39:52.000+0000</t>
  </si>
  <si>
    <t>d6a346e3668741799d1e9ab429189c3b</t>
  </si>
  <si>
    <t>153.42 -28.03</t>
  </si>
  <si>
    <t>5c7008d4-2b8a-4232-bcf0-b42a300f9b0f</t>
  </si>
  <si>
    <t>2018-08-12T21:46:16.000+0000</t>
  </si>
  <si>
    <t>7ae0fc57f76341ed8dfcb26f69d19d3f</t>
  </si>
  <si>
    <t>a908bd17-47ad-499e-aedd-5129077ec30f</t>
  </si>
  <si>
    <t>Thornton</t>
  </si>
  <si>
    <t>2018-08-12T21:52:41.000+0000</t>
  </si>
  <si>
    <t>ca5df87d75b4495ea0bf62d9c7a24d9d</t>
  </si>
  <si>
    <t>145.8 -37.26</t>
  </si>
  <si>
    <t>8689dbf3-5fc5-4fe4-aa1f-fd8416219660</t>
  </si>
  <si>
    <t>Darwin</t>
  </si>
  <si>
    <t>2018-08-12T21:59:06.000+0000</t>
  </si>
  <si>
    <t>b3cacbd55cd44579952402d5846b724b</t>
  </si>
  <si>
    <t>2018-08-12T22:00:00.000+0000</t>
  </si>
  <si>
    <t>da4e549315dc4870be634b71faf2cd4c</t>
  </si>
  <si>
    <t>2018-08-12T22:16:13.000+0000</t>
  </si>
  <si>
    <t>fc0c18b286ef4136b4e34a97a74032ac</t>
  </si>
  <si>
    <t>d066992c-cfaf-4c4a-8d76-42844a72e355</t>
  </si>
  <si>
    <t>Altona Meadows</t>
  </si>
  <si>
    <t>2018-08-12T22:35:05.000+0000</t>
  </si>
  <si>
    <t>8980f9651b2d43b896fe54a3f56a9b5b</t>
  </si>
  <si>
    <t>144.78 -37.87</t>
  </si>
  <si>
    <t>06bf749a-1db8-41fc-9f26-eb1683974516</t>
  </si>
  <si>
    <t>2018-08-12T22:53:57.000+0000</t>
  </si>
  <si>
    <t>f24c3ca495e34f139d470c13de91a3ee</t>
  </si>
  <si>
    <t>153.04 -27.45</t>
  </si>
  <si>
    <t>f1b609f1-d90b-41fe-97b1-8977c6c06d70</t>
  </si>
  <si>
    <t>2018-08-12T23:25:11.000+0000</t>
  </si>
  <si>
    <t>c4bed06b7a6a462f88fc54321308bfc9</t>
  </si>
  <si>
    <t>144.59 -37.87</t>
  </si>
  <si>
    <t>2018-08-13T00:09:59.000+0000</t>
  </si>
  <si>
    <t>148ac9724fc94ceeb7ac5933263764c9</t>
  </si>
  <si>
    <t>6a61a773-11dd-4438-91dc-acffdc81bf59</t>
  </si>
  <si>
    <t>2018-08-13T01:53:50.000+0000</t>
  </si>
  <si>
    <t>006f490ba5934da8865fd3979cb8d05d</t>
  </si>
  <si>
    <t>146.93 -36.05</t>
  </si>
  <si>
    <t>2018-08-13T02:00:00.000+0000</t>
  </si>
  <si>
    <t>df70913c4e8d4173bf8148958ab8c9ec</t>
  </si>
  <si>
    <t>2018-08-13T03:00:00.000+0000</t>
  </si>
  <si>
    <t>0a7565dab7984d708fefbe2a58125127</t>
  </si>
  <si>
    <t>f03aedf0aa2a4186b67dbbb664afcbb2</t>
  </si>
  <si>
    <t>2018-08-13T04:00:00.000+0000</t>
  </si>
  <si>
    <t>aa33d7ebf9ee42a4a37e238c4ea0bf50</t>
  </si>
  <si>
    <t>2018-08-13T05:00:00.000+0000</t>
  </si>
  <si>
    <t>335df96f7983476a81385d6b73d1f83c</t>
  </si>
  <si>
    <t>2018-08-13T06:00:00.000+0000</t>
  </si>
  <si>
    <t>206f31957d484f4f999b0b0163be8ed4</t>
  </si>
  <si>
    <t>09a96554af2d41fbb6b6398369cccec5</t>
  </si>
  <si>
    <t>4304f69e485c44d8b04e60da777a4c63</t>
  </si>
  <si>
    <t>2018-08-13T07:00:00.000+0000</t>
  </si>
  <si>
    <t>7ec38fa711914f99b129cb7b5fc14499</t>
  </si>
  <si>
    <t>6ffb6914-0de5-4322-b2ad-25bfad838eb7</t>
  </si>
  <si>
    <t>Lane Cove</t>
  </si>
  <si>
    <t>2018-08-13T07:35:33.000+0000</t>
  </si>
  <si>
    <t>fc5675fbcc0c4266ba8653726c5ddf46</t>
  </si>
  <si>
    <t>151.17 -33.81</t>
  </si>
  <si>
    <t>2018-08-13T08:00:00.000+0000</t>
  </si>
  <si>
    <t>8767bd14812246eaa726d20ee0f58e3f</t>
  </si>
  <si>
    <t>c0fb68c6-935b-47ae-8594-e3da036d0f94</t>
  </si>
  <si>
    <t>2018-08-13T08:20:31.000+0000</t>
  </si>
  <si>
    <t>aa95da6fedc14f338fedefc3ccf1433a</t>
  </si>
  <si>
    <t>153.36 -28</t>
  </si>
  <si>
    <t>783be575-8b6b-4823-be6a-35092df788fe</t>
  </si>
  <si>
    <t>2018-08-13T08:46:50.000+0000</t>
  </si>
  <si>
    <t>c1ff6cdc31b54ddca823b706f8cf5a17</t>
  </si>
  <si>
    <t>150.95 -33.73</t>
  </si>
  <si>
    <t>2018-08-13T09:00:00.000+0000</t>
  </si>
  <si>
    <t>188a30b5ebf648a59b758c62bedc3f32</t>
  </si>
  <si>
    <t>1eb7c82786674064b2dd2834f3c39fd0</t>
  </si>
  <si>
    <t>037f6182313f4f21af7033a8322a53ec</t>
  </si>
  <si>
    <t>1d334244-2f5b-47f0-bee8-a3991b1828d5</t>
  </si>
  <si>
    <t>Como</t>
  </si>
  <si>
    <t>2018-08-13T09:02:09.000+0000</t>
  </si>
  <si>
    <t>559290e4f2f64e858e60882503a2806b</t>
  </si>
  <si>
    <t>115.86 -31.99</t>
  </si>
  <si>
    <t>248349a3-93c9-43bc-8fa6-0f8b69f351bd</t>
  </si>
  <si>
    <t>Waurn Ponds</t>
  </si>
  <si>
    <t>2018-08-13T09:06:29.000+0000</t>
  </si>
  <si>
    <t>25fa29425f094c49bbbcb4cae0a964d8</t>
  </si>
  <si>
    <t>144.32 -38.2</t>
  </si>
  <si>
    <t>41d52afd-3bd3-4d29-bc43-93df414b0f1f</t>
  </si>
  <si>
    <t>Hexham</t>
  </si>
  <si>
    <t>2018-08-13T09:10:49.000+0000</t>
  </si>
  <si>
    <t>cd131733b0ea452293c430aada02ec5d</t>
  </si>
  <si>
    <t>151.69 -32.85</t>
  </si>
  <si>
    <t>abfff73c-c3bc-4c4f-9186-97089567a434</t>
  </si>
  <si>
    <t>Melba</t>
  </si>
  <si>
    <t>2018-08-13T09:15:09.000+0000</t>
  </si>
  <si>
    <t>3424bdb434b34853963ab5c2d14d94f5</t>
  </si>
  <si>
    <t>149.05 -35.21</t>
  </si>
  <si>
    <t>2f8d2948-0840-4110-9132-7df7e7f3ee2d</t>
  </si>
  <si>
    <t>2018-08-13T09:19:28.000+0000</t>
  </si>
  <si>
    <t>9fbd74096cb54732885ff136ece717b7</t>
  </si>
  <si>
    <t>5536aa35-95c4-44d9-866b-fe3dbeec2446</t>
  </si>
  <si>
    <t>Wynnum West</t>
  </si>
  <si>
    <t>2018-08-13T09:23:48.000+0000</t>
  </si>
  <si>
    <t>6c4904d9d6f84656a8e4504280be9b00</t>
  </si>
  <si>
    <t>153.16 -27.46</t>
  </si>
  <si>
    <t>cc0c026f-5ebb-4b23-b753-fb7a11f5c133</t>
  </si>
  <si>
    <t>2018-08-13T09:28:08.000+0000</t>
  </si>
  <si>
    <t>37ba1f8bea1f4471a57fcc15faeb37fd</t>
  </si>
  <si>
    <t>144.98 -37.86</t>
  </si>
  <si>
    <t>125e0d1e-b936-452d-93ad-b36eeb7cda80</t>
  </si>
  <si>
    <t>Belmont</t>
  </si>
  <si>
    <t>2018-08-13T09:32:28.000+0000</t>
  </si>
  <si>
    <t>4b81567cef02445c8848de644d6814e9</t>
  </si>
  <si>
    <t>144.34 -38.18</t>
  </si>
  <si>
    <t>a8538841-fa57-4618-b6f5-ae51662bffe5</t>
  </si>
  <si>
    <t>2018-08-13T09:36:47.000+0000</t>
  </si>
  <si>
    <t>dddd77d6636c4b8497f088db92fa9073</t>
  </si>
  <si>
    <t>8450f2c4-45ce-41bc-aa05-25014aec43ee</t>
  </si>
  <si>
    <t>2018-08-13T09:41:07.000+0000</t>
  </si>
  <si>
    <t>48fbbc450d944adeb4209d9ea56860d4</t>
  </si>
  <si>
    <t>153.34 -27.91</t>
  </si>
  <si>
    <t>607e71c0-5ebc-4a78-9a71-906d68fcaa04</t>
  </si>
  <si>
    <t>Forest Hill</t>
  </si>
  <si>
    <t>2018-08-13T09:45:27.000+0000</t>
  </si>
  <si>
    <t>9d9002ff975040c5b5e16d474dad1dec</t>
  </si>
  <si>
    <t>145.17 -37.83</t>
  </si>
  <si>
    <t>3350174a-e801-4a9f-b8b8-aea6f075d792</t>
  </si>
  <si>
    <t>Ludmilla</t>
  </si>
  <si>
    <t>2018-08-13T09:49:47.000+0000</t>
  </si>
  <si>
    <t>0218710f42c0436cb7676ff753e76bed</t>
  </si>
  <si>
    <t>130.86 -12.41</t>
  </si>
  <si>
    <t>2018-08-13T09:54:06.000+0000</t>
  </si>
  <si>
    <t>9071980e300d4164a5831d8d55094c92</t>
  </si>
  <si>
    <t>f2dc53e7-1830-4e27-be3a-d7028446c121</t>
  </si>
  <si>
    <t>2018-08-13T09:58:26.000+0000</t>
  </si>
  <si>
    <t>8d29d4804af4428abe0c615f9232cd9f</t>
  </si>
  <si>
    <t>145.14 -37.83</t>
  </si>
  <si>
    <t>2018-08-13T10:00:00.000+0000</t>
  </si>
  <si>
    <t>bac9a5dbdbd24f8d83ddbfee480c700a</t>
  </si>
  <si>
    <t>9086ea81-45b4-474e-b4a8-c02122a8c889</t>
  </si>
  <si>
    <t>Western Junction</t>
  </si>
  <si>
    <t>2018-08-13T10:05:17.000+0000</t>
  </si>
  <si>
    <t>7e90072ccadf47b0b48497cbbca86613</t>
  </si>
  <si>
    <t>147.2 -41.54</t>
  </si>
  <si>
    <t>983a6731-95b8-4566-a5d4-540189ad384b</t>
  </si>
  <si>
    <t>2018-08-13T10:13:33.000+0000</t>
  </si>
  <si>
    <t>be7c121ec6ee49b78722b91c63dfbee4</t>
  </si>
  <si>
    <t>153.35 -28.08</t>
  </si>
  <si>
    <t>f5ae2ba9-8ffc-4d9f-bb7f-4ef5439a096e</t>
  </si>
  <si>
    <t>2018-08-13T10:21:49.000+0000</t>
  </si>
  <si>
    <t>6ef7df512f564caa924e5e96d7892a4b</t>
  </si>
  <si>
    <t>153.23 -27.76</t>
  </si>
  <si>
    <t>356f2efa-440f-4438-ad88-9415976f58f0</t>
  </si>
  <si>
    <t>Homebush West</t>
  </si>
  <si>
    <t>2018-08-13T10:30:04.000+0000</t>
  </si>
  <si>
    <t>f7c5f102fb5c490daa7d8eec8513b48d</t>
  </si>
  <si>
    <t>151.07 -33.87</t>
  </si>
  <si>
    <t>3fc4f485-b90c-4029-8b7b-1eae6b668b4f</t>
  </si>
  <si>
    <t>Muswellbrook South</t>
  </si>
  <si>
    <t>2018-08-13T10:38:20.000+0000</t>
  </si>
  <si>
    <t>6fabd59f6e5d4a618a978910d60fed39</t>
  </si>
  <si>
    <t>150.9 -32.28</t>
  </si>
  <si>
    <t>16f75a10-939f-4d59-9eeb-fc87e424489c</t>
  </si>
  <si>
    <t>Broadbeach</t>
  </si>
  <si>
    <t>2018-08-13T10:46:36.000+0000</t>
  </si>
  <si>
    <t>f4a6e510b0464d74a0a1c267b53614f6</t>
  </si>
  <si>
    <t>153.43 -28.03</t>
  </si>
  <si>
    <t>65e6eece-7402-414a-9b22-890a82ef8626</t>
  </si>
  <si>
    <t>2018-08-13T10:54:52.000+0000</t>
  </si>
  <si>
    <t>89e63a72a9dd45afaf589561fbb76cd1</t>
  </si>
  <si>
    <t>2018-08-13T11:00:00.000+0000</t>
  </si>
  <si>
    <t>10e7c5b7a5e7404fa5ce0152a5513111</t>
  </si>
  <si>
    <t>287fcfdb2c6a4081a418209cbe298cd1</t>
  </si>
  <si>
    <t>82a0454705c34862818e490eece0b081</t>
  </si>
  <si>
    <t>e2040db95d934b2596b2da1053296863</t>
  </si>
  <si>
    <t>91082f097ab7414eae8ff699aa744ac7</t>
  </si>
  <si>
    <t>ff93be94555d4c8186b587bcf6374547</t>
  </si>
  <si>
    <t>10445868a8cc4e4e902adc255520d6db</t>
  </si>
  <si>
    <t>86703c27-a871-4aab-ab19-5133e765c7dd</t>
  </si>
  <si>
    <t>Varsity Lakes</t>
  </si>
  <si>
    <t>2018-08-13T11:09:29.000+0000</t>
  </si>
  <si>
    <t>c466176dcb414982bc67091055c4d1c2</t>
  </si>
  <si>
    <t>153.42 -28.09</t>
  </si>
  <si>
    <t>df53ac87-5ae2-4100-b92d-1e4684e83c49</t>
  </si>
  <si>
    <t>2018-08-13T11:59:29.000+0000</t>
  </si>
  <si>
    <t>25d7065bafb9403582a707bfb0ce493d</t>
  </si>
  <si>
    <t>2018-08-13T12:00:00.000+0000</t>
  </si>
  <si>
    <t>cec50d338a5046fea8f2438993ba5c13</t>
  </si>
  <si>
    <t>7e695a563e4948e6bb979e9427c6f526</t>
  </si>
  <si>
    <t>46411f95fa834298b4324ffb1581a57b</t>
  </si>
  <si>
    <t>5bef6f4d-3555-4b95-9419-bb8816864048</t>
  </si>
  <si>
    <t>Ashburton</t>
  </si>
  <si>
    <t>2018-08-13T12:19:12.000+0000</t>
  </si>
  <si>
    <t>a159c4d549c74aea85aab05f9a7c7989</t>
  </si>
  <si>
    <t>145.09 -37.86</t>
  </si>
  <si>
    <t>23c131de-6502-4ce9-8b0d-26e2582d37c0</t>
  </si>
  <si>
    <t>2018-08-13T12:38:49.000+0000</t>
  </si>
  <si>
    <t>c6b8eac4da004b51bed0e799642315e8</t>
  </si>
  <si>
    <t>115.73 -32.52</t>
  </si>
  <si>
    <t>f1741d09-69b2-4f5f-b1bd-6282476ef072</t>
  </si>
  <si>
    <t>Mareeba</t>
  </si>
  <si>
    <t>2018-08-13T12:58:25.000+0000</t>
  </si>
  <si>
    <t>4c220aecc57c4222a09dbff69e394d3f</t>
  </si>
  <si>
    <t>145.43 -17.01</t>
  </si>
  <si>
    <t>2018-08-13T13:00:00.000+0000</t>
  </si>
  <si>
    <t>77b161f025244c5e9ad82a157fcf293b</t>
  </si>
  <si>
    <t>a118bd4737ac4bd9a84f1fe1f0f252ae</t>
  </si>
  <si>
    <t>f2b79570548944c48f55b9f2ee9feac6</t>
  </si>
  <si>
    <t>a8b946b318fa41509dad44e081a3fb7f</t>
  </si>
  <si>
    <t>58a6434c3c5042e493376afce6009331</t>
  </si>
  <si>
    <t>bb21f590ac944842b5e5c318bf797e2e</t>
  </si>
  <si>
    <t>596306e9-de9d-4ebb-8309-71088dafcf1d</t>
  </si>
  <si>
    <t>2018-08-13T13:22:26.000+0000</t>
  </si>
  <si>
    <t>87e7bdc08aa9496887dc8d8796e5c708</t>
  </si>
  <si>
    <t>151.04 -33.92</t>
  </si>
  <si>
    <t>e412ae01-abdb-434d-8016-10bba8b76c1a</t>
  </si>
  <si>
    <t>2018-08-13T13:46:49.000+0000</t>
  </si>
  <si>
    <t>4b44087c15df4324968d6994c49824c0</t>
  </si>
  <si>
    <t>2018-08-13T14:00:00.000+0000</t>
  </si>
  <si>
    <t>550d0e9c780e4fb7bea94c219be9b494</t>
  </si>
  <si>
    <t>f8aa1b40d0754848a48e99572c16d045</t>
  </si>
  <si>
    <t>433253ecf2ce4610aaccd34f6fcd31b4</t>
  </si>
  <si>
    <t>c622ae8fed24422fb4769272330ee01a</t>
  </si>
  <si>
    <t>f9f244e9-3f3b-4a7a-ba03-e9c5fae5bac1</t>
  </si>
  <si>
    <t>Saint Helena</t>
  </si>
  <si>
    <t>2018-08-13T14:11:47.000+0000</t>
  </si>
  <si>
    <t>37d85e955e0c44dbb8cca212906264b1</t>
  </si>
  <si>
    <t>145.14 -37.68</t>
  </si>
  <si>
    <t>9d51aada-0f7e-4664-aa5d-6119a888f759</t>
  </si>
  <si>
    <t>2018-08-13T14:37:26.000+0000</t>
  </si>
  <si>
    <t>6b9ac52f32fe496e9fcfde4279b4baf6</t>
  </si>
  <si>
    <t>2018-08-13T15:00:00.000+0000</t>
  </si>
  <si>
    <t>137c7fc4392b418c8945779def0b997a</t>
  </si>
  <si>
    <t>cc3a4b6936274400b62f833b72efbb30</t>
  </si>
  <si>
    <t>abe979df-9b1d-42a2-a04a-180eed06d77d</t>
  </si>
  <si>
    <t>2018-08-13T15:02:26.000+0000</t>
  </si>
  <si>
    <t>40f0411653ba4ba4a2bf3bf4e769dc3e</t>
  </si>
  <si>
    <t>143.85 -37.56</t>
  </si>
  <si>
    <t>2018-08-13T15:22:51.000+0000</t>
  </si>
  <si>
    <t>bb13a963a62040428a8552d90804ffc1</t>
  </si>
  <si>
    <t>5c307474-227b-4344-b307-54ef0e0e8826</t>
  </si>
  <si>
    <t>Jamisontown</t>
  </si>
  <si>
    <t>2018-08-13T15:43:15.000+0000</t>
  </si>
  <si>
    <t>23cdd8bba3d14e6baa3124d691d4c6a1</t>
  </si>
  <si>
    <t>150.67 -33.77</t>
  </si>
  <si>
    <t>2018-08-13T16:05:17.000+0000</t>
  </si>
  <si>
    <t>1c9827d6913a4338b70ff1e7e654df32</t>
  </si>
  <si>
    <t>635f3dfb-bead-4f60-9a01-0acc24dc4f46</t>
  </si>
  <si>
    <t>Orange</t>
  </si>
  <si>
    <t>2018-08-13T16:34:42.000+0000</t>
  </si>
  <si>
    <t>0ee4338f2b784f0abd905fb282c6d318</t>
  </si>
  <si>
    <t>149.1 -33.29</t>
  </si>
  <si>
    <t>2018-08-13T17:00:00.000+0000</t>
  </si>
  <si>
    <t>7b882ac44a6043c6a8c7ec0aa4d84207</t>
  </si>
  <si>
    <t>abf0599af52140d390596cc9a7c2f209</t>
  </si>
  <si>
    <t>05f95c09b465486b8979293114ec6a8a</t>
  </si>
  <si>
    <t>f753d58272ae4908850f080ad8d2c036</t>
  </si>
  <si>
    <t>8338b188-add5-4e2d-aa6c-4c17fd4f158f</t>
  </si>
  <si>
    <t>2018-08-13T17:04:30.000+0000</t>
  </si>
  <si>
    <t>247afa681d1e44f9b259b7dbb7c0dc59</t>
  </si>
  <si>
    <t>c597a99d-4f04-4f19-ac71-84a31d77cbba</t>
  </si>
  <si>
    <t>2018-08-13T17:36:46.000+0000</t>
  </si>
  <si>
    <t>1f18f23f98e045a1a0eb917a289f927d</t>
  </si>
  <si>
    <t>153.34 -28.81</t>
  </si>
  <si>
    <t>d397880f-8fb7-4dea-ad87-acb67828c476</t>
  </si>
  <si>
    <t>South Brisbane</t>
  </si>
  <si>
    <t>2018-08-13T18:09:39.000+0000</t>
  </si>
  <si>
    <t>4475ebbe05d64026893a12bf37bcff67</t>
  </si>
  <si>
    <t>153.02 -27.48</t>
  </si>
  <si>
    <t>5a72f2e6-6ec1-49bf-be27-c9efd7eeb027</t>
  </si>
  <si>
    <t>Reynella</t>
  </si>
  <si>
    <t>2018-08-13T18:44:08.000+0000</t>
  </si>
  <si>
    <t>e2fab73e20194b66aa2a7cfa6505d16c</t>
  </si>
  <si>
    <t>138.54 -35.1</t>
  </si>
  <si>
    <t>2018-08-13T19:00:00.000+0000</t>
  </si>
  <si>
    <t>3a22f59911084bc1a6423fb6642b1711</t>
  </si>
  <si>
    <t>117eec4ce1f146139714b3d1036f2eb8</t>
  </si>
  <si>
    <t>2923fb5b-08fe-468c-8c95-e8529b75f52c</t>
  </si>
  <si>
    <t>2018-08-13T19:22:29.000+0000</t>
  </si>
  <si>
    <t>9efccee0adc740f185b8142ce9abb846</t>
  </si>
  <si>
    <t>2018-08-13T20:00:00.000+0000</t>
  </si>
  <si>
    <t>b3315b5655e340088115b3965b200c70</t>
  </si>
  <si>
    <t>1d94bb2b3c40444f8d8ba0540e178f5f</t>
  </si>
  <si>
    <t>f4b953befa2645d5a33eb7f87f535ce1</t>
  </si>
  <si>
    <t>ab60c859-f944-407c-b7ff-fd3a91c77ad2</t>
  </si>
  <si>
    <t>2018-08-13T20:01:35.000+0000</t>
  </si>
  <si>
    <t>4a9fa2c528eb4126a9e64ca3ae958e31</t>
  </si>
  <si>
    <t>153.02 -27.23</t>
  </si>
  <si>
    <t>9c722f27-2495-4ca1-a7ec-562652a3b98c</t>
  </si>
  <si>
    <t>Coombabah</t>
  </si>
  <si>
    <t>2018-08-13T20:17:27.000+0000</t>
  </si>
  <si>
    <t>151bc7707d5d4c6aa4bda36b2e670fbe</t>
  </si>
  <si>
    <t>153.36 -27.92</t>
  </si>
  <si>
    <t>c8aad76d-c301-46ff-a583-3e25822ef861</t>
  </si>
  <si>
    <t>2018-08-13T20:33:19.000+0000</t>
  </si>
  <si>
    <t>717bd033c77145078ea62480030fff8f</t>
  </si>
  <si>
    <t>153.45 -28.12</t>
  </si>
  <si>
    <t>5941cc0a-79e8-452f-a976-c4e9d2723ff9</t>
  </si>
  <si>
    <t>2018-08-13T20:49:12.000+0000</t>
  </si>
  <si>
    <t>e2d22f93f110468fae21adff4c8015b2</t>
  </si>
  <si>
    <t>12199c94-c98a-454d-86c7-330b9d109260</t>
  </si>
  <si>
    <t>Newstead</t>
  </si>
  <si>
    <t>2018-08-13T21:03:59.000+0000</t>
  </si>
  <si>
    <t>8603249c82b24c9ca70855aa0ea5f99e</t>
  </si>
  <si>
    <t>2018-08-13T21:16:29.000+0000</t>
  </si>
  <si>
    <t>6a87adbdc73345f6a7bc7cba1d9aed8a</t>
  </si>
  <si>
    <t>e2064305-56ce-40e0-87fe-bdc819c3a026</t>
  </si>
  <si>
    <t>2018-08-13T21:41:29.000+0000</t>
  </si>
  <si>
    <t>d67c77c0956548b8a7b5f2a8e21db138</t>
  </si>
  <si>
    <t>153.41 -27.99</t>
  </si>
  <si>
    <t>dca69e7f-551f-49a1-baf6-732f61a230de</t>
  </si>
  <si>
    <t>Nunawading</t>
  </si>
  <si>
    <t>2018-08-13T21:53:59.000+0000</t>
  </si>
  <si>
    <t>f120aa91f635461bb69753da7690e225</t>
  </si>
  <si>
    <t>145.18 -37.82</t>
  </si>
  <si>
    <t>2018-08-13T22:00:00.000+0000</t>
  </si>
  <si>
    <t>c2608d83a53f43a68bb50b5bfe767457</t>
  </si>
  <si>
    <t>ba923cb7c967490bbc21e028d846ff3e</t>
  </si>
  <si>
    <t>a5d2b1a8-57be-4f3b-90c5-6b0d08a6c5e9</t>
  </si>
  <si>
    <t>2018-08-13T22:15:17.000+0000</t>
  </si>
  <si>
    <t>4ecbc0b644c84676a9a9da4e2d72d921</t>
  </si>
  <si>
    <t>2fd21fb5-17b0-44d5-9f15-1e7eb76f859b</t>
  </si>
  <si>
    <t>2018-08-13T22:44:42.000+0000</t>
  </si>
  <si>
    <t>bc7b121be11d40f7a9a44a9e5d697523</t>
  </si>
  <si>
    <t>153.01 -27.5</t>
  </si>
  <si>
    <t>2018-08-13T23:00:00.000+0000</t>
  </si>
  <si>
    <t>fe630b1a722645c18115301c81f573e9</t>
  </si>
  <si>
    <t>e1c47887-675b-48a7-9a4f-5f9fc51e6f0c</t>
  </si>
  <si>
    <t>2018-08-13T23:59:59.000+0000</t>
  </si>
  <si>
    <t>f608808ac8034fdf836f696a0dac394e</t>
  </si>
  <si>
    <t>a334a579-ab5a-4f27-99fd-434463233507</t>
  </si>
  <si>
    <t>2018-08-14T01:01:28.000+0000</t>
  </si>
  <si>
    <t>f666efa236994571b48c127f83abe0b9</t>
  </si>
  <si>
    <t>1721f0a6-7e7c-4eb0-98a8-63317be6be65</t>
  </si>
  <si>
    <t>2018-08-14T01:38:31.000+0000</t>
  </si>
  <si>
    <t>711cb834816e480c8d32b0d749fa11fa</t>
  </si>
  <si>
    <t>2018-08-14T02:00:00.000+0000</t>
  </si>
  <si>
    <t>c73ec90c9fa14290915adb97f90664a5</t>
  </si>
  <si>
    <t>2018-08-14T03:00:00.000+0000</t>
  </si>
  <si>
    <t>a9604842afd34666a638450bb8984211</t>
  </si>
  <si>
    <t>4e6226b9878f4f919f5357b6cae1a1da</t>
  </si>
  <si>
    <t>1701e36c561d47bebe67837b34f07464</t>
  </si>
  <si>
    <t>851fbbd69b60413f8014317f7ba32ffc</t>
  </si>
  <si>
    <t>4d446dca31cf4e84b646be37d02c28df</t>
  </si>
  <si>
    <t>2018-08-14T04:00:00.000+0000</t>
  </si>
  <si>
    <t>63540c3be7234f18bcc7ae51d5709c2f</t>
  </si>
  <si>
    <t>8d1ac70f4cb94257923bc3a735d5844b</t>
  </si>
  <si>
    <t>deffcc48929449c0b1a78babfa3e23ea</t>
  </si>
  <si>
    <t>a4b9ec6da3ae445b8035de2bb1cbdd81</t>
  </si>
  <si>
    <t>56e6e402-e7c4-4ac8-a287-59a04a1bdd93</t>
  </si>
  <si>
    <t>2018-08-14T04:13:02.000+0000</t>
  </si>
  <si>
    <t>6c42333b16084f40bdd00ff964fd4b61</t>
  </si>
  <si>
    <t>143.78 -37.54</t>
  </si>
  <si>
    <t>dfefa6cc-94ec-4d12-8583-e7d71a7fc8f4</t>
  </si>
  <si>
    <t>Silverwater</t>
  </si>
  <si>
    <t>2018-08-14T04:56:31.000+0000</t>
  </si>
  <si>
    <t>c581c46d7f6c4372ad8042c98ddbebf4</t>
  </si>
  <si>
    <t>151.04 -33.84</t>
  </si>
  <si>
    <t>2018-08-14T05:00:00.000+0000</t>
  </si>
  <si>
    <t>e0ffbdc398e643b5b2e60dd07d4fce98</t>
  </si>
  <si>
    <t>0a0ee5dd8bae4c16b8580e3c648f96b0</t>
  </si>
  <si>
    <t>2018-08-14T06:00:00.000+0000</t>
  </si>
  <si>
    <t>e43b61ec005b49eeb406776ebd57c28c</t>
  </si>
  <si>
    <t>2018-08-14T07:00:00.000+0000</t>
  </si>
  <si>
    <t>f0f23b3f52a349a4a0fa3b7bdcc3c381</t>
  </si>
  <si>
    <t>7f283de5489248ee8f68b524b5b39c7b</t>
  </si>
  <si>
    <t>4e4bdd976ec349e8b825e8e8729f8f5d</t>
  </si>
  <si>
    <t>5c7e5efa-4a1f-474c-9423-797540a56bc0</t>
  </si>
  <si>
    <t>2018-08-14T07:27:29.000+0000</t>
  </si>
  <si>
    <t>5b785b0473fe4153a415a5d329468bb4</t>
  </si>
  <si>
    <t>2018-08-14T08:00:00.000+0000</t>
  </si>
  <si>
    <t>b43aa722339546dba0f08fc9db8addea</t>
  </si>
  <si>
    <t>d5d59058-2871-478d-9329-1ae2fd171cc9</t>
  </si>
  <si>
    <t>2018-08-14T08:08:25.000+0000</t>
  </si>
  <si>
    <t>0ad8b7dad0f64a1ea2904aa096b48b1b</t>
  </si>
  <si>
    <t>115.87 -32.09</t>
  </si>
  <si>
    <t>f521141e-006c-4aa9-a589-9994ff20e55a</t>
  </si>
  <si>
    <t>Old Toongabbie</t>
  </si>
  <si>
    <t>2018-08-14T08:25:57.000+0000</t>
  </si>
  <si>
    <t>2aefa413dc1741b282178d1c0ea4c773</t>
  </si>
  <si>
    <t>150.97 -33.79</t>
  </si>
  <si>
    <t>cd6c7273-2edc-4b22-8dd9-032915e86916</t>
  </si>
  <si>
    <t>2018-08-14T08:43:30.000+0000</t>
  </si>
  <si>
    <t>d4efc224340549f6a66290bdb3088baa</t>
  </si>
  <si>
    <t>145.13 -38.09</t>
  </si>
  <si>
    <t>2018-08-14T09:00:00.000+0000</t>
  </si>
  <si>
    <t>ef70be433e9c43478600647e00a655c4</t>
  </si>
  <si>
    <t>c9ba1b6d62414daeb8b6c08d7e9f9f6b</t>
  </si>
  <si>
    <t>9a7ddd5a-70d5-4c22-bdf4-d2faa8cae8fe</t>
  </si>
  <si>
    <t>2018-08-14T09:00:15.000+0000</t>
  </si>
  <si>
    <t>9815f29f949848f991a9b535910b9744</t>
  </si>
  <si>
    <t>3c74a77d-4845-47e4-a9eb-719adc4fb045</t>
  </si>
  <si>
    <t>Langwarrin</t>
  </si>
  <si>
    <t>2018-08-14T09:04:36.000+0000</t>
  </si>
  <si>
    <t>d2707a22198441199d5465640ceb4419</t>
  </si>
  <si>
    <t>145.2 -38.15</t>
  </si>
  <si>
    <t>a41ea38b-0b76-482e-86fc-9e2e48cd148d</t>
  </si>
  <si>
    <t>Katoomba</t>
  </si>
  <si>
    <t>2018-08-14T09:08:57.000+0000</t>
  </si>
  <si>
    <t>099b126f2d5c4b4ca8fced8d88ae6a79</t>
  </si>
  <si>
    <t>150.31 -33.72</t>
  </si>
  <si>
    <t>24d7bc70-27a9-44a6-a5cf-e7c91412ee44</t>
  </si>
  <si>
    <t>2018-08-14T09:13:18.000+0000</t>
  </si>
  <si>
    <t>b0d3c5dfc62f47bea9ef6bacf71ce4bb</t>
  </si>
  <si>
    <t>88e9a384-ca78-4520-8e67-2ecf34555d1f</t>
  </si>
  <si>
    <t>2018-08-14T09:17:39.000+0000</t>
  </si>
  <si>
    <t>a2020c47216041c7b2cb8ee2b58fee6e</t>
  </si>
  <si>
    <t>145.07 -37.65</t>
  </si>
  <si>
    <t>5be22823-81f9-478a-9608-b932473ed1b4</t>
  </si>
  <si>
    <t>Barangaroo</t>
  </si>
  <si>
    <t>2018-08-14T09:21:59.000+0000</t>
  </si>
  <si>
    <t>e1f6216f8d2c4ca79c913982a79b4b65</t>
  </si>
  <si>
    <t>5e31c726-667e-4b0a-afd1-ab3148311757</t>
  </si>
  <si>
    <t>Clarkson</t>
  </si>
  <si>
    <t>2018-08-14T09:26:20.000+0000</t>
  </si>
  <si>
    <t>bb605510e55e4c8eb29e62d90a469d4e</t>
  </si>
  <si>
    <t>115.73 -31.69</t>
  </si>
  <si>
    <t>91982bed-cf7f-4a5e-a483-04a4770a54fb</t>
  </si>
  <si>
    <t>Beaconsfield</t>
  </si>
  <si>
    <t>2018-08-14T09:30:41.000+0000</t>
  </si>
  <si>
    <t>44bab76757374cb3a52b9872f6c08884</t>
  </si>
  <si>
    <t>151.2 -33.91</t>
  </si>
  <si>
    <t>583b5c19-f8a4-4559-bfbd-81bc6264759c</t>
  </si>
  <si>
    <t>Newport</t>
  </si>
  <si>
    <t>2018-08-14T09:35:02.000+0000</t>
  </si>
  <si>
    <t>17bcc2610ec94967b65aeff5ab4ebcbf</t>
  </si>
  <si>
    <t>144.87 -37.85</t>
  </si>
  <si>
    <t>a01f26fd-0a90-4522-9206-687a8091125c</t>
  </si>
  <si>
    <t>2018-08-14T09:39:23.000+0000</t>
  </si>
  <si>
    <t>34ee211ea4e04e52a7f0e62e4b107dec</t>
  </si>
  <si>
    <t>3ca72510-6f2b-4705-8ec3-e09d10afab20</t>
  </si>
  <si>
    <t>2018-08-14T09:43:44.000+0000</t>
  </si>
  <si>
    <t>979f5e85039e41a2a067004fc512248e</t>
  </si>
  <si>
    <t>144.22 -37.07</t>
  </si>
  <si>
    <t>35b7dcfe-3f60-4c25-a8e3-2891c0170a02</t>
  </si>
  <si>
    <t>Nangwarry</t>
  </si>
  <si>
    <t>2018-08-14T09:48:05.000+0000</t>
  </si>
  <si>
    <t>12d00ee4bec540debbf96e77abf57263</t>
  </si>
  <si>
    <t>140.81 -37.54</t>
  </si>
  <si>
    <t>b86174d0-b408-4142-80e6-8fabd82663b1</t>
  </si>
  <si>
    <t>2018-08-14T09:52:26.000+0000</t>
  </si>
  <si>
    <t>1a3a0218a06a460cb6c27432a3864992</t>
  </si>
  <si>
    <t>a7df322f-dfe8-48cc-855b-c0659f039b92</t>
  </si>
  <si>
    <t>2018-08-14T09:56:46.000+0000</t>
  </si>
  <si>
    <t>2d43fb0ddbe1461b85bb0e9c95709c64</t>
  </si>
  <si>
    <t>2018-08-14T10:00:00.000+0000</t>
  </si>
  <si>
    <t>a205a1dd70b14c528739352561e8b5e8</t>
  </si>
  <si>
    <t>3baea83f-fd89-4630-bb0f-26360ea65796</t>
  </si>
  <si>
    <t>2018-08-14T10:02:35.000+0000</t>
  </si>
  <si>
    <t>49fdced5439045f8b6b646bf611300e8</t>
  </si>
  <si>
    <t>151.02 -33.84</t>
  </si>
  <si>
    <t>41704e57-9232-45e2-92a3-985dd62e356c</t>
  </si>
  <si>
    <t>2018-08-14T10:12:35.000+0000</t>
  </si>
  <si>
    <t>594ca2dde0eb49478795c381e897e0fd</t>
  </si>
  <si>
    <t>8e83c95f-f8d1-44c1-8cc1-a06fc34b5482</t>
  </si>
  <si>
    <t>2018-08-14T10:22:35.000+0000</t>
  </si>
  <si>
    <t>26857d48f05c4dcab1d89267483325a9</t>
  </si>
  <si>
    <t>153.03 -27.5</t>
  </si>
  <si>
    <t>939bffd8-e25b-48c5-b847-c0533eb188a3</t>
  </si>
  <si>
    <t>2018-08-14T10:32:35.000+0000</t>
  </si>
  <si>
    <t>601836ad7feb49c4895ba89d8128efd1</t>
  </si>
  <si>
    <t>def7d3ad-50ef-48e1-a75e-fce2a91b7774</t>
  </si>
  <si>
    <t>2018-08-14T10:42:35.000+0000</t>
  </si>
  <si>
    <t>b83ae87ac00a46319cacfcdd317dcf78</t>
  </si>
  <si>
    <t>e2127bee-c4e8-479e-a98a-431a66653546</t>
  </si>
  <si>
    <t>Wentworthville</t>
  </si>
  <si>
    <t>2018-08-14T10:52:35.000+0000</t>
  </si>
  <si>
    <t>266b3e09bcf145b099f4f5bfc8a4ae1e</t>
  </si>
  <si>
    <t>150.97 -33.82</t>
  </si>
  <si>
    <t>2018-08-14T11:00:00.000+0000</t>
  </si>
  <si>
    <t>a42dc0ae7d554a748f6d59970b36aa58</t>
  </si>
  <si>
    <t>594bd2a10d004760b2386bfc0f7533d2</t>
  </si>
  <si>
    <t>5c8ce00d-de54-4328-8eaf-43eb0098264e</t>
  </si>
  <si>
    <t>Osborne Park</t>
  </si>
  <si>
    <t>2018-08-14T11:02:15.000+0000</t>
  </si>
  <si>
    <t>17323b4a9e9e40c4a72990222207aa97</t>
  </si>
  <si>
    <t>115.82 -31.91</t>
  </si>
  <si>
    <t>424e95f4-f020-4f98-9cdc-b80178f01e1d</t>
  </si>
  <si>
    <t>Templestowe Lower</t>
  </si>
  <si>
    <t>2018-08-14T11:10:57.000+0000</t>
  </si>
  <si>
    <t>7370fbfeac9e4b3d8eb063f6fc6eec53</t>
  </si>
  <si>
    <t>145.11 -37.77</t>
  </si>
  <si>
    <t>e241b15a-e08e-4c7c-acd3-d11a720316b3</t>
  </si>
  <si>
    <t>2018-08-14T11:19:39.000+0000</t>
  </si>
  <si>
    <t>847dd1603cfc41e4a4286544665fd3a8</t>
  </si>
  <si>
    <t>61adfa09-d7b9-4301-b95b-9cbf6dc34d01</t>
  </si>
  <si>
    <t>2018-08-14T11:28:20.000+0000</t>
  </si>
  <si>
    <t>8bcd2c6c2c51422fa29d17954972cd6c</t>
  </si>
  <si>
    <t>147.07 -38.1</t>
  </si>
  <si>
    <t>bd19a059-abcb-4c59-83f4-ca0a07c93d4d</t>
  </si>
  <si>
    <t>2018-08-14T11:37:02.000+0000</t>
  </si>
  <si>
    <t>baae4f8d96ab454d8224fb3efae374ab</t>
  </si>
  <si>
    <t>151.19 -33.93</t>
  </si>
  <si>
    <t>f3e1f057-7924-4195-aa29-a7706688c4e1</t>
  </si>
  <si>
    <t>Spring Hill</t>
  </si>
  <si>
    <t>2018-08-14T11:45:44.000+0000</t>
  </si>
  <si>
    <t>c013ae34b2b84e2d8f75fe5c3bbe196c</t>
  </si>
  <si>
    <t>153.03 -27.46</t>
  </si>
  <si>
    <t>38c1492f-bb0b-4735-9cf5-55c96f75311e</t>
  </si>
  <si>
    <t>2018-08-14T11:54:26.000+0000</t>
  </si>
  <si>
    <t>ac03e84ac0b145faa89ae0ed768d2492</t>
  </si>
  <si>
    <t>119.99 -22.91</t>
  </si>
  <si>
    <t>2018-08-14T12:00:00.000+0000</t>
  </si>
  <si>
    <t>261b77f3fcd64bfabf1083900bdc79dc</t>
  </si>
  <si>
    <t>6fa554ff89ee46a38db9e8bd8abc354d</t>
  </si>
  <si>
    <t>52a3362e-2540-4d25-ae5d-f63e0e1db0c9</t>
  </si>
  <si>
    <t>2018-08-14T12:07:39.000+0000</t>
  </si>
  <si>
    <t>d1d45afbd30547228bb9d3bf409b7122</t>
  </si>
  <si>
    <t>2018-08-14T12:28:56.000+0000</t>
  </si>
  <si>
    <t>ee6d8dec26724313b1094e6481cc4022</t>
  </si>
  <si>
    <t>2018-08-14T12:50:12.000+0000</t>
  </si>
  <si>
    <t>0970fa7eeb2841e2a9f0e1b15396a606</t>
  </si>
  <si>
    <t>2018-08-14T13:00:00.000+0000</t>
  </si>
  <si>
    <t>78790b5dedee4ceeba66ac74e265371c</t>
  </si>
  <si>
    <t>ae9bbd51de854da0b2b2a9308f768ddb</t>
  </si>
  <si>
    <t>58f50c7e-ab42-4a15-8b69-bd0c14c692ea</t>
  </si>
  <si>
    <t>Victoria Point</t>
  </si>
  <si>
    <t>2018-08-14T13:11:59.000+0000</t>
  </si>
  <si>
    <t>9209437b7fdb43c386e0da24aaa01b97</t>
  </si>
  <si>
    <t>153.28 -27.59</t>
  </si>
  <si>
    <t>03dba15f-f8bd-4b33-8aec-31f3b8a8a7f8</t>
  </si>
  <si>
    <t>2018-08-14T13:34:13.000+0000</t>
  </si>
  <si>
    <t>8cae9be956db44f5b64cc5b5f8a9a995</t>
  </si>
  <si>
    <t>f0e7431c-0605-4143-9ad2-c789c164b49d</t>
  </si>
  <si>
    <t>Eagleby</t>
  </si>
  <si>
    <t>2018-08-14T13:56:26.000+0000</t>
  </si>
  <si>
    <t>b95b14cbb7c14d71b6fce7a3c2eda499</t>
  </si>
  <si>
    <t>153.2 -27.7</t>
  </si>
  <si>
    <t>2018-08-14T14:00:00.000+0000</t>
  </si>
  <si>
    <t>ae717a5d5e2a4cb189d4ec6412c15701</t>
  </si>
  <si>
    <t>22a5df109b624ffc9b3b1606128a0899</t>
  </si>
  <si>
    <t>bffc8c86901c45b9987db37d7ef722cd</t>
  </si>
  <si>
    <t>6f9ab08a03db4e3888b0023984ced9f0</t>
  </si>
  <si>
    <t>f70e3d19-b8b3-44d1-8367-61ebb2453125</t>
  </si>
  <si>
    <t>2018-08-14T14:11:59.000+0000</t>
  </si>
  <si>
    <t>e1ff784816d84a7eb62d2f9f54057426</t>
  </si>
  <si>
    <t>138.6 -34.93</t>
  </si>
  <si>
    <t>0460f0ca-8482-469a-98be-fab7407a14e3</t>
  </si>
  <si>
    <t>2018-08-14T14:26:17.000+0000</t>
  </si>
  <si>
    <t>e6ddf51319e54480b9ad1266ead1d9a5</t>
  </si>
  <si>
    <t>ad13c1e4-8623-4c29-90b1-c7a885c9e19c</t>
  </si>
  <si>
    <t>2018-08-14T14:40:34.000+0000</t>
  </si>
  <si>
    <t>62eda5518b844ee892fa093561d4ef00</t>
  </si>
  <si>
    <t>153.55 -28.85</t>
  </si>
  <si>
    <t>1f9e633b-7dd0-4101-ab75-39b94806fbc8</t>
  </si>
  <si>
    <t>Atherton</t>
  </si>
  <si>
    <t>2018-08-14T14:54:51.000+0000</t>
  </si>
  <si>
    <t>6243880137014afc810f9412ade964a3</t>
  </si>
  <si>
    <t>145.48 -17.26</t>
  </si>
  <si>
    <t>2018-08-14T15:00:00.000+0000</t>
  </si>
  <si>
    <t>1932f070803c42718400a6bd32501eee</t>
  </si>
  <si>
    <t>912c1695-41e4-408e-828b-1afe812d48fa</t>
  </si>
  <si>
    <t>2018-08-14T15:05:52.000+0000</t>
  </si>
  <si>
    <t>a012b18af88948118f6f709a1e25a163</t>
  </si>
  <si>
    <t>116.17 -31.9</t>
  </si>
  <si>
    <t>0f87c224-7ca0-4b59-b160-d064713a5fe6</t>
  </si>
  <si>
    <t>North Beach</t>
  </si>
  <si>
    <t>2018-08-14T15:15:02.000+0000</t>
  </si>
  <si>
    <t>60b3e835c5df48e8b0f75c6edecd4a4d</t>
  </si>
  <si>
    <t>115.76 -31.86</t>
  </si>
  <si>
    <t>d887d414-368c-4332-a219-a9a33c87628a</t>
  </si>
  <si>
    <t>2018-08-14T15:24:13.000+0000</t>
  </si>
  <si>
    <t>eace84d84db64755a7d54e28b72acd15</t>
  </si>
  <si>
    <t>d3c9f487-ef5b-43c8-83cf-4887f26f3a40</t>
  </si>
  <si>
    <t>2018-08-14T15:33:23.000+0000</t>
  </si>
  <si>
    <t>3b127a35b8b2494bbc433395a84d3583</t>
  </si>
  <si>
    <t>153.28 -28.8</t>
  </si>
  <si>
    <t>2018-08-14T15:42:34.000+0000</t>
  </si>
  <si>
    <t>977ab812574a44a09f3bdac6b20ab34d</t>
  </si>
  <si>
    <t>d5e0135b-d063-45f0-9696-81ece6091c26</t>
  </si>
  <si>
    <t>Mount Clarence</t>
  </si>
  <si>
    <t>2018-08-14T15:51:44.000+0000</t>
  </si>
  <si>
    <t>f041c3f8802f4ee4b5c8736c4d0a5b2c</t>
  </si>
  <si>
    <t>117.91 -35.03</t>
  </si>
  <si>
    <t>2018-08-14T16:00:00.000+0000</t>
  </si>
  <si>
    <t>deaff82de78840f08a035e5404ce5e29</t>
  </si>
  <si>
    <t>111d9b894d164e3e98d830222d02aa30</t>
  </si>
  <si>
    <t>1d7df048-b03b-4455-b00b-f6cc926cc0b1</t>
  </si>
  <si>
    <t>2018-08-14T16:02:19.000+0000</t>
  </si>
  <si>
    <t>b6d02b6775f2474c837ccd1d8474bf6e</t>
  </si>
  <si>
    <t>9037452d-e11c-48c9-a708-4667be7ed5d5</t>
  </si>
  <si>
    <t>Brunswick East</t>
  </si>
  <si>
    <t>2018-08-14T16:25:34.000+0000</t>
  </si>
  <si>
    <t>5579896ceb3b4df58d865d53acfbc727</t>
  </si>
  <si>
    <t>144.97 -37.78</t>
  </si>
  <si>
    <t>d3fd832b-36b0-461f-aeca-2b154a4b18ad</t>
  </si>
  <si>
    <t>Northcote</t>
  </si>
  <si>
    <t>2018-08-14T16:48:50.000+0000</t>
  </si>
  <si>
    <t>a9a15ad8bf1947c99691347389462835</t>
  </si>
  <si>
    <t>2018-08-14T17:00:00.000+0000</t>
  </si>
  <si>
    <t>311f78567b2e43e4b34176bd5f722fb7</t>
  </si>
  <si>
    <t>6217095136fc488fa19ba8c1a716e8f9</t>
  </si>
  <si>
    <t>20d2648065e54e6a84ed1b760c5c969f</t>
  </si>
  <si>
    <t>ddd53b5c8e6d4f58acea7157c4be5794</t>
  </si>
  <si>
    <t>78ee022d7f07475fadd4e6810b96f560</t>
  </si>
  <si>
    <t>76a06c2818db4c37854f3bafd2ea3d7d</t>
  </si>
  <si>
    <t>9cc3a5b1b4c34354b8a17122b9d1b528</t>
  </si>
  <si>
    <t>adaa514b-cd95-498f-bfb1-cde0b49d96f5</t>
  </si>
  <si>
    <t>2018-08-14T17:08:31.000+0000</t>
  </si>
  <si>
    <t>956627b18aef4942be096f1384af08cd</t>
  </si>
  <si>
    <t>145.4 -36.35</t>
  </si>
  <si>
    <t>d1c66cfe-1569-4918-bbb2-ca9f76a14e08</t>
  </si>
  <si>
    <t>2018-08-14T17:41:18.000+0000</t>
  </si>
  <si>
    <t>467d017c67c84ba2876470aa4c93c8f5</t>
  </si>
  <si>
    <t>d0a5e33c-4a72-49db-b9bd-67e9f45453c2</t>
  </si>
  <si>
    <t>2018-08-14T17:57:42.000+0000</t>
  </si>
  <si>
    <t>9e8c6fcab89f431a9c83440bac1d461c</t>
  </si>
  <si>
    <t>2018-08-14T18:00:00.000+0000</t>
  </si>
  <si>
    <t>f2cb762a3c1a42a09e711c602639732e</t>
  </si>
  <si>
    <t>2efe1d116adb44bfadd4c2034fdc839a</t>
  </si>
  <si>
    <t>2519e2039b24413b8c9dbbfc0ce405fb</t>
  </si>
  <si>
    <t>22641e3c-8ec3-4703-b34e-32626d61c4f1</t>
  </si>
  <si>
    <t>Cumberland Park</t>
  </si>
  <si>
    <t>2018-08-14T18:28:39.000+0000</t>
  </si>
  <si>
    <t>909c0b84f5584ee9ab1e4e78b7291111</t>
  </si>
  <si>
    <t>138.59 -34.97</t>
  </si>
  <si>
    <t>2018-08-14T19:00:00.000+0000</t>
  </si>
  <si>
    <t>fbb9135a89f547abafd053c470427b7b</t>
  </si>
  <si>
    <t>d4911018-03cd-4457-9d9d-f2877fe6d955</t>
  </si>
  <si>
    <t>2018-08-14T19:01:21.000+0000</t>
  </si>
  <si>
    <t>1d50f18932424d439be0e69c712351c8</t>
  </si>
  <si>
    <t>949af94c-4d8c-4e36-92df-c99a68fe1cf8</t>
  </si>
  <si>
    <t>2018-08-14T19:46:49.000+0000</t>
  </si>
  <si>
    <t>84e11483fb72413f8567983d3bc73416</t>
  </si>
  <si>
    <t>145.17 -37.7</t>
  </si>
  <si>
    <t>2018-08-14T20:00:00.000+0000</t>
  </si>
  <si>
    <t>245f5c913ea447c99ff11841b169bcc9</t>
  </si>
  <si>
    <t>0f442ce72f59462eb0f290002accc232</t>
  </si>
  <si>
    <t>77d8d6dbe4c743749fa8c2f3e58ce8de</t>
  </si>
  <si>
    <t>2018-08-14T20:10:29.000+0000</t>
  </si>
  <si>
    <t>e28b73e0866d45b8891af87773e88bd8</t>
  </si>
  <si>
    <t>423556ec-70b1-47b0-b3ca-93bb99cdb18f</t>
  </si>
  <si>
    <t>2018-08-14T20:35:29.000+0000</t>
  </si>
  <si>
    <t>afebe8cc15434750bfe332cfb570669a</t>
  </si>
  <si>
    <t>140.79 -37.81</t>
  </si>
  <si>
    <t>7c9bbad5-5476-4344-b5f5-31b6231783b1</t>
  </si>
  <si>
    <t>2018-08-14T21:00:26.000+0000</t>
  </si>
  <si>
    <t>bacc25d7fcf6456eba5572618341153d</t>
  </si>
  <si>
    <t>feff3b43-5ed6-4920-bedb-04ef1401ff84</t>
  </si>
  <si>
    <t>2018-08-14T21:22:39.000+0000</t>
  </si>
  <si>
    <t>03996f2d9f57485a834cc50e8f4610ed</t>
  </si>
  <si>
    <t>a6769e7b-1c80-4f24-a874-7efc4ccd47bc</t>
  </si>
  <si>
    <t>2018-08-14T21:44:53.000+0000</t>
  </si>
  <si>
    <t>9f18a71e571d41a8a863a056fe389469</t>
  </si>
  <si>
    <t>144.91 -37.61</t>
  </si>
  <si>
    <t>b058eafd-52f8-4de8-8caa-5cac0144173a</t>
  </si>
  <si>
    <t>2018-08-14T22:11:25.000+0000</t>
  </si>
  <si>
    <t>326edeed4c674d4095eb5b4c654c2613</t>
  </si>
  <si>
    <t>115.88 -31.94</t>
  </si>
  <si>
    <t>0b8fab23-d4fd-45e7-acac-555c96e0b1c7</t>
  </si>
  <si>
    <t>2018-08-14T22:47:08.000+0000</t>
  </si>
  <si>
    <t>ddc576820e3c4bb5af0f4c4fd16e8bc3</t>
  </si>
  <si>
    <t>2018-08-14T23:00:00.000+0000</t>
  </si>
  <si>
    <t>080b8c2f5dc547caa7c27037b41af875</t>
  </si>
  <si>
    <t>7f41642112f14481b0d09517ebf824eb</t>
  </si>
  <si>
    <t>2018-08-14T23:23:42.000+0000</t>
  </si>
  <si>
    <t>717cebc6b2d24d8b88c4e35f2e9d2376</t>
  </si>
  <si>
    <t>ef365880-ada2-4e64-967a-e00c9d55b129</t>
  </si>
  <si>
    <t>2018-08-15T00:01:14.000+0000</t>
  </si>
  <si>
    <t>0233378dd985497da45dd38332b6a287</t>
  </si>
  <si>
    <t>150.81 -33.77</t>
  </si>
  <si>
    <t>395894a9-69a5-47d6-8d07-4cf67cc10024</t>
  </si>
  <si>
    <t>Bowen</t>
  </si>
  <si>
    <t>2018-08-15T01:24:05.000+0000</t>
  </si>
  <si>
    <t>1856fa35d4ff4c05b8ed48836da3c769</t>
  </si>
  <si>
    <t>148.24 -20</t>
  </si>
  <si>
    <t>cf5ce0ba-0001-498e-9bb8-f534bcbc96d6</t>
  </si>
  <si>
    <t>Kalapa</t>
  </si>
  <si>
    <t>2018-08-15T01:46:49.000+0000</t>
  </si>
  <si>
    <t>67f5516d9e0a4287b40a428771cfcaf9</t>
  </si>
  <si>
    <t>150.28 -23.49</t>
  </si>
  <si>
    <t>b3dcb937-e42f-4219-84ba-1c82495e97c3</t>
  </si>
  <si>
    <t>2018-08-15T02:41:59.000+0000</t>
  </si>
  <si>
    <t>61bbb8b0e0dd4ab79bbdd2641318c4a4</t>
  </si>
  <si>
    <t>130.88 -12.37</t>
  </si>
  <si>
    <t>5445f8d0-51b8-49e4-b142-c82cfece661d</t>
  </si>
  <si>
    <t>Stafford</t>
  </si>
  <si>
    <t>2018-08-15T04:23:01.000+0000</t>
  </si>
  <si>
    <t>bab554d9fa8847439ccbeb1445294b05</t>
  </si>
  <si>
    <t>153.01 -27.41</t>
  </si>
  <si>
    <t>a23aa978-bd00-4654-80cb-2b6ab00e13df</t>
  </si>
  <si>
    <t>2018-08-15T04:53:19.000+0000</t>
  </si>
  <si>
    <t>659e5694c18c4f95816e49789908c16f</t>
  </si>
  <si>
    <t>148.17 -33.14</t>
  </si>
  <si>
    <t>2018-08-15T06:00:00.000+0000</t>
  </si>
  <si>
    <t>95d6433a0c5645c49e32f03420c95aa3</t>
  </si>
  <si>
    <t>472c34c9949a4f3b9b258b025a1da16a</t>
  </si>
  <si>
    <t>6a6250d6c08d461e8e7849a4c8e64c03</t>
  </si>
  <si>
    <t>ccf1a90b4f254cc9bac621b700595f67</t>
  </si>
  <si>
    <t>49dd43ec7c564bbab9187c2e6dd46136</t>
  </si>
  <si>
    <t>2018-08-15T07:00:00.000+0000</t>
  </si>
  <si>
    <t>dcaef71f8c4049a484f6c319dac9e9d0</t>
  </si>
  <si>
    <t>15092acb97e24cc1802b1c743972b903</t>
  </si>
  <si>
    <t>19935a6d-45b3-4311-a6ec-ac73c61ecc7e</t>
  </si>
  <si>
    <t>2018-08-15T07:38:27.000+0000</t>
  </si>
  <si>
    <t>13424466c90545018f8beb77b99b4dc2</t>
  </si>
  <si>
    <t>148.16 -23.53</t>
  </si>
  <si>
    <t>2018-08-15T08:00:00.000+0000</t>
  </si>
  <si>
    <t>06ca71219ed44b4580c24968e9c7ea71</t>
  </si>
  <si>
    <t>a38011973e054449b314e746fa6dcc3c</t>
  </si>
  <si>
    <t>8281c45fb71d48faa728cc053baa3e7c</t>
  </si>
  <si>
    <t>a1f22eab4bf34e19ba98ef5010e5edab</t>
  </si>
  <si>
    <t>ef9d0697-ac13-46b3-bc0d-4859d0ba7504</t>
  </si>
  <si>
    <t>2018-08-15T08:04:16.000+0000</t>
  </si>
  <si>
    <t>db92b251c1ee4592b8fe8d317089246b</t>
  </si>
  <si>
    <t>138.61 -34.97</t>
  </si>
  <si>
    <t>2018-08-15T08:23:41.000+0000</t>
  </si>
  <si>
    <t>2015af3367d14846862e965375f0c12b</t>
  </si>
  <si>
    <t>eba5d2b2-cef3-42e4-94b0-419de48453a4</t>
  </si>
  <si>
    <t>2018-08-15T08:33:23.000+0000</t>
  </si>
  <si>
    <t>e9bfd93e2d7d42ef8a5923d17e1c9cd1</t>
  </si>
  <si>
    <t>459b7f58-9ff1-4ff7-b626-d60d14833ec4</t>
  </si>
  <si>
    <t>Rosebery</t>
  </si>
  <si>
    <t>2018-08-15T08:52:48.000+0000</t>
  </si>
  <si>
    <t>301a9fd3a6e248bc9072426f94f6095f</t>
  </si>
  <si>
    <t>151.2 -33.92</t>
  </si>
  <si>
    <t>2018-08-15T09:00:00.000+0000</t>
  </si>
  <si>
    <t>33c3d423b01a4338a6c44fe102534e3d</t>
  </si>
  <si>
    <t>b7e326415a4d466ab285f14ee7b24ff5</t>
  </si>
  <si>
    <t>2018-08-15T09:01:03.000+0000</t>
  </si>
  <si>
    <t>b842520fa506404684cc3b2fc4d5e9b0</t>
  </si>
  <si>
    <t>0f835327-2bae-4b60-be44-7e9a1a1f2b0d</t>
  </si>
  <si>
    <t>Hampton East</t>
  </si>
  <si>
    <t>2018-08-15T09:05:06.000+0000</t>
  </si>
  <si>
    <t>8c18427ef8cf46f18d71307fc79a2392</t>
  </si>
  <si>
    <t>145.03 -37.93</t>
  </si>
  <si>
    <t>ac754056-ada8-4e02-a367-e4887140f24e</t>
  </si>
  <si>
    <t>2018-08-15T09:09:08.000+0000</t>
  </si>
  <si>
    <t>cebf733249dc4c178b3efee2e3655e6c</t>
  </si>
  <si>
    <t>8508a948-34d5-4d04-a9aa-416aa46bd0cc</t>
  </si>
  <si>
    <t>2018-08-15T09:13:11.000+0000</t>
  </si>
  <si>
    <t>4c87f837c5de45499a0efe90d8fae9e1</t>
  </si>
  <si>
    <t>683e2ebd-865e-490d-98d2-18e77c9615e1</t>
  </si>
  <si>
    <t>2018-08-15T09:17:14.000+0000</t>
  </si>
  <si>
    <t>127a3b4c007848b8972746682d134e8b</t>
  </si>
  <si>
    <t>d1c6546c-e9e3-433f-9f62-d955f805a852</t>
  </si>
  <si>
    <t>2018-08-15T09:25:20.000+0000</t>
  </si>
  <si>
    <t>0e3574ca3b274914b3d383eb09865d18</t>
  </si>
  <si>
    <t>145.12 -37.78</t>
  </si>
  <si>
    <t>f94d1922-da2c-4a2a-8c60-dcfb4362fa2a</t>
  </si>
  <si>
    <t>2018-08-15T09:29:23.000+0000</t>
  </si>
  <si>
    <t>fc37eefa68054fd5b6711be6022b0dd9</t>
  </si>
  <si>
    <t>130.99 -12.51</t>
  </si>
  <si>
    <t>d6191103-722d-4593-b4e2-b6d4bf7a40b5</t>
  </si>
  <si>
    <t>2018-08-15T09:33:26.000+0000</t>
  </si>
  <si>
    <t>54927574a3e6440d89c48a0945774a21</t>
  </si>
  <si>
    <t>e28c426d-cbef-4e2d-aa06-1ba0b6b1902f</t>
  </si>
  <si>
    <t>Boggabri</t>
  </si>
  <si>
    <t>2018-08-15T09:41:32.000+0000</t>
  </si>
  <si>
    <t>aefc1c877e6b45f297a4ca27542b8ca3</t>
  </si>
  <si>
    <t>150.04 -30.7</t>
  </si>
  <si>
    <t>43a4a2f1-7bf2-478a-aac9-163b2eb0f90b</t>
  </si>
  <si>
    <t>2018-08-15T09:45:35.000+0000</t>
  </si>
  <si>
    <t>328ad77cccf742a3aa19b8d43acace73</t>
  </si>
  <si>
    <t>145.19 -38.01</t>
  </si>
  <si>
    <t>b5d118eb-8230-43c1-afc0-c91060a2666a</t>
  </si>
  <si>
    <t>Gilgandra</t>
  </si>
  <si>
    <t>2018-08-15T09:49:38.000+0000</t>
  </si>
  <si>
    <t>4968bbf02fa549a88107b2523c645c29</t>
  </si>
  <si>
    <t>148.66 -31.71</t>
  </si>
  <si>
    <t>f4cfc3c1-9926-47ad-b094-d912f325ae3f</t>
  </si>
  <si>
    <t>2018-08-15T09:53:41.000+0000</t>
  </si>
  <si>
    <t>228cc14b93694fbeb9a073df9b1a6813</t>
  </si>
  <si>
    <t>2018-08-15T10:00:00.000+0000</t>
  </si>
  <si>
    <t>52735a4178d94ded94755ef40f4a9b33</t>
  </si>
  <si>
    <t>a120f8c9d35a4c63b69de490480564cd</t>
  </si>
  <si>
    <t>ceade67a11c142e6a92d2e088a5942dd</t>
  </si>
  <si>
    <t>f7f1bb65461d43ad887d0689a48b3f1a</t>
  </si>
  <si>
    <t>555f2a2f746648efb3290df82312ceab</t>
  </si>
  <si>
    <t>0618623dc04e42b48811069960057dbb</t>
  </si>
  <si>
    <t>99e95a31-ad49-4a0d-8470-36809376a834</t>
  </si>
  <si>
    <t>2018-08-15T10:05:51.000+0000</t>
  </si>
  <si>
    <t>ad4432c4ff804763ae1bcf1b2635eaaf</t>
  </si>
  <si>
    <t>147.26 -42.8</t>
  </si>
  <si>
    <t>625ce358-1e06-419b-a6cf-b7a8a56ca554</t>
  </si>
  <si>
    <t>2018-08-15T10:19:11.000+0000</t>
  </si>
  <si>
    <t>c0985d24a5b14e7c9ed6bfc2a88940bc</t>
  </si>
  <si>
    <t>145.12 -37.77</t>
  </si>
  <si>
    <t>ae55cc4d-87ed-47cc-9f9e-ea993cb640d9</t>
  </si>
  <si>
    <t>Merrylands</t>
  </si>
  <si>
    <t>2018-08-15T10:32:31.000+0000</t>
  </si>
  <si>
    <t>eb816ed24e1546ffa85b1bc03dd8a5a6</t>
  </si>
  <si>
    <t>150.99 -33.83</t>
  </si>
  <si>
    <t>23c674b9-cfb9-4597-9014-674cde7a4e0f</t>
  </si>
  <si>
    <t>Cambridge</t>
  </si>
  <si>
    <t>2018-08-15T10:45:51.000+0000</t>
  </si>
  <si>
    <t>bd7d6350cb9745f8ae216afcfb84c2c5</t>
  </si>
  <si>
    <t>147.42 -42.8</t>
  </si>
  <si>
    <t>73903428-2d9a-4549-868a-2049e3e6aea4</t>
  </si>
  <si>
    <t>2018-08-15T10:59:11.000+0000</t>
  </si>
  <si>
    <t>f9f22dc17139421895f6b70ac39eccca</t>
  </si>
  <si>
    <t>2018-08-15T11:00:00.000+0000</t>
  </si>
  <si>
    <t>a0ba656db7c5441dbb782f4bbc6755ac</t>
  </si>
  <si>
    <t>fb4000b1-3358-4664-80ef-9cf4706c2381</t>
  </si>
  <si>
    <t>2018-08-15T11:06:37.000+0000</t>
  </si>
  <si>
    <t>bfb91e55641d47f6a5e904e947fad849</t>
  </si>
  <si>
    <t>238774cb-e57c-4054-815a-be7606a52038</t>
  </si>
  <si>
    <t>2018-08-15T11:13:39.000+0000</t>
  </si>
  <si>
    <t>978b89143ca543fa9dfa5073bae6dcba</t>
  </si>
  <si>
    <t>bc7aa050-b9e0-4ea7-b829-5dfc4a3eae80</t>
  </si>
  <si>
    <t>2018-08-15T11:20:42.000+0000</t>
  </si>
  <si>
    <t>229c0a405c934be3a1181126280a8d7d</t>
  </si>
  <si>
    <t>61334d6d-b25d-4c6c-9145-029b9a988c70</t>
  </si>
  <si>
    <t>Palmerston City</t>
  </si>
  <si>
    <t>2018-08-15T11:27:44.000+0000</t>
  </si>
  <si>
    <t>c1afa162fade4093b9baed75e233be08</t>
  </si>
  <si>
    <t>130.99 -12.48</t>
  </si>
  <si>
    <t>631c424b-3610-478b-bc31-b60b7b5248f0</t>
  </si>
  <si>
    <t>2018-08-15T11:34:47.000+0000</t>
  </si>
  <si>
    <t>75f99904f5f24fc29a71f172075c76db</t>
  </si>
  <si>
    <t>147.34 -35.12</t>
  </si>
  <si>
    <t>0c4bd181-32b2-4b81-8cbc-5f17b0ea5a20</t>
  </si>
  <si>
    <t>2018-08-15T11:41:49.000+0000</t>
  </si>
  <si>
    <t>6962b64d25714a0f9c70cedaa92f7b2d</t>
  </si>
  <si>
    <t>fe0cf915-6b9f-4a2d-aa8f-ae168826fa5c</t>
  </si>
  <si>
    <t>Penola</t>
  </si>
  <si>
    <t>2018-08-15T11:48:52.000+0000</t>
  </si>
  <si>
    <t>9ddf1b395bd8464e9f3b17cec510586c</t>
  </si>
  <si>
    <t>140.84 -37.38</t>
  </si>
  <si>
    <t>165332da-96c4-4df6-b327-5c9ba6953102</t>
  </si>
  <si>
    <t>Mindarie</t>
  </si>
  <si>
    <t>2018-08-15T11:55:54.000+0000</t>
  </si>
  <si>
    <t>589595fce9b544c192063bf30e72dd68</t>
  </si>
  <si>
    <t>115.71 -31.69</t>
  </si>
  <si>
    <t>2018-08-15T12:00:00.000+0000</t>
  </si>
  <si>
    <t>c33dccc92e1c41ef8580b1112c00d83c</t>
  </si>
  <si>
    <t>e338409e7c0f4ef7935d2c2d5cdd5954</t>
  </si>
  <si>
    <t>72aca8ec345f4641b6c843a35eee4b51</t>
  </si>
  <si>
    <t>7c8c2d66d4ee4f758d6e0b155266ff17</t>
  </si>
  <si>
    <t>73e5a846-dc10-409c-bb35-6e414b770ab5</t>
  </si>
  <si>
    <t>2018-08-15T12:07:29.000+0000</t>
  </si>
  <si>
    <t>7a67a4f82af0482a9817dec717045219</t>
  </si>
  <si>
    <t>73cd9c7c-db2c-42e7-9a9a-7af1c41f9883</t>
  </si>
  <si>
    <t>2018-08-15T12:25:21.000+0000</t>
  </si>
  <si>
    <t>9bc3eade99b3455da2f8eeb92d00b2f4</t>
  </si>
  <si>
    <t>115.81 -31.9</t>
  </si>
  <si>
    <t>c091541c-c2cc-4657-a44d-8ce2611f2951</t>
  </si>
  <si>
    <t>Botany</t>
  </si>
  <si>
    <t>2018-08-15T12:43:12.000+0000</t>
  </si>
  <si>
    <t>6c1785a25d82451097990c98c0cb840b</t>
  </si>
  <si>
    <t>151.2 -33.94</t>
  </si>
  <si>
    <t>2018-08-15T13:00:00.000+0000</t>
  </si>
  <si>
    <t>5c5359548fa44145bde8bd98f5c8aff6</t>
  </si>
  <si>
    <t>b37be6bf4ec54779944e1012440136a2</t>
  </si>
  <si>
    <t>73cf2b1668554a12878429e0b347ca94</t>
  </si>
  <si>
    <t>9f8b5e65-e1a3-4406-beef-c96ed9d6de31</t>
  </si>
  <si>
    <t>2018-08-15T13:01:07.000+0000</t>
  </si>
  <si>
    <t>fe533eeefb124d94919ab212e7027b94</t>
  </si>
  <si>
    <t>0abbf261-6fff-4d67-be32-444cba7d2099</t>
  </si>
  <si>
    <t>Asquith</t>
  </si>
  <si>
    <t>2018-08-15T13:19:59.000+0000</t>
  </si>
  <si>
    <t>bc127ca6a743482e89a74437e1258ecb</t>
  </si>
  <si>
    <t>151.11 -33.69</t>
  </si>
  <si>
    <t>d60f76ae-00eb-42a8-bc8c-86e25f707aed</t>
  </si>
  <si>
    <t>Coolbellup</t>
  </si>
  <si>
    <t>2018-08-15T13:38:52.000+0000</t>
  </si>
  <si>
    <t>17e1c07084bd42f18f479e3081e5bc71</t>
  </si>
  <si>
    <t>115.81 -32.08</t>
  </si>
  <si>
    <t>7dd64d5b-fe30-4a81-be18-03b2cf47faf1</t>
  </si>
  <si>
    <t>2018-08-15T13:57:44.000+0000</t>
  </si>
  <si>
    <t>72d6c325b7ab49918d239ebc632e9819</t>
  </si>
  <si>
    <t>153.03 -27.45</t>
  </si>
  <si>
    <t>2018-08-15T14:00:00.000+0000</t>
  </si>
  <si>
    <t>bdff41213228441e998c82d263983cc7</t>
  </si>
  <si>
    <t>b1f36c08f83647afbfbd9064b5610914</t>
  </si>
  <si>
    <t>34063d0b-561b-4506-9086-90f1f7b5d9b7</t>
  </si>
  <si>
    <t>2018-08-15T14:08:13.000+0000</t>
  </si>
  <si>
    <t>6c0a93c6c1b64236a0740558d5f17188</t>
  </si>
  <si>
    <t>ee7ab545-152d-45fb-b117-e98a0a6f04d7</t>
  </si>
  <si>
    <t>Canberra</t>
  </si>
  <si>
    <t>2018-08-15T14:17:34.000+0000</t>
  </si>
  <si>
    <t>c8f0871aa5e44144919767b05a0825de</t>
  </si>
  <si>
    <t>149.13 -35.28</t>
  </si>
  <si>
    <t>b729d4db-f4f3-46a3-8524-cb985f538617</t>
  </si>
  <si>
    <t>2018-08-15T14:26:54.000+0000</t>
  </si>
  <si>
    <t>c39ff03c1b8c41f4a05a2a03e2f5f9c0</t>
  </si>
  <si>
    <t>144.95 -37.77</t>
  </si>
  <si>
    <t>7ce6fb22-ab24-4035-87e9-f1281c6f8ac4</t>
  </si>
  <si>
    <t>2018-08-15T14:36:15.000+0000</t>
  </si>
  <si>
    <t>a211e9b96420460da9dded66a44a64b3</t>
  </si>
  <si>
    <t>20f3ff9a-d1e4-45f3-82ee-9cae00f3c2fc</t>
  </si>
  <si>
    <t>2018-08-15T14:45:36.000+0000</t>
  </si>
  <si>
    <t>160f4a8a99644829b1320179b2cae086</t>
  </si>
  <si>
    <t>1126bc54-6a39-446f-8d97-4c5f711ab224</t>
  </si>
  <si>
    <t>2018-08-15T14:54:57.000+0000</t>
  </si>
  <si>
    <t>51ccea98ace14cc68adfb9f30662b313</t>
  </si>
  <si>
    <t>2018-08-15T15:00:00.000+0000</t>
  </si>
  <si>
    <t>329c198d3e574f3480833ea9b1c6ae57</t>
  </si>
  <si>
    <t>41ce67e6c8a4474385fd1646963b6758</t>
  </si>
  <si>
    <t>b78aeea5cdfd4fdfa249066de866687d</t>
  </si>
  <si>
    <t>e97a317cba6f44d49c2b4a0a0e284e0b</t>
  </si>
  <si>
    <t>5b53791d-fd26-4b42-88a7-efe061595618</t>
  </si>
  <si>
    <t>2018-08-15T15:02:48.000+0000</t>
  </si>
  <si>
    <t>118dcfae8d0749358558d0be432fdc81</t>
  </si>
  <si>
    <t>261c71f5-4ed6-4661-b95d-84855a34227d</t>
  </si>
  <si>
    <t>2018-08-15T15:08:54.000+0000</t>
  </si>
  <si>
    <t>18c2a8b5719e4e2295bddd08d563b56e</t>
  </si>
  <si>
    <t>0f5a03c0-3990-4e63-9549-e25eeb604815</t>
  </si>
  <si>
    <t>Maryborough</t>
  </si>
  <si>
    <t>2018-08-15T15:14:59.000+0000</t>
  </si>
  <si>
    <t>d72076bbecc84aa2a0a1a94d8962b802</t>
  </si>
  <si>
    <t>143.74 -37.05</t>
  </si>
  <si>
    <t>968914e4-3ece-4a56-b95a-27666afedeb3</t>
  </si>
  <si>
    <t>Coogee</t>
  </si>
  <si>
    <t>2018-08-15T15:21:05.000+0000</t>
  </si>
  <si>
    <t>bc1ea2d2e98d4f90b9086efd976f040d</t>
  </si>
  <si>
    <t>151.25 -33.92</t>
  </si>
  <si>
    <t>50b966cd-5400-41dc-8dcd-dbc2fd97cc92</t>
  </si>
  <si>
    <t>2018-08-15T15:27:11.000+0000</t>
  </si>
  <si>
    <t>89f0192499264cd795a1d7a3f47ba76f</t>
  </si>
  <si>
    <t>115.08 -33.95</t>
  </si>
  <si>
    <t>08f4f809-fafc-4123-8a7d-a0ab650b27cd</t>
  </si>
  <si>
    <t>2018-08-15T15:33:17.000+0000</t>
  </si>
  <si>
    <t>a4fbe9e7cb0c41299b425a9efbde14da</t>
  </si>
  <si>
    <t>151.12 -33.79</t>
  </si>
  <si>
    <t>98b850d7-13b8-4a3b-9369-b4c10322002b</t>
  </si>
  <si>
    <t>2018-08-15T15:39:23.000+0000</t>
  </si>
  <si>
    <t>1f7acc90090f4d80a4d56172cc5f0ac0</t>
  </si>
  <si>
    <t>4c2bef46-6b43-4b1b-be8f-240c86b8035c</t>
  </si>
  <si>
    <t>Knoxfield</t>
  </si>
  <si>
    <t>2018-08-15T15:45:29.000+0000</t>
  </si>
  <si>
    <t>f747b0a72c6245acbbf4d8d45dedc6fe</t>
  </si>
  <si>
    <t>145.26 -37.88</t>
  </si>
  <si>
    <t>78706e2c-6904-4f24-a43d-9bc9b2c49e4b</t>
  </si>
  <si>
    <t>Paradise Point</t>
  </si>
  <si>
    <t>2018-08-15T15:51:35.000+0000</t>
  </si>
  <si>
    <t>9fae6be988924ddab741e823bb7115b2</t>
  </si>
  <si>
    <t>153.39 -27.89</t>
  </si>
  <si>
    <t>e2f60095-8c17-4069-bbcd-a9256238b34f</t>
  </si>
  <si>
    <t>2018-08-15T15:57:40.000+0000</t>
  </si>
  <si>
    <t>81ff5fe0b6bc4dd98c51563f7e4edc19</t>
  </si>
  <si>
    <t>2018-08-15T16:00:00.000+0000</t>
  </si>
  <si>
    <t>cd721f6bf95449b4869c44ca166845aa</t>
  </si>
  <si>
    <t>91b6c25e46824d76871d03c626dac3f1</t>
  </si>
  <si>
    <t>8d9dd79577ac40f7892181bb848c953b</t>
  </si>
  <si>
    <t>d994adeb38fe444d9cf77d9ea37efff7</t>
  </si>
  <si>
    <t>aa93a31860af4824a71748dc50d8613a</t>
  </si>
  <si>
    <t>941f60ad16bc42b2a53cefb0c70432ce</t>
  </si>
  <si>
    <t>5ef086e6-3b62-4a1e-967e-1d6c733b554b</t>
  </si>
  <si>
    <t>2018-08-15T16:10:19.000+0000</t>
  </si>
  <si>
    <t>d87b70ccd2634cb2871e76793a042bbd</t>
  </si>
  <si>
    <t>b06e1ff9-4b61-4cec-b78a-eae9c8e2bb70</t>
  </si>
  <si>
    <t>2018-08-15T16:26:59.000+0000</t>
  </si>
  <si>
    <t>94ef1baddcd24aadae980f5df7a122f4</t>
  </si>
  <si>
    <t>c30b53dc-f76d-4850-af12-824fc0976589</t>
  </si>
  <si>
    <t>Keysborough</t>
  </si>
  <si>
    <t>2018-08-15T16:43:39.000+0000</t>
  </si>
  <si>
    <t>7163b31555964feeb06c890ade49d9a2</t>
  </si>
  <si>
    <t>145.16 -38.01</t>
  </si>
  <si>
    <t>2018-08-15T17:00:00.000+0000</t>
  </si>
  <si>
    <t>1a3f9d04937b4569a0bd71a4aa8c4cde</t>
  </si>
  <si>
    <t>4d8daaacc4264d6d92b2ea759cc80364</t>
  </si>
  <si>
    <t>115c15f7f3a248b386a56b8942c69793</t>
  </si>
  <si>
    <t>e79a43af900a40008f5d23aa947fd67f</t>
  </si>
  <si>
    <t>ebb87a468a524e20b6bcff34bd7482bf</t>
  </si>
  <si>
    <t>cd375df8e66c469095b3c3e8609bed8c</t>
  </si>
  <si>
    <t>f8a06431-170e-406c-bcae-9f705557f9a8</t>
  </si>
  <si>
    <t>2018-08-15T17:00:12.000+0000</t>
  </si>
  <si>
    <t>1da1b2c419ed4e2fbe147157c31fea1f</t>
  </si>
  <si>
    <t>29d82c94-2c19-43d1-be59-3f99921059e1</t>
  </si>
  <si>
    <t>Cremorne</t>
  </si>
  <si>
    <t>2018-08-15T17:10:37.000+0000</t>
  </si>
  <si>
    <t>33957e411abf44f7936852ce713b213a</t>
  </si>
  <si>
    <t>151.23 -33.83</t>
  </si>
  <si>
    <t>62eb2c20-ff3d-43ae-ae2d-925a05c39f02</t>
  </si>
  <si>
    <t>2018-08-15T17:21:02.000+0000</t>
  </si>
  <si>
    <t>0525c0ace11542d49e7a156e4cbffc4b</t>
  </si>
  <si>
    <t>151.19 -33.94</t>
  </si>
  <si>
    <t>0c1ffe7f-8a0e-4d5f-b91d-78577b9b40a2</t>
  </si>
  <si>
    <t>Bega</t>
  </si>
  <si>
    <t>2018-08-15T17:31:27.000+0000</t>
  </si>
  <si>
    <t>6fb34694154a4855bab0eacec13c6b8d</t>
  </si>
  <si>
    <t>149.84 -36.67</t>
  </si>
  <si>
    <t>2018-08-15T17:41:52.000+0000</t>
  </si>
  <si>
    <t>12fc8ee4898e49abba59d2fac632547b</t>
  </si>
  <si>
    <t>2018-08-15T17:52:17.000+0000</t>
  </si>
  <si>
    <t>d441d051c1ca49fda4e9b0873e730836</t>
  </si>
  <si>
    <t>2018-08-15T18:00:00.000+0000</t>
  </si>
  <si>
    <t>deafe767838044ec8eadd452b824ed0a</t>
  </si>
  <si>
    <t>61f13a4b16be49038aaa14b9ddbe4068</t>
  </si>
  <si>
    <t>2018-08-15T18:06:29.000+0000</t>
  </si>
  <si>
    <t>1a3c9278f14e4814a1a65e3d868f7d20</t>
  </si>
  <si>
    <t>a9628aa8-2286-4201-88f6-28f2ae0c12b0</t>
  </si>
  <si>
    <t>Aldgate</t>
  </si>
  <si>
    <t>2018-08-15T18:31:29.000+0000</t>
  </si>
  <si>
    <t>65f3bfb675694f44b45689b8a528e82d</t>
  </si>
  <si>
    <t>138.74 -35.01</t>
  </si>
  <si>
    <t>16f0ab84-0c98-415c-8314-a72bd05cced1</t>
  </si>
  <si>
    <t>2018-08-15T18:56:29.000+0000</t>
  </si>
  <si>
    <t>1aa0fe0e66de4ee5a52479ff8149399b</t>
  </si>
  <si>
    <t>151.12 -33.78</t>
  </si>
  <si>
    <t>2018-08-15T19:00:00.000+0000</t>
  </si>
  <si>
    <t>294dab45a60e438597fdd28fa11e793c</t>
  </si>
  <si>
    <t>a83cc4b9-cc95-4f83-b47a-d3a67eb87967</t>
  </si>
  <si>
    <t>2018-08-15T19:08:57.000+0000</t>
  </si>
  <si>
    <t>8c4869c61af0480793c244041398e501</t>
  </si>
  <si>
    <t>1dfcf039-ccaa-4974-bdd0-ca6e348eb2eb</t>
  </si>
  <si>
    <t>2018-08-15T19:19:22.000+0000</t>
  </si>
  <si>
    <t>7ed8638eaeaa4ea9b52b93d525ab2365</t>
  </si>
  <si>
    <t>153.25 -27.78</t>
  </si>
  <si>
    <t>4d218962-62cb-45d1-89a2-b1a49c02a8d8</t>
  </si>
  <si>
    <t>2018-08-15T19:29:47.000+0000</t>
  </si>
  <si>
    <t>4d18993d279d4aa7b3034a40d713b225</t>
  </si>
  <si>
    <t>145.09 -37.79</t>
  </si>
  <si>
    <t>c6879eaa-1cb9-4057-aa12-47d2d4c3ac4e</t>
  </si>
  <si>
    <t>2018-08-15T19:40:12.000+0000</t>
  </si>
  <si>
    <t>7f1856fec69e421d961a2058a9f31481</t>
  </si>
  <si>
    <t>d3a6299c-38b6-44d7-9dda-0aea7c6476f9</t>
  </si>
  <si>
    <t>2018-08-15T19:50:37.000+0000</t>
  </si>
  <si>
    <t>db90613d727940f485e0d4edf66f8fe4</t>
  </si>
  <si>
    <t>2018-08-15T20:00:00.000+0000</t>
  </si>
  <si>
    <t>2218fee467394469ac58eed92a197e0d</t>
  </si>
  <si>
    <t>597b5a0cbf6b45eaab1785f8c11060c2</t>
  </si>
  <si>
    <t>dcd2f60612864d469fe2d6dbc904b958</t>
  </si>
  <si>
    <t>5de62163cf0246a78c994e47beb3a7b9</t>
  </si>
  <si>
    <t>7c7472f6-c302-4cf0-85d6-4acbf48ddb06</t>
  </si>
  <si>
    <t>Mcmahons Point</t>
  </si>
  <si>
    <t>2018-08-15T20:02:33.000+0000</t>
  </si>
  <si>
    <t>0d3dafcd540a4d1aac63428f7f75c4b2</t>
  </si>
  <si>
    <t>151.2 -33.85</t>
  </si>
  <si>
    <t>812dd3a5-ff7d-4ddb-b08d-578e7ea2449d</t>
  </si>
  <si>
    <t>Roxburgh Park</t>
  </si>
  <si>
    <t>2018-08-15T20:28:12.000+0000</t>
  </si>
  <si>
    <t>1c1cb0c194634a488ca927fdcfaacbf3</t>
  </si>
  <si>
    <t>144.93 -37.64</t>
  </si>
  <si>
    <t>5831d0ea-140f-49e1-afce-f64cf7dde078</t>
  </si>
  <si>
    <t>Pialba</t>
  </si>
  <si>
    <t>2018-08-15T20:53:50.000+0000</t>
  </si>
  <si>
    <t>69fb36a36ddd403695d5da90e8d2513a</t>
  </si>
  <si>
    <t>152.84 -25.28</t>
  </si>
  <si>
    <t>2018-08-15T21:00:00.000+0000</t>
  </si>
  <si>
    <t>c552e0a633ed40cc9ab41993bd1a668c</t>
  </si>
  <si>
    <t>64bc212641884be699fc27e9332010c6</t>
  </si>
  <si>
    <t>5f830402-b690-4812-9b9b-480bc58bed08</t>
  </si>
  <si>
    <t>2018-08-15T21:34:30.000+0000</t>
  </si>
  <si>
    <t>2615bf9aead34129a0cb2667762f84b5</t>
  </si>
  <si>
    <t>151 -33.84</t>
  </si>
  <si>
    <t>2018-08-15T22:00:00.000+0000</t>
  </si>
  <si>
    <t>1f4b41fdd74340619ec8b6ff3772ce80</t>
  </si>
  <si>
    <t>416a7cbf-3853-43f0-b8d6-dfd20f0b4301</t>
  </si>
  <si>
    <t>Glen Osmond</t>
  </si>
  <si>
    <t>2018-08-15T22:20:35.000+0000</t>
  </si>
  <si>
    <t>66bf39e2b4374639a929f5b1828cdf90</t>
  </si>
  <si>
    <t>138.64 -34.96</t>
  </si>
  <si>
    <t>bf78c4a2-a256-4e77-a17d-e889a47ac204</t>
  </si>
  <si>
    <t>Mclaren Vale</t>
  </si>
  <si>
    <t>2018-08-15T22:49:59.000+0000</t>
  </si>
  <si>
    <t>5af01fa3cd964906b4e024991c470887</t>
  </si>
  <si>
    <t>138.54 -35.22</t>
  </si>
  <si>
    <t>2018-08-15T23:00:00.000+0000</t>
  </si>
  <si>
    <t>0b2df3b4ba1549c39a87771aaf014311</t>
  </si>
  <si>
    <t>20a1f3901f7f4e8cbe1a024e5ecc40b6</t>
  </si>
  <si>
    <t>7b59389278b049c0b3cd6a2210404eb2</t>
  </si>
  <si>
    <t>fa1f5c3b9eff46279c6c877436526f4a</t>
  </si>
  <si>
    <t>2b50255f-71be-4cb4-acd7-1bf1ad15391c</t>
  </si>
  <si>
    <t>2018-08-15T23:14:20.000+0000</t>
  </si>
  <si>
    <t>6b73b530d57543e79e9b9ba014039120</t>
  </si>
  <si>
    <t>769a3b32-c71d-4e07-8ff9-539b579324f5</t>
  </si>
  <si>
    <t>2018-08-15T23:36:05.000+0000</t>
  </si>
  <si>
    <t>39f96e7e99ea4ad691fbebe004035e1d</t>
  </si>
  <si>
    <t>145 -37.77</t>
  </si>
  <si>
    <t>072aacff-7e3c-499e-b00a-052a6ee882f7</t>
  </si>
  <si>
    <t>Bridgewater</t>
  </si>
  <si>
    <t>2018-08-15T23:57:49.000+0000</t>
  </si>
  <si>
    <t>07179500885c41fda1318c4f43f69b0f</t>
  </si>
  <si>
    <t>147.23 -42.74</t>
  </si>
  <si>
    <t>7136175d-4f8a-466f-83fd-36705ceb8cf6</t>
  </si>
  <si>
    <t>Kensington</t>
  </si>
  <si>
    <t>2018-08-17T00:01:14.000+0000</t>
  </si>
  <si>
    <t>b3111c17a96347c6949081ce303419cf</t>
  </si>
  <si>
    <t>151.23 -33.92</t>
  </si>
  <si>
    <t>c287e5be-17a3-49ad-80ef-3bd295033671</t>
  </si>
  <si>
    <t>Golden Point</t>
  </si>
  <si>
    <t>2018-08-17T00:22:04.000+0000</t>
  </si>
  <si>
    <t>e8a510baaa0646b2987c4d3bcf76fb5a</t>
  </si>
  <si>
    <t>143.87 -37.58</t>
  </si>
  <si>
    <t>bce20df2-d87c-40b3-b4b3-0b01d1e7a902</t>
  </si>
  <si>
    <t>Sebastopol</t>
  </si>
  <si>
    <t>2018-08-17T00:42:54.000+0000</t>
  </si>
  <si>
    <t>5a2c2dbe2c76486a82fdad847bc1fc46</t>
  </si>
  <si>
    <t>143.84 -37.6</t>
  </si>
  <si>
    <t>b41dff2b-f395-418f-a84c-373dcb9f10de</t>
  </si>
  <si>
    <t>2018-08-17T01:03:12.000+0000</t>
  </si>
  <si>
    <t>a45eaf1a5de04eaa9f6cc4d93c5cc47a</t>
  </si>
  <si>
    <t>10a7f6e6-cf60-4c99-8021-004293e7509f</t>
  </si>
  <si>
    <t>Coorparoo</t>
  </si>
  <si>
    <t>2018-08-17T01:21:04.000+0000</t>
  </si>
  <si>
    <t>e7fe8f38e72143289e28c417b1b72a4b</t>
  </si>
  <si>
    <t>153.06 -27.49</t>
  </si>
  <si>
    <t>d960a5aa-a4e2-48a6-bb42-0c30df5ab69f</t>
  </si>
  <si>
    <t>2018-08-17T01:38:55.000+0000</t>
  </si>
  <si>
    <t>35ae7d59a0a244ea95b8f57e15754085</t>
  </si>
  <si>
    <t>b462d997-f440-4b25-8da9-a02bdc53d4f1</t>
  </si>
  <si>
    <t>2018-08-17T01:56:47.000+0000</t>
  </si>
  <si>
    <t>b4a8efd50b1c44e2b59fb53f2aaa12f8</t>
  </si>
  <si>
    <t>151.19 -33.79</t>
  </si>
  <si>
    <t>2018-08-17T02:00:00.000+0000</t>
  </si>
  <si>
    <t>2c9e9f93521540819ad45625e8c3bddb</t>
  </si>
  <si>
    <t>250a2f35219249159a7efd5f5eaf576d</t>
  </si>
  <si>
    <t>97d88b4b03f64ecea8fed4affa84d03a</t>
  </si>
  <si>
    <t>2018-08-17T03:00:00.000+0000</t>
  </si>
  <si>
    <t>806fd6f7503d48e58c175c357f799439</t>
  </si>
  <si>
    <t>011c51e1-953f-4600-87b6-9414d0675422</t>
  </si>
  <si>
    <t>2018-08-17T03:02:29.000+0000</t>
  </si>
  <si>
    <t>878f1040d50a44febccdd1d6a06103c9</t>
  </si>
  <si>
    <t>151.25 -33.91</t>
  </si>
  <si>
    <t>2018-08-17T04:00:00.000+0000</t>
  </si>
  <si>
    <t>7fc00b16baa34ab99fb14e4a5b09120a</t>
  </si>
  <si>
    <t>234187365dc1446fb3fe9f0d3a2bea45</t>
  </si>
  <si>
    <t>2018-08-17T04:01:51.000+0000</t>
  </si>
  <si>
    <t>da06d2fe483147b7a8e2f12cef1e9963</t>
  </si>
  <si>
    <t>8f35974b-2a49-4519-9635-d9c716b1991d</t>
  </si>
  <si>
    <t>2018-08-17T04:25:06.000+0000</t>
  </si>
  <si>
    <t>7b77512fa7a8420a8dd3a5ca48db3aee</t>
  </si>
  <si>
    <t>153.12 -27.38</t>
  </si>
  <si>
    <t>935836d0-4b82-4fd8-82fc-4857007610a3</t>
  </si>
  <si>
    <t>2018-08-17T04:48:22.000+0000</t>
  </si>
  <si>
    <t>e45b35fbdb6f4ddca9c7c3452f66bbde</t>
  </si>
  <si>
    <t>2018-08-17T05:00:00.000+0000</t>
  </si>
  <si>
    <t>0d73bb10ab8e44cc85e376ed54ad7366</t>
  </si>
  <si>
    <t>47d798c2-0259-4648-93cd-6f173464cf93</t>
  </si>
  <si>
    <t>2018-08-17T05:21:44.000+0000</t>
  </si>
  <si>
    <t>39906b9c20a74af0b89d146c586bab66</t>
  </si>
  <si>
    <t>2018-08-17T06:00:00.000+0000</t>
  </si>
  <si>
    <t>9813b324e4834965a6b9cd9c1b2e66eb</t>
  </si>
  <si>
    <t>64148e44016e490d9f5d83cf4cabfb37</t>
  </si>
  <si>
    <t>8b8925b743dc4768a6465bf8ffaede2d</t>
  </si>
  <si>
    <t>4bc0e750-4818-4aec-af42-3be72ef0de7b</t>
  </si>
  <si>
    <t>2018-08-17T06:05:42.000+0000</t>
  </si>
  <si>
    <t>6b7300833ad742c5a5bbe65ee011244f</t>
  </si>
  <si>
    <t>150.69 -33.75</t>
  </si>
  <si>
    <t>2c7c42ec-73a2-479e-8e2c-0f84cba09a76</t>
  </si>
  <si>
    <t>Ivanhoe</t>
  </si>
  <si>
    <t>2018-08-17T06:53:19.000+0000</t>
  </si>
  <si>
    <t>ea6e7e0c89ae46cbb6d272e7fbc01ff6</t>
  </si>
  <si>
    <t>145.04 -37.77</t>
  </si>
  <si>
    <t>2018-08-17T07:00:00.000+0000</t>
  </si>
  <si>
    <t>3c9441e24dc64df49812593d3c4d2d0f</t>
  </si>
  <si>
    <t>6954104f31f446a39a580507a9e9faa2</t>
  </si>
  <si>
    <t>bc35f07c2c064e61bddaa523e32554a3</t>
  </si>
  <si>
    <t>9eee8fac-e82d-4df1-b380-066ed55f7782</t>
  </si>
  <si>
    <t>2018-08-17T07:29:39.000+0000</t>
  </si>
  <si>
    <t>4d55e8bca5c14afc8ab94a207c2c38ef</t>
  </si>
  <si>
    <t>145.28 -37.88</t>
  </si>
  <si>
    <t>46a04124-f584-48d8-a1b9-b37f0baefc3e</t>
  </si>
  <si>
    <t>Crookwell</t>
  </si>
  <si>
    <t>2018-08-17T08:01:07.000+0000</t>
  </si>
  <si>
    <t>ebaa2a8b735849209db5e4c0aaa8aa2a</t>
  </si>
  <si>
    <t>149.47 -34.46</t>
  </si>
  <si>
    <t>2018-08-17T08:19:48.000+0000</t>
  </si>
  <si>
    <t>a234a7450ef54d869222e8a968027ed1</t>
  </si>
  <si>
    <t>198c2a0c-3eb7-4e5c-9c0e-5e9b4ff99a90</t>
  </si>
  <si>
    <t>Millicent</t>
  </si>
  <si>
    <t>2018-08-17T08:29:09.000+0000</t>
  </si>
  <si>
    <t>e22ddadaf974433fb487cd257f6efd5d</t>
  </si>
  <si>
    <t>140.31 -37.6</t>
  </si>
  <si>
    <t>53b7b6f1-1698-4028-a38c-e0eb2cb8ef1c</t>
  </si>
  <si>
    <t>2018-08-17T08:38:30.000+0000</t>
  </si>
  <si>
    <t>a0cf882e52c043919a46786ed9a3cda5</t>
  </si>
  <si>
    <t>150.91 -33.78</t>
  </si>
  <si>
    <t>1aba8377-fcb4-429a-a91b-e2321d39934c</t>
  </si>
  <si>
    <t>2018-08-17T08:47:51.000+0000</t>
  </si>
  <si>
    <t>bf375cc8f3e848b1ac3619a52dab731f</t>
  </si>
  <si>
    <t>145.13 -37.84</t>
  </si>
  <si>
    <t>c023a991-ed3c-42d9-8064-7a5c9d9fdc26</t>
  </si>
  <si>
    <t>Myrniong</t>
  </si>
  <si>
    <t>2018-08-17T08:57:11.000+0000</t>
  </si>
  <si>
    <t>56efd343fa7549e29043d225e3589b75</t>
  </si>
  <si>
    <t>144.34 -37.62</t>
  </si>
  <si>
    <t>bfbd3275-116a-4319-bab3-4901b7bae8e8</t>
  </si>
  <si>
    <t>Dandenong North</t>
  </si>
  <si>
    <t>2018-08-17T09:04:29.000+0000</t>
  </si>
  <si>
    <t>4c80273c585344778c8720f1e76675e9</t>
  </si>
  <si>
    <t>145.21 -37.94</t>
  </si>
  <si>
    <t>1d5fcc47-f73b-4e3c-b111-56221a1b3384</t>
  </si>
  <si>
    <t>Riverhills</t>
  </si>
  <si>
    <t>2018-08-17T09:10:53.000+0000</t>
  </si>
  <si>
    <t>a1fac8b5908f4125973f657d95c8ef84</t>
  </si>
  <si>
    <t>152.91 -27.56</t>
  </si>
  <si>
    <t>a3f93fa7-660c-4ae2-9388-e3061750582d</t>
  </si>
  <si>
    <t>2018-08-17T09:17:18.000+0000</t>
  </si>
  <si>
    <t>b54280a715fe4d1992b86e6ee517f3cf</t>
  </si>
  <si>
    <t>147.47 -35.15</t>
  </si>
  <si>
    <t>efbb9b50-63af-4660-bb5c-37e05fca9f3f</t>
  </si>
  <si>
    <t>Morayfield</t>
  </si>
  <si>
    <t>2018-08-17T09:23:43.000+0000</t>
  </si>
  <si>
    <t>796df7dabcb445a48e21428e22c7e8ce</t>
  </si>
  <si>
    <t>152.95 -27.12</t>
  </si>
  <si>
    <t>445529ac-db9b-4fce-a4e4-a389e6d09f91</t>
  </si>
  <si>
    <t>Austral</t>
  </si>
  <si>
    <t>2018-08-17T09:30:07.000+0000</t>
  </si>
  <si>
    <t>68050b3744b5479bb86616d602247e3d</t>
  </si>
  <si>
    <t>150.8 -33.91</t>
  </si>
  <si>
    <t>0d338c2f-cf2d-4f14-ae19-e9f79c5f90aa</t>
  </si>
  <si>
    <t>2018-08-17T09:36:32.000+0000</t>
  </si>
  <si>
    <t>d8657302ecdb4545a70fad0f1ac56a27</t>
  </si>
  <si>
    <t>151.28 -33.8</t>
  </si>
  <si>
    <t>944d7ebc-3594-4022-a560-a7436d4f4d15</t>
  </si>
  <si>
    <t>2018-08-17T09:42:56.000+0000</t>
  </si>
  <si>
    <t>e75bfbac76204122ab5ea3c519460474</t>
  </si>
  <si>
    <t>a27c7ed1-6b31-438f-a536-6e18852c7dbf</t>
  </si>
  <si>
    <t>2018-08-17T09:49:21.000+0000</t>
  </si>
  <si>
    <t>fe1b74201be7420c8193a47498f312e0</t>
  </si>
  <si>
    <t>138.54 -35.02</t>
  </si>
  <si>
    <t>2ad77476-1279-414b-9793-7744c8c19306</t>
  </si>
  <si>
    <t>2018-08-17T09:55:46.000+0000</t>
  </si>
  <si>
    <t>e3e2af743caa4529ab19ced8f8c0cac5</t>
  </si>
  <si>
    <t>2018-08-17T10:00:00.000+0000</t>
  </si>
  <si>
    <t>2408222330bb41e3b7722ad3c59142f3</t>
  </si>
  <si>
    <t>2bbe7254-003f-4845-8b74-2dcc6baa3fc0</t>
  </si>
  <si>
    <t>Box Hill North</t>
  </si>
  <si>
    <t>2018-08-17T10:06:47.000+0000</t>
  </si>
  <si>
    <t>18439b1abc2e475ab07c1723790ef6bc</t>
  </si>
  <si>
    <t>145.14 -37.81</t>
  </si>
  <si>
    <t>2018-08-17T10:26:47.000+0000</t>
  </si>
  <si>
    <t>3c4d312e80624744baa6fa726dc50635</t>
  </si>
  <si>
    <t>9d3c52cd-6479-45c6-b550-c99c23112624</t>
  </si>
  <si>
    <t>2018-08-17T10:46:47.000+0000</t>
  </si>
  <si>
    <t>4f90123a59204692a97b55165b637412</t>
  </si>
  <si>
    <t>2018-08-17T11:00:00.000+0000</t>
  </si>
  <si>
    <t>ff187642d9ec45718e18851e1604786a</t>
  </si>
  <si>
    <t>9ff93b35ee4241709e3ed9835850198f</t>
  </si>
  <si>
    <t>4c3c544fa93c401bb109a91d31be366f</t>
  </si>
  <si>
    <t>8ece5fac2fb3406f94ecdb2cef634a5a</t>
  </si>
  <si>
    <t>d7effe6e-ecfb-464b-aab6-6bb1390ffe97</t>
  </si>
  <si>
    <t>2018-08-17T11:02:29.000+0000</t>
  </si>
  <si>
    <t>e66aef210fa34f82a0a889b1d2c79b07</t>
  </si>
  <si>
    <t>5d340b94-d239-4bab-934e-28015baadb08</t>
  </si>
  <si>
    <t>2018-08-17T11:09:51.000+0000</t>
  </si>
  <si>
    <t>b9331c8e1041479ea87e0b16abfa7aea</t>
  </si>
  <si>
    <t>1636b21a-186b-4139-b6f0-14495992bed4</t>
  </si>
  <si>
    <t>Dunwich</t>
  </si>
  <si>
    <t>2018-08-17T11:17:12.000+0000</t>
  </si>
  <si>
    <t>4540be2d198946409edd22152986ad1f</t>
  </si>
  <si>
    <t>153.4 -27.5</t>
  </si>
  <si>
    <t>20fab51c-fa45-4c52-9b15-8fa53c9fecd7</t>
  </si>
  <si>
    <t>Belconnen</t>
  </si>
  <si>
    <t>2018-08-17T11:24:33.000+0000</t>
  </si>
  <si>
    <t>eab87dddaa804f828f8b2f611e7204fb</t>
  </si>
  <si>
    <t>149.06 -35.24</t>
  </si>
  <si>
    <t>6cf56f91-9c53-4cfa-b945-000628ec0508</t>
  </si>
  <si>
    <t>Murdoch</t>
  </si>
  <si>
    <t>2018-08-17T11:31:54.000+0000</t>
  </si>
  <si>
    <t>35d5b0296a624f3084798ad049f2512f</t>
  </si>
  <si>
    <t>115.83 -32.07</t>
  </si>
  <si>
    <t>fa43d725-c2db-4cd7-ad02-330a82df07d8</t>
  </si>
  <si>
    <t>2018-08-17T11:39:15.000+0000</t>
  </si>
  <si>
    <t>f5fb5b432d974723bcfb5e252a346946</t>
  </si>
  <si>
    <t>7a3a3af1-2664-4373-b806-a3e579e95194</t>
  </si>
  <si>
    <t>2018-08-17T11:46:37.000+0000</t>
  </si>
  <si>
    <t>bcf08d63ec1444ad947926c1da114f63</t>
  </si>
  <si>
    <t>153.1 -26.66</t>
  </si>
  <si>
    <t>1f67fe13-88de-4730-a94c-3ccd989930a2</t>
  </si>
  <si>
    <t>2018-08-17T11:53:58.000+0000</t>
  </si>
  <si>
    <t>4a4e62a9b27c4ae79dd49976e07d0188</t>
  </si>
  <si>
    <t>2018-08-17T12:00:00.000+0000</t>
  </si>
  <si>
    <t>282a9645c6c74f5b9a0583ae1e43b0d6</t>
  </si>
  <si>
    <t>78abc2ea1c7b471e9e7bb1e5e0c87e3e</t>
  </si>
  <si>
    <t>96e7b205c91d4764937b8961e98b18c1</t>
  </si>
  <si>
    <t>9d225e05-23d6-4e29-acc8-8c09e251c22c</t>
  </si>
  <si>
    <t>2018-08-17T12:03:03.000+0000</t>
  </si>
  <si>
    <t>76736b797b5142c5913eb26de5099fb1</t>
  </si>
  <si>
    <t>8f271d41-1e27-4514-9cec-4d1290f729eb</t>
  </si>
  <si>
    <t>Busby</t>
  </si>
  <si>
    <t>2018-08-17T12:19:59.000+0000</t>
  </si>
  <si>
    <t>53b3ea210f4747a2849a53d48110310c</t>
  </si>
  <si>
    <t>150.88 -33.92</t>
  </si>
  <si>
    <t>20f49fac-03e1-43fb-a497-d2463bc779a5</t>
  </si>
  <si>
    <t>Laverton</t>
  </si>
  <si>
    <t>2018-08-17T12:36:56.000+0000</t>
  </si>
  <si>
    <t>1a4f3d8ed901455093bd4894be5ff562</t>
  </si>
  <si>
    <t>122.05 -28.76</t>
  </si>
  <si>
    <t>f4ae589f-2e4c-4329-acec-19a947c4c73b</t>
  </si>
  <si>
    <t>Bacchus Marsh</t>
  </si>
  <si>
    <t>2018-08-17T12:53:53.000+0000</t>
  </si>
  <si>
    <t>2f3e7e27e60a4506bf31f7cc8c3e391f</t>
  </si>
  <si>
    <t>144.44 -37.68</t>
  </si>
  <si>
    <t>2018-08-17T13:00:00.000+0000</t>
  </si>
  <si>
    <t>ca932331b54d4cb4ac3659ad2ab18294</t>
  </si>
  <si>
    <t>c6ec65bc1f0f43109ba71d095afb7d34</t>
  </si>
  <si>
    <t>2b436f657bce4ce0b44a1583fea06a58</t>
  </si>
  <si>
    <t>93d2f3f2acf546158512b5ddcdb769ed</t>
  </si>
  <si>
    <t>7d68ca2d0ae3492080795a46a709df34</t>
  </si>
  <si>
    <t>26795b712fa142b58a636d823b5e0191</t>
  </si>
  <si>
    <t>cd776b6766d2431c9511b64cd7d8255a</t>
  </si>
  <si>
    <t>d70482067b38434c849bfb25bfad4921</t>
  </si>
  <si>
    <t>725a8e6a-b84b-4de0-95ec-b877ab323fee</t>
  </si>
  <si>
    <t>2018-08-17T13:11:25.000+0000</t>
  </si>
  <si>
    <t>7ee2f884c5f143849eed2da75938d498</t>
  </si>
  <si>
    <t>145.07 -37.85</t>
  </si>
  <si>
    <t>2a87bd94-e8d2-4e41-9e05-d0d99505d414</t>
  </si>
  <si>
    <t>2018-08-17T13:29:17.000+0000</t>
  </si>
  <si>
    <t>d4a2de315bc444fea13cb363e52a1bbb</t>
  </si>
  <si>
    <t>4cedbd15-1d1e-4a81-b568-afcd252b24a0</t>
  </si>
  <si>
    <t>Blind Bight</t>
  </si>
  <si>
    <t>2018-08-17T13:47:08.000+0000</t>
  </si>
  <si>
    <t>90e9feacb22c4e9190bf677d92ac801e</t>
  </si>
  <si>
    <t>145.34 -38.21</t>
  </si>
  <si>
    <t>2018-08-17T14:00:00.000+0000</t>
  </si>
  <si>
    <t>4d250222351c4fdb90f7a3085f881276</t>
  </si>
  <si>
    <t>d6d58578ead54a47a81c4ada2077ed4e</t>
  </si>
  <si>
    <t>72abab20f77041459f01494e95899b82</t>
  </si>
  <si>
    <t>a4c9fc56da8a4c93b43a6f6749b4bf93</t>
  </si>
  <si>
    <t>2018-08-17T14:02:18.000+0000</t>
  </si>
  <si>
    <t>3cd1a0c06eab4216bca9dbc47cefaa49</t>
  </si>
  <si>
    <t>8527fb30-cc8e-415a-9008-9a30c9739cb1</t>
  </si>
  <si>
    <t>Graceville</t>
  </si>
  <si>
    <t>2018-08-17T14:10:34.000+0000</t>
  </si>
  <si>
    <t>d29369ee32b64386a48bfcd13fb661aa</t>
  </si>
  <si>
    <t>152.98 -27.52</t>
  </si>
  <si>
    <t>187bc0a4-053a-414d-9ff3-af7d49ef536d</t>
  </si>
  <si>
    <t>2018-08-17T14:18:50.000+0000</t>
  </si>
  <si>
    <t>ca2d78c4735840a4b0ebab1b03433295</t>
  </si>
  <si>
    <t>6354fdd7-4032-4c81-b13a-bf4bd916bb2d</t>
  </si>
  <si>
    <t>2018-08-17T14:27:06.000+0000</t>
  </si>
  <si>
    <t>ef68aff5b9f24eb1a390f87038905b6e</t>
  </si>
  <si>
    <t>151.28 -33.76</t>
  </si>
  <si>
    <t>690cc41c-767b-485d-86cd-eb79f4020a03</t>
  </si>
  <si>
    <t>Cairns North</t>
  </si>
  <si>
    <t>2018-08-17T14:35:22.000+0000</t>
  </si>
  <si>
    <t>fe2a66e0896448a0be8b4076b4351891</t>
  </si>
  <si>
    <t>145.76 -16.9</t>
  </si>
  <si>
    <t>bcc8035c-6300-4953-b19d-ca2ec063162b</t>
  </si>
  <si>
    <t>2018-08-17T14:43:38.000+0000</t>
  </si>
  <si>
    <t>93596b14ad1a4172865b4719885ead98</t>
  </si>
  <si>
    <t>4d613acf-1427-4196-9015-db1aeecd287a</t>
  </si>
  <si>
    <t>2018-08-17T14:51:54.000+0000</t>
  </si>
  <si>
    <t>330af2dd99c842a184e80c2d83c9d249</t>
  </si>
  <si>
    <t>144.94 -37.6</t>
  </si>
  <si>
    <t>2018-08-17T15:00:00.000+0000</t>
  </si>
  <si>
    <t>04919fcea7f94f67a0110b4fe9e566d2</t>
  </si>
  <si>
    <t>c0d8288597cd4e42adfec1a5e161e68b</t>
  </si>
  <si>
    <t>c5a357b9cf18486b97920d273c42b6dd</t>
  </si>
  <si>
    <t>b186a7531fc54e3cb9bc8b93f50be214</t>
  </si>
  <si>
    <t>d0be858b97054646851d535242f65c60</t>
  </si>
  <si>
    <t>4890e28b-05ec-44f2-9ab0-bb2e7348c756</t>
  </si>
  <si>
    <t>2018-08-17T15:00:09.000+0000</t>
  </si>
  <si>
    <t>be50d882ecbb47b78cac1f21dff063cf</t>
  </si>
  <si>
    <t>faf8ddf3-25d6-4ee2-9254-158c65a13232</t>
  </si>
  <si>
    <t>2018-08-17T15:08:21.000+0000</t>
  </si>
  <si>
    <t>66af750f7c2f479ca1a5db48ce9db398</t>
  </si>
  <si>
    <t>dbc85115-6239-4bf2-8379-ece6d7a66ac9</t>
  </si>
  <si>
    <t>2018-08-17T15:16:33.000+0000</t>
  </si>
  <si>
    <t>def3148668104b75ba1c3964db3341b3</t>
  </si>
  <si>
    <t>144.97 -37.84</t>
  </si>
  <si>
    <t>812729f9-ab3a-4762-8d25-b9e678d96abc</t>
  </si>
  <si>
    <t>2018-08-17T15:24:45.000+0000</t>
  </si>
  <si>
    <t>93942931bb83485e9b6a93e404a6b266</t>
  </si>
  <si>
    <t>c51ef0f5-d6ef-4b80-8217-cd059aee74e1</t>
  </si>
  <si>
    <t>2018-08-17T15:32:57.000+0000</t>
  </si>
  <si>
    <t>490d71dace6a421bae8bfa6203070553</t>
  </si>
  <si>
    <t>2018-08-17T15:41:08.000+0000</t>
  </si>
  <si>
    <t>b859e736dbc34b4090f9ff6ea61b0c94</t>
  </si>
  <si>
    <t>3c5792dc-ccd0-4761-b8b1-8904406a002b</t>
  </si>
  <si>
    <t>2018-08-17T15:49:20.000+0000</t>
  </si>
  <si>
    <t>24c95528da1e4a9e8d129a4600723dea</t>
  </si>
  <si>
    <t>cd049966-32f3-49df-8a55-1f9809d05e80</t>
  </si>
  <si>
    <t>Upper Swan</t>
  </si>
  <si>
    <t>2018-08-17T15:57:32.000+0000</t>
  </si>
  <si>
    <t>83bb2b24163c4ed69bab7f1e81d2ddcb</t>
  </si>
  <si>
    <t>116.03 -31.77</t>
  </si>
  <si>
    <t>2018-08-17T16:00:00.000+0000</t>
  </si>
  <si>
    <t>d7709442d6f84d2a8c2b95d1083f0590</t>
  </si>
  <si>
    <t>0fe27d6ba6b14f07bce79958c80123f3</t>
  </si>
  <si>
    <t>18cacc0fd615408c89248ae23a3545c4</t>
  </si>
  <si>
    <t>e11ccc37f8d04357b7a104bce86746bc</t>
  </si>
  <si>
    <t>ef84290a05a947d5b53c602a7bfa3403</t>
  </si>
  <si>
    <t>965846ff-f4cb-4aff-b0c7-72b2e3cb7762</t>
  </si>
  <si>
    <t>Harlaxton</t>
  </si>
  <si>
    <t>2018-08-17T16:11:06.000+0000</t>
  </si>
  <si>
    <t>4d7c8d7d4e8e4dd2a2b6b7e0da601835</t>
  </si>
  <si>
    <t>151.95 -27.54</t>
  </si>
  <si>
    <t>04a5df97-f0a8-4003-a9ea-50191babbdb0</t>
  </si>
  <si>
    <t>2018-08-17T16:26:59.000+0000</t>
  </si>
  <si>
    <t>11cc75b7efce4ac5bc0955d38fe3afeb</t>
  </si>
  <si>
    <t>17d7f8e6-549e-467e-8c93-64cbe5d289d0</t>
  </si>
  <si>
    <t>Evatt</t>
  </si>
  <si>
    <t>2018-08-17T16:42:51.000+0000</t>
  </si>
  <si>
    <t>b11a738f38e14df6bf8401a10430147f</t>
  </si>
  <si>
    <t>149.07 -35.21</t>
  </si>
  <si>
    <t>8459ed02-90ac-4396-9c96-2e342816d45c</t>
  </si>
  <si>
    <t>2018-08-17T16:58:43.000+0000</t>
  </si>
  <si>
    <t>0e91dc5bb7054cb9934f19d9280a7c6f</t>
  </si>
  <si>
    <t>2018-08-17T17:00:00.000+0000</t>
  </si>
  <si>
    <t>c796d888614149ee8eb907bce8223092</t>
  </si>
  <si>
    <t>07a631732ae34014b0ae59978e3ea821</t>
  </si>
  <si>
    <t>c3d199e8de114353b6d1b0341833c053</t>
  </si>
  <si>
    <t>e06412851d0240f9bad6af84e6942463</t>
  </si>
  <si>
    <t>323c1ea370fb442b9ec745b099854e98</t>
  </si>
  <si>
    <t>1f8079f6-0f6c-4cec-8a73-393287dbca00</t>
  </si>
  <si>
    <t>2018-08-17T17:09:23.000+0000</t>
  </si>
  <si>
    <t>f789fb8f56c74e61a8e6f7c3f8ae863b</t>
  </si>
  <si>
    <t>1ba5132e-e112-4048-9313-a8af0efeedec</t>
  </si>
  <si>
    <t>Hobart</t>
  </si>
  <si>
    <t>2018-08-17T17:19:35.000+0000</t>
  </si>
  <si>
    <t>958c6b9803d443b3958cc1e2da72abbf</t>
  </si>
  <si>
    <t>147.33 -42.88</t>
  </si>
  <si>
    <t>b8e909a7-ce93-4615-872e-16a365897290</t>
  </si>
  <si>
    <t>Essendon Fields</t>
  </si>
  <si>
    <t>2018-08-17T17:29:47.000+0000</t>
  </si>
  <si>
    <t>2540630a82344e6c91a288266468daf0</t>
  </si>
  <si>
    <t>144.89 -37.73</t>
  </si>
  <si>
    <t>2018-08-17T17:39:59.000+0000</t>
  </si>
  <si>
    <t>780448634a1541ec84aee7a847054c82</t>
  </si>
  <si>
    <t>2018-08-17T17:50:12.000+0000</t>
  </si>
  <si>
    <t>ae94ae7654f04dedb6cfa1256af55793</t>
  </si>
  <si>
    <t>2018-08-17T18:00:00.000+0000</t>
  </si>
  <si>
    <t>4cd46287059249bf9345a08f210fbc59</t>
  </si>
  <si>
    <t>c9041ec0bcc34622bc93e47cffd229e6</t>
  </si>
  <si>
    <t>77e47672ca18416daed01578fa383d1a</t>
  </si>
  <si>
    <t>bda8c0723a69462aa9e0f95a6a0f4c2d</t>
  </si>
  <si>
    <t>5de37acb-2c49-4023-9a6c-c460d60d3574</t>
  </si>
  <si>
    <t>2018-08-17T18:00:51.000+0000</t>
  </si>
  <si>
    <t>c21034a805c94850a791315ef151c823</t>
  </si>
  <si>
    <t>6a75ccfd-d953-4f7a-b8a2-73cbb358e86d</t>
  </si>
  <si>
    <t>Paddington</t>
  </si>
  <si>
    <t>2018-08-17T18:43:24.000+0000</t>
  </si>
  <si>
    <t>a740943cccf74ff38c0c3cce5b38c009</t>
  </si>
  <si>
    <t>153.01 -27.46</t>
  </si>
  <si>
    <t>2018-08-17T19:00:00.000+0000</t>
  </si>
  <si>
    <t>5e2760a1629b4b7db6d7d14ddf39567b</t>
  </si>
  <si>
    <t>4a9f070ac58649cda31e022f94607d34</t>
  </si>
  <si>
    <t>cfb15e8cba6941539b64d8c56491947c</t>
  </si>
  <si>
    <t>325209f9003e4edd8eb1834006b51d12</t>
  </si>
  <si>
    <t>ac52e20ee1374aa0b51f9d82deaf87f1</t>
  </si>
  <si>
    <t>95064b95-235e-43e6-9964-aae0157ba5a4</t>
  </si>
  <si>
    <t>2018-08-17T19:02:02.000+0000</t>
  </si>
  <si>
    <t>35d281ca0ce7450ca5ab6d66066dfaf3</t>
  </si>
  <si>
    <t>3e2442b6-9e5c-4c09-9782-a7139d4bfe49</t>
  </si>
  <si>
    <t>2018-08-17T19:11:17.000+0000</t>
  </si>
  <si>
    <t>beec6e40d91b4e1cb3afe60775ceda46</t>
  </si>
  <si>
    <t>0b92c9b2-0029-4ceb-b77f-25444aa10c5a</t>
  </si>
  <si>
    <t>Toowong</t>
  </si>
  <si>
    <t>2018-08-17T19:20:33.000+0000</t>
  </si>
  <si>
    <t>a5c36a6b9aa44e6ebdd92201d44e8cdb</t>
  </si>
  <si>
    <t>7a8bd56c-d50b-4b51-8bcb-cf09dc3b124e</t>
  </si>
  <si>
    <t>2018-08-17T19:29:48.000+0000</t>
  </si>
  <si>
    <t>77c39acfcf8c4eea83440961a81ce8a7</t>
  </si>
  <si>
    <t>5cd13a16-b6cc-46d3-b5c4-18e4f10114ac</t>
  </si>
  <si>
    <t>Busselton</t>
  </si>
  <si>
    <t>2018-08-17T19:39:04.000+0000</t>
  </si>
  <si>
    <t>50647a4026af427a982e58b40f583b40</t>
  </si>
  <si>
    <t>115.35 -33.67</t>
  </si>
  <si>
    <t>86cd6e04-59b1-4604-8a73-3dcd291edc0a</t>
  </si>
  <si>
    <t>Melrose Park</t>
  </si>
  <si>
    <t>2018-08-17T19:48:19.000+0000</t>
  </si>
  <si>
    <t>d6d40d8256c746aea47d9e400bc7cff5</t>
  </si>
  <si>
    <t>138.58 -34.99</t>
  </si>
  <si>
    <t>1af41466-63c6-49e8-aa67-daf5a959bf88</t>
  </si>
  <si>
    <t>Brownsville</t>
  </si>
  <si>
    <t>2018-08-17T19:57:35.000+0000</t>
  </si>
  <si>
    <t>e6f9a8cc86ca49b08f231fcdbe664a86</t>
  </si>
  <si>
    <t>150.81 -34.49</t>
  </si>
  <si>
    <t>2018-08-17T20:00:00.000+0000</t>
  </si>
  <si>
    <t>0df3acd752454c83bfd743669e5e4211</t>
  </si>
  <si>
    <t>a34607569c124bec9acbbb775cbd7f3d</t>
  </si>
  <si>
    <t>2018-08-17T20:07:11.000+0000</t>
  </si>
  <si>
    <t>947bd8f2d7284df6ac687809c0b6f10d</t>
  </si>
  <si>
    <t>2018-08-17T20:16:53.000+0000</t>
  </si>
  <si>
    <t>6eb4349aa94442e99eaf668b6ca2bb68</t>
  </si>
  <si>
    <t>90bb6f66-a4c7-449e-9242-a0e26209f94f</t>
  </si>
  <si>
    <t>Piara Waters</t>
  </si>
  <si>
    <t>2018-08-17T20:26:36.000+0000</t>
  </si>
  <si>
    <t>ead1c068504c4d0eaa1c6c06506c694d</t>
  </si>
  <si>
    <t>115.92 -32.12</t>
  </si>
  <si>
    <t>bbf16eba-77de-40e7-adf1-edd981936615</t>
  </si>
  <si>
    <t>2018-08-17T20:36:18.000+0000</t>
  </si>
  <si>
    <t>84e94f9e161b481dbf4039e07242e5a9</t>
  </si>
  <si>
    <t>153.21 -27.5</t>
  </si>
  <si>
    <t>452fea06-c6b6-43ac-953e-b90c93a4d3b6</t>
  </si>
  <si>
    <t>2018-08-17T20:46:01.000+0000</t>
  </si>
  <si>
    <t>885fd809d7f74d26b3c0b31dff3d1021</t>
  </si>
  <si>
    <t>9e4162e0-3e99-4a94-a80e-0b1e1b842f08</t>
  </si>
  <si>
    <t>2018-08-17T20:55:43.000+0000</t>
  </si>
  <si>
    <t>78a9b2762a2040dfb97e6b2eeeb44464</t>
  </si>
  <si>
    <t>152.84 -25.29</t>
  </si>
  <si>
    <t>2018-08-17T21:00:00.000+0000</t>
  </si>
  <si>
    <t>cbb3a2e8faa34fbbb54accc0a897d7e3</t>
  </si>
  <si>
    <t>46af175ee32e437e9019acd5c12652f1</t>
  </si>
  <si>
    <t>97766aac5adb44ee86eaab06131aaed8</t>
  </si>
  <si>
    <t>363f8e6c800149c1b0fa0ca1fe3f049f</t>
  </si>
  <si>
    <t>b8fae6058e7c4075a1fb53ec07dea051</t>
  </si>
  <si>
    <t>d1b58061-e843-436f-81c9-f23508d9ba52</t>
  </si>
  <si>
    <t>Port Adelaide</t>
  </si>
  <si>
    <t>2018-08-17T21:03:56.000+0000</t>
  </si>
  <si>
    <t>2162da9074d64ac69f26512471edf52a</t>
  </si>
  <si>
    <t>138.51 -34.85</t>
  </si>
  <si>
    <t>eeda9bcd-4ada-449a-8851-150fd704c328</t>
  </si>
  <si>
    <t>Beldon</t>
  </si>
  <si>
    <t>2018-08-17T21:10:59.000+0000</t>
  </si>
  <si>
    <t>2780d7def0204cbc986bb752b482b8c7</t>
  </si>
  <si>
    <t>115.77 -31.77</t>
  </si>
  <si>
    <t>dd2f7c66-f3f9-4b71-bde3-3f86cbef3b12</t>
  </si>
  <si>
    <t>2018-08-17T21:18:01.000+0000</t>
  </si>
  <si>
    <t>6573f2d9500443749826fdbc9fb0b673</t>
  </si>
  <si>
    <t>7e7c5bf8-10af-438f-9441-2e3baf6e0c94</t>
  </si>
  <si>
    <t>2018-08-17T21:25:04.000+0000</t>
  </si>
  <si>
    <t>832b3535e5f247f1a79f13c0cb107dab</t>
  </si>
  <si>
    <t>145.14 -38.11</t>
  </si>
  <si>
    <t>0c9a9567-20b6-4917-8e4e-df4b42940e3f</t>
  </si>
  <si>
    <t>2018-08-17T21:32:06.000+0000</t>
  </si>
  <si>
    <t>4a17dd7872054a19bcd14f1bc9cde1d0</t>
  </si>
  <si>
    <t>151.93 -27.55</t>
  </si>
  <si>
    <t>a41c062a-2513-4791-8271-631d12033398</t>
  </si>
  <si>
    <t>2018-08-17T21:39:09.000+0000</t>
  </si>
  <si>
    <t>5a6f148364854efbab48ef5919ff2d3b</t>
  </si>
  <si>
    <t>33811363-abb7-4590-87ac-5ce712c58608</t>
  </si>
  <si>
    <t>Yamanto</t>
  </si>
  <si>
    <t>2018-08-17T21:46:11.000+0000</t>
  </si>
  <si>
    <t>2f2df3051fb4497ebb681c364c580210</t>
  </si>
  <si>
    <t>152.74 -27.66</t>
  </si>
  <si>
    <t>da6d4fb2-f5dd-4dcd-b066-b487e1238943</t>
  </si>
  <si>
    <t>2018-08-17T21:53:14.000+0000</t>
  </si>
  <si>
    <t>0dc38365c18b4a078148304460120f58</t>
  </si>
  <si>
    <t>2018-08-17T22:00:00.000+0000</t>
  </si>
  <si>
    <t>37b3a8601998455aa09897bdb772e7c9</t>
  </si>
  <si>
    <t>2018-08-17T22:00:31.000+0000</t>
  </si>
  <si>
    <t>74789ffef944453ab1bd4e74d2ea1b8f</t>
  </si>
  <si>
    <t>dd0cc5ff-c82e-4ad9-adf5-b21d7a8b9ae6</t>
  </si>
  <si>
    <t>2018-08-17T22:13:41.000+0000</t>
  </si>
  <si>
    <t>7e35fb3d18b24c2fb825ed643e26666d</t>
  </si>
  <si>
    <t>152.91 -31.48</t>
  </si>
  <si>
    <t>d1eb59dc-1878-4f0c-ae70-99221c4389f4</t>
  </si>
  <si>
    <t>Eastgardens</t>
  </si>
  <si>
    <t>2018-08-17T22:26:50.000+0000</t>
  </si>
  <si>
    <t>fd92acaa35ad4995a1602d2dbacca378</t>
  </si>
  <si>
    <t>151.22 -33.94</t>
  </si>
  <si>
    <t>bd30bd03-b96b-4c7b-8a63-c18105e1d6be</t>
  </si>
  <si>
    <t>2018-08-17T22:39:59.000+0000</t>
  </si>
  <si>
    <t>64272e81534c4690887ecae366dcefb1</t>
  </si>
  <si>
    <t>74991e65-5c75-42fc-8d01-ae06d2d66179</t>
  </si>
  <si>
    <t>2018-08-17T22:53:09.000+0000</t>
  </si>
  <si>
    <t>bf486f62de0f4d16b3104318a0971774</t>
  </si>
  <si>
    <t>150.92 -33.93</t>
  </si>
  <si>
    <t>2018-08-17T23:00:00.000+0000</t>
  </si>
  <si>
    <t>801ea7f599034bda8eca205688d44873</t>
  </si>
  <si>
    <t>2d0c95c5acdb4fa0921ea468e4fe745f</t>
  </si>
  <si>
    <t>9358b9cb-5ec2-41a2-847d-86037c599981</t>
  </si>
  <si>
    <t>2018-08-17T23:05:55.000+0000</t>
  </si>
  <si>
    <t>fcb474afdef14ec7b5b23de064cfa902</t>
  </si>
  <si>
    <t>151.1 -34.04</t>
  </si>
  <si>
    <t>19e5d2d7-988b-44ff-a1b0-7523717189c3</t>
  </si>
  <si>
    <t>2018-08-17T23:18:16.000+0000</t>
  </si>
  <si>
    <t>7a31225f08104ed090fb6a9890c333dc</t>
  </si>
  <si>
    <t>c979d77c-5fac-48a9-8719-29a8b33d6484</t>
  </si>
  <si>
    <t>2018-08-17T23:30:37.000+0000</t>
  </si>
  <si>
    <t>3fedbff02a164edab324303401167914</t>
  </si>
  <si>
    <t>138.62 -34.94</t>
  </si>
  <si>
    <t>7ccaa951-2249-4cb4-8677-5e881a0d599d</t>
  </si>
  <si>
    <t>2018-08-17T23:42:57.000+0000</t>
  </si>
  <si>
    <t>72ffaee0a0ba4b6aa4b2d6a7d699a9a9</t>
  </si>
  <si>
    <t>115.9 -31.98</t>
  </si>
  <si>
    <t>e04a7611-573b-4a2b-a954-febef3fb597e</t>
  </si>
  <si>
    <t>2018-08-17T23:55:18.000+0000</t>
  </si>
  <si>
    <t>c3377a7ab5ed41f3a71f5903536db5ef</t>
  </si>
  <si>
    <t>133.69 -32.12</t>
  </si>
  <si>
    <t>2018-08-18T00:06:44.000+0000</t>
  </si>
  <si>
    <t>e2c18f150cd7455680ae09bc5a78734d</t>
  </si>
  <si>
    <t>e003ceab-8aad-4d34-9e6b-b14887e50027</t>
  </si>
  <si>
    <t>2018-08-18T00:17:36.000+0000</t>
  </si>
  <si>
    <t>ea0a1451606542cf88aebac0add13342</t>
  </si>
  <si>
    <t>2018-08-18T00:28:28.000+0000</t>
  </si>
  <si>
    <t>030c457de08043f187b3e1c43452e8fe</t>
  </si>
  <si>
    <t>2018-08-18T00:39:20.000+0000</t>
  </si>
  <si>
    <t>54ed31c413d44b8a956b722cdad3c43a</t>
  </si>
  <si>
    <t>69faaa73-3311-42dd-841d-0162aebf1662</t>
  </si>
  <si>
    <t>2018-08-18T00:50:13.000+0000</t>
  </si>
  <si>
    <t>5c29e2c3ccdd4beea8ac5c80a9d956a0</t>
  </si>
  <si>
    <t>efa26eca-2cde-4d14-8557-65d69e245397</t>
  </si>
  <si>
    <t>Berry</t>
  </si>
  <si>
    <t>2018-08-18T01:01:17.000+0000</t>
  </si>
  <si>
    <t>dbbe8edbe0fc481c8cb2305b6741e10a</t>
  </si>
  <si>
    <t>150.7 -34.78</t>
  </si>
  <si>
    <t>4aa2f5c6-8f6f-4d4d-b2d8-fe7b630250c6</t>
  </si>
  <si>
    <t>2018-08-18T01:14:17.000+0000</t>
  </si>
  <si>
    <t>3ac2b6912fca43daa3f0062c4ab13ff8</t>
  </si>
  <si>
    <t>07a1c4d0-e3da-4e6d-a882-d11211619bc9</t>
  </si>
  <si>
    <t>Westcourt</t>
  </si>
  <si>
    <t>2018-08-18T01:27:16.000+0000</t>
  </si>
  <si>
    <t>26413b79897c4ec4a16f27ec8eeb4d0f</t>
  </si>
  <si>
    <t>145.76 -16.93</t>
  </si>
  <si>
    <t>3c2fdebb-595a-4706-80cb-95eca94ff4ed</t>
  </si>
  <si>
    <t>Woolloongabba</t>
  </si>
  <si>
    <t>2018-08-18T01:40:15.000+0000</t>
  </si>
  <si>
    <t>2d3ac23f2d3a4a05a56b2fb67472cfc9</t>
  </si>
  <si>
    <t>153.04 -27.5</t>
  </si>
  <si>
    <t>7e27676f-257b-4ba0-8b42-3ce25f39d036</t>
  </si>
  <si>
    <t>Nightcliff</t>
  </si>
  <si>
    <t>2018-08-18T01:53:14.000+0000</t>
  </si>
  <si>
    <t>ce34191629e54c45b654558ab740be0f</t>
  </si>
  <si>
    <t>130.85 -12.39</t>
  </si>
  <si>
    <t>2018-08-18T02:00:00.000+0000</t>
  </si>
  <si>
    <t>d159fb2d8fb14e5d803bc3cb3e71261a</t>
  </si>
  <si>
    <t>a0efabe96cc14b0bb2c9788b810c1c08</t>
  </si>
  <si>
    <t>d6951a26-bf13-4d8c-aba7-627777f614bb</t>
  </si>
  <si>
    <t>East Kempsey</t>
  </si>
  <si>
    <t>2018-08-18T02:13:19.000+0000</t>
  </si>
  <si>
    <t>dc71b22d42ee4c5f935ab198c0a51e8b</t>
  </si>
  <si>
    <t>152.85 -31.08</t>
  </si>
  <si>
    <t>0589c075-346a-481e-a7cb-0ed96c406669</t>
  </si>
  <si>
    <t>Grafton</t>
  </si>
  <si>
    <t>2018-08-18T02:41:06.000+0000</t>
  </si>
  <si>
    <t>43039d5dd467452f8741519ee4dcf90e</t>
  </si>
  <si>
    <t>152.93 -29.69</t>
  </si>
  <si>
    <t>79b26d70-74d5-4f1c-a5d0-91650431eeac</t>
  </si>
  <si>
    <t>2018-08-18T03:11:02.000+0000</t>
  </si>
  <si>
    <t>58f4dd0437d144b1a80348c2a789f52f</t>
  </si>
  <si>
    <t>141.46 -31.96</t>
  </si>
  <si>
    <t>23cb82c8-9cb1-42dd-9cca-5063f245c90d</t>
  </si>
  <si>
    <t>Exeter</t>
  </si>
  <si>
    <t>2018-08-18T03:45:31.000+0000</t>
  </si>
  <si>
    <t>27e2756dcd4443938f17e028501ccea1</t>
  </si>
  <si>
    <t>146.95 -41.3</t>
  </si>
  <si>
    <t>2018-08-18T04:00:00.000+0000</t>
  </si>
  <si>
    <t>85a2a8cdcbdd493586669042387efcc8</t>
  </si>
  <si>
    <t>f3192528-53d8-4e5d-ac01-0505f24ac559</t>
  </si>
  <si>
    <t>2018-08-18T04:13:48.000+0000</t>
  </si>
  <si>
    <t>6092cf1b87234c98a5e58360cf2861ae</t>
  </si>
  <si>
    <t>feed6385-8a93-430d-bed2-ba5d01c50f2d</t>
  </si>
  <si>
    <t>2018-08-18T04:37:37.000+0000</t>
  </si>
  <si>
    <t>ef3198e2644d47818ee661f155f0bb1c</t>
  </si>
  <si>
    <t>150.83 -33.77</t>
  </si>
  <si>
    <t>2018-08-18T05:00:00.000+0000</t>
  </si>
  <si>
    <t>5e4a5cf0ddd34382bd262e14cee3c8ba</t>
  </si>
  <si>
    <t>5ac91ded432949659a26b91d83f55303</t>
  </si>
  <si>
    <t>2887d70ebd5c4810824d0e475da73bac</t>
  </si>
  <si>
    <t>6b381135de7d46ff884285550aba8544</t>
  </si>
  <si>
    <t>2018-08-18T05:08:34.000+0000</t>
  </si>
  <si>
    <t>f2053d34b37a413489004f7be06a421f</t>
  </si>
  <si>
    <t>f66fce2b-75b5-494a-8e48-5f40253e5c0f</t>
  </si>
  <si>
    <t>Meadow Heights</t>
  </si>
  <si>
    <t>2018-08-18T06:45:42.000+0000</t>
  </si>
  <si>
    <t>22012b4777ba4f3285a28aeaca844cef</t>
  </si>
  <si>
    <t>144.92 -37.66</t>
  </si>
  <si>
    <t>2018-08-18T07:00:00.000+0000</t>
  </si>
  <si>
    <t>3b88adab001e46f4a3ffbd81414acf3a</t>
  </si>
  <si>
    <t>753af5de2c764428a67cf5787ea0c4a5</t>
  </si>
  <si>
    <t>f69cc4ef-7fbc-4c83-a40f-c07f54ae7fc1</t>
  </si>
  <si>
    <t>2018-08-18T07:30:46.000+0000</t>
  </si>
  <si>
    <t>c490ae8ce6334976bbdf814ece6dd96c</t>
  </si>
  <si>
    <t>c59efbe6-e282-49dd-8fa7-84313c84d46f</t>
  </si>
  <si>
    <t>2018-08-18T08:03:59.000+0000</t>
  </si>
  <si>
    <t>eec312ee6ba04a39b87bdba226887e79</t>
  </si>
  <si>
    <t>145.01 -37.77</t>
  </si>
  <si>
    <t>00a5bc50-0146-48d7-91ee-966e8be89c0b</t>
  </si>
  <si>
    <t>Healesville</t>
  </si>
  <si>
    <t>2018-08-18T08:20:39.000+0000</t>
  </si>
  <si>
    <t>899d8f2414ff4e88a7fa649852d95229</t>
  </si>
  <si>
    <t>145.54 -37.65</t>
  </si>
  <si>
    <t>2018-08-18T08:37:19.000+0000</t>
  </si>
  <si>
    <t>80ae6bb7c5d54205b9bb4d2cda04c2a1</t>
  </si>
  <si>
    <t>cebc217a-60a9-4a09-9c52-3852108f5c2d</t>
  </si>
  <si>
    <t>2018-08-18T08:53:59.000+0000</t>
  </si>
  <si>
    <t>9ee6fd211d084bfebd1ae1f64e0ae2e7</t>
  </si>
  <si>
    <t>2018-08-18T09:00:00.000+0000</t>
  </si>
  <si>
    <t>783520032d254d58a1cf9519ae00d9fc</t>
  </si>
  <si>
    <t>afbd9fcb-42d2-47b0-84b7-cca21a4ec431</t>
  </si>
  <si>
    <t>2018-08-18T09:05:39.000+0000</t>
  </si>
  <si>
    <t>808f73bf9b4f4b1d9914ce84940ea1b0</t>
  </si>
  <si>
    <t>138.6 -34.88</t>
  </si>
  <si>
    <t>eff3a2d0-61ab-45af-9b7f-9b304f2e87ee</t>
  </si>
  <si>
    <t>Bayswater</t>
  </si>
  <si>
    <t>2018-08-18T09:14:30.000+0000</t>
  </si>
  <si>
    <t>6a4776983a8e480580dd3acbc2ba44ac</t>
  </si>
  <si>
    <t>145.27 -37.84</t>
  </si>
  <si>
    <t>2018-08-18T09:23:21.000+0000</t>
  </si>
  <si>
    <t>d2fde57915b04e21bfcca9cdcda8e8af</t>
  </si>
  <si>
    <t>242bac79-ed26-4407-9119-6ddda7dcd18b</t>
  </si>
  <si>
    <t>Gwelup</t>
  </si>
  <si>
    <t>2018-08-18T09:32:12.000+0000</t>
  </si>
  <si>
    <t>65e5d196798b40d0806489ec52220d83</t>
  </si>
  <si>
    <t>115.8 -31.88</t>
  </si>
  <si>
    <t>789f32af-0fbe-4102-a364-1033fa3aec85</t>
  </si>
  <si>
    <t>2018-08-18T09:41:03.000+0000</t>
  </si>
  <si>
    <t>6173183336ef4263a65f796eaf62324d</t>
  </si>
  <si>
    <t>328b4301-ddf2-495c-94fc-7f1cf84340be</t>
  </si>
  <si>
    <t>2018-08-18T09:49:54.000+0000</t>
  </si>
  <si>
    <t>969c3df4458149d69a2c512c0d340586</t>
  </si>
  <si>
    <t>889d1da4-9b1a-4e33-a8a5-3632916adf2c</t>
  </si>
  <si>
    <t>2018-08-18T09:58:45.000+0000</t>
  </si>
  <si>
    <t>fa0419dcfc0c4afb84a9bdf839d10a5f</t>
  </si>
  <si>
    <t>2018-08-18T10:00:00.000+0000</t>
  </si>
  <si>
    <t>487d60fb186144ceb2d8861c3a116650</t>
  </si>
  <si>
    <t>4aa190157e3d463181496320ae79198d</t>
  </si>
  <si>
    <t>4910d30d-0e61-497d-b829-3deac4033aa7</t>
  </si>
  <si>
    <t>2018-08-18T10:10:21.000+0000</t>
  </si>
  <si>
    <t>6d41b23ceddd46439ac9059aaf622c1c</t>
  </si>
  <si>
    <t>4841e92a-0a02-44bf-9b7d-e274ff1a4d65</t>
  </si>
  <si>
    <t>Trinity Park</t>
  </si>
  <si>
    <t>2018-08-18T10:22:24.000+0000</t>
  </si>
  <si>
    <t>e1770bab3e46421f9cef588399bd9222</t>
  </si>
  <si>
    <t>145.7 -16.8</t>
  </si>
  <si>
    <t>d121c0e2-07ac-4732-8f93-a5410f2df156</t>
  </si>
  <si>
    <t>2018-08-18T10:34:27.000+0000</t>
  </si>
  <si>
    <t>75e7748e67674a96aef46f021573bae2</t>
  </si>
  <si>
    <t>e58a6e08-d5dd-4146-9b9b-6aedd7e98905</t>
  </si>
  <si>
    <t>Brunswick West</t>
  </si>
  <si>
    <t>2018-08-18T10:46:30.000+0000</t>
  </si>
  <si>
    <t>f9904b9331554ec2a3936d3daaced0fd</t>
  </si>
  <si>
    <t>144.95 -37.75</t>
  </si>
  <si>
    <t>78cd8c14-6242-4d07-a49f-af519ac27d02</t>
  </si>
  <si>
    <t>Shailer Park</t>
  </si>
  <si>
    <t>2018-08-18T10:58:33.000+0000</t>
  </si>
  <si>
    <t>7fad3a0b8b5d493f9117c6acc904c130</t>
  </si>
  <si>
    <t>153.18 -27.66</t>
  </si>
  <si>
    <t>2018-08-18T11:00:00.000+0000</t>
  </si>
  <si>
    <t>31b1432df81440f6982a25276d1ec109</t>
  </si>
  <si>
    <t>f9b4e4bd090440d38aecd513bdca9d6b</t>
  </si>
  <si>
    <t>6a8ffa82b1ea4a229cf8842981af9c96</t>
  </si>
  <si>
    <t>289ac334-a1d3-4639-9401-a48392a8ade8</t>
  </si>
  <si>
    <t>Boondall</t>
  </si>
  <si>
    <t>2018-08-18T11:06:17.000+0000</t>
  </si>
  <si>
    <t>ee38d1c38ae94978bdb75ce6bb3adab3</t>
  </si>
  <si>
    <t>153.06 -27.36</t>
  </si>
  <si>
    <t>a3eb712f-444e-4eeb-9da0-99474eed4e1b</t>
  </si>
  <si>
    <t>2018-08-18T11:13:25.000+0000</t>
  </si>
  <si>
    <t>c167dcf7ffc54a4683e33df9d28b5d53</t>
  </si>
  <si>
    <t>144.96 -37.83</t>
  </si>
  <si>
    <t>294fb091-b541-432e-82b9-61547f7dfa63</t>
  </si>
  <si>
    <t>2018-08-18T11:20:34.000+0000</t>
  </si>
  <si>
    <t>791908101a024a878ed481bd9d0cd5e5</t>
  </si>
  <si>
    <t>d7f1dad8-5163-4eb4-9a96-f83778298a0a</t>
  </si>
  <si>
    <t>2018-08-18T11:27:42.000+0000</t>
  </si>
  <si>
    <t>d831d43530d54613a39a75750d0aa528</t>
  </si>
  <si>
    <t>ef31d697-3d29-4f5b-b21a-98ceda056248</t>
  </si>
  <si>
    <t>2018-08-18T11:34:51.000+0000</t>
  </si>
  <si>
    <t>d401d8857a49487abc0bd02e68bfe695</t>
  </si>
  <si>
    <t>145.21 -38.01</t>
  </si>
  <si>
    <t>2018-08-18T11:41:59.000+0000</t>
  </si>
  <si>
    <t>8c6c7b45d380446b96e62f45d53169a0</t>
  </si>
  <si>
    <t>2018-08-18T11:49:08.000+0000</t>
  </si>
  <si>
    <t>965c5d1bbdcc4f27a12116979ecdef30</t>
  </si>
  <si>
    <t>e15f0c00-41ea-4bbb-b1d3-ecb9c21a7abb</t>
  </si>
  <si>
    <t>Deakin</t>
  </si>
  <si>
    <t>2018-08-18T11:56:17.000+0000</t>
  </si>
  <si>
    <t>2f96f2380588411e9e7ce99ab0402084</t>
  </si>
  <si>
    <t>149.1 -35.32</t>
  </si>
  <si>
    <t>2018-08-18T12:00:00.000+0000</t>
  </si>
  <si>
    <t>fe25ab7cd02b4bc48e1a20cd5df905f0</t>
  </si>
  <si>
    <t>d2ebeccc-21f5-4709-a684-a5dc6ae25e8f</t>
  </si>
  <si>
    <t>2018-08-18T12:08:16.000+0000</t>
  </si>
  <si>
    <t>adbca2b6280c45e68c91de44541ce4d8</t>
  </si>
  <si>
    <t>d443739e-46ec-4c81-ace3-995c012ae13a</t>
  </si>
  <si>
    <t>Fannie Bay</t>
  </si>
  <si>
    <t>2018-08-18T12:25:31.000+0000</t>
  </si>
  <si>
    <t>bea77c2c5e03425a94ad95c7bd7580e3</t>
  </si>
  <si>
    <t>130.84 -12.42</t>
  </si>
  <si>
    <t>8902f350-190c-43a7-b8cf-8784e654c6fb</t>
  </si>
  <si>
    <t>2018-08-18T12:42:45.000+0000</t>
  </si>
  <si>
    <t>f93ad453fa46432781a8032cd4687ce0</t>
  </si>
  <si>
    <t>153.42 -27.97</t>
  </si>
  <si>
    <t>3c5b0f0a-c9a7-4728-afd2-ad2057375228</t>
  </si>
  <si>
    <t>Mooroolbark</t>
  </si>
  <si>
    <t>2018-08-18T12:59:59.000+0000</t>
  </si>
  <si>
    <t>0001043c134f43bda3e3d87b2ee79c9c</t>
  </si>
  <si>
    <t>145.32 -37.78</t>
  </si>
  <si>
    <t>2018-08-18T13:00:00.000+0000</t>
  </si>
  <si>
    <t>09639e6a953749f48898ffef1619bd91</t>
  </si>
  <si>
    <t>0c17499eb22241efac7163951b206d31</t>
  </si>
  <si>
    <t>b9510d80-80d9-4fe5-b712-523881bfff75</t>
  </si>
  <si>
    <t>2018-08-18T13:17:51.000+0000</t>
  </si>
  <si>
    <t>5f8e800766cd483eb4e2439294036197</t>
  </si>
  <si>
    <t>115.34 -33.65</t>
  </si>
  <si>
    <t>9980b7fe-3d5f-4aee-9ed0-74f4b050a175</t>
  </si>
  <si>
    <t>2018-08-18T13:35:42.000+0000</t>
  </si>
  <si>
    <t>559135cbcd84442881e1a41a6f485a3f</t>
  </si>
  <si>
    <t>688fbc1d-a902-4b53-9eb6-e07b4a0e46b1</t>
  </si>
  <si>
    <t>2018-08-18T13:53:34.000+0000</t>
  </si>
  <si>
    <t>a325ce74815548cca284a0ffa2dd7298</t>
  </si>
  <si>
    <t>2018-08-18T14:00:00.000+0000</t>
  </si>
  <si>
    <t>1d69ba6e45144701b0b2578b9d839986</t>
  </si>
  <si>
    <t>63717f63-73be-48fe-a9e6-9aab3dc5ad55</t>
  </si>
  <si>
    <t>2018-08-18T14:05:12.000+0000</t>
  </si>
  <si>
    <t>c36f1ec8c11f4dc5bdecd045ea7f5e67</t>
  </si>
  <si>
    <t>d6da0a73-531c-4df4-9afa-90c883149a9f</t>
  </si>
  <si>
    <t>Gundagai</t>
  </si>
  <si>
    <t>2018-08-18T14:13:19.000+0000</t>
  </si>
  <si>
    <t>8cb8e0e917eb47f2a09e15fb85d7d1bb</t>
  </si>
  <si>
    <t>148.11 -35.01</t>
  </si>
  <si>
    <t>e41f586a-06bd-4abb-84f7-d6687b68e745</t>
  </si>
  <si>
    <t>2018-08-18T14:21:27.000+0000</t>
  </si>
  <si>
    <t>5671f9aa90d54dd29e81400bae5322f1</t>
  </si>
  <si>
    <t>115.84 -31.93</t>
  </si>
  <si>
    <t>ece151d2-3e52-4c95-b47c-38cc75b4a517</t>
  </si>
  <si>
    <t>2018-08-18T14:29:35.000+0000</t>
  </si>
  <si>
    <t>8b79d3b5000c4f53af4071ba66cb39aa</t>
  </si>
  <si>
    <t>30b7c23d-ddcf-4cdd-b60f-af96e58acd4a</t>
  </si>
  <si>
    <t>2018-08-18T14:37:43.000+0000</t>
  </si>
  <si>
    <t>6272ff27a5b044c6b17e7973bb52741d</t>
  </si>
  <si>
    <t>2018-08-18T14:45:51.000+0000</t>
  </si>
  <si>
    <t>1be0cba760b142dca786d7a18aecddea</t>
  </si>
  <si>
    <t>80f166c3-439a-4309-8c95-038524bb1426</t>
  </si>
  <si>
    <t>Rouse Hill</t>
  </si>
  <si>
    <t>2018-08-18T14:53:59.000+0000</t>
  </si>
  <si>
    <t>2dd29c318c3b4294bd05e9054a4f9fa7</t>
  </si>
  <si>
    <t>150.93 -33.69</t>
  </si>
  <si>
    <t>2018-08-18T15:00:00.000+0000</t>
  </si>
  <si>
    <t>72f2647025f34f4bac295b22260bb581</t>
  </si>
  <si>
    <t>e4526954-72c6-42d9-a71f-ebf9eca9aa43</t>
  </si>
  <si>
    <t>North Coogee</t>
  </si>
  <si>
    <t>2018-08-18T15:04:03.000+0000</t>
  </si>
  <si>
    <t>6a4eb2b26a54494397701fdda3a34c61</t>
  </si>
  <si>
    <t>115.76 -32.1</t>
  </si>
  <si>
    <t>0a677d71-967c-4aa1-b23c-98a70786e501</t>
  </si>
  <si>
    <t>2018-08-18T15:19:41.000+0000</t>
  </si>
  <si>
    <t>09b18894051f446eb2901d67de47070e</t>
  </si>
  <si>
    <t>152.94 -27.52</t>
  </si>
  <si>
    <t>1e91bba1-0d71-4f5b-9fa0-a42a994810d5</t>
  </si>
  <si>
    <t>2018-08-18T15:35:18.000+0000</t>
  </si>
  <si>
    <t>854cd11804f343a9bc86f2b83ad6911b</t>
  </si>
  <si>
    <t>f2111cef-4de4-45c7-8bb5-17639c3d5662</t>
  </si>
  <si>
    <t>2018-08-18T15:50:56.000+0000</t>
  </si>
  <si>
    <t>2491e9e7cdfb40a98034de31bbdb5f9a</t>
  </si>
  <si>
    <t>2018-08-18T16:00:00.000+0000</t>
  </si>
  <si>
    <t>e3feb8ee9e0046c7b3868a50c7b31cda</t>
  </si>
  <si>
    <t>c9724ea95d214f2eb2e8012bf40ab55b</t>
  </si>
  <si>
    <t>3bde14f0300b45e9b2bc56c130c417e1</t>
  </si>
  <si>
    <t>4bcca166-bd6d-4b59-a0af-06080681e3fb</t>
  </si>
  <si>
    <t>2018-08-18T16:07:07.000+0000</t>
  </si>
  <si>
    <t>cbd63e197304426281715e871c1ef63e</t>
  </si>
  <si>
    <t>985dd446-a4e7-4690-a0fb-1a4aeac93952</t>
  </si>
  <si>
    <t>2018-08-18T16:24:04.000+0000</t>
  </si>
  <si>
    <t>01fae826ee9d4efdb0c024d5089d6b79</t>
  </si>
  <si>
    <t>6d7ab2fc-2496-4747-b772-3cc637966896</t>
  </si>
  <si>
    <t>Zillmere</t>
  </si>
  <si>
    <t>2018-08-18T16:41:01.000+0000</t>
  </si>
  <si>
    <t>e0d2cc0bbabb45fba9c7b883de0ecc0f</t>
  </si>
  <si>
    <t>153.04 -27.36</t>
  </si>
  <si>
    <t>960dca6f-a94c-4215-9d2b-d3f3e91e5447</t>
  </si>
  <si>
    <t>Sunshine Beach</t>
  </si>
  <si>
    <t>2018-08-18T16:57:57.000+0000</t>
  </si>
  <si>
    <t>e90bb31d22bc4e65a6aff9b10097a876</t>
  </si>
  <si>
    <t>153.1 -26.41</t>
  </si>
  <si>
    <t>2018-08-18T17:00:00.000+0000</t>
  </si>
  <si>
    <t>620ef0d767be4c799a9d28cc0034b56e</t>
  </si>
  <si>
    <t>14acbc40e8924defb8c9300f69d21a1a</t>
  </si>
  <si>
    <t>2018-08-18T17:09:04.000+0000</t>
  </si>
  <si>
    <t>1f34f0aae1214f11ba4f706e2b727420</t>
  </si>
  <si>
    <t>1dcf2fcf-5f95-47b1-883b-7af53d477a3b</t>
  </si>
  <si>
    <t>South Windsor</t>
  </si>
  <si>
    <t>2018-08-18T17:19:22.000+0000</t>
  </si>
  <si>
    <t>278d5ac18d7e48af842baaab5101b836</t>
  </si>
  <si>
    <t>150.79 -33.63</t>
  </si>
  <si>
    <t>5a31025d-e6b2-46e6-87c0-6469d76af016</t>
  </si>
  <si>
    <t>2018-08-18T17:29:41.000+0000</t>
  </si>
  <si>
    <t>559bf655d41e4d03acf93595daffd844</t>
  </si>
  <si>
    <t>153.08 -27.41</t>
  </si>
  <si>
    <t>8c13fbce-e577-4ee1-948c-fa67ae782728</t>
  </si>
  <si>
    <t>2018-08-18T17:39:59.000+0000</t>
  </si>
  <si>
    <t>6f83bf9be8554ac2963b42a3433c9164</t>
  </si>
  <si>
    <t>57c15e44-3bc5-4104-9470-f692191dbb74</t>
  </si>
  <si>
    <t>Dampier Peninsula</t>
  </si>
  <si>
    <t>2018-08-18T17:50:18.000+0000</t>
  </si>
  <si>
    <t>0ef99551c3f345f8a6efe79d8028563d</t>
  </si>
  <si>
    <t>122.67 -16.98</t>
  </si>
  <si>
    <t>2018-08-18T18:00:00.000+0000</t>
  </si>
  <si>
    <t>124fefa9f7f34b31b61b12b223017780</t>
  </si>
  <si>
    <t>2018-08-18T18:01:18.000+0000</t>
  </si>
  <si>
    <t>035ead2468024c00a53e14fb729abdce</t>
  </si>
  <si>
    <t>597a741f-68c7-4c24-baa5-c4ce755170b1</t>
  </si>
  <si>
    <t>Dutton Park</t>
  </si>
  <si>
    <t>2018-08-18T18:23:02.000+0000</t>
  </si>
  <si>
    <t>23c347703a1f426abc7aaae63d461a35</t>
  </si>
  <si>
    <t>153.03 -27.49</t>
  </si>
  <si>
    <t>ab9e36df-3ba4-4968-b19d-587eede7f2be</t>
  </si>
  <si>
    <t>Altona North</t>
  </si>
  <si>
    <t>2018-08-18T18:44:46.000+0000</t>
  </si>
  <si>
    <t>99b9c31da76e472e8e93701e8956e826</t>
  </si>
  <si>
    <t>144.85 -37.83</t>
  </si>
  <si>
    <t>2018-08-18T19:03:17.000+0000</t>
  </si>
  <si>
    <t>6bb4e3f840674a22a29e84bec94a87f5</t>
  </si>
  <si>
    <t>2018-08-18T19:14:17.000+0000</t>
  </si>
  <si>
    <t>4c9a97555a0445e5bec66389632756f9</t>
  </si>
  <si>
    <t>e9888890-71de-4be4-8199-bc6216959d53</t>
  </si>
  <si>
    <t>2018-08-18T19:25:16.000+0000</t>
  </si>
  <si>
    <t>1b05b63f7303471f8a003597e2c9f4ef</t>
  </si>
  <si>
    <t>a14e90d5-cf90-4b99-8767-0044b543c88a</t>
  </si>
  <si>
    <t>2018-08-18T19:36:15.000+0000</t>
  </si>
  <si>
    <t>841c5ef23827430fabe77cfb4f541a59</t>
  </si>
  <si>
    <t>2018-08-18T19:47:15.000+0000</t>
  </si>
  <si>
    <t>45ac946d24c342c2a2da39fccf83c3e4</t>
  </si>
  <si>
    <t>d02cbd35-220d-43b0-ad63-47c97d1cf95a</t>
  </si>
  <si>
    <t>Scottsdale</t>
  </si>
  <si>
    <t>2018-08-18T19:58:14.000+0000</t>
  </si>
  <si>
    <t>0cf0d31a079049bd8266ab6cac16d267</t>
  </si>
  <si>
    <t>147.51 -41.15</t>
  </si>
  <si>
    <t>2018-08-18T20:00:00.000+0000</t>
  </si>
  <si>
    <t>c543a905feb34ed881c6c04d5a1e5a03</t>
  </si>
  <si>
    <t>b5aed83c-ba2c-4d98-b539-feb0a14140a4</t>
  </si>
  <si>
    <t>2018-08-18T20:08:34.000+0000</t>
  </si>
  <si>
    <t>8a67b8fcf20542ae911cecfb0e699785</t>
  </si>
  <si>
    <t>147.14 -41.47</t>
  </si>
  <si>
    <t>148877ad-7021-4558-a5a0-87fff5a0277e</t>
  </si>
  <si>
    <t>Woodvale</t>
  </si>
  <si>
    <t>2018-08-18T20:18:46.000+0000</t>
  </si>
  <si>
    <t>6cc11f85804a432abfb60c277f29e89b</t>
  </si>
  <si>
    <t>115.79 -31.78</t>
  </si>
  <si>
    <t>d01c02b1-32c1-4beb-960c-f51390b23d99</t>
  </si>
  <si>
    <t>Mitchelton</t>
  </si>
  <si>
    <t>2018-08-18T20:28:58.000+0000</t>
  </si>
  <si>
    <t>f2d97e8ff7894f6399f70072cf74287f</t>
  </si>
  <si>
    <t>152.98 -27.42</t>
  </si>
  <si>
    <t>2018-08-18T20:39:11.000+0000</t>
  </si>
  <si>
    <t>5bad5815f2c4417981288d084d060d50</t>
  </si>
  <si>
    <t>b00246e3-090c-4ac5-a918-3871f12666f2</t>
  </si>
  <si>
    <t>2018-08-18T20:49:23.000+0000</t>
  </si>
  <si>
    <t>7801349e3c5c482f94f8ef40d51f4d81</t>
  </si>
  <si>
    <t>bd0007b0-30ee-4a81-ac20-485016874527</t>
  </si>
  <si>
    <t>Melton</t>
  </si>
  <si>
    <t>2018-08-18T20:59:35.000+0000</t>
  </si>
  <si>
    <t>8e805de1f5c04cd896fe7f46ef85b4cc</t>
  </si>
  <si>
    <t>144.58 -37.68</t>
  </si>
  <si>
    <t>2018-08-18T21:00:00.000+0000</t>
  </si>
  <si>
    <t>b66d6671ed6b4a27823c897f88c1b840</t>
  </si>
  <si>
    <t>3922185e-265b-494b-bdbb-31c8ac72864d</t>
  </si>
  <si>
    <t>2018-08-18T21:07:13.000+0000</t>
  </si>
  <si>
    <t>ad0e148c291742b59ebee7dfa6269ca7</t>
  </si>
  <si>
    <t>151.18 -33.94</t>
  </si>
  <si>
    <t>ce1f95bd-aa19-401a-8e9d-b2084ea9da99</t>
  </si>
  <si>
    <t>2018-08-18T21:14:44.000+0000</t>
  </si>
  <si>
    <t>3bae3a0967b8410a9d34712680108a48</t>
  </si>
  <si>
    <t>3f201977-ebb7-486c-870f-65bbd2686d92</t>
  </si>
  <si>
    <t>2018-08-18T21:22:15.000+0000</t>
  </si>
  <si>
    <t>f9692a87fcca49219371c0be2a2ba394</t>
  </si>
  <si>
    <t>151.06 -33.93</t>
  </si>
  <si>
    <t>9f3481c2-1127-4297-8265-77286b963fc1</t>
  </si>
  <si>
    <t>2018-08-18T21:29:46.000+0000</t>
  </si>
  <si>
    <t>ec4b9554be104f3ba168a9a49399d58e</t>
  </si>
  <si>
    <t>153.41 -28.08</t>
  </si>
  <si>
    <t>01ce15de-64fc-47a5-ac39-46e0b57cb684</t>
  </si>
  <si>
    <t>2018-08-18T21:37:17.000+0000</t>
  </si>
  <si>
    <t>d09ac481f28e4ed883735eec67ab41e4</t>
  </si>
  <si>
    <t>85fb518d-9542-4cc4-bff3-710cd2cdf72c</t>
  </si>
  <si>
    <t>Hampton</t>
  </si>
  <si>
    <t>2018-08-18T21:44:48.000+0000</t>
  </si>
  <si>
    <t>5abdd05927b04f4a9a72c460377c47a8</t>
  </si>
  <si>
    <t>145 -37.94</t>
  </si>
  <si>
    <t>b3e7d34c-43ca-4dfd-bbce-21f1066a1fa2</t>
  </si>
  <si>
    <t>2018-08-18T21:52:19.000+0000</t>
  </si>
  <si>
    <t>6349e8bfb6574cd0b56205ba46857869</t>
  </si>
  <si>
    <t>153.07 -27.44</t>
  </si>
  <si>
    <t>2018-08-18T21:59:50.000+0000</t>
  </si>
  <si>
    <t>620d0fbef29646d5aeba0de92b37b59b</t>
  </si>
  <si>
    <t>2018-08-18T22:00:00.000+0000</t>
  </si>
  <si>
    <t>e2afc5a0c3034f938696f869fa2b6d52</t>
  </si>
  <si>
    <t>dfeb0f10711f4379b3389b19f7ce37ba</t>
  </si>
  <si>
    <t>a2494963-ddfe-40d7-885f-a4a7e7cee711</t>
  </si>
  <si>
    <t>2018-08-18T22:14:12.000+0000</t>
  </si>
  <si>
    <t>66cf0d563d16450199f5f254f18673d3</t>
  </si>
  <si>
    <t>153.06 -27.37</t>
  </si>
  <si>
    <t>7230b09a-e32b-4e1d-af1c-c8b4a587064f</t>
  </si>
  <si>
    <t>Surfers Paradise</t>
  </si>
  <si>
    <t>2018-08-18T22:28:41.000+0000</t>
  </si>
  <si>
    <t>aad1ce1c9b0547bc9b07145f45de2725</t>
  </si>
  <si>
    <t>153.43 -28.01</t>
  </si>
  <si>
    <t>c8102c73-8f6a-4c5d-a452-797d9aaba5d4</t>
  </si>
  <si>
    <t>Trigg</t>
  </si>
  <si>
    <t>2018-08-18T22:43:11.000+0000</t>
  </si>
  <si>
    <t>053a5973b8704039bcdc18db535dcb85</t>
  </si>
  <si>
    <t>115.76 -31.87</t>
  </si>
  <si>
    <t>445e31a5-811d-480d-911c-7d9e15df6c1d</t>
  </si>
  <si>
    <t>2018-08-18T22:57:40.000+0000</t>
  </si>
  <si>
    <t>81513aab0d0b472c8234566ad5dee6d0</t>
  </si>
  <si>
    <t>2018-08-18T23:00:00.000+0000</t>
  </si>
  <si>
    <t>73d02de3d5f74abbaad660693ce74abc</t>
  </si>
  <si>
    <t>19a99a927529464baaabdbe85cd69de5</t>
  </si>
  <si>
    <t>6eddeaab-425e-4b65-9411-f64db9ff72f8</t>
  </si>
  <si>
    <t>Redcliffe</t>
  </si>
  <si>
    <t>2018-08-18T23:06:33.000+0000</t>
  </si>
  <si>
    <t>66fc2991efbe45d3b100280dc0aa4de6</t>
  </si>
  <si>
    <t>115.94 -31.93</t>
  </si>
  <si>
    <t>656a515d-e5c7-4198-8dee-7ebd0491d435</t>
  </si>
  <si>
    <t>2018-08-18T23:14:22.000+0000</t>
  </si>
  <si>
    <t>3c49fc1ef8bd4f699fe7c49b0ecf48c3</t>
  </si>
  <si>
    <t>153.06 -27.38</t>
  </si>
  <si>
    <t>bed523c1-151f-49db-a94a-18234207fb0d</t>
  </si>
  <si>
    <t>Florey</t>
  </si>
  <si>
    <t>2018-08-18T23:22:11.000+0000</t>
  </si>
  <si>
    <t>b7bd316dfe4f4a74940b711f6f072eab</t>
  </si>
  <si>
    <t>149.04 -35.22</t>
  </si>
  <si>
    <t>71d6ad22-eff0-4ab8-b771-72bcc0385c75</t>
  </si>
  <si>
    <t>2018-08-18T23:29:59.000+0000</t>
  </si>
  <si>
    <t>55236ee8451b4fa89c8b32e16aced7e4</t>
  </si>
  <si>
    <t>114.59 -28.78</t>
  </si>
  <si>
    <t>076aca33-d9b9-4603-9b68-bcb241b8fe87</t>
  </si>
  <si>
    <t>Northam</t>
  </si>
  <si>
    <t>2018-08-18T23:37:48.000+0000</t>
  </si>
  <si>
    <t>11c4aa47f4684d0a930c51f664690a92</t>
  </si>
  <si>
    <t>116.67 -31.66</t>
  </si>
  <si>
    <t>5272472d-f09f-4f7f-b008-622ef7934a45</t>
  </si>
  <si>
    <t>2018-08-18T23:45:37.000+0000</t>
  </si>
  <si>
    <t>7c5f0a90b7d84124bb8d91f88edfcf51</t>
  </si>
  <si>
    <t>2018-08-18T23:53:26.000+0000</t>
  </si>
  <si>
    <t>51b8053a2965432d967251f5847e08a6</t>
  </si>
  <si>
    <t>76583118-644b-4ff3-8b9c-e080822d3669</t>
  </si>
  <si>
    <t>2018-08-19T00:01:47.000+0000</t>
  </si>
  <si>
    <t>58828ce0004e4c8ebe6ea5fec271f6a7</t>
  </si>
  <si>
    <t>2018-08-19T00:13:02.000+0000</t>
  </si>
  <si>
    <t>15e92c5cc86b437eab92cceaec3b6218</t>
  </si>
  <si>
    <t>2018-08-19T00:24:16.000+0000</t>
  </si>
  <si>
    <t>cd5f98eac8444c398fa0b4e13a7c316d</t>
  </si>
  <si>
    <t>4b2355f0-146a-4441-b748-ae22335fbd53</t>
  </si>
  <si>
    <t>2018-08-19T00:35:30.000+0000</t>
  </si>
  <si>
    <t>f35ecb85d36040cf83253a389e9488ac</t>
  </si>
  <si>
    <t>d29865e9-e5ea-4ff1-a8d8-eb9cdf4445c5</t>
  </si>
  <si>
    <t>2018-08-19T00:46:44.000+0000</t>
  </si>
  <si>
    <t>eb61a71a595546e989d1a3306a45728d</t>
  </si>
  <si>
    <t>153.19 -27.71</t>
  </si>
  <si>
    <t>eec7b6e0-4f57-434a-a40c-4b0b68d29371</t>
  </si>
  <si>
    <t>Kwinana Beach</t>
  </si>
  <si>
    <t>2018-08-19T00:57:58.000+0000</t>
  </si>
  <si>
    <t>285ed54a965f4af4a54cb032b0fae2b2</t>
  </si>
  <si>
    <t>115.78 -32.23</t>
  </si>
  <si>
    <t>745e87e1-2454-4028-bec9-ee97ff30f8c0</t>
  </si>
  <si>
    <t>2018-08-19T01:12:36.000+0000</t>
  </si>
  <si>
    <t>75d22df36ea64c4796e64b814cd67cc0</t>
  </si>
  <si>
    <t>0f0ff857-5b5d-448f-9d22-1bf31cbca5eb</t>
  </si>
  <si>
    <t>2018-08-19T01:27:59.000+0000</t>
  </si>
  <si>
    <t>4be09f0ae31843e7a1c2cac53c7bee54</t>
  </si>
  <si>
    <t>153.06 -27.5</t>
  </si>
  <si>
    <t>865d3eb2-b81f-42d3-a70a-60851de8938f</t>
  </si>
  <si>
    <t>Highgate</t>
  </si>
  <si>
    <t>2018-08-19T01:43:23.000+0000</t>
  </si>
  <si>
    <t>6c396959f7b14920879e69752eda0d5e</t>
  </si>
  <si>
    <t>115.87 -31.94</t>
  </si>
  <si>
    <t>1b215926-0bee-41a6-ab50-458ca96096cd</t>
  </si>
  <si>
    <t>North Perth</t>
  </si>
  <si>
    <t>2018-08-19T01:58:46.000+0000</t>
  </si>
  <si>
    <t>7e960fca4766439b803e7fa7dbad6875</t>
  </si>
  <si>
    <t>115.85 -31.93</t>
  </si>
  <si>
    <t>2018-08-19T02:00:00.000+0000</t>
  </si>
  <si>
    <t>1b5940d2ddba4d61a94ba362d3e6f0dc</t>
  </si>
  <si>
    <t>4ffef83d-9410-4dab-b976-212bda0b9c4d</t>
  </si>
  <si>
    <t>Cunderdin</t>
  </si>
  <si>
    <t>2018-08-19T02:41:49.000+0000</t>
  </si>
  <si>
    <t>7178a2223d38498285bff0671b52139c</t>
  </si>
  <si>
    <t>117.24 -31.65</t>
  </si>
  <si>
    <t>2018-08-19T03:00:00.000+0000</t>
  </si>
  <si>
    <t>2324a8fed1594fb39ae8591167cad4e2</t>
  </si>
  <si>
    <t>850f3446-4573-4cd1-8b3b-ba7faa8bd943</t>
  </si>
  <si>
    <t>North Hobart</t>
  </si>
  <si>
    <t>2018-08-19T03:42:51.000+0000</t>
  </si>
  <si>
    <t>5f90fa93db0148549f7b7df7c1cff6ea</t>
  </si>
  <si>
    <t>147.32 -42.87</t>
  </si>
  <si>
    <t>2018-08-19T04:00:00.000+0000</t>
  </si>
  <si>
    <t>79b759b7081244cdb1c9052e2722f3b7</t>
  </si>
  <si>
    <t>eff25fdb-a677-437b-bb87-f4e4b4614499</t>
  </si>
  <si>
    <t>2018-08-19T04:42:13.000+0000</t>
  </si>
  <si>
    <t>4ce3ab430b314676ae3b6f6f4216c057</t>
  </si>
  <si>
    <t>2018-08-19T05:00:00.000+0000</t>
  </si>
  <si>
    <t>6f823766c67f412e83a661d05eedbc89</t>
  </si>
  <si>
    <t>b1d13744c5f14729a57a766b6ae46ff1</t>
  </si>
  <si>
    <t>2111334c598142ce8ef918c03b816452</t>
  </si>
  <si>
    <t>946cdf87589e4f50a55da2e2156225f8</t>
  </si>
  <si>
    <t>2018-08-19T06:00:00.000+0000</t>
  </si>
  <si>
    <t>77117d8b61bf4fe8af4fd0675ef858f0</t>
  </si>
  <si>
    <t>43f761b789cd4428a6d9fe667de10687</t>
  </si>
  <si>
    <t>2018-08-19T06:48:53.000+0000</t>
  </si>
  <si>
    <t>38785516312648c6a6a5f0a77123e218</t>
  </si>
  <si>
    <t>2018-08-19T07:00:00.000+0000</t>
  </si>
  <si>
    <t>9bb225555efd4bca9af048bd0982307d</t>
  </si>
  <si>
    <t>5cc972fef6d14309a9d0d4f2b61db9e6</t>
  </si>
  <si>
    <t>70ee663b4fd844cb9cd2aeea23eda0ca</t>
  </si>
  <si>
    <t>2018-08-19T07:49:59.000+0000</t>
  </si>
  <si>
    <t>56faf664eaaf45deb154eaad4e223964</t>
  </si>
  <si>
    <t>2018-08-19T08:00:00.000+0000</t>
  </si>
  <si>
    <t>326c2708070b423e8f53f4350d90d89e</t>
  </si>
  <si>
    <t>2018-08-19T08:23:25.000+0000</t>
  </si>
  <si>
    <t>3fa415e0d8de436d8763fcc15d351b6d</t>
  </si>
  <si>
    <t>946f3a3f-4c0d-4761-af5e-9378354ac0c3</t>
  </si>
  <si>
    <t>2018-08-19T08:51:59.000+0000</t>
  </si>
  <si>
    <t>33a2c840f648406587c17762998b31cb</t>
  </si>
  <si>
    <t>2018-08-19T09:04:08.000+0000</t>
  </si>
  <si>
    <t>72e61b3030f145ffa515e2b9a75d06aa</t>
  </si>
  <si>
    <t>0ccf8fe8-0485-4d47-9cf3-a7cb185ac190</t>
  </si>
  <si>
    <t>2018-08-19T09:09:53.000+0000</t>
  </si>
  <si>
    <t>951ca78707454aae97c702398ce22a01</t>
  </si>
  <si>
    <t>611a8844-42dc-4fd9-adf9-b4ae0c185593</t>
  </si>
  <si>
    <t>2018-08-19T09:15:37.000+0000</t>
  </si>
  <si>
    <t>5c32e668435f43f9bbc035766a013ae3</t>
  </si>
  <si>
    <t>153.2 -27.72</t>
  </si>
  <si>
    <t>cd5b819a-b1c9-4e6d-bc59-d6d344258ef9</t>
  </si>
  <si>
    <t>2018-08-19T09:21:22.000+0000</t>
  </si>
  <si>
    <t>ed8d46e15e3940619bb42050843b3083</t>
  </si>
  <si>
    <t>667abc92-cb0d-45be-b17f-06f90eaddf82</t>
  </si>
  <si>
    <t>2018-08-19T09:27:07.000+0000</t>
  </si>
  <si>
    <t>5a739a849b1d4a54bf2c0b162ef88f22</t>
  </si>
  <si>
    <t>9cc02e63-d2ee-4fe3-a38b-8352abdb171e</t>
  </si>
  <si>
    <t>2018-08-19T09:32:52.000+0000</t>
  </si>
  <si>
    <t>c114a80a894c4918a98209825bb2e467</t>
  </si>
  <si>
    <t>5c271fb0-097e-42ad-bce8-9d79c16923f2</t>
  </si>
  <si>
    <t>2018-08-19T09:38:37.000+0000</t>
  </si>
  <si>
    <t>9bd619bcad63494e92c6562759ef8ace</t>
  </si>
  <si>
    <t>87df0ac3-dc0f-474b-8f3c-2a7075dc746b</t>
  </si>
  <si>
    <t>Lauderdale</t>
  </si>
  <si>
    <t>2018-08-19T09:44:22.000+0000</t>
  </si>
  <si>
    <t>62728a5ae9fd4085b96b5bc4edf69906</t>
  </si>
  <si>
    <t>147.48 -42.91</t>
  </si>
  <si>
    <t>c0e1a229-b104-4fb5-aeeb-4067b41e83a3</t>
  </si>
  <si>
    <t>Katanning</t>
  </si>
  <si>
    <t>2018-08-19T09:50:06.000+0000</t>
  </si>
  <si>
    <t>f972362632bf49a5ba95c664ddb0c48e</t>
  </si>
  <si>
    <t>117.56 -33.69</t>
  </si>
  <si>
    <t>d785f0e6-5068-4215-9e18-9615f5047cf2</t>
  </si>
  <si>
    <t>Fullarton</t>
  </si>
  <si>
    <t>2018-08-19T09:55:51.000+0000</t>
  </si>
  <si>
    <t>01aff6e9fc6d44e984dbfaa8277957f8</t>
  </si>
  <si>
    <t>138.63 -34.95</t>
  </si>
  <si>
    <t>2018-08-19T10:00:00.000+0000</t>
  </si>
  <si>
    <t>936e9b1c10324168b7a63de7b6bf37fc</t>
  </si>
  <si>
    <t>2018-08-19T10:02:21.000+0000</t>
  </si>
  <si>
    <t>48719844166c45bba6225af6d58ea50f</t>
  </si>
  <si>
    <t>411776f7-814b-4227-93fb-1c0a6047a4d9</t>
  </si>
  <si>
    <t>Meadow</t>
  </si>
  <si>
    <t>2018-08-19T10:10:45.000+0000</t>
  </si>
  <si>
    <t>105099489e5f44a292455e52530becc8</t>
  </si>
  <si>
    <t>114.57 -26.7</t>
  </si>
  <si>
    <t>c3409220-6c99-409b-9730-667c2ff12c97</t>
  </si>
  <si>
    <t>Torrens Park</t>
  </si>
  <si>
    <t>2018-08-19T10:19:09.000+0000</t>
  </si>
  <si>
    <t>29da80f85145436f800a8d3cab107b3c</t>
  </si>
  <si>
    <t>138.61 -34.98</t>
  </si>
  <si>
    <t>506e033d-e1af-4591-b9ea-37ad93798a7b</t>
  </si>
  <si>
    <t>MERMAID WATERS</t>
  </si>
  <si>
    <t>2018-08-19T10:27:33.000+0000</t>
  </si>
  <si>
    <t>db6f7f3d4e994807a80acfb4eba4c3cf</t>
  </si>
  <si>
    <t>bac5f1e6-9678-4ae1-9c08-7a2f5842235a</t>
  </si>
  <si>
    <t>2018-08-19T10:35:57.000+0000</t>
  </si>
  <si>
    <t>cb59581c0a1542fb91a4c23a827fdcaf</t>
  </si>
  <si>
    <t>eb866450-50ca-48ab-a81b-01b464cef36a</t>
  </si>
  <si>
    <t>2018-08-19T10:44:22.000+0000</t>
  </si>
  <si>
    <t>f07765b51b5c4989beb749efa033bec5</t>
  </si>
  <si>
    <t>145.03 -37.81</t>
  </si>
  <si>
    <t>25896704-b327-4f70-82c6-ea8ed111f509</t>
  </si>
  <si>
    <t>2018-08-19T10:52:46.000+0000</t>
  </si>
  <si>
    <t>289398df68f2450e8e1c4df9d0007ded</t>
  </si>
  <si>
    <t>153.21 -27.7</t>
  </si>
  <si>
    <t>2018-08-19T11:00:00.000+0000</t>
  </si>
  <si>
    <t>35a51afb51e1417f97bc919c83aa2f7e</t>
  </si>
  <si>
    <t>bc6a48aa65a846e593119bfa074054c3</t>
  </si>
  <si>
    <t>ae93ac9d3d154eb8bc7ddb2f26557eb9</t>
  </si>
  <si>
    <t>fd165bd15f024e94834886f4da59bdcd</t>
  </si>
  <si>
    <t>2018-08-19T11:01:19.000+0000</t>
  </si>
  <si>
    <t>101e7c7436c74917bc25ef337da8ecd1</t>
  </si>
  <si>
    <t>a7804b16-7fa6-4349-848a-41c72f5bf3f3</t>
  </si>
  <si>
    <t>Tuart Hill</t>
  </si>
  <si>
    <t>2018-08-19T11:10:45.000+0000</t>
  </si>
  <si>
    <t>addbf9e246b5459686b9ede7b499c81e</t>
  </si>
  <si>
    <t>115.84 -31.89</t>
  </si>
  <si>
    <t>beeb6931-4e16-45cc-a6e0-30c23cf76d55</t>
  </si>
  <si>
    <t>2018-08-19T11:20:11.000+0000</t>
  </si>
  <si>
    <t>ce26e0e77efc4973a5f4f4aec30097f0</t>
  </si>
  <si>
    <t>153.35 -27.95</t>
  </si>
  <si>
    <t>66d798ac-f635-4c07-869d-95376ec05761</t>
  </si>
  <si>
    <t>2018-08-19T11:29:37.000+0000</t>
  </si>
  <si>
    <t>133d79982d0b4349a15340f2d4661206</t>
  </si>
  <si>
    <t>145.15 -37.91</t>
  </si>
  <si>
    <t>e9569816-7d10-403a-8ca2-4ae5fffe10bb</t>
  </si>
  <si>
    <t>2018-08-19T11:39:03.000+0000</t>
  </si>
  <si>
    <t>15e19e92601a411686c63daebf699980</t>
  </si>
  <si>
    <t>7c17f828-06c8-438b-8e02-99302091faa6</t>
  </si>
  <si>
    <t>2018-08-19T11:48:29.000+0000</t>
  </si>
  <si>
    <t>d9ac941ebbc74634aa6cad0401067077</t>
  </si>
  <si>
    <t>65d67292-aec5-4e2b-96a8-67ddf70a9960</t>
  </si>
  <si>
    <t>Branxholm</t>
  </si>
  <si>
    <t>2018-08-19T11:57:55.000+0000</t>
  </si>
  <si>
    <t>5f24f16990424e758a0076ce0b4038b2</t>
  </si>
  <si>
    <t>147.74 -41.17</t>
  </si>
  <si>
    <t>2018-08-19T12:00:00.000+0000</t>
  </si>
  <si>
    <t>e018ebb84bd9440fa93b89ddfb12aad6</t>
  </si>
  <si>
    <t>4bef22a5-6cb0-48bd-add4-d1377bb4b746</t>
  </si>
  <si>
    <t>Beerwah</t>
  </si>
  <si>
    <t>2018-08-19T12:14:59.000+0000</t>
  </si>
  <si>
    <t>23da891a544a4b35ae83dbbff440736e</t>
  </si>
  <si>
    <t>152.96 -26.86</t>
  </si>
  <si>
    <t>e4fd1b04-9985-4d3e-ac70-2cfcd93b5ad5</t>
  </si>
  <si>
    <t>2018-08-19T12:34:13.000+0000</t>
  </si>
  <si>
    <t>67b146704ca0434684b3e92d3a0cf1c0</t>
  </si>
  <si>
    <t>145.24 -37.87</t>
  </si>
  <si>
    <t>a7a5a71f-ff43-4132-b171-d43544ed6192</t>
  </si>
  <si>
    <t>2018-08-19T12:53:27.000+0000</t>
  </si>
  <si>
    <t>ff246d7944104ad8b4fd12189346f56a</t>
  </si>
  <si>
    <t>2018-08-19T13:00:00.000+0000</t>
  </si>
  <si>
    <t>78be86faa7a449888bad338a6aba6539</t>
  </si>
  <si>
    <t>75fdf83263424d0bbc1d60bb98d66591</t>
  </si>
  <si>
    <t>24051f1720bf48bfa2148ec7c4a059d0</t>
  </si>
  <si>
    <t>2c8781ed-408e-45ef-9621-11537c30de95</t>
  </si>
  <si>
    <t>2018-08-19T13:13:11.000+0000</t>
  </si>
  <si>
    <t>c6c19c58c0904dfa8a64adc25ff75acf</t>
  </si>
  <si>
    <t>892b083a-f5ac-42f6-9b27-62c7283b2f0c</t>
  </si>
  <si>
    <t>2018-08-19T13:33:11.000+0000</t>
  </si>
  <si>
    <t>c31548ffd8784c70b263e211c867c41d</t>
  </si>
  <si>
    <t>144.89 -37.8</t>
  </si>
  <si>
    <t>d3db185c-b962-42fd-ab56-067af8ffa754</t>
  </si>
  <si>
    <t>2018-08-19T13:53:11.000+0000</t>
  </si>
  <si>
    <t>93bbc53e88bc428d819b3b8c911ff813</t>
  </si>
  <si>
    <t>2018-08-19T14:00:00.000+0000</t>
  </si>
  <si>
    <t>b61ebe6027534c4389c6884903f1045a</t>
  </si>
  <si>
    <t>58aa0dba817b44e3a863c81f3b92ef76</t>
  </si>
  <si>
    <t>6c6e5c0b-7e61-4649-bdad-e0c4364c0e2a</t>
  </si>
  <si>
    <t>2018-08-19T14:08:21.000+0000</t>
  </si>
  <si>
    <t>2e0da9c5d99743ddb433efce54f66ea9</t>
  </si>
  <si>
    <t>142.02 -37.74</t>
  </si>
  <si>
    <t>4c843dbc-0934-4af5-bacb-9a813503bb6d</t>
  </si>
  <si>
    <t>2018-08-19T14:21:00.000+0000</t>
  </si>
  <si>
    <t>40e24060446a4d34bf0fb22773e9cbb5</t>
  </si>
  <si>
    <t>153.42 -28.1</t>
  </si>
  <si>
    <t>7bc1461a-78e8-4c17-9b59-db2dc97da571</t>
  </si>
  <si>
    <t>Warilla</t>
  </si>
  <si>
    <t>2018-08-19T14:33:40.000+0000</t>
  </si>
  <si>
    <t>c03add4f493a4ca1a9a9176fc5adc84d</t>
  </si>
  <si>
    <t>150.86 -34.55</t>
  </si>
  <si>
    <t>de9e8d67-1e9e-4964-8b10-c2b4f65135b1</t>
  </si>
  <si>
    <t>2018-08-19T14:46:19.000+0000</t>
  </si>
  <si>
    <t>786d35d829c241d48c7e7ef24c47894f</t>
  </si>
  <si>
    <t>133.68 -32.13</t>
  </si>
  <si>
    <t>2d419c94-838c-46cf-ae6d-002df43438b1</t>
  </si>
  <si>
    <t>2018-08-19T14:58:59.000+0000</t>
  </si>
  <si>
    <t>7c11afa1eaee46dc9f3fe4fe1c65bee7</t>
  </si>
  <si>
    <t>31f0219e-ba45-44bc-b9b6-9f6e9d60e67d</t>
  </si>
  <si>
    <t>Albion</t>
  </si>
  <si>
    <t>2018-08-19T15:12:15.000+0000</t>
  </si>
  <si>
    <t>2804525f0429410fab67bf0b8c258e20</t>
  </si>
  <si>
    <t>2018-08-19T15:25:35.000+0000</t>
  </si>
  <si>
    <t>664dc8446d6548b2a869779f20db1d79</t>
  </si>
  <si>
    <t>9175da65-caa7-4177-a9a6-4b75cded7acd</t>
  </si>
  <si>
    <t>Point Lookout</t>
  </si>
  <si>
    <t>2018-08-19T15:38:55.000+0000</t>
  </si>
  <si>
    <t>a0d424277df645458d1089e9074fec64</t>
  </si>
  <si>
    <t>153.54 -27.43</t>
  </si>
  <si>
    <t>e234cbd2-be0c-4e7d-8e4b-2b84b5bac0d6</t>
  </si>
  <si>
    <t>2018-08-19T15:52:15.000+0000</t>
  </si>
  <si>
    <t>1cd4f4e226564ec68fa4390f4c294f20</t>
  </si>
  <si>
    <t>2018-08-19T16:00:00.000+0000</t>
  </si>
  <si>
    <t>1573c8f1a2774f2fadbcf23d8cc11fe2</t>
  </si>
  <si>
    <t>2018-08-19T16:08:44.000+0000</t>
  </si>
  <si>
    <t>b21f7b813c6445c2a561df5e3b320286</t>
  </si>
  <si>
    <t>5c78a6f7-6d63-4b56-bd4a-8da9f39f9f2b</t>
  </si>
  <si>
    <t>Port Douglas</t>
  </si>
  <si>
    <t>2018-08-19T16:29:34.000+0000</t>
  </si>
  <si>
    <t>9e7a51615aea42af80d760a204fe9005</t>
  </si>
  <si>
    <t>145.46 -16.51</t>
  </si>
  <si>
    <t>d1c2e94b-035e-484e-9b71-2e5bb3daac70</t>
  </si>
  <si>
    <t>Belgrave</t>
  </si>
  <si>
    <t>2018-08-19T16:50:24.000+0000</t>
  </si>
  <si>
    <t>ee225df4f9aa4805bc521f4385b82515</t>
  </si>
  <si>
    <t>145.35 -37.91</t>
  </si>
  <si>
    <t>2018-08-19T17:00:00.000+0000</t>
  </si>
  <si>
    <t>14d5777755e3488aa8ccd41d4ef39157</t>
  </si>
  <si>
    <t>a1c57710-fe13-4bf0-8639-b9175cd00275</t>
  </si>
  <si>
    <t>Mount Hawthorn</t>
  </si>
  <si>
    <t>2018-08-19T17:09:28.000+0000</t>
  </si>
  <si>
    <t>9aa6a57179084690b59b97b46cccca7d</t>
  </si>
  <si>
    <t>115.84 -31.92</t>
  </si>
  <si>
    <t>645fd6ac-e636-4bd3-b979-c2a0e438586e</t>
  </si>
  <si>
    <t>2018-08-19T17:27:01.000+0000</t>
  </si>
  <si>
    <t>96322d9f4d694e16910dbead4758a0df</t>
  </si>
  <si>
    <t>2018-08-19T17:44:33.000+0000</t>
  </si>
  <si>
    <t>323cb687b5a543788c3175740aeca24c</t>
  </si>
  <si>
    <t>2018-08-19T18:00:00.000+0000</t>
  </si>
  <si>
    <t>9e3ab5f492784e448e99e5d3c184d462</t>
  </si>
  <si>
    <t>7f8ebc47c3fc49c5b78f880f5ca18043</t>
  </si>
  <si>
    <t>52e7bca7-17c8-456a-b2dc-a58f648dae6e</t>
  </si>
  <si>
    <t>Laurieton</t>
  </si>
  <si>
    <t>2018-08-19T18:03:14.000+0000</t>
  </si>
  <si>
    <t>1c38a77d72424dacbad6ff4cae2d2213</t>
  </si>
  <si>
    <t>152.8 -31.65</t>
  </si>
  <si>
    <t>293fb8f1-9c16-4271-a64d-7fc03b56f673</t>
  </si>
  <si>
    <t>Ashfield</t>
  </si>
  <si>
    <t>2018-08-19T18:30:16.000+0000</t>
  </si>
  <si>
    <t>7140b19e010941fa86b57e0d4745b788</t>
  </si>
  <si>
    <t>4023bfe4-3398-4701-b9a9-479f45aa3598</t>
  </si>
  <si>
    <t>Ashwood</t>
  </si>
  <si>
    <t>2018-08-19T18:57:17.000+0000</t>
  </si>
  <si>
    <t>ee59c259a84d4bd3a1979eb6a5a2ff30</t>
  </si>
  <si>
    <t>145.09 -37.87</t>
  </si>
  <si>
    <t>2018-08-19T19:00:00.000+0000</t>
  </si>
  <si>
    <t>1aae220817824fb3852d941c57b918f0</t>
  </si>
  <si>
    <t>947655b6064c4747ac5ed6524d8a62ee</t>
  </si>
  <si>
    <t>ab5ebe78-f6ea-4785-b49f-b51b2ecbd3ef</t>
  </si>
  <si>
    <t>2018-08-19T19:16:04.000+0000</t>
  </si>
  <si>
    <t>695bf54c19da435badf3217987bd239d</t>
  </si>
  <si>
    <t>e3d248b5-3704-4ca9-8af1-519078df5e74</t>
  </si>
  <si>
    <t>2018-08-19T19:33:55.000+0000</t>
  </si>
  <si>
    <t>658d2d5fc45f482685914d8d312fc84e</t>
  </si>
  <si>
    <t>144.94 -37.81</t>
  </si>
  <si>
    <t>32b3ba2b-745a-4b3b-aeba-f1306fc259f7</t>
  </si>
  <si>
    <t>Pooraka</t>
  </si>
  <si>
    <t>2018-08-19T19:51:47.000+0000</t>
  </si>
  <si>
    <t>2f14f67d451549b9a3210390dc0a7320</t>
  </si>
  <si>
    <t>138.61 -34.83</t>
  </si>
  <si>
    <t>2018-08-19T20:00:00.000+0000</t>
  </si>
  <si>
    <t>db7127825c09402e9cd895c444d02bd8</t>
  </si>
  <si>
    <t>d873ebbb45dd46f38dd84d9636c3d12b</t>
  </si>
  <si>
    <t>8f0ef063-4950-4175-895d-2df580d755fc</t>
  </si>
  <si>
    <t>2018-08-19T20:09:09.000+0000</t>
  </si>
  <si>
    <t>aa78c28d430240d49bfed5aa4a8bb42f</t>
  </si>
  <si>
    <t>d8dc9fdd-2ab0-485b-9519-838cdd67649d</t>
  </si>
  <si>
    <t>South Grafton</t>
  </si>
  <si>
    <t>2018-08-19T20:26:06.000+0000</t>
  </si>
  <si>
    <t>8066027f22504e9ead2716f5197ddbb4</t>
  </si>
  <si>
    <t>152.93 -29.72</t>
  </si>
  <si>
    <t>f51760b0-c86b-4d38-960a-b13ba2b9f123</t>
  </si>
  <si>
    <t>2018-08-19T20:43:03.000+0000</t>
  </si>
  <si>
    <t>da1f13eb4abe44fc9ccf2ea714ec0777</t>
  </si>
  <si>
    <t>115.72 -31.69</t>
  </si>
  <si>
    <t>6789ef3d-38c5-44f1-bbcf-e21da6a1e487</t>
  </si>
  <si>
    <t>Eight Mile Plains</t>
  </si>
  <si>
    <t>2018-08-19T20:59:59.000+0000</t>
  </si>
  <si>
    <t>2fe0427d706c487cab8a11dffbfc7b46</t>
  </si>
  <si>
    <t>153.1 -27.59</t>
  </si>
  <si>
    <t>2018-08-19T21:00:00.000+0000</t>
  </si>
  <si>
    <t>666bc04d39ef41109ba800ea40aac584</t>
  </si>
  <si>
    <t>5a9c52f5-3be9-411b-9735-a79a7588b85f</t>
  </si>
  <si>
    <t>2018-08-19T21:13:19.000+0000</t>
  </si>
  <si>
    <t>567382138310416890cefa18ee876646</t>
  </si>
  <si>
    <t>2c7371fe-dfdc-4693-8ac2-cb0e59cf7842</t>
  </si>
  <si>
    <t>2018-08-19T21:26:39.000+0000</t>
  </si>
  <si>
    <t>4602788d8bc44e5c82abfb267044913f</t>
  </si>
  <si>
    <t>145.12 -38.15</t>
  </si>
  <si>
    <t>1f32ded5-860d-4944-873e-a3df13d76967</t>
  </si>
  <si>
    <t>2018-08-19T21:39:59.000+0000</t>
  </si>
  <si>
    <t>bcdabb446f804bff87ab33348dbc73b4</t>
  </si>
  <si>
    <t>a0e61432-2b0f-40dd-83f1-c25342d85fb5</t>
  </si>
  <si>
    <t>2018-08-19T21:53:19.000+0000</t>
  </si>
  <si>
    <t>5f9bef00d2bf4b06ad1b159c219b7eaf</t>
  </si>
  <si>
    <t>2018-08-19T22:00:00.000+0000</t>
  </si>
  <si>
    <t>a6d724d6a33b40b5a7c3fba95b3df3bf</t>
  </si>
  <si>
    <t>a2626fead7eb4b65b479510f2c702e6e</t>
  </si>
  <si>
    <t>343d5adf-1119-419a-b6e8-655f4a29cca2</t>
  </si>
  <si>
    <t>2018-08-19T22:10:24.000+0000</t>
  </si>
  <si>
    <t>8a73b73e0f2944c28ef94c4f1802230e</t>
  </si>
  <si>
    <t>02bfa4be-b888-46e7-9008-b34955941295</t>
  </si>
  <si>
    <t>2018-08-19T22:31:14.000+0000</t>
  </si>
  <si>
    <t>2b8cfaac9e204a9d8a0c73a91b9610df</t>
  </si>
  <si>
    <t>a9fffd41-73d2-427d-aea2-6fd308b08fc0</t>
  </si>
  <si>
    <t>Monbulk</t>
  </si>
  <si>
    <t>2018-08-19T22:52:04.000+0000</t>
  </si>
  <si>
    <t>49e0da7edeb1447194443b7b5f83ee1a</t>
  </si>
  <si>
    <t>145.41 -37.87</t>
  </si>
  <si>
    <t>9967a7df-1da8-45cd-afc2-93059501b385</t>
  </si>
  <si>
    <t>Vivonne Bay</t>
  </si>
  <si>
    <t>2018-08-19T23:09:15.000+0000</t>
  </si>
  <si>
    <t>4ebac291663344fab39531e05b26c0c6</t>
  </si>
  <si>
    <t>137.18 -35.98</t>
  </si>
  <si>
    <t>b9382076-2e3e-4ec6-94f4-7074db478cdc</t>
  </si>
  <si>
    <t>2018-08-19T23:24:10.000+0000</t>
  </si>
  <si>
    <t>fcc3dfb935ca4ecbaa8572289bfb4684</t>
  </si>
  <si>
    <t>3f182df8-9373-4415-8826-11ab9cebae7a</t>
  </si>
  <si>
    <t>Wingfield</t>
  </si>
  <si>
    <t>2018-08-19T23:39:06.000+0000</t>
  </si>
  <si>
    <t>6b71e98559804299aeb789fee9e052f5</t>
  </si>
  <si>
    <t>138.54 -34.84</t>
  </si>
  <si>
    <t>1434b7bb-7175-4d3f-8eb9-369399d1b560</t>
  </si>
  <si>
    <t>2018-08-19T23:54:01.000+0000</t>
  </si>
  <si>
    <t>defaece1246e4c7ab19c04fc6ab4736a</t>
  </si>
  <si>
    <t>e9cac696-57f9-4784-8972-2e7f28740972</t>
  </si>
  <si>
    <t>Nundah</t>
  </si>
  <si>
    <t>2018-08-20T00:11:59.000+0000</t>
  </si>
  <si>
    <t>20125da5f29744a8bf138b1e916a2742</t>
  </si>
  <si>
    <t>153.06 -27.41</t>
  </si>
  <si>
    <t>ebb3087a-75c4-4dea-8354-9be1c746d6cb</t>
  </si>
  <si>
    <t>Pilton</t>
  </si>
  <si>
    <t>2018-08-20T00:31:59.000+0000</t>
  </si>
  <si>
    <t>316520e3559e4f79b9386810a8bb0e5d</t>
  </si>
  <si>
    <t>152.02 -27.89</t>
  </si>
  <si>
    <t>6788c107-eea6-46d7-987e-4cf59238fd69</t>
  </si>
  <si>
    <t>2018-08-20T00:51:59.000+0000</t>
  </si>
  <si>
    <t>8e66184b45fa4b4ab810bc133705e4c1</t>
  </si>
  <si>
    <t>153.05 -27.5</t>
  </si>
  <si>
    <t>8d9595b6-812e-4e32-8a58-fedbe856b2f2</t>
  </si>
  <si>
    <t>2018-08-20T01:20:41.000+0000</t>
  </si>
  <si>
    <t>950f9094eb6043a1815d56d94656c4fe</t>
  </si>
  <si>
    <t>94257812-23ee-4e0d-a0b4-a45afdb46fb3</t>
  </si>
  <si>
    <t>York</t>
  </si>
  <si>
    <t>2018-08-20T01:55:10.000+0000</t>
  </si>
  <si>
    <t>3bfa0fb5463849048f1da13ac0a34eb5</t>
  </si>
  <si>
    <t>116.77 -31.89</t>
  </si>
  <si>
    <t>2018-08-20T03:00:00.000+0000</t>
  </si>
  <si>
    <t>e29b670f58e64a79b05a6567ff900bd2</t>
  </si>
  <si>
    <t>f1400cc2c29d4b6e99411c5e723b8261</t>
  </si>
  <si>
    <t>2018-08-20T04:00:00.000+0000</t>
  </si>
  <si>
    <t>f26f1306eb9c4824b73c78da83abe980</t>
  </si>
  <si>
    <t>2018-08-20T05:00:00.000+0000</t>
  </si>
  <si>
    <t>244c50209d394c73b770354a5ab72eb7</t>
  </si>
  <si>
    <t>dcf2ae387c184317910ebbe8a2e00c41</t>
  </si>
  <si>
    <t>2018-08-20T06:00:00.000+0000</t>
  </si>
  <si>
    <t>65cbbec4b5d648c2a605b4451600446d</t>
  </si>
  <si>
    <t>55e8b3fc-f63b-4d5e-9ff4-2645ae08082d</t>
  </si>
  <si>
    <t>Mount Cotton</t>
  </si>
  <si>
    <t>2018-08-20T07:25:59.000+0000</t>
  </si>
  <si>
    <t>d3fa819205b6473abf35fecf7597cc92</t>
  </si>
  <si>
    <t>153.24 -27.64</t>
  </si>
  <si>
    <t>2018-08-20T08:00:00.000+0000</t>
  </si>
  <si>
    <t>aee8c2f26e1a4478abef9ded55aafa2b</t>
  </si>
  <si>
    <t>2018-08-20T08:18:51.000+0000</t>
  </si>
  <si>
    <t>1989a0c289fd48a3953d7b485c81482b</t>
  </si>
  <si>
    <t>6b6f922a-8f7b-4708-a8b8-4054423556da</t>
  </si>
  <si>
    <t>2018-08-20T08:47:25.000+0000</t>
  </si>
  <si>
    <t>00be0bfc84c4472b9ec51cbb34793276</t>
  </si>
  <si>
    <t>152.99 -27.98</t>
  </si>
  <si>
    <t>2018-08-20T09:00:00.000+0000</t>
  </si>
  <si>
    <t>91e8865c57c54ae2999fabb0e41e967e</t>
  </si>
  <si>
    <t>a397420b-f7e2-4349-b5ec-6054fda30a13</t>
  </si>
  <si>
    <t>2018-08-20T09:02:23.000+0000</t>
  </si>
  <si>
    <t>121f78fdf1d04ebdb5c1eaf7219704f9</t>
  </si>
  <si>
    <t>525cdd9d-873c-4395-a93d-aeb2dda14888</t>
  </si>
  <si>
    <t>Balladonia</t>
  </si>
  <si>
    <t>2018-08-20T09:06:39.000+0000</t>
  </si>
  <si>
    <t>7b6a2e97fdb542c3b53eea2e234856a3</t>
  </si>
  <si>
    <t>124.01 -32.45</t>
  </si>
  <si>
    <t>06d1fe57-be2a-4f84-b3db-c4e25e6b24d3</t>
  </si>
  <si>
    <t>2018-08-20T09:10:56.000+0000</t>
  </si>
  <si>
    <t>d012ae9811cc4d8999a5f4feae29bf34</t>
  </si>
  <si>
    <t>a626b9a3-6b9f-4d6e-ae9f-9fba2dfe4c8e</t>
  </si>
  <si>
    <t>Cooloongup</t>
  </si>
  <si>
    <t>2018-08-20T09:15:12.000+0000</t>
  </si>
  <si>
    <t>d7cd3c775eb64774b418742bbdee50c4</t>
  </si>
  <si>
    <t>115.76 -32.3</t>
  </si>
  <si>
    <t>7c9748a0-a134-4b7b-be8c-17725f9df6c9</t>
  </si>
  <si>
    <t>Fawkner</t>
  </si>
  <si>
    <t>2018-08-20T09:19:29.000+0000</t>
  </si>
  <si>
    <t>9dbbd8f717814be4929172faa1230a65</t>
  </si>
  <si>
    <t>144.97 -37.71</t>
  </si>
  <si>
    <t>6d7614d9-bdd5-485b-b70e-e32f64ced15c</t>
  </si>
  <si>
    <t>2018-08-20T09:23:45.000+0000</t>
  </si>
  <si>
    <t>f976bbb2173b4d03ae04bea01798f025</t>
  </si>
  <si>
    <t>65124281-f65d-4b9d-9e45-8a6a4dada399</t>
  </si>
  <si>
    <t>2018-08-20T09:28:02.000+0000</t>
  </si>
  <si>
    <t>ebe5b7d7efb44e7dbbb6f28c4ef5cc19</t>
  </si>
  <si>
    <t>c6d2e23e-abb7-452b-a336-463448d99e47</t>
  </si>
  <si>
    <t>2018-08-20T09:32:18.000+0000</t>
  </si>
  <si>
    <t>809555ab6e534a56b09af6f02405fb3d</t>
  </si>
  <si>
    <t>0359e1a0-5efd-4921-8c41-89f1f0783aa1</t>
  </si>
  <si>
    <t>2018-08-20T09:36:34.000+0000</t>
  </si>
  <si>
    <t>329db0bcce2a450eb2d2f70392825f33</t>
  </si>
  <si>
    <t>3dc3aebb-8715-48de-9772-ce64f14da41f</t>
  </si>
  <si>
    <t>2018-08-20T09:40:51.000+0000</t>
  </si>
  <si>
    <t>83b19227d7c9468cb87492e6d9f38ba1</t>
  </si>
  <si>
    <t>116.01 -31.89</t>
  </si>
  <si>
    <t>606e59e2-285f-4955-83b1-de242970d5b5</t>
  </si>
  <si>
    <t>Waterloo</t>
  </si>
  <si>
    <t>2018-08-20T09:45:07.000+0000</t>
  </si>
  <si>
    <t>1ef6955129c940988bff27a60122b7e9</t>
  </si>
  <si>
    <t>151.21 -33.9</t>
  </si>
  <si>
    <t>e98b306d-8324-4b40-a038-457546bb99bc</t>
  </si>
  <si>
    <t>2018-08-20T09:49:24.000+0000</t>
  </si>
  <si>
    <t>ed8079ba1d634dfaa57404ca5e05e682</t>
  </si>
  <si>
    <t>2018-08-20T09:53:40.000+0000</t>
  </si>
  <si>
    <t>896b087d8f4e48afb0816e43b623b552</t>
  </si>
  <si>
    <t>42a15a85-9b68-45de-87a9-2480d55c30e6</t>
  </si>
  <si>
    <t>2018-08-20T09:57:56.000+0000</t>
  </si>
  <si>
    <t>d4678e0a6dbf4607b68e2f2d6e010c76</t>
  </si>
  <si>
    <t>5a2500c3-41bc-448e-9666-0e197622b647</t>
  </si>
  <si>
    <t>2018-08-20T10:04:43.000+0000</t>
  </si>
  <si>
    <t>23356178036743a48ad591169060fdf8</t>
  </si>
  <si>
    <t>1fa3e73c-373f-4e32-b371-17e7ca515852</t>
  </si>
  <si>
    <t>2018-08-20T10:13:49.000+0000</t>
  </si>
  <si>
    <t>c0672e5bf3ff495c8ffcfe2ae8aab651</t>
  </si>
  <si>
    <t>530dc97b-35b4-4730-8872-f9b057552c86</t>
  </si>
  <si>
    <t>2018-08-20T10:22:54.000+0000</t>
  </si>
  <si>
    <t>d87cecb30d7d41dd8e79ef7c7d9e2389</t>
  </si>
  <si>
    <t>150.74 -34.04</t>
  </si>
  <si>
    <t>450383c0-a70a-4ef2-8381-3fa1d3e86523</t>
  </si>
  <si>
    <t>2018-08-20T10:31:59.000+0000</t>
  </si>
  <si>
    <t>e343a8e2d9494364b307dc5495e07729</t>
  </si>
  <si>
    <t>cb3fa428-3166-488a-a2bf-e25cd18df37a</t>
  </si>
  <si>
    <t>2018-08-20T10:41:05.000+0000</t>
  </si>
  <si>
    <t>f27fca2c20a24f93ab46304a3e3018e9</t>
  </si>
  <si>
    <t>43525b49-d268-4411-9aad-133da4344cf6</t>
  </si>
  <si>
    <t>Mooloolaba</t>
  </si>
  <si>
    <t>2018-08-20T10:50:10.000+0000</t>
  </si>
  <si>
    <t>34afa8c25c214277be56b041a918e009</t>
  </si>
  <si>
    <t>153.12 -26.69</t>
  </si>
  <si>
    <t>e533a428-ea67-4c2d-9648-81749350fcd5</t>
  </si>
  <si>
    <t>2018-08-20T10:59:16.000+0000</t>
  </si>
  <si>
    <t>0aced8df3abe4cdba89cc0af0ffdd094</t>
  </si>
  <si>
    <t>2018-08-20T11:00:00.000+0000</t>
  </si>
  <si>
    <t>ec637c4990fa4f04a79550c50e6f18b3</t>
  </si>
  <si>
    <t>4f7aa8a6c9964e1a83aac5b62b87b45b</t>
  </si>
  <si>
    <t>693b8b17cf244f60a28ebb47b5986960</t>
  </si>
  <si>
    <t>4654e8048bf64d5eaa47b5e264d92198</t>
  </si>
  <si>
    <t>ffa86370a9f0457faf40e8349e9bf3d9</t>
  </si>
  <si>
    <t>b309ae70aef54c3bbf6637813026ba1f</t>
  </si>
  <si>
    <t>bbb757ba909d4ad68d50f3c24ccff387</t>
  </si>
  <si>
    <t>665d404d53dd4601bde0b14eb01d6135</t>
  </si>
  <si>
    <t>2018-08-20T11:15:51.000+0000</t>
  </si>
  <si>
    <t>b0a4eb0aaf7f43369bd71679d3c5eae4</t>
  </si>
  <si>
    <t>f96fca02-1662-4ad1-88a8-a6b37b34b098</t>
  </si>
  <si>
    <t>2018-08-20T11:33:06.000+0000</t>
  </si>
  <si>
    <t>5dbfb3f50f0249dbb596e4c5ff164cbd</t>
  </si>
  <si>
    <t>3aad442d-bce0-402c-b615-3c39af67a7a5</t>
  </si>
  <si>
    <t>2018-08-20T11:50:20.000+0000</t>
  </si>
  <si>
    <t>dfa6454a2ad74b849fb106d8510f1b2d</t>
  </si>
  <si>
    <t>153.39 -27.95</t>
  </si>
  <si>
    <t>2018-08-20T12:00:00.000+0000</t>
  </si>
  <si>
    <t>39d85a25026c41538783d97b42508a3a</t>
  </si>
  <si>
    <t>e7478dc3-3708-4b13-9852-871c2381bfb5</t>
  </si>
  <si>
    <t>Hornsby</t>
  </si>
  <si>
    <t>2018-08-20T12:10:13.000+0000</t>
  </si>
  <si>
    <t>2e34e5faf149450dad9b34f6fe18588c</t>
  </si>
  <si>
    <t>151.1 -33.7</t>
  </si>
  <si>
    <t>2018-08-20T12:33:29.000+0000</t>
  </si>
  <si>
    <t>a4fdf5e136e146dcbb6bc4a98321b222</t>
  </si>
  <si>
    <t>51131543-f0e0-45e6-9a5c-172979091a9b</t>
  </si>
  <si>
    <t>2018-08-20T12:56:44.000+0000</t>
  </si>
  <si>
    <t>9f40b703ef8e46439224943fcfff643d</t>
  </si>
  <si>
    <t>2018-08-20T13:00:00.000+0000</t>
  </si>
  <si>
    <t>b608ce5142664a79af4fa071a886c8f7</t>
  </si>
  <si>
    <t>9fced8008cfb4ec6bbc2b74ba3f60e5d</t>
  </si>
  <si>
    <t>117a420cbe6b408aa368abe46460fa75</t>
  </si>
  <si>
    <t>c6ffab05060943d688d1d02f78db2a34</t>
  </si>
  <si>
    <t>43a4bc84d9554750a238351e4aec136c</t>
  </si>
  <si>
    <t>8fd1dd6469ce4991bda924321ab4c7e2</t>
  </si>
  <si>
    <t>e298be12b99d47ecbdcea391ca9477d1</t>
  </si>
  <si>
    <t>d1f0a4db-a3f6-4b8a-8fa4-71c7bd6ca70c</t>
  </si>
  <si>
    <t>2018-08-20T13:20:28.000+0000</t>
  </si>
  <si>
    <t>215ebbb383684ad1b68db456ec802cac</t>
  </si>
  <si>
    <t>153.38 -27.98</t>
  </si>
  <si>
    <t>35091d81-268d-4a65-ab8d-9f239ce6eb14</t>
  </si>
  <si>
    <t>Jindalee</t>
  </si>
  <si>
    <t>2018-08-20T13:44:17.000+0000</t>
  </si>
  <si>
    <t>a8069eea1fc14f878ce2f051e68fbb4f</t>
  </si>
  <si>
    <t>152.95 -27.53</t>
  </si>
  <si>
    <t>2018-08-20T14:00:00.000+0000</t>
  </si>
  <si>
    <t>be849d70939d42f3a110f95a51a8f58c</t>
  </si>
  <si>
    <t>ec29a25a35774614a89d87fa42f28f8b</t>
  </si>
  <si>
    <t>73901b44ee684cdd8a3868ecfb9e3bda</t>
  </si>
  <si>
    <t>12494b4dff2d4146adae23f0e93ebce2</t>
  </si>
  <si>
    <t>af114e6b-3c4b-4cc2-b7da-0b8e0554ee36</t>
  </si>
  <si>
    <t>East Fremantle</t>
  </si>
  <si>
    <t>2018-08-20T14:08:43.000+0000</t>
  </si>
  <si>
    <t>f58d2d66ad7d43438c56ff243f939e2e</t>
  </si>
  <si>
    <t>115.76 -32.04</t>
  </si>
  <si>
    <t>a74a9d78-f255-4197-87de-869b18eb126d</t>
  </si>
  <si>
    <t>2018-08-20T14:34:21.000+0000</t>
  </si>
  <si>
    <t>8ab4c10b25ec44d4b9a1a607bc2878f4</t>
  </si>
  <si>
    <t>153.33 -27.93</t>
  </si>
  <si>
    <t>a8c127a3-f399-4861-91ea-159125f1837c</t>
  </si>
  <si>
    <t>2018-08-20T14:59:59.000+0000</t>
  </si>
  <si>
    <t>1ed8e800689a40a49c277dac3de6ea7b</t>
  </si>
  <si>
    <t>115.34 -33.66</t>
  </si>
  <si>
    <t>2018-08-20T15:00:00.000+0000</t>
  </si>
  <si>
    <t>d537917f7dd54a17a44dfa1aff35e00f</t>
  </si>
  <si>
    <t>418dd9fcdc0d4407b7badbd9b161a001</t>
  </si>
  <si>
    <t>b17bef65-59e5-47d2-a29d-de0eee07b72e</t>
  </si>
  <si>
    <t>2018-08-20T15:19:59.000+0000</t>
  </si>
  <si>
    <t>9cb6248584f94777b2d9be8718705890</t>
  </si>
  <si>
    <t>144.97 -37.76</t>
  </si>
  <si>
    <t>d37be0e7-aec7-4bff-813f-5bf707e2fb76</t>
  </si>
  <si>
    <t>Terrey Hills</t>
  </si>
  <si>
    <t>2018-08-20T15:39:59.000+0000</t>
  </si>
  <si>
    <t>e5a7ee3e9295482fb14de2bde84f0b28</t>
  </si>
  <si>
    <t>512ead5e-8685-4c6f-825c-2441cd95892d</t>
  </si>
  <si>
    <t>Bakewell</t>
  </si>
  <si>
    <t>2018-08-20T15:59:59.000+0000</t>
  </si>
  <si>
    <t>470cbeaa19344116a5fb6b8d321c78ba</t>
  </si>
  <si>
    <t>130.99 -12.5</t>
  </si>
  <si>
    <t>075ce28f-2841-4c84-b04a-6864bd46624c</t>
  </si>
  <si>
    <t>2018-08-20T16:28:34.000+0000</t>
  </si>
  <si>
    <t>2048c1cbb88b4976be80cd5159a2e357</t>
  </si>
  <si>
    <t>145.16 -37.9</t>
  </si>
  <si>
    <t>1c849f6f-931e-49c8-8f0d-bed47330e96f</t>
  </si>
  <si>
    <t>2018-08-20T16:57:08.000+0000</t>
  </si>
  <si>
    <t>1cef85c8c3044d9ebfc34b9eab7edcb8</t>
  </si>
  <si>
    <t>2018-08-20T17:00:00.000+0000</t>
  </si>
  <si>
    <t>804425aacdf54111869e8aa689d88b82</t>
  </si>
  <si>
    <t>e6d588035e87465b8e091fc2d9b77c6b</t>
  </si>
  <si>
    <t>959cd84aa6f046d0841a94f804be20de</t>
  </si>
  <si>
    <t>39a8014c8a71409698f8bf05e2ee2ff9</t>
  </si>
  <si>
    <t>1be5573c-02b3-41da-85f6-f4c9b6d4b363</t>
  </si>
  <si>
    <t>Broadmeadows</t>
  </si>
  <si>
    <t>2018-08-20T17:29:01.000+0000</t>
  </si>
  <si>
    <t>cf8bee46a94e4b458567a0725621ff35</t>
  </si>
  <si>
    <t>144.92 -37.68</t>
  </si>
  <si>
    <t>f7555e60-9962-4248-a713-120f5d18a5b6</t>
  </si>
  <si>
    <t>2018-08-20T18:01:25.000+0000</t>
  </si>
  <si>
    <t>29534737850144fd9c374346aeb466d9</t>
  </si>
  <si>
    <t>153.11 -26.41</t>
  </si>
  <si>
    <t>138db8c3-eca4-4582-ad4c-460169759673</t>
  </si>
  <si>
    <t>2018-08-20T18:37:08.000+0000</t>
  </si>
  <si>
    <t>bc5afaa35c83479db30434bbd6640c41</t>
  </si>
  <si>
    <t>115.9 -32.06</t>
  </si>
  <si>
    <t>2018-08-20T19:00:00.000+0000</t>
  </si>
  <si>
    <t>b083451e75ee4a31975e49f90d13dd5c</t>
  </si>
  <si>
    <t>a2d81d53-020d-4921-bc82-e1f0161d839c</t>
  </si>
  <si>
    <t>2018-08-20T19:15:39.000+0000</t>
  </si>
  <si>
    <t>a63842b5085342799aaa09c1ca12cf4a</t>
  </si>
  <si>
    <t>288a3fe1-b668-49a9-aa6f-5d1bb8d4a662</t>
  </si>
  <si>
    <t>2018-08-20T19:59:07.000+0000</t>
  </si>
  <si>
    <t>dda3511ef82c455e8ed1fe342aedcafd</t>
  </si>
  <si>
    <t>2018-08-20T20:00:00.000+0000</t>
  </si>
  <si>
    <t>75b706e991084cfa8a614ab5ada72b63</t>
  </si>
  <si>
    <t>c1aab9e279514888a3ccef7831ffa991</t>
  </si>
  <si>
    <t>082845c3d0c542b58e901a67b44431be</t>
  </si>
  <si>
    <t>309c28ba-4c21-4e0b-8299-48683e56ca54</t>
  </si>
  <si>
    <t>2018-08-20T20:31:36.000+0000</t>
  </si>
  <si>
    <t>8d1fbd6305b54f54aec194be95a0dabb</t>
  </si>
  <si>
    <t>145.03 -37.87</t>
  </si>
  <si>
    <t>80d45a7d-1075-4057-9a44-6bce7e5f63df</t>
  </si>
  <si>
    <t>2018-08-20T21:03:38.000+0000</t>
  </si>
  <si>
    <t>2911721ba44540aea000dcf5ada50aea</t>
  </si>
  <si>
    <t>94bc98cc-e31d-4a04-b33c-64656dfd5d5c</t>
  </si>
  <si>
    <t>2018-08-20T21:33:56.000+0000</t>
  </si>
  <si>
    <t>413d17ae370342ea82c7e17b2238965b</t>
  </si>
  <si>
    <t>2018-08-20T22:00:00.000+0000</t>
  </si>
  <si>
    <t>86c0487ab30a471ba54881a36d04afcf</t>
  </si>
  <si>
    <t>123b7812-cc1f-4377-8166-d4eec932305a</t>
  </si>
  <si>
    <t>2018-08-20T22:04:30.000+0000</t>
  </si>
  <si>
    <t>57187876dd5746329dfb3c196abdc451</t>
  </si>
  <si>
    <t>17f91531-5815-4314-9c84-544e54325088</t>
  </si>
  <si>
    <t>2018-08-20T22:36:46.000+0000</t>
  </si>
  <si>
    <t>d808efd8c87b4c4c99c8a506881f23ef</t>
  </si>
  <si>
    <t>130.91 -12.4</t>
  </si>
  <si>
    <t>2018-08-20T23:00:00.000+0000</t>
  </si>
  <si>
    <t>83f61fc4a36e44539a9ab3f393b3aa27</t>
  </si>
  <si>
    <t>95d71275-b1b2-4af3-b7bb-5b4bcc6ea68d</t>
  </si>
  <si>
    <t>2018-08-20T23:09:01.000+0000</t>
  </si>
  <si>
    <t>af33b1e83cca478185b623f058dc7ded</t>
  </si>
  <si>
    <t>d060e8b3-1209-40fa-9c33-46b3a84eaacd</t>
  </si>
  <si>
    <t>2018-08-20T23:41:17.000+0000</t>
  </si>
  <si>
    <t>83783d48facd45db84219a0745c86f85</t>
  </si>
  <si>
    <t>d6f22281-0a36-4b48-9e75-f8e308fd2165</t>
  </si>
  <si>
    <t>2018-08-21T00:11:39.000+0000</t>
  </si>
  <si>
    <t>c53aba9781ec4395a7296bb995e0b4b2</t>
  </si>
  <si>
    <t>115.83 -32.03</t>
  </si>
  <si>
    <t>b54967e0-175f-45e5-b657-264f9fe52f8e</t>
  </si>
  <si>
    <t>2018-08-21T00:39:26.000+0000</t>
  </si>
  <si>
    <t>b5011eb1a65d427fba882bd001812ba3</t>
  </si>
  <si>
    <t>e890bc9b-c064-4e60-a672-50a46876310a</t>
  </si>
  <si>
    <t>2018-08-21T01:05:31.000+0000</t>
  </si>
  <si>
    <t>6ad72bc6f470455c871b814b509189ad</t>
  </si>
  <si>
    <t>2018-08-21T01:26:48.000+0000</t>
  </si>
  <si>
    <t>5f7f6f82d824480889b7e68c437c37ca</t>
  </si>
  <si>
    <t>3ee2bf96-5720-4513-b119-37634cc7563d</t>
  </si>
  <si>
    <t>Melton South</t>
  </si>
  <si>
    <t>2018-08-21T01:48:05.000+0000</t>
  </si>
  <si>
    <t>40bf060718264e38bf34f412f649d82c</t>
  </si>
  <si>
    <t>144.57 -37.7</t>
  </si>
  <si>
    <t>2018-08-21T02:00:00.000+0000</t>
  </si>
  <si>
    <t>851023e524c24261aec4ca08a342eea1</t>
  </si>
  <si>
    <t>2bdd8e3b10f44e1696aa836efc533454</t>
  </si>
  <si>
    <t>2018-08-21T03:00:00.000+0000</t>
  </si>
  <si>
    <t>2a71d90586094b28bc37d6a6f90d5e28</t>
  </si>
  <si>
    <t>90358948f0464ec89eac54c705a38d75</t>
  </si>
  <si>
    <t>2018-08-21T04:00:00.000+0000</t>
  </si>
  <si>
    <t>1cae1d504db14253883590dab50a3f3f</t>
  </si>
  <si>
    <t>5c89ea77c64349898c5a6786e1d838ed</t>
  </si>
  <si>
    <t>00097987-7795-4c01-92c7-66bf486bacca</t>
  </si>
  <si>
    <t>Leinster</t>
  </si>
  <si>
    <t>2018-08-21T04:12:29.000+0000</t>
  </si>
  <si>
    <t>7909f6374d5f409ab046b9e14eb8a23b</t>
  </si>
  <si>
    <t>120.7 -27.92</t>
  </si>
  <si>
    <t>2018-08-21T05:00:00.000+0000</t>
  </si>
  <si>
    <t>fec7ee051af84cef9dc8ab88184df2b0</t>
  </si>
  <si>
    <t>c5bfbd4670ca425aa5307ee968b8ef83</t>
  </si>
  <si>
    <t>2018-08-21T06:00:00.000+0000</t>
  </si>
  <si>
    <t>216b124ac877418cb955f8a2732f540c</t>
  </si>
  <si>
    <t>7f3c7a08-1428-47ab-a59e-49ae1a26cff4</t>
  </si>
  <si>
    <t>2018-08-21T06:19:59.000+0000</t>
  </si>
  <si>
    <t>aae09674ae4e456a88cd8174841f6145</t>
  </si>
  <si>
    <t>2018-08-21T07:00:00.000+0000</t>
  </si>
  <si>
    <t>c7f35ea7b85f44338559126ed7a171c1</t>
  </si>
  <si>
    <t>36f7daf5c35d49798e6b2dfb504d97c0</t>
  </si>
  <si>
    <t>6f08e09e2ed44d2fa091231a61d15289</t>
  </si>
  <si>
    <t>e949f17430b44503aec6c7fbf7b229b7</t>
  </si>
  <si>
    <t>7e4ce928-54c3-46aa-a1bf-1ee4f1fc8649</t>
  </si>
  <si>
    <t>2018-08-21T07:44:42.000+0000</t>
  </si>
  <si>
    <t>7afa9b9e2b9347f3896727f0f8105a91</t>
  </si>
  <si>
    <t>149.07 -35.24</t>
  </si>
  <si>
    <t>2018-08-21T08:00:00.000+0000</t>
  </si>
  <si>
    <t>487e90d7dc5f41c680e9b9e379bc330e</t>
  </si>
  <si>
    <t>8924bbb0bb76487bb5c66be28c20a578</t>
  </si>
  <si>
    <t>253fa40e-505f-4e87-b982-5b82e8233784</t>
  </si>
  <si>
    <t>Tempe</t>
  </si>
  <si>
    <t>2018-08-21T08:13:57.000+0000</t>
  </si>
  <si>
    <t>95d2ed3655c047cda4e81966cf48fd6c</t>
  </si>
  <si>
    <t>151.16 -33.93</t>
  </si>
  <si>
    <t>a1427ac2-3ca9-4a6b-9b28-2da614698dec</t>
  </si>
  <si>
    <t>Mount Warren Park</t>
  </si>
  <si>
    <t>2018-08-21T08:32:49.000+0000</t>
  </si>
  <si>
    <t>09c102ffcc194d38bea3729f4a07a57b</t>
  </si>
  <si>
    <t>6468acc7-68d9-43a9-905f-ab9a4e1f225f</t>
  </si>
  <si>
    <t>2018-08-21T08:51:41.000+0000</t>
  </si>
  <si>
    <t>97602c9abde245dfb8c45bac7562d595</t>
  </si>
  <si>
    <t>145.07 -37.83</t>
  </si>
  <si>
    <t>2018-08-21T09:00:00.000+0000</t>
  </si>
  <si>
    <t>8a7971a2e4da4c72ba0c95d44ed2d6ce</t>
  </si>
  <si>
    <t>89bdf0e84435495fb2cd9b145b9b36af</t>
  </si>
  <si>
    <t>30e3d257-c16c-42ba-b2b9-078ce56716e8</t>
  </si>
  <si>
    <t>2018-08-21T09:02:19.000+0000</t>
  </si>
  <si>
    <t>175633b0122b407393061b6c5da34eb6</t>
  </si>
  <si>
    <t>144.88 -37.69</t>
  </si>
  <si>
    <t>155b0711-026f-464e-9640-d38da87add09</t>
  </si>
  <si>
    <t>2018-08-21T09:06:28.000+0000</t>
  </si>
  <si>
    <t>b91c84f8720b4719931841caf4ee0490</t>
  </si>
  <si>
    <t>150.7 -33.75</t>
  </si>
  <si>
    <t>4d4a87fc-a840-450f-ac8d-d96c7bc5ec31</t>
  </si>
  <si>
    <t>2018-08-21T09:10:37.000+0000</t>
  </si>
  <si>
    <t>9b1edf2a180c4262bb758752b29266db</t>
  </si>
  <si>
    <t>151.13 -33.79</t>
  </si>
  <si>
    <t>0faf23a9-d9b1-4861-9852-bb5f49635b09</t>
  </si>
  <si>
    <t>Murrumbeena</t>
  </si>
  <si>
    <t>2018-08-21T09:14:46.000+0000</t>
  </si>
  <si>
    <t>7fee02ff12374a16b1493ab4552db46d</t>
  </si>
  <si>
    <t>145.06 -37.9</t>
  </si>
  <si>
    <t>2018-08-21T09:18:55.000+0000</t>
  </si>
  <si>
    <t>453ba73bbe2a4ef181677162f936c26f</t>
  </si>
  <si>
    <t>71fa5a6c-c7a3-4b36-9509-501b3b4f6dc1</t>
  </si>
  <si>
    <t>2018-08-21T09:23:04.000+0000</t>
  </si>
  <si>
    <t>3f2d9aaa7bd6423499e37ca9fe807cae</t>
  </si>
  <si>
    <t>145.05 -37.83</t>
  </si>
  <si>
    <t>ae024401-3e47-48c7-973a-89f50714893d</t>
  </si>
  <si>
    <t>2018-08-21T09:27:13.000+0000</t>
  </si>
  <si>
    <t>731359b09f8e4fc9abdbaae6d8f6d64c</t>
  </si>
  <si>
    <t>79ead8d2-e09d-41b4-8020-30c6925315c9</t>
  </si>
  <si>
    <t>2018-08-21T09:31:22.000+0000</t>
  </si>
  <si>
    <t>b8eb2cc81c0941348616c48f336ef4b5</t>
  </si>
  <si>
    <t>152.99 -27.48</t>
  </si>
  <si>
    <t>710218fc-ebb5-4b61-84a2-6fa35591534c</t>
  </si>
  <si>
    <t>2018-08-21T09:35:31.000+0000</t>
  </si>
  <si>
    <t>524e581a4cd94a17a813c0dd3113e835</t>
  </si>
  <si>
    <t>151.22 -33.81</t>
  </si>
  <si>
    <t>6e6f2cef-3a18-4af7-8e82-c6ba3e7aae7b</t>
  </si>
  <si>
    <t>Prestons</t>
  </si>
  <si>
    <t>2018-08-21T09:39:40.000+0000</t>
  </si>
  <si>
    <t>41b41ac340304e09898570f1e931486a</t>
  </si>
  <si>
    <t>150.88 -33.93</t>
  </si>
  <si>
    <t>bcf746b5-7bf5-44fc-934b-9c44540ed213</t>
  </si>
  <si>
    <t>2018-08-21T09:43:49.000+0000</t>
  </si>
  <si>
    <t>df4ef8af637642a3b18a90223dd02e8b</t>
  </si>
  <si>
    <t>153.27 -27.53</t>
  </si>
  <si>
    <t>8930bc3c-194c-41d2-9ead-70f04b3d37ea</t>
  </si>
  <si>
    <t>2018-08-21T09:47:58.000+0000</t>
  </si>
  <si>
    <t>cf0e72012fa24d4f8dc2ced876ee859b</t>
  </si>
  <si>
    <t>b556617e-684b-4a75-bb40-6fbdc57e791a</t>
  </si>
  <si>
    <t>2018-08-21T09:52:06.000+0000</t>
  </si>
  <si>
    <t>7482656144b840d192a5896b35317f42</t>
  </si>
  <si>
    <t>144.88 -37.84</t>
  </si>
  <si>
    <t>6e9da1d1-9003-4ab2-a830-16d0328bd2e4</t>
  </si>
  <si>
    <t>2018-08-21T09:56:15.000+0000</t>
  </si>
  <si>
    <t>717022f7f43e457c9bffe2249f960e7d</t>
  </si>
  <si>
    <t>2018-08-21T10:00:00.000+0000</t>
  </si>
  <si>
    <t>2d81b1aef1304e5a87e58f4adcf3d7f6</t>
  </si>
  <si>
    <t>f6cb6b79-8707-4c6d-a6bc-2b2012de5aed</t>
  </si>
  <si>
    <t>2018-08-21T10:01:05.000+0000</t>
  </si>
  <si>
    <t>4737fa427044428da9845f1b11b087a8</t>
  </si>
  <si>
    <t>151.19 -33.87</t>
  </si>
  <si>
    <t>eda99bd7-a23d-42a0-bdb9-b4528e0122d0</t>
  </si>
  <si>
    <t>2018-08-21T10:12:05.000+0000</t>
  </si>
  <si>
    <t>72fe6a6e231145b990aefc361cf4dc81</t>
  </si>
  <si>
    <t>5f4ff647-685c-45b8-a89c-e2dc269bad58</t>
  </si>
  <si>
    <t>2018-08-21T10:23:04.000+0000</t>
  </si>
  <si>
    <t>c2f99dd355c04bc1b8ba4d86bafc64f7</t>
  </si>
  <si>
    <t>2018-08-21T10:34:03.000+0000</t>
  </si>
  <si>
    <t>92a7819d7fdd4fb783c4f8bf8d336687</t>
  </si>
  <si>
    <t>f8404f44-f730-4531-abf3-a05bfe5dccd3</t>
  </si>
  <si>
    <t>2018-08-21T10:45:03.000+0000</t>
  </si>
  <si>
    <t>d06097d75f394d7ab167257c5ec7359f</t>
  </si>
  <si>
    <t>145.29 -37.78</t>
  </si>
  <si>
    <t>78fdf0b7-9078-4e78-b39f-9f2094e7a714</t>
  </si>
  <si>
    <t>Forestville</t>
  </si>
  <si>
    <t>2018-08-21T10:56:02.000+0000</t>
  </si>
  <si>
    <t>1bda233c91364c7b95d66d7cdb87aafb</t>
  </si>
  <si>
    <t>151.21 -33.76</t>
  </si>
  <si>
    <t>2018-08-21T11:00:00.000+0000</t>
  </si>
  <si>
    <t>782de44454f145e3907e0f82b0588961</t>
  </si>
  <si>
    <t>38978fa0f10f4213aa6b51c1fb119e7d</t>
  </si>
  <si>
    <t>2018-08-21T11:05:25.000+0000</t>
  </si>
  <si>
    <t>6f0d2fe5ae224316bbb61d7ab860421e</t>
  </si>
  <si>
    <t>d7aefc27-9552-4496-aa5b-91fc25bc95ba</t>
  </si>
  <si>
    <t>2018-08-21T11:13:53.000+0000</t>
  </si>
  <si>
    <t>e9bda08fee4d45a5b0e5e6b5430471a8</t>
  </si>
  <si>
    <t>151.23 -33.89</t>
  </si>
  <si>
    <t>e31795fc-3756-48c8-97f8-3c55599cd769</t>
  </si>
  <si>
    <t>2018-08-21T11:22:22.000+0000</t>
  </si>
  <si>
    <t>280ba91fa3bc439db5563f14745941fe</t>
  </si>
  <si>
    <t>115.79 -31.97</t>
  </si>
  <si>
    <t>830c021b-15f5-4e7b-9369-c0071b1d8f4a</t>
  </si>
  <si>
    <t>2018-08-21T11:30:50.000+0000</t>
  </si>
  <si>
    <t>ec9f91ca94c9443baa7c2131b69a2770</t>
  </si>
  <si>
    <t>115.84 -32.02</t>
  </si>
  <si>
    <t>f2585ba4-8cb2-48af-a6fa-e0eba690d891</t>
  </si>
  <si>
    <t>Burswood</t>
  </si>
  <si>
    <t>2018-08-21T11:39:19.000+0000</t>
  </si>
  <si>
    <t>01f14adb427e43e68af3f1cbdbf74831</t>
  </si>
  <si>
    <t>115.89 -31.95</t>
  </si>
  <si>
    <t>2018-08-21T11:47:47.000+0000</t>
  </si>
  <si>
    <t>821b862dad0640369d9f1058f8bdb632</t>
  </si>
  <si>
    <t>cc3b1321-8dbb-45cc-98e1-ba891d87ad78</t>
  </si>
  <si>
    <t>Clunes</t>
  </si>
  <si>
    <t>2018-08-21T11:56:16.000+0000</t>
  </si>
  <si>
    <t>40e568ef4ae243e1914ca8f69e4d4957</t>
  </si>
  <si>
    <t>153.41 -28.73</t>
  </si>
  <si>
    <t>2018-08-21T12:00:00.000+0000</t>
  </si>
  <si>
    <t>86a31fef5ca34ddbbf2c44f1da25c91a</t>
  </si>
  <si>
    <t>8368b454c36c4615a341939adb28dbe2</t>
  </si>
  <si>
    <t>2018-08-21T12:11:54.000+0000</t>
  </si>
  <si>
    <t>f5bd6f106a9b4b669c215a2ce5f5419e</t>
  </si>
  <si>
    <t>4cd67a3e-2cac-4d3f-91c9-fc45b6c4483f</t>
  </si>
  <si>
    <t>2018-08-21T12:33:11.000+0000</t>
  </si>
  <si>
    <t>98983f56b4824850a7553aab403e9655</t>
  </si>
  <si>
    <t>147.63 -37.82</t>
  </si>
  <si>
    <t>56b15b33-6dff-457b-967c-e32379d6c8fc</t>
  </si>
  <si>
    <t>2018-08-21T12:54:28.000+0000</t>
  </si>
  <si>
    <t>43449e79de57475585c001db084739ef</t>
  </si>
  <si>
    <t>2018-08-21T13:00:00.000+0000</t>
  </si>
  <si>
    <t>00ddc65eb7674cfdbeee864ef245e2e5</t>
  </si>
  <si>
    <t>8031a689-9713-4470-a637-89f8a185c143</t>
  </si>
  <si>
    <t>2018-08-21T13:16:05.000+0000</t>
  </si>
  <si>
    <t>bea5125bb7444e8e9e496a0a8c2495f2</t>
  </si>
  <si>
    <t>f1109d9c-a34a-4d95-ade8-3e3a69d5f9aa</t>
  </si>
  <si>
    <t>2018-08-21T13:37:49.000+0000</t>
  </si>
  <si>
    <t>6f68ac53478d4846b5ffd26c30a86d5d</t>
  </si>
  <si>
    <t>7a0f6cda-7672-4a2e-8ddc-8c88024575c5</t>
  </si>
  <si>
    <t>2018-08-21T13:59:33.000+0000</t>
  </si>
  <si>
    <t>ba520f716967407fa32bee4c4a294466</t>
  </si>
  <si>
    <t>153.39 -27.9</t>
  </si>
  <si>
    <t>2018-08-21T14:00:00.000+0000</t>
  </si>
  <si>
    <t>c75fef86f522497f97c383951eb5e208</t>
  </si>
  <si>
    <t>fe7f117134e448f2a9c1b69fa4c7db84</t>
  </si>
  <si>
    <t>55c179066d1a49b2accaf1c6679f9207</t>
  </si>
  <si>
    <t>db340e81757c479285ce999d234ac857</t>
  </si>
  <si>
    <t>7b0d0000-8913-45d7-aec4-152287c53850</t>
  </si>
  <si>
    <t>Norwood</t>
  </si>
  <si>
    <t>2018-08-21T14:12:43.000+0000</t>
  </si>
  <si>
    <t>3b0ce0942ccf488f85a3232835774a4f</t>
  </si>
  <si>
    <t>138.63 -34.92</t>
  </si>
  <si>
    <t>3fe39368-22a6-41e2-a2ed-63f5093c9ff4</t>
  </si>
  <si>
    <t>Ingleburn</t>
  </si>
  <si>
    <t>2018-08-21T14:25:42.000+0000</t>
  </si>
  <si>
    <t>ee2a486d0d3c46599edfa52f6be9ef71</t>
  </si>
  <si>
    <t>150.86 -33.99</t>
  </si>
  <si>
    <t>1fd35358-52e0-4acf-bf59-44cbff312462</t>
  </si>
  <si>
    <t>2018-08-21T14:38:42.000+0000</t>
  </si>
  <si>
    <t>3e1a516542b74e6ea31b208b9c1b1d54</t>
  </si>
  <si>
    <t>51102373-6333-421b-b675-4f4d442ba06d</t>
  </si>
  <si>
    <t>Eastland</t>
  </si>
  <si>
    <t>2018-08-21T14:51:41.000+0000</t>
  </si>
  <si>
    <t>63ce20db0bea4745abd342899039204d</t>
  </si>
  <si>
    <t>2018-08-21T15:00:00.000+0000</t>
  </si>
  <si>
    <t>b324999b2fb949718ef07d135fbeae35</t>
  </si>
  <si>
    <t>ccf574bcfb824282a25eb64966c5e399</t>
  </si>
  <si>
    <t>ab8a6dca-6eae-465c-b158-fa5965291a6d</t>
  </si>
  <si>
    <t>2018-08-21T15:03:06.000+0000</t>
  </si>
  <si>
    <t>e8d1950ab8f948cfb75a187a0397948b</t>
  </si>
  <si>
    <t>8a300708-e7f1-44d8-a9e8-7d8b94127a91</t>
  </si>
  <si>
    <t>Campbelltown</t>
  </si>
  <si>
    <t>2018-08-21T15:11:43.000+0000</t>
  </si>
  <si>
    <t>5d85da8dbb314d79bb931b03422849b2</t>
  </si>
  <si>
    <t>150.8 -34.07</t>
  </si>
  <si>
    <t>bd9e32fa-af12-427b-acb3-763b4a650b32</t>
  </si>
  <si>
    <t>Templestowe</t>
  </si>
  <si>
    <t>2018-08-21T15:20:20.000+0000</t>
  </si>
  <si>
    <t>21e4de85a54f4946ae0d777c41905b29</t>
  </si>
  <si>
    <t>145.14 -37.75</t>
  </si>
  <si>
    <t>2018-08-21T15:28:57.000+0000</t>
  </si>
  <si>
    <t>dfae6b4e694c47a3b75cdca6b7f249e2</t>
  </si>
  <si>
    <t>fae3017e-09e9-4802-b0e3-c1b86ec9a5e4</t>
  </si>
  <si>
    <t>2018-08-21T15:37:35.000+0000</t>
  </si>
  <si>
    <t>613923da4a864b11b5edd033ed4e4672</t>
  </si>
  <si>
    <t>145.05 -37.72</t>
  </si>
  <si>
    <t>2018-08-21T15:46:12.000+0000</t>
  </si>
  <si>
    <t>ecf6a7b68f59474783edd798d9d360f8</t>
  </si>
  <si>
    <t>2018-08-21T15:54:49.000+0000</t>
  </si>
  <si>
    <t>38012624e37b4ea99b3768261e87e92c</t>
  </si>
  <si>
    <t>2018-08-21T16:00:00.000+0000</t>
  </si>
  <si>
    <t>71cd874fc20741f8b4a589c8286afeb2</t>
  </si>
  <si>
    <t>ddf4eadbf3d744caa74e2d05905b7e35</t>
  </si>
  <si>
    <t>d7c451ece48e45cea5eb5d553aaf56e9</t>
  </si>
  <si>
    <t>55ba0571-8c96-4c1e-abca-9deb8286569a</t>
  </si>
  <si>
    <t>Wembley</t>
  </si>
  <si>
    <t>2018-08-21T16:08:41.000+0000</t>
  </si>
  <si>
    <t>d3deda965e0040b7a4f8de0e64e8984e</t>
  </si>
  <si>
    <t>115.82 -31.94</t>
  </si>
  <si>
    <t>bb5733f6-ee08-4449-b446-d11b511c07f8</t>
  </si>
  <si>
    <t>Saint James</t>
  </si>
  <si>
    <t>2018-08-21T16:30:26.000+0000</t>
  </si>
  <si>
    <t>449af05edf5842069b2f04a550acbd54</t>
  </si>
  <si>
    <t>115.91 -31.99</t>
  </si>
  <si>
    <t>2ee17ea7-70e8-40a3-8a95-056ceb1dde29</t>
  </si>
  <si>
    <t>2018-08-21T16:52:10.000+0000</t>
  </si>
  <si>
    <t>990105b99d9f42faa6a11055c29838b9</t>
  </si>
  <si>
    <t>145.31 -37.78</t>
  </si>
  <si>
    <t>2018-08-21T17:00:00.000+0000</t>
  </si>
  <si>
    <t>bc9bf50726d14a1185af195099403e23</t>
  </si>
  <si>
    <t>033c6a989918484899e9ff3b9d066f31</t>
  </si>
  <si>
    <t>10ae4e5029634b44acb5f4dd17507d83</t>
  </si>
  <si>
    <t>fcad081cbfd043bca5d941742f24611b</t>
  </si>
  <si>
    <t>c015ebf49c4646069d3b4ba7707ef16d</t>
  </si>
  <si>
    <t>b8a40b7265b544599d45eefaa5980f10</t>
  </si>
  <si>
    <t>d21dc45b5eb046c38d37a9037dfe6e8e</t>
  </si>
  <si>
    <t>5fb40fad-b97e-4a8a-8620-721ac14bc217</t>
  </si>
  <si>
    <t>Koo Wee Rup</t>
  </si>
  <si>
    <t>2018-08-21T17:11:51.000+0000</t>
  </si>
  <si>
    <t>bfd9045556b54bef8c261f338d52ed29</t>
  </si>
  <si>
    <t>145.5 -38.21</t>
  </si>
  <si>
    <t>357ed478-5937-4843-b53b-c3c68cfa26c4</t>
  </si>
  <si>
    <t>Newrybar</t>
  </si>
  <si>
    <t>2018-08-21T17:30:22.000+0000</t>
  </si>
  <si>
    <t>b1e6fdc9624d43689988df4ead59d8a5</t>
  </si>
  <si>
    <t>153.53 -28.72</t>
  </si>
  <si>
    <t>57e5fc86-cc20-4e09-b031-367af7aa6164</t>
  </si>
  <si>
    <t>2018-08-21T17:48:53.000+0000</t>
  </si>
  <si>
    <t>3e594936100c46459a96a906f609fb95</t>
  </si>
  <si>
    <t>2018-08-21T18:00:00.000+0000</t>
  </si>
  <si>
    <t>d3cd5e898ab2406dbb716f196ae1c556</t>
  </si>
  <si>
    <t>9d1a7dfca2b547da8d39ea4bcfb446c5</t>
  </si>
  <si>
    <t>6dac882586c74966a98a048d1fecbbb6</t>
  </si>
  <si>
    <t>e73e8a23-5199-4197-b2de-2e67c6b196cd</t>
  </si>
  <si>
    <t>Logan Central</t>
  </si>
  <si>
    <t>2018-08-21T18:13:19.000+0000</t>
  </si>
  <si>
    <t>f6fe653ec54245a4918fec45c68f6b86</t>
  </si>
  <si>
    <t>153.11 -27.64</t>
  </si>
  <si>
    <t>1c4f68a3-f7a0-4b36-8216-cf1c5ddc47ae</t>
  </si>
  <si>
    <t>2018-08-21T18:46:39.000+0000</t>
  </si>
  <si>
    <t>a4899df7a5df405d84984dd220707c2e</t>
  </si>
  <si>
    <t>2018-08-21T19:00:00.000+0000</t>
  </si>
  <si>
    <t>9e22c5a46ac847abb8eb9ca208abc784</t>
  </si>
  <si>
    <t>2018-08-21T19:12:29.000+0000</t>
  </si>
  <si>
    <t>0da4bb09c68548188712c6e6622c264f</t>
  </si>
  <si>
    <t>8a7dd9de-d45b-4a74-983b-6435e38ae017</t>
  </si>
  <si>
    <t>Banksia Grove</t>
  </si>
  <si>
    <t>2018-08-21T19:33:19.000+0000</t>
  </si>
  <si>
    <t>d77be63419a74cd192c479dade692b49</t>
  </si>
  <si>
    <t>115.8 -31.7</t>
  </si>
  <si>
    <t>c9680ddd-2fd7-423e-92de-ff7d2fef56ba</t>
  </si>
  <si>
    <t>2018-08-21T19:54:09.000+0000</t>
  </si>
  <si>
    <t>dde09218717a4fb68d85d4ced30dcb83</t>
  </si>
  <si>
    <t>144.69 -37.84</t>
  </si>
  <si>
    <t>2018-08-21T20:00:00.000+0000</t>
  </si>
  <si>
    <t>8e0cfab1b3fb4026b04b886e7e9e99ee</t>
  </si>
  <si>
    <t>0b8906b57cf64a5496b064c1891d0396</t>
  </si>
  <si>
    <t>2018-08-21T20:25:42.000+0000</t>
  </si>
  <si>
    <t>98fde09c98144ff8bab085dddf687833</t>
  </si>
  <si>
    <t>b3617a04-39ff-46d4-a951-cbf0ce3376ff</t>
  </si>
  <si>
    <t>2018-08-21T21:01:22.000+0000</t>
  </si>
  <si>
    <t>9c9d953bbec1425fa78bdad9b9781746</t>
  </si>
  <si>
    <t>2a4f1705-aab7-4a5a-b562-e2bbe62bd26b</t>
  </si>
  <si>
    <t>Ayr</t>
  </si>
  <si>
    <t>2018-08-21T22:11:32.000+0000</t>
  </si>
  <si>
    <t>3e3cb07157924d4ca1826a7fb57f6737</t>
  </si>
  <si>
    <t>147.41 -19.57</t>
  </si>
  <si>
    <t>c4e46e6b-75d5-4ccc-9b36-cc8e8375f08e</t>
  </si>
  <si>
    <t>2018-08-21T22:49:59.000+0000</t>
  </si>
  <si>
    <t>892826799ad04e58822dae25a4868e31</t>
  </si>
  <si>
    <t>2018-08-21T23:00:00.000+0000</t>
  </si>
  <si>
    <t>5317552c01074558abb6207a1067054e</t>
  </si>
  <si>
    <t>92fe417d-f3c4-4f78-a0d8-31e1b51878c0</t>
  </si>
  <si>
    <t>2018-08-21T23:20:33.000+0000</t>
  </si>
  <si>
    <t>00759f430c2842909f717f2688ec0e68</t>
  </si>
  <si>
    <t>153.36 -28.11</t>
  </si>
  <si>
    <t>550c0b83-5997-4ac2-b699-2e68d81b6655</t>
  </si>
  <si>
    <t>2018-08-21T23:48:19.000+0000</t>
  </si>
  <si>
    <t>27c9069e5c114485b4c95941784a8731</t>
  </si>
  <si>
    <t>f48b868b-9816-4b47-aef8-d53e28a33bbd</t>
  </si>
  <si>
    <t>Vincentia</t>
  </si>
  <si>
    <t>2018-08-22T00:36:14.000+0000</t>
  </si>
  <si>
    <t>8fde4af544e840ca90fb08dab34a2a7d</t>
  </si>
  <si>
    <t>150.66 -35.08</t>
  </si>
  <si>
    <t>424b56bb-e775-4cc4-b8bd-bc5105497b87</t>
  </si>
  <si>
    <t>2018-08-22T01:14:05.000+0000</t>
  </si>
  <si>
    <t>53c1c21f349b47aa815b4d280283d016</t>
  </si>
  <si>
    <t>2018-08-22T01:36:49.000+0000</t>
  </si>
  <si>
    <t>d546f569ae884437b4acac1b9ab5dd62</t>
  </si>
  <si>
    <t>2018-08-22T01:59:32.000+0000</t>
  </si>
  <si>
    <t>bdf1fc9d28764858afb7b98fd301ed6c</t>
  </si>
  <si>
    <t>2018-08-22T03:00:00.000+0000</t>
  </si>
  <si>
    <t>f115a51dfd1040d096bbd967f3601505</t>
  </si>
  <si>
    <t>a1e5ae86-8fbd-4527-9064-284db0d393e5</t>
  </si>
  <si>
    <t>Henley Beach</t>
  </si>
  <si>
    <t>2018-08-22T04:07:52.000+0000</t>
  </si>
  <si>
    <t>e333ad04aa67417891d0a4881456d4bf</t>
  </si>
  <si>
    <t>138.5 -34.93</t>
  </si>
  <si>
    <t>707d851c-e281-43ff-ba6c-f2117b56566b</t>
  </si>
  <si>
    <t>2018-08-22T04:38:10.000+0000</t>
  </si>
  <si>
    <t>fd27c8e7916d45d7971421d1d8dc8e32</t>
  </si>
  <si>
    <t>145.17 -38.11</t>
  </si>
  <si>
    <t>2018-08-22T06:00:00.000+0000</t>
  </si>
  <si>
    <t>39192f098e0a4390b7f8667a098abe34</t>
  </si>
  <si>
    <t>3498bee8824d4fbf9d13a64492c0fbdd</t>
  </si>
  <si>
    <t>e5a2a2161be2400581514c0a7727449d</t>
  </si>
  <si>
    <t>0190da6a-3d01-40b5-9883-d509cc4002b6</t>
  </si>
  <si>
    <t>2018-08-22T06:04:26.000+0000</t>
  </si>
  <si>
    <t>6c69314b4aac4b71b761bcffe08c4357</t>
  </si>
  <si>
    <t>145.19 -37.96</t>
  </si>
  <si>
    <t>2018-08-22T07:00:00.000+0000</t>
  </si>
  <si>
    <t>9f3cfd111da0463a8ad1c71b8647e9d5</t>
  </si>
  <si>
    <t>e7420e779a11491f885db0598808356b</t>
  </si>
  <si>
    <t>d9642f09-08df-4ac6-bc92-3ba4d45784e1</t>
  </si>
  <si>
    <t>2018-08-22T07:19:59.000+0000</t>
  </si>
  <si>
    <t>d785b27440a64180a88ea6c76903ad22</t>
  </si>
  <si>
    <t>87569114-2e5c-4694-bcd8-f7ae8f7e12b3</t>
  </si>
  <si>
    <t>2018-08-22T07:59:59.000+0000</t>
  </si>
  <si>
    <t>aa4063700abc484894bf9a76ce5c3a5b</t>
  </si>
  <si>
    <t>2018-08-22T08:00:00.000+0000</t>
  </si>
  <si>
    <t>2fb3a0fffd044ce69e8bbb7db92f59b4</t>
  </si>
  <si>
    <t>2704ad14527e455c8f3cdb063d219d15</t>
  </si>
  <si>
    <t>2bfec70d0eb74db4a5dfd110f6044440</t>
  </si>
  <si>
    <t>f0a8e2e00ed0483784433d6ba7f08295</t>
  </si>
  <si>
    <t>300447db7412413aaf0ea60f26714dd7</t>
  </si>
  <si>
    <t>ec4c8abb-5081-4ebb-9d33-1150d045d213</t>
  </si>
  <si>
    <t>2018-08-22T08:07:59.000+0000</t>
  </si>
  <si>
    <t>1f28f045a9ad486e9cab12ad593ccfde</t>
  </si>
  <si>
    <t>115.9 -31.99</t>
  </si>
  <si>
    <t>dd2927c4-ccc2-4aa7-be03-ca93ae8f77ad</t>
  </si>
  <si>
    <t>Aratula</t>
  </si>
  <si>
    <t>2018-08-22T08:15:59.000+0000</t>
  </si>
  <si>
    <t>2b4c8f5895324a668df9ff02c9368205</t>
  </si>
  <si>
    <t>152.55 -27.98</t>
  </si>
  <si>
    <t>05fc9271-850d-4e62-86d0-664347d73af2</t>
  </si>
  <si>
    <t>2018-08-22T08:23:59.000+0000</t>
  </si>
  <si>
    <t>b05b675a08524860b058ffbd30997ef7</t>
  </si>
  <si>
    <t>115.85 -31.94</t>
  </si>
  <si>
    <t>5fd42700-58fe-4fb5-8770-360170b5d3a5</t>
  </si>
  <si>
    <t>Collaroy</t>
  </si>
  <si>
    <t>2018-08-22T08:31:59.000+0000</t>
  </si>
  <si>
    <t>372cda02f5d94883b8f9590f61a45610</t>
  </si>
  <si>
    <t>151.3 -33.73</t>
  </si>
  <si>
    <t>2018-08-22T08:39:59.000+0000</t>
  </si>
  <si>
    <t>70e1e943ca744708b9b36aee54d743bc</t>
  </si>
  <si>
    <t>af436251-02a4-45d4-bcde-267b5cf1a562</t>
  </si>
  <si>
    <t>2018-08-22T08:47:59.000+0000</t>
  </si>
  <si>
    <t>c777826a0ebf4421a3e2679b03ed4336</t>
  </si>
  <si>
    <t>150.6 -34.91</t>
  </si>
  <si>
    <t>e2fca367-d81a-4c98-80bf-cf065d83a699</t>
  </si>
  <si>
    <t>2018-08-22T08:55:59.000+0000</t>
  </si>
  <si>
    <t>857e3fe84b664fc7adda3005a22d7a5d</t>
  </si>
  <si>
    <t>2018-08-22T09:00:00.000+0000</t>
  </si>
  <si>
    <t>ae63f4fb015e436da36446ba2ed5f19a</t>
  </si>
  <si>
    <t>706e5325b84e4f3b9073bb789f0ae52f</t>
  </si>
  <si>
    <t>989aec6b-e224-4f1c-95e0-0572a1f6de28</t>
  </si>
  <si>
    <t>Crows Nest</t>
  </si>
  <si>
    <t>2018-08-22T09:02:08.000+0000</t>
  </si>
  <si>
    <t>0474af2a5832432ca7ea3458fc7e18de</t>
  </si>
  <si>
    <t>151.2 -33.82</t>
  </si>
  <si>
    <t>06e97ee1-fd6b-499e-92fe-9b1bfac33048</t>
  </si>
  <si>
    <t>Bellara</t>
  </si>
  <si>
    <t>2018-08-22T09:06:26.000+0000</t>
  </si>
  <si>
    <t>f330aa93726646358856fd470a2b575f</t>
  </si>
  <si>
    <t>153.16 -27.06</t>
  </si>
  <si>
    <t>2018-08-22T09:10:43.000+0000</t>
  </si>
  <si>
    <t>84e7a05511eb40eaa83461fa1a71183f</t>
  </si>
  <si>
    <t>78bbe3f3-3090-4c0a-a291-3163f403c9be</t>
  </si>
  <si>
    <t>Mt Hawthorn</t>
  </si>
  <si>
    <t>2018-08-22T09:15:01.000+0000</t>
  </si>
  <si>
    <t>49e52e02c60a41cd8af7522ad46e6738</t>
  </si>
  <si>
    <t>d49c7364-41a4-4a48-be59-a2034aa21419</t>
  </si>
  <si>
    <t>2018-08-22T09:19:18.000+0000</t>
  </si>
  <si>
    <t>e15ebc633d6c4ff5a1372eee7e8c327e</t>
  </si>
  <si>
    <t>144.68 -37.88</t>
  </si>
  <si>
    <t>8e682076-5627-40ee-a196-d996c260e513</t>
  </si>
  <si>
    <t>2018-08-22T09:23:36.000+0000</t>
  </si>
  <si>
    <t>e54bd7f3d9094cd6b27ca0980626a44e</t>
  </si>
  <si>
    <t>b0a75618-ae5c-4fd4-97af-66f328a0e01c</t>
  </si>
  <si>
    <t>2018-08-22T09:27:53.000+0000</t>
  </si>
  <si>
    <t>2cd4c0babc654533a4a39c4bb965f129</t>
  </si>
  <si>
    <t>bfa799bc-44b3-4c12-9029-e6f1cb34786e</t>
  </si>
  <si>
    <t>2018-08-22T09:32:11.000+0000</t>
  </si>
  <si>
    <t>ea5e45476f5945139165c3d97f37f77f</t>
  </si>
  <si>
    <t>145.09 -37.77</t>
  </si>
  <si>
    <t>12f91afb-c3a2-4cbf-97cf-96b7c26be0fb</t>
  </si>
  <si>
    <t>Waterford</t>
  </si>
  <si>
    <t>2018-08-22T09:36:28.000+0000</t>
  </si>
  <si>
    <t>0646bfd3e1ae4918a3bd243595373767</t>
  </si>
  <si>
    <t>115.89 -32.02</t>
  </si>
  <si>
    <t>1c4d189b-15f8-4e6a-bf26-8c6e59804408</t>
  </si>
  <si>
    <t>Millmerran</t>
  </si>
  <si>
    <t>2018-08-22T09:40:46.000+0000</t>
  </si>
  <si>
    <t>a094587920fb405d9124bb0efef6e607</t>
  </si>
  <si>
    <t>151.27 -27.88</t>
  </si>
  <si>
    <t>94b47426-4004-400b-b52e-a6918431670d</t>
  </si>
  <si>
    <t>Myaree</t>
  </si>
  <si>
    <t>2018-08-22T09:45:03.000+0000</t>
  </si>
  <si>
    <t>fcd7f22571c143c9b14f5b29ad3cd134</t>
  </si>
  <si>
    <t>115.81 -32.05</t>
  </si>
  <si>
    <t>40138f41-6964-4c8e-9756-c4bb1afa1c01</t>
  </si>
  <si>
    <t>2018-08-22T09:49:21.000+0000</t>
  </si>
  <si>
    <t>6d6bad50950e4b47ac3784c908ade235</t>
  </si>
  <si>
    <t>170e5de7-7f8e-4990-bdff-01c72108a46a</t>
  </si>
  <si>
    <t>2018-08-22T09:53:38.000+0000</t>
  </si>
  <si>
    <t>4c0ee542b37148748193cd01906bce4c</t>
  </si>
  <si>
    <t>138.61 -34.93</t>
  </si>
  <si>
    <t>4fed93ab-f622-4e44-b7ca-8dcdd6b43e35</t>
  </si>
  <si>
    <t>2018-08-22T09:57:56.000+0000</t>
  </si>
  <si>
    <t>0af6c1a64efd4087874490194318b578</t>
  </si>
  <si>
    <t>2018-08-22T10:00:00.000+0000</t>
  </si>
  <si>
    <t>25ab66f423f745f9859e646f19a436ac</t>
  </si>
  <si>
    <t>8b7b9929ebf24840a46094c6fc98d207</t>
  </si>
  <si>
    <t>0beb286d8816431ba46f3c7cc0b138bc</t>
  </si>
  <si>
    <t>4af9460bf2b046968018d2361859b115</t>
  </si>
  <si>
    <t>d99b7fba2e81478098e1caaa3362c56f</t>
  </si>
  <si>
    <t>8c17f994-bf4e-4045-ad13-7cbf4173eea4</t>
  </si>
  <si>
    <t>2018-08-22T10:08:07.000+0000</t>
  </si>
  <si>
    <t>a39546d6c8b94b4eb53bc9711875bbd5</t>
  </si>
  <si>
    <t>22c89deb-d382-45dd-b5bb-2c95d52f2fe5</t>
  </si>
  <si>
    <t>2018-08-22T10:23:44.000+0000</t>
  </si>
  <si>
    <t>beeb04e8b63342e5a062574c14d5f47f</t>
  </si>
  <si>
    <t>149.73 -34.74</t>
  </si>
  <si>
    <t>20946f54-d601-4554-87d9-4b607b1ee2e6</t>
  </si>
  <si>
    <t>South Fremantle</t>
  </si>
  <si>
    <t>2018-08-22T10:39:22.000+0000</t>
  </si>
  <si>
    <t>7b079e6176f74183a3c48e33b21f66a3</t>
  </si>
  <si>
    <t>115.75 -32.07</t>
  </si>
  <si>
    <t>5a856249-6d46-4c0e-b5dd-f75561a22575</t>
  </si>
  <si>
    <t>2018-08-22T10:54:59.000+0000</t>
  </si>
  <si>
    <t>84d07a3b093945d7b2cd46d5f169fd8c</t>
  </si>
  <si>
    <t>2018-08-22T11:00:00.000+0000</t>
  </si>
  <si>
    <t>0b519b545bbf4b3e9502067dd915d8a1</t>
  </si>
  <si>
    <t>308ac76c-03d3-4de8-b593-4eec154824c3</t>
  </si>
  <si>
    <t>Belmore</t>
  </si>
  <si>
    <t>2018-08-22T11:04:59.000+0000</t>
  </si>
  <si>
    <t>f0ad3996412348c895563c99249256f7</t>
  </si>
  <si>
    <t>151.09 -33.92</t>
  </si>
  <si>
    <t>8ef27717-927e-4c96-ac19-e804a24c8126</t>
  </si>
  <si>
    <t>2018-08-22T11:12:21.000+0000</t>
  </si>
  <si>
    <t>bb2276de21594cd99530fd15f9861780</t>
  </si>
  <si>
    <t>fb24053d-5522-4646-bdc7-71130114e96c</t>
  </si>
  <si>
    <t>2018-08-22T11:19:42.000+0000</t>
  </si>
  <si>
    <t>8b25208647c543d183836220ef3d0e72</t>
  </si>
  <si>
    <t>8f3c4e8a-1ad0-4d1e-92fe-de82441d620d</t>
  </si>
  <si>
    <t>2018-08-22T11:27:03.000+0000</t>
  </si>
  <si>
    <t>64d27c4f0b6f4f96a76f0ae392725f69</t>
  </si>
  <si>
    <t>65c70256-9c0c-46f7-aba1-5065fbcc350a</t>
  </si>
  <si>
    <t>2018-08-22T11:34:24.000+0000</t>
  </si>
  <si>
    <t>b73240ef11c84ba39ec9a8758ffbfc37</t>
  </si>
  <si>
    <t>60e022b6-d6c2-465c-936a-9c8bb35936bf</t>
  </si>
  <si>
    <t>2018-08-22T11:41:45.000+0000</t>
  </si>
  <si>
    <t>1026d89ea1de4fd9bc2b8f136abb3a10</t>
  </si>
  <si>
    <t>0101c0d9-6a4b-4dbd-9f59-91e376d584bb</t>
  </si>
  <si>
    <t>2018-08-22T11:49:07.000+0000</t>
  </si>
  <si>
    <t>315a4cad9bd44dfb8d3c2f62dbf4bf53</t>
  </si>
  <si>
    <t>115.82 -31.87</t>
  </si>
  <si>
    <t>bf62cfa9-b1fd-4b74-bc94-5faed6a1b9de</t>
  </si>
  <si>
    <t>2018-08-22T11:56:28.000+0000</t>
  </si>
  <si>
    <t>49f98ee903934642acd49788ebf9dfc2</t>
  </si>
  <si>
    <t>2018-08-22T12:00:00.000+0000</t>
  </si>
  <si>
    <t>3a4c893374e8425c9a0639321b35ac80</t>
  </si>
  <si>
    <t>dc875fcbcc4c48f79b4892c29f73fce6</t>
  </si>
  <si>
    <t>6e468df6299442a4bcfa335c812b5ab8</t>
  </si>
  <si>
    <t>37063b45d21b49c39507978238b00a41</t>
  </si>
  <si>
    <t>23dfd7000f71472ebed24fdb0ac04681</t>
  </si>
  <si>
    <t>1d8547c49d6e4d9a9f3232eb84c34743</t>
  </si>
  <si>
    <t>cd8be7e6dd6e43468dc34b9908655d67</t>
  </si>
  <si>
    <t>58e34bbc8f654650acd6b32aabcc4595</t>
  </si>
  <si>
    <t>86e10e23-b99e-47a1-83b3-6a8a8488a4aa</t>
  </si>
  <si>
    <t>Middle Park</t>
  </si>
  <si>
    <t>2018-08-22T12:09:37.000+0000</t>
  </si>
  <si>
    <t>cae1dc4f04cd4c33bf1925f822d5b379</t>
  </si>
  <si>
    <t>144.96 -37.85</t>
  </si>
  <si>
    <t>ee2b7bc9-a409-42a7-a36f-dcfd2177e959</t>
  </si>
  <si>
    <t>2018-08-22T12:28:08.000+0000</t>
  </si>
  <si>
    <t>706d925fe6e94aba84c6766fd3659108</t>
  </si>
  <si>
    <t>151.25 -33.77</t>
  </si>
  <si>
    <t>2018-08-22T12:46:39.000+0000</t>
  </si>
  <si>
    <t>3f51c2d88785469fb412e40ba14ebd2c</t>
  </si>
  <si>
    <t>2018-08-22T13:00:00.000+0000</t>
  </si>
  <si>
    <t>631f30e2e8a04f7ab88659a919278e03</t>
  </si>
  <si>
    <t>052fb1250a904c83826a152294ef15d8</t>
  </si>
  <si>
    <t>5c15034afec244d9b14a1fd33cdef95b</t>
  </si>
  <si>
    <t>5fecdd4a-a0a0-46ec-876f-323b013fce47</t>
  </si>
  <si>
    <t>2018-08-22T13:05:29.000+0000</t>
  </si>
  <si>
    <t>2e3c8c573af0488891c65e7793546348</t>
  </si>
  <si>
    <t>2018-08-22T13:25:05.000+0000</t>
  </si>
  <si>
    <t>36baeb12e1b046f094a78f6ea18b94d4</t>
  </si>
  <si>
    <t>46905ba4-bd50-4978-9312-45a825663d35</t>
  </si>
  <si>
    <t>2018-08-22T13:44:42.000+0000</t>
  </si>
  <si>
    <t>08bd1a857522448fa11cf30ee0d2b376</t>
  </si>
  <si>
    <t>2018-08-22T14:00:00.000+0000</t>
  </si>
  <si>
    <t>72e4010a18564f15a097c97af6d309bc</t>
  </si>
  <si>
    <t>874a32c352b749d191a17f0ad5878716</t>
  </si>
  <si>
    <t>2d1fe5e67726433894d0d7f9c412553a</t>
  </si>
  <si>
    <t>b51c5167-4500-430e-b4f1-8b2877529495</t>
  </si>
  <si>
    <t>Bruce</t>
  </si>
  <si>
    <t>2018-08-22T14:02:04.000+0000</t>
  </si>
  <si>
    <t>ca076130141d4960bba753946d80d64c</t>
  </si>
  <si>
    <t>149.08 -35.24</t>
  </si>
  <si>
    <t>a25213a7-e817-44c8-8077-7e84b332e8a3</t>
  </si>
  <si>
    <t>2018-08-22T14:11:30.000+0000</t>
  </si>
  <si>
    <t>c316cf3f46b64a859ddabb228ec44a67</t>
  </si>
  <si>
    <t>d4a13396-46d8-4741-ab3d-68e8211c0813</t>
  </si>
  <si>
    <t>2018-08-22T14:20:56.000+0000</t>
  </si>
  <si>
    <t>bf655c004ee2482da933d4e483a5b0ff</t>
  </si>
  <si>
    <t>af914cdf-e2bf-404d-924c-d2e4de0b9400</t>
  </si>
  <si>
    <t>Springfield Lakes</t>
  </si>
  <si>
    <t>2018-08-22T14:30:22.000+0000</t>
  </si>
  <si>
    <t>43f6c79dbbec4ce19dba54b1c6f3ff76</t>
  </si>
  <si>
    <t>152.92 -27.67</t>
  </si>
  <si>
    <t>4fb5e5c0-e3a9-4958-80a2-dd3faff4b1c7</t>
  </si>
  <si>
    <t>Turramurra</t>
  </si>
  <si>
    <t>2018-08-22T14:39:48.000+0000</t>
  </si>
  <si>
    <t>2f84f188935d4810b30731a1704969e8</t>
  </si>
  <si>
    <t>151.13 -33.72</t>
  </si>
  <si>
    <t>0d607b5d-581e-461d-b6b7-91f0bf8bb205</t>
  </si>
  <si>
    <t>Edithvale</t>
  </si>
  <si>
    <t>2018-08-22T14:49:14.000+0000</t>
  </si>
  <si>
    <t>a08afa3ec69a4810a82702f5998f3a22</t>
  </si>
  <si>
    <t>145.11 -38.04</t>
  </si>
  <si>
    <t>948749e3-471e-4a8f-92ad-73e934b95ec4</t>
  </si>
  <si>
    <t>2018-08-22T14:58:40.000+0000</t>
  </si>
  <si>
    <t>ecbf6f1a8ec447d8a1fa04b7bfd1cc40</t>
  </si>
  <si>
    <t>2018-08-22T15:00:00.000+0000</t>
  </si>
  <si>
    <t>eb97b5dc73a24ff1864ec27260502503</t>
  </si>
  <si>
    <t>abbcdbe3b13b4a58b7c6b09f331e86b1</t>
  </si>
  <si>
    <t>0e15eea9-4cb7-4488-9770-07418b52745c</t>
  </si>
  <si>
    <t>2018-08-22T15:05:24.000+0000</t>
  </si>
  <si>
    <t>505a0ad97ec94904a95bee5a24093c97</t>
  </si>
  <si>
    <t>6464e14d-4b6c-43f2-8635-061c7fd80568</t>
  </si>
  <si>
    <t>2018-08-22T15:11:41.000+0000</t>
  </si>
  <si>
    <t>d59e4d5cf89b4f8fa20317a2a9f89fbf</t>
  </si>
  <si>
    <t>151.3 -33.76</t>
  </si>
  <si>
    <t>a92e16c3-14a3-4d19-b4e9-19ccd297e4f8</t>
  </si>
  <si>
    <t>2018-08-22T15:17:59.000+0000</t>
  </si>
  <si>
    <t>99027204ba7d47b7bb243f6aed4f2f30</t>
  </si>
  <si>
    <t>141.45 -31.95</t>
  </si>
  <si>
    <t>b32ff943-79b1-4cf2-ac7f-f7f93b9cf610</t>
  </si>
  <si>
    <t>2018-08-22T15:24:16.000+0000</t>
  </si>
  <si>
    <t>24957416fadd468f90cd9c5e5627be7d</t>
  </si>
  <si>
    <t>30a7f8e5-0d78-45b8-afe5-5f479cafeb3b</t>
  </si>
  <si>
    <t>2018-08-22T15:30:33.000+0000</t>
  </si>
  <si>
    <t>d73d054bd6fc477da7ff9f306486770d</t>
  </si>
  <si>
    <t>153.41 -28.1</t>
  </si>
  <si>
    <t>cb30f6ec-72d1-41f9-bac8-5fe28a48f093</t>
  </si>
  <si>
    <t>2018-08-22T15:36:51.000+0000</t>
  </si>
  <si>
    <t>295aac34908a4095854e136973971d55</t>
  </si>
  <si>
    <t>148.91 -34.83</t>
  </si>
  <si>
    <t>6a36c97a-ba11-4a85-b45b-44999fffe057</t>
  </si>
  <si>
    <t>Gisborne</t>
  </si>
  <si>
    <t>2018-08-22T15:43:08.000+0000</t>
  </si>
  <si>
    <t>f58357f0b4704be5b8a6e3763eca5c89</t>
  </si>
  <si>
    <t>144.59 -37.49</t>
  </si>
  <si>
    <t>05345a7f-6262-4bf6-a96d-d90c4e0ae8b8</t>
  </si>
  <si>
    <t>2018-08-22T15:49:26.000+0000</t>
  </si>
  <si>
    <t>0193ccb1e2214d1685c89763d9f8509d</t>
  </si>
  <si>
    <t>03bbaee4-1663-48e2-8abe-487eb9eb52d2</t>
  </si>
  <si>
    <t>2018-08-22T15:55:43.000+0000</t>
  </si>
  <si>
    <t>ddf66fafea9249c2891b31665e9c7f38</t>
  </si>
  <si>
    <t>138.65 -34.86</t>
  </si>
  <si>
    <t>2018-08-22T16:00:00.000+0000</t>
  </si>
  <si>
    <t>7a649c5271824a908e58614428190b4d</t>
  </si>
  <si>
    <t>7b1dd43d1b9244b7a3abfc4ccd223698</t>
  </si>
  <si>
    <t>d1b1f165574f4e1a9c4c5c3e5af602d5</t>
  </si>
  <si>
    <t>3287f682-8760-4b85-b0a7-a063edf15978</t>
  </si>
  <si>
    <t>North Brighton</t>
  </si>
  <si>
    <t>2018-08-22T16:05:25.000+0000</t>
  </si>
  <si>
    <t>0bcc717b70924068909bb322b00d2dfb</t>
  </si>
  <si>
    <t>138.52 -35</t>
  </si>
  <si>
    <t>25c895f5-a4c8-4654-a2f7-56567f6a3a27</t>
  </si>
  <si>
    <t>2018-08-22T16:22:22.000+0000</t>
  </si>
  <si>
    <t>e978e2cf057440eaa710a15dbb1099e9</t>
  </si>
  <si>
    <t>145.01 -37.82</t>
  </si>
  <si>
    <t>143beac6-1608-4b52-9288-70a6b2617ad2</t>
  </si>
  <si>
    <t>Panania</t>
  </si>
  <si>
    <t>2018-08-22T16:39:19.000+0000</t>
  </si>
  <si>
    <t>a6d9e63d81054fe88c3867973cea6d0c</t>
  </si>
  <si>
    <t>151 -33.95</t>
  </si>
  <si>
    <t>a42d4595-dcd9-41ca-95e4-946b8243355b</t>
  </si>
  <si>
    <t>Berrigan</t>
  </si>
  <si>
    <t>2018-08-22T16:56:16.000+0000</t>
  </si>
  <si>
    <t>c3023ec7526246df91366c6a9277c01b</t>
  </si>
  <si>
    <t>145.81 -35.66</t>
  </si>
  <si>
    <t>2018-08-22T17:00:00.000+0000</t>
  </si>
  <si>
    <t>7e24a84354ea4777aaa0a036835094ba</t>
  </si>
  <si>
    <t>262d0a81a4e84826ae1a289ba30f4a18</t>
  </si>
  <si>
    <t>5acc41b11e1045dda0be2ecad67838d9</t>
  </si>
  <si>
    <t>2fe681c09ee2439c9e76f9eefb550832</t>
  </si>
  <si>
    <t>827b074bb96e49afa0d222e4d8184d3c</t>
  </si>
  <si>
    <t>23a2f9a90d844a529fd0878c28687674</t>
  </si>
  <si>
    <t>facf5182259e429298bdb7aa65d31575</t>
  </si>
  <si>
    <t>b5629e6f-ddc0-4c61-b437-12a8c8bf66dd</t>
  </si>
  <si>
    <t>2018-08-22T17:08:34.000+0000</t>
  </si>
  <si>
    <t>2355cf0ddbc34028a10b96399209137f</t>
  </si>
  <si>
    <t>55460e3b-6ab0-4986-bbf4-8077f7e34891</t>
  </si>
  <si>
    <t>Tingalpa</t>
  </si>
  <si>
    <t>2018-08-22T17:19:33.000+0000</t>
  </si>
  <si>
    <t>a9b13794bc394ddf8669689531a0c275</t>
  </si>
  <si>
    <t>153.13 -27.47</t>
  </si>
  <si>
    <t>4b227720-d6ff-4a29-ba14-ce7eb6bbcdac</t>
  </si>
  <si>
    <t>2018-08-22T17:30:32.000+0000</t>
  </si>
  <si>
    <t>31fa183e3af34f718b4b8f929e311a38</t>
  </si>
  <si>
    <t>144.69 -37.87</t>
  </si>
  <si>
    <t>2e61fcfd-9986-4926-bc9e-3977bae5a41b</t>
  </si>
  <si>
    <t>2018-08-22T17:41:32.000+0000</t>
  </si>
  <si>
    <t>1fa0a081c5914ce496cc8b481675c9ee</t>
  </si>
  <si>
    <t>151.96 -27.53</t>
  </si>
  <si>
    <t>172c4e09-0649-4e08-b3fc-38b3f0e48210</t>
  </si>
  <si>
    <t>Inverell</t>
  </si>
  <si>
    <t>2018-08-22T17:52:31.000+0000</t>
  </si>
  <si>
    <t>27068b8265574b69a8ae007dd84ea7a1</t>
  </si>
  <si>
    <t>151.11 -29.77</t>
  </si>
  <si>
    <t>2018-08-22T18:00:00.000+0000</t>
  </si>
  <si>
    <t>4e2f183153cd41f390efc1c576ea6e85</t>
  </si>
  <si>
    <t>23afaae33b6e4bb2bb10b7f50bb52ba1</t>
  </si>
  <si>
    <t>2018-08-22T18:08:53.000+0000</t>
  </si>
  <si>
    <t>6b2d70130fe5424bb24eb46e35c4ee2a</t>
  </si>
  <si>
    <t>17c5ea0e-2786-4e91-9cbb-a5ce9f0e64d4</t>
  </si>
  <si>
    <t>2018-08-22T18:36:39.000+0000</t>
  </si>
  <si>
    <t>76afff68a3cc41689e1c5a7ac1fbf394</t>
  </si>
  <si>
    <t>151.24 -33.94</t>
  </si>
  <si>
    <t>2018-08-22T19:00:00.000+0000</t>
  </si>
  <si>
    <t>17cac465d56c46adb8a6315238cef739</t>
  </si>
  <si>
    <t>e526c15d2f864df19b4c87cd1cd8164c</t>
  </si>
  <si>
    <t>2018-08-22T19:01:49.000+0000</t>
  </si>
  <si>
    <t>6b2aa3456752428eb47e9f5f5d6388c1</t>
  </si>
  <si>
    <t>7dee69cf-5736-4247-bccb-f9a0892ae760</t>
  </si>
  <si>
    <t>Keilor Park</t>
  </si>
  <si>
    <t>2018-08-22T19:13:10.000+0000</t>
  </si>
  <si>
    <t>d12c016b28d94f7e879a92a5ee560a5b</t>
  </si>
  <si>
    <t>144.85 -37.72</t>
  </si>
  <si>
    <t>63c4c62f-d976-4854-97d5-f2a83f11bdb5</t>
  </si>
  <si>
    <t>Beacon Hill</t>
  </si>
  <si>
    <t>2018-08-22T19:24:32.000+0000</t>
  </si>
  <si>
    <t>762140984800405cb47d30a9e7398cf3</t>
  </si>
  <si>
    <t>151.25 -33.75</t>
  </si>
  <si>
    <t>3e78f1c7-deb3-415e-bc4f-a99d3bb79eb3</t>
  </si>
  <si>
    <t>Aveley</t>
  </si>
  <si>
    <t>2018-08-22T19:35:54.000+0000</t>
  </si>
  <si>
    <t>d836448068934a4095d48b518b9c9cfe</t>
  </si>
  <si>
    <t>115.99 -31.78</t>
  </si>
  <si>
    <t>5a3d5cd5-8727-46ce-a599-5d51f1a10c41</t>
  </si>
  <si>
    <t>2018-08-22T19:47:16.000+0000</t>
  </si>
  <si>
    <t>fa42b80d50564b67bd21f41e9d0ddfcb</t>
  </si>
  <si>
    <t>153.32 -27.92</t>
  </si>
  <si>
    <t>a6a51af8-8bb2-44af-acdd-01bbec89e2a3</t>
  </si>
  <si>
    <t>2018-08-22T19:58:38.000+0000</t>
  </si>
  <si>
    <t>e4bd2b560cfd4862b33d41e217da4234</t>
  </si>
  <si>
    <t>2018-08-22T20:00:00.000+0000</t>
  </si>
  <si>
    <t>3437ed87c5164d6195a1ee46d0a38d83</t>
  </si>
  <si>
    <t>a2a45cc6883b42738c58f8153ce59dfd</t>
  </si>
  <si>
    <t>7e125579ddbf4851a1cf832b7b1ff67b</t>
  </si>
  <si>
    <t>c50987e0a9ea41748f8afb33b408559e</t>
  </si>
  <si>
    <t>73e032c464674a4d9708878f5e8267ac</t>
  </si>
  <si>
    <t>358e6a17-3f2d-4023-803d-b63b201c583e</t>
  </si>
  <si>
    <t>2018-08-22T20:24:26.000+0000</t>
  </si>
  <si>
    <t>f3640143ce48411eba1ee0a2dbe5e1a7</t>
  </si>
  <si>
    <t>130.88 -12.41</t>
  </si>
  <si>
    <t>1f3cf107-6d54-43a9-b6be-b0a1ee2ba1da</t>
  </si>
  <si>
    <t>2018-08-22T20:52:13.000+0000</t>
  </si>
  <si>
    <t>01b794d03d2d483a849e7f0b0207e022</t>
  </si>
  <si>
    <t>2018-08-22T21:00:00.000+0000</t>
  </si>
  <si>
    <t>0e0404f7129c47e19e6708caabfd2493</t>
  </si>
  <si>
    <t>d046092c380e468ebd30e95e5ae58880</t>
  </si>
  <si>
    <t>2018-08-22T21:15:59.000+0000</t>
  </si>
  <si>
    <t>6840563e7d924612afb73a204c9751f7</t>
  </si>
  <si>
    <t>63f2f012-d9e7-43bd-87e3-b1281edbc7dc</t>
  </si>
  <si>
    <t>North Dandalup</t>
  </si>
  <si>
    <t>2018-08-22T21:38:13.000+0000</t>
  </si>
  <si>
    <t>925f2e4864824cca995cf2d867814cc0</t>
  </si>
  <si>
    <t>115.96 -32.51</t>
  </si>
  <si>
    <t>2018-08-22T22:00:00.000+0000</t>
  </si>
  <si>
    <t>b344c8a3440c4ecca1498bee056eaca2</t>
  </si>
  <si>
    <t>24a75e8c-8f54-465d-94a7-d3b058ee32e7</t>
  </si>
  <si>
    <t>2018-08-22T22:00:33.000+0000</t>
  </si>
  <si>
    <t>7240db01719a4938af94bb396e4d9049</t>
  </si>
  <si>
    <t>150.96 -33.93</t>
  </si>
  <si>
    <t>e7a45030-2dbf-44c5-bcb3-d0970bece74b</t>
  </si>
  <si>
    <t>2018-08-22T22:28:19.000+0000</t>
  </si>
  <si>
    <t>fbb11f9b6a30428aa5ede2eee2411f5b</t>
  </si>
  <si>
    <t>8a6de350-2d81-4eeb-b4ba-f68892eda39c</t>
  </si>
  <si>
    <t>2018-08-22T22:56:06.000+0000</t>
  </si>
  <si>
    <t>957405c8cd0c42bab035b9248515efe8</t>
  </si>
  <si>
    <t>2018-08-22T23:00:00.000+0000</t>
  </si>
  <si>
    <t>58ef8584e37c42738831a76a1202afcf</t>
  </si>
  <si>
    <t>2f54f5fcddc147ecafb543e3140b26ee</t>
  </si>
  <si>
    <t>2d011a35ba034ab9a62109bc07231f03</t>
  </si>
  <si>
    <t>723eedd7-f216-4771-b258-7d514990981f</t>
  </si>
  <si>
    <t>2018-08-22T23:20:58.000+0000</t>
  </si>
  <si>
    <t>6ec2961b77a4441585555e8fa7fb911e</t>
  </si>
  <si>
    <t>1e48b1a9-5fe2-408f-92f2-1b0406edb2c8</t>
  </si>
  <si>
    <t>2018-08-22T23:45:21.000+0000</t>
  </si>
  <si>
    <t>824ea1b71c504e668fc63978d067bd7a</t>
  </si>
  <si>
    <t>151.08 -33.97</t>
  </si>
  <si>
    <t>2018-08-23T00:14:48.000+0000</t>
  </si>
  <si>
    <t>2261758026c842c5a2811afc0db0a819</t>
  </si>
  <si>
    <t>c92e1a33-eedc-45b6-a380-c298231f6ca2</t>
  </si>
  <si>
    <t>2018-08-23T00:51:51.000+0000</t>
  </si>
  <si>
    <t>ac7e7cf5b4d148098c6722c8145d7d02</t>
  </si>
  <si>
    <t>94358d5e-9b20-4f42-b60f-db977bf8ba23</t>
  </si>
  <si>
    <t>2018-08-23T01:19:59.000+0000</t>
  </si>
  <si>
    <t>8585c1c4ea4d4dd9aef54179f916d8fb</t>
  </si>
  <si>
    <t>151.08 -33.79</t>
  </si>
  <si>
    <t>e54ca4cf-2c21-4b2c-86f1-1ad5dcd943e1</t>
  </si>
  <si>
    <t>2018-08-23T01:45:38.000+0000</t>
  </si>
  <si>
    <t>52d47fb956d346b488548b5e9f479937</t>
  </si>
  <si>
    <t>2018-08-23T02:00:00.000+0000</t>
  </si>
  <si>
    <t>666dea608a4a454396ac9b4a8902bd00</t>
  </si>
  <si>
    <t>8aa42e6e-6d31-4aa9-90c1-3d552e57aee3</t>
  </si>
  <si>
    <t>Emerton</t>
  </si>
  <si>
    <t>2018-08-23T02:48:53.000+0000</t>
  </si>
  <si>
    <t>fa50b258bf994a649f9b306e7fe65b4f</t>
  </si>
  <si>
    <t>150.81 -33.74</t>
  </si>
  <si>
    <t>2018-08-23T03:00:00.000+0000</t>
  </si>
  <si>
    <t>dc239454f7274211a48e2bb4319108ed</t>
  </si>
  <si>
    <t>70267e2760d14be2b29106dba28cac0e</t>
  </si>
  <si>
    <t>d3cd2edafb94460b9ecfc7ba4b6cd3cd</t>
  </si>
  <si>
    <t>45466b2db72b4da294b5a6d260fbead9</t>
  </si>
  <si>
    <t>2018-08-23T04:00:00.000+0000</t>
  </si>
  <si>
    <t>6454d996faf444b283cf76e00b6d43f0</t>
  </si>
  <si>
    <t>789bc12669b346ce9a70fd204ab8f846</t>
  </si>
  <si>
    <t>daf402ee-279e-403f-a330-28965fcfb9a1</t>
  </si>
  <si>
    <t>2018-08-23T04:19:01.000+0000</t>
  </si>
  <si>
    <t>33251840cfd44daa9dbe490a822dd746</t>
  </si>
  <si>
    <t>145.02 -37.72</t>
  </si>
  <si>
    <t>f9f4308c-48cd-431e-8979-b39f094912ab</t>
  </si>
  <si>
    <t>Ashgrove</t>
  </si>
  <si>
    <t>2018-08-23T04:43:24.000+0000</t>
  </si>
  <si>
    <t>9606a559f14f49cabb4c0ea2cfcef8e3</t>
  </si>
  <si>
    <t>152.99 -27.45</t>
  </si>
  <si>
    <t>2018-08-23T05:00:00.000+0000</t>
  </si>
  <si>
    <t>7d8083fbbf664897a0bf0fc5c11cb03e</t>
  </si>
  <si>
    <t>f126ffd818d2423da712870f49ec1634</t>
  </si>
  <si>
    <t>2018-08-23T06:00:00.000+0000</t>
  </si>
  <si>
    <t>bc892c5f53ce4cc0b4f45982f994cb4a</t>
  </si>
  <si>
    <t>9f29a57cd6504676966cba92ef124c34</t>
  </si>
  <si>
    <t>af642736a785409caf900e4f68ee4f16</t>
  </si>
  <si>
    <t>5dbd4ab9-1136-4984-9a31-2aba2cd94926</t>
  </si>
  <si>
    <t>Falcon</t>
  </si>
  <si>
    <t>2018-08-23T06:01:39.000+0000</t>
  </si>
  <si>
    <t>a9bc99dc439b4f2bbc2cb7ad116ab069</t>
  </si>
  <si>
    <t>115.66 -32.58</t>
  </si>
  <si>
    <t>2018-08-23T07:00:00.000+0000</t>
  </si>
  <si>
    <t>942c539b5ae64346a5a3bf3e0f8e6c66</t>
  </si>
  <si>
    <t>0454855f491343c8bee84c4ca0e319eb</t>
  </si>
  <si>
    <t>12a4bfd6-b652-4a98-a5ba-28b905b614e9</t>
  </si>
  <si>
    <t>2018-08-23T07:11:59.000+0000</t>
  </si>
  <si>
    <t>a3f7530241cf45549da5ec2b2fde445a</t>
  </si>
  <si>
    <t>145.69 -16.82</t>
  </si>
  <si>
    <t>419a0f39-0dbc-44c0-8d4f-17c5956e090c</t>
  </si>
  <si>
    <t>2018-08-23T07:51:59.000+0000</t>
  </si>
  <si>
    <t>bedcdbbca7c54c7ba3096b216344aebd</t>
  </si>
  <si>
    <t>116.06 -31.99</t>
  </si>
  <si>
    <t>2018-08-23T08:00:00.000+0000</t>
  </si>
  <si>
    <t>bcc388204e81458b97b7290a03644523</t>
  </si>
  <si>
    <t>8ed616f3c7594b94a81227975fe7f78c</t>
  </si>
  <si>
    <t>e12f71dd-85cc-4323-9a67-c20038c4acdd</t>
  </si>
  <si>
    <t>2018-08-23T08:05:07.000+0000</t>
  </si>
  <si>
    <t>62866e7ca9a14491aa0cf859b638bd89</t>
  </si>
  <si>
    <t>8e984c0d-f986-46c6-808f-a6b757f985e8</t>
  </si>
  <si>
    <t>2018-08-23T08:11:32.000+0000</t>
  </si>
  <si>
    <t>796b7463d06545b391fd2a611dc547dc</t>
  </si>
  <si>
    <t>115.88 -31.95</t>
  </si>
  <si>
    <t>ab3c0402-2b3d-404c-92ec-38d0eb3da29b</t>
  </si>
  <si>
    <t>2018-08-23T08:17:56.000+0000</t>
  </si>
  <si>
    <t>c2cb9aba50b04f57b5b9df5756ef65a8</t>
  </si>
  <si>
    <t>115.94 -31.88</t>
  </si>
  <si>
    <t>2018-08-23T08:24:21.000+0000</t>
  </si>
  <si>
    <t>b66a68ad7d5646659256d627b454cf0b</t>
  </si>
  <si>
    <t>41889285-f86b-481c-b1db-09b8bc042ccc</t>
  </si>
  <si>
    <t>2018-08-23T08:30:46.000+0000</t>
  </si>
  <si>
    <t>40e6b976d5ff4518a585452e7d6d279a</t>
  </si>
  <si>
    <t>342f081b-3399-40e6-bc04-7d064f6eb0e4</t>
  </si>
  <si>
    <t>2018-08-23T08:37:10.000+0000</t>
  </si>
  <si>
    <t>373dc81d5c4347d8a8a4f2e81e41b7b8</t>
  </si>
  <si>
    <t>145.42 -16.99</t>
  </si>
  <si>
    <t>5461492e-4dc2-4a5d-a625-56ab0602eaf3</t>
  </si>
  <si>
    <t>Maidstone</t>
  </si>
  <si>
    <t>2018-08-23T08:43:35.000+0000</t>
  </si>
  <si>
    <t>49675219ace5401da84f23c3798c7f57</t>
  </si>
  <si>
    <t>144.88 -37.78</t>
  </si>
  <si>
    <t>2018-08-23T08:49:59.000+0000</t>
  </si>
  <si>
    <t>14670846440d4823918719f9e743ecfb</t>
  </si>
  <si>
    <t>adceff47-330d-4a20-a181-0b768b83a015</t>
  </si>
  <si>
    <t>2018-08-23T08:56:24.000+0000</t>
  </si>
  <si>
    <t>4417348286f4443f9df1bd86e1daec20</t>
  </si>
  <si>
    <t>115.88 -31.98</t>
  </si>
  <si>
    <t>2018-08-23T09:00:00.000+0000</t>
  </si>
  <si>
    <t>ed71b0b4d53140a0a2b8dcaf2d842e4e</t>
  </si>
  <si>
    <t>5a8e8e86e49b41859bafcb5e12049917</t>
  </si>
  <si>
    <t>d71960ad-dff5-49b4-9095-5ec05a0c54a8</t>
  </si>
  <si>
    <t>2018-08-23T09:02:20.000+0000</t>
  </si>
  <si>
    <t>6c7610773ced4876ab838cba0d678023</t>
  </si>
  <si>
    <t>130.85 -12.47</t>
  </si>
  <si>
    <t>81e0744e-281c-43de-b088-286740dc1e97</t>
  </si>
  <si>
    <t>Marysville</t>
  </si>
  <si>
    <t>2018-08-23T09:07:39.000+0000</t>
  </si>
  <si>
    <t>83b6627563394fb1851d1af530284264</t>
  </si>
  <si>
    <t>145.75 -37.51</t>
  </si>
  <si>
    <t>c8968173-48a5-43ad-8e3c-77d2cdfc2cc8</t>
  </si>
  <si>
    <t>Seacliff Park</t>
  </si>
  <si>
    <t>2018-08-23T09:12:58.000+0000</t>
  </si>
  <si>
    <t>0db95a46b11741c28e967f1cf6d87e01</t>
  </si>
  <si>
    <t>138.53 -35.03</t>
  </si>
  <si>
    <t>16b9f329-7a9d-415d-8a7e-98429a138219</t>
  </si>
  <si>
    <t>2018-08-23T09:18:17.000+0000</t>
  </si>
  <si>
    <t>6693778151e24a30afcf6f0a81df11ba</t>
  </si>
  <si>
    <t>8790c38f-d212-4d49-8623-4fa698117e25</t>
  </si>
  <si>
    <t>2018-08-23T09:23:37.000+0000</t>
  </si>
  <si>
    <t>f43292dd4a14487fa8804e6b43959cda</t>
  </si>
  <si>
    <t>115.87 -31.85</t>
  </si>
  <si>
    <t>335744ac-232a-4eed-b79d-7a7b422eb92c</t>
  </si>
  <si>
    <t>Ashford</t>
  </si>
  <si>
    <t>2018-08-23T09:28:56.000+0000</t>
  </si>
  <si>
    <t>0ea776b1e038493eb34c05b2bcda1f3e</t>
  </si>
  <si>
    <t>138.58 -34.95</t>
  </si>
  <si>
    <t>5c967c03-49d7-45dd-abf5-87c6e937a534</t>
  </si>
  <si>
    <t>2018-08-23T09:34:15.000+0000</t>
  </si>
  <si>
    <t>3b05c3eda467422881abba46ced435e7</t>
  </si>
  <si>
    <t>145.77 -16.92</t>
  </si>
  <si>
    <t>53600579-c983-47ff-8f6c-fbaf4b90f63c</t>
  </si>
  <si>
    <t>2018-08-23T09:39:34.000+0000</t>
  </si>
  <si>
    <t>861726d4e05a4aff880f9d42b26a6770</t>
  </si>
  <si>
    <t>151.1 -33.96</t>
  </si>
  <si>
    <t>7645bd89-9675-4b0b-a598-7a72e59483d7</t>
  </si>
  <si>
    <t>2018-08-23T09:44:53.000+0000</t>
  </si>
  <si>
    <t>5a301b19a3ec4fe580b7569c1bc8637d</t>
  </si>
  <si>
    <t>147.46 -35.15</t>
  </si>
  <si>
    <t>2018-08-23T09:50:12.000+0000</t>
  </si>
  <si>
    <t>5b75a9dd10fd406f80d562a66398e9d9</t>
  </si>
  <si>
    <t>85001102-e9fe-4fe8-b52a-9e7c16a34e98</t>
  </si>
  <si>
    <t>2018-08-23T09:55:31.000+0000</t>
  </si>
  <si>
    <t>b738c61022324870af73c78e131ce2eb</t>
  </si>
  <si>
    <t>2018-08-23T10:00:00.000+0000</t>
  </si>
  <si>
    <t>7d1bd5348fdf46b680b9a81be2c3e4e1</t>
  </si>
  <si>
    <t>f7f1a4c4-9947-47f5-a461-2fed2ca3324c</t>
  </si>
  <si>
    <t>2018-08-23T10:03:24.000+0000</t>
  </si>
  <si>
    <t>03492b9e84b944b6b31d76be331155f6</t>
  </si>
  <si>
    <t>b4ef8c0b-d288-4542-8be9-c310d56e2dff</t>
  </si>
  <si>
    <t>Howard Springs</t>
  </si>
  <si>
    <t>2018-08-23T10:24:40.000+0000</t>
  </si>
  <si>
    <t>c10b9f6e9592445ba114c24a88e5d0af</t>
  </si>
  <si>
    <t>131.04 -12.5</t>
  </si>
  <si>
    <t>28402957-e943-478f-8d2b-19e6b7e0c2fe</t>
  </si>
  <si>
    <t>Sunshine West</t>
  </si>
  <si>
    <t>2018-08-23T10:45:57.000+0000</t>
  </si>
  <si>
    <t>7814cfceab3c4bf19dc055d7af494bd4</t>
  </si>
  <si>
    <t>144.79 -37.8</t>
  </si>
  <si>
    <t>2018-08-23T11:00:00.000+0000</t>
  </si>
  <si>
    <t>84a09a6dca044db6a498ee08bd087517</t>
  </si>
  <si>
    <t>f74facc23b4649d88888338a805999c1</t>
  </si>
  <si>
    <t>7b53c9979ba3484ea9242139623ee318</t>
  </si>
  <si>
    <t>c45c3783119c46118dcd840396060938</t>
  </si>
  <si>
    <t>234d04e1aefe4bd78e7500635e77f47a</t>
  </si>
  <si>
    <t>9a83cb53b2d74fd5bdae43eaf5e84918</t>
  </si>
  <si>
    <t>2018-08-23T11:03:02.000+0000</t>
  </si>
  <si>
    <t>8f5c62d8ab014353b65a9460c667145c</t>
  </si>
  <si>
    <t>03af788f-75a5-46be-a23e-68aeafaa3d87</t>
  </si>
  <si>
    <t>Algester</t>
  </si>
  <si>
    <t>2018-08-23T11:11:57.000+0000</t>
  </si>
  <si>
    <t>91ad5281edd040be89921eb591d429c5</t>
  </si>
  <si>
    <t>153.04 -27.61</t>
  </si>
  <si>
    <t>db9c1b81-1ae7-4032-8623-06e46ea919c3</t>
  </si>
  <si>
    <t>2018-08-23T11:20:53.000+0000</t>
  </si>
  <si>
    <t>3e762163db5a48139ae6d3d43436c52a</t>
  </si>
  <si>
    <t>153.11 -27.23</t>
  </si>
  <si>
    <t>e6a12933-3c5e-4c2f-8844-ab53b1ab862f</t>
  </si>
  <si>
    <t>Ashmont</t>
  </si>
  <si>
    <t>2018-08-23T11:29:49.000+0000</t>
  </si>
  <si>
    <t>9d81a455e6d14b978d730d78465c897e</t>
  </si>
  <si>
    <t>147.33 -35.12</t>
  </si>
  <si>
    <t>1bd06592-6004-49d7-bb94-09ce684f0598</t>
  </si>
  <si>
    <t>2018-08-23T11:38:44.000+0000</t>
  </si>
  <si>
    <t>d1085ec6b0544945bdfc0766e4621140</t>
  </si>
  <si>
    <t>2018-08-23T11:47:40.000+0000</t>
  </si>
  <si>
    <t>af5bf8b0c76c49468b4d16aca1103b83</t>
  </si>
  <si>
    <t>95af8bd5-f70e-48de-ae95-311c9949b134</t>
  </si>
  <si>
    <t>2018-08-23T11:56:36.000+0000</t>
  </si>
  <si>
    <t>c86920edd3cc41a88ed30771342f14c0</t>
  </si>
  <si>
    <t>153.05 -26.42</t>
  </si>
  <si>
    <t>2018-08-23T12:00:00.000+0000</t>
  </si>
  <si>
    <t>760b3b2616524669b845647f7f6c29c4</t>
  </si>
  <si>
    <t>3434358e28e14c9a8f749d55cc77ad39</t>
  </si>
  <si>
    <t>ceb27c43861142d898af2ae99763a77c</t>
  </si>
  <si>
    <t>9439ebb2ec934e0f9492552ee933a6af</t>
  </si>
  <si>
    <t>f0ae3f23-1564-4a89-bb6e-c020b7a3e5a7</t>
  </si>
  <si>
    <t>2018-08-23T12:11:28.000+0000</t>
  </si>
  <si>
    <t>7250cb4855884e55bc5400342d7c2694</t>
  </si>
  <si>
    <t>2bfbb5f6-d287-4700-9c86-273b13f57722</t>
  </si>
  <si>
    <t>Malaga</t>
  </si>
  <si>
    <t>2018-08-23T12:29:59.000+0000</t>
  </si>
  <si>
    <t>a70baecb5c104a848a4bc66c63eb3b6d</t>
  </si>
  <si>
    <t>115.88 -31.86</t>
  </si>
  <si>
    <t>4533f924-6d16-48cc-b96b-d784a2473fb9</t>
  </si>
  <si>
    <t>Windsor Gardens</t>
  </si>
  <si>
    <t>2018-08-23T12:48:31.000+0000</t>
  </si>
  <si>
    <t>5762ef1cfefa4e05961883d077a34f7a</t>
  </si>
  <si>
    <t>2018-08-23T13:00:00.000+0000</t>
  </si>
  <si>
    <t>9bb2d6f13018485094161a7db5fcfcea</t>
  </si>
  <si>
    <t>6b34b828709141bc968b5b52f21b60c3</t>
  </si>
  <si>
    <t>2868fa67-ae37-449a-8c3a-1ce9a259f383</t>
  </si>
  <si>
    <t>2018-08-23T13:07:27.000+0000</t>
  </si>
  <si>
    <t>991eb9e769cf42788dfcfeb6503f4379</t>
  </si>
  <si>
    <t>00227be5-63f8-4aa3-9008-55d01f9aaec7</t>
  </si>
  <si>
    <t>2018-08-23T13:27:03.000+0000</t>
  </si>
  <si>
    <t>18039854215a4ca3ab8c1f6fca699e60</t>
  </si>
  <si>
    <t>150.37 -27.72</t>
  </si>
  <si>
    <t>4141523d-7390-42e4-92ac-40d0022481e7</t>
  </si>
  <si>
    <t>Middlemount</t>
  </si>
  <si>
    <t>2018-08-23T13:46:39.000+0000</t>
  </si>
  <si>
    <t>8d248f2be56f4d788d8c28cc695bba16</t>
  </si>
  <si>
    <t>148.7 -22.82</t>
  </si>
  <si>
    <t>2018-08-23T14:00:00.000+0000</t>
  </si>
  <si>
    <t>6337be8db5cf4209bbb3c57db6d553f5</t>
  </si>
  <si>
    <t>7bbd4205e7e949efb780da07b2e950a2</t>
  </si>
  <si>
    <t>65fadb4d7a0041929329ae0f80374558</t>
  </si>
  <si>
    <t>bebf9c8f-f867-42fd-b8f1-35f960d40029</t>
  </si>
  <si>
    <t>Molendinar</t>
  </si>
  <si>
    <t>2018-08-23T14:03:10.000+0000</t>
  </si>
  <si>
    <t>718d05436d754a36b6c97f509b5deeeb</t>
  </si>
  <si>
    <t>153.36 -27.96</t>
  </si>
  <si>
    <t>d9ee12c1-f70d-43c5-b4d2-e77d0480c692</t>
  </si>
  <si>
    <t>2018-08-23T14:13:04.000+0000</t>
  </si>
  <si>
    <t>186d6e4c924a4e8dab1d7c317634190e</t>
  </si>
  <si>
    <t>23a87695-d818-44ad-a105-76d9e446a565</t>
  </si>
  <si>
    <t>2018-08-23T14:22:58.000+0000</t>
  </si>
  <si>
    <t>54d8f95ad04f42739bffd7bbd3088a26</t>
  </si>
  <si>
    <t>2018-08-23T14:32:52.000+0000</t>
  </si>
  <si>
    <t>1aeb4ed865ed4520a275fcc01ff008e7</t>
  </si>
  <si>
    <t>2018-08-23T14:42:46.000+0000</t>
  </si>
  <si>
    <t>239ac3bd262f4226990e6444d090dd3a</t>
  </si>
  <si>
    <t>dc72ced4-7989-42cc-b650-46c249793433</t>
  </si>
  <si>
    <t>2018-08-23T14:52:40.000+0000</t>
  </si>
  <si>
    <t>76dcbe84a7984dd29ec721bf6abb90ad</t>
  </si>
  <si>
    <t>2018-08-23T15:00:00.000+0000</t>
  </si>
  <si>
    <t>2630e89e08a44fdb9e8fcca6d0744be6</t>
  </si>
  <si>
    <t>b2a0ab40f06849619e558a1a6c2b25b0</t>
  </si>
  <si>
    <t>2018-08-23T15:01:41.000+0000</t>
  </si>
  <si>
    <t>9afac8e670944ff1afd5f2eda9987fa7</t>
  </si>
  <si>
    <t>2018-08-23T15:08:10.000+0000</t>
  </si>
  <si>
    <t>c81921b7bba143a1921e8b244572d1dd</t>
  </si>
  <si>
    <t>328d2ca7-f0fa-42ad-9d16-a088618fb7f8</t>
  </si>
  <si>
    <t>2018-08-23T15:14:40.000+0000</t>
  </si>
  <si>
    <t>cf4906e273994c90a1c5700131c0fd51</t>
  </si>
  <si>
    <t>3794505f-1ad4-4b8e-9dd1-866311c34481</t>
  </si>
  <si>
    <t>2018-08-23T15:21:10.000+0000</t>
  </si>
  <si>
    <t>4ec16ddcd3bc4fe0b00c34ebdaf1b7a3</t>
  </si>
  <si>
    <t>140.78 -37.84</t>
  </si>
  <si>
    <t>2018-08-23T15:27:39.000+0000</t>
  </si>
  <si>
    <t>8548d8e4aeb549478717d5651c008d7b</t>
  </si>
  <si>
    <t>bbc415ee-dbcf-4a27-8f61-ea145e0a1a33</t>
  </si>
  <si>
    <t>2018-08-23T15:34:09.000+0000</t>
  </si>
  <si>
    <t>728edb4d227948a09906b77f197a6386</t>
  </si>
  <si>
    <t>145 -37.74</t>
  </si>
  <si>
    <t>a4d8d152-d91f-42a2-ad21-01d2578dbd94</t>
  </si>
  <si>
    <t>2018-08-23T15:40:38.000+0000</t>
  </si>
  <si>
    <t>eeafa626c9de4992a1e1733c23ca2af2</t>
  </si>
  <si>
    <t>3dc0e4cc-8e67-4816-a09e-d9d5f0b8e737</t>
  </si>
  <si>
    <t>2018-08-23T15:47:08.000+0000</t>
  </si>
  <si>
    <t>755be47687314e9f9b045b045a40b136</t>
  </si>
  <si>
    <t>146.78 -19.27</t>
  </si>
  <si>
    <t>8096c474-820e-43b4-bfe5-c4ef722d0677</t>
  </si>
  <si>
    <t>2018-08-23T15:53:38.000+0000</t>
  </si>
  <si>
    <t>2de0e5c7b49f4b4b9570222e6331b32f</t>
  </si>
  <si>
    <t>115.74 -31.82</t>
  </si>
  <si>
    <t>2018-08-23T16:00:00.000+0000</t>
  </si>
  <si>
    <t>4d0594f8badd47a7ac9038c3c4afea9e</t>
  </si>
  <si>
    <t>7b7d9bd7-6683-44df-aa06-6b586edf869d</t>
  </si>
  <si>
    <t>2018-08-23T16:00:19.000+0000</t>
  </si>
  <si>
    <t>b412ff32668e43de90a6463f3b353892</t>
  </si>
  <si>
    <t>d2c254f4-7323-431e-baa0-392b35435298</t>
  </si>
  <si>
    <t>2018-08-23T16:16:43.000+0000</t>
  </si>
  <si>
    <t>51220f89e6284d2e87b36cf82b68e364</t>
  </si>
  <si>
    <t>151.02 -33.91</t>
  </si>
  <si>
    <t>cd98e1d5-4138-4f47-9045-4de8919aed99</t>
  </si>
  <si>
    <t>Berrimah</t>
  </si>
  <si>
    <t>2018-08-23T16:33:06.000+0000</t>
  </si>
  <si>
    <t>14b1d95db5124ba3a203301a4ecb1914</t>
  </si>
  <si>
    <t>130.92 -12.44</t>
  </si>
  <si>
    <t>2018-08-23T16:49:30.000+0000</t>
  </si>
  <si>
    <t>7b037c50c7284fa4977f6e5b251b50dd</t>
  </si>
  <si>
    <t>2018-08-23T17:00:00.000+0000</t>
  </si>
  <si>
    <t>e5efee336030410ea6cf26e7b6ee0216</t>
  </si>
  <si>
    <t>5749a560ce4f45019a0cec710e07f315</t>
  </si>
  <si>
    <t>adf7a47ca709400d97842b12cc43c2a7</t>
  </si>
  <si>
    <t>ca45bac0e4fd42f484fc028aa9b650b1</t>
  </si>
  <si>
    <t>f39f084c610f4e2a8fcab938285118ff</t>
  </si>
  <si>
    <t>2b4ecc820d834f6ea016b40abbfbfde5</t>
  </si>
  <si>
    <t>bf0e58900aa941dfa67b68c8daf57098</t>
  </si>
  <si>
    <t>1e7648f6-51ee-451b-9408-7761e7a5df8a</t>
  </si>
  <si>
    <t>2018-08-23T17:03:54.000+0000</t>
  </si>
  <si>
    <t>dbaf622c264649619a98801975e643c2</t>
  </si>
  <si>
    <t>bea1a64d-1a9b-4631-9a45-7ff74fd3ca16</t>
  </si>
  <si>
    <t>2018-08-23T17:14:46.000+0000</t>
  </si>
  <si>
    <t>565ffc910f67404a80ad511bdd5147dc</t>
  </si>
  <si>
    <t>591eb556-c5b4-4697-80ad-3c7fe42d49c2</t>
  </si>
  <si>
    <t>Broadwater</t>
  </si>
  <si>
    <t>2018-08-23T17:25:39.000+0000</t>
  </si>
  <si>
    <t>9361223316c14c4ba4c55c3f68b20dfd</t>
  </si>
  <si>
    <t>115.27 -33.66</t>
  </si>
  <si>
    <t>76420bb3-b21f-439d-bc98-9a03f6eb884e</t>
  </si>
  <si>
    <t>2018-08-23T17:36:31.000+0000</t>
  </si>
  <si>
    <t>49a3eec9f8374f5c8e7c5a63f3be3bb2</t>
  </si>
  <si>
    <t>37e9c950-5136-4f86-9e9b-1ded5c0c8d5c</t>
  </si>
  <si>
    <t>Cue</t>
  </si>
  <si>
    <t>2018-08-23T17:47:23.000+0000</t>
  </si>
  <si>
    <t>3e130a3a1b9f41349fbeac6ee1196396</t>
  </si>
  <si>
    <t>117.89 -27.43</t>
  </si>
  <si>
    <t>15000b67-8368-4c71-a382-0478cd55cffb</t>
  </si>
  <si>
    <t>Kandos</t>
  </si>
  <si>
    <t>2018-08-23T17:58:15.000+0000</t>
  </si>
  <si>
    <t>4e4f9078a620423b8c87f9f1a5981c54</t>
  </si>
  <si>
    <t>149.97 -32.86</t>
  </si>
  <si>
    <t>2018-08-23T18:00:00.000+0000</t>
  </si>
  <si>
    <t>7142d63c002c426b96d9f8729a2eedb9</t>
  </si>
  <si>
    <t>918b1058006c432e83a72fc6c5b87038</t>
  </si>
  <si>
    <t>f432e5e672224808b03fe37af298dc10</t>
  </si>
  <si>
    <t>f82e6e6e-13a2-42e4-9b36-ee31e951e54e</t>
  </si>
  <si>
    <t>2018-08-23T18:19:59.000+0000</t>
  </si>
  <si>
    <t>e34368dbc7de4653843e173f5e230fbd</t>
  </si>
  <si>
    <t>2018-08-23T18:43:48.000+0000</t>
  </si>
  <si>
    <t>0908dbda136147f4992ea8f6e8980214</t>
  </si>
  <si>
    <t>2018-08-23T19:00:00.000+0000</t>
  </si>
  <si>
    <t>d55089db092c45a0ba799613d6f54287</t>
  </si>
  <si>
    <t>528448ee053741e19de769590978680b</t>
  </si>
  <si>
    <t>bdd52d8c6c2b435083e769f1cbd29693</t>
  </si>
  <si>
    <t>2018-08-23T19:03:22.000+0000</t>
  </si>
  <si>
    <t>9aee8945243e49aab9a694acef07059b</t>
  </si>
  <si>
    <t>7feaa300-dc83-4f40-98ae-0525f5ca0fd2</t>
  </si>
  <si>
    <t>2018-08-23T19:13:53.000+0000</t>
  </si>
  <si>
    <t>07eb6ee1c66e431693c700572be2efd4</t>
  </si>
  <si>
    <t>91be224a-0425-4bea-9196-58d07827a773</t>
  </si>
  <si>
    <t>2018-08-23T19:24:25.000+0000</t>
  </si>
  <si>
    <t>3bc0e5b3771b4bc8bc7692fa7ad49222</t>
  </si>
  <si>
    <t>99af087f-b26e-47ff-a3aa-f89777d36bd4</t>
  </si>
  <si>
    <t>2018-08-23T19:34:56.000+0000</t>
  </si>
  <si>
    <t>9af77145eed54d3a95950f830b0255b4</t>
  </si>
  <si>
    <t>32aac8ce-69eb-407d-bbbc-cb40571549f8</t>
  </si>
  <si>
    <t>2018-08-23T19:45:28.000+0000</t>
  </si>
  <si>
    <t>c723ef6de58d49218910ea63afc9feec</t>
  </si>
  <si>
    <t>2018-08-23T19:55:59.000+0000</t>
  </si>
  <si>
    <t>fb4a580f8f3e45129be0f2bd1b07f019</t>
  </si>
  <si>
    <t>2018-08-23T20:00:00.000+0000</t>
  </si>
  <si>
    <t>cec6e19c899d4ab4bf1a8fad4690cf97</t>
  </si>
  <si>
    <t>d5a8b7ace4d2426887e2c625786414c4</t>
  </si>
  <si>
    <t>4c106993-485e-4893-b7c4-02737bfe37da</t>
  </si>
  <si>
    <t>Caversham</t>
  </si>
  <si>
    <t>2018-08-23T20:15:53.000+0000</t>
  </si>
  <si>
    <t>77b21b2de6ca42e8b97dbb737ac44507</t>
  </si>
  <si>
    <t>115.96 -31.88</t>
  </si>
  <si>
    <t>36b3e446-2988-449e-9264-8d0c55c09bcb</t>
  </si>
  <si>
    <t>2018-08-23T20:41:32.000+0000</t>
  </si>
  <si>
    <t>60cc625647be4ef5b24f5f95c8a0ac59</t>
  </si>
  <si>
    <t>145.12 -37.92</t>
  </si>
  <si>
    <t>2018-08-23T21:00:00.000+0000</t>
  </si>
  <si>
    <t>e5adad16b6124406b4af13964aedfc17</t>
  </si>
  <si>
    <t>6ed0387f-6c26-4f65-b966-ba8c59f58ba0</t>
  </si>
  <si>
    <t>Harris Park</t>
  </si>
  <si>
    <t>2018-08-23T21:03:38.000+0000</t>
  </si>
  <si>
    <t>27c1ba9fcbe948be840b714d38fe41c3</t>
  </si>
  <si>
    <t>151.01 -33.82</t>
  </si>
  <si>
    <t>f180736e-81ba-424b-9051-53b60ae7580c</t>
  </si>
  <si>
    <t>Mount Lawley</t>
  </si>
  <si>
    <t>2018-08-23T21:16:37.000+0000</t>
  </si>
  <si>
    <t>481b2bb00fa04170851255b372c4346d</t>
  </si>
  <si>
    <t>115.87 -31.92</t>
  </si>
  <si>
    <t>39a1e428-8dc0-4cbc-8512-86162c660c51</t>
  </si>
  <si>
    <t>Huskisson</t>
  </si>
  <si>
    <t>2018-08-23T21:29:36.000+0000</t>
  </si>
  <si>
    <t>67db6d98576b409cb423834e84c3673c</t>
  </si>
  <si>
    <t>150.67 -35.04</t>
  </si>
  <si>
    <t>29591d82-c18f-429a-a8f8-14567dfe7a80</t>
  </si>
  <si>
    <t>2018-08-23T21:42:35.000+0000</t>
  </si>
  <si>
    <t>fd37989a7adf47f983ec5c38dae6fe41</t>
  </si>
  <si>
    <t>b44f2d09-7754-4e1c-b412-9b253346742c</t>
  </si>
  <si>
    <t>Norlane</t>
  </si>
  <si>
    <t>2018-08-23T21:55:35.000+0000</t>
  </si>
  <si>
    <t>f91303c12e9f422abda25ff92b275ffc</t>
  </si>
  <si>
    <t>144.36 -38.09</t>
  </si>
  <si>
    <t>2018-08-23T22:00:00.000+0000</t>
  </si>
  <si>
    <t>e1aa42cd916e474c9049a5c8323c7065</t>
  </si>
  <si>
    <t>e31a9f3f1e734ab6bd37cb661701c0a2</t>
  </si>
  <si>
    <t>a19215dbf80140f6b4d8ac39b75f89a5</t>
  </si>
  <si>
    <t>17abd454b6fe419e99d025983c195370</t>
  </si>
  <si>
    <t>2018-08-23T22:09:59.000+0000</t>
  </si>
  <si>
    <t>edc1201fa39f4796aa352f43f2fa60aa</t>
  </si>
  <si>
    <t>46afb5cd-cbea-4d31-afb9-19fe85a72bc5</t>
  </si>
  <si>
    <t>Dalkeith</t>
  </si>
  <si>
    <t>2018-08-23T22:25:09.000+0000</t>
  </si>
  <si>
    <t>883dd63cf3b04024b6627b69215251fc</t>
  </si>
  <si>
    <t>115.8 -31.99</t>
  </si>
  <si>
    <t>012fee56-7727-4955-921a-f0369663dc65</t>
  </si>
  <si>
    <t>2018-08-23T22:40:18.000+0000</t>
  </si>
  <si>
    <t>b1f79103279f4f47b336a50810d6f0d0</t>
  </si>
  <si>
    <t>def6f8f2-e856-4da8-b836-fc56bd595375</t>
  </si>
  <si>
    <t>Spearwood</t>
  </si>
  <si>
    <t>2018-08-23T22:55:27.000+0000</t>
  </si>
  <si>
    <t>890d263f1c524ae5ba7c2ad6baa02844</t>
  </si>
  <si>
    <t>115.78 -32.1</t>
  </si>
  <si>
    <t>2018-08-23T23:00:00.000+0000</t>
  </si>
  <si>
    <t>64e5394e75ee4a95bf4a8e1abc3fae6b</t>
  </si>
  <si>
    <t>775303cc708f47c68dfcc0ee02f2b0bb</t>
  </si>
  <si>
    <t>c6dbb5f1-dd6d-49e4-b4cf-68e9680d544e</t>
  </si>
  <si>
    <t>2018-08-23T23:15:13.000+0000</t>
  </si>
  <si>
    <t>29cf5399a11d4bd08cb3f3a060e01871</t>
  </si>
  <si>
    <t>bf5f0640-01bb-44e5-ba16-8bd356c8ce9c</t>
  </si>
  <si>
    <t>2018-08-23T23:36:57.000+0000</t>
  </si>
  <si>
    <t>3ab068da21c84209896a9443f6bb7487</t>
  </si>
  <si>
    <t>0feb215c-4518-4180-8395-451ed6533a69</t>
  </si>
  <si>
    <t>2018-08-23T23:58:41.000+0000</t>
  </si>
  <si>
    <t>3a72f781202e4ab286d7032171bc31c6</t>
  </si>
  <si>
    <t>149.72 -34.75</t>
  </si>
  <si>
    <t>a110d5b8-126f-494c-9231-71640252c2dc</t>
  </si>
  <si>
    <t>Dawes Point</t>
  </si>
  <si>
    <t>2018-08-24T00:39:09.000+0000</t>
  </si>
  <si>
    <t>03b6a8bc5d6d4af7972ff4532601af96</t>
  </si>
  <si>
    <t>feb098d1-9a5b-46e0-a09a-5ecb1316eabf</t>
  </si>
  <si>
    <t>2018-08-24T01:10:12.000+0000</t>
  </si>
  <si>
    <t>be7f3c544a8142fc8eab10a1f047df63</t>
  </si>
  <si>
    <t>97140894-94e8-48b9-a697-4da98bc4b36d</t>
  </si>
  <si>
    <t>2018-08-24T01:30:36.000+0000</t>
  </si>
  <si>
    <t>bf759d5f37734bd6b90788f2e53031ac</t>
  </si>
  <si>
    <t>aeb73b3b-ac40-46d2-a744-6104193fa88e</t>
  </si>
  <si>
    <t>Chelsea Heights</t>
  </si>
  <si>
    <t>2018-08-24T01:51:01.000+0000</t>
  </si>
  <si>
    <t>0c31ec92e2544a2f9bef5af5b2e3856e</t>
  </si>
  <si>
    <t>145.13 -38.03</t>
  </si>
  <si>
    <t>2018-08-24T02:00:00.000+0000</t>
  </si>
  <si>
    <t>9ce694bdfff84719a53bfd34f83c16fa</t>
  </si>
  <si>
    <t>1bdf91d8-337a-4680-ad23-0331a00d0049</t>
  </si>
  <si>
    <t>Gepps Cross</t>
  </si>
  <si>
    <t>2018-08-24T02:16:28.000+0000</t>
  </si>
  <si>
    <t>aaba405e776142a7a714451266648a4f</t>
  </si>
  <si>
    <t>138.59 -34.85</t>
  </si>
  <si>
    <t>a7607d0c-8e67-4b92-bf46-c39b5b339d2a</t>
  </si>
  <si>
    <t>2018-08-24T02:45:52.000+0000</t>
  </si>
  <si>
    <t>6fbc79c390364a6fb6a3a206f22a0f1b</t>
  </si>
  <si>
    <t>145.03 -37.75</t>
  </si>
  <si>
    <t>2018-08-24T03:00:00.000+0000</t>
  </si>
  <si>
    <t>43795733ed1840518b8df791d569c2a4</t>
  </si>
  <si>
    <t>fe0d759c8a7d41a7a693389a2c58de70</t>
  </si>
  <si>
    <t>2018-08-24T04:00:00.000+0000</t>
  </si>
  <si>
    <t>5a75104e12804a0a8828146bccc23e76</t>
  </si>
  <si>
    <t>4d0a2fcf909d422788b7fdeca3a038ae</t>
  </si>
  <si>
    <t>454a31b8-603a-4a55-b24d-ac76c0038ef3</t>
  </si>
  <si>
    <t>2018-08-24T04:07:24.000+0000</t>
  </si>
  <si>
    <t>6c1cd8ac42e7426d88aec41be5dd524a</t>
  </si>
  <si>
    <t>ee789377-3783-4757-968a-2e3726fc057e</t>
  </si>
  <si>
    <t>2018-08-24T04:25:55.000+0000</t>
  </si>
  <si>
    <t>8dac7e74fb064664baf96e9549e850ae</t>
  </si>
  <si>
    <t>75bc053a-5e96-464f-aa7f-2986c71ebcd3</t>
  </si>
  <si>
    <t>2018-08-24T04:44:26.000+0000</t>
  </si>
  <si>
    <t>b295a9ccabed41a7a9b5e1ce6f41a4a8</t>
  </si>
  <si>
    <t>153.34 -27.92</t>
  </si>
  <si>
    <t>2018-08-24T05:00:00.000+0000</t>
  </si>
  <si>
    <t>05ab725a0ed84a97bb4429ffe2795d61</t>
  </si>
  <si>
    <t>9e6d9ce2-bf46-46f4-a9e6-9e2d5ffbd09d</t>
  </si>
  <si>
    <t>Condingup</t>
  </si>
  <si>
    <t>2018-08-24T05:26:39.000+0000</t>
  </si>
  <si>
    <t>459ec3ded9bb4017933f00a34d1c748a</t>
  </si>
  <si>
    <t>122.54 -33.68</t>
  </si>
  <si>
    <t>2018-08-24T06:00:00.000+0000</t>
  </si>
  <si>
    <t>eca626a191844cb58ceb4e73c95d1401</t>
  </si>
  <si>
    <t>1295717d2df048bf90298658937b7f49</t>
  </si>
  <si>
    <t>a09ccb2f11f04a008a7a26536ff18cd0</t>
  </si>
  <si>
    <t>4f4bcf97-ac15-4e8d-b5e3-973a6e2eb073</t>
  </si>
  <si>
    <t>2018-08-24T06:49:59.000+0000</t>
  </si>
  <si>
    <t>dfa4b47163904324a9062087d36fb81b</t>
  </si>
  <si>
    <t>2018-08-24T07:00:00.000+0000</t>
  </si>
  <si>
    <t>a3e8fcb6015040578993fc9b3384eed5</t>
  </si>
  <si>
    <t>a27f132268f74867927e15fc5a4195c4</t>
  </si>
  <si>
    <t>a5c3ad8c-2cea-4e6e-9007-9ac607f6a1cc</t>
  </si>
  <si>
    <t>2018-08-24T07:31:06.000+0000</t>
  </si>
  <si>
    <t>d0ac541bd34b4a08b1ac4b8fd9393f3f</t>
  </si>
  <si>
    <t>138.65 -34.76</t>
  </si>
  <si>
    <t>f26401e1-93c1-4dc9-92e2-79cd25e902e2</t>
  </si>
  <si>
    <t>2018-08-24T08:01:49.000+0000</t>
  </si>
  <si>
    <t>5f7d22a1c52f4be59646926045e049a0</t>
  </si>
  <si>
    <t>608e64d0-0f15-4352-9209-87be26318a3d</t>
  </si>
  <si>
    <t>2018-08-24T08:10:04.000+0000</t>
  </si>
  <si>
    <t>3e0c6bb4793c4f1a85c3caa1b9818c77</t>
  </si>
  <si>
    <t>7cb793ae-7f62-459f-84c4-0e22ac325e31</t>
  </si>
  <si>
    <t>2018-08-24T08:18:20.000+0000</t>
  </si>
  <si>
    <t>b468f62c6c144bf6ac7e88fd90ecfc41</t>
  </si>
  <si>
    <t>150.98 -33.73</t>
  </si>
  <si>
    <t>66cd44ce-0dd4-4d34-bb49-61c658b9530c</t>
  </si>
  <si>
    <t>Lane Cove North</t>
  </si>
  <si>
    <t>2018-08-24T08:26:36.000+0000</t>
  </si>
  <si>
    <t>15a8f33e34844216868a9f3907e9f21d</t>
  </si>
  <si>
    <t>151.16 -33.81</t>
  </si>
  <si>
    <t>2018-08-24T08:34:52.000+0000</t>
  </si>
  <si>
    <t>cf29ee4436ac4034bab61c9310c751c1</t>
  </si>
  <si>
    <t>2018-08-24T08:43:08.000+0000</t>
  </si>
  <si>
    <t>ce7232c4291e49b7ade5af5e311f31f4</t>
  </si>
  <si>
    <t>a76033fe-f356-400e-ab62-dc174815cee4</t>
  </si>
  <si>
    <t>Bondi</t>
  </si>
  <si>
    <t>2018-08-24T08:51:24.000+0000</t>
  </si>
  <si>
    <t>abe2b3603b3841968096da31a7275498</t>
  </si>
  <si>
    <t>87a18ada-8920-45c7-aae8-66861e9ae6fa</t>
  </si>
  <si>
    <t>Chipping Norton</t>
  </si>
  <si>
    <t>2018-08-24T08:59:40.000+0000</t>
  </si>
  <si>
    <t>049793fec41b4027a790b5fb1e90b2d8</t>
  </si>
  <si>
    <t>150.96 -33.91</t>
  </si>
  <si>
    <t>2018-08-24T09:07:16.000+0000</t>
  </si>
  <si>
    <t>8e0dc63021864d429309a45571fb3821</t>
  </si>
  <si>
    <t>85e5a336-7b71-469d-828d-4152e38cbd39</t>
  </si>
  <si>
    <t>2018-08-24T09:14:50.000+0000</t>
  </si>
  <si>
    <t>588f6895cb35417db4fa3106d5e18161</t>
  </si>
  <si>
    <t>145.46 -16.48</t>
  </si>
  <si>
    <t>2018-08-24T09:22:25.000+0000</t>
  </si>
  <si>
    <t>b4143e81fe0247c093ca5dadd283971c</t>
  </si>
  <si>
    <t>3075b265-3b29-4d54-a38e-c379113f73bf</t>
  </si>
  <si>
    <t>Balingup</t>
  </si>
  <si>
    <t>2018-08-24T09:29:59.000+0000</t>
  </si>
  <si>
    <t>638f52100fb040f486743c1ca8e4acbe</t>
  </si>
  <si>
    <t>115.97 -33.79</t>
  </si>
  <si>
    <t>ace20424-f9d3-4cce-809d-a3a6b29da7fc</t>
  </si>
  <si>
    <t>2018-08-24T09:37:34.000+0000</t>
  </si>
  <si>
    <t>4ebd01a1f22f4656b10552114ead2078</t>
  </si>
  <si>
    <t>144.7 -37.88</t>
  </si>
  <si>
    <t>9d88caf1-1e4b-44e7-a307-14b16c7495a0</t>
  </si>
  <si>
    <t>2018-08-24T09:45:09.000+0000</t>
  </si>
  <si>
    <t>7b0bea0759cd445b96a4157ce6bf2743</t>
  </si>
  <si>
    <t>e98a15b4-b1e2-4dec-baf0-b54030469763</t>
  </si>
  <si>
    <t>2018-08-24T09:52:43.000+0000</t>
  </si>
  <si>
    <t>ca287b449dd94010a93cfcbd8ddccfce</t>
  </si>
  <si>
    <t>2018-08-24T10:00:00.000+0000</t>
  </si>
  <si>
    <t>d2552249592544debd43e3001b0c7022</t>
  </si>
  <si>
    <t>fbf660a4-8d1c-4235-abb7-bf2a1501b7bc</t>
  </si>
  <si>
    <t>2018-08-24T10:00:51.000+0000</t>
  </si>
  <si>
    <t>2f7d117b25f3407583897e881b865985</t>
  </si>
  <si>
    <t>151.2 -33.84</t>
  </si>
  <si>
    <t>a7cbf1bd-cf6c-423d-bb38-f6913d8a69d1</t>
  </si>
  <si>
    <t>2018-08-24T10:22:07.000+0000</t>
  </si>
  <si>
    <t>21ecb989276b4b54a4aa897d8a98705f</t>
  </si>
  <si>
    <t>3bd0782a-b3e2-46eb-a29f-d69328c31103</t>
  </si>
  <si>
    <t>2018-08-24T10:43:24.000+0000</t>
  </si>
  <si>
    <t>5e60603d72ec4c84a13ab7559cea7b2a</t>
  </si>
  <si>
    <t>2018-08-24T11:00:00.000+0000</t>
  </si>
  <si>
    <t>9e6410f30baf4d83b600a97f2cff64d6</t>
  </si>
  <si>
    <t>80bef502f7eb41b7ba53dce76a3078b4</t>
  </si>
  <si>
    <t>7b4724be22cc47629d302bd29279efca</t>
  </si>
  <si>
    <t>e2014146302a49968f77a3ba78714570</t>
  </si>
  <si>
    <t>ba985872615a444e8b30d1b07552e6da</t>
  </si>
  <si>
    <t>ac64dff2-d786-44fa-a332-3f530bdd0444</t>
  </si>
  <si>
    <t>Rockdale</t>
  </si>
  <si>
    <t>2018-08-24T11:01:45.000+0000</t>
  </si>
  <si>
    <t>01948766d87d40b8b275de9ab0486bc3</t>
  </si>
  <si>
    <t>151.14 -33.96</t>
  </si>
  <si>
    <t>a9ef765f-2a48-4d8d-a08f-5cf8e5ed52c9</t>
  </si>
  <si>
    <t>Greystanes</t>
  </si>
  <si>
    <t>2018-08-24T11:09:45.000+0000</t>
  </si>
  <si>
    <t>5efa08581a1448eea225b306588987f8</t>
  </si>
  <si>
    <t>150.94 -33.81</t>
  </si>
  <si>
    <t>37178bdb-2859-474d-b395-f7251b9e2b28</t>
  </si>
  <si>
    <t>Keilor East</t>
  </si>
  <si>
    <t>2018-08-24T11:17:45.000+0000</t>
  </si>
  <si>
    <t>a1cdae2ea64346f7a962428774153dc0</t>
  </si>
  <si>
    <t>144.87 -37.73</t>
  </si>
  <si>
    <t>f0fee914-bebe-4182-bcb3-a75f58682bc1</t>
  </si>
  <si>
    <t>Annandale</t>
  </si>
  <si>
    <t>2018-08-24T11:25:45.000+0000</t>
  </si>
  <si>
    <t>8019bbae04b44c679acb3a8fd25ecd2e</t>
  </si>
  <si>
    <t>151.17 -33.88</t>
  </si>
  <si>
    <t>db0b4ef2-1565-46e0-a207-4b2c277d09ff</t>
  </si>
  <si>
    <t>Milsons Point</t>
  </si>
  <si>
    <t>2018-08-24T11:33:45.000+0000</t>
  </si>
  <si>
    <t>87edcb6c6b53474cbcd9250e1e2625ce</t>
  </si>
  <si>
    <t>e33831d4-02c8-435b-b0b0-8641b334b223</t>
  </si>
  <si>
    <t>2018-08-24T11:41:45.000+0000</t>
  </si>
  <si>
    <t>ff1204478c8849068c3ea4e4fbe41d80</t>
  </si>
  <si>
    <t>71a62c87-49db-403c-9a83-546bbd4b4f5d</t>
  </si>
  <si>
    <t>Ocean Grange</t>
  </si>
  <si>
    <t>2018-08-24T11:49:45.000+0000</t>
  </si>
  <si>
    <t>3cf81fcdc6bb44c1a8f59d8419a320e2</t>
  </si>
  <si>
    <t>147.69 -38</t>
  </si>
  <si>
    <t>4212ecd1-709b-4d32-910b-ebc0eb1f5b47</t>
  </si>
  <si>
    <t>Sassafras</t>
  </si>
  <si>
    <t>2018-08-24T11:57:45.000+0000</t>
  </si>
  <si>
    <t>467c9be052d94a558357f2606be7236b</t>
  </si>
  <si>
    <t>145.35 -37.86</t>
  </si>
  <si>
    <t>2018-08-24T12:00:00.000+0000</t>
  </si>
  <si>
    <t>f4a7a821c981453db078f2eea738a019</t>
  </si>
  <si>
    <t>cd61bab5a5684ab694b6c763c7b96a4c</t>
  </si>
  <si>
    <t>398751777db14965971e2370b998c715</t>
  </si>
  <si>
    <t>ad39de1d-4bb5-485a-8daa-c963ec5f6b5b</t>
  </si>
  <si>
    <t>Grovedale</t>
  </si>
  <si>
    <t>2018-08-24T12:12:12.000+0000</t>
  </si>
  <si>
    <t>6b67538e5d66474e9dd9cd95351f8802</t>
  </si>
  <si>
    <t>2018-08-24T12:29:09.000+0000</t>
  </si>
  <si>
    <t>0d62fbc5421740ec9dd5e68d9d5849b3</t>
  </si>
  <si>
    <t>75af9468-b3e2-4959-b35b-9ea9845d92c6</t>
  </si>
  <si>
    <t>2018-08-24T12:46:06.000+0000</t>
  </si>
  <si>
    <t>b90791cb241742668ed4952490e375b7</t>
  </si>
  <si>
    <t>2018-08-24T13:00:00.000+0000</t>
  </si>
  <si>
    <t>dc9750fd810e494bb80f9323b417bea1</t>
  </si>
  <si>
    <t>c45812e07135447e9d6ff06bf29fe9b5</t>
  </si>
  <si>
    <t>fb732c8fc3904949a1d7a5103195cd52</t>
  </si>
  <si>
    <t>0f56cb07a9864a26be071a8c6879ccbc</t>
  </si>
  <si>
    <t>2018-08-24T13:03:19.000+0000</t>
  </si>
  <si>
    <t>9426cd7b65b9429192e7cad258f0efd9</t>
  </si>
  <si>
    <t>3350d0c0-b4e3-47ee-8fd2-cdd42100e258</t>
  </si>
  <si>
    <t>2018-08-24T13:21:51.000+0000</t>
  </si>
  <si>
    <t>699ed8be97dc4607baf9ca77d559796e</t>
  </si>
  <si>
    <t>151.16 -33.9</t>
  </si>
  <si>
    <t>554ed673-fb01-448d-aaf3-7afe00828ceb</t>
  </si>
  <si>
    <t>2018-08-24T13:40:22.000+0000</t>
  </si>
  <si>
    <t>00e0294ceca54fe8804390cfe683878c</t>
  </si>
  <si>
    <t>995651b2-6592-49fe-8f54-1ac6753f67ea</t>
  </si>
  <si>
    <t>Goolmangar</t>
  </si>
  <si>
    <t>2018-08-24T13:58:53.000+0000</t>
  </si>
  <si>
    <t>d5ef8b4f646d42c68af31678b2a6210c</t>
  </si>
  <si>
    <t>153.23 -28.75</t>
  </si>
  <si>
    <t>2018-08-24T14:00:00.000+0000</t>
  </si>
  <si>
    <t>68437823eac547bdb68ebfb8de73e448</t>
  </si>
  <si>
    <t>c9f961653e1a485992ce1fa53c392d66</t>
  </si>
  <si>
    <t>835d1acd3c74493cae7added60b77f5f</t>
  </si>
  <si>
    <t>13d1b673d560462aa9b879f6b3730e39</t>
  </si>
  <si>
    <t>8825f1d53e994088907801792ebabcc3</t>
  </si>
  <si>
    <t>c945ff25-3a84-4581-8119-c9d0ed5061f8</t>
  </si>
  <si>
    <t>2018-08-24T14:08:14.000+0000</t>
  </si>
  <si>
    <t>874df76f12d944b59d6f622f1699e0de</t>
  </si>
  <si>
    <t>7cbc7858-b82d-4ba3-884f-be894d456fb2</t>
  </si>
  <si>
    <t>2018-08-24T14:17:01.000+0000</t>
  </si>
  <si>
    <t>8d238e6a45b7466fad333e0b00469558</t>
  </si>
  <si>
    <t>16f87b35-bf91-4632-83c5-b4d9041c7cbe</t>
  </si>
  <si>
    <t>Wilsonton Heights</t>
  </si>
  <si>
    <t>2018-08-24T14:25:47.000+0000</t>
  </si>
  <si>
    <t>dee859f895e74331979550db6b8383bb</t>
  </si>
  <si>
    <t>151.93 -27.53</t>
  </si>
  <si>
    <t>2018-08-24T14:34:33.000+0000</t>
  </si>
  <si>
    <t>6465feed36114c3890fb8ad260e95c53</t>
  </si>
  <si>
    <t>45480b96-358a-4cf7-ac7b-deb32fdc973a</t>
  </si>
  <si>
    <t>2018-08-24T14:43:19.000+0000</t>
  </si>
  <si>
    <t>300dedaeab6d4cbab7c598e2c94897f5</t>
  </si>
  <si>
    <t>153.53 -28.86</t>
  </si>
  <si>
    <t>a3a3d03d-4131-47a1-82ea-d875d9def6a9</t>
  </si>
  <si>
    <t>2018-08-24T14:52:06.000+0000</t>
  </si>
  <si>
    <t>711be1c38b2e456b8a0fc498c70b79bd</t>
  </si>
  <si>
    <t>2018-08-24T15:00:00.000+0000</t>
  </si>
  <si>
    <t>0f70c817266045b7b85bba25d71b59e2</t>
  </si>
  <si>
    <t>90769ac836244a65b66c505bcf9e7f56</t>
  </si>
  <si>
    <t>9afcc188337a418799ae13c66665c041</t>
  </si>
  <si>
    <t>cd6b9ee2-6660-41f0-807e-e403063257fd</t>
  </si>
  <si>
    <t>Lobethal</t>
  </si>
  <si>
    <t>2018-08-24T15:00:55.000+0000</t>
  </si>
  <si>
    <t>4bbe4c2e92184295839b9707977e6b74</t>
  </si>
  <si>
    <t>138.87 -34.9</t>
  </si>
  <si>
    <t>417301c4-1576-4b54-885d-2d557ac2e554</t>
  </si>
  <si>
    <t>2018-08-24T15:10:05.000+0000</t>
  </si>
  <si>
    <t>7f377ba50bc146c7b6e790b89e6ad733</t>
  </si>
  <si>
    <t>138.59 -34.93</t>
  </si>
  <si>
    <t>74df394f-b073-43a8-9156-92c99cfd5f8c</t>
  </si>
  <si>
    <t>2018-08-24T15:19:15.000+0000</t>
  </si>
  <si>
    <t>e2169c918ada4be28766b060537e99bb</t>
  </si>
  <si>
    <t>b1813830-dff6-4ef8-9a3b-a35650de29c6</t>
  </si>
  <si>
    <t>2018-08-24T15:28:26.000+0000</t>
  </si>
  <si>
    <t>3f57c3096e214080a05bb159e45d7ca8</t>
  </si>
  <si>
    <t>144.93 -37.61</t>
  </si>
  <si>
    <t>abf814cc-5f46-4652-a768-39865adf4319</t>
  </si>
  <si>
    <t>2018-08-24T15:37:36.000+0000</t>
  </si>
  <si>
    <t>33266701f6be4eb1a1ffe2b5e93e158b</t>
  </si>
  <si>
    <t>2018-08-24T15:46:47.000+0000</t>
  </si>
  <si>
    <t>b36d0f20ff0843d79479c1f2efd4f37e</t>
  </si>
  <si>
    <t>fb435e83-a1cf-417c-b400-3aab3867dbed</t>
  </si>
  <si>
    <t>2018-08-24T15:55:57.000+0000</t>
  </si>
  <si>
    <t>46a98fd464c54f93988ae1851d15a357</t>
  </si>
  <si>
    <t>151.93 -27.56</t>
  </si>
  <si>
    <t>2018-08-24T16:00:00.000+0000</t>
  </si>
  <si>
    <t>65772072c5954b5ca69edb12b50a680c</t>
  </si>
  <si>
    <t>b0e440f3c36345738f45ebfbcf8d783f</t>
  </si>
  <si>
    <t>68d429597e73430d8af03ca43ee5c4be</t>
  </si>
  <si>
    <t>8b88b0dd652b4e538d6eac9a2bad8141</t>
  </si>
  <si>
    <t>cd380788044a4f118183fd4c1d7dd36b</t>
  </si>
  <si>
    <t>45e1a8f7-7d13-45e8-8a33-bd85c2b20e00</t>
  </si>
  <si>
    <t>2018-08-24T16:09:29.000+0000</t>
  </si>
  <si>
    <t>3f18012680c24f1297ca208a179f7063</t>
  </si>
  <si>
    <t>2018-08-24T16:26:26.000+0000</t>
  </si>
  <si>
    <t>74b25e4577874ee69e23312b3d4cb5b2</t>
  </si>
  <si>
    <t>20a052be-8743-4e33-b271-8b257a2b76f6</t>
  </si>
  <si>
    <t>Canning Vale</t>
  </si>
  <si>
    <t>2018-08-24T16:43:23.000+0000</t>
  </si>
  <si>
    <t>1c9a3d3dd8f7485eb395b26aedf72d39</t>
  </si>
  <si>
    <t>115.89 -32.07</t>
  </si>
  <si>
    <t>2018-08-24T17:00:00.000+0000</t>
  </si>
  <si>
    <t>8d6121bf7a874ddf83113b91ea357311</t>
  </si>
  <si>
    <t>e4f1c2edf241411590bf599ff865f9ed</t>
  </si>
  <si>
    <t>f9057f5292ba418688af457c825e7a5b</t>
  </si>
  <si>
    <t>334ab003-f7d7-44fc-9355-b0f07e612c05</t>
  </si>
  <si>
    <t>2018-08-24T17:00:11.000+0000</t>
  </si>
  <si>
    <t>598e8271ccb143c0a0960c9ac8a4c703</t>
  </si>
  <si>
    <t>115.81 -31.94</t>
  </si>
  <si>
    <t>0ff03fe3-6c40-4713-8024-7023fb9cf9d5</t>
  </si>
  <si>
    <t>2018-08-24T17:09:59.000+0000</t>
  </si>
  <si>
    <t>d51cda9d370842c2932d5517ffef2bf2</t>
  </si>
  <si>
    <t>84c4cc4f-b4d5-488f-a381-a934a0af378e</t>
  </si>
  <si>
    <t>2018-08-24T17:19:48.000+0000</t>
  </si>
  <si>
    <t>058e694ec59940e49e39a31bf2c910f6</t>
  </si>
  <si>
    <t>115.83 -32.04</t>
  </si>
  <si>
    <t>c2cb19d2-a98f-4ade-8160-0f486085757b</t>
  </si>
  <si>
    <t>Portarlington</t>
  </si>
  <si>
    <t>2018-08-24T17:29:36.000+0000</t>
  </si>
  <si>
    <t>2cc7e0123bf441e09cb4e63bd07f87aa</t>
  </si>
  <si>
    <t>144.65 -38.12</t>
  </si>
  <si>
    <t>e5c3a999-72c2-46d6-b610-eaf688e8edf1</t>
  </si>
  <si>
    <t>2018-08-24T17:39:24.000+0000</t>
  </si>
  <si>
    <t>5fef510c4ed6455a8ff160a48ea2daf2</t>
  </si>
  <si>
    <t>153.45 -28.08</t>
  </si>
  <si>
    <t>55fcdb20-741d-4cc1-8e8a-7ceb7bd356dc</t>
  </si>
  <si>
    <t>Mittagong</t>
  </si>
  <si>
    <t>2018-08-24T17:49:12.000+0000</t>
  </si>
  <si>
    <t>3eb44ba4c0be4bd18fd5e566080a5671</t>
  </si>
  <si>
    <t>150.47 -34.44</t>
  </si>
  <si>
    <t>f56c4edc-1ea9-42b5-964f-14bd1da1777a</t>
  </si>
  <si>
    <t>Barrington</t>
  </si>
  <si>
    <t>2018-08-24T17:59:01.000+0000</t>
  </si>
  <si>
    <t>ebd4ebdc03494eb78b3fe6cfd278ba91</t>
  </si>
  <si>
    <t>151.91 -31.97</t>
  </si>
  <si>
    <t>2018-08-24T18:00:00.000+0000</t>
  </si>
  <si>
    <t>4ea4eca3fc10486286a3b3fcfdc83055</t>
  </si>
  <si>
    <t>b6951d171be244bd98c39d8a8e3874ed</t>
  </si>
  <si>
    <t>7c90c5c3f53f4fab91090b210bd27d43</t>
  </si>
  <si>
    <t>5ba0c0ed-5463-473e-b485-91ae795d2d2b</t>
  </si>
  <si>
    <t>2018-08-24T18:19:33.000+0000</t>
  </si>
  <si>
    <t>dd9a31c938464ba7855c161efbdec74c</t>
  </si>
  <si>
    <t>150.58 -34.91</t>
  </si>
  <si>
    <t>2018-08-24T18:41:18.000+0000</t>
  </si>
  <si>
    <t>b8ca1f423d194cd4b45b6691fbb8ec44</t>
  </si>
  <si>
    <t>2018-08-24T19:00:00.000+0000</t>
  </si>
  <si>
    <t>aedf221643344e9dbb9e5d529ad49569</t>
  </si>
  <si>
    <t>c0c49f17ed6d4991b928db879139f7dc</t>
  </si>
  <si>
    <t>bc3d06cf3b484ccab77d86977e9f1491</t>
  </si>
  <si>
    <t>1b37a5f8fc4a46ea9222efac504b0f33</t>
  </si>
  <si>
    <t>56a95a99-0036-4727-a604-b8afcad982b1</t>
  </si>
  <si>
    <t>Merriwa</t>
  </si>
  <si>
    <t>2018-08-24T19:01:23.000+0000</t>
  </si>
  <si>
    <t>0d1d0e525ebd4e32a12620b0a81864df</t>
  </si>
  <si>
    <t>115.72 -31.67</t>
  </si>
  <si>
    <t>2018-08-24T19:11:17.000+0000</t>
  </si>
  <si>
    <t>0234219695724af89dec2de4478f93a6</t>
  </si>
  <si>
    <t>ae11d0cd-21cf-4a14-97c4-f8df838cc3cd</t>
  </si>
  <si>
    <t>2018-08-24T19:21:11.000+0000</t>
  </si>
  <si>
    <t>7ace0532fb674b00b8384577da5757aa</t>
  </si>
  <si>
    <t>a9697144-d08a-42d7-868d-7283f8133962</t>
  </si>
  <si>
    <t>2018-08-24T19:31:05.000+0000</t>
  </si>
  <si>
    <t>cf66e22bb0f94e148c15afdfa452fe15</t>
  </si>
  <si>
    <t>a40690d5-f670-49ad-87e0-4ebd4d901364</t>
  </si>
  <si>
    <t>Narrogin</t>
  </si>
  <si>
    <t>2018-08-24T19:40:59.000+0000</t>
  </si>
  <si>
    <t>45e6572150da44188a3d972587515f5f</t>
  </si>
  <si>
    <t>117.18 -32.93</t>
  </si>
  <si>
    <t>7e90d0c6-eacb-405e-97bc-c0bcbe562c3f</t>
  </si>
  <si>
    <t>Myalup</t>
  </si>
  <si>
    <t>2018-08-24T19:50:53.000+0000</t>
  </si>
  <si>
    <t>88c654ae1d49408189d91da2cd356cf1</t>
  </si>
  <si>
    <t>115.74 -33.01</t>
  </si>
  <si>
    <t>2018-08-24T20:00:00.000+0000</t>
  </si>
  <si>
    <t>6e873ad75b7c40c6bf0661c053c684d0</t>
  </si>
  <si>
    <t>2018-08-24T20:01:18.000+0000</t>
  </si>
  <si>
    <t>a26c36cf3a8a44c09240922e68e4bd7a</t>
  </si>
  <si>
    <t>f81686da-9261-4a98-8196-1812682d10db</t>
  </si>
  <si>
    <t>Coburg</t>
  </si>
  <si>
    <t>2018-08-24T20:17:42.000+0000</t>
  </si>
  <si>
    <t>0389ee6fc6324663bc41e9565aa69ecb</t>
  </si>
  <si>
    <t>144.96 -37.74</t>
  </si>
  <si>
    <t>2018-08-24T20:34:05.000+0000</t>
  </si>
  <si>
    <t>b3079f79379e41f6a3a21c6963c647a9</t>
  </si>
  <si>
    <t>f22a316e-2132-447d-8f2b-4eea97c76954</t>
  </si>
  <si>
    <t>Redbank Plains</t>
  </si>
  <si>
    <t>2018-08-24T20:50:29.000+0000</t>
  </si>
  <si>
    <t>b56d438bfaee4ca7b23e6990a1a4f0cb</t>
  </si>
  <si>
    <t>152.85 -27.64</t>
  </si>
  <si>
    <t>2018-08-24T21:00:00.000+0000</t>
  </si>
  <si>
    <t>5a009bfe7b4d4a67908682801ebd38f0</t>
  </si>
  <si>
    <t>9a8dde80ad3741b29f3d988fe1cbdc16</t>
  </si>
  <si>
    <t>ec1e083b93714eb0acef39a49525eed0</t>
  </si>
  <si>
    <t>ffbe752776264993b7a98c34394f15df</t>
  </si>
  <si>
    <t>59789096e634439488bfaf418b7a1398</t>
  </si>
  <si>
    <t>9e9825b8-b6bf-447a-8187-2b66a86e6688</t>
  </si>
  <si>
    <t>Fulham Gardens</t>
  </si>
  <si>
    <t>2018-08-24T21:02:40.000+0000</t>
  </si>
  <si>
    <t>04eeacea964147fa9d9a7257941d7af5</t>
  </si>
  <si>
    <t>138.51 -34.91</t>
  </si>
  <si>
    <t>8fcacad6-0b36-4abd-8e22-2e5d812e2acc</t>
  </si>
  <si>
    <t>Maddington</t>
  </si>
  <si>
    <t>2018-08-24T21:09:02.000+0000</t>
  </si>
  <si>
    <t>d6c3e7616d6d42308efeb49b12f95a9b</t>
  </si>
  <si>
    <t>116 -32.05</t>
  </si>
  <si>
    <t>dc517250-5330-4567-8f8c-a737e8bf63ab</t>
  </si>
  <si>
    <t>2018-08-24T21:15:24.000+0000</t>
  </si>
  <si>
    <t>f21a5ed61a4f4e499d368f1beec02738</t>
  </si>
  <si>
    <t>663064e6-36b7-4a9e-803c-4bb8339491d6</t>
  </si>
  <si>
    <t>2018-08-24T21:21:47.000+0000</t>
  </si>
  <si>
    <t>799ec9c5c8cd4651b84c931e2d45005f</t>
  </si>
  <si>
    <t>e43c73c9-2a7e-46a6-963a-3108e4fc3d1e</t>
  </si>
  <si>
    <t>2018-08-24T21:28:09.000+0000</t>
  </si>
  <si>
    <t>919755c007ff4af499a4f49e89592758</t>
  </si>
  <si>
    <t>637958b7-c372-4c38-a893-c9717e4a6ac5</t>
  </si>
  <si>
    <t>2018-08-24T21:34:31.000+0000</t>
  </si>
  <si>
    <t>47415f46230b41c5b0b251752dfc8bef</t>
  </si>
  <si>
    <t>115.81 -31.84</t>
  </si>
  <si>
    <t>615600a8-fe3c-42f9-9332-5dbc336daa50</t>
  </si>
  <si>
    <t>2018-08-24T21:40:53.000+0000</t>
  </si>
  <si>
    <t>dbf823135cff4d408d5392c89a216f92</t>
  </si>
  <si>
    <t>151.67 -30.51</t>
  </si>
  <si>
    <t>c84b0464-c4e1-41e7-9376-ead8986bc757</t>
  </si>
  <si>
    <t>2018-08-24T21:47:15.000+0000</t>
  </si>
  <si>
    <t>9e65959003c5403b8c873b4168fd0a19</t>
  </si>
  <si>
    <t>141.47 -31.96</t>
  </si>
  <si>
    <t>3be46881-7d68-4d17-bac9-94cd80d24371</t>
  </si>
  <si>
    <t>2018-08-24T21:53:37.000+0000</t>
  </si>
  <si>
    <t>a075408ce1ea4c35a9ae4d70a91f0ccf</t>
  </si>
  <si>
    <t>eb266d38-70e2-4dc1-837b-f851512ee253</t>
  </si>
  <si>
    <t>2018-08-24T21:59:59.000+0000</t>
  </si>
  <si>
    <t>78e4eef4c4374112a928016664a75d0a</t>
  </si>
  <si>
    <t>2a8e613d-ee65-403b-963b-0bb42b75e1c9</t>
  </si>
  <si>
    <t>Wickham</t>
  </si>
  <si>
    <t>2018-08-24T22:08:41.000+0000</t>
  </si>
  <si>
    <t>f180326c3f824ed6af1ad91252716c94</t>
  </si>
  <si>
    <t>151.76 -32.92</t>
  </si>
  <si>
    <t>2c145a20-0d55-492f-8b2f-7e3235dfc1b5</t>
  </si>
  <si>
    <t>2018-08-24T22:17:23.000+0000</t>
  </si>
  <si>
    <t>733c446a8347429daa5e82ff7ab6401c</t>
  </si>
  <si>
    <t>144.99 -37.75</t>
  </si>
  <si>
    <t>fdcae63c-afb4-4ec9-84bc-910959f5a724</t>
  </si>
  <si>
    <t>South Burnie</t>
  </si>
  <si>
    <t>2018-08-24T22:26:05.000+0000</t>
  </si>
  <si>
    <t>63435819388f4a8884c4b5db3156925c</t>
  </si>
  <si>
    <t>145.91 -41.06</t>
  </si>
  <si>
    <t>b1c36e87-8132-4601-975b-df9c7e3b01b5</t>
  </si>
  <si>
    <t>2018-08-24T22:34:46.000+0000</t>
  </si>
  <si>
    <t>d70c55d68e6f49c6bf274a38f25c80e1</t>
  </si>
  <si>
    <t>115.73 -32.28</t>
  </si>
  <si>
    <t>2018-08-24T22:43:28.000+0000</t>
  </si>
  <si>
    <t>29f1accd2bf744099e81c18532da40ff</t>
  </si>
  <si>
    <t>ef130174-82fc-4379-b3d9-19a82cde8aa4</t>
  </si>
  <si>
    <t>2018-08-24T22:52:10.000+0000</t>
  </si>
  <si>
    <t>1cae42b1129d4d8a8c54d0a26f416c90</t>
  </si>
  <si>
    <t>145.09 -37.89</t>
  </si>
  <si>
    <t>2018-08-24T23:00:00.000+0000</t>
  </si>
  <si>
    <t>711e5eca9a7a4f2d90582f00a22ff220</t>
  </si>
  <si>
    <t>75f2869a-b905-41ea-9294-0b04d3bb340f</t>
  </si>
  <si>
    <t>Tuncurry</t>
  </si>
  <si>
    <t>2018-08-24T23:01:08.000+0000</t>
  </si>
  <si>
    <t>f5362d82940c45029de8c34b81c50503</t>
  </si>
  <si>
    <t>152.49 -32.16</t>
  </si>
  <si>
    <t>ffe6b6d5-9816-4fb2-8838-3147a9606042</t>
  </si>
  <si>
    <t>2018-08-24T23:12:38.000+0000</t>
  </si>
  <si>
    <t>9f4d205ad6ef485d8078fe420f3018ff</t>
  </si>
  <si>
    <t>6a64a888-392f-470e-a798-b090a9db45e7</t>
  </si>
  <si>
    <t>Netley</t>
  </si>
  <si>
    <t>2018-08-24T23:24:08.000+0000</t>
  </si>
  <si>
    <t>8d262f011143493f966b5ff56fe022fa</t>
  </si>
  <si>
    <t>138.55 -34.95</t>
  </si>
  <si>
    <t>67b1bd4a-a94e-4fcb-816c-b5264733d8d5</t>
  </si>
  <si>
    <t>2018-08-24T23:35:37.000+0000</t>
  </si>
  <si>
    <t>d5635ccbe5e84e63b28fbb1d2133e81f</t>
  </si>
  <si>
    <t>2f86a69f-bc2f-4a08-b56f-c039248827ac</t>
  </si>
  <si>
    <t>Boronia</t>
  </si>
  <si>
    <t>2018-08-24T23:47:07.000+0000</t>
  </si>
  <si>
    <t>e2767178c13b445d8bb93ff3eba1ddd1</t>
  </si>
  <si>
    <t>145.28 -37.86</t>
  </si>
  <si>
    <t>63e318b8-783c-46f2-af70-0b0e0324e027</t>
  </si>
  <si>
    <t>2018-08-24T23:58:37.000+0000</t>
  </si>
  <si>
    <t>e58e404d30f44c44b17f78de442d2240</t>
  </si>
  <si>
    <t>1a48ffe9-8e3c-4ff1-969e-fff37762269a</t>
  </si>
  <si>
    <t>2018-08-25T00:58:39.000+0000</t>
  </si>
  <si>
    <t>3882a961482c4ad393f09fab36253c4c</t>
  </si>
  <si>
    <t>2018-08-25T01:40:49.000+0000</t>
  </si>
  <si>
    <t>20549a029d22404c824aad17b4009240</t>
  </si>
  <si>
    <t>2018-08-25T02:00:00.000+0000</t>
  </si>
  <si>
    <t>3f2d6bb3a31d44fc9e3886c10c9aff7f</t>
  </si>
  <si>
    <t>6e79a9c5d1424067ae80c9f6ae162521</t>
  </si>
  <si>
    <t>9aa84604782d46bdb163a21afb6c58c8</t>
  </si>
  <si>
    <t>2018-08-25T02:19:17.000+0000</t>
  </si>
  <si>
    <t>ed8b1f1457dd48ed933ab2fd474add92</t>
  </si>
  <si>
    <t>b393ecf9-84c5-43ae-831d-198bab3f05b4</t>
  </si>
  <si>
    <t>Yarra Glen</t>
  </si>
  <si>
    <t>2018-08-25T02:54:59.000+0000</t>
  </si>
  <si>
    <t>3b2a410847fd4fa787a80138b0c6744d</t>
  </si>
  <si>
    <t>145.37 -37.66</t>
  </si>
  <si>
    <t>2018-08-25T03:30:42.000+0000</t>
  </si>
  <si>
    <t>3bb88918afcb44608c6fd3e5f2e83103</t>
  </si>
  <si>
    <t>2018-08-25T04:00:00.000+0000</t>
  </si>
  <si>
    <t>faafab07e87f4639936f6faa418bd9ed</t>
  </si>
  <si>
    <t>91f31c6f97014c1da5951bfb5bcf5bcf</t>
  </si>
  <si>
    <t>2018-08-25T04:03:27.000+0000</t>
  </si>
  <si>
    <t>29838976aed14927aa4a204c85487899</t>
  </si>
  <si>
    <t>2018-08-25T04:22:41.000+0000</t>
  </si>
  <si>
    <t>49be760990f44fd9b5ae9769fb4bc812</t>
  </si>
  <si>
    <t>b099f24e-201c-4242-9016-2cb431c80125</t>
  </si>
  <si>
    <t>2018-08-25T04:41:55.000+0000</t>
  </si>
  <si>
    <t>53135a12f6c7442084f70a300de00162</t>
  </si>
  <si>
    <t>152.34 -27.54</t>
  </si>
  <si>
    <t>2018-08-25T05:00:00.000+0000</t>
  </si>
  <si>
    <t>beff44ae56184cb3a3bbf24ba0fade01</t>
  </si>
  <si>
    <t>1d9db781160649abb3e5c0d0fb00d3ec</t>
  </si>
  <si>
    <t>84878232e8964f1091843ad7f7398eb6</t>
  </si>
  <si>
    <t>6939b04ae33e486f94598dae5b71eb54</t>
  </si>
  <si>
    <t>dc872b13-dbd9-4110-9a67-74245155a0b5</t>
  </si>
  <si>
    <t>Tumut</t>
  </si>
  <si>
    <t>2018-08-25T05:08:34.000+0000</t>
  </si>
  <si>
    <t>0012da372ef14fafbe7ff8efc0f3e410</t>
  </si>
  <si>
    <t>148.22 -35.3</t>
  </si>
  <si>
    <t>2018-08-25T06:00:00.000+0000</t>
  </si>
  <si>
    <t>1e474336dcc048d4b1bf06b50b57f255</t>
  </si>
  <si>
    <t>254e708d-db62-4590-894e-826163758478</t>
  </si>
  <si>
    <t>2018-08-25T06:37:38.000+0000</t>
  </si>
  <si>
    <t>d20882eb177440d38ded3b65de65dcb5</t>
  </si>
  <si>
    <t>153.06 -26.41</t>
  </si>
  <si>
    <t>10b09c30-c78c-4316-b9dc-cfc4725c06d4</t>
  </si>
  <si>
    <t>2018-08-25T07:22:08.000+0000</t>
  </si>
  <si>
    <t>e94bd8e4d22d482f8f910707bcf5e3b1</t>
  </si>
  <si>
    <t>a497bb91-7ba5-4095-af21-9f7dd2df393f</t>
  </si>
  <si>
    <t>2018-08-25T07:57:51.000+0000</t>
  </si>
  <si>
    <t>7845b40f34cd40e8a3d889fe44ac13ea</t>
  </si>
  <si>
    <t>138.56 -35.03</t>
  </si>
  <si>
    <t>beab21f3-b006-4e80-8034-808c45f1d957</t>
  </si>
  <si>
    <t>2018-08-25T08:14:14.000+0000</t>
  </si>
  <si>
    <t>53658139bf794269a04de3c7a91f3657</t>
  </si>
  <si>
    <t>140.79 -37.83</t>
  </si>
  <si>
    <t>2018-08-25T08:29:23.000+0000</t>
  </si>
  <si>
    <t>210577663f184f73a4bc2ae73cb6176c</t>
  </si>
  <si>
    <t>618eb9ff-1bd1-4915-a1a9-58d6287fd9b3</t>
  </si>
  <si>
    <t>2018-08-25T08:44:32.000+0000</t>
  </si>
  <si>
    <t>ccfb47f46c6b45879600101c0fa40a0b</t>
  </si>
  <si>
    <t>116.67 -31.65</t>
  </si>
  <si>
    <t>518c54bf-8f28-4d8c-8c70-aacfe46d1865</t>
  </si>
  <si>
    <t>New Town</t>
  </si>
  <si>
    <t>2018-08-25T08:59:41.000+0000</t>
  </si>
  <si>
    <t>6b74fe83067f4f4ea8e3b782146bf71c</t>
  </si>
  <si>
    <t>137.7 -33.96</t>
  </si>
  <si>
    <t>2018-08-25T09:00:00.000+0000</t>
  </si>
  <si>
    <t>78972628162e4da994fd9152ac346a15</t>
  </si>
  <si>
    <t>57108e96-8985-42b9-8a4c-4f2753f1c7cc</t>
  </si>
  <si>
    <t>2018-08-25T09:08:40.000+0000</t>
  </si>
  <si>
    <t>273d4d53c5814e2fa934995931fa6e15</t>
  </si>
  <si>
    <t xml:space="preserve"> THE DISCOUNT CHEMIST GROUP</t>
  </si>
  <si>
    <t>786e2dcb-aa00-4a01-a8d7-7cff67fd69e1</t>
  </si>
  <si>
    <t>2018-08-25T09:17:31.000+0000</t>
  </si>
  <si>
    <t>156aa5c521d649099523070b2a40e2e9</t>
  </si>
  <si>
    <t>2018-08-25T09:26:22.000+0000</t>
  </si>
  <si>
    <t>162f6450d29345c7916ca6aaaaebc7c3</t>
  </si>
  <si>
    <t>3dbe3404-41c1-4e37-aed4-7e27cc6a0a16</t>
  </si>
  <si>
    <t>Sorell</t>
  </si>
  <si>
    <t>2018-08-25T09:35:13.000+0000</t>
  </si>
  <si>
    <t>795b04f867a248ecab2ff95014c04f0b</t>
  </si>
  <si>
    <t>147.56 -42.78</t>
  </si>
  <si>
    <t>eac8ac0c-17f2-482e-ae36-0d596d4a2a4a</t>
  </si>
  <si>
    <t>2018-08-25T09:44:04.000+0000</t>
  </si>
  <si>
    <t>c5e196aa01e9461faad155a0fcda05b6</t>
  </si>
  <si>
    <t>3f7a269b-4fce-41d9-8472-1ce1cab9e9b9</t>
  </si>
  <si>
    <t>Kotara</t>
  </si>
  <si>
    <t>2018-08-25T09:52:55.000+0000</t>
  </si>
  <si>
    <t>8e65acd5ca43475a985c2c36cbd4d58d</t>
  </si>
  <si>
    <t>151.71 -32.94</t>
  </si>
  <si>
    <t>2018-08-25T10:00:00.000+0000</t>
  </si>
  <si>
    <t>99b68061922c47baa4a9a58d74e70384</t>
  </si>
  <si>
    <t>16e2e89f-c7ba-40b9-ba89-26d0cf5bb9fd</t>
  </si>
  <si>
    <t>2018-08-25T10:02:10.000+0000</t>
  </si>
  <si>
    <t>97f58cd2b253439c82b43a3d566ddb61</t>
  </si>
  <si>
    <t>afc10575-a978-432c-bf68-a80bc07ccca8</t>
  </si>
  <si>
    <t>2018-08-25T10:13:02.000+0000</t>
  </si>
  <si>
    <t>89eea20a7ec5402f9beeb72d2957c12a</t>
  </si>
  <si>
    <t>6399ce2b-7e1b-40c2-b5a0-5b56b98c89a5</t>
  </si>
  <si>
    <t>2018-08-25T10:23:54.000+0000</t>
  </si>
  <si>
    <t>7b57a3fc4e264dd8927628fc2d677bc9</t>
  </si>
  <si>
    <t>6c5b7811-101f-4b48-ba42-cabd2883a833</t>
  </si>
  <si>
    <t>2018-08-25T10:34:46.000+0000</t>
  </si>
  <si>
    <t>278a03fd8f144d1794ab8a8cda6986fa</t>
  </si>
  <si>
    <t>153.13 -30.27</t>
  </si>
  <si>
    <t>5602cc9d-b9eb-4ccd-99d6-837649f6d209</t>
  </si>
  <si>
    <t>2018-08-25T10:45:39.000+0000</t>
  </si>
  <si>
    <t>037d3f2e1ae44b29b5a8a785d4bb46a5</t>
  </si>
  <si>
    <t>bffb6c3a-5dfa-4422-bb30-49c0f9d38c62</t>
  </si>
  <si>
    <t>2018-08-25T10:56:31.000+0000</t>
  </si>
  <si>
    <t>76407bad260f472da76a4b4770a5676f</t>
  </si>
  <si>
    <t>2018-08-25T11:00:00.000+0000</t>
  </si>
  <si>
    <t>6456fac0bfb4412f9e9179a2ee09d854</t>
  </si>
  <si>
    <t>fa2bf76e-c908-4516-9763-a8539c144f95</t>
  </si>
  <si>
    <t>Moorabbin Airport</t>
  </si>
  <si>
    <t>2018-08-25T11:05:21.000+0000</t>
  </si>
  <si>
    <t>b495423d9bdd4ca980c83d9fdab2b0d7</t>
  </si>
  <si>
    <t>145.09 -37.97</t>
  </si>
  <si>
    <t>02c27399-a966-4882-953d-5dedae0cfce0</t>
  </si>
  <si>
    <t>2018-08-25T11:13:13.000+0000</t>
  </si>
  <si>
    <t>bf79b41e895f4556a542350bd7718d07</t>
  </si>
  <si>
    <t>120e98c5-0602-4a58-bc7d-e5fb8a6e8495</t>
  </si>
  <si>
    <t>2018-08-25T11:21:06.000+0000</t>
  </si>
  <si>
    <t>2d3c620f6ded4ad8a00d310102c0aa67</t>
  </si>
  <si>
    <t>153.2 -27.54</t>
  </si>
  <si>
    <t>41e1824a-1b05-4fc3-9dac-a144c0b295e8</t>
  </si>
  <si>
    <t>2018-08-25T11:28:58.000+0000</t>
  </si>
  <si>
    <t>805d9bf761504cdd8285e95e2a244356</t>
  </si>
  <si>
    <t>8d80c6be-943c-4061-841e-e3586f4e75c2</t>
  </si>
  <si>
    <t>2018-08-25T11:36:51.000+0000</t>
  </si>
  <si>
    <t>f382dd7dbee9492199cf20fa5f3231a5</t>
  </si>
  <si>
    <t>2018-08-25T11:44:43.000+0000</t>
  </si>
  <si>
    <t>e92f2e90fa654b4a91ee79235ac7f9e8</t>
  </si>
  <si>
    <t>2018-08-25T11:52:35.000+0000</t>
  </si>
  <si>
    <t>e753513ce7ef4a5f92080535face339e</t>
  </si>
  <si>
    <t>2018-08-25T12:00:00.000+0000</t>
  </si>
  <si>
    <t>14a812ddcd494bc99aacbdaf73d31114</t>
  </si>
  <si>
    <t>ebf60b6e96374411affa3b2bc9bf1b0e</t>
  </si>
  <si>
    <t>f1ccef3b-7081-429a-acc9-c24b1ccde2e7</t>
  </si>
  <si>
    <t>Doubleview</t>
  </si>
  <si>
    <t>2018-08-25T12:00:55.000+0000</t>
  </si>
  <si>
    <t>f38b7b302cef43d1ac09004d6223f3dd</t>
  </si>
  <si>
    <t>115.78 -31.9</t>
  </si>
  <si>
    <t>6b7bc24c-90dc-449e-9e3a-77846113bfbd</t>
  </si>
  <si>
    <t>2018-08-25T12:16:18.000+0000</t>
  </si>
  <si>
    <t>b5fa1280bf6d4b8c9b113474b7373933</t>
  </si>
  <si>
    <t>7b5603a6-fe3d-4f52-8a99-e4e54fbb9da5</t>
  </si>
  <si>
    <t>2018-08-25T12:31:41.000+0000</t>
  </si>
  <si>
    <t>ae81e8dc478043fa8e91d937b17618bc</t>
  </si>
  <si>
    <t>4a53422f-6e66-44ae-909f-ba93192dc76b</t>
  </si>
  <si>
    <t>2018-08-25T12:47:04.000+0000</t>
  </si>
  <si>
    <t>20342dec499e472c9665e1f9e703b41e</t>
  </si>
  <si>
    <t>2018-08-25T13:00:00.000+0000</t>
  </si>
  <si>
    <t>7080e4dea9584ffebaeea6c1a46c81fd</t>
  </si>
  <si>
    <t>5646c071-7d25-4c6c-a19e-5a71f4e0a9c1</t>
  </si>
  <si>
    <t>2018-08-25T13:02:04.000+0000</t>
  </si>
  <si>
    <t>b2882ad906f9435597dcf3cff700f177</t>
  </si>
  <si>
    <t>151.03 -33.93</t>
  </si>
  <si>
    <t>2018-08-25T13:28:03.000+0000</t>
  </si>
  <si>
    <t>6ef9d902c54b4e7c8603a272f6582aea</t>
  </si>
  <si>
    <t>30b1938c-d627-46c3-b0f6-f1a3f1a8ff57</t>
  </si>
  <si>
    <t>2018-08-25T13:41:02.000+0000</t>
  </si>
  <si>
    <t>720ba126c5234c239f1e0170f6527876</t>
  </si>
  <si>
    <t>b7da90dc-ce36-46d6-845c-a89d44a1fddc</t>
  </si>
  <si>
    <t>2018-08-25T13:54:01.000+0000</t>
  </si>
  <si>
    <t>ff6997c510c5452dbe67baee6c132cb0</t>
  </si>
  <si>
    <t>115.9 -31.86</t>
  </si>
  <si>
    <t>2018-08-25T14:00:00.000+0000</t>
  </si>
  <si>
    <t>fde75b015b2c4c4197b6c5ae1d841ba0</t>
  </si>
  <si>
    <t>bd6d3229c2d245ca86f3e244fe963967</t>
  </si>
  <si>
    <t>27194f06-6f73-4b86-bc8b-cef90c71e9b0</t>
  </si>
  <si>
    <t>2018-08-25T14:04:32.000+0000</t>
  </si>
  <si>
    <t>fe063402cafb477797e617640c57ae50</t>
  </si>
  <si>
    <t>153.2 -27.52</t>
  </si>
  <si>
    <t>75b9d12a-839e-48ed-8115-d51837cb308d</t>
  </si>
  <si>
    <t>2018-08-25T14:12:56.000+0000</t>
  </si>
  <si>
    <t>ea99c95597af4e14b86aa51f8a3dcc7a</t>
  </si>
  <si>
    <t>9d639f5d-bba4-42f2-8fb6-e256127e36d6</t>
  </si>
  <si>
    <t>Leeming</t>
  </si>
  <si>
    <t>2018-08-25T14:21:20.000+0000</t>
  </si>
  <si>
    <t>6ed1c46431a145d9bb186aa0d07a3c40</t>
  </si>
  <si>
    <t>115.86 -32.08</t>
  </si>
  <si>
    <t>b0904b8b-80cf-40f0-a208-d190f5e565a1</t>
  </si>
  <si>
    <t>2018-08-25T14:29:44.000+0000</t>
  </si>
  <si>
    <t>378d572fa73b46b39a88fc6774c53e14</t>
  </si>
  <si>
    <t>137.54 -33.02</t>
  </si>
  <si>
    <t>bcd0ee88-b7f0-4e27-a66a-c865787b88d2</t>
  </si>
  <si>
    <t>2018-08-25T14:38:09.000+0000</t>
  </si>
  <si>
    <t>78be1dcac804461c95a3c824e0d983e7</t>
  </si>
  <si>
    <t>ecbdb80d-3d5a-4649-8bb0-6d56b1526933</t>
  </si>
  <si>
    <t>Fairlight</t>
  </si>
  <si>
    <t>2018-08-25T14:46:33.000+0000</t>
  </si>
  <si>
    <t>8a2a06b5a82a44cf991c70d2c9056b6c</t>
  </si>
  <si>
    <t>151.27 -33.8</t>
  </si>
  <si>
    <t>cc64c86b-30e3-4bed-ac9b-a1faa39946b2</t>
  </si>
  <si>
    <t>2018-08-25T14:54:57.000+0000</t>
  </si>
  <si>
    <t>fbfdf41420964733af38c3f07de5d710</t>
  </si>
  <si>
    <t>117.18 -32.94</t>
  </si>
  <si>
    <t>2018-08-25T15:00:00.000+0000</t>
  </si>
  <si>
    <t>fbb3bc762cea40809cffacd5cbc6256d</t>
  </si>
  <si>
    <t>11909ca3-e107-4a69-9826-c47ff6bd9e70</t>
  </si>
  <si>
    <t>2018-08-25T15:04:23.000+0000</t>
  </si>
  <si>
    <t>4c08fbd6b7794ff9babd626f57c6a74c</t>
  </si>
  <si>
    <t>f5446956-20a9-4c2f-8df8-3d93ce458ccf</t>
  </si>
  <si>
    <t>2018-08-25T15:15:23.000+0000</t>
  </si>
  <si>
    <t>1471d177103c49369e054b2a6b89d10a</t>
  </si>
  <si>
    <t>9866035e-72bf-4438-a864-e870e845c92a</t>
  </si>
  <si>
    <t>2018-08-25T15:26:22.000+0000</t>
  </si>
  <si>
    <t>0790e062e0ad493fa35e738833289ed6</t>
  </si>
  <si>
    <t>e4758c3b-e8d8-49bd-990a-a823a86dcabc</t>
  </si>
  <si>
    <t>2018-08-25T15:37:21.000+0000</t>
  </si>
  <si>
    <t>c96211ece72f481bb3be0fab800b980e</t>
  </si>
  <si>
    <t>153.36 -28.07</t>
  </si>
  <si>
    <t>c1186f92-1fa9-4e07-bebc-50cb972af694</t>
  </si>
  <si>
    <t>2018-08-25T15:48:21.000+0000</t>
  </si>
  <si>
    <t>fa2cc11fad7441fba1bd233cda51887c</t>
  </si>
  <si>
    <t>78dadc29-bcee-4c16-992b-7e77841b166e</t>
  </si>
  <si>
    <t>Brisbane</t>
  </si>
  <si>
    <t>2018-08-25T15:59:20.000+0000</t>
  </si>
  <si>
    <t>3401a2088e3d494fa10a22c7947b0857</t>
  </si>
  <si>
    <t>152.95 -27.45</t>
  </si>
  <si>
    <t>2018-08-25T16:00:00.000+0000</t>
  </si>
  <si>
    <t>7472eb02e78648129f284d1697f5285b</t>
  </si>
  <si>
    <t>438f5675c1d44503aca21b2997fe8e9a</t>
  </si>
  <si>
    <t>8127981a-4d2f-402a-8999-1177d0d720f2</t>
  </si>
  <si>
    <t>Warabrook</t>
  </si>
  <si>
    <t>2018-08-25T16:15:39.000+0000</t>
  </si>
  <si>
    <t>6f2dec94479544099f52b97e4e7b18a7</t>
  </si>
  <si>
    <t>151.71 -32.89</t>
  </si>
  <si>
    <t>13e0ceb1-f8b6-4edc-9886-ef16aa48dbe1</t>
  </si>
  <si>
    <t>2018-08-25T16:32:19.000+0000</t>
  </si>
  <si>
    <t>e9a9cf3b265344f58e7dd03b77cca0d3</t>
  </si>
  <si>
    <t>2018-08-25T16:48:59.000+0000</t>
  </si>
  <si>
    <t>de4d288729dd4a35a8aa5a82b80a9594</t>
  </si>
  <si>
    <t>2018-08-25T17:00:00.000+0000</t>
  </si>
  <si>
    <t>ae702e50f81f47439c9466779547c50b</t>
  </si>
  <si>
    <t>5a3c3a04-69ec-4c07-beb1-64e96cd3bceb</t>
  </si>
  <si>
    <t>2018-08-25T17:03:44.000+0000</t>
  </si>
  <si>
    <t>081aa7dc4573496e8f0517e199c18292</t>
  </si>
  <si>
    <t>115.36 -33.66</t>
  </si>
  <si>
    <t>2018-08-25T17:14:43.000+0000</t>
  </si>
  <si>
    <t>90e5af37ecc04a2998cfa59109f4c4fd</t>
  </si>
  <si>
    <t>e6bf85e7-6498-4c96-b8be-9634e444ad49</t>
  </si>
  <si>
    <t>2018-08-25T17:25:42.000+0000</t>
  </si>
  <si>
    <t>87e632b8036345a6b4922115efb19cfb</t>
  </si>
  <si>
    <t>dda21f62-8924-49ad-a804-2e3390414d15</t>
  </si>
  <si>
    <t>2018-08-25T17:36:42.000+0000</t>
  </si>
  <si>
    <t>49b7e3d118264e7aa9534e5dd3a807d7</t>
  </si>
  <si>
    <t>438425eb-d3bb-4942-8d5a-65ca88f63191</t>
  </si>
  <si>
    <t>Alexandra</t>
  </si>
  <si>
    <t>2018-08-25T17:47:41.000+0000</t>
  </si>
  <si>
    <t>76b82ee78f73442d837dd33efdd91471</t>
  </si>
  <si>
    <t>145.72 -37.19</t>
  </si>
  <si>
    <t>d29dc1fe-1240-45ff-afcb-1e17efda422a</t>
  </si>
  <si>
    <t>Elwood</t>
  </si>
  <si>
    <t>2018-08-25T17:58:40.000+0000</t>
  </si>
  <si>
    <t>c4d2b436cf094015ae832f7231431c2b</t>
  </si>
  <si>
    <t>144.98 -37.88</t>
  </si>
  <si>
    <t>2018-08-25T18:00:00.000+0000</t>
  </si>
  <si>
    <t>596215264aad496f80da667870b5d865</t>
  </si>
  <si>
    <t>c0729f54-a126-4607-968d-f7d4b0babcf3</t>
  </si>
  <si>
    <t>Kalgoorlie</t>
  </si>
  <si>
    <t>2018-08-25T18:19:33.000+0000</t>
  </si>
  <si>
    <t>a86baf1d2f9b40be89d6bac10356e9b6</t>
  </si>
  <si>
    <t>121.47 -30.75</t>
  </si>
  <si>
    <t>2018-08-25T18:41:46.000+0000</t>
  </si>
  <si>
    <t>9cf13b0d98f94f68986803c91ea0e091</t>
  </si>
  <si>
    <t>2018-08-25T19:01:56.000+0000</t>
  </si>
  <si>
    <t>f7b42a3bbc3d4ae0a04e982df94bf7d5</t>
  </si>
  <si>
    <t>989c53c1-692b-4602-ad5f-3f62b704a621</t>
  </si>
  <si>
    <t>2018-08-25T19:12:41.000+0000</t>
  </si>
  <si>
    <t>d9bba9422d2949e7b1b26b16afd7faee</t>
  </si>
  <si>
    <t>2018-08-25T19:23:26.000+0000</t>
  </si>
  <si>
    <t>a03ce97cf2ce47b1b6ffe485afc1ffa0</t>
  </si>
  <si>
    <t>5eb643ae-93ff-4af7-a134-99d6d3aa48be</t>
  </si>
  <si>
    <t>2018-08-25T19:34:11.000+0000</t>
  </si>
  <si>
    <t>7cdc397b2d6c4716b6f872c8c8a7fc30</t>
  </si>
  <si>
    <t>58ca4138-eccc-44ed-b9f4-89f52f586b07</t>
  </si>
  <si>
    <t>Biggera Waters</t>
  </si>
  <si>
    <t>2018-08-25T19:44:56.000+0000</t>
  </si>
  <si>
    <t>095cda69360348f7bf71661efc37e140</t>
  </si>
  <si>
    <t>a4ca23f4-58ac-4a54-b853-b0fc1b77ea51</t>
  </si>
  <si>
    <t>2018-08-25T19:55:41.000+0000</t>
  </si>
  <si>
    <t>e9278bea375142928d5ad06d0e699827</t>
  </si>
  <si>
    <t>2018-08-25T20:00:00.000+0000</t>
  </si>
  <si>
    <t>530dcd96f661483b927c2b990065ed69</t>
  </si>
  <si>
    <t>493c9aac-8cb8-4621-a565-59e08ecbd3cd</t>
  </si>
  <si>
    <t>2018-08-25T20:06:22.000+0000</t>
  </si>
  <si>
    <t>fb6107e8a59246c78b8949cec615fd0e</t>
  </si>
  <si>
    <t>2018-08-25T20:17:01.000+0000</t>
  </si>
  <si>
    <t>df581b50c42447c390b4bbe7776b6a3a</t>
  </si>
  <si>
    <t>3642f4e7-d0a9-41bb-a93b-f10b83dc2bdf</t>
  </si>
  <si>
    <t>Lutwyche</t>
  </si>
  <si>
    <t>2018-08-25T20:27:39.000+0000</t>
  </si>
  <si>
    <t>501740ffdff747e09776d776d80331be</t>
  </si>
  <si>
    <t>153.02 -27.42</t>
  </si>
  <si>
    <t>7a2ee63d-876e-4b9f-aee3-07e3215ebdd6</t>
  </si>
  <si>
    <t>2018-08-25T20:38:17.000+0000</t>
  </si>
  <si>
    <t>b02333688b6940029013b1a9390f1e1f</t>
  </si>
  <si>
    <t>c95626b3-f07e-4087-b471-28daf712da5f</t>
  </si>
  <si>
    <t>2018-08-25T20:48:56.000+0000</t>
  </si>
  <si>
    <t>b1552ed602554b6e9f42bdd11a14743b</t>
  </si>
  <si>
    <t>153.11 -30.32</t>
  </si>
  <si>
    <t>2018-08-25T20:59:34.000+0000</t>
  </si>
  <si>
    <t>4d50bf427ab444f19f503d3c14eb703d</t>
  </si>
  <si>
    <t>2018-08-25T21:00:00.000+0000</t>
  </si>
  <si>
    <t>0af818c1dc6b40a58916733f83409e61</t>
  </si>
  <si>
    <t>2018-08-25T21:04:42.000+0000</t>
  </si>
  <si>
    <t>40df60e1f2434e11887d84ed20d5c76b</t>
  </si>
  <si>
    <t>2018-08-25T21:09:36.000+0000</t>
  </si>
  <si>
    <t>0d7f8c85b4104f7cb05622b88941a92f</t>
  </si>
  <si>
    <t>2018-08-25T21:14:30.000+0000</t>
  </si>
  <si>
    <t>4b06ef3cfe5d47448250b2ab823e2386</t>
  </si>
  <si>
    <t>c097cbd3-b786-4846-ade9-9a50299dbed2</t>
  </si>
  <si>
    <t>2018-08-25T21:19:24.000+0000</t>
  </si>
  <si>
    <t>9d480248da644e1a8c7e0f72550651cc</t>
  </si>
  <si>
    <t>145.17 -38.15</t>
  </si>
  <si>
    <t>910fa126-9077-43be-bf41-fa7072d5f0be</t>
  </si>
  <si>
    <t>2018-08-25T21:24:18.000+0000</t>
  </si>
  <si>
    <t>8614bc9beacc462b875a1648bd1c8f52</t>
  </si>
  <si>
    <t>c3a5e1a8-83ce-47a6-a37f-5357fcf0137e</t>
  </si>
  <si>
    <t>2018-08-25T21:29:12.000+0000</t>
  </si>
  <si>
    <t>f88de39c080e4a49bb74b84b0db2a411</t>
  </si>
  <si>
    <t>c29e9319-d67f-43b7-93fe-fa3796ac521f</t>
  </si>
  <si>
    <t>2018-08-25T21:34:07.000+0000</t>
  </si>
  <si>
    <t>04c75906423a4dfa98df01995358b50e</t>
  </si>
  <si>
    <t>36a1a359-3c31-4938-93ed-ec0a85c79654</t>
  </si>
  <si>
    <t>2018-08-25T21:39:01.000+0000</t>
  </si>
  <si>
    <t>2b5b7198c042442990676184778bb1f2</t>
  </si>
  <si>
    <t>5d0f3f07-b027-44c1-a453-8e4b2e89cb7b</t>
  </si>
  <si>
    <t>2018-08-25T21:43:55.000+0000</t>
  </si>
  <si>
    <t>0d2966c22f9c44699d555c8b951f1ee5</t>
  </si>
  <si>
    <t>8a01afe8-1468-4e9f-8152-ccb237b7c614</t>
  </si>
  <si>
    <t>2018-08-25T21:48:49.000+0000</t>
  </si>
  <si>
    <t>14302201336343a3af5c9d198ba425df</t>
  </si>
  <si>
    <t>32c03c46-713f-4603-8a67-14293e5090a7</t>
  </si>
  <si>
    <t>2018-08-25T21:53:43.000+0000</t>
  </si>
  <si>
    <t>f0cd019f68604f3089e5c93e62a86926</t>
  </si>
  <si>
    <t>153.05 -28.86</t>
  </si>
  <si>
    <t>fc133bc5-2c4a-4261-ba1e-6c6339a8363f</t>
  </si>
  <si>
    <t>2018-08-25T21:58:37.000+0000</t>
  </si>
  <si>
    <t>9a7aa59f571d460c9d587743626b2e3a</t>
  </si>
  <si>
    <t>2018-08-25T22:00:00.000+0000</t>
  </si>
  <si>
    <t>9fad9f104bc94b3185803fb1e1b819fc</t>
  </si>
  <si>
    <t>2018-08-25T22:06:06.000+0000</t>
  </si>
  <si>
    <t>cfcfec29d59d4bae8cf6d1485d558d39</t>
  </si>
  <si>
    <t>84874637-317c-4d84-8ac6-b9c83c125c12</t>
  </si>
  <si>
    <t>2018-08-25T22:14:34.000+0000</t>
  </si>
  <si>
    <t>aa1ab0b0dc8b4f51beb5e72d94303a73</t>
  </si>
  <si>
    <t>153.12 -26.68</t>
  </si>
  <si>
    <t>a86a0eb0-20a0-4f3c-b617-d5199f3c132e</t>
  </si>
  <si>
    <t>2018-08-25T22:23:03.000+0000</t>
  </si>
  <si>
    <t>3cc0d9b19d6c442d8bcf478c1b1c7f1e</t>
  </si>
  <si>
    <t>145.11 -37.97</t>
  </si>
  <si>
    <t>8e16b640-cd02-4272-99e1-e9955dfed3dd</t>
  </si>
  <si>
    <t>2018-08-25T22:31:31.000+0000</t>
  </si>
  <si>
    <t>b85b29310296461e801f34121d66b1bf</t>
  </si>
  <si>
    <t>145.28 -38.03</t>
  </si>
  <si>
    <t>6ef2c3ff-dd5e-47a9-a2d4-be8ec90fab1f</t>
  </si>
  <si>
    <t>2018-08-25T22:39:59.000+0000</t>
  </si>
  <si>
    <t>9da6bca24cb042abb70dfba9e79d8ecc</t>
  </si>
  <si>
    <t>18474c62-9208-4f15-a437-c6ec03768b70</t>
  </si>
  <si>
    <t>Dallas</t>
  </si>
  <si>
    <t>2018-08-25T22:48:28.000+0000</t>
  </si>
  <si>
    <t>fdf1b1dbe54b4731a20cbacc7c8f75aa</t>
  </si>
  <si>
    <t>144.93 -37.67</t>
  </si>
  <si>
    <t>632ad1d4-16ae-4d8c-aac8-dec4c3aed886</t>
  </si>
  <si>
    <t>Epping</t>
  </si>
  <si>
    <t>2018-08-25T22:56:56.000+0000</t>
  </si>
  <si>
    <t>b97dca92a62e4505b556f91ac95f0b64</t>
  </si>
  <si>
    <t>145.02 -37.65</t>
  </si>
  <si>
    <t>2018-08-25T23:00:00.000+0000</t>
  </si>
  <si>
    <t>5cd9c8bf8a3043b69eb72c55bfe71437</t>
  </si>
  <si>
    <t>5bd9034a67ec4cc3b741c79eb8b80fa1</t>
  </si>
  <si>
    <t>b3dfd002-5a12-4da0-9a8c-7ae7178d4160</t>
  </si>
  <si>
    <t>2018-08-25T23:06:57.000+0000</t>
  </si>
  <si>
    <t>fe8984cb90e344f782d1d58b4d56421f</t>
  </si>
  <si>
    <t>2018-08-25T23:17:49.000+0000</t>
  </si>
  <si>
    <t>786b541c48b04054a31ebfd3e1dfc80a</t>
  </si>
  <si>
    <t>2018-08-25T23:28:41.000+0000</t>
  </si>
  <si>
    <t>e419544932b74aedbef046dc98613ed2</t>
  </si>
  <si>
    <t>6c924952-b052-4561-88e1-01e6ef24e5d6</t>
  </si>
  <si>
    <t>Scamander</t>
  </si>
  <si>
    <t>2018-08-25T23:39:33.000+0000</t>
  </si>
  <si>
    <t>dd4622e164994490ab58ebb127eadb7e</t>
  </si>
  <si>
    <t>148.26 -41.46</t>
  </si>
  <si>
    <t>2018-08-25T23:50:26.000+0000</t>
  </si>
  <si>
    <t>f72e46dfb0354070934f96eb1a6de2c5</t>
  </si>
  <si>
    <t>5013fc4b-fa35-4952-8500-5a22af779090</t>
  </si>
  <si>
    <t>Braybrook</t>
  </si>
  <si>
    <t>2018-08-26T00:07:59.000+0000</t>
  </si>
  <si>
    <t>5318fa147415409892a837ceadab34b3</t>
  </si>
  <si>
    <t>144.86 -37.78</t>
  </si>
  <si>
    <t>1bf290e1-ba37-4715-9f42-513fc26d155f</t>
  </si>
  <si>
    <t>Wavell Heights</t>
  </si>
  <si>
    <t>2018-08-26T01:05:38.000+0000</t>
  </si>
  <si>
    <t>54728f593156433bbe9568ab418eb2eb</t>
  </si>
  <si>
    <t>153.04 -27.39</t>
  </si>
  <si>
    <t>9c2de398-341e-4c2e-8dc3-5da1a6cfa119</t>
  </si>
  <si>
    <t>2018-08-26T01:31:16.000+0000</t>
  </si>
  <si>
    <t>f4bd316344b84c3c966dd97cdad35762</t>
  </si>
  <si>
    <t>615e2e91-00d1-4b4d-ab10-3b0255636fdc</t>
  </si>
  <si>
    <t>2018-08-26T01:56:55.000+0000</t>
  </si>
  <si>
    <t>00067fbc5d0648a58846078a251bf681</t>
  </si>
  <si>
    <t>2018-08-26T02:00:00.000+0000</t>
  </si>
  <si>
    <t>99b2d1d00a2e4659b570bab3ff9edb4e</t>
  </si>
  <si>
    <t>2018-08-26T02:48:53.000+0000</t>
  </si>
  <si>
    <t>24bac12444b644e88e9ceb237c6bbfee</t>
  </si>
  <si>
    <t>2018-08-26T03:00:00.000+0000</t>
  </si>
  <si>
    <t>c640edd76829416f8248372dbef7e170</t>
  </si>
  <si>
    <t>75e56d28e08c4b16aec7948198ae9c72</t>
  </si>
  <si>
    <t>9d25e263-200f-42a4-98b2-aa84ad6e5034</t>
  </si>
  <si>
    <t>2018-08-26T03:57:08.000+0000</t>
  </si>
  <si>
    <t>fe2fb3e7925c41009d1b36346c5cd80f</t>
  </si>
  <si>
    <t>2018-08-26T04:00:00.000+0000</t>
  </si>
  <si>
    <t>b54d174934e5441198cbe05c05eac518</t>
  </si>
  <si>
    <t>1ff55f301b99454aa4806aa944fe75b3</t>
  </si>
  <si>
    <t>cd4dc247-4769-4eb9-a414-6ca2f82a2357</t>
  </si>
  <si>
    <t>2018-08-26T04:43:38.000+0000</t>
  </si>
  <si>
    <t>b014de2e6d89471e8d638034c12c72a0</t>
  </si>
  <si>
    <t>2018-08-26T05:00:00.000+0000</t>
  </si>
  <si>
    <t>bf0a0cd7281e4e8cbf9c67fc8f32f4eb</t>
  </si>
  <si>
    <t>5148b10592bd4e33b3e6144fb8f95412</t>
  </si>
  <si>
    <t>fd1e417d16fe4f229527cfd1fc0dc860</t>
  </si>
  <si>
    <t>2018-08-26T06:00:00.000+0000</t>
  </si>
  <si>
    <t>74a5ae74e7544ea98244578ca9a674a7</t>
  </si>
  <si>
    <t>f3ced20fc92a4ebcb4ac46f3b048d496</t>
  </si>
  <si>
    <t>e5aa64b5-d1a4-4b77-b3cc-12fb61481e9c</t>
  </si>
  <si>
    <t>Glenreagh</t>
  </si>
  <si>
    <t>2018-08-26T06:44:26.000+0000</t>
  </si>
  <si>
    <t>d333f490293c472e91bb9de8771d2bc0</t>
  </si>
  <si>
    <t>152.98 -30.05</t>
  </si>
  <si>
    <t>2018-08-26T07:00:00.000+0000</t>
  </si>
  <si>
    <t>4233044b32024811b816f6eea053fc59</t>
  </si>
  <si>
    <t>2018-08-26T07:45:15.000+0000</t>
  </si>
  <si>
    <t>e3ceed52f26c49e88eca29df9ed33c83</t>
  </si>
  <si>
    <t>2018-08-26T08:00:00.000+0000</t>
  </si>
  <si>
    <t>4567097065e64336b2b5964fcec27da8</t>
  </si>
  <si>
    <t>f46ac8386a444f779216eb88eb3116ef</t>
  </si>
  <si>
    <t>2018-08-26T08:17:59.000+0000</t>
  </si>
  <si>
    <t>070f8c312271434fb70cf3b067c7cc4a</t>
  </si>
  <si>
    <t>2bb3f330-4c11-4e29-b7c5-e82157b5fbca</t>
  </si>
  <si>
    <t>Eltham North</t>
  </si>
  <si>
    <t>2018-08-26T08:42:59.000+0000</t>
  </si>
  <si>
    <t>e8c2d22a405045bca5cb5b1b2a1cdd91</t>
  </si>
  <si>
    <t>145.14 -37.69</t>
  </si>
  <si>
    <t>2018-08-26T09:00:00.000+0000</t>
  </si>
  <si>
    <t>317a21de4a16432ba6ddbd64e53dd2d3</t>
  </si>
  <si>
    <t>e0f6a222-0585-4b68-80e6-300a88ff8ad5</t>
  </si>
  <si>
    <t>Roselands</t>
  </si>
  <si>
    <t>2018-08-26T09:01:48.000+0000</t>
  </si>
  <si>
    <t>fe24939340bf4085a3bd3c68d1690b98</t>
  </si>
  <si>
    <t>151.09 -33.93</t>
  </si>
  <si>
    <t>4e380e66-5d03-4bd0-afe4-a27c6c4f0f74</t>
  </si>
  <si>
    <t>2018-08-26T09:07:27.000+0000</t>
  </si>
  <si>
    <t>8012c620ab2d4fa98a5add3bd5d1444f</t>
  </si>
  <si>
    <t>f0d50182-9f97-4071-9cd6-2dee18a94e4e</t>
  </si>
  <si>
    <t>2018-08-26T09:13:06.000+0000</t>
  </si>
  <si>
    <t>ebad5f2da3d84ea99244d631f07ced63</t>
  </si>
  <si>
    <t>b2a84303-95fe-4683-8136-d43d23ee6868</t>
  </si>
  <si>
    <t>2018-08-26T09:18:45.000+0000</t>
  </si>
  <si>
    <t>2270574dab8f4ad39b86bbc4d12a74b2</t>
  </si>
  <si>
    <t>df7809c8-ddda-4b06-a593-ebe38f26d467</t>
  </si>
  <si>
    <t>2018-08-26T09:24:24.000+0000</t>
  </si>
  <si>
    <t>aefefe9a6d7445d3a077bb50748da69c</t>
  </si>
  <si>
    <t>148.89 -23.59</t>
  </si>
  <si>
    <t>2018-08-26T09:30:03.000+0000</t>
  </si>
  <si>
    <t>6ac4fdd334f44b7898bcd658f196b240</t>
  </si>
  <si>
    <t>2018-08-26T09:35:42.000+0000</t>
  </si>
  <si>
    <t>2ca9811450aa4df5aa145b348e7f4039</t>
  </si>
  <si>
    <t>34eb1567-e548-4881-a70b-1de934a9116b</t>
  </si>
  <si>
    <t>2018-08-26T09:41:21.000+0000</t>
  </si>
  <si>
    <t>09737449da2d4c7c9f5c2878ed9321db</t>
  </si>
  <si>
    <t>115.87 -31.95</t>
  </si>
  <si>
    <t>61bd7354-f2de-4839-a4db-896e7edcd333</t>
  </si>
  <si>
    <t>2018-08-26T09:47:00.000+0000</t>
  </si>
  <si>
    <t>ed03f3a0ebb4470eb8bbc67d2cd41968</t>
  </si>
  <si>
    <t>97f098ef-0fd9-4cb1-94d2-a68d8446ca6c</t>
  </si>
  <si>
    <t>2018-08-26T09:52:39.000+0000</t>
  </si>
  <si>
    <t>30f9906ab3264310ba8fa37f5ff95b9c</t>
  </si>
  <si>
    <t>958da525-af63-4261-b326-2284eae8bfd0</t>
  </si>
  <si>
    <t>2018-08-26T09:58:18.000+0000</t>
  </si>
  <si>
    <t>e3331b9a9eda4a9ba444c0088a04cd2d</t>
  </si>
  <si>
    <t>2018-08-26T10:00:00.000+0000</t>
  </si>
  <si>
    <t>415dea7f607a4460a205caa518ec4a4b</t>
  </si>
  <si>
    <t>5ed7139b-d0fd-4ea1-b47c-a7d60499cb0f</t>
  </si>
  <si>
    <t>Rose Bay</t>
  </si>
  <si>
    <t>2018-08-26T10:04:59.000+0000</t>
  </si>
  <si>
    <t>488d20a9ab4e49528be5052c908549b8</t>
  </si>
  <si>
    <t>151.27 -33.87</t>
  </si>
  <si>
    <t>96828216-c471-47f3-b14b-e25f78f32c79</t>
  </si>
  <si>
    <t>Penshurst</t>
  </si>
  <si>
    <t>2018-08-26T10:12:08.000+0000</t>
  </si>
  <si>
    <t>09fd47bdd6214188b7d8849a66f69d5d</t>
  </si>
  <si>
    <t>151.08 -33.96</t>
  </si>
  <si>
    <t>2018-08-26T10:19:17.000+0000</t>
  </si>
  <si>
    <t>a84b081a08e74544947fefd857b3a9e3</t>
  </si>
  <si>
    <t>62ec8580-7b7f-4024-b09a-30c94d0f43f4</t>
  </si>
  <si>
    <t>2018-08-26T10:26:25.000+0000</t>
  </si>
  <si>
    <t>6b9a8059e9ae4f85a913e37452a89b18</t>
  </si>
  <si>
    <t>f3df7829-6792-43ca-8241-57a33bbf50fb</t>
  </si>
  <si>
    <t>Marsden Park</t>
  </si>
  <si>
    <t>2018-08-26T10:33:34.000+0000</t>
  </si>
  <si>
    <t>2df8a6c271b041deb766c9e201107f51</t>
  </si>
  <si>
    <t>150.84 -33.72</t>
  </si>
  <si>
    <t>77d5548f-16a1-4821-a564-bed19ba18f24</t>
  </si>
  <si>
    <t>Len Waters Estate</t>
  </si>
  <si>
    <t>2018-08-26T10:40:42.000+0000</t>
  </si>
  <si>
    <t>6bfe43b0ebaa440ca139bc03645dbb3b</t>
  </si>
  <si>
    <t>c2fc1f3d-78c5-429b-97f3-78ac35f14b16</t>
  </si>
  <si>
    <t>2018-08-26T10:47:51.000+0000</t>
  </si>
  <si>
    <t>22cb03e70d6d4166ad480c29e60085d6</t>
  </si>
  <si>
    <t>2018-08-26T10:54:59.000+0000</t>
  </si>
  <si>
    <t>0c8677c5d51341159e64e5a67b7ebab1</t>
  </si>
  <si>
    <t>2018-08-26T11:00:00.000+0000</t>
  </si>
  <si>
    <t>fdf0e08f4dd64c6da4df351dd0818a36</t>
  </si>
  <si>
    <t>0176840120a742978a4e33a38e8ef8ed</t>
  </si>
  <si>
    <t>97216da5ea6649f29f71ea155674be01</t>
  </si>
  <si>
    <t>f7662e878e6142e5a93b61e04be640df</t>
  </si>
  <si>
    <t>d25a0737a237419b9278a033dba3fa17</t>
  </si>
  <si>
    <t>9fb2eaeb-afed-4640-acf1-82ccadfe390d</t>
  </si>
  <si>
    <t>2018-08-26T11:03:36.000+0000</t>
  </si>
  <si>
    <t>45913f6e09f4426abab34a73f2d753b2</t>
  </si>
  <si>
    <t>2018-08-26T11:15:39.000+0000</t>
  </si>
  <si>
    <t>27d292d9eb0f4be5888496b363dca497</t>
  </si>
  <si>
    <t>1447e914-f668-4de2-a33a-d3d550410df8</t>
  </si>
  <si>
    <t>Manoora</t>
  </si>
  <si>
    <t>2018-08-26T11:27:42.000+0000</t>
  </si>
  <si>
    <t>617e587d8953428d86ea9252eb438749</t>
  </si>
  <si>
    <t>145.74 -16.91</t>
  </si>
  <si>
    <t>e060817e-ea41-469e-addb-01a2eb5411a2</t>
  </si>
  <si>
    <t>2018-08-26T11:39:45.000+0000</t>
  </si>
  <si>
    <t>40e7a0c616474425b69dd049a5f75931</t>
  </si>
  <si>
    <t>bfc2e4e8-43e2-4473-9a42-01eeaa5bc568</t>
  </si>
  <si>
    <t>2018-08-26T11:51:48.000+0000</t>
  </si>
  <si>
    <t>3e967d3b418a41d1b1ea7196d23443c5</t>
  </si>
  <si>
    <t>2018-08-26T12:00:00.000+0000</t>
  </si>
  <si>
    <t>f5fbdb3ba4c445c3995da7222ddff4e4</t>
  </si>
  <si>
    <t>805e2d12-0bb1-44ca-bf7f-ede7377f09db</t>
  </si>
  <si>
    <t>2018-08-26T12:06:09.000+0000</t>
  </si>
  <si>
    <t>751bdae27b0b4047a2dc700f5a82046f</t>
  </si>
  <si>
    <t>1922639f-c45a-4381-bf09-c840853a5859</t>
  </si>
  <si>
    <t>2018-08-26T12:25:23.000+0000</t>
  </si>
  <si>
    <t>dd569b3878404a3980dbd7d51d36e384</t>
  </si>
  <si>
    <t>2adfb016-d492-4baf-9cc8-566355cacea7</t>
  </si>
  <si>
    <t>2018-08-26T12:44:36.000+0000</t>
  </si>
  <si>
    <t>f493cb2bc0364d1e805e7fba7b70f7cd</t>
  </si>
  <si>
    <t>2018-08-26T13:03:59.000+0000</t>
  </si>
  <si>
    <t>59de3920a4a44a8abc483cb314490300</t>
  </si>
  <si>
    <t>a1563cc9-1efa-430f-808c-b7236e129749</t>
  </si>
  <si>
    <t>Hart</t>
  </si>
  <si>
    <t>2018-08-26T13:23:59.000+0000</t>
  </si>
  <si>
    <t>dfdbf658ccee4055bec7d7a24c370c20</t>
  </si>
  <si>
    <t>138.44 -33.76</t>
  </si>
  <si>
    <t>2018-08-26T13:43:59.000+0000</t>
  </si>
  <si>
    <t>33d206d0d4644060937c8b2279001143</t>
  </si>
  <si>
    <t>2018-08-26T14:00:00.000+0000</t>
  </si>
  <si>
    <t>3ca46415f724470f88bfa8b265119506</t>
  </si>
  <si>
    <t>2370e03c-2435-4c93-86a4-1e798799cb51</t>
  </si>
  <si>
    <t>Federal</t>
  </si>
  <si>
    <t>2018-08-26T14:02:22.000+0000</t>
  </si>
  <si>
    <t>a080c16aed9c4feab1aa10f72b47ecb1</t>
  </si>
  <si>
    <t>153.46 -28.65</t>
  </si>
  <si>
    <t>2018-08-26T14:14:17.000+0000</t>
  </si>
  <si>
    <t>a2186fc327924e86845c473b7377ccfd</t>
  </si>
  <si>
    <t>f0e656b5-fcfc-44a1-b297-29826efcb2a4</t>
  </si>
  <si>
    <t>Berwick</t>
  </si>
  <si>
    <t>2018-08-26T14:26:11.000+0000</t>
  </si>
  <si>
    <t>7f1c654a4fd24be48ffb7efc6dab9327</t>
  </si>
  <si>
    <t>145.33 -38.02</t>
  </si>
  <si>
    <t>445d90d9-eee7-46ce-8457-5552c4227031</t>
  </si>
  <si>
    <t>2018-08-26T14:38:05.000+0000</t>
  </si>
  <si>
    <t>065aea0f516648f0a541243950ea9117</t>
  </si>
  <si>
    <t>b0e3fc82-a4d3-4740-bfb1-e2339a5e96de</t>
  </si>
  <si>
    <t>2018-08-26T14:49:59.000+0000</t>
  </si>
  <si>
    <t>67a5be3e113745eb865e5af5688e74d6</t>
  </si>
  <si>
    <t>145.01 -37.83</t>
  </si>
  <si>
    <t>5488a5bd-eea0-4742-a97b-d4d0058253f6</t>
  </si>
  <si>
    <t>2018-08-26T15:02:07.000+0000</t>
  </si>
  <si>
    <t>cf9cf28e852b4ad793ea9a17f82e12e3</t>
  </si>
  <si>
    <t>a79490f1-8469-4eec-9ad0-0a4726f48781</t>
  </si>
  <si>
    <t>2018-08-26T15:15:27.000+0000</t>
  </si>
  <si>
    <t>311eb9d25aa54042a4a045d218ababa1</t>
  </si>
  <si>
    <t>2018-08-26T15:28:47.000+0000</t>
  </si>
  <si>
    <t>249fe3fe5a174da7b28ade865a2a6303</t>
  </si>
  <si>
    <t>ea58019c-28c3-491e-a912-546868e39b0f</t>
  </si>
  <si>
    <t>2018-08-26T15:42:07.000+0000</t>
  </si>
  <si>
    <t>7767729fea4043cda6caf76eccd3a33b</t>
  </si>
  <si>
    <t>153.02 -27.44</t>
  </si>
  <si>
    <t>2018-08-26T15:55:27.000+0000</t>
  </si>
  <si>
    <t>74d0e6bc850e472196565da2f9b0559d</t>
  </si>
  <si>
    <t>6d1bb943-6105-4d9e-9df5-2cfea7144fa4</t>
  </si>
  <si>
    <t>2018-08-26T16:13:28.000+0000</t>
  </si>
  <si>
    <t>499f952d8cd545d1985dc01c1a768320</t>
  </si>
  <si>
    <t>c41ce215-6d2f-45d2-a6a0-e342bb6e8f4e</t>
  </si>
  <si>
    <t>2018-08-26T16:33:52.000+0000</t>
  </si>
  <si>
    <t>68011d3c8fef449a810512998f42449d</t>
  </si>
  <si>
    <t>153.42 -28.04</t>
  </si>
  <si>
    <t>310bc95b-1a79-4b26-b404-cbafca1285c3</t>
  </si>
  <si>
    <t>2018-08-26T16:54:17.000+0000</t>
  </si>
  <si>
    <t>71ac34dd92a54b0b99156abf00c7a738</t>
  </si>
  <si>
    <t>115.76 -31.84</t>
  </si>
  <si>
    <t>2018-08-26T17:00:00.000+0000</t>
  </si>
  <si>
    <t>31576090a7814e92aeb186fceade3831</t>
  </si>
  <si>
    <t>2018-08-26T17:12:24.000+0000</t>
  </si>
  <si>
    <t>efcbc17e71a241709d529abe74adaaf6</t>
  </si>
  <si>
    <t>6d81850f-bac3-4f42-b06d-c4960ef9a4e4</t>
  </si>
  <si>
    <t>2018-08-26T17:29:39.000+0000</t>
  </si>
  <si>
    <t>74ab0262419e4d559653a86f3e8ab120</t>
  </si>
  <si>
    <t>115.94 -31.97</t>
  </si>
  <si>
    <t>87ba1b63-bf8b-49c7-bb2c-4ec5d4764bfb</t>
  </si>
  <si>
    <t>2018-08-26T17:46:53.000+0000</t>
  </si>
  <si>
    <t>3fa30513e5d84bd9abc820ec71d5a901</t>
  </si>
  <si>
    <t>2018-08-26T18:00:00.000+0000</t>
  </si>
  <si>
    <t>a70a352205244a24a134e2b9dbc71a84</t>
  </si>
  <si>
    <t>72cde54c-aa30-42de-bc67-54369a9cf904</t>
  </si>
  <si>
    <t>Mount Gambier Airport</t>
  </si>
  <si>
    <t>2018-08-26T18:06:29.000+0000</t>
  </si>
  <si>
    <t>f7d51ff273d64710ae9ec9359a77f4d3</t>
  </si>
  <si>
    <t>140.78 -37.74</t>
  </si>
  <si>
    <t>2018-08-26T18:33:30.000+0000</t>
  </si>
  <si>
    <t>9dbdb9e225874b948fa009329cbc347e</t>
  </si>
  <si>
    <t>2018-08-26T19:00:00.000+0000</t>
  </si>
  <si>
    <t>9cc6f98d11ac4998baaf0de3884408ae</t>
  </si>
  <si>
    <t>c557f881e1214a39b12cc6d37006f4d7</t>
  </si>
  <si>
    <t>34995bdf-ac65-4a31-874c-9321b5e184d1</t>
  </si>
  <si>
    <t>Tottenham</t>
  </si>
  <si>
    <t>2018-08-26T19:00:21.000+0000</t>
  </si>
  <si>
    <t>0617af30c2bd4bbc8bb523cccd5c8956</t>
  </si>
  <si>
    <t>144.86 -37.81</t>
  </si>
  <si>
    <t>4a4b54f2-c012-420b-849b-5c07e88543db</t>
  </si>
  <si>
    <t>2018-08-26T19:18:12.000+0000</t>
  </si>
  <si>
    <t>c02efc4a13fa418c83bae69fd636f7c6</t>
  </si>
  <si>
    <t>153c2c0b-f692-4ce0-9e3d-3257b6936d36</t>
  </si>
  <si>
    <t>2018-08-26T19:36:04.000+0000</t>
  </si>
  <si>
    <t>a7f7418ecb25448b87520df8b67f8a0a</t>
  </si>
  <si>
    <t>152.93 -27.56</t>
  </si>
  <si>
    <t>b871810d-2737-45c0-8c1a-34dee0368cd3</t>
  </si>
  <si>
    <t>Miami</t>
  </si>
  <si>
    <t>2018-08-26T19:53:55.000+0000</t>
  </si>
  <si>
    <t>af6ce6775c9e41e3b10ec7d60ef76cec</t>
  </si>
  <si>
    <t>153.45 -28.07</t>
  </si>
  <si>
    <t>2018-08-26T20:00:00.000+0000</t>
  </si>
  <si>
    <t>00b48eb305104fa8ad64c22de42b269c</t>
  </si>
  <si>
    <t>fe5c1053b597451fba5eefe3283fa262</t>
  </si>
  <si>
    <t>2018-08-26T20:07:57.000+0000</t>
  </si>
  <si>
    <t>5bc70d45bd264830be9fd807e548dcff</t>
  </si>
  <si>
    <t>62a97634-26c0-4828-a968-56c2a401f6ee</t>
  </si>
  <si>
    <t>Seville</t>
  </si>
  <si>
    <t>2018-08-26T20:19:59.000+0000</t>
  </si>
  <si>
    <t>2ce60332c9964be18d87aadde84f3233</t>
  </si>
  <si>
    <t>145.46 -37.78</t>
  </si>
  <si>
    <t>b0d3259e-ee73-4a1d-b00c-c8e77317358a</t>
  </si>
  <si>
    <t>2018-08-26T20:32:02.000+0000</t>
  </si>
  <si>
    <t>f0ec08da1ec648e69aa1be7d6e6c66bf</t>
  </si>
  <si>
    <t>1eca2901-6392-4097-88d8-e41915133abe</t>
  </si>
  <si>
    <t>Yarra Junction</t>
  </si>
  <si>
    <t>2018-08-26T20:44:05.000+0000</t>
  </si>
  <si>
    <t>d96afdd1fa834a0e930058159944e3b7</t>
  </si>
  <si>
    <t>145.61 -37.78</t>
  </si>
  <si>
    <t>2018-08-26T20:56:08.000+0000</t>
  </si>
  <si>
    <t>3c5ca4071e8e468bb8f4252fc30fc678</t>
  </si>
  <si>
    <t>2018-08-26T21:00:00.000+0000</t>
  </si>
  <si>
    <t>00a3965e100c460fb2a712e41c0f6bd1</t>
  </si>
  <si>
    <t>d5d2bbabad75447796ce435c60e08ea5</t>
  </si>
  <si>
    <t>c4d7cc7ea716448ca5acd9a3c0127248</t>
  </si>
  <si>
    <t>e3956228-a9fc-4fae-b2ef-9cab5926c660</t>
  </si>
  <si>
    <t>2018-08-26T21:04:28.000+0000</t>
  </si>
  <si>
    <t>79e15669bd2d46aab7959a1032de3c15</t>
  </si>
  <si>
    <t>145.02 -37.75</t>
  </si>
  <si>
    <t>6be1e471-2abb-4704-82fe-e12489c24716</t>
  </si>
  <si>
    <t>Karnup</t>
  </si>
  <si>
    <t>2018-08-26T21:11:03.000+0000</t>
  </si>
  <si>
    <t>071d27da23e54738921dcc2551e4695b</t>
  </si>
  <si>
    <t>115.77 -32.42</t>
  </si>
  <si>
    <t>1dd9c86d-b32f-4025-b6fb-bb51b938b45b</t>
  </si>
  <si>
    <t>2018-08-26T21:17:37.000+0000</t>
  </si>
  <si>
    <t>9ba432fb11fb4d0bac50202e35fcd12b</t>
  </si>
  <si>
    <t>ecaa4bd8-21f7-4a11-bb2c-37c431071a6f</t>
  </si>
  <si>
    <t>Redwood Park</t>
  </si>
  <si>
    <t>2018-08-26T21:24:12.000+0000</t>
  </si>
  <si>
    <t>4819253c1ebc4bdc93a2534e3ea86fe2</t>
  </si>
  <si>
    <t>138.7 -34.82</t>
  </si>
  <si>
    <t>2018-08-26T21:30:47.000+0000</t>
  </si>
  <si>
    <t>8068326c95bb4a7b8c61875d89c4c0b5</t>
  </si>
  <si>
    <t>fcc5f982-d673-4dbd-a893-f01800e9c7de</t>
  </si>
  <si>
    <t>2018-08-26T21:37:22.000+0000</t>
  </si>
  <si>
    <t>5e054bd14f4f4a37bfe95333a75e9972</t>
  </si>
  <si>
    <t>f62d6734-f21c-454a-af57-55f77786e13c</t>
  </si>
  <si>
    <t>2018-08-26T21:43:56.000+0000</t>
  </si>
  <si>
    <t>5ef2ecee77bc4347bf98b08f0c15c7aa</t>
  </si>
  <si>
    <t>2018-08-26T21:50:31.000+0000</t>
  </si>
  <si>
    <t>a128fadd5d1e422098b535e98dbaa1e9</t>
  </si>
  <si>
    <t>711b6911-6ed7-42c0-ae19-2714f3a18953</t>
  </si>
  <si>
    <t>Caringbah South</t>
  </si>
  <si>
    <t>2018-08-26T21:57:06.000+0000</t>
  </si>
  <si>
    <t>76d7907305844d5399f2c08c6edb3cba</t>
  </si>
  <si>
    <t>151.12 -34.06</t>
  </si>
  <si>
    <t>2018-08-26T22:00:00.000+0000</t>
  </si>
  <si>
    <t>8118e92c3a574d128def4cb295356c23</t>
  </si>
  <si>
    <t>9492bbba-b5f2-4372-afdc-bc0675f56014</t>
  </si>
  <si>
    <t>2018-08-26T22:06:44.000+0000</t>
  </si>
  <si>
    <t>dd5b912c2ad3451e84d2b84d8491e1c9</t>
  </si>
  <si>
    <t>2018-08-26T22:18:47.000+0000</t>
  </si>
  <si>
    <t>289cf8f03a5b4406b573b753ac902640</t>
  </si>
  <si>
    <t>be37f62b-6874-494d-9905-54d7e27b1eec</t>
  </si>
  <si>
    <t>2018-08-26T22:30:50.000+0000</t>
  </si>
  <si>
    <t>9b68e324ab384d8d8b05812b4029af64</t>
  </si>
  <si>
    <t>ff7652a0-7d92-41bf-afbc-0f1bb6c5cde2</t>
  </si>
  <si>
    <t>2018-08-26T22:42:53.000+0000</t>
  </si>
  <si>
    <t>e5ae5075582d4cf4920524ea9f32a3be</t>
  </si>
  <si>
    <t>ccbd17fa-2dc0-43d3-b0b1-95af4b6363c4</t>
  </si>
  <si>
    <t>2018-08-26T22:54:56.000+0000</t>
  </si>
  <si>
    <t>414e2a91254b4f87ac8f2f23d1e172af</t>
  </si>
  <si>
    <t>8420f84b-ac16-498e-be44-f3b2e01c1637</t>
  </si>
  <si>
    <t>Shoal Bay</t>
  </si>
  <si>
    <t>2018-08-26T23:15:40.000+0000</t>
  </si>
  <si>
    <t>12c19f2a58e245e89ac31c954caf9f7a</t>
  </si>
  <si>
    <t>130.98 -12.44</t>
  </si>
  <si>
    <t>2d87c9e2-b0aa-472b-8afe-f7c1e1156af7</t>
  </si>
  <si>
    <t>2018-08-26T23:42:42.000+0000</t>
  </si>
  <si>
    <t>a2510e26ac9f4ef29ada6d3f5f17826e</t>
  </si>
  <si>
    <t>115.75 -31.87</t>
  </si>
  <si>
    <t>b53f4984-e11f-40e1-9b1d-e342e4350ca4</t>
  </si>
  <si>
    <t>2018-08-27T00:51:25.000+0000</t>
  </si>
  <si>
    <t>48895772e4c24a4dbf41687e8fd235fe</t>
  </si>
  <si>
    <t>153.56 -28.86</t>
  </si>
  <si>
    <t>14391467-3b68-4107-b6c9-023c6b0b348f</t>
  </si>
  <si>
    <t>2018-08-27T01:44:45.000+0000</t>
  </si>
  <si>
    <t>034d94575b8f4879b125f804fc33b83b</t>
  </si>
  <si>
    <t>2018-08-27T02:00:00.000+0000</t>
  </si>
  <si>
    <t>eae4b8bdee7d4cef9879282fbead7986</t>
  </si>
  <si>
    <t>2018-08-27T03:00:00.000+0000</t>
  </si>
  <si>
    <t>afc62fcb794b49b3a34e791f12d58652</t>
  </si>
  <si>
    <t>c3d35b1345ab45a69b8ff749fbc1ab37</t>
  </si>
  <si>
    <t>a96cb233c6054721b59e7e39bc2534e0</t>
  </si>
  <si>
    <t>e8f147417be14ac8b269ce3a13065cfb</t>
  </si>
  <si>
    <t>2018-08-27T04:00:00.000+0000</t>
  </si>
  <si>
    <t>9b289b524c9844b89645f1a121165a64</t>
  </si>
  <si>
    <t>89356e213dd54fcfa981d500da2a16be</t>
  </si>
  <si>
    <t>2018-08-27T05:00:00.000+0000</t>
  </si>
  <si>
    <t>9dc139ce46af456096aeca96f49b0808</t>
  </si>
  <si>
    <t>2018-08-27T06:00:00.000+0000</t>
  </si>
  <si>
    <t>bd97202f08bc402599e967ce6a7faa9c</t>
  </si>
  <si>
    <t>2018-08-27T06:49:59.000+0000</t>
  </si>
  <si>
    <t>21166c9011c54561a1ac5cf7293966eb</t>
  </si>
  <si>
    <t>2018-08-27T08:00:00.000+0000</t>
  </si>
  <si>
    <t>bbc9943f1d1b4a0a96a80b3076a5bf99</t>
  </si>
  <si>
    <t>2018-08-27T08:13:32.000+0000</t>
  </si>
  <si>
    <t>eb90957c07734590800494ac68cd8956</t>
  </si>
  <si>
    <t>dd8f3a2c-c24f-4820-9c1b-4659c92adde7</t>
  </si>
  <si>
    <t>2018-08-27T08:45:48.000+0000</t>
  </si>
  <si>
    <t>3a50839e2ac143b68fb078d97b611d81</t>
  </si>
  <si>
    <t>2018-08-27T09:00:00.000+0000</t>
  </si>
  <si>
    <t>35b6aa7bf552478b90d51d22a899927a</t>
  </si>
  <si>
    <t>31b42b02-9c44-41fa-a885-42de728851ca</t>
  </si>
  <si>
    <t>2018-08-27T09:02:22.000+0000</t>
  </si>
  <si>
    <t>58106c8bc26e42bebd9fbd5f53419b09</t>
  </si>
  <si>
    <t>145.3 -37.79</t>
  </si>
  <si>
    <t>d076eb9a-abe5-4936-8182-d626bf62d504</t>
  </si>
  <si>
    <t>2018-08-27T09:06:36.000+0000</t>
  </si>
  <si>
    <t>cdd9f7737cda40b9904e226bfc4605d1</t>
  </si>
  <si>
    <t>7c94cdd9-dbe9-433a-bbb8-ea81e447b432</t>
  </si>
  <si>
    <t>2018-08-27T09:10:50.000+0000</t>
  </si>
  <si>
    <t>0668193ffdc54e8798302bceddccd49c</t>
  </si>
  <si>
    <t>144.56 -37.69</t>
  </si>
  <si>
    <t>c46b0e50-9a81-422a-8a3d-e0392d96ea43</t>
  </si>
  <si>
    <t>2018-08-27T09:15:05.000+0000</t>
  </si>
  <si>
    <t>cd49bf0adf4b45f1944a0488cd7a1e4d</t>
  </si>
  <si>
    <t>151.11 -33.78</t>
  </si>
  <si>
    <t>cf063d0f-4c5c-45fc-ae90-5b0ed790be59</t>
  </si>
  <si>
    <t>Murray Bridge</t>
  </si>
  <si>
    <t>2018-08-27T09:19:19.000+0000</t>
  </si>
  <si>
    <t>85806eba3d5644299ed4ad309a9d5094</t>
  </si>
  <si>
    <t>139.27 -35.12</t>
  </si>
  <si>
    <t>2660b4a7-c122-46e1-94ba-936d87a23e4e</t>
  </si>
  <si>
    <t>Marian</t>
  </si>
  <si>
    <t>2018-08-27T09:23:33.000+0000</t>
  </si>
  <si>
    <t>82deabed637a431d8d5bcc9ffa48de98</t>
  </si>
  <si>
    <t>148.95 -21.15</t>
  </si>
  <si>
    <t>1eb2779c-f9b3-4265-879f-e8cd10243744</t>
  </si>
  <si>
    <t>Black Forest</t>
  </si>
  <si>
    <t>2018-08-27T09:27:47.000+0000</t>
  </si>
  <si>
    <t>b358ce4d32eb4f8a95ad62bee36bc70a</t>
  </si>
  <si>
    <t>3f6d4985-d5eb-4fcf-8ff5-4bf543f64106</t>
  </si>
  <si>
    <t>2018-08-27T09:32:02.000+0000</t>
  </si>
  <si>
    <t>6891aa8e5b284304a9a19a7c878fea5d</t>
  </si>
  <si>
    <t>150.66 -35.07</t>
  </si>
  <si>
    <t>552b4220-1a02-4608-9e48-4b81003fb6e8</t>
  </si>
  <si>
    <t>2018-08-27T09:36:16.000+0000</t>
  </si>
  <si>
    <t>00a3f07d1369476abf7b0b8514cb9bdd</t>
  </si>
  <si>
    <t>6894f899-b3f7-4f2c-8b53-a7792cf628fe</t>
  </si>
  <si>
    <t>2018-08-27T09:40:30.000+0000</t>
  </si>
  <si>
    <t>12a441ed9c524c318589351ac61a18b0</t>
  </si>
  <si>
    <t>49cefe94-8c21-4db7-af58-cc5fbd9e8809</t>
  </si>
  <si>
    <t>2018-08-27T09:44:44.000+0000</t>
  </si>
  <si>
    <t>3ce012bdf3fc40da912fd99365fff4ea</t>
  </si>
  <si>
    <t>114.16 -27.71</t>
  </si>
  <si>
    <t>f66b8549-7586-4571-b7ec-7ddc5f8bd9af</t>
  </si>
  <si>
    <t>2018-08-27T09:48:58.000+0000</t>
  </si>
  <si>
    <t>ab4c596d8d58473b89f8e5c6bf3740c4</t>
  </si>
  <si>
    <t>2018-08-27T09:53:13.000+0000</t>
  </si>
  <si>
    <t>10939e5eda504eb6b83cfab3afcc7809</t>
  </si>
  <si>
    <t>cb31ac7e-24f0-48d2-bfca-0fcdac531c45</t>
  </si>
  <si>
    <t>2018-08-27T09:57:27.000+0000</t>
  </si>
  <si>
    <t>39d8dc3e2e6345b8b5e87082e857ded2</t>
  </si>
  <si>
    <t>2018-08-27T10:00:00.000+0000</t>
  </si>
  <si>
    <t>639c44f6b4d040eebd17551a014aac3d</t>
  </si>
  <si>
    <t>2018-08-27T10:03:06.000+0000</t>
  </si>
  <si>
    <t>d4545c15c81c482180ce5ae52b5ee7f1</t>
  </si>
  <si>
    <t>645b4142-5a9b-49b5-a2a3-d41957505a50</t>
  </si>
  <si>
    <t>2018-08-27T10:10:51.000+0000</t>
  </si>
  <si>
    <t>b553ad0fa49d4f43ad3978a1e92d0066</t>
  </si>
  <si>
    <t>4b70e3d4-96ca-407d-ab8a-f5c54c0b6036</t>
  </si>
  <si>
    <t>2018-08-27T10:18:36.000+0000</t>
  </si>
  <si>
    <t>7eacc797b1d34cb08f53492cb110c816</t>
  </si>
  <si>
    <t>efefeb05-9ea1-4b28-ab11-eecdbeee8901</t>
  </si>
  <si>
    <t>Artarmon</t>
  </si>
  <si>
    <t>2018-08-27T10:26:21.000+0000</t>
  </si>
  <si>
    <t>e53008171e5144cfb3eba04646e733f4</t>
  </si>
  <si>
    <t>e33c4e9c-f14d-4ce4-90d4-369e532d0f79</t>
  </si>
  <si>
    <t>Beaumaris</t>
  </si>
  <si>
    <t>2018-08-27T10:34:06.000+0000</t>
  </si>
  <si>
    <t>d6fb0977bf57425fb5fb49da722f75a7</t>
  </si>
  <si>
    <t>145.03 -37.99</t>
  </si>
  <si>
    <t>2018-08-27T10:41:51.000+0000</t>
  </si>
  <si>
    <t>d6b173bfca6040c381479c803cfef027</t>
  </si>
  <si>
    <t>e339d722-2349-4e18-a86a-7f17dd209523</t>
  </si>
  <si>
    <t>Shellharbour City Centre</t>
  </si>
  <si>
    <t>2018-08-27T10:49:36.000+0000</t>
  </si>
  <si>
    <t>c0e34a20ceb44940a5bd03bc17b0ba8f</t>
  </si>
  <si>
    <t>150.84 -34.56</t>
  </si>
  <si>
    <t>71cbf835-a5d9-44d8-8d58-d425865171b5</t>
  </si>
  <si>
    <t>Spotswood</t>
  </si>
  <si>
    <t>2018-08-27T10:57:21.000+0000</t>
  </si>
  <si>
    <t>72b02373738344c0a42c05108ae24e1a</t>
  </si>
  <si>
    <t>144.89 -37.83</t>
  </si>
  <si>
    <t>2018-08-27T11:00:00.000+0000</t>
  </si>
  <si>
    <t>d0bd54391d674aa4846c422e559b10fe</t>
  </si>
  <si>
    <t>f36efa3952b44115970d34f254c980c7</t>
  </si>
  <si>
    <t>a1ed59ae7e56457fa1b0bb3c4ce2632f</t>
  </si>
  <si>
    <t>a11ace33fe2b484e9e512ca45516aeb7</t>
  </si>
  <si>
    <t>6cfaebbab13d4a42af8b4df8f35917f5</t>
  </si>
  <si>
    <t>e4a95177f18143f6ac9c298c2c0668d6</t>
  </si>
  <si>
    <t>5c7f6ca760f64bf3b1ff5ad8cc335aac</t>
  </si>
  <si>
    <t>535ea858-8516-4f9e-9467-498cee9d2dd3</t>
  </si>
  <si>
    <t>Campbellfield</t>
  </si>
  <si>
    <t>2018-08-27T11:16:05.000+0000</t>
  </si>
  <si>
    <t>a0e55c8af8b24249ac5d6d666cab0b8f</t>
  </si>
  <si>
    <t>144.97 -37.67</t>
  </si>
  <si>
    <t>6a994815-187b-4c67-9dd8-b51ff0292ca8</t>
  </si>
  <si>
    <t>2018-08-27T11:40:29.000+0000</t>
  </si>
  <si>
    <t>9a717d72b1b441ecb57d5720eeabe5eb</t>
  </si>
  <si>
    <t>115.81 -31.87</t>
  </si>
  <si>
    <t>2018-08-27T12:00:00.000+0000</t>
  </si>
  <si>
    <t>43831634d9b14b6d95288944ec47f365</t>
  </si>
  <si>
    <t>4a29660bd57f496b99a6f11e04847d81</t>
  </si>
  <si>
    <t>0b26864f22aa4c569ee5573dd1255109</t>
  </si>
  <si>
    <t>996dfa41-bc48-4faa-aef3-b4366784b273</t>
  </si>
  <si>
    <t>2018-08-27T12:04:39.000+0000</t>
  </si>
  <si>
    <t>f0259b83e23a45b0b81becf0fb7a8988</t>
  </si>
  <si>
    <t>b7a01aea-e488-47b1-9067-d8fb32a49f0d</t>
  </si>
  <si>
    <t>Freshwater</t>
  </si>
  <si>
    <t>2018-08-27T12:27:54.000+0000</t>
  </si>
  <si>
    <t>618e45235d154f358b6314a3b0a15559</t>
  </si>
  <si>
    <t>151.29 -33.78</t>
  </si>
  <si>
    <t>3c460b16-7101-4147-acfa-2d689aa02f0f</t>
  </si>
  <si>
    <t>Dandenong</t>
  </si>
  <si>
    <t>2018-08-27T12:51:09.000+0000</t>
  </si>
  <si>
    <t>76d48b09cf5a4a18b29f9b45ec8c26e9</t>
  </si>
  <si>
    <t>145.23 -37.99</t>
  </si>
  <si>
    <t>2018-08-27T13:00:00.000+0000</t>
  </si>
  <si>
    <t>73ef29ee367b4c05b617f58f6353a2fa</t>
  </si>
  <si>
    <t>e9e2dcd6b8ef414a8d261e16681dc1ef</t>
  </si>
  <si>
    <t>30dc7e2c5fe3402cbabae3a2ff345c4b</t>
  </si>
  <si>
    <t>893d00e5033142b589415b709cdeca63</t>
  </si>
  <si>
    <t>27fbe4564a494fe7ab4786443a846b9e</t>
  </si>
  <si>
    <t>44613cb105574badb087c9c46ade4b6e</t>
  </si>
  <si>
    <t>abf0e03d25624f818b2bad0035ef3e77</t>
  </si>
  <si>
    <t>2018-08-27T13:15:07.000+0000</t>
  </si>
  <si>
    <t>4948d5a689aa471582cc1af58165e738</t>
  </si>
  <si>
    <t>0097a400-1f29-4dc5-80fd-72efda13ce03</t>
  </si>
  <si>
    <t>Forrestfield</t>
  </si>
  <si>
    <t>2018-08-27T13:39:30.000+0000</t>
  </si>
  <si>
    <t>6e90e9a366a141bf955c882dd4647a52</t>
  </si>
  <si>
    <t>116.01 -31.99</t>
  </si>
  <si>
    <t>2018-08-27T14:00:00.000+0000</t>
  </si>
  <si>
    <t>4e0ccd98508a41069493e32265d04f73</t>
  </si>
  <si>
    <t>ae85daf2579d45328aaf698745c219a5</t>
  </si>
  <si>
    <t>df04612bd2f84f7092169bc3039ad26f</t>
  </si>
  <si>
    <t>9ad19033295141f293690581a1a8d288</t>
  </si>
  <si>
    <t>17cc7952b7674eaa899bf0c679b73148</t>
  </si>
  <si>
    <t>4c19fac9a3f44246ba225945bbabcdf2</t>
  </si>
  <si>
    <t>b0a6a7f9-b9c9-45b3-ac1b-eaf2e65a141c</t>
  </si>
  <si>
    <t>2018-08-27T14:04:06.000+0000</t>
  </si>
  <si>
    <t>d0f382e64f554592bb38f5b7bdf67fa5</t>
  </si>
  <si>
    <t>114.17 -27.71</t>
  </si>
  <si>
    <t>12a1e4a6-4d48-4984-9afe-c16a4c1f623d</t>
  </si>
  <si>
    <t>2018-08-27T14:29:44.000+0000</t>
  </si>
  <si>
    <t>1fd95d0490f74d08bb103c7d4dba48dd</t>
  </si>
  <si>
    <t>145.64 -35.92</t>
  </si>
  <si>
    <t>87671a02-681f-463e-a72c-6d269de9ea1b</t>
  </si>
  <si>
    <t>2018-08-27T14:55:23.000+0000</t>
  </si>
  <si>
    <t>9ff6e88b2c50405793c4c09450fee190</t>
  </si>
  <si>
    <t>2018-08-27T15:00:00.000+0000</t>
  </si>
  <si>
    <t>a3abe04a8df544bba641e5c59d2729a5</t>
  </si>
  <si>
    <t>fe840ce9a1b443f1bb40a7be376ce2ef</t>
  </si>
  <si>
    <t>36849d50-8b9e-4074-b907-e4ab21901ee2</t>
  </si>
  <si>
    <t>2018-08-27T15:16:44.000+0000</t>
  </si>
  <si>
    <t>8eb0413c8d96415daba0053d9ea19aa1</t>
  </si>
  <si>
    <t>bcc12489-906b-442f-9df8-c57f6a58cc2c</t>
  </si>
  <si>
    <t>2018-08-27T15:37:08.000+0000</t>
  </si>
  <si>
    <t>50880a5a301d418b912ada35db68e4ac</t>
  </si>
  <si>
    <t>a56f0166-ac0a-4d85-9a55-2aa088b9e8f8</t>
  </si>
  <si>
    <t>West Ryde</t>
  </si>
  <si>
    <t>2018-08-27T15:57:33.000+0000</t>
  </si>
  <si>
    <t>bc6f2ca13ac2406fa1813c0157ddabe3</t>
  </si>
  <si>
    <t>151.09 -33.81</t>
  </si>
  <si>
    <t>2018-08-27T16:25:52.000+0000</t>
  </si>
  <si>
    <t>49beb299f1af4d89af057e44a3606e74</t>
  </si>
  <si>
    <t>6989c34c-4fb7-425b-8f94-e708d2317ba4</t>
  </si>
  <si>
    <t>2018-08-27T16:55:17.000+0000</t>
  </si>
  <si>
    <t>c62f38eee53a4214bcb5f5c5937d37ef</t>
  </si>
  <si>
    <t>151.07 -33.74</t>
  </si>
  <si>
    <t>2018-08-27T17:00:00.000+0000</t>
  </si>
  <si>
    <t>26e99cb71f874ae68d0933cade64f2c6</t>
  </si>
  <si>
    <t>1ff16b7112104f9999144e78f891b0cc</t>
  </si>
  <si>
    <t>9aaa8afd4efe4e3993c28bc2298afb33</t>
  </si>
  <si>
    <t>54189e4ab38a4b54922c6f96caac2dd8</t>
  </si>
  <si>
    <t>9d1be3f8afcb49a2b698fc5252b901d8</t>
  </si>
  <si>
    <t>da68404b-0d95-42e0-aa2e-0a8149d9efe9</t>
  </si>
  <si>
    <t>2018-08-27T17:27:05.000+0000</t>
  </si>
  <si>
    <t>0fe1f2a7c47049bdb2d2ec3dc956b8e7</t>
  </si>
  <si>
    <t>c9744c93-e984-40f0-82b4-aa09b945fe50</t>
  </si>
  <si>
    <t>2018-08-27T17:59:21.000+0000</t>
  </si>
  <si>
    <t>2e94f5da91984566901d6f5121b95e76</t>
  </si>
  <si>
    <t>150.89 -34.43</t>
  </si>
  <si>
    <t>2018-08-27T18:00:00.000+0000</t>
  </si>
  <si>
    <t>e6546280589443dfbdcecd29a9073ddb</t>
  </si>
  <si>
    <t>cfa1bc70-2600-4842-bcd7-0443e30bfee4</t>
  </si>
  <si>
    <t>2018-08-27T18:33:47.000+0000</t>
  </si>
  <si>
    <t>f4a88f0f663949acac450be29d91251f</t>
  </si>
  <si>
    <t>2018-08-27T19:00:00.000+0000</t>
  </si>
  <si>
    <t>285d20def816416a8d0867ab6ede92de</t>
  </si>
  <si>
    <t>bb7006de-3d66-489a-bd1f-952cdadc6840</t>
  </si>
  <si>
    <t>2018-08-27T19:10:26.000+0000</t>
  </si>
  <si>
    <t>6821c09c46e94598a161dbff6a91a9c5</t>
  </si>
  <si>
    <t>147.51 -42.84</t>
  </si>
  <si>
    <t>4486cfb1-b6f7-466b-9473-561db42f46d5</t>
  </si>
  <si>
    <t>2018-08-27T19:53:54.000+0000</t>
  </si>
  <si>
    <t>ed6a5520e1c1484fbf536ee591af91d4</t>
  </si>
  <si>
    <t>151.2 -33.9</t>
  </si>
  <si>
    <t>2018-08-27T20:00:00.000+0000</t>
  </si>
  <si>
    <t>3c8c860abb55408b94696d88550fd838</t>
  </si>
  <si>
    <t>fb4f9b78849a48948f6627a17994efe1</t>
  </si>
  <si>
    <t>f334d65e1aa742688c70dcf9b3d9e237</t>
  </si>
  <si>
    <t>cfa55f6c-bcbd-41c6-ad2f-a311bba78f74</t>
  </si>
  <si>
    <t>2018-08-27T20:16:51.000+0000</t>
  </si>
  <si>
    <t>33f462d74f194b2ca4a3d24199a0c73b</t>
  </si>
  <si>
    <t>2018-08-27T20:36:28.000+0000</t>
  </si>
  <si>
    <t>532c73a1f1f24d029fc9e917309d8e3f</t>
  </si>
  <si>
    <t>32a4151d-1ae3-4037-a011-9711e3214134</t>
  </si>
  <si>
    <t>South Toowoomba</t>
  </si>
  <si>
    <t>2018-08-27T20:56:04.000+0000</t>
  </si>
  <si>
    <t>0c1797177e184c7b90c5ded62385bf8d</t>
  </si>
  <si>
    <t>151.95 -27.57</t>
  </si>
  <si>
    <t>2018-08-27T21:00:00.000+0000</t>
  </si>
  <si>
    <t>ac62eae455e8492c9a20375c4702c9db</t>
  </si>
  <si>
    <t>6a478059-ed0e-48ce-a825-e7474d269678</t>
  </si>
  <si>
    <t>2018-08-27T21:10:07.000+0000</t>
  </si>
  <si>
    <t>0c118443193d4ade82ef5ba7efae75d1</t>
  </si>
  <si>
    <t>438fdb3a-9c2c-45ac-9583-f138420f0d18</t>
  </si>
  <si>
    <t>2018-08-27T21:22:47.000+0000</t>
  </si>
  <si>
    <t>5ddd1374fc5f4e2eb4a97383aa09d454</t>
  </si>
  <si>
    <t>bc260cad-0f4a-414f-beda-45e56027380b</t>
  </si>
  <si>
    <t>Heathcote</t>
  </si>
  <si>
    <t>2018-08-27T21:35:26.000+0000</t>
  </si>
  <si>
    <t>64336f99c68747a9b3dd1ad5277292b8</t>
  </si>
  <si>
    <t>151.01 -34.09</t>
  </si>
  <si>
    <t>2018-08-27T21:48:06.000+0000</t>
  </si>
  <si>
    <t>9f2fe4276c2b43a58f8605a775bc5a82</t>
  </si>
  <si>
    <t>2018-08-27T22:00:00.000+0000</t>
  </si>
  <si>
    <t>871eec65bf4f419c889b11ea82efd325</t>
  </si>
  <si>
    <t>48541d51-046c-4ffc-a0fe-146be5de2ff2</t>
  </si>
  <si>
    <t>2018-08-27T22:01:18.000+0000</t>
  </si>
  <si>
    <t>3215950c52dc447a88904bc2a4cdc3e1</t>
  </si>
  <si>
    <t>9a658f0a-e753-4367-befe-950ff80f40af</t>
  </si>
  <si>
    <t>2018-08-27T22:23:02.000+0000</t>
  </si>
  <si>
    <t>025520641488451a97e509854861cf65</t>
  </si>
  <si>
    <t>148.09 -35.08</t>
  </si>
  <si>
    <t>07302d5b-4c80-4fd3-9db9-dcc4e673732d</t>
  </si>
  <si>
    <t>2018-08-27T22:44:46.000+0000</t>
  </si>
  <si>
    <t>079c430190524ed88ae1ddf74f2ec8c3</t>
  </si>
  <si>
    <t>148.17 -23.53</t>
  </si>
  <si>
    <t>2018-08-27T23:00:00.000+0000</t>
  </si>
  <si>
    <t>a84aef235ae8498ba45503d435f61bef</t>
  </si>
  <si>
    <t>7872f986a35f46b8abc52c05612f6fac</t>
  </si>
  <si>
    <t>3cc2e61406014b88beb281d4a4fbd1a2</t>
  </si>
  <si>
    <t>17cc3673240c4638a9773da78f622b86</t>
  </si>
  <si>
    <t>8468fd72-60c4-45aa-a49c-4129f51bf0c7</t>
  </si>
  <si>
    <t>2018-08-27T23:24:59.000+0000</t>
  </si>
  <si>
    <t>7e19acb81fd649afb9851d786aece010</t>
  </si>
  <si>
    <t>60268e27-530a-4d30-bb9d-9b01072f1cf9</t>
  </si>
  <si>
    <t>2018-08-28T01:01:19.000+0000</t>
  </si>
  <si>
    <t>4701e10d62484c729dfd466c50eb1054</t>
  </si>
  <si>
    <t>8390a7a1-b9cd-4d86-9b06-a5229b2abf30</t>
  </si>
  <si>
    <t>2018-08-28T01:34:39.000+0000</t>
  </si>
  <si>
    <t>14da11296d394f61926dc84f8b30a2d5</t>
  </si>
  <si>
    <t>2018-08-28T02:00:00.000+0000</t>
  </si>
  <si>
    <t>f6864bda7c9f4befa6991b6102f0c5ac</t>
  </si>
  <si>
    <t>79f4bd46a7b248b0874539ad66fc6882</t>
  </si>
  <si>
    <t>2018-08-28T02:17:08.000+0000</t>
  </si>
  <si>
    <t>61de4233ad754ad2b6bb6550f2c68587</t>
  </si>
  <si>
    <t>2018-08-28T03:00:00.000+0000</t>
  </si>
  <si>
    <t>3f6414cc2e7c4530b19bab5e037b1459</t>
  </si>
  <si>
    <t>b654c553e82e4d11b1b6f01ca08ad75a</t>
  </si>
  <si>
    <t>2018-08-28T04:00:00.000+0000</t>
  </si>
  <si>
    <t>c0c4112b5a5d4eada489b62dd1cbb7b9</t>
  </si>
  <si>
    <t>10fca34506b24415bba4ea03792150be</t>
  </si>
  <si>
    <t>ff07af80-5a16-4b43-9ce9-d471b3d0daf1</t>
  </si>
  <si>
    <t>2018-08-28T04:22:39.000+0000</t>
  </si>
  <si>
    <t>ead1aee7f61044e88498bdc7debdedce</t>
  </si>
  <si>
    <t>2018-08-28T05:00:00.000+0000</t>
  </si>
  <si>
    <t>ca0419b6ef3b4c2a9313704289fa35f0</t>
  </si>
  <si>
    <t>3be56e2b32344143950cd04e4cd3b443</t>
  </si>
  <si>
    <t>41b9064f1337441da6d090f533c7fa7f</t>
  </si>
  <si>
    <t>2018-08-28T06:00:00.000+0000</t>
  </si>
  <si>
    <t>bbc7c12824114ffa8e1161e5418032c1</t>
  </si>
  <si>
    <t>424d3b8d558f441c98cceb9693070472</t>
  </si>
  <si>
    <t>f1635d975f154a09aadcb4533760dc75</t>
  </si>
  <si>
    <t>ecc5b9df-b406-4131-827f-2414533885dc</t>
  </si>
  <si>
    <t>Waikiki</t>
  </si>
  <si>
    <t>2018-08-28T06:43:19.000+0000</t>
  </si>
  <si>
    <t>250ff617c1ad43b8b494205dc28e8ea3</t>
  </si>
  <si>
    <t>115.75 -32.32</t>
  </si>
  <si>
    <t>2018-08-28T07:00:00.000+0000</t>
  </si>
  <si>
    <t>04eed4d18e2245cb8d425ee50e39c181</t>
  </si>
  <si>
    <t>5a97227863174db58f1fe8af317639eb</t>
  </si>
  <si>
    <t>9ab8c3ca95a14808a7e43d3e58030774</t>
  </si>
  <si>
    <t>55b0b1fe-4776-4af2-9527-d89b201f16bf</t>
  </si>
  <si>
    <t>Chermside</t>
  </si>
  <si>
    <t>2018-08-28T07:56:14.000+0000</t>
  </si>
  <si>
    <t>3fb8433183324d1d9e20cf9a5145c7fd</t>
  </si>
  <si>
    <t>153.03 -27.38</t>
  </si>
  <si>
    <t>2018-08-28T08:00:00.000+0000</t>
  </si>
  <si>
    <t>9b50f359275c457d82c06125f0472f6e</t>
  </si>
  <si>
    <t>b712dcd8a31c4a8eb395b403bd2f8e79</t>
  </si>
  <si>
    <t>a81ab27940ab4840bdff62fa0f1d7fc2</t>
  </si>
  <si>
    <t>2018-08-28T08:19:34.000+0000</t>
  </si>
  <si>
    <t>9fda2de18ff54cdd9be362596064ac8b</t>
  </si>
  <si>
    <t>9d59bd81-7a2e-4c7e-8a1c-09032217662f</t>
  </si>
  <si>
    <t>2018-08-28T08:40:24.000+0000</t>
  </si>
  <si>
    <t>69d79d8bc7254e508bbe507f73754763</t>
  </si>
  <si>
    <t>2018-08-28T09:00:00.000+0000</t>
  </si>
  <si>
    <t>7092647312164c07a09b8901f9966384</t>
  </si>
  <si>
    <t>90fedccb06eb4423941f953667a6edaa</t>
  </si>
  <si>
    <t>74591bbbfb1c4b66b1cd5b23b48a159e</t>
  </si>
  <si>
    <t>2018-08-28T09:00:14.000+0000</t>
  </si>
  <si>
    <t>87a1af56f67f453883cb40119230fb9a</t>
  </si>
  <si>
    <t>82ffa8d8-c0ab-444f-90fc-c9003f92e7a6</t>
  </si>
  <si>
    <t>2018-08-28T09:04:16.000+0000</t>
  </si>
  <si>
    <t>1fca3e4251ac499fa24174009b680fd9</t>
  </si>
  <si>
    <t>8ca8ce61-1e0b-4bac-80ba-201190896c37</t>
  </si>
  <si>
    <t>Revesby</t>
  </si>
  <si>
    <t>2018-08-28T09:08:18.000+0000</t>
  </si>
  <si>
    <t>8bbd142e488d42309534d4e32b3f707a</t>
  </si>
  <si>
    <t>151.02 -33.95</t>
  </si>
  <si>
    <t>6b519c78-9dc0-4911-9135-4594ff253217</t>
  </si>
  <si>
    <t>2018-08-28T09:12:20.000+0000</t>
  </si>
  <si>
    <t>cd13a88e32be4da7910af8a2a3be3aae</t>
  </si>
  <si>
    <t>148.7 -22.81</t>
  </si>
  <si>
    <t>04e58626-ce51-4a2a-bc19-6a0862228acf</t>
  </si>
  <si>
    <t>2018-08-28T09:16:22.000+0000</t>
  </si>
  <si>
    <t>7c6bf4eae4ec4a91a811a2591d880091</t>
  </si>
  <si>
    <t>145.22 -37.99</t>
  </si>
  <si>
    <t>2018-08-28T09:20:24.000+0000</t>
  </si>
  <si>
    <t>a639c197980248aa9e812f98252a9727</t>
  </si>
  <si>
    <t>df955769-9e51-4c5f-995d-70b40b0dacd4</t>
  </si>
  <si>
    <t>2018-08-28T09:24:26.000+0000</t>
  </si>
  <si>
    <t>8a55563ef01d4be9a4c82c58270007ec</t>
  </si>
  <si>
    <t>08f3e3e9-7877-4b52-ae5c-72670002b78b</t>
  </si>
  <si>
    <t>2018-08-28T09:28:28.000+0000</t>
  </si>
  <si>
    <t>16e7c79f58d84664ae68984315cca12f</t>
  </si>
  <si>
    <t>2018-08-28T09:32:29.000+0000</t>
  </si>
  <si>
    <t>5172f8a8d4af44658b5860bd8270e07d</t>
  </si>
  <si>
    <t>1fd2c765-a10e-4108-b8d7-5a0aee909226</t>
  </si>
  <si>
    <t>West Wodonga</t>
  </si>
  <si>
    <t>2018-08-28T09:36:31.000+0000</t>
  </si>
  <si>
    <t>3d3235a052d24736a936a84cbdb07ca9</t>
  </si>
  <si>
    <t>146.87 -36.11</t>
  </si>
  <si>
    <t>80eaa491-4de7-494a-9f11-afb64ff1dbfa</t>
  </si>
  <si>
    <t>Macleod</t>
  </si>
  <si>
    <t>2018-08-28T09:40:33.000+0000</t>
  </si>
  <si>
    <t>54e1c4b9ada34edcb29e279ba5cb3dd6</t>
  </si>
  <si>
    <t>145.07 -37.73</t>
  </si>
  <si>
    <t>eff24725-7bf4-4609-b729-a5cb67288f3d</t>
  </si>
  <si>
    <t>Padstow</t>
  </si>
  <si>
    <t>2018-08-28T09:44:35.000+0000</t>
  </si>
  <si>
    <t>3d457495dab3465ab85fc2096489e9bf</t>
  </si>
  <si>
    <t>151.04 -33.94</t>
  </si>
  <si>
    <t>a336bf1c-1a4c-4848-8b0d-ee3122510a32</t>
  </si>
  <si>
    <t>2018-08-28T09:48:37.000+0000</t>
  </si>
  <si>
    <t>cd37578a0921482e92b6e398774824ea</t>
  </si>
  <si>
    <t>e99b6b59-5e0b-41bd-96f3-d68537fb3fa9</t>
  </si>
  <si>
    <t>2018-08-28T09:52:39.000+0000</t>
  </si>
  <si>
    <t>c41ec678e06640948923181d0b15712a</t>
  </si>
  <si>
    <t>8d7196ad-1377-4169-b035-42cbf36a7907</t>
  </si>
  <si>
    <t>2018-08-28T09:56:41.000+0000</t>
  </si>
  <si>
    <t>fd112995c9ad49eaa24c65fbbff4d9de</t>
  </si>
  <si>
    <t>909f941c-5b52-462e-bfe0-f1922f63ff18</t>
  </si>
  <si>
    <t>2018-08-28T10:01:46.000+0000</t>
  </si>
  <si>
    <t>82d76b40e16347f59dbd3921e5dc68bf</t>
  </si>
  <si>
    <t>151.96 -27.55</t>
  </si>
  <si>
    <t>21496c3f-0761-4e48-8d58-c0ab87743aeb</t>
  </si>
  <si>
    <t>Hallidays Point</t>
  </si>
  <si>
    <t>2018-08-28T10:11:40.000+0000</t>
  </si>
  <si>
    <t>23e793f5f6614f68bc8d4a463cf9b094</t>
  </si>
  <si>
    <t>152.54 -32.07</t>
  </si>
  <si>
    <t>116a4a48-eb6b-4ff8-8898-e758c2d5e379</t>
  </si>
  <si>
    <t>2018-08-28T10:21:35.000+0000</t>
  </si>
  <si>
    <t>46857db6ec3044cfa6a3bd24d3279ad8</t>
  </si>
  <si>
    <t>115.8 -32.13</t>
  </si>
  <si>
    <t>de57c45e-87e6-433d-a756-d3d76be32150</t>
  </si>
  <si>
    <t>2018-08-28T10:31:29.000+0000</t>
  </si>
  <si>
    <t>d7dc6ab8f3dc4cd68449e1ee25c6dfb6</t>
  </si>
  <si>
    <t>150.99 -33.84</t>
  </si>
  <si>
    <t>2018-08-28T10:41:23.000+0000</t>
  </si>
  <si>
    <t>2add260978f44da485e19052e63aa070</t>
  </si>
  <si>
    <t>2018-08-28T10:51:17.000+0000</t>
  </si>
  <si>
    <t>3782509b9b7c4e7d87b7e6159b2afeea</t>
  </si>
  <si>
    <t>2018-08-28T11:00:00.000+0000</t>
  </si>
  <si>
    <t>28ab386981ef478781db8fbaae15252c</t>
  </si>
  <si>
    <t>d7cf976a-7c9c-453a-9fdf-ece9ecb9a484</t>
  </si>
  <si>
    <t>2018-08-28T11:01:02.000+0000</t>
  </si>
  <si>
    <t>0220f94ae71c43ecbdb336064ba5f951</t>
  </si>
  <si>
    <t>2018-08-28T11:09:39.000+0000</t>
  </si>
  <si>
    <t>7cd402be84bf449e960526dfe616cdcb</t>
  </si>
  <si>
    <t>2018-08-28T11:18:16.000+0000</t>
  </si>
  <si>
    <t>bf3284f752ab4ee68aeab5d8e6008b92</t>
  </si>
  <si>
    <t>2018-08-28T11:26:53.000+0000</t>
  </si>
  <si>
    <t>12e66e8a03df4f07a87ad825267abc99</t>
  </si>
  <si>
    <t>0de8b8cd-30e0-4b7f-96e2-7120d692a587</t>
  </si>
  <si>
    <t>2018-08-28T11:35:31.000+0000</t>
  </si>
  <si>
    <t>694992d1090e4416aa3e491fe1f3fcef</t>
  </si>
  <si>
    <t>153.07 -27.4</t>
  </si>
  <si>
    <t>ca8118bd-cc76-4c17-8b06-d59faafbe4ef</t>
  </si>
  <si>
    <t>2018-08-28T11:44:08.000+0000</t>
  </si>
  <si>
    <t>444d210b9300490db69507c870711f91</t>
  </si>
  <si>
    <t>145.31 -37.79</t>
  </si>
  <si>
    <t>769e1f46-30a6-4d5f-8054-d11d357e200d</t>
  </si>
  <si>
    <t>2018-08-28T11:52:45.000+0000</t>
  </si>
  <si>
    <t>4c23c9d1fd2e47d39ca7df869a4bbd31</t>
  </si>
  <si>
    <t>2018-08-28T12:00:00.000+0000</t>
  </si>
  <si>
    <t>e11510c3d1e54fe1a8371d03e84de946</t>
  </si>
  <si>
    <t>9df11efb513f4b24a0af57a0902ab4b0</t>
  </si>
  <si>
    <t>3e28c68b797b41ce9c660c7e2dfc514d</t>
  </si>
  <si>
    <t>6ec641b3-30d9-493e-ad0b-1aef39b6e7c7</t>
  </si>
  <si>
    <t>2018-08-28T12:03:33.000+0000</t>
  </si>
  <si>
    <t>7abbcb8b6e0f4d9aa71e2197760ea1b2</t>
  </si>
  <si>
    <t>dacaaef6-b43a-47b9-8873-30b83f7e7661</t>
  </si>
  <si>
    <t>Dapto</t>
  </si>
  <si>
    <t>2018-08-28T12:25:46.000+0000</t>
  </si>
  <si>
    <t>9e8445b2ec844ae39186d79ba73d0ccc</t>
  </si>
  <si>
    <t>150.8 -34.49</t>
  </si>
  <si>
    <t>1c507e4f-e0cb-424a-9ee4-ac3a102707cc</t>
  </si>
  <si>
    <t>2018-08-28T12:47:59.000+0000</t>
  </si>
  <si>
    <t>1a82773b2854494e8160418b95d0f577</t>
  </si>
  <si>
    <t>2018-08-28T13:00:00.000+0000</t>
  </si>
  <si>
    <t>b8814521a4c94a1ebdc77ca1181ecf4a</t>
  </si>
  <si>
    <t>772febd4026d4ff88c7b17cefa925209</t>
  </si>
  <si>
    <t>333624a8128f4b0099588c437db7d159</t>
  </si>
  <si>
    <t>fdbf07b8-a347-4dc1-9953-4aadee511d3a</t>
  </si>
  <si>
    <t>2018-08-28T13:09:59.000+0000</t>
  </si>
  <si>
    <t>b3dc16675e894fbfbb30aeac09a0fbac</t>
  </si>
  <si>
    <t>63664ebd-b860-4f15-86d4-1c43abdcf61d</t>
  </si>
  <si>
    <t>Bowral</t>
  </si>
  <si>
    <t>2018-08-28T13:31:44.000+0000</t>
  </si>
  <si>
    <t>1e403f24857c4eb7ad1c2053a63e17c3</t>
  </si>
  <si>
    <t>150.42 -34.48</t>
  </si>
  <si>
    <t>2018-08-28T13:53:28.000+0000</t>
  </si>
  <si>
    <t>90c8fdc3347b4e0d967638b1538ed558</t>
  </si>
  <si>
    <t>2018-08-28T14:00:00.000+0000</t>
  </si>
  <si>
    <t>6cd7e75bcabf42e69e16ccaaffc34553</t>
  </si>
  <si>
    <t>6d211c321d064654815546ffaa9ea24b</t>
  </si>
  <si>
    <t>43f1d8c4b787467cab3b0b9de9d7dc9a</t>
  </si>
  <si>
    <t>41e48fca189b46b78001e98a8a74d11c</t>
  </si>
  <si>
    <t>f14b8e90-2e94-4249-841f-a8a16cb1f88e</t>
  </si>
  <si>
    <t>2018-08-28T14:10:08.000+0000</t>
  </si>
  <si>
    <t>9d3720eda10d4451af21d3e411c7ab27</t>
  </si>
  <si>
    <t>145.15 -37.72</t>
  </si>
  <si>
    <t>76931b68-8dd8-47c4-98b6-690f1908713a</t>
  </si>
  <si>
    <t>2018-08-28T14:24:38.000+0000</t>
  </si>
  <si>
    <t>36892ca7446841ab9ff1e9474d05c54b</t>
  </si>
  <si>
    <t>36fa6b5e-0d62-49f6-a02d-66cefe7f0301</t>
  </si>
  <si>
    <t>Homebush</t>
  </si>
  <si>
    <t>2018-08-28T14:39:07.000+0000</t>
  </si>
  <si>
    <t>7fe4011a6d584800acef20c3996a799a</t>
  </si>
  <si>
    <t>151.08 -33.86</t>
  </si>
  <si>
    <t>736423ea-fa57-4f17-a0c9-3df15d9e158f</t>
  </si>
  <si>
    <t>2018-08-28T14:53:37.000+0000</t>
  </si>
  <si>
    <t>12033d4cfe744ccda3843be1563d1bd7</t>
  </si>
  <si>
    <t>2018-08-28T15:00:00.000+0000</t>
  </si>
  <si>
    <t>09a2f2df6701412a9c67f78d282e01af</t>
  </si>
  <si>
    <t>700e9984-c27e-4277-9b21-db2ba02e64fb</t>
  </si>
  <si>
    <t>Rose Bay North</t>
  </si>
  <si>
    <t>2018-08-28T15:05:39.000+0000</t>
  </si>
  <si>
    <t>f764658f09f545f2922e2b94e6fc0712</t>
  </si>
  <si>
    <t>151.28 -33.87</t>
  </si>
  <si>
    <t>cdd4ca72-31ed-42a0-b33f-217e138d30aa</t>
  </si>
  <si>
    <t>2018-08-28T15:25:51.000+0000</t>
  </si>
  <si>
    <t>22ccbdaf05ae4fb2903e53aa7af98d98</t>
  </si>
  <si>
    <t>ec501dcc-798e-48dd-b932-ca0fca72f92e</t>
  </si>
  <si>
    <t>Glen Waverley</t>
  </si>
  <si>
    <t>2018-08-28T15:35:57.000+0000</t>
  </si>
  <si>
    <t>5f1c1b8d66934f169bb6195cf35a1ce2</t>
  </si>
  <si>
    <t>145.17 -37.88</t>
  </si>
  <si>
    <t>2018-08-28T15:46:03.000+0000</t>
  </si>
  <si>
    <t>f5c60ca714154a3486af60170a8c12a3</t>
  </si>
  <si>
    <t>9dae3fdb-7610-4919-bf87-dce490d6f123</t>
  </si>
  <si>
    <t>Caroline Springs</t>
  </si>
  <si>
    <t>2018-08-28T15:56:09.000+0000</t>
  </si>
  <si>
    <t>3cc05b5f601b4bc4aa1f33faa8628932</t>
  </si>
  <si>
    <t>144.75 -37.73</t>
  </si>
  <si>
    <t>2018-08-28T16:00:00.000+0000</t>
  </si>
  <si>
    <t>9bcd1945ef0a43b5a59d0ba2cf2ee4df</t>
  </si>
  <si>
    <t>32bf938eaa264087813aed7c0b9081c4</t>
  </si>
  <si>
    <t>368aab5c-85e7-42b3-8610-de85628a74ed</t>
  </si>
  <si>
    <t>2018-08-28T16:14:05.000+0000</t>
  </si>
  <si>
    <t>4d74ee000e184213a63ea57dcd26d9dc</t>
  </si>
  <si>
    <t>db000dad-7f99-4115-9149-de40200f0edc</t>
  </si>
  <si>
    <t>2018-08-28T16:36:49.000+0000</t>
  </si>
  <si>
    <t>b19c697bf8b84ac4a91f99cf6229adb8</t>
  </si>
  <si>
    <t>150.88 -33.9</t>
  </si>
  <si>
    <t>614e9f14-156f-47d5-8d89-704d21cefea9</t>
  </si>
  <si>
    <t>2018-08-28T16:59:32.000+0000</t>
  </si>
  <si>
    <t>71b0d464a935438997d75d43244250ea</t>
  </si>
  <si>
    <t>2018-08-28T17:00:00.000+0000</t>
  </si>
  <si>
    <t>5cad6107b097460d8f2bac10ddc8ae41</t>
  </si>
  <si>
    <t>3e6c44ee8b3941c581a565cdb99d7b8b</t>
  </si>
  <si>
    <t>09107032d07242cd87f6f1e6cecd062b</t>
  </si>
  <si>
    <t>c313c9506ec44e8e80ca038c42b45d5f</t>
  </si>
  <si>
    <t>af89d0bb05734fa6b769366d20a97dd0</t>
  </si>
  <si>
    <t>ccbfb0d5b5d243788a4ef04cee5732f9</t>
  </si>
  <si>
    <t>178890e03a594b6db9491a2783219a4d</t>
  </si>
  <si>
    <t>3bb8778979454faf93111b09bd1c0fa8</t>
  </si>
  <si>
    <t>ae01a5673cc34af48976d51d037f6d2b</t>
  </si>
  <si>
    <t>e0304e19-67ed-4182-aeef-c0cee26d4d5c</t>
  </si>
  <si>
    <t>2018-08-28T17:19:35.000+0000</t>
  </si>
  <si>
    <t>4eb9bde281e1405d9e6147d7d0bb256d</t>
  </si>
  <si>
    <t>7c8cee26-cfe7-4b60-be11-ec5a69a5aea3</t>
  </si>
  <si>
    <t>Bentleigh</t>
  </si>
  <si>
    <t>2018-08-28T17:39:35.000+0000</t>
  </si>
  <si>
    <t>fe114a5b8a064914a47fab0ffd8eccbb</t>
  </si>
  <si>
    <t>2018-08-28T17:59:35.000+0000</t>
  </si>
  <si>
    <t>c733840ec1994e458f1a7a6abd358692</t>
  </si>
  <si>
    <t>2018-08-28T18:00:00.000+0000</t>
  </si>
  <si>
    <t>f0fcc229f21f4309a87fc9361f7bd08f</t>
  </si>
  <si>
    <t>647ff38841764d22acc1b63727c9567a</t>
  </si>
  <si>
    <t>3dd05d9ffd9143d18151aa1037e16152</t>
  </si>
  <si>
    <t>472848b8-fd24-4349-9557-aa41055136bf</t>
  </si>
  <si>
    <t>2018-08-28T18:32:39.000+0000</t>
  </si>
  <si>
    <t>0659e4dac4f445fbb5344f4a6999d382</t>
  </si>
  <si>
    <t>e91acea1-8221-4492-9f2a-d4a75fe2bb61</t>
  </si>
  <si>
    <t>2018-08-28T19:03:27.000+0000</t>
  </si>
  <si>
    <t>c077346bd2f844da8673088a8ae2cf12</t>
  </si>
  <si>
    <t>1b946c71-30b4-4644-92da-bd0d92bf2909</t>
  </si>
  <si>
    <t>2018-08-28T19:22:41.000+0000</t>
  </si>
  <si>
    <t>ad0ea75812034f2a94a63d9569720636</t>
  </si>
  <si>
    <t>77e29db9-c34c-4dc9-9948-074140255ddb</t>
  </si>
  <si>
    <t>2018-08-28T19:41:55.000+0000</t>
  </si>
  <si>
    <t>9536d7bce9944c4f93ba24392332dc29</t>
  </si>
  <si>
    <t>150.72 -33.76</t>
  </si>
  <si>
    <t>2018-08-28T20:00:00.000+0000</t>
  </si>
  <si>
    <t>7b4e8591c05e47ed8ff945c722e7c2bb</t>
  </si>
  <si>
    <t>cd500acbc6e94fb29ef15fda352cb3ac</t>
  </si>
  <si>
    <t>3758f745c6cf402d8e97a6ba15f8f508</t>
  </si>
  <si>
    <t>5968e5aa93c64829b0a7f9a9a455f58f</t>
  </si>
  <si>
    <t>b31c4a89b4624870931cd623328125f4</t>
  </si>
  <si>
    <t>10f3a3be-4aae-4d79-84e5-ca7ef05fe3ae</t>
  </si>
  <si>
    <t>2018-08-28T20:01:29.000+0000</t>
  </si>
  <si>
    <t>d43446660b9e4d199b2bc32e6de63616</t>
  </si>
  <si>
    <t>2018-08-28T20:26:29.000+0000</t>
  </si>
  <si>
    <t>719b7ea9412045308e483548391bb313</t>
  </si>
  <si>
    <t>15539947-66a5-4409-be59-f8d3a0aeeb71</t>
  </si>
  <si>
    <t>2018-08-28T20:51:29.000+0000</t>
  </si>
  <si>
    <t>56e303255704449ca23fefc503fc5242</t>
  </si>
  <si>
    <t>151.22 -33.76</t>
  </si>
  <si>
    <t>2018-08-28T21:00:00.000+0000</t>
  </si>
  <si>
    <t>eda2202fae3245b59e328ff077b16a4e</t>
  </si>
  <si>
    <t>e65824cfe3fe4e8ab6d65694f44fcb8e</t>
  </si>
  <si>
    <t>85188383-2318-413d-951b-631ba18d3ab8</t>
  </si>
  <si>
    <t>2018-08-28T21:14:39.000+0000</t>
  </si>
  <si>
    <t>e7c858852c1c4343bce9255805e708c4</t>
  </si>
  <si>
    <t>c174574a-035e-45ac-a012-734bb797bd07</t>
  </si>
  <si>
    <t>2018-08-28T21:36:53.000+0000</t>
  </si>
  <si>
    <t>e2ade8a1ca8340b289a06d354b5c5ff2</t>
  </si>
  <si>
    <t>b4c27693-1e47-4b0c-b8ec-f2e142f578a2</t>
  </si>
  <si>
    <t>2018-08-28T21:59:06.000+0000</t>
  </si>
  <si>
    <t>5a3c0e8939a943bfa3fe53e6e0eaf509</t>
  </si>
  <si>
    <t>149.16 -35.32</t>
  </si>
  <si>
    <t>2018-08-28T22:34:17.000+0000</t>
  </si>
  <si>
    <t>4922643e09b942c49b2117b7f3c4d493</t>
  </si>
  <si>
    <t>2018-08-28T23:00:00.000+0000</t>
  </si>
  <si>
    <t>9e16813c687d436385bfb97c285230e7</t>
  </si>
  <si>
    <t>db80c93f5d8a44f78e7255b31b62b780</t>
  </si>
  <si>
    <t>37747849381c4171b752a32a88838f80</t>
  </si>
  <si>
    <t>57de149c-95cb-4fc4-89b1-c64249e6aee1</t>
  </si>
  <si>
    <t>2018-08-28T23:06:13.000+0000</t>
  </si>
  <si>
    <t>8af6efc375a446a797d3a28cff3d86dc</t>
  </si>
  <si>
    <t>c53fdadc-08f2-4241-b655-00c1f31c4917</t>
  </si>
  <si>
    <t>2018-08-28T23:28:26.000+0000</t>
  </si>
  <si>
    <t>6e901eb154de4893b321342eae9839b4</t>
  </si>
  <si>
    <t>bd534126-c967-4847-a0ec-97ee74e93f74</t>
  </si>
  <si>
    <t>2018-08-28T23:50:39.000+0000</t>
  </si>
  <si>
    <t>2d22336061e745549fca3a459db0c4d3</t>
  </si>
  <si>
    <t>150.97 -33.81</t>
  </si>
  <si>
    <t>a254b32f-cf0d-476f-bce8-c579a623add7</t>
  </si>
  <si>
    <t>Cardiff</t>
  </si>
  <si>
    <t>2018-08-29T00:30:31.000+0000</t>
  </si>
  <si>
    <t>51ef2038d61d4fb2a765f9914447b2f3</t>
  </si>
  <si>
    <t>151.66 -32.94</t>
  </si>
  <si>
    <t>4f26fd31-c711-4f76-8e98-3edee26af677</t>
  </si>
  <si>
    <t>2018-08-29T01:09:59.000+0000</t>
  </si>
  <si>
    <t>bda01e787bca4d2d92659623ef73e2d4</t>
  </si>
  <si>
    <t>2018-08-29T01:55:27.000+0000</t>
  </si>
  <si>
    <t>5e25769ef18a4dee80b5e24038c000ec</t>
  </si>
  <si>
    <t>2018-08-29T04:02:34.000+0000</t>
  </si>
  <si>
    <t>a29ddc960d804ab2a2e553f3013e530a</t>
  </si>
  <si>
    <t>9c7a33fe-c1e9-48cd-b740-26325adc0457</t>
  </si>
  <si>
    <t>2018-08-29T04:34:50.000+0000</t>
  </si>
  <si>
    <t>249bff3bf10c4e0497e99446e094b6ae</t>
  </si>
  <si>
    <t>8a2c577e-6d84-41ee-ba72-5148ad656792</t>
  </si>
  <si>
    <t>2018-08-29T05:54:59.000+0000</t>
  </si>
  <si>
    <t>e9d2e321b17743129d06a50c14e5d702</t>
  </si>
  <si>
    <t>2018-08-29T06:00:00.000+0000</t>
  </si>
  <si>
    <t>e9ed2100900f44979bbfafaa9ac3a1b3</t>
  </si>
  <si>
    <t>54a871e037e64e87bd81d6212fe65997</t>
  </si>
  <si>
    <t>123f5352535f40fe842044ef66aae59d</t>
  </si>
  <si>
    <t>2018-08-29T07:00:00.000+0000</t>
  </si>
  <si>
    <t>f88d1f8059e84f46a1a7e7ac7cf0bb58</t>
  </si>
  <si>
    <t>1c30722d053f4096bd57011b09872c73</t>
  </si>
  <si>
    <t>999bebd6-9b43-4a85-b17b-85c68b7042e5</t>
  </si>
  <si>
    <t>2018-08-29T07:15:49.000+0000</t>
  </si>
  <si>
    <t>d2eeb6ccf8684186805673599ad82d4b</t>
  </si>
  <si>
    <t>b66afd3f-6bcb-4ac0-adfc-2689bc96bb4e</t>
  </si>
  <si>
    <t>2018-08-29T07:57:29.000+0000</t>
  </si>
  <si>
    <t>a95010c7f13841c3bab7f024259b7067</t>
  </si>
  <si>
    <t>144.89 -37.79</t>
  </si>
  <si>
    <t>2018-08-29T08:00:00.000+0000</t>
  </si>
  <si>
    <t>cd44d7ec97154ff392b70aac591ad595</t>
  </si>
  <si>
    <t>abf4abb32c824b9f889bdef50fdf09fe</t>
  </si>
  <si>
    <t>01bb959ba9704d16b18153d007737c8d</t>
  </si>
  <si>
    <t>2018-08-29T08:11:11.000+0000</t>
  </si>
  <si>
    <t>08e70342338f41d2943ecb673c8dd08e</t>
  </si>
  <si>
    <t>b248adfc-cf4e-4985-bc4e-d6cde93d8a14</t>
  </si>
  <si>
    <t>2018-08-29T08:23:05.000+0000</t>
  </si>
  <si>
    <t>b3dc16e164d44322a28285eb7b50d858</t>
  </si>
  <si>
    <t>54ebf871-2553-4bb2-8542-cde92fc2b8d0</t>
  </si>
  <si>
    <t>2018-08-29T08:34:59.000+0000</t>
  </si>
  <si>
    <t>0482b6589e9f45ff99c7b221f217994f</t>
  </si>
  <si>
    <t>648492a5-bfe0-4fd2-ae9b-07b8fe742e3c</t>
  </si>
  <si>
    <t>Fairfield Heights</t>
  </si>
  <si>
    <t>2018-08-29T08:46:54.000+0000</t>
  </si>
  <si>
    <t>ee3cca5fda6d4fb7949214c4036496b0</t>
  </si>
  <si>
    <t>150.94 -33.86</t>
  </si>
  <si>
    <t>ca7a3fbc-ceac-4a05-8904-9d5b05d643aa</t>
  </si>
  <si>
    <t>Darch</t>
  </si>
  <si>
    <t>2018-08-29T08:58:48.000+0000</t>
  </si>
  <si>
    <t>a72ee465615746feb78da64566fe9ea0</t>
  </si>
  <si>
    <t>115.84 -31.8</t>
  </si>
  <si>
    <t>2018-08-29T09:00:00.000+0000</t>
  </si>
  <si>
    <t>9fc1c1cf14ff4c95b0deeef3d44fc579</t>
  </si>
  <si>
    <t>e0c55b8678f64e12887426fecbdb3f70</t>
  </si>
  <si>
    <t>b952dc05-e859-4ade-b09f-1a138db6d88b</t>
  </si>
  <si>
    <t>Strathmore</t>
  </si>
  <si>
    <t>2018-08-29T09:03:59.000+0000</t>
  </si>
  <si>
    <t>e1ccdeb718a647988edd8e076a8ceac4</t>
  </si>
  <si>
    <t>144.9 -37.73</t>
  </si>
  <si>
    <t>ddf112bb-15d5-4c0f-a0c5-5aa73fcd7ac7</t>
  </si>
  <si>
    <t>Clear Island Waters</t>
  </si>
  <si>
    <t>2018-08-29T09:08:26.000+0000</t>
  </si>
  <si>
    <t>c4f6e2fac92846398d4de51c5eecc576</t>
  </si>
  <si>
    <t>153.39 -28.03</t>
  </si>
  <si>
    <t>36db97dd-4053-4fa2-8a4e-b2641cc236f6</t>
  </si>
  <si>
    <t>Churchlands</t>
  </si>
  <si>
    <t>2018-08-29T09:12:53.000+0000</t>
  </si>
  <si>
    <t>1f51ffd89c73460fb18cefbf7c23ea13</t>
  </si>
  <si>
    <t>115.8 -31.93</t>
  </si>
  <si>
    <t>15f959c2-f0c5-4ed1-afcd-9a7aa54d423b</t>
  </si>
  <si>
    <t>2018-08-29T09:17:19.000+0000</t>
  </si>
  <si>
    <t>382d9e18df9b483f97e54e5b6375ec46</t>
  </si>
  <si>
    <t>57246be2-5a4d-4fbc-ad7c-eb826d12e430</t>
  </si>
  <si>
    <t>2018-08-29T09:21:46.000+0000</t>
  </si>
  <si>
    <t>4dcb64a2b7384921af5b2dd3e0de0fd3</t>
  </si>
  <si>
    <t>4ebc232a-cd11-42f7-88c5-3ac36610bcdc</t>
  </si>
  <si>
    <t>Saint George</t>
  </si>
  <si>
    <t>2018-08-29T09:26:13.000+0000</t>
  </si>
  <si>
    <t>fb3028971f014127b23fcae566e6bc29</t>
  </si>
  <si>
    <t>148.59 -28.04</t>
  </si>
  <si>
    <t>64f5d0e8-21a6-4430-807c-2f116a06f85c</t>
  </si>
  <si>
    <t>2018-08-29T09:30:39.000+0000</t>
  </si>
  <si>
    <t>71bc09b7e6e444f9b4e05f6abd0636de</t>
  </si>
  <si>
    <t>151.03 -33.91</t>
  </si>
  <si>
    <t>da686f15-cfd8-461d-a2d2-9472254150bb</t>
  </si>
  <si>
    <t>2018-08-29T09:35:06.000+0000</t>
  </si>
  <si>
    <t>1cd1490a2d4a40aa875c693179c26a67</t>
  </si>
  <si>
    <t>0bee35e7-b6d4-44ea-a9d7-c025acdc3d0e</t>
  </si>
  <si>
    <t>Sorrento</t>
  </si>
  <si>
    <t>2018-08-29T09:39:33.000+0000</t>
  </si>
  <si>
    <t>4cc80f9b880549479cb5a13f3d51c14d</t>
  </si>
  <si>
    <t>115.76 -31.82</t>
  </si>
  <si>
    <t>8bee9f57-4517-4f80-b7ee-c161f33421e2</t>
  </si>
  <si>
    <t>2018-08-29T09:43:59.000+0000</t>
  </si>
  <si>
    <t>d87dc36be2a2414784dd1c84ced28c71</t>
  </si>
  <si>
    <t>2018-08-29T09:48:26.000+0000</t>
  </si>
  <si>
    <t>08555685b562493bb74aa68fd1627012</t>
  </si>
  <si>
    <t>e6b73afb-c2d4-498d-83d7-f7dc648ef2ac</t>
  </si>
  <si>
    <t>Rosehill</t>
  </si>
  <si>
    <t>2018-08-29T09:52:53.000+0000</t>
  </si>
  <si>
    <t>2c4cbf2adbee461f9179d88faad49c4d</t>
  </si>
  <si>
    <t>151.02 -33.83</t>
  </si>
  <si>
    <t>30d360f5-0df8-4949-997a-9ee51f7b9613</t>
  </si>
  <si>
    <t>Somerville</t>
  </si>
  <si>
    <t>2018-08-29T09:57:19.000+0000</t>
  </si>
  <si>
    <t>a332c280946c4d419ba5e53812743067</t>
  </si>
  <si>
    <t>121.46 -30.76</t>
  </si>
  <si>
    <t>2018-08-29T10:00:00.000+0000</t>
  </si>
  <si>
    <t>ec522fdd6ba74377a0d7dff437843e0a</t>
  </si>
  <si>
    <t>b53362565aa14a408bc7d57eb836b622</t>
  </si>
  <si>
    <t>80859ac9c9154c5bb6b1df4935c77357</t>
  </si>
  <si>
    <t>492f1fb5dd4547458e3019dc79865e73</t>
  </si>
  <si>
    <t>1d15216d696941ecab584430c5d10062</t>
  </si>
  <si>
    <t>f75d1ba6-c916-4906-92f6-d8beb6e19339</t>
  </si>
  <si>
    <t>Burnley</t>
  </si>
  <si>
    <t>2018-08-29T10:05:38.000+0000</t>
  </si>
  <si>
    <t>552a5e273c7345b5b2eafcf24e81a9a7</t>
  </si>
  <si>
    <t>145.02 -37.83</t>
  </si>
  <si>
    <t>2018-08-29T10:19:43.000+0000</t>
  </si>
  <si>
    <t>568c3d9089744d628150bcd43117b6ec</t>
  </si>
  <si>
    <t>2fa2d309-7f93-4e78-9888-e209790efed2</t>
  </si>
  <si>
    <t>Roseworthy</t>
  </si>
  <si>
    <t>2018-08-29T10:33:48.000+0000</t>
  </si>
  <si>
    <t>511b126c89f048d99a70e47c11af76c1</t>
  </si>
  <si>
    <t>138.75 -34.54</t>
  </si>
  <si>
    <t>82569bc7-3865-4737-b898-0e34e5544027</t>
  </si>
  <si>
    <t>Burleigh Waters</t>
  </si>
  <si>
    <t>2018-08-29T10:47:53.000+0000</t>
  </si>
  <si>
    <t>cdd68d3cb28244329512bff2e0b5463c</t>
  </si>
  <si>
    <t>2018-08-29T11:00:00.000+0000</t>
  </si>
  <si>
    <t>0d496e23bf2d461eb3ac886c1a16f3b4</t>
  </si>
  <si>
    <t>be1e4323-5323-418f-ab84-8dc7dcecb6a6</t>
  </si>
  <si>
    <t>2018-08-29T11:01:08.000+0000</t>
  </si>
  <si>
    <t>03aed02f74f344349ef1a770ee2556c4</t>
  </si>
  <si>
    <t>7640c58c-f7d8-4cb5-971f-7754e72a8070</t>
  </si>
  <si>
    <t>Barcaldine</t>
  </si>
  <si>
    <t>2018-08-29T11:09:16.000+0000</t>
  </si>
  <si>
    <t>0fd9424ab27343f9b1543e8ecfc6339e</t>
  </si>
  <si>
    <t>145.28 -23.55</t>
  </si>
  <si>
    <t>b0f26c5a-1cb9-49d7-b2e7-566f0438e8cf</t>
  </si>
  <si>
    <t>2018-08-29T11:17:23.000+0000</t>
  </si>
  <si>
    <t>faf923237ced4971b6649f422504bd60</t>
  </si>
  <si>
    <t>144.99 -37.92</t>
  </si>
  <si>
    <t>2018-08-29T11:25:31.000+0000</t>
  </si>
  <si>
    <t>8e8bf36270e44a879b076aeeed635328</t>
  </si>
  <si>
    <t>d4819848-a051-4abd-84d3-52fe3e636292</t>
  </si>
  <si>
    <t>2018-08-29T11:33:39.000+0000</t>
  </si>
  <si>
    <t>188d57f5e589496f8eaccfb688a65b11</t>
  </si>
  <si>
    <t>eeb9bc98-a2b3-432d-9c90-9745f21912bc</t>
  </si>
  <si>
    <t>2018-08-29T11:41:47.000+0000</t>
  </si>
  <si>
    <t>01bc8ae1ea2c447ca3f69b4108f3041f</t>
  </si>
  <si>
    <t>2a01a45e-ff49-483a-9306-a26564c7d1fc</t>
  </si>
  <si>
    <t>2018-08-29T11:49:55.000+0000</t>
  </si>
  <si>
    <t>f6045b1c0edf48afb6ac7c9825deb45b</t>
  </si>
  <si>
    <t>47914b27-cb1b-40b2-87c0-14a614c023cb</t>
  </si>
  <si>
    <t>2018-08-29T11:58:02.000+0000</t>
  </si>
  <si>
    <t>c0d54d39a92d4c3f8f610892a3179581</t>
  </si>
  <si>
    <t>2018-08-29T12:00:00.000+0000</t>
  </si>
  <si>
    <t>1fefa57cc7474050ba48a830eb1f0df0</t>
  </si>
  <si>
    <t>26b0fb637427408f9ddd66c3af5f0cab</t>
  </si>
  <si>
    <t>9c2091f57d934f759193bb2245c6a8ec</t>
  </si>
  <si>
    <t>590afc33a45d4c0c949d9b01112ad343</t>
  </si>
  <si>
    <t>99529eec-3416-4ee1-9e02-d6c118401b0d</t>
  </si>
  <si>
    <t>2018-08-29T12:14:04.000+0000</t>
  </si>
  <si>
    <t>199d2cebb1a14ced80003f9cd15f60ce</t>
  </si>
  <si>
    <t>145.05 -37.85</t>
  </si>
  <si>
    <t>41a54bc6-ca5b-452a-abf3-970ec2abf10a</t>
  </si>
  <si>
    <t>Glendenning</t>
  </si>
  <si>
    <t>2018-08-29T12:32:35.000+0000</t>
  </si>
  <si>
    <t>a809a25024d943189d7c3da5b3a4570b</t>
  </si>
  <si>
    <t>150.85 -33.75</t>
  </si>
  <si>
    <t>a1393fa3-196b-4b47-bc66-91e287c25733</t>
  </si>
  <si>
    <t>2018-08-29T12:51:06.000+0000</t>
  </si>
  <si>
    <t>af2b0e4f403d4eba993ac5aaeca6d565</t>
  </si>
  <si>
    <t>2018-08-29T13:00:00.000+0000</t>
  </si>
  <si>
    <t>250cf46900ef455aa573e729321ccf45</t>
  </si>
  <si>
    <t>eeed6df93b3a4c84b933f5e3410f992c</t>
  </si>
  <si>
    <t>7a748507255e40d197ef649812661098</t>
  </si>
  <si>
    <t>3204a3c7-f065-4621-93c4-c332d9563c80</t>
  </si>
  <si>
    <t>2018-08-29T13:10:11.000+0000</t>
  </si>
  <si>
    <t>34594e195c0c40feac1d46a0492ea32e</t>
  </si>
  <si>
    <t>145.23 -37.93</t>
  </si>
  <si>
    <t>b059aa9e-10ab-46ce-9c18-5769a9020d0b</t>
  </si>
  <si>
    <t>2018-08-29T13:29:48.000+0000</t>
  </si>
  <si>
    <t>46d2212b502149af84596481a9c2511b</t>
  </si>
  <si>
    <t>786bc81f-6dbf-4f71-9d70-8278c5db4028</t>
  </si>
  <si>
    <t>2018-08-29T13:49:24.000+0000</t>
  </si>
  <si>
    <t>599beb6dc1ea4c69b24f4b7c02203a25</t>
  </si>
  <si>
    <t>2018-08-29T14:00:00.000+0000</t>
  </si>
  <si>
    <t>44941fc90d514b71990c07c2c09ce22a</t>
  </si>
  <si>
    <t>010cfffccf6c4fefb0a7d0b88a6d68da</t>
  </si>
  <si>
    <t>f39c3860-b72a-403e-a325-b0773954e1a4</t>
  </si>
  <si>
    <t>Saint Kilda East</t>
  </si>
  <si>
    <t>2018-08-29T14:03:53.000+0000</t>
  </si>
  <si>
    <t>b6e9f222c96b46baa6a26343e2b07da6</t>
  </si>
  <si>
    <t>145 -37.87</t>
  </si>
  <si>
    <t>c1607430-2a27-4b6c-a0d1-cbb698023abf</t>
  </si>
  <si>
    <t>2018-08-29T14:12:22.000+0000</t>
  </si>
  <si>
    <t>433c12ec9f884c05adbe37706535c64e</t>
  </si>
  <si>
    <t>144.71 -36.92</t>
  </si>
  <si>
    <t>c60b616f-96d9-4a9e-a7e7-b38b2f83b266</t>
  </si>
  <si>
    <t>Seddon</t>
  </si>
  <si>
    <t>2018-08-29T14:20:50.000+0000</t>
  </si>
  <si>
    <t>8207a441b3084beca7c5c7d159b456bf</t>
  </si>
  <si>
    <t>2018-08-29T14:29:19.000+0000</t>
  </si>
  <si>
    <t>30579056722640ca8f5aa6c2d5fc1932</t>
  </si>
  <si>
    <t>2f3bc0c3-93fd-41a4-a1cc-5ad551adbecc</t>
  </si>
  <si>
    <t>2018-08-29T14:37:47.000+0000</t>
  </si>
  <si>
    <t>6624f0bad6a744e0bd3a71d119bef3ba</t>
  </si>
  <si>
    <t>79b9f09f-73fd-4bae-a1b9-0f8e13358b4c</t>
  </si>
  <si>
    <t>2018-08-29T14:46:16.000+0000</t>
  </si>
  <si>
    <t>b85c8fbfa55f416c8cda751ae9dec695</t>
  </si>
  <si>
    <t>f5fa6091-a464-4f01-b563-4a3cba0ae50c</t>
  </si>
  <si>
    <t>2018-08-29T14:54:44.000+0000</t>
  </si>
  <si>
    <t>f3a59fb36ff9487997609b5e23b8c429</t>
  </si>
  <si>
    <t>2018-08-29T15:00:00.000+0000</t>
  </si>
  <si>
    <t>2d3c59d3fa1b494ca3d3e543091e0b02</t>
  </si>
  <si>
    <t>1bbea99896914495b8198a9317bca425</t>
  </si>
  <si>
    <t>b9970d9c-2621-4b85-b4eb-026aa612e696</t>
  </si>
  <si>
    <t>2018-08-29T15:02:15.000+0000</t>
  </si>
  <si>
    <t>b626d24307f545a58d69274631daf1a2</t>
  </si>
  <si>
    <t>b65fbdcb-47f5-421b-9b42-c0057f43ab8a</t>
  </si>
  <si>
    <t>2018-08-29T15:08:12.000+0000</t>
  </si>
  <si>
    <t>b29f8d66cbf34d06874d23a1e756edd4</t>
  </si>
  <si>
    <t>0ee8697e-18ad-41b7-a285-4973c6634982</t>
  </si>
  <si>
    <t>Cambridge Park</t>
  </si>
  <si>
    <t>2018-08-29T15:14:09.000+0000</t>
  </si>
  <si>
    <t>9a0fdc174139484f97c469709ebf7a2b</t>
  </si>
  <si>
    <t>150.72 -33.75</t>
  </si>
  <si>
    <t>6ef13e0c-7568-47c7-9dfe-80952f858fa8</t>
  </si>
  <si>
    <t>2018-08-29T15:20:07.000+0000</t>
  </si>
  <si>
    <t>c53a5f03d22847e2895038bfd7ef7f66</t>
  </si>
  <si>
    <t>145.08 -37.83</t>
  </si>
  <si>
    <t>b5386da3-dd49-489a-a0a5-799de5429ec7</t>
  </si>
  <si>
    <t>2018-08-29T15:26:04.000+0000</t>
  </si>
  <si>
    <t>6790e4700b4d454cbe72bd382d9d268c</t>
  </si>
  <si>
    <t>fc660c03-775e-4f8b-8b53-9c00a9cc908a</t>
  </si>
  <si>
    <t>2018-08-29T15:32:01.000+0000</t>
  </si>
  <si>
    <t>bda671ba7c8641618c3c3e0b88d7b38a</t>
  </si>
  <si>
    <t>153.39 -27.93</t>
  </si>
  <si>
    <t>3ce2653e-5bde-4459-9aef-af93e8ebaf1c</t>
  </si>
  <si>
    <t>2018-08-29T15:37:58.000+0000</t>
  </si>
  <si>
    <t>6955ba8efb2d416a9f8921bd4fe4ece3</t>
  </si>
  <si>
    <t>1c629f4a-ab4c-432f-9fda-f6b9acb44c88</t>
  </si>
  <si>
    <t>2018-08-29T15:43:55.000+0000</t>
  </si>
  <si>
    <t>650970ec09d6451a91b9b457c3ae623e</t>
  </si>
  <si>
    <t>f3c386d7-c74f-4eb5-ad11-71607fcdbb71</t>
  </si>
  <si>
    <t>2018-08-29T15:49:52.000+0000</t>
  </si>
  <si>
    <t>e8427f80ec334ba1a3decde09e4ea966</t>
  </si>
  <si>
    <t>acca7ddf-189d-4f37-a5f6-2425359f2270</t>
  </si>
  <si>
    <t>2018-08-29T15:55:49.000+0000</t>
  </si>
  <si>
    <t>69d77e4251c24b7bb0778785512c3c91</t>
  </si>
  <si>
    <t>2018-08-29T16:00:00.000+0000</t>
  </si>
  <si>
    <t>74a4b79a01f74bcd9469a53455e106d9</t>
  </si>
  <si>
    <t>c1d8da8d4cdb48418e357451bacdb3c2</t>
  </si>
  <si>
    <t>bdb9a3372a624eaa80cc5715e49d67a2</t>
  </si>
  <si>
    <t>0fc7ab19a9f04e47828ca1ca6a0fd52f</t>
  </si>
  <si>
    <t>5a6379a5850d43cd95462e75c54fe20b</t>
  </si>
  <si>
    <t>2018-08-29T16:03:42.000+0000</t>
  </si>
  <si>
    <t>d2baac2666984e29b70dfaa3bdd677db</t>
  </si>
  <si>
    <t>d102321d-9e76-4322-8933-7d22a3a3764b</t>
  </si>
  <si>
    <t>2018-08-29T16:16:02.000+0000</t>
  </si>
  <si>
    <t>a975bd92c258478bae5c0d70ed6ed0b5</t>
  </si>
  <si>
    <t>145.86 -38.13</t>
  </si>
  <si>
    <t>0e7dc530-13fc-45db-a027-e754167a3312</t>
  </si>
  <si>
    <t>Morley</t>
  </si>
  <si>
    <t>2018-08-29T16:28:23.000+0000</t>
  </si>
  <si>
    <t>1d272bdc5ec14f65acc124d58c7f4014</t>
  </si>
  <si>
    <t>115.9 -31.9</t>
  </si>
  <si>
    <t>34e74076-90f3-4ec8-8df4-af8a36b473bf</t>
  </si>
  <si>
    <t>2018-08-29T16:40:44.000+0000</t>
  </si>
  <si>
    <t>20b7f5c5e1ff4737af20cfa179d8300b</t>
  </si>
  <si>
    <t>2018-08-29T16:53:05.000+0000</t>
  </si>
  <si>
    <t>f3f528ceee214b40953a832f8afbeb44</t>
  </si>
  <si>
    <t>2018-08-29T17:00:00.000+0000</t>
  </si>
  <si>
    <t>6213c383935345edac8126f91327f0e5</t>
  </si>
  <si>
    <t>7af1ca18f9764659a87bbf709cd9b815</t>
  </si>
  <si>
    <t>efb9266560ff437e894dec09a19851d2</t>
  </si>
  <si>
    <t>2bb22874edd7440a888880e6be7c9cae</t>
  </si>
  <si>
    <t>515ac107ec9946998b85d1e42ce9ea36</t>
  </si>
  <si>
    <t>7c28a8f4421d4092ac4ddd04c539a7d5</t>
  </si>
  <si>
    <t>b106ee11-e182-40e9-97fd-b27844e78289</t>
  </si>
  <si>
    <t>2018-08-29T17:04:46.000+0000</t>
  </si>
  <si>
    <t>22eb0e42dcfb49a4a37b47eb4ddd5e56</t>
  </si>
  <si>
    <t>65049f44-035f-4e42-ace7-f73689049758</t>
  </si>
  <si>
    <t>Peak Crossing</t>
  </si>
  <si>
    <t>2018-08-29T17:15:39.000+0000</t>
  </si>
  <si>
    <t>773b6f3172704841ba79590d2e36be35</t>
  </si>
  <si>
    <t>152.73 -27.78</t>
  </si>
  <si>
    <t>2018-08-29T17:26:31.000+0000</t>
  </si>
  <si>
    <t>485eb85557b1449cad09729f89bf00e2</t>
  </si>
  <si>
    <t>047e675b-ba97-4fd2-973f-bf14fa17f431</t>
  </si>
  <si>
    <t>2018-08-29T17:37:23.000+0000</t>
  </si>
  <si>
    <t>8541ad5e363843f48c58443971ea6ebf</t>
  </si>
  <si>
    <t>4e532832-a349-4cbf-8427-8f8e698170ae</t>
  </si>
  <si>
    <t>2018-08-29T17:48:15.000+0000</t>
  </si>
  <si>
    <t>070a25158d12445982847fe45bba2010</t>
  </si>
  <si>
    <t>f805f997-c939-49e2-9945-9b0b799b1f8d</t>
  </si>
  <si>
    <t>Tweed Heads</t>
  </si>
  <si>
    <t>2018-08-29T17:59:07.000+0000</t>
  </si>
  <si>
    <t>2651132d588c4db8804de8ed23659aaa</t>
  </si>
  <si>
    <t>153.54 -28.18</t>
  </si>
  <si>
    <t>2018-08-29T18:00:00.000+0000</t>
  </si>
  <si>
    <t>e3befe99febc430d84df23e3ebfdf520</t>
  </si>
  <si>
    <t>b7595e30-e20c-4bd7-a024-094f3fa4a5b8</t>
  </si>
  <si>
    <t>2018-08-29T18:24:51.000+0000</t>
  </si>
  <si>
    <t>8702df5077944a8b8bc7a2e9e2c17d30</t>
  </si>
  <si>
    <t>efce5f93-8e38-4b86-a643-0177ef9dc192</t>
  </si>
  <si>
    <t>Alphington</t>
  </si>
  <si>
    <t>2018-08-29T18:51:53.000+0000</t>
  </si>
  <si>
    <t>0151859b57834d788ded8981cc711b3b</t>
  </si>
  <si>
    <t>145.03 -37.78</t>
  </si>
  <si>
    <t>2018-08-29T19:00:00.000+0000</t>
  </si>
  <si>
    <t>a81148accf734909bc083e19c92b4d6b</t>
  </si>
  <si>
    <t>a1c4c7aa-b7da-4064-8ed1-d4a236d772c6</t>
  </si>
  <si>
    <t>Tugun</t>
  </si>
  <si>
    <t>2018-08-29T19:08:19.000+0000</t>
  </si>
  <si>
    <t>6af63f830b1b461ba47e57c7f8377f3e</t>
  </si>
  <si>
    <t>153.49 -28.15</t>
  </si>
  <si>
    <t>b5e612f7-2329-4a73-9639-c86449fa0cc3</t>
  </si>
  <si>
    <t>2018-08-29T19:20:14.000+0000</t>
  </si>
  <si>
    <t>e5ad7f02a47b428eacb6342c0b589aff</t>
  </si>
  <si>
    <t>153.54 -28.17</t>
  </si>
  <si>
    <t>174c502e-6804-4d22-bf4c-2b362b0b9c14</t>
  </si>
  <si>
    <t>2018-08-29T19:32:08.000+0000</t>
  </si>
  <si>
    <t>6cf96dec10bb4dd7bf1c60d063697141</t>
  </si>
  <si>
    <t>35075912-cb32-4224-bf96-b8f9c7bec968</t>
  </si>
  <si>
    <t>2018-08-29T19:44:02.000+0000</t>
  </si>
  <si>
    <t>2d283d8cecf742ad8923c3ccb75750c7</t>
  </si>
  <si>
    <t>b182afcd-b37f-47d4-afab-5d1ce407f1e5</t>
  </si>
  <si>
    <t>2018-08-29T19:55:57.000+0000</t>
  </si>
  <si>
    <t>30750bbc66bf4307b896421bbfdf7e80</t>
  </si>
  <si>
    <t>2018-08-29T20:00:00.000+0000</t>
  </si>
  <si>
    <t>630d0ebec553426e923a3ede48273225</t>
  </si>
  <si>
    <t>0be583d23f504c6ba5180294534d6292</t>
  </si>
  <si>
    <t>7ecbe8e8ce1149ea86cf99a699149c14</t>
  </si>
  <si>
    <t>dda1713896ee4823b094500fbdd074a8</t>
  </si>
  <si>
    <t>2018-08-29T20:18:19.000+0000</t>
  </si>
  <si>
    <t>db4252e6f7d74c2a82e1b40420e45617</t>
  </si>
  <si>
    <t>2018-08-29T20:46:06.000+0000</t>
  </si>
  <si>
    <t>352670cf66ca42509d06ed08d010dbf4</t>
  </si>
  <si>
    <t>2018-08-29T21:00:00.000+0000</t>
  </si>
  <si>
    <t>81c7a997760a4ffb8bbd22079fa1244f</t>
  </si>
  <si>
    <t>7fbab519d46944ad9395a2efdf9312fe</t>
  </si>
  <si>
    <t>51cdcd94-2a4b-458b-b29b-e9dbad358427</t>
  </si>
  <si>
    <t>2018-08-29T21:10:52.000+0000</t>
  </si>
  <si>
    <t>d7565744fbe24129bf671e572cfcd7b7</t>
  </si>
  <si>
    <t>115.91 -31.92</t>
  </si>
  <si>
    <t>bde60467-effb-4a93-bdf3-6e84ef38156b</t>
  </si>
  <si>
    <t>2018-08-29T21:32:36.000+0000</t>
  </si>
  <si>
    <t>f586c711a72240188d3d7167e3dbce6b</t>
  </si>
  <si>
    <t>f70d646b-d9a2-44a5-9ffa-becda2a18792</t>
  </si>
  <si>
    <t>Glebe</t>
  </si>
  <si>
    <t>2018-08-29T21:54:20.000+0000</t>
  </si>
  <si>
    <t>1395b4931ef74935a7faf237040bf9dc</t>
  </si>
  <si>
    <t>2018-08-29T22:00:00.000+0000</t>
  </si>
  <si>
    <t>ee6afa6837d643d5868c19aa4be55cfd</t>
  </si>
  <si>
    <t>03f4de0d-d78b-421a-8a53-30a0d03479eb</t>
  </si>
  <si>
    <t>2018-08-29T22:23:07.000+0000</t>
  </si>
  <si>
    <t>606d20eed32049bc8eb9f385cd2499a0</t>
  </si>
  <si>
    <t>115.98 -31.8</t>
  </si>
  <si>
    <t>1ddea015-d916-49e5-9705-a18ba0076a80</t>
  </si>
  <si>
    <t>North Melbourne</t>
  </si>
  <si>
    <t>2018-08-29T22:54:22.000+0000</t>
  </si>
  <si>
    <t>4d26a83c0de340c79fb53b7fb9548689</t>
  </si>
  <si>
    <t>144.95 -37.8</t>
  </si>
  <si>
    <t>2018-08-29T23:00:00.000+0000</t>
  </si>
  <si>
    <t>e3784796a1154cada4c65aeb5c7b3c5e</t>
  </si>
  <si>
    <t>d047335eb2c3416e909a35f6829b6047</t>
  </si>
  <si>
    <t>ca97d65b5a9e49498a9342d2b0e8e771</t>
  </si>
  <si>
    <t>6ecb4267-d0d9-4a3d-8336-6c41b3d4d941</t>
  </si>
  <si>
    <t>2018-08-29T23:13:00.000+0000</t>
  </si>
  <si>
    <t>31b550d3fce648dea6b2e23340a7bd3c</t>
  </si>
  <si>
    <t>236b298f-f2c8-487e-b399-38ae6959a2bd</t>
  </si>
  <si>
    <t>Launching Place</t>
  </si>
  <si>
    <t>2018-08-29T23:28:53.000+0000</t>
  </si>
  <si>
    <t>b257c60840de445ebb7498a95fccf3ff</t>
  </si>
  <si>
    <t>145.58 -37.78</t>
  </si>
  <si>
    <t>d11c5550-a396-4b1d-b085-cd76a6274280</t>
  </si>
  <si>
    <t>Rosanna</t>
  </si>
  <si>
    <t>2018-08-29T23:44:45.000+0000</t>
  </si>
  <si>
    <t>b793376496fb49389fcd5ce771322031</t>
  </si>
  <si>
    <t>145.07 -37.74</t>
  </si>
  <si>
    <t>60fe8a98-3ef5-446f-9174-10d77c8e995d</t>
  </si>
  <si>
    <t>2018-08-30T00:01:19.000+0000</t>
  </si>
  <si>
    <t>ac978344251b43bfb2afd60dbbca674e</t>
  </si>
  <si>
    <t>de87aafc-b17e-4d34-ac3f-4eeb8053a6fe</t>
  </si>
  <si>
    <t>2018-08-30T00:34:39.000+0000</t>
  </si>
  <si>
    <t>c657c78bad6740f1bdeaca02011cf674</t>
  </si>
  <si>
    <t>3ad1d3a7-f65c-48e9-a2ef-a54b7de31e29</t>
  </si>
  <si>
    <t>Laverton North</t>
  </si>
  <si>
    <t>2018-08-30T01:06:09.000+0000</t>
  </si>
  <si>
    <t>c793c7a0a8ba4385bd46968cfeaebee0</t>
  </si>
  <si>
    <t>144.82 -37.82</t>
  </si>
  <si>
    <t>b141b0c5-537d-4b2e-8776-39396d8d20c0</t>
  </si>
  <si>
    <t>Grenfell</t>
  </si>
  <si>
    <t>2018-08-30T01:31:47.000+0000</t>
  </si>
  <si>
    <t>1c425475758b4b65bb518b1102413f3a</t>
  </si>
  <si>
    <t>148.16 -33.89</t>
  </si>
  <si>
    <t>2018-08-30T01:57:26.000+0000</t>
  </si>
  <si>
    <t>6cc8f172faea411686ad4e2bfb95d781</t>
  </si>
  <si>
    <t>2018-08-30T02:00:00.000+0000</t>
  </si>
  <si>
    <t>febe4716802840b8b3fb1ed761d9c2c1</t>
  </si>
  <si>
    <t>2018-08-30T03:00:00.000+0000</t>
  </si>
  <si>
    <t>3dfd2b61ad7b4905980c5987a095ca49</t>
  </si>
  <si>
    <t>bbbe28de413d4215b47453e6574cd74f</t>
  </si>
  <si>
    <t>2018-08-30T04:00:00.000+0000</t>
  </si>
  <si>
    <t>764efbc6f0c544bfa1627f67053417f4</t>
  </si>
  <si>
    <t>97f4f967cbf340faa884c838b335f497</t>
  </si>
  <si>
    <t>58599f43-0a48-4767-be62-36ff44cee853</t>
  </si>
  <si>
    <t>2018-08-30T04:01:45.000+0000</t>
  </si>
  <si>
    <t>4d05e8f8c4ac4d0fb8f371106d3e0c4f</t>
  </si>
  <si>
    <t>2018-08-30T04:31:10.000+0000</t>
  </si>
  <si>
    <t>17e0c34bb14d4ee58406ef64bd8a5203</t>
  </si>
  <si>
    <t>2018-08-30T05:00:00.000+0000</t>
  </si>
  <si>
    <t>c82c4aae461f43379a09f39c025efa86</t>
  </si>
  <si>
    <t>843c371ea0da4c1486fa82de925279cd</t>
  </si>
  <si>
    <t>a3277e6b-3fe9-4c89-95fc-3b76207c2ccc</t>
  </si>
  <si>
    <t>Noranda</t>
  </si>
  <si>
    <t>2018-08-30T05:03:59.000+0000</t>
  </si>
  <si>
    <t>aa1f0addc76d42f09bdeab37ef6ad5a1</t>
  </si>
  <si>
    <t>115.89 -31.88</t>
  </si>
  <si>
    <t>2018-08-30T06:00:00.000+0000</t>
  </si>
  <si>
    <t>80b0dc318ae04f7babe17e2a7ebbc7e9</t>
  </si>
  <si>
    <t>b20bf63452a342ac8c987d74faf58157</t>
  </si>
  <si>
    <t>2018-08-30T06:55:23.000+0000</t>
  </si>
  <si>
    <t>473e41a5158c4694a36fc27173ebe277</t>
  </si>
  <si>
    <t>2018-08-30T07:00:00.000+0000</t>
  </si>
  <si>
    <t>f7f703236c2f466792728be3a1c9b688</t>
  </si>
  <si>
    <t>9732d99dd2974e80ac6e9b551b2afb9e</t>
  </si>
  <si>
    <t>43f22ffb-0954-4770-ac05-d6761aec5ccc</t>
  </si>
  <si>
    <t>Niddrie</t>
  </si>
  <si>
    <t>2018-08-30T07:39:09.000+0000</t>
  </si>
  <si>
    <t>9dbf8852ff7d4adca788e512ff64bc75</t>
  </si>
  <si>
    <t>144.9 -37.74</t>
  </si>
  <si>
    <t>2018-08-30T08:00:00.000+0000</t>
  </si>
  <si>
    <t>2c6a7fe791a4493a8ba09f2bb53d5b6b</t>
  </si>
  <si>
    <t>b09d863f-4ca8-4053-b342-8b2571dc1714</t>
  </si>
  <si>
    <t>2018-08-30T08:05:19.000+0000</t>
  </si>
  <si>
    <t>fcf2985704644b8fb5852c8884054c73</t>
  </si>
  <si>
    <t>115.93 -31.97</t>
  </si>
  <si>
    <t>bfb6a27c-139c-4728-9be7-d1b68e430cb2</t>
  </si>
  <si>
    <t>2018-08-30T08:15:57.000+0000</t>
  </si>
  <si>
    <t>31e0ee839b314ce5b2245e3b5d303189</t>
  </si>
  <si>
    <t>79dabde3-141d-4363-9b6d-043d695cba32</t>
  </si>
  <si>
    <t>2018-08-30T08:26:35.000+0000</t>
  </si>
  <si>
    <t>767ef2b449d8492dae892959115f31a5</t>
  </si>
  <si>
    <t>145.01 -37.91</t>
  </si>
  <si>
    <t>317eb39a-df81-4a76-8ade-8bf0d049657e</t>
  </si>
  <si>
    <t>2018-08-30T08:37:14.000+0000</t>
  </si>
  <si>
    <t>b69a37fd8fc94d06b61359a7419e24c4</t>
  </si>
  <si>
    <t>145.23 -37.88</t>
  </si>
  <si>
    <t>c1138a8b-f026-4c0d-9c98-5c40823b0965</t>
  </si>
  <si>
    <t>Wanneroo</t>
  </si>
  <si>
    <t>2018-08-30T08:47:52.000+0000</t>
  </si>
  <si>
    <t>d453999c51194685ad753aeac7274f5d</t>
  </si>
  <si>
    <t>115.81 -31.78</t>
  </si>
  <si>
    <t>30dd6f5a-4a03-4d90-ac48-cdc92136900b</t>
  </si>
  <si>
    <t>2018-08-30T08:58:30.000+0000</t>
  </si>
  <si>
    <t>eafaa8d46cff495393a8601ebcc92c6e</t>
  </si>
  <si>
    <t>2018-08-30T09:00:00.000+0000</t>
  </si>
  <si>
    <t>fd7a14ad17874901b6224d22544d913b</t>
  </si>
  <si>
    <t>9be66dcaa1e245f6a99d3ca71794906a</t>
  </si>
  <si>
    <t>d9161ca9-1671-48ff-a78e-b3ed332d1950</t>
  </si>
  <si>
    <t>2018-08-30T09:05:14.000+0000</t>
  </si>
  <si>
    <t>bfeace97d616437cada5054a7891c3bf</t>
  </si>
  <si>
    <t>0a8608b7-efba-401b-b675-e17c4a802ba4</t>
  </si>
  <si>
    <t>2018-08-30T09:11:20.000+0000</t>
  </si>
  <si>
    <t>cdc87f94dc70414d919bd57f8a89828b</t>
  </si>
  <si>
    <t>29f0b89e-fba1-4e6d-8104-f13078787ede</t>
  </si>
  <si>
    <t>2018-08-30T09:17:26.000+0000</t>
  </si>
  <si>
    <t>77e5860af77d4f5d9c06ed2b3d596204</t>
  </si>
  <si>
    <t>25c15dab-30e0-4df3-bcb1-85b76bb7ec2b</t>
  </si>
  <si>
    <t>Gracemere</t>
  </si>
  <si>
    <t>2018-08-30T09:23:32.000+0000</t>
  </si>
  <si>
    <t>426d8b14a0184f039290cd6ee751c0eb</t>
  </si>
  <si>
    <t>150.45 -23.46</t>
  </si>
  <si>
    <t>a97f43c9-3ba8-4050-8242-63c80574c1af</t>
  </si>
  <si>
    <t>2018-08-30T09:29:38.000+0000</t>
  </si>
  <si>
    <t>7a31a21e0d0648f49626bf7c58c2d3d5</t>
  </si>
  <si>
    <t>2018-08-30T09:35:43.000+0000</t>
  </si>
  <si>
    <t>1d598f8eb14e40c0a07da0109a9e9e41</t>
  </si>
  <si>
    <t>c6299974-d50a-4eea-8b23-a567df6e28ed</t>
  </si>
  <si>
    <t>2018-08-30T09:41:49.000+0000</t>
  </si>
  <si>
    <t>e53b3c5c13e541959025fc93faacafbd</t>
  </si>
  <si>
    <t>144.97 -37.8</t>
  </si>
  <si>
    <t>2018-08-30T09:47:55.000+0000</t>
  </si>
  <si>
    <t>0606bc7a6ed24fb6beaaca9a70dc8ac9</t>
  </si>
  <si>
    <t>3bc7d519-5040-4e67-8530-9b5a69ffc918</t>
  </si>
  <si>
    <t>2018-08-30T09:54:01.000+0000</t>
  </si>
  <si>
    <t>45470a1958bb4bd2bbf6388ee8830e5d</t>
  </si>
  <si>
    <t>2018-08-30T10:00:24.000+0000</t>
  </si>
  <si>
    <t>5bd478d164744a59a5d567b8358944b8</t>
  </si>
  <si>
    <t>1f7c911e-b78f-4a8f-9e68-77104639248c</t>
  </si>
  <si>
    <t>2018-08-30T10:21:14.000+0000</t>
  </si>
  <si>
    <t>f66e84d1f97147d5a171ca17a37e3767</t>
  </si>
  <si>
    <t>2596ec05-2838-49c6-a444-83548cad42a0</t>
  </si>
  <si>
    <t>2018-08-30T10:42:04.000+0000</t>
  </si>
  <si>
    <t>9d98bfd7266b4e7e8b9a69ca8eb3652e</t>
  </si>
  <si>
    <t>2018-08-30T11:00:00.000+0000</t>
  </si>
  <si>
    <t>b859c3c294924c60b6da09364707727f</t>
  </si>
  <si>
    <t>27f79cf5f9984310b2c1a9142dc0effd</t>
  </si>
  <si>
    <t>ec0bf1cf1f5b4d87b690bedc7573a620</t>
  </si>
  <si>
    <t>b4c66c06651b4bc995c732408f6ac21a</t>
  </si>
  <si>
    <t>2018-08-30T11:01:13.000+0000</t>
  </si>
  <si>
    <t>f3ec3310f9484bddabb381fe0d350bc6</t>
  </si>
  <si>
    <t>078398fa-9310-47fa-9946-f04d3f182307</t>
  </si>
  <si>
    <t>2018-08-30T11:09:54.000+0000</t>
  </si>
  <si>
    <t>b10d927e66e049f285f508feda8bbf43</t>
  </si>
  <si>
    <t>0fab4c47-59e6-4978-a65d-921fc447728f</t>
  </si>
  <si>
    <t>Hinton</t>
  </si>
  <si>
    <t>2018-08-30T11:18:36.000+0000</t>
  </si>
  <si>
    <t>b2c7bd69bdb64dd0ba53ecb917c6fdbb</t>
  </si>
  <si>
    <t>151.65 -32.72</t>
  </si>
  <si>
    <t>93d9b4fe-7a24-47fb-a72e-05961625e9a8</t>
  </si>
  <si>
    <t>2018-08-30T11:27:18.000+0000</t>
  </si>
  <si>
    <t>74f271dc3676462db33f8a9ba63fd045</t>
  </si>
  <si>
    <t>2018-08-30T11:35:59.000+0000</t>
  </si>
  <si>
    <t>c4f9a5088d9e4bd7b7bae28f7d3d5ea6</t>
  </si>
  <si>
    <t>2018-08-30T11:44:41.000+0000</t>
  </si>
  <si>
    <t>e0e35933d94644908bd2cf6b685f244c</t>
  </si>
  <si>
    <t>5678dcd2-c857-4297-9387-4a7f677fa5a1</t>
  </si>
  <si>
    <t>2018-08-30T11:53:23.000+0000</t>
  </si>
  <si>
    <t>36f170716eea4691ab0f519c573f69c4</t>
  </si>
  <si>
    <t>2018-08-30T12:00:00.000+0000</t>
  </si>
  <si>
    <t>4dc6271b9c3b43cd8c966f207d6a62e9</t>
  </si>
  <si>
    <t>9df14c1972b2419ab1ccd0f5c6a07d85</t>
  </si>
  <si>
    <t>4965de38c7cb47b19ec1af98dffa03ac</t>
  </si>
  <si>
    <t>0554e4ea-166b-4f1d-9515-53ef3c3980f4</t>
  </si>
  <si>
    <t>Sherbrooke</t>
  </si>
  <si>
    <t>2018-08-30T12:04:17.000+0000</t>
  </si>
  <si>
    <t>d2a713f7ef8c4d9da2390844ba215af8</t>
  </si>
  <si>
    <t>145.36 -37.88</t>
  </si>
  <si>
    <t>dd3d267a-e825-412c-b49b-650cd341f6f1</t>
  </si>
  <si>
    <t>2018-08-30T12:22:08.000+0000</t>
  </si>
  <si>
    <t>87a531ffd16d45228b3338c4840c2c21</t>
  </si>
  <si>
    <t>115.92 -32.09</t>
  </si>
  <si>
    <t>9148f42a-c5b8-487d-8f5a-a38264d30552</t>
  </si>
  <si>
    <t>2018-08-30T12:39:59.000+0000</t>
  </si>
  <si>
    <t>7963ca2d8a604a13a6188603430111fe</t>
  </si>
  <si>
    <t>ff0d46d6-c939-474e-8a08-6974387a4ed9</t>
  </si>
  <si>
    <t>2018-08-30T12:57:51.000+0000</t>
  </si>
  <si>
    <t>fc5e6e94008947dd8568a58f09ccac80</t>
  </si>
  <si>
    <t>2018-08-30T13:00:00.000+0000</t>
  </si>
  <si>
    <t>2c23a95a384b447cb209722a2274dfe4</t>
  </si>
  <si>
    <t>9cf6bac786c04e84b26e3f922fbbc508</t>
  </si>
  <si>
    <t>2018-08-30T13:16:55.000+0000</t>
  </si>
  <si>
    <t>127082352c0546ce8b6744d5eafaa495</t>
  </si>
  <si>
    <t>fd372897-1e23-436a-9a72-92a685570e3f</t>
  </si>
  <si>
    <t>2018-08-30T13:36:09.000+0000</t>
  </si>
  <si>
    <t>48ceb2095a8c40889fb33d2a9cc92984</t>
  </si>
  <si>
    <t>145.3 -37.76</t>
  </si>
  <si>
    <t>2018-08-30T13:55:23.000+0000</t>
  </si>
  <si>
    <t>71679ffbd59940e2be1927b300f7fc55</t>
  </si>
  <si>
    <t>2018-08-30T14:00:00.000+0000</t>
  </si>
  <si>
    <t>ca66f5cc4d614f408264595bf8b0b29f</t>
  </si>
  <si>
    <t>d4ce31e0f08f434489eef2d277b5123b</t>
  </si>
  <si>
    <t>2018-08-30T14:07:22.000+0000</t>
  </si>
  <si>
    <t>306037f360094962881739e93b850150</t>
  </si>
  <si>
    <t>3ce9c136-7b37-4255-91f2-bab26d1d4baf</t>
  </si>
  <si>
    <t>Pullenvale</t>
  </si>
  <si>
    <t>2018-08-30T14:17:05.000+0000</t>
  </si>
  <si>
    <t>c5f522c1a4154a45a1e63136a46706c5</t>
  </si>
  <si>
    <t>152.91 -27.53</t>
  </si>
  <si>
    <t>e23c0ecf-8e9c-4b05-8ff9-b8d1e70fe08a</t>
  </si>
  <si>
    <t>2018-08-30T14:26:47.000+0000</t>
  </si>
  <si>
    <t>98b4b3ad9fe24c4b9de89a0d2bae13a7</t>
  </si>
  <si>
    <t>2018-08-30T14:36:30.000+0000</t>
  </si>
  <si>
    <t>52413edab17043248f3652d7ffc94214</t>
  </si>
  <si>
    <t>4bf1e62b-6e47-41a0-bee4-70651d0e5c62</t>
  </si>
  <si>
    <t>2018-08-30T14:46:12.000+0000</t>
  </si>
  <si>
    <t>5fd33869c9f3426db96f6a92ca44bf79</t>
  </si>
  <si>
    <t>61a4d6c9-f47c-4f10-984c-024c578d6af0</t>
  </si>
  <si>
    <t>2018-08-30T14:55:55.000+0000</t>
  </si>
  <si>
    <t>57f69df79c1d4400b0bac793f84073b4</t>
  </si>
  <si>
    <t>2018-08-30T15:00:00.000+0000</t>
  </si>
  <si>
    <t>f66c22b581c742c78b1731ab15dddae8</t>
  </si>
  <si>
    <t>d94d455b88fe4211b974b2b347105ac3</t>
  </si>
  <si>
    <t>615cd11c8e4a4edca03ae00c88176bea</t>
  </si>
  <si>
    <t>4c7213c1-8e71-4c8a-917f-cea08a5cf4db</t>
  </si>
  <si>
    <t>Lurnea</t>
  </si>
  <si>
    <t>2018-08-30T15:03:04.000+0000</t>
  </si>
  <si>
    <t>8fbc2ea160364e93a08e8d5d8854033b</t>
  </si>
  <si>
    <t>150.9 -33.93</t>
  </si>
  <si>
    <t>6d447101-22cf-4181-894d-2dc37dccabf9</t>
  </si>
  <si>
    <t>2018-08-30T15:08:21.000+0000</t>
  </si>
  <si>
    <t>071f6268f6144c80b69b815a636e72e6</t>
  </si>
  <si>
    <t>cb51887f-7267-4e74-8c5f-d170cedfe943</t>
  </si>
  <si>
    <t>2018-08-30T15:13:39.000+0000</t>
  </si>
  <si>
    <t>51f6b2d77a3d4e91bb00c38d0af12ff9</t>
  </si>
  <si>
    <t>138.66 -34.88</t>
  </si>
  <si>
    <t>5b939344-c418-4b64-ace2-2087565e4dd2</t>
  </si>
  <si>
    <t>Rosewater</t>
  </si>
  <si>
    <t>2018-08-30T15:18:56.000+0000</t>
  </si>
  <si>
    <t>741e37ebed4e4d38b0a0d01b06132269</t>
  </si>
  <si>
    <t>138.53 -34.85</t>
  </si>
  <si>
    <t>0b4f8b86-7164-4f05-9745-554d900ecaf9</t>
  </si>
  <si>
    <t>2018-08-30T15:24:13.000+0000</t>
  </si>
  <si>
    <t>6a40ea14cf4a4eeda88b66e749c3218c</t>
  </si>
  <si>
    <t>2018-08-30T15:29:31.000+0000</t>
  </si>
  <si>
    <t>1b102cbd7cf24d02a6dd19a97596ed2f</t>
  </si>
  <si>
    <t>658fbab9-3626-4516-9ad0-d4fc2e7eafbc</t>
  </si>
  <si>
    <t>2018-08-30T15:34:48.000+0000</t>
  </si>
  <si>
    <t>83d9d4b9d63b42f39cd5c59e2d469327</t>
  </si>
  <si>
    <t>151.04 -33.93</t>
  </si>
  <si>
    <t>abe64210-3df3-4615-83d7-5cc2c28964d6</t>
  </si>
  <si>
    <t>2018-08-30T15:40:06.000+0000</t>
  </si>
  <si>
    <t>b466499527744863bd4ecd461c3acbdf</t>
  </si>
  <si>
    <t>9ddc1fae-1d52-4ecf-a212-a7f9c950b963</t>
  </si>
  <si>
    <t>2018-08-30T15:45:23.000+0000</t>
  </si>
  <si>
    <t>249fb572f9014d0d805f363e42e079d9</t>
  </si>
  <si>
    <t>2018-08-30T15:50:41.000+0000</t>
  </si>
  <si>
    <t>398ce12c27954d8ab83be6aac1c20ccd</t>
  </si>
  <si>
    <t>236861a5-af94-42a9-aefc-660f30e395fa</t>
  </si>
  <si>
    <t>2018-08-30T15:55:58.000+0000</t>
  </si>
  <si>
    <t>414a5beb42594d7ba711e4c281e48c51</t>
  </si>
  <si>
    <t>152.89 -31.44</t>
  </si>
  <si>
    <t>2018-08-30T16:00:00.000+0000</t>
  </si>
  <si>
    <t>3008b3e4f7f24c968581f3145a388676</t>
  </si>
  <si>
    <t>dc2294ace86a47baa74dbf87f0ede740</t>
  </si>
  <si>
    <t>2018-08-30T16:02:10.000+0000</t>
  </si>
  <si>
    <t>c92b19ddce8743eab39cfd254cdb9a63</t>
  </si>
  <si>
    <t>6f483fb2-c860-4d75-8c48-846fd9ce5500</t>
  </si>
  <si>
    <t>Emu Plains</t>
  </si>
  <si>
    <t>2018-08-30T16:11:16.000+0000</t>
  </si>
  <si>
    <t>90de06607ab2415d88202218dbb8441c</t>
  </si>
  <si>
    <t>150.66 -33.75</t>
  </si>
  <si>
    <t>6f931528-3e0b-454b-ab7c-898c916b33a2</t>
  </si>
  <si>
    <t>Parap</t>
  </si>
  <si>
    <t>2018-08-30T16:20:21.000+0000</t>
  </si>
  <si>
    <t>f47c51aae6e14625bd6381c77094981d</t>
  </si>
  <si>
    <t>130.84 -12.43</t>
  </si>
  <si>
    <t>84812265-9b6e-4c7c-a438-d89ce74c9e61</t>
  </si>
  <si>
    <t>Black Head</t>
  </si>
  <si>
    <t>2018-08-30T16:29:27.000+0000</t>
  </si>
  <si>
    <t>c8a56a26b1e741d48fdb4affb54bbccd</t>
  </si>
  <si>
    <t>152.54 -32.08</t>
  </si>
  <si>
    <t>414aa9fd-4062-4963-accd-2079ef2a93af</t>
  </si>
  <si>
    <t>Airport West</t>
  </si>
  <si>
    <t>2018-08-30T16:38:32.000+0000</t>
  </si>
  <si>
    <t>27148b054c514ae7a89acbadbeeae04b</t>
  </si>
  <si>
    <t>144.89 -37.71</t>
  </si>
  <si>
    <t>14efaca9-7c78-4318-94e9-45f0415e1073</t>
  </si>
  <si>
    <t>2018-08-30T16:47:38.000+0000</t>
  </si>
  <si>
    <t>f28394631ad74445bd77df63a3eaa151</t>
  </si>
  <si>
    <t>89642d1f-df43-46dc-81ba-b443a1ee32ea</t>
  </si>
  <si>
    <t>2018-08-30T16:56:43.000+0000</t>
  </si>
  <si>
    <t>b5faedcfa489475c8b786195a569b4f6</t>
  </si>
  <si>
    <t>2018-08-30T17:00:00.000+0000</t>
  </si>
  <si>
    <t>113243cfcbf24286b7945c8e4c046343</t>
  </si>
  <si>
    <t>db065db8c5fb49d5bcfb99ce542a01e4</t>
  </si>
  <si>
    <t>fa43714cbbef4af5bacd95f4762d8ff2</t>
  </si>
  <si>
    <t>2a63ef9b09db42da8dfa3f7e81fda4d5</t>
  </si>
  <si>
    <t>2f11cd8a1b6b426caa5075921ff6c6dd</t>
  </si>
  <si>
    <t>2018-08-30T17:07:31.000+0000</t>
  </si>
  <si>
    <t>1f3dcc274d3944e5939f41499416a3b3</t>
  </si>
  <si>
    <t>134b1580-cc99-4261-992d-8aef5b5b1375</t>
  </si>
  <si>
    <t>Westmead</t>
  </si>
  <si>
    <t>2018-08-30T17:19:17.000+0000</t>
  </si>
  <si>
    <t>35d21ae2ed334b7481b106eeb1b48cf1</t>
  </si>
  <si>
    <t>150.99 -33.81</t>
  </si>
  <si>
    <t>88a0c51d-a601-4cef-afff-05a07a47343e</t>
  </si>
  <si>
    <t>Karana Downs</t>
  </si>
  <si>
    <t>2018-08-30T17:31:03.000+0000</t>
  </si>
  <si>
    <t>25100684d9e44876b96032f4d36aee94</t>
  </si>
  <si>
    <t>152.82 -27.55</t>
  </si>
  <si>
    <t>40f16a84-480f-47a5-bd17-16aecfb896cb</t>
  </si>
  <si>
    <t>Hannans</t>
  </si>
  <si>
    <t>2018-08-30T17:42:49.000+0000</t>
  </si>
  <si>
    <t>bae05eb9c4b947bca8fd8e8cb761e94b</t>
  </si>
  <si>
    <t>121.45 -30.73</t>
  </si>
  <si>
    <t>6f47afe3-a2b1-4022-bc74-0d6caf24db02</t>
  </si>
  <si>
    <t>2018-08-30T17:54:35.000+0000</t>
  </si>
  <si>
    <t>af5530d99d39482dbe91c8df2cdab277</t>
  </si>
  <si>
    <t>145.24 -37.86</t>
  </si>
  <si>
    <t>2018-08-30T18:00:00.000+0000</t>
  </si>
  <si>
    <t>ae58e431ce204233a94d5824f4dd43ee</t>
  </si>
  <si>
    <t>f083e4622f4d4cfabd371baaa4748001</t>
  </si>
  <si>
    <t>aa32867a674047fab62c497d22446975</t>
  </si>
  <si>
    <t>8b0785bf-16f2-42ec-a11b-e5c7538045da</t>
  </si>
  <si>
    <t>2018-08-30T18:12:33.000+0000</t>
  </si>
  <si>
    <t>90fe33d7c80144728e29aaa271d50668</t>
  </si>
  <si>
    <t>8caf462b-ee93-48b6-b57e-865cc10f3a18</t>
  </si>
  <si>
    <t>2018-08-30T18:35:48.000+0000</t>
  </si>
  <si>
    <t>d9571a76d16042fdb92f689e26e2e21f</t>
  </si>
  <si>
    <t>5689d17d-5202-4ad5-9333-2505f051c5dd</t>
  </si>
  <si>
    <t>2018-08-30T18:59:04.000+0000</t>
  </si>
  <si>
    <t>63b8d6af76a44e1c96a2aabdfec99632</t>
  </si>
  <si>
    <t>2018-08-30T19:00:00.000+0000</t>
  </si>
  <si>
    <t>b8c8649704f740a1a800028b020ff18e</t>
  </si>
  <si>
    <t>11a39608f74144e18232809b4b4a1078</t>
  </si>
  <si>
    <t>2018-08-30T19:09:19.000+0000</t>
  </si>
  <si>
    <t>057d5ecf5dba47058b0c8482b13e5055</t>
  </si>
  <si>
    <t>2018-08-30T19:19:01.000+0000</t>
  </si>
  <si>
    <t>f23676c58b5d4a8fa6064657658f6a55</t>
  </si>
  <si>
    <t>0afff570-e732-4d08-9933-416d7a72cb62</t>
  </si>
  <si>
    <t>2018-08-30T19:28:44.000+0000</t>
  </si>
  <si>
    <t>25d712a3d92b44b986208653fe29fca6</t>
  </si>
  <si>
    <t>a2074a5f-2cc1-4dae-af9a-4fd4b6151d24</t>
  </si>
  <si>
    <t>Port Augusta West</t>
  </si>
  <si>
    <t>2018-08-30T19:38:26.000+0000</t>
  </si>
  <si>
    <t>d37f1a5e7a8a427e8365f03f56a6106e</t>
  </si>
  <si>
    <t>137.76 -32.48</t>
  </si>
  <si>
    <t>5ffb8a54-eab8-4a36-8703-badd60d3e783</t>
  </si>
  <si>
    <t>2018-08-30T19:48:09.000+0000</t>
  </si>
  <si>
    <t>59fab504286446ed9d0256f85308184d</t>
  </si>
  <si>
    <t>1eae0e40-42e0-44c8-9c71-8dad9d2f8d59</t>
  </si>
  <si>
    <t>2018-08-30T19:57:51.000+0000</t>
  </si>
  <si>
    <t>10b5fec6a99440c3bbf145a9cf474847</t>
  </si>
  <si>
    <t>115.78 -32.11</t>
  </si>
  <si>
    <t>2018-08-30T20:00:00.000+0000</t>
  </si>
  <si>
    <t>15ce0c3ebe524a0a9835d56b8001ef2b</t>
  </si>
  <si>
    <t>68d2fed9-2a8f-4d14-ac52-51e1afdacbc5</t>
  </si>
  <si>
    <t>2018-08-30T20:13:41.000+0000</t>
  </si>
  <si>
    <t>d77c41a4722c40e2925cb6cf2d51865f</t>
  </si>
  <si>
    <t>bb32264f-eb69-4761-9d4a-9a7e6217496a</t>
  </si>
  <si>
    <t>2018-08-30T20:31:13.000+0000</t>
  </si>
  <si>
    <t>a9fd7e68795847838785e32f9566437d</t>
  </si>
  <si>
    <t>46336324-57b4-4cf9-98c0-b74a4097c717</t>
  </si>
  <si>
    <t>2018-08-30T20:48:46.000+0000</t>
  </si>
  <si>
    <t>f997022d37e34640b0c1c6545863fd44</t>
  </si>
  <si>
    <t>150.51 -24.4</t>
  </si>
  <si>
    <t>2018-08-30T21:00:00.000+0000</t>
  </si>
  <si>
    <t>fd6dd33e3e8f43418ce8dcc576dcf7b7</t>
  </si>
  <si>
    <t>014b2838-7331-4874-b792-9092327d96a2</t>
  </si>
  <si>
    <t>2018-08-30T21:04:33.000+0000</t>
  </si>
  <si>
    <t>6c3cdb520c9c4b9fbcaff932be0cf441</t>
  </si>
  <si>
    <t>641b16cf-f933-45da-a71b-c4565a2aa4e9</t>
  </si>
  <si>
    <t>2018-08-30T21:17:12.000+0000</t>
  </si>
  <si>
    <t>694697a8b46d4504afa62c1f9297eecd</t>
  </si>
  <si>
    <t>115.83 -31.87</t>
  </si>
  <si>
    <t>3367da74-aa94-4f49-83a1-263705e30e83</t>
  </si>
  <si>
    <t>Tieri</t>
  </si>
  <si>
    <t>2018-08-30T21:29:52.000+0000</t>
  </si>
  <si>
    <t>980f648b48e44d17b0ad296c18953059</t>
  </si>
  <si>
    <t>148.35 -23.04</t>
  </si>
  <si>
    <t>a9d29a36-f712-4595-b775-2514f47c5917</t>
  </si>
  <si>
    <t>2018-08-30T21:42:31.000+0000</t>
  </si>
  <si>
    <t>8142fc938368488e94666caa60b3d500</t>
  </si>
  <si>
    <t>a992af86-06b6-48e4-a951-ec1ceb529957</t>
  </si>
  <si>
    <t>Peakhurst</t>
  </si>
  <si>
    <t>2018-08-30T21:55:11.000+0000</t>
  </si>
  <si>
    <t>c971e3dc8c554cd796a7bbc1373125ec</t>
  </si>
  <si>
    <t>151.06 -33.96</t>
  </si>
  <si>
    <t>2018-08-30T22:00:00.000+0000</t>
  </si>
  <si>
    <t>0ee3f8cedf854eec84d7ea39af46b210</t>
  </si>
  <si>
    <t>26687223ba8d40a4aa27a7826114e96b</t>
  </si>
  <si>
    <t>e29913940c9f465bac1307dd080c9bb0</t>
  </si>
  <si>
    <t>ea74dd90-6681-4d97-bb41-7bf308fa6388</t>
  </si>
  <si>
    <t>2018-08-30T22:11:41.000+0000</t>
  </si>
  <si>
    <t>9117012730da4eaebf32b18731789c34</t>
  </si>
  <si>
    <t>c5e7e0b4-e42b-49fc-a869-4e36bb42bf7c</t>
  </si>
  <si>
    <t>Goodwood</t>
  </si>
  <si>
    <t>2018-08-30T22:30:33.000+0000</t>
  </si>
  <si>
    <t>3b095425ae864c998e372e3c0357582f</t>
  </si>
  <si>
    <t>138.6 -34.95</t>
  </si>
  <si>
    <t>c8fd614c-ccd6-41aa-ab6b-ea19681818bf</t>
  </si>
  <si>
    <t>2018-08-30T22:49:26.000+0000</t>
  </si>
  <si>
    <t>3d0a21f02ea2446d9bde8ad2cae7a359</t>
  </si>
  <si>
    <t>153.29 -27.9</t>
  </si>
  <si>
    <t>2018-08-30T23:00:00.000+0000</t>
  </si>
  <si>
    <t>8c6a9be544db4ba7b1af98ad5b9d0a5f</t>
  </si>
  <si>
    <t>cbee2e46d2d74a1f8dee14034c1d4d73</t>
  </si>
  <si>
    <t>c42258b1bc374ac3a7fbcd5d95e890ce</t>
  </si>
  <si>
    <t>2018-08-30T23:07:12.000+0000</t>
  </si>
  <si>
    <t>c7d93dbbd806480a92ceb5b23f1d8129</t>
  </si>
  <si>
    <t>2e022ece-4bcb-4390-8f00-cc29b633af3f</t>
  </si>
  <si>
    <t>2018-08-30T23:23:36.000+0000</t>
  </si>
  <si>
    <t>3152bbb5e13f410296e8821bba331000</t>
  </si>
  <si>
    <t>2018-08-30T23:39:59.000+0000</t>
  </si>
  <si>
    <t>2ac6a76a7550494eaec0fa87d1f33b91</t>
  </si>
  <si>
    <t>2018-08-30T23:56:23.000+0000</t>
  </si>
  <si>
    <t>d868e30df2bb4cacaa818baf515ff147</t>
  </si>
  <si>
    <t>51c6ffc4-622f-48c2-a82a-5787cdff3d63</t>
  </si>
  <si>
    <t>2018-08-31T00:32:29.000+0000</t>
  </si>
  <si>
    <t>d69c902305f14bf98a018276ba0cb066</t>
  </si>
  <si>
    <t>151.05 -33.83</t>
  </si>
  <si>
    <t>978b4966-1922-4d31-91cb-ca658ab3f969</t>
  </si>
  <si>
    <t>Ocean Shores</t>
  </si>
  <si>
    <t>2018-08-31T01:05:51.000+0000</t>
  </si>
  <si>
    <t>ae89cb26840c4e92ae2bc8ec424eb2d0</t>
  </si>
  <si>
    <t>153.54 -28.52</t>
  </si>
  <si>
    <t>9abc6dfb-5e63-40fb-8852-4eaebe967c80</t>
  </si>
  <si>
    <t>Fitzroy North</t>
  </si>
  <si>
    <t>2018-08-31T01:23:06.000+0000</t>
  </si>
  <si>
    <t>64da74c314044fa5a9773e9e704c0097</t>
  </si>
  <si>
    <t>2018-08-31T01:40:20.000+0000</t>
  </si>
  <si>
    <t>2c2bc8ac45fd4cbaac31d226f314925f</t>
  </si>
  <si>
    <t>31dfa493-202d-4c6f-93c6-a4722c1fc92f</t>
  </si>
  <si>
    <t>2018-08-31T01:57:35.000+0000</t>
  </si>
  <si>
    <t>364a88067bfb44a3947e46e9c54b26df</t>
  </si>
  <si>
    <t>2018-08-31T02:00:00.000+0000</t>
  </si>
  <si>
    <t>f4772436ce1947ae867d6795cccf5b33</t>
  </si>
  <si>
    <t>7a356389-e911-4f7f-815a-9fed89acaf2e</t>
  </si>
  <si>
    <t>2018-08-31T02:22:03.000+0000</t>
  </si>
  <si>
    <t>a68ce4927e924b7f98856c309a592905</t>
  </si>
  <si>
    <t>7a5cb7fa-bc0f-45ce-80d8-d01f316ec58e</t>
  </si>
  <si>
    <t>2018-08-31T02:47:41.000+0000</t>
  </si>
  <si>
    <t>ac8fb63c0783409bacbefb28c2ee5a4a</t>
  </si>
  <si>
    <t>144.74 -38.34</t>
  </si>
  <si>
    <t>2018-08-31T03:00:00.000+0000</t>
  </si>
  <si>
    <t>498f6951fac74dd29428721b24d8167a</t>
  </si>
  <si>
    <t>5b9b4b6b9aa44e138b0eae7853f38672</t>
  </si>
  <si>
    <t>2018-08-31T04:00:00.000+0000</t>
  </si>
  <si>
    <t>99bafd4a9eac4efd9bb3cca24132c102</t>
  </si>
  <si>
    <t>6f03a982d9c841a2b02c1a32a6c7941c</t>
  </si>
  <si>
    <t>fa9e019d-037f-4d0e-8c55-29383b059b1f</t>
  </si>
  <si>
    <t>2018-08-31T04:05:14.000+0000</t>
  </si>
  <si>
    <t>40f0f471a73c4136a11038edc05ce742</t>
  </si>
  <si>
    <t>7b08b478-9639-4ec2-b389-c526887e5615</t>
  </si>
  <si>
    <t>2018-08-31T04:29:02.000+0000</t>
  </si>
  <si>
    <t>d97147c71d23473087112c57b40961be</t>
  </si>
  <si>
    <t>151.18 -33.93</t>
  </si>
  <si>
    <t>310dc575-0166-4af8-b8c6-a62dab9426e1</t>
  </si>
  <si>
    <t>Kingston</t>
  </si>
  <si>
    <t>2018-08-31T04:52:51.000+0000</t>
  </si>
  <si>
    <t>20841ba46da14c61b5a44b6e8f6791ba</t>
  </si>
  <si>
    <t>149.14 -35.31</t>
  </si>
  <si>
    <t>2018-08-31T05:00:00.000+0000</t>
  </si>
  <si>
    <t>9e37487ec90f47a68fadc7b0d384f6c5</t>
  </si>
  <si>
    <t>2018-08-31T06:00:00.000+0000</t>
  </si>
  <si>
    <t>a702a78623e842f7814017a1a9302de8</t>
  </si>
  <si>
    <t>a27972a6807140568a60445f2a381789</t>
  </si>
  <si>
    <t>d5b6fb02-8f78-467d-9bb1-2f2bafd8d422</t>
  </si>
  <si>
    <t>The University of Melbourne</t>
  </si>
  <si>
    <t>2018-08-31T06:15:42.000+0000</t>
  </si>
  <si>
    <t>b0a90a969d004921a72889314a26d3f6</t>
  </si>
  <si>
    <t>2018-08-31T07:00:00.000+0000</t>
  </si>
  <si>
    <t>86a995bc50ed4ce3af11dd2e7cf60466</t>
  </si>
  <si>
    <t>dbb1b4e2-04ae-4f77-b40c-7ea9495c7f21</t>
  </si>
  <si>
    <t>Westminster</t>
  </si>
  <si>
    <t>2018-08-31T07:14:04.000+0000</t>
  </si>
  <si>
    <t>de755b39f63645249c0401523b94f68d</t>
  </si>
  <si>
    <t>115.84 -31.87</t>
  </si>
  <si>
    <t>2018-08-31T07:51:06.000+0000</t>
  </si>
  <si>
    <t>2ac134a8e581450da7fef6e0ec4d1bf1</t>
  </si>
  <si>
    <t>68b25786-f854-4deb-9e9b-bc3e11217907</t>
  </si>
  <si>
    <t>2018-08-31T08:07:35.000+0000</t>
  </si>
  <si>
    <t>e1e04ae854ff44d8b9d8e3a26224d948</t>
  </si>
  <si>
    <t>bcf97b8e-b78f-489d-9703-cb0cfb4b23b9</t>
  </si>
  <si>
    <t>Glenside</t>
  </si>
  <si>
    <t>2018-08-31T08:17:35.000+0000</t>
  </si>
  <si>
    <t>1bbf240e0f9748748a2e8a46107d2b91</t>
  </si>
  <si>
    <t>2b81d172-bc5e-42fb-8569-098eaff5063d</t>
  </si>
  <si>
    <t>Warburton</t>
  </si>
  <si>
    <t>2018-08-31T08:27:35.000+0000</t>
  </si>
  <si>
    <t>a3f344cd83e54fbbbfcfd76de0c1a62c</t>
  </si>
  <si>
    <t>145.69 -37.75</t>
  </si>
  <si>
    <t>2018-08-31T08:37:35.000+0000</t>
  </si>
  <si>
    <t>bc8aaa4cdfc4463abaf707c7f9931366</t>
  </si>
  <si>
    <t>5ffbbe16-b16b-44fb-94c4-202bd885499e</t>
  </si>
  <si>
    <t>2018-08-31T08:47:35.000+0000</t>
  </si>
  <si>
    <t>862cb634074145a1b3ff81962fbb4df2</t>
  </si>
  <si>
    <t>130.88 -12.38</t>
  </si>
  <si>
    <t>d78c4cd3-d6b0-4d6c-a800-2e7def79d9db</t>
  </si>
  <si>
    <t>2018-08-31T08:57:35.000+0000</t>
  </si>
  <si>
    <t>52ac3a0d5a924869bbc5a02d1d46ada5</t>
  </si>
  <si>
    <t>0d05f6d3-b8cd-4c32-b997-22cf8eb5019b</t>
  </si>
  <si>
    <t>Bulli</t>
  </si>
  <si>
    <t>2018-08-31T09:06:13.000+0000</t>
  </si>
  <si>
    <t>1be305f0f35e4c01b67a0597109745e3</t>
  </si>
  <si>
    <t>150.91 -34.34</t>
  </si>
  <si>
    <t>3a1a327b-db5e-4db3-bd83-df84d8253096</t>
  </si>
  <si>
    <t>Cowell</t>
  </si>
  <si>
    <t>2018-08-31T09:14:25.000+0000</t>
  </si>
  <si>
    <t>96cce48cb606485ea051cc223d88d617</t>
  </si>
  <si>
    <t>136.93 -33.68</t>
  </si>
  <si>
    <t>b2064789-cb26-4828-8874-20cf146cba01</t>
  </si>
  <si>
    <t>2018-08-31T09:22:37.000+0000</t>
  </si>
  <si>
    <t>e1265226b51e49fd87d93bb3ddc4706d</t>
  </si>
  <si>
    <t>5f956c3e-cc5f-4860-b4e4-d6a2b3943758</t>
  </si>
  <si>
    <t>2018-08-31T09:30:49.000+0000</t>
  </si>
  <si>
    <t>cd2f426caae84b3190468ff8aada8e86</t>
  </si>
  <si>
    <t>0b971b7b-6fd6-4abe-819a-9fab9bf75293</t>
  </si>
  <si>
    <t>Narrabundah</t>
  </si>
  <si>
    <t>2018-08-31T09:39:00.000+0000</t>
  </si>
  <si>
    <t>5638ff6ffad545708830f8533821f2c7</t>
  </si>
  <si>
    <t>149.15 -35.34</t>
  </si>
  <si>
    <t>d0619380-8617-465a-8dbf-22627a125790</t>
  </si>
  <si>
    <t>2018-08-31T09:47:12.000+0000</t>
  </si>
  <si>
    <t>7c6b87bc723e4d919e0ae537c35f54d9</t>
  </si>
  <si>
    <t>153.45 -28.13</t>
  </si>
  <si>
    <t>0cb0d502-bc1d-4405-ad2a-44e856c4ec41</t>
  </si>
  <si>
    <t>2018-08-31T09:55:24.000+0000</t>
  </si>
  <si>
    <t>12f9cd44e8fe4bfd94cb51360a8f78bc</t>
  </si>
  <si>
    <t>151.2 -33.83</t>
  </si>
  <si>
    <t>2018-08-31T10:00:00.000+0000</t>
  </si>
  <si>
    <t>c96a3cb7f63d4f0ea6ec298cba9bf747</t>
  </si>
  <si>
    <t>f3720aac-32cc-43ef-a924-9d923af42601</t>
  </si>
  <si>
    <t>Tweed Heads South</t>
  </si>
  <si>
    <t>2018-08-31T10:08:58.000+0000</t>
  </si>
  <si>
    <t>dbb855c2cdf840a1be5bd63eb97caa5a</t>
  </si>
  <si>
    <t>153.55 -28.21</t>
  </si>
  <si>
    <t>b8649567-81b9-465e-938b-393ddd20104d</t>
  </si>
  <si>
    <t>Upper Burnie</t>
  </si>
  <si>
    <t>2018-08-31T10:29:23.000+0000</t>
  </si>
  <si>
    <t>01b413aede9543d0958f88045ff30feb</t>
  </si>
  <si>
    <t>145.9 -41.07</t>
  </si>
  <si>
    <t>d504059c-aac7-47bd-95f0-d89fa29b3eff</t>
  </si>
  <si>
    <t>2018-08-31T10:49:47.000+0000</t>
  </si>
  <si>
    <t>8d3cb515314744209875933dbdaa2125</t>
  </si>
  <si>
    <t>2018-08-31T11:00:00.000+0000</t>
  </si>
  <si>
    <t>33e87514af5b4aecbf38e2c16afdfe3b</t>
  </si>
  <si>
    <t>f326190d2de34c538ac2bd5ba2f3003f</t>
  </si>
  <si>
    <t>4953101aaa5f49649e4ef6cc901a800b</t>
  </si>
  <si>
    <t>a7829be099c14536a77ccd456e4c938b</t>
  </si>
  <si>
    <t>2018-08-31T11:03:56.000+0000</t>
  </si>
  <si>
    <t>a3d18b3a00af48b780bcc9dc1a611233</t>
  </si>
  <si>
    <t>ad61874f-6b54-4a56-ab41-4a1ba9b95a24</t>
  </si>
  <si>
    <t>2018-08-31T11:11:48.000+0000</t>
  </si>
  <si>
    <t>bd4f8c76da304afca181de8d1e56984e</t>
  </si>
  <si>
    <t>115.81 -31.99</t>
  </si>
  <si>
    <t>741b088c-4a16-42a3-b4d6-3b9a5e018613</t>
  </si>
  <si>
    <t>2018-08-31T11:19:41.000+0000</t>
  </si>
  <si>
    <t>4783fc6636134fdaa4a3273c7d1a62c7</t>
  </si>
  <si>
    <t>144.97 -37.77</t>
  </si>
  <si>
    <t>d4a36b62-4e26-461b-a18a-bbdb7800b004</t>
  </si>
  <si>
    <t>2018-08-31T11:27:33.000+0000</t>
  </si>
  <si>
    <t>0f0448d8015a40c085266a0ca4c6834d</t>
  </si>
  <si>
    <t>115.86 -31.96</t>
  </si>
  <si>
    <t>63821ef6-be41-48de-872a-fdd5cc4e29ea</t>
  </si>
  <si>
    <t>2018-08-31T11:35:25.000+0000</t>
  </si>
  <si>
    <t>0abe4f92062549d0b3a492f9520af95c</t>
  </si>
  <si>
    <t>6d400acf-6aa9-404f-9cf0-f932559d0c38</t>
  </si>
  <si>
    <t>2018-08-31T11:43:18.000+0000</t>
  </si>
  <si>
    <t>f785acbf2a4a4da98f307973e75c073d</t>
  </si>
  <si>
    <t>05494f88-46bb-4e8f-a3c1-e9e98d7b7c5f</t>
  </si>
  <si>
    <t>2018-08-31T11:51:10.000+0000</t>
  </si>
  <si>
    <t>9d9b13ce36de4d59ab2cbbc747e407b9</t>
  </si>
  <si>
    <t>b6c1fb32-bd29-48fa-a650-1d2604ce8f26</t>
  </si>
  <si>
    <t>2018-08-31T11:59:03.000+0000</t>
  </si>
  <si>
    <t>dbc0ac87b826497e9926d9969e69ad21</t>
  </si>
  <si>
    <t>144.8 -37.7</t>
  </si>
  <si>
    <t>2018-08-31T12:00:00.000+0000</t>
  </si>
  <si>
    <t>365f179e1e75445598aae0b78dab60c5</t>
  </si>
  <si>
    <t>776eb3e74b534b8cbb6ab81196273bba</t>
  </si>
  <si>
    <t>45eb88c070ba4b1390de775db62d5a69</t>
  </si>
  <si>
    <t>7aa35faa-c607-489f-b7ea-226b095b16ee</t>
  </si>
  <si>
    <t>2018-08-31T12:14:54.000+0000</t>
  </si>
  <si>
    <t>1e2edf532f1c438aa947dd515e5f47ba</t>
  </si>
  <si>
    <t>c77784c1-e6b8-4d16-b7f2-95811569db8e</t>
  </si>
  <si>
    <t>2018-08-31T12:31:51.000+0000</t>
  </si>
  <si>
    <t>fe582f4991c64d07b09f9c82a6747c68</t>
  </si>
  <si>
    <t>640a9df2-a42d-4d8b-8393-c1199cd413f2</t>
  </si>
  <si>
    <t>2018-08-31T12:48:48.000+0000</t>
  </si>
  <si>
    <t>169492f536d44cb89db74ef615e1bda6</t>
  </si>
  <si>
    <t>145 -37.91</t>
  </si>
  <si>
    <t>2018-08-31T13:00:00.000+0000</t>
  </si>
  <si>
    <t>df26ec928b604d1290bb4d2f797c4efc</t>
  </si>
  <si>
    <t>8f92f3ea88fb456f8da40dafdfb879e4</t>
  </si>
  <si>
    <t>f65d420896c2449abd8c02ffb9bd952a</t>
  </si>
  <si>
    <t>8d2d1cca8ab54090adbf51db90a212a0</t>
  </si>
  <si>
    <t>8e1bad39009c4356aef19c44de6bae7b</t>
  </si>
  <si>
    <t>522759f1c859442f927113dbd020c63c</t>
  </si>
  <si>
    <t>d1e92e58-202c-4640-aa12-295663cde4c2</t>
  </si>
  <si>
    <t>2018-08-31T13:06:10.000+0000</t>
  </si>
  <si>
    <t>d7914c4565f841ec99db178453ecd0c9</t>
  </si>
  <si>
    <t>20350a17-ead5-464b-bea9-5cbf33362de2</t>
  </si>
  <si>
    <t>2018-08-31T13:24:21.000+0000</t>
  </si>
  <si>
    <t>1476d6c58cc44e64a56036158ed4ae0a</t>
  </si>
  <si>
    <t>5c7ccfe3-1e4d-4a0c-bc0b-684e878a6992</t>
  </si>
  <si>
    <t>Williams Landing</t>
  </si>
  <si>
    <t>2018-08-31T13:42:32.000+0000</t>
  </si>
  <si>
    <t>59372e57e6c34f419a1cb370fd771d35</t>
  </si>
  <si>
    <t>144.74 -37.87</t>
  </si>
  <si>
    <t>2018-08-31T14:00:00.000+0000</t>
  </si>
  <si>
    <t>32d806e17752466eb1e82a3d3ae3d952</t>
  </si>
  <si>
    <t>9b8bd5b1999e4e4f88b9883d469a332b</t>
  </si>
  <si>
    <t>a8cb7f41af97447e806d4de1a51f88e4</t>
  </si>
  <si>
    <t>ff1f7f98-6258-48d5-9b2c-0b45d9d01e9d</t>
  </si>
  <si>
    <t>Ballandean</t>
  </si>
  <si>
    <t>2018-08-31T14:00:24.000+0000</t>
  </si>
  <si>
    <t>98f425fde1a54b8d91ada96d67624f1c</t>
  </si>
  <si>
    <t>151.9 -28.8</t>
  </si>
  <si>
    <t>2d97a89b-8ded-4e13-9d64-da1793a29eae</t>
  </si>
  <si>
    <t>2018-08-31T14:10:43.000+0000</t>
  </si>
  <si>
    <t>9a2f78b8b38b46af8cfeb152bf513ac5</t>
  </si>
  <si>
    <t>451cb577-798b-4e80-be73-0cff5f8e7c4f</t>
  </si>
  <si>
    <t>Sydenham</t>
  </si>
  <si>
    <t>2018-08-31T14:21:01.000+0000</t>
  </si>
  <si>
    <t>7ccb0014a82d40669f012fbca556dc4b</t>
  </si>
  <si>
    <t>144.76 -37.69</t>
  </si>
  <si>
    <t>055b3022-a5b4-44b4-b4b6-a03eaea535d5</t>
  </si>
  <si>
    <t>2018-08-31T14:31:20.000+0000</t>
  </si>
  <si>
    <t>88978db38fc24a16bf30dc33ad0d7776</t>
  </si>
  <si>
    <t>df85de79-140f-4114-9e59-248008da934d</t>
  </si>
  <si>
    <t>2018-08-31T14:41:38.000+0000</t>
  </si>
  <si>
    <t>073ea78fcabf4c5d9f616e9cf17cea29</t>
  </si>
  <si>
    <t>145.12 -37.85</t>
  </si>
  <si>
    <t>18d056a5-a6ac-4435-a130-2a2cc5114f30</t>
  </si>
  <si>
    <t>Brentwood</t>
  </si>
  <si>
    <t>2018-08-31T14:51:57.000+0000</t>
  </si>
  <si>
    <t>a1041349e73646bb9145c482aa445133</t>
  </si>
  <si>
    <t>115.85 -32.04</t>
  </si>
  <si>
    <t>2018-08-31T15:00:00.000+0000</t>
  </si>
  <si>
    <t>7bd46e8199df4f10aaf42ec30b9ffe25</t>
  </si>
  <si>
    <t>efaf871e-5d3e-40a2-8990-218c13e5a78e</t>
  </si>
  <si>
    <t>Tabulam</t>
  </si>
  <si>
    <t>2018-08-31T15:01:49.000+0000</t>
  </si>
  <si>
    <t>03203d58b53a4e5faa15483e92700103</t>
  </si>
  <si>
    <t>152.57 -28.89</t>
  </si>
  <si>
    <t>dabb2aa4-31fa-4f27-9ed9-ca87e5966428</t>
  </si>
  <si>
    <t>2018-08-31T15:10:04.000+0000</t>
  </si>
  <si>
    <t>f242975c40db4629a507543fcbb84ca6</t>
  </si>
  <si>
    <t>467279fa-b8a2-4468-86aa-af8aa15a1d6e</t>
  </si>
  <si>
    <t>Milton</t>
  </si>
  <si>
    <t>2018-08-31T15:18:20.000+0000</t>
  </si>
  <si>
    <t>e714f9776a774276a28f4c86b7b18bc8</t>
  </si>
  <si>
    <t>150.44 -35.32</t>
  </si>
  <si>
    <t>05702806-40c5-4a79-82ac-e1bf781a723c</t>
  </si>
  <si>
    <t>2018-08-31T15:26:36.000+0000</t>
  </si>
  <si>
    <t>007c9b9c221341769e5335952de61fc3</t>
  </si>
  <si>
    <t>82858de0-5a6d-4b2a-a1a2-8d902328336d</t>
  </si>
  <si>
    <t>Huntingdale</t>
  </si>
  <si>
    <t>2018-08-31T15:34:52.000+0000</t>
  </si>
  <si>
    <t>8c763454f7cf4a7585ece491da3d5eb5</t>
  </si>
  <si>
    <t>145.1 -37.91</t>
  </si>
  <si>
    <t>56155437-b395-47cc-827c-fd7009450bd3</t>
  </si>
  <si>
    <t>2018-08-31T15:43:08.000+0000</t>
  </si>
  <si>
    <t>6f894ecc33ee4708932b7256d1874a17</t>
  </si>
  <si>
    <t>2018-08-31T15:51:24.000+0000</t>
  </si>
  <si>
    <t>e7dae551c5564d75a30c900e5fdc804d</t>
  </si>
  <si>
    <t>2018-08-31T15:59:40.000+0000</t>
  </si>
  <si>
    <t>899ff0dfa46e4b8ba64f44f1c11338ef</t>
  </si>
  <si>
    <t>2018-08-31T16:00:00.000+0000</t>
  </si>
  <si>
    <t>a241350330274e5f8f16fed5eb37b5e8</t>
  </si>
  <si>
    <t>15fcd2ff034d4f28a3e12161baa50848</t>
  </si>
  <si>
    <t>09119bfd8bfb47e68a2578ff69fd5485</t>
  </si>
  <si>
    <t>2d91b48aaeec4b748cfb5c5a175499d3</t>
  </si>
  <si>
    <t>4f40d7824cbc415b8a4a2c5c4694b8b7</t>
  </si>
  <si>
    <t>3c7da1c3-394a-472f-92b3-3ded0fabbf02</t>
  </si>
  <si>
    <t>2018-08-31T16:11:02.000+0000</t>
  </si>
  <si>
    <t>562af1db2fd7409f97af58871cc6ddb1</t>
  </si>
  <si>
    <t>2018-08-31T16:22:31.000+0000</t>
  </si>
  <si>
    <t>1dee4a26ee9c4267b577d89880fe8d10</t>
  </si>
  <si>
    <t>8ae15cfd-7ffc-4987-8e62-c75c1b555bbd</t>
  </si>
  <si>
    <t>2018-08-31T16:34:01.000+0000</t>
  </si>
  <si>
    <t>a7fe40ec41e34eec9e1c584cc872e570</t>
  </si>
  <si>
    <t>9a245a63-48f8-48ef-830e-cf3421d030e9</t>
  </si>
  <si>
    <t>2018-08-31T16:45:31.000+0000</t>
  </si>
  <si>
    <t>4718781e53bf4bf2b0866303c51cb7f8</t>
  </si>
  <si>
    <t>130.84 -12.47</t>
  </si>
  <si>
    <t>49927e3c-dc7a-416b-b860-9334ead4fe41</t>
  </si>
  <si>
    <t>2018-08-31T16:57:00.000+0000</t>
  </si>
  <si>
    <t>25afac99dbfe455eb4afa5f4d36c703e</t>
  </si>
  <si>
    <t>130.97 -12.46</t>
  </si>
  <si>
    <t>2018-08-31T17:00:00.000+0000</t>
  </si>
  <si>
    <t>e31dccf666dd4520b1c3636f5f81ca1e</t>
  </si>
  <si>
    <t>d0afe39d68e244d6a8b87cc1e2ff1f77</t>
  </si>
  <si>
    <t>3e7b05f58ef648c0be177f21308467c5</t>
  </si>
  <si>
    <t>281346a6-a8aa-4180-a14b-1408c707e55e</t>
  </si>
  <si>
    <t>Ramingining</t>
  </si>
  <si>
    <t>2018-08-31T17:09:01.000+0000</t>
  </si>
  <si>
    <t>0b5f6af339c742e1846266aedc4a35db</t>
  </si>
  <si>
    <t>134.93 -12.33</t>
  </si>
  <si>
    <t>ce609109-2426-49c9-9455-223c71e06797</t>
  </si>
  <si>
    <t>2018-08-31T17:21:13.000+0000</t>
  </si>
  <si>
    <t>d160d736588544e1b839d4a839d32345</t>
  </si>
  <si>
    <t>149.17 -35.33</t>
  </si>
  <si>
    <t>1e06835d-e4ea-4aa1-9d5c-b92692e00f39</t>
  </si>
  <si>
    <t>2018-08-31T17:33:24.000+0000</t>
  </si>
  <si>
    <t>090d2cf257fb406488cc386aa021b59f</t>
  </si>
  <si>
    <t>ce4dfff9-2a03-43b3-96c6-4cfd104bce00</t>
  </si>
  <si>
    <t>South Lismore</t>
  </si>
  <si>
    <t>2018-08-31T17:45:36.000+0000</t>
  </si>
  <si>
    <t>58a39f6cdc3444799cec1fc93bd6fc06</t>
  </si>
  <si>
    <t>153.27 -28.81</t>
  </si>
  <si>
    <t>f18e2613-241a-403c-82e4-5dcd4b454f9c</t>
  </si>
  <si>
    <t>Ormond</t>
  </si>
  <si>
    <t>2018-08-31T17:57:48.000+0000</t>
  </si>
  <si>
    <t>009a7fe21a444b37bf62e898b7d30164</t>
  </si>
  <si>
    <t>145.04 -37.9</t>
  </si>
  <si>
    <t>2018-08-31T18:00:00.000+0000</t>
  </si>
  <si>
    <t>ed9321f44e244a369aace6c6a52fc665</t>
  </si>
  <si>
    <t>a519ab98a8234ccc8ca557560b34246d</t>
  </si>
  <si>
    <t>2c6f6838e6a945d2860b604cc0ebaf0d</t>
  </si>
  <si>
    <t>2018-08-31T18:17:49.000+0000</t>
  </si>
  <si>
    <t>dc9a439aaffa487898098795cbb4b542</t>
  </si>
  <si>
    <t>01aa962e-70a1-4e8a-8df2-590e790a00d9</t>
  </si>
  <si>
    <t>2018-08-31T18:39:33.000+0000</t>
  </si>
  <si>
    <t>cfb6d9bcb4e148ea995e0d3a06fe5f53</t>
  </si>
  <si>
    <t>145.06 -37.76</t>
  </si>
  <si>
    <t>2018-08-31T19:00:00.000+0000</t>
  </si>
  <si>
    <t>b5c2f8871c624e818e33c621812c326e</t>
  </si>
  <si>
    <t>06c99811f1b8414280273369b04e6cd8</t>
  </si>
  <si>
    <t>5a3a9b068c7048d18637b48fe16e3c15</t>
  </si>
  <si>
    <t>b0a79a8dd1264e8d8077a35839ec67ae</t>
  </si>
  <si>
    <t>2018-08-31T19:00:39.000+0000</t>
  </si>
  <si>
    <t>f390b6722428415292233ae865dc874a</t>
  </si>
  <si>
    <t>4cc213cb-2959-47b0-83a4-924d99e26216</t>
  </si>
  <si>
    <t>2018-08-31T19:11:46.000+0000</t>
  </si>
  <si>
    <t>e6a3a2c5d69b47bebe9c6e3d4d173e44</t>
  </si>
  <si>
    <t>2150c863-93fd-4de5-a6c6-4f703c42948b</t>
  </si>
  <si>
    <t>2018-08-31T19:22:53.000+0000</t>
  </si>
  <si>
    <t>9026e78c701d4bb7af7bbf82e2b0a672</t>
  </si>
  <si>
    <t>115.94 -32.09</t>
  </si>
  <si>
    <t>60d76015-c18d-4d8d-a6a9-8ce46669fafb</t>
  </si>
  <si>
    <t>2018-08-31T19:33:59.000+0000</t>
  </si>
  <si>
    <t>f55c5b75c3664f25ad71a1b0c9acd93b</t>
  </si>
  <si>
    <t>2018-08-31T19:45:06.000+0000</t>
  </si>
  <si>
    <t>1ad3ae9b83574198b617821e04d5b941</t>
  </si>
  <si>
    <t>0fc4e975-d30b-4bfe-ba2e-47268890a7d0</t>
  </si>
  <si>
    <t>Tully</t>
  </si>
  <si>
    <t>2018-08-31T19:56:13.000+0000</t>
  </si>
  <si>
    <t>acd93e8a942d45cb9e5ebb5b2b0d9518</t>
  </si>
  <si>
    <t>145.92 -17.93</t>
  </si>
  <si>
    <t>2018-08-31T20:00:00.000+0000</t>
  </si>
  <si>
    <t>fb1f021b3cee44868d988d8e3a8b5e08</t>
  </si>
  <si>
    <t>a4e65e35-4a97-4406-9e56-48a831ef9d91</t>
  </si>
  <si>
    <t>2018-08-31T20:05:56.000+0000</t>
  </si>
  <si>
    <t>dcddc0a070964e97a8fa33989f05f34e</t>
  </si>
  <si>
    <t>18276409-7398-4abf-94a8-a631dd3e4e32</t>
  </si>
  <si>
    <t>2018-08-31T20:14:57.000+0000</t>
  </si>
  <si>
    <t>71bb3dce0c114e4096381e3b5ec5658d</t>
  </si>
  <si>
    <t>c3f373c8-84fb-483e-a855-7364223b6521</t>
  </si>
  <si>
    <t>Dunkeld</t>
  </si>
  <si>
    <t>2018-08-31T20:23:57.000+0000</t>
  </si>
  <si>
    <t>d66e6148f5af40069d04cebbae612345</t>
  </si>
  <si>
    <t>142.35 -37.65</t>
  </si>
  <si>
    <t>1f03f1d0-3cac-42e7-b949-4efab26faebd</t>
  </si>
  <si>
    <t>2018-08-31T20:32:58.000+0000</t>
  </si>
  <si>
    <t>f980ef669bed4dabbce18c81f0c0c66a</t>
  </si>
  <si>
    <t>4fec12c6-b31f-41aa-a1b1-9fa793452fa5</t>
  </si>
  <si>
    <t>2018-08-31T20:41:58.000+0000</t>
  </si>
  <si>
    <t>ac0ca41f0f56485a99c3cd061e9d71a0</t>
  </si>
  <si>
    <t>153.09 -26.65</t>
  </si>
  <si>
    <t>d5887d53-1850-4274-8348-c5751e7148ac</t>
  </si>
  <si>
    <t>Mt Gambier</t>
  </si>
  <si>
    <t>2018-08-31T20:50:59.000+0000</t>
  </si>
  <si>
    <t>fb13c37126df419895ecbb67370cb3c8</t>
  </si>
  <si>
    <t>140.79 -37.85</t>
  </si>
  <si>
    <t>c19c0f54-5006-441a-9bd2-1055cb84084c</t>
  </si>
  <si>
    <t>2018-08-31T20:59:59.000+0000</t>
  </si>
  <si>
    <t>880d948900604c71a0804ff20a4dd486</t>
  </si>
  <si>
    <t>2018-08-31T21:00:00.000+0000</t>
  </si>
  <si>
    <t>f20818ffee4a446e99a8711a8898a431</t>
  </si>
  <si>
    <t>61480e6e03c54d58bc801ff62097e3b0</t>
  </si>
  <si>
    <t>b8f91fc2aa3e4d22b41454bb639df116</t>
  </si>
  <si>
    <t>ca1e80e7bb7c445db19cd003ff91ec74</t>
  </si>
  <si>
    <t>4c924d211a6f4ae18a2f842df0d5bd69</t>
  </si>
  <si>
    <t>1e7a10df-3fec-4eec-844c-4505c1b91c94</t>
  </si>
  <si>
    <t>2018-08-31T21:04:57.000+0000</t>
  </si>
  <si>
    <t>db844daf84fe468c915ee46a9cc480aa</t>
  </si>
  <si>
    <t>144.94 -37.59</t>
  </si>
  <si>
    <t>2018-08-31T21:09:54.000+0000</t>
  </si>
  <si>
    <t>5284ecd11125439fbac2054190804317</t>
  </si>
  <si>
    <t>122883a5-9d03-4192-bfd2-927eb4800e55</t>
  </si>
  <si>
    <t>2018-08-31T21:14:51.000+0000</t>
  </si>
  <si>
    <t>2e8da146e84449888d1ccb080bb570e3</t>
  </si>
  <si>
    <t>153.34 -28.82</t>
  </si>
  <si>
    <t>ae05bf40-b7dc-41a1-8ac1-61c0e8608760</t>
  </si>
  <si>
    <t>Gilles Plains</t>
  </si>
  <si>
    <t>2018-08-31T21:19:48.000+0000</t>
  </si>
  <si>
    <t>03a5e32154914752a4316fa6663633b6</t>
  </si>
  <si>
    <t>138.66 -34.85</t>
  </si>
  <si>
    <t>6078b36f-b7a8-4171-806e-813ae73bf628</t>
  </si>
  <si>
    <t>2018-08-31T21:24:45.000+0000</t>
  </si>
  <si>
    <t>05a2f78ecced44fe86ff46a45d432218</t>
  </si>
  <si>
    <t>2018-08-31T21:29:42.000+0000</t>
  </si>
  <si>
    <t>c4c3fff820ec42a18fa868ac216ad8bf</t>
  </si>
  <si>
    <t>2018-08-31T21:34:39.000+0000</t>
  </si>
  <si>
    <t>d1ebd664ca5141de86b56ae0ac07c324</t>
  </si>
  <si>
    <t>45a37c0b-7008-45ce-b6e0-449d3e91e293</t>
  </si>
  <si>
    <t>North Curl Curl</t>
  </si>
  <si>
    <t>2018-08-31T21:39:36.000+0000</t>
  </si>
  <si>
    <t>68f0bbe85ab943a4922f113cfb3fa2e6</t>
  </si>
  <si>
    <t>2018-08-31T21:44:33.000+0000</t>
  </si>
  <si>
    <t>32de04450bd64d9e80459541995fd010</t>
  </si>
  <si>
    <t>2018-08-31T21:49:30.000+0000</t>
  </si>
  <si>
    <t>b471637414c44007aa5dc0432110d60b</t>
  </si>
  <si>
    <t>a89086cf-e639-43bc-8039-eb0b46ae7fd2</t>
  </si>
  <si>
    <t>2018-08-31T21:54:27.000+0000</t>
  </si>
  <si>
    <t>12630b9cdabd4bf6b51aeee94fadfecb</t>
  </si>
  <si>
    <t>cec6c173-d338-458d-8de3-0268e91dfcd6</t>
  </si>
  <si>
    <t>Lowlands</t>
  </si>
  <si>
    <t>2018-08-31T21:59:24.000+0000</t>
  </si>
  <si>
    <t>a8997bb6e0824fb3b3dbcb61cbe74d6e</t>
  </si>
  <si>
    <t>117.53 -35.06</t>
  </si>
  <si>
    <t>660292cf-7b01-4be6-b1be-9277e7ca4290</t>
  </si>
  <si>
    <t>2018-08-31T22:09:09.000+0000</t>
  </si>
  <si>
    <t>22cc457f720d4a638430e9dbf72f506b</t>
  </si>
  <si>
    <t>7d49a08a-6a87-409a-9353-ae2476f3f5ea</t>
  </si>
  <si>
    <t>2018-08-31T22:19:34.000+0000</t>
  </si>
  <si>
    <t>46077b1eb09342138ae4115439ec7ae9</t>
  </si>
  <si>
    <t>c0821855-94c7-4780-be17-2c03ba190657</t>
  </si>
  <si>
    <t>Malvern East</t>
  </si>
  <si>
    <t>2018-08-31T22:29:59.000+0000</t>
  </si>
  <si>
    <t>9785644a187947128d8baa8875aff133</t>
  </si>
  <si>
    <t>145.05 -37.88</t>
  </si>
  <si>
    <t>de38f401-f2aa-48e2-a2fd-c739dd6006b7</t>
  </si>
  <si>
    <t>2018-08-31T22:40:24.000+0000</t>
  </si>
  <si>
    <t>af3d0cfe225444d2bcf168b6f6e6b6b2</t>
  </si>
  <si>
    <t>150.94 -33.85</t>
  </si>
  <si>
    <t>5139f9a3-9391-4462-933f-a9a9400c4d62</t>
  </si>
  <si>
    <t>2018-08-31T22:50:49.000+0000</t>
  </si>
  <si>
    <t>6bbe708bfea845819d964aff825765a7</t>
  </si>
  <si>
    <t>2018-08-31T23:00:00.000+0000</t>
  </si>
  <si>
    <t>6374a019a1144381bea331fad2c7b330</t>
  </si>
  <si>
    <t>edadc46b-f158-4c81-a040-7f615aaf9c4d</t>
  </si>
  <si>
    <t>2018-08-31T23:01:41.000+0000</t>
  </si>
  <si>
    <t>4291ddcf81c54f5b9a420289f679f0a1</t>
  </si>
  <si>
    <t>6fcf2543-343c-497c-ab74-63660c75cac5</t>
  </si>
  <si>
    <t>2018-08-31T23:15:46.000+0000</t>
  </si>
  <si>
    <t>cb130761591b4095b1fb922aba36ec48</t>
  </si>
  <si>
    <t>9f3694c1-cdf2-4a95-9908-1e590194a552</t>
  </si>
  <si>
    <t>2018-08-31T23:29:51.000+0000</t>
  </si>
  <si>
    <t>42f4afcfcf0d475aacb31c845ce67ad4</t>
  </si>
  <si>
    <t>153.03 -27.39</t>
  </si>
  <si>
    <t>ad1404e0-42fe-4df6-ab2b-ed1b8fd73c1a</t>
  </si>
  <si>
    <t>2018-08-31T23:43:56.000+0000</t>
  </si>
  <si>
    <t>8fd0b5addc654dce9db7fd1b093e9604</t>
  </si>
  <si>
    <t>a92e41a3-6cc6-4367-baba-43247a332def</t>
  </si>
  <si>
    <t>2018-08-31T23:58:01.000+0000</t>
  </si>
  <si>
    <t>f0d22c8764554c048f3a560bd4d7e91f</t>
  </si>
  <si>
    <t>149.24 -35.35</t>
  </si>
  <si>
    <t>35703b7a-216b-4a01-9056-0bfd36d2ec03</t>
  </si>
  <si>
    <t>Redbank</t>
  </si>
  <si>
    <t>2018-09-01T00:35:49.000+0000</t>
  </si>
  <si>
    <t>900330f3b6e64a4aa547e90ff93b8326</t>
  </si>
  <si>
    <t>152.87 -27.61</t>
  </si>
  <si>
    <t>86bbe984-a9a6-48a8-a449-c59edbdf7032</t>
  </si>
  <si>
    <t>2018-09-01T01:08:04.000+0000</t>
  </si>
  <si>
    <t>d451a84695e6409b8e92dd45f0f28832</t>
  </si>
  <si>
    <t>151.02 -33.81</t>
  </si>
  <si>
    <t>ffb4538f-cf69-434f-8c0a-5c9e7a8d359b</t>
  </si>
  <si>
    <t>2018-09-01T01:27:18.000+0000</t>
  </si>
  <si>
    <t>59377e7f435944729ed6fed10868337f</t>
  </si>
  <si>
    <t>2018-09-01T01:46:32.000+0000</t>
  </si>
  <si>
    <t>7301eeeda28a4ca3a578b2e09a786ed8</t>
  </si>
  <si>
    <t>2018-09-01T02:00:00.000+0000</t>
  </si>
  <si>
    <t>37ed6589ae98454988284d6c7e15d5c1</t>
  </si>
  <si>
    <t>acef22a46f714087a7cbb07f1d68bd91</t>
  </si>
  <si>
    <t>43f4b696-fd6a-4236-a6bf-00fb26ea9c75</t>
  </si>
  <si>
    <t>Somerset</t>
  </si>
  <si>
    <t>2018-09-01T02:07:29.000+0000</t>
  </si>
  <si>
    <t>3e4b2c4d5d1e455dbc42e7e2a967386b</t>
  </si>
  <si>
    <t>145.83 -41.04</t>
  </si>
  <si>
    <t>0bccc0f0-5538-4fdc-8897-63e5b07a68d2</t>
  </si>
  <si>
    <t>2018-09-01T02:32:29.000+0000</t>
  </si>
  <si>
    <t>cc5039b1ea7e4407a2eb1fa751a756b5</t>
  </si>
  <si>
    <t>229b2f27-a417-48ee-b121-526b156558d6</t>
  </si>
  <si>
    <t>2018-09-01T02:57:29.000+0000</t>
  </si>
  <si>
    <t>0328899508d84fdd90bf3abd26a5f58c</t>
  </si>
  <si>
    <t>145.11 -38.03</t>
  </si>
  <si>
    <t>2018-09-01T03:56:14.000+0000</t>
  </si>
  <si>
    <t>dfc6ed6e855548e9a77b675a363467e4</t>
  </si>
  <si>
    <t>2018-09-01T04:00:00.000+0000</t>
  </si>
  <si>
    <t>98a9d117fb2b44d5a59009c35f5fddb1</t>
  </si>
  <si>
    <t>2018-09-01T04:20:26.000+0000</t>
  </si>
  <si>
    <t>bef9406f7d9a47e58c344093ff4b11d0</t>
  </si>
  <si>
    <t>fc76d86e-a1ac-4864-a500-9ca999e84d61</t>
  </si>
  <si>
    <t>2018-09-01T04:42:10.000+0000</t>
  </si>
  <si>
    <t>c33d9296dca14cfd935f1db3d3b19b74</t>
  </si>
  <si>
    <t>2018-09-01T05:00:00.000+0000</t>
  </si>
  <si>
    <t>6c86cc2702c94d1bb70870a80b28c30b</t>
  </si>
  <si>
    <t>2d41ede9848e49a8ad8e8ff86450fe76</t>
  </si>
  <si>
    <t>09e297238df346cf8d08b5e1cbf5ce88</t>
  </si>
  <si>
    <t>7811819db0a44b48b9e50b90bfb3db92</t>
  </si>
  <si>
    <t>1c2da096-2a2a-4a01-b6ad-0aaa87787ec3</t>
  </si>
  <si>
    <t>Clyde North</t>
  </si>
  <si>
    <t>2018-09-01T05:22:29.000+0000</t>
  </si>
  <si>
    <t>15a4fa261dec48478717cf1db667ad9f</t>
  </si>
  <si>
    <t>145.32 -38.1</t>
  </si>
  <si>
    <t>e3f89d2c-ee69-46cf-a77f-909926fdda0f</t>
  </si>
  <si>
    <t>Kings Langley</t>
  </si>
  <si>
    <t>2018-09-01T06:46:39.000+0000</t>
  </si>
  <si>
    <t>197d785554c146c09ac1d67f5c4ec9c9</t>
  </si>
  <si>
    <t>150.94 -33.76</t>
  </si>
  <si>
    <t>2018-09-01T07:28:34.000+0000</t>
  </si>
  <si>
    <t>6acd1e388e5d43c088ee7b2a9bbada95</t>
  </si>
  <si>
    <t>5e30d5e8-c4e0-4bd5-843c-63cb2e1db2bf</t>
  </si>
  <si>
    <t>2018-09-01T08:02:13.000+0000</t>
  </si>
  <si>
    <t>2be801fa85a947d98a670d1610f76150</t>
  </si>
  <si>
    <t>2018-09-01T08:20:44.000+0000</t>
  </si>
  <si>
    <t>d3081e2c371143a795d93bd3ca9c7372</t>
  </si>
  <si>
    <t>34982e8c-3d7e-4833-a9e2-905af0d7ae71</t>
  </si>
  <si>
    <t>2018-09-01T08:39:15.000+0000</t>
  </si>
  <si>
    <t>ada5829b67db44d582411d70e32d9d29</t>
  </si>
  <si>
    <t>a8d4ae96-b786-474a-b65c-12b76a2bab55</t>
  </si>
  <si>
    <t>2018-09-01T08:57:46.000+0000</t>
  </si>
  <si>
    <t>981cedc5fb184e438c06ea8dbc90f0c0</t>
  </si>
  <si>
    <t>144.97 -37.79</t>
  </si>
  <si>
    <t>88ab68ca-28ea-4baf-9719-04fd94cb7628</t>
  </si>
  <si>
    <t>North Essendon</t>
  </si>
  <si>
    <t>2018-09-01T09:08:27.000+0000</t>
  </si>
  <si>
    <t>0c909e32f9bb4f4ebf4d16627f17ad08</t>
  </si>
  <si>
    <t>2018-09-01T09:18:04.000+0000</t>
  </si>
  <si>
    <t>d593cd36e1e94bccaa302ffd092f8895</t>
  </si>
  <si>
    <t>c6f1642d-7309-4970-a380-da4656c569ed</t>
  </si>
  <si>
    <t>Edgewater</t>
  </si>
  <si>
    <t>2018-09-01T09:27:41.000+0000</t>
  </si>
  <si>
    <t>8c6a446fe9ba40e38e322104e740d852</t>
  </si>
  <si>
    <t>115.78 -31.77</t>
  </si>
  <si>
    <t>ee6f52f2-b39d-497f-84ff-5bab1e80dda6</t>
  </si>
  <si>
    <t>2018-09-01T09:37:18.000+0000</t>
  </si>
  <si>
    <t>15a8c89ca3ea41edadabe5160463446d</t>
  </si>
  <si>
    <t>145.08 -37.89</t>
  </si>
  <si>
    <t>5d2fe9e6-efb6-44e5-be25-85ac9bb7a4bf</t>
  </si>
  <si>
    <t>Aberfeldie</t>
  </si>
  <si>
    <t>2018-09-01T09:46:55.000+0000</t>
  </si>
  <si>
    <t>deb6b4940f904f1d88099730e83bac96</t>
  </si>
  <si>
    <t>144.9 -37.76</t>
  </si>
  <si>
    <t>0bacf8a8-2ffe-4b09-b1de-e4004a9ea52d</t>
  </si>
  <si>
    <t>2018-09-01T09:56:32.000+0000</t>
  </si>
  <si>
    <t>94bafbf560974215ac97b2df99517548</t>
  </si>
  <si>
    <t>2018-09-01T10:00:00.000+0000</t>
  </si>
  <si>
    <t>c89458a5f26545069f51e4cc883c6300</t>
  </si>
  <si>
    <t>6a205d2eac134d95a4e4ae4a99db180e</t>
  </si>
  <si>
    <t>91596333-18b9-4045-91a0-6b91cfcc86a5</t>
  </si>
  <si>
    <t>2018-09-01T10:06:39.000+0000</t>
  </si>
  <si>
    <t>db4612cb6a06443a9163af4c4029347f</t>
  </si>
  <si>
    <t>a14b058d-1c59-4c98-b71f-044d65cdd118</t>
  </si>
  <si>
    <t>2018-09-01T10:17:04.000+0000</t>
  </si>
  <si>
    <t>879bc2dd2f1145f49edb90108663efd6</t>
  </si>
  <si>
    <t>145.18 -38.1</t>
  </si>
  <si>
    <t>a684e8da-788b-48e2-8e9e-68dcca90266d</t>
  </si>
  <si>
    <t>2018-09-01T10:27:29.000+0000</t>
  </si>
  <si>
    <t>a6c0764ecae64d0396784c7cbe4913e8</t>
  </si>
  <si>
    <t>116 -31.89</t>
  </si>
  <si>
    <t>19498dcc-b4b9-4e23-9926-63f044e073a2</t>
  </si>
  <si>
    <t>2018-09-01T10:37:54.000+0000</t>
  </si>
  <si>
    <t>5dd20ac28644404d946c1860e34b0fb3</t>
  </si>
  <si>
    <t>eff5148f-7b5f-4214-8a3f-445ecf89802a</t>
  </si>
  <si>
    <t>2018-09-01T10:48:19.000+0000</t>
  </si>
  <si>
    <t>4ffe36a0d389466eb8e36b4df45a196a</t>
  </si>
  <si>
    <t>2018-09-01T10:58:44.000+0000</t>
  </si>
  <si>
    <t>75ecde03039f4288856bfe27d1d7cfe8</t>
  </si>
  <si>
    <t>2018-09-01T11:00:00.000+0000</t>
  </si>
  <si>
    <t>f810a114e2c544b0a5fcb7ebe3f19167</t>
  </si>
  <si>
    <t>b98c6abcb3d74c35b78e78a7b66c71ec</t>
  </si>
  <si>
    <t>9fbd34f1-3a80-45ce-9784-e76c763fa428</t>
  </si>
  <si>
    <t>The Junction</t>
  </si>
  <si>
    <t>2018-09-01T11:06:14.000+0000</t>
  </si>
  <si>
    <t>8e36192eb7df49e38d130e4bd9909043</t>
  </si>
  <si>
    <t>151.76 -32.94</t>
  </si>
  <si>
    <t>51c5261f-1bb0-4913-8a7f-f59224213151</t>
  </si>
  <si>
    <t>Greensborough</t>
  </si>
  <si>
    <t>2018-09-01T11:13:19.000+0000</t>
  </si>
  <si>
    <t>cb2a40b3523f4a2ea7d359ddb7b0542a</t>
  </si>
  <si>
    <t>145.11 -37.69</t>
  </si>
  <si>
    <t>76760ebf-de38-4ca6-a239-81751a689133</t>
  </si>
  <si>
    <t>Cockatoo</t>
  </si>
  <si>
    <t>2018-09-01T11:20:25.000+0000</t>
  </si>
  <si>
    <t>13639c80014f459282d324d32654759a</t>
  </si>
  <si>
    <t>145.49 -37.94</t>
  </si>
  <si>
    <t>2018-09-01T11:27:31.000+0000</t>
  </si>
  <si>
    <t>25c91a9983ea43848d9fd9f3d47d1e1e</t>
  </si>
  <si>
    <t>02e67fcd-b41a-4cb4-8b8e-b76c4ac06d96</t>
  </si>
  <si>
    <t>2018-09-01T11:34:36.000+0000</t>
  </si>
  <si>
    <t>36f166628c20496eba0d3adf2040a91a</t>
  </si>
  <si>
    <t>fcff708f-9da5-4150-8650-d9aaa3cac19f</t>
  </si>
  <si>
    <t>2018-09-01T11:41:42.000+0000</t>
  </si>
  <si>
    <t>fd5bd940a9be4187bf23b414174361e4</t>
  </si>
  <si>
    <t>a24bb055-ef5a-4930-8023-d3cd9a7b8ae7</t>
  </si>
  <si>
    <t>Campbell Town</t>
  </si>
  <si>
    <t>2018-09-01T11:48:47.000+0000</t>
  </si>
  <si>
    <t>81f29922e21d4f6d9cbac78e53006a41</t>
  </si>
  <si>
    <t>147.49 -41.93</t>
  </si>
  <si>
    <t>2018-09-01T11:55:53.000+0000</t>
  </si>
  <si>
    <t>5818677875b142dd988111e4420c5a68</t>
  </si>
  <si>
    <t>2018-09-01T12:00:00.000+0000</t>
  </si>
  <si>
    <t>3392333cd1b84f8d89a0da672cbc8b32</t>
  </si>
  <si>
    <t>91305a8a6afa4daa95c85be8a00224c7</t>
  </si>
  <si>
    <t>f2f0934b-a448-4e8f-b742-46c66073aee8</t>
  </si>
  <si>
    <t>2018-09-01T12:06:46.000+0000</t>
  </si>
  <si>
    <t>11f2281ba261424588471e639ba64001</t>
  </si>
  <si>
    <t>0b9582bf-aee0-494b-86f9-08ed5a989322</t>
  </si>
  <si>
    <t>Aubin Grove</t>
  </si>
  <si>
    <t>2018-09-01T12:22:54.000+0000</t>
  </si>
  <si>
    <t>e3d5a663efc941e2910a994d26c9ccad</t>
  </si>
  <si>
    <t>115.86 -32.17</t>
  </si>
  <si>
    <t>e1c0331f-3ec5-4d0b-85ad-1ef31a5eb6a1</t>
  </si>
  <si>
    <t>2018-09-01T12:39:01.000+0000</t>
  </si>
  <si>
    <t>c3e677761e61426ba5ffebd4ccbfad5a</t>
  </si>
  <si>
    <t>5218e5e3-8971-47bc-986a-0428a0fc7a04</t>
  </si>
  <si>
    <t>2018-09-01T12:55:09.000+0000</t>
  </si>
  <si>
    <t>0689f97adc234d6e955f471e8abb52bc</t>
  </si>
  <si>
    <t>2018-09-01T13:00:00.000+0000</t>
  </si>
  <si>
    <t>1d8b2962c87e45ddbc240557e37a80eb</t>
  </si>
  <si>
    <t>7b69c603-686d-46c9-9d1c-e27a693e638b</t>
  </si>
  <si>
    <t>Donnybrook</t>
  </si>
  <si>
    <t>2018-09-01T13:11:51.000+0000</t>
  </si>
  <si>
    <t>7b880973ac8c4b42952341271b939bdf</t>
  </si>
  <si>
    <t>144.94 -37.54</t>
  </si>
  <si>
    <t>2018-09-01T13:28:48.000+0000</t>
  </si>
  <si>
    <t>0e186c77594c48f7a2027653f636c5eb</t>
  </si>
  <si>
    <t>deb7ade5-9552-4ab1-abff-a0ba6721bb15</t>
  </si>
  <si>
    <t>2018-09-01T13:45:45.000+0000</t>
  </si>
  <si>
    <t>9303f55ff3354e47977c802621e94ac0</t>
  </si>
  <si>
    <t>148.67 -31.71</t>
  </si>
  <si>
    <t>2018-09-01T14:00:00.000+0000</t>
  </si>
  <si>
    <t>713999d9a12c4d22967a1e3315d4b487</t>
  </si>
  <si>
    <t>f759fd6a-0d41-4a72-a65a-a9ae2d47eee0</t>
  </si>
  <si>
    <t>Christies Beach</t>
  </si>
  <si>
    <t>2018-09-01T14:01:11.000+0000</t>
  </si>
  <si>
    <t>00c7e252fb31417394073456694c0666</t>
  </si>
  <si>
    <t>138.47 -35.14</t>
  </si>
  <si>
    <t>231f5f5b-628b-4365-a00f-22bc51095a5a</t>
  </si>
  <si>
    <t>2018-09-01T14:08:35.000+0000</t>
  </si>
  <si>
    <t>e69b5e77f2a64700bd626edc316c0eb5</t>
  </si>
  <si>
    <t>145.06 -37.7</t>
  </si>
  <si>
    <t>ab7309b7-ad87-4d24-bd87-111c70b56759</t>
  </si>
  <si>
    <t>2018-09-01T14:15:59.000+0000</t>
  </si>
  <si>
    <t>1865f79880b74c339f0cbaa7d0cf25a3</t>
  </si>
  <si>
    <t>f7e32ec1-8be1-4cc9-bed6-9968d20f0f9c</t>
  </si>
  <si>
    <t>2018-09-01T14:23:24.000+0000</t>
  </si>
  <si>
    <t>745df73418ea4b119364225f5589520a</t>
  </si>
  <si>
    <t>51f03efa-4903-425b-b27e-c7ecfbc7789d</t>
  </si>
  <si>
    <t>2018-09-01T14:30:48.000+0000</t>
  </si>
  <si>
    <t>463d007840ac44fc9947645828b77732</t>
  </si>
  <si>
    <t>c74f36a4-3ddb-47b4-9125-98671a3d904e</t>
  </si>
  <si>
    <t>Galston</t>
  </si>
  <si>
    <t>2018-09-01T14:45:37.000+0000</t>
  </si>
  <si>
    <t>0590f45aba9048f9adf85c6b23dc48bc</t>
  </si>
  <si>
    <t>151.05 -33.65</t>
  </si>
  <si>
    <t>2018-09-01T14:53:02.000+0000</t>
  </si>
  <si>
    <t>382aad3ee5944350babc6f921d000136</t>
  </si>
  <si>
    <t>cf4fea2f-dd7b-4b20-bc43-40e99f576e59</t>
  </si>
  <si>
    <t>Roseville</t>
  </si>
  <si>
    <t>2018-09-01T15:00:34.000+0000</t>
  </si>
  <si>
    <t>4d50a7fdd08f404e9affa77da1e0d45f</t>
  </si>
  <si>
    <t>fce3c46f-5fa7-47aa-a50a-7b12ad1644b8</t>
  </si>
  <si>
    <t>2018-09-01T15:10:17.000+0000</t>
  </si>
  <si>
    <t>1f67543070b54735aa156b3a7476510d</t>
  </si>
  <si>
    <t>151.07 -33.93</t>
  </si>
  <si>
    <t>15116f50-f83d-4e87-ae55-bfbefc312a7f</t>
  </si>
  <si>
    <t>2018-09-01T15:19:59.000+0000</t>
  </si>
  <si>
    <t>3d5f73706e444a07a0426d65361dd334</t>
  </si>
  <si>
    <t>df39e155-fa65-4da8-a339-13a91b6841e0</t>
  </si>
  <si>
    <t>2018-09-01T15:29:42.000+0000</t>
  </si>
  <si>
    <t>515eaae556294278ba709f8b46c2bbdc</t>
  </si>
  <si>
    <t>2018-09-01T15:39:25.000+0000</t>
  </si>
  <si>
    <t>6674f480b3ea427f946081efd3bdf2a5</t>
  </si>
  <si>
    <t>a67930fa-c3e4-4d0a-99ca-fce0c8391dbf</t>
  </si>
  <si>
    <t>2018-09-01T15:49:07.000+0000</t>
  </si>
  <si>
    <t>56f264846c1e41af84eb12bb7ee8458f</t>
  </si>
  <si>
    <t>151.72 -27.44</t>
  </si>
  <si>
    <t>fd80b331-9f35-4ea8-9cf1-8fbb1ee77c89</t>
  </si>
  <si>
    <t>2018-09-01T15:58:50.000+0000</t>
  </si>
  <si>
    <t>5062d45cf8084e85a5c1ba6da35678db</t>
  </si>
  <si>
    <t>2018-09-01T16:00:00.000+0000</t>
  </si>
  <si>
    <t>d2c47f9b4daf4304a48630624cf871eb</t>
  </si>
  <si>
    <t>51d1a92e56ea4fb0907821d73113e642</t>
  </si>
  <si>
    <t>2018-09-01T16:13:44.000+0000</t>
  </si>
  <si>
    <t>2649c5bdfe1a4e8c9138c2a49d1ab14b</t>
  </si>
  <si>
    <t>2018-09-01T16:29:22.000+0000</t>
  </si>
  <si>
    <t>2085c18ea33c4a06aab92fff65045894</t>
  </si>
  <si>
    <t>badad515-2c08-4896-b2f2-3d50a4505fe2</t>
  </si>
  <si>
    <t>Guildford</t>
  </si>
  <si>
    <t>2018-09-01T16:44:59.000+0000</t>
  </si>
  <si>
    <t>9916bc8730984e648e20343e2882ad09</t>
  </si>
  <si>
    <t>150.99 -33.85</t>
  </si>
  <si>
    <t>2018-09-01T17:00:00.000+0000</t>
  </si>
  <si>
    <t>1792f3653c4846c78a8b4970b694ddee</t>
  </si>
  <si>
    <t>fbd1d58bd55e4cb69b3b693dfe832e2d</t>
  </si>
  <si>
    <t>2018-09-01T17:00:19.000+0000</t>
  </si>
  <si>
    <t>d8b7c28afac942bf81c816483c78d90f</t>
  </si>
  <si>
    <t>14dceb58-aa1a-4fa3-9633-e359b7247c0b</t>
  </si>
  <si>
    <t>2018-09-01T17:08:23.000+0000</t>
  </si>
  <si>
    <t>063fba39c72b46ab853c9d9359cb8132</t>
  </si>
  <si>
    <t>2018-09-01T17:16:27.000+0000</t>
  </si>
  <si>
    <t>82bfdd4b89514327bd0d51f3ef254460</t>
  </si>
  <si>
    <t>96771859-4bff-4c75-8db7-0132179e1380</t>
  </si>
  <si>
    <t>2018-09-01T17:24:30.000+0000</t>
  </si>
  <si>
    <t>489e482ad801469492da973680bc43cc</t>
  </si>
  <si>
    <t>2018-09-01T17:32:34.000+0000</t>
  </si>
  <si>
    <t>29e8970ac30748ffb7eeec66f56c243e</t>
  </si>
  <si>
    <t>25ba61f5-a9e8-4330-8a4e-74246f6e631d</t>
  </si>
  <si>
    <t>2018-09-01T17:40:38.000+0000</t>
  </si>
  <si>
    <t>43e1b23ad5234ca484d01229faae864f</t>
  </si>
  <si>
    <t>151.17 -33.91</t>
  </si>
  <si>
    <t>dbbe8885-57f9-4724-b6f5-c3e34e1030b8</t>
  </si>
  <si>
    <t>Inverloch</t>
  </si>
  <si>
    <t>2018-09-01T17:48:42.000+0000</t>
  </si>
  <si>
    <t>22965534d23f4cf2ac068b082c1449bd</t>
  </si>
  <si>
    <t>145.73 -38.63</t>
  </si>
  <si>
    <t>acf1a6ca-3f83-4511-aa48-302b1bfef3aa</t>
  </si>
  <si>
    <t>Kerang</t>
  </si>
  <si>
    <t>2018-09-01T17:56:46.000+0000</t>
  </si>
  <si>
    <t>e41382be940b4138b95f6e751ef32531</t>
  </si>
  <si>
    <t>143.92 -35.73</t>
  </si>
  <si>
    <t>2018-09-01T18:00:00.000+0000</t>
  </si>
  <si>
    <t>4d7bf32d7c7849c2ba1046ab37a9942e</t>
  </si>
  <si>
    <t>6f7d6056-ab46-4f90-8c33-840e1986c030</t>
  </si>
  <si>
    <t>Narrawallee</t>
  </si>
  <si>
    <t>2018-09-01T18:12:29.000+0000</t>
  </si>
  <si>
    <t>aa867dffd04e4d89b23f4b1fae74292b</t>
  </si>
  <si>
    <t>150.47 -35.32</t>
  </si>
  <si>
    <t>af49051a-591d-4b08-bd3c-27730b70ed37</t>
  </si>
  <si>
    <t>2018-09-01T18:33:19.000+0000</t>
  </si>
  <si>
    <t>0298fe066c7243e2acd575613bedddb9</t>
  </si>
  <si>
    <t>145.09 -37.91</t>
  </si>
  <si>
    <t>d78bc180-93c4-4358-a9c3-0ac1845763f2</t>
  </si>
  <si>
    <t>Yulara</t>
  </si>
  <si>
    <t>2018-09-01T18:54:09.000+0000</t>
  </si>
  <si>
    <t>ae3b9ea5999a4dbcaf2b4b3711998cb0</t>
  </si>
  <si>
    <t>130.99 -25.24</t>
  </si>
  <si>
    <t>994f51ea-1a1f-49a7-b117-6651005b4bec</t>
  </si>
  <si>
    <t>2018-09-01T19:07:34.000+0000</t>
  </si>
  <si>
    <t>65ac637026be4e15a21b52fd5bf92fc8</t>
  </si>
  <si>
    <t>75ecb1a9-7214-44b3-b547-60fe12510d7c</t>
  </si>
  <si>
    <t>Cherrybrook</t>
  </si>
  <si>
    <t>2018-09-01T19:18:06.000+0000</t>
  </si>
  <si>
    <t>f4c11223578147be93d769581a76769e</t>
  </si>
  <si>
    <t>151.04 -33.72</t>
  </si>
  <si>
    <t>2018-09-01T19:28:37.000+0000</t>
  </si>
  <si>
    <t>e807e1609f4d4b8498dd687a39354903</t>
  </si>
  <si>
    <t>2018-09-01T19:39:09.000+0000</t>
  </si>
  <si>
    <t>f9f908c893e24ccf8dbfdb781fbe90b9</t>
  </si>
  <si>
    <t>e41588f5-21f9-4949-807d-f08781ec112a</t>
  </si>
  <si>
    <t>2018-09-01T19:49:41.000+0000</t>
  </si>
  <si>
    <t>9e8a3c1217b447bdaa8158591ecfec86</t>
  </si>
  <si>
    <t>2018-09-01T20:00:00.000+0000</t>
  </si>
  <si>
    <t>4ca73467d311406e9ad0a0ce8cf2fa66</t>
  </si>
  <si>
    <t>b627037c-26e1-42dc-9a1b-51d2c73b4629</t>
  </si>
  <si>
    <t>2018-09-01T20:00:08.000+0000</t>
  </si>
  <si>
    <t>08a03516c6c546a586078e141cbfa1f6</t>
  </si>
  <si>
    <t>6a71cdc2-672a-4f84-b4bd-13eaaef07d9e</t>
  </si>
  <si>
    <t>2018-09-01T20:06:53.000+0000</t>
  </si>
  <si>
    <t>4693f04d0c764b82b2a9df78faa24538</t>
  </si>
  <si>
    <t>d6d6bb87-b92b-4ee5-99cf-aeb4f7b60c6f</t>
  </si>
  <si>
    <t>Batchelor</t>
  </si>
  <si>
    <t>2018-09-01T20:13:38.000+0000</t>
  </si>
  <si>
    <t>0f0da5591fb84f2e9016d9393bf435fb</t>
  </si>
  <si>
    <t>131.02 -13.05</t>
  </si>
  <si>
    <t>f66f5f5a-ebd4-4fd5-9471-3dbbc4c65894</t>
  </si>
  <si>
    <t>2018-09-01T20:20:24.000+0000</t>
  </si>
  <si>
    <t>7a173ad8a2ed420abf60a4719d907d18</t>
  </si>
  <si>
    <t>153 -27.47</t>
  </si>
  <si>
    <t>2018-09-01T20:27:09.000+0000</t>
  </si>
  <si>
    <t>25023deb7ccf44ffa528aea5bb909a81</t>
  </si>
  <si>
    <t>150a461b-53a5-4a53-9d26-8a6d4434308e</t>
  </si>
  <si>
    <t>2018-09-01T20:33:55.000+0000</t>
  </si>
  <si>
    <t>bebea0e0835947719ecb36845d0c130f</t>
  </si>
  <si>
    <t>a0a75540-9552-439d-a258-fdbe92d1f3de</t>
  </si>
  <si>
    <t>2018-09-01T20:40:40.000+0000</t>
  </si>
  <si>
    <t>3e16158609c74faba41acaddb60bdf15</t>
  </si>
  <si>
    <t>2018-09-01T20:47:25.000+0000</t>
  </si>
  <si>
    <t>8e244424c1bc43a99fee5a72649ee9ab</t>
  </si>
  <si>
    <t>3d429f5a-6a5b-482b-9c30-5357af5b569f</t>
  </si>
  <si>
    <t>Whyalla</t>
  </si>
  <si>
    <t>2018-09-01T20:54:11.000+0000</t>
  </si>
  <si>
    <t>f48bd40b6ec040c885de3b0c07240aa8</t>
  </si>
  <si>
    <t>137.57 -33.03</t>
  </si>
  <si>
    <t>2018-09-01T21:00:00.000+0000</t>
  </si>
  <si>
    <t>01b220ed27a64416b208f3f5e8667b4f</t>
  </si>
  <si>
    <t>efab2733-f248-47f8-aa0d-e92d3f436a43</t>
  </si>
  <si>
    <t>2018-09-01T21:00:36.000+0000</t>
  </si>
  <si>
    <t>409a2b6237854a0faa2b23b3ddb7d585</t>
  </si>
  <si>
    <t>2018-09-01T21:04:58.000+0000</t>
  </si>
  <si>
    <t>c08f370d2658426bbf1e9548cfb02781</t>
  </si>
  <si>
    <t>4009eacb-a18b-477b-b4e5-bc4eb97fcbe2</t>
  </si>
  <si>
    <t>Narbethong</t>
  </si>
  <si>
    <t>2018-09-01T21:09:20.000+0000</t>
  </si>
  <si>
    <t>086541d1fdb448bfbfb211a9199a8aa8</t>
  </si>
  <si>
    <t>145.64 -37.57</t>
  </si>
  <si>
    <t>2018-09-01T21:13:42.000+0000</t>
  </si>
  <si>
    <t>fcdc0fdc3da64900acaa73457df42599</t>
  </si>
  <si>
    <t>2018-09-01T21:18:04.000+0000</t>
  </si>
  <si>
    <t>d8878f885e3a434688ddd27e9e4e5df6</t>
  </si>
  <si>
    <t>e67cbcbd-e44b-4cf0-b318-30827a7425af</t>
  </si>
  <si>
    <t>2018-09-01T21:22:26.000+0000</t>
  </si>
  <si>
    <t>ccdf83d242b440738a0fca54ae8c5abf</t>
  </si>
  <si>
    <t>7b3f4761-3330-4537-8c58-96949bc12314</t>
  </si>
  <si>
    <t>2018-09-01T21:26:48.000+0000</t>
  </si>
  <si>
    <t>99bf9916cff94720adfff5dc704852b3</t>
  </si>
  <si>
    <t>6703c648-7b87-4417-b2c4-43ae4a2d5579</t>
  </si>
  <si>
    <t>Nambour</t>
  </si>
  <si>
    <t>2018-09-01T21:31:10.000+0000</t>
  </si>
  <si>
    <t>89cc6687099d4f83af0d88f3f2d90b7b</t>
  </si>
  <si>
    <t>152.96 -26.63</t>
  </si>
  <si>
    <t>2d9bae98-81ec-4c16-8b72-2d19123eafda</t>
  </si>
  <si>
    <t>2018-09-01T21:35:32.000+0000</t>
  </si>
  <si>
    <t>21b59ddabb91482db1237a299a701c95</t>
  </si>
  <si>
    <t>cc41785e-0e26-4e86-a5d0-40ca04413a35</t>
  </si>
  <si>
    <t>2018-09-01T21:39:54.000+0000</t>
  </si>
  <si>
    <t>1a954ee6471e46759bd3548b1b414e4e</t>
  </si>
  <si>
    <t>151.2 -33.8</t>
  </si>
  <si>
    <t>fa3a6b8e-fe87-45e8-96c1-c6560e487575</t>
  </si>
  <si>
    <t>Dubbo</t>
  </si>
  <si>
    <t>2018-09-01T21:44:16.000+0000</t>
  </si>
  <si>
    <t>d841660d4625413ba65a7483c5d66e1d</t>
  </si>
  <si>
    <t>148.6 -32.24</t>
  </si>
  <si>
    <t>123f64f0-fcb1-44d3-80c8-3f7febf31fcd</t>
  </si>
  <si>
    <t>Illawong</t>
  </si>
  <si>
    <t>2018-09-01T21:48:38.000+0000</t>
  </si>
  <si>
    <t>58483d8c233142259cf2ca3977be4849</t>
  </si>
  <si>
    <t>151.04 -34</t>
  </si>
  <si>
    <t>da5df8d1-1e08-4749-ba78-6e1b6f305877</t>
  </si>
  <si>
    <t>2018-09-01T21:53:00.000+0000</t>
  </si>
  <si>
    <t>fd9df69e90c045aa84d3509c5692fb36</t>
  </si>
  <si>
    <t>8e46c116-18e7-442f-8863-88b6b79ed8bb</t>
  </si>
  <si>
    <t>2018-09-01T21:57:22.000+0000</t>
  </si>
  <si>
    <t>a172ca32eaeb436398b8b8708a617ab2</t>
  </si>
  <si>
    <t>151.12 -33.91</t>
  </si>
  <si>
    <t>2018-09-01T22:00:00.000+0000</t>
  </si>
  <si>
    <t>df0bb9d85390456387bedf12c81a83a8</t>
  </si>
  <si>
    <t>9305fde1a6c94788851087a28c511427</t>
  </si>
  <si>
    <t>8caef465-4a6c-46fd-a286-483a6a22fa57</t>
  </si>
  <si>
    <t>2018-09-01T22:04:32.000+0000</t>
  </si>
  <si>
    <t>9f7d3a94c782469aabc0710c198d22d6</t>
  </si>
  <si>
    <t>2018-09-01T22:15:54.000+0000</t>
  </si>
  <si>
    <t>b85f936219074db7981da18222a2d154</t>
  </si>
  <si>
    <t>017fe51b-2e55-4adc-bf20-6d1f9973fb2f</t>
  </si>
  <si>
    <t>2018-09-01T22:27:16.000+0000</t>
  </si>
  <si>
    <t>13ae080f6e244d619d3a66751e819685</t>
  </si>
  <si>
    <t>145.9 -41.05</t>
  </si>
  <si>
    <t>c6f8db8d-b03c-4e19-b2b1-2c366982e2a7</t>
  </si>
  <si>
    <t>2018-09-01T22:38:38.000+0000</t>
  </si>
  <si>
    <t>d5e704fc58bd40e491de4440c81454ca</t>
  </si>
  <si>
    <t>147.97 -37.88</t>
  </si>
  <si>
    <t>dea2fd5f-f8d8-476d-a324-5855744663bf</t>
  </si>
  <si>
    <t>2018-09-01T22:49:59.000+0000</t>
  </si>
  <si>
    <t>9654e4cb997d43f79d56f8a26be536d3</t>
  </si>
  <si>
    <t>2018-09-01T23:00:00.000+0000</t>
  </si>
  <si>
    <t>ef286d7e0d6f42099dbb7c3cc2f48897</t>
  </si>
  <si>
    <t>880fe1bb3aae4b9fbd60421fb3b599be</t>
  </si>
  <si>
    <t>99d4dffe1b7e485a9bd8e3592c4aac04</t>
  </si>
  <si>
    <t>2018-09-01T23:01:34.000+0000</t>
  </si>
  <si>
    <t>bd87dbabe27d4ef4b1f8d5cf34df0452</t>
  </si>
  <si>
    <t>b35c0649-12ba-428b-a82d-09ad6bb11bdb</t>
  </si>
  <si>
    <t>2018-09-01T23:14:44.000+0000</t>
  </si>
  <si>
    <t>06f78d90b9064a48abd10d25aa20f044</t>
  </si>
  <si>
    <t>08e69e96-622a-4faa-9322-b6ba1a96d94e</t>
  </si>
  <si>
    <t>2018-09-01T23:27:53.000+0000</t>
  </si>
  <si>
    <t>3a412f9ae70e436c8e4b732bfc96d642</t>
  </si>
  <si>
    <t>4c28d42b-d6ce-4a81-a3ed-8d69611b5bd4</t>
  </si>
  <si>
    <t>Parkside</t>
  </si>
  <si>
    <t>2018-09-01T23:41:03.000+0000</t>
  </si>
  <si>
    <t>813f3190221649a1b0a18678318631b8</t>
  </si>
  <si>
    <t>138.61 -34.94</t>
  </si>
  <si>
    <t>3fbd914e-7602-46b5-9dca-a5ad2ffb27a3</t>
  </si>
  <si>
    <t>2018-09-01T23:54:12.000+0000</t>
  </si>
  <si>
    <t>c2308ed03d5c45959cc30cbca477d43d</t>
  </si>
  <si>
    <t>153.02 -27.39</t>
  </si>
  <si>
    <t>2018-09-02T00:34:59.000+0000</t>
  </si>
  <si>
    <t>a65173159e1440a18f75fa3c0998ce02</t>
  </si>
  <si>
    <t>2018-09-02T01:13:38.000+0000</t>
  </si>
  <si>
    <t>b3709b324c964a43813e313a21a4a084</t>
  </si>
  <si>
    <t>2018-09-02T01:36:21.000+0000</t>
  </si>
  <si>
    <t>9e5e8a77dd1b48748b8a84efdd69d28c</t>
  </si>
  <si>
    <t>2018-09-02T01:59:05.000+0000</t>
  </si>
  <si>
    <t>eb5f86aa95044496821449eb0507010d</t>
  </si>
  <si>
    <t>2018-09-02T02:00:00.000+0000</t>
  </si>
  <si>
    <t>3b6d9ed44f3d4935b6221df550ba1a84</t>
  </si>
  <si>
    <t>2018-09-02T02:31:59.000+0000</t>
  </si>
  <si>
    <t>d75e274f265349df99c1ce268e7b129e</t>
  </si>
  <si>
    <t>2018-09-02T03:00:00.000+0000</t>
  </si>
  <si>
    <t>be8385e9b31c453e82305c3e22347854</t>
  </si>
  <si>
    <t>7acb0082-2056-4040-8c99-ad7fba5662f3</t>
  </si>
  <si>
    <t>Port Kennedy</t>
  </si>
  <si>
    <t>2018-09-02T03:09:59.000+0000</t>
  </si>
  <si>
    <t>005d1b9be38d4984bf6761e5121281d6</t>
  </si>
  <si>
    <t>115.76 -32.37</t>
  </si>
  <si>
    <t>2018-09-02T04:00:00.000+0000</t>
  </si>
  <si>
    <t>de7c4bed4ff04054837c605b5ca04f5d</t>
  </si>
  <si>
    <t>d7f79527-7860-4e9c-b96c-ec8d371fa06a</t>
  </si>
  <si>
    <t>2018-09-02T04:07:08.000+0000</t>
  </si>
  <si>
    <t>871fdb737a26439ebbdddbbe582fbb20</t>
  </si>
  <si>
    <t>869c5966-86e4-476f-9795-38b0b9908a66</t>
  </si>
  <si>
    <t>2018-09-02T04:42:51.000+0000</t>
  </si>
  <si>
    <t>0be87db38aba458f816702fee2a8e0f5</t>
  </si>
  <si>
    <t>2018-09-02T05:00:00.000+0000</t>
  </si>
  <si>
    <t>35664ffb488d43a88772e15ef5893353</t>
  </si>
  <si>
    <t>8b8c2ac9ff964e53b866400db701293f</t>
  </si>
  <si>
    <t>2018-09-02T05:43:19.000+0000</t>
  </si>
  <si>
    <t>23f1bbd8fc534357a5a7ad401aeff82d</t>
  </si>
  <si>
    <t>2018-09-02T06:00:00.000+0000</t>
  </si>
  <si>
    <t>0865216cc6114b4390f6402e6fe00402</t>
  </si>
  <si>
    <t>2018-09-02T07:00:00.000+0000</t>
  </si>
  <si>
    <t>c487b7013d0b4f7d897dd5cfec23ff11</t>
  </si>
  <si>
    <t>19c9fab5e4b54d0ab0bd3af4cb580756</t>
  </si>
  <si>
    <t>4a03543c-04c2-434d-9d76-b3bf5411cbf1</t>
  </si>
  <si>
    <t>2018-09-02T07:06:39.000+0000</t>
  </si>
  <si>
    <t>b310b537762a4dbba2a627a1e1c64941</t>
  </si>
  <si>
    <t>115.79 -31.84</t>
  </si>
  <si>
    <t>2018-09-02T07:54:17.000+0000</t>
  </si>
  <si>
    <t>3e8c903ce2f2405cad9cf72deaa06b1d</t>
  </si>
  <si>
    <t>2018-09-02T08:00:00.000+0000</t>
  </si>
  <si>
    <t>2d5ab86c17354c2e8978b585a82f0a26</t>
  </si>
  <si>
    <t>f7e58243b7ed4ed382048667b2652d8e</t>
  </si>
  <si>
    <t>96f8a9e68c9442619d486d16437b99d2</t>
  </si>
  <si>
    <t>392389f2-0068-4ec2-b95d-c229e0893935</t>
  </si>
  <si>
    <t>Essendon</t>
  </si>
  <si>
    <t>2018-09-02T08:16:17.000+0000</t>
  </si>
  <si>
    <t>ed2f183d7f56464daa7743ec78ac8942</t>
  </si>
  <si>
    <t>144.91 -37.75</t>
  </si>
  <si>
    <t>bcfecba6-8652-4413-bfd6-4e9f6e51cfdf</t>
  </si>
  <si>
    <t>2018-09-02T08:34:48.000+0000</t>
  </si>
  <si>
    <t>2a7a869af44e44ff814282cd5c7a92e1</t>
  </si>
  <si>
    <t>b2e29946-a170-4f2c-a164-43a06197ae92</t>
  </si>
  <si>
    <t>2018-09-02T08:53:19.000+0000</t>
  </si>
  <si>
    <t>dc470041c8004186803aa2ab59f19980</t>
  </si>
  <si>
    <t>2018-09-02T09:03:40.000+0000</t>
  </si>
  <si>
    <t>0b0609e32db546349af866fc840bf34f</t>
  </si>
  <si>
    <t>60098adb-5a6a-46c8-ae27-f9837e4405ea</t>
  </si>
  <si>
    <t>2018-09-02T09:09:25.000+0000</t>
  </si>
  <si>
    <t>e0264ad1ff934ef99b3404b5d3466481</t>
  </si>
  <si>
    <t>375fd692-ea5d-43f5-bfc4-1eec96af7cee</t>
  </si>
  <si>
    <t>Ravenhall</t>
  </si>
  <si>
    <t>2018-09-02T09:15:10.000+0000</t>
  </si>
  <si>
    <t>a4f00fc46f7e44deaa6840d55a1415a2</t>
  </si>
  <si>
    <t>144.75 -37.76</t>
  </si>
  <si>
    <t>878da03f-55da-4c4a-9a65-568dea0206cd</t>
  </si>
  <si>
    <t>Keilor Downs</t>
  </si>
  <si>
    <t>2018-09-02T09:20:55.000+0000</t>
  </si>
  <si>
    <t>cade45de93c447d089617e858daa6902</t>
  </si>
  <si>
    <t>144.81 -37.72</t>
  </si>
  <si>
    <t>4f9d4f51-26fb-4afb-b65f-6e05d31a9aca</t>
  </si>
  <si>
    <t>2018-09-02T09:26:39.000+0000</t>
  </si>
  <si>
    <t>a40aa94ddcdf459288337660d226ecb8</t>
  </si>
  <si>
    <t>d816309c-7cd6-4975-8ef4-e8b3d7ea33e8</t>
  </si>
  <si>
    <t>2018-09-02T09:32:24.000+0000</t>
  </si>
  <si>
    <t>8258d38c142c4e39bab4abb7121e83dd</t>
  </si>
  <si>
    <t>26c92de4-4848-4c65-aba4-f33884e7545a</t>
  </si>
  <si>
    <t>2018-09-02T09:38:09.000+0000</t>
  </si>
  <si>
    <t>7cf8b2e6e87d4a588a7cf98063a6323e</t>
  </si>
  <si>
    <t>153.39 -27.99</t>
  </si>
  <si>
    <t>2018-09-02T09:43:54.000+0000</t>
  </si>
  <si>
    <t>849b254a63364dcdbec744df319bf122</t>
  </si>
  <si>
    <t>eb0272c4-ab58-4e30-a0bf-278a58032a40</t>
  </si>
  <si>
    <t>Tom Price</t>
  </si>
  <si>
    <t>2018-09-02T09:49:39.000+0000</t>
  </si>
  <si>
    <t>d84484e0ea264fccbe97db0badb129aa</t>
  </si>
  <si>
    <t>117.8 -22.69</t>
  </si>
  <si>
    <t>2018-09-02T09:55:24.000+0000</t>
  </si>
  <si>
    <t>6167d8f02607490c86ed4edf55c7bbe4</t>
  </si>
  <si>
    <t>2018-09-02T10:00:00.000+0000</t>
  </si>
  <si>
    <t>8db1107faf13495bad97d8214b314a47</t>
  </si>
  <si>
    <t>a7362ad4-39ad-40ed-a2c8-646ae8b1568d</t>
  </si>
  <si>
    <t>2018-09-02T10:01:22.000+0000</t>
  </si>
  <si>
    <t>d0d2eeb3705a4b488e557bf19e9c162e</t>
  </si>
  <si>
    <t>e7bffb4e-8d57-49cf-a546-7f4d7e0e54ea</t>
  </si>
  <si>
    <t>2018-09-02T10:08:13.000+0000</t>
  </si>
  <si>
    <t>e8734e717f794ce2a8585d853acb2901</t>
  </si>
  <si>
    <t>153.35 -28.04</t>
  </si>
  <si>
    <t>0a142703-a518-46ac-b854-a98a334f9b27</t>
  </si>
  <si>
    <t>2018-09-02T10:15:04.000+0000</t>
  </si>
  <si>
    <t>1a6640a6946443ceaee661764ff4210a</t>
  </si>
  <si>
    <t>84570b8f-77c1-4a6c-b4fc-fb7ac8c1205f</t>
  </si>
  <si>
    <t>2018-09-02T10:21:55.000+0000</t>
  </si>
  <si>
    <t>d8412c6091a84d6089f6091f529bc3b5</t>
  </si>
  <si>
    <t>144.99 -37.87</t>
  </si>
  <si>
    <t>81c98cac-899b-4aea-b50b-8382e706a5ad</t>
  </si>
  <si>
    <t>2018-09-02T10:28:46.000+0000</t>
  </si>
  <si>
    <t>a4c274a24ac144ea9488b737607fc4ec</t>
  </si>
  <si>
    <t>497ca549-1d9a-44c6-8d02-5c041e809440</t>
  </si>
  <si>
    <t>2018-09-02T10:35:36.000+0000</t>
  </si>
  <si>
    <t>a63aaa62a3e44782b38e811517a6c341</t>
  </si>
  <si>
    <t>6a4ae845-a0ef-4ea6-9832-82b898c9b59d</t>
  </si>
  <si>
    <t>2018-09-02T10:42:27.000+0000</t>
  </si>
  <si>
    <t>c3a68f1743f3464da0acbff3d39417c9</t>
  </si>
  <si>
    <t>2018-09-02T10:49:18.000+0000</t>
  </si>
  <si>
    <t>ac9997182b114e3185407e7bdbb52e50</t>
  </si>
  <si>
    <t>981c64c8-5e95-451b-9d4c-8a19e8b4f999</t>
  </si>
  <si>
    <t>2018-09-02T10:56:09.000+0000</t>
  </si>
  <si>
    <t>866d5e4cb76346859c7238702652e370</t>
  </si>
  <si>
    <t>2018-09-02T11:00:00.000+0000</t>
  </si>
  <si>
    <t>fdbca1f0cf9d4f1fb332b941168a19c5</t>
  </si>
  <si>
    <t>3bd44bb7a7c949deaf7cf3a633bf0b17</t>
  </si>
  <si>
    <t>7aae7f617c374daaa3afd831227513a5</t>
  </si>
  <si>
    <t>29e24448de9743f2ac6fc245b0a72d97</t>
  </si>
  <si>
    <t>33be4fb6-9e56-4bc3-a6a9-ec95ab6e55e0</t>
  </si>
  <si>
    <t>2018-09-02T11:03:51.000+0000</t>
  </si>
  <si>
    <t>0417b1feb77a43fb86c9e36a74cbbc33</t>
  </si>
  <si>
    <t>dee29734-d544-4e69-a6ef-4e923632c8a4</t>
  </si>
  <si>
    <t>2018-09-02T11:12:37.000+0000</t>
  </si>
  <si>
    <t>0e16023e6d9c457889c749986020791e</t>
  </si>
  <si>
    <t>153 -27.49</t>
  </si>
  <si>
    <t>6853e2a5-8300-47c8-83b5-3064da462516</t>
  </si>
  <si>
    <t>2018-09-02T11:21:24.000+0000</t>
  </si>
  <si>
    <t>3b5bb47355474a77a3ecba7604501a3a</t>
  </si>
  <si>
    <t>71e68b5c-d855-40e1-844e-decd9f93fb97</t>
  </si>
  <si>
    <t>2018-09-02T11:30:10.000+0000</t>
  </si>
  <si>
    <t>82d9b81d9a1f4122aef597e72b15c4f1</t>
  </si>
  <si>
    <t>0e976dfc-9444-4756-930f-164e5d5aaa21</t>
  </si>
  <si>
    <t>2018-09-02T11:38:56.000+0000</t>
  </si>
  <si>
    <t>501ff15f0022414f8a13bd235f53ce03</t>
  </si>
  <si>
    <t>2018-09-02T11:47:43.000+0000</t>
  </si>
  <si>
    <t>4ea93df2e24e4c238c1580c705b7dff0</t>
  </si>
  <si>
    <t>2018-09-02T11:56:29.000+0000</t>
  </si>
  <si>
    <t>fd9538c030d7458da20afa3067e9dca6</t>
  </si>
  <si>
    <t>2018-09-02T12:00:00.000+0000</t>
  </si>
  <si>
    <t>a0afbb1dfd9845c4a24dbbd75eb2146c</t>
  </si>
  <si>
    <t>2018-09-02T12:10:31.000+0000</t>
  </si>
  <si>
    <t>8e700d8c72ce40629a02fe8a116c9288</t>
  </si>
  <si>
    <t>a851a118-cfad-4232-8dec-f528125fc2a1</t>
  </si>
  <si>
    <t>2018-09-02T12:28:04.000+0000</t>
  </si>
  <si>
    <t>6d662e6220444c88afdec9ad01fdffe4</t>
  </si>
  <si>
    <t>138.59 -34.88</t>
  </si>
  <si>
    <t>2018-09-02T12:45:36.000+0000</t>
  </si>
  <si>
    <t>38ed79a34ae54b579b517ab527acebc7</t>
  </si>
  <si>
    <t>2018-09-02T13:00:00.000+0000</t>
  </si>
  <si>
    <t>a17d310a9ec649e8a0150e48e3ac21d3</t>
  </si>
  <si>
    <t>5b6c51c7-5794-46d6-98cb-a6fbf53fb1a4</t>
  </si>
  <si>
    <t>2018-09-02T13:03:19.000+0000</t>
  </si>
  <si>
    <t>1365792cc9684f1b9056c237ad9b2181</t>
  </si>
  <si>
    <t>9223d7eb-268f-41d4-a975-3378517186e6</t>
  </si>
  <si>
    <t>2018-09-02T13:21:51.000+0000</t>
  </si>
  <si>
    <t>78fbac4643184bdb8d8bd23af0c87c97</t>
  </si>
  <si>
    <t>5cf787f7-83e4-4354-bae2-05be0334d290</t>
  </si>
  <si>
    <t>Eagle Farm</t>
  </si>
  <si>
    <t>2018-09-02T13:40:22.000+0000</t>
  </si>
  <si>
    <t>bbd610a2571b4299a0efdb9f48f54791</t>
  </si>
  <si>
    <t>7747bd2b-e29e-486f-b6aa-ad20ec5f6971</t>
  </si>
  <si>
    <t>2018-09-02T13:58:53.000+0000</t>
  </si>
  <si>
    <t>152da5aedd6f4a96a43db48e0af96f64</t>
  </si>
  <si>
    <t>2018-09-02T14:00:00.000+0000</t>
  </si>
  <si>
    <t>298afaf3391d4841ae0f4f80ae1e27a7</t>
  </si>
  <si>
    <t>9eff6ea8-061d-4e88-93a5-6711962d80ed</t>
  </si>
  <si>
    <t>2018-09-02T14:08:10.000+0000</t>
  </si>
  <si>
    <t>25c067e977ed4073826d2de0060ee6c6</t>
  </si>
  <si>
    <t>2018-09-02T14:16:52.000+0000</t>
  </si>
  <si>
    <t>93f927911a3146868188646c3628f140</t>
  </si>
  <si>
    <t>5c011d61-fbbe-437f-9ffa-3d9910cd2c7a</t>
  </si>
  <si>
    <t>Blackburn</t>
  </si>
  <si>
    <t>2018-09-02T14:25:33.000+0000</t>
  </si>
  <si>
    <t>0cc49c6e4d02467ab9d946a1d5bc4e15</t>
  </si>
  <si>
    <t>145.15 -37.83</t>
  </si>
  <si>
    <t>f4b6a8b6-df07-4da7-9a9d-b46f3aff014b</t>
  </si>
  <si>
    <t>2018-09-02T14:34:15.000+0000</t>
  </si>
  <si>
    <t>1649678e940b4d2a8c48c96f810bf322</t>
  </si>
  <si>
    <t>2018-09-02T14:42:57.000+0000</t>
  </si>
  <si>
    <t>68a325d6eb5041e2aa72ec9c9779f011</t>
  </si>
  <si>
    <t>fc77266a-68d0-47a5-8d33-b7bdf25d3330</t>
  </si>
  <si>
    <t>2018-09-02T14:51:39.000+0000</t>
  </si>
  <si>
    <t>f4e5a65eafe6469ea58119a63af153fc</t>
  </si>
  <si>
    <t>79adbf92-bca9-4da2-b8cf-bcc47bd73267</t>
  </si>
  <si>
    <t>2018-09-02T15:00:43.000+0000</t>
  </si>
  <si>
    <t>fee4331c3a814778a452e5a924b544f7</t>
  </si>
  <si>
    <t>24751771-4535-46e7-959c-78dee7b00db0</t>
  </si>
  <si>
    <t>Clifton Hill</t>
  </si>
  <si>
    <t>2018-09-02T15:18:54.000+0000</t>
  </si>
  <si>
    <t>30d5ad91835b47298b96c0a215ba473f</t>
  </si>
  <si>
    <t>144.99 -37.79</t>
  </si>
  <si>
    <t>25d3cec1-491f-4041-aa54-10560b598c1d</t>
  </si>
  <si>
    <t>Concord West</t>
  </si>
  <si>
    <t>2018-09-02T15:37:05.000+0000</t>
  </si>
  <si>
    <t>f05af1349fe9427f820ef25a1be8eb3f</t>
  </si>
  <si>
    <t>151.09 -33.85</t>
  </si>
  <si>
    <t>2018-09-02T15:55:16.000+0000</t>
  </si>
  <si>
    <t>c1818e08188545aab828b30e0df841c3</t>
  </si>
  <si>
    <t>c3d5aef3-61f9-4520-8287-28f072d870c0</t>
  </si>
  <si>
    <t>2018-09-02T16:13:57.000+0000</t>
  </si>
  <si>
    <t>02cd1ad305ac48bf883b682c1ceb68d0</t>
  </si>
  <si>
    <t>115.72 -33.32</t>
  </si>
  <si>
    <t>3647e656-341b-4fc7-b46e-d4b5fd2c93d4</t>
  </si>
  <si>
    <t>2018-09-02T16:51:41.000+0000</t>
  </si>
  <si>
    <t>f5a19992e21b4d10a183737c41417533</t>
  </si>
  <si>
    <t>2018-09-02T17:00:00.000+0000</t>
  </si>
  <si>
    <t>aa310f299b2245f3ad19de21c52423ba</t>
  </si>
  <si>
    <t>f05c43542c514c3bb79c05aac38a8a16</t>
  </si>
  <si>
    <t>896a45fbe1c04884bffdf46d1d37f060</t>
  </si>
  <si>
    <t>6ebae375-77d4-4b6d-a004-c67eef82fd1f</t>
  </si>
  <si>
    <t>Meckering</t>
  </si>
  <si>
    <t>2018-09-02T17:08:06.000+0000</t>
  </si>
  <si>
    <t>0ec2eed7b6174d66b73be268c6521c0f</t>
  </si>
  <si>
    <t>117.01 -31.63</t>
  </si>
  <si>
    <t>cafe47f2-556a-4080-895b-f2adf7c0b8b3</t>
  </si>
  <si>
    <t>2018-09-02T17:22:36.000+0000</t>
  </si>
  <si>
    <t>8a82c6cc537b44bca88babf90f7266cd</t>
  </si>
  <si>
    <t>90df79a5-5cdc-4611-a332-b8cb7dd8c61a</t>
  </si>
  <si>
    <t>2018-09-02T17:37:06.000+0000</t>
  </si>
  <si>
    <t>afbaef6fcfb4422b9e88a28a64084e00</t>
  </si>
  <si>
    <t>145.18 -38.2</t>
  </si>
  <si>
    <t>65db74fb-6e0a-4d76-9c2d-dd96c66de08b</t>
  </si>
  <si>
    <t>2018-09-02T17:51:35.000+0000</t>
  </si>
  <si>
    <t>6aca27f0567f4fd48998e82bbc027773</t>
  </si>
  <si>
    <t>144.75 -37.84</t>
  </si>
  <si>
    <t>2018-09-02T18:00:00.000+0000</t>
  </si>
  <si>
    <t>b2a07801b63c433d9607fe4642b8b599</t>
  </si>
  <si>
    <t>de0fc5a562b240d092552306edc5d521</t>
  </si>
  <si>
    <t>c4d6e945-af74-4562-a295-79b8b4a1d2b7</t>
  </si>
  <si>
    <t>2018-09-02T18:10:29.000+0000</t>
  </si>
  <si>
    <t>27e6c2bffc5e4501934f08be576b647e</t>
  </si>
  <si>
    <t>2018-09-02T18:35:29.000+0000</t>
  </si>
  <si>
    <t>42dff2e9179742e6b68623522c0b44aa</t>
  </si>
  <si>
    <t>2018-09-02T19:00:00.000+0000</t>
  </si>
  <si>
    <t>9d54a5bbfde0489aab11a2c30ca316a4</t>
  </si>
  <si>
    <t>55c01d92d53e41b4987c0efca6c9a50d</t>
  </si>
  <si>
    <t>15f95e2b-b264-42da-843b-bde7a0d9c62a</t>
  </si>
  <si>
    <t>2018-09-02T19:00:17.000+0000</t>
  </si>
  <si>
    <t>18429951169a432f822fb4d2f97330a8</t>
  </si>
  <si>
    <t>2018-09-02T19:14:46.000+0000</t>
  </si>
  <si>
    <t>125ac8bc64bf4ec69bddaa0b810ae1fe</t>
  </si>
  <si>
    <t>065491b2-7c30-488c-be7f-c7a20fe4e041</t>
  </si>
  <si>
    <t>2018-09-02T19:29:16.000+0000</t>
  </si>
  <si>
    <t>7db8de9b673042adaf51f4478da81c73</t>
  </si>
  <si>
    <t>145.06 -37.78</t>
  </si>
  <si>
    <t>d6688d4c-9653-4051-8623-16233df27cde</t>
  </si>
  <si>
    <t>2018-09-02T19:43:46.000+0000</t>
  </si>
  <si>
    <t>5ffcce791bfb4485927f4b7ff70de363</t>
  </si>
  <si>
    <t>05360bfc-bb3f-4995-8712-b1887fff73a1</t>
  </si>
  <si>
    <t>Chadstone</t>
  </si>
  <si>
    <t>2018-09-02T19:58:15.000+0000</t>
  </si>
  <si>
    <t>79e46de6216145128f3a0cfc5d784583</t>
  </si>
  <si>
    <t>2018-09-02T20:00:00.000+0000</t>
  </si>
  <si>
    <t>27db9e61adf84b1280177a95c3a6bc00</t>
  </si>
  <si>
    <t>16b1d8ae70de4556b640498a35c34617</t>
  </si>
  <si>
    <t>50f4573320a640dcbecc43452eeafabc</t>
  </si>
  <si>
    <t>df5575c7-916e-47df-91bb-b6bd0e7bd890</t>
  </si>
  <si>
    <t>2018-09-02T20:07:31.000+0000</t>
  </si>
  <si>
    <t>2057159346c84e5fa37c59006e0c2a12</t>
  </si>
  <si>
    <t>145.37 -37.77</t>
  </si>
  <si>
    <t>e04fee7c-8e11-44e3-8fdd-574dbd5be4a5</t>
  </si>
  <si>
    <t>Woolooware</t>
  </si>
  <si>
    <t>2018-09-02T20:16:04.000+0000</t>
  </si>
  <si>
    <t>d361e06af5224900abfabcfcc5ec5215</t>
  </si>
  <si>
    <t>151.14 -34.04</t>
  </si>
  <si>
    <t>2018-09-02T20:24:36.000+0000</t>
  </si>
  <si>
    <t>f022209e439d4fc2b2fe40ecabb14bec</t>
  </si>
  <si>
    <t>15e1c7bb-bd96-4304-8679-5815422382b1</t>
  </si>
  <si>
    <t>2018-09-02T20:33:09.000+0000</t>
  </si>
  <si>
    <t>7ff0113af6074e94a75ff83fc1991ed7</t>
  </si>
  <si>
    <t>4731a2be-f711-4ba0-8eb5-59d9af96296a</t>
  </si>
  <si>
    <t>2018-09-02T20:41:42.000+0000</t>
  </si>
  <si>
    <t>d6465489a5b943869cf47d0a2c9fa241</t>
  </si>
  <si>
    <t>1b1140e3-9149-4738-9916-028e5527d1b1</t>
  </si>
  <si>
    <t>Lansvale</t>
  </si>
  <si>
    <t>2018-09-02T20:50:15.000+0000</t>
  </si>
  <si>
    <t>4c7ccddb27b5425ea84b9f804d86723c</t>
  </si>
  <si>
    <t>150.95 -33.9</t>
  </si>
  <si>
    <t>5bd759ba-27b5-4aa0-971f-a4e7fb5c8cd3</t>
  </si>
  <si>
    <t>2018-09-02T20:58:48.000+0000</t>
  </si>
  <si>
    <t>d5b832ffc1844b788922aeaca1a6858d</t>
  </si>
  <si>
    <t>145.06 -37.97</t>
  </si>
  <si>
    <t>2018-09-02T21:00:00.000+0000</t>
  </si>
  <si>
    <t>7d0fd2ccd71c4dbcae5013b0ba342b6f</t>
  </si>
  <si>
    <t>53b2c550f2834cafa64b0a86dd3409fd</t>
  </si>
  <si>
    <t>ac52f8d3-161a-4bc7-92a3-f4beb57bb9dd</t>
  </si>
  <si>
    <t>2018-09-02T21:05:08.000+0000</t>
  </si>
  <si>
    <t>a0bd895b8cc0482ca4efa4c93e612368</t>
  </si>
  <si>
    <t>115.88 -31.99</t>
  </si>
  <si>
    <t>a79036c3-1880-4066-81cf-2daea81ac507</t>
  </si>
  <si>
    <t>2018-09-02T21:11:08.000+0000</t>
  </si>
  <si>
    <t>769d6a3c7ee34d63bdca4f599bd97a63</t>
  </si>
  <si>
    <t>8bd01dc0-2bf8-49a0-8765-efd6b0676edd</t>
  </si>
  <si>
    <t>2018-09-02T21:17:07.000+0000</t>
  </si>
  <si>
    <t>a0c17ef744124d95b46b804225de97cd</t>
  </si>
  <si>
    <t>5723fe96-24c1-41ca-a549-322f75fc6785</t>
  </si>
  <si>
    <t>Dural</t>
  </si>
  <si>
    <t>2018-09-02T21:23:06.000+0000</t>
  </si>
  <si>
    <t>b2bac49780f14905aec9296cf617bc5d</t>
  </si>
  <si>
    <t>151.02 -33.69</t>
  </si>
  <si>
    <t>2018-09-02T21:29:06.000+0000</t>
  </si>
  <si>
    <t>19250c7c35bf42229e3028c2f2f614c5</t>
  </si>
  <si>
    <t>05341afb-03ea-4331-8d4b-1b519af2784d</t>
  </si>
  <si>
    <t>2018-09-02T21:35:05.000+0000</t>
  </si>
  <si>
    <t>55fc103a375548b7ac4fb2f43d1ff052</t>
  </si>
  <si>
    <t>98f8bc1c-462f-4adb-9fbc-c135364ff429</t>
  </si>
  <si>
    <t>2018-09-02T21:41:04.000+0000</t>
  </si>
  <si>
    <t>0b115ff2284b42e5b3fa5275f0f2c50c</t>
  </si>
  <si>
    <t>8a0e9a21-4360-4421-8aac-9af5114c9cda</t>
  </si>
  <si>
    <t>2018-09-02T21:47:03.000+0000</t>
  </si>
  <si>
    <t>cd7abb7bba0c4a5a971ea30dd717e056</t>
  </si>
  <si>
    <t>9904f9e6-144e-4452-ba62-cb41a07a3f96</t>
  </si>
  <si>
    <t>2018-09-02T21:53:03.000+0000</t>
  </si>
  <si>
    <t>c0d05f9903d2470abd5e5d7abd225ea3</t>
  </si>
  <si>
    <t>115.77 -31.83</t>
  </si>
  <si>
    <t>2013fab2-4c62-4f96-8199-22db61f0d0ed</t>
  </si>
  <si>
    <t>2018-09-02T21:59:02.000+0000</t>
  </si>
  <si>
    <t>6bab267cc9e545aa847c6ad1edc5626a</t>
  </si>
  <si>
    <t>2018-09-02T22:00:00.000+0000</t>
  </si>
  <si>
    <t>264f21839a034308990ca21a8fb6bb60</t>
  </si>
  <si>
    <t>6f8f067e746646159b5dd985259f451b</t>
  </si>
  <si>
    <t>6956a694edb14fd49b80a414218939f0</t>
  </si>
  <si>
    <t>e3de18b7-b11a-45fd-b1fe-1c4e337242df</t>
  </si>
  <si>
    <t>2018-09-02T22:12:43.000+0000</t>
  </si>
  <si>
    <t>471da4f1604740ccb40c778dadd135c7</t>
  </si>
  <si>
    <t>3c5e8df8-2981-4586-b358-47f813797b8d</t>
  </si>
  <si>
    <t>2018-09-02T22:27:52.000+0000</t>
  </si>
  <si>
    <t>1014a0889d5f4f69ba6c8657294734e3</t>
  </si>
  <si>
    <t>146.79 -19.32</t>
  </si>
  <si>
    <t>e91d53ff-54bd-4a99-9161-c77d8f43d82c</t>
  </si>
  <si>
    <t>2018-09-02T22:43:01.000+0000</t>
  </si>
  <si>
    <t>36872bb160bd4d769df5ca8d335ea425</t>
  </si>
  <si>
    <t>147.62 -37.83</t>
  </si>
  <si>
    <t>042f2b17-e4bc-48a8-9537-ffef2838d3dd</t>
  </si>
  <si>
    <t>2018-09-02T22:58:10.000+0000</t>
  </si>
  <si>
    <t>5d1f337fcfd14e7aa9e6e90a9106b1d2</t>
  </si>
  <si>
    <t>2018-09-02T23:00:00.000+0000</t>
  </si>
  <si>
    <t>7f82031ee2674ddea7ed3da4b8ee1dac</t>
  </si>
  <si>
    <t>4a168885-e50f-45d8-a2cc-acb19023406b</t>
  </si>
  <si>
    <t>Victoria Park</t>
  </si>
  <si>
    <t>2018-09-02T23:18:19.000+0000</t>
  </si>
  <si>
    <t>a503d2513e4a4e858d08a10232cf1928</t>
  </si>
  <si>
    <t>115.88 -31.97</t>
  </si>
  <si>
    <t>c8eceabd-a059-494b-ad51-2909222cf772</t>
  </si>
  <si>
    <t>2018-09-02T23:39:09.000+0000</t>
  </si>
  <si>
    <t>822a3b48adc84f66a5c88c05c947a943</t>
  </si>
  <si>
    <t>145.01 -37.75</t>
  </si>
  <si>
    <t>a86e898d-8740-452a-8d2d-59718c4e8b6c</t>
  </si>
  <si>
    <t>Yallingup</t>
  </si>
  <si>
    <t>2018-09-02T23:59:59.000+0000</t>
  </si>
  <si>
    <t>83df2c2c6e9b42109ea69eccd1b949b3</t>
  </si>
  <si>
    <t>115.03 -33.65</t>
  </si>
  <si>
    <t>2018-09-03T01:25:13.000+0000</t>
  </si>
  <si>
    <t>2bf9786b891142acb5e3e413a00a837e</t>
  </si>
  <si>
    <t>2018-09-03T03:00:00.000+0000</t>
  </si>
  <si>
    <t>f79dd71b584f43db8ec7c2b8acf4a459</t>
  </si>
  <si>
    <t>da48342d5138451b8c08c30339ccfaaa</t>
  </si>
  <si>
    <t>2018-09-03T03:09:59.000+0000</t>
  </si>
  <si>
    <t>04932da035ab4b56a373e85d0cd566be</t>
  </si>
  <si>
    <t>2018-09-03T04:00:00.000+0000</t>
  </si>
  <si>
    <t>e35662c92cb3444088e35b34c646fa49</t>
  </si>
  <si>
    <t>f91f09d7f5e644589071a6dfdeb8f1aa</t>
  </si>
  <si>
    <t>2018-09-03T05:00:00.000+0000</t>
  </si>
  <si>
    <t>326aca5f1ccc45dbb74c2b4d0d058676</t>
  </si>
  <si>
    <t>2018-09-03T06:00:00.000+0000</t>
  </si>
  <si>
    <t>6ec674c02a684c80a6898a7d9346788a</t>
  </si>
  <si>
    <t>90f8ee5ded6343e9a8e9d5755f3027c9</t>
  </si>
  <si>
    <t>885790ce9fa942a7a65653e960d1faca</t>
  </si>
  <si>
    <t>2018-09-03T07:00:00.000+0000</t>
  </si>
  <si>
    <t>9d93a6df4b5b4b70a761a6ce29abb263</t>
  </si>
  <si>
    <t>73e611a7af1345c581ea14921ac677fd</t>
  </si>
  <si>
    <t>ab2d9fe5-e435-4c50-a839-3604df4c0def</t>
  </si>
  <si>
    <t>Para Vista</t>
  </si>
  <si>
    <t>2018-09-03T07:41:59.000+0000</t>
  </si>
  <si>
    <t>bc3bd5c20fed48c7bfd917355059dde0</t>
  </si>
  <si>
    <t>138.66 -34.82</t>
  </si>
  <si>
    <t>2018-09-03T08:00:00.000+0000</t>
  </si>
  <si>
    <t>201f8c95003c4b27a5c5b9c9cfb1bd43</t>
  </si>
  <si>
    <t>68d1b0db0d5b41d38e228b08186895d4</t>
  </si>
  <si>
    <t>2018-09-03T08:13:26.000+0000</t>
  </si>
  <si>
    <t>9758635508f944199fcbdcb5efe256c4</t>
  </si>
  <si>
    <t>2018-09-03T08:29:50.000+0000</t>
  </si>
  <si>
    <t>bd12331fd9734731a8f876985492c0ba</t>
  </si>
  <si>
    <t>2018-09-03T08:46:13.000+0000</t>
  </si>
  <si>
    <t>ebf1c48a0cba4e548474bb95789351c2</t>
  </si>
  <si>
    <t>2018-09-03T09:00:00.000+0000</t>
  </si>
  <si>
    <t>8c73c21c038740e2b36d7189301963fb</t>
  </si>
  <si>
    <t>85262d2a-9173-4d21-9de5-39fbc01a74fe</t>
  </si>
  <si>
    <t>2018-09-03T09:00:43.000+0000</t>
  </si>
  <si>
    <t>41c8ab08a7484c54b513470a7c29be75</t>
  </si>
  <si>
    <t>7dbb70bb-832e-4d68-ab1b-d882a2a8a7cc</t>
  </si>
  <si>
    <t>2018-09-03T09:05:14.000+0000</t>
  </si>
  <si>
    <t>4fa9bc7000844058be43359e604ea8a6</t>
  </si>
  <si>
    <t>147.37 -35.11</t>
  </si>
  <si>
    <t>9482865d-8e79-444d-8d25-36469faaba54</t>
  </si>
  <si>
    <t>Olinda</t>
  </si>
  <si>
    <t>2018-09-03T09:09:46.000+0000</t>
  </si>
  <si>
    <t>5fe2b033ff3b4e27b3db32e7c3d71e62</t>
  </si>
  <si>
    <t>145.38 -37.85</t>
  </si>
  <si>
    <t>3800fde8-2b82-4dea-a497-41cbcae043a7</t>
  </si>
  <si>
    <t>2018-09-03T09:18:49.000+0000</t>
  </si>
  <si>
    <t>6b34a7b14e4944d3a35aa9c714005f08</t>
  </si>
  <si>
    <t>2018-09-03T09:23:20.000+0000</t>
  </si>
  <si>
    <t>a1afc93ab46a405e962f3ac490979f0e</t>
  </si>
  <si>
    <t>2018-09-03T09:27:52.000+0000</t>
  </si>
  <si>
    <t>ba1951ae9cea417b8ccadad3511b17eb</t>
  </si>
  <si>
    <t>88ea1229-f823-4600-811d-c39ee5270e8c</t>
  </si>
  <si>
    <t>2018-09-03T09:32:23.000+0000</t>
  </si>
  <si>
    <t>f62aafb43a844b19820fc0679c330f48</t>
  </si>
  <si>
    <t>148.1 -35.06</t>
  </si>
  <si>
    <t>9f87eb59-be5e-4687-8d25-5745329ad419</t>
  </si>
  <si>
    <t>2018-09-03T09:36:55.000+0000</t>
  </si>
  <si>
    <t>4f769e2d26f14b72a3e25a9fb8702b5a</t>
  </si>
  <si>
    <t>2018-09-03T09:41:26.000+0000</t>
  </si>
  <si>
    <t>40f225a874e244be96ab341caee3201e</t>
  </si>
  <si>
    <t>8cd6e1d8-7197-416b-bfbc-b621fb041d71</t>
  </si>
  <si>
    <t>Nambucca Heads</t>
  </si>
  <si>
    <t>2018-09-03T09:45:58.000+0000</t>
  </si>
  <si>
    <t>48e4b39f1fb64f53937a389952c29db4</t>
  </si>
  <si>
    <t>152.99 -30.66</t>
  </si>
  <si>
    <t>8c1a0ca1-7b1b-4812-8f79-8d63ca374fcc</t>
  </si>
  <si>
    <t>Royal National Park</t>
  </si>
  <si>
    <t>2018-09-03T09:50:29.000+0000</t>
  </si>
  <si>
    <t>652db34e13b24f9fbd3ca72cdece6d1c</t>
  </si>
  <si>
    <t>151.06 -34.06</t>
  </si>
  <si>
    <t>c317edf0-8d1a-4dfd-b272-dee1ea4f3331</t>
  </si>
  <si>
    <t>Toowoomba City</t>
  </si>
  <si>
    <t>2018-09-03T09:55:01.000+0000</t>
  </si>
  <si>
    <t>04d2f7502ecc4ff2a576a00698aded81</t>
  </si>
  <si>
    <t>151.95 -27.56</t>
  </si>
  <si>
    <t>c3d9b906-8111-4c76-acf8-7b23fe2a34bf</t>
  </si>
  <si>
    <t>Marsfield</t>
  </si>
  <si>
    <t>2018-09-03T09:59:32.000+0000</t>
  </si>
  <si>
    <t>88d27819a13e4f47963626c0fd695798</t>
  </si>
  <si>
    <t>151.1 -33.77</t>
  </si>
  <si>
    <t>dd4b2615-de83-4f80-ae6f-62681f218108</t>
  </si>
  <si>
    <t>2018-09-03T10:07:26.000+0000</t>
  </si>
  <si>
    <t>70bb0e8111974e70914da9e09698d0d9</t>
  </si>
  <si>
    <t>153.12 -26.73</t>
  </si>
  <si>
    <t>f54e8993-7ae0-4b69-9e65-6f43eb27d210</t>
  </si>
  <si>
    <t>2018-09-03T10:15:42.000+0000</t>
  </si>
  <si>
    <t>5995b9cdc37b4774b95dd9cd4530079e</t>
  </si>
  <si>
    <t>633d03c8-2319-4802-aaa9-f2c9c366a820</t>
  </si>
  <si>
    <t>2018-09-03T10:23:58.000+0000</t>
  </si>
  <si>
    <t>a3607eaafd44432982fcccb53cfa950a</t>
  </si>
  <si>
    <t>119.8 -23.39</t>
  </si>
  <si>
    <t>5c17df84-8fa4-4f1b-b0de-30d8d855e144</t>
  </si>
  <si>
    <t>Yarraville</t>
  </si>
  <si>
    <t>2018-09-03T10:32:13.000+0000</t>
  </si>
  <si>
    <t>f046a1b8e78c49a58d9e324dc67c5aad</t>
  </si>
  <si>
    <t>144.88 -37.82</t>
  </si>
  <si>
    <t>a2b45675-f00c-4a65-a2a6-656de2740052</t>
  </si>
  <si>
    <t>Herron</t>
  </si>
  <si>
    <t>2018-09-03T10:40:29.000+0000</t>
  </si>
  <si>
    <t>8b7e945adde243bfbfaddffaa10e4053</t>
  </si>
  <si>
    <t>115.66 -32.75</t>
  </si>
  <si>
    <t>2018-09-03T10:48:45.000+0000</t>
  </si>
  <si>
    <t>c0004333ec794cba879a86070ae66f1f</t>
  </si>
  <si>
    <t>d3444b1e-0055-4f5a-98e0-1c6174692a94</t>
  </si>
  <si>
    <t>2018-09-03T10:57:01.000+0000</t>
  </si>
  <si>
    <t>79fb70eedba24912bad9939e77f4a930</t>
  </si>
  <si>
    <t>2018-09-03T11:00:00.000+0000</t>
  </si>
  <si>
    <t>7f1bbe5e434940bba95cba96ea35f482</t>
  </si>
  <si>
    <t>a001c1f03c2e410097f2edab070bea73</t>
  </si>
  <si>
    <t>f4a15ff333744e41bfbc9ce2c0e32e5b</t>
  </si>
  <si>
    <t>37ccc936115d49089c4d8e1753ae8d22</t>
  </si>
  <si>
    <t>586a7325e8d54385bf732eae289f670b</t>
  </si>
  <si>
    <t>e2d61d5c690f43e8b9e21e4df26f1a73</t>
  </si>
  <si>
    <t>0c2a160976714ebba65c9f39bdb6c9f6</t>
  </si>
  <si>
    <t>b5260505d0644b1cb9a4741f62b4738e</t>
  </si>
  <si>
    <t>4e34057828fb45a3997ca4e84270f0be</t>
  </si>
  <si>
    <t>f13a78e18c0d4eb4b4d737bdbe1be0b8</t>
  </si>
  <si>
    <t>fc9f21ad-a8f1-4bc0-8527-c1bf4bda82d5</t>
  </si>
  <si>
    <t>2018-09-03T11:14:53.000+0000</t>
  </si>
  <si>
    <t>5ff184b744f54356ae5e5445415c5554</t>
  </si>
  <si>
    <t>6d108ed0-8eb1-4dba-8da6-1f0ae968b908</t>
  </si>
  <si>
    <t>2018-09-03T11:38:08.000+0000</t>
  </si>
  <si>
    <t>0639f3e36b4349f0854599f321c2af76</t>
  </si>
  <si>
    <t>2018-09-03T12:00:00.000+0000</t>
  </si>
  <si>
    <t>196c39062b4c4d9a916801e8e83a9ff0</t>
  </si>
  <si>
    <t>b089cb7aca424cf992c8b41db125fb8b</t>
  </si>
  <si>
    <t>2018-09-03T12:01:19.000+0000</t>
  </si>
  <si>
    <t>8592356821c14561acc995ac60b4abed</t>
  </si>
  <si>
    <t>c34d1bb1-04b3-407e-b7e6-45ef0b497902</t>
  </si>
  <si>
    <t>2018-09-03T12:23:33.000+0000</t>
  </si>
  <si>
    <t>e29ebb2de35d415c88b4d47b9c3c0b86</t>
  </si>
  <si>
    <t>145.16 -37.93</t>
  </si>
  <si>
    <t>2018-09-03T12:45:46.000+0000</t>
  </si>
  <si>
    <t>61006d5f87114721be70aefabb466e6d</t>
  </si>
  <si>
    <t>2018-09-03T13:00:00.000+0000</t>
  </si>
  <si>
    <t>5e2f0c23195f4fb4b31bfc4080d6596c</t>
  </si>
  <si>
    <t>7a9bd9f3a08e41859490d703c2117363</t>
  </si>
  <si>
    <t>5d29e59dfaa346efb744d98f30efbf90</t>
  </si>
  <si>
    <t>6dcaa668861b4d598d3dde412e300116</t>
  </si>
  <si>
    <t>babc13a6d2a9481dae7efdfa02287ea8</t>
  </si>
  <si>
    <t>3492ea5435844d35b2d617b71743f57a</t>
  </si>
  <si>
    <t>2018-09-03T13:08:22.000+0000</t>
  </si>
  <si>
    <t>ae4afbc66c664088a7b068efc91aa5aa</t>
  </si>
  <si>
    <t>56bf7d92-9b46-4fd8-9d5b-15fff15c95db</t>
  </si>
  <si>
    <t>2018-09-03T13:31:37.000+0000</t>
  </si>
  <si>
    <t>6c0a377596994d7b85605afe8a38dd3d</t>
  </si>
  <si>
    <t>2018-09-03T13:54:53.000+0000</t>
  </si>
  <si>
    <t>26f189adb25145d8b47786aab392ab15</t>
  </si>
  <si>
    <t>2018-09-03T14:00:00.000+0000</t>
  </si>
  <si>
    <t>f377feb628164b61a69907920659b958</t>
  </si>
  <si>
    <t>01f49a91e8524aed8fa456709b5d03ea</t>
  </si>
  <si>
    <t>8508847de9334ca9bf546735bc37b150</t>
  </si>
  <si>
    <t>cb2822399f7a4ec78bfbaec88463baaf</t>
  </si>
  <si>
    <t>2018-09-03T14:19:01.000+0000</t>
  </si>
  <si>
    <t>9022ec014e974e5ebf2b35e786a27e90</t>
  </si>
  <si>
    <t>013eeee6-d966-402e-aa99-5dd41c8732fd</t>
  </si>
  <si>
    <t>2018-09-03T14:43:24.000+0000</t>
  </si>
  <si>
    <t>a7554a3a8a4446c8911136340797b582</t>
  </si>
  <si>
    <t>2018-09-03T15:00:00.000+0000</t>
  </si>
  <si>
    <t>f9462f0cd69e4fd98e9384eb737c30ca</t>
  </si>
  <si>
    <t>84b83266ddbc41228b38e92ffb633857</t>
  </si>
  <si>
    <t>7e1699046d424af8a3e75dc2eeda3c4e</t>
  </si>
  <si>
    <t>2018-09-03T15:06:23.000+0000</t>
  </si>
  <si>
    <t>9ccf19960ede4002968ea7ebb34dcf62</t>
  </si>
  <si>
    <t>2018-09-03T15:26:23.000+0000</t>
  </si>
  <si>
    <t>34d064aed5e241f79c8ec44c03657e22</t>
  </si>
  <si>
    <t>1458e47b-d2e2-4ea3-8e2d-2d3b995b2138</t>
  </si>
  <si>
    <t>Haywards Bay</t>
  </si>
  <si>
    <t>2018-09-03T15:46:23.000+0000</t>
  </si>
  <si>
    <t>5596b8fc95b044ceb5b8baf9bb3dab8a</t>
  </si>
  <si>
    <t>150.79 -34.54</t>
  </si>
  <si>
    <t>2018-09-03T16:00:00.000+0000</t>
  </si>
  <si>
    <t>226a16dba6104f149713510567324066</t>
  </si>
  <si>
    <t>abf377ce-3e2a-4f49-adff-d52bc3e93488</t>
  </si>
  <si>
    <t>2018-09-03T16:08:53.000+0000</t>
  </si>
  <si>
    <t>3884bf0d793b480e885b13097ee6e64d</t>
  </si>
  <si>
    <t>147.36 -35.08</t>
  </si>
  <si>
    <t>08490e90-f0e5-4b39-84f8-7ae90b79f549</t>
  </si>
  <si>
    <t>2018-09-03T16:36:39.000+0000</t>
  </si>
  <si>
    <t>58ba3ebbb1334928882bffc091967ebe</t>
  </si>
  <si>
    <t>2018-09-03T17:00:00.000+0000</t>
  </si>
  <si>
    <t>7ebe27832d944c7e913397f0d0c4a4fc</t>
  </si>
  <si>
    <t>7003547609e145838bebd0bbbf9f2eda</t>
  </si>
  <si>
    <t>20fa8c479d714478b2618f42ef64b14f</t>
  </si>
  <si>
    <t>fef99a266627463f9db994c9856cfefa</t>
  </si>
  <si>
    <t>fcbe30a25f774e7c80d5b94d991a6d15</t>
  </si>
  <si>
    <t>2018-09-03T17:04:59.000+0000</t>
  </si>
  <si>
    <t>3c9844bab6d9497ab67ae39bc614141d</t>
  </si>
  <si>
    <t>c791c707-2472-4ac0-9fa1-33a47d2b608b</t>
  </si>
  <si>
    <t>Berala</t>
  </si>
  <si>
    <t>2018-09-03T17:36:14.000+0000</t>
  </si>
  <si>
    <t>e00d79fa67fa429bb52597ec7ee1bf19</t>
  </si>
  <si>
    <t>151.03 -33.87</t>
  </si>
  <si>
    <t>58112f2c-95ea-4cb7-90c7-c10640aa8b13</t>
  </si>
  <si>
    <t>2018-09-03T18:07:59.000+0000</t>
  </si>
  <si>
    <t>807a6dd8a26e49d8ad00ddd3203b860b</t>
  </si>
  <si>
    <t>ee12b64a-f1e8-4ec7-96ca-0995b0fb15be</t>
  </si>
  <si>
    <t>Plympton</t>
  </si>
  <si>
    <t>2018-09-03T18:41:19.000+0000</t>
  </si>
  <si>
    <t>a22a1c3f471d4e4ea558b93ef5fb258d</t>
  </si>
  <si>
    <t>138.55 -34.96</t>
  </si>
  <si>
    <t>2018-09-03T19:00:00.000+0000</t>
  </si>
  <si>
    <t>afd5d49f404c4550a511f225ce75e7bd</t>
  </si>
  <si>
    <t>313c9457-6860-4958-b1b1-21251c59fbb3</t>
  </si>
  <si>
    <t>2018-09-03T19:18:19.000+0000</t>
  </si>
  <si>
    <t>623210908b5d4b7a903a802b70bf911c</t>
  </si>
  <si>
    <t>26a64103-e734-41d6-8858-3a0f020e74b3</t>
  </si>
  <si>
    <t>2018-09-03T19:59:59.000+0000</t>
  </si>
  <si>
    <t>3e8ec5e4ebc1497d9ff770fe5e2b8633</t>
  </si>
  <si>
    <t>2018-09-03T20:00:00.000+0000</t>
  </si>
  <si>
    <t>7fc2a0eb074b43cfbdec08c696f12f7f</t>
  </si>
  <si>
    <t>1bf09a1f29ce49bd9f2c11e2dc08bd33</t>
  </si>
  <si>
    <t>40170005652646388ec253e4c9b11f1a</t>
  </si>
  <si>
    <t>415d5a26-26fb-480f-9321-13169d4e1b1b</t>
  </si>
  <si>
    <t>2018-09-03T20:15:52.000+0000</t>
  </si>
  <si>
    <t>c290182201df43a088ec8722bb976a60</t>
  </si>
  <si>
    <t>33de11be-d1af-410c-a6ca-e7ff735253f2</t>
  </si>
  <si>
    <t>2018-09-03T20:31:44.000+0000</t>
  </si>
  <si>
    <t>2d6984333772470b88dba4c2c5ecdd5a</t>
  </si>
  <si>
    <t>a85c8d6d-10b9-45ac-bddb-c5cc93702a47</t>
  </si>
  <si>
    <t>Eastern Creek</t>
  </si>
  <si>
    <t>2018-09-03T20:47:37.000+0000</t>
  </si>
  <si>
    <t>dd159221b36b4faaa2b1a447a2b2ae1c</t>
  </si>
  <si>
    <t>150.88 -33.8</t>
  </si>
  <si>
    <t>2018-09-03T21:00:00.000+0000</t>
  </si>
  <si>
    <t>f621a5a49a1b496b92a8cc50e2a2187e</t>
  </si>
  <si>
    <t>5e42640e-23ee-43fa-842b-da10409a419e</t>
  </si>
  <si>
    <t>Maitland</t>
  </si>
  <si>
    <t>2018-09-03T21:02:39.000+0000</t>
  </si>
  <si>
    <t>2548e905043a499986db9df3fda19979</t>
  </si>
  <si>
    <t>151.55 -32.73</t>
  </si>
  <si>
    <t>2018-09-03T21:14:41.000+0000</t>
  </si>
  <si>
    <t>d80135731a37443ab4d7f4e7ccfa0ec7</t>
  </si>
  <si>
    <t>28ee26b2-8127-40b6-91b6-73b25bdbbfc0</t>
  </si>
  <si>
    <t>2018-09-03T21:26:44.000+0000</t>
  </si>
  <si>
    <t>74be29539b984eaea7225c2201ee8e79</t>
  </si>
  <si>
    <t>2018-09-03T21:38:47.000+0000</t>
  </si>
  <si>
    <t>13293ee513224f5db135460abd417817</t>
  </si>
  <si>
    <t>2018-09-03T21:50:50.000+0000</t>
  </si>
  <si>
    <t>303d75236c6c4add80f6768e6539c9de</t>
  </si>
  <si>
    <t>2018-09-03T22:00:00.000+0000</t>
  </si>
  <si>
    <t>702e8ebad90e43848c0075c322f11ed8</t>
  </si>
  <si>
    <t>14ef90fd-0a6f-411d-b05e-cf03dd599464</t>
  </si>
  <si>
    <t>2018-09-03T22:05:59.000+0000</t>
  </si>
  <si>
    <t>00fc859e031d45fca49afdae47a50737</t>
  </si>
  <si>
    <t>145.02 -37.73</t>
  </si>
  <si>
    <t>f951df7c-92b7-444c-959b-e227f5bb6735</t>
  </si>
  <si>
    <t>2018-09-03T22:30:59.000+0000</t>
  </si>
  <si>
    <t>da0dff91ea1f44da9cb8c8c3f6e52824</t>
  </si>
  <si>
    <t>151.05 -33.85</t>
  </si>
  <si>
    <t>a1f05263-9ae7-49ce-bd52-49f79ea54b5e</t>
  </si>
  <si>
    <t>Cammeray</t>
  </si>
  <si>
    <t>2018-09-03T22:55:59.000+0000</t>
  </si>
  <si>
    <t>c170ab21ae204244b913f716c157e122</t>
  </si>
  <si>
    <t>151.21 -33.82</t>
  </si>
  <si>
    <t>2018-09-03T23:00:00.000+0000</t>
  </si>
  <si>
    <t>cc2f542d526148ca9701ffd49b1f998f</t>
  </si>
  <si>
    <t>187e0000-4520-465c-9469-842217001e32</t>
  </si>
  <si>
    <t>2018-09-04T00:14:59.000+0000</t>
  </si>
  <si>
    <t>2e3d1f3b548f49c2ad3802d8fc3c3ecf</t>
  </si>
  <si>
    <t>ec86fe38-13d5-45f6-935d-5304604fd6e9</t>
  </si>
  <si>
    <t>2018-09-04T01:02:56.000+0000</t>
  </si>
  <si>
    <t>e6652cf8bc4d4c069da7961832beca90</t>
  </si>
  <si>
    <t>2018-09-04T01:32:21.000+0000</t>
  </si>
  <si>
    <t>d69a0a53409e4838878224830e338488</t>
  </si>
  <si>
    <t>2018-09-04T02:00:00.000+0000</t>
  </si>
  <si>
    <t>0f23a906a3ae4ff3ad56853e601065a2</t>
  </si>
  <si>
    <t>ed5457850d974a8bac45aea65ba60b3a</t>
  </si>
  <si>
    <t>67b82577-3155-4818-890f-6ec0ce126de7</t>
  </si>
  <si>
    <t>2018-09-04T02:29:59.000+0000</t>
  </si>
  <si>
    <t>d8d8906db178464dba25f5161a2c4474</t>
  </si>
  <si>
    <t>151.21 -33.74</t>
  </si>
  <si>
    <t>2018-09-04T03:00:00.000+0000</t>
  </si>
  <si>
    <t>8d43b8464ded4626a4185736f56dc2c5</t>
  </si>
  <si>
    <t>e89e64a690f04fb4889728689ae23855</t>
  </si>
  <si>
    <t>2018-09-04T04:00:00.000+0000</t>
  </si>
  <si>
    <t>79e4871a99764d52ae22d2f56841f3aa</t>
  </si>
  <si>
    <t>d781a3bdc2b34245908cd2842dfd05a5</t>
  </si>
  <si>
    <t>de61e14a3e2049f8aad6838b83ab49d0</t>
  </si>
  <si>
    <t>0dba192c4ccb4f6d987efde549f71ede</t>
  </si>
  <si>
    <t>ae795fdc-a1a3-4dce-8869-2a39ea3231cf</t>
  </si>
  <si>
    <t>2018-09-04T04:29:17.000+0000</t>
  </si>
  <si>
    <t>0d97e45179ed4629a4513d31fa7519b4</t>
  </si>
  <si>
    <t>2018-09-04T05:00:00.000+0000</t>
  </si>
  <si>
    <t>5616cc004a314ac4a3a30e5bfc3c0f32</t>
  </si>
  <si>
    <t>367d04dd2e67457d8b25a1579f48eca9</t>
  </si>
  <si>
    <t>a1ebf68593bc4b5e9d5d92e42a1ffc47</t>
  </si>
  <si>
    <t>eeba33db-ad53-414d-bc4d-f7d321cf661c</t>
  </si>
  <si>
    <t>2018-09-04T05:46:39.000+0000</t>
  </si>
  <si>
    <t>a0cae3d763e44395bc036b653d6d952f</t>
  </si>
  <si>
    <t>147.52 -41.16</t>
  </si>
  <si>
    <t>2018-09-04T06:00:00.000+0000</t>
  </si>
  <si>
    <t>821b9b014d7146bc926ce1e4a11e85d9</t>
  </si>
  <si>
    <t>10401a617f71491e87dec24b6a37ca58</t>
  </si>
  <si>
    <t>2018-09-04T07:00:00.000+0000</t>
  </si>
  <si>
    <t>3c74a1b1b034466d80084fcdba3fc618</t>
  </si>
  <si>
    <t>f985eb89457c428e89b8d052c7758a0c</t>
  </si>
  <si>
    <t>79eaf936a8de437a8a38ae8a433a3d2f</t>
  </si>
  <si>
    <t>2018-09-04T07:33:19.000+0000</t>
  </si>
  <si>
    <t>6b38b57e26da4a7590f13d9b3d81d86d</t>
  </si>
  <si>
    <t>2018-09-04T08:00:00.000+0000</t>
  </si>
  <si>
    <t>14470dd55d4f4140b85999fabf3d792d</t>
  </si>
  <si>
    <t>1614a051-3810-4fe3-8360-121aa527e153</t>
  </si>
  <si>
    <t>Townsville</t>
  </si>
  <si>
    <t>2018-09-04T08:06:45.000+0000</t>
  </si>
  <si>
    <t>2644b8c6ccb943619c32369f059d9cce</t>
  </si>
  <si>
    <t>146.82 -19.31</t>
  </si>
  <si>
    <t>5ea2ea42-b0b9-4ae7-8151-ec4a45d92171</t>
  </si>
  <si>
    <t>2018-09-04T08:19:44.000+0000</t>
  </si>
  <si>
    <t>3596113f07754bd1b2dbc4712c6be4e6</t>
  </si>
  <si>
    <t>2018-09-04T08:32:43.000+0000</t>
  </si>
  <si>
    <t>f87a733477c0444fb4dbe0794e22beb9</t>
  </si>
  <si>
    <t>2e51bfb2-6d5e-4334-b9ec-e9d878481e8c</t>
  </si>
  <si>
    <t>Grantham</t>
  </si>
  <si>
    <t>2018-09-04T08:45:42.000+0000</t>
  </si>
  <si>
    <t>afbaa5d6ef8b4a42a5fbfcc8ea69bcbf</t>
  </si>
  <si>
    <t>152.2 -27.58</t>
  </si>
  <si>
    <t>36f8720a-f8ff-47d0-bc9e-12f89017fb96</t>
  </si>
  <si>
    <t>Bakery Hill</t>
  </si>
  <si>
    <t>2018-09-04T08:58:42.000+0000</t>
  </si>
  <si>
    <t>18b86f205af44c5c9a876c9fc5347844</t>
  </si>
  <si>
    <t>2018-09-04T09:00:00.000+0000</t>
  </si>
  <si>
    <t>7977145690f544c9a9f0f766ce5b09ed</t>
  </si>
  <si>
    <t>25bc5078d9204e8cac0a742753a13381</t>
  </si>
  <si>
    <t>299e5fa9-ae12-4cc4-8d2c-d06c965e16a1</t>
  </si>
  <si>
    <t>2018-09-04T09:03:53.000+0000</t>
  </si>
  <si>
    <t>19e36557ea4140b898cbec47cbdd1eb7</t>
  </si>
  <si>
    <t>2018-09-04T09:08:13.000+0000</t>
  </si>
  <si>
    <t>dafbf4da19654703bd916609bb3cb10b</t>
  </si>
  <si>
    <t>5164dffa-729a-4bce-b78a-e2bebb8f395d</t>
  </si>
  <si>
    <t>Bicton</t>
  </si>
  <si>
    <t>2018-09-04T09:12:33.000+0000</t>
  </si>
  <si>
    <t>74abcd7020184d84934dfa912f23b5b1</t>
  </si>
  <si>
    <t>115.79 -32.03</t>
  </si>
  <si>
    <t>ac964516-7450-45ed-8175-21db21a364ee</t>
  </si>
  <si>
    <t>Glenorchy</t>
  </si>
  <si>
    <t>2018-09-04T09:16:52.000+0000</t>
  </si>
  <si>
    <t>5f1d369d8488467ebdc1960a96811476</t>
  </si>
  <si>
    <t>147.27 -42.83</t>
  </si>
  <si>
    <t>39141d29-67c2-4d81-8cba-4a9cbabc0d47</t>
  </si>
  <si>
    <t>2018-09-04T09:21:12.000+0000</t>
  </si>
  <si>
    <t>b3734b0e4efa4622be70374b5a41e295</t>
  </si>
  <si>
    <t>350d6501-7393-4487-bc03-9206c9b6bec8</t>
  </si>
  <si>
    <t>Glenunga</t>
  </si>
  <si>
    <t>2018-09-04T09:25:32.000+0000</t>
  </si>
  <si>
    <t>4db7176b43b24a6ba45cd3f8f52e5a96</t>
  </si>
  <si>
    <t>138.64 -34.95</t>
  </si>
  <si>
    <t>53ce8b30-cd0e-48dd-b29a-555ca3388891</t>
  </si>
  <si>
    <t>2018-09-04T09:29:52.000+0000</t>
  </si>
  <si>
    <t>95179e33982440118288a2de22ddec6c</t>
  </si>
  <si>
    <t>a798fba6-3835-448c-ac62-4c96deef1e68</t>
  </si>
  <si>
    <t>2018-09-04T09:34:11.000+0000</t>
  </si>
  <si>
    <t>bef786627e1947e586806f1db38fa142</t>
  </si>
  <si>
    <t>7f59e24e-1947-4325-8cfe-e534976e06d2</t>
  </si>
  <si>
    <t>2018-09-04T09:38:31.000+0000</t>
  </si>
  <si>
    <t>4e7c02ff2fe84cda85ae855096f98c80</t>
  </si>
  <si>
    <t xml:space="preserve"> LAND WATER &amp; PLANNING East Melbourne</t>
  </si>
  <si>
    <t>bfac8fdf-39fb-4300-9267-0a7097d3f365</t>
  </si>
  <si>
    <t>2018-09-04T09:42:51.000+0000</t>
  </si>
  <si>
    <t>77dfd0ea900745819a25200f1194185b</t>
  </si>
  <si>
    <t>fd220bd4-d406-4b16-b653-3e3c0d8fa54c</t>
  </si>
  <si>
    <t>2018-09-04T09:47:11.000+0000</t>
  </si>
  <si>
    <t>06cff491dfab4d6ca4ed4e8e437a3f4f</t>
  </si>
  <si>
    <t>56b36fb3-fc10-444d-a1d5-b4e2fa33aafa</t>
  </si>
  <si>
    <t>2018-09-04T09:51:30.000+0000</t>
  </si>
  <si>
    <t>1a9369d0871445a68bbc66046ed5bc40</t>
  </si>
  <si>
    <t>05c06f19-8264-44b9-841d-de617eae0dbc</t>
  </si>
  <si>
    <t>2018-09-04T09:55:50.000+0000</t>
  </si>
  <si>
    <t>9f02fff00c934e23b885d95dbb9b8ee4</t>
  </si>
  <si>
    <t>2018-09-04T10:11:57.000+0000</t>
  </si>
  <si>
    <t>c83db5c79e2d4c668b83a31d90711e72</t>
  </si>
  <si>
    <t>c34c9907-80a5-4302-a842-b67a4a729e87</t>
  </si>
  <si>
    <t>2018-09-04T10:23:26.000+0000</t>
  </si>
  <si>
    <t>23e76ecc0fb642f2b2d7d04119ef4d41</t>
  </si>
  <si>
    <t>2018-09-04T10:34:56.000+0000</t>
  </si>
  <si>
    <t>20a86ef9feb8423d9b1a6e876662d5bc</t>
  </si>
  <si>
    <t>c3f4ae28-c55c-4a59-b41c-ed2553ce0ca7</t>
  </si>
  <si>
    <t>2018-09-04T10:46:26.000+0000</t>
  </si>
  <si>
    <t>bcbe8e6b88d94094b123d3227d57c90f</t>
  </si>
  <si>
    <t>2018-09-04T11:00:00.000+0000</t>
  </si>
  <si>
    <t>b63a421283324cf5b6eed9eccf7054c2</t>
  </si>
  <si>
    <t>13d18d82aa514726ad81179a95b3701a</t>
  </si>
  <si>
    <t>dc3bdf6788aa41b9bbfcb44d2fdbb8c9</t>
  </si>
  <si>
    <t>2018-09-04T11:05:53.000+0000</t>
  </si>
  <si>
    <t>7481a1071050490fa1cbc92b0673afa0</t>
  </si>
  <si>
    <t>7d255631-a82f-4d59-8647-4daaeed18d1d</t>
  </si>
  <si>
    <t>2018-09-04T11:13:05.000+0000</t>
  </si>
  <si>
    <t>bce5e0146b10437da06b012103e9b345</t>
  </si>
  <si>
    <t>06ff0a88-3635-4f3a-9427-57c0b973449c</t>
  </si>
  <si>
    <t>2018-09-04T11:20:17.000+0000</t>
  </si>
  <si>
    <t>8a0a062221ca44e7a2d944585e730cb3</t>
  </si>
  <si>
    <t>153.39 -28.06</t>
  </si>
  <si>
    <t>2018-09-04T11:27:28.000+0000</t>
  </si>
  <si>
    <t>d7fdc81df30142fab37cd217f876a3b8</t>
  </si>
  <si>
    <t>9275731c-148e-43ff-8cf1-d3923b199ede</t>
  </si>
  <si>
    <t>2018-09-04T11:34:40.000+0000</t>
  </si>
  <si>
    <t>38743774966d49879458377c4cffce6d</t>
  </si>
  <si>
    <t>115.77 -31.76</t>
  </si>
  <si>
    <t>2018-09-04T11:41:52.000+0000</t>
  </si>
  <si>
    <t>4a3b335076e34ea0a89be27ab096aa1b</t>
  </si>
  <si>
    <t>51eccdb8-ffd6-4c45-bea6-4b32c8e590e8</t>
  </si>
  <si>
    <t>2018-09-04T11:49:03.000+0000</t>
  </si>
  <si>
    <t>3a951f50ab824cc4a48e598a640a09bb</t>
  </si>
  <si>
    <t>f5b5665a-1714-4377-8dec-17216ffb3dcc</t>
  </si>
  <si>
    <t>2018-09-04T11:56:15.000+0000</t>
  </si>
  <si>
    <t>46dc139276574a0e817e03b6c2c363d3</t>
  </si>
  <si>
    <t>2018-09-04T12:00:00.000+0000</t>
  </si>
  <si>
    <t>cb5668e0879240dd8e1ea61089af86d8</t>
  </si>
  <si>
    <t>2018-09-04T12:09:59.000+0000</t>
  </si>
  <si>
    <t>83467d25181e4cbd92cf62a4b3a985fd</t>
  </si>
  <si>
    <t>2018-09-04T12:30:49.000+0000</t>
  </si>
  <si>
    <t>9c17199b70b64dd1895618098e0b701f</t>
  </si>
  <si>
    <t>13ff2a38-4834-4779-9a11-18bd91063e7e</t>
  </si>
  <si>
    <t>2018-09-04T12:51:39.000+0000</t>
  </si>
  <si>
    <t>d62e0ce7901a49a9a225e2a8f6361d9e</t>
  </si>
  <si>
    <t>2018-09-04T13:00:00.000+0000</t>
  </si>
  <si>
    <t>06337a7922a74adeba5615061e473cce</t>
  </si>
  <si>
    <t>c12c2990-6a60-4b91-9a80-be35e15fdf84</t>
  </si>
  <si>
    <t>2018-09-04T13:13:02.000+0000</t>
  </si>
  <si>
    <t>6951a9f309e7466d8e7e59959e998e58</t>
  </si>
  <si>
    <t>150.82 -33.97</t>
  </si>
  <si>
    <t>2018-09-04T13:34:46.000+0000</t>
  </si>
  <si>
    <t>144796a769c045399c7ff3f7a57ec9e4</t>
  </si>
  <si>
    <t>c794e437-402d-4f03-ba26-c4d705c498ca</t>
  </si>
  <si>
    <t>2018-09-04T13:56:31.000+0000</t>
  </si>
  <si>
    <t>cab06ec0064046309a6f7c367e147333</t>
  </si>
  <si>
    <t>145.19 -37.91</t>
  </si>
  <si>
    <t>2018-09-04T14:00:00.000+0000</t>
  </si>
  <si>
    <t>7bee54d42ab9427eb495d1a1efda52f9</t>
  </si>
  <si>
    <t>87db9d5781c043b7add0e2c0b283b60b</t>
  </si>
  <si>
    <t>cc50f9560da346259ef50304a8f78194</t>
  </si>
  <si>
    <t>83552d789d9f407b80117b6de437cfe4</t>
  </si>
  <si>
    <t>f6711afd-e019-42a6-ad96-3eb7c956f977</t>
  </si>
  <si>
    <t>Echuca</t>
  </si>
  <si>
    <t>2018-09-04T14:08:39.000+0000</t>
  </si>
  <si>
    <t>3e26a770dd924f8c86044450b88273ed</t>
  </si>
  <si>
    <t>144.75 -36.13</t>
  </si>
  <si>
    <t>7f424437-d396-4374-bdc1-53350e4387ba</t>
  </si>
  <si>
    <t>2018-09-04T14:18:58.000+0000</t>
  </si>
  <si>
    <t>7b934a428e9748cd8ee1e217441a1898</t>
  </si>
  <si>
    <t>826e9398-cdcf-46fe-98e7-248b23e3f67c</t>
  </si>
  <si>
    <t>2018-09-04T14:29:16.000+0000</t>
  </si>
  <si>
    <t>853dba29ce5e4be390fde79b0fbe7c78</t>
  </si>
  <si>
    <t>145.26 -37.89</t>
  </si>
  <si>
    <t>e87637aa-6498-48b3-ac58-0725fb7c60a0</t>
  </si>
  <si>
    <t>2018-09-04T14:39:35.000+0000</t>
  </si>
  <si>
    <t>f12f08beb0ed4c57bac4b543b52c6b06</t>
  </si>
  <si>
    <t>2524fe8b-0b41-460d-b7d6-77fdba54657d</t>
  </si>
  <si>
    <t>Clontarf</t>
  </si>
  <si>
    <t>2018-09-04T14:49:53.000+0000</t>
  </si>
  <si>
    <t>e2a9f4ec8ad140b49b29856d1963789d</t>
  </si>
  <si>
    <t>151.26 -33.81</t>
  </si>
  <si>
    <t>2018-09-04T15:00:00.000+0000</t>
  </si>
  <si>
    <t>9f3b6f4ecf2f44d8a84ada97a9765887</t>
  </si>
  <si>
    <t>59f52ff3b62844239184c76bba121e9b</t>
  </si>
  <si>
    <t>24499ec9-83d4-48f9-8944-976018db1212</t>
  </si>
  <si>
    <t>2018-09-04T15:00:13.000+0000</t>
  </si>
  <si>
    <t>8fcbec6a9a344cb4ab3de94cb27b1391</t>
  </si>
  <si>
    <t>317c1996-373c-4f62-8558-75edee82cbf7</t>
  </si>
  <si>
    <t>2018-09-04T15:11:43.000+0000</t>
  </si>
  <si>
    <t>4a4863ac8ef8464f93831012515c10fc</t>
  </si>
  <si>
    <t>145.25 -37.89</t>
  </si>
  <si>
    <t>2018-09-04T15:23:13.000+0000</t>
  </si>
  <si>
    <t>c354ee18c3b241a1a1dad7a705ab13cc</t>
  </si>
  <si>
    <t>f2582055-65ad-4c61-af59-293820178700</t>
  </si>
  <si>
    <t>Maddingley</t>
  </si>
  <si>
    <t>2018-09-04T15:34:42.000+0000</t>
  </si>
  <si>
    <t>362f29e0c47748fd83e826cf98baf477</t>
  </si>
  <si>
    <t>144.41 -37.7</t>
  </si>
  <si>
    <t>fb5eebd0-40bd-4dbf-b74e-3a0569d6f188</t>
  </si>
  <si>
    <t>Kaleen</t>
  </si>
  <si>
    <t>2018-09-04T15:46:12.000+0000</t>
  </si>
  <si>
    <t>e04c4a3681914ecdb30bac253188ae2d</t>
  </si>
  <si>
    <t>149.1 -35.22</t>
  </si>
  <si>
    <t>805f571c-8afb-423a-9260-a1f5a2b5531c</t>
  </si>
  <si>
    <t>2018-09-04T15:57:42.000+0000</t>
  </si>
  <si>
    <t>cfe1154a30ec4efea08e9f483e1c0b17</t>
  </si>
  <si>
    <t>2018-09-04T16:00:00.000+0000</t>
  </si>
  <si>
    <t>e588bd113b3645ee82fb386e336c42a1</t>
  </si>
  <si>
    <t>22d0b3d4faf243efa4578d422d05c8af</t>
  </si>
  <si>
    <t>858d30d47f304cce93da6fedad4cc160</t>
  </si>
  <si>
    <t>c55c7b28a6ee4914a008e77a8c8fb1dd</t>
  </si>
  <si>
    <t>6ac1000d-561a-4655-8e0d-4a0348db9cac</t>
  </si>
  <si>
    <t>2018-09-04T16:17:01.000+0000</t>
  </si>
  <si>
    <t>c8646738837d41c6b294eee44c2aaddb</t>
  </si>
  <si>
    <t>41649cbd-5b5f-4c3b-8428-80ccec68d3c0</t>
  </si>
  <si>
    <t>2018-09-04T16:38:17.000+0000</t>
  </si>
  <si>
    <t>e397d5578fc3484ba7d836a501c0dbd5</t>
  </si>
  <si>
    <t>cc8b5572-d5b4-4493-9c1c-e0d00df22efa</t>
  </si>
  <si>
    <t>2018-09-04T16:59:34.000+0000</t>
  </si>
  <si>
    <t>934b75add82041d797de0fd60d0991eb</t>
  </si>
  <si>
    <t>2018-09-04T17:00:00.000+0000</t>
  </si>
  <si>
    <t>feb193ab03374b6e81137604139a322d</t>
  </si>
  <si>
    <t>55f30325fb894bb8896e4fc6c6d9ecf8</t>
  </si>
  <si>
    <t>921d84bf410b4b1eaf9756f1500421d4</t>
  </si>
  <si>
    <t>f1f7c228364343b982d772eaff2a27e8</t>
  </si>
  <si>
    <t>09419603f0644debb343bffa623cad6d</t>
  </si>
  <si>
    <t>33fa7bcab6b34cd2bc98973b88bec191</t>
  </si>
  <si>
    <t>368f8d1a08eb47d4b646d6108b7d19f7</t>
  </si>
  <si>
    <t>ea4b316d3bbb471c8deac4d5134a0c86</t>
  </si>
  <si>
    <t>cbda2838bb754588981b8db9591ca364</t>
  </si>
  <si>
    <t>d2b99dd2-ee51-45a9-bdbe-f966d3336ff6</t>
  </si>
  <si>
    <t>2018-09-04T17:14:12.000+0000</t>
  </si>
  <si>
    <t>4a5cd17aac014128b6d86261ba62fd98</t>
  </si>
  <si>
    <t>155be2a9-41ee-42eb-9eb6-5d24a9497a97</t>
  </si>
  <si>
    <t>2018-09-04T17:28:41.000+0000</t>
  </si>
  <si>
    <t>174e26e6b0164e74a145715873c47b6a</t>
  </si>
  <si>
    <t>f418dea2-e15a-47e6-be0a-ef0fc802186b</t>
  </si>
  <si>
    <t>2018-09-04T17:43:11.000+0000</t>
  </si>
  <si>
    <t>afa6554c5c1a4b4da1f1b8e73d68d9a9</t>
  </si>
  <si>
    <t>2018-09-04T17:57:40.000+0000</t>
  </si>
  <si>
    <t>57c8bc6d17b245e29517a7d198ebe838</t>
  </si>
  <si>
    <t>2018-09-04T18:00:00.000+0000</t>
  </si>
  <si>
    <t>7fc89d493de24946a021ffc3875c08d4</t>
  </si>
  <si>
    <t>f5dabfc910c741659fee9c0fe4489105</t>
  </si>
  <si>
    <t>2ec054cfa3e942acac76a22c1452ea30</t>
  </si>
  <si>
    <t>142514bf-19ef-4bf7-a00d-aac13c51fbe9</t>
  </si>
  <si>
    <t>2018-09-04T18:27:05.000+0000</t>
  </si>
  <si>
    <t>ea4a33fe5379444199b7c6813e12db4b</t>
  </si>
  <si>
    <t>145.26 -37.78</t>
  </si>
  <si>
    <t>79bbf88b-9a4e-4dbe-809a-e52fccdb2121</t>
  </si>
  <si>
    <t>2018-09-04T18:59:21.000+0000</t>
  </si>
  <si>
    <t>908d336302f64d9fb0769c804a505094</t>
  </si>
  <si>
    <t>456146d8-ccaa-4b73-a3fc-9d7d04aabb8f</t>
  </si>
  <si>
    <t>2018-09-04T19:16:53.000+0000</t>
  </si>
  <si>
    <t>b8aa186ba18c4498adb1cfb64a4cb399</t>
  </si>
  <si>
    <t>147.4 -19.58</t>
  </si>
  <si>
    <t>ffbeb1bd-0f50-4467-a462-4159237c4a7b</t>
  </si>
  <si>
    <t>2018-09-04T19:34:08.000+0000</t>
  </si>
  <si>
    <t>51dc0b6d1cad42849ee510616a4314ff</t>
  </si>
  <si>
    <t>ee0f0044-e842-45c6-a0ad-0e8c05286842</t>
  </si>
  <si>
    <t>Nulsen</t>
  </si>
  <si>
    <t>2018-09-04T19:51:22.000+0000</t>
  </si>
  <si>
    <t>ab8617d741a842cfa963225ecfc74b1a</t>
  </si>
  <si>
    <t>121.88 -33.86</t>
  </si>
  <si>
    <t>2018-09-04T20:00:00.000+0000</t>
  </si>
  <si>
    <t>58d5300a2cc344b2a150d07dbf64b5d5</t>
  </si>
  <si>
    <t>0dcc3821d9ef40ffba65564c6e32e99e</t>
  </si>
  <si>
    <t>b0e9b970-e545-463f-a38e-882084d8cd59</t>
  </si>
  <si>
    <t>2018-09-04T20:12:11.000+0000</t>
  </si>
  <si>
    <t>4a4afc5a1cf94b11b18e6e5e494c4071</t>
  </si>
  <si>
    <t>b40a8a1f-4bb7-4c05-8029-e7c68eb04fcb</t>
  </si>
  <si>
    <t>Whyalla Playford</t>
  </si>
  <si>
    <t>2018-09-04T20:36:35.000+0000</t>
  </si>
  <si>
    <t>fdfe7cefdc914866b047eb9014a5ef2b</t>
  </si>
  <si>
    <t>2018-09-04T21:00:48.000+0000</t>
  </si>
  <si>
    <t>918b5e5743c744c58a2f4597672ff937</t>
  </si>
  <si>
    <t>3588548a-e252-48e2-8747-81d0a0da6f28</t>
  </si>
  <si>
    <t>2018-09-04T21:21:13.000+0000</t>
  </si>
  <si>
    <t>3b301330696e4392a2867bde4d2139a1</t>
  </si>
  <si>
    <t>2018-09-04T21:41:37.000+0000</t>
  </si>
  <si>
    <t>17eb7b66d33242838f29071f358fea5a</t>
  </si>
  <si>
    <t>44baeca2-bfcd-4fc6-882d-1b659e00f3d2</t>
  </si>
  <si>
    <t>2018-09-04T22:03:26.000+0000</t>
  </si>
  <si>
    <t>82adbb0a8a234ae181caa69746d98d06</t>
  </si>
  <si>
    <t>149.11 -33.29</t>
  </si>
  <si>
    <t>f702da3a-8d3d-4878-a2bf-085dd402f5f2</t>
  </si>
  <si>
    <t>2018-09-04T22:37:55.000+0000</t>
  </si>
  <si>
    <t>619ae2a8324a45bd9aa560e0fe729718</t>
  </si>
  <si>
    <t>2018-09-04T23:00:00.000+0000</t>
  </si>
  <si>
    <t>d59307ecb7d349ae86a8496725703415</t>
  </si>
  <si>
    <t>833b3b69-626f-4ec0-a770-b56bb3d95b4d</t>
  </si>
  <si>
    <t>2018-09-04T23:07:59.000+0000</t>
  </si>
  <si>
    <t>5ac6da477b5f442695cbccc811cc2b8b</t>
  </si>
  <si>
    <t>144.77 -37.75</t>
  </si>
  <si>
    <t>2018-09-04T23:30:13.000+0000</t>
  </si>
  <si>
    <t>f13cc6c935c341c3af13b92825b2837d</t>
  </si>
  <si>
    <t>ed811994-4222-4011-9444-c1fb2f1321d3</t>
  </si>
  <si>
    <t>2018-09-04T23:52:26.000+0000</t>
  </si>
  <si>
    <t>f2fb349015874452afc0ff6f44c1fbba</t>
  </si>
  <si>
    <t>692d143c-720b-4ea8-8378-1890b495eab9</t>
  </si>
  <si>
    <t>2018-09-05T00:41:14.000+0000</t>
  </si>
  <si>
    <t>0ec0a3178a5c49f390d8262cc23139dc</t>
  </si>
  <si>
    <t>91827347-8f24-4968-b614-92aca2eb5f35</t>
  </si>
  <si>
    <t>2018-09-05T01:18:25.000+0000</t>
  </si>
  <si>
    <t>c7e944d5cf41421daa5cc511940ece19</t>
  </si>
  <si>
    <t>147.64 -22.83</t>
  </si>
  <si>
    <t>2018-09-05T01:44:44.000+0000</t>
  </si>
  <si>
    <t>9fbba727705744d292707734fb6ce564</t>
  </si>
  <si>
    <t>2018-09-05T02:00:00.000+0000</t>
  </si>
  <si>
    <t>71f1c1c65b2646f4aed47b6d894c1176</t>
  </si>
  <si>
    <t>2018-09-05T02:26:14.000+0000</t>
  </si>
  <si>
    <t>ddf8d7348c5e42898039fdf7ac6bf80a</t>
  </si>
  <si>
    <t>2018-09-05T03:00:00.000+0000</t>
  </si>
  <si>
    <t>d6976f80cfce455fb28d9dec9e0722bf</t>
  </si>
  <si>
    <t>ab835c75-1a73-45bf-8b06-40c4f53a1105</t>
  </si>
  <si>
    <t>2018-09-05T04:12:07.000+0000</t>
  </si>
  <si>
    <t>5be5010009a04e749cc05a47466c26c2</t>
  </si>
  <si>
    <t>a684b7d9-e252-4550-8b5e-612e4a1ab080</t>
  </si>
  <si>
    <t>2018-09-05T04:42:25.000+0000</t>
  </si>
  <si>
    <t>c5ca6badf10c4090a11fcfc57e72bc6f</t>
  </si>
  <si>
    <t>153.33 -27.88</t>
  </si>
  <si>
    <t>2018-09-05T05:00:00.000+0000</t>
  </si>
  <si>
    <t>48eb3222b16e40e784f9c01fa6806076</t>
  </si>
  <si>
    <t>2018-09-05T06:00:00.000+0000</t>
  </si>
  <si>
    <t>086c4c84a12b4b688a92f2211e67e212</t>
  </si>
  <si>
    <t>ffabea360bf74c968f98a0ae6c93cb80</t>
  </si>
  <si>
    <t>30feb786e2124ee7a65422fa10c5947a</t>
  </si>
  <si>
    <t>b45107b754204e51891319fee6a3651c</t>
  </si>
  <si>
    <t>4eba8302-2476-4d07-95fa-d6042fe46ad1</t>
  </si>
  <si>
    <t>2018-09-05T06:17:59.000+0000</t>
  </si>
  <si>
    <t>94d8b72760824eddb7bd0538fcd12251</t>
  </si>
  <si>
    <t>2018-09-05T07:00:00.000+0000</t>
  </si>
  <si>
    <t>0e4ecbcdb0d64bfd8c0b6ac2e9edb988</t>
  </si>
  <si>
    <t>5318f7e5d2464b4a80ed87b1b93d690d</t>
  </si>
  <si>
    <t>541ca120-5600-48cd-adca-3e638d2baffb</t>
  </si>
  <si>
    <t>2018-09-05T07:24:09.000+0000</t>
  </si>
  <si>
    <t>b104297c85be4ec9909a0b47138e2ff4</t>
  </si>
  <si>
    <t>2018-09-05T08:00:00.000+0000</t>
  </si>
  <si>
    <t>6e045d561ed54be088c76b0c838a0d40</t>
  </si>
  <si>
    <t>e0e91faf30694e888cc1edb8464bda94</t>
  </si>
  <si>
    <t>1eac41193b17495581f02b10c7e409db</t>
  </si>
  <si>
    <t>2018-09-05T08:01:13.000+0000</t>
  </si>
  <si>
    <t>e9b9d5f8a5f24bad80e5562bdfdb1170</t>
  </si>
  <si>
    <t>57b0bc49-13e4-4c70-b87e-fceec1ae6fd1</t>
  </si>
  <si>
    <t>Kurralta Park</t>
  </si>
  <si>
    <t>2018-09-05T08:09:59.000+0000</t>
  </si>
  <si>
    <t>22e844167d0846a2a7b52685fbe16207</t>
  </si>
  <si>
    <t>138.57 -34.96</t>
  </si>
  <si>
    <t>2018-09-05T08:18:46.000+0000</t>
  </si>
  <si>
    <t>36581e604ea7435688ec6f089f83d0ff</t>
  </si>
  <si>
    <t>f03b1d54-1cde-4213-9df6-93c3a7f5f6e1</t>
  </si>
  <si>
    <t>2018-09-05T08:27:32.000+0000</t>
  </si>
  <si>
    <t>7a50fde49a4a44db9c5f928798cf563b</t>
  </si>
  <si>
    <t>2cc53184-c4f2-43b9-84bd-7a6127f6a781</t>
  </si>
  <si>
    <t>Blackheath</t>
  </si>
  <si>
    <t>2018-09-05T08:36:18.000+0000</t>
  </si>
  <si>
    <t>55344957b62243ffb2ae33822fae6a19</t>
  </si>
  <si>
    <t>150.29 -33.64</t>
  </si>
  <si>
    <t>99a705e7-d828-428a-89ce-3e24979369c5</t>
  </si>
  <si>
    <t>2018-09-05T08:45:05.000+0000</t>
  </si>
  <si>
    <t>fd1e362f12a84c2e9bb807cfcd275217</t>
  </si>
  <si>
    <t>2018-09-05T09:00:00.000+0000</t>
  </si>
  <si>
    <t>337f4f2d06df4587aa14db05be74259d</t>
  </si>
  <si>
    <t>96e89d1027394202822bfe2c9d2615d0</t>
  </si>
  <si>
    <t>c94e164d0d6b4abb9506503aa0d5c5f2</t>
  </si>
  <si>
    <t>c48fe6eb78b846adb9e73402569f0b30</t>
  </si>
  <si>
    <t>e5b2b589-812a-44a1-a1bb-403d9ee9a1b4</t>
  </si>
  <si>
    <t>2018-09-05T09:01:09.000+0000</t>
  </si>
  <si>
    <t>e9d3f4a032944711b58ba0eba4c4c33b</t>
  </si>
  <si>
    <t>151.17 -33.94</t>
  </si>
  <si>
    <t>2018-09-05T09:04:59.000+0000</t>
  </si>
  <si>
    <t>a262ba486eae4d38bd2aab60ec2debd2</t>
  </si>
  <si>
    <t>81fe1636-2edb-4a2f-ae93-3d375027047b</t>
  </si>
  <si>
    <t>2018-09-05T09:08:50.000+0000</t>
  </si>
  <si>
    <t>f1d0532d47fa45d0890a036805357809</t>
  </si>
  <si>
    <t>2c95dafb-898a-4fef-8cb9-97ba6a15116b</t>
  </si>
  <si>
    <t>2018-09-05T09:12:41.000+0000</t>
  </si>
  <si>
    <t>bf05ea6763a34981b76d912ba5da3249</t>
  </si>
  <si>
    <t>151.6 -33.01</t>
  </si>
  <si>
    <t>7b7b6770-2460-489e-899a-39f96a866ded</t>
  </si>
  <si>
    <t>2018-09-05T09:16:32.000+0000</t>
  </si>
  <si>
    <t>29ad185f7a1544cb9c7d01cecde370e0</t>
  </si>
  <si>
    <t>bb8d08e9-10fc-4701-950e-5ef734b10e22</t>
  </si>
  <si>
    <t>2018-09-05T09:20:23.000+0000</t>
  </si>
  <si>
    <t>7bb4998079d44e4e801c7a64256d47e1</t>
  </si>
  <si>
    <t>153.34 -29.44</t>
  </si>
  <si>
    <t>f22d3ad1-812d-4c78-ac5c-9427659117d6</t>
  </si>
  <si>
    <t>2018-09-05T09:24:13.000+0000</t>
  </si>
  <si>
    <t>84281a4dd34346f293b71c3fb7ce74b4</t>
  </si>
  <si>
    <t>144.84 -34.51</t>
  </si>
  <si>
    <t>b1a1fb0e-9093-4eb9-bbd7-a88a65407bb0</t>
  </si>
  <si>
    <t>2018-09-05T09:28:04.000+0000</t>
  </si>
  <si>
    <t>f74128942dd5418ea5d217869488f078</t>
  </si>
  <si>
    <t>aeff71b9-ce74-4cac-a824-b53882decb46</t>
  </si>
  <si>
    <t>2018-09-05T09:31:55.000+0000</t>
  </si>
  <si>
    <t>de3d1af0ef0946cd8659ca5b6cc4f532</t>
  </si>
  <si>
    <t>9c44d27e-8c57-4251-90cb-5bf682678c7d</t>
  </si>
  <si>
    <t>Albert Park</t>
  </si>
  <si>
    <t>2018-09-05T09:35:46.000+0000</t>
  </si>
  <si>
    <t>bfa1c48d786743dfa4fcf5ee5ee7549e</t>
  </si>
  <si>
    <t>144.95 -37.84</t>
  </si>
  <si>
    <t>2018-09-05T09:39:36.000+0000</t>
  </si>
  <si>
    <t>fbf94a00fcba4718bd0ec1acb839526c</t>
  </si>
  <si>
    <t>9fe5e0a5-3eef-4531-9a82-d5b02cf0d118</t>
  </si>
  <si>
    <t>2018-09-05T09:43:27.000+0000</t>
  </si>
  <si>
    <t>b82f604775a24f14b72b751051bd76d9</t>
  </si>
  <si>
    <t>ca566103-e2ba-4a75-965b-e914f077fafc</t>
  </si>
  <si>
    <t>Ashby</t>
  </si>
  <si>
    <t>2018-09-05T09:47:18.000+0000</t>
  </si>
  <si>
    <t>464c54ae5ea54d898a7eb8ae4b3ad877</t>
  </si>
  <si>
    <t>115.8 -31.73</t>
  </si>
  <si>
    <t>53e97379-86d7-4916-8592-0db9faeeef6e</t>
  </si>
  <si>
    <t>Cannon Hill</t>
  </si>
  <si>
    <t>2018-09-05T09:51:09.000+0000</t>
  </si>
  <si>
    <t>6aedca5985754ceead2cb55c8f2ecfa6</t>
  </si>
  <si>
    <t>153.1 -27.47</t>
  </si>
  <si>
    <t>87deec86-18fa-46aa-965c-d7be3015f93d</t>
  </si>
  <si>
    <t>2018-09-05T09:54:59.000+0000</t>
  </si>
  <si>
    <t>192f495110804e93ae76d2147e13dcac</t>
  </si>
  <si>
    <t>145.14 -38.04</t>
  </si>
  <si>
    <t>20ffb3a2-df0b-4376-b14c-4024623e2cda</t>
  </si>
  <si>
    <t>2018-09-05T09:58:50.000+0000</t>
  </si>
  <si>
    <t>1e10f8eaee2443aba847cb4595f9ecf2</t>
  </si>
  <si>
    <t>153.04 -27.44</t>
  </si>
  <si>
    <t>2018-09-05T10:00:00.000+0000</t>
  </si>
  <si>
    <t>8344101958dc460d909865626a657e16</t>
  </si>
  <si>
    <t>5f0167484b7449238f2d56d1671d08e5</t>
  </si>
  <si>
    <t>5b9e5e9d086d4667b90626b6ae0ad127</t>
  </si>
  <si>
    <t>69157fab0ec3445dbf5e486fd399704a</t>
  </si>
  <si>
    <t>b582f8eb9eba4b639b6f53ccd4ce172f</t>
  </si>
  <si>
    <t>3de16e20-02c7-47cb-9ad8-98ce5b04d22a</t>
  </si>
  <si>
    <t>2018-09-05T10:10:17.000+0000</t>
  </si>
  <si>
    <t>555db2e6b8de4f97b7710337511c0da9</t>
  </si>
  <si>
    <t>2018-09-05T10:24:59.000+0000</t>
  </si>
  <si>
    <t>f2b32cd0cd614885a2c2b9d98432b411</t>
  </si>
  <si>
    <t>ba72418f-5d6f-48a5-b76f-ce25bb88dee4</t>
  </si>
  <si>
    <t>Warrandyte</t>
  </si>
  <si>
    <t>2018-09-05T10:39:42.000+0000</t>
  </si>
  <si>
    <t>e8d6e634262447738787bd28f457561a</t>
  </si>
  <si>
    <t>145.23 -37.76</t>
  </si>
  <si>
    <t>2018-09-05T10:54:24.000+0000</t>
  </si>
  <si>
    <t>5b51665d618944bf9480692e4eb92d56</t>
  </si>
  <si>
    <t>2018-09-05T11:00:00.000+0000</t>
  </si>
  <si>
    <t>6e754ddfdb9f4075a237a69a7c8e7573</t>
  </si>
  <si>
    <t>70888dcf-ddff-473a-ac0b-fb3d93ca8913</t>
  </si>
  <si>
    <t>2018-09-05T11:04:07.000+0000</t>
  </si>
  <si>
    <t>08aad64428814d3d96ab54935527ccb7</t>
  </si>
  <si>
    <t>2018-09-05T11:10:47.000+0000</t>
  </si>
  <si>
    <t>7524d057f7ac4c54b1153ccb45bd1b88</t>
  </si>
  <si>
    <t>bdcf9ea0-9997-4409-b44f-a05b96fb41d8</t>
  </si>
  <si>
    <t>2018-09-05T11:17:27.000+0000</t>
  </si>
  <si>
    <t>cb9fe0a6b3da4ec6b7577f4373244f3c</t>
  </si>
  <si>
    <t>144.98 -37.85</t>
  </si>
  <si>
    <t>2018-09-05T11:24:07.000+0000</t>
  </si>
  <si>
    <t>ab4ccde726f343fd929ce651ae2650c7</t>
  </si>
  <si>
    <t>386cc895-bcda-4fe4-94d9-47fa6c01c73c</t>
  </si>
  <si>
    <t>2018-09-05T11:30:47.000+0000</t>
  </si>
  <si>
    <t>0c56b3b04d7f4f26b2c71d95957c5b13</t>
  </si>
  <si>
    <t>72b45b15-6d63-44ff-98f0-3c2172a1b723</t>
  </si>
  <si>
    <t>2018-09-05T11:37:27.000+0000</t>
  </si>
  <si>
    <t>3660733c8e3b47b2b4e170b7202f746c</t>
  </si>
  <si>
    <t>c158e498-52a9-488e-8fa2-4d92242a6952</t>
  </si>
  <si>
    <t>Ocean Grove</t>
  </si>
  <si>
    <t>2018-09-05T11:44:07.000+0000</t>
  </si>
  <si>
    <t>8af45cee3a7848b59e6cf937c26e9fcf</t>
  </si>
  <si>
    <t>144.55 -38.26</t>
  </si>
  <si>
    <t>a53c08d1-0c68-44a3-9169-d73e41f55e1e</t>
  </si>
  <si>
    <t>Kilburn</t>
  </si>
  <si>
    <t>2018-09-05T11:50:47.000+0000</t>
  </si>
  <si>
    <t>765042a152c94697a1191fc9f60b578d</t>
  </si>
  <si>
    <t>138.58 -34.86</t>
  </si>
  <si>
    <t>2018-09-05T11:57:27.000+0000</t>
  </si>
  <si>
    <t>bece5b5853944702a6894dda7210b730</t>
  </si>
  <si>
    <t>2018-09-05T12:00:00.000+0000</t>
  </si>
  <si>
    <t>e5afaaee85254ddf9e600f0881149295</t>
  </si>
  <si>
    <t>dc89bb751bd940eea1a4f8eba95b7939</t>
  </si>
  <si>
    <t>64e3e6b2c2b144b68295c7793f656534</t>
  </si>
  <si>
    <t>3f088da273434f02a74289ad0db67fe1</t>
  </si>
  <si>
    <t>31c01c223a944d488d886c965304ebe2</t>
  </si>
  <si>
    <t>0161c377-c49c-4899-917e-56c96fc17715</t>
  </si>
  <si>
    <t>2018-09-05T12:11:28.000+0000</t>
  </si>
  <si>
    <t>0efbf114d0324400babbdf304e9f1b8e</t>
  </si>
  <si>
    <t>153.08 -27.54</t>
  </si>
  <si>
    <t>618e495b-47b7-4bd3-a2b9-882e0fc879ca</t>
  </si>
  <si>
    <t>2018-09-05T12:29:59.000+0000</t>
  </si>
  <si>
    <t>69dcab659b6a47fda31ebab758c15569</t>
  </si>
  <si>
    <t>153.12 -30.3</t>
  </si>
  <si>
    <t>7a08f0be-f9b7-4548-af8c-ef4af56bece5</t>
  </si>
  <si>
    <t>2018-09-05T12:48:31.000+0000</t>
  </si>
  <si>
    <t>260a6a7f0ca74ee9a2733103f2c51325</t>
  </si>
  <si>
    <t>2018-09-05T13:00:00.000+0000</t>
  </si>
  <si>
    <t>3d4f139bbcf6475988ca23e669594186</t>
  </si>
  <si>
    <t>51266622d4f544fcaa6c7dfa35ecdd3c</t>
  </si>
  <si>
    <t>07e4515c72c34957b946a926b888819b</t>
  </si>
  <si>
    <t>ef8b775ae72e400489c161b653be6d0b</t>
  </si>
  <si>
    <t>8a7abe86-6950-491c-a6c0-5e83e1e5fdbe</t>
  </si>
  <si>
    <t>2018-09-05T13:07:18.000+0000</t>
  </si>
  <si>
    <t>0d6616189df448c8be086ce1422b4b1f</t>
  </si>
  <si>
    <t>5ca0af7b-4e68-4c5e-85f4-ccf90bc9f359</t>
  </si>
  <si>
    <t>Bruthen</t>
  </si>
  <si>
    <t>2018-09-05T13:26:32.000+0000</t>
  </si>
  <si>
    <t>a4db548d86ef4e17a1103ec71cd23f72</t>
  </si>
  <si>
    <t>147.83 -37.71</t>
  </si>
  <si>
    <t>4e9dfc31-952a-4099-ab27-364bcdd2c6cd</t>
  </si>
  <si>
    <t>Beechmont</t>
  </si>
  <si>
    <t>2018-09-05T13:45:46.000+0000</t>
  </si>
  <si>
    <t>80d4323f58a14ee79d02c9d23696add7</t>
  </si>
  <si>
    <t>153.2 -28.16</t>
  </si>
  <si>
    <t>2018-09-05T14:00:00.000+0000</t>
  </si>
  <si>
    <t>ba87ffc60b7346f8b726e8857e3ecacb</t>
  </si>
  <si>
    <t>a52623398ab345f5b7485c4422d1c736</t>
  </si>
  <si>
    <t>84fc0377-d8e7-4ebb-b93d-9ce1a2f9fb63</t>
  </si>
  <si>
    <t>2018-09-05T14:02:29.000+0000</t>
  </si>
  <si>
    <t>7e09fc9ee467445b9af4bf851b12c8bd</t>
  </si>
  <si>
    <t>115.74 -31.83</t>
  </si>
  <si>
    <t>1cd28770-b755-41a0-b7bc-4d3b2ed72596</t>
  </si>
  <si>
    <t>2018-09-05T14:12:06.000+0000</t>
  </si>
  <si>
    <t>e111831686c8463c8e3c5cb6dc7342fc</t>
  </si>
  <si>
    <t>4bfc58e3-fc06-401b-8fe4-2dbe994c0538</t>
  </si>
  <si>
    <t>2018-09-05T14:21:43.000+0000</t>
  </si>
  <si>
    <t>1b5478e6226b4b0aaa6ebfff784bca99</t>
  </si>
  <si>
    <t>12516b1d-40f0-4f78-ae05-c501dc709386</t>
  </si>
  <si>
    <t>2018-09-05T14:31:20.000+0000</t>
  </si>
  <si>
    <t>2fbf821175ff47a785e979e537be0dc3</t>
  </si>
  <si>
    <t>188cd2e8-a942-4d1d-9ce4-f4435fa3c674</t>
  </si>
  <si>
    <t>Auchenflower</t>
  </si>
  <si>
    <t>2018-09-05T14:40:57.000+0000</t>
  </si>
  <si>
    <t>09be6205c3b946bdb7583472f12cb496</t>
  </si>
  <si>
    <t>153 -27.48</t>
  </si>
  <si>
    <t>2018-09-05T14:50:34.000+0000</t>
  </si>
  <si>
    <t>752d5e7df25d4bf6bbe57c612dcf65dd</t>
  </si>
  <si>
    <t>2018-09-05T15:00:00.000+0000</t>
  </si>
  <si>
    <t>e0276bdbce774882a26c82125e691f1d</t>
  </si>
  <si>
    <t>744670d14683462e974b1c7f402f8974</t>
  </si>
  <si>
    <t>7d66dd5a-cea8-4575-8ad7-3dc78752cb82</t>
  </si>
  <si>
    <t>2018-09-05T15:00:08.000+0000</t>
  </si>
  <si>
    <t>a8009acd0b784f6b948331725b9842de</t>
  </si>
  <si>
    <t>144.44 -37.69</t>
  </si>
  <si>
    <t>cf24ed6a-ce3e-475e-bf02-c46fa8977fab</t>
  </si>
  <si>
    <t>2018-09-05T15:07:04.000+0000</t>
  </si>
  <si>
    <t>55ab0e03b66744f8ad75ad12559464c2</t>
  </si>
  <si>
    <t>5aab531a-f596-4184-b229-f5b8ab29b51a</t>
  </si>
  <si>
    <t>Oatley</t>
  </si>
  <si>
    <t>2018-09-05T15:14:01.000+0000</t>
  </si>
  <si>
    <t>5e42b70648df4250babc984a61dff598</t>
  </si>
  <si>
    <t>151.08 -33.98</t>
  </si>
  <si>
    <t>8b27d913-3fc4-4ae7-abf1-a6325a819d19</t>
  </si>
  <si>
    <t>2018-09-05T15:20:58.000+0000</t>
  </si>
  <si>
    <t>1e1c5aae6cbe474ca0c34e86bd055916</t>
  </si>
  <si>
    <t>b5bb457a-1505-44e6-8b8b-cd50864c699f</t>
  </si>
  <si>
    <t>2018-09-05T15:27:54.000+0000</t>
  </si>
  <si>
    <t>915237d14b154ec990bda04fdfe18feb</t>
  </si>
  <si>
    <t>42fee953-6ae3-4839-9853-f4a640a982e1</t>
  </si>
  <si>
    <t>2018-09-05T15:34:51.000+0000</t>
  </si>
  <si>
    <t>cd5ff1202c184c97ad097d8d52868195</t>
  </si>
  <si>
    <t>5f82e811-6c8f-44b1-83b7-83b70afa2867</t>
  </si>
  <si>
    <t>2018-09-05T15:41:48.000+0000</t>
  </si>
  <si>
    <t>9531693d44cd422092878720922e88a9</t>
  </si>
  <si>
    <t>930dbad3-c6eb-4a18-8150-bf7c5392e9ed</t>
  </si>
  <si>
    <t>2018-09-05T15:48:44.000+0000</t>
  </si>
  <si>
    <t>cdf3da8d6ebe4026bff2acbdf14520d5</t>
  </si>
  <si>
    <t>9f8fd064-020f-4bde-aabb-fae0e838589f</t>
  </si>
  <si>
    <t>Shoalwater</t>
  </si>
  <si>
    <t>2018-09-05T15:55:41.000+0000</t>
  </si>
  <si>
    <t>910f37231b8c4ce0ad323d47f3b4431f</t>
  </si>
  <si>
    <t>115.71 -32.29</t>
  </si>
  <si>
    <t>2018-09-05T16:00:00.000+0000</t>
  </si>
  <si>
    <t>eeb4726d3e974c43a414b8d166f97892</t>
  </si>
  <si>
    <t>75ae8eb0242c4370b9e059cf951e58ce</t>
  </si>
  <si>
    <t>94dc7f59e1354d31b68cad6afba9c9fe</t>
  </si>
  <si>
    <t>2018-09-05T16:06:26.000+0000</t>
  </si>
  <si>
    <t>fe77129bbf1d43c5b59ead41a13b8f76</t>
  </si>
  <si>
    <t>0f7e5570-8655-4e82-9728-d813c909e79f</t>
  </si>
  <si>
    <t>Carseldine</t>
  </si>
  <si>
    <t>2018-09-05T16:23:23.000+0000</t>
  </si>
  <si>
    <t>6cd148f8657c4ce6b81b765d932f5ea8</t>
  </si>
  <si>
    <t>153.01 -27.35</t>
  </si>
  <si>
    <t>2018-09-05T16:40:20.000+0000</t>
  </si>
  <si>
    <t>c9b669934a6f468cad97aa3bac455038</t>
  </si>
  <si>
    <t>2018-09-05T16:57:17.000+0000</t>
  </si>
  <si>
    <t>ce58ba20849f4f0c8682ba8bd91d5a92</t>
  </si>
  <si>
    <t>2018-09-05T17:00:00.000+0000</t>
  </si>
  <si>
    <t>5f46d4a33fdc4d70ae0e395925f9eaba</t>
  </si>
  <si>
    <t>088df9188b1f477fb3f9988f487616c6</t>
  </si>
  <si>
    <t>50128d8cf8b44e6396dfc9dd88107755</t>
  </si>
  <si>
    <t>712e728128584d5bb6e9277919b07107</t>
  </si>
  <si>
    <t>2f596d5dcf8e4dacb17644d0d29518f3</t>
  </si>
  <si>
    <t>bedde88f1df94985930f688f3c43ec1a</t>
  </si>
  <si>
    <t>d67ee2f4-8e9d-4815-9929-1b9fb78779f0</t>
  </si>
  <si>
    <t>2018-09-05T17:11:11.000+0000</t>
  </si>
  <si>
    <t>b04f4b08c11448d9bdb2385ae25ba572</t>
  </si>
  <si>
    <t>d83e60cf-5899-48fb-a944-fff565eec79c</t>
  </si>
  <si>
    <t>2018-09-05T17:24:31.000+0000</t>
  </si>
  <si>
    <t>75e2ae0441014f23b755fe844b345c78</t>
  </si>
  <si>
    <t>92e29a1f-f88e-4fcd-b89f-a612e66287ba</t>
  </si>
  <si>
    <t>Lindum</t>
  </si>
  <si>
    <t>2018-09-05T17:37:51.000+0000</t>
  </si>
  <si>
    <t>6e25d17b4d9e4139a37c07a5d8209330</t>
  </si>
  <si>
    <t>153.15 -27.44</t>
  </si>
  <si>
    <t>2018-09-05T17:51:11.000+0000</t>
  </si>
  <si>
    <t>8731f02e4dbc4a6badd6343f2bb2f14f</t>
  </si>
  <si>
    <t>2018-09-05T18:00:00.000+0000</t>
  </si>
  <si>
    <t>69daa37c82614562997d61d3ff33ad83</t>
  </si>
  <si>
    <t>734fa304599c4d9f907d191128b26334</t>
  </si>
  <si>
    <t>290cf19abce5465a83982b038d8a4ae8</t>
  </si>
  <si>
    <t>6ac6de73-8418-46ef-8bff-6987c5c81642</t>
  </si>
  <si>
    <t>2018-09-05T18:09:11.000+0000</t>
  </si>
  <si>
    <t>9037543da650499ca3a645819a4d105a</t>
  </si>
  <si>
    <t>145.06 -37.67</t>
  </si>
  <si>
    <t>0c374f9f-684a-4ad0-a528-fb0530b69eb3</t>
  </si>
  <si>
    <t>Pacific Pines</t>
  </si>
  <si>
    <t>2018-09-05T18:36:12.000+0000</t>
  </si>
  <si>
    <t>c852c650326a4af8a9b81a7460749a16</t>
  </si>
  <si>
    <t>153.31 -27.94</t>
  </si>
  <si>
    <t>2018-09-05T19:00:00.000+0000</t>
  </si>
  <si>
    <t>56345e1dd0a64b03a69ac37f4f07c0ae</t>
  </si>
  <si>
    <t>2018-09-05T19:01:18.000+0000</t>
  </si>
  <si>
    <t>97d1d0feef034702b2d484fdbeb02d1b</t>
  </si>
  <si>
    <t>01eff92f-bd8a-4a13-9de6-9d49fb552110</t>
  </si>
  <si>
    <t>2018-09-05T19:12:10.000+0000</t>
  </si>
  <si>
    <t>a7b9429cc6e147d89f893c505af39107</t>
  </si>
  <si>
    <t>5bc650f2-cd8d-46e9-b58e-2cae0ba33a03</t>
  </si>
  <si>
    <t>2018-09-05T19:23:02.000+0000</t>
  </si>
  <si>
    <t>b5dfca578eff4986b7ff21b28676a06b</t>
  </si>
  <si>
    <t>c9bb15db-2e66-4849-a0d2-76002bf94819</t>
  </si>
  <si>
    <t>2018-09-05T19:33:54.000+0000</t>
  </si>
  <si>
    <t>d09fad278b2b4e439f1fa275b0b05174</t>
  </si>
  <si>
    <t>115.86 -32</t>
  </si>
  <si>
    <t>2018-09-05T19:44:46.000+0000</t>
  </si>
  <si>
    <t>92d0dcc54885493a8a45bba498fbb096</t>
  </si>
  <si>
    <t>2018-09-05T19:55:39.000+0000</t>
  </si>
  <si>
    <t>0cc65c83bd154c3b844af7edbe55692e</t>
  </si>
  <si>
    <t>2018-09-05T20:00:00.000+0000</t>
  </si>
  <si>
    <t>aba547210e3f4b6f8b10e08e86ae9da8</t>
  </si>
  <si>
    <t>f7ddd3a52ba94d85a2cff129f6aa9fe4</t>
  </si>
  <si>
    <t>6ccdacd304d54ae4aa835a9457eaa4b7</t>
  </si>
  <si>
    <t>185aef1bf14a465bb0625e610fbd0d17</t>
  </si>
  <si>
    <t>c63ca943-1682-456d-96b4-b4d21a068cf6</t>
  </si>
  <si>
    <t>Windaroo</t>
  </si>
  <si>
    <t>2018-09-05T20:15:47.000+0000</t>
  </si>
  <si>
    <t>0fe179dd96e14151b2d6b4693f87fa65</t>
  </si>
  <si>
    <t>153.19 -27.74</t>
  </si>
  <si>
    <t>0c8bb295-f131-4d05-ae12-1ad946e582d3</t>
  </si>
  <si>
    <t>2018-09-05T20:42:06.000+0000</t>
  </si>
  <si>
    <t>2eca3eecad9f4b7d950950fce05a4ce0</t>
  </si>
  <si>
    <t>115.98 -32.05</t>
  </si>
  <si>
    <t>2018-09-05T21:00:00.000+0000</t>
  </si>
  <si>
    <t>d7e8ca604ef04463a0d45bc6d91272e0</t>
  </si>
  <si>
    <t>3fc9f49ad5154f83bcbf4638abcd15a1</t>
  </si>
  <si>
    <t>ed0e3543-a273-4f45-a305-4f33f25e457d</t>
  </si>
  <si>
    <t>Warners Bay</t>
  </si>
  <si>
    <t>2018-09-05T21:06:48.000+0000</t>
  </si>
  <si>
    <t>9bc5d34630e741ca839b67c84c8273e2</t>
  </si>
  <si>
    <t>151.64 -32.97</t>
  </si>
  <si>
    <t>2018-09-05T21:28:05.000+0000</t>
  </si>
  <si>
    <t>06265963baa24b09a77c98cf21256dcb</t>
  </si>
  <si>
    <t>2018-09-05T21:49:21.000+0000</t>
  </si>
  <si>
    <t>b6a9578b97764193b926739c700f656a</t>
  </si>
  <si>
    <t>2018-09-05T22:00:00.000+0000</t>
  </si>
  <si>
    <t>479b1fe4e7f1408fa8c793b6a8a08f54</t>
  </si>
  <si>
    <t>86d8554a-921c-4369-84b6-e347b16e92a7</t>
  </si>
  <si>
    <t>2018-09-05T22:15:37.000+0000</t>
  </si>
  <si>
    <t>7108b13d83fe4d8aa8460d7423506bd5</t>
  </si>
  <si>
    <t>b6e53807-0021-478a-9b6a-5cab539d777a</t>
  </si>
  <si>
    <t>2018-09-05T22:46:52.000+0000</t>
  </si>
  <si>
    <t>c49bf4b728824af0a1adc9a68945d184</t>
  </si>
  <si>
    <t>2018-09-05T23:00:00.000+0000</t>
  </si>
  <si>
    <t>64400887c5794904be9e94c97c74e1ae</t>
  </si>
  <si>
    <t>12ec07b9369c4dde876de8390023eb38</t>
  </si>
  <si>
    <t>d0021cc789784f90b09abe183468ec9a</t>
  </si>
  <si>
    <t>1801cba5bac144a09b3f6d83f5aff24f</t>
  </si>
  <si>
    <t>cd31a750-0ea4-477c-9d91-85b15212f9b0</t>
  </si>
  <si>
    <t>2018-09-05T23:13:10.000+0000</t>
  </si>
  <si>
    <t>4da5db479cba4e549352dcac1d5b8e6b</t>
  </si>
  <si>
    <t>50565326-4b71-4946-aa6b-ff3f418114f9</t>
  </si>
  <si>
    <t>2018-09-05T23:35:54.000+0000</t>
  </si>
  <si>
    <t>a60097bb8574428bab28eafa16adc043</t>
  </si>
  <si>
    <t>145.12 -37.81</t>
  </si>
  <si>
    <t>f20a65ea-0777-4392-b0ea-402208a49d98</t>
  </si>
  <si>
    <t>2018-09-05T23:58:38.000+0000</t>
  </si>
  <si>
    <t>a046e669a9674df1a19474452ef73d5e</t>
  </si>
  <si>
    <t>151.13 -33.73</t>
  </si>
  <si>
    <t>bcbd4135-4f71-489a-8267-93ceed452aba</t>
  </si>
  <si>
    <t>2018-09-06T00:52:13.000+0000</t>
  </si>
  <si>
    <t>d63d2c2456644854afb022fd665528c1</t>
  </si>
  <si>
    <t>dc5e5fbf-40de-4d28-91a2-c32f51b986d6</t>
  </si>
  <si>
    <t>2018-09-06T01:19:32.000+0000</t>
  </si>
  <si>
    <t>afd344799fe84fcca518909cfd1af8cc</t>
  </si>
  <si>
    <t>6968d68f-8379-4eb7-9af6-0cc63d9e3931</t>
  </si>
  <si>
    <t>2018-09-06T01:42:16.000+0000</t>
  </si>
  <si>
    <t>a3934272c4d646e3955c08c2dfc77746</t>
  </si>
  <si>
    <t>2018-09-06T02:00:00.000+0000</t>
  </si>
  <si>
    <t>3edf167130b74aa48851dce30cfe294f</t>
  </si>
  <si>
    <t>b0d6571270424b2498b83800ca4c6dc5</t>
  </si>
  <si>
    <t>87bee037e37340a38328df8d25cd60a0</t>
  </si>
  <si>
    <t>2018-09-06T02:15:42.000+0000</t>
  </si>
  <si>
    <t>35282e27d1ac43f08d61b658834f2d34</t>
  </si>
  <si>
    <t>2018-09-06T03:00:00.000+0000</t>
  </si>
  <si>
    <t>83b112eba5d041608834bb794787df55</t>
  </si>
  <si>
    <t>5ea91f237d794d8e8cfab9528072bd0f</t>
  </si>
  <si>
    <t>2018-09-06T04:00:00.000+0000</t>
  </si>
  <si>
    <t>a3647eefa3b8460482dea928255db3a4</t>
  </si>
  <si>
    <t>35a2b09ec88740efa4ce748b3ad95242</t>
  </si>
  <si>
    <t>adcb468713414896b60bda7bbfe95b0f</t>
  </si>
  <si>
    <t>a3883f695f084835ac92dfe19ce8d7cd</t>
  </si>
  <si>
    <t>2018-09-06T04:06:29.000+0000</t>
  </si>
  <si>
    <t>e0dfdc8b50a142999538f3cb66eb384e</t>
  </si>
  <si>
    <t>2018-09-06T04:31:29.000+0000</t>
  </si>
  <si>
    <t>a2ea0b85c968486295e45ee05dce80fd</t>
  </si>
  <si>
    <t>a549719b-438c-4664-bbfd-d849bbfd1484</t>
  </si>
  <si>
    <t>Bellingen</t>
  </si>
  <si>
    <t>2018-09-06T04:56:29.000+0000</t>
  </si>
  <si>
    <t>b8b0a8c9d38547348ad7ff34bac454b9</t>
  </si>
  <si>
    <t>152.92 -30.46</t>
  </si>
  <si>
    <t>2018-09-06T05:00:00.000+0000</t>
  </si>
  <si>
    <t>a4154a29a5d642ca9643b402a87e39d3</t>
  </si>
  <si>
    <t>e12de1a44d6e404e8432ff94f57e3387</t>
  </si>
  <si>
    <t>2018-09-06T06:00:00.000+0000</t>
  </si>
  <si>
    <t>d78d76a7bec34d959aaa96c45867be19</t>
  </si>
  <si>
    <t>9cae174d1bbe461da8d11592153e999c</t>
  </si>
  <si>
    <t>b0367e17-47cc-4360-a8ca-62f8eb43fa8b</t>
  </si>
  <si>
    <t>2018-09-06T06:43:04.000+0000</t>
  </si>
  <si>
    <t>6da51e87f9194207a377703365889fef</t>
  </si>
  <si>
    <t>2018-09-06T07:00:00.000+0000</t>
  </si>
  <si>
    <t>43bc9585fab742fdb9a0f1565adcb392</t>
  </si>
  <si>
    <t>0fec63fdfccc420f872580082adc9dec</t>
  </si>
  <si>
    <t>ec718e17-3b09-4e05-aa63-cd4d48b3f615</t>
  </si>
  <si>
    <t>Springwood</t>
  </si>
  <si>
    <t>2018-09-06T07:31:11.000+0000</t>
  </si>
  <si>
    <t>8fdeec26eefd4d799e9ce97d0e9f91e5</t>
  </si>
  <si>
    <t>150.56 -33.7</t>
  </si>
  <si>
    <t>2018-09-06T08:00:00.000+0000</t>
  </si>
  <si>
    <t>f4521c4ba8af49fab8652efa94b7bb65</t>
  </si>
  <si>
    <t>7d20a31e-9caf-411e-849c-87f510e7029f</t>
  </si>
  <si>
    <t>2018-09-06T08:02:26.000+0000</t>
  </si>
  <si>
    <t>d6d3d5ac5b8a4eddb96b56975383701f</t>
  </si>
  <si>
    <t>d0df1c50-3e2d-4903-b195-af050fe93c20</t>
  </si>
  <si>
    <t>Urunga</t>
  </si>
  <si>
    <t>2018-09-06T08:11:07.000+0000</t>
  </si>
  <si>
    <t>835650e6ab0d4d6f8475ece3833fff49</t>
  </si>
  <si>
    <t>153.01 -30.49</t>
  </si>
  <si>
    <t>4521c822-0336-4748-899f-3e4d18cf1a8b</t>
  </si>
  <si>
    <t>2018-09-06T08:19:49.000+0000</t>
  </si>
  <si>
    <t>ee1a1b1cac3a408095685e550c017ccb</t>
  </si>
  <si>
    <t>f9ead686-3a62-4217-8031-0a9a5c892fb1</t>
  </si>
  <si>
    <t>2018-09-06T08:28:31.000+0000</t>
  </si>
  <si>
    <t>9f91a87f9d8f4507a73ab343f074e77d</t>
  </si>
  <si>
    <t>3f8515fb-933b-4665-9a46-36b05d66815a</t>
  </si>
  <si>
    <t>2018-09-06T08:37:13.000+0000</t>
  </si>
  <si>
    <t>b3a03463277f4e96ad1ab7eaa68b14a8</t>
  </si>
  <si>
    <t>fe21287e-b38e-407e-8dd2-7f2a7349248e</t>
  </si>
  <si>
    <t>2018-09-06T08:45:54.000+0000</t>
  </si>
  <si>
    <t>fa79c711c74e426cb802e88552bc5ee7</t>
  </si>
  <si>
    <t>da8445f9-3ba5-44a2-ae41-00a74102592f</t>
  </si>
  <si>
    <t>2018-09-06T08:54:36.000+0000</t>
  </si>
  <si>
    <t>4ebff8f2dfa0461782360d8262b69acb</t>
  </si>
  <si>
    <t>2018-09-06T09:00:00.000+0000</t>
  </si>
  <si>
    <t>dced6cb5efd34a36a14fb7171a75d891</t>
  </si>
  <si>
    <t>4db9d32a26f84bc9b88b407a25f80e0b</t>
  </si>
  <si>
    <t>6fe86407-d02f-4671-81d0-03e195630e89</t>
  </si>
  <si>
    <t>2018-09-06T09:01:37.000+0000</t>
  </si>
  <si>
    <t>9aaf36d29e4640c19e3d506ac153f4f1</t>
  </si>
  <si>
    <t>9690a753-fe1a-4bfd-be12-5b33652e8093</t>
  </si>
  <si>
    <t>2018-09-06T09:05:52.000+0000</t>
  </si>
  <si>
    <t>4aed7e3896344514a1513fe0a876e65e</t>
  </si>
  <si>
    <t>df051ff7-3ad4-4ca5-8c39-59ea9f834cbe</t>
  </si>
  <si>
    <t>Bullsbrook</t>
  </si>
  <si>
    <t>2018-09-06T09:10:07.000+0000</t>
  </si>
  <si>
    <t>3cd4265f448f41c89954de9a8b02d6a1</t>
  </si>
  <si>
    <t>116.01 -31.64</t>
  </si>
  <si>
    <t>2018-09-06T09:14:22.000+0000</t>
  </si>
  <si>
    <t>08de83e35cff4465b61c0cc1fc41754a</t>
  </si>
  <si>
    <t>c341d8bc-6ac7-43b1-9dfa-b34a48d0b01a</t>
  </si>
  <si>
    <t>2018-09-06T09:18:38.000+0000</t>
  </si>
  <si>
    <t>dfe52e4a938f4ad295094876e22d1311</t>
  </si>
  <si>
    <t>8963ac9d-dbeb-46fc-997a-3a03d3925ba1</t>
  </si>
  <si>
    <t>Nerang</t>
  </si>
  <si>
    <t>2018-09-06T09:22:53.000+0000</t>
  </si>
  <si>
    <t>d9803321b06940a4ba5ff65a19620fdb</t>
  </si>
  <si>
    <t>153.34 -27.99</t>
  </si>
  <si>
    <t>aa8af5d1-53d4-448b-a612-6acd4b5bb310</t>
  </si>
  <si>
    <t>2018-09-06T09:27:08.000+0000</t>
  </si>
  <si>
    <t>fe02e9fdca564bb68b3015f06f5d986f</t>
  </si>
  <si>
    <t>151.31 -33.66</t>
  </si>
  <si>
    <t>2018-09-06T09:31:24.000+0000</t>
  </si>
  <si>
    <t>a3a250971ed349e9bab81d86b2526450</t>
  </si>
  <si>
    <t>0769e4f0-260c-40f4-96bd-916ddc783e6b</t>
  </si>
  <si>
    <t>2018-09-06T09:35:39.000+0000</t>
  </si>
  <si>
    <t>a84323746ac34391a631902137472822</t>
  </si>
  <si>
    <t>e29e8e7a-547a-4d21-8dc3-035874552879</t>
  </si>
  <si>
    <t>2018-09-06T09:39:54.000+0000</t>
  </si>
  <si>
    <t>9264d2a0a5c647a482e80b38fe006861</t>
  </si>
  <si>
    <t>9d91fb2d-da37-46a6-a379-3fd219608187</t>
  </si>
  <si>
    <t>2018-09-06T09:44:10.000+0000</t>
  </si>
  <si>
    <t>081b9a988c1146f28753280607b489cc</t>
  </si>
  <si>
    <t>cc1f7a23-9a6f-4b4f-86bb-98fa0bb497a4</t>
  </si>
  <si>
    <t>2018-09-06T09:48:25.000+0000</t>
  </si>
  <si>
    <t>c6686115cfb54de78a5909c4de47ce3a</t>
  </si>
  <si>
    <t>943ebc8a-ae0b-41bc-bd9f-12ff1ed089a0</t>
  </si>
  <si>
    <t>Balaclava</t>
  </si>
  <si>
    <t>2018-09-06T09:52:40.000+0000</t>
  </si>
  <si>
    <t>06456694a005427a84c1a9d6004587f6</t>
  </si>
  <si>
    <t>d58feb17-8efc-454c-9fcc-f4011f6a1e3a</t>
  </si>
  <si>
    <t>Riverton</t>
  </si>
  <si>
    <t>2018-09-06T09:56:56.000+0000</t>
  </si>
  <si>
    <t>307316fe88bd45e3bd8bb8632d889ad7</t>
  </si>
  <si>
    <t>115.91 -32.04</t>
  </si>
  <si>
    <t>951569e3-95d0-45e5-8cd7-4430b613a3ae</t>
  </si>
  <si>
    <t>2018-09-06T10:04:49.000+0000</t>
  </si>
  <si>
    <t>cd21f9299133493a845064d26c48127f</t>
  </si>
  <si>
    <t>a1506bc9-8acb-449d-840f-de8c2566d81f</t>
  </si>
  <si>
    <t>2018-09-06T10:22:04.000+0000</t>
  </si>
  <si>
    <t>15a334fc858746be92c480fcfddf3d50</t>
  </si>
  <si>
    <t>2018-09-06T10:39:18.000+0000</t>
  </si>
  <si>
    <t>8c5ee5c4c38f44cda7c568255ca75fb9</t>
  </si>
  <si>
    <t>5a40d5a8-c40c-4c38-b402-790882c6f94a</t>
  </si>
  <si>
    <t>2018-09-06T10:56:33.000+0000</t>
  </si>
  <si>
    <t>7fe2eed8288349ec8e936984a8298bf1</t>
  </si>
  <si>
    <t>2018-09-06T11:00:00.000+0000</t>
  </si>
  <si>
    <t>ab4596950452461885741aecff243430</t>
  </si>
  <si>
    <t>0165224903084eb3b25b17a419bd17eb</t>
  </si>
  <si>
    <t>38f156fc5fa044e9b9c265af9016ad48</t>
  </si>
  <si>
    <t>c3fc68af29454f0996ca89df8da2228a</t>
  </si>
  <si>
    <t>746fad2c34ac488c866a441332476cfe</t>
  </si>
  <si>
    <t>bae8e1474b5d480eb0191449c73276ab</t>
  </si>
  <si>
    <t>2018-09-06T11:06:53.000+0000</t>
  </si>
  <si>
    <t>64b4b0d3ce9846c7ab359baafb532b8b</t>
  </si>
  <si>
    <t>60e25947-c418-4213-afd2-e6c00ebf6a87</t>
  </si>
  <si>
    <t>Centennial Park</t>
  </si>
  <si>
    <t>2018-09-06T11:15:31.000+0000</t>
  </si>
  <si>
    <t>3b8b7cd4fec448c393224215782f49f6</t>
  </si>
  <si>
    <t>2018-09-06T11:24:08.000+0000</t>
  </si>
  <si>
    <t>dcb3a6fff48248028c41d4d0dd92c547</t>
  </si>
  <si>
    <t>3922c9d5-5370-4eb4-a707-cfa94cf0d44a</t>
  </si>
  <si>
    <t>2018-09-06T11:32:45.000+0000</t>
  </si>
  <si>
    <t>5754b4a4db9d40ffbf99f7714cf824d6</t>
  </si>
  <si>
    <t>144.99 -37.82</t>
  </si>
  <si>
    <t>2018-09-06T11:41:22.000+0000</t>
  </si>
  <si>
    <t>70bbc35baad542b49751ee521ee674b8</t>
  </si>
  <si>
    <t>8fa7c1a9-28e3-4b02-92ef-58510a010425</t>
  </si>
  <si>
    <t>2018-09-06T11:49:59.000+0000</t>
  </si>
  <si>
    <t>1a690ec3fee74f3dafefb4c426e6f5ad</t>
  </si>
  <si>
    <t>9f9cc91e-cd1e-449f-b683-01e96508743f</t>
  </si>
  <si>
    <t>2018-09-06T11:58:37.000+0000</t>
  </si>
  <si>
    <t>63345068580d427ba1d77f087fea284f</t>
  </si>
  <si>
    <t>2018-09-06T12:00:00.000+0000</t>
  </si>
  <si>
    <t>a8fe7c56b5e74173b12340980efdd0c7</t>
  </si>
  <si>
    <t>530752c83b014bfa83e3ebc968701d5a</t>
  </si>
  <si>
    <t>e95f1a3e50494d56a9011a9d5340d4e7</t>
  </si>
  <si>
    <t>8b16aea7e89e4804ba955f69e4367338</t>
  </si>
  <si>
    <t>3e0a96b322a44fbc8b926f165fdc5875</t>
  </si>
  <si>
    <t>eb39df03-0b99-4c7f-b34a-8d65813a53d1</t>
  </si>
  <si>
    <t>Inglewood</t>
  </si>
  <si>
    <t>2018-09-06T12:15:16.000+0000</t>
  </si>
  <si>
    <t>1d7ae516248b4110bb85a3796be44226</t>
  </si>
  <si>
    <t>115.89 -31.92</t>
  </si>
  <si>
    <t>28fc99de-3536-4863-bd8f-5353c5276ec0</t>
  </si>
  <si>
    <t>2018-09-06T12:33:27.000+0000</t>
  </si>
  <si>
    <t>b6d3878e84ea462fba226fd67dccfffe</t>
  </si>
  <si>
    <t>145.05 -37.71</t>
  </si>
  <si>
    <t>2018-09-06T12:51:38.000+0000</t>
  </si>
  <si>
    <t>7118c30afeb543908eb8b732afe0e0d0</t>
  </si>
  <si>
    <t>2018-09-06T13:00:00.000+0000</t>
  </si>
  <si>
    <t>d5b33133004442b9a0ca0abd0c04a522</t>
  </si>
  <si>
    <t>5523a430064842528aad16e99d0429d1</t>
  </si>
  <si>
    <t>2018-09-06T13:10:11.000+0000</t>
  </si>
  <si>
    <t>b88b7752dba44ddf8cbf1bcf6cfb8250</t>
  </si>
  <si>
    <t>9e414e98-fee9-4b59-a364-a68023693ecf</t>
  </si>
  <si>
    <t>2018-09-06T13:29:03.000+0000</t>
  </si>
  <si>
    <t>43cf9a36d5e34b1aa23c8a63a4f8f9ac</t>
  </si>
  <si>
    <t>46f68654-3694-4f07-8b74-3cd1b74d7e4d</t>
  </si>
  <si>
    <t>2018-09-06T13:47:55.000+0000</t>
  </si>
  <si>
    <t>31bc577eb6a14be2a80c02e149ae6d7f</t>
  </si>
  <si>
    <t>2018-09-06T14:00:00.000+0000</t>
  </si>
  <si>
    <t>118f2b65691944baa1658fea16e1ee53</t>
  </si>
  <si>
    <t>cce2cd0dd5854a82bff8cfd1165095e1</t>
  </si>
  <si>
    <t>7094f5bf008347159c76ec8e8e646073</t>
  </si>
  <si>
    <t>b0184cc3-5de1-4aef-a8bf-2be468d546a9</t>
  </si>
  <si>
    <t>2018-09-06T14:03:23.000+0000</t>
  </si>
  <si>
    <t>56f45716d515447995625bdbce5041ac</t>
  </si>
  <si>
    <t>2018-09-06T14:12:49.000+0000</t>
  </si>
  <si>
    <t>8c464e8de1804645aa5036381f7c8923</t>
  </si>
  <si>
    <t>9d553cc1-2b64-4bef-a7b5-15552679c26d</t>
  </si>
  <si>
    <t>2018-09-06T14:22:15.000+0000</t>
  </si>
  <si>
    <t>e9ac3b32ff3f42dd9199610cd4e13e8b</t>
  </si>
  <si>
    <t>2018-09-06T14:31:41.000+0000</t>
  </si>
  <si>
    <t>7f5da0cdf08a4094a6abe0996ac9f269</t>
  </si>
  <si>
    <t>462dc650-bacb-422c-b797-e6b0d5b0fd66</t>
  </si>
  <si>
    <t>2018-09-06T14:41:07.000+0000</t>
  </si>
  <si>
    <t>5b24a490d8cb43ffbd2789d7da635ef1</t>
  </si>
  <si>
    <t>bf39a2fe-b3bc-49b8-a7bd-e83950918654</t>
  </si>
  <si>
    <t>Narrabeen</t>
  </si>
  <si>
    <t>2018-09-06T14:50:33.000+0000</t>
  </si>
  <si>
    <t>00fc0d09e1024d45ae9b3c34bb1b09db</t>
  </si>
  <si>
    <t>151.3 -33.71</t>
  </si>
  <si>
    <t>2d61b595-82bc-44e5-9566-4032fa51725a</t>
  </si>
  <si>
    <t>2018-09-06T14:59:59.000+0000</t>
  </si>
  <si>
    <t>ddcd54ad87b342a7912261cb906b6801</t>
  </si>
  <si>
    <t>153.44 -28.07</t>
  </si>
  <si>
    <t>2018-09-06T15:00:00.000+0000</t>
  </si>
  <si>
    <t>60289954e1f240fd87b37c6de51b3a6e</t>
  </si>
  <si>
    <t>b8d001ab50e64f8ea177da250df2fe6f</t>
  </si>
  <si>
    <t>e55ee43b35fd4b8fb5e019923fae5e95</t>
  </si>
  <si>
    <t>e3c60eca-6c21-4870-88ab-5323f1dfc6e4</t>
  </si>
  <si>
    <t>Henley Brook</t>
  </si>
  <si>
    <t>2018-09-06T15:06:34.000+0000</t>
  </si>
  <si>
    <t>cbe3f3db95104f9da890336e9c16acc3</t>
  </si>
  <si>
    <t>116 -31.81</t>
  </si>
  <si>
    <t>8c06dd8f-8def-47ef-b3d9-00ba37c7e7e5</t>
  </si>
  <si>
    <t>2018-09-06T15:13:09.000+0000</t>
  </si>
  <si>
    <t>7285a9b7ff9e4c0eb1a281f83571dcd3</t>
  </si>
  <si>
    <t>47cbdb73-1156-4e3e-92ef-83149bb30178</t>
  </si>
  <si>
    <t>2018-09-06T15:19:44.000+0000</t>
  </si>
  <si>
    <t>09d2bd66bece4a4f9a13c78e29901f00</t>
  </si>
  <si>
    <t>145.21 -37.91</t>
  </si>
  <si>
    <t>53d0f83c-e2c6-41e0-912b-81efd9d3130a</t>
  </si>
  <si>
    <t>2018-09-06T15:26:18.000+0000</t>
  </si>
  <si>
    <t>c98cb13e25d44ea9838c1d4804c7b47a</t>
  </si>
  <si>
    <t>153.4 -27.93</t>
  </si>
  <si>
    <t>2018-09-06T15:32:53.000+0000</t>
  </si>
  <si>
    <t>0e17e4013ac44b649fb3966acab90e87</t>
  </si>
  <si>
    <t>8c1bfecb-95f3-44f9-96e7-54bea0ed04ba</t>
  </si>
  <si>
    <t>2018-09-06T15:39:28.000+0000</t>
  </si>
  <si>
    <t>8af5b6c1e0f642bfa80a8ba226203bfe</t>
  </si>
  <si>
    <t>ab969dde-bf2b-4ad7-a34f-9b603ae5e039</t>
  </si>
  <si>
    <t>2018-09-06T15:46:03.000+0000</t>
  </si>
  <si>
    <t>2079925e877b4e6baee8ba854f3b510b</t>
  </si>
  <si>
    <t>f91415b8-9625-4cd2-9360-fb2524988740</t>
  </si>
  <si>
    <t>2018-09-06T15:52:37.000+0000</t>
  </si>
  <si>
    <t>b5228405ae9a45dfa26545c0f681530b</t>
  </si>
  <si>
    <t>f8773f21-0470-4ba3-8fdc-6398e164709e</t>
  </si>
  <si>
    <t>Aspendale Gardens</t>
  </si>
  <si>
    <t>2018-09-06T15:59:12.000+0000</t>
  </si>
  <si>
    <t>5c26727e307647819d27deee16e04033</t>
  </si>
  <si>
    <t>145.12 -38.02</t>
  </si>
  <si>
    <t>2018-09-06T16:00:00.000+0000</t>
  </si>
  <si>
    <t>4158492367ed4b88a418e87f02c0ae41</t>
  </si>
  <si>
    <t>6dfc96a4-59da-4046-a47c-1bd063058106</t>
  </si>
  <si>
    <t>Gladstone</t>
  </si>
  <si>
    <t>2018-09-06T16:14:39.000+0000</t>
  </si>
  <si>
    <t>8b7bca191c95461ba6e4a56bdd90dad5</t>
  </si>
  <si>
    <t>152.95 -31.02</t>
  </si>
  <si>
    <t>f4387204-9de1-4104-a184-5e7da463c50e</t>
  </si>
  <si>
    <t>2018-09-06T16:31:19.000+0000</t>
  </si>
  <si>
    <t>d65cc82971404ba595301f62059029a4</t>
  </si>
  <si>
    <t>6681f9d3-cbeb-4049-9c51-dfdbc17fa3ba</t>
  </si>
  <si>
    <t>Toongabbie</t>
  </si>
  <si>
    <t>2018-09-06T16:47:59.000+0000</t>
  </si>
  <si>
    <t>9cf7211e2a1f4734950a380c4e151f0c</t>
  </si>
  <si>
    <t>150.96 -33.79</t>
  </si>
  <si>
    <t>2018-09-06T17:00:00.000+0000</t>
  </si>
  <si>
    <t>c4c2647dbcf14bbc9a628a54113644d6</t>
  </si>
  <si>
    <t>11372fe1819f48a8b0260bf3c046e4e0</t>
  </si>
  <si>
    <t>f4bbf1d831074d8f8bcbb50bbf047ef7</t>
  </si>
  <si>
    <t>2506294e0af34f6f8f6773a51f43fe1d</t>
  </si>
  <si>
    <t>1ac5e6c847844edeb61242dd28b622c2</t>
  </si>
  <si>
    <t>a27d1250de15477b9d88d945f593a8a7</t>
  </si>
  <si>
    <t>9905d25ef58d4481b1df31dce57815d1</t>
  </si>
  <si>
    <t>0199e2cd0eb84bc796994d194dca0b90</t>
  </si>
  <si>
    <t>2018-09-06T17:03:13.000+0000</t>
  </si>
  <si>
    <t>9511e236e7fd4dd5b60e52bf4be638ca</t>
  </si>
  <si>
    <t>56281b7c-c276-41fc-96bc-3ccd2d38659f</t>
  </si>
  <si>
    <t>2018-09-06T17:14:42.000+0000</t>
  </si>
  <si>
    <t>eb3f455eef11480799edaaab6e8e96c9</t>
  </si>
  <si>
    <t>2018-09-06T17:26:12.000+0000</t>
  </si>
  <si>
    <t>28c3516c59b547ed98a30278f659a9d2</t>
  </si>
  <si>
    <t>2336d81e-6b27-42ab-bed7-3ed51e7b436c</t>
  </si>
  <si>
    <t>2018-09-06T17:37:42.000+0000</t>
  </si>
  <si>
    <t>87069dfc774c42eaa04379450152915c</t>
  </si>
  <si>
    <t>115.81 -31.91</t>
  </si>
  <si>
    <t>0d0bb99b-1c7d-468c-b0af-56a86e7bf47a</t>
  </si>
  <si>
    <t>2018-09-06T17:49:11.000+0000</t>
  </si>
  <si>
    <t>1808a77b393f4074ac19b6d0d6478e14</t>
  </si>
  <si>
    <t>2018-09-06T18:00:00.000+0000</t>
  </si>
  <si>
    <t>dc5e3f6d901746b990a85034889a7554</t>
  </si>
  <si>
    <t>eefd9eff00034dbeb07fb48ca3feb330</t>
  </si>
  <si>
    <t>b440ba335bf9442aabee49332f160424</t>
  </si>
  <si>
    <t>8546d6b4-0a0a-46eb-95b4-7c75815acb17</t>
  </si>
  <si>
    <t>2018-09-06T18:01:25.000+0000</t>
  </si>
  <si>
    <t>0fa4dc0288514808b289c90ae2fd9b53</t>
  </si>
  <si>
    <t>b45868cb-4890-4e2f-a8a1-0a8990f2cbab</t>
  </si>
  <si>
    <t>2018-09-06T18:25:14.000+0000</t>
  </si>
  <si>
    <t>c805636d390d4d489d3b454e8d222e45</t>
  </si>
  <si>
    <t>b63f9bd0-0cf9-4359-9e10-678b3557f88e</t>
  </si>
  <si>
    <t>2018-09-06T18:49:02.000+0000</t>
  </si>
  <si>
    <t>fef0db916b2845ff8f56957de910cf36</t>
  </si>
  <si>
    <t>150.97 -33.85</t>
  </si>
  <si>
    <t>2018-09-06T19:00:00.000+0000</t>
  </si>
  <si>
    <t>5e4b77f981b649939c877b524ba3867a</t>
  </si>
  <si>
    <t>dde1495db09e4d58b6de08b7b6a4fe18</t>
  </si>
  <si>
    <t>2018-09-06T19:05:27.000+0000</t>
  </si>
  <si>
    <t>1f5672d0d1a04ff0823b00348fe509b1</t>
  </si>
  <si>
    <t>638ec592-e6a7-48b7-b7ca-5ae099d60f4f</t>
  </si>
  <si>
    <t>2018-09-06T19:25:39.000+0000</t>
  </si>
  <si>
    <t>cf30a490fd644a70b947c3759757a30e</t>
  </si>
  <si>
    <t>4f1edc4f-9913-4ea1-afeb-5fdb411d3f8b</t>
  </si>
  <si>
    <t>2018-09-06T19:35:45.000+0000</t>
  </si>
  <si>
    <t>a183a126361b4d45a8568ac8fe19167a</t>
  </si>
  <si>
    <t>153.15 -27.46</t>
  </si>
  <si>
    <t>2018-09-06T19:45:51.000+0000</t>
  </si>
  <si>
    <t>a836b593cbe64a13aa5779c675d4294b</t>
  </si>
  <si>
    <t>f4a02aa3-90f6-4b95-97b6-63b76fcd3a00</t>
  </si>
  <si>
    <t>2018-09-06T19:55:57.000+0000</t>
  </si>
  <si>
    <t>0c96f1d0126645c0939da536a4219f47</t>
  </si>
  <si>
    <t>2018-09-06T20:00:00.000+0000</t>
  </si>
  <si>
    <t>bc9e89ac067b49acbadba1043d5a230d</t>
  </si>
  <si>
    <t>0b79c6f5-61db-4bcf-afeb-c0116215f7af</t>
  </si>
  <si>
    <t>2018-09-06T20:10:31.000+0000</t>
  </si>
  <si>
    <t>6b50bd7cafcd486ca9cbb14051ec52c1</t>
  </si>
  <si>
    <t>5203bce6-ca8a-4f99-b337-f68cb528a3dc</t>
  </si>
  <si>
    <t>2018-09-06T20:28:04.000+0000</t>
  </si>
  <si>
    <t>b3dc343ce5f24af0a728e1c0f777935b</t>
  </si>
  <si>
    <t>63d4551d-08b2-469f-9e3a-2d7adf8ea517</t>
  </si>
  <si>
    <t>Palmyra</t>
  </si>
  <si>
    <t>2018-09-06T20:45:36.000+0000</t>
  </si>
  <si>
    <t>a38f5182214e4fed83abeb6954559665</t>
  </si>
  <si>
    <t>115.79 -32.04</t>
  </si>
  <si>
    <t>2018-09-06T21:00:00.000+0000</t>
  </si>
  <si>
    <t>09c439f18c204ab5b6d2aa0f21996e7e</t>
  </si>
  <si>
    <t>9f13d90e-33e8-4bf4-b619-c12238e1eacf</t>
  </si>
  <si>
    <t>2018-09-06T21:02:10.000+0000</t>
  </si>
  <si>
    <t>380150df611a435c9303a08aa67bfccb</t>
  </si>
  <si>
    <t>144.85 -37.73</t>
  </si>
  <si>
    <t>33c2ce8e-ff31-4ae1-a28c-df1af2715bf9</t>
  </si>
  <si>
    <t>2018-09-06T21:14:13.000+0000</t>
  </si>
  <si>
    <t>bc2b080084794c12993b5f0ae8275faf</t>
  </si>
  <si>
    <t>50fccc48-f815-454f-ae55-ac054158f7dd</t>
  </si>
  <si>
    <t>2018-09-06T21:26:15.000+0000</t>
  </si>
  <si>
    <t>b86b46a324814042b2533f1c5d5c39e5</t>
  </si>
  <si>
    <t>a6174989-3e55-4ea6-99b7-1ccb9de26101</t>
  </si>
  <si>
    <t>2018-09-06T21:38:18.000+0000</t>
  </si>
  <si>
    <t>df255b437cf7423887b51d2698dc643a</t>
  </si>
  <si>
    <t>2018-09-06T21:50:21.000+0000</t>
  </si>
  <si>
    <t>eeb3581c05c340c58e2241b6a1d70e15</t>
  </si>
  <si>
    <t>2018-09-06T22:00:00.000+0000</t>
  </si>
  <si>
    <t>b70656027dc943bc94c8629844be7843</t>
  </si>
  <si>
    <t>ca5c650160674403ac49237ebcc65129</t>
  </si>
  <si>
    <t>e4f01a59de9f4852beea2ab394eead35</t>
  </si>
  <si>
    <t>8208eefd556249c4ae908282c37d6342</t>
  </si>
  <si>
    <t>0e5c76d6cd324039a07703acee189585</t>
  </si>
  <si>
    <t>0c63889c-e2cc-482b-be44-774f70fdceaf</t>
  </si>
  <si>
    <t>2018-09-06T22:23:04.000+0000</t>
  </si>
  <si>
    <t>d165e02b6e5741019762c376fa2bdca8</t>
  </si>
  <si>
    <t>40eb2ba1-4b6f-46cf-9146-5cb8b2030660</t>
  </si>
  <si>
    <t>2018-09-06T22:42:18.000+0000</t>
  </si>
  <si>
    <t>113dd0d0945f46a98162223d74402cc5</t>
  </si>
  <si>
    <t>2018-09-06T23:00:00.000+0000</t>
  </si>
  <si>
    <t>2c658ed6e0ab49759c5fb68266b326f6</t>
  </si>
  <si>
    <t>334e5006fff14876b03664b1a30d114c</t>
  </si>
  <si>
    <t>9e9a1420-b700-47c7-b195-3c91d99ead90</t>
  </si>
  <si>
    <t>2018-09-06T23:01:54.000+0000</t>
  </si>
  <si>
    <t>e1021ae347d84a6dbaa9e0f01e151cb0</t>
  </si>
  <si>
    <t>e2b62c1c-4d7a-4973-86ee-9cc81f0298f0</t>
  </si>
  <si>
    <t>2018-09-06T23:25:42.000+0000</t>
  </si>
  <si>
    <t>b7a99d6e102040a6a503aa50a9dfb0c1</t>
  </si>
  <si>
    <t>138.61 -34.92</t>
  </si>
  <si>
    <t>a7757fd8-1f60-4201-a7fd-b6c4cf90871c</t>
  </si>
  <si>
    <t>2018-09-06T23:49:31.000+0000</t>
  </si>
  <si>
    <t>7c3bb1fe04594557ba189c409949f2b9</t>
  </si>
  <si>
    <t>7aeba739-92ad-47b2-8f3d-48bb75f34060</t>
  </si>
  <si>
    <t>2018-09-07T00:32:56.000+0000</t>
  </si>
  <si>
    <t>3712c6701d93412bacff0a5b707adf1a</t>
  </si>
  <si>
    <t>2018-09-07T01:17:25.000+0000</t>
  </si>
  <si>
    <t>21fbb6bc9f6047708b77a6123018252d</t>
  </si>
  <si>
    <t>8d80e8bb-ebf8-4d4f-b55d-9dbbaada1b21</t>
  </si>
  <si>
    <t>2018-09-07T01:49:40.000+0000</t>
  </si>
  <si>
    <t>b01f41da770742c89ee21013385cbf1e</t>
  </si>
  <si>
    <t>2018-09-07T02:00:00.000+0000</t>
  </si>
  <si>
    <t>deb358bfc3c743dbafca5a11aad96f15</t>
  </si>
  <si>
    <t>82b1dd92-4c54-4aac-8d5c-d376352a3364</t>
  </si>
  <si>
    <t>2018-09-07T02:32:22.000+0000</t>
  </si>
  <si>
    <t>7456702023e349d09d28099b220af4f8</t>
  </si>
  <si>
    <t>2018-09-07T03:00:00.000+0000</t>
  </si>
  <si>
    <t>8480caf4d6394f13ad3e840d0fb2c856</t>
  </si>
  <si>
    <t>d818507c9af44d9ca3d15d3f97dd4b5a</t>
  </si>
  <si>
    <t>2018-09-07T04:00:00.000+0000</t>
  </si>
  <si>
    <t>ec8a75ab9c57425cb40f60719832cdc3</t>
  </si>
  <si>
    <t>95fea6659926486bb9b7ac6a4b3471fb</t>
  </si>
  <si>
    <t>6ed40c89-5af3-44db-8a1f-a62ffa19e07b</t>
  </si>
  <si>
    <t>2018-09-07T04:04:17.000+0000</t>
  </si>
  <si>
    <t>43fd8513abb84a6e9b2e1ec7d80d0662</t>
  </si>
  <si>
    <t>d2f56f9c-4de9-4dea-8db7-50300e92d5e4</t>
  </si>
  <si>
    <t>2018-09-07T04:22:08.000+0000</t>
  </si>
  <si>
    <t>dadff205bf49402bbf1c47dcd0218cd8</t>
  </si>
  <si>
    <t>1087cfc6-df78-4677-bb29-87d20fbcb885</t>
  </si>
  <si>
    <t>Eastlakes</t>
  </si>
  <si>
    <t>2018-09-07T04:39:59.000+0000</t>
  </si>
  <si>
    <t>deef0336f90441de93efff5edf1488c1</t>
  </si>
  <si>
    <t>151.21 -33.93</t>
  </si>
  <si>
    <t>7615faac-e3cb-46ec-bcfe-69ba4b92ca6b</t>
  </si>
  <si>
    <t>Palmwoods</t>
  </si>
  <si>
    <t>2018-09-07T04:57:51.000+0000</t>
  </si>
  <si>
    <t>b7dc3785c65344749eeee7c962ea46ee</t>
  </si>
  <si>
    <t>152.96 -26.69</t>
  </si>
  <si>
    <t>2018-09-07T05:00:00.000+0000</t>
  </si>
  <si>
    <t>aa10313134e74e1a91a48f2acc64afed</t>
  </si>
  <si>
    <t>2018-09-07T06:00:00.000+0000</t>
  </si>
  <si>
    <t>2e541b94f69a4c99897fbd98fe76deee</t>
  </si>
  <si>
    <t>131a6d569e8244629ff287cd5b3973f6</t>
  </si>
  <si>
    <t>c070823f-f985-4974-b7ac-7a0090b26ddc</t>
  </si>
  <si>
    <t>2018-09-07T06:13:59.000+0000</t>
  </si>
  <si>
    <t>1cf4232ba16940ee968d4a00280e96bd</t>
  </si>
  <si>
    <t>151.09 -33.97</t>
  </si>
  <si>
    <t>2018-09-07T07:00:00.000+0000</t>
  </si>
  <si>
    <t>9cd09cf3917a4e0ebcc5c5b18ecb3c9b</t>
  </si>
  <si>
    <t>aad79b71-b881-4a40-ac25-8a8c6766a2cb</t>
  </si>
  <si>
    <t>2018-09-07T07:02:29.000+0000</t>
  </si>
  <si>
    <t>482771504ea24e4d9786f029f891b2b1</t>
  </si>
  <si>
    <t>5339d6a8-a898-4314-9bf4-4e028757448f</t>
  </si>
  <si>
    <t>2018-09-07T07:33:44.000+0000</t>
  </si>
  <si>
    <t>30397853431f4bb0b7ba8b871f45df47</t>
  </si>
  <si>
    <t>145.17 -37.93</t>
  </si>
  <si>
    <t>7c3d05f7-f40d-4912-a39e-b8fa2fb1c23e</t>
  </si>
  <si>
    <t>2018-09-07T08:01:39.000+0000</t>
  </si>
  <si>
    <t>62473edda8514e5fbb1c09d0d8c140c1</t>
  </si>
  <si>
    <t>144.94 -37.84</t>
  </si>
  <si>
    <t>db263a80-777b-4587-96e0-4eb3f6d719f8</t>
  </si>
  <si>
    <t>2018-09-07T08:12:04.000+0000</t>
  </si>
  <si>
    <t>928c88fd06514bc7902e71d7547ae29a</t>
  </si>
  <si>
    <t>d4d24e28-a394-4232-a236-1c9189fd5482</t>
  </si>
  <si>
    <t>2018-09-07T08:22:29.000+0000</t>
  </si>
  <si>
    <t>db2cdaa00e2a42e8b373c63189f95f4f</t>
  </si>
  <si>
    <t>153.32 -27.95</t>
  </si>
  <si>
    <t>94133b56-52a5-42cf-9109-dceafb25d2db</t>
  </si>
  <si>
    <t>2018-09-07T08:32:54.000+0000</t>
  </si>
  <si>
    <t>ea399368e1894020aa76adb6272f7925</t>
  </si>
  <si>
    <t>536cff51-6a01-4afd-aa49-c8f5a2431f22</t>
  </si>
  <si>
    <t>Edensor Park</t>
  </si>
  <si>
    <t>2018-09-07T08:43:19.000+0000</t>
  </si>
  <si>
    <t>341b5837c0974b15bd7a57fa446626e4</t>
  </si>
  <si>
    <t>150.88 -33.88</t>
  </si>
  <si>
    <t>2018-09-07T08:53:44.000+0000</t>
  </si>
  <si>
    <t>1ba847f14eb242a788e3d6ca2dfe4232</t>
  </si>
  <si>
    <t>2018-09-07T09:00:00.000+0000</t>
  </si>
  <si>
    <t>4c6f227b09334f2a89c7cea09d3e4da0</t>
  </si>
  <si>
    <t>f37fb109-48b6-477b-b12c-3a6dc91fbbaf</t>
  </si>
  <si>
    <t>2018-09-07T09:02:23.000+0000</t>
  </si>
  <si>
    <t>235c614929af4f6cb8c6ea2c28a747a2</t>
  </si>
  <si>
    <t>144.93 -37.59</t>
  </si>
  <si>
    <t>2018-09-07T09:08:22.000+0000</t>
  </si>
  <si>
    <t>ab2a758d111144aa8c449aca9a30b130</t>
  </si>
  <si>
    <t>442dd83e-297a-46e7-83af-8c82e549886b</t>
  </si>
  <si>
    <t>2018-09-07T09:14:22.000+0000</t>
  </si>
  <si>
    <t>0c95dd22cd4c4d9d8474b0bfd8b5d746</t>
  </si>
  <si>
    <t>151.28 -33.89</t>
  </si>
  <si>
    <t>718a6999-71c3-4289-9b5e-faceee179ff6</t>
  </si>
  <si>
    <t>2018-09-07T09:20:21.000+0000</t>
  </si>
  <si>
    <t>2d848ba2092d437c87cef9773b9a8847</t>
  </si>
  <si>
    <t>2d97d1a1-92ea-4475-b8aa-c3261eb1fcc4</t>
  </si>
  <si>
    <t>2018-09-07T09:26:20.000+0000</t>
  </si>
  <si>
    <t>5d137701e0ce44a4aa99eb5f76811201</t>
  </si>
  <si>
    <t>2f6f5d86-df84-4ea2-9ff0-a728e48c4dbe</t>
  </si>
  <si>
    <t>2018-09-07T09:32:20.000+0000</t>
  </si>
  <si>
    <t>6160f3d056eb45408489119725da26b3</t>
  </si>
  <si>
    <t>2018-09-07T09:38:19.000+0000</t>
  </si>
  <si>
    <t>ef9f4cebb7a44597a376a600f968d71e</t>
  </si>
  <si>
    <t>0d40d160-af20-47eb-a715-c90935884964</t>
  </si>
  <si>
    <t>Brighton-Le-Sands</t>
  </si>
  <si>
    <t>2018-09-07T09:44:18.000+0000</t>
  </si>
  <si>
    <t>b8750b46ca32423ebb1cd00bb79499d5</t>
  </si>
  <si>
    <t>151.15 -33.96</t>
  </si>
  <si>
    <t>2018-09-07T09:50:17.000+0000</t>
  </si>
  <si>
    <t>445fcab63949463b80b37e8a7e574b5f</t>
  </si>
  <si>
    <t>2018-09-07T09:56:17.000+0000</t>
  </si>
  <si>
    <t>2015201054b846c9895dbc4764d97a52</t>
  </si>
  <si>
    <t>2018-09-07T10:00:00.000+0000</t>
  </si>
  <si>
    <t>8cc2af3606c5435ba0fc51e51c5d362c</t>
  </si>
  <si>
    <t>62febf9f-1112-46b5-b5f3-87a69dac25a5</t>
  </si>
  <si>
    <t>2018-09-07T10:06:26.000+0000</t>
  </si>
  <si>
    <t>30b55cfd02ed4bf99c6815351d674fbe</t>
  </si>
  <si>
    <t>ff76a026-fa28-4445-982e-8987b29ed813</t>
  </si>
  <si>
    <t>2018-09-07T10:40:20.000+0000</t>
  </si>
  <si>
    <t>55a7dfbd59024cf3ba51619df9ca1c2f</t>
  </si>
  <si>
    <t>143.75 -37.05</t>
  </si>
  <si>
    <t>f4685410-ba79-41cc-9ee0-4f73c96e5dbf</t>
  </si>
  <si>
    <t>2018-09-07T10:57:17.000+0000</t>
  </si>
  <si>
    <t>8a72794a8095487ab77ecec693afc91d</t>
  </si>
  <si>
    <t>2018-09-07T11:00:00.000+0000</t>
  </si>
  <si>
    <t>abad866a44064fabba456888ecd617a5</t>
  </si>
  <si>
    <t>3a6047957caf4b7ca6db7aaddfbceaf5</t>
  </si>
  <si>
    <t>9d4ee593efb74cdeaf8aa19394fea1d5</t>
  </si>
  <si>
    <t>10e1d913c37a478cb2c000d36ad29cf2</t>
  </si>
  <si>
    <t>04353484-7e25-4562-af6a-2883c7a8d736</t>
  </si>
  <si>
    <t>2018-09-07T11:05:57.000+0000</t>
  </si>
  <si>
    <t>6a7c2cec07774edfb20d785709f21c9a</t>
  </si>
  <si>
    <t>2018-09-07T11:13:02.000+0000</t>
  </si>
  <si>
    <t>63c43f350bd04a97aadf56713b3a6216</t>
  </si>
  <si>
    <t>2018-09-07T11:20:08.000+0000</t>
  </si>
  <si>
    <t>56eba74155304d0799af15ca05db842d</t>
  </si>
  <si>
    <t>1c33ae03-554a-4cd7-baeb-69ecce04719c</t>
  </si>
  <si>
    <t>2018-09-07T11:27:14.000+0000</t>
  </si>
  <si>
    <t>311e077a5d5041ea8f519103abe34e08</t>
  </si>
  <si>
    <t>145.06 -37.85</t>
  </si>
  <si>
    <t>417a6024-581d-407c-b221-05735c043097</t>
  </si>
  <si>
    <t>2018-09-07T11:34:19.000+0000</t>
  </si>
  <si>
    <t>74ecfee8cceb4cfb93d158791b2201cf</t>
  </si>
  <si>
    <t>151.3 -33.74</t>
  </si>
  <si>
    <t>2018-09-07T11:41:25.000+0000</t>
  </si>
  <si>
    <t>03d2c253a82c495aa82db7607bf17062</t>
  </si>
  <si>
    <t>a2d881a3-218c-45f6-8a5d-dd30c656fbf8</t>
  </si>
  <si>
    <t>Balmoral</t>
  </si>
  <si>
    <t>2018-09-07T11:48:30.000+0000</t>
  </si>
  <si>
    <t>0b7ce5c4f55a4d6f8a48ca8cc194d0dc</t>
  </si>
  <si>
    <t>150.53 -34.29</t>
  </si>
  <si>
    <t>bbc37d9f-7125-44f4-bce3-bed20778d75a</t>
  </si>
  <si>
    <t>2018-09-07T11:55:36.000+0000</t>
  </si>
  <si>
    <t>01fe04501a66420aa7f2fe3e5e76d132</t>
  </si>
  <si>
    <t>2018-09-07T12:00:00.000+0000</t>
  </si>
  <si>
    <t>1e214d202b0c4962be959045e42b3356</t>
  </si>
  <si>
    <t>518de3e4f8664570b2ec59bb3e7fb5b3</t>
  </si>
  <si>
    <t>1aae1f3957f64195a8ed52daa463b3aa</t>
  </si>
  <si>
    <t>bd55b2be-eda5-45e8-8a91-053eafbd5480</t>
  </si>
  <si>
    <t>Bridgetown</t>
  </si>
  <si>
    <t>2018-09-07T12:06:33.000+0000</t>
  </si>
  <si>
    <t>fe6986c1f84c4e399deacedddd992d79</t>
  </si>
  <si>
    <t>116.14 -33.96</t>
  </si>
  <si>
    <t>9a03ee73-65a0-4669-a9b0-b77c5a2cf3f7</t>
  </si>
  <si>
    <t>2018-09-07T12:23:47.000+0000</t>
  </si>
  <si>
    <t>327638409fe742919aaa72b077649460</t>
  </si>
  <si>
    <t>2018-09-07T12:41:02.000+0000</t>
  </si>
  <si>
    <t>6bc4920e78554a7ca711475271a1116a</t>
  </si>
  <si>
    <t>e255f424-a557-4e38-ba6b-53af1055b3cc</t>
  </si>
  <si>
    <t>Waverton</t>
  </si>
  <si>
    <t>2018-09-07T12:58:16.000+0000</t>
  </si>
  <si>
    <t>b05b355cdb284d5ba1c9b04a5c9408be</t>
  </si>
  <si>
    <t>2018-09-07T13:00:00.000+0000</t>
  </si>
  <si>
    <t>32f6d713bf9a4530963f6539a01ef621</t>
  </si>
  <si>
    <t>dfb2d00ff217456eb0b7b8426ca37116</t>
  </si>
  <si>
    <t>9e143db5f523403cb161b094a32b8a13</t>
  </si>
  <si>
    <t>2e932ab8c3114f9db2c4a0f4220458f2</t>
  </si>
  <si>
    <t>7ee9a1ff-0737-4028-9c1c-2fc5d392a6fc</t>
  </si>
  <si>
    <t>2018-09-07T13:16:21.000+0000</t>
  </si>
  <si>
    <t>e0994f17b10b4dca81316acca447eb46</t>
  </si>
  <si>
    <t>145.33 -37.79</t>
  </si>
  <si>
    <t>db242cd6-db1f-4950-8a6e-a85f66e2437a</t>
  </si>
  <si>
    <t>2018-09-07T13:34:32.000+0000</t>
  </si>
  <si>
    <t>b1361fd8047443c7af31c059c3b8c7bd</t>
  </si>
  <si>
    <t>0b4b5cb5-ced8-443e-b4ff-b472bdf7fe88</t>
  </si>
  <si>
    <t>2018-09-07T13:52:43.000+0000</t>
  </si>
  <si>
    <t>4ec59652ed694deea2628e1c2e29be1d</t>
  </si>
  <si>
    <t>2018-09-07T14:00:00.000+0000</t>
  </si>
  <si>
    <t>267cdf020b614dfa8e6415007b840e62</t>
  </si>
  <si>
    <t>67fb3e4066094b028191130bf4493a0b</t>
  </si>
  <si>
    <t>c82a4d082baa49c689d4d0c511e77116</t>
  </si>
  <si>
    <t>b4f2b65f-632d-4d1c-87c7-3f23526b0d15</t>
  </si>
  <si>
    <t>2018-09-07T14:05:10.000+0000</t>
  </si>
  <si>
    <t>09c22f1f799840d780c0f7d938303387</t>
  </si>
  <si>
    <t>116.05 -31.97</t>
  </si>
  <si>
    <t>d2ed2ec3-a995-4fcf-99f9-1b85ca2c917d</t>
  </si>
  <si>
    <t>2018-09-07T14:13:47.000+0000</t>
  </si>
  <si>
    <t>18a4612eae0c41f39e96f0153dd1296f</t>
  </si>
  <si>
    <t>059be9cb-b858-4a1c-bb45-83bcbecc94a3</t>
  </si>
  <si>
    <t>2018-09-07T14:22:24.000+0000</t>
  </si>
  <si>
    <t>eaa62fc3b0d84b819d9e0fd97bf4dd82</t>
  </si>
  <si>
    <t>810f6ad7-0020-4158-974b-77a8b86ed691</t>
  </si>
  <si>
    <t>2018-09-07T14:31:02.000+0000</t>
  </si>
  <si>
    <t>a171c4c17f5a4cc290b0140296611353</t>
  </si>
  <si>
    <t>2018-09-07T14:39:39.000+0000</t>
  </si>
  <si>
    <t>9f144d879be14c85858655be146a4dd4</t>
  </si>
  <si>
    <t>a95864ee-dfa5-4a65-b6ec-e5823ca2bc87</t>
  </si>
  <si>
    <t>2018-09-07T14:48:16.000+0000</t>
  </si>
  <si>
    <t>b9a42cd316f84ac38db6b0bfe1e07aa8</t>
  </si>
  <si>
    <t>138.59 -34.92</t>
  </si>
  <si>
    <t>2018-09-07T15:00:00.000+0000</t>
  </si>
  <si>
    <t>3663547785fb4528a21a7efe47337b57</t>
  </si>
  <si>
    <t>6cab3f8e7b9141128db766f5c737cd16</t>
  </si>
  <si>
    <t>2a20583ac7ce4bffa46624de2f94d5af</t>
  </si>
  <si>
    <t>acdca4d5-8eea-4608-951b-63a5589e092b</t>
  </si>
  <si>
    <t>2018-09-07T15:05:22.000+0000</t>
  </si>
  <si>
    <t>bef5fbaecc6d436aab0a39165b79a5e2</t>
  </si>
  <si>
    <t>115.77 -31.99</t>
  </si>
  <si>
    <t>c820cbba-1091-469c-8415-459245680b7c</t>
  </si>
  <si>
    <t>Nuriootpa</t>
  </si>
  <si>
    <t>2018-09-07T15:13:46.000+0000</t>
  </si>
  <si>
    <t>540f22abd5b74455a6761b0cbed93576</t>
  </si>
  <si>
    <t>138.99 -34.47</t>
  </si>
  <si>
    <t>3161a05c-2201-4b86-96a5-f794a4295472</t>
  </si>
  <si>
    <t>2018-09-07T15:22:11.000+0000</t>
  </si>
  <si>
    <t>904c0c740b4640cf81a66fc1904c8ec9</t>
  </si>
  <si>
    <t>fd71cbe9-0658-47c8-b05c-93f162148da8</t>
  </si>
  <si>
    <t>2018-09-07T15:30:35.000+0000</t>
  </si>
  <si>
    <t>b18b68e043474fbfb40578e3898d6761</t>
  </si>
  <si>
    <t>b5b916b3-94c5-427e-b88f-7f60c55c35dc</t>
  </si>
  <si>
    <t>2018-09-07T15:38:59.000+0000</t>
  </si>
  <si>
    <t>142ea7e8c1d24af0b6e35577eaaa2566</t>
  </si>
  <si>
    <t>1bfa8201-d177-4949-a3ed-0ffecafc18f8</t>
  </si>
  <si>
    <t>2018-09-07T15:47:23.000+0000</t>
  </si>
  <si>
    <t>80811c2923224b74b61d5516963f8ffc</t>
  </si>
  <si>
    <t>a206448a-a483-472d-a0c8-1ee76b7a4bf6</t>
  </si>
  <si>
    <t>2018-09-07T15:55:47.000+0000</t>
  </si>
  <si>
    <t>9a0570e7878d424e9c235afdc9cae83d</t>
  </si>
  <si>
    <t>2018-09-07T16:00:00.000+0000</t>
  </si>
  <si>
    <t>4127c11da7a5449295a0e85135d17ecb</t>
  </si>
  <si>
    <t>84aa76cbccf34bcf91e31618579e9af4</t>
  </si>
  <si>
    <t>fbe9a14cab2541ec9239030f5e314a2b</t>
  </si>
  <si>
    <t>28bfce731ec34d0499ae2e0f9cb47444</t>
  </si>
  <si>
    <t>e403e7ed7297464fb950f941fae03d9d</t>
  </si>
  <si>
    <t>2018-09-07T16:08:03.000+0000</t>
  </si>
  <si>
    <t>33e8fc30ab5e4a15aa6fb80248bee867</t>
  </si>
  <si>
    <t>40b42e86-858f-4874-8f77-0d5d044dc7be</t>
  </si>
  <si>
    <t>2018-09-07T16:24:11.000+0000</t>
  </si>
  <si>
    <t>bda1ba216bd342faa48b1001027e8701</t>
  </si>
  <si>
    <t>2018-09-07T16:40:19.000+0000</t>
  </si>
  <si>
    <t>2dc9a41dc833457da7bf518663adb7a0</t>
  </si>
  <si>
    <t>d1b05476-e6b1-4e4d-8005-e3e9e7f2006b</t>
  </si>
  <si>
    <t>2018-09-07T16:56:27.000+0000</t>
  </si>
  <si>
    <t>d5aa88b1597e46b1b3f31d5023815efd</t>
  </si>
  <si>
    <t>153.27 -27.52</t>
  </si>
  <si>
    <t>2018-09-07T17:00:00.000+0000</t>
  </si>
  <si>
    <t>0e78e1b65f734ef3a5870bea344954af</t>
  </si>
  <si>
    <t>2c569398214145d19ac219c67b6381f9</t>
  </si>
  <si>
    <t>4939d20a732a4a2d95c1a98bc0264d3d</t>
  </si>
  <si>
    <t>7a1a6e5ab0114d15a110a812fa5c6117</t>
  </si>
  <si>
    <t>2018-09-07T17:08:23.000+0000</t>
  </si>
  <si>
    <t>dc3b0091899e4ec7b86aef03e8cc0ee5</t>
  </si>
  <si>
    <t>dd6626dc-54e0-40bf-9a39-08f6cb2fe9d3</t>
  </si>
  <si>
    <t>2018-09-07T17:29:53.000+0000</t>
  </si>
  <si>
    <t>78b3524ccb9e4a469e1096513a617088</t>
  </si>
  <si>
    <t>3c794012-c383-4f54-9ecf-7bff64e564ce</t>
  </si>
  <si>
    <t>Metricup</t>
  </si>
  <si>
    <t>2018-09-07T17:40:38.000+0000</t>
  </si>
  <si>
    <t>7677693654504fd3ad2d35df50d0adb1</t>
  </si>
  <si>
    <t>115.12 -33.81</t>
  </si>
  <si>
    <t>6c12fd89-f5b3-4b16-84fe-ffe384d9954b</t>
  </si>
  <si>
    <t>Kinglake West</t>
  </si>
  <si>
    <t>2018-09-07T17:51:23.000+0000</t>
  </si>
  <si>
    <t>f1513a0920ac41cd88506980e6fa3fd1</t>
  </si>
  <si>
    <t>145.27 -37.48</t>
  </si>
  <si>
    <t>2018-09-07T18:00:00.000+0000</t>
  </si>
  <si>
    <t>537c5a100e4c4e53bb505916469316c3</t>
  </si>
  <si>
    <t>38693c8aafa448468a18a64f55403145</t>
  </si>
  <si>
    <t>5f7c75748f494e098f5d0bb095515f43</t>
  </si>
  <si>
    <t>067f7496-40ee-4a33-a9ed-2fc4895363bc</t>
  </si>
  <si>
    <t>2018-09-07T18:04:20.000+0000</t>
  </si>
  <si>
    <t>f4d5a5e87aae4cc8b52c747dff73d35d</t>
  </si>
  <si>
    <t>153.01 -27.48</t>
  </si>
  <si>
    <t>b390bd6b-9e19-4a2d-8282-e81dcd657032</t>
  </si>
  <si>
    <t>2018-09-07T18:26:05.000+0000</t>
  </si>
  <si>
    <t>3631c9c237d44978aea2527a689a0a9c</t>
  </si>
  <si>
    <t>153.34 -28.01</t>
  </si>
  <si>
    <t>d1ac359e-415c-42a7-abae-8d2bcce24af0</t>
  </si>
  <si>
    <t>2018-09-07T18:47:49.000+0000</t>
  </si>
  <si>
    <t>cdb38b74f1034e89a918b566c2c511c6</t>
  </si>
  <si>
    <t>2018-09-07T19:00:00.000+0000</t>
  </si>
  <si>
    <t>daa055c6081d464a9223ab6e6323df53</t>
  </si>
  <si>
    <t>816b1994d05949bcaccba0958447eee0</t>
  </si>
  <si>
    <t>b1d543c7132641199cc13423ac6218d7</t>
  </si>
  <si>
    <t>e550c1d609eb4bf2837bcce5bd4054d4</t>
  </si>
  <si>
    <t>2c58c6a8-7c64-41e2-82f1-d59329839094</t>
  </si>
  <si>
    <t>2018-09-07T19:04:11.000+0000</t>
  </si>
  <si>
    <t>22f6adc6936e4a00a32e9fdce6e53d42</t>
  </si>
  <si>
    <t>2018-09-07T19:13:42.000+0000</t>
  </si>
  <si>
    <t>9d1713b88f404ab693a8ba3505a08865</t>
  </si>
  <si>
    <t>abceb6ed-6007-4ce8-b391-763bf0afe0cd</t>
  </si>
  <si>
    <t>2018-09-07T19:23:14.000+0000</t>
  </si>
  <si>
    <t>9ba06a4a9ddd444589faa0165238f427</t>
  </si>
  <si>
    <t>31ba1ad6-009c-4b64-8bac-89197be8fd94</t>
  </si>
  <si>
    <t>2018-09-07T19:32:45.000+0000</t>
  </si>
  <si>
    <t>49a093e9de2b497da6a1fd9520399dec</t>
  </si>
  <si>
    <t>2018-09-07T19:42:17.000+0000</t>
  </si>
  <si>
    <t>d4a96cb7b90b4edeb0d0510c35faee4b</t>
  </si>
  <si>
    <t>1fce28f6-d100-47b3-aa4f-5a39b577ce7a</t>
  </si>
  <si>
    <t>2018-09-07T19:51:48.000+0000</t>
  </si>
  <si>
    <t>6ab4577d4dfd4ed8a443362bdf7a2785</t>
  </si>
  <si>
    <t>115.83 -31.83</t>
  </si>
  <si>
    <t>2018-09-07T20:00:00.000+0000</t>
  </si>
  <si>
    <t>95b839b4595f451c84320e43c24a1e22</t>
  </si>
  <si>
    <t>8c3ebdf3-ba3a-48da-a54a-5985d91fcde8</t>
  </si>
  <si>
    <t>2018-09-07T20:01:13.000+0000</t>
  </si>
  <si>
    <t>a805f13a95d1458cbc2ccf023d8708e0</t>
  </si>
  <si>
    <t>97c7c248-0737-4906-b710-29fe04f36e5b</t>
  </si>
  <si>
    <t>2018-09-07T20:09:54.000+0000</t>
  </si>
  <si>
    <t>79b7be7af4a94b80b786b1052e7c21a4</t>
  </si>
  <si>
    <t>140.35 -37.59</t>
  </si>
  <si>
    <t>2018-09-07T20:18:36.000+0000</t>
  </si>
  <si>
    <t>93391e181116402d85bc14fb244ff2c0</t>
  </si>
  <si>
    <t>2018-09-07T20:27:18.000+0000</t>
  </si>
  <si>
    <t>d601c8a759264e53a9e7f59b5637f00a</t>
  </si>
  <si>
    <t>c385274f-a366-46c8-819b-b78addc3a289</t>
  </si>
  <si>
    <t>Allora</t>
  </si>
  <si>
    <t>2018-09-07T20:35:59.000+0000</t>
  </si>
  <si>
    <t>f3499d930f5f426c872a4b0a86b36633</t>
  </si>
  <si>
    <t>151.98 -28.04</t>
  </si>
  <si>
    <t>1854ef5e-5990-46d5-8552-11dbff1c4efa</t>
  </si>
  <si>
    <t>Karawara</t>
  </si>
  <si>
    <t>2018-09-07T20:44:41.000+0000</t>
  </si>
  <si>
    <t>64f8adb1efe7470c9d408bcb29bb1706</t>
  </si>
  <si>
    <t>115.89 -32.01</t>
  </si>
  <si>
    <t>b2cc24a4-c6bb-422e-bedb-a70d416990c6</t>
  </si>
  <si>
    <t>2018-09-07T20:53:23.000+0000</t>
  </si>
  <si>
    <t>cf598d08172a456283e394b72b49c505</t>
  </si>
  <si>
    <t>2018-09-07T21:00:00.000+0000</t>
  </si>
  <si>
    <t>b4d1aaf4ed93474ea4e125bc5fb243ec</t>
  </si>
  <si>
    <t>5f1060ab74504957b4acc982ac58d243</t>
  </si>
  <si>
    <t>4b7953e2ea664154aa43277fa90bc636</t>
  </si>
  <si>
    <t>84df94c76f374ac5910cb15e9cd68d5d</t>
  </si>
  <si>
    <t>bf2053cdaa7645a5b3052c4bcafc6271</t>
  </si>
  <si>
    <t>1e72eeb5594147ddb0aa934f2b267cc9</t>
  </si>
  <si>
    <t>2018-09-07T21:01:29.000+0000</t>
  </si>
  <si>
    <t>a3ef89d1aae2485abb8894fd3b6c9ae6</t>
  </si>
  <si>
    <t>4179a6ae-b81c-4c3f-82bb-e9868d7d1437</t>
  </si>
  <si>
    <t>2018-09-07T21:07:44.000+0000</t>
  </si>
  <si>
    <t>3611e5d753aa468aa704f063d22d9ac9</t>
  </si>
  <si>
    <t>153.32 -27.9</t>
  </si>
  <si>
    <t>2018-09-07T21:13:59.000+0000</t>
  </si>
  <si>
    <t>0488780565b6427abe392b6e5d8a647b</t>
  </si>
  <si>
    <t>1b4d71f3-884e-4a30-9c9a-8d1ad0d80e44</t>
  </si>
  <si>
    <t>2018-09-07T21:20:14.000+0000</t>
  </si>
  <si>
    <t>1dafbe3ba6b54595ae3be0831a5e9ab2</t>
  </si>
  <si>
    <t>1b56f398-ffe7-4bb4-8a7a-8b495ea9938c</t>
  </si>
  <si>
    <t>2018-09-07T21:26:29.000+0000</t>
  </si>
  <si>
    <t>5811ed30d2da4f759d5e8417044b1daf</t>
  </si>
  <si>
    <t>146.98 -37.97</t>
  </si>
  <si>
    <t>a9fd7bc5-19c8-4d9e-af00-29e5d84c6ab1</t>
  </si>
  <si>
    <t>2018-09-07T21:32:44.000+0000</t>
  </si>
  <si>
    <t>a7ab10074369410a83dc18ef74f166b7</t>
  </si>
  <si>
    <t>759d8ced-e171-4238-9465-00cbe78e0d06</t>
  </si>
  <si>
    <t>Altona</t>
  </si>
  <si>
    <t>2018-09-07T21:38:59.000+0000</t>
  </si>
  <si>
    <t>32dc45e5694e4fa39695a57a97bac9bd</t>
  </si>
  <si>
    <t>144.83 -37.87</t>
  </si>
  <si>
    <t>2018-09-07T21:45:14.000+0000</t>
  </si>
  <si>
    <t>b4e62b0f02e74fa9bcd892675deda7f4</t>
  </si>
  <si>
    <t>2018-09-07T21:51:29.000+0000</t>
  </si>
  <si>
    <t>19e6647f7ab34ca7b901eca251f65d24</t>
  </si>
  <si>
    <t>2018-09-07T22:00:00.000+0000</t>
  </si>
  <si>
    <t>8bf2c5302478481197227049258e457d</t>
  </si>
  <si>
    <t>2018-09-07T22:08:12.000+0000</t>
  </si>
  <si>
    <t>843130b813534b49a3a68ecd2756d8c2</t>
  </si>
  <si>
    <t>2018-09-07T22:21:01.000+0000</t>
  </si>
  <si>
    <t>3dde54d9ed22414a8f74e371f27c4ebc</t>
  </si>
  <si>
    <t>df68d1b0-f167-4a7e-9cf1-072d466b3ab9</t>
  </si>
  <si>
    <t>Ferny Grove</t>
  </si>
  <si>
    <t>2018-09-07T22:33:50.000+0000</t>
  </si>
  <si>
    <t>3663b0dd7c86446386866dcd3cf04649</t>
  </si>
  <si>
    <t>152.93 -27.4</t>
  </si>
  <si>
    <t>649e8a50-f564-4458-bc7a-26413299f36f</t>
  </si>
  <si>
    <t>2018-09-07T22:46:39.000+0000</t>
  </si>
  <si>
    <t>e52b8224455e45fbab62a6dca3ff2fce</t>
  </si>
  <si>
    <t>2018-09-07T23:00:00.000+0000</t>
  </si>
  <si>
    <t>81f9426fb924473296e4794cdfd30470</t>
  </si>
  <si>
    <t>52962314-3628-4865-b842-09a3dd1bd853</t>
  </si>
  <si>
    <t>Daisy Hill</t>
  </si>
  <si>
    <t>2018-09-07T23:14:32.000+0000</t>
  </si>
  <si>
    <t>a485f1709a714a719e772bea67ddd6c2</t>
  </si>
  <si>
    <t>153.15 -27.64</t>
  </si>
  <si>
    <t>2018-09-07T23:29:41.000+0000</t>
  </si>
  <si>
    <t>00c39900c6094ceab1c8ab2e6ee01d19</t>
  </si>
  <si>
    <t>d9e7e5fb-2a7c-47b1-86a0-0bdbc4e59a66</t>
  </si>
  <si>
    <t>2018-09-07T23:44:50.000+0000</t>
  </si>
  <si>
    <t>3c4265df3fd34b82a0d4db5077a5f4e7</t>
  </si>
  <si>
    <t>2018-09-07T23:59:59.000+0000</t>
  </si>
  <si>
    <t>16db40fce9f34cb19280eb7bf53df0a8</t>
  </si>
  <si>
    <t>ca4fd50f-9cbe-4038-85e1-a00c6c410cc1</t>
  </si>
  <si>
    <t>2018-09-08T00:52:37.000+0000</t>
  </si>
  <si>
    <t>22e53c37a5724d7982591b70ce26c1c9</t>
  </si>
  <si>
    <t>32741f25-ef70-46f4-9ad7-98c8636b61dc</t>
  </si>
  <si>
    <t>2018-09-08T01:17:11.000+0000</t>
  </si>
  <si>
    <t>da6e65035bcd4a08af5c0681d36c6cf9</t>
  </si>
  <si>
    <t>e6707889-de24-4366-860d-c207f4f2a014</t>
  </si>
  <si>
    <t>Sunshine North</t>
  </si>
  <si>
    <t>2018-09-08T01:37:11.000+0000</t>
  </si>
  <si>
    <t>3892a97123124a119d52d85d4c2ed815</t>
  </si>
  <si>
    <t>144.83 -37.76</t>
  </si>
  <si>
    <t>c830946c-087a-4a30-afaa-21cd09c13534</t>
  </si>
  <si>
    <t>2018-09-08T01:57:11.000+0000</t>
  </si>
  <si>
    <t>1cde62313f6a49c093415a599cde7637</t>
  </si>
  <si>
    <t>2018-09-08T02:00:00.000+0000</t>
  </si>
  <si>
    <t>2c1131d155c8472fa085bf900e787b86</t>
  </si>
  <si>
    <t>2018-09-08T02:31:51.000+0000</t>
  </si>
  <si>
    <t>bd584dc9be8440179caaa51ed05457bd</t>
  </si>
  <si>
    <t>2018-09-08T03:14:07.000+0000</t>
  </si>
  <si>
    <t>f002a7b98ed44a599525ec3f2a7496d5</t>
  </si>
  <si>
    <t>2018-09-08T04:00:00.000+0000</t>
  </si>
  <si>
    <t>26b8cf611acd48108235acbd520321e6</t>
  </si>
  <si>
    <t>876775f5-2f53-4f93-bf37-799b9ad4ec85</t>
  </si>
  <si>
    <t>2018-09-08T04:04:29.000+0000</t>
  </si>
  <si>
    <t>dfe279fc567746bbb02cf76d249a13dc</t>
  </si>
  <si>
    <t>2018-09-08T04:24:53.000+0000</t>
  </si>
  <si>
    <t>f3b07f6deabf46d89df5c46fb407808d</t>
  </si>
  <si>
    <t>2018-09-08T04:45:18.000+0000</t>
  </si>
  <si>
    <t>686893529db84fd3bf30ca1e3c9a14f7</t>
  </si>
  <si>
    <t>2018-09-08T05:00:00.000+0000</t>
  </si>
  <si>
    <t>8068d57579f44cb1821a61475b301d22</t>
  </si>
  <si>
    <t>d5376b18372e464c9c8cb6f655ff88f3</t>
  </si>
  <si>
    <t>72c08b5d180149e68b8fae7acdb8f179</t>
  </si>
  <si>
    <t>85dda87e9f3640e8a7d277aa833f0aaf</t>
  </si>
  <si>
    <t>2018-09-08T05:46:39.000+0000</t>
  </si>
  <si>
    <t>6c20dd442c6b427ba1e89f00c994f285</t>
  </si>
  <si>
    <t>2018-09-08T06:00:00.000+0000</t>
  </si>
  <si>
    <t>74e6729468d2477599fbaebde9c7ea39</t>
  </si>
  <si>
    <t>bb6ec4f9-6fe1-4f95-8c81-0f5e866a132f</t>
  </si>
  <si>
    <t>2018-09-08T06:57:29.000+0000</t>
  </si>
  <si>
    <t>879bbad8a49e4000a4fc4cfdd07e4d08</t>
  </si>
  <si>
    <t>150.89 -33.93</t>
  </si>
  <si>
    <t>2018-09-08T07:34:17.000+0000</t>
  </si>
  <si>
    <t>e3811736c523461785d2197547f3d3dc</t>
  </si>
  <si>
    <t>2018-09-08T08:00:00.000+0000</t>
  </si>
  <si>
    <t>e2ccc88d8c394da283175dca18ae86f6</t>
  </si>
  <si>
    <t>654f2746-6db1-4620-99fe-a16cff87db6e</t>
  </si>
  <si>
    <t>Chatswood West</t>
  </si>
  <si>
    <t>2018-09-08T08:04:22.000+0000</t>
  </si>
  <si>
    <t>84f258d9db2e40e19d931ba848ccb2fd</t>
  </si>
  <si>
    <t>98d84458-4f19-4d80-8063-09cedccf81f8</t>
  </si>
  <si>
    <t>Broughton Village</t>
  </si>
  <si>
    <t>2018-09-08T08:19:59.000+0000</t>
  </si>
  <si>
    <t>50282a5051574af7904776b578ce02f0</t>
  </si>
  <si>
    <t>150.77 -34.74</t>
  </si>
  <si>
    <t>5e3fdc60-650f-4013-b6b4-4c5d772d255c</t>
  </si>
  <si>
    <t>2018-09-08T08:35:37.000+0000</t>
  </si>
  <si>
    <t>283021f8dec24bc4914fa463f67929c4</t>
  </si>
  <si>
    <t>2018-09-08T08:51:14.000+0000</t>
  </si>
  <si>
    <t>44cfc6409cbf44a4ab413db53763ca5d</t>
  </si>
  <si>
    <t>2018-09-08T09:00:00.000+0000</t>
  </si>
  <si>
    <t>01c209bb50534b6793cb7c690fe26ba4</t>
  </si>
  <si>
    <t>2018-09-08T09:03:29.000+0000</t>
  </si>
  <si>
    <t>f736f2fe1f3b4d14a925ce11de3d4520</t>
  </si>
  <si>
    <t>2018-09-08T09:11:25.000+0000</t>
  </si>
  <si>
    <t>9d10ea7cc3e141c08da35efff22046d8</t>
  </si>
  <si>
    <t>b7d877e6-8ba8-4aa8-bfba-81e84adfa8b1</t>
  </si>
  <si>
    <t>2018-09-08T09:19:21.000+0000</t>
  </si>
  <si>
    <t>9a92374ad1554b2ab59f56d198dadaf5</t>
  </si>
  <si>
    <t>9b194151-0828-4494-86f5-ab54d3c2a0d8</t>
  </si>
  <si>
    <t>2018-09-08T09:27:18.000+0000</t>
  </si>
  <si>
    <t>250a983c51b747359c021360d17b50fb</t>
  </si>
  <si>
    <t>326ed6b6-9f78-4f91-9916-6c33767aa38f</t>
  </si>
  <si>
    <t>2018-09-08T09:35:14.000+0000</t>
  </si>
  <si>
    <t>ed6ebbe0a41d44058566a19f263965b8</t>
  </si>
  <si>
    <t>d21390fc-6411-4b33-9a2d-fad1e293ceee</t>
  </si>
  <si>
    <t>2018-09-08T09:43:10.000+0000</t>
  </si>
  <si>
    <t>e0f079b832b1406dac5bb0ee03456357</t>
  </si>
  <si>
    <t>1c35dc92-8eb1-4f35-8ea4-5a013fa77f88</t>
  </si>
  <si>
    <t>2018-09-08T09:51:06.000+0000</t>
  </si>
  <si>
    <t>65dea3f65507423d905e88058d627b55</t>
  </si>
  <si>
    <t>d8be40eb-0359-4da7-9d6d-8d82a2763b27</t>
  </si>
  <si>
    <t>2018-09-08T09:59:02.000+0000</t>
  </si>
  <si>
    <t>6a47b1d3641e47dbbeb20a7d91302f36</t>
  </si>
  <si>
    <t>145.02 -37.78</t>
  </si>
  <si>
    <t>2018-09-08T10:00:00.000+0000</t>
  </si>
  <si>
    <t>f96b914494024d36a5adb5c41f1252ea</t>
  </si>
  <si>
    <t>2018-09-08T10:08:47.000+0000</t>
  </si>
  <si>
    <t>7be0a7616f144c3d97ed373bdf9bf650</t>
  </si>
  <si>
    <t>436ac4a2-c0fd-462e-b6b1-ac4267e0f225</t>
  </si>
  <si>
    <t>2018-09-08T10:18:47.000+0000</t>
  </si>
  <si>
    <t>0cbf86102db548ee8e6a74d154e79abf</t>
  </si>
  <si>
    <t>2018-09-08T10:28:47.000+0000</t>
  </si>
  <si>
    <t>efcaec2ee3a7431bb3ba1b0f61bc7f91</t>
  </si>
  <si>
    <t>649e2ff1-e1ca-4a2f-a34e-abc5ae73e64f</t>
  </si>
  <si>
    <t>2018-09-08T10:38:47.000+0000</t>
  </si>
  <si>
    <t>873f7a0a15dd490c8fb03d83960fa221</t>
  </si>
  <si>
    <t>2018-09-08T10:48:47.000+0000</t>
  </si>
  <si>
    <t>011ad9f8627e4ecf8559b357a6447431</t>
  </si>
  <si>
    <t>93cd9b38-d890-45f1-9ccd-b9a90181bdcd</t>
  </si>
  <si>
    <t>2018-09-08T10:58:47.000+0000</t>
  </si>
  <si>
    <t>7e7aab1bf60b4a4c8c501c7bf33b9fec</t>
  </si>
  <si>
    <t>2018-09-08T11:00:00.000+0000</t>
  </si>
  <si>
    <t>66c1e436fd5149ff9ce3261f65a912c7</t>
  </si>
  <si>
    <t>2018-09-08T11:06:39.000+0000</t>
  </si>
  <si>
    <t>f91071549be946a0a1a1d412f181ca49</t>
  </si>
  <si>
    <t>128a4561-435b-4489-832b-04b87d5c14ca</t>
  </si>
  <si>
    <t>2018-09-08T11:14:14.000+0000</t>
  </si>
  <si>
    <t>1056d1b612784f4096604147e773d672</t>
  </si>
  <si>
    <t>145.29 -37.86</t>
  </si>
  <si>
    <t>2018-09-08T11:21:49.000+0000</t>
  </si>
  <si>
    <t>fb60bfe91b754a3abcfbcc23f2b6ab68</t>
  </si>
  <si>
    <t>98d951b2-c2d0-4f20-a148-a8a09208e801</t>
  </si>
  <si>
    <t>2018-09-08T11:29:23.000+0000</t>
  </si>
  <si>
    <t>e9a0b606efe244678dc73b3483898239</t>
  </si>
  <si>
    <t>74a69984-b77e-4702-b1e8-bb6124aff460</t>
  </si>
  <si>
    <t>2018-09-08T11:44:32.000+0000</t>
  </si>
  <si>
    <t>d731a73e320e423b9e6e99a4fbed7d9a</t>
  </si>
  <si>
    <t>147.35 -35.12</t>
  </si>
  <si>
    <t>e02809a8-154d-4a60-b5c5-b841e4b334bf</t>
  </si>
  <si>
    <t>2018-09-08T11:52:07.000+0000</t>
  </si>
  <si>
    <t>d4060a9f3a8d448fbbde45fa29852dd0</t>
  </si>
  <si>
    <t>cbd3236c-cf61-4e9a-9480-01f5f0b5a9bf</t>
  </si>
  <si>
    <t>2018-09-08T11:59:41.000+0000</t>
  </si>
  <si>
    <t>5629d429182a4e0784dbbbe92f241b8b</t>
  </si>
  <si>
    <t>2018-09-08T12:00:00.000+0000</t>
  </si>
  <si>
    <t>0e51521a7e7748eaba8a1b78ff1eae75</t>
  </si>
  <si>
    <t>5635da6b4fa34e34b50abf49f961172a</t>
  </si>
  <si>
    <t>ab6f9e28f6f14527a6e0e07341a39230</t>
  </si>
  <si>
    <t>2018-09-08T12:16:16.000+0000</t>
  </si>
  <si>
    <t>63d40967f06746e9a5b3435e3646f535</t>
  </si>
  <si>
    <t>4c84abf9-fc4b-4246-a35d-7aed75a9547e</t>
  </si>
  <si>
    <t>Sunnybank Hills</t>
  </si>
  <si>
    <t>2018-09-08T12:33:13.000+0000</t>
  </si>
  <si>
    <t>a1f2c8925abb4fd49396bbc015006aae</t>
  </si>
  <si>
    <t>153.06 -27.61</t>
  </si>
  <si>
    <t>2018-09-08T12:50:10.000+0000</t>
  </si>
  <si>
    <t>9543c378e8de41ccacb6036cab95a9fa</t>
  </si>
  <si>
    <t>2018-09-08T13:00:00.000+0000</t>
  </si>
  <si>
    <t>8aa9015817e047fe8db0e1ad029d555c</t>
  </si>
  <si>
    <t>2018-09-08T13:07:29.000+0000</t>
  </si>
  <si>
    <t>7ed3e4cbb3de4e9f90705a785aa7f0c6</t>
  </si>
  <si>
    <t>bc1d521f-0e20-483f-84b1-0462893ab4e9</t>
  </si>
  <si>
    <t>Miller</t>
  </si>
  <si>
    <t>2018-09-08T13:25:21.000+0000</t>
  </si>
  <si>
    <t>6783e619d7ee435288d19acc86fcaf19</t>
  </si>
  <si>
    <t>2018-09-08T13:43:12.000+0000</t>
  </si>
  <si>
    <t>a85ec6a41f1f4cd785036c1b6e05fc25</t>
  </si>
  <si>
    <t>2018-09-08T14:00:00.000+0000</t>
  </si>
  <si>
    <t>309be93f6f89458f907b8903055c0661</t>
  </si>
  <si>
    <t>354b6030-848a-4a1c-be4d-9df2ded3ec6c</t>
  </si>
  <si>
    <t>Wonthella</t>
  </si>
  <si>
    <t>2018-09-08T14:08:54.000+0000</t>
  </si>
  <si>
    <t>b4d52b1bebb6446b8fd03ed0e9d52697</t>
  </si>
  <si>
    <t>114.63 -28.76</t>
  </si>
  <si>
    <t>02cb9aab-54b3-489e-9189-e7750e0879aa</t>
  </si>
  <si>
    <t>2018-09-08T14:17:18.000+0000</t>
  </si>
  <si>
    <t>b723007edd1b4c7aaa8fe57055cf91ea</t>
  </si>
  <si>
    <t>150.61 -34.88</t>
  </si>
  <si>
    <t>2018-09-08T14:25:42.000+0000</t>
  </si>
  <si>
    <t>99dcf58331994459a0f1ed24cb9d5ae8</t>
  </si>
  <si>
    <t>f5b5f728-a918-425a-b25e-f14da8d6e6f2</t>
  </si>
  <si>
    <t>2018-09-08T14:34:07.000+0000</t>
  </si>
  <si>
    <t>bab45f957b3146be8541d65772ea0435</t>
  </si>
  <si>
    <t>2018-09-08T14:42:31.000+0000</t>
  </si>
  <si>
    <t>223ebadc53e74afa95298a9ed08967ba</t>
  </si>
  <si>
    <t>2018-09-08T14:50:55.000+0000</t>
  </si>
  <si>
    <t>96f003b359ce449f906e86f08c62bde8</t>
  </si>
  <si>
    <t>2018-09-08T14:59:19.000+0000</t>
  </si>
  <si>
    <t>aeae5ce711284e01af5f23f2004a542b</t>
  </si>
  <si>
    <t>2c2fc391-9300-4fc4-907b-a30ed711f4c9</t>
  </si>
  <si>
    <t>2018-09-08T15:09:59.000+0000</t>
  </si>
  <si>
    <t>f446c53b1ee643b8b45ebfb58358164b</t>
  </si>
  <si>
    <t>3aa3094b-1211-4e9c-a427-411d49e23db8</t>
  </si>
  <si>
    <t>2018-09-08T15:20:52.000+0000</t>
  </si>
  <si>
    <t>7819c02363f84639930f5e8f6bc81ef3</t>
  </si>
  <si>
    <t>2018-09-08T15:31:44.000+0000</t>
  </si>
  <si>
    <t>2e1d0945e3a34a6fb65d068ae4d5cdcb</t>
  </si>
  <si>
    <t>2018-09-08T15:42:36.000+0000</t>
  </si>
  <si>
    <t>c64a6acc42184a318da0e4dcc47a096c</t>
  </si>
  <si>
    <t>a85a9434-228d-4e56-b855-6494f0887f01</t>
  </si>
  <si>
    <t>2018-09-08T15:53:28.000+0000</t>
  </si>
  <si>
    <t>930720f3a346481389d87c6984fcaa03</t>
  </si>
  <si>
    <t>2018-09-08T16:00:00.000+0000</t>
  </si>
  <si>
    <t>0536f491f2234645a3fd03f0928ce6df</t>
  </si>
  <si>
    <t>54f24c11c2bb4388a9dc6cc8bf04742a</t>
  </si>
  <si>
    <t>55295baa-7aa8-4c67-bebe-ea99985be37c</t>
  </si>
  <si>
    <t>2018-09-08T16:06:33.000+0000</t>
  </si>
  <si>
    <t>c2ba589da66245a1bfe35e08142f51d4</t>
  </si>
  <si>
    <t>f064d22e-3780-467a-ab9e-8d60a7729877</t>
  </si>
  <si>
    <t>2018-09-08T16:22:57.000+0000</t>
  </si>
  <si>
    <t>1948415de01049ef9fceb18127506e99</t>
  </si>
  <si>
    <t>138.58 -34.87</t>
  </si>
  <si>
    <t>6738d671-5dbc-4016-a941-9bbb15bdbff8</t>
  </si>
  <si>
    <t>2018-09-08T16:39:20.000+0000</t>
  </si>
  <si>
    <t>1925348574d8406f9bf28bb5095dc6b9</t>
  </si>
  <si>
    <t>2018-09-08T16:55:44.000+0000</t>
  </si>
  <si>
    <t>4eeab795237f42c999082584d482865c</t>
  </si>
  <si>
    <t>2018-09-08T17:00:00.000+0000</t>
  </si>
  <si>
    <t>42def094cba24b0e94ea01721acd6a75</t>
  </si>
  <si>
    <t>3d6e595d2cc3414392864bac717f5063</t>
  </si>
  <si>
    <t>e8fdd758-7551-4d62-8e7b-faf65c503c5f</t>
  </si>
  <si>
    <t>2018-09-08T17:08:30.000+0000</t>
  </si>
  <si>
    <t>9505f31bb0554903ae1bb6ad6f1cf585</t>
  </si>
  <si>
    <t>d130e4ff-26ff-452c-9b15-e3bf30de9dec</t>
  </si>
  <si>
    <t>2018-09-08T17:19:59.000+0000</t>
  </si>
  <si>
    <t>55c04d6028e04ed08fbb9c269092ffbc</t>
  </si>
  <si>
    <t>7d4ab535-cd61-47b7-88d6-cbf9102c2487</t>
  </si>
  <si>
    <t>2018-09-08T17:31:29.000+0000</t>
  </si>
  <si>
    <t>69e35b4f799b419891b7b9a7e50d6230</t>
  </si>
  <si>
    <t>0ea7a1c2-55cc-4c4a-8c93-9d630266d869</t>
  </si>
  <si>
    <t>2018-09-08T17:42:59.000+0000</t>
  </si>
  <si>
    <t>571a7debd8264c7eba435ad68205ff87</t>
  </si>
  <si>
    <t>2018-09-08T17:54:28.000+0000</t>
  </si>
  <si>
    <t>3c594f033ed14432938b24bb50929f9d</t>
  </si>
  <si>
    <t>2018-09-08T18:00:00.000+0000</t>
  </si>
  <si>
    <t>92105dd40b6c4f03b02425d3048f4c17</t>
  </si>
  <si>
    <t>10e9a367-5948-4fa6-83a3-62e0ab1d8934</t>
  </si>
  <si>
    <t>Faulconbridge</t>
  </si>
  <si>
    <t>2018-09-08T18:11:33.000+0000</t>
  </si>
  <si>
    <t>5d8cc136993a4f379a8dc4088ad14329</t>
  </si>
  <si>
    <t>150.55 -33.69</t>
  </si>
  <si>
    <t>2018-09-08T18:33:46.000+0000</t>
  </si>
  <si>
    <t>e97be5010aa747938b98ea726a616d98</t>
  </si>
  <si>
    <t>f956e328-ee48-45d4-a029-881c62ca44ff</t>
  </si>
  <si>
    <t>2018-09-08T18:55:59.000+0000</t>
  </si>
  <si>
    <t>2f10d9638c60407f81f335e5221fadac</t>
  </si>
  <si>
    <t>976e9595-fdf4-4662-aaf2-476681a0291f</t>
  </si>
  <si>
    <t>2018-09-08T19:19:21.000+0000</t>
  </si>
  <si>
    <t>ae9aab2393cb41ec82537dc66b3c871a</t>
  </si>
  <si>
    <t>e758ba3a-533a-4896-8a7b-43497923f393</t>
  </si>
  <si>
    <t>2018-09-08T19:29:59.000+0000</t>
  </si>
  <si>
    <t>182645e7fa2e4fd5bdfb698533963db7</t>
  </si>
  <si>
    <t>2188994a-f42a-4f61-8bb0-b993c7cd8f72</t>
  </si>
  <si>
    <t>Bunbury</t>
  </si>
  <si>
    <t>2018-09-08T19:40:38.000+0000</t>
  </si>
  <si>
    <t>fb0a16c53cc84c7aa2590ba77ec57f0e</t>
  </si>
  <si>
    <t>115.64 -33.33</t>
  </si>
  <si>
    <t>d00e87ea-70f7-41ec-8328-eb2189f46f6c</t>
  </si>
  <si>
    <t>2018-09-08T19:51:16.000+0000</t>
  </si>
  <si>
    <t>117ccbbb5d334309b5ad76c7a655a705</t>
  </si>
  <si>
    <t>2018-09-08T20:00:00.000+0000</t>
  </si>
  <si>
    <t>f43626d8b26f4f1e8d48828c126aa15f</t>
  </si>
  <si>
    <t>6d18ee3d78b54270a99cef4b5ae1cf99</t>
  </si>
  <si>
    <t>94197892-7827-479f-9239-022e9cd8fba8</t>
  </si>
  <si>
    <t>2018-09-08T20:01:11.000+0000</t>
  </si>
  <si>
    <t>f752cecbb5e643d2a28db36271a0a8cb</t>
  </si>
  <si>
    <t>79ef2a69-e119-4d7b-a33c-7099f65c8c5d</t>
  </si>
  <si>
    <t>Wangara</t>
  </si>
  <si>
    <t>2018-09-08T20:07:45.000+0000</t>
  </si>
  <si>
    <t>de75f6f7df5048a881de896780957505</t>
  </si>
  <si>
    <t>115.82 -31.79</t>
  </si>
  <si>
    <t>2018-09-08T20:14:20.000+0000</t>
  </si>
  <si>
    <t>55a9bce2a98b49e1bf7ffb0466ab23aa</t>
  </si>
  <si>
    <t>2018-09-08T20:20:55.000+0000</t>
  </si>
  <si>
    <t>fe29e7c8a9d94cff901aa6acae971e29</t>
  </si>
  <si>
    <t>55ff1fc2-4da0-42ae-ae7d-193ac4cf8db2</t>
  </si>
  <si>
    <t>2018-09-08T20:27:29.000+0000</t>
  </si>
  <si>
    <t>8ff887f39f434b1d883a71589ffc9b07</t>
  </si>
  <si>
    <t>77d4a1d1-4c03-48fe-bfd1-b39fd7f350aa</t>
  </si>
  <si>
    <t>2018-09-08T20:34:04.000+0000</t>
  </si>
  <si>
    <t>9027cfb42aba46c6886b65f226501c94</t>
  </si>
  <si>
    <t>a32f73e9-a11c-489e-a00b-d65ff95a1bf5</t>
  </si>
  <si>
    <t>2018-09-08T20:40:39.000+0000</t>
  </si>
  <si>
    <t>5536e6ea29844f9a8a26f9e5ac605538</t>
  </si>
  <si>
    <t>2018-09-08T20:47:14.000+0000</t>
  </si>
  <si>
    <t>f89153773f0a42a3a02d06a8cab8fa8d</t>
  </si>
  <si>
    <t>ed8dbb74-8cca-47c6-b4d1-cec1c9b5e337</t>
  </si>
  <si>
    <t>2018-09-08T20:53:48.000+0000</t>
  </si>
  <si>
    <t>3a0e113337314a5e83f34cdbeeaa17e3</t>
  </si>
  <si>
    <t>2018-09-08T21:00:00.000+0000</t>
  </si>
  <si>
    <t>5c368bda8e574513b55d07f372f501c2</t>
  </si>
  <si>
    <t>cd4bfbe4-85a3-4c43-b1b8-693aaa486699</t>
  </si>
  <si>
    <t>2018-09-08T21:00:17.000+0000</t>
  </si>
  <si>
    <t>43cdde66c5d040a8a5df2a9080fba3c9</t>
  </si>
  <si>
    <t>7a57eefe-cbd1-4629-ac0e-722f9ee66fe9</t>
  </si>
  <si>
    <t>2018-09-08T21:05:02.000+0000</t>
  </si>
  <si>
    <t>46b3ec5be964427aacb3a1d1d76c0673</t>
  </si>
  <si>
    <t>153.03 -27.4</t>
  </si>
  <si>
    <t>c2b7018f-025c-4c19-bd80-3d84733d10c7</t>
  </si>
  <si>
    <t>Hammond Park</t>
  </si>
  <si>
    <t>2018-09-08T21:09:48.000+0000</t>
  </si>
  <si>
    <t>6dfb1110194c428dbb87e1f4b5c32c64</t>
  </si>
  <si>
    <t>115.85 -32.16</t>
  </si>
  <si>
    <t>bdf96d63-a630-4367-b08d-5fa55358fcfc</t>
  </si>
  <si>
    <t>2018-09-08T21:19:19.000+0000</t>
  </si>
  <si>
    <t>adbebb8314014b5ebf320af311dd5a5f</t>
  </si>
  <si>
    <t>05f07112-72a2-43e5-8d6a-6715c63d7edd</t>
  </si>
  <si>
    <t>2018-09-08T21:24:05.000+0000</t>
  </si>
  <si>
    <t>4a1b5d4b354b43da956c151854eabdf2</t>
  </si>
  <si>
    <t>2018-09-08T21:28:51.000+0000</t>
  </si>
  <si>
    <t>798af3d90cd84d9aa9f5b261e703b312</t>
  </si>
  <si>
    <t>6c8d61b1-eb6a-42d3-9a02-dd87e6deb70b</t>
  </si>
  <si>
    <t>2018-09-08T21:33:37.000+0000</t>
  </si>
  <si>
    <t>7e74decf04664d1abcfb67b896388c64</t>
  </si>
  <si>
    <t>11a16b9d-dfeb-4bbc-b738-dec4f646741d</t>
  </si>
  <si>
    <t>2018-09-08T21:38:22.000+0000</t>
  </si>
  <si>
    <t>e22f697a486e4681a465f1215d127c8c</t>
  </si>
  <si>
    <t>2018-09-08T21:43:08.000+0000</t>
  </si>
  <si>
    <t>aa8bf9490346478d921086d4c6f9c7bc</t>
  </si>
  <si>
    <t>2018-09-08T21:47:54.000+0000</t>
  </si>
  <si>
    <t>dab5e25e486b40b384a3343225e67c3a</t>
  </si>
  <si>
    <t>2c040a35-00d6-4e1b-9a38-f68df3b873c5</t>
  </si>
  <si>
    <t>2018-09-08T21:52:39.000+0000</t>
  </si>
  <si>
    <t>b9f73092d9a04ce585d603da8df19f71</t>
  </si>
  <si>
    <t>7815cc1e-e52d-4533-8a18-1340c50c2409</t>
  </si>
  <si>
    <t>2018-09-08T21:57:25.000+0000</t>
  </si>
  <si>
    <t>d9ecc8ae3ea94ae592fc34bb48f86f43</t>
  </si>
  <si>
    <t>2018-09-08T22:00:00.000+0000</t>
  </si>
  <si>
    <t>63f35fb81d9044c987e94330906443af</t>
  </si>
  <si>
    <t>5cf718112fe042deb489eb604baff8a3</t>
  </si>
  <si>
    <t>cc48220b-a44e-40f4-affd-1aa7363c2730</t>
  </si>
  <si>
    <t>Oatlands</t>
  </si>
  <si>
    <t>2018-09-08T22:06:07.000+0000</t>
  </si>
  <si>
    <t>d71afb46cd1b4135af852bd5e0575ddb</t>
  </si>
  <si>
    <t>147.37 -42.3</t>
  </si>
  <si>
    <t>2018-09-08T22:19:27.000+0000</t>
  </si>
  <si>
    <t>70965602e69249f2add16a3315e87e58</t>
  </si>
  <si>
    <t>2018-09-08T22:32:47.000+0000</t>
  </si>
  <si>
    <t>1f6fc0ad59514bf2b13edd85136068e2</t>
  </si>
  <si>
    <t>85ce7f6f-63f0-4a59-8e8b-b0353ee225a7</t>
  </si>
  <si>
    <t>2018-09-08T22:46:07.000+0000</t>
  </si>
  <si>
    <t>644f41df623e480f8acc2ed2a95d37f9</t>
  </si>
  <si>
    <t>629a092b-8b4a-4182-bace-d7c632aa921a</t>
  </si>
  <si>
    <t>2018-09-08T22:59:27.000+0000</t>
  </si>
  <si>
    <t>b6265aad9f8346f09920721aea45c0bb</t>
  </si>
  <si>
    <t>2018-09-08T23:00:00.000+0000</t>
  </si>
  <si>
    <t>3fc47aa8577743d184abbc900e59ad93</t>
  </si>
  <si>
    <t>57e6c036aee5461ab401301b360542d5</t>
  </si>
  <si>
    <t>0aca15c9-1ae2-4c0a-8792-c4c5f8982494</t>
  </si>
  <si>
    <t>Summer Hill</t>
  </si>
  <si>
    <t>2018-09-08T23:12:58.000+0000</t>
  </si>
  <si>
    <t>593ac4d8091d44c18428f52e7c650f86</t>
  </si>
  <si>
    <t>2018-09-08T23:26:29.000+0000</t>
  </si>
  <si>
    <t>4c31b748a72442ef890ece1fefbd9aa8</t>
  </si>
  <si>
    <t>2018-09-08T23:39:59.000+0000</t>
  </si>
  <si>
    <t>bea3d72601c94d7dbcf78a44b077676b</t>
  </si>
  <si>
    <t>2018-09-08T23:53:30.000+0000</t>
  </si>
  <si>
    <t>4b8ff6338764433094018f152b9eb5d9</t>
  </si>
  <si>
    <t>2018-09-09T00:34:39.000+0000</t>
  </si>
  <si>
    <t>0e644da35fe84cf0826b5cdce8588b24</t>
  </si>
  <si>
    <t>2018-09-09T01:19:59.000+0000</t>
  </si>
  <si>
    <t>7ac8327ec5e04005bd57c49b5264ac5f</t>
  </si>
  <si>
    <t>2018-09-09T01:52:15.000+0000</t>
  </si>
  <si>
    <t>5c089d83c72e4dc9b01dec3dafdb0588</t>
  </si>
  <si>
    <t>2018-09-09T02:00:00.000+0000</t>
  </si>
  <si>
    <t>7e53c2e1f8ac48f9ad44932b243f1b50</t>
  </si>
  <si>
    <t>9d5afaa2168444079f1d2332e044f2ec</t>
  </si>
  <si>
    <t>edc6ccdd17664e4192ecf6dfa0cc71f3</t>
  </si>
  <si>
    <t>f37dc2ff-2dee-4774-b099-32860e4af443</t>
  </si>
  <si>
    <t>2018-09-09T02:31:39.000+0000</t>
  </si>
  <si>
    <t>f56dcab44c8045fe91000e4a49367eb1</t>
  </si>
  <si>
    <t>2018-09-09T03:00:00.000+0000</t>
  </si>
  <si>
    <t>a6a10b4c03524765b6ddd5c63d346c33</t>
  </si>
  <si>
    <t>e54f4282efd848d0b8da05f8d35654c6</t>
  </si>
  <si>
    <t>7f660372db85431691a1a645d8d46a28</t>
  </si>
  <si>
    <t>2018-09-09T04:00:00.000+0000</t>
  </si>
  <si>
    <t>d192cec1d9f44dd2b32d6397cabb1a18</t>
  </si>
  <si>
    <t>21a6ce99-99c6-4bd7-bf5b-2289a0b175cb</t>
  </si>
  <si>
    <t>2018-09-09T04:00:59.000+0000</t>
  </si>
  <si>
    <t>d240db0ad70748b090e0c6b7681d17fe</t>
  </si>
  <si>
    <t>145.03 -37.83</t>
  </si>
  <si>
    <t>d088a060-511c-4bb9-8a16-9f5e37689919</t>
  </si>
  <si>
    <t>2018-09-09T04:50:59.000+0000</t>
  </si>
  <si>
    <t>2d0c96f695554b26996e64450529db59</t>
  </si>
  <si>
    <t>137.57 -33.04</t>
  </si>
  <si>
    <t>2018-09-09T05:00:00.000+0000</t>
  </si>
  <si>
    <t>20371ea91f2141f0bb26536680f419f5</t>
  </si>
  <si>
    <t>a168b47bdd6c48a48381c1fc10295101</t>
  </si>
  <si>
    <t>496224eb7927466789dbf58cef7ba384</t>
  </si>
  <si>
    <t>cb0c671a-61ef-4a8c-b9d1-32b0a0b7da7c</t>
  </si>
  <si>
    <t>2018-09-09T05:45:33.000+0000</t>
  </si>
  <si>
    <t>cadd6245af594f79959ba3bd76393b83</t>
  </si>
  <si>
    <t>2018-09-09T06:00:00.000+0000</t>
  </si>
  <si>
    <t>c1d4052e51df4cbb8f9537c7f564336e</t>
  </si>
  <si>
    <t>2018-09-09T07:00:00.000+0000</t>
  </si>
  <si>
    <t>395c38623b374535adcb2d4631f6b3f8</t>
  </si>
  <si>
    <t>e7b87064-dac2-4549-a43f-bc9c50cb9384</t>
  </si>
  <si>
    <t>2018-09-09T07:07:46.000+0000</t>
  </si>
  <si>
    <t>516212bef3d646909e15642fcbacd293</t>
  </si>
  <si>
    <t>2018-09-09T08:00:00.000+0000</t>
  </si>
  <si>
    <t>4a5b0341f398409bb0e9e11d781c557a</t>
  </si>
  <si>
    <t>aee9de67-d016-4f8d-88f9-4f91c303aa83</t>
  </si>
  <si>
    <t>Heathmont</t>
  </si>
  <si>
    <t>2018-09-09T08:01:25.000+0000</t>
  </si>
  <si>
    <t>b88a8d4885614d1c8a4d328c7a65f01f</t>
  </si>
  <si>
    <t>145.25 -37.83</t>
  </si>
  <si>
    <t>46b3cce9-e6d0-4d6e-9313-c37b632d9227</t>
  </si>
  <si>
    <t>2018-09-09T08:25:14.000+0000</t>
  </si>
  <si>
    <t>8e6edd74502948a086c3e8102b7f698b</t>
  </si>
  <si>
    <t>052df87d-b3ab-4f75-b441-1b574e5e0880</t>
  </si>
  <si>
    <t>2018-09-09T08:49:02.000+0000</t>
  </si>
  <si>
    <t>2a9f2e57b840422891d96e52dfb56ae7</t>
  </si>
  <si>
    <t>2018-09-09T09:00:00.000+0000</t>
  </si>
  <si>
    <t>b43518427e4e4a77834c02e6856ea24a</t>
  </si>
  <si>
    <t>688f472b-2e44-4c9a-aba6-ec6b9567dc89</t>
  </si>
  <si>
    <t>2018-09-09T09:02:56.000+0000</t>
  </si>
  <si>
    <t>eec60016a1624ac9ab33620574045306</t>
  </si>
  <si>
    <t>c144ea52-6b42-4480-9691-9dacf2b0891b</t>
  </si>
  <si>
    <t>2018-09-09T09:08:22.000+0000</t>
  </si>
  <si>
    <t>4578b631fbf948f988a111b3b951301e</t>
  </si>
  <si>
    <t>144.89 -37.82</t>
  </si>
  <si>
    <t>45cd2a6b-0f81-405f-88af-79328651758c</t>
  </si>
  <si>
    <t>Surrey Hills</t>
  </si>
  <si>
    <t>2018-09-09T09:13:48.000+0000</t>
  </si>
  <si>
    <t>0674bdf238f74dec95a16c0ef2cde2d6</t>
  </si>
  <si>
    <t>145.1 -37.82</t>
  </si>
  <si>
    <t>86c9064d-0486-4ca1-93d2-66d62243c1d0</t>
  </si>
  <si>
    <t>Sydney Olympic Park</t>
  </si>
  <si>
    <t>2018-09-09T09:19:14.000+0000</t>
  </si>
  <si>
    <t>34d1bf0d986d45ea9c2058c1abd23fb5</t>
  </si>
  <si>
    <t>151.07 -33.85</t>
  </si>
  <si>
    <t>1af9a7c3-8566-4e85-ac9e-2efd97bbae7e</t>
  </si>
  <si>
    <t>2018-09-09T09:24:40.000+0000</t>
  </si>
  <si>
    <t>12fc30647aa6429f93b9ad9bf032a16e</t>
  </si>
  <si>
    <t>7c33de5f-eb5d-4278-a44e-d09495d1c82d</t>
  </si>
  <si>
    <t>Seven Hills</t>
  </si>
  <si>
    <t>2018-09-09T09:30:06.000+0000</t>
  </si>
  <si>
    <t>30f07ae6be3a4cb8aaf43250cb41f2c2</t>
  </si>
  <si>
    <t>150.93 -33.78</t>
  </si>
  <si>
    <t>f3cb8108-19a2-4ac9-9960-63cfe244ddf4</t>
  </si>
  <si>
    <t>Tarro</t>
  </si>
  <si>
    <t>2018-09-09T09:35:32.000+0000</t>
  </si>
  <si>
    <t>96d96dedb79d48f98fae418e0aa772a5</t>
  </si>
  <si>
    <t>151.66 -32.81</t>
  </si>
  <si>
    <t>2018-09-09T09:40:58.000+0000</t>
  </si>
  <si>
    <t>1ebb7172b9d64cfda465c6c8772c42d4</t>
  </si>
  <si>
    <t>3b392f97-d1f6-4c98-8557-ce3126daf0bc</t>
  </si>
  <si>
    <t>2018-09-09T09:46:24.000+0000</t>
  </si>
  <si>
    <t>6d9c14f013f24c308820370cbd4028e8</t>
  </si>
  <si>
    <t>151.1 -33.73</t>
  </si>
  <si>
    <t>09561fb4-4930-4463-bcb5-d2f06804548a</t>
  </si>
  <si>
    <t>2018-09-09T09:51:50.000+0000</t>
  </si>
  <si>
    <t>dea7d9ef116b458dbc11332dc44a4b24</t>
  </si>
  <si>
    <t>2018-09-09T09:57:16.000+0000</t>
  </si>
  <si>
    <t>6f28269363344a1495920894a62acd7e</t>
  </si>
  <si>
    <t>2018-09-09T10:00:00.000+0000</t>
  </si>
  <si>
    <t>b6990052ca2b4e809144eb140d71a647</t>
  </si>
  <si>
    <t>9aa1a20c914f4394acd5b4a04fd8b44b</t>
  </si>
  <si>
    <t>8c2d75c6-eb2d-4aaa-9978-3c77872d80b1</t>
  </si>
  <si>
    <t>2018-09-09T10:11:37.000+0000</t>
  </si>
  <si>
    <t>9174e816cad24d3b8d752bb90d53caf7</t>
  </si>
  <si>
    <t>1d1a5361-c41c-45fa-aba5-645f3b147e28</t>
  </si>
  <si>
    <t>Culburra Beach</t>
  </si>
  <si>
    <t>2018-09-09T10:19:22.000+0000</t>
  </si>
  <si>
    <t>955e9d04368f4509ab749147f5d9c061</t>
  </si>
  <si>
    <t>150.76 -34.93</t>
  </si>
  <si>
    <t>6ad3211d-0c5e-46a7-b768-a094d85fe5cf</t>
  </si>
  <si>
    <t>2018-09-09T10:27:07.000+0000</t>
  </si>
  <si>
    <t>62828bcb045049008873f34677c24cc7</t>
  </si>
  <si>
    <t>ce703c72-b44c-4c26-86ac-c1d6ea67852e</t>
  </si>
  <si>
    <t>2018-09-09T10:34:53.000+0000</t>
  </si>
  <si>
    <t>bc2407dcc0d74ae984b0a240d5ccc523</t>
  </si>
  <si>
    <t>fc58e9b5-0dd5-4759-a022-0cbc32537772</t>
  </si>
  <si>
    <t>2018-09-09T10:42:38.000+0000</t>
  </si>
  <si>
    <t>b00105207c42403fb5d873f4473371bd</t>
  </si>
  <si>
    <t>2018-09-09T10:50:23.000+0000</t>
  </si>
  <si>
    <t>ed69e206a8e74fb1a650cee666fdb90d</t>
  </si>
  <si>
    <t>65eb41e9-9412-428a-afb2-96662f0b669f</t>
  </si>
  <si>
    <t>2018-09-09T10:58:08.000+0000</t>
  </si>
  <si>
    <t>d76f3ca0a84e46238516994e70da01d1</t>
  </si>
  <si>
    <t>2018-09-09T11:00:00.000+0000</t>
  </si>
  <si>
    <t>9025d81b4251489d86db8b9ae07a183f</t>
  </si>
  <si>
    <t>38878dae30114737bdf9bdbd8d90b68b</t>
  </si>
  <si>
    <t>3e07636dd9d6436f8d34ba284cdd44e9</t>
  </si>
  <si>
    <t>7f8f4eb0e14e4a00a8f7268df93b90f0</t>
  </si>
  <si>
    <t>2018-09-09T11:09:09.000+0000</t>
  </si>
  <si>
    <t>e910de0e380547fe870eb8a386ecc6d7</t>
  </si>
  <si>
    <t>62caefe4-7b4e-4ff4-8085-79a6bebb968c</t>
  </si>
  <si>
    <t>2018-09-09T11:21:12.000+0000</t>
  </si>
  <si>
    <t>6033413d9a0442fbb36ca6c0eeed6e97</t>
  </si>
  <si>
    <t>145.01 -37.81</t>
  </si>
  <si>
    <t>38f19626-3e10-4609-9ab4-13920ed89a5d</t>
  </si>
  <si>
    <t>2018-09-09T11:33:15.000+0000</t>
  </si>
  <si>
    <t>891fcbde4dc44d4c9f65cb39f60f640b</t>
  </si>
  <si>
    <t>153.04 -27.51</t>
  </si>
  <si>
    <t>ce912643-28ef-478f-aaa5-0f4100a5286a</t>
  </si>
  <si>
    <t>2018-09-09T11:45:18.000+0000</t>
  </si>
  <si>
    <t>c6346d433cee40ce81c3d5146710c403</t>
  </si>
  <si>
    <t>1b21ead5-0f2a-4c83-8e2e-90341646872c</t>
  </si>
  <si>
    <t>Eveleigh</t>
  </si>
  <si>
    <t>2018-09-09T11:57:20.000+0000</t>
  </si>
  <si>
    <t>0e6758050c384255894a6764bb4b003b</t>
  </si>
  <si>
    <t>2018-09-09T12:00:00.000+0000</t>
  </si>
  <si>
    <t>8f5aee00c10745f1900e2b26648edf52</t>
  </si>
  <si>
    <t>54870dcbff844331b28f16c37deec8cf</t>
  </si>
  <si>
    <t>ecaaaeeb327d4713acdd4cc9092b4a8b</t>
  </si>
  <si>
    <t>2018-09-09T12:14:59.000+0000</t>
  </si>
  <si>
    <t>6edea1aed43f42d7b316402b7142ce74</t>
  </si>
  <si>
    <t>b0b6b706-27a4-47c5-aa00-b82739505bcc</t>
  </si>
  <si>
    <t>2018-09-09T12:34:13.000+0000</t>
  </si>
  <si>
    <t>c660a9aa841145999e1aa02de935332d</t>
  </si>
  <si>
    <t>d29084f7-cff3-46ec-ba04-0f0b1ca58a73</t>
  </si>
  <si>
    <t>2018-09-09T12:53:27.000+0000</t>
  </si>
  <si>
    <t>e7e7c2a0241a46f1995596df965df711</t>
  </si>
  <si>
    <t>2571ed70-fa7e-4bb2-9b09-f083fc2f1ccd</t>
  </si>
  <si>
    <t>2018-09-09T13:13:11.000+0000</t>
  </si>
  <si>
    <t>106b6108b75e4637a595e1cf32bbaebd</t>
  </si>
  <si>
    <t>177a2bfe-d1a4-469f-971c-c9c48c165a43</t>
  </si>
  <si>
    <t>2018-09-09T13:33:11.000+0000</t>
  </si>
  <si>
    <t>01b460fe89a44846b7293bc2a4cd7bfb</t>
  </si>
  <si>
    <t>32aa73dc-b7c2-4161-b14d-6271b96ce792</t>
  </si>
  <si>
    <t>2018-09-09T13:53:11.000+0000</t>
  </si>
  <si>
    <t>46bb0528c13848658285f8c8ae51cf79</t>
  </si>
  <si>
    <t>2018-09-09T14:00:00.000+0000</t>
  </si>
  <si>
    <t>1b666837d63e482aafc203d60f767e7d</t>
  </si>
  <si>
    <t>0087743aad824c89bcabbd039bd55f82</t>
  </si>
  <si>
    <t>2018-09-09T14:08:08.000+0000</t>
  </si>
  <si>
    <t>02f57c4292bb419d848308b61ec68514</t>
  </si>
  <si>
    <t>fc25b568-cd4a-43cc-a9c8-aceff4141de8</t>
  </si>
  <si>
    <t>2018-09-09T14:20:29.000+0000</t>
  </si>
  <si>
    <t>946029daeeb54e7eb313a42a69b639dc</t>
  </si>
  <si>
    <t>2018-09-09T14:32:50.000+0000</t>
  </si>
  <si>
    <t>7579c3a0d2194bd0bdb60b0bcabd4d77</t>
  </si>
  <si>
    <t>3b531f43-befb-4881-ab75-89dafa836086</t>
  </si>
  <si>
    <t>2018-09-09T14:45:11.000+0000</t>
  </si>
  <si>
    <t>90a29f6056154b74843c895e6bc3f309</t>
  </si>
  <si>
    <t>4bb74c96-f899-4b0c-81ff-8d0d2be302ef</t>
  </si>
  <si>
    <t>2018-09-09T14:57:31.000+0000</t>
  </si>
  <si>
    <t>468ad171de8740fa93b35b1b56c4c84d</t>
  </si>
  <si>
    <t>2018-09-09T15:00:00.000+0000</t>
  </si>
  <si>
    <t>e7cf8392cf314f97bfc7cf9c6de019e9</t>
  </si>
  <si>
    <t>2018-09-09T15:10:31.000+0000</t>
  </si>
  <si>
    <t>d10e8fec0ef04177a1e0fd104db7327b</t>
  </si>
  <si>
    <t>6669df80-8d32-43ab-96ba-fab667395d0e</t>
  </si>
  <si>
    <t>2018-09-09T15:23:41.000+0000</t>
  </si>
  <si>
    <t>460367aae2644ac58e8e59388be386df</t>
  </si>
  <si>
    <t>eb106b8b-8a54-4c81-b110-5c006d2e0e05</t>
  </si>
  <si>
    <t>2018-09-09T15:36:50.000+0000</t>
  </si>
  <si>
    <t>c50a06f7f7ce41cf9a420ec9b872c53d</t>
  </si>
  <si>
    <t>145.22 -37.82</t>
  </si>
  <si>
    <t>2018-09-09T15:49:59.000+0000</t>
  </si>
  <si>
    <t>55efad5b7651460a800e6e8dd20614e1</t>
  </si>
  <si>
    <t>2018-09-09T16:00:00.000+0000</t>
  </si>
  <si>
    <t>d9439c79be8a4bb495de602bb697255e</t>
  </si>
  <si>
    <t>4f5b62af-f80f-4b74-88d3-7e02361adc07</t>
  </si>
  <si>
    <t>South Morang</t>
  </si>
  <si>
    <t>2018-09-09T16:04:59.000+0000</t>
  </si>
  <si>
    <t>d5ac97d30ad54ac697a4287e20caa752</t>
  </si>
  <si>
    <t>145.08 -37.65</t>
  </si>
  <si>
    <t>27e8bea5-a0b7-4a0a-a4fe-82e4e1693c74</t>
  </si>
  <si>
    <t>2018-09-09T16:25:49.000+0000</t>
  </si>
  <si>
    <t>fc479678239f4c99ac8b24fba8892e7e</t>
  </si>
  <si>
    <t>2018-09-09T16:46:39.000+0000</t>
  </si>
  <si>
    <t>9b504108a1674abba4ba058b761a6319</t>
  </si>
  <si>
    <t>2018-09-09T17:00:00.000+0000</t>
  </si>
  <si>
    <t>c0d4d5621cf943959437a379b26e1b21</t>
  </si>
  <si>
    <t>02d8f097-abb7-4545-8ffd-a0090fece10c</t>
  </si>
  <si>
    <t>Cabramatta West</t>
  </si>
  <si>
    <t>2018-09-09T17:06:39.000+0000</t>
  </si>
  <si>
    <t>238e80d42aed4990aa2a3f1dde6f26a5</t>
  </si>
  <si>
    <t>150.91 -33.89</t>
  </si>
  <si>
    <t>78c10cbb-b9be-4476-ac5a-cf36e02d1564</t>
  </si>
  <si>
    <t>2018-09-09T17:25:11.000+0000</t>
  </si>
  <si>
    <t>b981569b7a024ab381ee548d78eb373d</t>
  </si>
  <si>
    <t>cca1d03d-cafc-45fc-990c-8e800a331916</t>
  </si>
  <si>
    <t>2018-09-09T17:43:42.000+0000</t>
  </si>
  <si>
    <t>02420d82151a4bad81580afff3d49db8</t>
  </si>
  <si>
    <t>2018-09-09T18:00:00.000+0000</t>
  </si>
  <si>
    <t>8071f91194fa4bb08c0e22b51197f4d1</t>
  </si>
  <si>
    <t>2018-09-09T18:03:14.000+0000</t>
  </si>
  <si>
    <t>49fee088ce5c4c1d87f13e82431df4be</t>
  </si>
  <si>
    <t>2018-09-09T18:57:17.000+0000</t>
  </si>
  <si>
    <t>12f09b07870a4e408b2af980e74b53bc</t>
  </si>
  <si>
    <t>2018-09-09T19:00:00.000+0000</t>
  </si>
  <si>
    <t>264b4df42952408b95634d8ff0ae1f43</t>
  </si>
  <si>
    <t>89870c34a9e345eab3b2cb2e48f65db0</t>
  </si>
  <si>
    <t>44d246f9d574410f917232e44bbd170b</t>
  </si>
  <si>
    <t>639e6fc5-13b2-41fe-91fa-0d5498ff03b3</t>
  </si>
  <si>
    <t>2018-09-09T19:16:21.000+0000</t>
  </si>
  <si>
    <t>1c0015084431472994fe53709110bf69</t>
  </si>
  <si>
    <t>144.96 -37.75</t>
  </si>
  <si>
    <t>0e088ddb-6fb4-45e8-bf92-f92bbd7b34c8</t>
  </si>
  <si>
    <t>2018-09-09T19:34:32.000+0000</t>
  </si>
  <si>
    <t>5fab1961bc9643f1bcdcde794cb42ab9</t>
  </si>
  <si>
    <t>94a713a1-6e24-43f1-8047-2e30814df00b</t>
  </si>
  <si>
    <t>2018-09-09T19:52:43.000+0000</t>
  </si>
  <si>
    <t>4195b98bd4df415791a6d2b68f40b35b</t>
  </si>
  <si>
    <t>2018-09-09T20:00:00.000+0000</t>
  </si>
  <si>
    <t>ef751b7dc1ae4b4ba749c537d9cc3009</t>
  </si>
  <si>
    <t>3eeaa1f5dfc3428ca2e65255a92bbed1</t>
  </si>
  <si>
    <t>2018-09-09T20:05:13.000+0000</t>
  </si>
  <si>
    <t>4e1742b25898483ca34151cf3f108660</t>
  </si>
  <si>
    <t>5a4aef9b-6476-4a8c-b8ec-c09ca59453f2</t>
  </si>
  <si>
    <t>South Lake</t>
  </si>
  <si>
    <t>2018-09-09T20:13:54.000+0000</t>
  </si>
  <si>
    <t>6add87ecb7cf4d868eb8fbef80a2ad97</t>
  </si>
  <si>
    <t>115.84 -32.11</t>
  </si>
  <si>
    <t>23c4718d-2163-4604-a9c7-362231883943</t>
  </si>
  <si>
    <t>2018-09-09T20:22:36.000+0000</t>
  </si>
  <si>
    <t>d3e7b7f7c711484c9e0b6a5739aeba53</t>
  </si>
  <si>
    <t>ccb3672c-9b7e-4414-ba30-d1016fbf1273</t>
  </si>
  <si>
    <t>Quakers Hill</t>
  </si>
  <si>
    <t>2018-09-09T20:31:18.000+0000</t>
  </si>
  <si>
    <t>f5b224a456f247d2a8823456cc614d3d</t>
  </si>
  <si>
    <t>150.9 -33.73</t>
  </si>
  <si>
    <t>8cdc5d3d-e647-475c-ba80-19ebe23ab527</t>
  </si>
  <si>
    <t>2018-09-09T20:39:59.000+0000</t>
  </si>
  <si>
    <t>6a9287630e96453b9c12db7ffc02221a</t>
  </si>
  <si>
    <t>115.82 -32.05</t>
  </si>
  <si>
    <t>862c9f46-f64d-4374-83e7-ccd4450a3915</t>
  </si>
  <si>
    <t>2018-09-09T20:48:41.000+0000</t>
  </si>
  <si>
    <t>dd7069afc2f843e58c50b56d05970695</t>
  </si>
  <si>
    <t>9e7acc06-fefa-4a4b-8018-691dea747044</t>
  </si>
  <si>
    <t>2018-09-09T20:57:23.000+0000</t>
  </si>
  <si>
    <t>8995774630df473891b92339af71c8a9</t>
  </si>
  <si>
    <t>147.06 -38.11</t>
  </si>
  <si>
    <t>2018-09-09T21:00:00.000+0000</t>
  </si>
  <si>
    <t>36d94b3b5fd34b2fa91c282fb00e79c1</t>
  </si>
  <si>
    <t>1d05263203a4408391ea2697000ae1e2</t>
  </si>
  <si>
    <t>b5ff0ecb-d8d0-4cb4-aedc-c09ff19431ba</t>
  </si>
  <si>
    <t>2018-09-09T21:04:30.000+0000</t>
  </si>
  <si>
    <t>6aa190598cc3433bb58b86a3d8a75457</t>
  </si>
  <si>
    <t>115.91 -31.98</t>
  </si>
  <si>
    <t>2018-09-09T21:10:58.000+0000</t>
  </si>
  <si>
    <t>f5140debcac9433fba327ca1f52ecc1a</t>
  </si>
  <si>
    <t>abd3d83d-8741-4251-90d1-f4057f6ae24e</t>
  </si>
  <si>
    <t>2018-09-09T21:17:25.000+0000</t>
  </si>
  <si>
    <t>4a07008348764b97a7a95f472be4cb57</t>
  </si>
  <si>
    <t>145.08 -37.98</t>
  </si>
  <si>
    <t>af2ba482-b082-4e6c-83de-487978aa8b0a</t>
  </si>
  <si>
    <t>2018-09-09T21:23:52.000+0000</t>
  </si>
  <si>
    <t>a994506e2f10419899fd4ae260186c5e</t>
  </si>
  <si>
    <t>150.92 -33.74</t>
  </si>
  <si>
    <t>fec186f5-66e5-4c1c-ab30-8433fd33ab70</t>
  </si>
  <si>
    <t>2018-09-09T21:30:19.000+0000</t>
  </si>
  <si>
    <t>fcd3cde093a442cb89fe88243db624cf</t>
  </si>
  <si>
    <t>abfb1480-94a5-403f-9648-7285a196c9ac</t>
  </si>
  <si>
    <t>2018-09-09T21:36:46.000+0000</t>
  </si>
  <si>
    <t>5aaf58a9bfd144bab626b9e1a52bcb49</t>
  </si>
  <si>
    <t>2018-09-09T21:43:13.000+0000</t>
  </si>
  <si>
    <t>bb26231f91cd4029bac9acfc21416fc1</t>
  </si>
  <si>
    <t>ea38a00c-0d8f-47a9-bf86-d597ae174d69</t>
  </si>
  <si>
    <t>Gray</t>
  </si>
  <si>
    <t>2018-09-09T21:49:40.000+0000</t>
  </si>
  <si>
    <t>fe9d77faff4f487d880c4271195e6e5b</t>
  </si>
  <si>
    <t>130.98 -12.5</t>
  </si>
  <si>
    <t>1abec525-0ba2-432c-a60e-82cb2a7bcb03</t>
  </si>
  <si>
    <t>2018-09-09T21:56:07.000+0000</t>
  </si>
  <si>
    <t>464693df2c724ab18ead59cb2139dae2</t>
  </si>
  <si>
    <t>2018-09-09T22:00:00.000+0000</t>
  </si>
  <si>
    <t>32027c17d51f4e7dba980caac781ab13</t>
  </si>
  <si>
    <t>680ca42b320c40f7a4969bfae997e06e</t>
  </si>
  <si>
    <t>293cb0210d6c493289d107cebe6e971b</t>
  </si>
  <si>
    <t>1d38be30-a337-4f3e-85db-fb9a265c0d2b</t>
  </si>
  <si>
    <t>2018-09-09T22:07:24.000+0000</t>
  </si>
  <si>
    <t>45788538d8054385a5f62f0fd3ba8e7e</t>
  </si>
  <si>
    <t>2018-09-09T22:25:55.000+0000</t>
  </si>
  <si>
    <t>5f13b2bd6f87434ca37d7afcef1f57a9</t>
  </si>
  <si>
    <t>70dfd5b8-2c05-4c08-8e9d-aac53cfa74fb</t>
  </si>
  <si>
    <t>2018-09-09T22:44:26.000+0000</t>
  </si>
  <si>
    <t>63b0763e111c403ba7b23c1fc6555ca5</t>
  </si>
  <si>
    <t>153.04 -27.49</t>
  </si>
  <si>
    <t>aae937a5-5887-4245-8042-0d5662aa2a38</t>
  </si>
  <si>
    <t>2018-09-09T23:05:42.000+0000</t>
  </si>
  <si>
    <t>7d7e9802f657474284c49737e54667f7</t>
  </si>
  <si>
    <t>153.44 -28.04</t>
  </si>
  <si>
    <t>9a73b52e-41bf-4fa4-80a8-89c19c55ea87</t>
  </si>
  <si>
    <t>2018-09-09T23:41:25.000+0000</t>
  </si>
  <si>
    <t>4b327b8df2194e23ae87ca88be3d98b3</t>
  </si>
  <si>
    <t>ad8e3b9d-d9a8-4415-a278-a426122d17de</t>
  </si>
  <si>
    <t>2018-09-10T00:53:19.000+0000</t>
  </si>
  <si>
    <t>b7601900f970499b811141b596483a0d</t>
  </si>
  <si>
    <t>fc64b389-93c7-4d15-abc8-f0ab7914b926</t>
  </si>
  <si>
    <t>2018-09-10T01:52:13.000+0000</t>
  </si>
  <si>
    <t>ba6c2ce7a7e34ee186f3afeb1228d64e</t>
  </si>
  <si>
    <t>2018-09-10T02:00:00.000+0000</t>
  </si>
  <si>
    <t>7884e4770cd9498989b7e50b2448f391</t>
  </si>
  <si>
    <t>2018-09-10T03:00:00.000+0000</t>
  </si>
  <si>
    <t>529d95b87a6c4600ac73e021e8606d2a</t>
  </si>
  <si>
    <t>dd43d6d809b34e92ab2337f0142c36a5</t>
  </si>
  <si>
    <t>7fab1709dbb743aca75ebe9073041271</t>
  </si>
  <si>
    <t>2018-09-10T04:00:00.000+0000</t>
  </si>
  <si>
    <t>bd9ec20bf8c94a47a1a00719c77f0abf</t>
  </si>
  <si>
    <t>2018-09-10T05:00:00.000+0000</t>
  </si>
  <si>
    <t>3600157f70864e42893d229de2d6d6ff</t>
  </si>
  <si>
    <t>2018-09-10T06:00:00.000+0000</t>
  </si>
  <si>
    <t>94fa6fbf3f0d41ffbc4ce6c763d8791b</t>
  </si>
  <si>
    <t>8bc68bf5-eeb3-4a42-b018-13c419820fda</t>
  </si>
  <si>
    <t>2018-09-10T07:08:53.000+0000</t>
  </si>
  <si>
    <t>24c8a503449f451496b3fc58dfec5f1d</t>
  </si>
  <si>
    <t>2018-09-10T08:00:00.000+0000</t>
  </si>
  <si>
    <t>391fd785d822478280c6580ea4612b95</t>
  </si>
  <si>
    <t>fcdb2a11-0335-4aab-92d6-cd9f62edafd1</t>
  </si>
  <si>
    <t>2018-09-10T08:10:23.000+0000</t>
  </si>
  <si>
    <t>fce435efe12745608ce6134d4caba271</t>
  </si>
  <si>
    <t>2018-09-10T08:29:36.000+0000</t>
  </si>
  <si>
    <t>e11bf6750a08414a99dd7e0ff6874d1f</t>
  </si>
  <si>
    <t>44c6a224-417c-4ccb-9c79-005fc93ef087</t>
  </si>
  <si>
    <t>2018-09-10T08:48:50.000+0000</t>
  </si>
  <si>
    <t>debdff91e3a842bf9a4f151f452abf38</t>
  </si>
  <si>
    <t>151.17 -33.92</t>
  </si>
  <si>
    <t>2018-09-10T09:00:00.000+0000</t>
  </si>
  <si>
    <t>10b0d96a664442d9ac6b759cf016175e</t>
  </si>
  <si>
    <t>c4ab07ea-6c0a-40e4-a23c-aee19b347d6c</t>
  </si>
  <si>
    <t>2018-09-10T09:01:48.000+0000</t>
  </si>
  <si>
    <t>0d6134b4470f48bd9bb6a4ac1e51494a</t>
  </si>
  <si>
    <t>153.37 -28.08</t>
  </si>
  <si>
    <t>b09b9843-a21b-4fce-a9d3-149276af4065</t>
  </si>
  <si>
    <t>Cronulla</t>
  </si>
  <si>
    <t>2018-09-10T09:06:07.000+0000</t>
  </si>
  <si>
    <t>d0efb7a2b122439e91a12c077f09ab5b</t>
  </si>
  <si>
    <t>151.15 -34.05</t>
  </si>
  <si>
    <t>95a7ad25-7a74-4bf2-b437-bb327c21ee6c</t>
  </si>
  <si>
    <t>2018-09-10T09:10:25.000+0000</t>
  </si>
  <si>
    <t>51aa654545e54445bcb35f8b29e2bdac</t>
  </si>
  <si>
    <t>151.09 -33.84</t>
  </si>
  <si>
    <t>11d9f6dc-b2eb-447d-aebf-807fc2ee55a6</t>
  </si>
  <si>
    <t>2018-09-10T09:14:44.000+0000</t>
  </si>
  <si>
    <t>dce28bc53fc44ffb97f51a9ae368ec59</t>
  </si>
  <si>
    <t>7c0fb9a6-2a80-4ba4-94c6-edcc4a4e4227</t>
  </si>
  <si>
    <t>2018-09-10T09:19:03.000+0000</t>
  </si>
  <si>
    <t>ce4220a14fc946778cdf7f8e0e147497</t>
  </si>
  <si>
    <t>1f10692f-b889-42d7-ac95-09d28d9e2126</t>
  </si>
  <si>
    <t>Thornlands</t>
  </si>
  <si>
    <t>2018-09-10T09:23:21.000+0000</t>
  </si>
  <si>
    <t>7d49838ebea442bd9c07770d20c3a976</t>
  </si>
  <si>
    <t>153.27 -27.56</t>
  </si>
  <si>
    <t>9089ad5d-70a1-42d0-ac2f-a6e6debc4f3c</t>
  </si>
  <si>
    <t>2018-09-10T09:27:40.000+0000</t>
  </si>
  <si>
    <t>f7be5db2dafe452289eff40ca29ff195</t>
  </si>
  <si>
    <t>bccc2aea-8c61-401e-9d1b-7c89f557c036</t>
  </si>
  <si>
    <t>2018-09-10T09:31:58.000+0000</t>
  </si>
  <si>
    <t>ec7b43d4a322454c96c453a7cb18e624</t>
  </si>
  <si>
    <t>91d95d67-9ba7-4a80-8aee-e8b1440f8a43</t>
  </si>
  <si>
    <t>2018-09-10T09:36:17.000+0000</t>
  </si>
  <si>
    <t>61945737016047009893a5b08db832c0</t>
  </si>
  <si>
    <t>c5e4a467-5150-49ac-a137-7a5cc2435941</t>
  </si>
  <si>
    <t>2018-09-10T09:40:36.000+0000</t>
  </si>
  <si>
    <t>0dad5b0cab2542ad92bbc96379e50f5d</t>
  </si>
  <si>
    <t>d06b5e6d-e48c-402c-a1d7-b01531f76c99</t>
  </si>
  <si>
    <t>2018-09-10T09:44:54.000+0000</t>
  </si>
  <si>
    <t>9ea35f4f887f4885b7e1d1df38df7149</t>
  </si>
  <si>
    <t>20440fb7-e48f-46cf-afc6-a71e50c433a3</t>
  </si>
  <si>
    <t>2018-09-10T09:49:13.000+0000</t>
  </si>
  <si>
    <t>2725e77e31de44bc816bfb9c9ec9d13b</t>
  </si>
  <si>
    <t>91f952db-5094-4e65-8fd8-7c9cff78a66f</t>
  </si>
  <si>
    <t>2018-09-10T09:53:32.000+0000</t>
  </si>
  <si>
    <t>49141797c5a14a02a79f9942f3fe2eaf</t>
  </si>
  <si>
    <t>2018-09-10T09:57:50.000+0000</t>
  </si>
  <si>
    <t>85b4e1640cb349dead8212d9ca3366fb</t>
  </si>
  <si>
    <t>2018-09-10T10:00:00.000+0000</t>
  </si>
  <si>
    <t>f27b0e73ecee4fb9aee8dfffd2484dd1</t>
  </si>
  <si>
    <t>2018-09-10T10:04:30.000+0000</t>
  </si>
  <si>
    <t>1f151f58140444d181625769efcbd95c</t>
  </si>
  <si>
    <t>2018-09-10T10:13:30.000+0000</t>
  </si>
  <si>
    <t>0517b97bbf824237a75684063e83cd57</t>
  </si>
  <si>
    <t>61072baf-cc28-4da8-a7e2-27022f9b9d92</t>
  </si>
  <si>
    <t>2018-09-10T10:22:31.000+0000</t>
  </si>
  <si>
    <t>25d818989a7544e4ab82c805ed68d31b</t>
  </si>
  <si>
    <t>81580c88-c3bf-42fa-9121-ca550a0db9e9</t>
  </si>
  <si>
    <t>2018-09-10T10:31:31.000+0000</t>
  </si>
  <si>
    <t>23d458b00cbf4f2c962f1dc729c008dc</t>
  </si>
  <si>
    <t>d745e2a5-f129-47a4-b733-db2f94124359</t>
  </si>
  <si>
    <t>Murrumbateman</t>
  </si>
  <si>
    <t>2018-09-10T10:40:32.000+0000</t>
  </si>
  <si>
    <t>22200ce880c04390b0329a25fac107e4</t>
  </si>
  <si>
    <t>7447ec2b-9c66-45cc-8554-cf86ff651978</t>
  </si>
  <si>
    <t>2018-09-10T10:49:32.000+0000</t>
  </si>
  <si>
    <t>45deadbaa6594be791e458b9f20ae22a</t>
  </si>
  <si>
    <t>115.89 -31.9</t>
  </si>
  <si>
    <t>af248048-a034-42dd-b9ae-5d6fd544bfda</t>
  </si>
  <si>
    <t>Scone</t>
  </si>
  <si>
    <t>2018-09-10T10:58:33.000+0000</t>
  </si>
  <si>
    <t>ec3891c38ee440a08d132e89c2f05de0</t>
  </si>
  <si>
    <t>150.87 -32.04</t>
  </si>
  <si>
    <t>2018-09-10T11:00:00.000+0000</t>
  </si>
  <si>
    <t>91d9d52522a148328a42d61dbe6533f4</t>
  </si>
  <si>
    <t>d811c5bc5113435784bb7d6bf89eabb3</t>
  </si>
  <si>
    <t>620fee53415a45788588df8c56a607a3</t>
  </si>
  <si>
    <t>1cbbcb140c64400fb52801626b1631f4</t>
  </si>
  <si>
    <t>f1b06cc7ccb54b2e83f733020626fba6</t>
  </si>
  <si>
    <t>9df7121be945439a9fcdf4f4834fa597</t>
  </si>
  <si>
    <t>d211ad69-9481-4da9-b532-c4a314917c0b</t>
  </si>
  <si>
    <t>2018-09-10T11:20:59.000+0000</t>
  </si>
  <si>
    <t>180be6af36534c87a3c030b98862633d</t>
  </si>
  <si>
    <t>ddf5dd29-9d98-42b9-aef1-5d1815930291</t>
  </si>
  <si>
    <t>2018-09-10T11:45:59.000+0000</t>
  </si>
  <si>
    <t>cdcaf5c2c21c4f689d5bda6cdac19ae9</t>
  </si>
  <si>
    <t>149.09 -35.35</t>
  </si>
  <si>
    <t>2018-09-10T12:00:00.000+0000</t>
  </si>
  <si>
    <t>616d7569fe8e4ece8aadfb2a504a5ac9</t>
  </si>
  <si>
    <t>0218e312654f4e44adea1f5954b33abc</t>
  </si>
  <si>
    <t>0cc03d95-bf40-41a7-9248-2d7c42e95c04</t>
  </si>
  <si>
    <t>2018-09-10T12:10:28.000+0000</t>
  </si>
  <si>
    <t>d4c073e39ca247729bd416a60900d1c0</t>
  </si>
  <si>
    <t>882b949a-5f55-4fd9-8ed0-2c761889ed1b</t>
  </si>
  <si>
    <t>2018-09-10T12:34:17.000+0000</t>
  </si>
  <si>
    <t>b0002a0e895e49629311d462561f5f2f</t>
  </si>
  <si>
    <t>2018-09-10T12:58:05.000+0000</t>
  </si>
  <si>
    <t>abd33c5149824ba4966cde97c5fa3521</t>
  </si>
  <si>
    <t>2018-09-10T13:00:00.000+0000</t>
  </si>
  <si>
    <t>d9d57552cb7a4adcad24cf514c4c40f9</t>
  </si>
  <si>
    <t>ef754fceafc5407b877abdb42967a3f6</t>
  </si>
  <si>
    <t>3d1430ed3f494ecab0ab5afce0b6accb</t>
  </si>
  <si>
    <t>a633faff3ea54430bb9e5f1408b2a48a</t>
  </si>
  <si>
    <t>29fa60567e5a49f6b744b4b220e632f0</t>
  </si>
  <si>
    <t>e6e530a418914a788d9fca25def32f2b</t>
  </si>
  <si>
    <t>e52211dc11f54e9bb42735de7d87c6ee</t>
  </si>
  <si>
    <t>f08135b7-cdce-430a-a14c-6a488968e831</t>
  </si>
  <si>
    <t>2018-09-10T13:22:26.000+0000</t>
  </si>
  <si>
    <t>eaa4efbbf5d648829379e56e2d015b25</t>
  </si>
  <si>
    <t>2018-09-10T13:46:49.000+0000</t>
  </si>
  <si>
    <t>3c4ebe06623a4f6ba7ca80603d68c2b7</t>
  </si>
  <si>
    <t>2018-09-10T14:00:00.000+0000</t>
  </si>
  <si>
    <t>82706568d5fa488e8d0502a04e8e74aa</t>
  </si>
  <si>
    <t>aba0271762a6445280fcdd374ff33498</t>
  </si>
  <si>
    <t>3fcef640bf40403fa3de11dd0f89d8ee</t>
  </si>
  <si>
    <t>f47c97a55ec54c74a5a627f3d7309cdc</t>
  </si>
  <si>
    <t>d0350cce31554b2cad550a9b46e4214f</t>
  </si>
  <si>
    <t>ecae7b61234d4ee7ad0fc47f9bf25790</t>
  </si>
  <si>
    <t>60d6e26e-08cf-4a3e-bd1b-ad3e4794c127</t>
  </si>
  <si>
    <t>2018-09-10T14:11:47.000+0000</t>
  </si>
  <si>
    <t>73775e5033e74756b068ae3515be5500</t>
  </si>
  <si>
    <t>d27e703a-643d-4198-beb5-20e3a78b8fe9</t>
  </si>
  <si>
    <t>2018-09-10T14:37:26.000+0000</t>
  </si>
  <si>
    <t>b444f1bcc5f44f628abafa7285e09cce</t>
  </si>
  <si>
    <t>138.63 -34.96</t>
  </si>
  <si>
    <t>2018-09-10T15:00:00.000+0000</t>
  </si>
  <si>
    <t>74f34cb0d8ac4ae9bd9a919f9efca6e7</t>
  </si>
  <si>
    <t>d2c8d54b400f44e0939de69693abed61</t>
  </si>
  <si>
    <t>904ce8b6-42da-4f7e-b26e-fd528cdef66d</t>
  </si>
  <si>
    <t>2018-09-10T15:02:26.000+0000</t>
  </si>
  <si>
    <t>29652537269b45d1af6ad8bbd100dd5d</t>
  </si>
  <si>
    <t>6410042e-b13c-48b2-af42-5578536376f1</t>
  </si>
  <si>
    <t>2018-09-10T15:22:51.000+0000</t>
  </si>
  <si>
    <t>8dfb74a2a46e46c0bbd2d3796b3ebdb8</t>
  </si>
  <si>
    <t>4f640c8c-498f-49ea-902b-cc8837e95db2</t>
  </si>
  <si>
    <t>2018-09-10T15:43:15.000+0000</t>
  </si>
  <si>
    <t>962a86a8dd6540d190e3779d7db1be1c</t>
  </si>
  <si>
    <t>2018-09-10T16:00:00.000+0000</t>
  </si>
  <si>
    <t>8081958577114f8f81639e51ef029eec</t>
  </si>
  <si>
    <t>2018-09-10T16:05:27.000+0000</t>
  </si>
  <si>
    <t>71777c3b54324c7db7bd3b94a1fb4ee0</t>
  </si>
  <si>
    <t>03a3ec31-b8b8-411a-b814-77ef8f4bfd33</t>
  </si>
  <si>
    <t>2018-09-10T16:35:45.000+0000</t>
  </si>
  <si>
    <t>270bc8a1335c4c79a584d7e51a2f3f1e</t>
  </si>
  <si>
    <t>2018-09-10T17:00:00.000+0000</t>
  </si>
  <si>
    <t>8420a9b70719410d9703755cc77e3f0a</t>
  </si>
  <si>
    <t>86ef2c01088f49ac87adb9c7772bd59d</t>
  </si>
  <si>
    <t>9636a6cfa6114db4840bcccf942cd412</t>
  </si>
  <si>
    <t>1ce717be418e4352a8aaf80b05cfe52c</t>
  </si>
  <si>
    <t>57e1ee3c-4118-4218-92be-48a1dcd01a7c</t>
  </si>
  <si>
    <t>2018-09-10T17:06:39.000+0000</t>
  </si>
  <si>
    <t>2fd263ba6ba348349ba6446a12283bdf</t>
  </si>
  <si>
    <t>56e19732-2944-4521-94f3-c4a4595e84d0</t>
  </si>
  <si>
    <t>2018-09-10T17:39:59.000+0000</t>
  </si>
  <si>
    <t>7d72355b68ec4b1baf231414790e018d</t>
  </si>
  <si>
    <t>2018-09-10T18:00:00.000+0000</t>
  </si>
  <si>
    <t>e6f7e7d915064d5bb657eecdd1e9ddf0</t>
  </si>
  <si>
    <t>8f242119-a911-4935-b7f9-39e6617b79d7</t>
  </si>
  <si>
    <t>2018-09-10T18:14:17.000+0000</t>
  </si>
  <si>
    <t>93b0e0ce1a174b5eafefd806d242da8a</t>
  </si>
  <si>
    <t>a7385530-4f23-4213-a86f-b46203b65374</t>
  </si>
  <si>
    <t>2018-09-10T18:49:59.000+0000</t>
  </si>
  <si>
    <t>1549503d28d04b57a71ad13c2a5f6ef8</t>
  </si>
  <si>
    <t>2018-09-10T19:00:00.000+0000</t>
  </si>
  <si>
    <t>632eaeacdf154b6790447a65868b58d2</t>
  </si>
  <si>
    <t>5d3d6f33-1fa9-4e4f-abe6-502cacbf7743</t>
  </si>
  <si>
    <t>2018-09-10T19:31:18.000+0000</t>
  </si>
  <si>
    <t>16b1a694eb91439fb802833ebcf43940</t>
  </si>
  <si>
    <t>2018-09-10T20:00:00.000+0000</t>
  </si>
  <si>
    <t>a5ccb75aae7a4b56be80cab4be29db08</t>
  </si>
  <si>
    <t>c93f617d100544df9105f3e5f3b74c25</t>
  </si>
  <si>
    <t>a0034bb1ab904a3db645ed1d4df566aa</t>
  </si>
  <si>
    <t>45769ac990204aa8bf8b3a351c899dda</t>
  </si>
  <si>
    <t>cdcef1bf-8c51-4c37-8986-efdb22d06bd8</t>
  </si>
  <si>
    <t>2018-09-10T20:05:18.000+0000</t>
  </si>
  <si>
    <t>a9ba3457867d4f0f885fb2e228d948e1</t>
  </si>
  <si>
    <t>2f1cfccd-c0d3-4c30-9e2b-46390b7fd4dd</t>
  </si>
  <si>
    <t>2018-09-10T20:20:56.000+0000</t>
  </si>
  <si>
    <t>81060dc00edb4a5bb21e6ccab06f4c81</t>
  </si>
  <si>
    <t>c837dd7a-aada-4633-b5e8-137a7327c441</t>
  </si>
  <si>
    <t>2018-09-10T20:36:33.000+0000</t>
  </si>
  <si>
    <t>8c9e983cf8054a5c9b223ed98447377d</t>
  </si>
  <si>
    <t>2018-09-10T20:52:11.000+0000</t>
  </si>
  <si>
    <t>c06dd69af6944c03b0c86c146b968caa</t>
  </si>
  <si>
    <t>2018-09-10T21:06:14.000+0000</t>
  </si>
  <si>
    <t>b33e67b3df6a476990271838ade7e9a0</t>
  </si>
  <si>
    <t>2018-09-10T21:18:44.000+0000</t>
  </si>
  <si>
    <t>62e448a3f1bf40c6ac05ca3d32ae89ee</t>
  </si>
  <si>
    <t>d58901fe-d2b6-471a-a8bb-2c27ce1d81f7</t>
  </si>
  <si>
    <t>2018-09-10T21:31:14.000+0000</t>
  </si>
  <si>
    <t>c6de26667fb54ed1840754fd972a991a</t>
  </si>
  <si>
    <t>1b8eb87e-5b88-4628-a7fa-1a414a0a5888</t>
  </si>
  <si>
    <t>2018-09-10T21:43:44.000+0000</t>
  </si>
  <si>
    <t>907f009d7188453a8ea8407d93120e0b</t>
  </si>
  <si>
    <t>153.44 -28.1</t>
  </si>
  <si>
    <t>c9c60926-5ca5-4e56-9085-c4b4ac429141</t>
  </si>
  <si>
    <t>Woodburn</t>
  </si>
  <si>
    <t>2018-09-10T21:56:14.000+0000</t>
  </si>
  <si>
    <t>a066a61a1c28477fbc6cef7f0f62fcf4</t>
  </si>
  <si>
    <t>153.34 -29.07</t>
  </si>
  <si>
    <t>2018-09-10T22:00:00.000+0000</t>
  </si>
  <si>
    <t>e76541047d314ff2813c55d1e2bc6394</t>
  </si>
  <si>
    <t>7bffd4eb-3bc8-4ed0-b357-428f10dd69f8</t>
  </si>
  <si>
    <t>2018-09-10T22:20:35.000+0000</t>
  </si>
  <si>
    <t>a505bf5bc74548208a22aadda47f0e27</t>
  </si>
  <si>
    <t>2018-09-10T22:49:59.000+0000</t>
  </si>
  <si>
    <t>dfc6d02043114ad480f4cb0db9b99630</t>
  </si>
  <si>
    <t>2018-09-10T23:00:00.000+0000</t>
  </si>
  <si>
    <t>5680e5230d1b49b29ea60c5a1ee249d1</t>
  </si>
  <si>
    <t>b0c21608-751b-4534-bf71-87d311a1ba4e</t>
  </si>
  <si>
    <t>Forest Lake</t>
  </si>
  <si>
    <t>2018-09-11T00:12:51.000+0000</t>
  </si>
  <si>
    <t>5fe61170595c4a2d8bf471b9a495d9b4</t>
  </si>
  <si>
    <t>152.97 -27.62</t>
  </si>
  <si>
    <t>9a112a54-f370-4115-b75f-800ca9687176</t>
  </si>
  <si>
    <t>2018-09-11T01:10:37.000+0000</t>
  </si>
  <si>
    <t>1e5fe66b3d5244aebe69688370e1a552</t>
  </si>
  <si>
    <t>bca5985f-e048-4651-9a86-3b1e73c3b0db</t>
  </si>
  <si>
    <t>2018-09-11T01:41:52.000+0000</t>
  </si>
  <si>
    <t>400c5e2e11914cf2b4afa87ca641d146</t>
  </si>
  <si>
    <t>2018-09-11T02:00:00.000+0000</t>
  </si>
  <si>
    <t>ef0047e43b9d41a78b1a36d8a055ea82</t>
  </si>
  <si>
    <t>7af84d5c61c34ea88f15d53f09e8e1b8</t>
  </si>
  <si>
    <t>2018-09-11T03:00:00.000+0000</t>
  </si>
  <si>
    <t>85a2dd9e08354f2dbd26d670bfa79793</t>
  </si>
  <si>
    <t>17901e61ae13422c9747c967b408d064</t>
  </si>
  <si>
    <t>2018-09-11T04:00:00.000+0000</t>
  </si>
  <si>
    <t>016444f6942e4b43b35e03d2e9182be1</t>
  </si>
  <si>
    <t>ca206b2048694798ae1bcaee9bffe079</t>
  </si>
  <si>
    <t>b65dff09d0ba4238b5e8febc4a0d42a1</t>
  </si>
  <si>
    <t>ea659ca5-7c95-4e24-807e-83b16bbfa39f</t>
  </si>
  <si>
    <t>Ringwood East</t>
  </si>
  <si>
    <t>2018-09-11T04:14:07.000+0000</t>
  </si>
  <si>
    <t>6dd78ae276724ed9a63c2f1bc93951a2</t>
  </si>
  <si>
    <t>145.24 -37.81</t>
  </si>
  <si>
    <t>2018-09-11T05:00:00.000+0000</t>
  </si>
  <si>
    <t>9a34fe2e36fd46c5a8d81c8dce21739e</t>
  </si>
  <si>
    <t>7177128da1ff4e98b9639a17994209b2</t>
  </si>
  <si>
    <t>875285edab0d4a9a9bd89efe8e932ce9</t>
  </si>
  <si>
    <t>6932e4aa-e374-4279-903f-509d72b60737</t>
  </si>
  <si>
    <t>2018-09-11T05:18:19.000+0000</t>
  </si>
  <si>
    <t>b5ae2f6511894449b04d80a60af79d20</t>
  </si>
  <si>
    <t>2018-09-11T06:00:00.000+0000</t>
  </si>
  <si>
    <t>f881aaf307d749c1adaec4c1390232f7</t>
  </si>
  <si>
    <t>2018-09-11T07:00:00.000+0000</t>
  </si>
  <si>
    <t>918043db189545039a795d004f46c3a0</t>
  </si>
  <si>
    <t>99c1b5779c86483c958a6912611ede1e</t>
  </si>
  <si>
    <t>1326bb0c902f4afd86a12e4b1791dc60</t>
  </si>
  <si>
    <t>17165be2cb0345678b762e70fe3e509f</t>
  </si>
  <si>
    <t>05571bfecdb543b5941b0ab6ae841ad4</t>
  </si>
  <si>
    <t>2752307d-a872-4644-844f-f19ef9fc1628</t>
  </si>
  <si>
    <t>Caulfield South</t>
  </si>
  <si>
    <t>2018-09-11T07:07:46.000+0000</t>
  </si>
  <si>
    <t>d2750317ed794b2c8ae16cc2e4cd8b37</t>
  </si>
  <si>
    <t>145.03 -37.9</t>
  </si>
  <si>
    <t>2018-09-11T08:00:00.000+0000</t>
  </si>
  <si>
    <t>d406288d68dc4222b32624e94a550a89</t>
  </si>
  <si>
    <t>2018-09-11T08:00:52.000+0000</t>
  </si>
  <si>
    <t>a40605f83ff54804aa085f941ef7d1c3</t>
  </si>
  <si>
    <t>1e16b2d4-5c0a-4c97-b8f4-c43b8d95fe08</t>
  </si>
  <si>
    <t>2018-09-11T08:15:35.000+0000</t>
  </si>
  <si>
    <t>f34e223633ce44ea935994bb74ed813a</t>
  </si>
  <si>
    <t>151.66 -30.51</t>
  </si>
  <si>
    <t>2018-09-11T08:44:59.000+0000</t>
  </si>
  <si>
    <t>43669ed80eaf4f628426ed8c50694b2d</t>
  </si>
  <si>
    <t>b43f887e-c154-40b8-b4e0-96ca0321ca83</t>
  </si>
  <si>
    <t>2018-09-11T08:59:42.000+0000</t>
  </si>
  <si>
    <t>258871b5bdc647629ee1200f128409a2</t>
  </si>
  <si>
    <t>2018-09-11T09:00:00.000+0000</t>
  </si>
  <si>
    <t>f9fafcd339784b0285883f43b4d4a620</t>
  </si>
  <si>
    <t>572827f93aa744cfa5b94b213aee8166</t>
  </si>
  <si>
    <t>82f4e80c50c54e109de9635cd75f56c1</t>
  </si>
  <si>
    <t>818e50ea-c183-40ce-80ca-16a721104f8d</t>
  </si>
  <si>
    <t>2018-09-11T09:04:00.000+0000</t>
  </si>
  <si>
    <t>3524a71a7cf5450b9a3fb7133571cd6e</t>
  </si>
  <si>
    <t>2018-09-11T09:16:18.000+0000</t>
  </si>
  <si>
    <t>c498a805ed0044bf9da4879d52ba820a</t>
  </si>
  <si>
    <t>4d8ec525-a8fc-4cf7-b133-6d36f67c5c74</t>
  </si>
  <si>
    <t>2018-09-11T09:20:24.000+0000</t>
  </si>
  <si>
    <t>3e0994f0b5de468398e273eb5c51e7d8</t>
  </si>
  <si>
    <t>151.3 -33.75</t>
  </si>
  <si>
    <t>202453f5-0691-418b-9164-0ccab8209fe3</t>
  </si>
  <si>
    <t>Strathpine</t>
  </si>
  <si>
    <t>2018-09-11T09:24:30.000+0000</t>
  </si>
  <si>
    <t>9e6093600e20432b982da72af8a52659</t>
  </si>
  <si>
    <t>152.99 -27.31</t>
  </si>
  <si>
    <t>4bdfc599-000b-4cda-bb7d-1a59a540c2ac</t>
  </si>
  <si>
    <t>2018-09-11T09:28:36.000+0000</t>
  </si>
  <si>
    <t>d80be41ef7e344fe8b937c09cf635365</t>
  </si>
  <si>
    <t>dc0465df-81f1-4b5d-a2bb-346bb6ea2c48</t>
  </si>
  <si>
    <t>2018-09-11T09:32:42.000+0000</t>
  </si>
  <si>
    <t>d45e4544a4004dd5b8d4df1e4dc06d00</t>
  </si>
  <si>
    <t>130.85 -12.38</t>
  </si>
  <si>
    <t>e7750a26-513e-48b7-bc69-f6ed2e910a2f</t>
  </si>
  <si>
    <t>2018-09-11T09:36:48.000+0000</t>
  </si>
  <si>
    <t>c4fd845791d6429d87b17dc9cab225ff</t>
  </si>
  <si>
    <t>e7008444-e6ff-483a-99df-30f0c2ae32fc</t>
  </si>
  <si>
    <t>Lennox Head</t>
  </si>
  <si>
    <t>2018-09-11T09:44:59.000+0000</t>
  </si>
  <si>
    <t>f25bcf19010244a8b7c47ff2b61fc50b</t>
  </si>
  <si>
    <t>153.59 -28.79</t>
  </si>
  <si>
    <t>21bb0379-bda2-4eb2-8b11-4c6cbec91cc7</t>
  </si>
  <si>
    <t>2018-09-11T09:49:05.000+0000</t>
  </si>
  <si>
    <t>7a2a77bb2ae74dc59c5db524d0c851bf</t>
  </si>
  <si>
    <t>2018-09-11T09:53:11.000+0000</t>
  </si>
  <si>
    <t>1fc92ff73cf0430982683ed6978a70e3</t>
  </si>
  <si>
    <t>30c61efb-ed82-4b2c-9e95-984a4f61131c</t>
  </si>
  <si>
    <t>2018-09-11T09:57:17.000+0000</t>
  </si>
  <si>
    <t>63f4a94f3b02439dbdc0d530a85ac03e</t>
  </si>
  <si>
    <t>cbd9a62a-8929-4748-87c6-b178ab329117</t>
  </si>
  <si>
    <t>2018-09-11T10:04:14.000+0000</t>
  </si>
  <si>
    <t>bd41eb80529343cb95c4fc6864d38d85</t>
  </si>
  <si>
    <t>df8967fd-6022-478b-829a-d54f1c288d25</t>
  </si>
  <si>
    <t>2018-09-11T10:16:44.000+0000</t>
  </si>
  <si>
    <t>11ec66c320c4479bb4847fc7567f85b2</t>
  </si>
  <si>
    <t>72001733-2028-44be-92b8-2d7e25512d3e</t>
  </si>
  <si>
    <t>2018-09-11T10:29:14.000+0000</t>
  </si>
  <si>
    <t>da20f395f49e46bd9694139f427993c6</t>
  </si>
  <si>
    <t>2018-09-11T10:41:44.000+0000</t>
  </si>
  <si>
    <t>26b163f3e83d40dc8ff33969186b3afb</t>
  </si>
  <si>
    <t>9a8701d6-a0ff-4550-b48e-a1e9d0af4136</t>
  </si>
  <si>
    <t>Coburg North</t>
  </si>
  <si>
    <t>2018-09-11T10:54:14.000+0000</t>
  </si>
  <si>
    <t>52b54307c6bc4381b513ccc07f36f9c0</t>
  </si>
  <si>
    <t>144.96 -37.73</t>
  </si>
  <si>
    <t>2018-09-11T11:00:00.000+0000</t>
  </si>
  <si>
    <t>ad0bd6167c144ce98b615ff74110c2b6</t>
  </si>
  <si>
    <t>c272fe53-ea6b-479d-961b-7ffa44470ea6</t>
  </si>
  <si>
    <t>2018-09-11T11:04:51.000+0000</t>
  </si>
  <si>
    <t>d7f8b294c98e403d816456aebe03af7d</t>
  </si>
  <si>
    <t>6cceaaa5-2cb2-4f71-95af-9aea4fbce0b5</t>
  </si>
  <si>
    <t>2018-09-11T11:13:52.000+0000</t>
  </si>
  <si>
    <t>10c234c847b04b11a406a33a0a32b7d6</t>
  </si>
  <si>
    <t>0629ad0d-f85a-4cf4-9efc-82c6c59b5817</t>
  </si>
  <si>
    <t>2018-09-11T11:22:52.000+0000</t>
  </si>
  <si>
    <t>276fac6ecf2240a8953e62c968c002cd</t>
  </si>
  <si>
    <t>552a2246-f940-4e3d-86e1-b12a892390f1</t>
  </si>
  <si>
    <t>2018-09-11T11:31:53.000+0000</t>
  </si>
  <si>
    <t>fc8968ac53e64005ad51e28ccce380e3</t>
  </si>
  <si>
    <t>73481b19-b6d5-4216-a3ff-bfc2d199ea4e</t>
  </si>
  <si>
    <t>2018-09-11T11:49:54.000+0000</t>
  </si>
  <si>
    <t>5db0b241736646a2a54a963bb4b8b1a5</t>
  </si>
  <si>
    <t>a5a19f64-ed9a-4e49-9e20-66f2ac96b81f</t>
  </si>
  <si>
    <t>2018-09-11T11:58:55.000+0000</t>
  </si>
  <si>
    <t>fd77b177c67d44b0a0aec48ca72154fe</t>
  </si>
  <si>
    <t>2018-09-11T12:00:00.000+0000</t>
  </si>
  <si>
    <t>c2c9ba89ec19446ebbaf340e523295df</t>
  </si>
  <si>
    <t>99fab95431724bd99bf2c4ebd1c278c4</t>
  </si>
  <si>
    <t>f43ed33d56e6432fbd1fe2d0dfbb6bf6</t>
  </si>
  <si>
    <t>bf8c607e-e559-49f8-ae49-dbc068246cd2</t>
  </si>
  <si>
    <t>Marden</t>
  </si>
  <si>
    <t>2018-09-11T12:19:33.000+0000</t>
  </si>
  <si>
    <t>ff2916aa0da74a0a861cd30715ff0e0b</t>
  </si>
  <si>
    <t>138.64 -34.9</t>
  </si>
  <si>
    <t>ccf58766-88af-4323-bfc4-bcdb63c01dc6</t>
  </si>
  <si>
    <t>2018-09-11T12:41:46.000+0000</t>
  </si>
  <si>
    <t>1a72f2aed974403bbe8d40f1b087c6db</t>
  </si>
  <si>
    <t>2018-09-11T13:00:00.000+0000</t>
  </si>
  <si>
    <t>cf0f8d2108314057b51f7e8510b95dbc</t>
  </si>
  <si>
    <t>327eab5dc19e48a8b1447d06b453f078</t>
  </si>
  <si>
    <t>f5688af1387a4d7cab6c526402acebc3</t>
  </si>
  <si>
    <t>2018-09-11T13:04:05.000+0000</t>
  </si>
  <si>
    <t>8f084359ba26407099f42103a493d2a5</t>
  </si>
  <si>
    <t>5b4441b9-71ee-4ff2-9946-286d37e65be4</t>
  </si>
  <si>
    <t>2018-09-11T13:26:49.000+0000</t>
  </si>
  <si>
    <t>e68744769f0d4b5197476ebfe4c7e098</t>
  </si>
  <si>
    <t>8805b863-9ef4-42d8-bc16-2f1bb490ec54</t>
  </si>
  <si>
    <t>Carnegie</t>
  </si>
  <si>
    <t>2018-09-11T13:49:32.000+0000</t>
  </si>
  <si>
    <t>c205ff7b641342c785bce00e235ff8ef</t>
  </si>
  <si>
    <t>145.06 -37.89</t>
  </si>
  <si>
    <t>2018-09-11T14:00:00.000+0000</t>
  </si>
  <si>
    <t>45ef4a2b32a741f4861326deb876a960</t>
  </si>
  <si>
    <t>afa049ab3ad54f01800846803aa682a9</t>
  </si>
  <si>
    <t>8fbce3c9f7aa442abc53d850062c183f</t>
  </si>
  <si>
    <t>d0c9f31a2afe49368c2f82864a322203</t>
  </si>
  <si>
    <t>e4bc12e1-0e87-439e-bc3b-961a06af1371</t>
  </si>
  <si>
    <t>2018-09-11T14:07:36.000+0000</t>
  </si>
  <si>
    <t>c1be9e0e28904775bc693ae3074d6d47</t>
  </si>
  <si>
    <t>f0a81952-81ae-486d-bba2-246f4af66b5a</t>
  </si>
  <si>
    <t>Worrigee</t>
  </si>
  <si>
    <t>2018-09-11T14:21:41.000+0000</t>
  </si>
  <si>
    <t>3adbafe389e34894b43b0d94525a48f2</t>
  </si>
  <si>
    <t>150.63 -34.91</t>
  </si>
  <si>
    <t>bed106de-a246-40d9-80ba-8f470ba89507</t>
  </si>
  <si>
    <t>2018-09-11T14:35:46.000+0000</t>
  </si>
  <si>
    <t>73d32efbd3714800acefcc111e6e5d69</t>
  </si>
  <si>
    <t>151.18 -33.81</t>
  </si>
  <si>
    <t>2018-09-11T15:00:00.000+0000</t>
  </si>
  <si>
    <t>41733f2d117144f298585dd7962ef2f4</t>
  </si>
  <si>
    <t>b8bb1ecfb02f4b6790a55ebaadf1f9aa</t>
  </si>
  <si>
    <t>251499c5-16bf-4ea8-9424-314ffbefa772</t>
  </si>
  <si>
    <t>Port Macquarie South</t>
  </si>
  <si>
    <t>2018-09-11T15:02:24.000+0000</t>
  </si>
  <si>
    <t>823f8fd36dda46baa2b3a9c8862d07bf</t>
  </si>
  <si>
    <t>eb93860b-42d6-4afd-8c0b-74fb08a1336f</t>
  </si>
  <si>
    <t>2018-09-11T15:11:02.000+0000</t>
  </si>
  <si>
    <t>4f3f1151e1e844a3ac5610f504c78e81</t>
  </si>
  <si>
    <t>151.75 -32.92</t>
  </si>
  <si>
    <t>2018-09-11T15:19:39.000+0000</t>
  </si>
  <si>
    <t>6f847eb158f24fc1b496de38c9eaac9b</t>
  </si>
  <si>
    <t>ca506b49-b1b7-43f2-b015-af1cf0462b54</t>
  </si>
  <si>
    <t>2018-09-11T15:28:16.000+0000</t>
  </si>
  <si>
    <t>50add58b42744c5ea9ddff57906087ee</t>
  </si>
  <si>
    <t>151.95 -27.58</t>
  </si>
  <si>
    <t>2018-09-11T15:36:53.000+0000</t>
  </si>
  <si>
    <t>0c1aa38a17d7492dadbee62c94807b79</t>
  </si>
  <si>
    <t>be96bab8-7a1a-4783-adfb-901325016671</t>
  </si>
  <si>
    <t>2018-09-11T15:45:31.000+0000</t>
  </si>
  <si>
    <t>5853ccb43719437698a26e48bd3e83b1</t>
  </si>
  <si>
    <t>2018-09-11T15:54:08.000+0000</t>
  </si>
  <si>
    <t>5e4a2fec3999479aacea05f11a01e2c3</t>
  </si>
  <si>
    <t>2018-09-11T16:00:00.000+0000</t>
  </si>
  <si>
    <t>27e8d534b0ef4aa5857e4d56dc1cdda2</t>
  </si>
  <si>
    <t>48eaa2de66a44a54b5892ba8267c27ec</t>
  </si>
  <si>
    <t>080f11a9-7d38-40d1-84dc-b32f05742c52</t>
  </si>
  <si>
    <t>2018-09-11T16:07:37.000+0000</t>
  </si>
  <si>
    <t>d7a6afd3e58b4172bebc4a49c53a1784</t>
  </si>
  <si>
    <t>bdaa1e6c-2c0e-46f7-9c0f-9b3144ccc6ca</t>
  </si>
  <si>
    <t>2018-09-11T16:31:25.000+0000</t>
  </si>
  <si>
    <t>3803209a281147d7a221530326ee20a2</t>
  </si>
  <si>
    <t>5472ce3d-8d13-4d83-b118-0e99a400ca3d</t>
  </si>
  <si>
    <t>2018-09-11T16:55:14.000+0000</t>
  </si>
  <si>
    <t>5f92b4a1b1234f1b968a03f19495b9f3</t>
  </si>
  <si>
    <t>2018-09-11T17:00:00.000+0000</t>
  </si>
  <si>
    <t>217fb4b5b21c4381a68926b059292749</t>
  </si>
  <si>
    <t>a482d73773854d24a97ad042ef265852</t>
  </si>
  <si>
    <t>2968a33ec5994ebdb0454c437408fbaf</t>
  </si>
  <si>
    <t>a7ff118bb530493d9b6f08f2aebb7360</t>
  </si>
  <si>
    <t>d825e56a393d4b769668bc8985c66fe5</t>
  </si>
  <si>
    <t>bbb702a44e414bcaa75cedaec2edebe6</t>
  </si>
  <si>
    <t>f17db34b51224b0caaa44e8f7a2880ae</t>
  </si>
  <si>
    <t>099f9893-7926-4cf6-b2b0-110b2767d6f3</t>
  </si>
  <si>
    <t>2018-09-11T17:15:23.000+0000</t>
  </si>
  <si>
    <t>0bf340e91be4478c8066accc79766d6b</t>
  </si>
  <si>
    <t>33e1691c-0d64-423d-b54f-347c13bd22d0</t>
  </si>
  <si>
    <t>2018-09-11T17:34:36.000+0000</t>
  </si>
  <si>
    <t>8a648d075ff54471aff595e333702592</t>
  </si>
  <si>
    <t>dbf44e06-ee8c-4b3a-9741-ac02f82cfe1c</t>
  </si>
  <si>
    <t>2018-09-11T17:53:50.000+0000</t>
  </si>
  <si>
    <t>78bf8427168f48389015446b57694692</t>
  </si>
  <si>
    <t>2018-09-11T18:00:00.000+0000</t>
  </si>
  <si>
    <t>231e8d17556449b48a11391209b00a71</t>
  </si>
  <si>
    <t>236324c89794420fbe3f7ad90457db65</t>
  </si>
  <si>
    <t>47a8bfc5dc4a47d9a63fa425f8728d3b</t>
  </si>
  <si>
    <t>e5728470-bf30-4467-86cf-33bf03578de1</t>
  </si>
  <si>
    <t>2018-09-11T18:19:59.000+0000</t>
  </si>
  <si>
    <t>dae266158d114d2d98c02f91b21ba79f</t>
  </si>
  <si>
    <t>a657dff1-c0a1-464c-b8c9-d8d32fd205af</t>
  </si>
  <si>
    <t>2018-09-11T18:49:24.000+0000</t>
  </si>
  <si>
    <t>a41e529f573d442a9f3fa6b3a50d34a1</t>
  </si>
  <si>
    <t>115.9 -32.04</t>
  </si>
  <si>
    <t>2018-09-11T19:00:00.000+0000</t>
  </si>
  <si>
    <t>c512103b059a437c83d4db49104d140c</t>
  </si>
  <si>
    <t>2018-09-11T19:13:19.000+0000</t>
  </si>
  <si>
    <t>c5d0fb607d754654ab912cbe1458d3f3</t>
  </si>
  <si>
    <t>2018-09-11T19:34:09.000+0000</t>
  </si>
  <si>
    <t>4fb315788f804f91b4f2f694a3573f85</t>
  </si>
  <si>
    <t>8e1ff0f5-a647-4238-9e8e-b7d5c6430290</t>
  </si>
  <si>
    <t>Mount Gravatt East</t>
  </si>
  <si>
    <t>2018-09-11T19:54:59.000+0000</t>
  </si>
  <si>
    <t>6f15ce8907fb48ecb6aff942aada6f65</t>
  </si>
  <si>
    <t>2018-09-11T20:00:00.000+0000</t>
  </si>
  <si>
    <t>8c9e6cfd783842c9a2f2b0fdc8eb13c2</t>
  </si>
  <si>
    <t>7438b826881a493c9a6b038c44908d17</t>
  </si>
  <si>
    <t>5136dc590d9d425ca102a62a0382b99d</t>
  </si>
  <si>
    <t>7c6c5c99-7e7f-4e73-b7ca-543d10aa4901</t>
  </si>
  <si>
    <t>2018-09-11T20:18:59.000+0000</t>
  </si>
  <si>
    <t>759b615ecbab4233b7667eab0b3edf95</t>
  </si>
  <si>
    <t>144.92 -37.57</t>
  </si>
  <si>
    <t>26f2a4dc-e384-42fc-a159-f0e0d566f763</t>
  </si>
  <si>
    <t>2018-09-11T20:43:59.000+0000</t>
  </si>
  <si>
    <t>17d4c86a18164fd2938402259c08e5a4</t>
  </si>
  <si>
    <t>153.06 -27.7</t>
  </si>
  <si>
    <t>2018-09-11T21:00:00.000+0000</t>
  </si>
  <si>
    <t>828387b77211478e9883f8487252131c</t>
  </si>
  <si>
    <t>e501d4a3-36da-4af4-9d66-38523457078b</t>
  </si>
  <si>
    <t>2018-09-11T21:07:20.000+0000</t>
  </si>
  <si>
    <t>63cf658522cc468182c4d814a8d87693</t>
  </si>
  <si>
    <t>810b95a9-3abc-42de-86c6-837e0abb58fc</t>
  </si>
  <si>
    <t>2018-09-11T21:27:45.000+0000</t>
  </si>
  <si>
    <t>54056c124cc6492f99f46dfa25bdb850</t>
  </si>
  <si>
    <t>c998dc19-e3c7-4154-b699-4992a61ef0df</t>
  </si>
  <si>
    <t>2018-09-11T21:48:09.000+0000</t>
  </si>
  <si>
    <t>66798357b1da42bdb6042c911be621ff</t>
  </si>
  <si>
    <t>115.99 -32.06</t>
  </si>
  <si>
    <t>2018-09-11T22:00:00.000+0000</t>
  </si>
  <si>
    <t>a3d6bd9c81d7446cb090c274fe70cbe4</t>
  </si>
  <si>
    <t>8bdc1e1c-40eb-49f9-aa1c-33b6e8f8e13f</t>
  </si>
  <si>
    <t>2018-09-11T22:15:33.000+0000</t>
  </si>
  <si>
    <t>f5c2babb63ed4db7b365d2872a387903</t>
  </si>
  <si>
    <t>150.76 -34.05</t>
  </si>
  <si>
    <t>275f8670-2dc3-4113-88b7-6e1849bcd6b3</t>
  </si>
  <si>
    <t>2018-09-11T22:52:35.000+0000</t>
  </si>
  <si>
    <t>06f3c071077046e3b5bae5fdbd427021</t>
  </si>
  <si>
    <t>2018-09-11T23:00:00.000+0000</t>
  </si>
  <si>
    <t>524aa18834004711aa7088b6c9434c31</t>
  </si>
  <si>
    <t>f5f9329e-f039-4d5e-a24b-53dbbcc66b45</t>
  </si>
  <si>
    <t>Mooroopna</t>
  </si>
  <si>
    <t>2018-09-11T23:29:37.000+0000</t>
  </si>
  <si>
    <t>998eed8541dd4bc3a4492d77e1035f99</t>
  </si>
  <si>
    <t>145.36 -36.39</t>
  </si>
  <si>
    <t>2018-09-12T00:06:25.000+0000</t>
  </si>
  <si>
    <t>a0cf703ea69c4a79826ceca78b7fc375</t>
  </si>
  <si>
    <t>f61b0191-e68f-4fa5-b2d9-2094dcf3f822</t>
  </si>
  <si>
    <t>2018-09-12T00:42:08.000+0000</t>
  </si>
  <si>
    <t>0b282912598c4f299b7476cb3764ca2d</t>
  </si>
  <si>
    <t>115.78 -32.04</t>
  </si>
  <si>
    <t>9cf12ed7-1600-403d-bb24-7f61d51609ef</t>
  </si>
  <si>
    <t>2018-09-12T01:12:11.000+0000</t>
  </si>
  <si>
    <t>9c4b758fc15c4aaca329872b206da045</t>
  </si>
  <si>
    <t>2f276a34-0b5b-4b0c-b4f5-3cf05286dad9</t>
  </si>
  <si>
    <t>Bulahdelah</t>
  </si>
  <si>
    <t>2018-09-12T01:36:35.000+0000</t>
  </si>
  <si>
    <t>a9d44a824a0f4088a83be6937a1bbd5e</t>
  </si>
  <si>
    <t>152.21 -32.41</t>
  </si>
  <si>
    <t>e070c852-72fd-4f77-8931-24c90fc36ef2</t>
  </si>
  <si>
    <t>2018-09-12T02:05:42.000+0000</t>
  </si>
  <si>
    <t>5cf4830e9a9342e7bf14b7238aea8126</t>
  </si>
  <si>
    <t>144.91 -37.77</t>
  </si>
  <si>
    <t>c019dbd6-3089-4949-b6ca-4c8aee0dc78a</t>
  </si>
  <si>
    <t>2018-09-12T04:18:39.000+0000</t>
  </si>
  <si>
    <t>077ae5990e2d42a1ac7e1f30d330d055</t>
  </si>
  <si>
    <t>2018-09-12T04:51:59.000+0000</t>
  </si>
  <si>
    <t>29b4b882f58a4c7d80bda46cd35f7316</t>
  </si>
  <si>
    <t>2018-09-12T06:00:00.000+0000</t>
  </si>
  <si>
    <t>3accb964197d40e8be497eceeb522f7b</t>
  </si>
  <si>
    <t>80e1b91abd704ab6a488d909dc9c72a5</t>
  </si>
  <si>
    <t>89d224fdd41d4bdcb76681ea200c4b89</t>
  </si>
  <si>
    <t>6fdc76a285fe421b9e924d8972451e07</t>
  </si>
  <si>
    <t>7a86723fd5814749a07aee8a901e1f31</t>
  </si>
  <si>
    <t>2018-09-12T06:51:59.000+0000</t>
  </si>
  <si>
    <t>a993b5d8c97e4adfab6375ae9ff7a32d</t>
  </si>
  <si>
    <t>2018-09-12T07:00:00.000+0000</t>
  </si>
  <si>
    <t>d548c735a22d41e5be99d45f9f96eb8f</t>
  </si>
  <si>
    <t>3186135baf904b2d81ca02b210eb6c36</t>
  </si>
  <si>
    <t>cff3c7d0-7fbd-4c73-aa56-503b52150a9c</t>
  </si>
  <si>
    <t>2018-09-12T07:34:04.000+0000</t>
  </si>
  <si>
    <t>9f68e95c58bd47efb2db0df7e9817b19</t>
  </si>
  <si>
    <t>2018-09-12T08:00:00.000+0000</t>
  </si>
  <si>
    <t>63bf39bcde3d49bcbd5f22fe421d4cfe</t>
  </si>
  <si>
    <t>f61e571155924d259d0efa574f3f688b</t>
  </si>
  <si>
    <t>c5a1d3de93a44e2ebc3a53aba752b300</t>
  </si>
  <si>
    <t>a8f7686574a94993b1c5e62b27cc5a63</t>
  </si>
  <si>
    <t>2018-09-12T08:02:43.000+0000</t>
  </si>
  <si>
    <t>b19bbea9250347579e2453a87d8ad217</t>
  </si>
  <si>
    <t>0bd73d69-e579-4761-9a56-aa79e8366632</t>
  </si>
  <si>
    <t>2018-09-12T08:11:49.000+0000</t>
  </si>
  <si>
    <t>ca4399f9d4c347de919eb98c825e9058</t>
  </si>
  <si>
    <t>145.36 -37.75</t>
  </si>
  <si>
    <t>02383a7d-f0f7-4696-a94c-81cf6af67141</t>
  </si>
  <si>
    <t>2018-09-12T08:20:54.000+0000</t>
  </si>
  <si>
    <t>d459dc847e254118853e4f0d97c28ee1</t>
  </si>
  <si>
    <t>2018-09-12T08:29:59.000+0000</t>
  </si>
  <si>
    <t>ddd77724685b42b299821474c3a56424</t>
  </si>
  <si>
    <t>5846c59f-de05-48dc-adf8-132f5b5e0752</t>
  </si>
  <si>
    <t>Blackwood</t>
  </si>
  <si>
    <t>2018-09-12T08:39:05.000+0000</t>
  </si>
  <si>
    <t>241981dbbb304d909e17495a7217e943</t>
  </si>
  <si>
    <t>138.62 -35.02</t>
  </si>
  <si>
    <t>d9fc7e95-b5a1-4d35-bf83-2d1d9502a160</t>
  </si>
  <si>
    <t>2018-09-12T08:48:10.000+0000</t>
  </si>
  <si>
    <t>90a84e5475e34154a9e1224adc655536</t>
  </si>
  <si>
    <t>6ea10976-582a-43c5-8bb9-0662f0217237</t>
  </si>
  <si>
    <t>2018-09-12T08:57:16.000+0000</t>
  </si>
  <si>
    <t>477a90092a2f493f857fc4675be80771</t>
  </si>
  <si>
    <t>2018-09-12T09:00:00.000+0000</t>
  </si>
  <si>
    <t>7b982d1e80dd4ab3a761a7b2c5b7586f</t>
  </si>
  <si>
    <t>fbaf691d05ba4e7fa43f120a5f9d6e01</t>
  </si>
  <si>
    <t>3b6372a5-9b14-4d98-bb58-92c215bca597</t>
  </si>
  <si>
    <t>2018-09-12T09:02:37.000+0000</t>
  </si>
  <si>
    <t>daab7b7e1e5c4503b87d96358d9b4bee</t>
  </si>
  <si>
    <t>9db21f6e-950b-47b0-882a-408d3fee71ba</t>
  </si>
  <si>
    <t>2018-09-12T09:06:22.000+0000</t>
  </si>
  <si>
    <t>2cc62b944da84472a84b745985d90519</t>
  </si>
  <si>
    <t>2018-09-12T09:10:06.000+0000</t>
  </si>
  <si>
    <t>7701482f9171448f850b1d1827145f4b</t>
  </si>
  <si>
    <t>2018-09-12T09:13:51.000+0000</t>
  </si>
  <si>
    <t>8973be5e464e4acba843ea03bafa1f43</t>
  </si>
  <si>
    <t>cb89466f-81a0-4ff5-af34-bf6b7310a82a</t>
  </si>
  <si>
    <t>2018-09-12T09:17:36.000+0000</t>
  </si>
  <si>
    <t>0686dca0d045406ca1f87be8cb60815e</t>
  </si>
  <si>
    <t>144.99 -37.84</t>
  </si>
  <si>
    <t>165ae310-aa9e-43b6-b875-f996db6586bd</t>
  </si>
  <si>
    <t>2018-09-12T09:21:20.000+0000</t>
  </si>
  <si>
    <t>4daabb2518dc4211a479c64ca0e0b57d</t>
  </si>
  <si>
    <t>15d635f7-3feb-4a08-99f8-2bc68dd5cda8</t>
  </si>
  <si>
    <t>Victor Harbor</t>
  </si>
  <si>
    <t>2018-09-12T09:25:05.000+0000</t>
  </si>
  <si>
    <t>d0ae31609d5449d8a35112557dbf503b</t>
  </si>
  <si>
    <t>138.62 -35.56</t>
  </si>
  <si>
    <t>9ec84008-4fe5-454a-bf32-599071a3e6db</t>
  </si>
  <si>
    <t>2018-09-12T09:28:50.000+0000</t>
  </si>
  <si>
    <t>873c44df07cb4adb9859ce0f7549c665</t>
  </si>
  <si>
    <t>2f11bd7f-d87d-4f06-adf9-0ae61fdca774</t>
  </si>
  <si>
    <t>2018-09-12T09:32:35.000+0000</t>
  </si>
  <si>
    <t>29a1b6dd3a6a4bf7826047390107c897</t>
  </si>
  <si>
    <t>42ad63fa-ddda-481b-95dd-80bdc3e3851a</t>
  </si>
  <si>
    <t>2018-09-12T09:36:19.000+0000</t>
  </si>
  <si>
    <t>faa80613813344e583e7a11fadfbcc76</t>
  </si>
  <si>
    <t>144.97 -37.74</t>
  </si>
  <si>
    <t>bd5de8d2-dd79-41f8-af03-7e2f5a25dcfb</t>
  </si>
  <si>
    <t>Dry Creek</t>
  </si>
  <si>
    <t>2018-09-12T09:40:04.000+0000</t>
  </si>
  <si>
    <t>5b09f172eb234f8681d7b366a02cb611</t>
  </si>
  <si>
    <t>138.59 -34.82</t>
  </si>
  <si>
    <t>2f827786-043b-43d1-bd25-55db007b365f</t>
  </si>
  <si>
    <t>2018-09-12T09:43:49.000+0000</t>
  </si>
  <si>
    <t>a41ac38ef8ef4847a41b4ca19a4c1566</t>
  </si>
  <si>
    <t>b086c009-8b97-4706-b6f9-bcde403a3f49</t>
  </si>
  <si>
    <t>2018-09-12T09:47:33.000+0000</t>
  </si>
  <si>
    <t>d695060a9d5942a086a19d2d531aac04</t>
  </si>
  <si>
    <t>2018-09-12T09:51:18.000+0000</t>
  </si>
  <si>
    <t>e7d13eda425b4e39b637efd832dd5866</t>
  </si>
  <si>
    <t>f5cdbd66-84f1-438f-922a-455168c50e9b</t>
  </si>
  <si>
    <t>2018-09-12T09:55:03.000+0000</t>
  </si>
  <si>
    <t>265f605db4e44633baa3110122bb9889</t>
  </si>
  <si>
    <t>42bbf3d8-113a-41ac-bc23-50a8b6dad91a</t>
  </si>
  <si>
    <t>2018-09-12T09:58:48.000+0000</t>
  </si>
  <si>
    <t>ccd8a4f515254190b8ab4adabb3497c7</t>
  </si>
  <si>
    <t>2018-09-12T10:00:00.000+0000</t>
  </si>
  <si>
    <t>3f6909566a9f4b7da2bac4b216f1e634</t>
  </si>
  <si>
    <t>40fe78b9a0334e8187c3002ade0e377e</t>
  </si>
  <si>
    <t>8525688728b34fd78227ad84c257fb27</t>
  </si>
  <si>
    <t>7d10aa85cc6247d6b613a8957e49114a</t>
  </si>
  <si>
    <t>67dbcffdc2bd45449380d73e178ba1d9</t>
  </si>
  <si>
    <t>2018-09-12T10:11:43.000+0000</t>
  </si>
  <si>
    <t>5468e6766dca47cbbe74c3b62c46f252</t>
  </si>
  <si>
    <t>8f9ce8af-35cb-4c54-abb7-81ce189206a2</t>
  </si>
  <si>
    <t>2018-09-12T10:28:57.000+0000</t>
  </si>
  <si>
    <t>003144b8e1c34dda9d34bfe630a55359</t>
  </si>
  <si>
    <t>e6535425-8471-4feb-a5b2-acdc73880ba2</t>
  </si>
  <si>
    <t>2018-09-12T10:46:12.000+0000</t>
  </si>
  <si>
    <t>6c8e05eca4824663b52f1e8e214a79fa</t>
  </si>
  <si>
    <t>2018-09-12T11:00:00.000+0000</t>
  </si>
  <si>
    <t>4e8da0f42d534b919b2b5c045204d8cf</t>
  </si>
  <si>
    <t>1e238089f5784ee783a7cc675a735312</t>
  </si>
  <si>
    <t>f36be4b6-ba26-42bd-9412-4a05042cc7fa</t>
  </si>
  <si>
    <t>2018-09-12T11:01:23.000+0000</t>
  </si>
  <si>
    <t>55e3cbcc19e7497c8fc28cca7648ff95</t>
  </si>
  <si>
    <t>b1e22450-945f-456f-84fa-d6582620873f</t>
  </si>
  <si>
    <t>2018-09-12T11:08:19.000+0000</t>
  </si>
  <si>
    <t>cf6008084b2b4e2c8fa4339b9f13160b</t>
  </si>
  <si>
    <t>4a5de989-4ee7-4c92-a7a7-a94a8f05ec28</t>
  </si>
  <si>
    <t>2018-09-12T11:15:16.000+0000</t>
  </si>
  <si>
    <t>a67da6d7e0eb438c9f75ba877c54b4b5</t>
  </si>
  <si>
    <t>151.09 -33.79</t>
  </si>
  <si>
    <t>4c73b458-7a86-4664-b68f-16a2c0a186fe</t>
  </si>
  <si>
    <t>Austinmer</t>
  </si>
  <si>
    <t>2018-09-12T11:22:13.000+0000</t>
  </si>
  <si>
    <t>a5ac2a3e4dae433ba931c21b157fc2ed</t>
  </si>
  <si>
    <t>150.94 -34.3</t>
  </si>
  <si>
    <t>ae373432-0f87-44d6-9966-6ddaf7ee2785</t>
  </si>
  <si>
    <t>Toorak</t>
  </si>
  <si>
    <t>2018-09-12T11:29:09.000+0000</t>
  </si>
  <si>
    <t>bbc8657953414afea7ef92a4a92dbaf4</t>
  </si>
  <si>
    <t>145.01 -37.84</t>
  </si>
  <si>
    <t>2d292a1b-d6fb-45ab-a605-287d1994b515</t>
  </si>
  <si>
    <t>2018-09-12T11:36:06.000+0000</t>
  </si>
  <si>
    <t>3ed0609c4c0f49dea52b3f7f8dd0019d</t>
  </si>
  <si>
    <t>2018-09-12T11:43:03.000+0000</t>
  </si>
  <si>
    <t>6b8c826fdcbd4e33872718e6c591c54a</t>
  </si>
  <si>
    <t>2018-09-12T11:49:59.000+0000</t>
  </si>
  <si>
    <t>0fac5670fb6d463090f04defa72068f9</t>
  </si>
  <si>
    <t>baeaedd8-8da3-4499-8138-8832efc13057</t>
  </si>
  <si>
    <t>Kiara</t>
  </si>
  <si>
    <t>2018-09-12T11:56:56.000+0000</t>
  </si>
  <si>
    <t>4142d662eb4e4d3c93b152f4f2b318fc</t>
  </si>
  <si>
    <t>115.94 -31.89</t>
  </si>
  <si>
    <t>2018-09-12T12:00:00.000+0000</t>
  </si>
  <si>
    <t>1d197043a6f04b4f84a7237a28d64def</t>
  </si>
  <si>
    <t>7199104b360042d4a95225295e2813fd</t>
  </si>
  <si>
    <t>97e81152c3474675a6bc53de06cbfbea</t>
  </si>
  <si>
    <t>30b2863b06484f118d99386ec75f02f7</t>
  </si>
  <si>
    <t>380e0f8c350746a891ee7ce49033087b</t>
  </si>
  <si>
    <t>2018-09-12T12:10:33.000+0000</t>
  </si>
  <si>
    <t>a7e67bd01f72433b9bd57f7e79fc5bd8</t>
  </si>
  <si>
    <t>3a07b841-ea22-4cd7-b378-a46239d1c282</t>
  </si>
  <si>
    <t>2018-09-12T12:29:26.000+0000</t>
  </si>
  <si>
    <t>1a8a2e38b6df457396d7f079d764dce5</t>
  </si>
  <si>
    <t>2018-09-12T12:48:18.000+0000</t>
  </si>
  <si>
    <t>247abdafcd4d40ec86676ee4a4c07cf3</t>
  </si>
  <si>
    <t>2018-09-12T13:00:00.000+0000</t>
  </si>
  <si>
    <t>8c612ef2320749d7adee5a757852656c</t>
  </si>
  <si>
    <t>72e059f24ccb4ee5a9969214b47ed92f</t>
  </si>
  <si>
    <t>3bd3001e-4a98-4186-927f-ec765136749f</t>
  </si>
  <si>
    <t>2018-09-12T13:07:35.000+0000</t>
  </si>
  <si>
    <t>b391dbb4ed544c1281d660ddaa430c93</t>
  </si>
  <si>
    <t>33b9a101-8bd1-4014-80da-27d84e786424</t>
  </si>
  <si>
    <t>2018-09-12T13:27:35.000+0000</t>
  </si>
  <si>
    <t>9bd9d66cfe2949e2b2e8e96946fd1a42</t>
  </si>
  <si>
    <t>0117c644-de6b-42ac-ade4-a2eaedb5e78c</t>
  </si>
  <si>
    <t>2018-09-12T13:47:35.000+0000</t>
  </si>
  <si>
    <t>ea8e2cdcae394072bdc06749179a56fa</t>
  </si>
  <si>
    <t>2018-09-12T14:00:00.000+0000</t>
  </si>
  <si>
    <t>25cf76b489414f6cac603e69aad03f9d</t>
  </si>
  <si>
    <t>34b605f522704ac585465cf38ed3f4fd</t>
  </si>
  <si>
    <t>412dd7cb-04ba-4b6f-bfd7-5d97e1ae55d6</t>
  </si>
  <si>
    <t>Parafield Gardens</t>
  </si>
  <si>
    <t>2018-09-12T14:03:39.000+0000</t>
  </si>
  <si>
    <t>bc98d79254d548ebaeb32e0d6d5a8c7d</t>
  </si>
  <si>
    <t>138.61 -34.79</t>
  </si>
  <si>
    <t>93fa42e9-8c46-4fd3-b042-efba48fda9f9</t>
  </si>
  <si>
    <t>Aberfoyle Park</t>
  </si>
  <si>
    <t>2018-09-12T14:13:16.000+0000</t>
  </si>
  <si>
    <t>f4bb83251b954feb91a6fcfdcc6766e3</t>
  </si>
  <si>
    <t>138.6 -35.08</t>
  </si>
  <si>
    <t>61bec0f3-20b1-4235-95e2-febd8a89f079</t>
  </si>
  <si>
    <t>2018-09-12T14:22:53.000+0000</t>
  </si>
  <si>
    <t>4f72853b601e4fee8cbcd3d7ad6cdc74</t>
  </si>
  <si>
    <t>2018-09-12T14:32:29.000+0000</t>
  </si>
  <si>
    <t>78af26aa4b6e4af99a3cf91b42757077</t>
  </si>
  <si>
    <t>91b3f708-5397-414f-8b12-912598664278</t>
  </si>
  <si>
    <t>2018-09-12T14:42:06.000+0000</t>
  </si>
  <si>
    <t>b0b9f04770be40ecab8a410f8cd51f81</t>
  </si>
  <si>
    <t>153.47 -28.14</t>
  </si>
  <si>
    <t>91a9cee4-ad61-49b8-a8cf-cf8a49c21ca7</t>
  </si>
  <si>
    <t>Durack</t>
  </si>
  <si>
    <t>2018-09-12T14:51:43.000+0000</t>
  </si>
  <si>
    <t>4788dfe1e2a64963b5c7af1bcb577738</t>
  </si>
  <si>
    <t>130.97 -12.47</t>
  </si>
  <si>
    <t>2018-09-12T15:00:00.000+0000</t>
  </si>
  <si>
    <t>71300ca65d924e57b63ccf0c01003633</t>
  </si>
  <si>
    <t>487a4c9e30cb4b458764ee73ac58d161</t>
  </si>
  <si>
    <t>3a67010415ab45efa916c64c7e90cc13</t>
  </si>
  <si>
    <t>02496114-4eae-4edb-b083-cd130e140c71</t>
  </si>
  <si>
    <t>2018-09-12T15:00:57.000+0000</t>
  </si>
  <si>
    <t>4ed1db0960894d8e8f75bb945d91ee1e</t>
  </si>
  <si>
    <t>d03ec57b-fe15-4d6e-89b9-00a81103914b</t>
  </si>
  <si>
    <t>2018-09-12T15:07:45.000+0000</t>
  </si>
  <si>
    <t>8d427ab19e124c01a98290b5218fbc8d</t>
  </si>
  <si>
    <t>2bb1c6ed-d7d8-4086-acb5-59ab88e6eefd</t>
  </si>
  <si>
    <t>2018-09-12T15:14:33.000+0000</t>
  </si>
  <si>
    <t>88440e2926bb433db9b6b65ec549274b</t>
  </si>
  <si>
    <t>138.54 -34.98</t>
  </si>
  <si>
    <t>c0fab9eb-a843-4853-a6f7-5ccdc0010fe2</t>
  </si>
  <si>
    <t>2018-09-12T15:21:21.000+0000</t>
  </si>
  <si>
    <t>652eb46a37994ab09bd8fb6be81f79ca</t>
  </si>
  <si>
    <t>2018-09-12T15:28:09.000+0000</t>
  </si>
  <si>
    <t>19742201c3374892b22a9a3d5b9f7a78</t>
  </si>
  <si>
    <t>67b77e0d-60d2-4aa8-8505-e92d77630788</t>
  </si>
  <si>
    <t>2018-09-12T15:34:57.000+0000</t>
  </si>
  <si>
    <t>f49ef10f5df743b5b3692ef3b8c21b6b</t>
  </si>
  <si>
    <t>144.79 -37.85</t>
  </si>
  <si>
    <t>ac3990bf-7638-42d6-b442-da11826fb40d</t>
  </si>
  <si>
    <t>2018-09-12T15:41:46.000+0000</t>
  </si>
  <si>
    <t>8d1e8aad7bc04d2488512783a576dec8</t>
  </si>
  <si>
    <t>5e1fd3fa-2b3f-4719-84be-92a1345b0b0a</t>
  </si>
  <si>
    <t>2018-09-12T15:48:34.000+0000</t>
  </si>
  <si>
    <t>ba9d277f108a439aabcaa6b8f8f75e08</t>
  </si>
  <si>
    <t>115.76 -31.75</t>
  </si>
  <si>
    <t>8469c266-0837-436d-8de4-667aa319b6e3</t>
  </si>
  <si>
    <t>Parkdale</t>
  </si>
  <si>
    <t>2018-09-12T15:55:22.000+0000</t>
  </si>
  <si>
    <t>45011495f5d1492a86cfe3b9e380f3e8</t>
  </si>
  <si>
    <t>145.08 -37.99</t>
  </si>
  <si>
    <t>2018-09-12T16:00:00.000+0000</t>
  </si>
  <si>
    <t>284e12f75fd34714ba0f8f4f81f90c62</t>
  </si>
  <si>
    <t>e1272b0080624715b8e4a976d657c316</t>
  </si>
  <si>
    <t>efc129e78e52490590a70e8d727a6c06</t>
  </si>
  <si>
    <t>dd06cc65cf474b15b84550fba6e3bb33</t>
  </si>
  <si>
    <t>2090f281fcdd4d50814302448a691af4</t>
  </si>
  <si>
    <t>14ffbb3559e448ada4bf3d94bfb76e44</t>
  </si>
  <si>
    <t>33f2d3441359415abb45170aab621a10</t>
  </si>
  <si>
    <t>2018-09-12T16:05:42.000+0000</t>
  </si>
  <si>
    <t>f0acc4e718ab4805a2bd957df1ee181a</t>
  </si>
  <si>
    <t>047e6a2d-97d2-4e23-9d61-89e5ac02587e</t>
  </si>
  <si>
    <t>2018-09-12T16:23:34.000+0000</t>
  </si>
  <si>
    <t>603bdcbdc6ea45eab294256be7ef1e7d</t>
  </si>
  <si>
    <t>38d95127-2a37-47d4-af68-56356470c98d</t>
  </si>
  <si>
    <t>2018-09-12T16:41:25.000+0000</t>
  </si>
  <si>
    <t>81b877fbdb8542fca0d1c8b09ec656fb</t>
  </si>
  <si>
    <t>8e68935b-e428-453e-a778-0f14980a7419</t>
  </si>
  <si>
    <t>2018-09-12T16:59:17.000+0000</t>
  </si>
  <si>
    <t>32cc234a05874f3288ad6f4a872b0a53</t>
  </si>
  <si>
    <t>2018-09-12T17:00:00.000+0000</t>
  </si>
  <si>
    <t>d0679ffd892c42ebbeed60126e9d66bf</t>
  </si>
  <si>
    <t>25b25b556fa141719ff7148a299f741d</t>
  </si>
  <si>
    <t>643ef80181cd45c49f33312b38ba82e7</t>
  </si>
  <si>
    <t>9f2008a66b214796beaaa56e4d57793d</t>
  </si>
  <si>
    <t>ecb210f2ff604e3a80c44e280b1a88f8</t>
  </si>
  <si>
    <t>e8546f084a0e48339b52a41e09c66099</t>
  </si>
  <si>
    <t>a063e596-233a-4c00-a910-8dfbf146ecca</t>
  </si>
  <si>
    <t>2018-09-12T17:12:37.000+0000</t>
  </si>
  <si>
    <t>72fc6de818f84dbbaf78873e93970b5c</t>
  </si>
  <si>
    <t>c88dba05-1c36-4bbb-877d-9278a5e1180d</t>
  </si>
  <si>
    <t>2018-09-12T17:25:47.000+0000</t>
  </si>
  <si>
    <t>d454d5b6b8a0446e9265833f456840d4</t>
  </si>
  <si>
    <t>f656c191-9b37-4ca9-9b91-4f91ebed5cbe</t>
  </si>
  <si>
    <t>2018-09-12T17:38:56.000+0000</t>
  </si>
  <si>
    <t>06ab051a128b4718a2bf32a0db35f578</t>
  </si>
  <si>
    <t>151.19 -33.91</t>
  </si>
  <si>
    <t>1e52168e-2ec5-4c70-91f9-db84de1715d9</t>
  </si>
  <si>
    <t>2018-09-12T17:52:06.000+0000</t>
  </si>
  <si>
    <t>032c99e8fbb044048065cc0c2278f033</t>
  </si>
  <si>
    <t>2018-09-12T18:00:00.000+0000</t>
  </si>
  <si>
    <t>d9668efd3cf44bfbbff42e19a5615582</t>
  </si>
  <si>
    <t>fe8af72252474e54a37d95613db5ac72</t>
  </si>
  <si>
    <t>404684ec-68bb-4c3c-89ba-1d57c607ca32</t>
  </si>
  <si>
    <t>Piccadilly</t>
  </si>
  <si>
    <t>2018-09-12T18:10:48.000+0000</t>
  </si>
  <si>
    <t>2a51859dd296471fbc82c55bd1f9fa6c</t>
  </si>
  <si>
    <t>121.47 -30.74</t>
  </si>
  <si>
    <t>2c5f2074-e8cc-4e01-ac39-30fd936dd547</t>
  </si>
  <si>
    <t>2018-09-12T18:37:50.000+0000</t>
  </si>
  <si>
    <t>2e3b485aa4754a6a94f5e79fdb2ae58c</t>
  </si>
  <si>
    <t>2018-09-12T19:00:00.000+0000</t>
  </si>
  <si>
    <t>a638c7e6768f457e9000dd9e2982d2e8</t>
  </si>
  <si>
    <t>03344083122c4ccca306fd40cb280bd5</t>
  </si>
  <si>
    <t>4d87c035f7e54386b9aac2b0daf7d2a2</t>
  </si>
  <si>
    <t>2d377fff-4b7e-4b96-99b6-6caa94f234e6</t>
  </si>
  <si>
    <t>2018-09-12T19:02:11.000+0000</t>
  </si>
  <si>
    <t>37d48f7303034dceb815cd7bd9b8dade</t>
  </si>
  <si>
    <t>db656976-26c9-45f0-931b-be20f5b4a8fb</t>
  </si>
  <si>
    <t>2018-09-12T19:14:23.000+0000</t>
  </si>
  <si>
    <t>e920d22feda24295bf38be76a4c8a155</t>
  </si>
  <si>
    <t>145.26 -38.03</t>
  </si>
  <si>
    <t>5db857fb-118c-4757-ab48-337ea3710e01</t>
  </si>
  <si>
    <t>2018-09-12T19:26:35.000+0000</t>
  </si>
  <si>
    <t>068bc56f0b274778b2141cbd969ef8a9</t>
  </si>
  <si>
    <t>147.42 -35.12</t>
  </si>
  <si>
    <t>11af824a-7388-4ff2-b0b0-666e22c1325b</t>
  </si>
  <si>
    <t>2018-09-12T19:38:46.000+0000</t>
  </si>
  <si>
    <t>f333bb5ee06045ea967f7c193ce6fb75</t>
  </si>
  <si>
    <t>2018-09-12T19:50:58.000+0000</t>
  </si>
  <si>
    <t>13520e9009824fd8bc78686652f59f83</t>
  </si>
  <si>
    <t>2018-09-12T20:00:00.000+0000</t>
  </si>
  <si>
    <t>21a752b17ca0485bbfaccb0946586e1a</t>
  </si>
  <si>
    <t>cc259a17eb7f440f96548efab065c136</t>
  </si>
  <si>
    <t>a6d48e2e30324a8899c6d31415d879f3</t>
  </si>
  <si>
    <t>6c3ba8dc7d4249ac8ef48f990eb3efaf</t>
  </si>
  <si>
    <t>5099c8c6-7f04-4b26-aaa2-0c9f5be234a6</t>
  </si>
  <si>
    <t>2018-09-12T20:07:13.000+0000</t>
  </si>
  <si>
    <t>e52a7ec20e08456fb98849b2ea502e61</t>
  </si>
  <si>
    <t>2018-09-12T20:34:59.000+0000</t>
  </si>
  <si>
    <t>b716035d3b294a0992f8dba6ea963da6</t>
  </si>
  <si>
    <t>2018-09-12T21:00:00.000+0000</t>
  </si>
  <si>
    <t>e14fd534e54f449daa69cbfc4e11727f</t>
  </si>
  <si>
    <t>78913571de6d4254ac93677592123087</t>
  </si>
  <si>
    <t>2018-09-12T21:02:13.000+0000</t>
  </si>
  <si>
    <t>5f241e0ac6d34c17b2dcf51ed3a68d85</t>
  </si>
  <si>
    <t>34ebf462-ae7d-4974-850e-a9fafdad65e4</t>
  </si>
  <si>
    <t>2018-09-12T21:24:26.000+0000</t>
  </si>
  <si>
    <t>18b3b53b172844f9b1ccbfbeebc58f2a</t>
  </si>
  <si>
    <t>c9da73d1-9d5e-4617-84c0-745f303de973</t>
  </si>
  <si>
    <t>2018-09-12T21:46:39.000+0000</t>
  </si>
  <si>
    <t>180c3ddcbc7e480a92f64ba0a0c5291b</t>
  </si>
  <si>
    <t>2018-09-12T22:00:00.000+0000</t>
  </si>
  <si>
    <t>6e78561f9c7b48719598bc0d24cc606a</t>
  </si>
  <si>
    <t>77e97e63-ffc1-418f-aa89-f8881c02ac42</t>
  </si>
  <si>
    <t>Coldstream</t>
  </si>
  <si>
    <t>2018-09-12T22:14:48.000+0000</t>
  </si>
  <si>
    <t>0da5f627dca34369a730e99b76a7fa58</t>
  </si>
  <si>
    <t>145.42 -37.7</t>
  </si>
  <si>
    <t>63431a9c-2ef8-4229-b2bf-ce794432d32a</t>
  </si>
  <si>
    <t>2018-09-12T22:51:51.000+0000</t>
  </si>
  <si>
    <t>53a0a2f59bb3483e8de5e43ef51179b9</t>
  </si>
  <si>
    <t>2018-09-12T23:00:00.000+0000</t>
  </si>
  <si>
    <t>3d45aefe595f4e01b5cead04f458a8b3</t>
  </si>
  <si>
    <t>089806b148394ee3be84ecca8d8f6359</t>
  </si>
  <si>
    <t>5ee578c6a37245e4b8df7a22fbf31d9d</t>
  </si>
  <si>
    <t>c90572a4-d494-4374-8dcd-33a240007c62</t>
  </si>
  <si>
    <t>2018-09-12T23:18:08.000+0000</t>
  </si>
  <si>
    <t>602971eb2617427085b799e740e68c88</t>
  </si>
  <si>
    <t>6eb62c10-2845-4d88-900a-4be92df6646d</t>
  </si>
  <si>
    <t>2018-09-12T23:41:23.000+0000</t>
  </si>
  <si>
    <t>c1fa5e8dd8a44b73bfeebb378552a1d4</t>
  </si>
  <si>
    <t>ba875c12-e736-4688-bc3c-b577d5abf55c</t>
  </si>
  <si>
    <t>Woori Yallock</t>
  </si>
  <si>
    <t>2018-09-13T00:07:08.000+0000</t>
  </si>
  <si>
    <t>ad035736e49341e98037e1f95a9b4dba</t>
  </si>
  <si>
    <t>145.53 -37.78</t>
  </si>
  <si>
    <t>a1360283-370b-4de2-9c27-8c3452f7e4af</t>
  </si>
  <si>
    <t>2018-09-13T00:42:51.000+0000</t>
  </si>
  <si>
    <t>cda02e188eb242d09861c66bdcc9d0bd</t>
  </si>
  <si>
    <t>1e767676-dfb1-428e-a532-8c652ef863ac</t>
  </si>
  <si>
    <t>2018-09-13T01:12:22.000+0000</t>
  </si>
  <si>
    <t>150d126e8151459f998fe70380d9b9cf</t>
  </si>
  <si>
    <t>0542f88c-0252-437a-9161-da3c0aff2875</t>
  </si>
  <si>
    <t>2018-09-13T01:36:11.000+0000</t>
  </si>
  <si>
    <t>3ccbe2836f4d4d2db5c812cf760d9665</t>
  </si>
  <si>
    <t>2018-09-13T01:59:59.000+0000</t>
  </si>
  <si>
    <t>146db7d4662e4035801e4aca7347c5b5</t>
  </si>
  <si>
    <t>2018-09-13T02:00:00.000+0000</t>
  </si>
  <si>
    <t>083435ba4c8c4395a5139266cb603901</t>
  </si>
  <si>
    <t>06d85d7cb8f74474b9e8ae36fadce0c9</t>
  </si>
  <si>
    <t>2018-09-13T03:00:00.000+0000</t>
  </si>
  <si>
    <t>049678dec92c4184a3d2547c4769acf1</t>
  </si>
  <si>
    <t>e22667c353aa4a8a9039b35960ad0409</t>
  </si>
  <si>
    <t>2018-09-13T04:00:00.000+0000</t>
  </si>
  <si>
    <t>742f3c33e9564db8a6b77143f191c27d</t>
  </si>
  <si>
    <t>cec0d3b449044c7094752e510c62029b</t>
  </si>
  <si>
    <t>39d7df49-d246-45c6-bb90-5e4b3a3b003b</t>
  </si>
  <si>
    <t>2018-09-13T04:08:29.000+0000</t>
  </si>
  <si>
    <t>9d03a54c90e44a008d0ae9bd2eaa7331</t>
  </si>
  <si>
    <t>32dee8bf-1e33-4568-94b5-f51d531175a4</t>
  </si>
  <si>
    <t>Officer</t>
  </si>
  <si>
    <t>2018-09-13T04:38:47.000+0000</t>
  </si>
  <si>
    <t>b1b7db8040e94343be70dcda91c058e2</t>
  </si>
  <si>
    <t>145.41 -38.06</t>
  </si>
  <si>
    <t>2018-09-13T05:00:00.000+0000</t>
  </si>
  <si>
    <t>5bc7cc9373664dc8b33c0028277be4f8</t>
  </si>
  <si>
    <t>75b0e29e6e864103b7fc804a263a81b6</t>
  </si>
  <si>
    <t>d8bc8141-7903-408f-a626-c41c5e45dde6</t>
  </si>
  <si>
    <t>2018-09-13T05:49:59.000+0000</t>
  </si>
  <si>
    <t>ea67cf0f638a484a9cdb1cc05f76cf7e</t>
  </si>
  <si>
    <t>150.92 -31.09</t>
  </si>
  <si>
    <t>2018-09-13T06:00:00.000+0000</t>
  </si>
  <si>
    <t>a3487a8de48e4077bd9bd5bede035417</t>
  </si>
  <si>
    <t>9d898f4ca2784c6cb5e48b43a4a74cf0</t>
  </si>
  <si>
    <t>1bfd69aa10c7478295e7a9b8f9d170a3</t>
  </si>
  <si>
    <t>36d9c174bc024c7d9deca138eb86daea</t>
  </si>
  <si>
    <t>2018-09-13T07:00:00.000+0000</t>
  </si>
  <si>
    <t>aa985bb4e0ca494597541570f8220588</t>
  </si>
  <si>
    <t>0e316df7dfc74da6b2b9ddbe49036c44</t>
  </si>
  <si>
    <t>5b4f14ccae5a443489e667f994d362a0</t>
  </si>
  <si>
    <t>2018-09-13T07:06:09.000+0000</t>
  </si>
  <si>
    <t>1b093d0f8984475396c6b8ef0e8ed3dd</t>
  </si>
  <si>
    <t>72cdcf17-312b-49c3-9fbe-bd3cdcf97d42</t>
  </si>
  <si>
    <t>2018-09-13T07:44:36.000+0000</t>
  </si>
  <si>
    <t>fad3222695584b179cd6352340f06c96</t>
  </si>
  <si>
    <t>2018-09-13T08:00:00.000+0000</t>
  </si>
  <si>
    <t>98e7900065044cc39f4575df078d7a6c</t>
  </si>
  <si>
    <t>2018-09-13T08:04:59.000+0000</t>
  </si>
  <si>
    <t>94a1671e280d4f9f88c6fd8dc184c6f2</t>
  </si>
  <si>
    <t>acb057e5-a59f-492e-b83b-61b75fa1fa12</t>
  </si>
  <si>
    <t>Strahan</t>
  </si>
  <si>
    <t>2018-09-13T08:13:19.000+0000</t>
  </si>
  <si>
    <t>a216c6965edf459f9fbdcdd775b66a12</t>
  </si>
  <si>
    <t>145.33 -42.15</t>
  </si>
  <si>
    <t>2018-09-13T08:21:39.000+0000</t>
  </si>
  <si>
    <t>d9300757e17d43d0b84b45c2ac3914f7</t>
  </si>
  <si>
    <t>1832158b-7c45-4e17-9239-b7d7fef46969</t>
  </si>
  <si>
    <t>2018-09-13T08:29:59.000+0000</t>
  </si>
  <si>
    <t>dff97f3022f942d7ab9faa2be3769989</t>
  </si>
  <si>
    <t>6a981542-751b-48d6-9060-63190edeacf4</t>
  </si>
  <si>
    <t>2018-09-13T08:38:19.000+0000</t>
  </si>
  <si>
    <t>398302dc364c40f0b9fcb4a5e625c8b1</t>
  </si>
  <si>
    <t>dcd7f696-8ac8-45f0-955b-4fd3982d45cf</t>
  </si>
  <si>
    <t>2018-09-13T08:46:39.000+0000</t>
  </si>
  <si>
    <t>c38bb72b647d45b29b7b979394b174d4</t>
  </si>
  <si>
    <t>36a1855d-f406-4c1b-a44e-89d7adb63848</t>
  </si>
  <si>
    <t>Kingsthorpe</t>
  </si>
  <si>
    <t>2018-09-13T08:54:59.000+0000</t>
  </si>
  <si>
    <t>d3723b9f39194f7ea20cb7f901604439</t>
  </si>
  <si>
    <t>151.83 -27.51</t>
  </si>
  <si>
    <t>2018-09-13T09:00:00.000+0000</t>
  </si>
  <si>
    <t>d8e41adf3b9d43f9a598d88d623fd6f3</t>
  </si>
  <si>
    <t>dbbdbe0773614aa499d221cca5ae18dc</t>
  </si>
  <si>
    <t>a7b0b8294e0f447eba8fb9667aff6bf3</t>
  </si>
  <si>
    <t>f92037c189404462b6471c966561cec7</t>
  </si>
  <si>
    <t>a97c0947d8724dd2b5ac4231da402117</t>
  </si>
  <si>
    <t>79383131-7121-47ef-8a83-1f051318c92f</t>
  </si>
  <si>
    <t>2018-09-13T09:01:38.000+0000</t>
  </si>
  <si>
    <t>526e50935f334504bad297e950e6d71b</t>
  </si>
  <si>
    <t>ca504361-fa5f-4c0a-a6f5-800343d80b98</t>
  </si>
  <si>
    <t>2018-09-13T09:05:45.000+0000</t>
  </si>
  <si>
    <t>8c538f41fddc4577b73ff14ca5e72a1e</t>
  </si>
  <si>
    <t>151.16 -33.96</t>
  </si>
  <si>
    <t>0b5b8661-5fd3-480b-83ca-889afec8c716</t>
  </si>
  <si>
    <t>2018-09-13T09:09:52.000+0000</t>
  </si>
  <si>
    <t>ec383a4e7a1e466cafbf55b1ebe5f76a</t>
  </si>
  <si>
    <t>6e268cb4-abc2-41b1-9f90-beac7955627f</t>
  </si>
  <si>
    <t>2018-09-13T09:13:59.000+0000</t>
  </si>
  <si>
    <t>2c556891ad994e7ba5259eb35f2c27be</t>
  </si>
  <si>
    <t>cb021e50-fc33-4d52-9d1c-e17b5c7b277b</t>
  </si>
  <si>
    <t>2018-09-13T09:18:06.000+0000</t>
  </si>
  <si>
    <t>bf7784c857114e40b816bea03388ef43</t>
  </si>
  <si>
    <t>29f50e49-952e-41f4-8df5-f83d711d90c2</t>
  </si>
  <si>
    <t>2018-09-13T09:22:13.000+0000</t>
  </si>
  <si>
    <t>db26db8739ef4d0583f53809cf4588d7</t>
  </si>
  <si>
    <t>9b03f1fb-e94f-4a23-b48e-1b2c0c4ac093</t>
  </si>
  <si>
    <t>2018-09-13T09:26:20.000+0000</t>
  </si>
  <si>
    <t>ebae6f1912bb487a8a954b02f7d720c7</t>
  </si>
  <si>
    <t>2018-09-13T09:30:27.000+0000</t>
  </si>
  <si>
    <t>c9246114c19745b6b1fd7a07568a7bf1</t>
  </si>
  <si>
    <t>209ea563-6f75-4605-b322-d9f5d24d7a45</t>
  </si>
  <si>
    <t>Hocking</t>
  </si>
  <si>
    <t>2018-09-13T09:34:34.000+0000</t>
  </si>
  <si>
    <t>6363ba1726944ee792b93d61775a60ee</t>
  </si>
  <si>
    <t>115.82 -31.77</t>
  </si>
  <si>
    <t>26b0b9bc-a8af-4484-b4d3-4cf0838ed5bf</t>
  </si>
  <si>
    <t>2018-09-13T09:38:40.000+0000</t>
  </si>
  <si>
    <t>c3785d6070c749cfb9f1f79f8f623d0b</t>
  </si>
  <si>
    <t>2018-09-13T09:42:47.000+0000</t>
  </si>
  <si>
    <t>564a561b680f437892edde0c40eb41ef</t>
  </si>
  <si>
    <t>2018-09-13T09:46:54.000+0000</t>
  </si>
  <si>
    <t>90bf4e0c5cde494b966a2ec69953dd8f</t>
  </si>
  <si>
    <t>eb6dedcd-cf23-4229-a5f7-e557a935a3e5</t>
  </si>
  <si>
    <t>2018-09-13T09:51:01.000+0000</t>
  </si>
  <si>
    <t>1adbd0ad5dfb4cf4bdd09ba27a8b142e</t>
  </si>
  <si>
    <t>3174ce1c-7f3b-4852-99d1-33abf1bcfb90</t>
  </si>
  <si>
    <t>2018-09-13T09:55:08.000+0000</t>
  </si>
  <si>
    <t>1db6d9f999d64db8af3b04cfc61dbab3</t>
  </si>
  <si>
    <t>152.89 -31.43</t>
  </si>
  <si>
    <t>2018-09-13T09:59:15.000+0000</t>
  </si>
  <si>
    <t>9335083f8d73405e9215521f02da91d9</t>
  </si>
  <si>
    <t>2018-09-13T10:00:00.000+0000</t>
  </si>
  <si>
    <t>b55028fdaa2b408db952f4443aa52f9e</t>
  </si>
  <si>
    <t>f1830a21-3ed4-4659-9396-1ea7683f207a</t>
  </si>
  <si>
    <t>Mount Lofty</t>
  </si>
  <si>
    <t>2018-09-13T10:18:13.000+0000</t>
  </si>
  <si>
    <t>1704712ff4d3439fb442e14e559eb3d2</t>
  </si>
  <si>
    <t>151.97 -27.55</t>
  </si>
  <si>
    <t>2018-09-13T10:40:26.000+0000</t>
  </si>
  <si>
    <t>c5d7f8293a3e4928ac155cc9fba1f5aa</t>
  </si>
  <si>
    <t>2018-09-13T11:00:00.000+0000</t>
  </si>
  <si>
    <t>1fe8f5216b3143cc850453915f5f3a02</t>
  </si>
  <si>
    <t>10721f6b20714ea7ad2287b019a410a4</t>
  </si>
  <si>
    <t>f557bdb10a3847138897a11429671dcb</t>
  </si>
  <si>
    <t>fe0fd9b735b84bd2aa1836ead1bd37d9</t>
  </si>
  <si>
    <t>8c90d376f63b4df9aea63a6d1a37f603</t>
  </si>
  <si>
    <t>2018-09-13T11:01:02.000+0000</t>
  </si>
  <si>
    <t>7ad2e3251ca74427968be8015b0e588d</t>
  </si>
  <si>
    <t>a1082d97-f4c7-4fbd-85c6-271112d5b94d</t>
  </si>
  <si>
    <t>2018-09-13T11:09:44.000+0000</t>
  </si>
  <si>
    <t>de57028c22554d798727bbe0e7ea82d1</t>
  </si>
  <si>
    <t>151.03 -33.95</t>
  </si>
  <si>
    <t>c469fa1e-aace-404c-bf80-160bea139ea3</t>
  </si>
  <si>
    <t>2018-09-13T11:18:26.000+0000</t>
  </si>
  <si>
    <t>866c1c7085904a7986ba80ea2d7f8d5f</t>
  </si>
  <si>
    <t>151.21 -33.85</t>
  </si>
  <si>
    <t>2018-09-13T11:27:07.000+0000</t>
  </si>
  <si>
    <t>b1e8263f3f474f1da1081dd320ae034c</t>
  </si>
  <si>
    <t>296a0500-8552-48ac-ac81-ec37065b568e</t>
  </si>
  <si>
    <t>2018-09-13T11:35:49.000+0000</t>
  </si>
  <si>
    <t>727c305e1c904251812e4a71d5c66184</t>
  </si>
  <si>
    <t>150.88 -33.96</t>
  </si>
  <si>
    <t>05a0ae1a-11ae-4407-8759-dcf2eaa2fe0d</t>
  </si>
  <si>
    <t>2018-09-13T11:44:31.000+0000</t>
  </si>
  <si>
    <t>d935fee0da664cfabef9b7c5a94a6d1c</t>
  </si>
  <si>
    <t>2018-09-13T11:53:13.000+0000</t>
  </si>
  <si>
    <t>345b0d694f4745efbd39946c522712b1</t>
  </si>
  <si>
    <t>2018-09-13T12:00:00.000+0000</t>
  </si>
  <si>
    <t>97b527697963482ebe45fb9487ec8c74</t>
  </si>
  <si>
    <t>c5c221e4759e4daf97d0bbbb3d3d215f</t>
  </si>
  <si>
    <t>66370982b69949bb8deaf7e872d2b027</t>
  </si>
  <si>
    <t>a0a9210958ba434c999f1271456ffc40</t>
  </si>
  <si>
    <t>394e10ae-ecde-49cc-a245-c0fe9511f088</t>
  </si>
  <si>
    <t>2018-09-13T12:04:09.000+0000</t>
  </si>
  <si>
    <t>8cb3605ffcef436da64600907b8d3b76</t>
  </si>
  <si>
    <t>0734a330-077f-4317-8d28-120f632d6358</t>
  </si>
  <si>
    <t>2018-09-13T12:23:01.000+0000</t>
  </si>
  <si>
    <t>05d024479b664d27a33daaf8f17fe3ff</t>
  </si>
  <si>
    <t>9550a2b5-7803-43af-b84f-856c9cee2455</t>
  </si>
  <si>
    <t>2018-09-13T12:41:53.000+0000</t>
  </si>
  <si>
    <t>b177332459424fcea481523c82e5888a</t>
  </si>
  <si>
    <t>153.09 -27.58</t>
  </si>
  <si>
    <t>2018-09-13T13:00:00.000+0000</t>
  </si>
  <si>
    <t>18c60efd6f6e41b8ae42960e54e62368</t>
  </si>
  <si>
    <t>c8b43329fe4b41159c7032ec01fa9f12</t>
  </si>
  <si>
    <t>5388e492-3862-47fe-96e1-127e2a31505d</t>
  </si>
  <si>
    <t>2018-09-13T13:00:47.000+0000</t>
  </si>
  <si>
    <t>db0cd0bae0644d97a1cf9cd60126e0cd</t>
  </si>
  <si>
    <t>e8aa4daa-cfe2-4a2c-a0df-aaa9e6a629d2</t>
  </si>
  <si>
    <t>2018-09-13T13:20:23.000+0000</t>
  </si>
  <si>
    <t>5b4ce73169c844e898bd5db38f4bb1a9</t>
  </si>
  <si>
    <t>153.11 -27.61</t>
  </si>
  <si>
    <t>8d1075d3-05c6-4a8b-8e97-6171a08a5921</t>
  </si>
  <si>
    <t>2018-09-13T13:39:59.000+0000</t>
  </si>
  <si>
    <t>e76d82b62535488a807db2c049abe446</t>
  </si>
  <si>
    <t>2018-09-13T13:59:36.000+0000</t>
  </si>
  <si>
    <t>c004b25e989843a5b39d61e9f73b8579</t>
  </si>
  <si>
    <t>2018-09-13T14:00:00.000+0000</t>
  </si>
  <si>
    <t>524e8655624e4e1bb6bc98e6600add28</t>
  </si>
  <si>
    <t>cbd0e74211e6423ba4b452111c01c687</t>
  </si>
  <si>
    <t>0b7d9dc698ea4c6e941b48480e361380</t>
  </si>
  <si>
    <t>e9c44b2b-0f72-4ddc-9fc7-be5370aa0d44</t>
  </si>
  <si>
    <t>Tamborine Mountain</t>
  </si>
  <si>
    <t>2018-09-13T14:09:42.000+0000</t>
  </si>
  <si>
    <t>5e11cd21ceb4434da3423cf073656372</t>
  </si>
  <si>
    <t>153.2 -27.97</t>
  </si>
  <si>
    <t>2018-09-13T14:19:36.000+0000</t>
  </si>
  <si>
    <t>c80e5014e48b4c8999ec1e7bee34c3f1</t>
  </si>
  <si>
    <t>1b687605-2f01-43e0-84f2-297f3dd86f53</t>
  </si>
  <si>
    <t>Boulder</t>
  </si>
  <si>
    <t>2018-09-13T14:29:30.000+0000</t>
  </si>
  <si>
    <t>102b2606f7dc4d3c8d1df783e4708c64</t>
  </si>
  <si>
    <t>121.48 -30.77</t>
  </si>
  <si>
    <t>41179464-a548-45e4-b684-71de31becfd6</t>
  </si>
  <si>
    <t>2018-09-13T14:39:24.000+0000</t>
  </si>
  <si>
    <t>6a60d65493c74dbbae42a9acf900d1f2</t>
  </si>
  <si>
    <t>1f740c9f-75ff-4562-a173-009a3cd55556</t>
  </si>
  <si>
    <t>2018-09-13T14:49:18.000+0000</t>
  </si>
  <si>
    <t>e95280229e7c4d54aea5f72dcdf86f56</t>
  </si>
  <si>
    <t>66029090-5982-4b1d-bc91-a23383b48058</t>
  </si>
  <si>
    <t>2018-09-13T14:59:12.000+0000</t>
  </si>
  <si>
    <t>4cbcf30dc9144447b33467fbd395ccd5</t>
  </si>
  <si>
    <t>2018-09-13T15:00:00.000+0000</t>
  </si>
  <si>
    <t>16a5fdfbf55b43cca235f81b9579f9fb</t>
  </si>
  <si>
    <t>2fc85e1a4e8c4191bcf9dc67ab9fe818</t>
  </si>
  <si>
    <t>4717d1016e074732a2b0ffe524049ef5</t>
  </si>
  <si>
    <t>f3d2df7c-4c9a-4f88-931c-fa5ff1cca58c</t>
  </si>
  <si>
    <t>Ripponlea</t>
  </si>
  <si>
    <t>2018-09-13T15:07:04.000+0000</t>
  </si>
  <si>
    <t>99f9005c2b674369a0bb22ee5b1bb6a2</t>
  </si>
  <si>
    <t>9e9c170b-c83e-4b0b-9b73-3a45556f233c</t>
  </si>
  <si>
    <t>2018-09-13T15:14:46.000+0000</t>
  </si>
  <si>
    <t>063b1db38704437da084c8a9f8b4d971</t>
  </si>
  <si>
    <t>a29bb976-b297-4ddd-9f2c-2283fa4a4e3c</t>
  </si>
  <si>
    <t>2018-09-13T15:22:27.000+0000</t>
  </si>
  <si>
    <t>9fa66168581e484e822f0f264af09c41</t>
  </si>
  <si>
    <t>2018-09-13T15:30:09.000+0000</t>
  </si>
  <si>
    <t>9d445e2eb3ae4fcc95600153f1b9389e</t>
  </si>
  <si>
    <t>2018-09-13T15:37:50.000+0000</t>
  </si>
  <si>
    <t>8591ccdc6e4e4360b3f41edd57760380</t>
  </si>
  <si>
    <t>2ca9bb2e-01e3-48d2-a6df-3c45194dfd21</t>
  </si>
  <si>
    <t>Silkstone</t>
  </si>
  <si>
    <t>2018-09-13T15:45:32.000+0000</t>
  </si>
  <si>
    <t>81a2af18c93d4990bdcc0a55c4b0efd4</t>
  </si>
  <si>
    <t>152.79 -27.62</t>
  </si>
  <si>
    <t>729321c9-17ac-4434-a6f3-7803f9a60904</t>
  </si>
  <si>
    <t>Mango Hill</t>
  </si>
  <si>
    <t>2018-09-13T15:53:13.000+0000</t>
  </si>
  <si>
    <t>b6dcff2e53b1494e9ccd443cf296b292</t>
  </si>
  <si>
    <t>153.02 -27.24</t>
  </si>
  <si>
    <t>2018-09-13T16:00:00.000+0000</t>
  </si>
  <si>
    <t>80f909564aa3469ebf2e4a31303a3ab8</t>
  </si>
  <si>
    <t>07845d0dd9e341f4938224f964598edb</t>
  </si>
  <si>
    <t>934890a0-37c4-4745-be2f-271aa98c235a</t>
  </si>
  <si>
    <t>2018-09-13T16:01:59.000+0000</t>
  </si>
  <si>
    <t>79278af205284c24b96e0f0151ef4c64</t>
  </si>
  <si>
    <t>144.73 -37.88</t>
  </si>
  <si>
    <t>2018-09-13T16:18:39.000+0000</t>
  </si>
  <si>
    <t>db032b0e9d5a4e6b8bf482bba93f7c07</t>
  </si>
  <si>
    <t>a72416a7-bfa8-4182-943c-938bb28210f5</t>
  </si>
  <si>
    <t>2018-09-13T16:35:19.000+0000</t>
  </si>
  <si>
    <t>e8718787613d4f5ca8e57332512eb956</t>
  </si>
  <si>
    <t>2018-09-13T16:51:59.000+0000</t>
  </si>
  <si>
    <t>652812a3796f4756a7637d11984f69dd</t>
  </si>
  <si>
    <t>2018-09-13T17:00:00.000+0000</t>
  </si>
  <si>
    <t>f01fcbfb128c47fa956d839599a59e5c</t>
  </si>
  <si>
    <t>430b19685b98400cbe3d21cf5e4b7708</t>
  </si>
  <si>
    <t>631436941ad34903b2205ad1192025e0</t>
  </si>
  <si>
    <t>dd9ac8be24424a4ebc1f50193b12f139</t>
  </si>
  <si>
    <t>874760e455bd4c49a9aa69f61d3e1016</t>
  </si>
  <si>
    <t>5dc68f968e924f81a94ca0546bd32fca</t>
  </si>
  <si>
    <t>de98ea25-1956-40e1-afe5-d3f32586269d</t>
  </si>
  <si>
    <t>2018-09-13T17:06:11.000+0000</t>
  </si>
  <si>
    <t>8348fbf3a4944f03a52749fb3c6163f0</t>
  </si>
  <si>
    <t>7e044743-4610-4772-985f-7ed4d59a5c87</t>
  </si>
  <si>
    <t>2018-09-13T17:18:05.000+0000</t>
  </si>
  <si>
    <t>114f3cd82d734e259c9ad4652f33eff1</t>
  </si>
  <si>
    <t>7122207c-1b4f-4613-9aa0-9eba945a86d1</t>
  </si>
  <si>
    <t>Narraweena</t>
  </si>
  <si>
    <t>2018-09-13T17:29:59.000+0000</t>
  </si>
  <si>
    <t>06f751b4abfd43558aca4d8c302c5312</t>
  </si>
  <si>
    <t>151.27 -33.75</t>
  </si>
  <si>
    <t>63ed3d01-4b95-49a5-a1d4-c95d4e49d9e3</t>
  </si>
  <si>
    <t>2018-09-13T17:41:54.000+0000</t>
  </si>
  <si>
    <t>c0202dbaaa644c5495072ec319d9337f</t>
  </si>
  <si>
    <t>153.28 -27.58</t>
  </si>
  <si>
    <t>2018-09-13T17:53:48.000+0000</t>
  </si>
  <si>
    <t>dc584099de9c4f0584d7f75327c334f9</t>
  </si>
  <si>
    <t>2018-09-13T18:00:00.000+0000</t>
  </si>
  <si>
    <t>499770f554d741c48502a4d807e9145d</t>
  </si>
  <si>
    <t>f58087ceeee041cba22661001ad87adf</t>
  </si>
  <si>
    <t>26bfc67329c84e6ca333350dfdca2ca2</t>
  </si>
  <si>
    <t>3716e385-33dd-4645-bd4d-6a6e42dcf6eb</t>
  </si>
  <si>
    <t>2018-09-13T18:11:25.000+0000</t>
  </si>
  <si>
    <t>6cc239d172944b968654fe6f130d42f0</t>
  </si>
  <si>
    <t>115.35 -33.65</t>
  </si>
  <si>
    <t>84a5be12-07d2-4de0-a371-978a8544e6b0</t>
  </si>
  <si>
    <t>2018-09-13T18:35:14.000+0000</t>
  </si>
  <si>
    <t>e6636c5615914cc7a2fff44a16936c29</t>
  </si>
  <si>
    <t>145.08 -37.91</t>
  </si>
  <si>
    <t>2018-09-13T18:59:02.000+0000</t>
  </si>
  <si>
    <t>ac3475ae74df4dd496cc2cefde7c7105</t>
  </si>
  <si>
    <t>2018-09-13T19:00:00.000+0000</t>
  </si>
  <si>
    <t>aaf8f39ac0954fc988be54b2fe6cc4fc</t>
  </si>
  <si>
    <t>f7ab1f65221a4e7f80d030fe37707bff</t>
  </si>
  <si>
    <t>fbef9340fcb94b1382cbece1163b1287</t>
  </si>
  <si>
    <t>9d50c611-15be-4907-a853-c3589c97b53e</t>
  </si>
  <si>
    <t>2018-09-13T19:09:35.000+0000</t>
  </si>
  <si>
    <t>1c082b8fe96046ed8f8a9fd555b9bdda</t>
  </si>
  <si>
    <t>2018-09-13T19:19:35.000+0000</t>
  </si>
  <si>
    <t>3f129fcc506e433a9e7eb586d7b639db</t>
  </si>
  <si>
    <t>3f7ff446-2ca9-4575-bd2d-df7033a76968</t>
  </si>
  <si>
    <t>2018-09-13T19:29:35.000+0000</t>
  </si>
  <si>
    <t>22702eb5e0124583a2b1c0e53aebb16f</t>
  </si>
  <si>
    <t>8ceab902-ce1f-42d4-971e-6a3ba3769422</t>
  </si>
  <si>
    <t>2018-09-13T19:39:35.000+0000</t>
  </si>
  <si>
    <t>e9bc8892dfdf4e6e867f38d81c695580</t>
  </si>
  <si>
    <t>e7d6c699-7f92-44b6-a009-63f871f7509c</t>
  </si>
  <si>
    <t>2018-09-13T19:49:35.000+0000</t>
  </si>
  <si>
    <t>57bf380c686b42509fd3f70f4a093724</t>
  </si>
  <si>
    <t>3e35990d-c83e-415e-9830-79a9ed47239d</t>
  </si>
  <si>
    <t>Avondale Heights</t>
  </si>
  <si>
    <t>2018-09-13T19:59:35.000+0000</t>
  </si>
  <si>
    <t>523d4c337f274ea9a809627927f078ba</t>
  </si>
  <si>
    <t>144.87 -37.77</t>
  </si>
  <si>
    <t>2018-09-13T20:00:00.000+0000</t>
  </si>
  <si>
    <t>42ba1e07b8ab40b69a0f6e440f15db4c</t>
  </si>
  <si>
    <t>0faf8d6e-f204-4abe-b7c1-21ff8e657828</t>
  </si>
  <si>
    <t>2018-09-13T20:18:27.000+0000</t>
  </si>
  <si>
    <t>889484bd1145420bb33c916b329a930b</t>
  </si>
  <si>
    <t>115.83 -31.9</t>
  </si>
  <si>
    <t>4e7e4cae-50fb-41e3-84a5-567fd66d6a19</t>
  </si>
  <si>
    <t>2018-09-13T20:37:41.000+0000</t>
  </si>
  <si>
    <t>1e989d2afdd04d4eab47269f7cc86d73</t>
  </si>
  <si>
    <t>151.05 -33.93</t>
  </si>
  <si>
    <t>5e82896e-3f00-48c9-bd27-492f15439b39</t>
  </si>
  <si>
    <t>2018-09-13T20:56:55.000+0000</t>
  </si>
  <si>
    <t>20d86ac400c54651a3f30a5575ace95e</t>
  </si>
  <si>
    <t>2018-09-13T21:00:00.000+0000</t>
  </si>
  <si>
    <t>1419afa25ae043ae979fc83177e345f7</t>
  </si>
  <si>
    <t>e6988ff9-81da-4d27-98ff-4835a1ad5dd4</t>
  </si>
  <si>
    <t>2018-09-13T21:11:49.000+0000</t>
  </si>
  <si>
    <t>8cfbc07bdbf94710bbd678c8c3e603b4</t>
  </si>
  <si>
    <t>3fe81527-e10f-4341-a789-d227e7180dab</t>
  </si>
  <si>
    <t>2018-09-13T21:25:54.000+0000</t>
  </si>
  <si>
    <t>60675430514d459fbf25bea70df26f89</t>
  </si>
  <si>
    <t>145.19 -38.1</t>
  </si>
  <si>
    <t>f4de8077-1282-4a9d-89ec-faf918885e57</t>
  </si>
  <si>
    <t>2018-09-13T21:39:59.000+0000</t>
  </si>
  <si>
    <t>0194c67dba9b4439973074c4ef18850d</t>
  </si>
  <si>
    <t>151.13 -33.96</t>
  </si>
  <si>
    <t>a4327c86-cf62-41ce-928a-881aaa11b2f4</t>
  </si>
  <si>
    <t>2018-09-13T21:54:05.000+0000</t>
  </si>
  <si>
    <t>df5b27e6c987483cab08de585685f267</t>
  </si>
  <si>
    <t>2018-09-13T22:00:00.000+0000</t>
  </si>
  <si>
    <t>bd201c99677a41ad9a42ded46b09e970</t>
  </si>
  <si>
    <t>abdae1cecb484fbaa76f7f419ca99eec</t>
  </si>
  <si>
    <t>f65edeeb1054488ca1b3f17a1913531a</t>
  </si>
  <si>
    <t>d52b80c8d7eb40b78d655b2db62c7b43</t>
  </si>
  <si>
    <t>a43ea02a-4dfd-4be4-a7b6-5438df923271</t>
  </si>
  <si>
    <t>2018-09-13T22:09:30.000+0000</t>
  </si>
  <si>
    <t>5d8137f507c148878d0801fab79c7ce7</t>
  </si>
  <si>
    <t>2018-09-13T22:25:54.000+0000</t>
  </si>
  <si>
    <t>56c50b2767ff45139e3f9fc6c4e9db9f</t>
  </si>
  <si>
    <t>2018-09-13T22:42:17.000+0000</t>
  </si>
  <si>
    <t>153b6793b8434034b373721d9d0bc299</t>
  </si>
  <si>
    <t>8d7c3b90-f653-45da-8afd-a53c94fb05dd</t>
  </si>
  <si>
    <t>2018-09-13T22:58:41.000+0000</t>
  </si>
  <si>
    <t>39b53f652f4c4c2690bb7ee0b8140826</t>
  </si>
  <si>
    <t>2018-09-13T23:00:00.000+0000</t>
  </si>
  <si>
    <t>b80818ae33274d4fbb1adbbe31380694</t>
  </si>
  <si>
    <t>3676a03d73894f3f8e6a3f6eb112c6ad</t>
  </si>
  <si>
    <t>3d0c1cfa-bdfd-4467-b3f0-42d4037326d0</t>
  </si>
  <si>
    <t>2018-09-13T23:15:04.000+0000</t>
  </si>
  <si>
    <t>c6c6cec25ce64a809d00eb111987527c</t>
  </si>
  <si>
    <t>2018-09-13T23:31:28.000+0000</t>
  </si>
  <si>
    <t>57263d9a79034d95abd8b6c9c64bf7cc</t>
  </si>
  <si>
    <t>2018-09-13T23:47:52.000+0000</t>
  </si>
  <si>
    <t>dd5c9c9a134b4a15a29d9936f30a745c</t>
  </si>
  <si>
    <t>0e08d4cb-0910-4752-b6ed-10f4875e9d02</t>
  </si>
  <si>
    <t>2018-09-14T00:08:57.000+0000</t>
  </si>
  <si>
    <t>986763570939450f9f6959e5dbcacc2b</t>
  </si>
  <si>
    <t>b0bfc66e-5739-461d-bf38-b02bd1c3b9ec</t>
  </si>
  <si>
    <t>2018-09-14T00:43:26.000+0000</t>
  </si>
  <si>
    <t>9d32f09afaec477789994561f451ce38</t>
  </si>
  <si>
    <t>145.1 -37.7</t>
  </si>
  <si>
    <t>dbe576eb-3ac2-423b-9c43-89141991c500</t>
  </si>
  <si>
    <t>2018-09-14T01:11:18.000+0000</t>
  </si>
  <si>
    <t>3d3d3cc4c9374f9991d8ec201750745e</t>
  </si>
  <si>
    <t>48bd5e29-8fb8-49c3-954e-1fb7c8c29646</t>
  </si>
  <si>
    <t>Westleigh</t>
  </si>
  <si>
    <t>2018-09-14T01:33:02.000+0000</t>
  </si>
  <si>
    <t>51f369a6c9544535aa4e6824d9eb5f23</t>
  </si>
  <si>
    <t>151.07 -33.72</t>
  </si>
  <si>
    <t>0f3c6ed7-12f4-4af7-b65e-1463a245d122</t>
  </si>
  <si>
    <t>2018-09-14T01:54:46.000+0000</t>
  </si>
  <si>
    <t>a56b6d194c2c43809d7f5f4833974a3d</t>
  </si>
  <si>
    <t>3d724a98-a268-4630-afa4-03d37ac87e83</t>
  </si>
  <si>
    <t>2018-09-14T02:21:06.000+0000</t>
  </si>
  <si>
    <t>cf38a3c4c7294eef88998101fbe55db6</t>
  </si>
  <si>
    <t>145.17 -37.82</t>
  </si>
  <si>
    <t>2018-09-14T02:48:53.000+0000</t>
  </si>
  <si>
    <t>14743a88f24247f2adb0a925eb4b8e87</t>
  </si>
  <si>
    <t>2018-09-14T03:00:00.000+0000</t>
  </si>
  <si>
    <t>bf25dd4a61284cde8980ffb210be642e</t>
  </si>
  <si>
    <t>daf12317a64847caa49ffc7a08e98e1c</t>
  </si>
  <si>
    <t>942768ce788848a7af5c1017c88da62d</t>
  </si>
  <si>
    <t>1e033a6f68fa42cfa101190b648c6981</t>
  </si>
  <si>
    <t>b9d87758fba14a0cba8f1612580117b8</t>
  </si>
  <si>
    <t>2018-09-14T04:00:00.000+0000</t>
  </si>
  <si>
    <t>f3306a35ffb64fe2a7c89c92894c7bad</t>
  </si>
  <si>
    <t>c2e076bb29ed478bb2b927d89cbb371b</t>
  </si>
  <si>
    <t>a280266f92724587889e8324fc7235cb</t>
  </si>
  <si>
    <t>6ea3318ddbb94a7eab05ebbf8328a762</t>
  </si>
  <si>
    <t>fb1fa75f61fb4cbfb218d0795edf723f</t>
  </si>
  <si>
    <t>6f4caf36-f377-4894-8287-428874771395</t>
  </si>
  <si>
    <t>Brendale</t>
  </si>
  <si>
    <t>2018-09-14T04:11:42.000+0000</t>
  </si>
  <si>
    <t>3d3e677f792d4391bf1cb1e91e8bfb64</t>
  </si>
  <si>
    <t>152.99 -27.32</t>
  </si>
  <si>
    <t>794a7032-af6d-4b30-bbd5-d0a3757e1640</t>
  </si>
  <si>
    <t>2018-09-14T04:36:05.000+0000</t>
  </si>
  <si>
    <t>9d6e77c111de483693602b69736519e6</t>
  </si>
  <si>
    <t>145.14 -37.73</t>
  </si>
  <si>
    <t>2018-09-14T05:00:00.000+0000</t>
  </si>
  <si>
    <t>d224d1c63e854ec7bc52fde751ca89e8</t>
  </si>
  <si>
    <t>ef508b54-56af-402a-84ee-a831b0dbf0cf</t>
  </si>
  <si>
    <t>2018-09-14T05:02:29.000+0000</t>
  </si>
  <si>
    <t>670daf5322504875a7b9254af69e4022</t>
  </si>
  <si>
    <t>146.8 -19.29</t>
  </si>
  <si>
    <t>2018-09-14T06:00:00.000+0000</t>
  </si>
  <si>
    <t>1166d34bf7ad4437a6b86b8d6b9a0e27</t>
  </si>
  <si>
    <t>7fbcb27e46144719a1c145ce0bf86218</t>
  </si>
  <si>
    <t>1bb2f452-fcc3-4b3d-aeba-2037e0cf03c0</t>
  </si>
  <si>
    <t>2018-09-14T06:35:59.000+0000</t>
  </si>
  <si>
    <t>e505fe7939694b30b308b734fa63c1cc</t>
  </si>
  <si>
    <t>2018-09-14T07:00:00.000+0000</t>
  </si>
  <si>
    <t>75385724e73c4be899398bfdf87af153</t>
  </si>
  <si>
    <t>f3c3b9e2-0600-4e15-9ca5-d1c901744c37</t>
  </si>
  <si>
    <t>2018-09-14T07:23:42.000+0000</t>
  </si>
  <si>
    <t>2e20c76f166b40b0952b6a7e7415a4eb</t>
  </si>
  <si>
    <t>2018-09-14T08:00:11.000+0000</t>
  </si>
  <si>
    <t>fc73d812ccbc465f84105fff6a00c985</t>
  </si>
  <si>
    <t>5ac58602-21fe-456d-a258-4b5b49d89de0</t>
  </si>
  <si>
    <t>2018-09-14T08:10:05.000+0000</t>
  </si>
  <si>
    <t>a4ef7a47e50a47d1bb16fec204a29896</t>
  </si>
  <si>
    <t>7361b6ab-2ee1-4cf4-8de6-cd2929b38bd8</t>
  </si>
  <si>
    <t>2018-09-14T08:19:59.000+0000</t>
  </si>
  <si>
    <t>92cb5a1883304418900aaf6f82570c2c</t>
  </si>
  <si>
    <t>6572f528-736a-4223-a5e6-88124c6213d4</t>
  </si>
  <si>
    <t>2018-09-14T08:29:54.000+0000</t>
  </si>
  <si>
    <t>7f2af8ff64bd46ccb0abaeea7e71d516</t>
  </si>
  <si>
    <t>6cc9aaf2-e927-43f7-9308-ce15edf05915</t>
  </si>
  <si>
    <t>2018-09-14T08:39:48.000+0000</t>
  </si>
  <si>
    <t>3dabef678cd847c8b3ec2383fd82106b</t>
  </si>
  <si>
    <t>68ad62a0-9970-4b22-8d51-6257b882f2ec</t>
  </si>
  <si>
    <t>2018-09-14T08:49:42.000+0000</t>
  </si>
  <si>
    <t>e0fdc85cfe9d47fc80e454b2d42bfda4</t>
  </si>
  <si>
    <t>5dd18868-b3f2-460b-a111-89bbaeef642f</t>
  </si>
  <si>
    <t>2018-09-14T08:59:36.000+0000</t>
  </si>
  <si>
    <t>bd6e9bad9da24b2eaeed4e4faf377feb</t>
  </si>
  <si>
    <t>2018-09-14T09:05:57.000+0000</t>
  </si>
  <si>
    <t>223cb8c0a8a5419a9cf958798f3a0bad</t>
  </si>
  <si>
    <t>231b7102-a72c-4f0a-9596-0e65a5753038</t>
  </si>
  <si>
    <t>2018-09-14T09:12:10.000+0000</t>
  </si>
  <si>
    <t>f6ead8eb5db34c20b81cef197de90f4b</t>
  </si>
  <si>
    <t>151.15 -34.06</t>
  </si>
  <si>
    <t>e12478ed-63bc-4625-96f9-ae5f94d84bb6</t>
  </si>
  <si>
    <t>2018-09-14T09:18:23.000+0000</t>
  </si>
  <si>
    <t>fc80edbb0e8e4d61a48a2b7c18041a97</t>
  </si>
  <si>
    <t>de2bf089-d4a7-4fc4-8428-a50643217748</t>
  </si>
  <si>
    <t>Erskine</t>
  </si>
  <si>
    <t>2018-09-14T09:24:35.000+0000</t>
  </si>
  <si>
    <t>bcaf1d56c14e4ae8aa7500a8e21d2a61</t>
  </si>
  <si>
    <t>115.69 -32.56</t>
  </si>
  <si>
    <t>a5aa5467-c49e-4dee-a612-7bc76aad9ab7</t>
  </si>
  <si>
    <t>Catherine Field</t>
  </si>
  <si>
    <t>2018-09-14T09:30:48.000+0000</t>
  </si>
  <si>
    <t>33e61940a6254c8d9782efd1cefd0611</t>
  </si>
  <si>
    <t>150.78 -33.99</t>
  </si>
  <si>
    <t>025c01c1-cea9-4f70-962c-21760f1da19d</t>
  </si>
  <si>
    <t>2018-09-14T09:37:01.000+0000</t>
  </si>
  <si>
    <t>ee979da881ef468b8528af09a83ec75d</t>
  </si>
  <si>
    <t>1c39f7ff-3f06-4c06-9d8a-7a695117bf16</t>
  </si>
  <si>
    <t>2018-09-14T09:43:13.000+0000</t>
  </si>
  <si>
    <t>2099162d9b05434d975f35af6688de9a</t>
  </si>
  <si>
    <t>2018-09-14T09:49:26.000+0000</t>
  </si>
  <si>
    <t>f158cbb8cec446a6a9e2df8ed7ed2ded</t>
  </si>
  <si>
    <t>06fc4a45-fc32-4940-85a3-4e5c414c40ee</t>
  </si>
  <si>
    <t>2018-09-14T09:55:39.000+0000</t>
  </si>
  <si>
    <t>7898fc7977e04a45b35ccb2b4c9c2930</t>
  </si>
  <si>
    <t>150.98 -33.75</t>
  </si>
  <si>
    <t>2018-09-14T10:00:00.000+0000</t>
  </si>
  <si>
    <t>e39b018e9a0a4564a802f5e5dc51280d</t>
  </si>
  <si>
    <t>2018-09-14T10:06:22.000+0000</t>
  </si>
  <si>
    <t>3e12a5258207450f8dd13b1a9fb5fdb6</t>
  </si>
  <si>
    <t>2018-09-14T10:27:39.000+0000</t>
  </si>
  <si>
    <t>72841d9af46d418d941d197c986b426d</t>
  </si>
  <si>
    <t>2018-09-14T10:48:56.000+0000</t>
  </si>
  <si>
    <t>4cd18c196c8145efbed627b26f395f23</t>
  </si>
  <si>
    <t>2018-09-14T11:00:00.000+0000</t>
  </si>
  <si>
    <t>ee2052fe805b45109ce388f336686d41</t>
  </si>
  <si>
    <t>3a21e85f71f4443ba9836a6fe16d8f64</t>
  </si>
  <si>
    <t>671862c148d84735992a2b2d73c7444d</t>
  </si>
  <si>
    <t>231cfb23870b4e16b38b2fb446a348f8</t>
  </si>
  <si>
    <t>3f180c26a7dd48f385f214fb789d5ee0</t>
  </si>
  <si>
    <t>2018-09-14T11:03:52.000+0000</t>
  </si>
  <si>
    <t>66405702b5314cffafc9a2008efbe9a8</t>
  </si>
  <si>
    <t>bec54cd6-3005-4704-86bb-3fa30d7ff16d</t>
  </si>
  <si>
    <t>2018-09-14T11:11:56.000+0000</t>
  </si>
  <si>
    <t>6ccb8e6c4d8d4f7bb9c749ee40b48092</t>
  </si>
  <si>
    <t>153.44 -28.08</t>
  </si>
  <si>
    <t>d8cc78c6-57c3-4992-8311-7501247ed962</t>
  </si>
  <si>
    <t>2018-09-14T11:19:59.000+0000</t>
  </si>
  <si>
    <t>f59c17704ce347238e4b704d33ff337e</t>
  </si>
  <si>
    <t>2018-09-14T11:28:03.000+0000</t>
  </si>
  <si>
    <t>d30cc148895a415f98e0fe8c509777b0</t>
  </si>
  <si>
    <t>2018-09-14T11:36:07.000+0000</t>
  </si>
  <si>
    <t>2c5df5e0b34f4e548b6dc8365e352e91</t>
  </si>
  <si>
    <t>2018-09-14T11:44:11.000+0000</t>
  </si>
  <si>
    <t>c7b54096dff2498eadf9032674a0b47c</t>
  </si>
  <si>
    <t>2018-09-14T11:52:15.000+0000</t>
  </si>
  <si>
    <t>868486b2583e4b54a23cb762d52d0daf</t>
  </si>
  <si>
    <t>2018-09-14T12:00:00.000+0000</t>
  </si>
  <si>
    <t>f419d9d7f2324b04ba70a28021a6ad51</t>
  </si>
  <si>
    <t>41692d21b6eb433ea2a5f190da1873e5</t>
  </si>
  <si>
    <t>dd77339eb1b74e498c22e162dea03e16</t>
  </si>
  <si>
    <t>2018-09-14T12:00:42.000+0000</t>
  </si>
  <si>
    <t>f25caf3ae29e4e6f88aa2d194c8f9139</t>
  </si>
  <si>
    <t>ae3070be-618f-4bb4-96b1-e28a9696508f</t>
  </si>
  <si>
    <t>2018-09-14T12:18:34.000+0000</t>
  </si>
  <si>
    <t>86f8e9777d3342e4885fb65ad58ef1d6</t>
  </si>
  <si>
    <t>ef36d4a3-17a8-4f6a-917f-671bc7eac67c</t>
  </si>
  <si>
    <t>2018-09-14T12:36:25.000+0000</t>
  </si>
  <si>
    <t>655ab23b2b084762a3c49cc7f4b7367b</t>
  </si>
  <si>
    <t>2c0feb7d-f8e5-4d26-a09e-eb1c4c179ae6</t>
  </si>
  <si>
    <t>Bellbowrie</t>
  </si>
  <si>
    <t>2018-09-14T12:54:17.000+0000</t>
  </si>
  <si>
    <t>25ccd04883f54b859a2df07d3e60bd29</t>
  </si>
  <si>
    <t>152.89 -27.56</t>
  </si>
  <si>
    <t>2018-09-14T13:00:00.000+0000</t>
  </si>
  <si>
    <t>45abfcf4a6484fdc963d0846a41de0fc</t>
  </si>
  <si>
    <t>45985033103147e1bb946e964b3135b1</t>
  </si>
  <si>
    <t>ede278d15cbb4c9a8a52f19562f19e6e</t>
  </si>
  <si>
    <t>b42a029b97cc43249a9d57333b4bc65d</t>
  </si>
  <si>
    <t>4991c80eb8e94be881eb27a9c3428f7f</t>
  </si>
  <si>
    <t>5d7492b4bd3b463ca4e232cc98c6592d</t>
  </si>
  <si>
    <t>6875db09a0a84eac95095f223a6e0667</t>
  </si>
  <si>
    <t>ed56d0c6-0c74-45d4-92aa-67d4afe698ed</t>
  </si>
  <si>
    <t>2018-09-14T13:12:49.000+0000</t>
  </si>
  <si>
    <t>547df22076364f2683ced17855f27ffe</t>
  </si>
  <si>
    <t>c7439064-0230-4908-8901-12c88d14e73d</t>
  </si>
  <si>
    <t>Brassall</t>
  </si>
  <si>
    <t>2018-09-14T13:31:41.000+0000</t>
  </si>
  <si>
    <t>5b5eae1d76f442c99e262e3807fbeeec</t>
  </si>
  <si>
    <t>152.75 -27.59</t>
  </si>
  <si>
    <t>2018-09-14T13:50:33.000+0000</t>
  </si>
  <si>
    <t>1267433ddb5d4554b792d24c32358ed7</t>
  </si>
  <si>
    <t>2018-09-14T14:00:00.000+0000</t>
  </si>
  <si>
    <t>ed550cde5685491289bc99062277cebc</t>
  </si>
  <si>
    <t>b4287875e3e2489a9fcdb5412fb2d565</t>
  </si>
  <si>
    <t>9185a7bc20fd4958a7b7f8744321fde4</t>
  </si>
  <si>
    <t>4a09c870-8feb-40ee-a34f-d05c8004e41a</t>
  </si>
  <si>
    <t>Queenscliff</t>
  </si>
  <si>
    <t>2018-09-14T14:04:18.000+0000</t>
  </si>
  <si>
    <t>f1e66e02820e410d9d8a185f81cae29f</t>
  </si>
  <si>
    <t>144.66 -38.27</t>
  </si>
  <si>
    <t>67c8b27c-1b99-45e8-88f2-f182571064d0</t>
  </si>
  <si>
    <t>2018-09-14T14:12:55.000+0000</t>
  </si>
  <si>
    <t>9f6543643c89452dbc7414401d61c299</t>
  </si>
  <si>
    <t>223a3a53-05bd-4cc1-b690-0408106b9cb7</t>
  </si>
  <si>
    <t>2018-09-14T14:21:33.000+0000</t>
  </si>
  <si>
    <t>49615107e087431483627f0fc2229c1e</t>
  </si>
  <si>
    <t>8fcf9ffb-8c03-47ef-a976-b579343f2afb</t>
  </si>
  <si>
    <t>Mount Pritchard</t>
  </si>
  <si>
    <t>2018-09-14T14:30:10.000+0000</t>
  </si>
  <si>
    <t>5ca70dc81ce9417bb8a02708eeff4985</t>
  </si>
  <si>
    <t>150.9 -33.9</t>
  </si>
  <si>
    <t>90295d36-a6a7-4392-9046-23eb997aa494</t>
  </si>
  <si>
    <t>2018-09-14T14:38:47.000+0000</t>
  </si>
  <si>
    <t>1155e070a2824acfa39a99ba4d4ce8f9</t>
  </si>
  <si>
    <t>be297f2d-e16e-469f-8f9c-50752519eb16</t>
  </si>
  <si>
    <t>2018-09-14T14:47:24.000+0000</t>
  </si>
  <si>
    <t>548f6e09806441d3bbfea4ebf72b9a0a</t>
  </si>
  <si>
    <t>6cbf99f6-5365-40b7-9b16-29e51e772471</t>
  </si>
  <si>
    <t>2018-09-14T14:56:02.000+0000</t>
  </si>
  <si>
    <t>041cb7cdd6814a6bbf88f1c7529fc8b3</t>
  </si>
  <si>
    <t>2018-09-14T15:00:00.000+0000</t>
  </si>
  <si>
    <t>188e04b6e00f44f3a43afbf232a6f5c3</t>
  </si>
  <si>
    <t>7faf986ac5a341e3adfdb7030ec03f48</t>
  </si>
  <si>
    <t>86d954a4770c496c879893d321622e16</t>
  </si>
  <si>
    <t>2018-09-14T15:11:09.000+0000</t>
  </si>
  <si>
    <t>953e51a468e94e20b4fca259548f5b77</t>
  </si>
  <si>
    <t>2018-09-14T15:18:24.000+0000</t>
  </si>
  <si>
    <t>363414cffcb44472a868e317f7dd63da</t>
  </si>
  <si>
    <t>f15d18c4-ecaf-4b25-bed9-6e7b7c177e72</t>
  </si>
  <si>
    <t>2018-09-14T15:25:39.000+0000</t>
  </si>
  <si>
    <t>245d6884e2904a96ba09ba3d7fb9266b</t>
  </si>
  <si>
    <t>521bea81-43d7-4693-ac77-8c1f7ed2b96c</t>
  </si>
  <si>
    <t>2018-09-14T15:32:53.000+0000</t>
  </si>
  <si>
    <t>c679dc46a9994e7a8c86b60aab049b8c</t>
  </si>
  <si>
    <t>146cffd0-87c3-47e3-b0f3-815483a532b9</t>
  </si>
  <si>
    <t>2018-09-14T15:40:08.000+0000</t>
  </si>
  <si>
    <t>10685223e78c4ae9ba2fcac96bb9251c</t>
  </si>
  <si>
    <t>2018-09-14T15:47:23.000+0000</t>
  </si>
  <si>
    <t>853150e5a77240f8b3b61282dd878c21</t>
  </si>
  <si>
    <t>b606056b-040d-4a6c-99c3-72601545a0d6</t>
  </si>
  <si>
    <t>2018-09-14T15:54:38.000+0000</t>
  </si>
  <si>
    <t>763a29be95c546f7a75b1807067ce77e</t>
  </si>
  <si>
    <t>115.87 -31.93</t>
  </si>
  <si>
    <t>2018-09-14T16:00:00.000+0000</t>
  </si>
  <si>
    <t>a1bc6857bd66437884d36436dfeba733</t>
  </si>
  <si>
    <t>54119634d21840cb81737455d817d26c</t>
  </si>
  <si>
    <t>188c7663994241fbb263a08e3aa55cf6</t>
  </si>
  <si>
    <t>6a362439ca6443368653e84dc5595528</t>
  </si>
  <si>
    <t>a4b9932919654af19c13e89fa2efee46</t>
  </si>
  <si>
    <t>9b1f5867-31b9-4119-a0d7-3eca9826f940</t>
  </si>
  <si>
    <t>2018-09-14T16:04:15.000+0000</t>
  </si>
  <si>
    <t>379e3170e0ce4a0583c74823717bb4f6</t>
  </si>
  <si>
    <t>06f59793-056a-48f0-894d-006f02dc2439</t>
  </si>
  <si>
    <t>2018-09-14T16:20:39.000+0000</t>
  </si>
  <si>
    <t>9862e7b5a0af431c9cdee8cf8916b38c</t>
  </si>
  <si>
    <t>115.9 -31.96</t>
  </si>
  <si>
    <t>80af2780-67d7-4e46-aaa0-93b10a2113ce</t>
  </si>
  <si>
    <t>2018-09-14T16:37:02.000+0000</t>
  </si>
  <si>
    <t>49b29ab7594b49e88cece4544d9fdb5f</t>
  </si>
  <si>
    <t>115.83 -31.95</t>
  </si>
  <si>
    <t>2018-09-14T16:53:26.000+0000</t>
  </si>
  <si>
    <t>3df00abf1d8d4590971b4f05ae78895a</t>
  </si>
  <si>
    <t>2018-09-14T17:00:00.000+0000</t>
  </si>
  <si>
    <t>123405299c9c4fab82b03f3f0060be7c</t>
  </si>
  <si>
    <t>aed477f14cf34d26a6c02c2eca3a61b1</t>
  </si>
  <si>
    <t>20fb52f285be4c1b9f7b2c0f78905ec3</t>
  </si>
  <si>
    <t>2018-09-14T17:06:22.000+0000</t>
  </si>
  <si>
    <t>6e2b3579f3fe409f823ad997cad1faae</t>
  </si>
  <si>
    <t>d855e456-8a39-4249-91ca-02ffdc7a708c</t>
  </si>
  <si>
    <t>2018-09-14T17:17:01.000+0000</t>
  </si>
  <si>
    <t>1e645def09ef4f748a0ff9c7d92c9744</t>
  </si>
  <si>
    <t>27f93a60-ed2e-4b56-826d-8b1c9f1c1b8a</t>
  </si>
  <si>
    <t>2018-09-14T17:27:39.000+0000</t>
  </si>
  <si>
    <t>d34e99a34a284f289d2ff218b20a92eb</t>
  </si>
  <si>
    <t>993ba598-6469-49ce-8a04-452b460d783d</t>
  </si>
  <si>
    <t>West Busselton</t>
  </si>
  <si>
    <t>2018-09-14T17:38:17.000+0000</t>
  </si>
  <si>
    <t>b2903dfb657149a7a83bd61852845078</t>
  </si>
  <si>
    <t>115.31 -33.66</t>
  </si>
  <si>
    <t>fdd2acf2-db2d-4934-84c5-d4ecb7deb645</t>
  </si>
  <si>
    <t>2018-09-14T17:48:56.000+0000</t>
  </si>
  <si>
    <t>8b82367e1f554a5484a410610dabffa5</t>
  </si>
  <si>
    <t>2018-09-14T17:59:34.000+0000</t>
  </si>
  <si>
    <t>3840b6cec49c4c4398db63f790c99ab6</t>
  </si>
  <si>
    <t>2018-09-14T18:00:00.000+0000</t>
  </si>
  <si>
    <t>8c4a886780a04d44af70ad90fcee2e49</t>
  </si>
  <si>
    <t>f9a8300280a94defb272e9388e2794cb</t>
  </si>
  <si>
    <t>11247607bf0b42769d8fe1e9aa2209b6</t>
  </si>
  <si>
    <t>6bcca105-4e3d-4ac7-adb3-0d1317a88abb</t>
  </si>
  <si>
    <t>2018-09-14T18:20:52.000+0000</t>
  </si>
  <si>
    <t>3f6cc53773dd4b7bab645b3f485c0571</t>
  </si>
  <si>
    <t>f68431f6-1159-40bf-ba6a-c7d3b205d000</t>
  </si>
  <si>
    <t>2018-09-14T18:42:36.000+0000</t>
  </si>
  <si>
    <t>10e50018f5494fe6910a81c95d260d26</t>
  </si>
  <si>
    <t>2018-09-14T19:00:00.000+0000</t>
  </si>
  <si>
    <t>3f4639ad7a3a411d9559f75824226da3</t>
  </si>
  <si>
    <t>043288fb199743a1ae2b1d30293bef07</t>
  </si>
  <si>
    <t>ccbfed47f4e549a58118b7e1bddd2292</t>
  </si>
  <si>
    <t>939b91185cbc44149e1cb0d8f7d5df7a</t>
  </si>
  <si>
    <t>7d570042f04e4ab0a21df8d347946614</t>
  </si>
  <si>
    <t>e5ecdb21-12f4-480e-b79c-b9340caf0eae</t>
  </si>
  <si>
    <t>2018-09-14T19:01:54.000+0000</t>
  </si>
  <si>
    <t>0d85fec7d67a473fbb7a54e7f30fd419</t>
  </si>
  <si>
    <t>eeca52d2-c1d3-429c-9cd1-fca8346924a5</t>
  </si>
  <si>
    <t>Fountain Gate</t>
  </si>
  <si>
    <t>2018-09-14T19:11:25.000+0000</t>
  </si>
  <si>
    <t>19f7596b7e9c4e4e890d588b423867d8</t>
  </si>
  <si>
    <t>d582810b-04c5-4fec-9016-ab0ee3c27e01</t>
  </si>
  <si>
    <t>2018-09-14T19:20:57.000+0000</t>
  </si>
  <si>
    <t>1175e4595d3749f497c9c80bf5baf3fb</t>
  </si>
  <si>
    <t>76edd368-a120-406d-aac0-16b7e981450f</t>
  </si>
  <si>
    <t>2018-09-14T19:30:28.000+0000</t>
  </si>
  <si>
    <t>8551de9c85334df49ac31c8c43395366</t>
  </si>
  <si>
    <t>152.92 -27.59</t>
  </si>
  <si>
    <t>2018-09-14T19:39:59.000+0000</t>
  </si>
  <si>
    <t>b8c87c8fc0f54135b38007340e9df841</t>
  </si>
  <si>
    <t>720cfee4-fd57-4f9c-8e20-360bb27dacd5</t>
  </si>
  <si>
    <t>2018-09-14T19:49:31.000+0000</t>
  </si>
  <si>
    <t>aaeabb27a53746a1ae10459bdc1c50d4</t>
  </si>
  <si>
    <t>0888ed2d-076f-4688-a446-28a0af4cc360</t>
  </si>
  <si>
    <t>2018-09-14T19:59:02.000+0000</t>
  </si>
  <si>
    <t>60aa5fee29bb43938ef2c41d7f6acffc</t>
  </si>
  <si>
    <t>2018-09-14T20:00:00.000+0000</t>
  </si>
  <si>
    <t>fa3ab7c7740446e08aa127d6fb87057d</t>
  </si>
  <si>
    <t>364fc8017a50429cbfa098531e1c44c9</t>
  </si>
  <si>
    <t>2018-09-14T20:08:54.000+0000</t>
  </si>
  <si>
    <t>2fc1fc588217444aa9c03a070f94512c</t>
  </si>
  <si>
    <t>c818980d-52a2-4831-912e-f4f6ef0f61a2</t>
  </si>
  <si>
    <t>2018-09-14T20:18:48.000+0000</t>
  </si>
  <si>
    <t>a42d1819e3774fd99c840542001193db</t>
  </si>
  <si>
    <t>21b61d81-d7af-47f3-8831-2b134cd1ec99</t>
  </si>
  <si>
    <t>Middleton Beach</t>
  </si>
  <si>
    <t>2018-09-14T20:28:42.000+0000</t>
  </si>
  <si>
    <t>7fd8df9ade684e1ca54ee39fe2e4272e</t>
  </si>
  <si>
    <t>117.92 -35.02</t>
  </si>
  <si>
    <t>905df638-9513-4d5d-b5c2-65da440c19d0</t>
  </si>
  <si>
    <t>2018-09-14T20:38:36.000+0000</t>
  </si>
  <si>
    <t>8bfcaa7c4c3545c596bada604045599e</t>
  </si>
  <si>
    <t>bc6f62e0-7120-4631-ac30-0115e2679ec7</t>
  </si>
  <si>
    <t>2018-09-14T20:48:30.000+0000</t>
  </si>
  <si>
    <t>b2ecfffcabed474282eaafb1e1f1520b</t>
  </si>
  <si>
    <t>9a479b0e-cf88-4060-b7fb-030aa88f5ffd</t>
  </si>
  <si>
    <t>West Kalgoorlie</t>
  </si>
  <si>
    <t>2018-09-14T20:58:24.000+0000</t>
  </si>
  <si>
    <t>3c59799308e443ca9d7634c0d743a82b</t>
  </si>
  <si>
    <t>121.44 -30.78</t>
  </si>
  <si>
    <t>2018-09-14T21:00:00.000+0000</t>
  </si>
  <si>
    <t>1a055251443f46d8bbb221c19951af29</t>
  </si>
  <si>
    <t>d372dbfb2c7a4e26ae922621e50c1771</t>
  </si>
  <si>
    <t>f4476392b11e422cad5ed00a75c470c5</t>
  </si>
  <si>
    <t>7f1c75f9bb4748048b275233c1ab5ce6</t>
  </si>
  <si>
    <t>61e48753c27b461596359e833d7a07ee</t>
  </si>
  <si>
    <t>7f921c2c-4819-45e6-92c8-07b21dd06eac</t>
  </si>
  <si>
    <t>2018-09-14T21:05:49.000+0000</t>
  </si>
  <si>
    <t>b2d1023ccbd149caace62d63e41f9ab7</t>
  </si>
  <si>
    <t>e6bf73ae-dd3e-492e-8afb-ab040dcdbd44</t>
  </si>
  <si>
    <t>Benowa</t>
  </si>
  <si>
    <t>2018-09-14T21:12:46.000+0000</t>
  </si>
  <si>
    <t>34a020f7eda34aaaba8e5936969642d9</t>
  </si>
  <si>
    <t>153.39 -28.01</t>
  </si>
  <si>
    <t>7c27c261-9d34-40e2-89d2-d32c5626712d</t>
  </si>
  <si>
    <t>2018-09-14T21:26:39.000+0000</t>
  </si>
  <si>
    <t>b4e696b1256749b7badedf78114073ce</t>
  </si>
  <si>
    <t>153.03 -27.42</t>
  </si>
  <si>
    <t>f01cc8b4-1328-4501-8958-21e97b518510</t>
  </si>
  <si>
    <t>Mount Melville</t>
  </si>
  <si>
    <t>2018-09-14T21:33:36.000+0000</t>
  </si>
  <si>
    <t>5cf4cdcf60ec423caef01f156204b435</t>
  </si>
  <si>
    <t>117.87 -35.01</t>
  </si>
  <si>
    <t>d1f1060e-ce6f-4ab3-a91e-e0570af14010</t>
  </si>
  <si>
    <t>2018-09-14T21:40:33.000+0000</t>
  </si>
  <si>
    <t>8d8b2889a6844993bd689e15a88d8596</t>
  </si>
  <si>
    <t>2018-09-14T21:47:29.000+0000</t>
  </si>
  <si>
    <t>fd42d54410f84166959b9c347527b3ae</t>
  </si>
  <si>
    <t>2c3aa0ea-feca-44ae-8979-800ccc9bf3cb</t>
  </si>
  <si>
    <t>2018-09-14T22:01:54.000+0000</t>
  </si>
  <si>
    <t>814abfbe44934848954c46c090cf3337</t>
  </si>
  <si>
    <t>b7804a62-1556-4743-adec-eb6fd8644365</t>
  </si>
  <si>
    <t>2018-09-14T22:11:25.000+0000</t>
  </si>
  <si>
    <t>16708e6f986640f6975c2ae9bcc0fa08</t>
  </si>
  <si>
    <t>153.03 -27.55</t>
  </si>
  <si>
    <t>5296902a-a068-4c1d-a6d7-d06fe6f23962</t>
  </si>
  <si>
    <t>2018-09-14T22:20:57.000+0000</t>
  </si>
  <si>
    <t>b7553d314b284a77ba81cf7e5ca3b00b</t>
  </si>
  <si>
    <t>151.21 -33.83</t>
  </si>
  <si>
    <t>1d0f5513-3654-4aaf-a3d8-762a0016fad8</t>
  </si>
  <si>
    <t>2018-09-14T22:30:28.000+0000</t>
  </si>
  <si>
    <t>4943b46650c04775a4420bfb68398534</t>
  </si>
  <si>
    <t>2018-09-14T22:39:59.000+0000</t>
  </si>
  <si>
    <t>187d78614fc54071ab80f2779ad92c0f</t>
  </si>
  <si>
    <t>e790fde4-fdbd-4a87-a222-37cc4cf6a044</t>
  </si>
  <si>
    <t>Stratton</t>
  </si>
  <si>
    <t>2018-09-14T22:49:31.000+0000</t>
  </si>
  <si>
    <t>b684dc69cac64700ae09479fc032c97a</t>
  </si>
  <si>
    <t>116.04 -31.86</t>
  </si>
  <si>
    <t>91f83684-2258-410c-9638-06d5c97fa60f</t>
  </si>
  <si>
    <t>2018-09-14T22:59:02.000+0000</t>
  </si>
  <si>
    <t>123829ea11d84506a3ade82c6d5eddae</t>
  </si>
  <si>
    <t>152.98 -27.5</t>
  </si>
  <si>
    <t>2018-09-14T23:00:00.000+0000</t>
  </si>
  <si>
    <t>92150603d22a443782a83aa4bab0cfc9</t>
  </si>
  <si>
    <t>e883fa7c466c416aab1aec644b4bbd33</t>
  </si>
  <si>
    <t>2018-09-14T23:17:59.000+0000</t>
  </si>
  <si>
    <t>bb894addac05426f926faa8eaa75eccc</t>
  </si>
  <si>
    <t>9317b506-51f0-4c27-9542-af6af493ac81</t>
  </si>
  <si>
    <t>2018-09-14T23:37:59.000+0000</t>
  </si>
  <si>
    <t>4936ea689109460f9c4ee7220df39926</t>
  </si>
  <si>
    <t>2018-09-14T23:57:59.000+0000</t>
  </si>
  <si>
    <t>3b790288465247ea88abc8104d4ca30d</t>
  </si>
  <si>
    <t>89e7ab50-95ec-48c6-8364-dc4562f59bd1</t>
  </si>
  <si>
    <t>2018-09-15T00:42:51.000+0000</t>
  </si>
  <si>
    <t>4cc8553d417540d68337e11c6d640856</t>
  </si>
  <si>
    <t>7a391ea8-226a-4ce0-b418-8cadd5443672</t>
  </si>
  <si>
    <t>2018-09-15T01:12:04.000+0000</t>
  </si>
  <si>
    <t>59103e9e3b7b4e7e96afbdb4c570452d</t>
  </si>
  <si>
    <t>2018-09-15T01:30:56.000+0000</t>
  </si>
  <si>
    <t>4fe5ca6ce72542bfb94c4388f58f2308</t>
  </si>
  <si>
    <t>d1db0203-8b5e-4578-b69b-9426e3b136b4</t>
  </si>
  <si>
    <t>2018-09-15T01:49:48.000+0000</t>
  </si>
  <si>
    <t>db74ab07efcb484aa4bb569553b14e52</t>
  </si>
  <si>
    <t>2018-09-15T02:00:00.000+0000</t>
  </si>
  <si>
    <t>9588983a3a1e44ccb3d3af577d921d9f</t>
  </si>
  <si>
    <t>fbf92758-f678-4bdb-81fa-efe7f8643d6b</t>
  </si>
  <si>
    <t>North Adelaide</t>
  </si>
  <si>
    <t>2018-09-15T02:11:13.000+0000</t>
  </si>
  <si>
    <t>b20f83de23324dfe94d5b4546164e0dc</t>
  </si>
  <si>
    <t>138.6 -34.91</t>
  </si>
  <si>
    <t>2d013734-3385-47fe-bfdc-c1bc443baf16</t>
  </si>
  <si>
    <t>2018-09-15T02:35:36.000+0000</t>
  </si>
  <si>
    <t>68968029d80e4664bef903fbde717089</t>
  </si>
  <si>
    <t>e8253ae8-09bd-4bbe-9b01-3ee3a5489dd6</t>
  </si>
  <si>
    <t>2018-09-15T03:55:33.000+0000</t>
  </si>
  <si>
    <t>f90756fdf8264fea92c8304f9d5709cd</t>
  </si>
  <si>
    <t>2018-09-15T04:00:00.000+0000</t>
  </si>
  <si>
    <t>3c3f5fee0e934185852e7c4d71933ae4</t>
  </si>
  <si>
    <t>2018-09-15T04:22:26.000+0000</t>
  </si>
  <si>
    <t>55fa9a0cd66f46e1a79e30e01f6520a0</t>
  </si>
  <si>
    <t>c4c6020c-b9ab-4868-b6c4-7a6bed751010</t>
  </si>
  <si>
    <t>2018-09-15T04:46:49.000+0000</t>
  </si>
  <si>
    <t>8ab20cc3030b41d29d178cc7567e7ed5</t>
  </si>
  <si>
    <t>2018-09-15T05:00:00.000+0000</t>
  </si>
  <si>
    <t>3aa4697af7c7401a9ce2818b57a35628</t>
  </si>
  <si>
    <t>533b34863c414210b6a425894d4d66e2</t>
  </si>
  <si>
    <t>3d92a8bfd0e541c19e322076499dfd1e</t>
  </si>
  <si>
    <t>f880bbcc055a46bbbe6b09852dd0e15a</t>
  </si>
  <si>
    <t>2018-09-15T05:57:29.000+0000</t>
  </si>
  <si>
    <t>352060ec2718470d84ba5a0233ec2046</t>
  </si>
  <si>
    <t>2018-09-15T06:00:00.000+0000</t>
  </si>
  <si>
    <t>dcd7a0ff5f554bffbca34a5b7b9e5692</t>
  </si>
  <si>
    <t>a4c862c2f1254a029e2276ae30b1b574</t>
  </si>
  <si>
    <t>aeb596f9-827d-4fb3-8082-dbe9df68cd16</t>
  </si>
  <si>
    <t>2018-09-15T07:37:14.000+0000</t>
  </si>
  <si>
    <t>8de6463f43c44994873aa89be23ea614</t>
  </si>
  <si>
    <t>2018-09-15T08:00:00.000+0000</t>
  </si>
  <si>
    <t>183c9d7d189544d5b23b430779c36908</t>
  </si>
  <si>
    <t>fdb6a7b3-8197-4892-8322-7666da16a7ba</t>
  </si>
  <si>
    <t>2018-09-15T08:05:51.000+0000</t>
  </si>
  <si>
    <t>f4bc2d8bdec2437b8bb21e19ca995278</t>
  </si>
  <si>
    <t>80954676-2a81-4972-bd15-ff90394424db</t>
  </si>
  <si>
    <t>2018-09-15T08:23:06.000+0000</t>
  </si>
  <si>
    <t>8e7ce8294c06406b996923e99180ae91</t>
  </si>
  <si>
    <t>2018-09-15T08:40:20.000+0000</t>
  </si>
  <si>
    <t>602d2d9235ea42dbacb2d71354bb1739</t>
  </si>
  <si>
    <t>c8833b7c-5cb6-4969-83cc-8f2a0651dac3</t>
  </si>
  <si>
    <t>2018-09-15T08:57:35.000+0000</t>
  </si>
  <si>
    <t>600df8fbccca42b39a5ae52d2d211b13</t>
  </si>
  <si>
    <t>80117b77-2727-4831-8510-aa90942868a0</t>
  </si>
  <si>
    <t>2018-09-15T09:19:10.000+0000</t>
  </si>
  <si>
    <t>76fe2a8e830d4d5f9068a08071d8ea38</t>
  </si>
  <si>
    <t>9de66fe5-6b47-419c-b9bc-cd81f869aec8</t>
  </si>
  <si>
    <t>2018-09-15T09:29:29.000+0000</t>
  </si>
  <si>
    <t>a32862e6fe6f4afaa65b72d6ffdf60cb</t>
  </si>
  <si>
    <t>69818774-fbbe-4b2a-a441-3e7c9581c541</t>
  </si>
  <si>
    <t>2018-09-15T09:39:47.000+0000</t>
  </si>
  <si>
    <t>356e20d99f1c4527ae9826f47862407b</t>
  </si>
  <si>
    <t>151.22 -33.83</t>
  </si>
  <si>
    <t>e049f21d-3952-463a-878e-d9ab75d851b0</t>
  </si>
  <si>
    <t>2018-09-15T09:50:06.000+0000</t>
  </si>
  <si>
    <t>659829d40303489b8d8858fb6fe9d896</t>
  </si>
  <si>
    <t>145.13 -37.85</t>
  </si>
  <si>
    <t>2018-09-15T10:00:00.000+0000</t>
  </si>
  <si>
    <t>fddfc7d7163c40728473749f21d6108f</t>
  </si>
  <si>
    <t>4e12f75ec49a4402a0a0cdd3f75536d2</t>
  </si>
  <si>
    <t>24e9e90db08743fbb1567ab7a9628c9a</t>
  </si>
  <si>
    <t>2018-09-15T10:00:23.000+0000</t>
  </si>
  <si>
    <t>d4ce8f349e6b405dbd7f5c3d703bf632</t>
  </si>
  <si>
    <t>7b838781-85ec-4203-9401-d10563db1e4a</t>
  </si>
  <si>
    <t>Welshpool</t>
  </si>
  <si>
    <t>2018-09-15T10:10:05.000+0000</t>
  </si>
  <si>
    <t>e288a8c7e67846f7a90a2c781296f0e9</t>
  </si>
  <si>
    <t>115.95 -31.99</t>
  </si>
  <si>
    <t>fafaa229-b437-4640-9f1d-a48fe80d8cca</t>
  </si>
  <si>
    <t>Mollymook</t>
  </si>
  <si>
    <t>2018-09-15T10:19:48.000+0000</t>
  </si>
  <si>
    <t>2d5bb6a080f0479f95096a513c71fde0</t>
  </si>
  <si>
    <t>150.47 -35.34</t>
  </si>
  <si>
    <t>be2fdae5-77c0-479f-87e6-3708f631d2e6</t>
  </si>
  <si>
    <t>2018-09-15T10:29:30.000+0000</t>
  </si>
  <si>
    <t>f45ffa017ee544c795ad08caa1554464</t>
  </si>
  <si>
    <t>2018-09-15T10:39:13.000+0000</t>
  </si>
  <si>
    <t>ddb15b88658c4f148a30d7a10137b365</t>
  </si>
  <si>
    <t>2018-09-15T10:48:55.000+0000</t>
  </si>
  <si>
    <t>e0f7dbb35db949269d059a6ebe07bc99</t>
  </si>
  <si>
    <t>2018-09-15T10:58:38.000+0000</t>
  </si>
  <si>
    <t>a8029ce3a2e74d0a98b15dd78c6e764c</t>
  </si>
  <si>
    <t>2018-09-15T11:00:00.000+0000</t>
  </si>
  <si>
    <t>2aaceeab9a5440a8a69ed182b6f5849b</t>
  </si>
  <si>
    <t>2018-09-15T11:05:46.000+0000</t>
  </si>
  <si>
    <t>daa00ff5e7c3429b811d57b4d5d928db</t>
  </si>
  <si>
    <t>442296c7-c041-4547-8979-25626e1a766d</t>
  </si>
  <si>
    <t>2018-09-15T11:19:11.000+0000</t>
  </si>
  <si>
    <t>76747b45ad644960843e2d59b09520d3</t>
  </si>
  <si>
    <t>47cecb93-d416-4a4c-b557-b61f4e9b0976</t>
  </si>
  <si>
    <t>2018-09-15T11:25:54.000+0000</t>
  </si>
  <si>
    <t>714c9bf001224d1fa0578bf3935e9034</t>
  </si>
  <si>
    <t>2018-09-15T11:32:37.000+0000</t>
  </si>
  <si>
    <t>85df0b5c454f4aa99bfff3ac4d848c71</t>
  </si>
  <si>
    <t>138d4caf-1025-4013-a659-628b4148eb08</t>
  </si>
  <si>
    <t>2018-09-15T11:39:19.000+0000</t>
  </si>
  <si>
    <t>b301b1b5820640f88a331e8bfff4cb3f</t>
  </si>
  <si>
    <t>52ea5772-5c58-477a-8529-066adc898666</t>
  </si>
  <si>
    <t>2018-09-15T11:46:02.000+0000</t>
  </si>
  <si>
    <t>b59614c2b7c64f088263beea899ed3a6</t>
  </si>
  <si>
    <t>0bc72e38-dadd-4fac-8814-7cb964246beb</t>
  </si>
  <si>
    <t>2018-09-15T11:52:45.000+0000</t>
  </si>
  <si>
    <t>3ae07f23b0bc4a8c9301d55a411161eb</t>
  </si>
  <si>
    <t>144.78 -37.84</t>
  </si>
  <si>
    <t>0369df1c-a7cc-4873-819a-c7135b704cae</t>
  </si>
  <si>
    <t>2018-09-15T11:59:27.000+0000</t>
  </si>
  <si>
    <t>0f2ad050dd35407e8c7bb2904a6fb052</t>
  </si>
  <si>
    <t>2018-09-15T12:00:00.000+0000</t>
  </si>
  <si>
    <t>19e16e0801f34575aa7bbe7a5ab28375</t>
  </si>
  <si>
    <t>f0708d5e-588e-4a1f-96c8-af712a6c8f90</t>
  </si>
  <si>
    <t>2018-09-15T12:15:19.000+0000</t>
  </si>
  <si>
    <t>4230482ea2e14c5cbfa1d64ed0ad9048</t>
  </si>
  <si>
    <t>c7c3f0d7-5cac-48ff-bec3-59dadb194279</t>
  </si>
  <si>
    <t>2018-09-15T12:48:39.000+0000</t>
  </si>
  <si>
    <t>005b7ca511bb4aa2b74681c5c8249e44</t>
  </si>
  <si>
    <t>2018-09-15T13:00:00.000+0000</t>
  </si>
  <si>
    <t>5df3f590311e41619f07d1c025ecb5b6</t>
  </si>
  <si>
    <t>0fc83e0d-c2a1-4a6d-a5d0-fdc4ac5c446c</t>
  </si>
  <si>
    <t>2018-09-15T13:05:31.000+0000</t>
  </si>
  <si>
    <t>6351751e593f47ba9c881831bf698e2f</t>
  </si>
  <si>
    <t>b034674f-6a5d-47f4-a148-8521a992dd15</t>
  </si>
  <si>
    <t>2018-09-15T13:22:45.000+0000</t>
  </si>
  <si>
    <t>7bad29dfbc7d48b3929707ea18cc5d0a</t>
  </si>
  <si>
    <t>145.15 -37.93</t>
  </si>
  <si>
    <t>acb77539-e479-4f85-b231-0330e17f620f</t>
  </si>
  <si>
    <t>Petrie Terrace</t>
  </si>
  <si>
    <t>2018-09-15T13:39:59.000+0000</t>
  </si>
  <si>
    <t>abf4edf2b1184d768882ce5b582c8f52</t>
  </si>
  <si>
    <t>2018-09-15T13:57:14.000+0000</t>
  </si>
  <si>
    <t>3ea4c3ad1835407e8a6d1c04f9afc80a</t>
  </si>
  <si>
    <t>2018-09-15T14:00:00.000+0000</t>
  </si>
  <si>
    <t>b9baff06c43f41beb48d0d026e325fce</t>
  </si>
  <si>
    <t>963f436b-358e-4976-8871-7c48bbf0b435</t>
  </si>
  <si>
    <t>Sylvania</t>
  </si>
  <si>
    <t>2018-09-15T14:15:12.000+0000</t>
  </si>
  <si>
    <t>bff83edbd2314fc6a4c19bf74a86e0a1</t>
  </si>
  <si>
    <t>151.1 -34.01</t>
  </si>
  <si>
    <t>ed79169c-d268-4884-a82f-f9d2a7317e79</t>
  </si>
  <si>
    <t>2018-09-15T14:23:28.000+0000</t>
  </si>
  <si>
    <t>9242a0a3e76f48c8837f02f0c938fa71</t>
  </si>
  <si>
    <t>115.89 -31.86</t>
  </si>
  <si>
    <t>1df732ad-2900-40d7-99fe-edb926815acb</t>
  </si>
  <si>
    <t>2018-09-15T14:31:44.000+0000</t>
  </si>
  <si>
    <t>83a0d574714c44c58c17cd9621ace64e</t>
  </si>
  <si>
    <t>3fbc2fcc-15cb-49f0-bdaf-1d5cf1218138</t>
  </si>
  <si>
    <t>2018-09-15T14:39:59.000+0000</t>
  </si>
  <si>
    <t>b8c3ba1fa41f42058f2dcc94ba216067</t>
  </si>
  <si>
    <t>151.14 -33.8</t>
  </si>
  <si>
    <t>86c35382-adfd-4d1b-9ffe-6b64c2672db2</t>
  </si>
  <si>
    <t>2018-09-15T14:48:15.000+0000</t>
  </si>
  <si>
    <t>d1276ef844fa4e32bebac067595ef8a5</t>
  </si>
  <si>
    <t>144.97 -37.86</t>
  </si>
  <si>
    <t>2018-09-15T14:56:31.000+0000</t>
  </si>
  <si>
    <t>f7c2569775ea4e52bb5a07b41f5a3913</t>
  </si>
  <si>
    <t>2018-09-15T15:00:00.000+0000</t>
  </si>
  <si>
    <t>a4b8f39276614053bbbde4e1d4f8b928</t>
  </si>
  <si>
    <t>d66375c5-a27a-4f85-af07-1312dd3671ce</t>
  </si>
  <si>
    <t>2018-09-15T15:06:44.000+0000</t>
  </si>
  <si>
    <t>e3cfab45912b4da7bbc98fb19aae6cfb</t>
  </si>
  <si>
    <t>280476fb-0fe2-47b6-ac51-eea8d3486cc9</t>
  </si>
  <si>
    <t>2018-09-15T15:18:22.000+0000</t>
  </si>
  <si>
    <t>b7222586d2264511abe51761e3686ee1</t>
  </si>
  <si>
    <t>c0c8afe3-0ae6-4233-b856-6c310c2b0791</t>
  </si>
  <si>
    <t>2018-09-15T15:29:59.000+0000</t>
  </si>
  <si>
    <t>1bbd4903af004098891993f48581bf01</t>
  </si>
  <si>
    <t>a46386be-4fc6-4445-829c-c885f9ff9ab1</t>
  </si>
  <si>
    <t>2018-09-15T15:41:37.000+0000</t>
  </si>
  <si>
    <t>0fc7c0f1d7fe46a39e7e5d036aa962c7</t>
  </si>
  <si>
    <t>9e344a83-00aa-4814-8ba5-5c7acc0b3482</t>
  </si>
  <si>
    <t>2018-09-15T15:53:15.000+0000</t>
  </si>
  <si>
    <t>667aab669ff04c0695206002a0e1d5b0</t>
  </si>
  <si>
    <t>2018-09-15T16:00:00.000+0000</t>
  </si>
  <si>
    <t>ed198a7e80c240c0819d213c033cdee2</t>
  </si>
  <si>
    <t>431897d9ef3940aaa839d2967c22c037</t>
  </si>
  <si>
    <t>e4d641ce4e934942abb68280028c153d</t>
  </si>
  <si>
    <t>3f16e9e6-bf55-4d39-b4eb-3e459f51a019</t>
  </si>
  <si>
    <t>2018-09-15T16:06:46.000+0000</t>
  </si>
  <si>
    <t>3e57ef73772f43bba947e2b1c0638cfd</t>
  </si>
  <si>
    <t>149.69 -34.77</t>
  </si>
  <si>
    <t>c1be9e40-0599-42c4-97e1-1eee927a4747</t>
  </si>
  <si>
    <t>2018-09-15T16:22:54.000+0000</t>
  </si>
  <si>
    <t>12f959dd607d4922a485d78613fe00c1</t>
  </si>
  <si>
    <t>150.23 -34.61</t>
  </si>
  <si>
    <t>1e9a42ab-d3d1-4586-a898-e26c81007352</t>
  </si>
  <si>
    <t>2018-09-15T16:39:01.000+0000</t>
  </si>
  <si>
    <t>f22ea860a1e449868bf8e202bb29bdda</t>
  </si>
  <si>
    <t>39ff1275-e6f1-4295-b197-a3f43f7ca2ce</t>
  </si>
  <si>
    <t>2018-09-15T16:55:09.000+0000</t>
  </si>
  <si>
    <t>a3a38e31ca744dd9ac641a7acc7c5ab9</t>
  </si>
  <si>
    <t>2018-09-15T17:00:00.000+0000</t>
  </si>
  <si>
    <t>cea96dcd4a8f45dca9e14afc5b472d16</t>
  </si>
  <si>
    <t>8422eb4b-b489-458c-b07f-7e6561ebf63c</t>
  </si>
  <si>
    <t>2018-09-15T17:06:14.000+0000</t>
  </si>
  <si>
    <t>20da0921c227458d95f6327a2504ee84</t>
  </si>
  <si>
    <t>115.88 -31.92</t>
  </si>
  <si>
    <t>2018-09-15T17:15:10.000+0000</t>
  </si>
  <si>
    <t>a10323eb0c3f4a529ff3e523c91c6d75</t>
  </si>
  <si>
    <t>eec019fb-c920-47fa-beeb-0195ef0bc036</t>
  </si>
  <si>
    <t>2018-09-15T17:24:06.000+0000</t>
  </si>
  <si>
    <t>3fe5baabc43049e394fe79b13f4ba593</t>
  </si>
  <si>
    <t>33ff13ea-0ed5-4c31-8f43-d30c9dbabb0d</t>
  </si>
  <si>
    <t>Avalon Beach</t>
  </si>
  <si>
    <t>2018-09-15T17:33:02.000+0000</t>
  </si>
  <si>
    <t>e1cf89a98aab4396b94b19e648367f5b</t>
  </si>
  <si>
    <t>151.33 -33.64</t>
  </si>
  <si>
    <t>2018-09-15T17:41:57.000+0000</t>
  </si>
  <si>
    <t>ad4edd91b3ab4675b61b98ef9a68ab51</t>
  </si>
  <si>
    <t>7c9a4525-f0a0-4d06-bd3a-9518bcf2d406</t>
  </si>
  <si>
    <t>2018-09-15T17:50:53.000+0000</t>
  </si>
  <si>
    <t>c14c810d4fc74027b5df2cf9e155e1e1</t>
  </si>
  <si>
    <t>285250a6-f38a-4865-86d7-caa91e66047b</t>
  </si>
  <si>
    <t>2018-09-15T17:59:49.000+0000</t>
  </si>
  <si>
    <t>172b8798ff474f72afa83cd01fde6b70</t>
  </si>
  <si>
    <t>143.85 -37.55</t>
  </si>
  <si>
    <t>2018-09-15T18:00:00.000+0000</t>
  </si>
  <si>
    <t>97810c39a74a4840a2458acef8bd7174</t>
  </si>
  <si>
    <t>ff1552609ffc49c2ae83932aee252123</t>
  </si>
  <si>
    <t>e170b598-8961-4c29-9ee1-d9a98196801c</t>
  </si>
  <si>
    <t>2018-09-15T18:20:24.000+0000</t>
  </si>
  <si>
    <t>a48a15e27024423bbbe9ee6c5f3d3f43</t>
  </si>
  <si>
    <t>2018-09-15T18:41:14.000+0000</t>
  </si>
  <si>
    <t>2c5d3ab1f9ce445181c3c6fea0fb3660</t>
  </si>
  <si>
    <t>2018-09-15T19:00:58.000+0000</t>
  </si>
  <si>
    <t>3b50a2ce35024579a97562c8f864845b</t>
  </si>
  <si>
    <t>3761c02e-96d1-49d0-8553-b5454268edca</t>
  </si>
  <si>
    <t>North Plympton</t>
  </si>
  <si>
    <t>2018-09-15T19:10:47.000+0000</t>
  </si>
  <si>
    <t>4deeffd1f07d4fbe851728f10d56ec79</t>
  </si>
  <si>
    <t>138.54 -34.96</t>
  </si>
  <si>
    <t>dde85bee-5ccf-4571-b426-77837c1b9408</t>
  </si>
  <si>
    <t>2018-09-15T19:20:35.000+0000</t>
  </si>
  <si>
    <t>8a2e9a8765124572805c2f0c01c872ed</t>
  </si>
  <si>
    <t>148.88 -34.81</t>
  </si>
  <si>
    <t>256eb126-d47d-44bd-8696-e324950ca522</t>
  </si>
  <si>
    <t>2018-09-15T19:49:59.000+0000</t>
  </si>
  <si>
    <t>e1a16e0e0d95436c973940f4189d4999</t>
  </si>
  <si>
    <t>4e088088-0f3c-48bd-bd6f-e8151d535dc3</t>
  </si>
  <si>
    <t>2018-09-15T19:59:48.000+0000</t>
  </si>
  <si>
    <t>08802ddea306419c9cb9f1ccf51114b5</t>
  </si>
  <si>
    <t>144.92 -37.76</t>
  </si>
  <si>
    <t>2018-09-15T20:00:00.000+0000</t>
  </si>
  <si>
    <t>9db6a385e0924da3ac1e3539332758a5</t>
  </si>
  <si>
    <t>98b27892-36ea-4240-a710-55be6a60aaf2</t>
  </si>
  <si>
    <t>2018-09-15T20:07:09.000+0000</t>
  </si>
  <si>
    <t>37e22f431a4747dea630a9edffb88dfc</t>
  </si>
  <si>
    <t>2018-09-15T20:14:27.000+0000</t>
  </si>
  <si>
    <t>c7694a20f2a949b68422e52677ee5c40</t>
  </si>
  <si>
    <t>d9f44176-42ac-4e50-ae36-0b16ba748caa</t>
  </si>
  <si>
    <t>2018-09-15T20:21:45.000+0000</t>
  </si>
  <si>
    <t>7f5e623ee9ee4e7ca4326b78f4e55b38</t>
  </si>
  <si>
    <t>cebbf265-3b20-46f6-9ca5-6ce7fa174435</t>
  </si>
  <si>
    <t>2018-09-15T20:29:03.000+0000</t>
  </si>
  <si>
    <t>443fb4adfc224d1892cc3f38e161c717</t>
  </si>
  <si>
    <t>62534dab-d47d-46d1-98e0-1419b0643e98</t>
  </si>
  <si>
    <t>2018-09-15T20:36:21.000+0000</t>
  </si>
  <si>
    <t>6acee96cdaf34e8c847be782633c60ab</t>
  </si>
  <si>
    <t>2018-09-15T20:43:38.000+0000</t>
  </si>
  <si>
    <t>7596101eaa5f4b00a6bad76732a7fe2f</t>
  </si>
  <si>
    <t>b755a38f-b8d8-48a4-800a-63db88276e34</t>
  </si>
  <si>
    <t>Oodnadatta</t>
  </si>
  <si>
    <t>2018-09-15T20:50:56.000+0000</t>
  </si>
  <si>
    <t>67f74a820159459d880093f78f9fc201</t>
  </si>
  <si>
    <t>135.45 -27.55</t>
  </si>
  <si>
    <t>bba8e2ac-2918-4b75-8f5f-a6d2548f8de0</t>
  </si>
  <si>
    <t>Kelmscott</t>
  </si>
  <si>
    <t>2018-09-15T20:58:14.000+0000</t>
  </si>
  <si>
    <t>03bd184a803b44f79ab30d675f1b25a6</t>
  </si>
  <si>
    <t>116.01 -32.14</t>
  </si>
  <si>
    <t>2018-09-15T21:00:00.000+0000</t>
  </si>
  <si>
    <t>0a7113bc1bd548a5b59d651a7ef2ef1f</t>
  </si>
  <si>
    <t>5b3c03fa-52ab-48ea-a459-810a7bf631d7</t>
  </si>
  <si>
    <t>2018-09-15T21:03:52.000+0000</t>
  </si>
  <si>
    <t>2830d02472524f23820958ef6bc0d37e</t>
  </si>
  <si>
    <t>153.17 -27.66</t>
  </si>
  <si>
    <t>b89d48ff-342d-4d4b-80ed-eaa740240f1e</t>
  </si>
  <si>
    <t>2018-09-15T21:14:04.000+0000</t>
  </si>
  <si>
    <t>45b8e6647ceb4a879e72f578dfbd253c</t>
  </si>
  <si>
    <t>ea715c50-57c6-4f2c-9353-079eda5e0385</t>
  </si>
  <si>
    <t>Moonta</t>
  </si>
  <si>
    <t>2018-09-15T21:19:11.000+0000</t>
  </si>
  <si>
    <t>0661163e21994eaa9b4b58f04f20012f</t>
  </si>
  <si>
    <t>137.59 -34.07</t>
  </si>
  <si>
    <t>2018-09-15T21:24:17.000+0000</t>
  </si>
  <si>
    <t>e0dc283b72664b18aa3b3c4c2968da03</t>
  </si>
  <si>
    <t>6aec7075-9194-43a8-85c3-c7dbaa302475</t>
  </si>
  <si>
    <t>2018-09-15T21:29:23.000+0000</t>
  </si>
  <si>
    <t>9abd8243d0374ba39c4439fb6147f627</t>
  </si>
  <si>
    <t>152.88 -27.6</t>
  </si>
  <si>
    <t>6323cdfc-09c7-4537-ae1b-1533672d469f</t>
  </si>
  <si>
    <t>2018-09-15T21:34:29.000+0000</t>
  </si>
  <si>
    <t>ecf809d6a5904d0d8d9d4c6d83a02d57</t>
  </si>
  <si>
    <t>144.86 -37.75</t>
  </si>
  <si>
    <t>2018-09-15T21:39:35.000+0000</t>
  </si>
  <si>
    <t>144717ba910348398f594b01e3525084</t>
  </si>
  <si>
    <t>93ea2db0-ad5b-4fed-96f7-87d2332e23c8</t>
  </si>
  <si>
    <t>South Granville</t>
  </si>
  <si>
    <t>2018-09-15T21:49:47.000+0000</t>
  </si>
  <si>
    <t>a88333850304490ba213cc34f4f252fe</t>
  </si>
  <si>
    <t>151.01 -33.86</t>
  </si>
  <si>
    <t>9ec02ccd-ec22-4d6a-969c-46ad8c96d847</t>
  </si>
  <si>
    <t>2018-09-15T21:54:53.000+0000</t>
  </si>
  <si>
    <t>39498881a22f49c28482871e9fd5796f</t>
  </si>
  <si>
    <t>2018-09-15T21:59:59.000+0000</t>
  </si>
  <si>
    <t>b7175eb9763b412aba3110f7ea186a7e</t>
  </si>
  <si>
    <t>2018-09-15T22:00:00.000+0000</t>
  </si>
  <si>
    <t>85a4c846ab8641ad813bb728db72d1f2</t>
  </si>
  <si>
    <t>d9298262-4c0b-43ca-b210-0ffa784e9b58</t>
  </si>
  <si>
    <t>2018-09-15T22:08:32.000+0000</t>
  </si>
  <si>
    <t>caf651d657df4a7f84754432e0e09a22</t>
  </si>
  <si>
    <t>74655009-eadf-4674-9930-e070251a3fa4</t>
  </si>
  <si>
    <t>2018-09-15T22:17:05.000+0000</t>
  </si>
  <si>
    <t>457b372023cc4e1f97946e188109dbf0</t>
  </si>
  <si>
    <t>144.91 -37.83</t>
  </si>
  <si>
    <t>2018-09-15T22:25:38.000+0000</t>
  </si>
  <si>
    <t>d9fec8689cf84c27bc5cacd34a590a65</t>
  </si>
  <si>
    <t>2018-09-15T22:34:11.000+0000</t>
  </si>
  <si>
    <t>70b79c5b72054ce99a33f86f837993a9</t>
  </si>
  <si>
    <t>87d800d2-528d-425d-b3c7-305a9fc5e49b</t>
  </si>
  <si>
    <t>St Kilda</t>
  </si>
  <si>
    <t>2018-09-15T22:42:44.000+0000</t>
  </si>
  <si>
    <t>0d806184821d4c19ae93e1c7956548b2</t>
  </si>
  <si>
    <t>2018-09-15T22:51:16.000+0000</t>
  </si>
  <si>
    <t>91c48444dab14d2caef6e97a0e6c8f36</t>
  </si>
  <si>
    <t>d5dd999e-95ce-436f-a70b-a259910ef210</t>
  </si>
  <si>
    <t>2018-09-15T22:59:49.000+0000</t>
  </si>
  <si>
    <t>ab277b77e5604237bbf10895ed3e879c</t>
  </si>
  <si>
    <t>2018-09-15T23:00:00.000+0000</t>
  </si>
  <si>
    <t>d9b987cb071642fc95fed87f23d8a22a</t>
  </si>
  <si>
    <t>6934d79c560948eeb73af67283611436</t>
  </si>
  <si>
    <t>1e57552deb7e46b9833fe44c2eab1793</t>
  </si>
  <si>
    <t>bb15561f-2bfc-4ec6-91a5-a2880101318d</t>
  </si>
  <si>
    <t>Temora</t>
  </si>
  <si>
    <t>2018-09-15T23:13:14.000+0000</t>
  </si>
  <si>
    <t>1e38acd644494e96b3256fd322296fc9</t>
  </si>
  <si>
    <t>147.53 -34.45</t>
  </si>
  <si>
    <t>89b3ba89-a3ff-4da7-9ddc-cf6e98636c52</t>
  </si>
  <si>
    <t>2018-09-15T23:26:45.000+0000</t>
  </si>
  <si>
    <t>a040c6a7396946d8b97b95c19caa4fee</t>
  </si>
  <si>
    <t>8efb7fb3-663d-45c3-b6fc-5fc9e5fc6835</t>
  </si>
  <si>
    <t>2018-09-15T23:40:16.000+0000</t>
  </si>
  <si>
    <t>9037edf66bcb45cc9a507a201630b4cf</t>
  </si>
  <si>
    <t>f44f53d8-9425-41e5-a6d3-4d0127f47d9c</t>
  </si>
  <si>
    <t>2018-09-15T23:53:47.000+0000</t>
  </si>
  <si>
    <t>35530ce3721142f480c8c37b61da904a</t>
  </si>
  <si>
    <t>93958fca-80f1-46c6-bd3e-4058354d75e0</t>
  </si>
  <si>
    <t>2018-09-16T00:31:45.000+0000</t>
  </si>
  <si>
    <t>ae6021519242472d91b73de46e503a15</t>
  </si>
  <si>
    <t>ea955803-4626-4f09-a7b5-becba41b1a71</t>
  </si>
  <si>
    <t>Seventeen Mile Rocks</t>
  </si>
  <si>
    <t>2018-09-16T01:11:33.000+0000</t>
  </si>
  <si>
    <t>758414ffa9b3436789d4bc1db39cdbdc</t>
  </si>
  <si>
    <t>152.95 -27.56</t>
  </si>
  <si>
    <t>a354b8ce-27c0-48c5-bbff-15e1fab5ffd5</t>
  </si>
  <si>
    <t>2018-09-16T01:33:46.000+0000</t>
  </si>
  <si>
    <t>2f8e21e170574f81b753d85d5db65047</t>
  </si>
  <si>
    <t>16d3882b-d540-41f4-b6ee-4ae7eb3ad73a</t>
  </si>
  <si>
    <t>2018-09-16T01:55:59.000+0000</t>
  </si>
  <si>
    <t>1fca6b2d34e842f1a2431d3c0ea48456</t>
  </si>
  <si>
    <t>2018-09-16T02:00:00.000+0000</t>
  </si>
  <si>
    <t>8340f3b280044079afa021e831270472</t>
  </si>
  <si>
    <t>4637eca8-efb6-4b52-b8dc-08103abdef9c</t>
  </si>
  <si>
    <t>2018-09-16T02:43:09.000+0000</t>
  </si>
  <si>
    <t>c2808c1ace0e438e83a59b382c21171f</t>
  </si>
  <si>
    <t>2018-09-16T03:00:00.000+0000</t>
  </si>
  <si>
    <t>7703c8ca89044cb38f64ec0bfa587126</t>
  </si>
  <si>
    <t>2018-09-16T03:48:34.000+0000</t>
  </si>
  <si>
    <t>42a118b1741a4cd3a0b5c24049cce9cc</t>
  </si>
  <si>
    <t>2018-09-16T04:00:00.000+0000</t>
  </si>
  <si>
    <t>bd522a9b26854ec8b2ebac62047dc504</t>
  </si>
  <si>
    <t>1a99ba7a-42b7-40ce-ac39-d878c15e1b16</t>
  </si>
  <si>
    <t>Swan Hill</t>
  </si>
  <si>
    <t>2018-09-16T04:32:18.000+0000</t>
  </si>
  <si>
    <t>9d20cf161dfd466fb82fff992c365354</t>
  </si>
  <si>
    <t>143.56 -35.34</t>
  </si>
  <si>
    <t>2018-09-16T05:00:00.000+0000</t>
  </si>
  <si>
    <t>21a070d8c9d748ef893a40dc79acd866</t>
  </si>
  <si>
    <t>e84e09d37aa9426a8f17390e6497b8d4</t>
  </si>
  <si>
    <t>649ce507-e945-49ea-b0aa-dc386c0a5fe2</t>
  </si>
  <si>
    <t>Ballarat East</t>
  </si>
  <si>
    <t>2018-09-16T05:55:59.000+0000</t>
  </si>
  <si>
    <t>24fa311f3d944ca08da1bd0d605531f5</t>
  </si>
  <si>
    <t>143.88 -37.56</t>
  </si>
  <si>
    <t>2018-09-16T06:00:00.000+0000</t>
  </si>
  <si>
    <t>a16fa090f83c433c8e8978521090fc05</t>
  </si>
  <si>
    <t>2018-09-16T07:00:00.000+0000</t>
  </si>
  <si>
    <t>3b38a9c5b1324c109db6849993794735</t>
  </si>
  <si>
    <t>643813e2bc414d3aa46135ebae57180c</t>
  </si>
  <si>
    <t>4cde9948-295b-4058-ae6f-9f76161698dc</t>
  </si>
  <si>
    <t>2018-09-16T07:15:14.000+0000</t>
  </si>
  <si>
    <t>dec9c5598f2c4c03a5ef71b22616d1fe</t>
  </si>
  <si>
    <t>2018-09-16T08:00:00.000+0000</t>
  </si>
  <si>
    <t>1b96358562dd4c5baefb75c59945a565</t>
  </si>
  <si>
    <t>64c97a2ab3b7475eb1ad07d5e33f8969</t>
  </si>
  <si>
    <t>2018-09-16T08:01:39.000+0000</t>
  </si>
  <si>
    <t>cd50891d739b49e3b9cba738e6da4b75</t>
  </si>
  <si>
    <t>836794ef-9a32-49cd-8dfe-1e058c2027b6</t>
  </si>
  <si>
    <t>2018-09-16T08:29:26.000+0000</t>
  </si>
  <si>
    <t>f2259399425442609177bebabe77a288</t>
  </si>
  <si>
    <t>2b6cd42f-f05c-4ea0-827b-264afe6dd800</t>
  </si>
  <si>
    <t>Caulfield North</t>
  </si>
  <si>
    <t>2018-09-16T08:57:13.000+0000</t>
  </si>
  <si>
    <t>c9629eba8ef745d4a4032579e0bc34d9</t>
  </si>
  <si>
    <t>145.02 -37.87</t>
  </si>
  <si>
    <t>7ed117ba-3dbb-4530-ac42-3ebb112694fd</t>
  </si>
  <si>
    <t>2018-09-16T09:09:34.000+0000</t>
  </si>
  <si>
    <t>70d8662a4bd74cbf8a61b4de35579cea</t>
  </si>
  <si>
    <t>67abf1d1-db18-4663-ac92-a381f3c4e634</t>
  </si>
  <si>
    <t>2018-09-16T09:20:12.000+0000</t>
  </si>
  <si>
    <t>a7e94b1eaf5146fc92fa46ae71398f2a</t>
  </si>
  <si>
    <t>2018-09-16T09:30:51.000+0000</t>
  </si>
  <si>
    <t>082821be47f94163b8f6b67f1d932484</t>
  </si>
  <si>
    <t>2018-09-16T09:41:29.000+0000</t>
  </si>
  <si>
    <t>c1d5d769b96f46e59bb9a8dda2dd9a6b</t>
  </si>
  <si>
    <t>3627a189-f7ee-4fcc-b2d2-8adeab637990</t>
  </si>
  <si>
    <t>2018-09-16T09:52:07.000+0000</t>
  </si>
  <si>
    <t>849729dcd1d44a2ca2534f4e7e28021f</t>
  </si>
  <si>
    <t>2018-09-16T10:00:00.000+0000</t>
  </si>
  <si>
    <t>8dea9b73436e4da8a39434c0efc08d53</t>
  </si>
  <si>
    <t>8af717e4-15d7-4a88-a321-5aa41602ec46</t>
  </si>
  <si>
    <t>2018-09-16T10:01:24.000+0000</t>
  </si>
  <si>
    <t>28615f8d5fc74779a3e7577f6b56d021</t>
  </si>
  <si>
    <t>145.32 -38.01</t>
  </si>
  <si>
    <t>601b9030-369f-4132-b0d5-27b2a8dcda38</t>
  </si>
  <si>
    <t>Port Broughton</t>
  </si>
  <si>
    <t>2018-09-16T10:06:48.000+0000</t>
  </si>
  <si>
    <t>af2ce34d8c75403c8bb192be02c59321</t>
  </si>
  <si>
    <t>137.93 -33.6</t>
  </si>
  <si>
    <t>b601f995-0311-4957-b9b7-4c2ee08b5376</t>
  </si>
  <si>
    <t>2018-09-16T10:12:12.000+0000</t>
  </si>
  <si>
    <t>e9d04f7421944cd1b5e27e47c6692964</t>
  </si>
  <si>
    <t>2d10fce1-fa78-445d-8667-02ed679481bf</t>
  </si>
  <si>
    <t>2018-09-16T10:17:37.000+0000</t>
  </si>
  <si>
    <t>4694c5dd6bd944978b98c5c923cfd086</t>
  </si>
  <si>
    <t>a7aacfb6-c061-46b3-afe0-d745e0692e9e</t>
  </si>
  <si>
    <t>2018-09-16T10:28:25.000+0000</t>
  </si>
  <si>
    <t>c3c23a442ab045469f123ebd6ffb7e9a</t>
  </si>
  <si>
    <t>790b423d-b52c-41de-b9f2-f86ad72e0cd6</t>
  </si>
  <si>
    <t>Plumpton</t>
  </si>
  <si>
    <t>2018-09-16T10:33:50.000+0000</t>
  </si>
  <si>
    <t>e44734fe98604dc48cae66126e65539c</t>
  </si>
  <si>
    <t>150.84 -33.74</t>
  </si>
  <si>
    <t>75447b29-3ce1-466b-bf1d-4b3004f2c02d</t>
  </si>
  <si>
    <t>2018-09-16T10:39:14.000+0000</t>
  </si>
  <si>
    <t>2bc46594e11243ffbe469390410efd3a</t>
  </si>
  <si>
    <t>334f9bdd-fb72-489b-8bf3-49487ef23bef</t>
  </si>
  <si>
    <t>2018-09-16T10:44:38.000+0000</t>
  </si>
  <si>
    <t>b750a335fd8e4a0d8877a9200866dd14</t>
  </si>
  <si>
    <t>bba9dc1b-883b-4f60-a316-3a34ac6ffc1c</t>
  </si>
  <si>
    <t>Callala Bay</t>
  </si>
  <si>
    <t>2018-09-16T10:50:03.000+0000</t>
  </si>
  <si>
    <t>7059ddba884c4b4c8e2da45265865c02</t>
  </si>
  <si>
    <t>150.72 -34.99</t>
  </si>
  <si>
    <t>2018-09-16T10:55:27.000+0000</t>
  </si>
  <si>
    <t>277f6869e82646cb90e821cd9dddfabc</t>
  </si>
  <si>
    <t>2018-09-16T11:00:00.000+0000</t>
  </si>
  <si>
    <t>1a1c45ac77d94c5583e5c2267df9cd9e</t>
  </si>
  <si>
    <t>f1662569b97049cdac941d4caabbba5c</t>
  </si>
  <si>
    <t>97106d15ebd7461ca5479b2517264853</t>
  </si>
  <si>
    <t>360d24b7d2164d8db292025cfa6aec90</t>
  </si>
  <si>
    <t>7d57de78-57a2-4583-9cf3-32792fc3231a</t>
  </si>
  <si>
    <t>2018-09-16T11:01:05.000+0000</t>
  </si>
  <si>
    <t>204a794135104f0f8843a02c0e5c21db</t>
  </si>
  <si>
    <t>145.16 -37.88</t>
  </si>
  <si>
    <t>8b905246-9f6b-436d-af70-fc2fd7c7ad06</t>
  </si>
  <si>
    <t>2018-09-16T11:07:56.000+0000</t>
  </si>
  <si>
    <t>8de6ab75254e4547898da748428f8014</t>
  </si>
  <si>
    <t>151.15 -33.89</t>
  </si>
  <si>
    <t>2018-09-16T11:14:47.000+0000</t>
  </si>
  <si>
    <t>447b4f6a3bc045b79cf24a16ec7a9e3d</t>
  </si>
  <si>
    <t>2018-09-16T11:21:38.000+0000</t>
  </si>
  <si>
    <t>4ed0c107325648708adbcb229b9ee291</t>
  </si>
  <si>
    <t>2018-09-16T11:28:29.000+0000</t>
  </si>
  <si>
    <t>c0579405d0ef440f92fd4cf8dd3a1726</t>
  </si>
  <si>
    <t>d0e11775-c321-4caa-958b-8aa2d34d3b2c</t>
  </si>
  <si>
    <t>2018-09-16T11:35:20.000+0000</t>
  </si>
  <si>
    <t>baa6225d8fdc4040a5ce17f2301d9802</t>
  </si>
  <si>
    <t>f100251b-1046-4162-b7b8-14a327543351</t>
  </si>
  <si>
    <t>Vineyard</t>
  </si>
  <si>
    <t>2018-09-16T11:42:11.000+0000</t>
  </si>
  <si>
    <t>16417da23a1e41ea819494b160aa6aa5</t>
  </si>
  <si>
    <t>150.84 -33.63</t>
  </si>
  <si>
    <t>0d206b8c-57aa-4003-9d08-047f6588f43d</t>
  </si>
  <si>
    <t>2018-09-16T11:49:02.000+0000</t>
  </si>
  <si>
    <t>3e26dec98d80423ebcdcf73cecf7df04</t>
  </si>
  <si>
    <t>115.76 -31.9</t>
  </si>
  <si>
    <t>2018-09-16T11:55:53.000+0000</t>
  </si>
  <si>
    <t>0457c80dc3eb442f9266ebcc3026e914</t>
  </si>
  <si>
    <t>2018-09-16T12:00:00.000+0000</t>
  </si>
  <si>
    <t>9cfcd26c508b4c56a7d5985bcdb5188b</t>
  </si>
  <si>
    <t>22a786f90a9d434198dae360c7c45ba0</t>
  </si>
  <si>
    <t>2018-09-16T12:07:32.000+0000</t>
  </si>
  <si>
    <t>eff708130b2440b8badbafc562725540</t>
  </si>
  <si>
    <t>f2a5c744-e3c5-4892-aea1-192d24c28acc</t>
  </si>
  <si>
    <t>Wattle Grove</t>
  </si>
  <si>
    <t>2018-09-16T12:26:24.000+0000</t>
  </si>
  <si>
    <t>194bec6281dc4780a93eda1356f43952</t>
  </si>
  <si>
    <t>150.95 -33.96</t>
  </si>
  <si>
    <t>c32e6115-9e1a-4bf5-9627-ffbbcc210e53</t>
  </si>
  <si>
    <t>2018-09-16T12:45:16.000+0000</t>
  </si>
  <si>
    <t>e79d99e104fa49baabb7b7547bed26fb</t>
  </si>
  <si>
    <t>da6078a6-3810-4a9b-bc13-ca2f48c9565b</t>
  </si>
  <si>
    <t>2018-09-16T13:04:18.000+0000</t>
  </si>
  <si>
    <t>0731d8b445d143888ddf7b604f25376b</t>
  </si>
  <si>
    <t>145.08 -37.78</t>
  </si>
  <si>
    <t>88fc4153-6fdc-40c0-8f45-56244b44601e</t>
  </si>
  <si>
    <t>2018-09-16T13:23:55.000+0000</t>
  </si>
  <si>
    <t>cc700678ff1c4e5facd98664b6dc403f</t>
  </si>
  <si>
    <t>2018-09-16T13:43:31.000+0000</t>
  </si>
  <si>
    <t>ca7181474b59433b977f9085bea111f4</t>
  </si>
  <si>
    <t>2018-09-16T14:00:00.000+0000</t>
  </si>
  <si>
    <t>0580b30833314325b7715f9c49693239</t>
  </si>
  <si>
    <t>593736c84bc644089a8c84f312b8c5f5</t>
  </si>
  <si>
    <t>278f9e02-7fff-413f-b0de-7d56ffaf941f</t>
  </si>
  <si>
    <t>2018-09-16T14:01:35.000+0000</t>
  </si>
  <si>
    <t>2e499ff1d74946cb9a693dd1ff06857c</t>
  </si>
  <si>
    <t>ccd5a4a3-4226-4a54-a21d-4855be23e33a</t>
  </si>
  <si>
    <t>2018-09-16T14:11:29.000+0000</t>
  </si>
  <si>
    <t>998bb443b67444948d17ab69cdbd7d41</t>
  </si>
  <si>
    <t>153.2 -27.95</t>
  </si>
  <si>
    <t>5be1f568-5d69-421e-9a73-37cb0e37c893</t>
  </si>
  <si>
    <t>2018-09-16T14:21:23.000+0000</t>
  </si>
  <si>
    <t>90b448c7feab448f8e71c5ab9893676b</t>
  </si>
  <si>
    <t>bddc90d0-43ca-4529-a835-ff2f6802cb4d</t>
  </si>
  <si>
    <t>2018-09-16T14:31:17.000+0000</t>
  </si>
  <si>
    <t>5be47ebfabab46d4b995e611ae3832bb</t>
  </si>
  <si>
    <t>153.55 -28.54</t>
  </si>
  <si>
    <t>2018-09-16T14:51:05.000+0000</t>
  </si>
  <si>
    <t>5b94c4bfe0f548ada5f7bcdf2a20e21c</t>
  </si>
  <si>
    <t>2018-09-16T15:01:39.000+0000</t>
  </si>
  <si>
    <t>25a5eafc80714d2c87bc8233ea64b311</t>
  </si>
  <si>
    <t>2018-09-16T15:18:19.000+0000</t>
  </si>
  <si>
    <t>1dcdc19bec79469686e5fecc3b3b9004</t>
  </si>
  <si>
    <t>ab523591-340e-4293-ae1e-da2cb9d08dd4</t>
  </si>
  <si>
    <t>2018-09-16T15:34:59.000+0000</t>
  </si>
  <si>
    <t>a29d4c6b6255457d854e2ee0265360bf</t>
  </si>
  <si>
    <t>d304c1c8-d745-4ec3-916c-b550f337da0e</t>
  </si>
  <si>
    <t>2018-09-16T15:51:39.000+0000</t>
  </si>
  <si>
    <t>e551af6f70c64c4d9443e1d6a6e619a9</t>
  </si>
  <si>
    <t>2018-09-16T16:00:00.000+0000</t>
  </si>
  <si>
    <t>296fec00fa504539a76dbeaca0e55620</t>
  </si>
  <si>
    <t>bda9d0b0e01a4e5c96661d009349acb6</t>
  </si>
  <si>
    <t>2018-09-16T16:09:59.000+0000</t>
  </si>
  <si>
    <t>bb0efe4da32a4b6fa6777e210107f005</t>
  </si>
  <si>
    <t>2018-09-16T16:29:59.000+0000</t>
  </si>
  <si>
    <t>1674ed4fa63441beb57383ee9e2323c6</t>
  </si>
  <si>
    <t>2018-09-16T16:49:59.000+0000</t>
  </si>
  <si>
    <t>59049c82456840d899bfe1d0e1654050</t>
  </si>
  <si>
    <t>2018-09-16T17:00:00.000+0000</t>
  </si>
  <si>
    <t>6220e94c34fa490080d341cccd9787c0</t>
  </si>
  <si>
    <t>0955e031b59943499e992f16c966276a</t>
  </si>
  <si>
    <t>de1b4205-d411-437b-a5c8-6e7cf7413848</t>
  </si>
  <si>
    <t>2018-09-16T17:08:28.000+0000</t>
  </si>
  <si>
    <t>fdbd3b24cefa440dab55473665bf2853</t>
  </si>
  <si>
    <t>22e0b7e5-bd9f-45c6-a7ad-6f3db34ed52b</t>
  </si>
  <si>
    <t>2018-09-16T17:25:25.000+0000</t>
  </si>
  <si>
    <t>218acff8316f4405b89abc7278f7d365</t>
  </si>
  <si>
    <t>153.2 -27.55</t>
  </si>
  <si>
    <t>c436f00a-0bdb-4639-b9f2-438ee9ae97c6</t>
  </si>
  <si>
    <t>Wentworth Falls</t>
  </si>
  <si>
    <t>2018-09-16T17:42:22.000+0000</t>
  </si>
  <si>
    <t>5df00ff2eb7c49c7a1c892665e0d789e</t>
  </si>
  <si>
    <t>150.38 -33.71</t>
  </si>
  <si>
    <t>e409298f-baab-4942-a431-beba6ea59c72</t>
  </si>
  <si>
    <t>2018-09-16T17:59:19.000+0000</t>
  </si>
  <si>
    <t>d1debbbcdb5b4ba4b70522d18cccacd0</t>
  </si>
  <si>
    <t>145.2 -37.82</t>
  </si>
  <si>
    <t>2018-09-16T18:00:00.000+0000</t>
  </si>
  <si>
    <t>a006298315734f62af7ce282c1419b31</t>
  </si>
  <si>
    <t>e5ea11d7-0577-4fde-a153-cd3065dd944b</t>
  </si>
  <si>
    <t>2018-09-16T18:25:15.000+0000</t>
  </si>
  <si>
    <t>13666e248f05412aa25bbbecce83a39e</t>
  </si>
  <si>
    <t>153.4 -28.09</t>
  </si>
  <si>
    <t>2018-09-16T18:51:34.000+0000</t>
  </si>
  <si>
    <t>8bfc04570db94c9ea8eac48e6a746303</t>
  </si>
  <si>
    <t>2018-09-16T19:00:00.000+0000</t>
  </si>
  <si>
    <t>c952b9c9bd1a4674b27b268d2bfbc4c6</t>
  </si>
  <si>
    <t>fdf349541ada404d91f8266a0bcdcb92</t>
  </si>
  <si>
    <t>57c13d164fa5493f88f8782c42b131c9</t>
  </si>
  <si>
    <t>37bde927-5d7e-4cc4-81a1-0495d9f1e034</t>
  </si>
  <si>
    <t>2018-09-16T19:25:50.000+0000</t>
  </si>
  <si>
    <t>aeeb5127f8584d8ea6b3f91685c5465e</t>
  </si>
  <si>
    <t>2018-09-16T19:56:36.000+0000</t>
  </si>
  <si>
    <t>8d2f0dc62fb5455fb7edc74e628f0433</t>
  </si>
  <si>
    <t>2018-09-16T20:00:00.000+0000</t>
  </si>
  <si>
    <t>82904e0332394e58a4700d44d38ce35d</t>
  </si>
  <si>
    <t>c4401fdaec6a4736b32a814cfa207ce2</t>
  </si>
  <si>
    <t>b70cf30b2fde4a41ab4f4bcc876a4e79</t>
  </si>
  <si>
    <t>b429e42e-e416-4d68-975f-e6a8f56638b7</t>
  </si>
  <si>
    <t>2018-09-16T20:07:13.000+0000</t>
  </si>
  <si>
    <t>d4003df99bf340b2b7507ed66a63b26f</t>
  </si>
  <si>
    <t>2018-09-16T20:16:28.000+0000</t>
  </si>
  <si>
    <t>982877ca60974092b17b4c7977e06649</t>
  </si>
  <si>
    <t>8d8ff73c-5cb3-489c-87ac-73613853ba42</t>
  </si>
  <si>
    <t>2018-09-16T20:25:44.000+0000</t>
  </si>
  <si>
    <t>6fa4a043bd8b41f4b7b55453a0011afb</t>
  </si>
  <si>
    <t>23abf7ff-db5f-494a-8ce3-6e9ff91bb015</t>
  </si>
  <si>
    <t>The Rocks</t>
  </si>
  <si>
    <t>2018-09-16T20:34:59.000+0000</t>
  </si>
  <si>
    <t>6819be3294a443ed8ffbfeee442b9d5c</t>
  </si>
  <si>
    <t>51c48fe8-7f8d-4b1d-9c51-a76202af058f</t>
  </si>
  <si>
    <t>2018-09-16T20:44:15.000+0000</t>
  </si>
  <si>
    <t>01b75203b68a4403a411b16238d369ec</t>
  </si>
  <si>
    <t>2018-09-16T20:53:31.000+0000</t>
  </si>
  <si>
    <t>493c25d1fbde4787bf426e0743122891</t>
  </si>
  <si>
    <t>2018-09-16T21:00:00.000+0000</t>
  </si>
  <si>
    <t>4b4418d1d1894261bc8ff0d892b27a31</t>
  </si>
  <si>
    <t>0f14f6c62d6a4a45aaf237e50887e9d9</t>
  </si>
  <si>
    <t>42141f30-eb72-472f-8b0d-bb5d803fa00e</t>
  </si>
  <si>
    <t>2018-09-16T21:01:59.000+0000</t>
  </si>
  <si>
    <t>914030233cfe4cb0b67d25c96c07fe62</t>
  </si>
  <si>
    <t>e8d4f481-f132-4585-bbc2-c242d9780165</t>
  </si>
  <si>
    <t>2018-09-16T21:15:13.000+0000</t>
  </si>
  <si>
    <t>76673e6623c841f58536da6d1c17b746</t>
  </si>
  <si>
    <t>916600e4-49dd-4527-9833-a802b7fc9fdd</t>
  </si>
  <si>
    <t>2018-09-16T21:21:51.000+0000</t>
  </si>
  <si>
    <t>27bc518f545b4cb0933bbf5c41c77bad</t>
  </si>
  <si>
    <t>b017fbf8-ce34-4e39-a053-3eabd02c7f8e</t>
  </si>
  <si>
    <t>2018-09-16T21:28:28.000+0000</t>
  </si>
  <si>
    <t>a10cecb360844cd190eab1b5737402e7</t>
  </si>
  <si>
    <t>2018-09-16T21:35:05.000+0000</t>
  </si>
  <si>
    <t>f47e71b77aad4060a884da4d27286135</t>
  </si>
  <si>
    <t>a134e9d1-4da3-44e2-af08-54423c3560e9</t>
  </si>
  <si>
    <t>2018-09-16T21:41:43.000+0000</t>
  </si>
  <si>
    <t>70782b3792af453296f00cf69bf77862</t>
  </si>
  <si>
    <t>696a09cc-c7b4-41cd-8fbe-f08a9da4a79a</t>
  </si>
  <si>
    <t>2018-09-16T21:48:20.000+0000</t>
  </si>
  <si>
    <t>7b39cbcf84a644bfa854fd335c84279b</t>
  </si>
  <si>
    <t>138.98 -34.48</t>
  </si>
  <si>
    <t>23b2b0fc-6c7f-49f3-929d-a247ae09575b</t>
  </si>
  <si>
    <t>2018-09-16T21:54:58.000+0000</t>
  </si>
  <si>
    <t>f7613d3d49f1432cba2ea9b1e749af5a</t>
  </si>
  <si>
    <t>152.28 -27.55</t>
  </si>
  <si>
    <t>2018-09-16T22:00:00.000+0000</t>
  </si>
  <si>
    <t>489867d75a48456785f40ed9a344699e</t>
  </si>
  <si>
    <t>9b2514bf-2cb4-4432-a412-2b71f6dc14d3</t>
  </si>
  <si>
    <t>2018-09-16T22:02:59.000+0000</t>
  </si>
  <si>
    <t>440f2cd3424e4115af9d2e532fb174d0</t>
  </si>
  <si>
    <t>c2549a79-da41-42cd-99ae-7147e0fe0711</t>
  </si>
  <si>
    <t>2018-09-16T22:15:29.000+0000</t>
  </si>
  <si>
    <t>66538be13ce04e47a3f3c7456df2c77d</t>
  </si>
  <si>
    <t>2018-09-16T22:27:59.000+0000</t>
  </si>
  <si>
    <t>84894b8059374873956dd0a6ccdc7810</t>
  </si>
  <si>
    <t>74a68dbe-3b29-4fdb-84c9-3cae03a2f99c</t>
  </si>
  <si>
    <t>2018-09-16T22:40:29.000+0000</t>
  </si>
  <si>
    <t>5661d5d525e44eba9d24fb7a7cde0d23</t>
  </si>
  <si>
    <t>2be09a29-2f79-4cb3-9ed2-36594d0138d4</t>
  </si>
  <si>
    <t>Yarraman</t>
  </si>
  <si>
    <t>2018-09-16T22:52:59.000+0000</t>
  </si>
  <si>
    <t>94a0bcb1b50e48f39170700ef749d900</t>
  </si>
  <si>
    <t>150.15 -31.67</t>
  </si>
  <si>
    <t>2018-09-16T23:00:00.000+0000</t>
  </si>
  <si>
    <t>f68d52eaca444ecbad2b96a60f065b13</t>
  </si>
  <si>
    <t>eeca8a89-8c38-4312-a6c9-9db0628b3658</t>
  </si>
  <si>
    <t>2018-09-16T23:09:09.000+0000</t>
  </si>
  <si>
    <t>dafb9eb0c8214b2b92a89cb6afa0654a</t>
  </si>
  <si>
    <t>dfb85e0b-ee84-4436-9a99-7ff6ef9a2e14</t>
  </si>
  <si>
    <t>2018-09-16T23:29:59.000+0000</t>
  </si>
  <si>
    <t>a91b9b3c1a0e479cbfa41b50a4f1473d</t>
  </si>
  <si>
    <t>bde416e5-779c-484a-9e04-415eb4c4087d</t>
  </si>
  <si>
    <t>Caloundra</t>
  </si>
  <si>
    <t>2018-09-16T23:50:49.000+0000</t>
  </si>
  <si>
    <t>d843e63aa4794981bf93c4ea7422e43e</t>
  </si>
  <si>
    <t>153.12 -26.8</t>
  </si>
  <si>
    <t>ad7ccfd9-0fb2-47bb-905f-6e1d97945c8c</t>
  </si>
  <si>
    <t>2018-09-17T01:39:59.000+0000</t>
  </si>
  <si>
    <t>0e6a32f548544636b6ff87a5cfdd68a6</t>
  </si>
  <si>
    <t>2018-09-17T02:00:00.000+0000</t>
  </si>
  <si>
    <t>08f0900f7b5241b98b33a9809da22b9f</t>
  </si>
  <si>
    <t>f44b9cadaada4338bd608f1005acf6ec</t>
  </si>
  <si>
    <t>3eb73ba23ab44aecb7f0411eba550588</t>
  </si>
  <si>
    <t>7a5aae8a-3a6b-40f3-bfcf-ba3cf9921e89</t>
  </si>
  <si>
    <t>2018-09-17T02:59:59.000+0000</t>
  </si>
  <si>
    <t>6a48aa1718ac4f27bd76632e8a90c2e0</t>
  </si>
  <si>
    <t>2018-09-17T03:00:00.000+0000</t>
  </si>
  <si>
    <t>dcd1fc56f9564485b03e9591027edd6a</t>
  </si>
  <si>
    <t>d0f0d9bf8c74432a848fd91517687611</t>
  </si>
  <si>
    <t>2018-09-17T04:00:00.000+0000</t>
  </si>
  <si>
    <t>80082983295a45138fbe821320a8a414</t>
  </si>
  <si>
    <t>2018-09-17T05:00:00.000+0000</t>
  </si>
  <si>
    <t>b76c87ee4313428cafc809444b5b3049</t>
  </si>
  <si>
    <t>2018-09-17T06:00:00.000+0000</t>
  </si>
  <si>
    <t>1534ee1bd1ac484390df3d449cc151e2</t>
  </si>
  <si>
    <t>ffeccd3e43bb4806b641678efebe9fd0</t>
  </si>
  <si>
    <t>2018-09-17T06:07:59.000+0000</t>
  </si>
  <si>
    <t>4dd88effcd6e497690298228597f1ccd</t>
  </si>
  <si>
    <t>2018-09-17T07:00:00.000+0000</t>
  </si>
  <si>
    <t>de85cc2aeecb4f88ba443e9596e25ea4</t>
  </si>
  <si>
    <t>a3798da224f6436a8ff0112f439e9e9f</t>
  </si>
  <si>
    <t>2018-09-17T08:00:00.000+0000</t>
  </si>
  <si>
    <t>af5dbd63d7c94db887542d2624030ad0</t>
  </si>
  <si>
    <t>2018-09-17T08:02:54.000+0000</t>
  </si>
  <si>
    <t>93913b8c3a914f148836e9aa95895ac8</t>
  </si>
  <si>
    <t>9ed79227-3a16-4aad-94fd-6542f61450a8</t>
  </si>
  <si>
    <t>2018-09-17T08:44:34.000+0000</t>
  </si>
  <si>
    <t>9170583a6b5a49869e7d3b8d13a62cac</t>
  </si>
  <si>
    <t>2018-09-17T09:00:00.000+0000</t>
  </si>
  <si>
    <t>510e230cadfc4c47b0c4321b2601b2c7</t>
  </si>
  <si>
    <t>c83ad3ee-302d-462e-8de1-fd5e57972c86</t>
  </si>
  <si>
    <t>Colebee</t>
  </si>
  <si>
    <t>2018-09-17T09:01:56.000+0000</t>
  </si>
  <si>
    <t>8eae5f9516464856ba9b1ea63879bf5e</t>
  </si>
  <si>
    <t>150.85 -33.73</t>
  </si>
  <si>
    <t>2018-09-17T09:09:24.000+0000</t>
  </si>
  <si>
    <t>bc560436d5294721b3ee589eec05952a</t>
  </si>
  <si>
    <t>fe89d1fa-f803-47e8-aa9b-ec996ce2593e</t>
  </si>
  <si>
    <t>Braemar</t>
  </si>
  <si>
    <t>2018-09-17T09:16:51.000+0000</t>
  </si>
  <si>
    <t>3a1db1877f864cbe8c6667ab176a04e4</t>
  </si>
  <si>
    <t>150.49 -34.43</t>
  </si>
  <si>
    <t>184b7275-e1cb-491c-a803-136657bd1012</t>
  </si>
  <si>
    <t>Coopers Plains</t>
  </si>
  <si>
    <t>2018-09-17T09:24:19.000+0000</t>
  </si>
  <si>
    <t>4c5248e5ddb94f839617bca096b3536e</t>
  </si>
  <si>
    <t>153.04 -27.57</t>
  </si>
  <si>
    <t>b08294e6-fa5e-4361-9c25-623a2bb40bff</t>
  </si>
  <si>
    <t>2018-09-17T09:31:47.000+0000</t>
  </si>
  <si>
    <t>a61aea45fa764395ae12ac1e022b6886</t>
  </si>
  <si>
    <t>2018-09-17T09:39:15.000+0000</t>
  </si>
  <si>
    <t>5fb7bd2ed54d4ab7bee5299a6494ef5e</t>
  </si>
  <si>
    <t>7a65c43b-9ab1-4141-8103-4473582620bd</t>
  </si>
  <si>
    <t>2018-09-17T09:54:10.000+0000</t>
  </si>
  <si>
    <t>c02a289c0e624047911f408e20c1f369</t>
  </si>
  <si>
    <t>145.13 -37.91</t>
  </si>
  <si>
    <t>3cdd3c05-8cb7-401b-97f1-363ee8334085</t>
  </si>
  <si>
    <t>Oxley</t>
  </si>
  <si>
    <t>2018-09-17T10:01:17.000+0000</t>
  </si>
  <si>
    <t>1b9afce7a95746f5a23cfc93ad7a913d</t>
  </si>
  <si>
    <t>152.97 -27.55</t>
  </si>
  <si>
    <t>58d637f3-175f-4a23-9aac-375f5575b289</t>
  </si>
  <si>
    <t>Saint Marys</t>
  </si>
  <si>
    <t>2018-09-17T10:07:10.000+0000</t>
  </si>
  <si>
    <t>8787e6b6fca04e06afcb7853a3bb53c8</t>
  </si>
  <si>
    <t>150.77 -33.77</t>
  </si>
  <si>
    <t>2018-09-17T10:13:03.000+0000</t>
  </si>
  <si>
    <t>fad49555c3d14302ad82c1eb5824d1cf</t>
  </si>
  <si>
    <t>a6709743-af53-4d35-a5ae-d529b9ad399d</t>
  </si>
  <si>
    <t>2018-09-17T10:24:49.000+0000</t>
  </si>
  <si>
    <t>8b71b38408974b98b9496c981ce2bc59</t>
  </si>
  <si>
    <t>aca9e3fd-db81-42e3-a936-e6bfb4ffcb9e</t>
  </si>
  <si>
    <t>2018-09-17T10:30:42.000+0000</t>
  </si>
  <si>
    <t>26c9c9c11fe2446e8c9c26e1d5758300</t>
  </si>
  <si>
    <t>2018-09-17T10:36:35.000+0000</t>
  </si>
  <si>
    <t>17174f54e38042c6b36e0232432b7bbf</t>
  </si>
  <si>
    <t>2018-09-17T10:42:28.000+0000</t>
  </si>
  <si>
    <t>8895d6a773814de18083e436462a192b</t>
  </si>
  <si>
    <t>3f73d42e-596a-4301-95d2-17de3c7b3766</t>
  </si>
  <si>
    <t>Braeside</t>
  </si>
  <si>
    <t>2018-09-17T10:54:14.000+0000</t>
  </si>
  <si>
    <t>94a4742c6f4f49499b09c14cd4700da6</t>
  </si>
  <si>
    <t>145.11 -37.99</t>
  </si>
  <si>
    <t>2018-09-17T11:00:00.000+0000</t>
  </si>
  <si>
    <t>4a9e0ec64a674cd8bf34db00f125946a</t>
  </si>
  <si>
    <t>b4ea64333bcd4d25959cd317d08496e0</t>
  </si>
  <si>
    <t>df357e6a72784214a3b58330dc24b6e5</t>
  </si>
  <si>
    <t>fb4fb80ed240487195cc488f1a0f70e6</t>
  </si>
  <si>
    <t>ff5cb6b8664b4ceaba1b8b3d49024635</t>
  </si>
  <si>
    <t>2dd00b58a81e4f7d9fc511f8ac2f3ab7</t>
  </si>
  <si>
    <t>a9b04e105f684ecba76c193374bb0b5e</t>
  </si>
  <si>
    <t>ba5e540d68284b7a95ecf95a941ba04e</t>
  </si>
  <si>
    <t>511186435eb54aa9b9f9fb6a6595cf87</t>
  </si>
  <si>
    <t>2018-09-17T11:00:13.000+0000</t>
  </si>
  <si>
    <t>20a93d4184b64373a2513ff0a3e28122</t>
  </si>
  <si>
    <t>0d7a479e-b812-4dee-96cd-773b40c4e22b</t>
  </si>
  <si>
    <t>2018-09-17T11:11:05.000+0000</t>
  </si>
  <si>
    <t>1e131865ef0247c09161bb4917b7a312</t>
  </si>
  <si>
    <t>144.83 -37.79</t>
  </si>
  <si>
    <t>e7a40758-f7b3-47ad-85b9-2528546aef23</t>
  </si>
  <si>
    <t>2018-09-17T11:21:57.000+0000</t>
  </si>
  <si>
    <t>ab31f03526414f799ef71cebcd6f53e5</t>
  </si>
  <si>
    <t>e47ee0df-3fee-42b3-b6d2-4a121700e678</t>
  </si>
  <si>
    <t>2018-09-17T11:32:49.000+0000</t>
  </si>
  <si>
    <t>64a3ddbbcf9d473eab59442620227973</t>
  </si>
  <si>
    <t>83e75b26-d3ae-49f0-9031-27782d0f5be1</t>
  </si>
  <si>
    <t>2018-09-17T11:43:41.000+0000</t>
  </si>
  <si>
    <t>39b57de1751d4d6f8054ee34cc8186c8</t>
  </si>
  <si>
    <t>b3225338-e857-4439-a128-3bdc6f4a4162</t>
  </si>
  <si>
    <t>2018-09-17T11:54:33.000+0000</t>
  </si>
  <si>
    <t>cd5f2708e50d4991a11141c5be8d37f6</t>
  </si>
  <si>
    <t>145.16 -37.83</t>
  </si>
  <si>
    <t>2018-09-17T12:00:00.000+0000</t>
  </si>
  <si>
    <t>198a1deabbed434d8c80f6efbe862625</t>
  </si>
  <si>
    <t>2018-09-17T12:11:37.000+0000</t>
  </si>
  <si>
    <t>46bc04ec6e9b49a681afddd96bcb1359</t>
  </si>
  <si>
    <t>fcaa0c28-b805-4869-acef-6ffb8381916a</t>
  </si>
  <si>
    <t>2018-09-17T12:34:53.000+0000</t>
  </si>
  <si>
    <t>66827939c3394830a50418a58dff5e5b</t>
  </si>
  <si>
    <t>2018-09-17T12:58:08.000+0000</t>
  </si>
  <si>
    <t>7b68a9488ae542e89f6a76acdf0bab77</t>
  </si>
  <si>
    <t>2018-09-17T13:00:00.000+0000</t>
  </si>
  <si>
    <t>0f0769438f484187bc3c11185d04d6b9</t>
  </si>
  <si>
    <t>6d8741bab34547b79eb986f425a60415</t>
  </si>
  <si>
    <t>878567dfeeb1497a8fc6894ae1f3bd11</t>
  </si>
  <si>
    <t>7cf35d7c033d415da6eb77bb0f71853d</t>
  </si>
  <si>
    <t>ab5b42eed109404c8f5fb9173b95a659</t>
  </si>
  <si>
    <t>a947066e58ad49ae883995ff29edad46</t>
  </si>
  <si>
    <t>6e3f2b34beb64991b29977bb580fe197</t>
  </si>
  <si>
    <t>9d1130bdb0204da09266471ff8ce6c93</t>
  </si>
  <si>
    <t>6b781c0f-f842-48cb-832d-84dcabfa85d9</t>
  </si>
  <si>
    <t>2018-09-17T13:21:54.000+0000</t>
  </si>
  <si>
    <t>140a89baaa384c3ca8638f928d9aa5d5</t>
  </si>
  <si>
    <t>151.08 -33.91</t>
  </si>
  <si>
    <t>6040fc72-0968-4f97-a440-d21ea75aef84</t>
  </si>
  <si>
    <t>2018-09-17T13:45:42.000+0000</t>
  </si>
  <si>
    <t>d35c490a512b4985a06acce3753e6d42</t>
  </si>
  <si>
    <t>2018-09-17T14:00:00.000+0000</t>
  </si>
  <si>
    <t>6370f9b1a2ad446db8bca2e78816039e</t>
  </si>
  <si>
    <t>3587ec511e824af7a0c64e289239dd81</t>
  </si>
  <si>
    <t>ea93bec8e45445228a8de2a3853cdc6e</t>
  </si>
  <si>
    <t>02b2b11a24284c0f9fc6ba7611fcf577</t>
  </si>
  <si>
    <t>bfb857a3882044b7a87733038fd1d719</t>
  </si>
  <si>
    <t>6408684b-a117-4003-bb62-07b713b59a22</t>
  </si>
  <si>
    <t>2018-09-17T14:10:15.000+0000</t>
  </si>
  <si>
    <t>7a18d3ce2f074206bf74a427dc2d229d</t>
  </si>
  <si>
    <t>151.07 -33.94</t>
  </si>
  <si>
    <t>3a34050c-5a24-497c-a27f-1b2924c898bd</t>
  </si>
  <si>
    <t>2018-09-17T14:35:53.000+0000</t>
  </si>
  <si>
    <t>c06abedf67fa4b93b98f7fc84fc7bf96</t>
  </si>
  <si>
    <t>2018-09-17T15:00:00.000+0000</t>
  </si>
  <si>
    <t>b59a18c0e43a4c89b66ebc58e5744572</t>
  </si>
  <si>
    <t>778a0d42e87548ac97d66e24933b0af2</t>
  </si>
  <si>
    <t>3efd1192a80b479c9a4213fbe72f1c84</t>
  </si>
  <si>
    <t>c404c522fc5a421994febdb851dd9801</t>
  </si>
  <si>
    <t>2018-09-17T15:01:11.000+0000</t>
  </si>
  <si>
    <t>af98c0bb00634906bec8410d3c86c2b6</t>
  </si>
  <si>
    <t>913faf44-1f19-4b6d-a688-734c39e2ad49</t>
  </si>
  <si>
    <t>2018-09-17T15:21:11.000+0000</t>
  </si>
  <si>
    <t>9a5fc5148caf43a9b1be596324429c5c</t>
  </si>
  <si>
    <t>b9bf4b14-deb0-460e-b1eb-24fb03b09176</t>
  </si>
  <si>
    <t>2018-09-17T15:41:11.000+0000</t>
  </si>
  <si>
    <t>59196be69c474b7796c106242a14f4ee</t>
  </si>
  <si>
    <t>b4a1b887-eb10-4ffd-b849-7c67d37a8d59</t>
  </si>
  <si>
    <t>2018-09-17T16:01:45.000+0000</t>
  </si>
  <si>
    <t>a170fdea74d74c2a80ed70c8b2519420</t>
  </si>
  <si>
    <t>9ebfddf3-d523-430c-9645-5ea69cc104eb</t>
  </si>
  <si>
    <t>2018-09-17T16:31:10.000+0000</t>
  </si>
  <si>
    <t>7f8b2d9968044e208c499342051b4349</t>
  </si>
  <si>
    <t>2018-09-17T17:00:00.000+0000</t>
  </si>
  <si>
    <t>9a3b3fc659174536a6d3bb74998996fa</t>
  </si>
  <si>
    <t>995e97f3421e4fe5b462a476929ee025</t>
  </si>
  <si>
    <t>2f0397d5d8ec41d7b6ff10d8d811521c</t>
  </si>
  <si>
    <t>2ccf879f948147a28a2c292d24642848</t>
  </si>
  <si>
    <t>a5454f72331a404a8ed1f89d845322b1</t>
  </si>
  <si>
    <t>e4b6c13973724177875982372bfeb1f3</t>
  </si>
  <si>
    <t>a8ef339b-30a0-4490-8954-d224e2ddc694</t>
  </si>
  <si>
    <t>2018-09-17T17:00:38.000+0000</t>
  </si>
  <si>
    <t>d0e1a78c90544fbf85b34942f2560b7e</t>
  </si>
  <si>
    <t>115.8 -32.12</t>
  </si>
  <si>
    <t>f632267a-1254-436b-a0ff-ddc8db2b287e</t>
  </si>
  <si>
    <t>2018-09-17T17:32:54.000+0000</t>
  </si>
  <si>
    <t>177fbc07c00247d79aa92e2a791ffdff</t>
  </si>
  <si>
    <t>151.23 -33.75</t>
  </si>
  <si>
    <t>2018-09-17T18:00:00.000+0000</t>
  </si>
  <si>
    <t>b3d0e895ecb44b51be2e7a4aaa629658</t>
  </si>
  <si>
    <t>2018-09-17T18:05:31.000+0000</t>
  </si>
  <si>
    <t>70dd1842c6594f9691c2a7b723717675</t>
  </si>
  <si>
    <t>ee12130c-8068-4bcc-b192-6d4ba9021977</t>
  </si>
  <si>
    <t>2018-09-17T18:39:59.000+0000</t>
  </si>
  <si>
    <t>12f985b46bcc4d5e8cf2102f55539d89</t>
  </si>
  <si>
    <t>151.28 -33.77</t>
  </si>
  <si>
    <t>2018-09-17T19:00:00.000+0000</t>
  </si>
  <si>
    <t>1a7379bc32584bf38df3780d6db84b06</t>
  </si>
  <si>
    <t>79345c04c2be4b9fb0cd37912df2abfc</t>
  </si>
  <si>
    <t>08026e5f-d940-4773-b670-8c08f26bddd9</t>
  </si>
  <si>
    <t>2018-09-17T19:17:29.000+0000</t>
  </si>
  <si>
    <t>7255881f2700406f8811b102fdd55747</t>
  </si>
  <si>
    <t>89050fa6-0356-42df-9de3-ccb9f467a788</t>
  </si>
  <si>
    <t>2018-09-17T19:59:09.000+0000</t>
  </si>
  <si>
    <t>11d6f94408794c55807edf7a9bd77311</t>
  </si>
  <si>
    <t>152.45 -31.91</t>
  </si>
  <si>
    <t>2018-09-17T20:00:00.000+0000</t>
  </si>
  <si>
    <t>b3d7c49c28af472d95bf711a6a5d0e49</t>
  </si>
  <si>
    <t>510fd13a01124453a19bb1cd268466c1</t>
  </si>
  <si>
    <t>ca6e5694d83f4f97a64fb3c89b3b28e0</t>
  </si>
  <si>
    <t>6f44fa8b70f343a7a2af9ad8ba3b0bea</t>
  </si>
  <si>
    <t>87898f6b-97a4-4a26-80a8-c15f0322af30</t>
  </si>
  <si>
    <t>2018-09-17T20:16:36.000+0000</t>
  </si>
  <si>
    <t>e8ff0307e3234448b6f410a3a8680224</t>
  </si>
  <si>
    <t>2018-09-17T20:33:33.000+0000</t>
  </si>
  <si>
    <t>40d60704e98a49babd3b4b9ffef504fb</t>
  </si>
  <si>
    <t>2018-09-17T20:50:30.000+0000</t>
  </si>
  <si>
    <t>f9f07e81d57445ce933ece48de6aee75</t>
  </si>
  <si>
    <t>e6afc403-4665-4659-adde-a0d8d9051e9c</t>
  </si>
  <si>
    <t>2018-09-17T21:05:42.000+0000</t>
  </si>
  <si>
    <t>a67b659e935d40759b044467f146611c</t>
  </si>
  <si>
    <t>41b770ca-3a73-4a04-aabc-a278eb5478e2</t>
  </si>
  <si>
    <t>2018-09-17T21:18:42.000+0000</t>
  </si>
  <si>
    <t>18c0dc9fc79a4bdb90427c02ae92c9dc</t>
  </si>
  <si>
    <t>2018-09-17T21:31:41.000+0000</t>
  </si>
  <si>
    <t>3ce9dec3a7e943b8a9cddca96556fe57</t>
  </si>
  <si>
    <t>2018-09-17T21:44:40.000+0000</t>
  </si>
  <si>
    <t>376a1f669c044f5ba6f917a12309da3d</t>
  </si>
  <si>
    <t>96afff67-b020-4df1-aa73-b73645ed6b0a</t>
  </si>
  <si>
    <t>MAJURA</t>
  </si>
  <si>
    <t>2018-09-17T21:57:39.000+0000</t>
  </si>
  <si>
    <t>bdfc365ce9f04f0da593901a1781b9b7</t>
  </si>
  <si>
    <t>149.19 -35.31</t>
  </si>
  <si>
    <t>2018-09-17T22:00:00.000+0000</t>
  </si>
  <si>
    <t>a771ebbb7a744ba8bdba369890e478aa</t>
  </si>
  <si>
    <t>c2318251c4864497a2a616c1adb7a4a6</t>
  </si>
  <si>
    <t>2018-09-17T22:17:49.000+0000</t>
  </si>
  <si>
    <t>0c47d821aff6488db9ff512898541ca6</t>
  </si>
  <si>
    <t>4afe3599-f463-4248-8dff-69fe630e75f6</t>
  </si>
  <si>
    <t>Mount Dandenong</t>
  </si>
  <si>
    <t>2018-09-17T22:39:33.000+0000</t>
  </si>
  <si>
    <t>9825d611136845bbb1705182dbb2dc00</t>
  </si>
  <si>
    <t>145.35 -37.83</t>
  </si>
  <si>
    <t>2018-09-17T23:00:00.000+0000</t>
  </si>
  <si>
    <t>c3c9c858d61546819403953ab3d62292</t>
  </si>
  <si>
    <t>65aca2de5c60482ea8f298b63084f7f4</t>
  </si>
  <si>
    <t>e9f5301e-34d7-472b-93fc-58f95441845d</t>
  </si>
  <si>
    <t>2018-09-17T23:07:29.000+0000</t>
  </si>
  <si>
    <t>09229b99371c4812b30ea901039bb64a</t>
  </si>
  <si>
    <t>144.94 -37.76</t>
  </si>
  <si>
    <t>ac62ecb6-25a5-4f34-8f2a-38b989b57519</t>
  </si>
  <si>
    <t>2018-09-18T00:32:13.000+0000</t>
  </si>
  <si>
    <t>becbb6609b584895a3fefc45d59cd83f</t>
  </si>
  <si>
    <t>63d61fe8-63ac-44f7-89f6-2cd40c0fa413</t>
  </si>
  <si>
    <t>2018-09-18T01:17:14.000+0000</t>
  </si>
  <si>
    <t>ec14c6a690874dcdb2656897c1b4e6f4</t>
  </si>
  <si>
    <t>145.25 -37.82</t>
  </si>
  <si>
    <t>b9181f43-80e1-4dea-aab9-702b4d555d73</t>
  </si>
  <si>
    <t>2018-09-18T01:51:43.000+0000</t>
  </si>
  <si>
    <t>22865d3f51cd4b89bc8b6912e26e2331</t>
  </si>
  <si>
    <t>145 -37.81</t>
  </si>
  <si>
    <t>2018-09-18T02:00:00.000+0000</t>
  </si>
  <si>
    <t>03d1f21c2ba5426e862b987d6cc97a33</t>
  </si>
  <si>
    <t>eaac29ece96e44089b2285a5ca8f19d1</t>
  </si>
  <si>
    <t>2018-09-18T03:00:00.000+0000</t>
  </si>
  <si>
    <t>4b05c7f9c8b349f49f8226f6839f0cc9</t>
  </si>
  <si>
    <t>90849be34f554a6c9f98f73eaa8dbfd4</t>
  </si>
  <si>
    <t>2018-09-18T04:00:00.000+0000</t>
  </si>
  <si>
    <t>d0ecb5538bab48a48608c45a412eb658</t>
  </si>
  <si>
    <t>fb934310117b4f648e6ded458cad072c</t>
  </si>
  <si>
    <t>702647d7-098f-4e9a-8caf-7767619301dd</t>
  </si>
  <si>
    <t>2018-09-18T04:38:39.000+0000</t>
  </si>
  <si>
    <t>9cb80b77df494d9a94c6eaa8516bf60a</t>
  </si>
  <si>
    <t>145.34 -38.03</t>
  </si>
  <si>
    <t>2018-09-18T05:00:00.000+0000</t>
  </si>
  <si>
    <t>2907f89f8db24612b4fb23fcf77bd808</t>
  </si>
  <si>
    <t>50f771b7b1cf41e1b53a163087134bec</t>
  </si>
  <si>
    <t>2018-09-18T06:00:00.000+0000</t>
  </si>
  <si>
    <t>ee490865650a438590a3913798887207</t>
  </si>
  <si>
    <t>32b84984-c087-4220-88ed-781fd3163573</t>
  </si>
  <si>
    <t>2018-09-18T06:03:19.000+0000</t>
  </si>
  <si>
    <t>372dc0b36ab34a439ac62e2a11b3f2ac</t>
  </si>
  <si>
    <t>144.69 -37.86</t>
  </si>
  <si>
    <t>2018-09-18T07:00:00.000+0000</t>
  </si>
  <si>
    <t>f75b84b5213247d18d96f542617859a1</t>
  </si>
  <si>
    <t>642718bf9e0440e0a3995809e9aea494</t>
  </si>
  <si>
    <t>160c5050cb4949bbb188f88ffa14aede</t>
  </si>
  <si>
    <t>2f237400b0104f80a6a2c65bd35b062f</t>
  </si>
  <si>
    <t>96eec4e642e64a9cbafd9ffd7a9e25e8</t>
  </si>
  <si>
    <t>2018-09-18T07:47:08.000+0000</t>
  </si>
  <si>
    <t>059836f3f37e4e86b8dd2d1b00be273e</t>
  </si>
  <si>
    <t>2018-09-18T08:00:00.000+0000</t>
  </si>
  <si>
    <t>cd0aef788e9349f0af1dd34dd37dc313</t>
  </si>
  <si>
    <t>2018-09-18T08:11:42.000+0000</t>
  </si>
  <si>
    <t>fcce0ead56594b9daa919ac454dd1496</t>
  </si>
  <si>
    <t>10c8d949-460b-4da9-819e-68feccf8949c</t>
  </si>
  <si>
    <t>2018-09-18T08:25:59.000+0000</t>
  </si>
  <si>
    <t>afed856d004d4006a8c1ad279617e12b</t>
  </si>
  <si>
    <t>145.28 -37.8</t>
  </si>
  <si>
    <t>2018-09-18T08:40:17.000+0000</t>
  </si>
  <si>
    <t>31b3b0dfe22b4b749fcbaebed70fd351</t>
  </si>
  <si>
    <t>3e319dad-fdc1-4283-a9aa-9d475c8fbab6</t>
  </si>
  <si>
    <t>2018-09-18T08:54:34.000+0000</t>
  </si>
  <si>
    <t>ca31e501118b4e3b8e68161ae5217348</t>
  </si>
  <si>
    <t>2018-09-18T09:00:00.000+0000</t>
  </si>
  <si>
    <t>e4c60a3160b848768c70551248b052bf</t>
  </si>
  <si>
    <t>69cfab1063904a30af58cd35d5210ea7</t>
  </si>
  <si>
    <t>9beadf2f4d7f446bb57b29c1fae02f78</t>
  </si>
  <si>
    <t>2018-09-18T09:03:37.000+0000</t>
  </si>
  <si>
    <t>640ff22db79043668ea4fb77fb19fa66</t>
  </si>
  <si>
    <t>603eda0d-8960-4411-8832-d6f1947b8f2a</t>
  </si>
  <si>
    <t>2018-09-18T09:09:28.000+0000</t>
  </si>
  <si>
    <t>cbc7ab2eea1c44cc876a6aa77ad7bd93</t>
  </si>
  <si>
    <t>bf5c617d-0edd-4fc0-b636-b1abc5af32e9</t>
  </si>
  <si>
    <t>Hyams Beach</t>
  </si>
  <si>
    <t>2018-09-18T09:15:19.000+0000</t>
  </si>
  <si>
    <t>4e61a5c219fc46a3bdd0a17cb9505c11</t>
  </si>
  <si>
    <t>150.69 -35.1</t>
  </si>
  <si>
    <t>e1f4ce70-32f4-41b1-8715-a1274b8a0887</t>
  </si>
  <si>
    <t>2018-09-18T09:21:10.000+0000</t>
  </si>
  <si>
    <t>85dea4b9402b45ed90bcdbd0cf8abe26</t>
  </si>
  <si>
    <t>150.85 -33.74</t>
  </si>
  <si>
    <t>ce9cbaca-6895-4554-a753-c50c43239c15</t>
  </si>
  <si>
    <t>2018-09-18T09:27:01.000+0000</t>
  </si>
  <si>
    <t>c839c72e15ec40518d2e41abc578100e</t>
  </si>
  <si>
    <t>145.11 -37.88</t>
  </si>
  <si>
    <t>d1975543-9c34-4f1d-8f7d-980d0e2f024f</t>
  </si>
  <si>
    <t>2018-09-18T09:32:51.000+0000</t>
  </si>
  <si>
    <t>e1a5c1dcf09546889c0f9b6fe5ce13e2</t>
  </si>
  <si>
    <t>153.58 -28.28</t>
  </si>
  <si>
    <t>2f7f4723-b7eb-43b6-9ad0-57559504dacc</t>
  </si>
  <si>
    <t>2018-09-18T09:38:42.000+0000</t>
  </si>
  <si>
    <t>bbe6587fde6e444cbdddfa8deb0084a0</t>
  </si>
  <si>
    <t>6af715f2-d900-48df-844c-0d027f9d24fb</t>
  </si>
  <si>
    <t>2018-09-18T09:44:33.000+0000</t>
  </si>
  <si>
    <t>d69282a5c5f34f3d926cecfcf2822701</t>
  </si>
  <si>
    <t>2018-09-18T09:50:24.000+0000</t>
  </si>
  <si>
    <t>5fbf85d2d7b34e64a443889d65aafd85</t>
  </si>
  <si>
    <t>2018-09-18T10:00:00.000+0000</t>
  </si>
  <si>
    <t>3ae0b670fa324e0796a2fd0a77189b4d</t>
  </si>
  <si>
    <t>f91add47-f896-4fbd-b60f-4e59aa1a1bbb</t>
  </si>
  <si>
    <t>2018-09-18T10:02:38.000+0000</t>
  </si>
  <si>
    <t>e0af4b6da01b479fb75f7ea21ed069f8</t>
  </si>
  <si>
    <t>2d3f9099-eb95-48d7-8e34-ef4c4f1e492b</t>
  </si>
  <si>
    <t>2018-09-18T10:09:59.000+0000</t>
  </si>
  <si>
    <t>952564f747404e85ad35428f52850ed2</t>
  </si>
  <si>
    <t>2018-09-18T10:17:21.000+0000</t>
  </si>
  <si>
    <t>edcf04956f2545ef8b1a42aa763a959c</t>
  </si>
  <si>
    <t>2018-09-18T10:24:42.000+0000</t>
  </si>
  <si>
    <t>a851a3c683784c15b051ff47b608e651</t>
  </si>
  <si>
    <t>fcf5c03b-d2cd-4db2-b651-f85210f5b3a9</t>
  </si>
  <si>
    <t>2018-09-18T10:32:03.000+0000</t>
  </si>
  <si>
    <t>235f903cfed04242a96c6c991118abb5</t>
  </si>
  <si>
    <t>2018-09-18T10:39:24.000+0000</t>
  </si>
  <si>
    <t>cddeb9b035364d47816eb10d6c2e545e</t>
  </si>
  <si>
    <t>d09979db-ed1b-4221-acca-34a33fdc4dcf</t>
  </si>
  <si>
    <t>2018-09-18T10:46:45.000+0000</t>
  </si>
  <si>
    <t>d3611f61e0e3479dab776cce5cf47fe3</t>
  </si>
  <si>
    <t>2018-09-18T10:54:07.000+0000</t>
  </si>
  <si>
    <t>948e758a6afe4261a8c9931b88b955b6</t>
  </si>
  <si>
    <t>2018-09-18T11:00:00.000+0000</t>
  </si>
  <si>
    <t>b6aa7d82626d4f0797e701d8fe119648</t>
  </si>
  <si>
    <t>80a50e8c657948fc9d831c595c97121a</t>
  </si>
  <si>
    <t>239a5365c2e14136a4f482ed70323356</t>
  </si>
  <si>
    <t>520d1c8d-2f13-46a4-a256-134e2658a012</t>
  </si>
  <si>
    <t>Alice Spring</t>
  </si>
  <si>
    <t>2018-09-18T11:01:15.000+0000</t>
  </si>
  <si>
    <t>f8d9cc9455e44768aa5316d0a7af5b65</t>
  </si>
  <si>
    <t>780c3e1e-47b6-49d3-a59f-6c86b4d1c924</t>
  </si>
  <si>
    <t>2018-09-18T11:07:32.000+0000</t>
  </si>
  <si>
    <t>13e4a08a0b29489b83326d59d4b98caf</t>
  </si>
  <si>
    <t>153.25 -27.76</t>
  </si>
  <si>
    <t>78efdc7f-9740-4b1f-a08f-d9961b2608a7</t>
  </si>
  <si>
    <t>2018-09-18T11:13:50.000+0000</t>
  </si>
  <si>
    <t>1832e2e5aab0457cbccdbdd573d0fe6e</t>
  </si>
  <si>
    <t>8f286c4f-06a4-451e-b856-5e06a5643171</t>
  </si>
  <si>
    <t>2018-09-18T11:20:07.000+0000</t>
  </si>
  <si>
    <t>222c1e01c01a4ba5ba9f0127aad90d80</t>
  </si>
  <si>
    <t>138.62 -34.77</t>
  </si>
  <si>
    <t>822070b9-6b55-4157-8b84-7fa07ead3d35</t>
  </si>
  <si>
    <t>Bonnyrigg</t>
  </si>
  <si>
    <t>2018-09-18T11:26:24.000+0000</t>
  </si>
  <si>
    <t>524bc11e59c64a8fa50ebb64dcf68f03</t>
  </si>
  <si>
    <t>1463608f-b5ce-4d76-b951-aff54bb974f9</t>
  </si>
  <si>
    <t>2018-09-18T11:32:42.000+0000</t>
  </si>
  <si>
    <t>ea1d90ab8d4a464bb7e57ca5aa700bb3</t>
  </si>
  <si>
    <t>2018-09-18T11:38:59.000+0000</t>
  </si>
  <si>
    <t>00825d89031a49f29f116b1f30d9edfd</t>
  </si>
  <si>
    <t>1e9792a8-f3bd-4ba0-836d-8429121e01da</t>
  </si>
  <si>
    <t>2018-09-18T11:45:16.000+0000</t>
  </si>
  <si>
    <t>1035002425ea4af4affb5eebe245f339</t>
  </si>
  <si>
    <t>4b04d36a-f184-4004-a254-28a85a12a090</t>
  </si>
  <si>
    <t>2018-09-18T11:51:34.000+0000</t>
  </si>
  <si>
    <t>9b3e0b65917d4ab6b83ea50db82ded3c</t>
  </si>
  <si>
    <t>2018-09-18T11:57:51.000+0000</t>
  </si>
  <si>
    <t>e736649244e2483ebd6c49f5fb0322cd</t>
  </si>
  <si>
    <t>2018-09-18T12:00:00.000+0000</t>
  </si>
  <si>
    <t>509c66ec9f2e438b8b6c7cf5753a1f30</t>
  </si>
  <si>
    <t>2018-09-18T12:13:44.000+0000</t>
  </si>
  <si>
    <t>696b90c1dfb64e18bebc0f669111e777</t>
  </si>
  <si>
    <t>a6a414b6-1be5-41ee-b02b-a66e9390858d</t>
  </si>
  <si>
    <t>2018-09-18T12:34:34.000+0000</t>
  </si>
  <si>
    <t>268b3eb5669e48f2bf2d911dc235d903</t>
  </si>
  <si>
    <t>35b95b67-37cd-43e1-9df8-0e59db28f6c1</t>
  </si>
  <si>
    <t>2018-09-18T12:55:24.000+0000</t>
  </si>
  <si>
    <t>96f17c201db04a11b5579e762d74bfdf</t>
  </si>
  <si>
    <t>2018-09-18T13:00:00.000+0000</t>
  </si>
  <si>
    <t>f938390b03d04f9788c9414d8224d11d</t>
  </si>
  <si>
    <t>6751290eeae942fcb7d893fc5796bf49</t>
  </si>
  <si>
    <t>0af0f388-4465-4178-8b23-1f86aac4f98b</t>
  </si>
  <si>
    <t>2018-09-18T13:16:57.000+0000</t>
  </si>
  <si>
    <t>4b02f4dadcbc4c20b6436a2970ca1596</t>
  </si>
  <si>
    <t>115.86 -32.01</t>
  </si>
  <si>
    <t>c7bdbb16-87dc-4857-9882-82eca7eaa9c2</t>
  </si>
  <si>
    <t>2018-09-18T13:38:41.000+0000</t>
  </si>
  <si>
    <t>36b9d69d896a4412bad0fe86130eb21e</t>
  </si>
  <si>
    <t>2018-09-18T14:00:00.000+0000</t>
  </si>
  <si>
    <t>3c22f374b6b5474796bab05606869555</t>
  </si>
  <si>
    <t>54bcd376c0874a5abee54edf428511f1</t>
  </si>
  <si>
    <t>6eb8b2882ef74b7e914f702aeff30679</t>
  </si>
  <si>
    <t>26b953d7fcf84aca8d847355553bda5d</t>
  </si>
  <si>
    <t>2018-09-18T14:11:43.000+0000</t>
  </si>
  <si>
    <t>ed6916b0254d416c8e9a7ea2028915e5</t>
  </si>
  <si>
    <t>2018-09-18T14:23:13.000+0000</t>
  </si>
  <si>
    <t>2ed29910605d4265bfa67687975b01e1</t>
  </si>
  <si>
    <t>53e94c1f-1634-48fb-aef8-71f118c8dda7</t>
  </si>
  <si>
    <t>2018-09-18T14:34:42.000+0000</t>
  </si>
  <si>
    <t>20a9364d8810407ea74ecd5b2fe292dc</t>
  </si>
  <si>
    <t>138.64 -34.92</t>
  </si>
  <si>
    <t>2018-09-18T14:46:12.000+0000</t>
  </si>
  <si>
    <t>ccda2d9e7e9647cd9d259546525d07f1</t>
  </si>
  <si>
    <t>855d0474-b763-4e85-9b3c-3b5ddf0e8dc2</t>
  </si>
  <si>
    <t>2018-09-18T14:57:42.000+0000</t>
  </si>
  <si>
    <t>c9d77c21b7ee46e7b0d95b112303e0d6</t>
  </si>
  <si>
    <t>151.24 -33.92</t>
  </si>
  <si>
    <t>2018-09-18T15:00:00.000+0000</t>
  </si>
  <si>
    <t>4c76e959bda94646b2ebba276487aa18</t>
  </si>
  <si>
    <t>2503b83e36074dfab25e0f1c5f4ed31c</t>
  </si>
  <si>
    <t>1ddb4e16c2624897bb78e79b3c6b87ca</t>
  </si>
  <si>
    <t>893d9e6f3ed6490b85c8f045d0dc0c91</t>
  </si>
  <si>
    <t>507cfd1d-e392-48c9-8396-4fed929512dd</t>
  </si>
  <si>
    <t>2018-09-18T15:08:41.000+0000</t>
  </si>
  <si>
    <t>f46f7351261848cb86e5e2730df306d4</t>
  </si>
  <si>
    <t>145.27 -37.93</t>
  </si>
  <si>
    <t>35f17316-3cba-4383-b2ba-07745f007afb</t>
  </si>
  <si>
    <t>Greenacre</t>
  </si>
  <si>
    <t>2018-09-18T15:19:33.000+0000</t>
  </si>
  <si>
    <t>71f197980200488cabe5d8a670bf5c47</t>
  </si>
  <si>
    <t>151.06 -33.91</t>
  </si>
  <si>
    <t>7e4c128c-110a-45ad-b13d-e8a18b81eef3</t>
  </si>
  <si>
    <t>2018-09-18T15:41:18.000+0000</t>
  </si>
  <si>
    <t>3c62a73061e942beaa3a3f3fd415a713</t>
  </si>
  <si>
    <t>e9e92c26-7708-4913-b4c7-bd777edac937</t>
  </si>
  <si>
    <t>2018-09-18T15:52:10.000+0000</t>
  </si>
  <si>
    <t>1f15c8397bd9420c88515b3d66154dfa</t>
  </si>
  <si>
    <t>145.01 -37.85</t>
  </si>
  <si>
    <t>2018-09-18T16:00:00.000+0000</t>
  </si>
  <si>
    <t>6b622e0b12324ac2a1b6c946f43bce04</t>
  </si>
  <si>
    <t>275ba337818d44e38b05a7ef9c97c91c</t>
  </si>
  <si>
    <t>93cf18c7c08547cf9c4a46ed69016ee9</t>
  </si>
  <si>
    <t>28443b60f38643c4a1ff2deedcd6c3a2</t>
  </si>
  <si>
    <t>865c26d0-9dfd-4569-8f2d-67620c5121f5</t>
  </si>
  <si>
    <t>2018-09-18T16:06:30.000+0000</t>
  </si>
  <si>
    <t>2437d7c675884238885c5b68ed7ee8cf</t>
  </si>
  <si>
    <t>151.01 -33.85</t>
  </si>
  <si>
    <t>985c2daa-14e0-4698-936b-c4552273c0dc</t>
  </si>
  <si>
    <t>Kingsbury</t>
  </si>
  <si>
    <t>2018-09-18T16:29:46.000+0000</t>
  </si>
  <si>
    <t>15f0765f79f64270b83231d8053ea59d</t>
  </si>
  <si>
    <t>145.04 -37.72</t>
  </si>
  <si>
    <t>a2723a55-29d2-440b-ac81-70510d75851d</t>
  </si>
  <si>
    <t>2018-09-18T16:53:01.000+0000</t>
  </si>
  <si>
    <t>99f3f08ef9c944d78e6e71deea250bd5</t>
  </si>
  <si>
    <t>2018-09-18T17:00:00.000+0000</t>
  </si>
  <si>
    <t>1898d03e7c3a41a998ecca07548834e3</t>
  </si>
  <si>
    <t>08767d7901cd4688978d2cf2fb03f55a</t>
  </si>
  <si>
    <t>8b287d341ed24606b96756c9b71cf812</t>
  </si>
  <si>
    <t>ee678eee03d54fd4bdf0f18fc98efb88</t>
  </si>
  <si>
    <t>3e7e8d74fdf847579bb7083cdc0f63b2</t>
  </si>
  <si>
    <t>901a3a7c235c4dc79592dd2875c42752</t>
  </si>
  <si>
    <t>cdb5ea7395584550be4f06e0f3750937</t>
  </si>
  <si>
    <t>1a9bae047d0d4ffdbe58dc84b1d49acf</t>
  </si>
  <si>
    <t>945cc016-0daf-4285-89d3-ef76df6e477a</t>
  </si>
  <si>
    <t>2018-09-18T17:10:56.000+0000</t>
  </si>
  <si>
    <t>877f6be36d594b9e9c7ee2d97096aab7</t>
  </si>
  <si>
    <t>d2f77f77-a2e6-4288-ac29-97e23e224f94</t>
  </si>
  <si>
    <t>Greenwood</t>
  </si>
  <si>
    <t>2018-09-18T17:26:33.000+0000</t>
  </si>
  <si>
    <t>2298aa439dbc4f57a3a53d0437702998</t>
  </si>
  <si>
    <t>115.81 -31.83</t>
  </si>
  <si>
    <t>60a729cc-dad1-42a2-b944-da711498bba7</t>
  </si>
  <si>
    <t>2018-09-18T17:42:11.000+0000</t>
  </si>
  <si>
    <t>d0fb489f629345219a21acb2f1b2beac</t>
  </si>
  <si>
    <t>51f36393-7951-4b4a-b569-d1689f4b1cd3</t>
  </si>
  <si>
    <t>2018-09-18T17:57:48.000+0000</t>
  </si>
  <si>
    <t>63ff5acb80594651a747d560ea122830</t>
  </si>
  <si>
    <t>2018-09-18T18:00:00.000+0000</t>
  </si>
  <si>
    <t>b7ed917a184e48958245615a792d8f3d</t>
  </si>
  <si>
    <t>2361be1e8a1949febf5e974ba0e115cb</t>
  </si>
  <si>
    <t>9af5a4b395714c2cb1827aa2eeac3627</t>
  </si>
  <si>
    <t>f0d7db8f-2e69-486d-8a2f-6ec33bb68fb3</t>
  </si>
  <si>
    <t>2018-09-18T18:27:44.000+0000</t>
  </si>
  <si>
    <t>61b6a2e144c54fac8e25dddecbee4b03</t>
  </si>
  <si>
    <t>b9a914a9-e469-44f9-af45-2ccd34e5adac</t>
  </si>
  <si>
    <t>Port Lincoln</t>
  </si>
  <si>
    <t>2018-09-18T18:59:59.000+0000</t>
  </si>
  <si>
    <t>3ec03acdfba6442aa9f23507f5a6e4ed</t>
  </si>
  <si>
    <t>135.86 -34.72</t>
  </si>
  <si>
    <t>0de914e5-d9d9-4dfa-aae8-6cae722a1c53</t>
  </si>
  <si>
    <t>2018-09-18T19:19:13.000+0000</t>
  </si>
  <si>
    <t>70bba44dd4b04309b07d1e5b7b1176b5</t>
  </si>
  <si>
    <t>19cd8160-fb02-4288-89ea-e457cb22ea27</t>
  </si>
  <si>
    <t>2018-09-18T19:38:27.000+0000</t>
  </si>
  <si>
    <t>8e587a98573b4549bc1f7e670339a253</t>
  </si>
  <si>
    <t>151.23 -33.88</t>
  </si>
  <si>
    <t>00fde36e-134b-4a44-9eb2-4d51eab494f2</t>
  </si>
  <si>
    <t>Kilburn North</t>
  </si>
  <si>
    <t>2018-09-18T19:57:41.000+0000</t>
  </si>
  <si>
    <t>e3105e026ac64c83b7b817f013f9bc2c</t>
  </si>
  <si>
    <t>2018-09-18T20:00:00.000+0000</t>
  </si>
  <si>
    <t>d326a658f6394242aefa0265dc0bd794</t>
  </si>
  <si>
    <t>ac2a4c208d3449c6b9ff9044636bf724</t>
  </si>
  <si>
    <t>dd001442f6fc4d86a411222e9f447b5a</t>
  </si>
  <si>
    <t>2018-09-18T20:21:27.000+0000</t>
  </si>
  <si>
    <t>3e20eaab52454754abe577a127e8927e</t>
  </si>
  <si>
    <t>95feeef0-22e1-40ff-b7cb-ca6220234e20</t>
  </si>
  <si>
    <t>2018-09-18T20:45:51.000+0000</t>
  </si>
  <si>
    <t>9f110beddef54ff98b0ba5ae993aa337</t>
  </si>
  <si>
    <t>1bbee098-5421-4236-961f-b93cf7a1c1e6</t>
  </si>
  <si>
    <t>2018-09-18T21:08:34.000+0000</t>
  </si>
  <si>
    <t>26d0948314b246ee826f5abec3aaa0ab</t>
  </si>
  <si>
    <t>151.04 -33.95</t>
  </si>
  <si>
    <t>65633340-2daa-4ef9-9592-0a4194581db1</t>
  </si>
  <si>
    <t>2018-09-18T21:28:58.000+0000</t>
  </si>
  <si>
    <t>b8f2156add994181b06864b13a055f5d</t>
  </si>
  <si>
    <t>151.01 -33.84</t>
  </si>
  <si>
    <t>82b10172-94af-4f92-9c4c-82b7c2e76d68</t>
  </si>
  <si>
    <t>2018-09-18T21:49:23.000+0000</t>
  </si>
  <si>
    <t>d358ed64d7ab4eeaade009184292e703</t>
  </si>
  <si>
    <t>2018-09-18T22:00:00.000+0000</t>
  </si>
  <si>
    <t>fac34bcda7dd451f9762bfe88c4fa10b</t>
  </si>
  <si>
    <t>2018-09-18T22:16:33.000+0000</t>
  </si>
  <si>
    <t>d6d3af40ec4d4012bb4160be94bdad55</t>
  </si>
  <si>
    <t>fe66093d-89d4-4bb8-ab80-a8366816ace0</t>
  </si>
  <si>
    <t>2018-09-18T22:51:02.000+0000</t>
  </si>
  <si>
    <t>c3663c4643fc48178a0d0491a9372a15</t>
  </si>
  <si>
    <t>2018-09-18T23:00:00.000+0000</t>
  </si>
  <si>
    <t>5f00756424db4ac681e239d131bb719e</t>
  </si>
  <si>
    <t>2018-09-18T23:16:05.000+0000</t>
  </si>
  <si>
    <t>174fbc4a764b4724823ee4310fadb22e</t>
  </si>
  <si>
    <t>19778b77-0a69-41f6-af81-346746d14a87</t>
  </si>
  <si>
    <t>Thirlmere</t>
  </si>
  <si>
    <t>2018-09-18T23:37:49.000+0000</t>
  </si>
  <si>
    <t>2c90975c6749462cb661131ee1418648</t>
  </si>
  <si>
    <t>150.57 -34.19</t>
  </si>
  <si>
    <t>dd84b7c1-a725-4da6-896a-15d1c788ccfe</t>
  </si>
  <si>
    <t>2018-09-18T23:59:33.000+0000</t>
  </si>
  <si>
    <t>9d225c47382147edb294a84689159244</t>
  </si>
  <si>
    <t>fd8549ee-2267-4a84-b019-4538e3ecf9e0</t>
  </si>
  <si>
    <t>2018-09-19T00:44:32.000+0000</t>
  </si>
  <si>
    <t>284ab67698c74b828d54bd89f34a1493</t>
  </si>
  <si>
    <t>206e9f71-0576-48fd-8b88-0cd72191ef67</t>
  </si>
  <si>
    <t>2018-09-19T01:15:20.000+0000</t>
  </si>
  <si>
    <t>c1fa47ab94e1459099f56df50fb5f2ab</t>
  </si>
  <si>
    <t>2018-09-19T01:38:36.000+0000</t>
  </si>
  <si>
    <t>31d5dd552166441592015db4e28b9f7e</t>
  </si>
  <si>
    <t>4a9092f7-260a-4ac8-b6ef-f751eaaf71d2</t>
  </si>
  <si>
    <t>2018-09-19T02:11:25.000+0000</t>
  </si>
  <si>
    <t>65f390ecc2494e4686a30ca311ef4c8a</t>
  </si>
  <si>
    <t>fb652c27-58b0-4257-9b10-bfef39163eac</t>
  </si>
  <si>
    <t>2018-09-19T04:18:44.000+0000</t>
  </si>
  <si>
    <t>d866a7501e254441b8b3939703eddfb3</t>
  </si>
  <si>
    <t>0d334319-a990-47d5-9d01-ff172cf8448e</t>
  </si>
  <si>
    <t>2018-09-19T04:49:59.000+0000</t>
  </si>
  <si>
    <t>3c5842f6ebac4ac29a422ac1ad69a134</t>
  </si>
  <si>
    <t>2018-09-19T05:00:00.000+0000</t>
  </si>
  <si>
    <t>d151a61b44a4421bbb005c00d3bad0f7</t>
  </si>
  <si>
    <t>2a7a6a092bf1442ab3f8a43f76294108</t>
  </si>
  <si>
    <t>2018-09-19T06:00:00.000+0000</t>
  </si>
  <si>
    <t>531ff2d2829a4af8bb12e75d6386defb</t>
  </si>
  <si>
    <t>36be5698b8a44274a9d906863447d903</t>
  </si>
  <si>
    <t>40f5433ccea941b9a8dedfe3e2a7dffc</t>
  </si>
  <si>
    <t>65da4d270b1749eaa25bc6c95b27f089</t>
  </si>
  <si>
    <t>58e9515d-2cdf-4f69-94d7-47d9fbf54e7a</t>
  </si>
  <si>
    <t>2018-09-19T06:39:59.000+0000</t>
  </si>
  <si>
    <t>26baff56846244a591c512654dd01813</t>
  </si>
  <si>
    <t>151.18 -33.92</t>
  </si>
  <si>
    <t>2018-09-19T07:00:00.000+0000</t>
  </si>
  <si>
    <t>140698c9cfaa47488365d2d21ba2ab36</t>
  </si>
  <si>
    <t>e5d1270441284ab5aec074291a7e42b2</t>
  </si>
  <si>
    <t>037a033b16fe4b7295f0573c0c0f7cb6</t>
  </si>
  <si>
    <t>804453ed0a5b45bd91ea4a7d2b40c654</t>
  </si>
  <si>
    <t>2018-09-19T07:32:29.000+0000</t>
  </si>
  <si>
    <t>42f6cf930fd840669408d650eae35033</t>
  </si>
  <si>
    <t>2018-09-19T08:00:00.000+0000</t>
  </si>
  <si>
    <t>63c1b6a805bc41408f96ff08d792cbca</t>
  </si>
  <si>
    <t>9f1842542ea7441e9089bb201ed71d66</t>
  </si>
  <si>
    <t>408b4c0642c649d899fa1cd46d6ca2bc</t>
  </si>
  <si>
    <t>2018-09-19T08:02:54.000+0000</t>
  </si>
  <si>
    <t>67d0cc749a934e03a5a6ec44f7469c6b</t>
  </si>
  <si>
    <t>2018-09-19T08:11:27.000+0000</t>
  </si>
  <si>
    <t>2f3f17b5a87a456db7d496df169c7b83</t>
  </si>
  <si>
    <t>2018-09-19T08:19:59.000+0000</t>
  </si>
  <si>
    <t>45b4c864e2c748c5857f4c779fbcdf46</t>
  </si>
  <si>
    <t>4d67f493-f181-4480-be5e-215c36812157</t>
  </si>
  <si>
    <t>2018-09-19T08:28:32.000+0000</t>
  </si>
  <si>
    <t>40a7003b8ac34aa39994f85ced99683e</t>
  </si>
  <si>
    <t>018eef24-15d1-480b-82c7-616d1588ccdd</t>
  </si>
  <si>
    <t>2018-09-19T08:37:05.000+0000</t>
  </si>
  <si>
    <t>caa377618b034dec8a6eda31c73a7d2d</t>
  </si>
  <si>
    <t>7ee161ae-2fe3-4195-b339-448457dcf085</t>
  </si>
  <si>
    <t>2018-09-19T08:45:38.000+0000</t>
  </si>
  <si>
    <t>aebec4e64aa84a5eafb368e63414eeea</t>
  </si>
  <si>
    <t>150.75 -33.6</t>
  </si>
  <si>
    <t>6d74ef2f-57b5-4c6b-93a3-bbd3bb7ab8e4</t>
  </si>
  <si>
    <t>2018-09-19T08:54:11.000+0000</t>
  </si>
  <si>
    <t>81425b5b39c142698b3fa3cdb4ad4edf</t>
  </si>
  <si>
    <t>2018-09-19T09:00:00.000+0000</t>
  </si>
  <si>
    <t>9fecbe7538e3413eacaa72cc451da3aa</t>
  </si>
  <si>
    <t>35ca873384c2406d8467380c342dec1d</t>
  </si>
  <si>
    <t>2018-09-19T09:01:42.000+0000</t>
  </si>
  <si>
    <t>7afae830851b4cbf8e5fd7c3d624ec57</t>
  </si>
  <si>
    <t>0d9b4621-238e-4057-8e52-809fc42aaebd</t>
  </si>
  <si>
    <t>Berserker</t>
  </si>
  <si>
    <t>2018-09-19T09:07:03.000+0000</t>
  </si>
  <si>
    <t>d096e90c2c25438e9cbc9d16cec4835a</t>
  </si>
  <si>
    <t>150.52 -23.36</t>
  </si>
  <si>
    <t>2018-09-19T09:12:24.000+0000</t>
  </si>
  <si>
    <t>6b3660da179440a891fb08cfc6025a68</t>
  </si>
  <si>
    <t>e1a66027-c32d-4496-8893-09133188b1ec</t>
  </si>
  <si>
    <t>2018-09-19T09:17:45.000+0000</t>
  </si>
  <si>
    <t>2ff30eae601f4691be31a86d867e2d25</t>
  </si>
  <si>
    <t>7f200fca-0af9-471c-a81a-6704489e8f3a</t>
  </si>
  <si>
    <t>Muirhead</t>
  </si>
  <si>
    <t>2018-09-19T09:23:06.000+0000</t>
  </si>
  <si>
    <t>bec18282d46e44ff9961104539f1166e</t>
  </si>
  <si>
    <t>130.9 -12.36</t>
  </si>
  <si>
    <t>2018-09-19T09:28:26.000+0000</t>
  </si>
  <si>
    <t>e0781124736d4dfbb43b1f17ebaa4c77</t>
  </si>
  <si>
    <t>e2286df2-81db-4396-9078-5ef1e4073831</t>
  </si>
  <si>
    <t>2018-09-19T09:33:47.000+0000</t>
  </si>
  <si>
    <t>36984a3a8a1f4a928e6c7223efe523ee</t>
  </si>
  <si>
    <t>d6a3deff-35b5-45a7-a536-30891f40cfc7</t>
  </si>
  <si>
    <t>2018-09-19T09:39:08.000+0000</t>
  </si>
  <si>
    <t>6df2a1768ad447e2b31cad550ad96adc</t>
  </si>
  <si>
    <t>2018-09-19T09:44:29.000+0000</t>
  </si>
  <si>
    <t>e0da5a8c65914910a9718b9d245891b4</t>
  </si>
  <si>
    <t>fd0fd393-5324-45a7-b68a-fa035f53cef1</t>
  </si>
  <si>
    <t>Glen Iris</t>
  </si>
  <si>
    <t>2018-09-19T09:49:50.000+0000</t>
  </si>
  <si>
    <t>0e0ec8c199b3480488e225af64c4c582</t>
  </si>
  <si>
    <t>145.05 -37.86</t>
  </si>
  <si>
    <t>7f91b94c-2473-4cdb-b83f-f7a9412b880b</t>
  </si>
  <si>
    <t>Braddon</t>
  </si>
  <si>
    <t>2018-09-19T09:55:11.000+0000</t>
  </si>
  <si>
    <t>273e450aa4624cb3b7d1f8159d4db8e0</t>
  </si>
  <si>
    <t>149.13 -35.27</t>
  </si>
  <si>
    <t>2018-09-19T10:00:00.000+0000</t>
  </si>
  <si>
    <t>2b4802c1ca014b3fae4512e4d94470f2</t>
  </si>
  <si>
    <t>0c7497c943844ce8aad30ad8338a939f</t>
  </si>
  <si>
    <t>5782388e9b844eb18cd2d94b1c0fe85f</t>
  </si>
  <si>
    <t>7b94f2986ad14a958a270ecb2da27ea5</t>
  </si>
  <si>
    <t>047d3246c6894150bb27fb815e960fc6</t>
  </si>
  <si>
    <t>486dd471477f4e6d9bccca91fd3b51c8</t>
  </si>
  <si>
    <t>2018-09-19T10:09:49.000+0000</t>
  </si>
  <si>
    <t>ddbe83c550da4c16a50b3d66fc3c6894</t>
  </si>
  <si>
    <t>46a57a24-c922-4ed2-96c6-e012b4e2c8d3</t>
  </si>
  <si>
    <t>SYDNEY</t>
  </si>
  <si>
    <t>2018-09-19T10:18:44.000+0000</t>
  </si>
  <si>
    <t>9f1f48ea3cc549d48a11560988658627</t>
  </si>
  <si>
    <t>699e62c6-1ee3-4051-affb-b8032953afd8</t>
  </si>
  <si>
    <t>Drummoyne</t>
  </si>
  <si>
    <t>2018-09-19T10:27:40.000+0000</t>
  </si>
  <si>
    <t>6eaaa234f1404ae58424cff01db32d26</t>
  </si>
  <si>
    <t>151.16 -33.85</t>
  </si>
  <si>
    <t>4c4bfc7b-72a9-493f-91fe-f540f55dbe1c</t>
  </si>
  <si>
    <t>2018-09-19T10:36:36.000+0000</t>
  </si>
  <si>
    <t>a4a10e14934341abaa4ea0dbbb4e117f</t>
  </si>
  <si>
    <t>ab1f8945-4a5e-40b8-9875-08d15b2c7c73</t>
  </si>
  <si>
    <t>Heidelberg West</t>
  </si>
  <si>
    <t>2018-09-19T10:45:32.000+0000</t>
  </si>
  <si>
    <t>5d4569d2673b49f8b0b112f5eb1f6daa</t>
  </si>
  <si>
    <t>145.04 -37.75</t>
  </si>
  <si>
    <t>f600d2d8-6d0d-49ed-896e-474109610f19</t>
  </si>
  <si>
    <t>Endeavour Hills</t>
  </si>
  <si>
    <t>2018-09-19T10:54:27.000+0000</t>
  </si>
  <si>
    <t>85d9a2cb422240aca2e4c6382043c770</t>
  </si>
  <si>
    <t>145.25 -37.97</t>
  </si>
  <si>
    <t>ed58e1b1-e3b9-4159-8ca5-01a64eae3580</t>
  </si>
  <si>
    <t>2018-09-19T11:02:21.000+0000</t>
  </si>
  <si>
    <t>236a9a878fe04956a4f11eaa3f62a532</t>
  </si>
  <si>
    <t>2018-09-19T11:08:34.000+0000</t>
  </si>
  <si>
    <t>f05807d65fdd476a95cfca10ac4d73f2</t>
  </si>
  <si>
    <t>1494b559-da20-4557-a0ba-cf1859f42748</t>
  </si>
  <si>
    <t>2018-09-19T11:14:46.000+0000</t>
  </si>
  <si>
    <t>d21423e15cb142a0a31ba1b1a637b80a</t>
  </si>
  <si>
    <t>0bbb6cf4-2b52-40d2-87bc-260688679d24</t>
  </si>
  <si>
    <t>2018-09-19T11:20:59.000+0000</t>
  </si>
  <si>
    <t>95c793308d434f8c8f6d11a62b83931e</t>
  </si>
  <si>
    <t>2018-09-19T11:27:12.000+0000</t>
  </si>
  <si>
    <t>cb98c31823044d76897ce089d69254f2</t>
  </si>
  <si>
    <t>df25a4bb-4407-4b91-b269-aa94f6b78ae7</t>
  </si>
  <si>
    <t>Highton</t>
  </si>
  <si>
    <t>2018-09-19T11:33:24.000+0000</t>
  </si>
  <si>
    <t>48c581b258104f1b97423c0359ef323f</t>
  </si>
  <si>
    <t>8b80dbad-10e8-4ad3-a491-d0d94f318be7</t>
  </si>
  <si>
    <t>2018-09-19T11:39:37.000+0000</t>
  </si>
  <si>
    <t>2f0288696e2844379b647157eaf45916</t>
  </si>
  <si>
    <t>2018-09-19T11:45:50.000+0000</t>
  </si>
  <si>
    <t>734c10ece9de42c1a4b0eb834f398d7b</t>
  </si>
  <si>
    <t>2018-09-19T11:52:02.000+0000</t>
  </si>
  <si>
    <t>f07a01013ba54e9aba3e7ccd26e0458f</t>
  </si>
  <si>
    <t>2018-09-19T11:58:15.000+0000</t>
  </si>
  <si>
    <t>c701150f3fd3464e82daf9bcc4b1a769</t>
  </si>
  <si>
    <t>2018-09-19T12:00:00.000+0000</t>
  </si>
  <si>
    <t>385d6f254bf94f25b304ff73ef406cf1</t>
  </si>
  <si>
    <t>2b7768d21f034aa9af05d0c9b35d0415</t>
  </si>
  <si>
    <t>48be7bdb14544d3a9ea5f1ac847895f4</t>
  </si>
  <si>
    <t>e841a5883a10484b82620bdb9a3584f9</t>
  </si>
  <si>
    <t>3ec14f453ab24800a4227d52476c48b4</t>
  </si>
  <si>
    <t>4700f1bb-010a-43d6-91fa-0c1110bed731</t>
  </si>
  <si>
    <t>2018-09-19T12:13:19.000+0000</t>
  </si>
  <si>
    <t>e5e3a565a71f4acb849cbebcacb19554</t>
  </si>
  <si>
    <t>2018-09-19T12:31:51.000+0000</t>
  </si>
  <si>
    <t>4551fc93f60f4b1b907f781ed8912c41</t>
  </si>
  <si>
    <t>f0eafe9c-a6de-4e93-8841-593cf4e67ff3</t>
  </si>
  <si>
    <t>2018-09-19T12:50:22.000+0000</t>
  </si>
  <si>
    <t>39b0976faf114dcb8a988988a5ee699a</t>
  </si>
  <si>
    <t>145.16 -37.89</t>
  </si>
  <si>
    <t>2018-09-19T13:00:00.000+0000</t>
  </si>
  <si>
    <t>cfb059a111c84e3e9f902f0406973b62</t>
  </si>
  <si>
    <t>ae0aa4d0636b4f6b8d0fa8bd8d4879d6</t>
  </si>
  <si>
    <t>7e67d8874fcf448089351f5772c7b843</t>
  </si>
  <si>
    <t>ba5f73ed90a242499fd77a2405e3e766</t>
  </si>
  <si>
    <t>1b0f7eaad32945249589f2a2f968a659</t>
  </si>
  <si>
    <t>04f1f4ef-1ffa-4038-9ff2-e2924bdd6efb</t>
  </si>
  <si>
    <t>2018-09-19T13:09:24.000+0000</t>
  </si>
  <si>
    <t>5f78e56befc142b380df710d100086ff</t>
  </si>
  <si>
    <t>153.34 -27.98</t>
  </si>
  <si>
    <t>ed0a9483-d142-44b0-a5d4-4aa2a8daaab1</t>
  </si>
  <si>
    <t>2018-09-19T13:29:01.000+0000</t>
  </si>
  <si>
    <t>4d0d9be867fc4668ab3322e3c392bf77</t>
  </si>
  <si>
    <t>7ddd2b1f-49e4-47db-a51a-63fc7ac38817</t>
  </si>
  <si>
    <t>2018-09-19T13:48:37.000+0000</t>
  </si>
  <si>
    <t>3594dcbf6a2a446b8525096c1fd01e89</t>
  </si>
  <si>
    <t>153.06 -27.59</t>
  </si>
  <si>
    <t>2018-09-19T14:00:00.000+0000</t>
  </si>
  <si>
    <t>636a6748b1454945bebc004e91375b27</t>
  </si>
  <si>
    <t>63a5b2fc882e4a3a9704be310b85225d</t>
  </si>
  <si>
    <t>f93cf0d9e3d94fb998c9db8c7c6aa3d7</t>
  </si>
  <si>
    <t>08ecf547-7c8e-4a48-8b3b-4bc73ef65c02</t>
  </si>
  <si>
    <t>2018-09-19T14:04:07.000+0000</t>
  </si>
  <si>
    <t>b7927e2e27e54c1ab7875af98b581a9f</t>
  </si>
  <si>
    <t>142d45ab-8d51-47d2-87ad-cb2bbf7e23fc</t>
  </si>
  <si>
    <t>2018-09-19T14:13:55.000+0000</t>
  </si>
  <si>
    <t>d26abb53eaf642b6b4ca015bef62b797</t>
  </si>
  <si>
    <t>2018-09-19T14:23:43.000+0000</t>
  </si>
  <si>
    <t>5f836ccbd110475a98b6449cdd5b2f8a</t>
  </si>
  <si>
    <t>47392c25-91e7-4803-9a4c-f26571922b85</t>
  </si>
  <si>
    <t>2018-09-19T14:33:31.000+0000</t>
  </si>
  <si>
    <t>a4704aa80c1f41998773290ae1f04157</t>
  </si>
  <si>
    <t>c6e24dac-a68f-4db8-9c3c-33d2ebd86f22</t>
  </si>
  <si>
    <t>2018-09-19T14:43:19.000+0000</t>
  </si>
  <si>
    <t>87869539cb4e40998af6e5fb022a17b3</t>
  </si>
  <si>
    <t>153.04 -27.42</t>
  </si>
  <si>
    <t>18625e36-e8c7-4ca4-a0fc-9a4bb4f28bff</t>
  </si>
  <si>
    <t>Diamond Creek</t>
  </si>
  <si>
    <t>2018-09-19T14:53:08.000+0000</t>
  </si>
  <si>
    <t>594ab8b98001472ca426b4bcc14c6616</t>
  </si>
  <si>
    <t>145.16 -37.67</t>
  </si>
  <si>
    <t>2018-09-19T15:00:00.000+0000</t>
  </si>
  <si>
    <t>e6bc862c037242c596f62741ac9abfda</t>
  </si>
  <si>
    <t>d289c2fe3e854e67a37337879a856b78</t>
  </si>
  <si>
    <t>2018-09-19T15:01:44.000+0000</t>
  </si>
  <si>
    <t>d3c46e3e8b534969964654567b42a658</t>
  </si>
  <si>
    <t>ffcc5e3d-1bb8-4357-9e08-7ac5e20ed4c9</t>
  </si>
  <si>
    <t>2018-09-19T15:07:33.000+0000</t>
  </si>
  <si>
    <t>0632fe91ba5e4f7ba969d33ed25df4c4</t>
  </si>
  <si>
    <t>dc4dd283-2d33-4ef8-966d-96b61ce95a4b</t>
  </si>
  <si>
    <t>Dunsborough</t>
  </si>
  <si>
    <t>2018-09-19T15:13:22.000+0000</t>
  </si>
  <si>
    <t>342ecfd3dc924c70b8d4e11cc270f9bd</t>
  </si>
  <si>
    <t>115.11 -33.62</t>
  </si>
  <si>
    <t>031cd041-d76e-40a8-a5ec-d2abfe1f0401</t>
  </si>
  <si>
    <t>2018-09-19T15:19:11.000+0000</t>
  </si>
  <si>
    <t>06a99afdfde74889ad71b96e6c3976c9</t>
  </si>
  <si>
    <t>176a01ec-0cd5-4763-88e5-563d120ed7ad</t>
  </si>
  <si>
    <t>2018-09-19T15:24:59.000+0000</t>
  </si>
  <si>
    <t>e6ac133b59f641bdab7f4a6360878cbb</t>
  </si>
  <si>
    <t>f0b50df1-e111-4d7d-819a-e0454bc8513c</t>
  </si>
  <si>
    <t>Lake Cathie</t>
  </si>
  <si>
    <t>2018-09-19T15:30:48.000+0000</t>
  </si>
  <si>
    <t>e20b8811b5e940cd836688327e8ad002</t>
  </si>
  <si>
    <t>152.85 -31.55</t>
  </si>
  <si>
    <t>13b56cec-9433-473e-a12f-5c81d27a24ae</t>
  </si>
  <si>
    <t>2018-09-19T15:36:37.000+0000</t>
  </si>
  <si>
    <t>805baa0e19014190b6e3c7b0e607865f</t>
  </si>
  <si>
    <t>1bb56657-3576-4e98-bd10-203c737f1e3b</t>
  </si>
  <si>
    <t>2018-09-19T15:42:26.000+0000</t>
  </si>
  <si>
    <t>b74d1af71cfb4c329238b1c577374f8e</t>
  </si>
  <si>
    <t>151.96 -27.57</t>
  </si>
  <si>
    <t>a50076c2-94a8-4d85-9c15-35ce2c31c67f</t>
  </si>
  <si>
    <t>2018-09-19T15:48:15.000+0000</t>
  </si>
  <si>
    <t>7aa010871ea341378f062bfdaa940a74</t>
  </si>
  <si>
    <t>941a066b-ac42-4ba4-b425-fabdd20547ba</t>
  </si>
  <si>
    <t>2018-09-19T15:54:04.000+0000</t>
  </si>
  <si>
    <t>5826c52147e742dabaaf594e64a574d3</t>
  </si>
  <si>
    <t>2018-09-19T15:59:53.000+0000</t>
  </si>
  <si>
    <t>64cce5fccfbc471292cb8c5ea0ab5465</t>
  </si>
  <si>
    <t>2018-09-19T16:00:00.000+0000</t>
  </si>
  <si>
    <t>3573e17264464e34bddf25026e7a29d2</t>
  </si>
  <si>
    <t>2af22cc02f884b0d8aaa52dba6c3dc2d</t>
  </si>
  <si>
    <t>b6adef7a821940d9935cd3803281be48</t>
  </si>
  <si>
    <t>8599e720eeea417a8f252917892defea</t>
  </si>
  <si>
    <t>bc51596f-a3e1-4601-bf5f-89c26e4272ee</t>
  </si>
  <si>
    <t>Naremburn</t>
  </si>
  <si>
    <t>2018-09-19T16:18:08.000+0000</t>
  </si>
  <si>
    <t>1057130a3b4e4304b7f538b55e051cba</t>
  </si>
  <si>
    <t>576dc70d-eaf7-43e8-9382-09fd22a66854</t>
  </si>
  <si>
    <t>2018-09-19T16:36:39.000+0000</t>
  </si>
  <si>
    <t>469ba70cf1ce40a88adce5f46160c5f5</t>
  </si>
  <si>
    <t>daa7c3ae-c00a-45ae-89b1-db88d8ab4fe6</t>
  </si>
  <si>
    <t>2018-09-19T16:55:11.000+0000</t>
  </si>
  <si>
    <t>b80d7cf9e7a64ddb92d9fc8d8bcfa392</t>
  </si>
  <si>
    <t>2018-09-19T17:00:00.000+0000</t>
  </si>
  <si>
    <t>1c6afed09a8a47f1b5bda5ed93698be9</t>
  </si>
  <si>
    <t>5450375a86a1474ba3c7ec683ae00474</t>
  </si>
  <si>
    <t>9e0085618ba248459f650b151221abef</t>
  </si>
  <si>
    <t>9220907fb0f04819a1362be5859b3451</t>
  </si>
  <si>
    <t>25bfe1182aa74adc94381e155981c910</t>
  </si>
  <si>
    <t>d54bdd2d49c04c6dab58637c68356b24</t>
  </si>
  <si>
    <t>2018-09-19T17:09:08.000+0000</t>
  </si>
  <si>
    <t>d42c314a1ad44da78231517d37342e77</t>
  </si>
  <si>
    <t>a6a341db-200c-4833-a93d-893d18b019ea</t>
  </si>
  <si>
    <t>2018-09-19T17:21:28.000+0000</t>
  </si>
  <si>
    <t>392deeb7fff748f48b19ad95381e8aa2</t>
  </si>
  <si>
    <t>550ac697-db6b-42fb-94f5-6728b52b2616</t>
  </si>
  <si>
    <t>2018-09-19T17:33:49.000+0000</t>
  </si>
  <si>
    <t>ef3460d555dd421abfeb4d8d908b4a90</t>
  </si>
  <si>
    <t>2018-09-19T17:46:10.000+0000</t>
  </si>
  <si>
    <t>14c85b369c444557bdd2d8d1150527ef</t>
  </si>
  <si>
    <t>2018-09-19T17:58:31.000+0000</t>
  </si>
  <si>
    <t>c9c418a3aa7f4ab491642edb6e694d16</t>
  </si>
  <si>
    <t>2018-09-19T18:00:00.000+0000</t>
  </si>
  <si>
    <t>5c36f0f54a314a44b391c8f09136f655</t>
  </si>
  <si>
    <t>67da26a98e6b438f89e4109c526bb8ce</t>
  </si>
  <si>
    <t>cd32bde7-1b61-404e-b093-3ba8ed7f5ebf</t>
  </si>
  <si>
    <t>2018-09-19T18:23:47.000+0000</t>
  </si>
  <si>
    <t>f51ec576deba49edab067d82a448a7c8</t>
  </si>
  <si>
    <t>2018-09-19T18:50:48.000+0000</t>
  </si>
  <si>
    <t>1d525e5b639f49c1a2ff93498f397600</t>
  </si>
  <si>
    <t>2018-09-19T19:00:00.000+0000</t>
  </si>
  <si>
    <t>a41218c405244c3c8f89580a12003384</t>
  </si>
  <si>
    <t>2018-09-19T19:08:02.000+0000</t>
  </si>
  <si>
    <t>2b71d97b4fb046d38b112df4be38f210</t>
  </si>
  <si>
    <t>f3419ce8-536c-4dcf-9d0c-12c9aed8c55c</t>
  </si>
  <si>
    <t>2018-09-19T19:20:14.000+0000</t>
  </si>
  <si>
    <t>5a4d632dab194a8f84148d0242471422</t>
  </si>
  <si>
    <t>31312403-0025-44ea-9d7f-4c7ad378eacc</t>
  </si>
  <si>
    <t>Thomastown</t>
  </si>
  <si>
    <t>2018-09-19T19:32:26.000+0000</t>
  </si>
  <si>
    <t>1db896f24cfb4ff297fd37332e294b61</t>
  </si>
  <si>
    <t>145.03 -37.68</t>
  </si>
  <si>
    <t>c9a7d15f-11e9-40e7-a480-33b22a4c5f1a</t>
  </si>
  <si>
    <t>2018-09-19T19:44:38.000+0000</t>
  </si>
  <si>
    <t>7440e4ab101840759a1f1b9241aa0715</t>
  </si>
  <si>
    <t>2018-09-19T20:00:00.000+0000</t>
  </si>
  <si>
    <t>bea644a71d534061ae5b94482a5694bd</t>
  </si>
  <si>
    <t>f814a1e3d4a342ea9bccea2ecacbd698</t>
  </si>
  <si>
    <t>20c73f7c5cd246599271b604a8c4cc8f</t>
  </si>
  <si>
    <t>8d6cae14f22042fe9498fc1a9f959e1c</t>
  </si>
  <si>
    <t>306fcc0c-c74a-48f6-b024-136cc07384c2</t>
  </si>
  <si>
    <t>2018-09-19T20:20:33.000+0000</t>
  </si>
  <si>
    <t>7f26365a0da246eaae2aa84ec16881c5</t>
  </si>
  <si>
    <t>153.07 -27.41</t>
  </si>
  <si>
    <t>2018-09-19T20:48:19.000+0000</t>
  </si>
  <si>
    <t>a2f108166f2e405d8e5bdd14e26b92a2</t>
  </si>
  <si>
    <t>2018-09-19T21:00:00.000+0000</t>
  </si>
  <si>
    <t>9ec8a8091f124a7e8c552ce1957e02e4</t>
  </si>
  <si>
    <t>499421ff39a84e5d990781a512360c9a</t>
  </si>
  <si>
    <t>8732ce7a-f43b-4402-aa94-0583c1d5e0ed</t>
  </si>
  <si>
    <t>2018-09-19T21:13:48.000+0000</t>
  </si>
  <si>
    <t>d12d6d2c8b9345308a6aad4620dfa0a8</t>
  </si>
  <si>
    <t>2018-09-19T21:37:37.000+0000</t>
  </si>
  <si>
    <t>bc9abf4c781a457f9f34d9898a3a5fec</t>
  </si>
  <si>
    <t>2018-09-19T22:00:00.000+0000</t>
  </si>
  <si>
    <t>2c0a937502704b27b3cbd5173e781a0b</t>
  </si>
  <si>
    <t>9c25793eeac845cb98ca5cf50ffcd4af</t>
  </si>
  <si>
    <t>9e374454-85d1-4685-8d0e-a88274a31e51</t>
  </si>
  <si>
    <t>2018-09-19T22:01:42.000+0000</t>
  </si>
  <si>
    <t>82aa72dbfd6545de80d0f4390e29e17f</t>
  </si>
  <si>
    <t>2018-09-19T22:30:17.000+0000</t>
  </si>
  <si>
    <t>2de8f4adf6ce4e4c9628b4d4cf2e61df</t>
  </si>
  <si>
    <t>d86f2741-9291-407e-af23-a1a672eec818</t>
  </si>
  <si>
    <t>2018-09-19T22:58:51.000+0000</t>
  </si>
  <si>
    <t>e764a5e8903b4529901738ae089a8e6e</t>
  </si>
  <si>
    <t>2018-09-19T23:00:00.000+0000</t>
  </si>
  <si>
    <t>87bb08b5808548d7b6243d811661f679</t>
  </si>
  <si>
    <t>d19891cab11a4b47ba32dd08a6ccc885</t>
  </si>
  <si>
    <t>d27ec76c46a74e368f2b7ca1fb96938b</t>
  </si>
  <si>
    <t>52be1d52-533e-45ec-8f27-7721f9535c87</t>
  </si>
  <si>
    <t>2018-09-19T23:21:19.000+0000</t>
  </si>
  <si>
    <t>434ac9c6270e4271bf9d832138640794</t>
  </si>
  <si>
    <t>2018-09-19T23:43:33.000+0000</t>
  </si>
  <si>
    <t>fe67338dd35c47edb289b4e5d7cceff3</t>
  </si>
  <si>
    <t>5375b001-92ed-4d0d-880d-e1703ca3bb05</t>
  </si>
  <si>
    <t>Rocklea</t>
  </si>
  <si>
    <t>2018-09-20T00:08:39.000+0000</t>
  </si>
  <si>
    <t>d1597b33b08e4affbc4d7d3edec7253e</t>
  </si>
  <si>
    <t>153.01 -27.54</t>
  </si>
  <si>
    <t>a073f521-2c74-4143-a402-ad36bcf49b62</t>
  </si>
  <si>
    <t>2018-09-20T00:41:59.000+0000</t>
  </si>
  <si>
    <t>21557206491c4310ab2dae52dd998f5b</t>
  </si>
  <si>
    <t>c116ba5b-0b90-4aa4-a71b-a1b1c6a8ed18</t>
  </si>
  <si>
    <t>2018-09-20T01:10:27.000+0000</t>
  </si>
  <si>
    <t>d1c340c9b4eb4cdc814f90676e76403f</t>
  </si>
  <si>
    <t>5964d2b3-5967-4c0e-afdb-37f9fd523d23</t>
  </si>
  <si>
    <t>2018-09-20T01:33:10.000+0000</t>
  </si>
  <si>
    <t>782c8284fe2f46aba1e26b5f67207f9e</t>
  </si>
  <si>
    <t>3b891da7-8910-4ca0-bd80-70c7d49b24d5</t>
  </si>
  <si>
    <t>2018-09-20T01:55:54.000+0000</t>
  </si>
  <si>
    <t>85aedab2539d47bda3082da6cfd87037</t>
  </si>
  <si>
    <t>150.6 -34.87</t>
  </si>
  <si>
    <t>2018-09-20T02:00:00.000+0000</t>
  </si>
  <si>
    <t>e03aa1fe0c224193a46eac9a4072a208</t>
  </si>
  <si>
    <t>2018-09-20T03:00:00.000+0000</t>
  </si>
  <si>
    <t>f60e33b562064e4e852d707b88fac1bd</t>
  </si>
  <si>
    <t>ab5e56ef24a1493fb9582578ff7d994f</t>
  </si>
  <si>
    <t>2018-09-20T04:00:00.000+0000</t>
  </si>
  <si>
    <t>20425d7aa47a4410bff418b351db27a7</t>
  </si>
  <si>
    <t>26ef5a3c50474394b54886cb30f60241</t>
  </si>
  <si>
    <t>2018-09-20T04:08:29.000+0000</t>
  </si>
  <si>
    <t>b2436a2b7393467492a9912076ec939f</t>
  </si>
  <si>
    <t>8873aa3e-bf5a-48e5-8781-05888d95fd80</t>
  </si>
  <si>
    <t>2018-09-20T04:33:29.000+0000</t>
  </si>
  <si>
    <t>9412ce29dcc048079f4203c29daa85de</t>
  </si>
  <si>
    <t>138.53 -35.1</t>
  </si>
  <si>
    <t>2018-09-20T04:58:29.000+0000</t>
  </si>
  <si>
    <t>85811a5520de420fb6de7b9f306a5b51</t>
  </si>
  <si>
    <t>2018-09-20T05:00:00.000+0000</t>
  </si>
  <si>
    <t>56435a51f78a4da3a37fbccd6bdc9157</t>
  </si>
  <si>
    <t>b1b423ff90724d448ee853741a3004f0</t>
  </si>
  <si>
    <t>7082d3a8837d493dacfab7a9d231da31</t>
  </si>
  <si>
    <t>2018-09-20T06:00:00.000+0000</t>
  </si>
  <si>
    <t>5308d962b65942b8a3e5a2af4b0ad061</t>
  </si>
  <si>
    <t>0e9ddebfd18c466bb2de653f441b2326</t>
  </si>
  <si>
    <t>6fd957ea-4b2c-4ea3-bc54-032ee5c7c08f</t>
  </si>
  <si>
    <t>2018-09-20T06:41:25.000+0000</t>
  </si>
  <si>
    <t>28f9274fe18749a28c1116ca553e69a4</t>
  </si>
  <si>
    <t>2018-09-20T07:00:00.000+0000</t>
  </si>
  <si>
    <t>f41b590440c34db9bf2b7c01bf912fb7</t>
  </si>
  <si>
    <t>3a2e3ac8c13a493facfa6687720b9a10</t>
  </si>
  <si>
    <t>2018-09-20T07:29:35.000+0000</t>
  </si>
  <si>
    <t>b6ba2148e0c245978442aa0083cab405</t>
  </si>
  <si>
    <t>2018-09-20T08:00:00.000+0000</t>
  </si>
  <si>
    <t>e599c8af4ab143adae121150ad7f10cc</t>
  </si>
  <si>
    <t>2018-09-20T08:01:54.000+0000</t>
  </si>
  <si>
    <t>0029f553381243e3b72ad58e8e819dc3</t>
  </si>
  <si>
    <t>47006eee-a018-4b07-8f14-bddf4b824fef</t>
  </si>
  <si>
    <t>2018-09-20T08:09:50.000+0000</t>
  </si>
  <si>
    <t>5a9308fd127845a1b69dc07f617f06c3</t>
  </si>
  <si>
    <t>457d85df-5803-40b8-92fb-8e3645141de7</t>
  </si>
  <si>
    <t>2018-09-20T08:17:46.000+0000</t>
  </si>
  <si>
    <t>fa25ac6e8a4244beb75461b8a82e82ea</t>
  </si>
  <si>
    <t>b3b5cd3e-27ce-4a49-b7d4-43f4ee0981bb</t>
  </si>
  <si>
    <t>2018-09-20T08:25:42.000+0000</t>
  </si>
  <si>
    <t>317201c37c104adaae5fb76335b7d078</t>
  </si>
  <si>
    <t>76203fea-df0e-4e9c-bcd9-6a33418a72cf</t>
  </si>
  <si>
    <t>2018-09-20T08:33:39.000+0000</t>
  </si>
  <si>
    <t>49963bab87f04718915a9580bac0ae03</t>
  </si>
  <si>
    <t>ce147a40-090d-4945-8933-f67c02d087be</t>
  </si>
  <si>
    <t>2018-09-20T08:41:35.000+0000</t>
  </si>
  <si>
    <t>74c15d6fcd6240d3b3458c238e004aec</t>
  </si>
  <si>
    <t>bc24f831-0bed-4afd-bd89-3d9c0292b78f</t>
  </si>
  <si>
    <t>2018-09-20T08:49:31.000+0000</t>
  </si>
  <si>
    <t>cf846e8e91fb43fe8f19fad6cfc4d0f5</t>
  </si>
  <si>
    <t>0e3bac29-6ad3-4efe-8843-019a88b23007</t>
  </si>
  <si>
    <t>2018-09-20T08:57:27.000+0000</t>
  </si>
  <si>
    <t>05374657b6bd412f8f27dec0fed12ea1</t>
  </si>
  <si>
    <t>147.36 -35.12</t>
  </si>
  <si>
    <t>2018-09-20T09:00:00.000+0000</t>
  </si>
  <si>
    <t>9ad67a4601aa4a8ba5531006db9ca7fc</t>
  </si>
  <si>
    <t>05c3d88db6f64ead8b60d87e5a9c37ff</t>
  </si>
  <si>
    <t>2018-09-20T09:03:20.000+0000</t>
  </si>
  <si>
    <t>fa2ef8a5b55145d0b4d9001d47acff38</t>
  </si>
  <si>
    <t>14fe61e3-382c-4857-a990-3cfec2f7f99b</t>
  </si>
  <si>
    <t>2018-09-20T09:08:16.000+0000</t>
  </si>
  <si>
    <t>882ebc2323f845d3893de59b9b72a1a2</t>
  </si>
  <si>
    <t>2018-09-20T09:13:12.000+0000</t>
  </si>
  <si>
    <t>cdb13d05e286440bbd01247b94ae4182</t>
  </si>
  <si>
    <t>a6a61ac0-2d37-4dc2-89eb-4cb5fce379d1</t>
  </si>
  <si>
    <t>2018-09-20T09:18:07.000+0000</t>
  </si>
  <si>
    <t>6d8192f6becb443aa5c2e6c25df6ff4e</t>
  </si>
  <si>
    <t>6f918ce9-bb34-4e2f-9df2-d8bef7233b2b</t>
  </si>
  <si>
    <t>2018-09-20T09:23:03.000+0000</t>
  </si>
  <si>
    <t>a6e38dc1e42d4e03ac8181e4dcb59967</t>
  </si>
  <si>
    <t>150.91 -33.67</t>
  </si>
  <si>
    <t>7b56f8a3-0751-497d-baad-ee2027461b0c</t>
  </si>
  <si>
    <t>Mona Vale</t>
  </si>
  <si>
    <t>2018-09-20T09:27:58.000+0000</t>
  </si>
  <si>
    <t>882cefad4b704258a754374572884113</t>
  </si>
  <si>
    <t>151.31 -33.68</t>
  </si>
  <si>
    <t>2018-09-20T09:32:54.000+0000</t>
  </si>
  <si>
    <t>4f4bc96ba0744dfdb5fb5c46691af101</t>
  </si>
  <si>
    <t>1c7c5189-a531-4ca5-9696-36b25253201a</t>
  </si>
  <si>
    <t>2018-09-20T09:37:49.000+0000</t>
  </si>
  <si>
    <t>42cb80660f8b4f7f95872e44b16e2649</t>
  </si>
  <si>
    <t>151.19 -33.8</t>
  </si>
  <si>
    <t>7a2f5cbb-efb5-44d0-9f4b-49c7c2b14c38</t>
  </si>
  <si>
    <t>2018-09-20T09:42:45.000+0000</t>
  </si>
  <si>
    <t>7feaf9e86a214256bd167e2d47141d61</t>
  </si>
  <si>
    <t>2018-09-20T09:47:41.000+0000</t>
  </si>
  <si>
    <t>4c9cc84c50a04d239862be8e5a39c914</t>
  </si>
  <si>
    <t>9a717cc8-4f70-4f9f-98b7-66e1c124839a</t>
  </si>
  <si>
    <t>2018-09-20T09:52:36.000+0000</t>
  </si>
  <si>
    <t>e1c3fea273944ec0950fe5e3b3cb2c8b</t>
  </si>
  <si>
    <t>877c3184-2b92-448b-9b90-fc1e328a5a03</t>
  </si>
  <si>
    <t>2018-09-20T09:57:32.000+0000</t>
  </si>
  <si>
    <t>c6f8135b1c5d4f42bd09ef14629577f6</t>
  </si>
  <si>
    <t>2018-09-20T10:07:02.000+0000</t>
  </si>
  <si>
    <t>b5e69967d0074ba8a4cd1d73f6c68598</t>
  </si>
  <si>
    <t>a1dbeae7-c107-43c9-8d39-b7011109179d</t>
  </si>
  <si>
    <t>2018-09-20T10:35:12.000+0000</t>
  </si>
  <si>
    <t>a584432b44bb43358907c7f649390108</t>
  </si>
  <si>
    <t>2018-09-20T10:49:17.000+0000</t>
  </si>
  <si>
    <t>1dd3cc3317604e39acea6fea506d8bf6</t>
  </si>
  <si>
    <t>2018-09-20T11:00:00.000+0000</t>
  </si>
  <si>
    <t>331504f69f70439ea436ae8a68707524</t>
  </si>
  <si>
    <t>2356ed0d04cd436d961500c6dbd05f44</t>
  </si>
  <si>
    <t>3c2efde792214894afba49265883f485</t>
  </si>
  <si>
    <t>a04235a6a1ff473db6e10b4651c717b1</t>
  </si>
  <si>
    <t>f44ee633bce248d4b4e9260dffd673f4</t>
  </si>
  <si>
    <t>4cb6dd95083242ffb32896da5a4ddc9b</t>
  </si>
  <si>
    <t>793f2016-33cd-48ae-8c31-0b032f115623</t>
  </si>
  <si>
    <t>2018-09-20T11:02:06.000+0000</t>
  </si>
  <si>
    <t>8f1375c82e144f839141d57a9dfae2d8</t>
  </si>
  <si>
    <t>151 -33.73</t>
  </si>
  <si>
    <t>806ef382-e4c5-4279-8492-cc1197def784</t>
  </si>
  <si>
    <t>2018-09-20T11:10:52.000+0000</t>
  </si>
  <si>
    <t>fdced9c901734cc2b10fad2921f0dde1</t>
  </si>
  <si>
    <t>115.84 -32.09</t>
  </si>
  <si>
    <t>ef4ec0b9-93e5-4374-bfa2-a1cded0c1670</t>
  </si>
  <si>
    <t>Vermont</t>
  </si>
  <si>
    <t>2018-09-20T11:19:38.000+0000</t>
  </si>
  <si>
    <t>667a42e1ce704177b937500c4037db1f</t>
  </si>
  <si>
    <t>145.2 -37.84</t>
  </si>
  <si>
    <t>2018-09-20T11:28:25.000+0000</t>
  </si>
  <si>
    <t>7a01b8ec213043ef950c517bad17f07b</t>
  </si>
  <si>
    <t>d6508847-14b8-4cb6-91d3-d72bb8ac0d33</t>
  </si>
  <si>
    <t>2018-09-20T11:37:11.000+0000</t>
  </si>
  <si>
    <t>73c5daceab7e474c9ef04ae82afbcd80</t>
  </si>
  <si>
    <t>62d827c0-2d51-4959-b917-997e8e70edd4</t>
  </si>
  <si>
    <t>2018-09-20T11:45:57.000+0000</t>
  </si>
  <si>
    <t>397ab53ebc6749b7a35cf923d0f0c806</t>
  </si>
  <si>
    <t>d3624e41-20b8-4226-a0b6-af6adb623309</t>
  </si>
  <si>
    <t>2018-09-20T11:54:44.000+0000</t>
  </si>
  <si>
    <t>142dcfdda9c44df4a6a43d8e654671dc</t>
  </si>
  <si>
    <t>2018-09-20T12:00:00.000+0000</t>
  </si>
  <si>
    <t>9aa85ccea9ed4d25b048937bfa75edcb</t>
  </si>
  <si>
    <t>e8d6658e93b54f1b92e0f5926b289f89</t>
  </si>
  <si>
    <t>e627ba6e09eb4111b9f8f33f0476f52b</t>
  </si>
  <si>
    <t>62310079764f475c80f8cd2c2f6593d7</t>
  </si>
  <si>
    <t>c3c23f78-96e5-4742-af04-e90764e601de</t>
  </si>
  <si>
    <t>2018-09-20T12:07:16.000+0000</t>
  </si>
  <si>
    <t>81d6a5a8898344acb0be94207a0cb4ae</t>
  </si>
  <si>
    <t>e387c054-20aa-4d9e-9157-2fc50267aa1f</t>
  </si>
  <si>
    <t>2018-09-20T12:25:27.000+0000</t>
  </si>
  <si>
    <t>97f5d4cdd7a9431eb1985156eb6b0fd2</t>
  </si>
  <si>
    <t>e545d8ee-0293-4479-87fc-32837ea47c60</t>
  </si>
  <si>
    <t>2018-09-20T12:43:38.000+0000</t>
  </si>
  <si>
    <t>2cfae9e773084e9c81bcccaf095bc0b8</t>
  </si>
  <si>
    <t>2018-09-20T13:00:00.000+0000</t>
  </si>
  <si>
    <t>854ded55d0034ac8b9e91e16334768ca</t>
  </si>
  <si>
    <t>7d1af9e01da54b29af01729328b28c94</t>
  </si>
  <si>
    <t>b4a899be87b84679ade944726ee0e955</t>
  </si>
  <si>
    <t>190121ea-eb46-487d-8c31-c723c402f38f</t>
  </si>
  <si>
    <t>2018-09-20T13:01:55.000+0000</t>
  </si>
  <si>
    <t>57542f587f2145679fb807528204b7a3</t>
  </si>
  <si>
    <t>2018-09-20T13:21:09.000+0000</t>
  </si>
  <si>
    <t>214c0efffcda4fa29950400a36123c25</t>
  </si>
  <si>
    <t>a97685c3-4402-4767-8f87-5aba91a3d177</t>
  </si>
  <si>
    <t>2018-09-20T13:40:23.000+0000</t>
  </si>
  <si>
    <t>c0ab27f4424846d4b0f34d835bab4b3f</t>
  </si>
  <si>
    <t>145.17 -37.99</t>
  </si>
  <si>
    <t>2018-09-20T13:59:36.000+0000</t>
  </si>
  <si>
    <t>351ae6a20534488d88e50bda00156e29</t>
  </si>
  <si>
    <t>2018-09-20T14:00:00.000+0000</t>
  </si>
  <si>
    <t>3068953afe2c49ecbc90ff4d2b2f1b50</t>
  </si>
  <si>
    <t>4893f701f6cf4d738a8b4636b1ca1e0e</t>
  </si>
  <si>
    <t>72ed7d1d9c3b453290cf878ce84d0e08</t>
  </si>
  <si>
    <t>412d7d98-c415-4a19-9423-3bd4fa92af09</t>
  </si>
  <si>
    <t>2018-09-20T14:09:36.000+0000</t>
  </si>
  <si>
    <t>17a6214e4ea241a3b17f7f9f618349d1</t>
  </si>
  <si>
    <t>03ae6833-0686-486b-ad5e-506357c9ad7b</t>
  </si>
  <si>
    <t>2018-09-20T14:19:24.000+0000</t>
  </si>
  <si>
    <t>401afa0be4364c26b1a13d1ddf5c410f</t>
  </si>
  <si>
    <t>2018-09-20T14:39:01.000+0000</t>
  </si>
  <si>
    <t>9aa1c6c8f16c4f25824a20aab11b1933</t>
  </si>
  <si>
    <t>2018-09-20T14:48:49.000+0000</t>
  </si>
  <si>
    <t>e66cafe170aa47b89ff87119dfd46a42</t>
  </si>
  <si>
    <t>0e0e608d-6695-44b1-8e29-4e73db757a2b</t>
  </si>
  <si>
    <t>2018-09-20T14:58:37.000+0000</t>
  </si>
  <si>
    <t>82e84d502f0747c197d707ff6cea78b9</t>
  </si>
  <si>
    <t>145.08 -37.85</t>
  </si>
  <si>
    <t>2018-09-20T15:00:00.000+0000</t>
  </si>
  <si>
    <t>4a0904987f9841828fad5cdb0297211e</t>
  </si>
  <si>
    <t>bc442a3f4101451b8f420f37fc06853c</t>
  </si>
  <si>
    <t>2a114f24-eba6-4627-8eff-cb3621ad7099</t>
  </si>
  <si>
    <t>2018-09-20T15:06:13.000+0000</t>
  </si>
  <si>
    <t>55340531510b4a5c9bdb0df5f1761fc8</t>
  </si>
  <si>
    <t>2018-09-20T15:13:28.000+0000</t>
  </si>
  <si>
    <t>57f5731d3809465cb0684bd3dc16671a</t>
  </si>
  <si>
    <t>bbb440c1-b963-49c8-9e86-6497055b9f1a</t>
  </si>
  <si>
    <t>2018-09-20T15:20:43.000+0000</t>
  </si>
  <si>
    <t>6752d6e9f4ed47eabaefa6b90fe314b9</t>
  </si>
  <si>
    <t>ac5da399-3ad5-40b0-928c-040c6d2852f6</t>
  </si>
  <si>
    <t>2018-09-20T15:27:58.000+0000</t>
  </si>
  <si>
    <t>dd985b32ca4c4e13a67dfa4f7095aa47</t>
  </si>
  <si>
    <t>2018-09-20T15:35:13.000+0000</t>
  </si>
  <si>
    <t>16ed759f23ae4fff91b24708e17bccbe</t>
  </si>
  <si>
    <t>4ecb3f5e-07f3-4865-8db4-ec2fa99e8454</t>
  </si>
  <si>
    <t>Glen Innes</t>
  </si>
  <si>
    <t>2018-09-20T15:42:27.000+0000</t>
  </si>
  <si>
    <t>82bbf0a527a54595a913a985d6e6ca45</t>
  </si>
  <si>
    <t>151.74 -29.74</t>
  </si>
  <si>
    <t>7ba901bb-74a6-4f92-a67b-09910a832a30</t>
  </si>
  <si>
    <t>Arncliffe</t>
  </si>
  <si>
    <t>2018-09-20T15:49:42.000+0000</t>
  </si>
  <si>
    <t>ab055a402ba040fea4df3cce66bd1c4d</t>
  </si>
  <si>
    <t>151.14 -33.94</t>
  </si>
  <si>
    <t>641687b0-7958-4bd7-99a8-6d25e18bde46</t>
  </si>
  <si>
    <t>2018-09-20T15:56:57.000+0000</t>
  </si>
  <si>
    <t>fc52462f6d64452ea2fc81d0f6429c90</t>
  </si>
  <si>
    <t>2018-09-20T16:00:00.000+0000</t>
  </si>
  <si>
    <t>cb11546d9e654356bf0dd606c65151e9</t>
  </si>
  <si>
    <t>068b77f0-0af3-4fca-9bb2-7cf408363092</t>
  </si>
  <si>
    <t>2018-09-20T16:10:10.000+0000</t>
  </si>
  <si>
    <t>5f9caf5aa3c44f0f98acaeb4b691e340</t>
  </si>
  <si>
    <t>5fbffac4-fc71-45e3-86ef-e287258e1610</t>
  </si>
  <si>
    <t>2018-09-20T16:27:43.000+0000</t>
  </si>
  <si>
    <t>5219ccd0d7734b92aee872bcd7605262</t>
  </si>
  <si>
    <t>eede62c3-8e5e-4b3e-9d5e-75f3a4b32fb9</t>
  </si>
  <si>
    <t>2018-09-20T16:45:15.000+0000</t>
  </si>
  <si>
    <t>e8bff70772104647abb8af2a528ca09d</t>
  </si>
  <si>
    <t>150.96 -33.81</t>
  </si>
  <si>
    <t>2018-09-20T17:00:00.000+0000</t>
  </si>
  <si>
    <t>75335fb595434655abb700922a74d335</t>
  </si>
  <si>
    <t>5853fc1ba07b48a8b9bd8c412bc8195c</t>
  </si>
  <si>
    <t>a0b2ed79a99345aa9d5ab94f2371b236</t>
  </si>
  <si>
    <t>e2094f656619475c8e1ba656d0cdc3be</t>
  </si>
  <si>
    <t>ca83ab3e33e34ad3a083bab5eea5b3ef</t>
  </si>
  <si>
    <t>813e64b2b003470b850338731d2226c3</t>
  </si>
  <si>
    <t>97b564f0-fb0a-4ad4-99c3-e85ff34eafa7</t>
  </si>
  <si>
    <t>2018-09-20T17:01:38.000+0000</t>
  </si>
  <si>
    <t>246656266a0a41fba27ec30335b50a4a</t>
  </si>
  <si>
    <t>3002605a-1a77-4c85-a768-cbc31e2e1ca4</t>
  </si>
  <si>
    <t>2018-09-20T17:11:57.000+0000</t>
  </si>
  <si>
    <t>34f6f944df1145e697560f1de029f4bc</t>
  </si>
  <si>
    <t>b9243e36-0774-4ecf-9f2b-5680cccbfa12</t>
  </si>
  <si>
    <t>Apollo Bay</t>
  </si>
  <si>
    <t>2018-09-20T17:22:16.000+0000</t>
  </si>
  <si>
    <t>026f88118f8d4e858195effafdc3cc31</t>
  </si>
  <si>
    <t>143.67 -38.75</t>
  </si>
  <si>
    <t>d7b8f51e-1832-4609-8d34-3e2de4445823</t>
  </si>
  <si>
    <t>2018-09-20T17:32:34.000+0000</t>
  </si>
  <si>
    <t>0ebfbeea414a4f1d879ab0fca41f3bd7</t>
  </si>
  <si>
    <t>2018-09-20T17:42:53.000+0000</t>
  </si>
  <si>
    <t>0da5868fa1394beb917ac4885f93c791</t>
  </si>
  <si>
    <t>c5330572-8d74-4658-ba4d-e965094ab166</t>
  </si>
  <si>
    <t>2018-09-20T17:53:11.000+0000</t>
  </si>
  <si>
    <t>8fd9b65c999c4b1a91797ed325a92f92</t>
  </si>
  <si>
    <t>2018-09-20T18:00:00.000+0000</t>
  </si>
  <si>
    <t>cc197e0c392d4b9caf3c47d2b2f65ac8</t>
  </si>
  <si>
    <t>3542f170c27540e8b69c01bc64fdcc02</t>
  </si>
  <si>
    <t>e11d81ed0ecb4e10bdc5f38f63d06127</t>
  </si>
  <si>
    <t>2fa9e975-6e09-4152-baad-6e3f3c762b98</t>
  </si>
  <si>
    <t>2018-09-20T18:07:54.000+0000</t>
  </si>
  <si>
    <t>e83d9a177aae496292e9a2db2977e10e</t>
  </si>
  <si>
    <t>625ee8cf-38a2-4115-97bd-9b8c7c5a53d0</t>
  </si>
  <si>
    <t>2018-09-20T18:31:09.000+0000</t>
  </si>
  <si>
    <t>69436790194d4e5dbbd4e3f78bea0634</t>
  </si>
  <si>
    <t>a03db1e2-6e3e-408b-a023-355149eaaf18</t>
  </si>
  <si>
    <t>2018-09-20T18:54:25.000+0000</t>
  </si>
  <si>
    <t>1158077a5ebd402e8bc536736b1edd32</t>
  </si>
  <si>
    <t>2018-09-20T19:00:00.000+0000</t>
  </si>
  <si>
    <t>79b1ce4f35e94a25bd9776b6309742f2</t>
  </si>
  <si>
    <t>e93bad8a8ee44326bf2286b05072a97d</t>
  </si>
  <si>
    <t>fd8d23bb32e2490896db8ee138689aaa</t>
  </si>
  <si>
    <t>96d8c93f-1d3a-4853-b08f-84d87ca73475</t>
  </si>
  <si>
    <t>Phillip</t>
  </si>
  <si>
    <t>2018-09-20T19:08:10.000+0000</t>
  </si>
  <si>
    <t>2b20becf8e534f78897bf7ecbf0df658</t>
  </si>
  <si>
    <t>80c79cfc-4123-4733-bae7-bbfbb92b3610</t>
  </si>
  <si>
    <t>2018-09-20T19:18:55.000+0000</t>
  </si>
  <si>
    <t>87746a5a95884faf9fcc5fa68df135c0</t>
  </si>
  <si>
    <t>150.61 -34.87</t>
  </si>
  <si>
    <t>feff3519-afd1-4bf9-84f8-7add57b84d0d</t>
  </si>
  <si>
    <t>2018-09-20T19:29:40.000+0000</t>
  </si>
  <si>
    <t>07e9c5bf2df9445098204d0583cfe2a2</t>
  </si>
  <si>
    <t>2018-09-20T19:40:25.000+0000</t>
  </si>
  <si>
    <t>e64f661231ca456d8f3cfe117f9b57e7</t>
  </si>
  <si>
    <t>4a67d7a9-5b74-4439-bb74-8565c22bf7d1</t>
  </si>
  <si>
    <t>2018-09-20T19:51:10.000+0000</t>
  </si>
  <si>
    <t>8328d117f01f4f6393e3f05c7657cf8f</t>
  </si>
  <si>
    <t>2018-09-20T20:00:00.000+0000</t>
  </si>
  <si>
    <t>6da6db238bc440248a05a6b0b53c4bba</t>
  </si>
  <si>
    <t>803c3de8-6590-42cc-b5f2-95d9d597750c</t>
  </si>
  <si>
    <t>2018-09-20T20:03:40.000+0000</t>
  </si>
  <si>
    <t>ab4611af6d114d7d8ee463276db2735f</t>
  </si>
  <si>
    <t>dfaa4def-1abc-479f-8bb4-06670a1fa5be</t>
  </si>
  <si>
    <t>2018-09-20T20:24:04.000+0000</t>
  </si>
  <si>
    <t>90e72b9bda1b4ac09f75073c4378f32e</t>
  </si>
  <si>
    <t>f97bc810-6886-4cbc-a79c-48ab1f6285aa</t>
  </si>
  <si>
    <t>2018-09-20T20:44:29.000+0000</t>
  </si>
  <si>
    <t>a5f664fa024a499293f20aad48f6d488</t>
  </si>
  <si>
    <t>153.43 -28.02</t>
  </si>
  <si>
    <t>2018-09-20T21:00:00.000+0000</t>
  </si>
  <si>
    <t>bd68397b58fa48039faf17fefb901788</t>
  </si>
  <si>
    <t>c9eea420-8414-40c3-bb4a-104465d3a461</t>
  </si>
  <si>
    <t>Carina</t>
  </si>
  <si>
    <t>2018-09-20T21:03:38.000+0000</t>
  </si>
  <si>
    <t>f777cf5dde944edfb878638bdbba902e</t>
  </si>
  <si>
    <t>153.09 -27.5</t>
  </si>
  <si>
    <t>2c38c1f8-9044-46eb-8a94-e86e36923198</t>
  </si>
  <si>
    <t>Burnside</t>
  </si>
  <si>
    <t>2018-09-20T21:18:47.000+0000</t>
  </si>
  <si>
    <t>11cbf529953c4ce392f637db931aba56</t>
  </si>
  <si>
    <t>144.76 -37.76</t>
  </si>
  <si>
    <t>5649ea7f-a589-49e7-b3d3-9724eb67cae2</t>
  </si>
  <si>
    <t>2018-09-20T21:33:56.000+0000</t>
  </si>
  <si>
    <t>1735fa2212204214850da98282592d71</t>
  </si>
  <si>
    <t>3e900109-863e-431a-8287-2ff69fe3b8f2</t>
  </si>
  <si>
    <t>2018-09-20T21:49:05.000+0000</t>
  </si>
  <si>
    <t>dd9a6c8d1c454705a62e7a67592698be</t>
  </si>
  <si>
    <t>2018-09-20T22:00:00.000+0000</t>
  </si>
  <si>
    <t>f1ff017649b34aa99d0c90476a299104</t>
  </si>
  <si>
    <t>091b750d41c84a8fb3794aec580e7660</t>
  </si>
  <si>
    <t>25d3d76111204098ac548bce9f5c322a</t>
  </si>
  <si>
    <t>d897f7c15932411195e381cbc3c197b1</t>
  </si>
  <si>
    <t>2018-09-20T22:04:39.000+0000</t>
  </si>
  <si>
    <t>76733a3520ab4163a01969c13b643bb7</t>
  </si>
  <si>
    <t>2c4cac87-8586-4eda-8b3d-fe7be164fa00</t>
  </si>
  <si>
    <t>North Nowra</t>
  </si>
  <si>
    <t>2018-09-20T22:21:19.000+0000</t>
  </si>
  <si>
    <t>7c5134a368854ace8545d72cfb66e332</t>
  </si>
  <si>
    <t>150.6 -34.86</t>
  </si>
  <si>
    <t>2018-09-20T22:37:59.000+0000</t>
  </si>
  <si>
    <t>8c965333811543c29224d806362daec3</t>
  </si>
  <si>
    <t>2018-09-20T22:54:39.000+0000</t>
  </si>
  <si>
    <t>441750b39dce472880f0ad492ae074dd</t>
  </si>
  <si>
    <t>2018-09-20T23:00:00.000+0000</t>
  </si>
  <si>
    <t>b584698e9bda451c9eddd6f3d860c207</t>
  </si>
  <si>
    <t>d71317e413db4f85b87fd93a13397cc1</t>
  </si>
  <si>
    <t>6482805d-491b-4f43-89ac-123404c0faee</t>
  </si>
  <si>
    <t>2018-09-20T23:10:47.000+0000</t>
  </si>
  <si>
    <t>af792d325d15415cb162689168e98650</t>
  </si>
  <si>
    <t>145.03 -37.76</t>
  </si>
  <si>
    <t>2018-09-20T23:26:39.000+0000</t>
  </si>
  <si>
    <t>cb39ccc078df4367a9f23cc9503960ef</t>
  </si>
  <si>
    <t>2018-09-20T23:42:32.000+0000</t>
  </si>
  <si>
    <t>8bf6842010e046efb9ea88a5bcecc02f</t>
  </si>
  <si>
    <t>2018-09-20T23:58:24.000+0000</t>
  </si>
  <si>
    <t>cc40dea6e0fa454a848b5b72f2f3d32c</t>
  </si>
  <si>
    <t>eafe401d-dcda-483c-97f1-469d4482d417</t>
  </si>
  <si>
    <t>Gerringong</t>
  </si>
  <si>
    <t>2018-09-21T00:44:59.000+0000</t>
  </si>
  <si>
    <t>01e3ff3a9bde42e1b0128ead6a772c2e</t>
  </si>
  <si>
    <t>150.83 -34.75</t>
  </si>
  <si>
    <t>336ca04c-f848-4d67-8eee-aab0764ad90c</t>
  </si>
  <si>
    <t>2018-09-21T01:13:27.000+0000</t>
  </si>
  <si>
    <t>eb571c53a8944b42b0237c69c538304c</t>
  </si>
  <si>
    <t>115.77 -32.25</t>
  </si>
  <si>
    <t>26ee250f-6a04-4400-95c0-173695c87fb5</t>
  </si>
  <si>
    <t>2018-09-21T01:51:55.000+0000</t>
  </si>
  <si>
    <t>4b5e9cca3b01446e84a3233135440868</t>
  </si>
  <si>
    <t>2018-09-21T02:00:00.000+0000</t>
  </si>
  <si>
    <t>991c32d86c0b43fd969bce9158725060</t>
  </si>
  <si>
    <t>16749edf-3f58-4cd1-98c5-b1fb8a5e6cdb</t>
  </si>
  <si>
    <t>2018-09-21T02:16:34.000+0000</t>
  </si>
  <si>
    <t>8b05a21be1c1490583b5adecf2a395d2</t>
  </si>
  <si>
    <t>cc86f6d6-f1ba-41cc-98f6-5f259a4feef3</t>
  </si>
  <si>
    <t>2018-09-21T02:45:08.000+0000</t>
  </si>
  <si>
    <t>40f7e907133d406583527a53ce629081</t>
  </si>
  <si>
    <t>2018-09-21T03:00:00.000+0000</t>
  </si>
  <si>
    <t>c60d9b993167476a819852f48696e19c</t>
  </si>
  <si>
    <t>96236c206813457fa9dc486b7f107e39</t>
  </si>
  <si>
    <t>3de8133f-edc1-4361-9e29-9d56c03f46a1</t>
  </si>
  <si>
    <t>2018-09-21T03:47:59.000+0000</t>
  </si>
  <si>
    <t>4a5ea4538f124f6daddf3c6aee673ea7</t>
  </si>
  <si>
    <t>2018-09-21T04:00:00.000+0000</t>
  </si>
  <si>
    <t>277abaadb7d04893b005617517c9f73c</t>
  </si>
  <si>
    <t>c9d9ae279ffa4ad19506bbf3ffaa0543</t>
  </si>
  <si>
    <t>d1af80fc-8d5f-4e56-9305-a3028370c49d</t>
  </si>
  <si>
    <t>2018-09-21T04:15:26.000+0000</t>
  </si>
  <si>
    <t>8224ebf146c2429897f0d64932330ff9</t>
  </si>
  <si>
    <t>74988af2-9cec-49e5-9f8f-21bdacc80cd9</t>
  </si>
  <si>
    <t>2018-09-21T04:32:58.000+0000</t>
  </si>
  <si>
    <t>5cd43ab745124990a49e12e30f953748</t>
  </si>
  <si>
    <t>a06fdf17-f061-41ba-80b3-45506a8eac12</t>
  </si>
  <si>
    <t>2018-09-21T04:50:31.000+0000</t>
  </si>
  <si>
    <t>de0bde6af6cc4bed8bdf2bc9f763ca8f</t>
  </si>
  <si>
    <t>153.12 -27.61</t>
  </si>
  <si>
    <t>2018-09-21T05:00:00.000+0000</t>
  </si>
  <si>
    <t>ff3ef44dd1e04007b7c9dfdb76d47ac1</t>
  </si>
  <si>
    <t>383acd24-6920-4f3f-89ec-28f47e5f09c3</t>
  </si>
  <si>
    <t>2018-09-21T05:57:29.000+0000</t>
  </si>
  <si>
    <t>906ad9e17c1840bd8a8694e3695c0013</t>
  </si>
  <si>
    <t>151.23 -33.95</t>
  </si>
  <si>
    <t>2018-09-21T06:00:00.000+0000</t>
  </si>
  <si>
    <t>ed820bd701254ef794ebdf11004f540f</t>
  </si>
  <si>
    <t>3d3cfd4fe2aa44f8bfa7a3910e193672</t>
  </si>
  <si>
    <t>94af0f57-45d9-498a-afdc-3e2ede08c20d</t>
  </si>
  <si>
    <t>2018-09-21T06:54:26.000+0000</t>
  </si>
  <si>
    <t>8109d07a9be84cd19b28d72b6fc83f5f</t>
  </si>
  <si>
    <t>2018-09-21T07:00:00.000+0000</t>
  </si>
  <si>
    <t>e65ee497953f4bab9601b9fb785e7d55</t>
  </si>
  <si>
    <t>7d28f76bd4ec4dad80ff595d46cc4cd9</t>
  </si>
  <si>
    <t>0d664706-a593-4876-9db5-2f453864913c</t>
  </si>
  <si>
    <t>2018-09-21T07:29:01.000+0000</t>
  </si>
  <si>
    <t>c323db48e397454490fe38c46e18ed4f</t>
  </si>
  <si>
    <t>2018-09-21T08:00:00.000+0000</t>
  </si>
  <si>
    <t>b7cb9f0b2d464bbe95ccd0c0d44aaa67</t>
  </si>
  <si>
    <t>bbde3dae-ae79-4b6b-bb03-4d91a7f98b3b</t>
  </si>
  <si>
    <t>2018-09-21T08:00:27.000+0000</t>
  </si>
  <si>
    <t>55aa9989c0a44a54ab88c48466567d58</t>
  </si>
  <si>
    <t>6d5a36a7-9f83-40c2-94b9-4fb9e5f2dc23</t>
  </si>
  <si>
    <t>2018-09-21T08:11:49.000+0000</t>
  </si>
  <si>
    <t>35e7241c35be4789bdc93339d2746f11</t>
  </si>
  <si>
    <t>08c9b3df-8797-4d02-8c6c-3e402c654375</t>
  </si>
  <si>
    <t>2018-09-21T08:23:10.000+0000</t>
  </si>
  <si>
    <t>07ae513c2fc04c7f9b02d6e2e73100f4</t>
  </si>
  <si>
    <t>139e3953-2293-4ab6-9a2e-52991715d8d1</t>
  </si>
  <si>
    <t>2018-09-21T08:34:32.000+0000</t>
  </si>
  <si>
    <t>4ac3c3b1a5d94142b25fdca8a6ef6c8d</t>
  </si>
  <si>
    <t>145.09 -37.85</t>
  </si>
  <si>
    <t>2018-09-21T08:45:54.000+0000</t>
  </si>
  <si>
    <t>fb7fb07c6a8843eca7908439298b8344</t>
  </si>
  <si>
    <t>cc9bc423-e43a-46cb-abd0-00961d3d48e6</t>
  </si>
  <si>
    <t>2018-09-21T08:57:16.000+0000</t>
  </si>
  <si>
    <t>a86543eb77d04eb397bd577579f2c224</t>
  </si>
  <si>
    <t>13578b5a-239e-4ff9-b704-3b4b30a83845</t>
  </si>
  <si>
    <t>2018-09-21T09:09:59.000+0000</t>
  </si>
  <si>
    <t>885340579db7471ca84860d4f946efe1</t>
  </si>
  <si>
    <t>3c448602-e0d2-4ea4-8c79-89dd34f1e95f</t>
  </si>
  <si>
    <t>2018-09-21T09:15:40.000+0000</t>
  </si>
  <si>
    <t>885c0dc877114f12a89b64faaf26d833</t>
  </si>
  <si>
    <t>7981975a-ab6a-463f-9003-55579315e8f8</t>
  </si>
  <si>
    <t>Arndell Park</t>
  </si>
  <si>
    <t>2018-09-21T09:21:21.000+0000</t>
  </si>
  <si>
    <t>3ae3c57c7c7e418d8651f39939c0ff26</t>
  </si>
  <si>
    <t>150.87 -33.79</t>
  </si>
  <si>
    <t>dd40bbd2-2af1-40d7-bc51-ae34535db828</t>
  </si>
  <si>
    <t>2018-09-21T09:27:02.000+0000</t>
  </si>
  <si>
    <t>0edd89ab3cbe435d9b9c66abe5d5703f</t>
  </si>
  <si>
    <t>2018-09-21T09:32:43.000+0000</t>
  </si>
  <si>
    <t>b6ff6756ae71459382a6ffe14eaf63cf</t>
  </si>
  <si>
    <t>68eb023d-f10b-404c-9e15-2bb50fc44ad6</t>
  </si>
  <si>
    <t>2018-09-21T09:38:24.000+0000</t>
  </si>
  <si>
    <t>b7ff0c5228754be6a25b4138fc8f8a5c</t>
  </si>
  <si>
    <t>153.07 -27.5</t>
  </si>
  <si>
    <t>2018-09-21T09:44:05.000+0000</t>
  </si>
  <si>
    <t>2dbdbfc2ea7e454a9d1ddcf2b61c4177</t>
  </si>
  <si>
    <t>4f031f12-e88a-464b-bfe5-ceb5695d753b</t>
  </si>
  <si>
    <t>2018-09-21T09:49:46.000+0000</t>
  </si>
  <si>
    <t>c9396668aa664836a0f9a6e9591f5aa3</t>
  </si>
  <si>
    <t>8d12783c-af96-4601-ad0e-73fd7c000934</t>
  </si>
  <si>
    <t>2018-09-21T09:55:27.000+0000</t>
  </si>
  <si>
    <t>d8eb963e56d84c129ae9a47a3a16e7de</t>
  </si>
  <si>
    <t>2018-09-21T10:00:00.000+0000</t>
  </si>
  <si>
    <t>b9e7c1f59efd4ecdaef353dfe4ecae88</t>
  </si>
  <si>
    <t>618892fd930547aea5b444f9e1288a1f</t>
  </si>
  <si>
    <t>ae191b3d-c7cd-4795-9ffa-3da841a76e35</t>
  </si>
  <si>
    <t>Arana Hills</t>
  </si>
  <si>
    <t>2018-09-21T10:03:30.000+0000</t>
  </si>
  <si>
    <t>38f4aba470d641058bb08708c141cf10</t>
  </si>
  <si>
    <t>152.96 -27.4</t>
  </si>
  <si>
    <t>ed7a908d-e7ba-48c5-9b41-5b4835b13247</t>
  </si>
  <si>
    <t>2018-09-21T10:21:03.000+0000</t>
  </si>
  <si>
    <t>e81e3d68738d4b298e0a2740dae03688</t>
  </si>
  <si>
    <t>2018-09-21T10:38:35.000+0000</t>
  </si>
  <si>
    <t>c79953c7ad084f15a3ca3e2f5eff207f</t>
  </si>
  <si>
    <t>2018-09-21T10:56:08.000+0000</t>
  </si>
  <si>
    <t>0844e04cb3a740d38fbfe11d6a0beb9b</t>
  </si>
  <si>
    <t>2018-09-21T11:00:00.000+0000</t>
  </si>
  <si>
    <t>f83bdc0478be428ca78db9374d2924b8</t>
  </si>
  <si>
    <t>78dae9450270457aa26f74313c2a30c2</t>
  </si>
  <si>
    <t>2487232a9c404c1fb9dccae5e1bc71e0</t>
  </si>
  <si>
    <t>1db77dedff52498d86b074f2902e07ec</t>
  </si>
  <si>
    <t>2018-09-21T11:05:49.000+0000</t>
  </si>
  <si>
    <t>7bcd1e051fb84512b23193bbea6c2497</t>
  </si>
  <si>
    <t>69092272-47e1-4a35-9dcc-683f750cb571</t>
  </si>
  <si>
    <t>2018-09-21T11:13:17.000+0000</t>
  </si>
  <si>
    <t>cf46626499654e8ea3465549d58f789b</t>
  </si>
  <si>
    <t>2018-09-21T11:20:44.000+0000</t>
  </si>
  <si>
    <t>58146d3568bd493283fc4243ad0ed3a7</t>
  </si>
  <si>
    <t>40d4861e-3cc9-428e-bf8f-e830aa593564</t>
  </si>
  <si>
    <t>2018-09-21T11:28:12.000+0000</t>
  </si>
  <si>
    <t>a82bdd358250430d8d7949cf47723270</t>
  </si>
  <si>
    <t>e339b7bc-2843-4ccd-a211-26f2965b969c</t>
  </si>
  <si>
    <t>2018-09-21T11:35:40.000+0000</t>
  </si>
  <si>
    <t>c93aa9dd78104b1db43806d9b0d5305f</t>
  </si>
  <si>
    <t>fd81629c-a33b-4221-8caf-a9caf6691787</t>
  </si>
  <si>
    <t>2018-09-21T11:43:08.000+0000</t>
  </si>
  <si>
    <t>65c76a5adfac424ba93bcf8e79f29c4f</t>
  </si>
  <si>
    <t>f2691787-4a31-451d-9a4d-dceb639ae983</t>
  </si>
  <si>
    <t>2018-09-21T11:50:35.000+0000</t>
  </si>
  <si>
    <t>e8a268780f4146e986843c89a24d9f00</t>
  </si>
  <si>
    <t>accc7dc4-650d-444a-a496-45cbe2403caf</t>
  </si>
  <si>
    <t>2018-09-21T11:58:03.000+0000</t>
  </si>
  <si>
    <t>a3199f6d22114c4988444fbcd0c04074</t>
  </si>
  <si>
    <t>2018-09-21T12:00:00.000+0000</t>
  </si>
  <si>
    <t>45459f2391ab40b2ab1716b70e8e51e4</t>
  </si>
  <si>
    <t>e54a44b125104803acc4e47aeb1aedf4</t>
  </si>
  <si>
    <t>30e249f731044136a1d265c3da0f683c</t>
  </si>
  <si>
    <t>ac211ba3517541ec879df2b72553eea5</t>
  </si>
  <si>
    <t>00eed26c-aaf7-4b07-bd30-cd03f741c90d</t>
  </si>
  <si>
    <t>2018-09-21T12:12:19.000+0000</t>
  </si>
  <si>
    <t>189c72399b134a8791ce590465fb0f23</t>
  </si>
  <si>
    <t>2018-09-21T12:28:59.000+0000</t>
  </si>
  <si>
    <t>2afd2c5e10ed4f8995f23d7ac96b3952</t>
  </si>
  <si>
    <t>2018-09-21T12:45:39.000+0000</t>
  </si>
  <si>
    <t>308c535842a94ebda39c8ee5e540af76</t>
  </si>
  <si>
    <t>2018-09-21T13:00:00.000+0000</t>
  </si>
  <si>
    <t>fe3792bffa7542c89e9753e4a9822a3e</t>
  </si>
  <si>
    <t>71a18cb086324ca4ac4c67abfdbdb78b</t>
  </si>
  <si>
    <t>fb10516e88af4a2d905b7f3b4775fc8e</t>
  </si>
  <si>
    <t>8d5a0cafa21346488a7ce8042a938199</t>
  </si>
  <si>
    <t>7c4b48f394244361b8381b3cb09088e6</t>
  </si>
  <si>
    <t>2018-09-21T13:02:29.000+0000</t>
  </si>
  <si>
    <t>55cbb422603a46019a8cbec531b9abab</t>
  </si>
  <si>
    <t>2018-09-21T13:20:21.000+0000</t>
  </si>
  <si>
    <t>d06dcb7d9c0e4febac06d54db3d7325c</t>
  </si>
  <si>
    <t>03b7047b-72fa-41ba-9b20-e8c2c8312bf0</t>
  </si>
  <si>
    <t>2018-09-21T13:38:12.000+0000</t>
  </si>
  <si>
    <t>dfbd27c7c2724f3a9972532315fecb5a</t>
  </si>
  <si>
    <t>149.08 -35.35</t>
  </si>
  <si>
    <t>64289ba2-0923-4fec-b762-c3bab5d337d3</t>
  </si>
  <si>
    <t>2018-09-21T13:56:04.000+0000</t>
  </si>
  <si>
    <t>50ac9cef77a34ff5bfd03136f25133cb</t>
  </si>
  <si>
    <t>2018-09-21T14:00:00.000+0000</t>
  </si>
  <si>
    <t>d2a6e5038afa4874a3e262a219763f64</t>
  </si>
  <si>
    <t>410d0f5af4484842b56080cdf5e2054b</t>
  </si>
  <si>
    <t>81b7a1f6544d42f6b3816f965c807bcf</t>
  </si>
  <si>
    <t>2018-09-21T14:06:08.000+0000</t>
  </si>
  <si>
    <t>7cd70dee9a6141cf9f3cf7e49c6ad336</t>
  </si>
  <si>
    <t>29ca19f2-f0eb-4925-8dac-d36357610087</t>
  </si>
  <si>
    <t>2018-09-21T14:14:00.000+0000</t>
  </si>
  <si>
    <t>07485c9b2e174ee3994da1df79f5805e</t>
  </si>
  <si>
    <t>2018-09-21T14:21:53.000+0000</t>
  </si>
  <si>
    <t>c0e11efb6c294739bf2198b80ef2806a</t>
  </si>
  <si>
    <t>9d07fa84-55ae-4bdf-b38c-c74924dc5e2f</t>
  </si>
  <si>
    <t>2018-09-21T14:29:45.000+0000</t>
  </si>
  <si>
    <t>3b909a59f4934ad798ae3aab926a5f2f</t>
  </si>
  <si>
    <t>2018-09-21T14:37:38.000+0000</t>
  </si>
  <si>
    <t>524c7682595a4c18b7c30b9867afbebe</t>
  </si>
  <si>
    <t>2018-09-21T14:45:30.000+0000</t>
  </si>
  <si>
    <t>c77edb9a47de49f693aecf0dea3c03f6</t>
  </si>
  <si>
    <t>d4acd296-f531-4576-8fdd-e91a92a7ff44</t>
  </si>
  <si>
    <t>2018-09-21T14:53:23.000+0000</t>
  </si>
  <si>
    <t>b662ca4dccaf4829a42767167657971b</t>
  </si>
  <si>
    <t>2018-09-21T15:00:00.000+0000</t>
  </si>
  <si>
    <t>c055b7b395e6435a80c7a76bbb7cf9d5</t>
  </si>
  <si>
    <t>8f8370298ac143d78e8ec0c2593e4adb</t>
  </si>
  <si>
    <t>c70f6ab71733421fb66eae3c467b628c</t>
  </si>
  <si>
    <t>82870677-c75b-4a97-bc13-acdb5bef0d71</t>
  </si>
  <si>
    <t>2018-09-21T15:01:31.000+0000</t>
  </si>
  <si>
    <t>48b4683d61414e99b79f4f7eeba1d308</t>
  </si>
  <si>
    <t>2472999f-233d-4184-b4b6-24cfe5b25268</t>
  </si>
  <si>
    <t>2018-09-21T15:11:02.000+0000</t>
  </si>
  <si>
    <t>dc0272ff146c4cdb81077dabfdc44738</t>
  </si>
  <si>
    <t>115.64 -33.35</t>
  </si>
  <si>
    <t>2018-09-21T15:20:34.000+0000</t>
  </si>
  <si>
    <t>ea90db4302f747a69c4930ccf2556c17</t>
  </si>
  <si>
    <t>2018-09-21T15:30:05.000+0000</t>
  </si>
  <si>
    <t>777d8eb51aca4644901c15a80b88a496</t>
  </si>
  <si>
    <t>16ea7b98-1467-47be-b798-9ac281a50ca7</t>
  </si>
  <si>
    <t>2018-09-21T15:39:37.000+0000</t>
  </si>
  <si>
    <t>dae4368b3ce0483896bfc14b22e32708</t>
  </si>
  <si>
    <t>2018-09-21T15:49:08.000+0000</t>
  </si>
  <si>
    <t>2a6aef04974849e6a168bbf148df86dd</t>
  </si>
  <si>
    <t>2018-09-21T15:58:39.000+0000</t>
  </si>
  <si>
    <t>9aa9b5c2a85b41efb5fcf541c26c5ddd</t>
  </si>
  <si>
    <t>2018-09-21T16:00:00.000+0000</t>
  </si>
  <si>
    <t>c4816355845047249f1aa6a95ce7bd06</t>
  </si>
  <si>
    <t>b7bc48d15a0341a2bd253763f83a41da</t>
  </si>
  <si>
    <t>e8d8344ec4f047698219612f6866eafb</t>
  </si>
  <si>
    <t>85c477c615664ddfba7dd28caad64f57</t>
  </si>
  <si>
    <t>bcacdc043f2b41aba4ad53370b856956</t>
  </si>
  <si>
    <t>8f48b018-626c-4dec-add6-a91f3e372086</t>
  </si>
  <si>
    <t>Winnellie</t>
  </si>
  <si>
    <t>2018-09-21T16:14:19.000+0000</t>
  </si>
  <si>
    <t>7571a9f747db4c55ad4be13ff394d86a</t>
  </si>
  <si>
    <t>130.88 -12.43</t>
  </si>
  <si>
    <t>cbe9c88e-3052-4e1a-8978-47f261274f00</t>
  </si>
  <si>
    <t>2018-09-21T16:30:59.000+0000</t>
  </si>
  <si>
    <t>ee4222d567c448978f13e32a1037b79c</t>
  </si>
  <si>
    <t>150.86 -33.89</t>
  </si>
  <si>
    <t>46000757-9873-4003-a8f1-f7a15cdc5b25</t>
  </si>
  <si>
    <t>2018-09-21T16:47:39.000+0000</t>
  </si>
  <si>
    <t>13b0dd9acdfe42cc84706986c17cf373</t>
  </si>
  <si>
    <t>150.86 -33.93</t>
  </si>
  <si>
    <t>2018-09-21T17:00:00.000+0000</t>
  </si>
  <si>
    <t>19efad8562794aac992d3ece9ce098eb</t>
  </si>
  <si>
    <t>c979ba0f444243c9ae4e8b9733156afd</t>
  </si>
  <si>
    <t>58f3576c41c34e73ad7ed1b5cc5fe65c</t>
  </si>
  <si>
    <t>2018-09-21T17:02:14.000+0000</t>
  </si>
  <si>
    <t>0c56df540ced469e9ff9a79024fa93f9</t>
  </si>
  <si>
    <t>2018-09-21T17:10:51.000+0000</t>
  </si>
  <si>
    <t>b5e0edfe508342bf8d164d1657b1baff</t>
  </si>
  <si>
    <t>2018-09-21T17:19:28.000+0000</t>
  </si>
  <si>
    <t>22c6713b19094ca5a4ca24e1408ff494</t>
  </si>
  <si>
    <t>49870fad-8e92-408f-9909-e411824b59f0</t>
  </si>
  <si>
    <t>2018-09-21T17:28:06.000+0000</t>
  </si>
  <si>
    <t>70ac006e8aeb4806926866d8449a4d30</t>
  </si>
  <si>
    <t>2018-09-21T17:36:43.000+0000</t>
  </si>
  <si>
    <t>23fa2dbd309c4a9fa9320be86257a73f</t>
  </si>
  <si>
    <t>1c968353-0209-4d4a-8fec-1388cfc4e900</t>
  </si>
  <si>
    <t>2018-09-21T17:45:20.000+0000</t>
  </si>
  <si>
    <t>93dce30a109049ecbbeacadd875d46b8</t>
  </si>
  <si>
    <t>8020a6f5-714a-430e-8bdc-56e165d7f8da</t>
  </si>
  <si>
    <t>Highland Park</t>
  </si>
  <si>
    <t>2018-09-21T17:53:57.000+0000</t>
  </si>
  <si>
    <t>3818b3112a6d430c9cbd61e12daf6078</t>
  </si>
  <si>
    <t>2018-09-21T18:00:00.000+0000</t>
  </si>
  <si>
    <t>6f38fd21b89f4502892df78dbe697f0e</t>
  </si>
  <si>
    <t>1d92942757154001b83fd4c1086f60f1</t>
  </si>
  <si>
    <t>85aa85e5799d4f0098ff7b17bcc45bc5</t>
  </si>
  <si>
    <t>b5a3852f-4c2c-4de8-8d06-5f3d5b76c45c</t>
  </si>
  <si>
    <t>2018-09-21T18:06:22.000+0000</t>
  </si>
  <si>
    <t>a46dc580953d4a24a4f4db348a43ee30</t>
  </si>
  <si>
    <t>eb1b9e25-f2ea-4de6-80f2-06a2e4a7a141</t>
  </si>
  <si>
    <t>Seaton</t>
  </si>
  <si>
    <t>2018-09-21T18:27:39.000+0000</t>
  </si>
  <si>
    <t>8f4e2e15187c463a8fbe394c6a96ce9a</t>
  </si>
  <si>
    <t>138.51 -34.9</t>
  </si>
  <si>
    <t>4a8af3dc-01df-4c80-ad93-997f7a63e238</t>
  </si>
  <si>
    <t>2018-09-21T18:48:56.000+0000</t>
  </si>
  <si>
    <t>90703e895299462e8957945334bd3e15</t>
  </si>
  <si>
    <t>2018-09-21T19:00:00.000+0000</t>
  </si>
  <si>
    <t>5b619d1b0801448ab8e343506f3d79fb</t>
  </si>
  <si>
    <t>c74ceafbcbc94e7788f50bd9a3242d92</t>
  </si>
  <si>
    <t>12ceb23840b749278bc0021a7793a1c7</t>
  </si>
  <si>
    <t>e9ceb91a1fb74539bc0c5e7db520c0b4</t>
  </si>
  <si>
    <t>dc72a293b9c0490e9787ffc1672fcefd</t>
  </si>
  <si>
    <t>635f047e-65f0-4c24-8596-9ef6c1df36fb</t>
  </si>
  <si>
    <t>2018-09-21T19:04:36.000+0000</t>
  </si>
  <si>
    <t>87dacb627b7d47a7bc235496a1874b44</t>
  </si>
  <si>
    <t>2018-09-21T19:14:13.000+0000</t>
  </si>
  <si>
    <t>402419b57b934f789527bebf5d837303</t>
  </si>
  <si>
    <t>257daa01-b458-46f0-905c-221bf98a5669</t>
  </si>
  <si>
    <t>2018-09-21T19:23:50.000+0000</t>
  </si>
  <si>
    <t>6205317af8754b49aad9060a24b7910f</t>
  </si>
  <si>
    <t>885d0e80-22ed-410a-8d35-8e2fe961aa9d</t>
  </si>
  <si>
    <t>2018-09-21T19:33:27.000+0000</t>
  </si>
  <si>
    <t>2f128cab26aa479f9e1a10a5eea5a0fc</t>
  </si>
  <si>
    <t>8b7b82ac-e475-433a-8dfb-8649e0a02514</t>
  </si>
  <si>
    <t>2018-09-21T19:43:04.000+0000</t>
  </si>
  <si>
    <t>c241e7352257427aab7d87a9e0422d48</t>
  </si>
  <si>
    <t>2018-09-21T19:52:41.000+0000</t>
  </si>
  <si>
    <t>aaa3451c68e341f29d71fc88c5a38b90</t>
  </si>
  <si>
    <t>2018-09-21T20:00:00.000+0000</t>
  </si>
  <si>
    <t>c05dd7cea897424da0b6dac4bcfca889</t>
  </si>
  <si>
    <t>e9f8880c-2050-4365-85df-2d7207959319</t>
  </si>
  <si>
    <t>2018-09-21T20:02:41.000+0000</t>
  </si>
  <si>
    <t>1aa9b0c3e331473492710d4910fae2f0</t>
  </si>
  <si>
    <t>f3b34d30-5d79-4cf1-85d4-094737b5e5e3</t>
  </si>
  <si>
    <t>Hindmarsh</t>
  </si>
  <si>
    <t>2018-09-21T20:13:55.000+0000</t>
  </si>
  <si>
    <t>c2acaa83dd3146f1af77e2b8ec41f166</t>
  </si>
  <si>
    <t>138.57 -34.91</t>
  </si>
  <si>
    <t>32903f6b-7d4e-42d6-a195-b70c71645d6d</t>
  </si>
  <si>
    <t>2018-09-21T20:25:10.000+0000</t>
  </si>
  <si>
    <t>b403ca2bc713479e9ae67b8b126ada96</t>
  </si>
  <si>
    <t>2018-09-21T20:36:24.000+0000</t>
  </si>
  <si>
    <t>d772d01d13a349b7962af3c56d5fe8ea</t>
  </si>
  <si>
    <t>5fa60a42-096d-4d97-b830-fb70f449dd4a</t>
  </si>
  <si>
    <t>2018-09-21T20:47:38.000+0000</t>
  </si>
  <si>
    <t>d1e7a64ee48149279deaeb4e9608c1a9</t>
  </si>
  <si>
    <t>153.13 -26.75</t>
  </si>
  <si>
    <t>13f6f06c-14be-4f90-b258-20408ff820b6</t>
  </si>
  <si>
    <t>2018-09-21T20:58:52.000+0000</t>
  </si>
  <si>
    <t>1e86bbccbf2c41bd8f10d1982da499a6</t>
  </si>
  <si>
    <t>2018-09-21T21:00:00.000+0000</t>
  </si>
  <si>
    <t>08f638f199d5443ab89b26f5fdba3e90</t>
  </si>
  <si>
    <t>89aef94d924645e8917222286e31cb57</t>
  </si>
  <si>
    <t>871c684d905748a39012024189b87c75</t>
  </si>
  <si>
    <t>a5ce0dfd3a5d4684931b512bf2794830</t>
  </si>
  <si>
    <t>e9a638e2506e4796b3a506d28baf7b16</t>
  </si>
  <si>
    <t>2018-09-21T21:06:12.000+0000</t>
  </si>
  <si>
    <t>635ecc684c4643a5baee068c7221a3cd</t>
  </si>
  <si>
    <t>035fde6b-0983-444b-895f-fc7e6f58edfe</t>
  </si>
  <si>
    <t>2018-09-21T21:13:06.000+0000</t>
  </si>
  <si>
    <t>6e11a81e60f740b3aa895fd6b9709239</t>
  </si>
  <si>
    <t>4d13e895-2453-4bbd-bbf1-99cb6dc83c41</t>
  </si>
  <si>
    <t>2018-09-21T21:19:59.000+0000</t>
  </si>
  <si>
    <t>1abe58540458438ca2d4ef562ea40d45</t>
  </si>
  <si>
    <t>25b0fa43-750c-4c0c-b4ec-0c858600bc6d</t>
  </si>
  <si>
    <t>2018-09-21T21:26:53.000+0000</t>
  </si>
  <si>
    <t>5deb51eb35a44d9cb3c72ea6236e7dc3</t>
  </si>
  <si>
    <t>1548e270-35fb-4848-874f-46fc72569df1</t>
  </si>
  <si>
    <t>2018-09-21T21:33:47.000+0000</t>
  </si>
  <si>
    <t>eb7e6d42ba974447879bf0de44aa07d8</t>
  </si>
  <si>
    <t>115.86 -31.98</t>
  </si>
  <si>
    <t>42d41c86-bbae-4a5a-a838-a7ae397f17ec</t>
  </si>
  <si>
    <t>2018-09-21T21:40:41.000+0000</t>
  </si>
  <si>
    <t>e8d14dbb15e1455389bc6cc512d13a4e</t>
  </si>
  <si>
    <t>294d0299-6194-4e98-9236-c9579956d082</t>
  </si>
  <si>
    <t>2018-09-21T21:47:35.000+0000</t>
  </si>
  <si>
    <t>b046821f3ac04330b18fc92a4e8d8a18</t>
  </si>
  <si>
    <t>3066388c-cb19-4379-90a2-19e36a06c167</t>
  </si>
  <si>
    <t>2018-09-21T21:54:28.000+0000</t>
  </si>
  <si>
    <t>c105ace764b74e949b9e823fd5ec1a85</t>
  </si>
  <si>
    <t>138.61 -34.91</t>
  </si>
  <si>
    <t>bd85d473-00fd-46dc-bbd4-b781170cae0c</t>
  </si>
  <si>
    <t>2018-09-21T22:01:35.000+0000</t>
  </si>
  <si>
    <t>012dc0ee88024aafbfa36cc766612b41</t>
  </si>
  <si>
    <t>2018-09-21T22:09:31.000+0000</t>
  </si>
  <si>
    <t>a2265810048f4b9b9c2575cce027db86</t>
  </si>
  <si>
    <t>1a62cc95-5da2-4d2a-990b-c297c2405195</t>
  </si>
  <si>
    <t>Dingley Village</t>
  </si>
  <si>
    <t>2018-09-21T22:17:27.000+0000</t>
  </si>
  <si>
    <t>2d824a4355e64ada8eee77596f38565e</t>
  </si>
  <si>
    <t>145.13 -37.98</t>
  </si>
  <si>
    <t>043c52d1-33ca-4214-8f34-3f549afaebce</t>
  </si>
  <si>
    <t>2018-09-21T22:25:23.000+0000</t>
  </si>
  <si>
    <t>47d24a6ec0924427818f85edb38618dd</t>
  </si>
  <si>
    <t>4169b2ec-88ea-4de2-9323-7ce2ecc2b86f</t>
  </si>
  <si>
    <t>Barmera</t>
  </si>
  <si>
    <t>2018-09-21T22:33:19.000+0000</t>
  </si>
  <si>
    <t>47fb4cd6429f45379ae2c8df011ebe90</t>
  </si>
  <si>
    <t>140.46 -34.25</t>
  </si>
  <si>
    <t>9f373ff3-b14b-4b51-ade4-c361bcd5499d</t>
  </si>
  <si>
    <t>2018-09-21T22:41:16.000+0000</t>
  </si>
  <si>
    <t>9dcabf179d964a4ca6d397633749b884</t>
  </si>
  <si>
    <t>153.09 -26.39</t>
  </si>
  <si>
    <t>2018-09-21T22:49:12.000+0000</t>
  </si>
  <si>
    <t>7d06efea38694558b72b859b4bf6c935</t>
  </si>
  <si>
    <t>2018-09-21T22:57:08.000+0000</t>
  </si>
  <si>
    <t>6406440d2c394280a5375188b6de4066</t>
  </si>
  <si>
    <t>2018-09-21T23:00:00.000+0000</t>
  </si>
  <si>
    <t>0b70b5cebdce4009bba8e220394f74f5</t>
  </si>
  <si>
    <t>e476a3a6-335b-4919-a14f-6264a6ca2b20</t>
  </si>
  <si>
    <t>2018-09-21T23:08:46.000+0000</t>
  </si>
  <si>
    <t>947fab3e546a4e32aec8921b6d07f981</t>
  </si>
  <si>
    <t>2018-09-21T23:22:27.000+0000</t>
  </si>
  <si>
    <t>2816a9d654ff4829b865d1c7ba7d2065</t>
  </si>
  <si>
    <t>d2017cb5-ce4f-4e77-b5f3-4c1f5c0cb3a5</t>
  </si>
  <si>
    <t>2018-09-21T23:36:09.000+0000</t>
  </si>
  <si>
    <t>54e1cdbed44242a997efada393091116</t>
  </si>
  <si>
    <t>144.87 -37.81</t>
  </si>
  <si>
    <t>9d1dd1b7-4360-4d25-b7b8-8faa9ea6e2f8</t>
  </si>
  <si>
    <t>2018-09-21T23:49:51.000+0000</t>
  </si>
  <si>
    <t>c337064ca563488eb202fd648a7eb2ae</t>
  </si>
  <si>
    <t>151.15 -33.97</t>
  </si>
  <si>
    <t>c2b7e3fe-d17c-4415-b0ff-2625531bc331</t>
  </si>
  <si>
    <t>Prairiewood</t>
  </si>
  <si>
    <t>2018-09-22T00:11:18.000+0000</t>
  </si>
  <si>
    <t>64c4b0f3f59144af8f1612896c21b795</t>
  </si>
  <si>
    <t>150.9 -33.86</t>
  </si>
  <si>
    <t>35e00b7c-1d21-4926-a645-2df4694163e8</t>
  </si>
  <si>
    <t>Lonsdale</t>
  </si>
  <si>
    <t>2018-09-22T00:54:46.000+0000</t>
  </si>
  <si>
    <t>4ed9926509cb47d1a7f386334c0815ec</t>
  </si>
  <si>
    <t>138.5 -35.1</t>
  </si>
  <si>
    <t>98d1a1bd-3c96-42fb-98e8-eeacb5d1ed47</t>
  </si>
  <si>
    <t>2018-09-22T01:15:42.000+0000</t>
  </si>
  <si>
    <t>4b55dbaa5a714ad0a9df242d39d9f193</t>
  </si>
  <si>
    <t>2018-09-22T01:33:34.000+0000</t>
  </si>
  <si>
    <t>b09353bebb2641409c16518f0ec936cd</t>
  </si>
  <si>
    <t>d341eff8-8e3c-463a-acae-4e80f5e208c2</t>
  </si>
  <si>
    <t>2018-09-22T01:51:25.000+0000</t>
  </si>
  <si>
    <t>72735d4a5f7f41f39a43c73605a181c4</t>
  </si>
  <si>
    <t>150.89 -33.78</t>
  </si>
  <si>
    <t>2018-09-22T02:00:00.000+0000</t>
  </si>
  <si>
    <t>4d0ed990f68e4538b527f8c075987060</t>
  </si>
  <si>
    <t>5dff36d2-8931-400a-ab57-8ec3a5e2879c</t>
  </si>
  <si>
    <t>Alpine</t>
  </si>
  <si>
    <t>2018-09-22T02:12:59.000+0000</t>
  </si>
  <si>
    <t>f43d334deb9447f9be464a6d2c4dde35</t>
  </si>
  <si>
    <t>150.52 -34.41</t>
  </si>
  <si>
    <t>5889edf0-d375-4bd8-9268-0017d60fda33</t>
  </si>
  <si>
    <t>Ballan</t>
  </si>
  <si>
    <t>2018-09-22T02:37:59.000+0000</t>
  </si>
  <si>
    <t>3d2e5b66134c40cd9bff96210bea6fd3</t>
  </si>
  <si>
    <t>144.24 -37.59</t>
  </si>
  <si>
    <t>2018-09-22T03:00:00.000+0000</t>
  </si>
  <si>
    <t>b0c8940d11e040a381074d317366285e</t>
  </si>
  <si>
    <t>89c36d50-d37a-4b9e-8443-152ab3e77cc9</t>
  </si>
  <si>
    <t>2018-09-22T03:07:03.000+0000</t>
  </si>
  <si>
    <t>e5f7b9ecbd8f42e3b0599b0d5f209f1b</t>
  </si>
  <si>
    <t>2018-09-22T04:00:00.000+0000</t>
  </si>
  <si>
    <t>e62b388915b04fe2815341e178f090c9</t>
  </si>
  <si>
    <t>8518e2c6-a212-47ba-8430-7487d085037c</t>
  </si>
  <si>
    <t>2018-09-22T04:01:57.000+0000</t>
  </si>
  <si>
    <t>852c1ccca69442789c1af8acb0e5b391</t>
  </si>
  <si>
    <t>145.09 -37.8</t>
  </si>
  <si>
    <t>eabdc5f5-9090-455d-b65d-5d5e08800e98</t>
  </si>
  <si>
    <t>Wooloowin</t>
  </si>
  <si>
    <t>2018-09-22T04:21:34.000+0000</t>
  </si>
  <si>
    <t>9609dd3d4e214abdae9773fb1c51b40d</t>
  </si>
  <si>
    <t>02dc8434-5ba7-40ee-b1c5-5771560e0c1d</t>
  </si>
  <si>
    <t>Nowra North</t>
  </si>
  <si>
    <t>2018-09-22T04:41:10.000+0000</t>
  </si>
  <si>
    <t>a6c87436e3064e09a3295f8eb705f633</t>
  </si>
  <si>
    <t>150.59 -34.87</t>
  </si>
  <si>
    <t>2018-09-22T05:00:00.000+0000</t>
  </si>
  <si>
    <t>808fa41c07d7479ab92963ee6dff8641</t>
  </si>
  <si>
    <t>7eaa420e76264cdaa15fd3a2965fc584</t>
  </si>
  <si>
    <t>886d9c39d1fa4f1689428f0ec9d6dbc8</t>
  </si>
  <si>
    <t>d52d2efab89b4e6b85f43f6d5d756ba5</t>
  </si>
  <si>
    <t>2018-09-22T05:04:59.000+0000</t>
  </si>
  <si>
    <t>07d06d785ace477faed0b6e34ea81874</t>
  </si>
  <si>
    <t>50509899-e929-4d8e-bdd9-5e7faef2fa91</t>
  </si>
  <si>
    <t>2018-09-22T06:37:19.000+0000</t>
  </si>
  <si>
    <t>c355724da0fb4d22960d81b1f1effc0c</t>
  </si>
  <si>
    <t>2018-09-22T07:21:59.000+0000</t>
  </si>
  <si>
    <t>0a532d4f312141b48aa173e15f663054</t>
  </si>
  <si>
    <t>2018-09-22T08:00:00.000+0000</t>
  </si>
  <si>
    <t>8bd111c565cd447791a933ee30bf73d0</t>
  </si>
  <si>
    <t>9e765397-3424-4d26-aab1-a37a4b5f5c96</t>
  </si>
  <si>
    <t>Herne Hill</t>
  </si>
  <si>
    <t>2018-09-22T08:19:32.000+0000</t>
  </si>
  <si>
    <t>adef52e1950c411b8ca9d026eaaca835</t>
  </si>
  <si>
    <t>116.01 -31.83</t>
  </si>
  <si>
    <t>2018-09-22T08:42:16.000+0000</t>
  </si>
  <si>
    <t>82c1c0f97dc14f379603f66570d661dd</t>
  </si>
  <si>
    <t>a3adc59f-5e58-4d80-afb2-f00d23c324d9</t>
  </si>
  <si>
    <t>2018-09-22T09:01:32.000+0000</t>
  </si>
  <si>
    <t>188ba51880cb41159cbb4d38ba9de79e</t>
  </si>
  <si>
    <t>2018-09-22T09:08:31.000+0000</t>
  </si>
  <si>
    <t>777e535139af4cf4b1a76e49404796d2</t>
  </si>
  <si>
    <t>0680bf59-f888-4497-abb0-51caf22f7aa9</t>
  </si>
  <si>
    <t>2018-09-22T09:15:31.000+0000</t>
  </si>
  <si>
    <t>cce1372e7b5842e5b5328405731ac538</t>
  </si>
  <si>
    <t>0de75523-e772-4706-bd59-350afa6d3907</t>
  </si>
  <si>
    <t>2018-09-22T09:22:31.000+0000</t>
  </si>
  <si>
    <t>c4061641066c4e3491da0d75a1f6fd02</t>
  </si>
  <si>
    <t>da9a82a8-4e5c-4c7a-8032-dd3e08c37c58</t>
  </si>
  <si>
    <t>2018-09-22T09:29:30.000+0000</t>
  </si>
  <si>
    <t>75f5902af52e4bc1ae8d8e8836cc6c8d</t>
  </si>
  <si>
    <t>51e6a9c9-fd75-49fb-b774-2ce12042bbdc</t>
  </si>
  <si>
    <t>2018-09-22T09:36:30.000+0000</t>
  </si>
  <si>
    <t>574809a14a8f4d05b8aab45d54fe639c</t>
  </si>
  <si>
    <t>2018-09-22T09:43:29.000+0000</t>
  </si>
  <si>
    <t>c16ce491329d479bab1f1645ca4b405e</t>
  </si>
  <si>
    <t>2018-09-22T09:50:29.000+0000</t>
  </si>
  <si>
    <t>77f4145950d9453886bcff5cb96a460c</t>
  </si>
  <si>
    <t>c413a9a5-efe0-4b77-9138-af5afd0fa758</t>
  </si>
  <si>
    <t>Camperdown</t>
  </si>
  <si>
    <t>2018-09-22T09:57:28.000+0000</t>
  </si>
  <si>
    <t>23f8ca1a2ce248738a30df71386e6171</t>
  </si>
  <si>
    <t>151.18 -33.89</t>
  </si>
  <si>
    <t>2018-09-22T10:00:00.000+0000</t>
  </si>
  <si>
    <t>3042e98265924ee7acff85f5884e7d43</t>
  </si>
  <si>
    <t>d5e0405e-956b-429c-bab8-8ec555b86f7b</t>
  </si>
  <si>
    <t>2018-09-22T10:06:57.000+0000</t>
  </si>
  <si>
    <t>232952ffde894fe688699f109d4aab52</t>
  </si>
  <si>
    <t>d1914cd8-5226-4cb0-9adc-8c5eb35d07ce</t>
  </si>
  <si>
    <t>2018-09-22T10:17:49.000+0000</t>
  </si>
  <si>
    <t>81e5f20d93e541c5a39be9b374c46910</t>
  </si>
  <si>
    <t>153.33 -28.01</t>
  </si>
  <si>
    <t>3537d391-1906-4e29-ac70-130997ca8438</t>
  </si>
  <si>
    <t>2018-09-22T10:28:41.000+0000</t>
  </si>
  <si>
    <t>358c1da36f2a41ba9df9bbaa889e54ea</t>
  </si>
  <si>
    <t>153.09 -30.32</t>
  </si>
  <si>
    <t>b27689af-4d1e-49b2-b3af-4139ac5d2b6c</t>
  </si>
  <si>
    <t>2018-09-22T10:39:33.000+0000</t>
  </si>
  <si>
    <t>ca6573025eb041e89c588796064bf604</t>
  </si>
  <si>
    <t>153.37 -27.94</t>
  </si>
  <si>
    <t>2018-09-22T10:50:26.000+0000</t>
  </si>
  <si>
    <t>0b453e29a3a94d8bb6e61bfea4fdf4da</t>
  </si>
  <si>
    <t>2018-09-22T11:00:00.000+0000</t>
  </si>
  <si>
    <t>7cb176e3a713489b83da65fafe9442a5</t>
  </si>
  <si>
    <t>1accff9e206b4504ab462726aabcb4d9</t>
  </si>
  <si>
    <t>2018-09-22T11:00:54.000+0000</t>
  </si>
  <si>
    <t>279e2806911c422e9c5e6176edd8ab14</t>
  </si>
  <si>
    <t>6d2d226a-71f5-4f0d-8d84-1f1cc999470a</t>
  </si>
  <si>
    <t>2018-09-22T11:08:29.000+0000</t>
  </si>
  <si>
    <t>ae59326ef4d74f5ba32c7790529eb354</t>
  </si>
  <si>
    <t>2018-09-22T11:16:03.000+0000</t>
  </si>
  <si>
    <t>d1d7a9b5b3054823a66894b6549f6dba</t>
  </si>
  <si>
    <t>2018-09-22T11:23:38.000+0000</t>
  </si>
  <si>
    <t>d9ccfac6c76140e6a477813c8928a71c</t>
  </si>
  <si>
    <t>6e17103e-29c5-454a-b437-ef36efb7afda</t>
  </si>
  <si>
    <t>2018-09-22T11:31:12.000+0000</t>
  </si>
  <si>
    <t>c8b182d8db704d47834e94222828c9a8</t>
  </si>
  <si>
    <t>215e3686-58cc-471e-9cfb-337fe006c84d</t>
  </si>
  <si>
    <t>2018-09-22T11:38:47.000+0000</t>
  </si>
  <si>
    <t>3804cde16eaf42cdbf8309596a69755e</t>
  </si>
  <si>
    <t>2018-09-22T11:46:21.000+0000</t>
  </si>
  <si>
    <t>fe089104f0ac43a88097abdc57b8aaa3</t>
  </si>
  <si>
    <t>cdb5aa98-3008-4c5e-9ad9-8c6faada1788</t>
  </si>
  <si>
    <t>2018-09-22T11:53:56.000+0000</t>
  </si>
  <si>
    <t>f356c3447edb4cd5b8f2bf585106a960</t>
  </si>
  <si>
    <t>2018-09-22T12:00:00.000+0000</t>
  </si>
  <si>
    <t>d82e201dcedb498e9880a1aaa6e813b6</t>
  </si>
  <si>
    <t>4210e6070d4c4ed290a3b18069042ae4</t>
  </si>
  <si>
    <t>2c285dcf6baa4038b1509c8705c8acae</t>
  </si>
  <si>
    <t>a9c18b0c16b149d2ab1f3f71de287540</t>
  </si>
  <si>
    <t>2018-09-22T12:03:16.000+0000</t>
  </si>
  <si>
    <t>84ff342abd16406d99f04f5eb7fbdc70</t>
  </si>
  <si>
    <t>7714a613-3013-46d8-8b95-a11e2e79801b</t>
  </si>
  <si>
    <t>2018-09-22T12:19:40.000+0000</t>
  </si>
  <si>
    <t>e7c5e038b9e542bf8460c425b128b191</t>
  </si>
  <si>
    <t>bb894766-dd09-429c-9450-c7c778fb1a27</t>
  </si>
  <si>
    <t>2018-09-22T12:36:03.000+0000</t>
  </si>
  <si>
    <t>8d8f57b8f96f4418b47a719c5fb0e869</t>
  </si>
  <si>
    <t>561da974-7020-4548-835e-79727643471d</t>
  </si>
  <si>
    <t>2018-09-22T12:52:27.000+0000</t>
  </si>
  <si>
    <t>1efb5a26d9f34e719e11eb48decb70b3</t>
  </si>
  <si>
    <t>2018-09-22T13:00:00.000+0000</t>
  </si>
  <si>
    <t>ccb9e9586fdf4b469bfa8aac1d3c6190</t>
  </si>
  <si>
    <t>3e22ce7f-00af-4c37-a778-515ab2186f93</t>
  </si>
  <si>
    <t>2018-09-22T13:09:38.000+0000</t>
  </si>
  <si>
    <t>b1556427db324fe797038b46ddd6326d</t>
  </si>
  <si>
    <t>153.09 -27.47</t>
  </si>
  <si>
    <t>2018-09-22T13:27:29.000+0000</t>
  </si>
  <si>
    <t>2394bb341b01475882c7b5faf7a32e9f</t>
  </si>
  <si>
    <t>db23d39e-b726-4baf-bded-fd7bf30af2c5</t>
  </si>
  <si>
    <t>2018-09-22T13:45:21.000+0000</t>
  </si>
  <si>
    <t>72f1590caf07405080fb7acbca3e2a1b</t>
  </si>
  <si>
    <t>2018-09-22T14:00:00.000+0000</t>
  </si>
  <si>
    <t>06e2cd360d02456cb77591c9524a23c0</t>
  </si>
  <si>
    <t>59280990c3e8490bbbf712c8c5f932d2</t>
  </si>
  <si>
    <t>cb54ec1c-4a25-4c3c-87ac-82d1daf10607</t>
  </si>
  <si>
    <t>2018-09-22T14:01:29.000+0000</t>
  </si>
  <si>
    <t>8fdf05b38ce441f697681650e70c9459</t>
  </si>
  <si>
    <t>be166397-db38-4c47-a672-ec0705ee4a6f</t>
  </si>
  <si>
    <t>2018-09-22T14:09:49.000+0000</t>
  </si>
  <si>
    <t>ab2708ce847c48c18f62b3839d4f84d8</t>
  </si>
  <si>
    <t>6f7dccf6-2327-4ce1-9a4d-a2c57201c2fa</t>
  </si>
  <si>
    <t>2018-09-22T14:18:09.000+0000</t>
  </si>
  <si>
    <t>8f47b522ba0240d1aefa3d2f085d2810</t>
  </si>
  <si>
    <t>cd2b4b28-c008-435a-afdf-4dd03747f6e7</t>
  </si>
  <si>
    <t>2018-09-22T14:26:29.000+0000</t>
  </si>
  <si>
    <t>a4ec78a87a6c4f9b8bc3bd741273037b</t>
  </si>
  <si>
    <t>702740d3-39eb-41db-8047-dd0ed8402256</t>
  </si>
  <si>
    <t>2018-09-22T14:34:49.000+0000</t>
  </si>
  <si>
    <t>33f9594fdefe4791a23b1e5bb577b323</t>
  </si>
  <si>
    <t>115.75 -32.06</t>
  </si>
  <si>
    <t>2018-09-22T14:43:09.000+0000</t>
  </si>
  <si>
    <t>b858ba17ea764a01b53f533ca59b88c5</t>
  </si>
  <si>
    <t>7b0efea6-175f-4d87-b096-e32fb6281da0</t>
  </si>
  <si>
    <t>Gosnells</t>
  </si>
  <si>
    <t>2018-09-22T14:51:29.000+0000</t>
  </si>
  <si>
    <t>fd57c1a9c3cc4ede8c66cb6d79c744e0</t>
  </si>
  <si>
    <t>116 -32.07</t>
  </si>
  <si>
    <t>6d5123a4-2e72-4fd3-9892-1b84bcd5e084</t>
  </si>
  <si>
    <t>2018-09-22T14:59:49.000+0000</t>
  </si>
  <si>
    <t>032deb7c4d954e62a7654a7bb30bafa1</t>
  </si>
  <si>
    <t>153.4 -28.01</t>
  </si>
  <si>
    <t>1fb39dd7-1ada-40a2-9948-bc19b0581dff</t>
  </si>
  <si>
    <t>2018-09-22T15:12:43.000+0000</t>
  </si>
  <si>
    <t>5678237a0a1e494b860524814be28f25</t>
  </si>
  <si>
    <t>2018-09-22T15:25:42.000+0000</t>
  </si>
  <si>
    <t>95c846dddba94c8c844ed0a65110161e</t>
  </si>
  <si>
    <t>dbf64945-4826-4200-aa53-973fce7c9b9c</t>
  </si>
  <si>
    <t>2018-09-22T15:38:42.000+0000</t>
  </si>
  <si>
    <t>b70344bff7194d4c93762d5b2aac6dc5</t>
  </si>
  <si>
    <t>138.62 -34.96</t>
  </si>
  <si>
    <t>fb8b1c61-aa5b-4830-bb26-810929d6aa85</t>
  </si>
  <si>
    <t>2018-09-22T15:51:41.000+0000</t>
  </si>
  <si>
    <t>e808ec1dc9d74779a56f0a4589470324</t>
  </si>
  <si>
    <t>151.23 -33.68</t>
  </si>
  <si>
    <t>2018-09-22T16:00:00.000+0000</t>
  </si>
  <si>
    <t>4c4732fc8c5a475abf75c5bfc2e122b6</t>
  </si>
  <si>
    <t>515e888b5c884871aa2354129be86ac7</t>
  </si>
  <si>
    <t>2018-09-22T16:05:59.000+0000</t>
  </si>
  <si>
    <t>2ccb31cf747f47b48e2ba84331882508</t>
  </si>
  <si>
    <t>2018-09-22T16:22:39.000+0000</t>
  </si>
  <si>
    <t>e73d02bfc69e4c258e198fb2c1ba3ece</t>
  </si>
  <si>
    <t>547ea2f7-a774-4edb-b284-e7730ad7dec9</t>
  </si>
  <si>
    <t>2018-09-22T16:39:19.000+0000</t>
  </si>
  <si>
    <t>203f4816ab6b41cb990db54cfa2d1c04</t>
  </si>
  <si>
    <t>138.69 -34.69</t>
  </si>
  <si>
    <t>30e1920f-6a0a-4405-b444-b48caeb2bc5c</t>
  </si>
  <si>
    <t>2018-09-22T16:55:59.000+0000</t>
  </si>
  <si>
    <t>e1fe32845bdd4115a587c608a1ae92c2</t>
  </si>
  <si>
    <t>119.73 -23.37</t>
  </si>
  <si>
    <t>2018-09-22T17:00:00.000+0000</t>
  </si>
  <si>
    <t>3f8c43eee9924a779747327628586fdf</t>
  </si>
  <si>
    <t>504b10b97d4d4d2eb58699d9647909af</t>
  </si>
  <si>
    <t>9b8cd3ba-a8fd-4c32-b0b4-980862feca16</t>
  </si>
  <si>
    <t>2018-09-22T17:07:35.000+0000</t>
  </si>
  <si>
    <t>690536c4f6d847798b5b087685957c06</t>
  </si>
  <si>
    <t>115.77 -31.82</t>
  </si>
  <si>
    <t>2018-09-22T17:17:35.000+0000</t>
  </si>
  <si>
    <t>422d838dd1334f3a8a1ae4308ca269b9</t>
  </si>
  <si>
    <t>2018-09-22T17:27:35.000+0000</t>
  </si>
  <si>
    <t>3a21ce12b0734fdc824f6b817fac2940</t>
  </si>
  <si>
    <t>f9179fe3-5d59-4119-8562-c54a05269bb8</t>
  </si>
  <si>
    <t>Balmain</t>
  </si>
  <si>
    <t>2018-09-22T17:37:35.000+0000</t>
  </si>
  <si>
    <t>6d9905f79a6145f39c834b539d4a20ad</t>
  </si>
  <si>
    <t>151.18 -33.86</t>
  </si>
  <si>
    <t>2018-09-22T17:47:35.000+0000</t>
  </si>
  <si>
    <t>86f4149501814352b21988933d652014</t>
  </si>
  <si>
    <t>99de3c07-fc81-4cde-bfbc-d652d621e26f</t>
  </si>
  <si>
    <t>2018-09-22T17:57:35.000+0000</t>
  </si>
  <si>
    <t>756011fd6b1b4a56a849453f9437bfdb</t>
  </si>
  <si>
    <t>2018-09-22T18:00:00.000+0000</t>
  </si>
  <si>
    <t>5ed94f1b4eda4e0aaa4a54f35f624f4b</t>
  </si>
  <si>
    <t>a06978bdd5cb4fd8afa12a6b31a41d7a</t>
  </si>
  <si>
    <t>601bc008-50c1-4dad-9ea0-5f52273a2480</t>
  </si>
  <si>
    <t>2018-09-22T18:18:32.000+0000</t>
  </si>
  <si>
    <t>9ab5211d641a4d338af345c9ef89760d</t>
  </si>
  <si>
    <t>5a99b1bd-249f-4841-a402-57bb79e5d2c1</t>
  </si>
  <si>
    <t>Plainland</t>
  </si>
  <si>
    <t>2018-09-22T18:42:55.000+0000</t>
  </si>
  <si>
    <t>f2a5dc5838f3483e896e686cc211840d</t>
  </si>
  <si>
    <t>152.42 -27.56</t>
  </si>
  <si>
    <t>2018-09-22T19:00:00.000+0000</t>
  </si>
  <si>
    <t>70dec51ea56e4ca9b364d01f4632df18</t>
  </si>
  <si>
    <t>51bed653-b991-46e2-af21-8f5a76492eb7</t>
  </si>
  <si>
    <t>2018-09-22T19:03:11.000+0000</t>
  </si>
  <si>
    <t>caabcc84ea1b4f4b9a5599cb298f1141</t>
  </si>
  <si>
    <t>2018-09-22T19:13:49.000+0000</t>
  </si>
  <si>
    <t>9750a3dd0de544148621cb1243d8d04c</t>
  </si>
  <si>
    <t>2018-09-22T19:24:28.000+0000</t>
  </si>
  <si>
    <t>4dcf19a602eb4aee9d17cbdfb6fa6c1d</t>
  </si>
  <si>
    <t>2018-09-22T19:35:06.000+0000</t>
  </si>
  <si>
    <t>8d79b5c071c54f00ad2f170c8ae5b8a5</t>
  </si>
  <si>
    <t>2018-09-22T19:45:44.000+0000</t>
  </si>
  <si>
    <t>f1f6bf0a28c343a6b4968d2b46d0684c</t>
  </si>
  <si>
    <t>02bfed71-b829-462d-bcf4-7f143ca7766b</t>
  </si>
  <si>
    <t>2018-09-22T19:56:22.000+0000</t>
  </si>
  <si>
    <t>e55cb2bae8584d26b466463a0eea9feb</t>
  </si>
  <si>
    <t>151.13 -33.87</t>
  </si>
  <si>
    <t>2018-09-22T20:00:00.000+0000</t>
  </si>
  <si>
    <t>e52b2a2abfa745f1aeec02094f5f805e</t>
  </si>
  <si>
    <t>f6f3871228294897b229fd00891b5dda</t>
  </si>
  <si>
    <t>d1f233cc-3f37-4c24-a188-7d842a11bb3d</t>
  </si>
  <si>
    <t>2018-09-22T20:07:35.000+0000</t>
  </si>
  <si>
    <t>23916cef9eea42288b2ce4283e739331</t>
  </si>
  <si>
    <t>6e6da949-1cd4-4615-8359-619f52f34184</t>
  </si>
  <si>
    <t>Rochester</t>
  </si>
  <si>
    <t>2018-09-22T20:19:04.000+0000</t>
  </si>
  <si>
    <t>f7b8e7ee39ec4f2087dc0d14899eabf8</t>
  </si>
  <si>
    <t>144.7 -36.36</t>
  </si>
  <si>
    <t>f39e8c3c-b44b-4879-8087-ca556de62378</t>
  </si>
  <si>
    <t>Tanah Merah</t>
  </si>
  <si>
    <t>2018-09-22T20:30:34.000+0000</t>
  </si>
  <si>
    <t>6a11325e862c4f9ab14fe8a5d93bad87</t>
  </si>
  <si>
    <t>153.18 -27.68</t>
  </si>
  <si>
    <t>2018-09-22T20:42:04.000+0000</t>
  </si>
  <si>
    <t>f2edacc232024c91865fa4140d4f8f5c</t>
  </si>
  <si>
    <t>3c702f7c-61b3-454e-93f7-508b5da49dab</t>
  </si>
  <si>
    <t>2018-09-22T20:53:33.000+0000</t>
  </si>
  <si>
    <t>11f808cdb7a8488ab89a57249f5f603e</t>
  </si>
  <si>
    <t>144.91 -37.73</t>
  </si>
  <si>
    <t>2018-09-22T21:00:00.000+0000</t>
  </si>
  <si>
    <t>19b1ad764c434f95a59cedc354a09482</t>
  </si>
  <si>
    <t>96454e2a-ea7e-4c25-9d99-728b7160d2c8</t>
  </si>
  <si>
    <t>2018-09-22T21:02:24.000+0000</t>
  </si>
  <si>
    <t>61506d549ede4a8798b8467d3539b1a3</t>
  </si>
  <si>
    <t>80093cfc-3524-4332-8687-65ecff733965</t>
  </si>
  <si>
    <t>2018-09-22T21:07:52.000+0000</t>
  </si>
  <si>
    <t>5a201b5042454309b7671c3b99447481</t>
  </si>
  <si>
    <t>98be2e04-ead8-4457-9f0a-18a63ec28153</t>
  </si>
  <si>
    <t>Highgate Hill</t>
  </si>
  <si>
    <t>2018-09-22T21:13:19.000+0000</t>
  </si>
  <si>
    <t>0c6549ed5e14416ba28671004a5bad19</t>
  </si>
  <si>
    <t>153.02 -27.49</t>
  </si>
  <si>
    <t>132a93ef-30fa-4329-8ad3-a967cfd93dbd</t>
  </si>
  <si>
    <t>2018-09-22T21:18:47.000+0000</t>
  </si>
  <si>
    <t>f09339fc412a4a2d964e5b0f9ae05a28</t>
  </si>
  <si>
    <t>2018-09-22T21:24:15.000+0000</t>
  </si>
  <si>
    <t>9c4a754d3bd4475184a7c5e7b09f7998</t>
  </si>
  <si>
    <t>62c5b6d2-c18d-4db6-a668-45b7ed074600</t>
  </si>
  <si>
    <t>2018-09-22T21:29:43.000+0000</t>
  </si>
  <si>
    <t>8fd837ec412b47eb96918c525250ed55</t>
  </si>
  <si>
    <t>aedb62e5-0117-4875-a26d-afcecbd411d6</t>
  </si>
  <si>
    <t>2018-09-22T21:35:11.000+0000</t>
  </si>
  <si>
    <t>13843d332d47464d8b9344388b37fde0</t>
  </si>
  <si>
    <t>144.95 -37.67</t>
  </si>
  <si>
    <t>210eb5c0-b0ed-4e45-b810-4db04879c6c6</t>
  </si>
  <si>
    <t>2018-09-22T21:40:39.000+0000</t>
  </si>
  <si>
    <t>171a0e63c2574c48bba8ba6f945f14ec</t>
  </si>
  <si>
    <t>150.66 -33.76</t>
  </si>
  <si>
    <t>a445b2d2-1e3d-4612-bae7-733896a54ee4</t>
  </si>
  <si>
    <t>Menai</t>
  </si>
  <si>
    <t>2018-09-22T21:46:07.000+0000</t>
  </si>
  <si>
    <t>7b6e1b09c6a44d8a9410cb25560f3a8e</t>
  </si>
  <si>
    <t>151.01 -34.02</t>
  </si>
  <si>
    <t>ab618380-61c1-445f-9d55-d316681884ec</t>
  </si>
  <si>
    <t>2018-09-22T21:57:02.000+0000</t>
  </si>
  <si>
    <t>6b729d8c46254324a617d641c8f27229</t>
  </si>
  <si>
    <t>2018-09-22T22:00:00.000+0000</t>
  </si>
  <si>
    <t>995349770684468a81c4d87add4c09fc</t>
  </si>
  <si>
    <t>abce0012-f66c-4c13-bd0f-2b572f34aed6</t>
  </si>
  <si>
    <t>2018-09-22T22:02:37.000+0000</t>
  </si>
  <si>
    <t>93aec780c4404b6cb0ec0e6ca1ad481e</t>
  </si>
  <si>
    <t>2018-09-22T22:08:20.000+0000</t>
  </si>
  <si>
    <t>5d8fd3caaec640efadc7247e003cce93</t>
  </si>
  <si>
    <t>4b1ac969-e729-47ab-a748-d08521dc1d1f</t>
  </si>
  <si>
    <t>2018-09-22T22:14:03.000+0000</t>
  </si>
  <si>
    <t>cdbb53886c0c4353984995811b25207e</t>
  </si>
  <si>
    <t>b8009e6e-dfdd-448e-bf3c-97064a9bbf57</t>
  </si>
  <si>
    <t>2018-09-22T22:19:46.000+0000</t>
  </si>
  <si>
    <t>f23e65ff46dc4dddb0412be326422778</t>
  </si>
  <si>
    <t>98ae32d6-bc9f-4ce4-9aef-96adb4ecaaf5</t>
  </si>
  <si>
    <t>2018-09-22T22:25:29.000+0000</t>
  </si>
  <si>
    <t>85768fe1ead645aaa00d6e8f91bc61af</t>
  </si>
  <si>
    <t>0abb2f4b-6297-4d55-9cec-147efad78b7f</t>
  </si>
  <si>
    <t>2018-09-22T22:31:11.000+0000</t>
  </si>
  <si>
    <t>cd405a75a4e44b7aa57d1cfe4e7bcfc4</t>
  </si>
  <si>
    <t>2018-09-22T22:36:54.000+0000</t>
  </si>
  <si>
    <t>678af5d640d44d2aaf8d1a2a8ea22885</t>
  </si>
  <si>
    <t>2018-09-22T22:42:37.000+0000</t>
  </si>
  <si>
    <t>7a697c55428a49c39d9487977358652d</t>
  </si>
  <si>
    <t>57454818-9f5a-438f-b493-8bb5bc0d7e67</t>
  </si>
  <si>
    <t>Mckail</t>
  </si>
  <si>
    <t>2018-09-22T22:48:20.000+0000</t>
  </si>
  <si>
    <t>2627d31f4a3f494d8e4002d8da2ce93a</t>
  </si>
  <si>
    <t>117.85 -34.99</t>
  </si>
  <si>
    <t>77b07bea-433a-458d-954a-1b38d057bb57</t>
  </si>
  <si>
    <t>Gladesville</t>
  </si>
  <si>
    <t>2018-09-22T22:54:03.000+0000</t>
  </si>
  <si>
    <t>ff6d799d085141ca92078c2b4155ab12</t>
  </si>
  <si>
    <t>151.13 -33.83</t>
  </si>
  <si>
    <t>b32d32d7-556f-43f3-a069-8ffec3f4e6f5</t>
  </si>
  <si>
    <t>Forrestdale</t>
  </si>
  <si>
    <t>2018-09-22T22:59:46.000+0000</t>
  </si>
  <si>
    <t>29d86b82dd6e491697be21f5eba4dd2f</t>
  </si>
  <si>
    <t>115.97 -32.14</t>
  </si>
  <si>
    <t>2018-09-22T23:00:00.000+0000</t>
  </si>
  <si>
    <t>bdfaa9e29ccd4a2ea3209e1056a5e1dd</t>
  </si>
  <si>
    <t>dd81fe1d3ccd4afc8a3b69f99522a8f2</t>
  </si>
  <si>
    <t>af2de8810ee242a19c502b4d2cdea138</t>
  </si>
  <si>
    <t>84b99c77-74ea-4ca7-862c-127b2c813493</t>
  </si>
  <si>
    <t>Parkinson</t>
  </si>
  <si>
    <t>2018-09-22T23:12:09.000+0000</t>
  </si>
  <si>
    <t>81745882ded14074a263cb32ab5a5eab</t>
  </si>
  <si>
    <t>153.03 -27.63</t>
  </si>
  <si>
    <t>2018-09-22T23:24:48.000+0000</t>
  </si>
  <si>
    <t>e5cf9f2f5868475fb19808fd6344a617</t>
  </si>
  <si>
    <t>2018-09-22T23:37:28.000+0000</t>
  </si>
  <si>
    <t>21775303ab82441782044c6bed5b7bbb</t>
  </si>
  <si>
    <t>1aa74c24-a6ce-43a7-bb7f-db8ea3eab735</t>
  </si>
  <si>
    <t>2018-09-22T23:50:07.000+0000</t>
  </si>
  <si>
    <t>5717bc65626f4aa995d9b3f45fc26f19</t>
  </si>
  <si>
    <t>3aa28707-b482-4699-97f2-2e6270f4413b</t>
  </si>
  <si>
    <t>2018-09-23T00:18:19.000+0000</t>
  </si>
  <si>
    <t>dd7b89590d29479f9af2392c2937c61d</t>
  </si>
  <si>
    <t>2018-09-23T01:12:49.000+0000</t>
  </si>
  <si>
    <t>1f495b802dae407fb75c610080dd9850</t>
  </si>
  <si>
    <t>04c60c34-c302-4a70-83a7-cf3a70d8a106</t>
  </si>
  <si>
    <t>2018-09-23T01:38:27.000+0000</t>
  </si>
  <si>
    <t>c7908ec9cb8f4cc9b69ff0887c96c720</t>
  </si>
  <si>
    <t>2018-09-23T02:00:00.000+0000</t>
  </si>
  <si>
    <t>b48e8bc39b874946abeefe0258ab210d</t>
  </si>
  <si>
    <t>c087506c-c4c6-42de-aae2-2d244e49f4be</t>
  </si>
  <si>
    <t>2018-09-23T02:06:57.000+0000</t>
  </si>
  <si>
    <t>62b024f4387140a98c60c8e9566f6927</t>
  </si>
  <si>
    <t>145.14 -37.9</t>
  </si>
  <si>
    <t>07f96769-de90-4ca7-b636-db4df8bd9587</t>
  </si>
  <si>
    <t>2018-09-23T02:50:26.000+0000</t>
  </si>
  <si>
    <t>b68d246878db4ec8b3b748acf0e24cec</t>
  </si>
  <si>
    <t>2018-09-23T03:00:00.000+0000</t>
  </si>
  <si>
    <t>ed7f80e4d1ac444caf185efd9a4ba54e</t>
  </si>
  <si>
    <t>651ba2bb33a44d4ba53e23b55d5da1a1</t>
  </si>
  <si>
    <t>ac3656f850a2494291f5e51b9ee99b47</t>
  </si>
  <si>
    <t>07f4ae29-7ea0-4fc0-9c36-ebfdc7ac1042</t>
  </si>
  <si>
    <t>South Penrith</t>
  </si>
  <si>
    <t>2018-09-23T03:48:44.000+0000</t>
  </si>
  <si>
    <t>0562914220c94bce81524da4a0bfecd7</t>
  </si>
  <si>
    <t>150.7 -33.77</t>
  </si>
  <si>
    <t>2018-09-23T04:00:00.000+0000</t>
  </si>
  <si>
    <t>20d735c8385a4d548f4bc3837e797f2c</t>
  </si>
  <si>
    <t>2018-09-23T04:34:09.000+0000</t>
  </si>
  <si>
    <t>cc604a59e4354f33aa38e1c371fdd4d6</t>
  </si>
  <si>
    <t>2018-09-23T05:00:00.000+0000</t>
  </si>
  <si>
    <t>958d8e35a3fc4e94b6ad9c1b5a2c20d2</t>
  </si>
  <si>
    <t>ef96626c0cb94edfade5ba7098f7de61</t>
  </si>
  <si>
    <t>2018-09-23T06:00:00.000+0000</t>
  </si>
  <si>
    <t>ab0d2e1d1da14b5b87e65e9f8300943a</t>
  </si>
  <si>
    <t>1426d8f1b1cf40878c9b8c23ae110003</t>
  </si>
  <si>
    <t>2018-09-23T06:07:59.000+0000</t>
  </si>
  <si>
    <t>c2492e0630f74987afea021f5154e3e9</t>
  </si>
  <si>
    <t>2018-09-23T07:00:00.000+0000</t>
  </si>
  <si>
    <t>19086753979d4460a8687d124b89d253</t>
  </si>
  <si>
    <t>f624a383-3e17-4bf2-a917-e5764c94068f</t>
  </si>
  <si>
    <t>2018-09-23T07:23:59.000+0000</t>
  </si>
  <si>
    <t>4311839a0fc643ac945bc7d479dcdae2</t>
  </si>
  <si>
    <t>145.04 -37.91</t>
  </si>
  <si>
    <t>2018-09-23T08:00:00.000+0000</t>
  </si>
  <si>
    <t>826e43fcc02540b1a402a36f711b5578</t>
  </si>
  <si>
    <t>285b7b0e0cef4b8996dadda6ef9835ec</t>
  </si>
  <si>
    <t>6a93813b-6cad-4bf6-94bc-2e7b0a6ff0d2</t>
  </si>
  <si>
    <t>2018-09-23T08:06:30.000+0000</t>
  </si>
  <si>
    <t>7a2a94b3083d4c09a1cbe465c9561c9d</t>
  </si>
  <si>
    <t>728e9e20-c242-44fa-9da3-ac6ae8930cc7</t>
  </si>
  <si>
    <t>2018-09-23T08:29:46.000+0000</t>
  </si>
  <si>
    <t>29f641e0b3e5445a91e4d8f648785bd9</t>
  </si>
  <si>
    <t>115.81 -31.88</t>
  </si>
  <si>
    <t>284c24d9-bceb-4f99-ae4b-e96b1b452c74</t>
  </si>
  <si>
    <t>2018-09-23T08:53:01.000+0000</t>
  </si>
  <si>
    <t>1c79d221c7ae42d79ccdc7129cc81722</t>
  </si>
  <si>
    <t>8ba5b742-71da-4488-8e4f-0fccd80871f3</t>
  </si>
  <si>
    <t>2018-09-23T09:03:44.000+0000</t>
  </si>
  <si>
    <t>7d274dad38d149bc843de9acf3c6f341</t>
  </si>
  <si>
    <t>b6fc7027-f291-4a0a-8cbb-d68a036040bd</t>
  </si>
  <si>
    <t>Kojonup</t>
  </si>
  <si>
    <t>2018-09-23T09:09:05.000+0000</t>
  </si>
  <si>
    <t>b0bc4e57ccec48f6918c18cad56fc385</t>
  </si>
  <si>
    <t>117.16 -33.83</t>
  </si>
  <si>
    <t>5b69624b-b549-4426-89c2-9d65f517e1b7</t>
  </si>
  <si>
    <t>Wetherill Park</t>
  </si>
  <si>
    <t>2018-09-23T09:14:26.000+0000</t>
  </si>
  <si>
    <t>5607719c460b42749b81250156c542e4</t>
  </si>
  <si>
    <t>150.9 -33.85</t>
  </si>
  <si>
    <t>35b4eb35-f89c-4691-8d78-719ed4f4b397</t>
  </si>
  <si>
    <t>2018-09-23T09:19:47.000+0000</t>
  </si>
  <si>
    <t>e6654ff412d740c1b8e4aa641244ac16</t>
  </si>
  <si>
    <t>80a1393a-4528-4c47-9b99-7c2eb233d4ee</t>
  </si>
  <si>
    <t>2018-09-23T09:25:08.000+0000</t>
  </si>
  <si>
    <t>1dfb9c3660ef4532a9a4b342527236db</t>
  </si>
  <si>
    <t>bd4a986f-fe5b-4cf2-8a2c-df8d0b1b86dc</t>
  </si>
  <si>
    <t>2018-09-23T09:30:28.000+0000</t>
  </si>
  <si>
    <t>3220f2688d72483fa3f61ee609f2b99b</t>
  </si>
  <si>
    <t>152.65 -27.69</t>
  </si>
  <si>
    <t>cb631cac-0d21-4ee3-9293-bb5bf6ac5569</t>
  </si>
  <si>
    <t>2018-09-23T09:35:49.000+0000</t>
  </si>
  <si>
    <t>9f727cbbd5364f0d81cf2725db48926c</t>
  </si>
  <si>
    <t>b21820e2-c98c-4f04-914f-7492254f7067</t>
  </si>
  <si>
    <t>2018-09-23T09:41:10.000+0000</t>
  </si>
  <si>
    <t>296fa541c0ec4c558d1eb788b0863833</t>
  </si>
  <si>
    <t>137.62 -33.93</t>
  </si>
  <si>
    <t>49ecb44f-3833-4b9e-9ad5-5c4f7cc8f4d6</t>
  </si>
  <si>
    <t>2018-09-23T09:46:31.000+0000</t>
  </si>
  <si>
    <t>283907f0562a45dca6ab9434abce92ee</t>
  </si>
  <si>
    <t>fa8c4421-d919-492d-854b-9b4119dfa13b</t>
  </si>
  <si>
    <t>2018-09-23T09:51:52.000+0000</t>
  </si>
  <si>
    <t>69ea8ac316ee40c5b2a088b6391f0c6a</t>
  </si>
  <si>
    <t>145.04 -37.86</t>
  </si>
  <si>
    <t>66ee4703-fab7-4d4f-8fba-a8499dfa29c3</t>
  </si>
  <si>
    <t>2018-09-23T09:57:13.000+0000</t>
  </si>
  <si>
    <t>2762df5e6d354adfb301c50fc54e0d9e</t>
  </si>
  <si>
    <t>2018-09-23T10:00:00.000+0000</t>
  </si>
  <si>
    <t>772b3a83ad1d434792e2b07f37ff247e</t>
  </si>
  <si>
    <t>ac441767455544ecb4ac0166547f920d</t>
  </si>
  <si>
    <t>2018-09-23T10:03:30.000+0000</t>
  </si>
  <si>
    <t>7470591293624cd9b13a8987e281db22</t>
  </si>
  <si>
    <t>2018-09-23T10:10:48.000+0000</t>
  </si>
  <si>
    <t>d834e22e4f8a4e07b7b4e18838da41bb</t>
  </si>
  <si>
    <t>722430c6-39e6-4570-9323-3db6191e6548</t>
  </si>
  <si>
    <t>2018-09-23T10:18:06.000+0000</t>
  </si>
  <si>
    <t>03ca580133cb482395cbfc391000ea8e</t>
  </si>
  <si>
    <t>2018-09-23T10:25:24.000+0000</t>
  </si>
  <si>
    <t>ff2be2ea6616447eb806681037d96d51</t>
  </si>
  <si>
    <t>2018-09-23T10:32:42.000+0000</t>
  </si>
  <si>
    <t>c134f9c1e363421089df617dfee2f222</t>
  </si>
  <si>
    <t>30676f44-8e14-4efa-94e1-2869fefa12ce</t>
  </si>
  <si>
    <t>2018-09-23T10:47:17.000+0000</t>
  </si>
  <si>
    <t>84c695bbb61a452c8a3ad5710d7d0815</t>
  </si>
  <si>
    <t>130.87 -12.43</t>
  </si>
  <si>
    <t>e1f6407e-16d6-4779-99b5-52ee31a6dad8</t>
  </si>
  <si>
    <t>2018-09-23T10:54:35.000+0000</t>
  </si>
  <si>
    <t>18d3155d723f4460bbaa80da793326bf</t>
  </si>
  <si>
    <t>145.04 -37.8</t>
  </si>
  <si>
    <t>2018-09-23T11:00:00.000+0000</t>
  </si>
  <si>
    <t>3ab41c6b27064834a765dc54a3bc51bc</t>
  </si>
  <si>
    <t>38f7e8c2875f489e8cd5619b3b001763</t>
  </si>
  <si>
    <t>90aa5c0692874fb097954fd68c659d46</t>
  </si>
  <si>
    <t>fda2fbd26e6a46999be41a17adf80e0e</t>
  </si>
  <si>
    <t>b197bdf9-bdde-4297-bffa-199eca0733f0</t>
  </si>
  <si>
    <t>2018-09-23T11:03:03.000+0000</t>
  </si>
  <si>
    <t>e3be18bf297845c0ba7e1ea869e34593</t>
  </si>
  <si>
    <t>93a7a659-b071-4149-802e-2a851bcde8c0</t>
  </si>
  <si>
    <t>2018-09-23T11:14:49.000+0000</t>
  </si>
  <si>
    <t>c2f3f6cba63a408d8b2ad1c804e5ad42</t>
  </si>
  <si>
    <t>151.23 -33.91</t>
  </si>
  <si>
    <t>9d2006a1-2ce9-4109-98fe-bee5bfa8e455</t>
  </si>
  <si>
    <t>2018-09-23T11:26:35.000+0000</t>
  </si>
  <si>
    <t>1354025d13db45139d5201a23009b034</t>
  </si>
  <si>
    <t>2018-09-23T11:38:21.000+0000</t>
  </si>
  <si>
    <t>ec61593549354f57840a5362e0e3ebb0</t>
  </si>
  <si>
    <t>205a6dce-4abe-4ccd-aa1f-f2912ff76583</t>
  </si>
  <si>
    <t>2018-09-23T11:50:07.000+0000</t>
  </si>
  <si>
    <t>dbe4c39b58314b8e928bf4f65bd02329</t>
  </si>
  <si>
    <t>153.52 -27.43</t>
  </si>
  <si>
    <t>2018-09-23T12:00:00.000+0000</t>
  </si>
  <si>
    <t>44d176450f8a405c98c8ab17ac5c9ee1</t>
  </si>
  <si>
    <t>2018-09-23T12:03:04.000+0000</t>
  </si>
  <si>
    <t>e65e2db8b93b43f5a6bd1c02943e30a7</t>
  </si>
  <si>
    <t>628590ed-7c27-4424-a5cf-d956aa151836</t>
  </si>
  <si>
    <t>2018-09-23T12:22:18.000+0000</t>
  </si>
  <si>
    <t>e7fd4bc4b0d04560b6e363183d1f3593</t>
  </si>
  <si>
    <t>2018-09-23T12:41:32.000+0000</t>
  </si>
  <si>
    <t>f25b9a56021143289b1066e9adb31a79</t>
  </si>
  <si>
    <t>37d0ebc9-7c9c-498c-b33e-83ab3a1f52c4</t>
  </si>
  <si>
    <t>Alberton</t>
  </si>
  <si>
    <t>2018-09-23T13:00:47.000+0000</t>
  </si>
  <si>
    <t>adff4ed583bf484e92c759c3a1ecc4da</t>
  </si>
  <si>
    <t>138.52 -34.86</t>
  </si>
  <si>
    <t>2018-09-23T13:20:47.000+0000</t>
  </si>
  <si>
    <t>04a5b1e55e574095ad727d3fb9ad6f58</t>
  </si>
  <si>
    <t>4fb886c1-68b2-418d-9e18-818489c48831</t>
  </si>
  <si>
    <t>2018-09-23T13:40:47.000+0000</t>
  </si>
  <si>
    <t>db9758613ab74f5ca9ce00032d2211ad</t>
  </si>
  <si>
    <t>2018-09-23T14:00:00.000+0000</t>
  </si>
  <si>
    <t>1b92104743af46159b1556fb512aefe7</t>
  </si>
  <si>
    <t>1cdb4555-d0c2-458f-82dc-8ce2dee7fde9</t>
  </si>
  <si>
    <t>2018-09-23T14:00:30.000+0000</t>
  </si>
  <si>
    <t>31533e5ac63b4f39b742c915304264ef</t>
  </si>
  <si>
    <t>145.08 -38</t>
  </si>
  <si>
    <t>2018-09-23T14:13:09.000+0000</t>
  </si>
  <si>
    <t>de15a579948845aeb982407dce4aba4c</t>
  </si>
  <si>
    <t>2cd339fb-71bc-481a-aa09-16ecef51cd56</t>
  </si>
  <si>
    <t>2018-09-23T14:25:49.000+0000</t>
  </si>
  <si>
    <t>07222aef19e1424d84167550cbd96504</t>
  </si>
  <si>
    <t>2018-09-23T14:38:28.000+0000</t>
  </si>
  <si>
    <t>e6d64a519331416192a6aa301dce4605</t>
  </si>
  <si>
    <t>79f1d725-1af6-46a9-b6ae-9fb8ee12cd87</t>
  </si>
  <si>
    <t>2018-09-23T14:51:08.000+0000</t>
  </si>
  <si>
    <t>bbfec128abe3410e901562404dff2522</t>
  </si>
  <si>
    <t>153.31 -27.9</t>
  </si>
  <si>
    <t>2018-09-23T15:03:59.000+0000</t>
  </si>
  <si>
    <t>1ff976e009ea4ce0bde15a1b3227fe51</t>
  </si>
  <si>
    <t>8d505855-d938-41b3-9ee0-7063c5abf848</t>
  </si>
  <si>
    <t>2018-09-23T15:17:19.000+0000</t>
  </si>
  <si>
    <t>370ec026568e456ab1a65038fa5101cb</t>
  </si>
  <si>
    <t>83da3ff7-17a2-404e-bfc4-65b32d957da5</t>
  </si>
  <si>
    <t>2018-09-23T15:30:39.000+0000</t>
  </si>
  <si>
    <t>d778bae10cbe4a1ba891f34e86f30cb0</t>
  </si>
  <si>
    <t>183dc18e-9e70-4603-bc77-7bc7f86478e2</t>
  </si>
  <si>
    <t>2018-09-23T15:43:59.000+0000</t>
  </si>
  <si>
    <t>239600a81db34145915a2f12d306793e</t>
  </si>
  <si>
    <t>153.04 -27.56</t>
  </si>
  <si>
    <t>83832282-13a3-4f4f-ac57-69d60f30294b</t>
  </si>
  <si>
    <t>2018-09-23T15:57:19.000+0000</t>
  </si>
  <si>
    <t>68a31c4c2c1946deaa3bd25475dff344</t>
  </si>
  <si>
    <t>145.06 -37.98</t>
  </si>
  <si>
    <t>2018-09-23T16:17:23.000+0000</t>
  </si>
  <si>
    <t>5aca9e23c6414d66b7d839a766b9f7ea</t>
  </si>
  <si>
    <t>a521c358-723d-44e7-b97e-0560066ac96c</t>
  </si>
  <si>
    <t>2018-09-23T16:39:07.000+0000</t>
  </si>
  <si>
    <t>eb45b2ddc7674dd786a1fc010f88cac9</t>
  </si>
  <si>
    <t>145.12 -37.91</t>
  </si>
  <si>
    <t>2018-09-23T17:00:00.000+0000</t>
  </si>
  <si>
    <t>fe6e6b888b1a4f008e4e7a6a7a695421</t>
  </si>
  <si>
    <t>a114c660-5f8c-4bb2-9b66-7dfc331f6475</t>
  </si>
  <si>
    <t>2018-09-23T17:00:43.000+0000</t>
  </si>
  <si>
    <t>93caab6e2a7441fda9107fee59444f1e</t>
  </si>
  <si>
    <t>c69a4e96-466b-4819-9318-484b6ed92b96</t>
  </si>
  <si>
    <t>2018-09-23T17:18:54.000+0000</t>
  </si>
  <si>
    <t>5d829afbf2a54297a95f2f221d59d7a0</t>
  </si>
  <si>
    <t>2018-09-23T17:37:05.000+0000</t>
  </si>
  <si>
    <t>6d89bf7d322344218bd63aec36f91bee</t>
  </si>
  <si>
    <t>2018-09-23T17:55:16.000+0000</t>
  </si>
  <si>
    <t>9fd7b7b085ea4770875907a6448b3dc2</t>
  </si>
  <si>
    <t>2018-09-23T18:00:00.000+0000</t>
  </si>
  <si>
    <t>b86ce31e06284bc4b021b68ac34a0909</t>
  </si>
  <si>
    <t>3c2c933e-4dae-47f8-a566-75186f0e4f55</t>
  </si>
  <si>
    <t>2018-09-23T18:19:59.000+0000</t>
  </si>
  <si>
    <t>89ae96b8ffad4d26834c65888f8d9489</t>
  </si>
  <si>
    <t>2018-09-23T18:47:01.000+0000</t>
  </si>
  <si>
    <t>83a5857b80c34bdab7146f043edbcc40</t>
  </si>
  <si>
    <t>2018-09-23T19:00:00.000+0000</t>
  </si>
  <si>
    <t>548697c717234c4194eb465fc4aa9221</t>
  </si>
  <si>
    <t>3d603cfc2ecb48a1a3fcb7f5a3b6fc0b</t>
  </si>
  <si>
    <t>a052645571b7475591bb5ffbfa0b7f86</t>
  </si>
  <si>
    <t>2018-09-23T19:08:48.000+0000</t>
  </si>
  <si>
    <t>2a5d5ff08b0046a5897e4f9c4376d849</t>
  </si>
  <si>
    <t>2018-09-23T19:25:45.000+0000</t>
  </si>
  <si>
    <t>c7f9651c883448aaab969239cd90a33b</t>
  </si>
  <si>
    <t>2018-09-23T19:42:42.000+0000</t>
  </si>
  <si>
    <t>4342300a53474dc08117cb0ce8923408</t>
  </si>
  <si>
    <t>de059016-7f69-46e4-9e5a-f7b2840f7bb2</t>
  </si>
  <si>
    <t>2018-09-23T19:59:39.000+0000</t>
  </si>
  <si>
    <t>02c3bb8ed30f4954ae7fe6bf59f33c3b</t>
  </si>
  <si>
    <t>2018-09-23T20:00:00.000+0000</t>
  </si>
  <si>
    <t>a88eb95f839c4c899dd5006a8133fa35</t>
  </si>
  <si>
    <t>7ad6dea490764d85ba8c3dc44070aba9</t>
  </si>
  <si>
    <t>8ee2904f6dd743009a8a7b7c07bc3429</t>
  </si>
  <si>
    <t>b84df009-03e4-413e-9368-f02a72a2d757</t>
  </si>
  <si>
    <t>2018-09-23T20:18:29.000+0000</t>
  </si>
  <si>
    <t>31f26e0616364c9ab941d129e18cb120</t>
  </si>
  <si>
    <t>152.97 -27.41</t>
  </si>
  <si>
    <t>94416444-d32f-4593-b701-433cda8b583b</t>
  </si>
  <si>
    <t>2018-09-23T20:37:21.000+0000</t>
  </si>
  <si>
    <t>e12644e9ee2046eea846fa3bb69e9ecb</t>
  </si>
  <si>
    <t>e1318054-6edd-4607-b008-22200e86a315</t>
  </si>
  <si>
    <t>2018-09-23T20:56:13.000+0000</t>
  </si>
  <si>
    <t>4798dd73b879497e9e33fde47bb7508e</t>
  </si>
  <si>
    <t>2018-09-23T21:00:00.000+0000</t>
  </si>
  <si>
    <t>f2a37532f7a74a9cb850fbe1c1caaa65</t>
  </si>
  <si>
    <t>2018-09-23T21:06:09.000+0000</t>
  </si>
  <si>
    <t>9f6304bd1fb44459903b21398236dc3f</t>
  </si>
  <si>
    <t>b3451d96-ba32-44c5-a34f-a8e5730d25e0</t>
  </si>
  <si>
    <t>2018-09-23T21:13:50.000+0000</t>
  </si>
  <si>
    <t>32223d8a3ab54096bcf39880a76b6765</t>
  </si>
  <si>
    <t>152.98 -27.41</t>
  </si>
  <si>
    <t>bf84ad0b-121c-4225-a10e-34e8facf9190</t>
  </si>
  <si>
    <t>2018-09-23T21:21:32.000+0000</t>
  </si>
  <si>
    <t>f411bd1ed4d2477c80a2c33479e418cf</t>
  </si>
  <si>
    <t>2018-09-23T21:29:13.000+0000</t>
  </si>
  <si>
    <t>2092faf04e0c48619471f9d89452c2a4</t>
  </si>
  <si>
    <t>2018-09-23T21:36:55.000+0000</t>
  </si>
  <si>
    <t>65e96bb6db6c4d40b1950d11ea16fffe</t>
  </si>
  <si>
    <t>2018-09-23T21:44:36.000+0000</t>
  </si>
  <si>
    <t>12cee6147c154bda87365d0f4832b644</t>
  </si>
  <si>
    <t>2018-09-23T21:52:18.000+0000</t>
  </si>
  <si>
    <t>5a69ef86b7e54c58949098fb3dc70985</t>
  </si>
  <si>
    <t>559bce8b-2c87-47c4-8a8e-b0cb3c5af835</t>
  </si>
  <si>
    <t>2018-09-23T21:59:59.000+0000</t>
  </si>
  <si>
    <t>25f5a7c322a24883b664ebd9cd1dc42d</t>
  </si>
  <si>
    <t>2018-09-23T22:00:00.000+0000</t>
  </si>
  <si>
    <t>29e874c86bad4dfba5c98fb2ef9dd118</t>
  </si>
  <si>
    <t>40dc1e2c-3dbf-4bcd-bdf2-b245b2220dd4</t>
  </si>
  <si>
    <t>2018-09-23T22:06:59.000+0000</t>
  </si>
  <si>
    <t>d2dbb2184785448abcbbf3b410369e53</t>
  </si>
  <si>
    <t>585fdd2e-e514-4574-81b2-7ac234ccae2e</t>
  </si>
  <si>
    <t>2018-09-23T22:13:59.000+0000</t>
  </si>
  <si>
    <t>fe987e79bcf14f1788c59f514bb4461c</t>
  </si>
  <si>
    <t>1cdec35f-7743-4869-8861-8c365aa1a7f1</t>
  </si>
  <si>
    <t>2018-09-23T22:20:58.000+0000</t>
  </si>
  <si>
    <t>1bccd4772a3b40478383f6ea5e90f9e0</t>
  </si>
  <si>
    <t>2018-09-23T22:27:58.000+0000</t>
  </si>
  <si>
    <t>109fbddca1f54320b212446fb7866c1e</t>
  </si>
  <si>
    <t>158d70af-303b-48ab-8ac4-d2bd7b8707cc</t>
  </si>
  <si>
    <t>2018-09-23T22:34:57.000+0000</t>
  </si>
  <si>
    <t>1e27bc4bba254b92a11cfc0f59d60394</t>
  </si>
  <si>
    <t>2018-09-23T22:41:57.000+0000</t>
  </si>
  <si>
    <t>47a1c58568a84070ba400138e2676a02</t>
  </si>
  <si>
    <t>6e611b46-b2f3-40bb-a965-cca9ac455e9a</t>
  </si>
  <si>
    <t>2018-09-23T22:48:57.000+0000</t>
  </si>
  <si>
    <t>629437de264346f39207d717a1d42007</t>
  </si>
  <si>
    <t>079b8a87-003e-4879-a8d3-04a2c8be71b6</t>
  </si>
  <si>
    <t>2018-09-23T22:55:56.000+0000</t>
  </si>
  <si>
    <t>150efddf2e5e4e5fb3484fc9d5284f6d</t>
  </si>
  <si>
    <t>2018-09-23T23:13:07.000+0000</t>
  </si>
  <si>
    <t>a714c9e9cfca4019969d163dfedc2563</t>
  </si>
  <si>
    <t>697448fa-d29b-483e-98bd-ad3cfb8896e4</t>
  </si>
  <si>
    <t>2018-09-23T23:44:22.000+0000</t>
  </si>
  <si>
    <t>45c3a36e5c9147b79b7406aec5d790fe</t>
  </si>
  <si>
    <t>c53a7265-cfeb-4c22-adc0-0b4372dcbd17</t>
  </si>
  <si>
    <t>2018-09-24T01:03:59.000+0000</t>
  </si>
  <si>
    <t>2c40000caa244ecea8d4e1b61086dd00</t>
  </si>
  <si>
    <t>2b443b2d-b994-4f31-add2-17d6c5d9e911</t>
  </si>
  <si>
    <t>2018-09-24T01:53:59.000+0000</t>
  </si>
  <si>
    <t>2b236d8c93b44ebb850ac46cbf4e2348</t>
  </si>
  <si>
    <t>2018-09-24T02:00:00.000+0000</t>
  </si>
  <si>
    <t>6a069187e35d4a88b2079e5dc0b5eb31</t>
  </si>
  <si>
    <t>2018-09-24T03:00:00.000+0000</t>
  </si>
  <si>
    <t>4b5802e378524bb792d6373194a7d275</t>
  </si>
  <si>
    <t>d78f4e4acef94240a96b5ea20031b031</t>
  </si>
  <si>
    <t>2018-09-24T04:00:00.000+0000</t>
  </si>
  <si>
    <t>413bcc93838b41a9ac45d3d35a199aef</t>
  </si>
  <si>
    <t>2018-09-24T05:00:00.000+0000</t>
  </si>
  <si>
    <t>f97cef15156a4d54af09caa959fbd745</t>
  </si>
  <si>
    <t>2018-09-24T06:00:00.000+0000</t>
  </si>
  <si>
    <t>f9c85c44efd54325a9978860214cd7a4</t>
  </si>
  <si>
    <t>e358621781bc4e4eb57600a551bf00b1</t>
  </si>
  <si>
    <t>2018-09-24T07:00:00.000+0000</t>
  </si>
  <si>
    <t>02f5e03b242541488366ea02f83c5061</t>
  </si>
  <si>
    <t>2018-09-24T07:09:59.000+0000</t>
  </si>
  <si>
    <t>476684ec3c8746c985c7788e6b2c27c0</t>
  </si>
  <si>
    <t>2018-09-24T08:00:00.000+0000</t>
  </si>
  <si>
    <t>d8c7ece223d74349aaf14b355179ebd3</t>
  </si>
  <si>
    <t>4b18f2e9-aca8-408a-8c9e-7ef285fc06d1</t>
  </si>
  <si>
    <t>2018-09-24T08:13:30.000+0000</t>
  </si>
  <si>
    <t>92e87a49e8614f4ca49cc7ab08acfb3b</t>
  </si>
  <si>
    <t>3da9c75a-c681-49cd-8ac1-dbbc2d0feff1</t>
  </si>
  <si>
    <t>2018-09-24T08:40:32.000+0000</t>
  </si>
  <si>
    <t>ff8681a7fb164f129f18e00b4912fcac</t>
  </si>
  <si>
    <t>2018-09-24T09:00:00.000+0000</t>
  </si>
  <si>
    <t>8e8d08c4ab49417ea0a8b416585e51f0</t>
  </si>
  <si>
    <t>fb06396b-7c0b-4197-8ca7-c0635e6221af</t>
  </si>
  <si>
    <t>2018-09-24T09:01:10.000+0000</t>
  </si>
  <si>
    <t>134453f0ac704972bf75fe588d17bde0</t>
  </si>
  <si>
    <t>dcbffa0f-62ec-4f68-a8ab-43234ba5c379</t>
  </si>
  <si>
    <t>Edgecliff</t>
  </si>
  <si>
    <t>2018-09-24T09:05:24.000+0000</t>
  </si>
  <si>
    <t>e14c3b4d4be9482088a7490c190c2132</t>
  </si>
  <si>
    <t>2018-09-24T09:09:37.000+0000</t>
  </si>
  <si>
    <t>e0378d9f66484da1a1b39e5847fc36c8</t>
  </si>
  <si>
    <t>2018-09-24T09:13:50.000+0000</t>
  </si>
  <si>
    <t>3691b70df7a146999995204c38b24fa5</t>
  </si>
  <si>
    <t>b0016a1a-83b4-410f-9d1b-f7417d7b4ae8</t>
  </si>
  <si>
    <t>2018-09-24T09:18:03.000+0000</t>
  </si>
  <si>
    <t>46ced647a8514e778cf0905ba9bcfe44</t>
  </si>
  <si>
    <t>67a63748-45ab-4325-b888-35fffb2d6bb8</t>
  </si>
  <si>
    <t>2018-09-24T09:22:16.000+0000</t>
  </si>
  <si>
    <t>b43ecf01c07e483baa6d8b9c35c2c39f</t>
  </si>
  <si>
    <t>d2697166-8763-4124-9bc5-d07eae9add4f</t>
  </si>
  <si>
    <t>2018-09-24T09:26:29.000+0000</t>
  </si>
  <si>
    <t>fc6f474e0dd942af93f74812b036f7d1</t>
  </si>
  <si>
    <t>b856d775-6d6e-4248-820e-40378b0e7516</t>
  </si>
  <si>
    <t>2018-09-24T09:30:43.000+0000</t>
  </si>
  <si>
    <t>72e4ec586e7e4f1387b06a37c7b9a543</t>
  </si>
  <si>
    <t>53a01835-ca2e-4893-9417-fc0f1e4b43a5</t>
  </si>
  <si>
    <t>2018-09-24T09:39:09.000+0000</t>
  </si>
  <si>
    <t>3a9fb4395d2546d2ab1bbcf221659369</t>
  </si>
  <si>
    <t>7d323148-3f01-4b5e-8645-221ccd753fe4</t>
  </si>
  <si>
    <t>2018-09-24T09:43:22.000+0000</t>
  </si>
  <si>
    <t>92ec484bb6b14812b3fa9b09e64b4e3b</t>
  </si>
  <si>
    <t>151.02 -33.82</t>
  </si>
  <si>
    <t>6cacdd75-f8e6-49e7-9eef-e6669ea7605a</t>
  </si>
  <si>
    <t>2018-09-24T09:47:35.000+0000</t>
  </si>
  <si>
    <t>fba91b3557fa432195de059759775c66</t>
  </si>
  <si>
    <t>230b43a1-dd38-401e-9acc-b32925f5b5a7</t>
  </si>
  <si>
    <t>2018-09-24T09:51:48.000+0000</t>
  </si>
  <si>
    <t>a988f192fccd4199b96e8a100ebdf273</t>
  </si>
  <si>
    <t>2018-09-24T09:56:02.000+0000</t>
  </si>
  <si>
    <t>0dc9d0fa618a4fb7bbf73e42d7afffdd</t>
  </si>
  <si>
    <t>7ce1c5c7-35c2-4a82-8002-e1d8040cba33</t>
  </si>
  <si>
    <t>2018-09-24T10:00:27.000+0000</t>
  </si>
  <si>
    <t>e9e8863bb71e4217ac7156e598d6159e</t>
  </si>
  <si>
    <t>153.43 -28.1</t>
  </si>
  <si>
    <t>2018-09-24T10:07:58.000+0000</t>
  </si>
  <si>
    <t>73eba4f0962246698f021dcf6338a61b</t>
  </si>
  <si>
    <t>e32de69d-4c7f-4f4d-8147-26c60bb2248d</t>
  </si>
  <si>
    <t>2018-09-24T10:15:29.000+0000</t>
  </si>
  <si>
    <t>eb2f8f7ce7514256b5f8121b7c35906e</t>
  </si>
  <si>
    <t>309da780-04f7-4354-8d93-bc5a9831c506</t>
  </si>
  <si>
    <t>2018-09-24T10:23:00.000+0000</t>
  </si>
  <si>
    <t>ad10f19b929f4266b61be29b6443c245</t>
  </si>
  <si>
    <t>0f7b7046-3b3e-426c-b6d7-1ad40cd20136</t>
  </si>
  <si>
    <t>2018-09-24T10:30:31.000+0000</t>
  </si>
  <si>
    <t>51bb926817fc424f8c1912577f7af024</t>
  </si>
  <si>
    <t>ed1b9b0c-c647-4257-963a-01cad02e6944</t>
  </si>
  <si>
    <t>2018-09-24T10:38:02.000+0000</t>
  </si>
  <si>
    <t>bc4d041881e44f9ab6f7217e98cc27d6</t>
  </si>
  <si>
    <t>b1de710b-95a2-471b-bfdd-d0d25a7da038</t>
  </si>
  <si>
    <t>2018-09-24T10:53:04.000+0000</t>
  </si>
  <si>
    <t>c0237d68f09b49f6b80c7e34190f13a3</t>
  </si>
  <si>
    <t>2018-09-24T11:00:00.000+0000</t>
  </si>
  <si>
    <t>56a77368097845339fe25bcc30ce0230</t>
  </si>
  <si>
    <t>a0b807d241094919a199479b9188752d</t>
  </si>
  <si>
    <t>67834b496fd04ce488b416998e85a319</t>
  </si>
  <si>
    <t>73e282fb810d4273b5482aa4c3cc601a</t>
  </si>
  <si>
    <t>79f4eeec164540e6ae4a56688e24e645</t>
  </si>
  <si>
    <t>67ffd484334846d98b26370c30a052a1</t>
  </si>
  <si>
    <t>3b35dc3f30a244898b04fd1530f92b72</t>
  </si>
  <si>
    <t>300c81b1-02d5-4885-9556-cec6a8bd4267</t>
  </si>
  <si>
    <t>2018-09-24T11:01:59.000+0000</t>
  </si>
  <si>
    <t>63ae448ebe424f1a9a66c09c74693617</t>
  </si>
  <si>
    <t>3659e494-5ea3-4570-a2fc-1e365b78bb0e</t>
  </si>
  <si>
    <t>Torrensville</t>
  </si>
  <si>
    <t>2018-09-24T11:26:59.000+0000</t>
  </si>
  <si>
    <t>608100ee95a24c83932b296827378a42</t>
  </si>
  <si>
    <t>138.56 -34.91</t>
  </si>
  <si>
    <t>515d9f41-c812-48b0-8c00-9ee087aaa52e</t>
  </si>
  <si>
    <t>2018-09-24T11:51:59.000+0000</t>
  </si>
  <si>
    <t>42c71be8fb034f3a83ab5ed75ace6f5a</t>
  </si>
  <si>
    <t>2018-09-24T12:00:00.000+0000</t>
  </si>
  <si>
    <t>f8257d22de3140a38c57fae393d19e49</t>
  </si>
  <si>
    <t>cbcaa37d5514427bae19a583bae171e8</t>
  </si>
  <si>
    <t>9dc33bbcd068468f825a1cf8dc95bfbb</t>
  </si>
  <si>
    <t>fa9aebb4-d28f-4708-9497-4cc24c1b9d9a</t>
  </si>
  <si>
    <t>Macedon</t>
  </si>
  <si>
    <t>2018-09-24T12:16:11.000+0000</t>
  </si>
  <si>
    <t>93015ab8c9c14346ade2e6f84956cdda</t>
  </si>
  <si>
    <t>144.56 -37.42</t>
  </si>
  <si>
    <t>8e6dd0ca-2a83-4881-9c93-6385cc287978</t>
  </si>
  <si>
    <t>2018-09-24T12:39:59.000+0000</t>
  </si>
  <si>
    <t>aef01af7a1044492a8814daad82912e3</t>
  </si>
  <si>
    <t>2018-09-24T13:00:00.000+0000</t>
  </si>
  <si>
    <t>c7b544d210c948f3b84edd7093593865</t>
  </si>
  <si>
    <t>6cf19ee26ce245549b9eb99283af22af</t>
  </si>
  <si>
    <t>785942a6528f418aace2b1e5a292d75e</t>
  </si>
  <si>
    <t>04aaf86c4fac47a389f8ba0ea2445058</t>
  </si>
  <si>
    <t>0a23787c48f4449cbbeb92a53e37d821</t>
  </si>
  <si>
    <t>0e204c412e734080b9e9e6c62cb403b3</t>
  </si>
  <si>
    <t>b61c0a70-e9d7-4424-b5c3-af399a1e0147</t>
  </si>
  <si>
    <t>2018-09-24T13:03:59.000+0000</t>
  </si>
  <si>
    <t>8bbbcc5d05364090b1c6e132e6e01448</t>
  </si>
  <si>
    <t>8e505d2d-6f4a-45ba-b3f2-f22e4d7898f4</t>
  </si>
  <si>
    <t>2018-09-24T13:28:59.000+0000</t>
  </si>
  <si>
    <t>4b598f031be44581bca485606acf8343</t>
  </si>
  <si>
    <t>153.06 -27.51</t>
  </si>
  <si>
    <t>2018-09-24T13:53:59.000+0000</t>
  </si>
  <si>
    <t>9816a0ecaf424ceb81b124169817fc88</t>
  </si>
  <si>
    <t>2018-09-24T14:00:00.000+0000</t>
  </si>
  <si>
    <t>28b193408da1425ea66f260f5b6d5ffb</t>
  </si>
  <si>
    <t>e08b68c43f30461d90b5761b0d01ff00</t>
  </si>
  <si>
    <t>b935362095f54f5cb278099c28c8d4b6</t>
  </si>
  <si>
    <t>cb43003f699a4d8dba12b94849bace02</t>
  </si>
  <si>
    <t>8d7ddef22c7c4404b63137f3ebd1a6ff</t>
  </si>
  <si>
    <t>533c999dbd9c44d0ae195dbdfcbf12b9</t>
  </si>
  <si>
    <t>11611d02-ff60-4ddb-98d5-d2e8673b8ddd</t>
  </si>
  <si>
    <t>2018-09-24T14:19:59.000+0000</t>
  </si>
  <si>
    <t>a7e9cb4d72cf4360ae2f9083cca5860f</t>
  </si>
  <si>
    <t>c81f9513-0787-45b5-a956-ae58d2c1f89b</t>
  </si>
  <si>
    <t>2018-09-24T14:46:18.000+0000</t>
  </si>
  <si>
    <t>370c1a7cc2474c8dae8d02f316a3d8b4</t>
  </si>
  <si>
    <t>2018-09-24T15:00:00.000+0000</t>
  </si>
  <si>
    <t>966529033b43420e8ef7dec118b86f7e</t>
  </si>
  <si>
    <t>7dd20f93094c4ca6b53e40a5878cf523</t>
  </si>
  <si>
    <t>5e3e2bedb675426eb2e1de6ead9a7fc9</t>
  </si>
  <si>
    <t>2f409df7-15b1-44e2-856e-ea88b0aa11f8</t>
  </si>
  <si>
    <t>2018-09-24T15:09:59.000+0000</t>
  </si>
  <si>
    <t>f1fe3f44748f402db0600d257dbcee62</t>
  </si>
  <si>
    <t>150.92 -33.75</t>
  </si>
  <si>
    <t>f9b5a280-e4fd-466b-ac0b-57a15e7687d9</t>
  </si>
  <si>
    <t>2018-09-24T15:30:49.000+0000</t>
  </si>
  <si>
    <t>867c4d14ad544179afbb6f4bf0b2e5c1</t>
  </si>
  <si>
    <t>5506f02a-c1dd-43c5-ad15-d97619f7dd4f</t>
  </si>
  <si>
    <t>Kingsford</t>
  </si>
  <si>
    <t>2018-09-24T15:51:39.000+0000</t>
  </si>
  <si>
    <t>7ad9b53381b747ecbfcb066b71f586d6</t>
  </si>
  <si>
    <t>11c306b7-2934-4494-a30a-bbcf3422a164</t>
  </si>
  <si>
    <t>2018-09-24T16:18:10.000+0000</t>
  </si>
  <si>
    <t>b98d3f827a4d4147afa4ff73300646a6</t>
  </si>
  <si>
    <t>d725167e-2d74-47e5-a608-eab00c80c36a</t>
  </si>
  <si>
    <t>2018-09-24T16:48:29.000+0000</t>
  </si>
  <si>
    <t>eaeff6e7dfcf4662acace63e1c222aea</t>
  </si>
  <si>
    <t>2018-09-24T17:00:00.000+0000</t>
  </si>
  <si>
    <t>0bb85af550734ed985fd9061381cca45</t>
  </si>
  <si>
    <t>dafae8b5e0d04d999f541c0566230903</t>
  </si>
  <si>
    <t>58ebc15cc3fb499d95af95263d637832</t>
  </si>
  <si>
    <t>34c52210925c4adbb5b5bab698967bca</t>
  </si>
  <si>
    <t>914cea98-2f5a-4ee4-b8b1-441ff0d41bf8</t>
  </si>
  <si>
    <t>2018-09-24T17:21:22.000+0000</t>
  </si>
  <si>
    <t>b31281a75caf44a1a0d52db3e08042f5</t>
  </si>
  <si>
    <t>151.07 -33.96</t>
  </si>
  <si>
    <t>2018-09-24T17:55:51.000+0000</t>
  </si>
  <si>
    <t>20127dea0e2c418c82f7cd64d2d65d07</t>
  </si>
  <si>
    <t>90bcca1c-37b3-4e43-8320-e6886b13dc71</t>
  </si>
  <si>
    <t>Hammondville</t>
  </si>
  <si>
    <t>2018-09-24T18:31:25.000+0000</t>
  </si>
  <si>
    <t>e3d09d41594b404fa1b2c58e7d80361c</t>
  </si>
  <si>
    <t>150.95 -33.95</t>
  </si>
  <si>
    <t>2018-09-24T19:00:00.000+0000</t>
  </si>
  <si>
    <t>3e440285e5114683a255c193ece2585c</t>
  </si>
  <si>
    <t>8811f820a6dc42908f1005b7ec2dd717</t>
  </si>
  <si>
    <t>2018-09-24T19:08:41.000+0000</t>
  </si>
  <si>
    <t>0625ba7632484b4fb553ec11d930ea07</t>
  </si>
  <si>
    <t>2018-09-24T19:52:10.000+0000</t>
  </si>
  <si>
    <t>0d81496d876a4174a5ed3d2f28ff392d</t>
  </si>
  <si>
    <t>2018-09-24T20:00:00.000+0000</t>
  </si>
  <si>
    <t>4989771d8cf647e58ff8042fdd4dbe50</t>
  </si>
  <si>
    <t>0e4904c7520042969edde12b7a37cd0f</t>
  </si>
  <si>
    <t>d8bd7a9f3b564fdcbaa77ff22ad0df21</t>
  </si>
  <si>
    <t>c01e6c61-f72d-40cb-96fc-90cafe1885c8</t>
  </si>
  <si>
    <t>Double Bay</t>
  </si>
  <si>
    <t>2018-09-24T20:29:17.000+0000</t>
  </si>
  <si>
    <t>1b833991058e4e7eb06feda14981ce3d</t>
  </si>
  <si>
    <t>151.24 -33.88</t>
  </si>
  <si>
    <t>2018-09-24T21:02:03.000+0000</t>
  </si>
  <si>
    <t>718e3f9351fd48ba96073d834859ad07</t>
  </si>
  <si>
    <t>2018-09-24T21:16:45.000+0000</t>
  </si>
  <si>
    <t>fdbc15c910244b3ab8f18bf0b32882d9</t>
  </si>
  <si>
    <t>2018-09-24T21:31:28.000+0000</t>
  </si>
  <si>
    <t>c842712f6ab94aeabf04ca267cbc3fdd</t>
  </si>
  <si>
    <t>a20827bf-4aa3-4845-99ef-14a0f887f5c6</t>
  </si>
  <si>
    <t>Mitchell</t>
  </si>
  <si>
    <t>2018-09-24T21:46:10.000+0000</t>
  </si>
  <si>
    <t>ebe4d12593784cdb905dd729045b3b73</t>
  </si>
  <si>
    <t>149.14 -35.22</t>
  </si>
  <si>
    <t>2018-09-24T22:00:00.000+0000</t>
  </si>
  <si>
    <t>1aed7ebd3dc14fdd87abb2d5326edbca</t>
  </si>
  <si>
    <t>e2275783-0f73-40fa-a54f-e589b176e0ae</t>
  </si>
  <si>
    <t>2018-09-24T22:00:43.000+0000</t>
  </si>
  <si>
    <t>51010db6d96e4edcb8a6915389ae9522</t>
  </si>
  <si>
    <t>153.42 -28.11</t>
  </si>
  <si>
    <t>3fa0f231-07d8-4168-941a-edf1c708e449</t>
  </si>
  <si>
    <t>2018-09-24T22:12:46.000+0000</t>
  </si>
  <si>
    <t>9f2bd4a53e6a4843a54cded49a031a6b</t>
  </si>
  <si>
    <t>020e82c2-0869-43a3-84ad-8b7a2318faf8</t>
  </si>
  <si>
    <t>2018-09-24T22:24:49.000+0000</t>
  </si>
  <si>
    <t>2a425a743339499dab3c2a393baf606b</t>
  </si>
  <si>
    <t>153.1 -27.51</t>
  </si>
  <si>
    <t>36d1dbed-35a1-4655-afe7-926d5a8722a2</t>
  </si>
  <si>
    <t>2018-09-24T22:36:52.000+0000</t>
  </si>
  <si>
    <t>4c212facac35409ebb51bd386b243f20</t>
  </si>
  <si>
    <t>4ad307c4-9cfe-44e5-b717-2ea8a1ee8b9a</t>
  </si>
  <si>
    <t>Maylands</t>
  </si>
  <si>
    <t>2018-09-24T22:48:54.000+0000</t>
  </si>
  <si>
    <t>4ec58bc689aa45a78c102cfb95ca9dec</t>
  </si>
  <si>
    <t>115.9 -31.93</t>
  </si>
  <si>
    <t>2018-09-24T23:00:00.000+0000</t>
  </si>
  <si>
    <t>034bd2ef24734a4dada6ce506e688d44</t>
  </si>
  <si>
    <t>2018-09-25T00:29:59.000+0000</t>
  </si>
  <si>
    <t>5bc31be1ee5c4ed9b4e8646ea9068c38</t>
  </si>
  <si>
    <t>e133d191-28de-44a7-8cdd-6f193fcc0b3c</t>
  </si>
  <si>
    <t>2018-09-25T01:13:56.000+0000</t>
  </si>
  <si>
    <t>97509a8d6e354b4da0598a48531379fa</t>
  </si>
  <si>
    <t>4d587304-5351-4474-97e4-443b727eeef5</t>
  </si>
  <si>
    <t>2018-09-25T01:44:14.000+0000</t>
  </si>
  <si>
    <t>e9c2d702b31942c1a79faf77bb6ad640</t>
  </si>
  <si>
    <t>153.14 -27.48</t>
  </si>
  <si>
    <t>2018-09-25T02:00:00.000+0000</t>
  </si>
  <si>
    <t>7d54b5a4a22447ada3319e45e4b9c3d6</t>
  </si>
  <si>
    <t>e487074e99d04375ab9a6e8db4c73fe2</t>
  </si>
  <si>
    <t>51b7c7961f984ed39f04fb0526d0edd0</t>
  </si>
  <si>
    <t>2018-09-25T03:00:00.000+0000</t>
  </si>
  <si>
    <t>cdefdb0ca2db44528748d5dea4a34632</t>
  </si>
  <si>
    <t>e279f9e4a4e34281b9c1b854ea9087ed</t>
  </si>
  <si>
    <t>2018-09-25T04:00:00.000+0000</t>
  </si>
  <si>
    <t>3ca0da4a9a774981a2433428e8c6030a</t>
  </si>
  <si>
    <t>7154688fe2684e0db7452b1e10586590</t>
  </si>
  <si>
    <t>2c2582ebb79443edabdf20365d349735</t>
  </si>
  <si>
    <t>79cfaa6a-041c-456d-b109-af68f24c694e</t>
  </si>
  <si>
    <t>Carrara</t>
  </si>
  <si>
    <t>2018-09-25T04:15:59.000+0000</t>
  </si>
  <si>
    <t>0e7af8af8b184ef28444bb98d1fbd0ab</t>
  </si>
  <si>
    <t>153.37 -28.02</t>
  </si>
  <si>
    <t>2018-09-25T05:00:00.000+0000</t>
  </si>
  <si>
    <t>d8341e10aee24b5798dde92efa214ea0</t>
  </si>
  <si>
    <t>b396e2d8ed7f44efaa63af1fc3b6f74a</t>
  </si>
  <si>
    <t>2018-09-25T06:00:00.000+0000</t>
  </si>
  <si>
    <t>59078dbb3747411483c2cc8327a35e96</t>
  </si>
  <si>
    <t>887cda8bfa4d484899fbf070d3b3b7d3</t>
  </si>
  <si>
    <t>781468b4-f237-491b-a784-49ec96e513ec</t>
  </si>
  <si>
    <t>2018-09-25T06:26:39.000+0000</t>
  </si>
  <si>
    <t>2d579d4b76bc4e35a78d53c2bcd6d070</t>
  </si>
  <si>
    <t>145.15 -37.79</t>
  </si>
  <si>
    <t>2018-09-25T07:00:00.000+0000</t>
  </si>
  <si>
    <t>09813dc267f34400a1f3e255b84ad23b</t>
  </si>
  <si>
    <t>ae93d1d6be554bbbb3516719e4e60ed1</t>
  </si>
  <si>
    <t>9d664fe8de694922a565d585c0bffc2c</t>
  </si>
  <si>
    <t>2018-09-25T07:47:03.000+0000</t>
  </si>
  <si>
    <t>80e803d37e2c4cfd89937bdb806b9d0d</t>
  </si>
  <si>
    <t>2018-09-25T08:00:00.000+0000</t>
  </si>
  <si>
    <t>0b9115b7debd4040a28c75d8b35ad268</t>
  </si>
  <si>
    <t>70c84b85-fd0f-4d7a-a09c-c11599ba16a5</t>
  </si>
  <si>
    <t>Duffy</t>
  </si>
  <si>
    <t>2018-09-25T08:15:55.000+0000</t>
  </si>
  <si>
    <t>be2a6fadb23944d591fe5b4652080b59</t>
  </si>
  <si>
    <t>149.03 -35.34</t>
  </si>
  <si>
    <t>2018-09-25T08:36:19.000+0000</t>
  </si>
  <si>
    <t>125bb09de2e24711b5d2ddc79863c41a</t>
  </si>
  <si>
    <t>2018-09-25T08:56:44.000+0000</t>
  </si>
  <si>
    <t>6917ac0a597344bf9b0e378359908f9b</t>
  </si>
  <si>
    <t>2018-09-25T09:00:00.000+0000</t>
  </si>
  <si>
    <t>1bb9db8161884120b7fba6d9a6349016</t>
  </si>
  <si>
    <t>d1d320a5df344b98b78e4f4735c8bcff</t>
  </si>
  <si>
    <t>af7f6b65be08433facf32a7d8d33f2fa</t>
  </si>
  <si>
    <t>2018-09-25T09:03:27.000+0000</t>
  </si>
  <si>
    <t>b6a86da371c4483da62b50fad29552e2</t>
  </si>
  <si>
    <t>2018-09-25T09:11:41.000+0000</t>
  </si>
  <si>
    <t>7ddd011b7b1140429f596c7d4bd37713</t>
  </si>
  <si>
    <t>fedbbadf-3ae8-43e7-9501-e568effeebec</t>
  </si>
  <si>
    <t>2018-09-25T09:15:48.000+0000</t>
  </si>
  <si>
    <t>f2f1322b37c74819bc89bdb19fe8ffe2</t>
  </si>
  <si>
    <t>6f3b653c-32af-4df0-acee-5a5d4f3bfbea</t>
  </si>
  <si>
    <t>2018-09-25T09:19:55.000+0000</t>
  </si>
  <si>
    <t>feb45e0cfc484f8dacb1f45b4d8cacce</t>
  </si>
  <si>
    <t>150.52 -23.38</t>
  </si>
  <si>
    <t>a57eacaa-1a0f-4de6-8245-c193f5bb530f</t>
  </si>
  <si>
    <t>2018-09-25T09:24:01.000+0000</t>
  </si>
  <si>
    <t>5d402dc443f04e40a477155454a70180</t>
  </si>
  <si>
    <t>150.91 -33.94</t>
  </si>
  <si>
    <t>2f1952ff-7f21-4476-b28b-f8427b425592</t>
  </si>
  <si>
    <t>2018-09-25T09:28:08.000+0000</t>
  </si>
  <si>
    <t>a2a0ef7e9be5452e99a028afd8bf956c</t>
  </si>
  <si>
    <t>ecd852d6-74e1-41d8-9804-0b459043cf7e</t>
  </si>
  <si>
    <t>2018-09-25T09:32:15.000+0000</t>
  </si>
  <si>
    <t>dfba2c1591114c7eb3bf7db9e9b4a61d</t>
  </si>
  <si>
    <t>144.92 -37.75</t>
  </si>
  <si>
    <t>2018-09-25T09:36:22.000+0000</t>
  </si>
  <si>
    <t>b329ae7d06d24a1bbd7740cd2d3fead9</t>
  </si>
  <si>
    <t>2018-09-25T09:40:29.000+0000</t>
  </si>
  <si>
    <t>912c58e2840f4cbf8c4a3d5a4a9f53e5</t>
  </si>
  <si>
    <t>a5d60ea9-6fbc-4dd2-b106-9c14dd48aca2</t>
  </si>
  <si>
    <t>2018-09-25T09:44:36.000+0000</t>
  </si>
  <si>
    <t>b6dba63fbd0c42d4a62f257993996b00</t>
  </si>
  <si>
    <t>138.55 -34.87</t>
  </si>
  <si>
    <t>26d8ffb3-c584-438a-a372-179ee2c9ea86</t>
  </si>
  <si>
    <t>2018-09-25T09:48:43.000+0000</t>
  </si>
  <si>
    <t>cbb73bd865194a0497475133d4c9dd5b</t>
  </si>
  <si>
    <t>115.88 -32.05</t>
  </si>
  <si>
    <t>3df82b4a-7300-4ebe-9660-0d810bb28410</t>
  </si>
  <si>
    <t>2018-09-25T09:52:50.000+0000</t>
  </si>
  <si>
    <t>3b8627ebd5e547afa037d48b9e67a894</t>
  </si>
  <si>
    <t>835ea2d9-9be0-4f76-8ab8-2596bd457e53</t>
  </si>
  <si>
    <t>2018-09-25T09:56:57.000+0000</t>
  </si>
  <si>
    <t>861904a027484ba99d719fc9c815f65b</t>
  </si>
  <si>
    <t>2018-09-25T10:00:00.000+0000</t>
  </si>
  <si>
    <t>717ce1bed3104a92a6c2c09bc8a00afe</t>
  </si>
  <si>
    <t>c0b5acb9-1ee4-411f-a28c-d4b707f8a46b</t>
  </si>
  <si>
    <t>2018-09-25T10:02:27.000+0000</t>
  </si>
  <si>
    <t>9c2635dfa3cc4f9f838e403268b16ef4</t>
  </si>
  <si>
    <t>151.07 -33.78</t>
  </si>
  <si>
    <t>2018-09-25T10:11:53.000+0000</t>
  </si>
  <si>
    <t>95d8db0f264b4472b4ab766ba1993420</t>
  </si>
  <si>
    <t>2018-09-25T10:21:19.000+0000</t>
  </si>
  <si>
    <t>c197ed21676b400795fb5ae0b4bd0425</t>
  </si>
  <si>
    <t>7dd0e3c6-fe60-4710-b396-9e4e09bf7340</t>
  </si>
  <si>
    <t>2018-09-25T10:30:45.000+0000</t>
  </si>
  <si>
    <t>dc68d57aa89242aa8bb84c081042242b</t>
  </si>
  <si>
    <t>c8a9f03d-ea29-4aca-ac45-d595d830dbd8</t>
  </si>
  <si>
    <t>2018-09-25T10:40:11.000+0000</t>
  </si>
  <si>
    <t>d49e37b4d72046e0b4f9f33804d2c005</t>
  </si>
  <si>
    <t>6e4998a1-2407-4903-923b-51e2ea3b057b</t>
  </si>
  <si>
    <t>2018-09-25T10:49:37.000+0000</t>
  </si>
  <si>
    <t>8773a98daffa4b4cad918bdade96cf2d</t>
  </si>
  <si>
    <t>145.23 -37.82</t>
  </si>
  <si>
    <t>3b2247ab-71d9-44fd-a4b3-f32b28f05a86</t>
  </si>
  <si>
    <t>2018-09-25T10:59:03.000+0000</t>
  </si>
  <si>
    <t>a8b30f73d9e84bd48134f67a5ce558b9</t>
  </si>
  <si>
    <t>2018-09-25T11:00:00.000+0000</t>
  </si>
  <si>
    <t>57ba37d28acd48dc983b2880152af653</t>
  </si>
  <si>
    <t>7deda505-d941-43ac-9d5e-f866d57dcc4e</t>
  </si>
  <si>
    <t>2018-09-25T11:07:49.000+0000</t>
  </si>
  <si>
    <t>6ede07811d31414490d7884c2d3277e2</t>
  </si>
  <si>
    <t>2018-09-25T11:16:31.000+0000</t>
  </si>
  <si>
    <t>2d44c2bcb2a44068bea95b765a55640c</t>
  </si>
  <si>
    <t>40a4fa1b-638a-4e4d-b4c6-b789ee803990</t>
  </si>
  <si>
    <t>2018-09-25T11:25:13.000+0000</t>
  </si>
  <si>
    <t>9126c14fe5fd4136a585acc8e993b562</t>
  </si>
  <si>
    <t>2e668114-59de-47f9-89c5-fdf26c695c43</t>
  </si>
  <si>
    <t>2018-09-25T11:33:54.000+0000</t>
  </si>
  <si>
    <t>75369fcce42944039330668c05e5215c</t>
  </si>
  <si>
    <t>848f6f12-a594-461b-aaf5-72b7712ded60</t>
  </si>
  <si>
    <t>2018-09-25T11:42:36.000+0000</t>
  </si>
  <si>
    <t>b84bb46bfacc43ce9bfca536f4ca867b</t>
  </si>
  <si>
    <t>d4eb82d5-9f02-4a97-8d9a-381a8bbd748f</t>
  </si>
  <si>
    <t>2018-09-25T11:51:18.000+0000</t>
  </si>
  <si>
    <t>519477b733b3420cbb08c55a6c0f3fa4</t>
  </si>
  <si>
    <t>153.46 -28.1</t>
  </si>
  <si>
    <t>2018-09-25T11:59:59.000+0000</t>
  </si>
  <si>
    <t>b6a42f87f3234b3ab36fc536252caea4</t>
  </si>
  <si>
    <t>2018-09-25T12:00:00.000+0000</t>
  </si>
  <si>
    <t>2bdabb778efa497ab3b0e1b4e8f567c2</t>
  </si>
  <si>
    <t>060f777d8220427b8bc0a80b4f596e4e</t>
  </si>
  <si>
    <t>b463b2c625d740f892e53756c9b8c173</t>
  </si>
  <si>
    <t>89ac710d-8917-4b36-88a1-b373940bb767</t>
  </si>
  <si>
    <t>2018-09-25T12:21:44.000+0000</t>
  </si>
  <si>
    <t>c764c28e94bb47dcae46825679cec3df</t>
  </si>
  <si>
    <t>138.55 -34.84</t>
  </si>
  <si>
    <t>2018-09-25T12:43:28.000+0000</t>
  </si>
  <si>
    <t>de1fc7c86d754af9a2e7a965e8611c65</t>
  </si>
  <si>
    <t>2018-09-25T13:00:00.000+0000</t>
  </si>
  <si>
    <t>0b1fa12f9d224e3b98b23cc83554d173</t>
  </si>
  <si>
    <t>32db8866c6f44720b6c37ebcd202c64a</t>
  </si>
  <si>
    <t>e597c518-a64e-4091-a7a2-0bf8bc8e7159</t>
  </si>
  <si>
    <t>2018-09-25T13:05:27.000+0000</t>
  </si>
  <si>
    <t>289dee9edab746779e7d41060ff98a10</t>
  </si>
  <si>
    <t>03db6880-5402-4194-8937-4357650a5909</t>
  </si>
  <si>
    <t>2018-09-25T13:28:10.000+0000</t>
  </si>
  <si>
    <t>b8a90172b410498ab743840a578d43e0</t>
  </si>
  <si>
    <t>153.42 -28.07</t>
  </si>
  <si>
    <t>2018-09-25T13:50:54.000+0000</t>
  </si>
  <si>
    <t>2c4fa3a537a34ec39260ee4c2d5f2b33</t>
  </si>
  <si>
    <t>2018-09-25T14:00:00.000+0000</t>
  </si>
  <si>
    <t>c4b85f54970646a0b8c3064f6f4109c8</t>
  </si>
  <si>
    <t>8cfa9ffe30424c74b15de5844b4fca28</t>
  </si>
  <si>
    <t>33fba50bab8d49dfafdd712e02173c0d</t>
  </si>
  <si>
    <t>7248e68d380a4dc08dc08298438ff686</t>
  </si>
  <si>
    <t>cf6323ff-8be6-4d82-82b7-accfb93b3de7</t>
  </si>
  <si>
    <t>2018-09-25T14:08:34.000+0000</t>
  </si>
  <si>
    <t>015cdd52dada4158bb078b93e6d5bf5f</t>
  </si>
  <si>
    <t>153.41 -28</t>
  </si>
  <si>
    <t>0cd1831f-e23a-44d6-bc32-0cf6ab4d5da1</t>
  </si>
  <si>
    <t>2018-09-25T14:22:51.000+0000</t>
  </si>
  <si>
    <t>87ea5b2665a442ada2d8d807c3f02515</t>
  </si>
  <si>
    <t>2018-09-25T14:37:08.000+0000</t>
  </si>
  <si>
    <t>c34f3cc4c1eb4e3e97f4b66d158320d2</t>
  </si>
  <si>
    <t>2018-09-25T14:51:25.000+0000</t>
  </si>
  <si>
    <t>d784f329ead546cfa82082269a7dc63d</t>
  </si>
  <si>
    <t>2018-09-25T15:00:00.000+0000</t>
  </si>
  <si>
    <t>847d193e080646738b5a629d9f6b7942</t>
  </si>
  <si>
    <t>184e0f55988747e894ebfe932c79499c</t>
  </si>
  <si>
    <t>a0e0fd63-ada8-4ee4-8796-1c439426c510</t>
  </si>
  <si>
    <t>2018-09-25T15:03:42.000+0000</t>
  </si>
  <si>
    <t>a2f4c56e1f3c4806ac801598f957e15d</t>
  </si>
  <si>
    <t>dc03fd83-eb30-4259-a566-91aa876f677a</t>
  </si>
  <si>
    <t>2018-09-25T15:12:57.000+0000</t>
  </si>
  <si>
    <t>4bf3624cbaeb4ecfa3d38b3f6b1d9c1d</t>
  </si>
  <si>
    <t>2018-09-25T15:22:13.000+0000</t>
  </si>
  <si>
    <t>c3e682a56ea44ef68b5bcbcec00a1858</t>
  </si>
  <si>
    <t>874e3453-6dc3-4e7e-96ea-712bfb0fa0b8</t>
  </si>
  <si>
    <t>2018-09-25T15:31:28.000+0000</t>
  </si>
  <si>
    <t>f5310a0da705410aa46e9166f7c8f7a4</t>
  </si>
  <si>
    <t>5596adaf-2458-429c-8f3f-97413462dcde</t>
  </si>
  <si>
    <t>2018-09-25T15:40:44.000+0000</t>
  </si>
  <si>
    <t>f0f127dd8a1049f9bb65dd458d365dc9</t>
  </si>
  <si>
    <t>2018-09-25T15:49:59.000+0000</t>
  </si>
  <si>
    <t>969c2afa8a864c7b87ea9970a1fe3bbb</t>
  </si>
  <si>
    <t>3b20294d-c94d-4e35-8745-136d7e4fb58e</t>
  </si>
  <si>
    <t>2018-09-25T15:59:15.000+0000</t>
  </si>
  <si>
    <t>52aa41aed5824fe48bdb9e159475a029</t>
  </si>
  <si>
    <t>2018-09-25T16:00:00.000+0000</t>
  </si>
  <si>
    <t>a519227ab3e848b898e2e105ee078bdf</t>
  </si>
  <si>
    <t>3cd57c8263854d6eb682619d5468f122</t>
  </si>
  <si>
    <t>3958f1b8-0c3e-4fb9-9a41-c3dcd6da32e0</t>
  </si>
  <si>
    <t>Croydon South</t>
  </si>
  <si>
    <t>2018-09-25T16:21:23.000+0000</t>
  </si>
  <si>
    <t>abff5a67d3c445429db2752a1bcb471b</t>
  </si>
  <si>
    <t>145.29 -37.81</t>
  </si>
  <si>
    <t>0ddd541c-be04-4d46-bb42-830f81e11a8e</t>
  </si>
  <si>
    <t>2018-09-25T16:44:39.000+0000</t>
  </si>
  <si>
    <t>bce097a341cb44c2bc8db9b8f46d9ecc</t>
  </si>
  <si>
    <t>145.02 -37.91</t>
  </si>
  <si>
    <t>2018-09-25T17:00:00.000+0000</t>
  </si>
  <si>
    <t>55776a6ac7384a33a925619fe25649b7</t>
  </si>
  <si>
    <t>4b8ba9aadd5c439f93c1eeccc6180bac</t>
  </si>
  <si>
    <t>1a695a55b1164b4c806a25cf835fed98</t>
  </si>
  <si>
    <t>ad14dcf0caa242e2ad0692efad875f18</t>
  </si>
  <si>
    <t>f34c0667e77d42c98c89e19a309960d5</t>
  </si>
  <si>
    <t>a2522ad1441d448494e68c81177a1219</t>
  </si>
  <si>
    <t>f4f4d6e125514f2aa75c7d6a2a906fc6</t>
  </si>
  <si>
    <t>2018-09-25T17:06:10.000+0000</t>
  </si>
  <si>
    <t>f844e9adf7354d90bf8611164a9b23a4</t>
  </si>
  <si>
    <t>f156c6e4-b5dd-463e-9e8a-b382f080a88c</t>
  </si>
  <si>
    <t>2018-09-25T17:24:21.000+0000</t>
  </si>
  <si>
    <t>6fc01b98798b40e283f40224253d8f9d</t>
  </si>
  <si>
    <t>c0d04007-b8c4-4727-a367-88fcdf8ca7d1</t>
  </si>
  <si>
    <t>Pymble</t>
  </si>
  <si>
    <t>2018-09-25T17:42:32.000+0000</t>
  </si>
  <si>
    <t>0c3d9b71ee2b4f898303314f33616cfb</t>
  </si>
  <si>
    <t>151.14 -33.75</t>
  </si>
  <si>
    <t>2018-09-25T18:00:00.000+0000</t>
  </si>
  <si>
    <t>784d0ca94c0b4b0b8c70807f56467d10</t>
  </si>
  <si>
    <t>b0a091a3447d4e6a84d26edb4148fa19</t>
  </si>
  <si>
    <t>47cb004da4324258bf8defe151e2dfea</t>
  </si>
  <si>
    <t>85f205ca-dc6b-43f4-b081-859a27457643</t>
  </si>
  <si>
    <t>2018-09-25T18:01:22.000+0000</t>
  </si>
  <si>
    <t>2857267174e94327a3723ea0a7b8a977</t>
  </si>
  <si>
    <t>115.81 -31.86</t>
  </si>
  <si>
    <t>85f62f5b-b46b-4cd7-b994-d10614274b39</t>
  </si>
  <si>
    <t>2018-09-25T18:35:51.000+0000</t>
  </si>
  <si>
    <t>f1adfa03440a42bc84723f00b75df72e</t>
  </si>
  <si>
    <t>151.03 -33.7</t>
  </si>
  <si>
    <t>a038df8c-bade-40e9-b864-9371758a8745</t>
  </si>
  <si>
    <t>2018-09-25T19:06:39.000+0000</t>
  </si>
  <si>
    <t>0b628ca264384849bbfd05a8e1a2da4b</t>
  </si>
  <si>
    <t>2018-09-25T19:28:53.000+0000</t>
  </si>
  <si>
    <t>9f685895833643b0a7e0370380da9d36</t>
  </si>
  <si>
    <t>5f6f52fb-a564-48cf-bf55-36537a415887</t>
  </si>
  <si>
    <t>2018-09-25T19:51:06.000+0000</t>
  </si>
  <si>
    <t>b02e5ae4e5e3440f880d6c9518886fe8</t>
  </si>
  <si>
    <t>2018-09-25T20:00:00.000+0000</t>
  </si>
  <si>
    <t>f42d43cf200446a390cb8d965aa7bdf8</t>
  </si>
  <si>
    <t>35bf0c2f42164775acd9b22348b32425</t>
  </si>
  <si>
    <t>2018-09-25T20:21:25.000+0000</t>
  </si>
  <si>
    <t>0e102ff746c748baac4ea20a995598d1</t>
  </si>
  <si>
    <t>bf5d890d-8ab6-4fe8-849a-8fbef41641f6</t>
  </si>
  <si>
    <t>2018-09-25T20:57:08.000+0000</t>
  </si>
  <si>
    <t>746063f343084060b6a3fc3812810228</t>
  </si>
  <si>
    <t>2018-09-25T21:22:26.000+0000</t>
  </si>
  <si>
    <t>e30378e4b9a54db2a2281b422dbae47f</t>
  </si>
  <si>
    <t>fc15dc0d-fc08-402e-9d3d-efa5ee9375ca</t>
  </si>
  <si>
    <t>2018-09-25T21:46:49.000+0000</t>
  </si>
  <si>
    <t>58df338f5228407fa68e30ee0275838d</t>
  </si>
  <si>
    <t>b517a7f8-86b6-4b4d-a9fe-df43258ea44e</t>
  </si>
  <si>
    <t>2018-09-25T22:10:41.000+0000</t>
  </si>
  <si>
    <t>a1ef15fcb77340a2ace49628edffd0f5</t>
  </si>
  <si>
    <t>145.17 -38.1</t>
  </si>
  <si>
    <t>11e413bc-a737-4704-9a80-b78a85902d1a</t>
  </si>
  <si>
    <t>2018-09-25T22:33:57.000+0000</t>
  </si>
  <si>
    <t>7d726167811a4db6825507b466fa84bf</t>
  </si>
  <si>
    <t>b6abc197-cae9-4406-83c0-8e4dc16745cb</t>
  </si>
  <si>
    <t>2018-09-25T22:57:12.000+0000</t>
  </si>
  <si>
    <t>e3a031fd6d5f4537aae0bc1c5b9a797d</t>
  </si>
  <si>
    <t>2018-09-25T23:00:00.000+0000</t>
  </si>
  <si>
    <t>19f46381264a4d3381b2f2781ca5b249</t>
  </si>
  <si>
    <t>2018-09-25T23:31:25.000+0000</t>
  </si>
  <si>
    <t>2f5286d1ce94422aae1dd0880bfceb61</t>
  </si>
  <si>
    <t>2018-09-26T00:09:31.000+0000</t>
  </si>
  <si>
    <t>d63ddf0638414e8581bbe84bb0929b90</t>
  </si>
  <si>
    <t>2018-09-26T00:57:08.000+0000</t>
  </si>
  <si>
    <t>8ea260c17ec149239157403c765d26a6</t>
  </si>
  <si>
    <t>2018-09-26T01:24:06.000+0000</t>
  </si>
  <si>
    <t>522583ff42fc4ab990d1564558162f72</t>
  </si>
  <si>
    <t>defbfdb1-32de-47dd-8156-508f664ef87e</t>
  </si>
  <si>
    <t>2018-09-26T01:49:44.000+0000</t>
  </si>
  <si>
    <t>c856f0719a884d63a1bfd2b9e0464e1b</t>
  </si>
  <si>
    <t>b851566d-c0b8-46aa-88f8-b6822487196d</t>
  </si>
  <si>
    <t>2018-09-26T02:59:59.000+0000</t>
  </si>
  <si>
    <t>15233afed17f44219e9c3a2ebf5bdcde</t>
  </si>
  <si>
    <t>2018-09-26T03:00:00.000+0000</t>
  </si>
  <si>
    <t>9751e67163ce4939a147cfbd7861ddd4</t>
  </si>
  <si>
    <t>2018-09-26T04:00:00.000+0000</t>
  </si>
  <si>
    <t>7826892bcdea47dbaf5787bb8066b42b</t>
  </si>
  <si>
    <t>b2446f5c-2219-470c-a5df-e1ec9a898941</t>
  </si>
  <si>
    <t>2018-09-26T04:22:22.000+0000</t>
  </si>
  <si>
    <t>4c9f480dc73949269e91e11dd529a89d</t>
  </si>
  <si>
    <t>151.1 -33.9</t>
  </si>
  <si>
    <t>6b7baa9c-f976-4c44-b40c-2793dc794569</t>
  </si>
  <si>
    <t>Glengowrie</t>
  </si>
  <si>
    <t>2018-09-26T04:46:11.000+0000</t>
  </si>
  <si>
    <t>4238ddba1a404196a3417b31c8b1ec6c</t>
  </si>
  <si>
    <t>138.54 -34.99</t>
  </si>
  <si>
    <t>2018-09-26T05:00:00.000+0000</t>
  </si>
  <si>
    <t>b86e2986e4164b53965b274f9e07a09f</t>
  </si>
  <si>
    <t>2018-09-26T06:00:00.000+0000</t>
  </si>
  <si>
    <t>876efc477eb04168ade1e7fc22e9cc0a</t>
  </si>
  <si>
    <t>bc8d22e7322b4e3c8443d8143e6d39c0</t>
  </si>
  <si>
    <t>2dd62f658c69427da9a1950a9f79a0b1</t>
  </si>
  <si>
    <t>40716da015144222af3cf045b1ba4801</t>
  </si>
  <si>
    <t>d75b1665-af5d-40ca-a3c1-146e3225dbab</t>
  </si>
  <si>
    <t>2018-09-26T06:17:59.000+0000</t>
  </si>
  <si>
    <t>3d06416aaf834ee0a1afab3ae73c2a22</t>
  </si>
  <si>
    <t>2018-09-26T07:00:00.000+0000</t>
  </si>
  <si>
    <t>6a51fc03ac2f466580941dfbb9d252d1</t>
  </si>
  <si>
    <t>74e295252054415c827cd1e98ad2da38</t>
  </si>
  <si>
    <t>2018-09-26T07:24:09.000+0000</t>
  </si>
  <si>
    <t>1ddfe6da9e5d4c52a376960b8770835a</t>
  </si>
  <si>
    <t>2018-09-26T08:00:00.000+0000</t>
  </si>
  <si>
    <t>b7aa1f1c30594a29bb3915786d138ece</t>
  </si>
  <si>
    <t>e0934612d4684eb3bca5314032c69b72</t>
  </si>
  <si>
    <t>617d186e033c43f29e1392371bc96722</t>
  </si>
  <si>
    <t>a19f09f554cf4bd8871532bec4d1f57d</t>
  </si>
  <si>
    <t>2c65ee3e-11e7-47ec-bb1a-dd1f2d60d029</t>
  </si>
  <si>
    <t>2018-09-26T08:01:35.000+0000</t>
  </si>
  <si>
    <t>21786e530b0c451a93c0057b7ebd7820</t>
  </si>
  <si>
    <t>880922a8-b065-4a7b-942f-db523006e273</t>
  </si>
  <si>
    <t>2018-09-26T08:12:57.000+0000</t>
  </si>
  <si>
    <t>a9cbd3362ea743ca8e8b651da4203a7d</t>
  </si>
  <si>
    <t>acff7cc5-72ce-4b25-a434-8db80f28c7d4</t>
  </si>
  <si>
    <t>2018-09-26T08:24:19.000+0000</t>
  </si>
  <si>
    <t>cb4ccc824b9c4aeab7969b141ad3924c</t>
  </si>
  <si>
    <t>2018-09-26T08:35:40.000+0000</t>
  </si>
  <si>
    <t>1be038e7aeb548bfb27c79362e389f5a</t>
  </si>
  <si>
    <t>2018-09-26T08:47:02.000+0000</t>
  </si>
  <si>
    <t>cc74bcc96c5a489886b433873c2702f2</t>
  </si>
  <si>
    <t>04195484-409c-49f1-b03f-6dd9cbf574af</t>
  </si>
  <si>
    <t>2018-09-26T08:58:24.000+0000</t>
  </si>
  <si>
    <t>06bafe8542bc4b59a692d3c1d5a829de</t>
  </si>
  <si>
    <t>2018-09-26T09:00:00.000+0000</t>
  </si>
  <si>
    <t>9f91d03e37b949babea8ca53441bbd85</t>
  </si>
  <si>
    <t>37f22cffca804579b2d0c8214c3d230a</t>
  </si>
  <si>
    <t>976cdc1b4397481dbf601f54a7a0aaba</t>
  </si>
  <si>
    <t>92dd879b-3ebb-43e0-a73c-21010b882a5f</t>
  </si>
  <si>
    <t>2018-09-26T09:03:22.000+0000</t>
  </si>
  <si>
    <t>f8508faa2e43453c8ee70b99eec3e7b4</t>
  </si>
  <si>
    <t>11e9b7bb-8bc6-4dd3-8030-eae08285fc20</t>
  </si>
  <si>
    <t>2018-09-26T09:07:17.000+0000</t>
  </si>
  <si>
    <t>f8955c4a7fda4015a6f5c55e7f4c69e2</t>
  </si>
  <si>
    <t>31f7772a-ba76-4ab4-bcbc-de9176844b25</t>
  </si>
  <si>
    <t>2018-09-26T09:11:12.000+0000</t>
  </si>
  <si>
    <t>18bd099fdb2149c6ae0444d7e2e65025</t>
  </si>
  <si>
    <t>0c5c8a41-16d3-40a7-a858-355845ec4eed</t>
  </si>
  <si>
    <t>2018-09-26T09:15:08.000+0000</t>
  </si>
  <si>
    <t>385bbf90a9de4822807d58007c366579</t>
  </si>
  <si>
    <t>cd00f1ea-a82d-4cae-88c4-590a9f77c638</t>
  </si>
  <si>
    <t>2018-09-26T09:19:03.000+0000</t>
  </si>
  <si>
    <t>aa10995dd3ed428faa7fa477f331aff3</t>
  </si>
  <si>
    <t>80f6b033-db3e-4b4c-8762-be1242ba365b</t>
  </si>
  <si>
    <t>2018-09-26T09:22:58.000+0000</t>
  </si>
  <si>
    <t>c4ddb6bef95c426ba5eeb5abd2df6d7b</t>
  </si>
  <si>
    <t>2018-09-26T09:26:54.000+0000</t>
  </si>
  <si>
    <t>027149abd7de4110964fc2b7d20674b3</t>
  </si>
  <si>
    <t>6ae42e47-a7d8-43cd-89b5-63bbabb4d992</t>
  </si>
  <si>
    <t>2018-09-26T09:30:49.000+0000</t>
  </si>
  <si>
    <t>d547614d4c3740d4ba26e9612b3c7888</t>
  </si>
  <si>
    <t>627fd34a-6375-45c6-bd73-3d6ee6991eb1</t>
  </si>
  <si>
    <t>2018-09-26T09:34:44.000+0000</t>
  </si>
  <si>
    <t>4fc4b55cf0194f20bd0c7ad822a7758a</t>
  </si>
  <si>
    <t>145.08 -37.95</t>
  </si>
  <si>
    <t>99d1fdb8-4968-4f4f-a632-a7489c3e59e8</t>
  </si>
  <si>
    <t>2018-09-26T09:42:35.000+0000</t>
  </si>
  <si>
    <t>ad0b75c2c99d4fbbb04f219e81abc36e</t>
  </si>
  <si>
    <t>115.79 -31.81</t>
  </si>
  <si>
    <t>11eb61c3-16bc-41c3-a082-866f774d5e57</t>
  </si>
  <si>
    <t>2018-09-26T09:46:30.000+0000</t>
  </si>
  <si>
    <t>df490567341b422bbd2a266e5399c0e1</t>
  </si>
  <si>
    <t>153.02 -27.38</t>
  </si>
  <si>
    <t>2018-09-26T09:50:25.000+0000</t>
  </si>
  <si>
    <t>50c2934e522b4a3f8a5b68ad8c8a52f8</t>
  </si>
  <si>
    <t>80c21883-14e0-4ef2-acde-d3da728d0531</t>
  </si>
  <si>
    <t>2018-09-26T09:54:21.000+0000</t>
  </si>
  <si>
    <t>18aa372d72984fb58c75700de24cd1ef</t>
  </si>
  <si>
    <t>3106a7ab-36fe-4456-9046-0346fe280818</t>
  </si>
  <si>
    <t>Wendouree</t>
  </si>
  <si>
    <t>2018-09-26T09:58:16.000+0000</t>
  </si>
  <si>
    <t>687a3d4f9cc4437585c8bcf821553ba1</t>
  </si>
  <si>
    <t>143.83 -37.54</t>
  </si>
  <si>
    <t>2018-09-26T10:00:00.000+0000</t>
  </si>
  <si>
    <t>2b9ef35e8a464a3fbff82e78f89fa942</t>
  </si>
  <si>
    <t>d208bc233a474c3882c673112d30e5b3</t>
  </si>
  <si>
    <t>408f75a62b4f434eb72497571ca0b090</t>
  </si>
  <si>
    <t>be83897d7ab1486bb7c563a1890f9036</t>
  </si>
  <si>
    <t>b42edf5255c44122b83b3a030f853f99</t>
  </si>
  <si>
    <t>cda59185-3935-4d2c-91b0-b435ee6c94fb</t>
  </si>
  <si>
    <t>2018-09-26T10:06:44.000+0000</t>
  </si>
  <si>
    <t>88ac65e081bc4aa495f5873007b2cae2</t>
  </si>
  <si>
    <t>5ee54429-f90e-43d7-8089-71c4bcbd4905</t>
  </si>
  <si>
    <t>Blackburn North</t>
  </si>
  <si>
    <t>2018-09-26T10:18:47.000+0000</t>
  </si>
  <si>
    <t>5ce4c44e13fa4f479084cfac7288a3cf</t>
  </si>
  <si>
    <t>145.15 -37.8</t>
  </si>
  <si>
    <t>2018-09-26T10:30:50.000+0000</t>
  </si>
  <si>
    <t>8f01899c8c32473897481f736c7ff246</t>
  </si>
  <si>
    <t>8392b7cd-e90e-4703-83ab-51769e20f02e</t>
  </si>
  <si>
    <t>South Turramurra</t>
  </si>
  <si>
    <t>2018-09-26T10:42:53.000+0000</t>
  </si>
  <si>
    <t>96f3823d16d5449cb92a814915427a1d</t>
  </si>
  <si>
    <t>151.11 -33.75</t>
  </si>
  <si>
    <t>438dd11a-c4ee-42f4-bbbb-09b03f278170</t>
  </si>
  <si>
    <t>2018-09-26T10:54:56.000+0000</t>
  </si>
  <si>
    <t>721a41ec5ac54f9196878bebe7f7aed4</t>
  </si>
  <si>
    <t>2018-09-26T11:00:00.000+0000</t>
  </si>
  <si>
    <t>3885424223de46eb894231ee607c28f2</t>
  </si>
  <si>
    <t>688831f00ccb4175b94d559f585c8cf1</t>
  </si>
  <si>
    <t>2018-09-26T11:03:53.000+0000</t>
  </si>
  <si>
    <t>3d2b989d09fe4354bf7763624bedcf0a</t>
  </si>
  <si>
    <t>60ee928a-e166-4322-8e84-2cd8ebdab596</t>
  </si>
  <si>
    <t>2018-09-26T11:10:36.000+0000</t>
  </si>
  <si>
    <t>2124ef244f6e4a838df07bf4f0c7d96c</t>
  </si>
  <si>
    <t>2018-09-26T11:17:18.000+0000</t>
  </si>
  <si>
    <t>2dcab2c1738143bba1f3864f641acc04</t>
  </si>
  <si>
    <t>0cca9ccf-b6ba-41be-95b3-bf2c62cea1a8</t>
  </si>
  <si>
    <t>2018-09-26T11:24:01.000+0000</t>
  </si>
  <si>
    <t>56cdcae8ce3a487bb5669465a4aab7bf</t>
  </si>
  <si>
    <t>70893c77-ef73-44d2-9914-a3797911b6a9</t>
  </si>
  <si>
    <t>2018-09-26T11:30:44.000+0000</t>
  </si>
  <si>
    <t>9604d71c0bae4abb9a402fb7a086411a</t>
  </si>
  <si>
    <t>a6dd3760-f55e-41bf-8d1f-278a1928a505</t>
  </si>
  <si>
    <t>2018-09-26T11:44:09.000+0000</t>
  </si>
  <si>
    <t>513741ee0c424faa9b1fe15868407b62</t>
  </si>
  <si>
    <t>957f68cc-0d5b-42d7-9101-d9ca1982c0ef</t>
  </si>
  <si>
    <t>2018-09-26T11:50:52.000+0000</t>
  </si>
  <si>
    <t>dfc6e553bd944a7183d60074735d7b29</t>
  </si>
  <si>
    <t>3487252d-4932-4c32-a137-4afb9966a517</t>
  </si>
  <si>
    <t>2018-09-26T11:57:35.000+0000</t>
  </si>
  <si>
    <t>0af35d8adfb841d99bc2f1ffbee586ea</t>
  </si>
  <si>
    <t>2018-09-26T12:00:00.000+0000</t>
  </si>
  <si>
    <t>724ec30de8584c079fff70762852437e</t>
  </si>
  <si>
    <t>9ab3cda6c8ee448aa8804ea3fbbcffc3</t>
  </si>
  <si>
    <t>6d030e2a72bf411daaab738b3a0c2d7e</t>
  </si>
  <si>
    <t>010f04dbb9cc4ed2bfe82c7f08b8dc0b</t>
  </si>
  <si>
    <t>85f7ae83-20e3-44c8-88c0-bb1dc2de0061</t>
  </si>
  <si>
    <t>2018-09-26T12:11:51.000+0000</t>
  </si>
  <si>
    <t>8ea10acf3f8046d09febbe8d96b580c2</t>
  </si>
  <si>
    <t>60726703-866e-4679-aa9f-91275fd03a58</t>
  </si>
  <si>
    <t>2018-09-26T12:30:22.000+0000</t>
  </si>
  <si>
    <t>cdf2010da2c44fd9836a2f34150e6088</t>
  </si>
  <si>
    <t>153.11 -27.59</t>
  </si>
  <si>
    <t>2018-09-26T12:48:53.000+0000</t>
  </si>
  <si>
    <t>2cf35bfdddb247e2876a706706fcd0ad</t>
  </si>
  <si>
    <t>2018-09-26T13:00:00.000+0000</t>
  </si>
  <si>
    <t>62a1ec9f0a3440bfa38d064c550cf0c3</t>
  </si>
  <si>
    <t>8659baa692924427aefbf4077c5a9d67</t>
  </si>
  <si>
    <t>0adb2154fb8343b4b78d99ef7001853a</t>
  </si>
  <si>
    <t>1c6f0ba8-083d-460c-8072-1adb4a013f99</t>
  </si>
  <si>
    <t>Sans Souci</t>
  </si>
  <si>
    <t>2018-09-26T13:07:50.000+0000</t>
  </si>
  <si>
    <t>ed399dbaedb14d2e967687fcf41d14a2</t>
  </si>
  <si>
    <t>151.13 -33.99</t>
  </si>
  <si>
    <t>796b871d-4e2b-4153-83ed-85d841c20a01</t>
  </si>
  <si>
    <t>2018-09-26T13:27:27.000+0000</t>
  </si>
  <si>
    <t>6f0a2bdeb4b34828a51ed7196bc3c1c7</t>
  </si>
  <si>
    <t>ba2a7a5c-8689-4aa0-af00-b28a19222844</t>
  </si>
  <si>
    <t>2018-09-26T13:47:03.000+0000</t>
  </si>
  <si>
    <t>1cbe25de2fd342719847806a3728703a</t>
  </si>
  <si>
    <t>145.3 -37.88</t>
  </si>
  <si>
    <t>2018-09-26T14:00:00.000+0000</t>
  </si>
  <si>
    <t>417263ea35184ef7b379496745031956</t>
  </si>
  <si>
    <t>c7a552f415a54bbeba65da2f50fa901d</t>
  </si>
  <si>
    <t>2018-09-26T14:03:16.000+0000</t>
  </si>
  <si>
    <t>ca146d796aaa4202a38bb049c6306813</t>
  </si>
  <si>
    <t>2018-09-26T14:12:53.000+0000</t>
  </si>
  <si>
    <t>2289a9ae12fe4918a60ef49e4c39994b</t>
  </si>
  <si>
    <t>78c379a0-eb99-4362-84c1-c1f19f2e0304</t>
  </si>
  <si>
    <t>2018-09-26T14:22:29.000+0000</t>
  </si>
  <si>
    <t>768e4886f2584d71ba5449ada6313be9</t>
  </si>
  <si>
    <t>2018-09-26T14:41:43.000+0000</t>
  </si>
  <si>
    <t>2a6fcac0df234b7d813aac9f61c20209</t>
  </si>
  <si>
    <t>2018-09-26T14:51:20.000+0000</t>
  </si>
  <si>
    <t>25aab9b82bdb4a27aae009cbb98cbebb</t>
  </si>
  <si>
    <t>2018-09-26T15:00:00.000+0000</t>
  </si>
  <si>
    <t>175c5afbeb0e4e62a56efa46f08a40a8</t>
  </si>
  <si>
    <t>7eb1fdb7aefb40d1a8ada1d27f556542</t>
  </si>
  <si>
    <t>e62c0c72bf7043049abebbe680aada4c</t>
  </si>
  <si>
    <t>fdc15e073f014860bff5671359fbd6d9</t>
  </si>
  <si>
    <t>f7689758-41ec-43fd-bc61-f86689a9ffcb</t>
  </si>
  <si>
    <t>2018-09-26T15:00:42.000+0000</t>
  </si>
  <si>
    <t>38c87fa560fc4c7f8fcdf849925b097c</t>
  </si>
  <si>
    <t>af46b006-44d1-4a57-b83a-4c9d4e6f02d7</t>
  </si>
  <si>
    <t>2018-09-26T15:07:51.000+0000</t>
  </si>
  <si>
    <t>28529722dc7741acab4adecb9252dce3</t>
  </si>
  <si>
    <t>150.83 -31.76</t>
  </si>
  <si>
    <t>e2ec33ca-0b37-4ea1-9a09-16be996464aa</t>
  </si>
  <si>
    <t>2018-09-26T15:14:59.000+0000</t>
  </si>
  <si>
    <t>9c5541524c744ce0a11789f9617e300c</t>
  </si>
  <si>
    <t>22b641b6-f2e4-4abd-9fc6-6a5a3b375ff2</t>
  </si>
  <si>
    <t>Werrington County</t>
  </si>
  <si>
    <t>2018-09-26T15:22:08.000+0000</t>
  </si>
  <si>
    <t>f5563d3f997440108de0401be4467ee6</t>
  </si>
  <si>
    <t>150.74 -33.75</t>
  </si>
  <si>
    <t>2018-09-26T15:29:17.000+0000</t>
  </si>
  <si>
    <t>ddc465c64b984ad1b8195226ad0341a9</t>
  </si>
  <si>
    <t>2018-09-26T15:36:25.000+0000</t>
  </si>
  <si>
    <t>a75d510ec532478fae12615bfda61978</t>
  </si>
  <si>
    <t>2018-09-26T15:43:34.000+0000</t>
  </si>
  <si>
    <t>1274f92e9b02434b85b3bdba69c5f39f</t>
  </si>
  <si>
    <t>92c50260-32d3-4519-84be-37ec90dc4f4b</t>
  </si>
  <si>
    <t>Coolalinga</t>
  </si>
  <si>
    <t>2018-09-26T15:50:42.000+0000</t>
  </si>
  <si>
    <t>066f17f862db4439b532afe37bcbba85</t>
  </si>
  <si>
    <t>131.04 -12.52</t>
  </si>
  <si>
    <t>cbce5e24-75c0-4eb2-8681-462a18200447</t>
  </si>
  <si>
    <t>2018-09-26T15:57:51.000+0000</t>
  </si>
  <si>
    <t>ec9ff581f1e94fe1a1f640e244d1e088</t>
  </si>
  <si>
    <t>144.81 -37.73</t>
  </si>
  <si>
    <t>2018-09-26T16:00:00.000+0000</t>
  </si>
  <si>
    <t>db97f4f5d6014d06a612a9dc97bbf2dc</t>
  </si>
  <si>
    <t>61a1a182b1274396b66130ad15d34376</t>
  </si>
  <si>
    <t>41624c278b4245b08e1345eac95a5f22</t>
  </si>
  <si>
    <t>9fc982f780a54938b78ec332c536a164</t>
  </si>
  <si>
    <t>1c63074d77c845f5819458e8592a26e8</t>
  </si>
  <si>
    <t>2018-09-26T16:12:29.000+0000</t>
  </si>
  <si>
    <t>29bc24153a064cedb1de3680e39b00a9</t>
  </si>
  <si>
    <t>2018-09-26T16:30:21.000+0000</t>
  </si>
  <si>
    <t>4004f688ddcb4509a4aba164f9da3036</t>
  </si>
  <si>
    <t>2018-09-26T16:48:12.000+0000</t>
  </si>
  <si>
    <t>22abc3736278462ca81e843728de3710</t>
  </si>
  <si>
    <t>2018-09-26T17:00:00.000+0000</t>
  </si>
  <si>
    <t>b311cef9f45c469e99558db92ff94b7d</t>
  </si>
  <si>
    <t>34719e458cdf42e18ecacaa2474d75f6</t>
  </si>
  <si>
    <t>039724f0a17c4a03bedd4dfc5044322b</t>
  </si>
  <si>
    <t>aefdd364f8f145e99dd6ccc74cd4079f</t>
  </si>
  <si>
    <t>4b6d77a4a1f74f4ca73c5ef8cb61b0da</t>
  </si>
  <si>
    <t>0d1b1e6c82d0434199e5ef0a105602e3</t>
  </si>
  <si>
    <t>411c9c49-f7c0-478f-9d65-7f62c35e655f</t>
  </si>
  <si>
    <t>2018-09-26T17:04:08.000+0000</t>
  </si>
  <si>
    <t>e7c51a3c0d0f44cdbeab55622d88ed48</t>
  </si>
  <si>
    <t>2018-09-26T17:16:20.000+0000</t>
  </si>
  <si>
    <t>34c8121164e44d6e9b1c0d50273eae71</t>
  </si>
  <si>
    <t>02297942-9ba5-4c0b-a137-df06bfab514a</t>
  </si>
  <si>
    <t>Falcon (Miami Beach)</t>
  </si>
  <si>
    <t>2018-09-26T17:28:32.000+0000</t>
  </si>
  <si>
    <t>95c7f24c834145088241ebe2d045500c</t>
  </si>
  <si>
    <t>2018-09-26T17:40:43.000+0000</t>
  </si>
  <si>
    <t>955b142d9a944273b63bfa08674f7732</t>
  </si>
  <si>
    <t>417c3cbc-7467-44a8-a6d1-0abd6f4f9472</t>
  </si>
  <si>
    <t>2018-09-26T17:52:55.000+0000</t>
  </si>
  <si>
    <t>8c2a40df9a794a33a8e0d5335774c736</t>
  </si>
  <si>
    <t>2018-09-26T18:00:00.000+0000</t>
  </si>
  <si>
    <t>152ce23ffd4f43fb89e3cda1f29e6452</t>
  </si>
  <si>
    <t>53aa79c7-e02f-45d1-bb25-97f870c01d03</t>
  </si>
  <si>
    <t>2018-09-26T18:11:21.000+0000</t>
  </si>
  <si>
    <t>db54eba267504f1499111d374af0b7ff</t>
  </si>
  <si>
    <t>2018-09-26T18:38:22.000+0000</t>
  </si>
  <si>
    <t>fe7fbb77ce474e2fa133599b1d3fbc8a</t>
  </si>
  <si>
    <t>2018-09-26T19:00:00.000+0000</t>
  </si>
  <si>
    <t>ce4757bb442148ea92cf58a6b3b2bbc1</t>
  </si>
  <si>
    <t>8ea6bab0-ce49-45c7-bbf7-8a9ded87d561</t>
  </si>
  <si>
    <t>2018-09-26T19:02:22.000+0000</t>
  </si>
  <si>
    <t>9af23879bd814f02ad62e15db3a11ecc</t>
  </si>
  <si>
    <t>115.77 -31.75</t>
  </si>
  <si>
    <t>9d6061d4-6af3-4302-a4a0-49bcb04ed82c</t>
  </si>
  <si>
    <t>2018-09-26T19:14:17.000+0000</t>
  </si>
  <si>
    <t>6162c705b113446a8896521decb84e4b</t>
  </si>
  <si>
    <t>2018-09-26T19:26:11.000+0000</t>
  </si>
  <si>
    <t>cf88b25982bf4b69912b20b49bdd9923</t>
  </si>
  <si>
    <t>2018-09-26T19:38:05.000+0000</t>
  </si>
  <si>
    <t>c4c99929844b4474806a847398c3c531</t>
  </si>
  <si>
    <t>4c43a2a9-8d6a-4827-9bfa-d9209b571785</t>
  </si>
  <si>
    <t>2018-09-26T19:49:59.000+0000</t>
  </si>
  <si>
    <t>e29b8c3fd024499f800d6ea3b35a98be</t>
  </si>
  <si>
    <t>2018-09-26T20:00:00.000+0000</t>
  </si>
  <si>
    <t>b4876683fe77464487f63631e963314f</t>
  </si>
  <si>
    <t>5221151f71d845a5aa8ffc26dcda7265</t>
  </si>
  <si>
    <t>154b898136294de7bc39c4e61b4374dc</t>
  </si>
  <si>
    <t>ff9767cc8f074a299de69c95696756e4</t>
  </si>
  <si>
    <t>435f87c7-4e7a-43a6-8f9c-5db8733554e2</t>
  </si>
  <si>
    <t>2018-09-26T20:04:26.000+0000</t>
  </si>
  <si>
    <t>aa37c37f720e41a08b5ac9569a40cedb</t>
  </si>
  <si>
    <t>0173023e-1e86-4c63-b038-62161f86bb6d</t>
  </si>
  <si>
    <t>2018-09-26T20:32:13.000+0000</t>
  </si>
  <si>
    <t>23032da6d7424c50922d134302ebc5da</t>
  </si>
  <si>
    <t>28de8098-98f1-4ce8-a057-8e72a18180c2</t>
  </si>
  <si>
    <t>2018-09-26T20:59:59.000+0000</t>
  </si>
  <si>
    <t>c55ce4f8429d43b7a7564ed4ffde58d9</t>
  </si>
  <si>
    <t>151.06 -33.75</t>
  </si>
  <si>
    <t>2018-09-26T21:00:00.000+0000</t>
  </si>
  <si>
    <t>a6f9c6d5ce3945b9b14e25262958da15</t>
  </si>
  <si>
    <t>e1c8331a58c042498dd54c81355fcc30</t>
  </si>
  <si>
    <t>daddc023321549d0bfee8eab572ca517</t>
  </si>
  <si>
    <t>79abfd2c08a349af8da4c8f25a2d9ba8</t>
  </si>
  <si>
    <t>65d1bee9-8f92-4f08-898c-26ad4ea8940e</t>
  </si>
  <si>
    <t>2018-09-26T21:23:15.000+0000</t>
  </si>
  <si>
    <t>14124b21718b4af7a996a30de3cba2a5</t>
  </si>
  <si>
    <t>2018-09-26T21:46:30.000+0000</t>
  </si>
  <si>
    <t>64f03132dc56436888a8fcfeb9dbcc4f</t>
  </si>
  <si>
    <t>2018-09-26T22:00:00.000+0000</t>
  </si>
  <si>
    <t>3d3cb1651e504974ae3454b45f69b04f</t>
  </si>
  <si>
    <t>2018-09-26T22:13:07.000+0000</t>
  </si>
  <si>
    <t>23e58ad67d814053966f81086eca9776</t>
  </si>
  <si>
    <t>2018-09-26T22:44:22.000+0000</t>
  </si>
  <si>
    <t>a59dd39ad00a4bc0b6d45ee06291319c</t>
  </si>
  <si>
    <t>2018-09-26T23:00:00.000+0000</t>
  </si>
  <si>
    <t>31720b0bb9f84ecca2e03f803bf5882c</t>
  </si>
  <si>
    <t>ff50a757647b4996ad2df29b8b89de20</t>
  </si>
  <si>
    <t>23628a2d188340d0a3189fbaeac83e5e</t>
  </si>
  <si>
    <t>2018-09-26T23:07:41.000+0000</t>
  </si>
  <si>
    <t>5b244b9e71ab4c9c8f6f1a6e645c5125</t>
  </si>
  <si>
    <t>928682c2-0f98-4964-ac68-1215a8cc14c6</t>
  </si>
  <si>
    <t>2018-09-26T23:23:04.000+0000</t>
  </si>
  <si>
    <t>9bfd2dce55fa444c846106674f6889eb</t>
  </si>
  <si>
    <t>145.15 -37.82</t>
  </si>
  <si>
    <t>b365d471-8591-49a5-8a11-5379cee7cb34</t>
  </si>
  <si>
    <t>2018-09-26T23:38:27.000+0000</t>
  </si>
  <si>
    <t>0a9e686a341c41f98e4b57d01a9bfbb4</t>
  </si>
  <si>
    <t>2018-09-26T23:53:50.000+0000</t>
  </si>
  <si>
    <t>dcb0e10555954292a39dd76876b00c9d</t>
  </si>
  <si>
    <t>2018-09-27T00:24:59.000+0000</t>
  </si>
  <si>
    <t>2ee436df96764997bb32234d896eb905</t>
  </si>
  <si>
    <t>2018-09-27T01:03:43.000+0000</t>
  </si>
  <si>
    <t>2e8251a62ff648ff82e97d0fff493d41</t>
  </si>
  <si>
    <t>82f7e5ee-3023-4f07-8567-cdc7cb2add27</t>
  </si>
  <si>
    <t>2018-09-27T01:26:58.000+0000</t>
  </si>
  <si>
    <t>fb3d873d385d46429e8adde7c678f8ad</t>
  </si>
  <si>
    <t>145.29 -37.89</t>
  </si>
  <si>
    <t>2018-09-27T01:50:13.000+0000</t>
  </si>
  <si>
    <t>e88060924c1940b3811d1f0967868914</t>
  </si>
  <si>
    <t>2018-09-27T02:00:00.000+0000</t>
  </si>
  <si>
    <t>0a698ccbc771425cb4558e1593309272</t>
  </si>
  <si>
    <t>a7e20747304b47e2acdc3c5e30a44e02</t>
  </si>
  <si>
    <t>cc231789-e16d-4d0c-8d3c-4406615004e5</t>
  </si>
  <si>
    <t>2018-09-27T02:48:19.000+0000</t>
  </si>
  <si>
    <t>f0746ecee3ad46eeb83340d9fe270ddb</t>
  </si>
  <si>
    <t>145.42 -36.39</t>
  </si>
  <si>
    <t>2018-09-27T03:00:00.000+0000</t>
  </si>
  <si>
    <t>bff044b0197e4e45a929a65f76122357</t>
  </si>
  <si>
    <t>9e3988bf79fe4331b0a519a7c26dc989</t>
  </si>
  <si>
    <t>b991894a9dc5446e881540dd59d901fe</t>
  </si>
  <si>
    <t>2aa1e5bc36e64a06a4299137128482e7</t>
  </si>
  <si>
    <t>2018-09-27T04:00:00.000+0000</t>
  </si>
  <si>
    <t>0c495055d3924e5fa52cb3cefcc7e7be</t>
  </si>
  <si>
    <t>21202893b76a410995f59b56024a83d8</t>
  </si>
  <si>
    <t>52620166a86647c4aa800d4c7aacb4ac</t>
  </si>
  <si>
    <t>90ee11a61f70460490117b0a6bf845fd</t>
  </si>
  <si>
    <t>40055409-b76b-4015-a2bb-167aabf50935</t>
  </si>
  <si>
    <t>2018-09-27T04:18:58.000+0000</t>
  </si>
  <si>
    <t>1bcb8cf44890448d9404e4448d2ff701</t>
  </si>
  <si>
    <t>2018-09-27T04:44:36.000+0000</t>
  </si>
  <si>
    <t>9e844d91f4674e0b81847d9a8b09b4ed</t>
  </si>
  <si>
    <t>2018-09-27T05:00:00.000+0000</t>
  </si>
  <si>
    <t>e26e341de468406b9c4fd9c7df9f8463</t>
  </si>
  <si>
    <t>5dbb464cf2674867b701d85633b7868e</t>
  </si>
  <si>
    <t>2018-09-27T06:00:00.000+0000</t>
  </si>
  <si>
    <t>08dab95cefae44b6ae2a2a4655cd265c</t>
  </si>
  <si>
    <t>27509f044a7c43a9b4a4b266ed562c96</t>
  </si>
  <si>
    <t>c0031b2f-c40c-4c9d-be7f-7889e79e8057</t>
  </si>
  <si>
    <t>2018-09-27T06:03:04.000+0000</t>
  </si>
  <si>
    <t>120199fb606b497696e4b5a25e5fde07</t>
  </si>
  <si>
    <t>121.46 -30.75</t>
  </si>
  <si>
    <t>2018-09-27T07:00:00.000+0000</t>
  </si>
  <si>
    <t>7f79190bfa6f4df9a9cd3f642e3c2c0e</t>
  </si>
  <si>
    <t>c4290ddbce724e82af1d62ebb6fdfed4</t>
  </si>
  <si>
    <t>20eaacff-3654-4e9c-9558-7da5bc6edaec</t>
  </si>
  <si>
    <t>2018-09-27T07:10:23.000+0000</t>
  </si>
  <si>
    <t>7f0d41ae6862429491720400d2f59310</t>
  </si>
  <si>
    <t>9ffd3b45-7307-455d-a4a2-b9a3052f4b4e</t>
  </si>
  <si>
    <t>2018-09-27T07:50:23.000+0000</t>
  </si>
  <si>
    <t>bfdf29cb152242f6a13dc9d942457cbd</t>
  </si>
  <si>
    <t>151.19 -33.81</t>
  </si>
  <si>
    <t>2018-09-27T08:00:00.000+0000</t>
  </si>
  <si>
    <t>aa78da1989b24270a63f6198ec0ab0be</t>
  </si>
  <si>
    <t>2018-09-27T08:06:19.000+0000</t>
  </si>
  <si>
    <t>15dc46e7d79940cab5c496227d06ca80</t>
  </si>
  <si>
    <t>607713c3-d3b3-4a4c-a131-0d5e464c1981</t>
  </si>
  <si>
    <t>2018-09-27T08:14:39.000+0000</t>
  </si>
  <si>
    <t>b814d24f2b53411aa03c849a5f2e4275</t>
  </si>
  <si>
    <t>2018-09-27T08:22:59.000+0000</t>
  </si>
  <si>
    <t>05a0668f1ada4f60913e195682bc475d</t>
  </si>
  <si>
    <t>2018-09-27T08:31:19.000+0000</t>
  </si>
  <si>
    <t>69e50b1abd7945059d8536da1f51b651</t>
  </si>
  <si>
    <t>ad0b6f81-5d48-430d-af3b-286fda428190</t>
  </si>
  <si>
    <t>2018-09-27T08:39:39.000+0000</t>
  </si>
  <si>
    <t>1a3a8bd4b4344a6a93bb98ad901c13ee</t>
  </si>
  <si>
    <t>7052d8b7-7a37-48cd-ba91-1f5dcec208b0</t>
  </si>
  <si>
    <t>Currajong</t>
  </si>
  <si>
    <t>2018-09-27T08:47:59.000+0000</t>
  </si>
  <si>
    <t>6e97df339e3f498bab58a953652e6b87</t>
  </si>
  <si>
    <t>2018-09-27T08:56:19.000+0000</t>
  </si>
  <si>
    <t>1b66052e02934b6dbe49769f702e071f</t>
  </si>
  <si>
    <t>2018-09-27T09:00:00.000+0000</t>
  </si>
  <si>
    <t>c53a068075c6411fad04c84297c31d9f</t>
  </si>
  <si>
    <t>46f97df6054b4ac886e9239b7146ff60</t>
  </si>
  <si>
    <t>2018-09-27T09:02:14.000+0000</t>
  </si>
  <si>
    <t>aec53c1036fb40f18c0a1afbfba34407</t>
  </si>
  <si>
    <t>2018-09-27T09:06:14.000+0000</t>
  </si>
  <si>
    <t>f5737d78503e47bea226f0e3dff4411d</t>
  </si>
  <si>
    <t>3d720674-7197-4717-970e-77f5c813e81b</t>
  </si>
  <si>
    <t>2018-09-27T09:10:14.000+0000</t>
  </si>
  <si>
    <t>dc3b064a423f40adb85d9e8eadbf64e2</t>
  </si>
  <si>
    <t>e6dd1c40-9574-4d2f-a6ce-9f7528b339d0</t>
  </si>
  <si>
    <t>2018-09-27T09:14:14.000+0000</t>
  </si>
  <si>
    <t>ab7e902a7f404ea8a29ce481ad8b8692</t>
  </si>
  <si>
    <t>147.36 -35.11</t>
  </si>
  <si>
    <t>b7c8aa4f-d59d-4753-8aee-7689974e9107</t>
  </si>
  <si>
    <t>2018-09-27T09:18:14.000+0000</t>
  </si>
  <si>
    <t>083f8d3885a34c2faf45b237488acba8</t>
  </si>
  <si>
    <t>115.82 -31.83</t>
  </si>
  <si>
    <t>7d7894ed-9057-438e-bd74-8eeb66adeb80</t>
  </si>
  <si>
    <t>2018-09-27T09:22:14.000+0000</t>
  </si>
  <si>
    <t>d168952cd16c45058a3c191eb106b26b</t>
  </si>
  <si>
    <t>115.74 -32.06</t>
  </si>
  <si>
    <t>6bdb40f3-1779-4450-9969-badfb4ee02f4</t>
  </si>
  <si>
    <t>Trafalgar</t>
  </si>
  <si>
    <t>2018-09-27T09:26:14.000+0000</t>
  </si>
  <si>
    <t>eb7b746d20424522b68697fb2c66f994</t>
  </si>
  <si>
    <t>146.15 -38.21</t>
  </si>
  <si>
    <t>42ce0544-f77c-497b-b7f9-71a2d91530cb</t>
  </si>
  <si>
    <t>2018-09-27T09:30:14.000+0000</t>
  </si>
  <si>
    <t>e59749265c094b36a75b9c4917d7b20c</t>
  </si>
  <si>
    <t>2018-09-27T09:34:14.000+0000</t>
  </si>
  <si>
    <t>1afcc9213b144ee8bec4b90b4eb69a3b</t>
  </si>
  <si>
    <t>f8dcccf4-6ce1-4e04-94de-8390572e59e4</t>
  </si>
  <si>
    <t>2018-09-27T09:38:14.000+0000</t>
  </si>
  <si>
    <t>f024e539d9184e27a13d2380e88de540</t>
  </si>
  <si>
    <t>b54a7f4e-74ac-4e5c-a784-013898ec4461</t>
  </si>
  <si>
    <t>2018-09-27T09:42:14.000+0000</t>
  </si>
  <si>
    <t>1a7a55dfe3f84f8fafdcc1da52dca4cb</t>
  </si>
  <si>
    <t>2018-09-27T09:46:14.000+0000</t>
  </si>
  <si>
    <t>90664545bc814711b7fe081b713f118f</t>
  </si>
  <si>
    <t>2018-09-27T09:50:14.000+0000</t>
  </si>
  <si>
    <t>fc57347ceb7f43ae8f7bde1e450ad7be</t>
  </si>
  <si>
    <t>2018-09-27T09:54:14.000+0000</t>
  </si>
  <si>
    <t>71e5eea7b3a448db89241f1c7cb31ded</t>
  </si>
  <si>
    <t>e8e3598a-d91c-4aab-ae01-61196aa23bc5</t>
  </si>
  <si>
    <t>2018-09-27T09:58:14.000+0000</t>
  </si>
  <si>
    <t>e06dc835fb5d48c3baddb3296e058f0e</t>
  </si>
  <si>
    <t>2018-09-27T10:00:00.000+0000</t>
  </si>
  <si>
    <t>735889e8eaed4d42aaff32e616edead9</t>
  </si>
  <si>
    <t>2018-09-27T10:08:53.000+0000</t>
  </si>
  <si>
    <t>6dbfade49f2f42ea89710447cf19924b</t>
  </si>
  <si>
    <t>2018-09-27T10:24:45.000+0000</t>
  </si>
  <si>
    <t>ded94d63051d4ff68c07791c69176737</t>
  </si>
  <si>
    <t>2018-09-27T10:40:38.000+0000</t>
  </si>
  <si>
    <t>7dbc2f8d0c5e4693a0dbfd4d27737dda</t>
  </si>
  <si>
    <t>7bf90658-0064-4e02-90be-e3133d3494b9</t>
  </si>
  <si>
    <t>2018-09-27T10:56:30.000+0000</t>
  </si>
  <si>
    <t>4b5ae7ee8ec146e8b6fd903d1af7eb4e</t>
  </si>
  <si>
    <t>2018-09-27T11:00:00.000+0000</t>
  </si>
  <si>
    <t>9380617979e84f6985763ed4283375b5</t>
  </si>
  <si>
    <t>c91a06f0a50e4fd8857247c0e3638d54</t>
  </si>
  <si>
    <t>e3c09fc7e2a94317bbe074f7b9d79c23</t>
  </si>
  <si>
    <t>21a5966087b34c5ba8de23a4bde7981d</t>
  </si>
  <si>
    <t>f77eb90a71a743cf956f34e5ca8b8fec</t>
  </si>
  <si>
    <t>952e524e-2fd0-4825-af12-d09b52665f8b</t>
  </si>
  <si>
    <t>Kallaroo</t>
  </si>
  <si>
    <t>2018-09-27T11:06:43.000+0000</t>
  </si>
  <si>
    <t>1c9f0cec890444448b8b237b0690f7c5</t>
  </si>
  <si>
    <t>5c978d97-ab41-45bc-bff0-84fa7090166a</t>
  </si>
  <si>
    <t>2018-09-27T11:15:20.000+0000</t>
  </si>
  <si>
    <t>5ccd167195f842aaa16fdcc75c6a5208</t>
  </si>
  <si>
    <t>9003ed2b-710e-46a7-abc2-5faecc41a2d5</t>
  </si>
  <si>
    <t>2018-09-27T11:23:57.000+0000</t>
  </si>
  <si>
    <t>662b40dfb19c4617bc4d19891cde56af</t>
  </si>
  <si>
    <t>115.79 -31.99</t>
  </si>
  <si>
    <t>2018-09-27T11:32:35.000+0000</t>
  </si>
  <si>
    <t>179d1bac63584dbb8d61c258d5698b52</t>
  </si>
  <si>
    <t>2018-09-27T11:41:12.000+0000</t>
  </si>
  <si>
    <t>1686b90470f74548b7d5cb6ab64486f3</t>
  </si>
  <si>
    <t>5941e390-ce05-4d4e-b6ca-659b64f430b9</t>
  </si>
  <si>
    <t>Montrose</t>
  </si>
  <si>
    <t>2018-09-27T11:49:49.000+0000</t>
  </si>
  <si>
    <t>8bc04ceb66ad405b831a211ed05d0963</t>
  </si>
  <si>
    <t>145.34 -37.81</t>
  </si>
  <si>
    <t>04f6fd28-3bc9-430b-8c6c-c55d5e74fcc2</t>
  </si>
  <si>
    <t>2018-09-27T11:58:26.000+0000</t>
  </si>
  <si>
    <t>06707e9810434f9c9bf47e24427f4eb6</t>
  </si>
  <si>
    <t>2018-09-27T12:00:00.000+0000</t>
  </si>
  <si>
    <t>5a5c54c464124b2d9dc29616e8cb1aeb</t>
  </si>
  <si>
    <t>b5a65a444ff6481fb7ba1f018c3ba4b5</t>
  </si>
  <si>
    <t>7ba458efb30b4497bd31cbe4f924c7e5</t>
  </si>
  <si>
    <t>0ae1432f3ae74278a6cfd8f94ee90eb4</t>
  </si>
  <si>
    <t>2018-09-27T12:14:38.000+0000</t>
  </si>
  <si>
    <t>a2aae6cc444346c4977ef5d6021fc898</t>
  </si>
  <si>
    <t>2018-09-27T12:32:29.000+0000</t>
  </si>
  <si>
    <t>52d2c60e6260433ba4525f978ac18e94</t>
  </si>
  <si>
    <t>a46906c1-9d2d-498d-8f9a-ba9b448b583d</t>
  </si>
  <si>
    <t>2018-09-27T12:50:21.000+0000</t>
  </si>
  <si>
    <t>f11b3d913f394e51909bf704a30d197b</t>
  </si>
  <si>
    <t>2018-09-27T13:00:00.000+0000</t>
  </si>
  <si>
    <t>11a21b84559e432595323cb3f3a41b59</t>
  </si>
  <si>
    <t>7b1925d0fb7d457fab29c308d3eed511</t>
  </si>
  <si>
    <t>be3b6ecbe74c463e9509d843559e82c4</t>
  </si>
  <si>
    <t>e4926391-0c44-4a02-9c75-84ec852b07d3</t>
  </si>
  <si>
    <t>2018-09-27T13:08:40.000+0000</t>
  </si>
  <si>
    <t>1c28bc96e1b04c6d9b7443c9614ee09f</t>
  </si>
  <si>
    <t>3ff6d55a-6d2f-4c60-89b1-0129e0a53ae1</t>
  </si>
  <si>
    <t>2018-09-27T13:27:32.000+0000</t>
  </si>
  <si>
    <t>c2b973d35a88484896139bc1c17b6b50</t>
  </si>
  <si>
    <t>2018-09-27T13:46:24.000+0000</t>
  </si>
  <si>
    <t>fad473ccb4694b768da99fdf7d8631dd</t>
  </si>
  <si>
    <t>2018-09-27T14:00:00.000+0000</t>
  </si>
  <si>
    <t>c93bcc2012214c6aa469dbc721e8438a</t>
  </si>
  <si>
    <t>0441124ad4fd48dca1afabb3c196b2c4</t>
  </si>
  <si>
    <t>eade8664158c4fc79ca6e61246e24341</t>
  </si>
  <si>
    <t>d847a0a209b147c79573fd7945f8771e</t>
  </si>
  <si>
    <t>6f011cc2-81ac-40f1-a8ed-2d2b127385a7</t>
  </si>
  <si>
    <t>2018-09-27T14:02:38.000+0000</t>
  </si>
  <si>
    <t>1d99982883eb4f5e912f251e9d819793</t>
  </si>
  <si>
    <t>2018-09-27T14:12:04.000+0000</t>
  </si>
  <si>
    <t>32d5867464df4730a6b3af440f6da014</t>
  </si>
  <si>
    <t>ca39f74c-0ca5-4c53-95fe-5059aba85479</t>
  </si>
  <si>
    <t>2018-09-27T14:21:30.000+0000</t>
  </si>
  <si>
    <t>370ecf0263fb4a31be2446945885db33</t>
  </si>
  <si>
    <t>806f2063-1850-48d7-88b9-7e89a8300ae1</t>
  </si>
  <si>
    <t>2018-09-27T14:30:56.000+0000</t>
  </si>
  <si>
    <t>2588b3427f8f4a04a5376fe57de0f3da</t>
  </si>
  <si>
    <t>bc0c2a50-9134-47da-bbab-0dd01f39fe6c</t>
  </si>
  <si>
    <t>2018-09-27T14:40:22.000+0000</t>
  </si>
  <si>
    <t>7891c7d65d054d138a1f1fa9c6f5663d</t>
  </si>
  <si>
    <t>a9bb0017-0584-442d-b2c3-12e1cf00cfc4</t>
  </si>
  <si>
    <t>2018-09-27T14:49:48.000+0000</t>
  </si>
  <si>
    <t>a2004279ce3a4bca8cabbef91a1228de</t>
  </si>
  <si>
    <t>2018-09-27T14:59:14.000+0000</t>
  </si>
  <si>
    <t>a12f320ceb264497a0fcba99b0290d01</t>
  </si>
  <si>
    <t>2018-09-27T15:00:00.000+0000</t>
  </si>
  <si>
    <t>05c7a76eb9a443a199c675713c66a63d</t>
  </si>
  <si>
    <t>2f7336b81b074a82825964fbc00918de</t>
  </si>
  <si>
    <t>1bf56867696a4d9fbc2cdb239fdedf1a</t>
  </si>
  <si>
    <t>ea214ee8-d5c0-4f98-aefb-c568c2e0ba46</t>
  </si>
  <si>
    <t>2018-09-27T15:08:12.000+0000</t>
  </si>
  <si>
    <t>52b84e7d87af4a3dbab31bccd2e48184</t>
  </si>
  <si>
    <t>c54e03a8-bd5e-482e-b152-309c4471f5fc</t>
  </si>
  <si>
    <t>2018-09-27T15:17:08.000+0000</t>
  </si>
  <si>
    <t>84f968b068c34a0ba60abc207db7f083</t>
  </si>
  <si>
    <t>151.2 -33.93</t>
  </si>
  <si>
    <t>7af41c2c-b789-47c0-a098-b7c8fbcaf66f</t>
  </si>
  <si>
    <t>2018-09-27T15:26:04.000+0000</t>
  </si>
  <si>
    <t>4bf20313e2e848e990a68d527e2f8f9f</t>
  </si>
  <si>
    <t>7dce2f07-e937-432e-9c55-a83ba0a88bce</t>
  </si>
  <si>
    <t>2018-09-27T15:34:59.000+0000</t>
  </si>
  <si>
    <t>3279779cf37a47df9a8e8b0ece36cad9</t>
  </si>
  <si>
    <t>96da8d6a-6e81-4c00-9972-957ccae5be3d</t>
  </si>
  <si>
    <t>Hunters Hill</t>
  </si>
  <si>
    <t>2018-09-27T15:43:55.000+0000</t>
  </si>
  <si>
    <t>5a8f66e2b6d148f5836885a051bc4897</t>
  </si>
  <si>
    <t>151.14 -33.83</t>
  </si>
  <si>
    <t>436b4b33-23a6-4345-bc8d-978601b3a739</t>
  </si>
  <si>
    <t>2018-09-27T15:52:51.000+0000</t>
  </si>
  <si>
    <t>5de80ede38fa4ae9a1d216d493d2a958</t>
  </si>
  <si>
    <t>144.35 -38.1</t>
  </si>
  <si>
    <t>2018-09-27T16:00:00.000+0000</t>
  </si>
  <si>
    <t>c5c82f9db9e148688cbd086d64bcf5e7</t>
  </si>
  <si>
    <t>9402fe61b76d4a5dbab9fcb7955d2170</t>
  </si>
  <si>
    <t>2018-09-27T16:03:30.000+0000</t>
  </si>
  <si>
    <t>721c2780d08449b59d6ebca26e66d318</t>
  </si>
  <si>
    <t>df271e23-5dfa-4d26-9a47-ed2441cdee3a</t>
  </si>
  <si>
    <t>2018-09-27T16:21:03.000+0000</t>
  </si>
  <si>
    <t>fd1fba2ee85f4971a06425050365335f</t>
  </si>
  <si>
    <t>a4290b89-c491-4c39-97fe-f2ca8b33a0ba</t>
  </si>
  <si>
    <t>2018-09-27T16:38:35.000+0000</t>
  </si>
  <si>
    <t>125ba29ab9bb4643b344d71444419c55</t>
  </si>
  <si>
    <t>151.29 -33.75</t>
  </si>
  <si>
    <t>72a1e656-d1fb-472c-9ea0-fadc0994b6b1</t>
  </si>
  <si>
    <t>2018-09-27T16:56:08.000+0000</t>
  </si>
  <si>
    <t>c83d45e20755426bbeaa80e74645a2d7</t>
  </si>
  <si>
    <t>144.75 -36.14</t>
  </si>
  <si>
    <t>2018-09-27T17:00:00.000+0000</t>
  </si>
  <si>
    <t>6256b5f499b34a01bc74ce57a2d56b4e</t>
  </si>
  <si>
    <t>8d3c3650f8ae47958aca83f376e896bf</t>
  </si>
  <si>
    <t>fa83b0174e65454d85245e0ecda87017</t>
  </si>
  <si>
    <t>0b818af153a94f0580e8d3b32b7d92da</t>
  </si>
  <si>
    <t>8bb50c68c34148a3a282b740dd358a16</t>
  </si>
  <si>
    <t>0ae6376c67ad43619a46fd7582dd9be4</t>
  </si>
  <si>
    <t>2018-09-27T17:08:28.000+0000</t>
  </si>
  <si>
    <t>13e459c1fe8b424b830b745235e751dd</t>
  </si>
  <si>
    <t>dd91811c-6e00-4d2a-9356-7f04f1a7f020</t>
  </si>
  <si>
    <t>2018-09-27T17:19:20.000+0000</t>
  </si>
  <si>
    <t>acec2cd419a54a34bfc420336fd2bdf7</t>
  </si>
  <si>
    <t>b944f633-31bb-46ee-9bde-ca97ccaf3e18</t>
  </si>
  <si>
    <t>Elleker</t>
  </si>
  <si>
    <t>2018-09-27T17:30:13.000+0000</t>
  </si>
  <si>
    <t>b7e1176313934fb1a13b572eac19df1c</t>
  </si>
  <si>
    <t>117.72 -35.01</t>
  </si>
  <si>
    <t>05d6d00b-d885-44de-b633-780f29f9d3c5</t>
  </si>
  <si>
    <t>Wishart</t>
  </si>
  <si>
    <t>2018-09-27T17:41:05.000+0000</t>
  </si>
  <si>
    <t>bc00565ffc014b798b6148f55b47bae5</t>
  </si>
  <si>
    <t>153.11 -27.55</t>
  </si>
  <si>
    <t>6d8a8621-6a7a-4e0b-9bd3-299da15f03f7</t>
  </si>
  <si>
    <t>2018-09-27T17:51:57.000+0000</t>
  </si>
  <si>
    <t>7f020140fafe497ea7cfbf3905f842b6</t>
  </si>
  <si>
    <t>2018-09-27T18:00:00.000+0000</t>
  </si>
  <si>
    <t>e2f89b9f87ea4ebeab506a88b1648128</t>
  </si>
  <si>
    <t>4b1bf9939a99490b968b4cf16127a986</t>
  </si>
  <si>
    <t>840388b7f42b4758a9dbbf17a1bac29f</t>
  </si>
  <si>
    <t>ff592c24f7ad4749bc9ed9f641e3402d</t>
  </si>
  <si>
    <t>2018-09-27T18:06:11.000+0000</t>
  </si>
  <si>
    <t>521ac6f6d4014a698b1c273ddaa01d6e</t>
  </si>
  <si>
    <t>55fd952f-fbc5-4a8f-bc54-dcf283b64e71</t>
  </si>
  <si>
    <t>2018-09-27T18:29:59.000+0000</t>
  </si>
  <si>
    <t>e9c4bc20efd749ecaea671cd0f90ba5e</t>
  </si>
  <si>
    <t>07801472-6840-4ca4-bbbe-0818899cc6c8</t>
  </si>
  <si>
    <t>2018-09-27T18:53:48.000+0000</t>
  </si>
  <si>
    <t>75c9682b9f294dbf92602ee6ee65b591</t>
  </si>
  <si>
    <t>144.91 -37.8</t>
  </si>
  <si>
    <t>2018-09-27T19:00:00.000+0000</t>
  </si>
  <si>
    <t>e036d5b1edb34919a824c5c3155a55a1</t>
  </si>
  <si>
    <t>d2d8ca4bb20146f08fa5d6da006d3166</t>
  </si>
  <si>
    <t>34254520-3daa-49b5-8267-7f5499ed69a5</t>
  </si>
  <si>
    <t>2018-09-27T19:07:15.000+0000</t>
  </si>
  <si>
    <t>9d3faf3ff2b746c5a3a99c6264cb023c</t>
  </si>
  <si>
    <t>09ab267b-6dcc-4420-a708-91cae4d02875</t>
  </si>
  <si>
    <t>2018-09-27T19:17:03.000+0000</t>
  </si>
  <si>
    <t>fe6b6eb9132b47dbaad86a08ac8d6eb5</t>
  </si>
  <si>
    <t>1a0279b6-947e-43a0-886a-0a054184e85a</t>
  </si>
  <si>
    <t>2018-09-27T19:26:51.000+0000</t>
  </si>
  <si>
    <t>f17d691a08a84e739c0b7047fa354026</t>
  </si>
  <si>
    <t>150.92 -33.69</t>
  </si>
  <si>
    <t>c92484c9-8c73-4cc8-b281-09e91c8f4c57</t>
  </si>
  <si>
    <t>2018-09-27T19:36:39.000+0000</t>
  </si>
  <si>
    <t>0d36ae51623d4762b95c5fa3298a0a81</t>
  </si>
  <si>
    <t>1ee623ab-0446-4764-950f-1db9a02c3f27</t>
  </si>
  <si>
    <t>2018-09-27T19:46:28.000+0000</t>
  </si>
  <si>
    <t>01fca48646cb42c79c5c6cf79b743a3b</t>
  </si>
  <si>
    <t>684e9848-c2e4-455b-8cf5-f209c4bb7db2</t>
  </si>
  <si>
    <t>2018-09-27T19:56:16.000+0000</t>
  </si>
  <si>
    <t>aca0e7d0b260492c8be0eb43e2dd9f65</t>
  </si>
  <si>
    <t>2018-09-27T20:00:00.000+0000</t>
  </si>
  <si>
    <t>d9808a801f24486f9922137b28a521eb</t>
  </si>
  <si>
    <t>c87249d7-f123-4bfc-8928-9519b32d2bdb</t>
  </si>
  <si>
    <t>2018-09-27T20:15:29.000+0000</t>
  </si>
  <si>
    <t>2405da0e5aa242fbb94a226f2cab4f22</t>
  </si>
  <si>
    <t>145.12 -37.9</t>
  </si>
  <si>
    <t>909424d1-936e-4438-b877-b1ffad297e22</t>
  </si>
  <si>
    <t>2018-09-27T20:40:29.000+0000</t>
  </si>
  <si>
    <t>ff7dbb06dbbd4d9ebe419317c77349f3</t>
  </si>
  <si>
    <t>2018-09-27T21:00:00.000+0000</t>
  </si>
  <si>
    <t>6dd8c2c5e8dc45189bb04e3ceba8a7c9</t>
  </si>
  <si>
    <t>cb9c9af9888a48c5af842d002b38d092</t>
  </si>
  <si>
    <t>2018-09-27T21:03:14.000+0000</t>
  </si>
  <si>
    <t>e0928ba9a56c4fd8997c76d2dcee8fe3</t>
  </si>
  <si>
    <t>6cf8968f-11f3-4599-ab02-f264bdb2e671</t>
  </si>
  <si>
    <t>Peterhead</t>
  </si>
  <si>
    <t>2018-09-27T21:17:56.000+0000</t>
  </si>
  <si>
    <t>7ab82290ef8a482d8bb8509fc911f53c</t>
  </si>
  <si>
    <t>138.5 -34.83</t>
  </si>
  <si>
    <t>313febcb-f3e7-457d-ad9e-fd70e82db047</t>
  </si>
  <si>
    <t>2018-09-27T21:32:38.000+0000</t>
  </si>
  <si>
    <t>5541942ac4914960b51c726523485235</t>
  </si>
  <si>
    <t>145.3 -38.03</t>
  </si>
  <si>
    <t>bc7a1a4c-f2a2-4d78-8965-745bb569addb</t>
  </si>
  <si>
    <t>2018-09-27T21:47:21.000+0000</t>
  </si>
  <si>
    <t>74565c985b0c4d8d97afc4044cc0983d</t>
  </si>
  <si>
    <t>2018-09-27T22:00:00.000+0000</t>
  </si>
  <si>
    <t>835a667f65b34f198b3459e73ac1dea9</t>
  </si>
  <si>
    <t>a544be73964b4f48b608a6ae2db451ba</t>
  </si>
  <si>
    <t>b44756840af64d2bb3f0238f58a267d0</t>
  </si>
  <si>
    <t>4ab378f4-0296-4703-b313-0ef9018d1f65</t>
  </si>
  <si>
    <t>2018-09-27T22:02:17.000+0000</t>
  </si>
  <si>
    <t>310060abdc56426ba8a1ad7f6cd3e647</t>
  </si>
  <si>
    <t>144.76 -37.87</t>
  </si>
  <si>
    <t>2018-09-27T22:18:41.000+0000</t>
  </si>
  <si>
    <t>6822917c195b4c3a88801134b7a48f30</t>
  </si>
  <si>
    <t>2018-09-27T22:35:04.000+0000</t>
  </si>
  <si>
    <t>b0830fdd64564950992cc6a22674411c</t>
  </si>
  <si>
    <t>773e8382-8a90-4328-8d3e-38377a91d0a1</t>
  </si>
  <si>
    <t>2018-09-27T22:51:28.000+0000</t>
  </si>
  <si>
    <t>52a752faf191498fadec7450bbd772de</t>
  </si>
  <si>
    <t>2018-09-27T23:00:00.000+0000</t>
  </si>
  <si>
    <t>9e709bc51cd844caabc224b258253adc</t>
  </si>
  <si>
    <t>1a8d9bbaea9a4a61a3f732867d4a9bed</t>
  </si>
  <si>
    <t>0ed40c484c5f4bfd8fe417d9b1ba7a65</t>
  </si>
  <si>
    <t>1c3654a2f1a94e079a6ba77ced21339f</t>
  </si>
  <si>
    <t>d48f2f4036364c05a2118869108f905a</t>
  </si>
  <si>
    <t>b70eecd5-e205-4b88-a85d-839514a344da</t>
  </si>
  <si>
    <t>2018-09-27T23:05:38.000+0000</t>
  </si>
  <si>
    <t>79a409da2df34618aa535ac4a5135e6d</t>
  </si>
  <si>
    <t>2018-09-27T23:17:24.000+0000</t>
  </si>
  <si>
    <t>db5865293d3d4d928844ca731207a2c6</t>
  </si>
  <si>
    <t>e1b3c433-30f3-401a-845b-6f88747e1078</t>
  </si>
  <si>
    <t>2018-09-27T23:29:10.000+0000</t>
  </si>
  <si>
    <t>b1339e98f362409bbcb07e275fc9c41e</t>
  </si>
  <si>
    <t>153.32 -27.91</t>
  </si>
  <si>
    <t>77b930b1-1493-40f3-b90d-4c6ea273d856</t>
  </si>
  <si>
    <t>Carine</t>
  </si>
  <si>
    <t>2018-09-27T23:40:56.000+0000</t>
  </si>
  <si>
    <t>e3ce9e17f4974bc59e71cd5d83a91202</t>
  </si>
  <si>
    <t>115.78 -31.85</t>
  </si>
  <si>
    <t>de40a78f-04af-4402-933c-4f192ad264bb</t>
  </si>
  <si>
    <t>2018-09-27T23:52:42.000+0000</t>
  </si>
  <si>
    <t>701f65886beb431fbbb1ced02a0beaf8</t>
  </si>
  <si>
    <t>c1c614b6-2790-4343-9dcf-f9bd736b2255</t>
  </si>
  <si>
    <t>2018-09-28T00:16:31.000+0000</t>
  </si>
  <si>
    <t>d9a36167696a4cc5bf140fd3c99272fb</t>
  </si>
  <si>
    <t>2018-09-28T00:59:59.000+0000</t>
  </si>
  <si>
    <t>fb5de5fb1b244c0b883c0edf144714ee</t>
  </si>
  <si>
    <t>33c50690-dfde-45c6-8794-fbda0f3bae88</t>
  </si>
  <si>
    <t>2018-09-28T01:19:59.000+0000</t>
  </si>
  <si>
    <t>5b0e3b1858f645f89b7a7ad1c1363099</t>
  </si>
  <si>
    <t>3548afe8-7f2b-4fe3-9ece-bdf6b1398099</t>
  </si>
  <si>
    <t>2018-09-28T01:39:59.000+0000</t>
  </si>
  <si>
    <t>68e1dcb86b834ea592e7da484d588406</t>
  </si>
  <si>
    <t>150.96 -33.95</t>
  </si>
  <si>
    <t>a214fc56-46ce-4b3e-9e0b-88a1e0b30166</t>
  </si>
  <si>
    <t>2018-09-28T01:59:59.000+0000</t>
  </si>
  <si>
    <t>9fcf8997e3cd473793d023f29b14feb6</t>
  </si>
  <si>
    <t>2018-09-28T02:00:00.000+0000</t>
  </si>
  <si>
    <t>c5d2754fd0f5420db2e8eaab9cd4ffcc</t>
  </si>
  <si>
    <t>37a25201-df58-4243-bb29-09895061ec33</t>
  </si>
  <si>
    <t>Majura Park</t>
  </si>
  <si>
    <t>2018-09-28T02:27:46.000+0000</t>
  </si>
  <si>
    <t>bc3367e5ede64cbba011a1ca8f1e6661</t>
  </si>
  <si>
    <t>149.19 -35.3</t>
  </si>
  <si>
    <t>e5821689-3704-4c9c-96e9-75dfe8ac0e55</t>
  </si>
  <si>
    <t>2018-09-28T02:55:33.000+0000</t>
  </si>
  <si>
    <t>e7b4e1c9301341aa8c984be868b8d802</t>
  </si>
  <si>
    <t>2018-09-28T03:00:00.000+0000</t>
  </si>
  <si>
    <t>6a57162929c149099f81c1fce98ede5d</t>
  </si>
  <si>
    <t>7f26be210bb5438f86b8c05736a20588</t>
  </si>
  <si>
    <t>2018-09-28T04:00:00.000+0000</t>
  </si>
  <si>
    <t>e267db76341444dc85e7a1feae613741</t>
  </si>
  <si>
    <t>9be2380c0b364995b339b8a269d4964b</t>
  </si>
  <si>
    <t>2018-09-28T04:08:44.000+0000</t>
  </si>
  <si>
    <t>5775de1fe3d5484a96db6c3d0d61bb76</t>
  </si>
  <si>
    <t>db329e3a-807e-4476-9ad9-43611c4c73e2</t>
  </si>
  <si>
    <t>2018-09-28T04:29:34.000+0000</t>
  </si>
  <si>
    <t>9488f2a1350f4d4c9ce3ccad5562613e</t>
  </si>
  <si>
    <t>da8181d4-efb8-4c5f-a88a-0892c60a97d9</t>
  </si>
  <si>
    <t>2018-09-28T04:50:24.000+0000</t>
  </si>
  <si>
    <t>d4e67c0aeea64928b3c53ab669339afa</t>
  </si>
  <si>
    <t>2018-09-28T05:00:00.000+0000</t>
  </si>
  <si>
    <t>28b32bdd5206429da79e331efa6fcd4c</t>
  </si>
  <si>
    <t>8dab41b9992e4849ae2e858523944962</t>
  </si>
  <si>
    <t>2018-09-28T06:00:00.000+0000</t>
  </si>
  <si>
    <t>6d56e365f4da45bb9834564e9b99e495</t>
  </si>
  <si>
    <t>e3322ca869dc4c58a9544bbce919364b</t>
  </si>
  <si>
    <t>7b70ece323bd4e609dae191c336b5e3e</t>
  </si>
  <si>
    <t>8a0adf975494454db7d19c1e74c3665c</t>
  </si>
  <si>
    <t>efba50c6-c0fc-4a6c-85bb-a93c33fd0443</t>
  </si>
  <si>
    <t>Jannali</t>
  </si>
  <si>
    <t>2018-09-28T06:03:59.000+0000</t>
  </si>
  <si>
    <t>0cc5884f9a5643d3aeb44426b6c741f2</t>
  </si>
  <si>
    <t>151.07 -34.02</t>
  </si>
  <si>
    <t>2018-09-28T07:00:00.000+0000</t>
  </si>
  <si>
    <t>e7ecf0ac69e7440db065a47de571dd53</t>
  </si>
  <si>
    <t>41fb71c5-8af3-4330-be97-11c7334b694f</t>
  </si>
  <si>
    <t>Shelly Beach</t>
  </si>
  <si>
    <t>2018-09-28T07:05:42.000+0000</t>
  </si>
  <si>
    <t>55ffa5a619e144cda18c091911b25deb</t>
  </si>
  <si>
    <t>153.15 -26.8</t>
  </si>
  <si>
    <t>b82483f8-57c4-4f6f-92ff-4f7b680495d2</t>
  </si>
  <si>
    <t>2018-09-28T07:41:25.000+0000</t>
  </si>
  <si>
    <t>9bed300ba9334567aec02ec4e1d5c9b1</t>
  </si>
  <si>
    <t>2018-09-28T08:00:00.000+0000</t>
  </si>
  <si>
    <t>b689730c2c2b4756bd6674d97b0cb96a</t>
  </si>
  <si>
    <t>9cbe4c192ad74a2e9c6a8a41cec7c88d</t>
  </si>
  <si>
    <t>2018-09-28T08:04:39.000+0000</t>
  </si>
  <si>
    <t>171c240078c94773a8fcd0c55eb5bf97</t>
  </si>
  <si>
    <t>2018-09-28T08:14:22.000+0000</t>
  </si>
  <si>
    <t>b254a32af922473c959da636635ab28c</t>
  </si>
  <si>
    <t>c78493f7-fa00-484f-98f6-166b3969b1bc</t>
  </si>
  <si>
    <t>2018-09-28T08:24:04.000+0000</t>
  </si>
  <si>
    <t>b255406dce8c49e7aa2f513dccc2bfcd</t>
  </si>
  <si>
    <t>67a29937-53b9-493d-bcaa-5f8a7c651cd9</t>
  </si>
  <si>
    <t>2018-09-28T08:33:47.000+0000</t>
  </si>
  <si>
    <t>6f04b5ee028b41749ccb6ac5f6e1e031</t>
  </si>
  <si>
    <t>115.79 -31.89</t>
  </si>
  <si>
    <t>4c06ba8a-d71c-439b-988c-3f5c305bd538</t>
  </si>
  <si>
    <t>Enoggera</t>
  </si>
  <si>
    <t>2018-09-28T08:43:29.000+0000</t>
  </si>
  <si>
    <t>e5fa4dc87a084d968d29c03c06bd6785</t>
  </si>
  <si>
    <t>152.99 -27.42</t>
  </si>
  <si>
    <t>2018-09-28T08:53:12.000+0000</t>
  </si>
  <si>
    <t>bb5a7190a4c24e8b9fcfea60050474d8</t>
  </si>
  <si>
    <t>2018-09-28T09:00:00.000+0000</t>
  </si>
  <si>
    <t>6f4993727de748bd9c98f45e3189b930</t>
  </si>
  <si>
    <t>2018-09-28T09:01:42.000+0000</t>
  </si>
  <si>
    <t>e4c64de9260344348a07f8fb319293d8</t>
  </si>
  <si>
    <t>579e51c0-f568-47cc-93a3-b0764131af81</t>
  </si>
  <si>
    <t>2018-09-28T09:07:23.000+0000</t>
  </si>
  <si>
    <t>2d68ffdc05294fdbaa76026d1c378716</t>
  </si>
  <si>
    <t>151.04 -33.89</t>
  </si>
  <si>
    <t>2018-09-28T09:13:04.000+0000</t>
  </si>
  <si>
    <t>65fffdb9adbf49e3ad02c7286c410595</t>
  </si>
  <si>
    <t>9e8bc335-17f4-45ea-80d1-998f2ab25873</t>
  </si>
  <si>
    <t>Park Avenue</t>
  </si>
  <si>
    <t>2018-09-28T09:18:44.000+0000</t>
  </si>
  <si>
    <t>011326fd5b0d42e695082ecb0a24b074</t>
  </si>
  <si>
    <t>150.52 -23.35</t>
  </si>
  <si>
    <t>1cc1dabd-b5a0-4369-a85e-942e411eefcd</t>
  </si>
  <si>
    <t>2018-09-28T09:24:25.000+0000</t>
  </si>
  <si>
    <t>dcc5ccd10d964729b0ba920af542e052</t>
  </si>
  <si>
    <t>b321f2b6-4936-4b53-881e-4f1852acd67c</t>
  </si>
  <si>
    <t>2018-09-28T09:30:06.000+0000</t>
  </si>
  <si>
    <t>9d87c591d40a449da1ec1b2416f8c8af</t>
  </si>
  <si>
    <t>29389dcd-6b1a-43df-9fcd-165665b70f36</t>
  </si>
  <si>
    <t>2018-09-28T09:35:47.000+0000</t>
  </si>
  <si>
    <t>ac8c6004d2c949bdba82dcd6936c9db0</t>
  </si>
  <si>
    <t>2018-09-28T09:41:28.000+0000</t>
  </si>
  <si>
    <t>a009962d464243a7b7394806f6704c8c</t>
  </si>
  <si>
    <t>5c2e34a0-39b2-437c-8d12-5efa90528e16</t>
  </si>
  <si>
    <t>2018-09-28T09:47:09.000+0000</t>
  </si>
  <si>
    <t>e74f253b6fb24895a3d6b812c1d1550c</t>
  </si>
  <si>
    <t>2018-09-28T09:52:50.000+0000</t>
  </si>
  <si>
    <t>e5fdf1295efa48dca88663612639c231</t>
  </si>
  <si>
    <t>2018-09-28T09:58:31.000+0000</t>
  </si>
  <si>
    <t>8e07dae5a2bb44b78c52fdcb3c92aee7</t>
  </si>
  <si>
    <t>2018-09-28T10:00:00.000+0000</t>
  </si>
  <si>
    <t>78c28eda9134415fb858e7e0a447a59c</t>
  </si>
  <si>
    <t>2018-09-28T10:13:27.000+0000</t>
  </si>
  <si>
    <t>ab450b4c122b467f9b8352d00e52fa98</t>
  </si>
  <si>
    <t>80f02371-f821-459f-8ad0-0f62a568c122</t>
  </si>
  <si>
    <t>2018-09-28T10:31:38.000+0000</t>
  </si>
  <si>
    <t>f80a6d1cb712462fb4f00cd891b1707c</t>
  </si>
  <si>
    <t>8a9715d5-d217-4dc4-949c-abacd9ba89b4</t>
  </si>
  <si>
    <t>2018-09-28T10:49:49.000+0000</t>
  </si>
  <si>
    <t>52b78845ab5a4e29a5a273a5d40dc0d6</t>
  </si>
  <si>
    <t>2018-09-28T11:00:00.000+0000</t>
  </si>
  <si>
    <t>6df9b8a1cd27466f88dc8d205fcfad29</t>
  </si>
  <si>
    <t>266e0a26400f4166a747a20b1901fcad</t>
  </si>
  <si>
    <t>48b63085063643368db7fc3561296af2</t>
  </si>
  <si>
    <t>0761283aa87f4f09b0a1779b195beafe</t>
  </si>
  <si>
    <t>5c09d618-0deb-466f-9ec3-7dad7778b9f0</t>
  </si>
  <si>
    <t>2018-09-28T11:03:08.000+0000</t>
  </si>
  <si>
    <t>545c1196c5d946a4893e1d1ad1d53396</t>
  </si>
  <si>
    <t>134b5145-433e-4237-be72-7d8f950c8fe6</t>
  </si>
  <si>
    <t>2018-09-28T11:10:17.000+0000</t>
  </si>
  <si>
    <t>9cc9ba08e57842fd92308b4f7f1e9cb3</t>
  </si>
  <si>
    <t>42cee44c-17c1-4d18-b32a-6a51e441a4c4</t>
  </si>
  <si>
    <t>Jerilderie</t>
  </si>
  <si>
    <t>2018-09-28T11:17:25.000+0000</t>
  </si>
  <si>
    <t>044b12f218474f4a86642ed2e03616ea</t>
  </si>
  <si>
    <t>145.73 -35.36</t>
  </si>
  <si>
    <t>2018-09-28T11:24:34.000+0000</t>
  </si>
  <si>
    <t>4ea8f2567cda45b7b76131a4026841a9</t>
  </si>
  <si>
    <t>b0b80e1c-896a-44ab-aa56-6969c36ebb7d</t>
  </si>
  <si>
    <t>2018-09-28T11:31:42.000+0000</t>
  </si>
  <si>
    <t>9729dd84468d4666ace6c7e9b5017f0f</t>
  </si>
  <si>
    <t>2018-09-28T11:38:51.000+0000</t>
  </si>
  <si>
    <t>9d6de7035e824f598f98c5c24ddf6ea5</t>
  </si>
  <si>
    <t>9324b04d-49fb-4492-8800-fea833f8024a</t>
  </si>
  <si>
    <t>2018-09-28T11:45:59.000+0000</t>
  </si>
  <si>
    <t>9f77ef1085124f14bd33ddfb1e44b8b8</t>
  </si>
  <si>
    <t>2018-09-28T11:53:08.000+0000</t>
  </si>
  <si>
    <t>7071ed64eb764b078ea9437f2d787dca</t>
  </si>
  <si>
    <t>2018-09-28T12:00:00.000+0000</t>
  </si>
  <si>
    <t>01b29f3d22944045961d2245dc80ba9b</t>
  </si>
  <si>
    <t>21d1c35b53f442ddbc376adf27118957</t>
  </si>
  <si>
    <t>c5ce0d46932c415aa8d67b22049aec18</t>
  </si>
  <si>
    <t>f8e726b409a74e26bfe67b179f1d5268</t>
  </si>
  <si>
    <t>ce1e49bc-2086-478a-a945-7770f196651c</t>
  </si>
  <si>
    <t>Old Guildford</t>
  </si>
  <si>
    <t>2018-09-28T12:00:37.000+0000</t>
  </si>
  <si>
    <t>36342d3d208e495381c3982441c6cce5</t>
  </si>
  <si>
    <t>150.98 -33.87</t>
  </si>
  <si>
    <t>2018-09-28T12:16:14.000+0000</t>
  </si>
  <si>
    <t>3858723a5a684458a1ee86c4c65c3e9e</t>
  </si>
  <si>
    <t>09a24c18-f441-4f5b-8b8c-22a5acf21cf3</t>
  </si>
  <si>
    <t>Merrimac</t>
  </si>
  <si>
    <t>2018-09-28T12:31:52.000+0000</t>
  </si>
  <si>
    <t>1761200953ce4e4387a6db36c014d5ce</t>
  </si>
  <si>
    <t>153.37 -28.05</t>
  </si>
  <si>
    <t>0a38cb03-1115-4dfe-91e4-88da1e2f5437</t>
  </si>
  <si>
    <t>2018-09-28T12:47:29.000+0000</t>
  </si>
  <si>
    <t>db83c24bd4c440bb82a1278cc4785259</t>
  </si>
  <si>
    <t>151.16 -33.86</t>
  </si>
  <si>
    <t>2018-09-28T13:00:00.000+0000</t>
  </si>
  <si>
    <t>7805178f2d55475b98fe5d8bb4390e3a</t>
  </si>
  <si>
    <t>d331c00099a5449195c41a0fc6324522</t>
  </si>
  <si>
    <t>2730ecdebe0747e6a45f973adf843a91</t>
  </si>
  <si>
    <t>7944cd43721642ab86fc66416a1211f0</t>
  </si>
  <si>
    <t>b3698c4da8dc48d1ac85e91e2eec3504</t>
  </si>
  <si>
    <t>c8f4960b414b487fbde00df1b38ae1c1</t>
  </si>
  <si>
    <t>d053db4242fc4e63b625ca72c833cd70</t>
  </si>
  <si>
    <t>b25a0dce-883e-47ab-8713-28de5f69de01</t>
  </si>
  <si>
    <t>2018-09-28T13:03:30.000+0000</t>
  </si>
  <si>
    <t>347ce5eec18446de9ab3f4ee2016e793</t>
  </si>
  <si>
    <t>153.43 -27.99</t>
  </si>
  <si>
    <t>2b61c02f-02a3-4402-8074-53e6d20cc8f1</t>
  </si>
  <si>
    <t>2018-09-28T13:21:03.000+0000</t>
  </si>
  <si>
    <t>ef55e996b7344f2b8a76fe581a8ea9a3</t>
  </si>
  <si>
    <t>115.93 -31.99</t>
  </si>
  <si>
    <t>2018-09-28T13:38:35.000+0000</t>
  </si>
  <si>
    <t>0066f275a5d34b28b1cd2d2801ffa67a</t>
  </si>
  <si>
    <t>07c602fb-fa6c-45ae-805b-11b83c1b789a</t>
  </si>
  <si>
    <t>2018-09-28T13:56:08.000+0000</t>
  </si>
  <si>
    <t>c3ade6a6cfca4f9b99444927ea4d9c17</t>
  </si>
  <si>
    <t>2018-09-28T14:00:00.000+0000</t>
  </si>
  <si>
    <t>1ea1c386a76e43e3afd36643738e98b5</t>
  </si>
  <si>
    <t>e9952bce82c34e5bb5c38253d8113aad</t>
  </si>
  <si>
    <t>8c6ca247e4904071a9efe04a0c55a27b</t>
  </si>
  <si>
    <t>46081d22-7d66-4666-8994-0a9082c0a5cb</t>
  </si>
  <si>
    <t>Eden Hill</t>
  </si>
  <si>
    <t>2018-09-28T14:06:05.000+0000</t>
  </si>
  <si>
    <t>cac0e95789684a50a8b88993da154887</t>
  </si>
  <si>
    <t>115.95 -31.89</t>
  </si>
  <si>
    <t>c305fe56-0346-4606-9fea-7dbac0d4a365</t>
  </si>
  <si>
    <t>2018-09-28T14:13:54.000+0000</t>
  </si>
  <si>
    <t>07548620578841aa93d4c24ae660e25a</t>
  </si>
  <si>
    <t>b080fff2-53e2-4e2d-b1d2-17f3fe5b5b2e</t>
  </si>
  <si>
    <t>2018-09-28T14:21:43.000+0000</t>
  </si>
  <si>
    <t>e9b212fb3cf5456e9e54e8b444b9bb6d</t>
  </si>
  <si>
    <t>c258f1f4-fec1-415a-91bc-564063061631</t>
  </si>
  <si>
    <t>2018-09-28T14:29:31.000+0000</t>
  </si>
  <si>
    <t>98481a3aa5204c899d384380cc80a05c</t>
  </si>
  <si>
    <t>4ecd08bf-dade-41de-aa56-db153e08183d</t>
  </si>
  <si>
    <t>2018-09-28T14:37:20.000+0000</t>
  </si>
  <si>
    <t>72f875a89ceb4cee8ad54dd35c5ecfc6</t>
  </si>
  <si>
    <t>80e34b41-0ab3-44d4-9c88-229bc25f1db0</t>
  </si>
  <si>
    <t>2018-09-28T14:45:09.000+0000</t>
  </si>
  <si>
    <t>02a9432287984e64ac0e6f5b08652f30</t>
  </si>
  <si>
    <t>151.01 -33.95</t>
  </si>
  <si>
    <t>220fdde7-4fd3-4283-b607-d656dc178ee8</t>
  </si>
  <si>
    <t>2018-09-28T14:52:58.000+0000</t>
  </si>
  <si>
    <t>b03c11c369c340379fcfc47886091021</t>
  </si>
  <si>
    <t>2018-09-28T15:00:00.000+0000</t>
  </si>
  <si>
    <t>1cdcd3b0262f4b7e90d37da08415706f</t>
  </si>
  <si>
    <t>2018-09-28T15:00:59.000+0000</t>
  </si>
  <si>
    <t>e8064b94d54a4b868b85289ba7af6d9a</t>
  </si>
  <si>
    <t>393f08c4-f806-4415-b14f-bdb9030423d4</t>
  </si>
  <si>
    <t>2018-09-28T15:10:53.000+0000</t>
  </si>
  <si>
    <t>925b9f55a30f44d3b52bbd06ff2fbed7</t>
  </si>
  <si>
    <t>96699df4-8fe5-4120-a5df-30d5c87826be</t>
  </si>
  <si>
    <t>2018-09-28T15:20:47.000+0000</t>
  </si>
  <si>
    <t>b779203dd6be4b83bc6472f30abb34d7</t>
  </si>
  <si>
    <t>2018-09-28T15:30:41.000+0000</t>
  </si>
  <si>
    <t>e87513e0e9dc42f3ac692c915acbbfd5</t>
  </si>
  <si>
    <t>c130a12f-4c13-44e4-9947-cbca5d64c7b0</t>
  </si>
  <si>
    <t>2018-09-28T15:40:35.000+0000</t>
  </si>
  <si>
    <t>65ec9d69a13e438387cdc91025878593</t>
  </si>
  <si>
    <t>53f4150d-093a-458d-8339-581c9d233111</t>
  </si>
  <si>
    <t>2018-09-28T15:50:29.000+0000</t>
  </si>
  <si>
    <t>ce47478eddec44e79966e64e227b7e76</t>
  </si>
  <si>
    <t>2018-09-28T16:00:00.000+0000</t>
  </si>
  <si>
    <t>207d411d82c44ead9fc49c4e4b363d50</t>
  </si>
  <si>
    <t>e93d22abb12845d99f4223078c39fe2d</t>
  </si>
  <si>
    <t>e0a2bfcd459249fd877ae7f7e23230ca</t>
  </si>
  <si>
    <t>1cc05af223ba47f1a8f3de9ae7b75888</t>
  </si>
  <si>
    <t>79e1e46a6f084bf9bd652e399611deb6</t>
  </si>
  <si>
    <t>dc7b49e7-2598-4e97-884d-953ee606ab1b</t>
  </si>
  <si>
    <t>2018-09-28T16:00:39.000+0000</t>
  </si>
  <si>
    <t>f7cbd52078064a48812d1814b59558c0</t>
  </si>
  <si>
    <t>557cc3f5-2b22-4999-bdb9-6395dceaf9b9</t>
  </si>
  <si>
    <t>2018-09-28T16:17:02.000+0000</t>
  </si>
  <si>
    <t>967a479356e443fb8c3b5c5bfd714532</t>
  </si>
  <si>
    <t>c962337e-85c0-45ff-b1a3-9c9128a46328</t>
  </si>
  <si>
    <t>2018-09-28T16:33:26.000+0000</t>
  </si>
  <si>
    <t>03222301b2be4d22be3fcd055ce87171</t>
  </si>
  <si>
    <t>9501a84e-7d76-474f-9d50-522a355e10e3</t>
  </si>
  <si>
    <t>Spencer Park</t>
  </si>
  <si>
    <t>2018-09-28T16:49:50.000+0000</t>
  </si>
  <si>
    <t>bbb560c02f494bb190b7fe83a5ba1185</t>
  </si>
  <si>
    <t>117.9 -35.01</t>
  </si>
  <si>
    <t>2018-09-28T17:00:00.000+0000</t>
  </si>
  <si>
    <t>78765e29708f4b3a8c4058198ee8698f</t>
  </si>
  <si>
    <t>1a924d7c58854206b683b45c376d3f4b</t>
  </si>
  <si>
    <t>1d82953061fb4f9a80a6323760c93ee3</t>
  </si>
  <si>
    <t>aedceb01ac854e75aa5b6893a3a62e62</t>
  </si>
  <si>
    <t>ad75340c45a04fdb97b66a303d600710</t>
  </si>
  <si>
    <t>2018-09-28T17:03:31.000+0000</t>
  </si>
  <si>
    <t>957bd7c271ad42d79d6336e3981246dc</t>
  </si>
  <si>
    <t>168766cc-de85-4110-a46a-4bebab0aa5c6</t>
  </si>
  <si>
    <t>2018-09-28T17:12:46.000+0000</t>
  </si>
  <si>
    <t>497c54feb2eb4cd1a0f09cf9afe9f89a</t>
  </si>
  <si>
    <t>8ce60d6d-32fe-46a8-bfc3-9f6d2363e73e</t>
  </si>
  <si>
    <t>Korumburra</t>
  </si>
  <si>
    <t>2018-09-28T17:22:02.000+0000</t>
  </si>
  <si>
    <t>62ebbdbc988f40a7be3c88c8a5b56587</t>
  </si>
  <si>
    <t>145.83 -38.43</t>
  </si>
  <si>
    <t>2018-09-28T17:31:17.000+0000</t>
  </si>
  <si>
    <t>dfa3940f86ac4da09b268560db12407f</t>
  </si>
  <si>
    <t>ed748fd9-0312-494a-a5dd-a6842c6a9430</t>
  </si>
  <si>
    <t>Gymea</t>
  </si>
  <si>
    <t>2018-09-28T17:40:33.000+0000</t>
  </si>
  <si>
    <t>047326c6508041f7bb5ba7ccfef67fa5</t>
  </si>
  <si>
    <t>151.08 -34.04</t>
  </si>
  <si>
    <t>2018-09-28T17:49:48.000+0000</t>
  </si>
  <si>
    <t>496f09cb218645d7b0f89b101bd18512</t>
  </si>
  <si>
    <t>2018-09-28T17:59:04.000+0000</t>
  </si>
  <si>
    <t>411ebb051b0a434790238c3458c988bb</t>
  </si>
  <si>
    <t>2018-09-28T18:00:00.000+0000</t>
  </si>
  <si>
    <t>ddeac37c7a8d47bdb2fa0f75aea727b5</t>
  </si>
  <si>
    <t>e1a3b1da123b4d15ab72f9d1a496348d</t>
  </si>
  <si>
    <t>db87d2339fff4a8892bc79ad81dabca3</t>
  </si>
  <si>
    <t>b2617e94-95dc-4950-ae28-7eabc14ebbcb</t>
  </si>
  <si>
    <t>2018-09-28T18:19:08.000+0000</t>
  </si>
  <si>
    <t>332549c0adaa444d9bd8ef7c5ea33176</t>
  </si>
  <si>
    <t>144.95 -37.79</t>
  </si>
  <si>
    <t>9a10665e-b61b-4130-8951-b4db2a38edcd</t>
  </si>
  <si>
    <t>2018-09-28T18:40:25.000+0000</t>
  </si>
  <si>
    <t>6a7c44bb9173489ab5c43c1246104ab0</t>
  </si>
  <si>
    <t>144.92 -37.78</t>
  </si>
  <si>
    <t>2018-09-28T19:00:00.000+0000</t>
  </si>
  <si>
    <t>e2cdec4c66a341a3961389bb636bff0f</t>
  </si>
  <si>
    <t>332e69a5f56d44a3ac019062ded5f943</t>
  </si>
  <si>
    <t>0028689910604c789532e8c7104403d4</t>
  </si>
  <si>
    <t>42d8d6eb50a3422a89b00eff1f8c5f92</t>
  </si>
  <si>
    <t>2018-09-28T19:00:44.000+0000</t>
  </si>
  <si>
    <t>014faeb0bdbb4637ac246c29613cf82d</t>
  </si>
  <si>
    <t>2018-09-28T19:09:59.000+0000</t>
  </si>
  <si>
    <t>96c04c8408464a228e929c87e6145dd2</t>
  </si>
  <si>
    <t>8cd68604-4ece-404b-8332-4ae0374c0950</t>
  </si>
  <si>
    <t>2018-09-28T19:19:15.000+0000</t>
  </si>
  <si>
    <t>f2c2bb54dbd1468c81a91008639b5844</t>
  </si>
  <si>
    <t>b6cb6ab5-e6fe-4a64-9247-c808b9ea22c8</t>
  </si>
  <si>
    <t>2018-09-28T19:28:31.000+0000</t>
  </si>
  <si>
    <t>02b5a3ee70d14fb191a473a686c730ac</t>
  </si>
  <si>
    <t>2018-09-28T19:37:46.000+0000</t>
  </si>
  <si>
    <t>5508172604f24bdfa480635845203a72</t>
  </si>
  <si>
    <t>05f5aac2-cb47-4f77-9db1-70621dd98caa</t>
  </si>
  <si>
    <t>2018-09-28T19:47:02.000+0000</t>
  </si>
  <si>
    <t>e52c192bcb6e42a68a28883855a37c92</t>
  </si>
  <si>
    <t>b4b8f69e-b04b-4bb4-8cd7-71a86f93829b</t>
  </si>
  <si>
    <t>2018-09-28T19:56:17.000+0000</t>
  </si>
  <si>
    <t>7ad98b61ab164ce9953565a57541c90b</t>
  </si>
  <si>
    <t>153.11 -27.51</t>
  </si>
  <si>
    <t>2018-09-28T20:00:00.000+0000</t>
  </si>
  <si>
    <t>2d89b4c45aad460aa94e929dc23204c5</t>
  </si>
  <si>
    <t>d6c6a65ec5f948a2b392721bca8a1a05</t>
  </si>
  <si>
    <t>662b2bc483d54e7b892b3364e9fa602f</t>
  </si>
  <si>
    <t>17296e30f6964b358670e8f71e62f178</t>
  </si>
  <si>
    <t>e57a7561-6194-41fc-bdff-fa1f40bf0df0</t>
  </si>
  <si>
    <t>Kilsyth South</t>
  </si>
  <si>
    <t>2018-09-28T20:13:57.000+0000</t>
  </si>
  <si>
    <t>f96787610af64713875c189c2cf0ca57</t>
  </si>
  <si>
    <t>145.31 -37.82</t>
  </si>
  <si>
    <t>2018-09-28T20:37:12.000+0000</t>
  </si>
  <si>
    <t>9a0ce3cb6cdf4d32a86efe3aad48d98a</t>
  </si>
  <si>
    <t>2018-09-28T21:00:00.000+0000</t>
  </si>
  <si>
    <t>fb2fbe4e8f8b4b82b544f0132454f806</t>
  </si>
  <si>
    <t>151aba4af3354a11b09b86751ea0d128</t>
  </si>
  <si>
    <t>60fc3121bb3d4b9d9e4d5142975c6324</t>
  </si>
  <si>
    <t>ecae61deb0fe4e4691492ac856d46c5f</t>
  </si>
  <si>
    <t>2b36f0ac1237495f9804b3cf9e4ef818</t>
  </si>
  <si>
    <t>de0d6f994d3146ddb43433b78e34d83f</t>
  </si>
  <si>
    <t>5317f3d650734e24adb4718cbf0a9724</t>
  </si>
  <si>
    <t>98d92e0f-9e45-45a1-b280-37009854e60b</t>
  </si>
  <si>
    <t>2018-09-28T21:00:09.000+0000</t>
  </si>
  <si>
    <t>fac3303b6b7f45418a8bce0af8d4d22e</t>
  </si>
  <si>
    <t>151.29 -33.79</t>
  </si>
  <si>
    <t>c8650eba-a179-4da3-bf36-561c86e6b4a6</t>
  </si>
  <si>
    <t>2018-09-28T21:07:40.000+0000</t>
  </si>
  <si>
    <t>8d0585f951034750949349e722d06c6e</t>
  </si>
  <si>
    <t>2018-09-28T21:15:11.000+0000</t>
  </si>
  <si>
    <t>b53c9c71298147008da1104e6039e5a5</t>
  </si>
  <si>
    <t>7b804a37-65d8-4ccd-b30a-e51bbfe8595f</t>
  </si>
  <si>
    <t>Lane Cove West</t>
  </si>
  <si>
    <t>2018-09-28T21:22:42.000+0000</t>
  </si>
  <si>
    <t>f2d0eb8ee78f4c7f8df20300174e964f</t>
  </si>
  <si>
    <t>151.15 -33.81</t>
  </si>
  <si>
    <t>478dc76b-dee4-4268-b69f-a36a60d13f9e</t>
  </si>
  <si>
    <t>Bentleigh East</t>
  </si>
  <si>
    <t>2018-09-28T21:30:13.000+0000</t>
  </si>
  <si>
    <t>30c7522c153c4e2fb02397315a54622d</t>
  </si>
  <si>
    <t>145.06 -37.92</t>
  </si>
  <si>
    <t>b8b3703b-611c-4920-a7f2-82ed479abde1</t>
  </si>
  <si>
    <t>2018-09-28T21:37:44.000+0000</t>
  </si>
  <si>
    <t>fdabe271e6294f35870d1e5d04ac84f0</t>
  </si>
  <si>
    <t>db0c062d-3e4c-4bde-8996-91f2e74e125b</t>
  </si>
  <si>
    <t>2018-09-28T21:45:15.000+0000</t>
  </si>
  <si>
    <t>c03cdaaddb7a4b5ca6d446e79ebb43fa</t>
  </si>
  <si>
    <t>19a3e690-51ac-4885-848c-1c8363c7c49f</t>
  </si>
  <si>
    <t>2018-09-28T21:52:46.000+0000</t>
  </si>
  <si>
    <t>125bb5e579864d368ed209460fd9e82a</t>
  </si>
  <si>
    <t>2018-09-28T22:00:18.000+0000</t>
  </si>
  <si>
    <t>66cd13316bc14c3c9309c212c03ba653</t>
  </si>
  <si>
    <t>ef7e3b57-4065-428f-b75e-75316798b3df</t>
  </si>
  <si>
    <t>2018-09-28T22:07:56.000+0000</t>
  </si>
  <si>
    <t>335f6e3de89b47639856c26881a05270</t>
  </si>
  <si>
    <t>2018-09-28T22:15:34.000+0000</t>
  </si>
  <si>
    <t>63915d33ee3c4b59aad70cc2f9f270f8</t>
  </si>
  <si>
    <t>1436f75c-c5a5-4d98-8d62-dca05f37ddbc</t>
  </si>
  <si>
    <t>2018-09-28T22:23:12.000+0000</t>
  </si>
  <si>
    <t>6f497a3e3e3a4cdf90bf372390703d66</t>
  </si>
  <si>
    <t>70402493-baff-49c0-adb7-661218d0c561</t>
  </si>
  <si>
    <t>2018-09-28T22:30:50.000+0000</t>
  </si>
  <si>
    <t>d7f167a16ba647439d1afc7de6afa60b</t>
  </si>
  <si>
    <t>935c57d3-5c51-4bba-a352-1efbf28c9854</t>
  </si>
  <si>
    <t>2018-09-28T22:38:28.000+0000</t>
  </si>
  <si>
    <t>210419baedc4408eb92f7b1ec196d146</t>
  </si>
  <si>
    <t>61890fd6-7092-414f-9473-edc181e46843</t>
  </si>
  <si>
    <t>Margate</t>
  </si>
  <si>
    <t>2018-09-28T22:46:06.000+0000</t>
  </si>
  <si>
    <t>0aca2400bf754350b6bf2a00c5e14ecb</t>
  </si>
  <si>
    <t>147.27 -43.04</t>
  </si>
  <si>
    <t>2018-09-28T22:53:44.000+0000</t>
  </si>
  <si>
    <t>7315075f078f41e4b04e2fcae3120d67</t>
  </si>
  <si>
    <t>2018-09-28T23:00:00.000+0000</t>
  </si>
  <si>
    <t>fdbe0c19c79c4e66a1a7cdbc91b87cb5</t>
  </si>
  <si>
    <t>fa94e6effcfc485782c7852aea30a5fb</t>
  </si>
  <si>
    <t>0895040bff404f54bf720219c8a6bcca</t>
  </si>
  <si>
    <t>c4ecb332-d489-4aff-b7bc-4d6f22d5855d</t>
  </si>
  <si>
    <t>2018-09-28T23:01:21.000+0000</t>
  </si>
  <si>
    <t>95866754044c47c7b8071430bb830446</t>
  </si>
  <si>
    <t>121.9 -33.84</t>
  </si>
  <si>
    <t>8213e3af-7b48-4dde-8541-a1f7a0e5030d</t>
  </si>
  <si>
    <t>2018-09-28T23:08:52.000+0000</t>
  </si>
  <si>
    <t>6b68652e1a8b4d8a910cbec79c13ff14</t>
  </si>
  <si>
    <t>2018-09-28T23:16:23.000+0000</t>
  </si>
  <si>
    <t>4191c7a471a64305a239532d2737ce10</t>
  </si>
  <si>
    <t>86dfcc0a-0f57-448b-ba3c-b63b39fbfb54</t>
  </si>
  <si>
    <t>Frankston North</t>
  </si>
  <si>
    <t>2018-09-28T23:23:54.000+0000</t>
  </si>
  <si>
    <t>0bf3fba6caae41adb397d517ba19b597</t>
  </si>
  <si>
    <t>145.15 -38.12</t>
  </si>
  <si>
    <t>eb8f1ada-3e8c-4017-908d-6b6282107c50</t>
  </si>
  <si>
    <t>2018-09-28T23:31:25.000+0000</t>
  </si>
  <si>
    <t>83d525e810db431ea5825a4ca0eef92a</t>
  </si>
  <si>
    <t>2018-09-28T23:38:56.000+0000</t>
  </si>
  <si>
    <t>07d921b737ef4f0e84f4345c0a8f4a98</t>
  </si>
  <si>
    <t>0e8eb53e-c9d9-4bf5-b5ac-27460a032092</t>
  </si>
  <si>
    <t>2018-09-28T23:46:27.000+0000</t>
  </si>
  <si>
    <t>f6bf86255fc14bd1a736166fbd58693d</t>
  </si>
  <si>
    <t>781c61a8-18ae-41d4-a972-7127bd401c75</t>
  </si>
  <si>
    <t>2018-09-28T23:53:59.000+0000</t>
  </si>
  <si>
    <t>40bd18a2d3dc4244b4b225669762f4a2</t>
  </si>
  <si>
    <t>2018-09-29T00:12:29.000+0000</t>
  </si>
  <si>
    <t>42e3b6eca58544ec9c930047dedfbb07</t>
  </si>
  <si>
    <t>2018-09-29T01:04:12.000+0000</t>
  </si>
  <si>
    <t>062e055d96dc4106bab7a682407d54da</t>
  </si>
  <si>
    <t>2018-09-29T01:21:45.000+0000</t>
  </si>
  <si>
    <t>fbf7b13dd6a64d82ab0b731b59f3186c</t>
  </si>
  <si>
    <t>2e855da4-787c-4095-9e1c-0c4b004e324d</t>
  </si>
  <si>
    <t>2018-09-29T01:39:17.000+0000</t>
  </si>
  <si>
    <t>8fd9107f09a249f8bb6c89d86115b03a</t>
  </si>
  <si>
    <t>71e18880-0ff1-42e4-9aec-3a5ba0604260</t>
  </si>
  <si>
    <t>2018-09-29T01:56:50.000+0000</t>
  </si>
  <si>
    <t>8de1c5377d9d4417af0cc24a66ee6c8b</t>
  </si>
  <si>
    <t>2018-09-29T02:00:00.000+0000</t>
  </si>
  <si>
    <t>c77d29133d72404796c0ae43cfdeafa5</t>
  </si>
  <si>
    <t>7b3288fc-11c0-40b5-9c65-7007fb4aeec1</t>
  </si>
  <si>
    <t>2018-09-29T02:21:34.000+0000</t>
  </si>
  <si>
    <t>093b2121af284176b298617559ae170d</t>
  </si>
  <si>
    <t>0f28e5da-0266-480b-8c72-c6e743128a95</t>
  </si>
  <si>
    <t>2018-09-29T02:47:53.000+0000</t>
  </si>
  <si>
    <t>d35925c9f5964730aa04d5de37816365</t>
  </si>
  <si>
    <t>9cd4ce71-52da-4385-841e-cae85382b931</t>
  </si>
  <si>
    <t>2018-09-29T03:20:46.000+0000</t>
  </si>
  <si>
    <t>7bb4dfbc733848b099a40162fcb0574e</t>
  </si>
  <si>
    <t>2018-09-29T03:59:13.000+0000</t>
  </si>
  <si>
    <t>a0eed5615f294eba96435402ce8d3c57</t>
  </si>
  <si>
    <t>2018-09-29T04:00:00.000+0000</t>
  </si>
  <si>
    <t>6310e2088cac4f02934ce78a8264e8c2</t>
  </si>
  <si>
    <t>f46c30a9-60b8-4294-8a21-c510190c32b0</t>
  </si>
  <si>
    <t>2018-09-29T04:21:46.000+0000</t>
  </si>
  <si>
    <t>125195b9c97d42c3b78a9f638dca8753</t>
  </si>
  <si>
    <t>9b675803-29cb-4ff4-bf23-8d47143ce271</t>
  </si>
  <si>
    <t>2018-09-29T04:43:59.000+0000</t>
  </si>
  <si>
    <t>9313e979c5764654b63425cb27c49eac</t>
  </si>
  <si>
    <t>2018-09-29T05:00:00.000+0000</t>
  </si>
  <si>
    <t>ad80530440d9462f9265f246acd52824</t>
  </si>
  <si>
    <t>029e961e44a3455db21aa25767d49de2</t>
  </si>
  <si>
    <t>c83002cef8e849a1ba924dc0f3d1da23</t>
  </si>
  <si>
    <t>62b963c7fd094e689b1809f2e63dcf35</t>
  </si>
  <si>
    <t>cb29c0f6-9ef0-49e6-9ea6-2c91a2465084</t>
  </si>
  <si>
    <t>2018-09-29T05:34:59.000+0000</t>
  </si>
  <si>
    <t>de4acefc99914f4d9c4a3525cb2f2a04</t>
  </si>
  <si>
    <t>f9519f2a-0562-475f-8cbe-5a5064835d8e</t>
  </si>
  <si>
    <t>Erskineville</t>
  </si>
  <si>
    <t>2018-09-29T06:57:08.000+0000</t>
  </si>
  <si>
    <t>1835584d9fb64ffca4e0989439cbe180</t>
  </si>
  <si>
    <t>2018-09-29T07:31:59.000+0000</t>
  </si>
  <si>
    <t>0ad4f9474031496ba5ebc7633015fc59</t>
  </si>
  <si>
    <t>d4d98037-7715-4179-9e4a-3b1b0b0b7e11</t>
  </si>
  <si>
    <t>2018-09-29T08:02:45.000+0000</t>
  </si>
  <si>
    <t>f99df92fa8f748908deb8e85ca58de58</t>
  </si>
  <si>
    <t>9486fbc4-9381-42c2-ae1c-414b3324a556</t>
  </si>
  <si>
    <t>Karama</t>
  </si>
  <si>
    <t>2018-09-29T08:19:59.000+0000</t>
  </si>
  <si>
    <t>7abcfb63275845d7bde0c86f01b47e64</t>
  </si>
  <si>
    <t>0edc7b19-b856-40df-aa3d-1d9e8ccad89f</t>
  </si>
  <si>
    <t>2018-09-29T08:37:14.000+0000</t>
  </si>
  <si>
    <t>9607591c6fe549d0883140beb34728bf</t>
  </si>
  <si>
    <t>141.48 -31.95</t>
  </si>
  <si>
    <t>2018-09-29T08:54:28.000+0000</t>
  </si>
  <si>
    <t>8ca3fb2509e34a22b4f7dce42beba9f9</t>
  </si>
  <si>
    <t>2018-09-29T09:05:37.000+0000</t>
  </si>
  <si>
    <t>5115051294a6434db9158d7404b445dd</t>
  </si>
  <si>
    <t>08d6298a-aec8-4bbf-ae6c-f61173d93ae4</t>
  </si>
  <si>
    <t>2018-09-29T09:13:53.000+0000</t>
  </si>
  <si>
    <t>eda4bd5c34564b23ad3929e2802e18b8</t>
  </si>
  <si>
    <t>153.55 -28.52</t>
  </si>
  <si>
    <t>2018-09-29T09:22:08.000+0000</t>
  </si>
  <si>
    <t>5066da9e17414f3ca57685f7298f65a1</t>
  </si>
  <si>
    <t>2018-09-29T09:30:24.000+0000</t>
  </si>
  <si>
    <t>d1fedcb706af4e3397aac70781e5e40f</t>
  </si>
  <si>
    <t>68884f04-d661-4dfd-8eb2-4c9c27573bbb</t>
  </si>
  <si>
    <t>2018-09-29T09:38:40.000+0000</t>
  </si>
  <si>
    <t>b8a75407d2064984869eb1c94db7cf96</t>
  </si>
  <si>
    <t>87a862c6-bf26-443a-9424-5f62562f96fe</t>
  </si>
  <si>
    <t>2018-09-29T09:46:56.000+0000</t>
  </si>
  <si>
    <t>a0384c2626ec4162a83bc749fa99b66b</t>
  </si>
  <si>
    <t>153.03 -27.48</t>
  </si>
  <si>
    <t>2018-09-29T09:55:12.000+0000</t>
  </si>
  <si>
    <t>8bc5d50556f74205ac0f9c5962d3a0dc</t>
  </si>
  <si>
    <t>2018-09-29T10:00:00.000+0000</t>
  </si>
  <si>
    <t>ae4583f9a0744e7fa836fb98068723eb</t>
  </si>
  <si>
    <t>2018-09-29T10:04:22.000+0000</t>
  </si>
  <si>
    <t>0e9f81ef9422439dbf73bed4d207578f</t>
  </si>
  <si>
    <t>2018-09-29T10:14:47.000+0000</t>
  </si>
  <si>
    <t>69bd0382f4d345d0b8c52fc2cdc7bd7c</t>
  </si>
  <si>
    <t>0cb93a9c-d9a8-4043-88f4-d1aea4b6e5bd</t>
  </si>
  <si>
    <t>2018-09-29T10:25:12.000+0000</t>
  </si>
  <si>
    <t>00b2b68d960942bb826dbdaa1fd7e319</t>
  </si>
  <si>
    <t>2018-09-29T10:35:37.000+0000</t>
  </si>
  <si>
    <t>b231ab9ffb324a7e97c94130f2190bcb</t>
  </si>
  <si>
    <t>2018-09-29T10:46:02.000+0000</t>
  </si>
  <si>
    <t>0653e6e86aca4273bf6b7e15eeb5d8f9</t>
  </si>
  <si>
    <t>2018-09-29T10:56:27.000+0000</t>
  </si>
  <si>
    <t>f5a687c9782d4e32b346d8ec6fb8652f</t>
  </si>
  <si>
    <t>2018-09-29T11:00:00.000+0000</t>
  </si>
  <si>
    <t>f3a0703409ae44a186a58d7cff033350</t>
  </si>
  <si>
    <t>a4162475-f5dc-4715-ae7d-ee83f3d027f3</t>
  </si>
  <si>
    <t>2018-09-29T11:04:12.000+0000</t>
  </si>
  <si>
    <t>96aeb18f6673465b9f7e97545cf0d52b</t>
  </si>
  <si>
    <t>7106a8f5-aa44-4451-9798-628ea7fb1531</t>
  </si>
  <si>
    <t>Edmonton</t>
  </si>
  <si>
    <t>2018-09-29T11:10:34.000+0000</t>
  </si>
  <si>
    <t>86d813f29c9a4ef8bfcf46e12a05a4f9</t>
  </si>
  <si>
    <t>145.75 -17.02</t>
  </si>
  <si>
    <t>80e385f5-f9c6-459e-9b35-84fa988fd982</t>
  </si>
  <si>
    <t>2018-09-29T11:16:56.000+0000</t>
  </si>
  <si>
    <t>789c773a195f4f388efed95d70b14950</t>
  </si>
  <si>
    <t>2018-09-29T11:23:18.000+0000</t>
  </si>
  <si>
    <t>9817dd20f5e64f1f9e8a7cbd2caccb28</t>
  </si>
  <si>
    <t>b5bc74d0-3e25-4fa1-82b2-c2b7e8874bf6</t>
  </si>
  <si>
    <t>2018-09-29T11:29:40.000+0000</t>
  </si>
  <si>
    <t>bf463d0b6843450d827ee13398a196c6</t>
  </si>
  <si>
    <t>147.09 -38.11</t>
  </si>
  <si>
    <t>aaf60573-7bad-4bb4-a335-2d6c6c266658</t>
  </si>
  <si>
    <t>2018-09-29T11:36:03.000+0000</t>
  </si>
  <si>
    <t>f99b7c2ffe1043b8b6df130b73e0b864</t>
  </si>
  <si>
    <t>e27a3a9f-223b-4c98-ac9c-4e9add0926e8</t>
  </si>
  <si>
    <t>2018-09-29T11:42:25.000+0000</t>
  </si>
  <si>
    <t>c6794f7745ff4ca1b0ff5fe86990f0bb</t>
  </si>
  <si>
    <t>2018-09-29T11:48:47.000+0000</t>
  </si>
  <si>
    <t>716ffc16073f4063a1e635186af03b4b</t>
  </si>
  <si>
    <t>2018-09-29T11:55:09.000+0000</t>
  </si>
  <si>
    <t>bf5ed39a8fcc4948aa7aa6a641ccf1ba</t>
  </si>
  <si>
    <t>2018-09-29T12:00:00.000+0000</t>
  </si>
  <si>
    <t>0f4b99411a854e1d89fb7b7dc37ee447</t>
  </si>
  <si>
    <t>2018-09-29T12:03:56.000+0000</t>
  </si>
  <si>
    <t>c911b706f1c04558a1e775d99851c56b</t>
  </si>
  <si>
    <t>2018-09-29T12:20:19.000+0000</t>
  </si>
  <si>
    <t>c187e70e67f94237a3c5091ace5c11d9</t>
  </si>
  <si>
    <t>edc966ef-090f-4bad-8839-019b8db29130</t>
  </si>
  <si>
    <t>2018-09-29T12:36:43.000+0000</t>
  </si>
  <si>
    <t>7d4501ccd9c14757acc6ac3a0e1529a3</t>
  </si>
  <si>
    <t>2018-09-29T12:53:06.000+0000</t>
  </si>
  <si>
    <t>be7cf4ace7f3407bbd222731f63c91a5</t>
  </si>
  <si>
    <t>2018-09-29T13:00:00.000+0000</t>
  </si>
  <si>
    <t>7fccef75b855493bbb1bcda8e0f4fe3a</t>
  </si>
  <si>
    <t>4ae59658-8b43-48dc-9ee2-1d2154551bb1</t>
  </si>
  <si>
    <t>2018-09-29T13:09:30.000+0000</t>
  </si>
  <si>
    <t>72aac9d436ed4e3c8e5bdee225c492b4</t>
  </si>
  <si>
    <t>486ab587-9ee6-4a46-bf3f-49652cca5b5b</t>
  </si>
  <si>
    <t>2018-09-29T13:25:54.000+0000</t>
  </si>
  <si>
    <t>7ed3bb16f7794421b759793352048aac</t>
  </si>
  <si>
    <t>031aaca7-415a-4191-b0c9-0bff464836d0</t>
  </si>
  <si>
    <t>2018-09-29T13:42:17.000+0000</t>
  </si>
  <si>
    <t>7a435e1249494676a98295addccc3c45</t>
  </si>
  <si>
    <t>d7c86774-b185-4a86-a713-4ef414c32101</t>
  </si>
  <si>
    <t>2018-09-29T13:58:41.000+0000</t>
  </si>
  <si>
    <t>a43f0b4780af4685b55e3853bfc3baf2</t>
  </si>
  <si>
    <t>2018-09-29T14:00:00.000+0000</t>
  </si>
  <si>
    <t>c51e488c80844e3591583bf106d38a57</t>
  </si>
  <si>
    <t>2018-09-29T14:06:39.000+0000</t>
  </si>
  <si>
    <t>da7fd2164f2e4fd7b5987162904df352</t>
  </si>
  <si>
    <t>99530045-46bc-48b3-a938-24aa02cecdf7</t>
  </si>
  <si>
    <t>Cooee</t>
  </si>
  <si>
    <t>2018-09-29T14:13:54.000+0000</t>
  </si>
  <si>
    <t>f9d3026654494db4906f5808e141a6f7</t>
  </si>
  <si>
    <t>145.87 -41.04</t>
  </si>
  <si>
    <t>dcafc231-8643-4688-b1ca-2b84951771d3</t>
  </si>
  <si>
    <t>2018-09-29T14:21:09.000+0000</t>
  </si>
  <si>
    <t>3f055903faf54513b2d3a58963e27f97</t>
  </si>
  <si>
    <t>138f6cfa-501e-47f6-9abc-2b7534acaec2</t>
  </si>
  <si>
    <t>2018-09-29T14:28:24.000+0000</t>
  </si>
  <si>
    <t>08e43778fff94f0382b1323688d95589</t>
  </si>
  <si>
    <t>11c310e0-eaa4-495b-90c0-f34d99fa508c</t>
  </si>
  <si>
    <t>Cambooya</t>
  </si>
  <si>
    <t>2018-09-29T14:35:39.000+0000</t>
  </si>
  <si>
    <t>445552835b2a45faa1a96f9e6a335368</t>
  </si>
  <si>
    <t>151.86 -27.71</t>
  </si>
  <si>
    <t>a5a25696-a39a-4e8b-b0c5-d30145fb6e68</t>
  </si>
  <si>
    <t>2018-09-29T14:42:53.000+0000</t>
  </si>
  <si>
    <t>3db2ba604e53440880a15a9988a10829</t>
  </si>
  <si>
    <t>152.94 -27.53</t>
  </si>
  <si>
    <t>b71b927f-3c14-4f05-92ee-842378fa8293</t>
  </si>
  <si>
    <t>2018-09-29T14:50:08.000+0000</t>
  </si>
  <si>
    <t>421e107ce6d74c8bba7925bbed1d596e</t>
  </si>
  <si>
    <t>91e58a3d-7617-4000-b244-debe167206f0</t>
  </si>
  <si>
    <t>2018-09-29T14:57:23.000+0000</t>
  </si>
  <si>
    <t>a8702cf135b2488b8a0453b6d7e4caa9</t>
  </si>
  <si>
    <t>2018-09-29T15:07:21.000+0000</t>
  </si>
  <si>
    <t>fddead5ebf8b482f853b8733d4daa897</t>
  </si>
  <si>
    <t>2018-09-29T15:18:51.000+0000</t>
  </si>
  <si>
    <t>b370d95362ec433bb0ede6b89681c5fd</t>
  </si>
  <si>
    <t>2018-09-29T15:30:20.000+0000</t>
  </si>
  <si>
    <t>b729f3ba02ff44de8ad0b7ee9dd5826a</t>
  </si>
  <si>
    <t>2018-09-29T15:41:50.000+0000</t>
  </si>
  <si>
    <t>9669b22d328e4cb2879da5bd72aa496d</t>
  </si>
  <si>
    <t>6f0bdb12-9535-4a76-b792-30d9f006ca6a</t>
  </si>
  <si>
    <t>2018-09-29T15:53:19.000+0000</t>
  </si>
  <si>
    <t>dd6908c9a66d4e40855556cd3c071983</t>
  </si>
  <si>
    <t>2018-09-29T16:00:00.000+0000</t>
  </si>
  <si>
    <t>7257dbf75952426398252db9b662f570</t>
  </si>
  <si>
    <t>730dd9ca774941f1bda0bfad7c77ae01</t>
  </si>
  <si>
    <t>3a5bdc06-632f-4104-9194-1c5da4c1461b</t>
  </si>
  <si>
    <t>2018-09-29T16:06:59.000+0000</t>
  </si>
  <si>
    <t>e3815e1c3b114f91a42e7b36c9cfe5c2</t>
  </si>
  <si>
    <t>efc08534-0d8d-4bf0-b4fc-4362fb67b93d</t>
  </si>
  <si>
    <t>Vasse</t>
  </si>
  <si>
    <t>2018-09-29T16:23:39.000+0000</t>
  </si>
  <si>
    <t>c1eadbf3e64042cf9cfe5795a18c36cc</t>
  </si>
  <si>
    <t>115.25 -33.68</t>
  </si>
  <si>
    <t>7b9c1f66-a529-4c96-853f-f8bb71b192bd</t>
  </si>
  <si>
    <t>East Killara</t>
  </si>
  <si>
    <t>2018-09-29T16:40:19.000+0000</t>
  </si>
  <si>
    <t>188b113692af49d2bb51fea3853b4889</t>
  </si>
  <si>
    <t>151.18 -33.75</t>
  </si>
  <si>
    <t>a82a474e-3e2e-4dd3-87fd-9b24da692e0e</t>
  </si>
  <si>
    <t>Enfield</t>
  </si>
  <si>
    <t>2018-09-29T16:56:59.000+0000</t>
  </si>
  <si>
    <t>5b7d7717caf04645af49671adb880d3c</t>
  </si>
  <si>
    <t>151.1 -33.89</t>
  </si>
  <si>
    <t>2018-09-29T17:00:00.000+0000</t>
  </si>
  <si>
    <t>9bd9aca202c84a8da59075ec6044b90d</t>
  </si>
  <si>
    <t>2018-09-29T17:07:31.000+0000</t>
  </si>
  <si>
    <t>5279003889264adf9ffded5000115d51</t>
  </si>
  <si>
    <t>2018-09-29T17:16:41.000+0000</t>
  </si>
  <si>
    <t>cb500aae9ae94c658ac2c9cfdd325890</t>
  </si>
  <si>
    <t>2018-09-29T17:25:52.000+0000</t>
  </si>
  <si>
    <t>8d95cb2dff8b4fd2b11caf2d08482986</t>
  </si>
  <si>
    <t>f5e18f41-c46a-4ffe-ba21-54d71d370455</t>
  </si>
  <si>
    <t>2018-09-29T17:35:02.000+0000</t>
  </si>
  <si>
    <t>980fdebd2cd5453fa7de8008864ed546</t>
  </si>
  <si>
    <t>130.93 -12.46</t>
  </si>
  <si>
    <t>2018-09-29T17:44:13.000+0000</t>
  </si>
  <si>
    <t>93f0f061d6634438b9fccb0c20f2c2ff</t>
  </si>
  <si>
    <t>fb9b1676-d6c7-4c57-847e-69906493122c</t>
  </si>
  <si>
    <t>2018-09-29T17:53:23.000+0000</t>
  </si>
  <si>
    <t>7ae60eae802c46f5a9e196f2cdd429ad</t>
  </si>
  <si>
    <t>145.12 -37.79</t>
  </si>
  <si>
    <t>2018-09-29T18:00:00.000+0000</t>
  </si>
  <si>
    <t>4f98c162b3fd4ce9919daba69d7daa22</t>
  </si>
  <si>
    <t>c0411601-6569-48fc-8c8d-24e38e1388aa</t>
  </si>
  <si>
    <t>2018-09-29T18:06:13.000+0000</t>
  </si>
  <si>
    <t>d59abe2b795a47be84cb7bbd8665ffa5</t>
  </si>
  <si>
    <t>150.98 -33.83</t>
  </si>
  <si>
    <t>d84f95ea-8b57-4ed5-a1c9-77f0176d5170</t>
  </si>
  <si>
    <t>2018-09-29T18:28:26.000+0000</t>
  </si>
  <si>
    <t>67a68a0011a94469a67f5fbe56429a40</t>
  </si>
  <si>
    <t>f0517635-0ebe-4a8c-815c-b726f570b5cf</t>
  </si>
  <si>
    <t>2018-09-29T18:50:39.000+0000</t>
  </si>
  <si>
    <t>a03017e012284d30ae2fd86c7c4f5df6</t>
  </si>
  <si>
    <t>1b9a5c03-02c3-4604-8e87-89aa4f4c2322</t>
  </si>
  <si>
    <t>2018-09-29T19:05:55.000+0000</t>
  </si>
  <si>
    <t>137f2f7eb7f945dfbda148c2c1f3096b</t>
  </si>
  <si>
    <t>a25b2589-1591-4def-87bb-e392e30ae00a</t>
  </si>
  <si>
    <t>2018-09-29T19:16:07.000+0000</t>
  </si>
  <si>
    <t>c5c27a7156ca40ed990c96ade871f209</t>
  </si>
  <si>
    <t>2018-09-29T19:26:19.000+0000</t>
  </si>
  <si>
    <t>9ffd1e0ee3c1433d8e4acc1c7236c9cf</t>
  </si>
  <si>
    <t>668f860c-514a-4f52-a2a5-b8651b2f61d9</t>
  </si>
  <si>
    <t>2018-09-29T19:36:31.000+0000</t>
  </si>
  <si>
    <t>e1d74e8da06f4cf18f230e4fe72cf258</t>
  </si>
  <si>
    <t>2018-09-29T19:46:44.000+0000</t>
  </si>
  <si>
    <t>03bfbeeea6cf4411b593976f51289b83</t>
  </si>
  <si>
    <t>cb8073e5-4512-4756-8baa-daa04828045a</t>
  </si>
  <si>
    <t>2018-09-29T19:56:56.000+0000</t>
  </si>
  <si>
    <t>9f05c172d37a414a868fc713eb6e3cae</t>
  </si>
  <si>
    <t>2018-09-29T20:00:00.000+0000</t>
  </si>
  <si>
    <t>abe408fcf6f742928ebe56e480eb3213</t>
  </si>
  <si>
    <t>2018-09-29T20:17:29.000+0000</t>
  </si>
  <si>
    <t>a13d3cc6ffdd4cc0a4b5af63222bda0f</t>
  </si>
  <si>
    <t>2018-09-29T20:42:29.000+0000</t>
  </si>
  <si>
    <t>86115c597b25491b96bc70d4afc044db</t>
  </si>
  <si>
    <t>2018-09-29T21:00:00.000+0000</t>
  </si>
  <si>
    <t>de73636a9d7e4c6285e288b971eb6bec</t>
  </si>
  <si>
    <t>2018-09-29T21:01:39.000+0000</t>
  </si>
  <si>
    <t>aa7ed22c647d45d08b79e646e44da922</t>
  </si>
  <si>
    <t>273287b0-7afc-4b7c-a0b4-ad68746be75b</t>
  </si>
  <si>
    <t>2018-09-29T21:07:10.000+0000</t>
  </si>
  <si>
    <t>06d1204629724ec380fb4643a79ba868</t>
  </si>
  <si>
    <t>138.69 -34.03</t>
  </si>
  <si>
    <t>2ce60e2b-ed37-4e89-ab6b-d57ef6471c77</t>
  </si>
  <si>
    <t>2018-09-29T21:12:42.000+0000</t>
  </si>
  <si>
    <t>e6d41c513a2846559b2563ddb442eb69</t>
  </si>
  <si>
    <t>2018-09-29T21:18:13.000+0000</t>
  </si>
  <si>
    <t>6864be9c0fd140c6a689188740f9a864</t>
  </si>
  <si>
    <t>f5c25f89-43a5-478f-9890-78d3e726520d</t>
  </si>
  <si>
    <t>2018-09-29T21:23:45.000+0000</t>
  </si>
  <si>
    <t>7115742de873494fb4d9670596195774</t>
  </si>
  <si>
    <t>2018-09-29T21:29:16.000+0000</t>
  </si>
  <si>
    <t>55967e4746ad499eaf8d960ae305df7c</t>
  </si>
  <si>
    <t>11d01dae-25ae-4e8d-80d4-845096332ee7</t>
  </si>
  <si>
    <t>Sandringham</t>
  </si>
  <si>
    <t>2018-09-29T21:34:48.000+0000</t>
  </si>
  <si>
    <t>9222738601e4404c9ce54b68949ae579</t>
  </si>
  <si>
    <t>145 -37.95</t>
  </si>
  <si>
    <t>65e6ea12-42c5-45e0-bf37-3d1448bea1a4</t>
  </si>
  <si>
    <t>2018-09-29T21:40:19.000+0000</t>
  </si>
  <si>
    <t>5a970deb31624e089767a83ce5ebb022</t>
  </si>
  <si>
    <t>9b77d8e5-8048-4a05-8de5-6aaf25fd2282</t>
  </si>
  <si>
    <t>2018-09-29T21:45:51.000+0000</t>
  </si>
  <si>
    <t>0650559de84147208bafe97eb796b7d4</t>
  </si>
  <si>
    <t>2018-09-29T21:51:22.000+0000</t>
  </si>
  <si>
    <t>39e7345da5b54fdcb817d5b2637bd6b1</t>
  </si>
  <si>
    <t>ad7d9c43-19bb-4bf1-a1a8-cd67e51a50ec</t>
  </si>
  <si>
    <t>2018-09-29T21:56:54.000+0000</t>
  </si>
  <si>
    <t>3d861f8f67494d1ab8fb2d8495af228a</t>
  </si>
  <si>
    <t>153.43 -27.97</t>
  </si>
  <si>
    <t>2018-09-29T22:00:00.000+0000</t>
  </si>
  <si>
    <t>e999f246f326459a945168777c33c9cd</t>
  </si>
  <si>
    <t>0322397f-0018-4b53-97ee-7171659ea3ae</t>
  </si>
  <si>
    <t>2018-09-29T22:02:37.000+0000</t>
  </si>
  <si>
    <t>8a3d2efb2316420691fa9c3b667042e5</t>
  </si>
  <si>
    <t>d49ce849-be19-4fe4-84df-299da4dc1fb3</t>
  </si>
  <si>
    <t>2018-09-29T22:08:34.000+0000</t>
  </si>
  <si>
    <t>7fd084677de1421d868114559a3b4220</t>
  </si>
  <si>
    <t>153.42 -28.08</t>
  </si>
  <si>
    <t>0d45849a-3eb0-461a-910a-8d9618b2801a</t>
  </si>
  <si>
    <t>2018-09-29T22:14:31.000+0000</t>
  </si>
  <si>
    <t>eec82126045f4d129506eb6b8023f850</t>
  </si>
  <si>
    <t>b20919fc-410c-4264-9dce-c29d69a5a5af</t>
  </si>
  <si>
    <t>2018-09-29T22:20:28.000+0000</t>
  </si>
  <si>
    <t>d5a4f4ad98e64e04a5258f3c58ec8a0a</t>
  </si>
  <si>
    <t>ad5f71d0-7acb-475b-943d-db95b7abf4ca</t>
  </si>
  <si>
    <t>2018-09-29T22:26:25.000+0000</t>
  </si>
  <si>
    <t>3fd3b1dec5c24fbcb5c07bad72585870</t>
  </si>
  <si>
    <t>f2f0cbbe-38b6-4da4-b43e-dace31e2daf3</t>
  </si>
  <si>
    <t>Whittlesea</t>
  </si>
  <si>
    <t>2018-09-29T22:32:22.000+0000</t>
  </si>
  <si>
    <t>7c3571dfbbae47a79208a81911767a27</t>
  </si>
  <si>
    <t>145.11 -37.52</t>
  </si>
  <si>
    <t>a0de7aeb-c2f4-4e83-8b85-b9518425e7a8</t>
  </si>
  <si>
    <t>2018-09-29T22:38:19.000+0000</t>
  </si>
  <si>
    <t>ad6d069614b245faa811ae5b19340618</t>
  </si>
  <si>
    <t>2018-09-29T22:44:17.000+0000</t>
  </si>
  <si>
    <t>bc0f62853d0e4339bfe14172f4e53d24</t>
  </si>
  <si>
    <t>46950084-b323-4510-8170-81e44170e89f</t>
  </si>
  <si>
    <t>2018-09-29T22:50:14.000+0000</t>
  </si>
  <si>
    <t>a046cefc61a84cd98e3d2e0127e569e3</t>
  </si>
  <si>
    <t>37fe8e9e-8581-4972-9348-26f890f02bee</t>
  </si>
  <si>
    <t>2018-09-29T22:56:11.000+0000</t>
  </si>
  <si>
    <t>4acfdd9a72724927b914a85fba33fa41</t>
  </si>
  <si>
    <t>2018-09-29T23:00:00.000+0000</t>
  </si>
  <si>
    <t>e7138e3e32594664979046a1c5a7aed7</t>
  </si>
  <si>
    <t>7c0a137aee194904810e1136bb2c8c72</t>
  </si>
  <si>
    <t>bc42627b-f309-4144-90c0-bc56b934280e</t>
  </si>
  <si>
    <t>2018-09-29T23:02:41.000+0000</t>
  </si>
  <si>
    <t>1123eb1c7e384e09bbaf2f9611a16653</t>
  </si>
  <si>
    <t>5361dc44-57b7-4d42-abbb-1533e9e38e24</t>
  </si>
  <si>
    <t>2018-09-29T23:10:08.000+0000</t>
  </si>
  <si>
    <t>51801beee012408887b56925d35e8025</t>
  </si>
  <si>
    <t>2018-09-29T23:17:36.000+0000</t>
  </si>
  <si>
    <t>6b2ca664c5334c1da548012a92100e18</t>
  </si>
  <si>
    <t>2018-09-29T23:25:04.000+0000</t>
  </si>
  <si>
    <t>ee28717a09574caca78bcf620d57a904</t>
  </si>
  <si>
    <t>a7933aae-e35e-4e5d-9cbc-214a1835d0c6</t>
  </si>
  <si>
    <t>2018-09-29T23:32:32.000+0000</t>
  </si>
  <si>
    <t>4bb18eb7d27c4d8f9faf939908f3c145</t>
  </si>
  <si>
    <t>f048e864-da7f-4a57-9b20-2f679a06f899</t>
  </si>
  <si>
    <t>2018-09-29T23:39:59.000+0000</t>
  </si>
  <si>
    <t>3a576f8f142f4e728fbcf8d4988fb2ca</t>
  </si>
  <si>
    <t>150.88 -34.43</t>
  </si>
  <si>
    <t>49fa43b1-9131-4d8a-a8ce-74a8c1284cf7</t>
  </si>
  <si>
    <t>2018-09-29T23:47:27.000+0000</t>
  </si>
  <si>
    <t>d90517d6debc44a591402356eca40245</t>
  </si>
  <si>
    <t>2018-09-29T23:54:55.000+0000</t>
  </si>
  <si>
    <t>609de1cee94542dd80db6951332c3161</t>
  </si>
  <si>
    <t>2018-09-30T00:22:51.000+0000</t>
  </si>
  <si>
    <t>fdf782ea309646d1b30530d069ff1f6f</t>
  </si>
  <si>
    <t>50f0c409-1887-4c6a-9739-463c06b290bf</t>
  </si>
  <si>
    <t>2018-09-30T01:14:59.000+0000</t>
  </si>
  <si>
    <t>26c57f3da3564b93b2821669f782ff4c</t>
  </si>
  <si>
    <t>2018-09-30T01:46:14.000+0000</t>
  </si>
  <si>
    <t>19a7ade2498b478e9a0026fd9e248c10</t>
  </si>
  <si>
    <t>2018-09-30T02:00:00.000+0000</t>
  </si>
  <si>
    <t>74a8766cf35641c0a1c7fa6915baca3b</t>
  </si>
  <si>
    <t>2018-09-30T02:20:44.000+0000</t>
  </si>
  <si>
    <t>2ab2f6caaf274f8e864bcc37fa7ddaa4</t>
  </si>
  <si>
    <t>2018-09-30T02:57:46.000+0000</t>
  </si>
  <si>
    <t>2bdc27752dc248ef9f91a0b44ef64400</t>
  </si>
  <si>
    <t>2018-09-30T03:00:00.000+0000</t>
  </si>
  <si>
    <t>452a37def1204d47a81e82ee79a4f1a2</t>
  </si>
  <si>
    <t>ccd34722-ed5b-4549-9afe-93bb5869a9fb</t>
  </si>
  <si>
    <t>2018-09-30T03:58:44.000+0000</t>
  </si>
  <si>
    <t>692b01f9427c4a06a3da57fd4db9fa3a</t>
  </si>
  <si>
    <t>2018-09-30T04:00:00.000+0000</t>
  </si>
  <si>
    <t>3665162a6f4a4faa920ad4341789f8a3</t>
  </si>
  <si>
    <t>2018-09-30T04:54:26.000+0000</t>
  </si>
  <si>
    <t>1d9503a0936a4720b1ed04ed1649f36f</t>
  </si>
  <si>
    <t>2018-09-30T05:00:00.000+0000</t>
  </si>
  <si>
    <t>20857c79191942f2a5148334e8ce778e</t>
  </si>
  <si>
    <t>20365a902c9c4dd8aeff41e35c6262b6</t>
  </si>
  <si>
    <t>2018-09-30T06:00:00.000+0000</t>
  </si>
  <si>
    <t>e33ea66956e544cfa880b3a63f3f7bfd</t>
  </si>
  <si>
    <t>0654e137-7cbe-4371-858a-b407b612ee52</t>
  </si>
  <si>
    <t>2018-09-30T06:59:59.000+0000</t>
  </si>
  <si>
    <t>788f393d1bbd45bd874da6f429a80bed</t>
  </si>
  <si>
    <t>2018-09-30T07:00:00.000+0000</t>
  </si>
  <si>
    <t>c58c3c908f6149a6bfd2fc84f05d8014</t>
  </si>
  <si>
    <t>2018-09-30T07:52:37.000+0000</t>
  </si>
  <si>
    <t>ea174da30e584b5dac321679fc9e55d3</t>
  </si>
  <si>
    <t>2018-09-30T08:00:00.000+0000</t>
  </si>
  <si>
    <t>943f81feff3e4d75b2e8a393ccb5e9d6</t>
  </si>
  <si>
    <t>2018-09-30T08:24:34.000+0000</t>
  </si>
  <si>
    <t>5f8ebafe75f7481b9d72cd1334cde2c1</t>
  </si>
  <si>
    <t>18c1a3d3-f398-443b-8889-c8cf34ff4ec2</t>
  </si>
  <si>
    <t>Cow Bay</t>
  </si>
  <si>
    <t>2018-09-30T08:53:08.000+0000</t>
  </si>
  <si>
    <t>4e9f0b15198845a69e7337ddcf6212ed</t>
  </si>
  <si>
    <t>145.43 -16.24</t>
  </si>
  <si>
    <t>2f6e94d7-87fc-46e0-8552-690216d5c493</t>
  </si>
  <si>
    <t>Rochedale</t>
  </si>
  <si>
    <t>2018-09-30T09:04:25.000+0000</t>
  </si>
  <si>
    <t>beb84a368d404fa88136b94c7ff2513c</t>
  </si>
  <si>
    <t>153.13 -27.57</t>
  </si>
  <si>
    <t>cf4cd272-bc86-4838-936e-ac5d551ff87c</t>
  </si>
  <si>
    <t>Glen Huntly</t>
  </si>
  <si>
    <t>2018-09-30T09:10:13.000+0000</t>
  </si>
  <si>
    <t>faf24cd4c5e643058fd320faa80b056b</t>
  </si>
  <si>
    <t>145.04 -37.89</t>
  </si>
  <si>
    <t>5ded19c6-08ec-43e5-8300-8ba839bb8a4d</t>
  </si>
  <si>
    <t>2018-09-30T09:16:02.000+0000</t>
  </si>
  <si>
    <t>7331eb72c22a409fb9c14548aa1e561a</t>
  </si>
  <si>
    <t>2018-09-30T09:21:51.000+0000</t>
  </si>
  <si>
    <t>83fcdad4abba4bde8353f64413890a11</t>
  </si>
  <si>
    <t>2018-09-30T09:27:40.000+0000</t>
  </si>
  <si>
    <t>d128ee3f5260497db7fb5d95a54797d4</t>
  </si>
  <si>
    <t>2018-09-30T09:33:29.000+0000</t>
  </si>
  <si>
    <t>65e53aaefff64e7081bb461fb2b7722b</t>
  </si>
  <si>
    <t>66b6c18d-60fe-452e-a5c0-e80edbb355e9</t>
  </si>
  <si>
    <t>2018-09-30T09:39:18.000+0000</t>
  </si>
  <si>
    <t>e3f8a6a3ff644bb48107c6bf76919a69</t>
  </si>
  <si>
    <t>47c08650-7b78-42a6-a2e8-e5fb0fa00c63</t>
  </si>
  <si>
    <t>2018-09-30T09:45:06.000+0000</t>
  </si>
  <si>
    <t>5e657a89b47444389bbbb6402dc4d6ba</t>
  </si>
  <si>
    <t>dfa4627c-d38a-4f00-9e99-b9f5e77a35e3</t>
  </si>
  <si>
    <t>2018-09-30T09:50:55.000+0000</t>
  </si>
  <si>
    <t>61a89547d6c04774a2ad696f9ab87a1f</t>
  </si>
  <si>
    <t>c2b1df29-b44f-4006-94bc-666fc7b23ce0</t>
  </si>
  <si>
    <t>2018-09-30T09:56:44.000+0000</t>
  </si>
  <si>
    <t>d15df975af854d2f8ebd750adb70731a</t>
  </si>
  <si>
    <t>2018-09-30T10:00:00.000+0000</t>
  </si>
  <si>
    <t>4c9d60a11c044d119f6d4bb6b632d7aa</t>
  </si>
  <si>
    <t>935cdef4-6217-406c-80b5-1185c4097031</t>
  </si>
  <si>
    <t>2018-09-30T10:02:52.000+0000</t>
  </si>
  <si>
    <t>10d4fbc5da984f688141fe80801a148f</t>
  </si>
  <si>
    <t>87d5733e-37a1-4c74-9520-ba063523472f</t>
  </si>
  <si>
    <t>2018-09-30T10:09:24.000+0000</t>
  </si>
  <si>
    <t>2cc40e9ee9524ef889e3f91ac71d1c33</t>
  </si>
  <si>
    <t>ca076819-b61b-4cbd-8909-247c788d1cf1</t>
  </si>
  <si>
    <t>2018-09-30T10:15:56.000+0000</t>
  </si>
  <si>
    <t>e9a9b845a3654c68bee04ebdfc06b813</t>
  </si>
  <si>
    <t>264d431b-9a9d-40ee-8b87-5924037d046f</t>
  </si>
  <si>
    <t>2018-09-30T10:22:29.000+0000</t>
  </si>
  <si>
    <t>14fc30410e55499aa165ad69d1eb058d</t>
  </si>
  <si>
    <t>789f4f77-735c-41d4-b2dc-b9c4b5bee7d6</t>
  </si>
  <si>
    <t>2018-09-30T10:29:01.000+0000</t>
  </si>
  <si>
    <t>168235981c80427e90cb506f57161d15</t>
  </si>
  <si>
    <t>2018-09-30T10:35:33.000+0000</t>
  </si>
  <si>
    <t>85ba5302ef5044bca571f39f11f878a6</t>
  </si>
  <si>
    <t>18411a26-e323-46a4-ae87-3434a1983f5e</t>
  </si>
  <si>
    <t>2018-09-30T10:42:05.000+0000</t>
  </si>
  <si>
    <t>9342c84c62d244b48f7b13cf97979459</t>
  </si>
  <si>
    <t>fc01efdd-0bf4-4b5d-aa1b-c48ce9bed120</t>
  </si>
  <si>
    <t>2018-09-30T10:48:37.000+0000</t>
  </si>
  <si>
    <t>c9e4a8d162354ae4b5633d5e2884d27c</t>
  </si>
  <si>
    <t>2018-09-30T10:55:09.000+0000</t>
  </si>
  <si>
    <t>fdb27b89c3824cf99eb8ca6672f9fe72</t>
  </si>
  <si>
    <t>2018-09-30T11:00:00.000+0000</t>
  </si>
  <si>
    <t>e1cfb2d281eb4271a0ad9df181ff6e21</t>
  </si>
  <si>
    <t>fcb41c822b8546b9a903fe1acefb7c0a</t>
  </si>
  <si>
    <t>db3201579afc47888d43c68af1faa882</t>
  </si>
  <si>
    <t>800eaa6c835b4399afea67e40d009067</t>
  </si>
  <si>
    <t>c15c27bc-2eb5-46d0-9fb8-4e2785067cc1</t>
  </si>
  <si>
    <t>2018-09-30T11:02:47.000+0000</t>
  </si>
  <si>
    <t>a9f7da9022464e7b8919900bcfad473e</t>
  </si>
  <si>
    <t>151.08 -33.77</t>
  </si>
  <si>
    <t>2018-09-30T11:13:32.000+0000</t>
  </si>
  <si>
    <t>5859e470490443dc994f6e1efc503746</t>
  </si>
  <si>
    <t>2018-09-30T11:24:18.000+0000</t>
  </si>
  <si>
    <t>986dd0f6bc474be09de629dc87f6b2a2</t>
  </si>
  <si>
    <t>8ec2d803-6e04-45e1-9d3b-fe04be0b7c30</t>
  </si>
  <si>
    <t>2018-09-30T11:35:03.000+0000</t>
  </si>
  <si>
    <t>cae8272e8d4845d284e7a2cd5590dfb8</t>
  </si>
  <si>
    <t>b7f42867-024d-499c-b2ae-af0754b3bb84</t>
  </si>
  <si>
    <t>Howrah</t>
  </si>
  <si>
    <t>2018-09-30T11:45:48.000+0000</t>
  </si>
  <si>
    <t>7f37822c08d4443792b726a884ff8213</t>
  </si>
  <si>
    <t>147.41 -42.88</t>
  </si>
  <si>
    <t>2018-09-30T11:56:33.000+0000</t>
  </si>
  <si>
    <t>10723cbac6a040fe86008fad2261a47b</t>
  </si>
  <si>
    <t>2018-09-30T12:00:00.000+0000</t>
  </si>
  <si>
    <t>e2d2ee88e8bd4e16934baa431de7e025</t>
  </si>
  <si>
    <t>4ca6aecf-6064-4cc8-b2c1-90323e02a30a</t>
  </si>
  <si>
    <t>2018-09-30T12:12:35.000+0000</t>
  </si>
  <si>
    <t>6c948b2c27d84bddac3e3646484330c3</t>
  </si>
  <si>
    <t>4fde251c-0b81-43df-9c05-c3f0704ffe1c</t>
  </si>
  <si>
    <t>2018-09-30T12:31:06.000+0000</t>
  </si>
  <si>
    <t>26bc1defede0489186c6239bb7aa6743</t>
  </si>
  <si>
    <t>0951ccff-0c90-4ba8-968e-17b1e6fd97f3</t>
  </si>
  <si>
    <t>2018-09-30T12:49:37.000+0000</t>
  </si>
  <si>
    <t>4125bbc3d0cd4ad9a0cf678b1814d30c</t>
  </si>
  <si>
    <t>3edc8d7c-1632-4ba5-af30-ed59f811b569</t>
  </si>
  <si>
    <t>2018-09-30T13:08:47.000+0000</t>
  </si>
  <si>
    <t>2963ca80f3a64c65b2c9404e67eaa853</t>
  </si>
  <si>
    <t>153.44 -28.05</t>
  </si>
  <si>
    <t>743caa53-10ab-42e0-a96b-8b456efd5229</t>
  </si>
  <si>
    <t>2018-09-30T13:28:47.000+0000</t>
  </si>
  <si>
    <t>97f1085e1b9242288e8b8d215b988eee</t>
  </si>
  <si>
    <t>4bd07f33-ea69-4e9b-9bc7-c02177d95150</t>
  </si>
  <si>
    <t>2018-09-30T13:48:47.000+0000</t>
  </si>
  <si>
    <t>3cca990621934af0bdbed3b27a8bced5</t>
  </si>
  <si>
    <t>2018-09-30T14:00:00.000+0000</t>
  </si>
  <si>
    <t>bf872a7bcde94024bf985f5a274b8fbd</t>
  </si>
  <si>
    <t>1e7a6b56-59d3-47f2-b977-b3ff7774e3af</t>
  </si>
  <si>
    <t>2018-09-30T14:05:03.000+0000</t>
  </si>
  <si>
    <t>5072ba9946884617848b95dc908027e6</t>
  </si>
  <si>
    <t>152.98 -27.55</t>
  </si>
  <si>
    <t>2018-09-30T14:16:33.000+0000</t>
  </si>
  <si>
    <t>151d7030c00c42298e833714f1e952d3</t>
  </si>
  <si>
    <t>d8c43a7e-a509-4a25-8070-3a7e18425571</t>
  </si>
  <si>
    <t>2018-09-30T14:28:02.000+0000</t>
  </si>
  <si>
    <t>5f65d5b26b0148a78b3d0d5c4775a1ae</t>
  </si>
  <si>
    <t>2acbedcc-e806-43ce-8ccc-d0590e66c366</t>
  </si>
  <si>
    <t>2018-09-30T14:39:32.000+0000</t>
  </si>
  <si>
    <t>5c7b2a5523764c7690577a445bbdaa37</t>
  </si>
  <si>
    <t>151.05 -33.84</t>
  </si>
  <si>
    <t>ae6edca6-977e-4bb6-aeff-74c8d39a622f</t>
  </si>
  <si>
    <t>2018-09-30T14:51:02.000+0000</t>
  </si>
  <si>
    <t>fad7059d8c7b4f8191e6e5943c59e652</t>
  </si>
  <si>
    <t>91fbec71-318e-4c1b-a0de-2cc0d7012841</t>
  </si>
  <si>
    <t>2018-09-30T15:02:55.000+0000</t>
  </si>
  <si>
    <t>dbf069d56cf94ad4a9884ae68e0f5121</t>
  </si>
  <si>
    <t>3af66b5d-fe6d-4dbb-bb91-3c26a80a5a63</t>
  </si>
  <si>
    <t>2018-09-30T15:16:15.000+0000</t>
  </si>
  <si>
    <t>b1b68750e3924e8c981c23b41afc007e</t>
  </si>
  <si>
    <t>2018-09-30T15:29:35.000+0000</t>
  </si>
  <si>
    <t>a64291497fab4fe8a75cc8e9ea4b62c6</t>
  </si>
  <si>
    <t>45d395f2-14bd-49ef-889c-c0c5973d1421</t>
  </si>
  <si>
    <t>2018-09-30T15:42:55.000+0000</t>
  </si>
  <si>
    <t>c09985ff11f148cfa5965b05886f4b51</t>
  </si>
  <si>
    <t>407ce64d-5d07-4c5d-bff1-5c2119839e63</t>
  </si>
  <si>
    <t>2018-09-30T15:56:15.000+0000</t>
  </si>
  <si>
    <t>2d869e4b403a4241a151c215e9b9a708</t>
  </si>
  <si>
    <t>144.94 -37.8</t>
  </si>
  <si>
    <t>9f342cec-e5bd-472d-bee9-fa673c2bdf39</t>
  </si>
  <si>
    <t>2018-09-30T16:16:21.000+0000</t>
  </si>
  <si>
    <t>c22167a233dd4d60b052f6452cbc86bc</t>
  </si>
  <si>
    <t>76a49112-72f3-4b14-bd9d-64937b9c0893</t>
  </si>
  <si>
    <t>2018-09-30T16:39:05.000+0000</t>
  </si>
  <si>
    <t>963bd86c60b3458e8bd4009f6cf0659b</t>
  </si>
  <si>
    <t>2018-09-30T17:00:00.000+0000</t>
  </si>
  <si>
    <t>28e7ff1b6d3440848b0ac4a6823282a1</t>
  </si>
  <si>
    <t>2018-09-30T17:01:27.000+0000</t>
  </si>
  <si>
    <t>cdb7833f2f16439d8b94f48e483abfae</t>
  </si>
  <si>
    <t>188b1a51-2d0a-45d7-bfac-d86b8ce59299</t>
  </si>
  <si>
    <t>2018-09-30T17:19:38.000+0000</t>
  </si>
  <si>
    <t>546a350aa7de4cfeab36a2edc8cb4c7f</t>
  </si>
  <si>
    <t>145.09 -37.88</t>
  </si>
  <si>
    <t>6cac364e-7ee2-42f7-819a-18c6afaf0465</t>
  </si>
  <si>
    <t>2018-09-30T17:37:49.000+0000</t>
  </si>
  <si>
    <t>bd4b3c9bfe74450da03a8f68c20027da</t>
  </si>
  <si>
    <t>2018-09-30T17:55:59.000+0000</t>
  </si>
  <si>
    <t>6796d39b0d0c42de96038f5c7ecf042b</t>
  </si>
  <si>
    <t>2018-09-30T18:00:00.000+0000</t>
  </si>
  <si>
    <t>ebce26c0db564b6a8bd2c5a0ff240457</t>
  </si>
  <si>
    <t>a42b8f3a-7157-4c6a-9de9-8eb1fb99872e</t>
  </si>
  <si>
    <t>2018-09-30T18:22:17.000+0000</t>
  </si>
  <si>
    <t>dd092ce61dba4618bf2d2de8b0995380</t>
  </si>
  <si>
    <t>98b27c00-c03e-4bd5-82ad-8dd92890e57e</t>
  </si>
  <si>
    <t>2018-09-30T18:50:51.000+0000</t>
  </si>
  <si>
    <t>e49869c71059487eab1bda764903ce6c</t>
  </si>
  <si>
    <t>2018-09-30T19:00:00.000+0000</t>
  </si>
  <si>
    <t>33badb55946445f6b5f546b175a56cc0</t>
  </si>
  <si>
    <t>ba1fd4f5aee24238aaa3bbe57b98ab97</t>
  </si>
  <si>
    <t>4b8e0a28-9819-4e38-ad83-131dc5dc7a79</t>
  </si>
  <si>
    <t>2018-09-30T19:11:55.000+0000</t>
  </si>
  <si>
    <t>63093fd8df09440faedb05cf76354d36</t>
  </si>
  <si>
    <t>145.21 -37.98</t>
  </si>
  <si>
    <t>7566cead-ecd9-46fa-9555-18e453f5bad7</t>
  </si>
  <si>
    <t>2018-09-30T19:29:28.000+0000</t>
  </si>
  <si>
    <t>f663c88b91b34f808ac30e3a8f9d9fde</t>
  </si>
  <si>
    <t>2018-09-30T19:47:01.000+0000</t>
  </si>
  <si>
    <t>94f405d1bdcc41c38fa2a524bec4e2d4</t>
  </si>
  <si>
    <t>2018-09-30T20:00:00.000+0000</t>
  </si>
  <si>
    <t>7b968982dca54a1d9e5a0d1c6c888052</t>
  </si>
  <si>
    <t>4481e45c25e947bc9ec6aa2d80265713</t>
  </si>
  <si>
    <t>d69814ea-d3aa-477e-8990-23d2c23059a8</t>
  </si>
  <si>
    <t>2018-09-30T20:09:37.000+0000</t>
  </si>
  <si>
    <t>3d87673e98f04b19801794951c99bbb8</t>
  </si>
  <si>
    <t>2018-09-30T20:46:39.000+0000</t>
  </si>
  <si>
    <t>52acf7717e5d4ce5bd597ad7a01cb0e6</t>
  </si>
  <si>
    <t>2018-09-30T21:00:00.000+0000</t>
  </si>
  <si>
    <t>bc9d134c4f5444209d0795f9ebc5e621</t>
  </si>
  <si>
    <t>d48a7d74-63bc-4e31-9495-47b1a8f6244a</t>
  </si>
  <si>
    <t>2018-09-30T21:04:40.000+0000</t>
  </si>
  <si>
    <t>cd28b8108cb349c1a487f6f6daf8cf69</t>
  </si>
  <si>
    <t>2018-09-30T21:11:58.000+0000</t>
  </si>
  <si>
    <t>a20c55b9b5ae46ad94bdaaf559ea1438</t>
  </si>
  <si>
    <t>59e3bccd-966c-403e-a6c5-29932099b26f</t>
  </si>
  <si>
    <t>2018-09-30T21:19:16.000+0000</t>
  </si>
  <si>
    <t>b791ad256ca84f4ba3f368069d96e830</t>
  </si>
  <si>
    <t>153.41 -28.06</t>
  </si>
  <si>
    <t>604ad808-441d-43dd-9d1d-559649785f90</t>
  </si>
  <si>
    <t>2018-09-30T21:26:34.000+0000</t>
  </si>
  <si>
    <t>599b3ece28dd45cebf4b853d2f9edd90</t>
  </si>
  <si>
    <t>02174352-993c-4f6f-a379-18d6a710ada0</t>
  </si>
  <si>
    <t>2018-09-30T21:33:52.000+0000</t>
  </si>
  <si>
    <t>6f247ef2529b4e1eb1fce1fbe4ece9d2</t>
  </si>
  <si>
    <t>8107e596-afb0-47b0-af4d-9840d93a4f07</t>
  </si>
  <si>
    <t>Warrandyte South</t>
  </si>
  <si>
    <t>2018-09-30T21:41:10.000+0000</t>
  </si>
  <si>
    <t>5b174538667a46e99f07551a3fe053a2</t>
  </si>
  <si>
    <t>145.23 -37.75</t>
  </si>
  <si>
    <t>df1f0fb8-be90-4080-b10b-c176c0bdd4a0</t>
  </si>
  <si>
    <t>2018-09-30T21:48:28.000+0000</t>
  </si>
  <si>
    <t>8aeedc3068d94968844cf6836912cc53</t>
  </si>
  <si>
    <t>145 -37.93</t>
  </si>
  <si>
    <t>73ab665f-b297-4746-bd85-d9d30ab48236</t>
  </si>
  <si>
    <t>2018-09-30T21:55:45.000+0000</t>
  </si>
  <si>
    <t>25b1aca58a2441aab0bcb0474437d4aa</t>
  </si>
  <si>
    <t>2018-09-30T22:00:00.000+0000</t>
  </si>
  <si>
    <t>59295795d77d473c8d76a2778575f486</t>
  </si>
  <si>
    <t>2018-09-30T22:03:16.000+0000</t>
  </si>
  <si>
    <t>afd9159013af4fd1bdb6ad63e60e5a42</t>
  </si>
  <si>
    <t>2018-09-30T22:11:05.000+0000</t>
  </si>
  <si>
    <t>f59367f6c00c442e9955c7e7c1529c2b</t>
  </si>
  <si>
    <t>d0adbe7b-aa59-45b0-bdb5-73e49ef5ea2c</t>
  </si>
  <si>
    <t>Whitfords</t>
  </si>
  <si>
    <t>2018-09-30T22:18:54.000+0000</t>
  </si>
  <si>
    <t>90a1bc76520f448782cc7998b1aed836</t>
  </si>
  <si>
    <t>376fcedb-9e3e-4487-9777-00916db8412e</t>
  </si>
  <si>
    <t>2018-09-30T22:26:43.000+0000</t>
  </si>
  <si>
    <t>58a906bdbd694082a8adf79e48ae86a2</t>
  </si>
  <si>
    <t>153.12 -27.64</t>
  </si>
  <si>
    <t>2018-09-30T22:34:31.000+0000</t>
  </si>
  <si>
    <t>68305440302b46d19721f9c86781319c</t>
  </si>
  <si>
    <t>2018-09-30T22:42:20.000+0000</t>
  </si>
  <si>
    <t>149d2b7cdedd467e99c35de5d2436b76</t>
  </si>
  <si>
    <t>2018-09-30T22:50:09.000+0000</t>
  </si>
  <si>
    <t>bc7ed6034bb749779138d2a1eadb4fb8</t>
  </si>
  <si>
    <t>3505551c-2dfe-41a4-9c7b-d36bd70ea869</t>
  </si>
  <si>
    <t>2018-09-30T22:57:58.000+0000</t>
  </si>
  <si>
    <t>c652d138d1d541d996b5c1c90bb41eb1</t>
  </si>
  <si>
    <t>cf2ac034-f61a-4c17-9312-09d5c68fecb3</t>
  </si>
  <si>
    <t>2018-09-30T23:12:19.000+0000</t>
  </si>
  <si>
    <t>6e61abc2c40c4726832dfbc6a71f806b</t>
  </si>
  <si>
    <t>2bcf4f78-081b-4758-8c38-23c162ee36cd</t>
  </si>
  <si>
    <t>2018-09-30T23:28:59.000+0000</t>
  </si>
  <si>
    <t>0c6e305d06c142f5b0d808ad5718c779</t>
  </si>
  <si>
    <t>22c763cf-e537-4c5d-9e05-82ba6c02db48</t>
  </si>
  <si>
    <t>Westlakes</t>
  </si>
  <si>
    <t>2018-09-30T23:45:39.000+0000</t>
  </si>
  <si>
    <t>2f3df394514045249ec4c772f4f3f8c6</t>
  </si>
  <si>
    <t>7163ba4e-86e2-4146-b5e1-033b0a1d43d2</t>
  </si>
  <si>
    <t>2018-10-01T00:23:19.000+0000</t>
  </si>
  <si>
    <t>f077102cbe80453eabf96683eafc8496</t>
  </si>
  <si>
    <t>aee28413-5126-40ac-909a-2d91cafad528</t>
  </si>
  <si>
    <t>2018-10-01T01:26:53.000+0000</t>
  </si>
  <si>
    <t>0c9bdb3d9298473b9f47dc08988c8d7a</t>
  </si>
  <si>
    <t>2018-10-01T02:00:00.000+0000</t>
  </si>
  <si>
    <t>ba88c103199c4464adc354c940c5b4c0</t>
  </si>
  <si>
    <t>2018-10-01T02:09:59.000+0000</t>
  </si>
  <si>
    <t>404d08614d8a4dfa991bcfaec12ee79d</t>
  </si>
  <si>
    <t>2018-10-01T03:00:00.000+0000</t>
  </si>
  <si>
    <t>eee15b6732fa4f2eafc74f92b77de5e8</t>
  </si>
  <si>
    <t>3a565ede90d845d8936af6342e2bc331</t>
  </si>
  <si>
    <t>2018-10-01T04:00:00.000+0000</t>
  </si>
  <si>
    <t>19743614099a4d6d9a63b1b4ad5d3f5c</t>
  </si>
  <si>
    <t>2018-10-01T05:00:00.000+0000</t>
  </si>
  <si>
    <t>c2aa540c159946d099d29005357c9cfb</t>
  </si>
  <si>
    <t>2018-10-01T06:00:00.000+0000</t>
  </si>
  <si>
    <t>8811312934164b69afb6c6d1e02b8dff</t>
  </si>
  <si>
    <t>a06611b8-173d-42ec-8cc6-874fa5d6fee5</t>
  </si>
  <si>
    <t>2018-10-01T07:19:59.000+0000</t>
  </si>
  <si>
    <t>0588ed5db65a49b3a4728e66677a86d6</t>
  </si>
  <si>
    <t>2018-10-01T08:00:00.000+0000</t>
  </si>
  <si>
    <t>610b3d73c90c4113b8c312ee5343365b</t>
  </si>
  <si>
    <t>2d154558-1365-4551-9df7-6b05aa0b41b4</t>
  </si>
  <si>
    <t>2018-10-01T08:13:19.000+0000</t>
  </si>
  <si>
    <t>65f145967b714fb7bd2cab62fd8c308d</t>
  </si>
  <si>
    <t>a026ca96-21a2-4e81-83c9-e3e9f3644bc0</t>
  </si>
  <si>
    <t>2018-10-01T08:35:33.000+0000</t>
  </si>
  <si>
    <t>d5dbd8cf4a36434c959b9bcfdbbb261f</t>
  </si>
  <si>
    <t>c9dfa914-365a-4484-a67c-5e5566f3ed2b</t>
  </si>
  <si>
    <t>2018-10-01T08:57:46.000+0000</t>
  </si>
  <si>
    <t>0d6278e691724e01876c4956c4537083</t>
  </si>
  <si>
    <t>2018-10-01T09:00:00.000+0000</t>
  </si>
  <si>
    <t>ea39d3ea66f54e6f8ae2c64d46358f80</t>
  </si>
  <si>
    <t>9245d2a5-e78e-40cf-a459-58cc8142ca90</t>
  </si>
  <si>
    <t>Lindfield</t>
  </si>
  <si>
    <t>2018-10-01T09:04:13.000+0000</t>
  </si>
  <si>
    <t>c881ea8f2877458d94969029ae6f3add</t>
  </si>
  <si>
    <t>151.17 -33.77</t>
  </si>
  <si>
    <t>ee91fac0-4244-4b5e-a395-d569f703bee9</t>
  </si>
  <si>
    <t>2018-10-01T09:08:55.000+0000</t>
  </si>
  <si>
    <t>8c69a4d1a0b24dcab146de8a77f7b8df</t>
  </si>
  <si>
    <t>fb6deb11-16b9-4b98-b77a-f56f29807599</t>
  </si>
  <si>
    <t>2018-10-01T09:13:36.000+0000</t>
  </si>
  <si>
    <t>df0349766cf4436e8bf7e946f37c8ffe</t>
  </si>
  <si>
    <t>536bf79f-9a64-4729-bca8-04bd391a024e</t>
  </si>
  <si>
    <t>2018-10-01T09:18:18.000+0000</t>
  </si>
  <si>
    <t>16fb7239dfd245788f46f783dc5380a1</t>
  </si>
  <si>
    <t>0fcc77fc-b605-42ec-8d1a-87625e577cbd</t>
  </si>
  <si>
    <t>2018-10-01T09:23:00.000+0000</t>
  </si>
  <si>
    <t>8df5bd795285402ea7e783d272a884f2</t>
  </si>
  <si>
    <t>eeffa7cc-911b-4755-b44a-12e26618985a</t>
  </si>
  <si>
    <t>2018-10-01T09:27:41.000+0000</t>
  </si>
  <si>
    <t>14ca3b4d86f74a32810f6f6daf765fba</t>
  </si>
  <si>
    <t>12e295c3-8dac-4db5-9591-9706be85ba90</t>
  </si>
  <si>
    <t>2018-10-01T09:32:23.000+0000</t>
  </si>
  <si>
    <t>8d18b45fa1004a228046ff10ab3916d0</t>
  </si>
  <si>
    <t>ede2a706-042c-4083-b942-27a85e179de4</t>
  </si>
  <si>
    <t>2018-10-01T09:37:05.000+0000</t>
  </si>
  <si>
    <t>662d21e64e674ad897f91d9bfb97c30b</t>
  </si>
  <si>
    <t>2018-10-01T09:41:47.000+0000</t>
  </si>
  <si>
    <t>1470a7d22ada4a41acbe14ad2c05d00b</t>
  </si>
  <si>
    <t>2018-10-01T09:46:28.000+0000</t>
  </si>
  <si>
    <t>b6683377c1df4b8a860f4cb0d26e71aa</t>
  </si>
  <si>
    <t>2018-10-01T09:51:10.000+0000</t>
  </si>
  <si>
    <t>263f940796e241c5bf3ec01c7f221a33</t>
  </si>
  <si>
    <t>2018-10-01T09:55:52.000+0000</t>
  </si>
  <si>
    <t>1b670d71426f420ca4579068a2cf9e7d</t>
  </si>
  <si>
    <t>2018-10-01T10:00:00.000+0000</t>
  </si>
  <si>
    <t>5121c0076e114b89bc8e5d03520901d9</t>
  </si>
  <si>
    <t>2fc9454b-d17d-4564-bee1-343a42d4a807</t>
  </si>
  <si>
    <t>Neerabup</t>
  </si>
  <si>
    <t>2018-10-01T10:00:47.000+0000</t>
  </si>
  <si>
    <t>07506bcf2fd94f5da8ee0855a9e0ff91</t>
  </si>
  <si>
    <t>115.74 -31.67</t>
  </si>
  <si>
    <t>91349a57-c0c6-4868-9eec-a27f0f65df7f</t>
  </si>
  <si>
    <t>Everard Park</t>
  </si>
  <si>
    <t>2018-10-01T10:07:27.000+0000</t>
  </si>
  <si>
    <t>3e487c99b8994ead93ff02643220679f</t>
  </si>
  <si>
    <t>7e703324-854e-497c-b055-6fe1b35d428c</t>
  </si>
  <si>
    <t>2018-10-01T10:14:07.000+0000</t>
  </si>
  <si>
    <t>d17e40da666b4bf1b24fafa994421b48</t>
  </si>
  <si>
    <t>2018-10-01T10:20:47.000+0000</t>
  </si>
  <si>
    <t>459bb4cd2b6642c6b6bb814f79878f1f</t>
  </si>
  <si>
    <t>9f0ac63e-1791-4faf-a3a3-5fd1e12e82fb</t>
  </si>
  <si>
    <t>2018-10-01T10:27:27.000+0000</t>
  </si>
  <si>
    <t>7ac8202e24944466b99bc45e15fc998a</t>
  </si>
  <si>
    <t>152.76 -27.61</t>
  </si>
  <si>
    <t>2018-10-01T10:34:07.000+0000</t>
  </si>
  <si>
    <t>2851f534fc8b4f408a487beebc28b632</t>
  </si>
  <si>
    <t>8661f284-7bee-4946-9299-653adcae8c09</t>
  </si>
  <si>
    <t>2018-10-01T10:40:47.000+0000</t>
  </si>
  <si>
    <t>d48c3dbbe8a14286a150b7e5f152e5dc</t>
  </si>
  <si>
    <t>2018-10-01T10:47:27.000+0000</t>
  </si>
  <si>
    <t>0eb5487054894030a57fe35d4a9f4bfe</t>
  </si>
  <si>
    <t>2018-10-01T10:54:07.000+0000</t>
  </si>
  <si>
    <t>1b1ae2152aad4a6092b51a5aeb413d98</t>
  </si>
  <si>
    <t>2018-10-01T11:00:00.000+0000</t>
  </si>
  <si>
    <t>cff671f9cbaf4d86ab3d19c03cc0c1ef</t>
  </si>
  <si>
    <t>95b82a9d2b634dfdb68b1af19eabbe32</t>
  </si>
  <si>
    <t>bb06f705ce504d80a938db65fb606b04</t>
  </si>
  <si>
    <t>b04448ac059c47a5bfda6109c0c7572e</t>
  </si>
  <si>
    <t>71b91722ce8f4177a4be692ebb088fe6</t>
  </si>
  <si>
    <t>4337a81000014a27a73813abb4325f2e</t>
  </si>
  <si>
    <t>0b57601cd8ba4a92b8df23ed9b1a0cf4</t>
  </si>
  <si>
    <t>fb8d68d647424a05a5253d92ad8775d7</t>
  </si>
  <si>
    <t>ea0b3c15258d418f8ea3461e164ca090</t>
  </si>
  <si>
    <t>2018-10-01T11:02:51.000+0000</t>
  </si>
  <si>
    <t>79c7885c5c3c43c7a1825652d6c4e119</t>
  </si>
  <si>
    <t>c9aa63e2-f399-424b-8cd4-0816aa5c11d9</t>
  </si>
  <si>
    <t>2018-10-01T11:26:39.000+0000</t>
  </si>
  <si>
    <t>22440aa8f4a94015bc879f0fcbf04786</t>
  </si>
  <si>
    <t>2018-10-01T11:50:28.000+0000</t>
  </si>
  <si>
    <t>27c48402eadd4df99d2cb2f2c3424a49</t>
  </si>
  <si>
    <t>2018-10-01T12:00:00.000+0000</t>
  </si>
  <si>
    <t>cf11b352afb547739a4d084edd6620c0</t>
  </si>
  <si>
    <t>2d97242e01894d7eaefa6a09ffb0bb25</t>
  </si>
  <si>
    <t>268615ad-6188-49e6-87b9-9745897e6dad</t>
  </si>
  <si>
    <t>2018-10-01T12:13:57.000+0000</t>
  </si>
  <si>
    <t>cbac1b4b1d314d63b3054277a3b949a7</t>
  </si>
  <si>
    <t>a12fc7c1-9b11-4282-be9f-68d6797b9d38</t>
  </si>
  <si>
    <t>Angaston</t>
  </si>
  <si>
    <t>2018-10-01T12:37:12.000+0000</t>
  </si>
  <si>
    <t>639f0349b91e48e0be4c2329a269b3b1</t>
  </si>
  <si>
    <t>139.03 -34.5</t>
  </si>
  <si>
    <t>2018-10-01T13:00:00.000+0000</t>
  </si>
  <si>
    <t>1e62db12cf774745817a93ad8a85fddb</t>
  </si>
  <si>
    <t>bb51c88d3ca4407b999ad0e73e7ec26d</t>
  </si>
  <si>
    <t>f9b95ada28534d2d9b3a35e71b2c75fb</t>
  </si>
  <si>
    <t>d9994094548141218aad0a07dee19175</t>
  </si>
  <si>
    <t>9348cf8a727b4a1daff261cfef8369e0</t>
  </si>
  <si>
    <t>f05b6db11c334ae3a217da8d2a7b5699</t>
  </si>
  <si>
    <t>0354f2a7-56b2-4339-8cd3-0c9ac54eb387</t>
  </si>
  <si>
    <t>2018-10-01T13:00:29.000+0000</t>
  </si>
  <si>
    <t>02605724ab7a4ef7a85d0c4d5e7c1691</t>
  </si>
  <si>
    <t>115.77 -32.04</t>
  </si>
  <si>
    <t>2018-10-01T13:24:52.000+0000</t>
  </si>
  <si>
    <t>1cfefa8d1d1b40b68c2b5c0150afd4fc</t>
  </si>
  <si>
    <t>b6de0992-2609-47ec-b6a5-d6e4f65a51a0</t>
  </si>
  <si>
    <t>2018-10-01T13:49:16.000+0000</t>
  </si>
  <si>
    <t>1cbd6bc0653e42a1836ade8c1e8c16fc</t>
  </si>
  <si>
    <t>2018-10-01T14:00:00.000+0000</t>
  </si>
  <si>
    <t>089747d5a4624dffaae3aeaa852b6df8</t>
  </si>
  <si>
    <t>3a68f6aef9924e7e8e69c1b3eb94f33f</t>
  </si>
  <si>
    <t>1967e3a2acd34eed8b83bf2b073cf2f6</t>
  </si>
  <si>
    <t>9305ea032f5c4547b03ddac605e6340f</t>
  </si>
  <si>
    <t>2018-10-01T14:15:33.000+0000</t>
  </si>
  <si>
    <t>897ab5cfb0b740a0801a84c5a2fa8ddc</t>
  </si>
  <si>
    <t>9f1d4304-e450-4d61-a214-0ed98ea70355</t>
  </si>
  <si>
    <t>2018-10-01T14:43:19.000+0000</t>
  </si>
  <si>
    <t>cc47c4b329ae4a9ba13803455530a096</t>
  </si>
  <si>
    <t>2018-10-01T15:00:00.000+0000</t>
  </si>
  <si>
    <t>ff35cc1fbeff4443b9658253bc82ffe1</t>
  </si>
  <si>
    <t>dc563fffa6a04c37b871bc4148a19e81</t>
  </si>
  <si>
    <t>7eedce4e-a959-4b13-b9ab-314071f88f3a</t>
  </si>
  <si>
    <t>O'Malley</t>
  </si>
  <si>
    <t>2018-10-01T15:09:18.000+0000</t>
  </si>
  <si>
    <t>ac300efb115943338d644611a164c168</t>
  </si>
  <si>
    <t>149.11 -35.35</t>
  </si>
  <si>
    <t>b4b672c9-9ffa-470d-b3ba-cf52dd6819aa</t>
  </si>
  <si>
    <t>2018-10-01T15:32:33.000+0000</t>
  </si>
  <si>
    <t>9f030193557445509543ec1d09a5c9cd</t>
  </si>
  <si>
    <t>7736a415-bf5b-4555-867c-0129250d5a90</t>
  </si>
  <si>
    <t>South Townsville</t>
  </si>
  <si>
    <t>2018-10-01T15:55:48.000+0000</t>
  </si>
  <si>
    <t>96c6ee333f6e4831b354b18944b387bc</t>
  </si>
  <si>
    <t>146.82 -19.26</t>
  </si>
  <si>
    <t>695d537e-8079-4c0c-80c8-caaea7a5de2b</t>
  </si>
  <si>
    <t>2018-10-01T16:30:22.000+0000</t>
  </si>
  <si>
    <t>09868f2c1b8e49ad978145c6b491787d</t>
  </si>
  <si>
    <t>2018-10-01T17:00:00.000+0000</t>
  </si>
  <si>
    <t>c81f9f37aec04c32878ae748e7088b70</t>
  </si>
  <si>
    <t>03113a53f7cf4e009d544e471703b5d4</t>
  </si>
  <si>
    <t>cd8bcb85c55846b39224c9f05209ff38</t>
  </si>
  <si>
    <t>37539242f2b0419fb0387523103c54d8</t>
  </si>
  <si>
    <t>fd601d147cb144279b862f83dce3f72a</t>
  </si>
  <si>
    <t>2018-10-01T17:08:19.000+0000</t>
  </si>
  <si>
    <t>cae017ec488e493c8ee0e79d13ec82e8</t>
  </si>
  <si>
    <t>0bb3f6d5-ed4b-4ec2-8666-7989564d231d</t>
  </si>
  <si>
    <t>2018-10-01T17:49:59.000+0000</t>
  </si>
  <si>
    <t>89eaff402c8a445fab644c291b45660f</t>
  </si>
  <si>
    <t>151.26 -33.88</t>
  </si>
  <si>
    <t>2018-10-01T18:31:39.000+0000</t>
  </si>
  <si>
    <t>5404718154964673a6d94ce19a95b1d5</t>
  </si>
  <si>
    <t>2018-10-01T19:00:00.000+0000</t>
  </si>
  <si>
    <t>563c4bb6994640ca8286f5e305c8ef20</t>
  </si>
  <si>
    <t>19667bd5-50c6-4a1d-8b11-054bcd023220</t>
  </si>
  <si>
    <t>2018-10-01T19:15:59.000+0000</t>
  </si>
  <si>
    <t>367c473c1b304c1e9db8f3126dbb8b0d</t>
  </si>
  <si>
    <t>151.22 -33.89</t>
  </si>
  <si>
    <t>2018-10-01T20:00:00.000+0000</t>
  </si>
  <si>
    <t>512d7e4800f044f7b81b1bf456304fad</t>
  </si>
  <si>
    <t>68575559ac0343709a7099400e064b11</t>
  </si>
  <si>
    <t>73478d25802d4b2eb1cedc2fa0de7267</t>
  </si>
  <si>
    <t>9d7cedcc3b014a26b7b89fc29576cbb9</t>
  </si>
  <si>
    <t>2018-10-01T20:07:29.000+0000</t>
  </si>
  <si>
    <t>f94ce68170c94d86876b9fa4e8317c8e</t>
  </si>
  <si>
    <t>89b0ed33-b6f4-4d2e-be81-c966adebb166</t>
  </si>
  <si>
    <t>2018-10-01T21:02:17.000+0000</t>
  </si>
  <si>
    <t>9309a25d339d4de2a67425609fed7e51</t>
  </si>
  <si>
    <t>145.02 -37.86</t>
  </si>
  <si>
    <t>6fb13b2f-e45e-414d-ac6d-b1bc2771aae5</t>
  </si>
  <si>
    <t>2018-10-01T21:16:34.000+0000</t>
  </si>
  <si>
    <t>895ee620f9224c5daf5e5d7e1e14db76</t>
  </si>
  <si>
    <t>8cd7c6bf-1c7d-42fe-a840-6ec0ced67fc6</t>
  </si>
  <si>
    <t>2018-10-01T21:30:51.000+0000</t>
  </si>
  <si>
    <t>72b637ab14664529803cd82c73e021c2</t>
  </si>
  <si>
    <t>150.04 -30.71</t>
  </si>
  <si>
    <t>2018-10-01T21:45:08.000+0000</t>
  </si>
  <si>
    <t>6b3ed99b2936435fb4219cce87448774</t>
  </si>
  <si>
    <t>eadb5e95-81b4-4752-98d5-9c74e53bc053</t>
  </si>
  <si>
    <t>2018-10-01T21:59:25.000+0000</t>
  </si>
  <si>
    <t>2bd6117bddc844f5ac8855d23129908f</t>
  </si>
  <si>
    <t>2018-10-01T22:00:00.000+0000</t>
  </si>
  <si>
    <t>e852299c6e334e57b5b90d665fb0e855</t>
  </si>
  <si>
    <t>2018-10-01T22:13:09.000+0000</t>
  </si>
  <si>
    <t>e1e0b8f49ceb4383939699d36db9cf36</t>
  </si>
  <si>
    <t>4e074599-4aba-43e9-a16d-315313a92f8e</t>
  </si>
  <si>
    <t>2018-10-01T22:26:50.000+0000</t>
  </si>
  <si>
    <t>23fdfecbb9104de38fcfdbc19cb3bd18</t>
  </si>
  <si>
    <t>2018-10-01T22:40:32.000+0000</t>
  </si>
  <si>
    <t>8f66c2538ab740aaba4c43cb6acd44ba</t>
  </si>
  <si>
    <t>0fad5ec9-8473-466d-9892-b4702214d476</t>
  </si>
  <si>
    <t>2018-10-01T22:54:14.000+0000</t>
  </si>
  <si>
    <t>488a9173053b43358fde38519bcbd5e5</t>
  </si>
  <si>
    <t>2018-10-01T23:00:00.000+0000</t>
  </si>
  <si>
    <t>48905f6a2133480f938bf1b4bda519ab</t>
  </si>
  <si>
    <t>429e76b88ac54439a2f0ad6bef3627e1</t>
  </si>
  <si>
    <t>9ea3fa4cc85840779806ab7d1db8ac1a</t>
  </si>
  <si>
    <t>2018-10-01T23:30:31.000+0000</t>
  </si>
  <si>
    <t>0cddc5c53a6e4681ace11ba559f444ec</t>
  </si>
  <si>
    <t>08656484-c355-4c63-bffc-3a89d8a9709b</t>
  </si>
  <si>
    <t>2018-10-02T00:29:19.000+0000</t>
  </si>
  <si>
    <t>6d3791f59b7f4e6eba142dc08f166168</t>
  </si>
  <si>
    <t>0d61f57a-fcad-49bd-8d0a-eb3ec99f1867</t>
  </si>
  <si>
    <t>2018-10-02T01:09:18.000+0000</t>
  </si>
  <si>
    <t>d0f8db1eb9b24eb0bf0d82991fb1aca6</t>
  </si>
  <si>
    <t>153.06 -27.4</t>
  </si>
  <si>
    <t>14c21950-101c-4dc1-9610-0c96ac11fe6a</t>
  </si>
  <si>
    <t>2018-10-02T01:26:33.000+0000</t>
  </si>
  <si>
    <t>91a9f0608c1d47e28f2f54225915da9b</t>
  </si>
  <si>
    <t>115.75 -32.29</t>
  </si>
  <si>
    <t>898045e0-b5a7-4466-a793-21a32b32f41b</t>
  </si>
  <si>
    <t>2018-10-02T01:43:47.000+0000</t>
  </si>
  <si>
    <t>3639beba0ba04a71b6d5b98cfe1be46e</t>
  </si>
  <si>
    <t>2018-10-02T02:00:00.000+0000</t>
  </si>
  <si>
    <t>4271de0f4e2a492fa964e1839d8b2a43</t>
  </si>
  <si>
    <t>2018-10-02T02:02:08.000+0000</t>
  </si>
  <si>
    <t>062d2478ff0f498d90c4110657290c50</t>
  </si>
  <si>
    <t>6d74b491-0d92-43aa-af11-8b28388c9f40</t>
  </si>
  <si>
    <t>2018-10-02T02:37:51.000+0000</t>
  </si>
  <si>
    <t>99122a823e38416eb719f373bb975a1e</t>
  </si>
  <si>
    <t>153.09 -27.55</t>
  </si>
  <si>
    <t>2018-10-02T03:00:00.000+0000</t>
  </si>
  <si>
    <t>85f07cf8515a4c9e9e68011b8f421540</t>
  </si>
  <si>
    <t>9f99f941b16b4aa7adc4d0a22c6dd70e</t>
  </si>
  <si>
    <t>2018-10-02T04:00:00.000+0000</t>
  </si>
  <si>
    <t>4d23c572e50d4cbcbee1882c6fb22611</t>
  </si>
  <si>
    <t>b788a30e60354817a69af094d48a98c4</t>
  </si>
  <si>
    <t>f68c62a7-1504-46f6-85a1-330957af1a26</t>
  </si>
  <si>
    <t>2018-10-02T04:09:41.000+0000</t>
  </si>
  <si>
    <t>1c9deeb657a04bdf9bcd270fb8047880</t>
  </si>
  <si>
    <t>ae16f982-0f9d-4165-84cd-493d8afc0a81</t>
  </si>
  <si>
    <t>2018-10-02T04:39:59.000+0000</t>
  </si>
  <si>
    <t>5cb5fc2c2e524b468c1d2131da59b062</t>
  </si>
  <si>
    <t>2018-10-02T05:00:00.000+0000</t>
  </si>
  <si>
    <t>7d5de3c4d1cb4fbfad544f12befa9f57</t>
  </si>
  <si>
    <t>54aec3555740491e8c15dd3342f3e74e</t>
  </si>
  <si>
    <t>c355e3abf5884bf1876498d6ee17ef3e</t>
  </si>
  <si>
    <t>2018-10-02T06:00:00.000+0000</t>
  </si>
  <si>
    <t>c032c6c9827b4633bd750f31e197a973</t>
  </si>
  <si>
    <t>b167b54e-f5ba-4039-97ae-2c12176d5ef9</t>
  </si>
  <si>
    <t>2018-10-02T06:54:59.000+0000</t>
  </si>
  <si>
    <t>ef5dddf7d3ec4fee96fd71b389db2cdd</t>
  </si>
  <si>
    <t>144.75 -37.81</t>
  </si>
  <si>
    <t>2018-10-02T07:00:00.000+0000</t>
  </si>
  <si>
    <t>7c9a156ab15e469997c32cb843550601</t>
  </si>
  <si>
    <t>1cfcabc6860044cbb168c49886ce353b</t>
  </si>
  <si>
    <t>3d6f8d318c4f486483d851ebbefa0697</t>
  </si>
  <si>
    <t>248b2b9400f047d19144de2b5e59b32a</t>
  </si>
  <si>
    <t>2018-10-02T08:00:00.000+0000</t>
  </si>
  <si>
    <t>0ead25699bce4daeaec0e568d7c9eeea</t>
  </si>
  <si>
    <t>3847e1b1bf094302a9725f5521f16479</t>
  </si>
  <si>
    <t>28efdb623ee144b9bafebaa935e1785c</t>
  </si>
  <si>
    <t>2018-10-02T08:04:48.000+0000</t>
  </si>
  <si>
    <t>4ef029996db04fc4b597392015b71f89</t>
  </si>
  <si>
    <t>2018-10-02T08:23:19.000+0000</t>
  </si>
  <si>
    <t>310ad97ad28c473d9e61ff025b94a56c</t>
  </si>
  <si>
    <t>5f7e261c-4366-49a3-baf6-0257e0017c8a</t>
  </si>
  <si>
    <t>2018-10-02T08:41:51.000+0000</t>
  </si>
  <si>
    <t>687c796632744c54b4bb2a17cfc6ab3d</t>
  </si>
  <si>
    <t>116.02 -31.83</t>
  </si>
  <si>
    <t>2018-10-02T09:00:00.000+0000</t>
  </si>
  <si>
    <t>fe07a390d9c24571b40b05a015a3875d</t>
  </si>
  <si>
    <t>68c36c287901477eb2aa988953b9089f</t>
  </si>
  <si>
    <t>9dd4a41c-f6ee-4829-be6d-a1b1a380c61c</t>
  </si>
  <si>
    <t>2018-10-02T09:00:05.000+0000</t>
  </si>
  <si>
    <t>82ff6b1344a744b6a9427ebb9e399934</t>
  </si>
  <si>
    <t>5024d6e4-302c-40df-aa6b-8906910ba0db</t>
  </si>
  <si>
    <t>2018-10-02T09:04:33.000+0000</t>
  </si>
  <si>
    <t>e076551783ae4cbfa65f222e74bc7781</t>
  </si>
  <si>
    <t>2018-10-02T09:09:01.000+0000</t>
  </si>
  <si>
    <t>8bafda0add5f4585928402224227c220</t>
  </si>
  <si>
    <t>2018-10-02T09:13:28.000+0000</t>
  </si>
  <si>
    <t>95aad1065cfb4805bc1acf5b2cd08c03</t>
  </si>
  <si>
    <t>43608856-b248-4100-9582-db1c1d48aa32</t>
  </si>
  <si>
    <t>2018-10-02T09:17:56.000+0000</t>
  </si>
  <si>
    <t>6e18e27bab474c92ba3f16465d487884</t>
  </si>
  <si>
    <t>0f12e6a7-93c7-4196-bf95-d626b07e183e</t>
  </si>
  <si>
    <t>2018-10-02T09:22:24.000+0000</t>
  </si>
  <si>
    <t>b321d606c7844439ba47c4da9ac66450</t>
  </si>
  <si>
    <t>32ba71fa-6ec0-43d9-a56d-3549998af015</t>
  </si>
  <si>
    <t>2018-10-02T09:26:52.000+0000</t>
  </si>
  <si>
    <t>56fec422223041ceb6d16d384beb1576</t>
  </si>
  <si>
    <t>145.06 -37.88</t>
  </si>
  <si>
    <t>1874e396-93f8-456a-b616-5ea12c6da8df</t>
  </si>
  <si>
    <t>2018-10-02T09:31:20.000+0000</t>
  </si>
  <si>
    <t>2f284a28279741af8abe310e98f66b67</t>
  </si>
  <si>
    <t>115.76 -32.35</t>
  </si>
  <si>
    <t>c4fbec1e-bff1-430a-af2c-f0b8b95df036</t>
  </si>
  <si>
    <t>2018-10-02T09:35:48.000+0000</t>
  </si>
  <si>
    <t>b1c6c15970934788848ff309d97c02c9</t>
  </si>
  <si>
    <t>2018-10-02T09:40:16.000+0000</t>
  </si>
  <si>
    <t>1042c465d13146a6af6fdcae2a3d8cdf</t>
  </si>
  <si>
    <t>2018-10-02T09:44:43.000+0000</t>
  </si>
  <si>
    <t>8709c8e1b24b47be8ddda29547b4dc45</t>
  </si>
  <si>
    <t>60ea21a0-2e86-4148-968e-ab73246ea0bb</t>
  </si>
  <si>
    <t>2018-10-02T09:49:11.000+0000</t>
  </si>
  <si>
    <t>12ff2d98e63440f3a05c13e9fe450c22</t>
  </si>
  <si>
    <t>eede4b22-9658-40ae-8775-03c14ca868ac</t>
  </si>
  <si>
    <t>2018-10-02T09:53:39.000+0000</t>
  </si>
  <si>
    <t>af66ba202128468a9f9c5401b89804d8</t>
  </si>
  <si>
    <t>2018-10-02T09:58:07.000+0000</t>
  </si>
  <si>
    <t>a2da02a8db1445deb987fa573ed73fc8</t>
  </si>
  <si>
    <t>5a2fe5c3-ed18-4176-907c-0b878470f70a</t>
  </si>
  <si>
    <t>Welland</t>
  </si>
  <si>
    <t>2018-10-02T10:05:41.000+0000</t>
  </si>
  <si>
    <t>46780426ed2b46c4a27d16194aff21ed</t>
  </si>
  <si>
    <t>138.56 -34.9</t>
  </si>
  <si>
    <t>22ac6a8b-b831-4184-9130-be8ed0b92fa5</t>
  </si>
  <si>
    <t>2018-10-02T10:15:29.000+0000</t>
  </si>
  <si>
    <t>72a4167f43bb480093435cadfbc17466</t>
  </si>
  <si>
    <t>144.35 -38.15</t>
  </si>
  <si>
    <t>e29d3f0f-c26f-4c94-8646-12e43b8b6542</t>
  </si>
  <si>
    <t>2018-10-02T10:25:17.000+0000</t>
  </si>
  <si>
    <t>3be0fa990ce144fc8da50c290fe01595</t>
  </si>
  <si>
    <t>150.96 -33.73</t>
  </si>
  <si>
    <t>ae7e3704-9613-419f-bc9d-68818dff2ef9</t>
  </si>
  <si>
    <t>2018-10-02T10:35:05.000+0000</t>
  </si>
  <si>
    <t>00c3050482204244b73142fa53085e47</t>
  </si>
  <si>
    <t>2018-10-02T10:44:54.000+0000</t>
  </si>
  <si>
    <t>6bd498682e5d4b47a077032cc1792733</t>
  </si>
  <si>
    <t>2018-10-02T10:54:42.000+0000</t>
  </si>
  <si>
    <t>f4304a11da934da3b44e2c104ca13624</t>
  </si>
  <si>
    <t>2018-10-02T11:00:00.000+0000</t>
  </si>
  <si>
    <t>e360bca1540e4ef7b9857b9dfb6675f6</t>
  </si>
  <si>
    <t>691d8672378940c3a753f95d5c589be4</t>
  </si>
  <si>
    <t>28bd0038-37e2-49da-b419-d0ddf71835ca</t>
  </si>
  <si>
    <t>2018-10-02T11:03:55.000+0000</t>
  </si>
  <si>
    <t>c615c72164b143fe9f11a37816ea0387</t>
  </si>
  <si>
    <t>a6448b7f-1de5-47d5-bb6f-988fb1212955</t>
  </si>
  <si>
    <t>2018-10-02T11:12:28.000+0000</t>
  </si>
  <si>
    <t>27194f8702154a18ae957fb5baf021db</t>
  </si>
  <si>
    <t>148.63 -32.26</t>
  </si>
  <si>
    <t>78a916e4-135e-4a54-bbb8-cd6689eb6967</t>
  </si>
  <si>
    <t>Earlwood</t>
  </si>
  <si>
    <t>2018-10-02T11:21:01.000+0000</t>
  </si>
  <si>
    <t>32fa36c433e34a6da207740be7eefad4</t>
  </si>
  <si>
    <t>151.11 -33.93</t>
  </si>
  <si>
    <t>680180ca-5735-4548-a19b-82f068a578b8</t>
  </si>
  <si>
    <t>2018-10-02T11:29:34.000+0000</t>
  </si>
  <si>
    <t>bc459913370b4456a73b29846f371595</t>
  </si>
  <si>
    <t>153.01 -27.47</t>
  </si>
  <si>
    <t>2018-10-02T11:38:07.000+0000</t>
  </si>
  <si>
    <t>ba2c07d7069644b184214c4c7e532a71</t>
  </si>
  <si>
    <t>a042656e-c4b2-46a1-9c82-7adf0b3f564e</t>
  </si>
  <si>
    <t>2018-10-02T11:46:39.000+0000</t>
  </si>
  <si>
    <t>107f05b6d69c46d2aa20fc0a250809a9</t>
  </si>
  <si>
    <t>75ff88ff-c3c1-483e-aa0f-44597f6258ed</t>
  </si>
  <si>
    <t>2018-10-02T11:55:12.000+0000</t>
  </si>
  <si>
    <t>63b43823a5be421b82e9ba87e8ef5bfe</t>
  </si>
  <si>
    <t>2018-10-02T12:00:00.000+0000</t>
  </si>
  <si>
    <t>2acfc593ace1478588d4100f2528d786</t>
  </si>
  <si>
    <t>2018-10-02T12:10:59.000+0000</t>
  </si>
  <si>
    <t>14c801227a8641ec80a5a5f535c48021</t>
  </si>
  <si>
    <t>64529278-23c6-4ce2-aa0b-f8e3cf0af77f</t>
  </si>
  <si>
    <t>2018-10-02T12:35:59.000+0000</t>
  </si>
  <si>
    <t>803b93dcfb6a484ab43f582698390d50</t>
  </si>
  <si>
    <t>2018-10-02T13:00:00.000+0000</t>
  </si>
  <si>
    <t>5217d953f6204672b0976181f6a7e2a9</t>
  </si>
  <si>
    <t>2949427d86ab483f9128b9affcf5fde8</t>
  </si>
  <si>
    <t>da253d96-3ac7-4981-a301-f86c85b6cc6d</t>
  </si>
  <si>
    <t>2018-10-02T13:01:01.000+0000</t>
  </si>
  <si>
    <t>e1ebd58da33949c9b29e4444ad196fd7</t>
  </si>
  <si>
    <t>2018-10-02T13:26:39.000+0000</t>
  </si>
  <si>
    <t>393ad15846ea49f486036091168abf43</t>
  </si>
  <si>
    <t>2018-10-02T13:52:18.000+0000</t>
  </si>
  <si>
    <t>161bd85f5b54404bb9296563f8bbfc7d</t>
  </si>
  <si>
    <t>2018-10-02T14:00:00.000+0000</t>
  </si>
  <si>
    <t>a547185c637d43719d2adc48bd05817f</t>
  </si>
  <si>
    <t>0ecdf428e1334cb7a3cf4c83ff8066a4</t>
  </si>
  <si>
    <t>fc0e9b3d8fb54115871eb491719fee8f</t>
  </si>
  <si>
    <t>21219ec8542b448b9bed5eafcaa98d64</t>
  </si>
  <si>
    <t>2018-10-02T14:08:08.000+0000</t>
  </si>
  <si>
    <t>28ce3e4c57ab4c428169926ef7988e6a</t>
  </si>
  <si>
    <t>5017be3f-42fa-429d-9da4-b4dd3274affb</t>
  </si>
  <si>
    <t>2018-10-02T14:19:46.000+0000</t>
  </si>
  <si>
    <t>bbb4ade02979478da4776a07ea63dbd1</t>
  </si>
  <si>
    <t>4c590057-7a07-4639-9f6d-57cfadeb7509</t>
  </si>
  <si>
    <t>2018-10-02T14:31:23.000+0000</t>
  </si>
  <si>
    <t>b482848fd84048708139582d47c33fc4</t>
  </si>
  <si>
    <t>2018-10-02T14:43:01.000+0000</t>
  </si>
  <si>
    <t>a1347dda53d041d8a2ef7a192264b0f1</t>
  </si>
  <si>
    <t>5c3c4324-8954-4b5d-9e9b-5d9ee78f0902</t>
  </si>
  <si>
    <t>2018-10-02T14:54:39.000+0000</t>
  </si>
  <si>
    <t>5fa709b1d4ba459ca315f1a516a4d73e</t>
  </si>
  <si>
    <t>2018-10-02T15:00:00.000+0000</t>
  </si>
  <si>
    <t>f6b1504984604d5bab04483cbdd6c2db</t>
  </si>
  <si>
    <t>c3895ade-aef8-46f2-a13c-3f22213c14da</t>
  </si>
  <si>
    <t>2018-10-02T15:05:05.000+0000</t>
  </si>
  <si>
    <t>2fc0390398c94c7ea6d50d8acaa25d75</t>
  </si>
  <si>
    <t>2018-10-02T15:14:31.000+0000</t>
  </si>
  <si>
    <t>7c74ccdff206470c99721574dd844659</t>
  </si>
  <si>
    <t>d4caaefd-864d-4b52-8040-0139e86f4169</t>
  </si>
  <si>
    <t>Wa</t>
  </si>
  <si>
    <t>2018-10-02T15:23:57.000+0000</t>
  </si>
  <si>
    <t>3175896cb7a645dcbc9dd65513889e4b</t>
  </si>
  <si>
    <t>8db6dde0-a3d6-4d6a-87bb-7425b26197c9</t>
  </si>
  <si>
    <t>2018-10-02T15:33:23.000+0000</t>
  </si>
  <si>
    <t>1a4f58f185c346e0935a36a80596ceb2</t>
  </si>
  <si>
    <t>153.11 -27.65</t>
  </si>
  <si>
    <t>fbb901d4-6d0d-4b7a-9b4e-82cd9ec119d5</t>
  </si>
  <si>
    <t>2018-10-02T15:42:49.000+0000</t>
  </si>
  <si>
    <t>6e1e9c0c31ce42a3b32997fbc998e58b</t>
  </si>
  <si>
    <t>2df71d90-3c5f-425f-81e0-b73057ae0be2</t>
  </si>
  <si>
    <t>Flemington</t>
  </si>
  <si>
    <t>2018-10-02T15:52:15.000+0000</t>
  </si>
  <si>
    <t>d50ee2e4089c4059a50e0e4cde711913</t>
  </si>
  <si>
    <t>2018-10-02T16:00:00.000+0000</t>
  </si>
  <si>
    <t>6a0796f6e44c4d49b288a593bdc23503</t>
  </si>
  <si>
    <t>d643c6c0d79442439142565158d008c1</t>
  </si>
  <si>
    <t>3e55ef30c1ae40a99fa5efc98006be5a</t>
  </si>
  <si>
    <t>a3175a71197846feadaf45b5b1cda849</t>
  </si>
  <si>
    <t>1bf93308-9108-4f13-9e18-4c4be1f07736</t>
  </si>
  <si>
    <t>2018-10-02T16:04:51.000+0000</t>
  </si>
  <si>
    <t>2d93d877c876469da89f58afe2919b7f</t>
  </si>
  <si>
    <t>d879e353-647c-4c79-91c5-d5ec7bc13e7a</t>
  </si>
  <si>
    <t>2018-10-02T16:31:53.000+0000</t>
  </si>
  <si>
    <t>7b48ae7d962a429bad2ac8dbfd5a99df</t>
  </si>
  <si>
    <t>a08463b0-6be6-478b-abaa-78f23f81c07b</t>
  </si>
  <si>
    <t>2018-10-02T16:58:55.000+0000</t>
  </si>
  <si>
    <t>83b80b1606dc42589692546110261cf8</t>
  </si>
  <si>
    <t>2018-10-02T17:00:00.000+0000</t>
  </si>
  <si>
    <t>7ff5ec4aa6d5435eb590deb01e5c1e94</t>
  </si>
  <si>
    <t>3816e9c10a054d8295b3b64537f29f34</t>
  </si>
  <si>
    <t>b4a79fed12524b1ebd000d97d96e9607</t>
  </si>
  <si>
    <t>80224f315b0c45f4ab5d81fe51be6be6</t>
  </si>
  <si>
    <t>5a7168db7ffd497b95ae10cc26255c79</t>
  </si>
  <si>
    <t>48951c1865de4d52a049194d5f2ca25f</t>
  </si>
  <si>
    <t>64ea84d471254c28a0f7bd376707d109</t>
  </si>
  <si>
    <t>20a378c72ab24168afe3d42aff58e422</t>
  </si>
  <si>
    <t>bc63022ce08f43949780cae481892b7b</t>
  </si>
  <si>
    <t>f1fce50d-8d6d-484a-aaa5-1f67f6bcb6a4</t>
  </si>
  <si>
    <t>2018-10-02T17:19:11.000+0000</t>
  </si>
  <si>
    <t>183612b6255a42b780b8b83cdf02405a</t>
  </si>
  <si>
    <t>f18c699a-6fa4-4cf2-9098-07fd19ddb31e</t>
  </si>
  <si>
    <t>2018-10-02T17:39:11.000+0000</t>
  </si>
  <si>
    <t>0bbfff7c80d14c2a8cf2f4958d5e1b9b</t>
  </si>
  <si>
    <t>2018-10-02T17:59:11.000+0000</t>
  </si>
  <si>
    <t>7fbc9c9d3ab74c4d82f092b679d2e7be</t>
  </si>
  <si>
    <t>2018-10-02T18:00:00.000+0000</t>
  </si>
  <si>
    <t>045cefa65b8b4467be8efb20c6706606</t>
  </si>
  <si>
    <t>025fc69b2ba947aa8086282e76f8ffe5</t>
  </si>
  <si>
    <t>868fabbffd3d4c189b3f244635cad1a7</t>
  </si>
  <si>
    <t>e4ac977eac00431d9d387a93cef4be56</t>
  </si>
  <si>
    <t>e4218e69-eb22-43a5-9a3b-43e9fafc5a2c</t>
  </si>
  <si>
    <t>2018-10-02T18:36:55.000+0000</t>
  </si>
  <si>
    <t>ccdeed2f5a7c46138d91d749d07788bf</t>
  </si>
  <si>
    <t>115.77 -31.89</t>
  </si>
  <si>
    <t>719abfcf-2c7b-4496-a777-228d30ff3ce9</t>
  </si>
  <si>
    <t>2018-10-02T19:09:18.000+0000</t>
  </si>
  <si>
    <t>d8ffab840db8412499f2333da2f0bbdd</t>
  </si>
  <si>
    <t>149.15 -35.32</t>
  </si>
  <si>
    <t>e0aa6ccc-c4be-4c4a-b429-8c6047bf297f</t>
  </si>
  <si>
    <t>2018-10-02T19:32:33.000+0000</t>
  </si>
  <si>
    <t>1d19ebbda40e460a94435d94aae551bf</t>
  </si>
  <si>
    <t>115.8 -31.87</t>
  </si>
  <si>
    <t>e7aa23e1-a830-4d84-86ff-ab42036edece</t>
  </si>
  <si>
    <t>2018-10-02T19:55:48.000+0000</t>
  </si>
  <si>
    <t>5576029e556940daa1b95d17a6333f61</t>
  </si>
  <si>
    <t>153.2 -27.74</t>
  </si>
  <si>
    <t>2018-10-02T20:00:00.000+0000</t>
  </si>
  <si>
    <t>5b2a5fa570f14ff0a2b061c7c1aab836</t>
  </si>
  <si>
    <t>9d2f8b4476f8403894720d1795e9b323</t>
  </si>
  <si>
    <t>a617cdfacc224dc9b9979c5e05ddc8eb</t>
  </si>
  <si>
    <t>63e4c8c2-32cc-4e83-bf09-00516d71bbdf</t>
  </si>
  <si>
    <t>2018-10-02T20:34:09.000+0000</t>
  </si>
  <si>
    <t>9c5465b1908541e99d376b9fc04b5b1b</t>
  </si>
  <si>
    <t>2018-10-02T21:00:00.000+0000</t>
  </si>
  <si>
    <t>46e86aee932d4f899fcbbad549a5f73c</t>
  </si>
  <si>
    <t>47a1a9ca-d993-4df2-95f1-081d889f49b3</t>
  </si>
  <si>
    <t>2018-10-02T21:09:44.000+0000</t>
  </si>
  <si>
    <t>df376ac4af53428fa0d68b54d878b67a</t>
  </si>
  <si>
    <t>49a50684-a31d-496f-aa68-c82557c9a430</t>
  </si>
  <si>
    <t>2018-10-02T21:35:23.000+0000</t>
  </si>
  <si>
    <t>800bbb9946a047efa90271b37b90f9ba</t>
  </si>
  <si>
    <t>2018-10-02T22:00:00.000+0000</t>
  </si>
  <si>
    <t>ef33ab44799e4d4fb147c2b2df69a185</t>
  </si>
  <si>
    <t>8c515f05c7b44af0ab6b94b0cb8e2b62</t>
  </si>
  <si>
    <t>83215e0e-e1c9-469b-80bb-17d33b8d190a</t>
  </si>
  <si>
    <t>Langford</t>
  </si>
  <si>
    <t>2018-10-02T22:01:10.000+0000</t>
  </si>
  <si>
    <t>aa9c85f4254d42f2a6d286e8e2c60132</t>
  </si>
  <si>
    <t>115.93 -32.05</t>
  </si>
  <si>
    <t>2018-10-02T22:30:35.000+0000</t>
  </si>
  <si>
    <t>bb87b87928124026879883f348072d7f</t>
  </si>
  <si>
    <t>29586199-863f-4b71-942b-39249e595c90</t>
  </si>
  <si>
    <t>2018-10-02T22:59:59.000+0000</t>
  </si>
  <si>
    <t>ea010b02e0a74fe58418d2b3d6d66fe3</t>
  </si>
  <si>
    <t>2018-10-02T23:00:00.000+0000</t>
  </si>
  <si>
    <t>4180c2de8a024c8ca3193ad4f7fda2db</t>
  </si>
  <si>
    <t>65ebf6aff5c646b192ccca83f021a20d</t>
  </si>
  <si>
    <t>7577cf3a-fd43-46b6-bd52-a607db99daa1</t>
  </si>
  <si>
    <t>Hove</t>
  </si>
  <si>
    <t>2018-10-03T00:28:53.000+0000</t>
  </si>
  <si>
    <t>f002ceebc6c646438c9a1bccc36eca19</t>
  </si>
  <si>
    <t>9d7f67d2-d7c9-47b9-bcf6-81cb5ff65261</t>
  </si>
  <si>
    <t>2018-10-03T01:09:59.000+0000</t>
  </si>
  <si>
    <t>af24e744163f4ba9b6d6d802f1445ebb</t>
  </si>
  <si>
    <t>8aa6a748-427f-4eaa-9e04-271af3dab846</t>
  </si>
  <si>
    <t>2018-10-03T01:32:43.000+0000</t>
  </si>
  <si>
    <t>9a8bfb4707734f5aa130befb6438754e</t>
  </si>
  <si>
    <t>147.21 -41.54</t>
  </si>
  <si>
    <t>2018-10-03T01:55:27.000+0000</t>
  </si>
  <si>
    <t>d586d8a270ed4d9fb334d53ad8a51ce3</t>
  </si>
  <si>
    <t>2018-10-03T03:00:00.000+0000</t>
  </si>
  <si>
    <t>9c9d96587e224205bbd9d54cdbc2f3cc</t>
  </si>
  <si>
    <t>03b8bb86-abbd-4769-87e5-a78a0c13b95e</t>
  </si>
  <si>
    <t>2018-10-03T03:19:59.000+0000</t>
  </si>
  <si>
    <t>4f3a5aff070e43fcaeebd0ae0cd24caa</t>
  </si>
  <si>
    <t>2018-10-03T04:00:00.000+0000</t>
  </si>
  <si>
    <t>bbab9e6c35294eb69c8ded7a5551d712</t>
  </si>
  <si>
    <t>04d39df5-0957-4ab9-bd8a-024f142cbae5</t>
  </si>
  <si>
    <t>2018-10-03T04:21:49.000+0000</t>
  </si>
  <si>
    <t>dea583f80c1740c597cf805388c83e9d</t>
  </si>
  <si>
    <t>480fbc21-d150-4332-b961-22590e70de9b</t>
  </si>
  <si>
    <t>2018-10-03T04:44:32.000+0000</t>
  </si>
  <si>
    <t>4b868b211ce9443cb2d4963fa042dd69</t>
  </si>
  <si>
    <t>2018-10-03T06:00:00.000+0000</t>
  </si>
  <si>
    <t>d1d4ef9f2c6645ec9d72f885cfd43bce</t>
  </si>
  <si>
    <t>0c6392074a1c4152ae73909270c85410</t>
  </si>
  <si>
    <t>76cb9212c1ef4a59aacb59f88217d322</t>
  </si>
  <si>
    <t>ea7b6f38109c4fddb9085af5a5be1b5e</t>
  </si>
  <si>
    <t>6a26aa99c0b74c45aa5c40b3f279931f</t>
  </si>
  <si>
    <t>37fa12f2-a913-46c0-9946-c3e40636d1d9</t>
  </si>
  <si>
    <t>2018-10-03T06:09:59.000+0000</t>
  </si>
  <si>
    <t>16b4f2c3afb048fe9266268036cba6b1</t>
  </si>
  <si>
    <t>153.12 -27.6</t>
  </si>
  <si>
    <t>2018-10-03T07:00:00.000+0000</t>
  </si>
  <si>
    <t>d5251ee398ef4637980474842c76b16d</t>
  </si>
  <si>
    <t>759a1f105b7d4182861ec421831a10ca</t>
  </si>
  <si>
    <t>c9085a0413a8465f9cd014f14723f631</t>
  </si>
  <si>
    <t>de51519fad5846a4ba8b38d1137dd155</t>
  </si>
  <si>
    <t>e5280991-1515-432c-9f07-a29e865a0718</t>
  </si>
  <si>
    <t>2018-10-03T07:26:05.000+0000</t>
  </si>
  <si>
    <t>184dfd3b9aa9454580171e328b4c9874</t>
  </si>
  <si>
    <t>2018-10-03T08:00:00.000+0000</t>
  </si>
  <si>
    <t>df19cdad16ec41268303ddb252bbe879</t>
  </si>
  <si>
    <t>014503527bff49d1a209c3417c201d6e</t>
  </si>
  <si>
    <t>70bdd195144542118d871c17629a8692</t>
  </si>
  <si>
    <t>e6b43f4657c44073a83d3ea081671c05</t>
  </si>
  <si>
    <t>a7c7db24-c090-411c-b5df-92eaff28c02d</t>
  </si>
  <si>
    <t>2018-10-03T08:03:26.000+0000</t>
  </si>
  <si>
    <t>6e3aff3cd1794f42a8c83e5f4cb67108</t>
  </si>
  <si>
    <t>2018-10-03T08:19:03.000+0000</t>
  </si>
  <si>
    <t>267f51324fd74ad38cda3d4b6f10286a</t>
  </si>
  <si>
    <t>f792a1fe-6ece-4ac3-8af0-f75da75851c6</t>
  </si>
  <si>
    <t>2018-10-03T08:34:41.000+0000</t>
  </si>
  <si>
    <t>a88d1aa8e1fd4d4980b4e944494cef32</t>
  </si>
  <si>
    <t>2018-10-03T08:50:18.000+0000</t>
  </si>
  <si>
    <t>1ec16b2f3e2d47509e6a31827f6bc71e</t>
  </si>
  <si>
    <t>2018-10-03T09:00:00.000+0000</t>
  </si>
  <si>
    <t>487591b82a05490384d62b2b3a7fcf7c</t>
  </si>
  <si>
    <t>ea6174c88014470aab532b788da76127</t>
  </si>
  <si>
    <t>2018-10-03T09:01:25.000+0000</t>
  </si>
  <si>
    <t>87d91a5754d74597a8f27b1f8a84b027</t>
  </si>
  <si>
    <t>2018-10-03T09:05:11.000+0000</t>
  </si>
  <si>
    <t>00da5e3e028f40eab0c6f8b4564f75e8</t>
  </si>
  <si>
    <t>be80a19a-6f0d-4ced-a2ed-f3baa5e365cf</t>
  </si>
  <si>
    <t>2018-10-03T09:08:56.000+0000</t>
  </si>
  <si>
    <t>e1f17441dc79427dbcc0246f803d07d3</t>
  </si>
  <si>
    <t>056d9919-d67e-4899-b1be-4abd384d5f7c</t>
  </si>
  <si>
    <t>2018-10-03T09:12:42.000+0000</t>
  </si>
  <si>
    <t>f31ea76a7ec64173a7996dfe8d58dfb4</t>
  </si>
  <si>
    <t>7f5ee0ac-e185-4657-ad7b-fd117e54b7ec</t>
  </si>
  <si>
    <t>Waitara</t>
  </si>
  <si>
    <t>2018-10-03T09:16:27.000+0000</t>
  </si>
  <si>
    <t>ebe54aad4e0948e1bb09f28c1dbf329a</t>
  </si>
  <si>
    <t>151.1 -33.71</t>
  </si>
  <si>
    <t>14fcf842-f26d-42cd-85c0-dde0d363fae4</t>
  </si>
  <si>
    <t>2018-10-03T09:20:13.000+0000</t>
  </si>
  <si>
    <t>133b99f0625d45e19d0e4aa2b2e08b2d</t>
  </si>
  <si>
    <t>b089249d-62de-4762-8373-dc70ad8d49ae</t>
  </si>
  <si>
    <t>2018-10-03T09:23:59.000+0000</t>
  </si>
  <si>
    <t>4808902aea904fc097a275c99c4bce6f</t>
  </si>
  <si>
    <t>2018-10-03T09:27:44.000+0000</t>
  </si>
  <si>
    <t>4fcc75a34463489aafebe706baa3eb92</t>
  </si>
  <si>
    <t>732f50f3-d5c4-403a-89d1-6d819eb258e2</t>
  </si>
  <si>
    <t>2018-10-03T09:31:30.000+0000</t>
  </si>
  <si>
    <t>eca954be31594013b8ec55b88cdb38ef</t>
  </si>
  <si>
    <t>153.07 -27.46</t>
  </si>
  <si>
    <t>2018-10-03T09:35:15.000+0000</t>
  </si>
  <si>
    <t>450a33cf5a5a40ed83c8fd2100016679</t>
  </si>
  <si>
    <t>28f5e6c6-6758-4c60-9726-129e5a76680a</t>
  </si>
  <si>
    <t>2018-10-03T09:39:01.000+0000</t>
  </si>
  <si>
    <t>218e5856e95f4ee69b1ae594fc536820</t>
  </si>
  <si>
    <t>2417b1fb-18e7-4f7a-83e3-bbe74963d5e3</t>
  </si>
  <si>
    <t>2018-10-03T09:42:46.000+0000</t>
  </si>
  <si>
    <t>1dcf3a8ee06d4e669d0c2a08ccb1f10e</t>
  </si>
  <si>
    <t>150.97 -33.93</t>
  </si>
  <si>
    <t>2018-10-03T09:46:32.000+0000</t>
  </si>
  <si>
    <t>f129be42da8a4906963d705f77c546ab</t>
  </si>
  <si>
    <t>55a8eac0-a5ab-44a0-be0d-e8d7ae1c3821</t>
  </si>
  <si>
    <t>2018-10-03T09:50:18.000+0000</t>
  </si>
  <si>
    <t>1168523a202445bead5c465667b02650</t>
  </si>
  <si>
    <t>153.37 -27.99</t>
  </si>
  <si>
    <t>5ab9b646-527f-4b02-ba50-8a55574d8b9f</t>
  </si>
  <si>
    <t>2018-10-03T09:54:03.000+0000</t>
  </si>
  <si>
    <t>7098e0366b3e4890bc8bc14006ea5ec5</t>
  </si>
  <si>
    <t>90f5265e-3a66-4aaf-9d27-4905ee61a158</t>
  </si>
  <si>
    <t>2018-10-03T09:57:49.000+0000</t>
  </si>
  <si>
    <t>2962672b3eeb48eebedd8d0cdfea131f</t>
  </si>
  <si>
    <t>2018-10-03T10:00:00.000+0000</t>
  </si>
  <si>
    <t>ee17303be28643bfa0ff93b31c171ba3</t>
  </si>
  <si>
    <t>2471464c78024351b5a24e30de70ea8e</t>
  </si>
  <si>
    <t>2eb8e9c238b4480f887ee8988e806315</t>
  </si>
  <si>
    <t>5c3a1865f398489d9c5d341603e16d7e</t>
  </si>
  <si>
    <t>ddd2d87e84b44d7aa34385d51ceaf4f1</t>
  </si>
  <si>
    <t>81c8cb90-12b3-46ad-9436-f628a82a5d81</t>
  </si>
  <si>
    <t>2018-10-03T10:03:55.000+0000</t>
  </si>
  <si>
    <t>aebb338860cf47f9ab9efbeeef62df2e</t>
  </si>
  <si>
    <t>140.78 -37.81</t>
  </si>
  <si>
    <t>2018-10-03T10:13:16.000+0000</t>
  </si>
  <si>
    <t>719b8d857e63475fa231521f4947b85c</t>
  </si>
  <si>
    <t>3278e728-f1be-42d4-9769-908afa601ff6</t>
  </si>
  <si>
    <t>2018-10-03T10:22:37.000+0000</t>
  </si>
  <si>
    <t>7fa1b5d0f16248618fa2d57304f51196</t>
  </si>
  <si>
    <t>f6e8b59e-54b9-41ba-af26-5ede2934c234</t>
  </si>
  <si>
    <t>Springvale South</t>
  </si>
  <si>
    <t>2018-10-03T10:31:57.000+0000</t>
  </si>
  <si>
    <t>1ee18d7c6e114c48822051c44cfa847d</t>
  </si>
  <si>
    <t>145.15 -37.97</t>
  </si>
  <si>
    <t>b708cfca-8f02-4a13-a2da-806c89994d67</t>
  </si>
  <si>
    <t>2018-10-03T10:41:18.000+0000</t>
  </si>
  <si>
    <t>d774254e8b2b4497ac2c35cd8a0d08ad</t>
  </si>
  <si>
    <t>2018-10-03T10:50:39.000+0000</t>
  </si>
  <si>
    <t>2f92c8fa44e94fda80be795430938e82</t>
  </si>
  <si>
    <t>26041f6e-a1c0-4865-8583-144ab1209cc8</t>
  </si>
  <si>
    <t>2018-10-03T10:59:59.000+0000</t>
  </si>
  <si>
    <t>cf7e63874d384d16a0891bb1ecc06aa9</t>
  </si>
  <si>
    <t>153.33 -27.9</t>
  </si>
  <si>
    <t>2018-10-03T11:00:00.000+0000</t>
  </si>
  <si>
    <t>ace9d8ef3841476a85b6a7653c9e8a00</t>
  </si>
  <si>
    <t>ff63d12b4cd64aba9dfe9c2bf1e670a1</t>
  </si>
  <si>
    <t>6bdf134e-f04a-448d-b5f1-c02478dcbbc6</t>
  </si>
  <si>
    <t>2018-10-03T11:06:01.000+0000</t>
  </si>
  <si>
    <t>ceb8788ad08e4cb5b940302d0d80c2bb</t>
  </si>
  <si>
    <t>8bd580ef-757c-45ad-b72b-773a8ecb3401</t>
  </si>
  <si>
    <t>2018-10-03T11:12:02.000+0000</t>
  </si>
  <si>
    <t>3503942f91ef48d0a84f8607cd8c59bf</t>
  </si>
  <si>
    <t>b84567a3-427c-4f40-ac7d-65b10b336113</t>
  </si>
  <si>
    <t>2018-10-03T11:18:04.000+0000</t>
  </si>
  <si>
    <t>1a61f6f218164229b4bac3f14295de67</t>
  </si>
  <si>
    <t>2018-10-03T11:24:05.000+0000</t>
  </si>
  <si>
    <t>b4d6d6d39238438ab7b407fa84df42bc</t>
  </si>
  <si>
    <t>2018-10-03T11:30:07.000+0000</t>
  </si>
  <si>
    <t>007f48feefe3469583a1cd472616ac33</t>
  </si>
  <si>
    <t>aa6e2d44-eada-49c5-b7b2-839c58acbc22</t>
  </si>
  <si>
    <t>2018-10-03T11:36:08.000+0000</t>
  </si>
  <si>
    <t>308558e5c22e471c95f32a03a03563ce</t>
  </si>
  <si>
    <t>150.9 -33.78</t>
  </si>
  <si>
    <t>37c4a599-30ce-495a-bb3b-886c6f19ee80</t>
  </si>
  <si>
    <t>2018-10-03T11:42:10.000+0000</t>
  </si>
  <si>
    <t>e5787f25eadb46609f0e5fa220dba7e6</t>
  </si>
  <si>
    <t>145 -37.92</t>
  </si>
  <si>
    <t>2018-10-03T11:48:11.000+0000</t>
  </si>
  <si>
    <t>194d0d66b13f48d186b0e9d871728227</t>
  </si>
  <si>
    <t>2018-10-03T11:54:13.000+0000</t>
  </si>
  <si>
    <t>b943b69540444fa895a027efbefa00c1</t>
  </si>
  <si>
    <t>2018-10-03T12:00:00.000+0000</t>
  </si>
  <si>
    <t>72262fa2323141458035e882c03f0856</t>
  </si>
  <si>
    <t>eb7f8f9520144adf8fd581ea3c4b2365</t>
  </si>
  <si>
    <t>d66cc7f2ae35474984ed4e60fadcb2cc</t>
  </si>
  <si>
    <t>f0d2711b25494eeb8ee075d14a2c0dfd</t>
  </si>
  <si>
    <t>736a785afec9479d8cbf71853ec5a03e</t>
  </si>
  <si>
    <t>e417266dac4b4dc8bc59230861074a44</t>
  </si>
  <si>
    <t>9f1c833cde7048e187775fb50b112a58</t>
  </si>
  <si>
    <t>1ca61973-836c-4281-b8aa-65a65d366aaf</t>
  </si>
  <si>
    <t>2018-10-03T12:00:42.000+0000</t>
  </si>
  <si>
    <t>a93c30402f2d4a50855e43696fd83205</t>
  </si>
  <si>
    <t>1849e9a7-7371-4790-a05e-4814e8bbf478</t>
  </si>
  <si>
    <t>2018-10-03T12:18:14.000+0000</t>
  </si>
  <si>
    <t>c46ff26980324beab8cb0a6c1ec4edd0</t>
  </si>
  <si>
    <t>48f6c028-724d-430a-abdd-1357a94b6457</t>
  </si>
  <si>
    <t>2018-10-03T12:35:47.000+0000</t>
  </si>
  <si>
    <t>ff551f83e27f461ebd6ce24130e458b5</t>
  </si>
  <si>
    <t>151.08 -33.84</t>
  </si>
  <si>
    <t>19bd4013-f94a-4e5f-9ea7-b178eeda602e</t>
  </si>
  <si>
    <t>2018-10-03T12:53:19.000+0000</t>
  </si>
  <si>
    <t>7f168919a1374057aee12b3388ce301a</t>
  </si>
  <si>
    <t>2018-10-03T13:00:00.000+0000</t>
  </si>
  <si>
    <t>eb14047330a5453cbfdd77af71790176</t>
  </si>
  <si>
    <t>176629775d0648dd94bb475ee74ddb7a</t>
  </si>
  <si>
    <t>861c1fb773c24d5faf9d52c39ba7f124</t>
  </si>
  <si>
    <t>2018-10-03T13:11:28.000+0000</t>
  </si>
  <si>
    <t>c36b33b2a2694f3bbe9263338ab84e16</t>
  </si>
  <si>
    <t>56998a42-5a61-41c9-9e85-d0ee9a35b01e</t>
  </si>
  <si>
    <t>2018-10-03T13:29:59.000+0000</t>
  </si>
  <si>
    <t>94fb4b1035ec445cbbf4c1605537ff09</t>
  </si>
  <si>
    <t>151.02 -34.01</t>
  </si>
  <si>
    <t>2dca5f51-025a-444a-8e19-055e95f964d8</t>
  </si>
  <si>
    <t>2018-10-03T13:48:31.000+0000</t>
  </si>
  <si>
    <t>71c1c88c31364f47b56fe3af5fa55265</t>
  </si>
  <si>
    <t>2018-10-03T14:00:00.000+0000</t>
  </si>
  <si>
    <t>f5026b5d7675414092f453c2224ffaa7</t>
  </si>
  <si>
    <t>277ac5f2e32441f0a2c212bbb79e3ef7</t>
  </si>
  <si>
    <t>206bca44-7810-4825-b7b5-e9cb33f06367</t>
  </si>
  <si>
    <t>2018-10-03T14:02:41.000+0000</t>
  </si>
  <si>
    <t>e5e5c58211524ddfbe8e19d309d03e76</t>
  </si>
  <si>
    <t>455c2862-fa06-4c7f-bdee-cfcf63095c66</t>
  </si>
  <si>
    <t>2018-10-03T14:09:47.000+0000</t>
  </si>
  <si>
    <t>d13a592f2f594dadb84469bdde4ff9a5</t>
  </si>
  <si>
    <t>a4eafe0f-9f92-435d-a550-15ec6aa522cc</t>
  </si>
  <si>
    <t>2018-10-03T14:16:52.000+0000</t>
  </si>
  <si>
    <t>fdbde6fb54b24787968e4e2858f8234c</t>
  </si>
  <si>
    <t>73ce1be7-1481-4a01-9bb1-fab3a2db0f85</t>
  </si>
  <si>
    <t>2018-10-03T14:23:58.000+0000</t>
  </si>
  <si>
    <t>b0f66965db904d728fce3a0a1e97f444</t>
  </si>
  <si>
    <t>e5297726-cda0-45a8-9d19-60344d080d7f</t>
  </si>
  <si>
    <t>2018-10-03T14:31:03.000+0000</t>
  </si>
  <si>
    <t>362d4f8788ea493a983970d935cf2f76</t>
  </si>
  <si>
    <t>115.8 -31.98</t>
  </si>
  <si>
    <t>cceaf6d4-7f1c-4389-93e8-291bfca85037</t>
  </si>
  <si>
    <t>Lalor</t>
  </si>
  <si>
    <t>2018-10-03T14:38:09.000+0000</t>
  </si>
  <si>
    <t>f85f8cdc398a4783a4fd00709006c39c</t>
  </si>
  <si>
    <t>145.02 -37.67</t>
  </si>
  <si>
    <t>2018-10-03T14:45:14.000+0000</t>
  </si>
  <si>
    <t>86baf4f7369841dcb3a201229a206ff9</t>
  </si>
  <si>
    <t>ef1a4ced-eff5-43d0-80b6-f5ef33a45db2</t>
  </si>
  <si>
    <t>2018-10-03T14:52:20.000+0000</t>
  </si>
  <si>
    <t>9a05543cb5814c98ac5f729771317ac2</t>
  </si>
  <si>
    <t>153.15 -27.71</t>
  </si>
  <si>
    <t>66fe63d2-2e6a-416b-b094-8b7971299ec1</t>
  </si>
  <si>
    <t>2018-10-03T14:59:25.000+0000</t>
  </si>
  <si>
    <t>ab5df9f8176c45af8a458622ab4e15c5</t>
  </si>
  <si>
    <t>2018-10-03T15:00:00.000+0000</t>
  </si>
  <si>
    <t>614ab4a0f7b64e909f250e4cbe1478c0</t>
  </si>
  <si>
    <t>f9be723f77034067952661aff8de8319</t>
  </si>
  <si>
    <t>1fd43bdce0eb4d3281e0b96a0c0ec5b5</t>
  </si>
  <si>
    <t>a9b8d6fe-61bc-4d10-82c4-c2865ba6686f</t>
  </si>
  <si>
    <t>Darra</t>
  </si>
  <si>
    <t>2018-10-03T15:05:32.000+0000</t>
  </si>
  <si>
    <t>6773bfdbe8094a54b3956b734a8ef6b7</t>
  </si>
  <si>
    <t>88596a59-6e90-4f5c-81f0-1032a90cfbf8</t>
  </si>
  <si>
    <t>2018-10-03T15:11:33.000+0000</t>
  </si>
  <si>
    <t>5f4eca2a1ce34de095dc173013c70b03</t>
  </si>
  <si>
    <t>153.09 -27.56</t>
  </si>
  <si>
    <t>4b37945f-b47d-48f1-804a-67d0abe424d1</t>
  </si>
  <si>
    <t>Pascoe Vale South</t>
  </si>
  <si>
    <t>2018-10-03T15:17:35.000+0000</t>
  </si>
  <si>
    <t>a78636e1018643a1bf9fffd63813a76f</t>
  </si>
  <si>
    <t>144.94 -37.75</t>
  </si>
  <si>
    <t>2018-10-03T15:23:36.000+0000</t>
  </si>
  <si>
    <t>bc894d342d8e41378c7a31548225e73f</t>
  </si>
  <si>
    <t>2018-10-03T15:29:38.000+0000</t>
  </si>
  <si>
    <t>da11a48bbe994619ae18394978567be0</t>
  </si>
  <si>
    <t>f97284ee-c106-4ddb-bc1a-58a367638cce</t>
  </si>
  <si>
    <t>2018-10-03T15:35:39.000+0000</t>
  </si>
  <si>
    <t>38ee98704dcc463a8b7f4b98cce9cc90</t>
  </si>
  <si>
    <t>153.13 -30.29</t>
  </si>
  <si>
    <t>2018-10-03T15:41:41.000+0000</t>
  </si>
  <si>
    <t>6c20f2e967914e3bb2f3a12fb32a342c</t>
  </si>
  <si>
    <t>2018-10-03T15:47:42.000+0000</t>
  </si>
  <si>
    <t>0bb593a103c44ed996b27a458374a33c</t>
  </si>
  <si>
    <t>356921ce-3042-4e97-9900-727a161f2a72</t>
  </si>
  <si>
    <t>2018-10-03T15:53:44.000+0000</t>
  </si>
  <si>
    <t>2235f724e1904cdcaf2e961c29823f62</t>
  </si>
  <si>
    <t>2018-10-03T15:59:45.000+0000</t>
  </si>
  <si>
    <t>dbaea14bea6b4ffe9414f83ce79b812d</t>
  </si>
  <si>
    <t>2018-10-03T16:00:00.000+0000</t>
  </si>
  <si>
    <t>97fa1cb07bec4b18adadcec5211e888c</t>
  </si>
  <si>
    <t>958e6101594d4576b969277a83974053</t>
  </si>
  <si>
    <t>30fe349a77ef47628da0a3d0ff196dc9</t>
  </si>
  <si>
    <t>8dc7226df48640bc8bee9713ea05104b</t>
  </si>
  <si>
    <t>2018-10-03T16:17:08.000+0000</t>
  </si>
  <si>
    <t>c2994ad40e294855a8f9b8ad34a7eec6</t>
  </si>
  <si>
    <t>d7eb4b8f-0961-40b3-b124-13f949b576d7</t>
  </si>
  <si>
    <t>2018-10-03T16:34:59.000+0000</t>
  </si>
  <si>
    <t>e34d9120c3fb4355af914112f6638ca9</t>
  </si>
  <si>
    <t>2018-10-03T16:52:51.000+0000</t>
  </si>
  <si>
    <t>8fa9bf86430d46638be3548328cd8976</t>
  </si>
  <si>
    <t>2018-10-03T17:00:00.000+0000</t>
  </si>
  <si>
    <t>4ee38550bcc742ac9f9a848a09245967</t>
  </si>
  <si>
    <t>1df7ae2bed8c4e6db0b10c8c6920536a</t>
  </si>
  <si>
    <t>415b21ba17c74d9892af805955229007</t>
  </si>
  <si>
    <t>4e6ae5d5642b40329675e2668c478314</t>
  </si>
  <si>
    <t>452ad106a79949e58164db4db61f0825</t>
  </si>
  <si>
    <t>6bf15a477072426da85ddc866e76f492</t>
  </si>
  <si>
    <t>9f78a500368b463db47a0984f0cca41f</t>
  </si>
  <si>
    <t>1e63d6f6-2f31-4cce-b515-8e2352ba1448</t>
  </si>
  <si>
    <t>2018-10-03T17:07:03.000+0000</t>
  </si>
  <si>
    <t>40931725cbc64242a69b102d5f8028c1</t>
  </si>
  <si>
    <t>f914b445-a383-47c8-9abe-12c91c4ebf4a</t>
  </si>
  <si>
    <t>2018-10-03T17:18:49.000+0000</t>
  </si>
  <si>
    <t>091542286d6a446586431b94ef1fc455</t>
  </si>
  <si>
    <t>4d7010bc-5922-46ba-b5ff-aa2d67d62907</t>
  </si>
  <si>
    <t>2018-10-03T17:30:35.000+0000</t>
  </si>
  <si>
    <t>97256a7f165b43639880ac1e79bd0d96</t>
  </si>
  <si>
    <t>4e891f2d-6f85-4283-9f43-263f05f8b65d</t>
  </si>
  <si>
    <t>2018-10-03T17:42:21.000+0000</t>
  </si>
  <si>
    <t>255170c87d7e472296d46661f1ef1873</t>
  </si>
  <si>
    <t>81311004-3420-4476-85d2-576e74dd11cb</t>
  </si>
  <si>
    <t>2018-10-03T17:54:07.000+0000</t>
  </si>
  <si>
    <t>9a66e3acd5e14b6f9b94ac5920f8117b</t>
  </si>
  <si>
    <t>2018-10-03T18:00:00.000+0000</t>
  </si>
  <si>
    <t>7446d2575005491895c52d52038ac8ac</t>
  </si>
  <si>
    <t>46b96912-20ca-4210-b5fa-65ac84940c91</t>
  </si>
  <si>
    <t>2018-10-03T18:13:09.000+0000</t>
  </si>
  <si>
    <t>0829e97fe1c9435693ee3032a2219e49</t>
  </si>
  <si>
    <t>e3dde7d3-6a86-452f-b1f4-413110cf1b97</t>
  </si>
  <si>
    <t>2018-10-03T18:39:28.000+0000</t>
  </si>
  <si>
    <t>8c403d51b08646eb93770e7b302377ac</t>
  </si>
  <si>
    <t>151.96 -27.56</t>
  </si>
  <si>
    <t>2018-10-03T19:00:00.000+0000</t>
  </si>
  <si>
    <t>d6edcd17da2b4d3497901e249e547b85</t>
  </si>
  <si>
    <t>2f3332cd-18e0-431a-9479-6c2464e96b63</t>
  </si>
  <si>
    <t>2018-10-03T19:02:28.000+0000</t>
  </si>
  <si>
    <t>bd559aa19edd4657be45b94cd9a8bb2e</t>
  </si>
  <si>
    <t>4ed797fd-da03-4aca-ae4a-a975adbd11e4</t>
  </si>
  <si>
    <t>2018-10-03T19:13:42.000+0000</t>
  </si>
  <si>
    <t>03bacc3f77574bd8875ab8f0c388a125</t>
  </si>
  <si>
    <t>2018-10-03T19:24:56.000+0000</t>
  </si>
  <si>
    <t>85760aff29b74dcfa639b08dcdb3ca52</t>
  </si>
  <si>
    <t>04a51f1e-ee24-4bd2-8413-bb6a08030dbb</t>
  </si>
  <si>
    <t>2018-10-03T19:36:10.000+0000</t>
  </si>
  <si>
    <t>3bdeb1cfbe3b47b58558d7523f39a471</t>
  </si>
  <si>
    <t>af8eb8c2-52ad-4590-9373-1b34be90c338</t>
  </si>
  <si>
    <t>2018-10-03T19:47:24.000+0000</t>
  </si>
  <si>
    <t>e7b867e0f1fd417ea9e7db9b939295ec</t>
  </si>
  <si>
    <t>2018-10-03T19:58:39.000+0000</t>
  </si>
  <si>
    <t>b1747528cc004d73a636b13d48793e68</t>
  </si>
  <si>
    <t>2018-10-03T20:00:00.000+0000</t>
  </si>
  <si>
    <t>beeafc73cea848ad8903f625369c3da1</t>
  </si>
  <si>
    <t>0de740e629554d57b02dfad3adb4dcf1</t>
  </si>
  <si>
    <t>2b534dda2a9247c7aa3043eb242a36d7</t>
  </si>
  <si>
    <t>6f54a9cbdd35408c8f20461b5cf40128</t>
  </si>
  <si>
    <t>20472137-5ba9-4ee3-8e93-3daa5e5831bc</t>
  </si>
  <si>
    <t>2018-10-03T20:23:47.000+0000</t>
  </si>
  <si>
    <t>bb9868f9c20c4d5da9752180c3df3516</t>
  </si>
  <si>
    <t>d50a563b-d4e4-457c-8534-d03272c4e80e</t>
  </si>
  <si>
    <t>2018-10-03T20:50:48.000+0000</t>
  </si>
  <si>
    <t>985fb0e663c54b098bc9cce4df4d044c</t>
  </si>
  <si>
    <t>2018-10-03T21:00:00.000+0000</t>
  </si>
  <si>
    <t>9fa8630a370a419383d230ea99ca5ad4</t>
  </si>
  <si>
    <t>fab3bf166a53403fa11e4cd62054897b</t>
  </si>
  <si>
    <t>dde2d09a692445d4a56449937dac8829</t>
  </si>
  <si>
    <t>266779cc-70b9-4ea0-a015-455e96682423</t>
  </si>
  <si>
    <t>2018-10-03T21:11:47.000+0000</t>
  </si>
  <si>
    <t>40fd55c12ff7421a9126e8b3600b67f9</t>
  </si>
  <si>
    <t>2018-10-03T21:29:38.000+0000</t>
  </si>
  <si>
    <t>69643a6cc1ab4964b317e77eef1cbd25</t>
  </si>
  <si>
    <t>2018-10-03T21:47:29.000+0000</t>
  </si>
  <si>
    <t>bfd1ef3e604e42f5b543560e2149bd3a</t>
  </si>
  <si>
    <t>2018-10-03T22:00:00.000+0000</t>
  </si>
  <si>
    <t>9d6c418c8f7a4790a845e546885cefb8</t>
  </si>
  <si>
    <t>9564caf3-0416-4bad-9a44-3122374998bf</t>
  </si>
  <si>
    <t>2018-10-03T22:09:05.000+0000</t>
  </si>
  <si>
    <t>bc2db125ce1c401ea57769901f92d0d8</t>
  </si>
  <si>
    <t>130.92 -12.4</t>
  </si>
  <si>
    <t>7b208d57-5c7e-48a0-9181-07350b8d304b</t>
  </si>
  <si>
    <t>2018-10-03T22:39:23.000+0000</t>
  </si>
  <si>
    <t>2c096f15843f498fbc05f011b9cbac8b</t>
  </si>
  <si>
    <t>2018-10-03T23:00:00.000+0000</t>
  </si>
  <si>
    <t>460c23935cc64c8eb492048ebbff5713</t>
  </si>
  <si>
    <t>e800316d934e4a63b56a8f26088da9d0</t>
  </si>
  <si>
    <t>67158a88bf6940c38bad11b0ddaee855</t>
  </si>
  <si>
    <t>e1597598-44ba-4a5e-bc10-06df1e3e113a</t>
  </si>
  <si>
    <t>2018-10-03T23:06:48.000+0000</t>
  </si>
  <si>
    <t>8c936cb8d5d04457bd025a2edc18459e</t>
  </si>
  <si>
    <t>145.04 -37.67</t>
  </si>
  <si>
    <t>75f5ae12-3528-4b38-b9a9-589eae01cc57</t>
  </si>
  <si>
    <t>2018-10-03T23:28:05.000+0000</t>
  </si>
  <si>
    <t>d69179a0f1ee434f9c7f8e102d2ddaa1</t>
  </si>
  <si>
    <t>c5345585-1f1f-4235-bcb9-aa991bf1cf8f</t>
  </si>
  <si>
    <t>2018-10-03T23:49:21.000+0000</t>
  </si>
  <si>
    <t>fc25b05113f1464fa987acb71f95adaf</t>
  </si>
  <si>
    <t>ad7fab6a-9def-4f28-a106-8d85b10d9dcf</t>
  </si>
  <si>
    <t>2018-10-04T00:26:18.000+0000</t>
  </si>
  <si>
    <t>4b338d0b8a964731a54f96022757aad1</t>
  </si>
  <si>
    <t>ed79e83c-c802-4088-953a-888796e14480</t>
  </si>
  <si>
    <t>Ulladulla</t>
  </si>
  <si>
    <t>2018-10-04T01:07:20.000+0000</t>
  </si>
  <si>
    <t>c1a229540ad64a31bc2c6f0510910980</t>
  </si>
  <si>
    <t>150.47 -35.36</t>
  </si>
  <si>
    <t>2018-10-04T01:27:45.000+0000</t>
  </si>
  <si>
    <t>9ddab70c91af4687853ff42757bc20ba</t>
  </si>
  <si>
    <t>43cf52fd-86f6-4252-acf4-cc166595c481</t>
  </si>
  <si>
    <t>2018-10-04T01:48:09.000+0000</t>
  </si>
  <si>
    <t>24691a55769f44dc879f2e53e4f8e909</t>
  </si>
  <si>
    <t>2018-10-04T02:00:00.000+0000</t>
  </si>
  <si>
    <t>d8d5de0866244bc184931933052b4aac</t>
  </si>
  <si>
    <t>4e3e3a8b02194348a33f8e96de320891</t>
  </si>
  <si>
    <t>2018-10-04T02:38:10.000+0000</t>
  </si>
  <si>
    <t>18a928c7e7524b3a92e3f305128e782e</t>
  </si>
  <si>
    <t>2018-10-04T03:00:00.000+0000</t>
  </si>
  <si>
    <t>c4edb367fb4844988c94e250168f2134</t>
  </si>
  <si>
    <t>319b489794ed4876b48cac9ae4ce7e77</t>
  </si>
  <si>
    <t>2018-10-04T04:00:00.000+0000</t>
  </si>
  <si>
    <t>bbf418c72eb345c8b3ef9326afec31af</t>
  </si>
  <si>
    <t>182a528001684af1bbb50bd2e2b4d86c</t>
  </si>
  <si>
    <t>2030511aecb442a5b4838882d2f20eae</t>
  </si>
  <si>
    <t>2018-10-04T04:15:36.000+0000</t>
  </si>
  <si>
    <t>8fff2c65ecea47ea8c68b6da1dd3b2d6</t>
  </si>
  <si>
    <t>893ab9fb-3f66-44e2-88cd-a92261341085</t>
  </si>
  <si>
    <t>Murwillumbah</t>
  </si>
  <si>
    <t>2018-10-04T04:39:59.000+0000</t>
  </si>
  <si>
    <t>70a1f42603f445e6a2d1a22a9bc69c12</t>
  </si>
  <si>
    <t>153.4 -28.33</t>
  </si>
  <si>
    <t>2018-10-04T05:00:00.000+0000</t>
  </si>
  <si>
    <t>49799f79594f453fb2c33e128bad4e96</t>
  </si>
  <si>
    <t>2459ebaa03bd4cd9a548bdb4218f3526</t>
  </si>
  <si>
    <t>2507c902038d46dda188c6c2d56cb41b</t>
  </si>
  <si>
    <t>02c972f6-e4d7-46e3-8dcc-6e9a3db1b03f</t>
  </si>
  <si>
    <t>2018-10-04T05:35:59.000+0000</t>
  </si>
  <si>
    <t>c7649ae7b09d40d39286aefc4dd68c51</t>
  </si>
  <si>
    <t>149.18 -35.33</t>
  </si>
  <si>
    <t>2018-10-04T06:00:00.000+0000</t>
  </si>
  <si>
    <t>c3c527e4e3fd47e18e31f0d3b72c9ce5</t>
  </si>
  <si>
    <t>38a2b597a6384a9b859a47e4df151dd1</t>
  </si>
  <si>
    <t>9bddd3c40f214e06960b03ad73f375df</t>
  </si>
  <si>
    <t>2018-10-04T07:00:00.000+0000</t>
  </si>
  <si>
    <t>693f5859f1394b43a7efc71678b62804</t>
  </si>
  <si>
    <t>78df757d0d774531b468a668948ec42b</t>
  </si>
  <si>
    <t>c9b45e80-4d60-48c6-b2fb-fa3e13c0b589</t>
  </si>
  <si>
    <t>2018-10-04T07:06:23.000+0000</t>
  </si>
  <si>
    <t>461c32e295cd4c7fa9faeeaf8abf354c</t>
  </si>
  <si>
    <t>145.15 -37.88</t>
  </si>
  <si>
    <t>1fb3599d-bbef-412a-91a0-3104271e99f5</t>
  </si>
  <si>
    <t>2018-10-04T07:46:23.000+0000</t>
  </si>
  <si>
    <t>2ec2326889a54e21b64de76db426b371</t>
  </si>
  <si>
    <t>2018-10-04T08:00:00.000+0000</t>
  </si>
  <si>
    <t>479710ad21514466b2963328cefc9d64</t>
  </si>
  <si>
    <t>b32f49bc-dc89-4461-aad3-3aa25b0121a9</t>
  </si>
  <si>
    <t>2018-10-04T08:12:13.000+0000</t>
  </si>
  <si>
    <t>ab00237c779345a4aceda707cafae29a</t>
  </si>
  <si>
    <t>115.83 -31.8</t>
  </si>
  <si>
    <t>2018-10-04T08:30:44.000+0000</t>
  </si>
  <si>
    <t>470b7212dc524e4fa2441260654ddda5</t>
  </si>
  <si>
    <t>2018-10-04T08:49:15.000+0000</t>
  </si>
  <si>
    <t>0ad400fc84964bb182f4b598db2f360c</t>
  </si>
  <si>
    <t>2018-10-04T09:00:00.000+0000</t>
  </si>
  <si>
    <t>2aa82f2f7d484a758d744d7012e50127</t>
  </si>
  <si>
    <t>42255fcc3b6e4fa2bd6e661d2967913f</t>
  </si>
  <si>
    <t>589f7c5f-1522-4628-9385-61d8605d360d</t>
  </si>
  <si>
    <t>2018-10-04T09:01:42.000+0000</t>
  </si>
  <si>
    <t>cdde66f1ccff43c0b72124e22a0f86cd</t>
  </si>
  <si>
    <t>153 -27.42</t>
  </si>
  <si>
    <t>2018-10-04T09:05:46.000+0000</t>
  </si>
  <si>
    <t>28d5f74838574077a95800afa3feeef1</t>
  </si>
  <si>
    <t>448201e0-41c0-4b9e-bbd2-1e7e73ce5b7f</t>
  </si>
  <si>
    <t>2018-10-04T09:09:50.000+0000</t>
  </si>
  <si>
    <t>b3508ee3b2d3451cbbd2d9eb22bf7447</t>
  </si>
  <si>
    <t>04f17878-2c1e-4cf7-a6d6-3d60a18e3dfe</t>
  </si>
  <si>
    <t>2018-10-04T09:13:54.000+0000</t>
  </si>
  <si>
    <t>c9a6fbef2b7541a88ec876684fee17fe</t>
  </si>
  <si>
    <t>2018-10-04T09:17:58.000+0000</t>
  </si>
  <si>
    <t>7c3cc12a4d814e38a3f3d2cc6af17feb</t>
  </si>
  <si>
    <t>7607258f-b7da-4d2b-ad62-7ae67fedef28</t>
  </si>
  <si>
    <t>2018-10-04T09:22:01.000+0000</t>
  </si>
  <si>
    <t>cd1a8a0a607e4acc95360f0fdea685ca</t>
  </si>
  <si>
    <t>153.12 -27.62</t>
  </si>
  <si>
    <t>e3dd02c2-6015-49de-906b-10a7816e8e32</t>
  </si>
  <si>
    <t>2018-10-04T09:26:05.000+0000</t>
  </si>
  <si>
    <t>a134db76658d4ae79434b92c96aa1e18</t>
  </si>
  <si>
    <t>c7ff0b62-ec5e-4ebc-acb6-05224240d17d</t>
  </si>
  <si>
    <t>2018-10-04T09:30:09.000+0000</t>
  </si>
  <si>
    <t>94e26ddbc5e94b19a968ed4f36e35c49</t>
  </si>
  <si>
    <t>69253914-f9e0-4ec8-942b-ba6d0a0da111</t>
  </si>
  <si>
    <t>Koetong</t>
  </si>
  <si>
    <t>2018-10-04T09:34:13.000+0000</t>
  </si>
  <si>
    <t>ce459f648ca446d491843880dda826c3</t>
  </si>
  <si>
    <t>147.49 -36.15</t>
  </si>
  <si>
    <t>47143238-3ae0-4ae0-8fb8-6898a6315a4e</t>
  </si>
  <si>
    <t>2018-10-04T09:38:17.000+0000</t>
  </si>
  <si>
    <t>0c71515f98d64d8e96b3a9eac2242cf9</t>
  </si>
  <si>
    <t>150.88 -33.75</t>
  </si>
  <si>
    <t>2018-10-04T09:42:21.000+0000</t>
  </si>
  <si>
    <t>16bc091c58ea4766af30ee15499d5ee9</t>
  </si>
  <si>
    <t>d1e48030-c897-4e93-a7df-af25ff433496</t>
  </si>
  <si>
    <t>2018-10-04T09:46:25.000+0000</t>
  </si>
  <si>
    <t>4ec0a97a03d24563b47f1ff25972135e</t>
  </si>
  <si>
    <t>2018-10-04T09:50:29.000+0000</t>
  </si>
  <si>
    <t>563d87419f5b451186bd263912134542</t>
  </si>
  <si>
    <t>29e5a339-5070-4138-9da3-b9c57e903756</t>
  </si>
  <si>
    <t>2018-10-04T09:54:33.000+0000</t>
  </si>
  <si>
    <t>9bef2160f9f74121b0a95c019e49813b</t>
  </si>
  <si>
    <t>2018-10-04T09:58:37.000+0000</t>
  </si>
  <si>
    <t>5b8979e7f11e49ae88824d9b2c514104</t>
  </si>
  <si>
    <t>2018-10-04T10:05:56.000+0000</t>
  </si>
  <si>
    <t>712f500e4edd4fe486f9ba6329c8595e</t>
  </si>
  <si>
    <t>2018-10-04T10:14:57.000+0000</t>
  </si>
  <si>
    <t>f5e44fcf0aa645a1b7449f1b92f32d63</t>
  </si>
  <si>
    <t>2018-10-04T10:23:57.000+0000</t>
  </si>
  <si>
    <t>b67fb361b0bd4c3887202fdb6e257a45</t>
  </si>
  <si>
    <t>c7c2857c-70d9-4a37-83c7-ce5ce9dda3c2</t>
  </si>
  <si>
    <t>2018-10-04T10:32:58.000+0000</t>
  </si>
  <si>
    <t>d392d021ab524cd7bf97a853027a8a9c</t>
  </si>
  <si>
    <t>422e4c44-2a4c-4159-b466-98fa440d4919</t>
  </si>
  <si>
    <t>2018-10-04T10:41:58.000+0000</t>
  </si>
  <si>
    <t>9b400a6220104041895a97ec25d20b9b</t>
  </si>
  <si>
    <t>756f83f0-4796-420b-89ff-847bab77f1e2</t>
  </si>
  <si>
    <t>Banora Point</t>
  </si>
  <si>
    <t>2018-10-04T10:50:59.000+0000</t>
  </si>
  <si>
    <t>197d5d0d9383461da244d8a2d42d3526</t>
  </si>
  <si>
    <t>153.52 -28.21</t>
  </si>
  <si>
    <t>b7775d17-b9b8-4d0e-9d66-20760f186f8f</t>
  </si>
  <si>
    <t>2018-10-04T10:59:59.000+0000</t>
  </si>
  <si>
    <t>8c3f4da1bae54332b4c52da4833ea04f</t>
  </si>
  <si>
    <t>2018-10-04T11:00:00.000+0000</t>
  </si>
  <si>
    <t>0e8bf4ebdc64427ba6b69efc2d72ecce</t>
  </si>
  <si>
    <t>6cf61c1d92c04dd6add2810caf1fdade</t>
  </si>
  <si>
    <t>b813a81187c2450aa840afb3822fdb01</t>
  </si>
  <si>
    <t>2311890a9b4b413db07846a877f1d64c</t>
  </si>
  <si>
    <t>c335b2a006d142fdb92b390fe35eea03</t>
  </si>
  <si>
    <t>f3cdba3955f24c63bf425da95ecfcb8a</t>
  </si>
  <si>
    <t>746bcae9b3e6433496a72763d42bdb55</t>
  </si>
  <si>
    <t>6835f0f4-606c-4fa6-badf-e5b86d26379d</t>
  </si>
  <si>
    <t>2018-10-04T11:07:48.000+0000</t>
  </si>
  <si>
    <t>4a9ba2b54aef436892a11568442143e5</t>
  </si>
  <si>
    <t>2018-10-04T11:15:37.000+0000</t>
  </si>
  <si>
    <t>68460baf7e9743fc9aac550a959258d4</t>
  </si>
  <si>
    <t>b03fb628-5059-48e4-b99c-a2381e260ee8</t>
  </si>
  <si>
    <t>2018-10-04T11:23:26.000+0000</t>
  </si>
  <si>
    <t>e1a3b045220b4ab7a7a8e1af838723c2</t>
  </si>
  <si>
    <t>2018-10-04T11:31:14.000+0000</t>
  </si>
  <si>
    <t>cd6a6f2513db48ac89ef1664e92d570b</t>
  </si>
  <si>
    <t>2018-10-04T11:39:03.000+0000</t>
  </si>
  <si>
    <t>383837e5f63840cd87ed918eae1f1225</t>
  </si>
  <si>
    <t>943d2447-b9b3-4d66-aff8-a2c111be7594</t>
  </si>
  <si>
    <t>2018-10-04T11:46:52.000+0000</t>
  </si>
  <si>
    <t>26c03eed1397402da697bb1493bd7782</t>
  </si>
  <si>
    <t>2018-10-04T11:54:41.000+0000</t>
  </si>
  <si>
    <t>c1731a5d1710423d8db61f8762d781fe</t>
  </si>
  <si>
    <t>2018-10-04T12:00:00.000+0000</t>
  </si>
  <si>
    <t>f3cd890aa84c45c0aae45eef5427aafa</t>
  </si>
  <si>
    <t>8b43e2dd497b487c99d28383b0ababd9</t>
  </si>
  <si>
    <t>1670507cab2f4eb69fc894542366457e</t>
  </si>
  <si>
    <t>f90d52ba6b944977b8e2e5234cc82b3c</t>
  </si>
  <si>
    <t>29f683de-3b32-4a29-9e5b-cdfb8ef8e69d</t>
  </si>
  <si>
    <t>2018-10-04T12:05:25.000+0000</t>
  </si>
  <si>
    <t>3541cc17b5334257b6fdaf7be7ea567d</t>
  </si>
  <si>
    <t>f33d4e5c-df52-4c47-8013-e8e47fe2418b</t>
  </si>
  <si>
    <t>2018-10-04T12:22:22.000+0000</t>
  </si>
  <si>
    <t>a2258614c78b405090ace954613d1d11</t>
  </si>
  <si>
    <t>5431e41f-1644-4e51-8abc-26239cb0b7c7</t>
  </si>
  <si>
    <t>2018-10-04T12:39:19.000+0000</t>
  </si>
  <si>
    <t>8b70fc838c574b3e836f6ad39faa52ac</t>
  </si>
  <si>
    <t>7eb82e22-2864-4224-a9d0-3a6d8d2422b4</t>
  </si>
  <si>
    <t>2018-10-04T12:56:16.000+0000</t>
  </si>
  <si>
    <t>b4afc3e82c3245528fe7a9c223891bb6</t>
  </si>
  <si>
    <t>2018-10-04T13:00:00.000+0000</t>
  </si>
  <si>
    <t>46dea03fa3de4f0f874fcbb2ebfb4e6b</t>
  </si>
  <si>
    <t>db8489f99aa2460488ea7882af61c516</t>
  </si>
  <si>
    <t>2018-10-04T13:13:55.000+0000</t>
  </si>
  <si>
    <t>26f03a59f2bf42be9a02a523fe84da29</t>
  </si>
  <si>
    <t>50ff2393-0290-42f4-ba1c-06ac4be220b1</t>
  </si>
  <si>
    <t>2018-10-04T13:31:47.000+0000</t>
  </si>
  <si>
    <t>7dd7b096365d4e9ebba8138d09c35357</t>
  </si>
  <si>
    <t>261655bd-b296-4612-9a3c-66077c818c3d</t>
  </si>
  <si>
    <t>2018-10-04T13:49:38.000+0000</t>
  </si>
  <si>
    <t>52e71ff2ac9d4f148385260eafd6ddb2</t>
  </si>
  <si>
    <t>2018-10-04T14:00:00.000+0000</t>
  </si>
  <si>
    <t>56401b7c1c144737bbd18ec5ce5e0681</t>
  </si>
  <si>
    <t>96b2b3f80a774b95877abb5d5684baf8</t>
  </si>
  <si>
    <t>fb707ad2568e46ea9a083f92972d3e72</t>
  </si>
  <si>
    <t>2018-10-04T14:03:39.000+0000</t>
  </si>
  <si>
    <t>ab6d21a62e774ebe8397fdc4df887538</t>
  </si>
  <si>
    <t>2018-10-04T14:12:20.000+0000</t>
  </si>
  <si>
    <t>0086b5d83dff493d9f05baec79a090ac</t>
  </si>
  <si>
    <t>dcfb6b32-dee7-4972-92ef-abc237562781</t>
  </si>
  <si>
    <t>2018-10-04T14:21:02.000+0000</t>
  </si>
  <si>
    <t>ce3196dbe44146bdb5212abd0e414240</t>
  </si>
  <si>
    <t>153.25 -27.52</t>
  </si>
  <si>
    <t>0fe0a09e-ebe5-466c-ad0e-1836f560b9f1</t>
  </si>
  <si>
    <t>2018-10-04T14:29:44.000+0000</t>
  </si>
  <si>
    <t>a53b3f4279484edab5fce854fe6b9986</t>
  </si>
  <si>
    <t>49c35605-04d0-4fec-993d-de6bce1e4871</t>
  </si>
  <si>
    <t>2018-10-04T14:38:26.000+0000</t>
  </si>
  <si>
    <t>427bb57b3e9a4fb1aefcdb10d4b116ce</t>
  </si>
  <si>
    <t>deec3013-7b5e-45b8-8ff5-b9c580651ef5</t>
  </si>
  <si>
    <t>2018-10-04T14:47:07.000+0000</t>
  </si>
  <si>
    <t>9eac3bd388244f2f9ba6bf3a8057bf7c</t>
  </si>
  <si>
    <t>153.39 -27.97</t>
  </si>
  <si>
    <t>dbedbd4d-66c5-4869-9a78-04df37ceeef0</t>
  </si>
  <si>
    <t>2018-10-04T14:55:49.000+0000</t>
  </si>
  <si>
    <t>515fa6d4456e40a390c88370b74b0744</t>
  </si>
  <si>
    <t>2018-10-04T15:00:00.000+0000</t>
  </si>
  <si>
    <t>79a347369c0145859fdf28f797496f5d</t>
  </si>
  <si>
    <t>f178b7d7ebe341dc90755dab6ffc4368</t>
  </si>
  <si>
    <t>98b12af4c55f43d6b9cdb38a3ed6066b</t>
  </si>
  <si>
    <t>2018-10-04T15:03:25.000+0000</t>
  </si>
  <si>
    <t>09f25746fdab4ab99887d272b0708ca2</t>
  </si>
  <si>
    <t>ee098a44-5d1d-4e28-a009-462b3ee33f84</t>
  </si>
  <si>
    <t>2018-10-04T15:09:59.000+0000</t>
  </si>
  <si>
    <t>6dccf077ddc24495ac83a5bd2f451ace</t>
  </si>
  <si>
    <t>115.83 -31.94</t>
  </si>
  <si>
    <t>c4ebb892-da25-40b7-80b8-482f51968b68</t>
  </si>
  <si>
    <t>2018-10-04T15:16:34.000+0000</t>
  </si>
  <si>
    <t>71fc4792dcb649fd8f88f8f908fb47c5</t>
  </si>
  <si>
    <t>144.98 -37.82</t>
  </si>
  <si>
    <t>2ede198d-921c-42cb-a6f9-0bb9c4238654</t>
  </si>
  <si>
    <t>2018-10-04T15:23:09.000+0000</t>
  </si>
  <si>
    <t>044dd9c21a074468a3653dd27d68da53</t>
  </si>
  <si>
    <t>138.54 -34.9</t>
  </si>
  <si>
    <t>2018-10-04T15:29:44.000+0000</t>
  </si>
  <si>
    <t>7d83a568fef14a5a8574b17e9f3b020d</t>
  </si>
  <si>
    <t>b500a057-1d66-4769-b99a-b45163256045</t>
  </si>
  <si>
    <t>2018-10-04T15:36:18.000+0000</t>
  </si>
  <si>
    <t>f0f53902bd164688a9ee64fad6bfab93</t>
  </si>
  <si>
    <t>2018-10-04T15:42:53.000+0000</t>
  </si>
  <si>
    <t>160a819c252c43e5a566711e67b42cbf</t>
  </si>
  <si>
    <t>2018-10-04T15:49:28.000+0000</t>
  </si>
  <si>
    <t>f3167f9c85ac4f0eac8e1592d8cc2715</t>
  </si>
  <si>
    <t>2018-10-04T15:56:03.000+0000</t>
  </si>
  <si>
    <t>079adb726bb4425aad644aa0dc9aa88f</t>
  </si>
  <si>
    <t>2018-10-04T16:00:00.000+0000</t>
  </si>
  <si>
    <t>6908aa8aa614473ab9b95d2d848b000f</t>
  </si>
  <si>
    <t>84c207fb038f420bb96df6b0df36e02f</t>
  </si>
  <si>
    <t>4cd1f85e-c58a-4759-8d67-fd6e6339901c</t>
  </si>
  <si>
    <t>Toombul</t>
  </si>
  <si>
    <t>2018-10-04T16:06:33.000+0000</t>
  </si>
  <si>
    <t>cf4d1467b80b4367af94a34e05b87bbb</t>
  </si>
  <si>
    <t>942c4adc-fc28-40ef-974e-5b8c1035b3a5</t>
  </si>
  <si>
    <t>2018-10-04T16:22:57.000+0000</t>
  </si>
  <si>
    <t>a52a577f18dd403eb061ae828dcfc711</t>
  </si>
  <si>
    <t>6caf69ab-48e4-4d87-9cac-55d0a6528f19</t>
  </si>
  <si>
    <t>2018-10-04T16:39:20.000+0000</t>
  </si>
  <si>
    <t>94053c2219124a97a66de61c68761d7c</t>
  </si>
  <si>
    <t>2018-10-04T16:55:44.000+0000</t>
  </si>
  <si>
    <t>1b9b34086a79481ea25f562723e9cd49</t>
  </si>
  <si>
    <t>2018-10-04T17:00:00.000+0000</t>
  </si>
  <si>
    <t>7e1c917a61a54ecea1dbc5debfb80eef</t>
  </si>
  <si>
    <t>3c702e5e340b43c0904cfcb3bed4ef07</t>
  </si>
  <si>
    <t>e5201138bd4746548fd8ff57d4377099</t>
  </si>
  <si>
    <t>09ad809e54ad477c982f1a7cd851083a</t>
  </si>
  <si>
    <t>14ba76f664624bc1aacf749bc9191158</t>
  </si>
  <si>
    <t>405381caf3684cc6ab9abe1ed726a1c0</t>
  </si>
  <si>
    <t>1a2a39ea4233477a96ffef49bd4b6383</t>
  </si>
  <si>
    <t>afa3917eacd545eeaad9d925cec54e8d</t>
  </si>
  <si>
    <t>c6d9b36c-0839-448c-ba24-fc599db4dad1</t>
  </si>
  <si>
    <t>2018-10-04T17:08:02.000+0000</t>
  </si>
  <si>
    <t>11ba5b2a53ee4db99c4c6806157abc36</t>
  </si>
  <si>
    <t>2018-10-04T17:18:54.000+0000</t>
  </si>
  <si>
    <t>1b6f4644820549ea8ebb1eb609a3b083</t>
  </si>
  <si>
    <t>6856ef23-bfd9-458f-9005-1acf06755d9f</t>
  </si>
  <si>
    <t>2018-10-04T17:29:46.000+0000</t>
  </si>
  <si>
    <t>e1e4c63097e64f4cb9fe738b5532daa4</t>
  </si>
  <si>
    <t>34fc9352-07f0-4fa2-aa8d-e2265a11926e</t>
  </si>
  <si>
    <t>2018-10-04T17:40:39.000+0000</t>
  </si>
  <si>
    <t>70f353fd31864e8d86311e1ed1cd1f58</t>
  </si>
  <si>
    <t>2018-10-04T17:51:31.000+0000</t>
  </si>
  <si>
    <t>61b60f44a758465899ad9fd9cd15e59d</t>
  </si>
  <si>
    <t>2018-10-04T18:00:00.000+0000</t>
  </si>
  <si>
    <t>9582c48f32d14f6c8a89954df38e99ba</t>
  </si>
  <si>
    <t>3910a4fb2e87487795f2b5f27205e45b</t>
  </si>
  <si>
    <t>ac88ec8d4a2f475db8f27525e6b3c060</t>
  </si>
  <si>
    <t>2018-10-04T18:04:59.000+0000</t>
  </si>
  <si>
    <t>2a60f61144394a9cb446d6803d114ce9</t>
  </si>
  <si>
    <t>2018-10-04T18:27:43.000+0000</t>
  </si>
  <si>
    <t>7512970f6228446eb9fc7183c873abb7</t>
  </si>
  <si>
    <t>122d170d-1e43-4960-b50d-9f0488127a9f</t>
  </si>
  <si>
    <t>2018-10-04T18:50:27.000+0000</t>
  </si>
  <si>
    <t>1dc20c1bc04f48acafd2b39a071d39c2</t>
  </si>
  <si>
    <t>145.24 -37.9</t>
  </si>
  <si>
    <t>2018-10-04T19:00:00.000+0000</t>
  </si>
  <si>
    <t>5b5f3cba2649403dbafd1456a4eb8c15</t>
  </si>
  <si>
    <t>e31995bc5fc84833ba92b29f17ae699f</t>
  </si>
  <si>
    <t>2018-10-04T19:05:31.000+0000</t>
  </si>
  <si>
    <t>3882349c1cb6442c91ea2a5ac8b14b3f</t>
  </si>
  <si>
    <t>662fe7ee-874d-467f-a5b9-43821b506cca</t>
  </si>
  <si>
    <t>Parramatta Park</t>
  </si>
  <si>
    <t>2018-10-04T19:15:02.000+0000</t>
  </si>
  <si>
    <t>43e884daf03a4ff0b013c19bfb93502f</t>
  </si>
  <si>
    <t>abb97822-079b-427e-b65e-80887119fb8d</t>
  </si>
  <si>
    <t>2018-10-04T19:24:34.000+0000</t>
  </si>
  <si>
    <t>2aa694e7308946bbb0a646cab9fc6826</t>
  </si>
  <si>
    <t>144.79 -37.71</t>
  </si>
  <si>
    <t>2018-10-04T19:34:05.000+0000</t>
  </si>
  <si>
    <t>a721b1e4ce4e46d3babd3f1b06a9fd9a</t>
  </si>
  <si>
    <t>4f552956-78eb-4cbf-abec-88d28a47c66d</t>
  </si>
  <si>
    <t>2018-10-04T19:43:37.000+0000</t>
  </si>
  <si>
    <t>10da0a6e64fd4ebaa2e155069a429a6d</t>
  </si>
  <si>
    <t>2018-10-04T19:53:08.000+0000</t>
  </si>
  <si>
    <t>8ed9b66f23b1452793f19c24ba43e596</t>
  </si>
  <si>
    <t>2018-10-04T20:00:00.000+0000</t>
  </si>
  <si>
    <t>9d87f3e6479c4d929aea0ce39a08c4fa</t>
  </si>
  <si>
    <t>89facb64-5037-43b8-bb7b-cd2a4eacd986</t>
  </si>
  <si>
    <t>2018-10-04T20:04:59.000+0000</t>
  </si>
  <si>
    <t>1e9557f02543458599a7b5ce61e2db60</t>
  </si>
  <si>
    <t>115.92 -32.01</t>
  </si>
  <si>
    <t>2018-10-04T20:22:51.000+0000</t>
  </si>
  <si>
    <t>b24a9443347646fe8672c0d4438a7906</t>
  </si>
  <si>
    <t>dbd510a6-f5b9-4302-b7bb-4772565381be</t>
  </si>
  <si>
    <t>2018-10-04T20:40:42.000+0000</t>
  </si>
  <si>
    <t>421c1874ee5a48f6b09d5def6e920619</t>
  </si>
  <si>
    <t>455658c2-aeb2-4a6d-9f7e-7b2d829a8060</t>
  </si>
  <si>
    <t>2018-10-04T20:58:34.000+0000</t>
  </si>
  <si>
    <t>ca7763af113f4cbfa589bc7d48b4f6c4</t>
  </si>
  <si>
    <t>2018-10-04T21:00:00.000+0000</t>
  </si>
  <si>
    <t>e4212afb4d5343268d250d8f95b4e48c</t>
  </si>
  <si>
    <t>c50d61f9-83b4-4b60-94c4-d6244b77345f</t>
  </si>
  <si>
    <t>2018-10-04T21:09:59.000+0000</t>
  </si>
  <si>
    <t>ed2c1770f37d442183a8330ba390b4c4</t>
  </si>
  <si>
    <t>6b9bea63-44b3-4cb3-893b-704116ebce00</t>
  </si>
  <si>
    <t>2018-10-04T21:20:52.000+0000</t>
  </si>
  <si>
    <t>a589940a3338435b84d4395ab304d67f</t>
  </si>
  <si>
    <t>763736c6-3daa-45e0-acfb-aed69217643a</t>
  </si>
  <si>
    <t>2018-10-04T21:31:44.000+0000</t>
  </si>
  <si>
    <t>095245e230bc477a9ef9899c1fb26f99</t>
  </si>
  <si>
    <t>151.02 -33.94</t>
  </si>
  <si>
    <t>e5a96301-17dc-403c-8833-33bb834cddae</t>
  </si>
  <si>
    <t>2018-10-04T21:42:36.000+0000</t>
  </si>
  <si>
    <t>bb7432231a8d464ab6783721f14f1764</t>
  </si>
  <si>
    <t>d2c28ef2-e05a-4f22-963b-f6093de9201c</t>
  </si>
  <si>
    <t>2018-10-04T21:53:28.000+0000</t>
  </si>
  <si>
    <t>25e203a4298e49b49ebbd7ac0b46c822</t>
  </si>
  <si>
    <t>2018-10-04T22:00:00.000+0000</t>
  </si>
  <si>
    <t>cd508cd776bf4230856aad6f67160c57</t>
  </si>
  <si>
    <t>3ec238c177a447629719334715284bec</t>
  </si>
  <si>
    <t>260112acf30e4898b86d326b8ce9ae20</t>
  </si>
  <si>
    <t>2018-10-04T22:06:53.000+0000</t>
  </si>
  <si>
    <t>d98088053d9040dfa2a5554eb7698643</t>
  </si>
  <si>
    <t>2018-10-04T22:24:08.000+0000</t>
  </si>
  <si>
    <t>581ac29cc9ba4a6189f8ccc896307c16</t>
  </si>
  <si>
    <t>d39f1bd2-b46c-47ac-9704-f17fc22e2e4c</t>
  </si>
  <si>
    <t>2018-10-04T22:41:22.000+0000</t>
  </si>
  <si>
    <t>07493d2472bd491aa7676a535814be36</t>
  </si>
  <si>
    <t>2018-10-04T22:58:37.000+0000</t>
  </si>
  <si>
    <t>a1875742d141436eaf3b993ed8fb5a04</t>
  </si>
  <si>
    <t>2018-10-04T23:00:00.000+0000</t>
  </si>
  <si>
    <t>9ae9a1ccd3f44760a4b4daffaf5e02b3</t>
  </si>
  <si>
    <t>2805fe9320ca437e8c2e6595aadf5c5b</t>
  </si>
  <si>
    <t>42f5fd46-be8a-4d50-8efb-4f3402ee2160</t>
  </si>
  <si>
    <t>2018-10-04T23:12:46.000+0000</t>
  </si>
  <si>
    <t>a12509013e6445ac94cbb3e89516aebb</t>
  </si>
  <si>
    <t>5e00d5c7-4d83-4c44-8195-c338fc304edf</t>
  </si>
  <si>
    <t>2018-10-04T23:26:39.000+0000</t>
  </si>
  <si>
    <t>fe77a89ca79e493bb89b851974d48a79</t>
  </si>
  <si>
    <t>86771e1a-dccb-4caa-9789-f93b4925ffa4</t>
  </si>
  <si>
    <t>2018-10-04T23:40:33.000+0000</t>
  </si>
  <si>
    <t>d76a00230d3d44f3b8568b08203d7455</t>
  </si>
  <si>
    <t>47fc49e8-5a7f-418e-8753-399439f09a57</t>
  </si>
  <si>
    <t>2018-10-04T23:54:26.000+0000</t>
  </si>
  <si>
    <t>604d12ba718649ea88ba7afa25483058</t>
  </si>
  <si>
    <t>149.18 -35.34</t>
  </si>
  <si>
    <t>ed391d50-62cf-430b-aed5-b988f610ce4b</t>
  </si>
  <si>
    <t>2018-10-05T00:27:16.000+0000</t>
  </si>
  <si>
    <t>8a9f1b5371284111a3855c1dc1efee92</t>
  </si>
  <si>
    <t>bb869fe8-5100-4936-93b3-e33b8de77413</t>
  </si>
  <si>
    <t>2018-10-05T01:05:57.000+0000</t>
  </si>
  <si>
    <t>73d5e771b91b43a99c4460d893788ecb</t>
  </si>
  <si>
    <t>e5a46fd4-2048-4bc9-ab60-1e7d9ce7d1c8</t>
  </si>
  <si>
    <t>2018-10-05T01:27:14.000+0000</t>
  </si>
  <si>
    <t>baf09a54e692416ab1b8ccb08cd5ad8a</t>
  </si>
  <si>
    <t>2018-10-05T01:48:30.000+0000</t>
  </si>
  <si>
    <t>4e976ceac5704fe7920c1f9deb095a5d</t>
  </si>
  <si>
    <t>2018-10-05T02:00:00.000+0000</t>
  </si>
  <si>
    <t>1a42aeac1d5c441a9e9b7ea055f965da</t>
  </si>
  <si>
    <t>2018-10-05T02:13:31.000+0000</t>
  </si>
  <si>
    <t>3f3e9acd1e764981bc6349bf7ede84e8</t>
  </si>
  <si>
    <t>8a73c467-e58f-4df5-812e-2e5e6fc41e23</t>
  </si>
  <si>
    <t>2018-10-05T02:42:56.000+0000</t>
  </si>
  <si>
    <t>34cf17849686410fa3be45c02f32fe2d</t>
  </si>
  <si>
    <t>2018-10-05T03:00:00.000+0000</t>
  </si>
  <si>
    <t>6cbc871783ac41c19dafb8e647a9ca67</t>
  </si>
  <si>
    <t>0550c8737fbe4bedae218c721c2a9609</t>
  </si>
  <si>
    <t>c8a5fd20f4ef459e922bd9bafe30c424</t>
  </si>
  <si>
    <t>2018-10-05T03:52:29.000+0000</t>
  </si>
  <si>
    <t>2f98210228074af6b69cef63ac66fac6</t>
  </si>
  <si>
    <t>2018-10-05T04:00:00.000+0000</t>
  </si>
  <si>
    <t>c30878e516b8423e922b56370a026f74</t>
  </si>
  <si>
    <t>8638b59d372444a3a9cf37313bbc2b4d</t>
  </si>
  <si>
    <t>0802ca3e-f173-4d5f-9018-a5c4989abbb8</t>
  </si>
  <si>
    <t>2018-10-05T04:18:04.000+0000</t>
  </si>
  <si>
    <t>669a72c71892407581c5e3ddaa623467</t>
  </si>
  <si>
    <t>2018-10-05T04:37:18.000+0000</t>
  </si>
  <si>
    <t>d9bfd738588f41cabbd14587019bac90</t>
  </si>
  <si>
    <t>4d1ee286-7ec9-4820-9357-89da6d19de23</t>
  </si>
  <si>
    <t>2018-10-05T04:56:32.000+0000</t>
  </si>
  <si>
    <t>5d71f69c752c4503b9f80a87893efd65</t>
  </si>
  <si>
    <t>2018-10-05T05:00:00.000+0000</t>
  </si>
  <si>
    <t>44beadb1329f4c4dac826f8d75aff7f3</t>
  </si>
  <si>
    <t>e74968a17c31493a8741da02898791b5</t>
  </si>
  <si>
    <t>2018-10-05T06:00:00.000+0000</t>
  </si>
  <si>
    <t>6de182d9234d418f82c16774c5ae7179</t>
  </si>
  <si>
    <t>5ec6ee6777c94e8396115d6fd07997c6</t>
  </si>
  <si>
    <t>da3c0953aeda4775b513eef528820042</t>
  </si>
  <si>
    <t>4f6fc082-0946-4aae-8c2b-0ab5b64b0dcf</t>
  </si>
  <si>
    <t>2018-10-05T06:28:34.000+0000</t>
  </si>
  <si>
    <t>0ecd73b025e8461c9e077f54071e9e4f</t>
  </si>
  <si>
    <t>2018-10-05T07:00:00.000+0000</t>
  </si>
  <si>
    <t>bff9b21428f343cea3eb8791c0a5377f</t>
  </si>
  <si>
    <t>5faaf308-69bb-422c-ad86-b0a84473e5a8</t>
  </si>
  <si>
    <t>Murarrie</t>
  </si>
  <si>
    <t>2018-10-05T07:21:32.000+0000</t>
  </si>
  <si>
    <t>b2738388704f4551b219f405d78e7d90</t>
  </si>
  <si>
    <t>153.11 -27.46</t>
  </si>
  <si>
    <t>2018-10-05T07:59:59.000+0000</t>
  </si>
  <si>
    <t>1e42ffd380e544a7b4ed065b6ee6700f</t>
  </si>
  <si>
    <t>2018-10-05T08:00:00.000+0000</t>
  </si>
  <si>
    <t>b17184ecbf69498d8d43849fb118c94c</t>
  </si>
  <si>
    <t>afdc685e-65da-4263-b8f0-4dac0f5a8a15</t>
  </si>
  <si>
    <t>2018-10-05T08:16:39.000+0000</t>
  </si>
  <si>
    <t>ff6b3cec5c734286a0eb70f4f1e5b38f</t>
  </si>
  <si>
    <t>5cede3d3-a59b-45dc-91f5-9233b65306a1</t>
  </si>
  <si>
    <t>2018-10-05T08:33:19.000+0000</t>
  </si>
  <si>
    <t>638f29dffb2940f0844be0862f4b2ccc</t>
  </si>
  <si>
    <t>2018-10-05T08:49:59.000+0000</t>
  </si>
  <si>
    <t>95b8f2effd564c059b1121d96476a825</t>
  </si>
  <si>
    <t>2018-10-05T09:00:00.000+0000</t>
  </si>
  <si>
    <t>b9921199483543a0b0e95e891dc81078</t>
  </si>
  <si>
    <t>318b9816064c42cb966bc18e397c2920</t>
  </si>
  <si>
    <t>1a7853e5-fc00-4c80-83cd-d2c90eed8b66</t>
  </si>
  <si>
    <t>2018-10-05T09:02:22.000+0000</t>
  </si>
  <si>
    <t>b7d2ad2b9a6743498b396a5656855723</t>
  </si>
  <si>
    <t>41f7c525-4a60-4ca6-a07d-7530c8d5f43f</t>
  </si>
  <si>
    <t>Cowra</t>
  </si>
  <si>
    <t>2018-10-05T09:08:17.000+0000</t>
  </si>
  <si>
    <t>dab1aacdd190428e804dabe43b6da102</t>
  </si>
  <si>
    <t>148.7 -33.84</t>
  </si>
  <si>
    <t>e2a28746-76b0-4d0c-8df9-2376ce7c6028</t>
  </si>
  <si>
    <t>2018-10-05T09:14:12.000+0000</t>
  </si>
  <si>
    <t>d75cc0409f2f48d2971da7b6da91e2ae</t>
  </si>
  <si>
    <t>71ade51d-d32b-4d70-8b68-599e781034f6</t>
  </si>
  <si>
    <t>2018-10-05T09:20:07.000+0000</t>
  </si>
  <si>
    <t>f857844282e1474d886d0822dbca1860</t>
  </si>
  <si>
    <t>2018-10-05T09:26:02.000+0000</t>
  </si>
  <si>
    <t>5526615555894ca78fadd4f1dea3ee9d</t>
  </si>
  <si>
    <t>2bdbc3a1-f120-4a70-879f-f4817a8a72fb</t>
  </si>
  <si>
    <t>2018-10-05T09:31:57.000+0000</t>
  </si>
  <si>
    <t>b6df96593b2b41d29bb6119e2c2dc005</t>
  </si>
  <si>
    <t>9833296d-81dd-4baa-bc6c-8c9151e644bf</t>
  </si>
  <si>
    <t>2018-10-05T09:37:52.000+0000</t>
  </si>
  <si>
    <t>9d1d38a5578c48b5b9f6c0078624c444</t>
  </si>
  <si>
    <t>ca12b1d8-8b87-43ab-a009-8dcc2f3407e7</t>
  </si>
  <si>
    <t>2018-10-05T09:43:47.000+0000</t>
  </si>
  <si>
    <t>0f42598a72e64d9b9fc04f89a9bdf377</t>
  </si>
  <si>
    <t>115.75 -31.78</t>
  </si>
  <si>
    <t>2018-10-05T09:49:42.000+0000</t>
  </si>
  <si>
    <t>c6268072ed764d0b89e23806277d20fd</t>
  </si>
  <si>
    <t>42786090-6d1c-49fc-aad2-ddd82c1075a6</t>
  </si>
  <si>
    <t>2018-10-05T09:55:37.000+0000</t>
  </si>
  <si>
    <t>910761accddc4dee9c0352f454992948</t>
  </si>
  <si>
    <t>2018-10-05T10:00:00.000+0000</t>
  </si>
  <si>
    <t>9165e4e611f74ad99b74af45308cecc7</t>
  </si>
  <si>
    <t>4fe3642e-1e41-409c-80f7-444a531ba62f</t>
  </si>
  <si>
    <t>Nullarbor</t>
  </si>
  <si>
    <t>2018-10-05T10:03:07.000+0000</t>
  </si>
  <si>
    <t>9582848128af45d08715fc503e0ed5f9</t>
  </si>
  <si>
    <t>129.96 -31.57</t>
  </si>
  <si>
    <t>5cf2d58b-6d30-4194-b1fc-f329ebb45283</t>
  </si>
  <si>
    <t>2018-10-05T10:15:10.000+0000</t>
  </si>
  <si>
    <t>5ead3a11dff847f2b682a62d7e1e01b6</t>
  </si>
  <si>
    <t>150.86 -33.9</t>
  </si>
  <si>
    <t>2018-10-05T10:27:13.000+0000</t>
  </si>
  <si>
    <t>b9b4ef040e7c4095ace209d380ca10e2</t>
  </si>
  <si>
    <t>4e4301ac-7690-491a-ab3a-035b3b2854cd</t>
  </si>
  <si>
    <t>2018-10-05T10:39:16.000+0000</t>
  </si>
  <si>
    <t>c60b07bb68da4c979d42f31713501c5d</t>
  </si>
  <si>
    <t>145.11 -37.7</t>
  </si>
  <si>
    <t>2018-10-05T10:51:19.000+0000</t>
  </si>
  <si>
    <t>6b3bcd482f5b41cfbc103c67d2a1cb0a</t>
  </si>
  <si>
    <t>2018-10-05T11:00:00.000+0000</t>
  </si>
  <si>
    <t>2022968dbcb64652858b97ac29cb9892</t>
  </si>
  <si>
    <t>e97f3ce7537f4fa09dc240882e846596</t>
  </si>
  <si>
    <t>16aa0de4bb074912974c929e615816f0</t>
  </si>
  <si>
    <t>d12f982d64e24f799356fa40cbc390e7</t>
  </si>
  <si>
    <t>6f09a343bbba4f2a9293de748ad7ce93</t>
  </si>
  <si>
    <t>2018-10-05T11:02:06.000+0000</t>
  </si>
  <si>
    <t>3dfa7f861678420d800f6df55f8bf655</t>
  </si>
  <si>
    <t>2018-10-05T11:09:37.000+0000</t>
  </si>
  <si>
    <t>6e3eba748f30437e80edeb24933b0378</t>
  </si>
  <si>
    <t>2018-10-05T11:17:08.000+0000</t>
  </si>
  <si>
    <t>682ea61011834b3fb07133a704afe7f1</t>
  </si>
  <si>
    <t>2018-10-05T11:24:39.000+0000</t>
  </si>
  <si>
    <t>d8920cdfa3f34433b7dec97586ab8544</t>
  </si>
  <si>
    <t>2018-10-05T11:32:10.000+0000</t>
  </si>
  <si>
    <t>cc1e9a01f6a74ad1bb2546cd07a4c33b</t>
  </si>
  <si>
    <t>98b89c23-91c6-4ea2-a8ac-1279f3f378a7</t>
  </si>
  <si>
    <t>2018-10-05T11:39:41.000+0000</t>
  </si>
  <si>
    <t>44fbedbea22c4d1f970c8c984276d7b2</t>
  </si>
  <si>
    <t>2018-10-05T11:47:13.000+0000</t>
  </si>
  <si>
    <t>3f1566915b4a47f4a5ae67655ee865ee</t>
  </si>
  <si>
    <t>92a76cac-8074-46d1-b774-5f365d0d7aa0</t>
  </si>
  <si>
    <t>2018-10-05T11:54:44.000+0000</t>
  </si>
  <si>
    <t>47a74e9f5d9849928ace390f63528e13</t>
  </si>
  <si>
    <t>140.77 -37.81</t>
  </si>
  <si>
    <t>2018-10-05T12:00:00.000+0000</t>
  </si>
  <si>
    <t>6e79242893c44386b0a4f7c1c7dd5b7a</t>
  </si>
  <si>
    <t>6d4f8c218ba647a68bc3d883263317ab</t>
  </si>
  <si>
    <t>f06098e9568143c5977a0a94383136a8</t>
  </si>
  <si>
    <t>bc980229-9bf9-4031-92c3-e56462c56891</t>
  </si>
  <si>
    <t>2018-10-05T12:04:59.000+0000</t>
  </si>
  <si>
    <t>b7c609c38f0d4141b1995153c759ab86</t>
  </si>
  <si>
    <t>221043ab-2f9d-4c48-bac1-d38d48ca9432</t>
  </si>
  <si>
    <t>2018-10-05T12:21:39.000+0000</t>
  </si>
  <si>
    <t>acf0750dcddb427196f0ee7b8f4dec4d</t>
  </si>
  <si>
    <t>e7176f10-4bb2-453e-85c6-3aebd8fb7408</t>
  </si>
  <si>
    <t>2018-10-05T12:38:19.000+0000</t>
  </si>
  <si>
    <t>109ed7a9508c47aa83355c8324acaa47</t>
  </si>
  <si>
    <t>150.9 -33.77</t>
  </si>
  <si>
    <t>2018-10-05T12:54:59.000+0000</t>
  </si>
  <si>
    <t>70b0410539a14d0293ea84f760d1e413</t>
  </si>
  <si>
    <t>2018-10-05T13:00:00.000+0000</t>
  </si>
  <si>
    <t>1709a194495f4b299fb45c6962f8bad0</t>
  </si>
  <si>
    <t>2a418362e77a44f9af2611f0676e83b3</t>
  </si>
  <si>
    <t>05b464e7ed4a4690a126bca138fe2877</t>
  </si>
  <si>
    <t>ec9bc910d4c5430cbdd75d9f8095e836</t>
  </si>
  <si>
    <t>00caf17000a04b11ad9124348f0e4700</t>
  </si>
  <si>
    <t>5f45caa4-a7f0-4fe9-9745-0b0c7e45fe5a</t>
  </si>
  <si>
    <t>2018-10-05T13:12:16.000+0000</t>
  </si>
  <si>
    <t>b970b96b42a34c1795015b7f18bdd11a</t>
  </si>
  <si>
    <t>7793a019-24d9-4ccd-a30c-dbd7755c0b65</t>
  </si>
  <si>
    <t>2018-10-05T13:29:49.000+0000</t>
  </si>
  <si>
    <t>60648c9261174eb5b41f7090712ff0e0</t>
  </si>
  <si>
    <t>428bea06-acf2-4fdf-b7d0-2f7ee36f3251</t>
  </si>
  <si>
    <t>2018-10-05T13:47:22.000+0000</t>
  </si>
  <si>
    <t>4740b8b0fab747669d020a5d25c493ca</t>
  </si>
  <si>
    <t>150.79 -34.5</t>
  </si>
  <si>
    <t>2018-10-05T14:00:00.000+0000</t>
  </si>
  <si>
    <t>6ad86e6104794ca2978dd061a35dfd10</t>
  </si>
  <si>
    <t>04932cd535174f7781b4522e7e9d6c6f</t>
  </si>
  <si>
    <t>60af7365d05b47f9b1da2302c48c9270</t>
  </si>
  <si>
    <t>2018-10-05T14:02:22.000+0000</t>
  </si>
  <si>
    <t>15584dadee0848dfa0047fcb33fae515</t>
  </si>
  <si>
    <t>2018-10-05T14:10:50.000+0000</t>
  </si>
  <si>
    <t>a1a29cbff52340b8bf54d7c372b383ba</t>
  </si>
  <si>
    <t>2018-10-05T14:19:19.000+0000</t>
  </si>
  <si>
    <t>a8324da9135e47409298e4cde1d83805</t>
  </si>
  <si>
    <t>79fa6665-968c-46c0-9079-770be6070182</t>
  </si>
  <si>
    <t>2018-10-05T14:27:47.000+0000</t>
  </si>
  <si>
    <t>8e8d8ac619d849c3a0597b8e1d392470</t>
  </si>
  <si>
    <t>151.12 -33.93</t>
  </si>
  <si>
    <t>c150a727-80a9-4b0c-9ac8-8787431c38ba</t>
  </si>
  <si>
    <t>2018-10-05T14:36:16.000+0000</t>
  </si>
  <si>
    <t>b2822e3cc7744f4a98d66661a2b61625</t>
  </si>
  <si>
    <t>145.01 -37.62</t>
  </si>
  <si>
    <t>2018-10-05T14:44:44.000+0000</t>
  </si>
  <si>
    <t>be240e100d5449bfa12ad07cb1688dbd</t>
  </si>
  <si>
    <t>c146edca-f223-4efc-89d0-770cc0d934ae</t>
  </si>
  <si>
    <t>2018-10-05T14:53:13.000+0000</t>
  </si>
  <si>
    <t>9d7d91883c1c4e269cf71f2921d390f8</t>
  </si>
  <si>
    <t>2018-10-05T15:00:00.000+0000</t>
  </si>
  <si>
    <t>acae45de6c9242c5a178239d7ef01c63</t>
  </si>
  <si>
    <t>1611bb06585b4918892e226f80a2ba18</t>
  </si>
  <si>
    <t>538ea8d2-0c4d-481e-a027-b017f13ea4b4</t>
  </si>
  <si>
    <t>2018-10-05T15:01:40.000+0000</t>
  </si>
  <si>
    <t>877b837ea61f4ce59cf33e97ebf9e102</t>
  </si>
  <si>
    <t>a58f7cad-e91b-4f3f-8709-79b3e1237698</t>
  </si>
  <si>
    <t>2018-10-05T15:10:05.000+0000</t>
  </si>
  <si>
    <t>290b8964c88c46328020e864b5d84aac</t>
  </si>
  <si>
    <t>f7643a90-424d-46ec-97ee-320406f77268</t>
  </si>
  <si>
    <t>2018-10-05T15:18:29.000+0000</t>
  </si>
  <si>
    <t>d7ea34ced504497c9fde177c7bc8e45d</t>
  </si>
  <si>
    <t>8f9e406e-0213-4137-bd13-25c663ce966c</t>
  </si>
  <si>
    <t>2018-10-05T15:26:53.000+0000</t>
  </si>
  <si>
    <t>2cc7a099cecf45cb952abecbed4350b7</t>
  </si>
  <si>
    <t>87b6a0b0-8b78-4e4c-b9d8-17a5e8956c0b</t>
  </si>
  <si>
    <t>2018-10-05T15:35:17.000+0000</t>
  </si>
  <si>
    <t>2ff44bb91eb64f13ac34ba7e94c424c0</t>
  </si>
  <si>
    <t>2018-10-05T15:43:41.000+0000</t>
  </si>
  <si>
    <t>80d32f34df214851a7c09dc5d4a3bd87</t>
  </si>
  <si>
    <t>ab37d27d-07d0-4376-b9fa-8e1a33bb3986</t>
  </si>
  <si>
    <t>Currumbin Waters</t>
  </si>
  <si>
    <t>2018-10-05T15:52:06.000+0000</t>
  </si>
  <si>
    <t>30c948fc60764a3ea84a2046a7f52917</t>
  </si>
  <si>
    <t>153.47 -28.15</t>
  </si>
  <si>
    <t>2018-10-05T16:00:00.000+0000</t>
  </si>
  <si>
    <t>6f8f9c1d34ec4e25accc4821c0cc8292</t>
  </si>
  <si>
    <t>3841b18dcc9146c0bcb3d91169b83039</t>
  </si>
  <si>
    <t>8ebe440fe8da436fa614396187bcd1e9</t>
  </si>
  <si>
    <t>8c1df2a8adf54ec9b5ba61882f557a44</t>
  </si>
  <si>
    <t>085c2d31573b4c6d9a3da032133e8f34</t>
  </si>
  <si>
    <t>2018-10-05T16:00:59.000+0000</t>
  </si>
  <si>
    <t>1ee945ed39074942a211a5aa62e14ac4</t>
  </si>
  <si>
    <t>2018-10-05T16:17:22.000+0000</t>
  </si>
  <si>
    <t>bdc88e80db4047aaa97fec78f86f002d</t>
  </si>
  <si>
    <t>2018-10-05T16:33:46.000+0000</t>
  </si>
  <si>
    <t>77901c3afc534dc388dce7aa70da6efc</t>
  </si>
  <si>
    <t>2018-10-05T16:50:09.000+0000</t>
  </si>
  <si>
    <t>50b8901bf3cc4d549cf93fbf8386af60</t>
  </si>
  <si>
    <t>2018-10-05T17:00:00.000+0000</t>
  </si>
  <si>
    <t>8ab1241b36214742bf6b93a54bd1e053</t>
  </si>
  <si>
    <t>812d58434d704041aa033b5ae904efe9</t>
  </si>
  <si>
    <t>efbc0cb742af4879a122c99ae728354b</t>
  </si>
  <si>
    <t>f703bd6205a34886aee4108ff7bbc252</t>
  </si>
  <si>
    <t>041c7cb256e940198cf22626ffaaea71</t>
  </si>
  <si>
    <t>2d6a19c0-bc02-44a9-9014-aaf637d16225</t>
  </si>
  <si>
    <t>2018-10-05T17:03:57.000+0000</t>
  </si>
  <si>
    <t>3eb0fe0377e544fb88014f40384e3830</t>
  </si>
  <si>
    <t>2018-10-05T17:13:51.000+0000</t>
  </si>
  <si>
    <t>cbc01c94c9e84d6bb023aeec2ff6b7d1</t>
  </si>
  <si>
    <t>d5291717-d6fe-438f-be37-7bc8a98d06c4</t>
  </si>
  <si>
    <t>2018-10-05T17:23:45.000+0000</t>
  </si>
  <si>
    <t>1034f69cf93c4fd385201825e3e90b86</t>
  </si>
  <si>
    <t>9b95dc5c-5087-4222-a1b0-f3895eb102af</t>
  </si>
  <si>
    <t>West Lakes Shore</t>
  </si>
  <si>
    <t>2018-10-05T17:33:39.000+0000</t>
  </si>
  <si>
    <t>a78a0d7f6b434982aa1811a3c39a2ec2</t>
  </si>
  <si>
    <t>138.49 -34.87</t>
  </si>
  <si>
    <t>2018-10-05T17:43:33.000+0000</t>
  </si>
  <si>
    <t>8cdc8763ed9743d7a8b25c2ac07757ca</t>
  </si>
  <si>
    <t>f7f17c87-2a50-4edc-8151-7a14ccebe561</t>
  </si>
  <si>
    <t>2018-10-05T17:53:27.000+0000</t>
  </si>
  <si>
    <t>443df5c698ed47cc8d7eec30842145e3</t>
  </si>
  <si>
    <t>2018-10-05T18:00:00.000+0000</t>
  </si>
  <si>
    <t>bb6031fc576042a88f9154513a01746d</t>
  </si>
  <si>
    <t>b2a9496d678a4e879f8f2d1b173aefcb</t>
  </si>
  <si>
    <t>be827c5c573442d19e8559f54f17aba2</t>
  </si>
  <si>
    <t>4514c45348d046658a085f6095903651</t>
  </si>
  <si>
    <t>e8302494eda046d2871a384defc54235</t>
  </si>
  <si>
    <t>d25b8b7d371e43f3afd56074fad364b4</t>
  </si>
  <si>
    <t>a8d5f0de-0033-4b3a-9668-26f6ad774dc3</t>
  </si>
  <si>
    <t>2018-10-05T18:07:14.000+0000</t>
  </si>
  <si>
    <t>09f246164172448ea238e119dfe1bea4</t>
  </si>
  <si>
    <t>c0b0ca9e-ba47-4673-b8b2-ee44da6967f0</t>
  </si>
  <si>
    <t>2018-10-05T18:28:30.000+0000</t>
  </si>
  <si>
    <t>794e68afd46949979eb91e55eb84f521</t>
  </si>
  <si>
    <t>3153c43b-b27d-4a61-b92c-e3f233564081</t>
  </si>
  <si>
    <t>2018-10-05T18:49:47.000+0000</t>
  </si>
  <si>
    <t>e90a4e43475c4def8535253fff785837</t>
  </si>
  <si>
    <t>151.26 -33.92</t>
  </si>
  <si>
    <t>2018-10-05T19:00:00.000+0000</t>
  </si>
  <si>
    <t>772356e481e44f90be1fe49810d9333b</t>
  </si>
  <si>
    <t>a1f91b5ce9f745aabd5aa4f6c9b166a6</t>
  </si>
  <si>
    <t>3e5a176ca8654f958c49a133e2d389a9</t>
  </si>
  <si>
    <t>8571bf07e58a469787e5c168cef23bd0</t>
  </si>
  <si>
    <t>2018-10-05T19:05:08.000+0000</t>
  </si>
  <si>
    <t>e5d8a13f8c9247f69ba3d8960cca46cd</t>
  </si>
  <si>
    <t>1238eee5-7e56-43ac-9d44-b62038c95642</t>
  </si>
  <si>
    <t>2018-10-05T19:15:02.000+0000</t>
  </si>
  <si>
    <t>ad4a9b1f157140a3b9ba2f2c0558705a</t>
  </si>
  <si>
    <t>0dbb8b48-1058-4d39-b314-2ea00046a2ac</t>
  </si>
  <si>
    <t>North Maclean</t>
  </si>
  <si>
    <t>2018-10-05T19:24:57.000+0000</t>
  </si>
  <si>
    <t>dfc9257835104dcea3875cb5f2ca2fff</t>
  </si>
  <si>
    <t>153.01 -27.78</t>
  </si>
  <si>
    <t>856fe4d1-b371-4111-845d-fde8f27a048f</t>
  </si>
  <si>
    <t>2018-10-05T19:34:51.000+0000</t>
  </si>
  <si>
    <t>22862e9cf5574cd4b6c89390f75a407b</t>
  </si>
  <si>
    <t>6c7151d0-dfe2-42d7-88fc-9504ca6390cd</t>
  </si>
  <si>
    <t>2018-10-05T19:44:45.000+0000</t>
  </si>
  <si>
    <t>3a75121ddf7d47dca9c2501069b3236e</t>
  </si>
  <si>
    <t>e9074350-40c1-46e0-9acd-57f458e461d6</t>
  </si>
  <si>
    <t>2018-10-05T19:54:39.000+0000</t>
  </si>
  <si>
    <t>ad479be2940541e1984918d287fe70a5</t>
  </si>
  <si>
    <t>150.89 -33.96</t>
  </si>
  <si>
    <t>2018-10-05T20:00:00.000+0000</t>
  </si>
  <si>
    <t>74310dfc29a5463196216e1b43b805ab</t>
  </si>
  <si>
    <t>999074c6-a0c7-4578-bbb3-556bf4e8b4d3</t>
  </si>
  <si>
    <t>2018-10-05T20:04:25.000+0000</t>
  </si>
  <si>
    <t>dc3ee38d8ed24daa80f1c10526f6f891</t>
  </si>
  <si>
    <t>2018-10-05T20:14:02.000+0000</t>
  </si>
  <si>
    <t>7515607a3fbb454bb20e0eed03186ba6</t>
  </si>
  <si>
    <t>c28390c0-0ae3-4f8e-9c5b-f6f4ff2d87d0</t>
  </si>
  <si>
    <t>2018-10-05T20:23:39.000+0000</t>
  </si>
  <si>
    <t>b1d8ead7f9d44ffc9335a02b01acfc00</t>
  </si>
  <si>
    <t>2018-10-05T20:33:16.000+0000</t>
  </si>
  <si>
    <t>f469531bc0904105b240e7ef93af0c7f</t>
  </si>
  <si>
    <t>2018-10-05T20:42:53.000+0000</t>
  </si>
  <si>
    <t>2a5d4d42f8b848b8beb0eedbd34c7188</t>
  </si>
  <si>
    <t>2018-10-05T20:52:29.000+0000</t>
  </si>
  <si>
    <t>1d4741a6f94d45d8b5d6c9a924fbda1a</t>
  </si>
  <si>
    <t>2018-10-05T21:00:00.000+0000</t>
  </si>
  <si>
    <t>96eb80512faa4351ae1f7d8aa2aa7a93</t>
  </si>
  <si>
    <t>1d0f6b398ba84e9c9a7892e4150d7c44</t>
  </si>
  <si>
    <t>c88aa8b603aa482abd77a332bb6a50c2</t>
  </si>
  <si>
    <t>f80d8f680a38413bbdd59e20f9042ad6</t>
  </si>
  <si>
    <t>1a7521dd1bad472fb2b215f73b70af9d</t>
  </si>
  <si>
    <t>79f70d82-40bc-4e16-a74d-f2545bb6f3dd</t>
  </si>
  <si>
    <t>2018-10-05T21:01:23.000+0000</t>
  </si>
  <si>
    <t>7d24bb0e00014aa890729630ea3e1614</t>
  </si>
  <si>
    <t>149.76 -30.35</t>
  </si>
  <si>
    <t>fec61b5d-c9b6-4b36-8c12-1e0f021cc218</t>
  </si>
  <si>
    <t>2018-10-05T21:07:40.000+0000</t>
  </si>
  <si>
    <t>5a7ea42e13e3451e9d539e4bbc8eee59</t>
  </si>
  <si>
    <t>138.52 -35.02</t>
  </si>
  <si>
    <t>2018-10-05T21:13:57.000+0000</t>
  </si>
  <si>
    <t>7c977fd85a5c4f2182cf77f0b87e766a</t>
  </si>
  <si>
    <t>0369675e-6828-4093-8032-d46879121dd9</t>
  </si>
  <si>
    <t>2018-10-05T21:20:15.000+0000</t>
  </si>
  <si>
    <t>945b154408df4e85a606fe56999e2b84</t>
  </si>
  <si>
    <t>2018-10-05T21:26:32.000+0000</t>
  </si>
  <si>
    <t>4646beb3740946a582ffdff7a24aae7f</t>
  </si>
  <si>
    <t>2018-10-05T21:32:49.000+0000</t>
  </si>
  <si>
    <t>88df4ffe48414fdd846a4893d07022e0</t>
  </si>
  <si>
    <t>263d626e-f62f-47bb-bfad-93ef4a1ee630</t>
  </si>
  <si>
    <t>2018-10-05T21:39:07.000+0000</t>
  </si>
  <si>
    <t>0fc7e1b2974e4fc599beb12d7dd9da4d</t>
  </si>
  <si>
    <t>2018-10-05T21:45:24.000+0000</t>
  </si>
  <si>
    <t>7b23aff5e56048a8abcf65b171eb33bd</t>
  </si>
  <si>
    <t>33c7954d-0719-426a-8321-ca6dc2512629</t>
  </si>
  <si>
    <t>2018-10-05T21:51:41.000+0000</t>
  </si>
  <si>
    <t>89872dd7c0fa475f8e83e554b3b2fc9d</t>
  </si>
  <si>
    <t>a0fdbc59-e005-456a-afbc-ac7bc6311338</t>
  </si>
  <si>
    <t>Tiwi</t>
  </si>
  <si>
    <t>2018-10-05T21:57:59.000+0000</t>
  </si>
  <si>
    <t>b47538b5289c4cb68b7a7612104bc174</t>
  </si>
  <si>
    <t>130.88 -12.36</t>
  </si>
  <si>
    <t>b1cc2115-d9a8-4c20-817a-283686f33205</t>
  </si>
  <si>
    <t>2018-10-05T22:06:28.000+0000</t>
  </si>
  <si>
    <t>f7546077ce064d1c88b1d592d554c020</t>
  </si>
  <si>
    <t>138.5 -34.85</t>
  </si>
  <si>
    <t>fbad67d5-cb18-44a8-8307-b2f18cb8a4db</t>
  </si>
  <si>
    <t>2018-10-05T22:15:59.000+0000</t>
  </si>
  <si>
    <t>a61155ffec874777b33496aa547ba08e</t>
  </si>
  <si>
    <t>29f447d7-4a2c-48d3-84f8-e3db118fc62c</t>
  </si>
  <si>
    <t>2018-10-05T22:25:31.000+0000</t>
  </si>
  <si>
    <t>85ff236dd6394edcad72c061b9fee4a1</t>
  </si>
  <si>
    <t>4019f5b1-a868-40f1-81d8-941cb97eacba</t>
  </si>
  <si>
    <t>2018-10-05T22:35:02.000+0000</t>
  </si>
  <si>
    <t>3691dac5a3a0423294e2392fc28b7142</t>
  </si>
  <si>
    <t>c2ff94fb-ce84-4514-b0fb-d04873357bce</t>
  </si>
  <si>
    <t>2018-10-05T22:44:34.000+0000</t>
  </si>
  <si>
    <t>043cd1d631314851b158f4a64f7c2951</t>
  </si>
  <si>
    <t>a6b022e8-823c-41bc-bcf5-e8a5c682a50b</t>
  </si>
  <si>
    <t>Griffith</t>
  </si>
  <si>
    <t>2018-10-05T22:54:05.000+0000</t>
  </si>
  <si>
    <t>de190bde7ccb427da758ced811dead3d</t>
  </si>
  <si>
    <t>149.14 -35.32</t>
  </si>
  <si>
    <t>2018-10-05T23:00:00.000+0000</t>
  </si>
  <si>
    <t>5588eee6786d48c0b008c3e442f85580</t>
  </si>
  <si>
    <t>97549f99d2104d15bde7235a114316c6</t>
  </si>
  <si>
    <t>3c2b94f9-75a0-45bd-b2aa-c20ace65c325</t>
  </si>
  <si>
    <t>2018-10-05T23:05:03.000+0000</t>
  </si>
  <si>
    <t>ebb420f001464e27a496ca50a5c76888</t>
  </si>
  <si>
    <t>145.22 -37.97</t>
  </si>
  <si>
    <t>5f4a814a-7e39-42da-9f2b-8bd8ec4a8368</t>
  </si>
  <si>
    <t>2018-10-05T23:18:23.000+0000</t>
  </si>
  <si>
    <t>ccf80bd5fa8c415a989bbc28cc451003</t>
  </si>
  <si>
    <t>202ea166-bafd-4b33-bdfc-1222faad3b29</t>
  </si>
  <si>
    <t>2018-10-05T23:31:43.000+0000</t>
  </si>
  <si>
    <t>cda1dfed40e74c08916331eace205067</t>
  </si>
  <si>
    <t>76021e87-8da7-42a0-aa26-6d44e380df28</t>
  </si>
  <si>
    <t>2018-10-05T23:45:03.000+0000</t>
  </si>
  <si>
    <t>629931af890d434aa3dd799b7968e0d7</t>
  </si>
  <si>
    <t>2018-10-05T23:58:23.000+0000</t>
  </si>
  <si>
    <t>9f14c33c82204db181f3effd176625fb</t>
  </si>
  <si>
    <t>cb66f9bd-3d5a-4d4c-8ef0-62d9cf973723</t>
  </si>
  <si>
    <t>2018-10-06T00:54:59.000+0000</t>
  </si>
  <si>
    <t>009d8e6d221e46a9a7b677fe9e38275d</t>
  </si>
  <si>
    <t>ef56b5c0-4462-478d-a9d8-a4b4a1cffbc1</t>
  </si>
  <si>
    <t>2018-10-06T01:15:19.000+0000</t>
  </si>
  <si>
    <t>683657699ffd4d0dbb32c387350b8108</t>
  </si>
  <si>
    <t>8561280d-ea30-4616-8403-83f1fc217f88</t>
  </si>
  <si>
    <t>2018-10-06T01:31:59.000+0000</t>
  </si>
  <si>
    <t>de4703d3560f45c1bd0aff9065cfe1f6</t>
  </si>
  <si>
    <t>0ef8a903-b583-41c2-953e-746aefc07cda</t>
  </si>
  <si>
    <t>2018-10-06T01:48:39.000+0000</t>
  </si>
  <si>
    <t>bc81063d5aa94f5d84f154bdb13547ea</t>
  </si>
  <si>
    <t>2018-10-06T02:00:00.000+0000</t>
  </si>
  <si>
    <t>eda553cd2771444ba1b1cbc1255511db</t>
  </si>
  <si>
    <t>d003e7dcbf6847c7bf513c9cab19ebeb</t>
  </si>
  <si>
    <t>c5d752b0307c458c8d14813aa9414bee</t>
  </si>
  <si>
    <t>ed5f83fa-595e-4198-a9d6-939e591b7271</t>
  </si>
  <si>
    <t>2018-10-06T02:08:53.000+0000</t>
  </si>
  <si>
    <t>91c9977b1be643f5b385df8ab74c0880</t>
  </si>
  <si>
    <t>5d427229-a4bd-403f-8b33-e283e439b73f</t>
  </si>
  <si>
    <t>2018-10-06T02:36:39.000+0000</t>
  </si>
  <si>
    <t>b8b83a4e502c4fad9788abc3bdc7c9e7</t>
  </si>
  <si>
    <t>e7bf1c3f-19c1-4bf8-87c3-53e4bb09742d</t>
  </si>
  <si>
    <t>Collaroy Plateau</t>
  </si>
  <si>
    <t>2018-10-06T03:06:39.000+0000</t>
  </si>
  <si>
    <t>73dee3418a73423fb6cde00a4ed4d755</t>
  </si>
  <si>
    <t>151.29 -33.73</t>
  </si>
  <si>
    <t>944375b1-299b-4ea7-b0db-445c19046930</t>
  </si>
  <si>
    <t>2018-10-06T03:48:19.000+0000</t>
  </si>
  <si>
    <t>3403c714678e493780c2639dad283c38</t>
  </si>
  <si>
    <t>151.98 -27.57</t>
  </si>
  <si>
    <t>2018-10-06T04:00:00.000+0000</t>
  </si>
  <si>
    <t>60b205552e1c4c7e918926e1671a7912</t>
  </si>
  <si>
    <t>06a516e43a00431e910c942a8478a4ec</t>
  </si>
  <si>
    <t>428f0bef53d94acabaf719701e3ef209</t>
  </si>
  <si>
    <t>beedd5f7-1c68-42f7-9b18-1363b6a893fd</t>
  </si>
  <si>
    <t>2018-10-06T04:13:50.000+0000</t>
  </si>
  <si>
    <t>6d4abc17b5cf4de2976ded5a7cbd9305</t>
  </si>
  <si>
    <t>eb1a69e3-7c1a-40ca-8e3c-c85364f2c17e</t>
  </si>
  <si>
    <t>2018-10-06T04:33:04.000+0000</t>
  </si>
  <si>
    <t>f737d0fa8c2a46b49fdc1c748bfafb3a</t>
  </si>
  <si>
    <t>31d951c9-8a38-4573-8029-ed99335d8a50</t>
  </si>
  <si>
    <t>2018-10-06T04:52:18.000+0000</t>
  </si>
  <si>
    <t>1347e6491037458093539496bf06a73f</t>
  </si>
  <si>
    <t>2018-10-06T05:00:00.000+0000</t>
  </si>
  <si>
    <t>92a03233bbb74ef6b6adda751920e7eb</t>
  </si>
  <si>
    <t>213f2e8300a44fbdad8b7596300f8674</t>
  </si>
  <si>
    <t>d666aac5b9364138913523a5c5a6fc48</t>
  </si>
  <si>
    <t>9fb4b3ba9e474ae88e159b5675ae4c74</t>
  </si>
  <si>
    <t>0c040de5-2fa1-4e87-bfc9-dd43b7ed29df</t>
  </si>
  <si>
    <t>2018-10-06T06:23:04.000+0000</t>
  </si>
  <si>
    <t>e3fd465e53204dd8ad826143efb869d6</t>
  </si>
  <si>
    <t>2018-10-06T07:20:47.000+0000</t>
  </si>
  <si>
    <t>eca8ade7fd1948209f5c0d9bb8463d12</t>
  </si>
  <si>
    <t>2018-10-06T08:00:23.000+0000</t>
  </si>
  <si>
    <t>f26ef936f7f74e66bd43106b37489e72</t>
  </si>
  <si>
    <t>6f138cb0-4469-42fc-aa96-ae277bce8f77</t>
  </si>
  <si>
    <t>2018-10-06T08:19:36.000+0000</t>
  </si>
  <si>
    <t>b3ab69ce37d141b59aded37d28b31e09</t>
  </si>
  <si>
    <t>367204e2-4925-459b-aab1-9bc7807abfb5</t>
  </si>
  <si>
    <t>Richlands</t>
  </si>
  <si>
    <t>2018-10-06T08:38:50.000+0000</t>
  </si>
  <si>
    <t>b0ddd19fde2a4f91a8894e9c6ba09880</t>
  </si>
  <si>
    <t>152.96 -27.6</t>
  </si>
  <si>
    <t>2018-10-06T08:58:04.000+0000</t>
  </si>
  <si>
    <t>5dfcebbeb2904c6880f5bda2876c8ccd</t>
  </si>
  <si>
    <t>2018-10-06T09:10:27.000+0000</t>
  </si>
  <si>
    <t>35f18c4dfb4441a2b9f4a2361db66e7c</t>
  </si>
  <si>
    <t>a9d186de-f30b-43b1-af96-2cf6e5ed7b66</t>
  </si>
  <si>
    <t>2018-10-06T09:22:05.000+0000</t>
  </si>
  <si>
    <t>fb59dd906e084bad94670b0e4a9e719e</t>
  </si>
  <si>
    <t>37604217-ac5b-4e40-a085-42ee3d7a123e</t>
  </si>
  <si>
    <t>2018-10-06T09:33:43.000+0000</t>
  </si>
  <si>
    <t>390a1f7a11954d2981d6d9dd2ff2ee0c</t>
  </si>
  <si>
    <t>026ec7ae-946f-415e-9642-76d60d3d85d0</t>
  </si>
  <si>
    <t>2018-10-06T09:45:20.000+0000</t>
  </si>
  <si>
    <t>68999826b1b44794a7c2fee6fd07369e</t>
  </si>
  <si>
    <t>145.47 -17.27</t>
  </si>
  <si>
    <t>ec986b61-74bd-48d1-be51-3748899591fe</t>
  </si>
  <si>
    <t>2018-10-06T09:56:58.000+0000</t>
  </si>
  <si>
    <t>ea610437b2aa401abdf4bbcdf853cb08</t>
  </si>
  <si>
    <t>2018-10-06T10:00:00.000+0000</t>
  </si>
  <si>
    <t>dcf2ab1783424442841760fbb8be737e</t>
  </si>
  <si>
    <t>d7234bbe-5603-4f17-80f3-8c9b88035a3c</t>
  </si>
  <si>
    <t>2018-10-06T10:09:51.000+0000</t>
  </si>
  <si>
    <t>e638f6689ab14c85a215c9d8f76dc18d</t>
  </si>
  <si>
    <t>2018-10-06T10:23:11.000+0000</t>
  </si>
  <si>
    <t>23d5a009fc624cbf9a4edbcaa044ce52</t>
  </si>
  <si>
    <t>f6fe96a8-b6c9-403c-b187-708a20528584</t>
  </si>
  <si>
    <t>2018-10-06T10:36:31.000+0000</t>
  </si>
  <si>
    <t>0f7c6beb52bd495eacf1df88eb793732</t>
  </si>
  <si>
    <t>151.06 -33.94</t>
  </si>
  <si>
    <t>9eead900-f871-4ecc-b545-9dd53a807abb</t>
  </si>
  <si>
    <t>2018-10-06T10:49:51.000+0000</t>
  </si>
  <si>
    <t>1d2fe7c053724c1096768a19b5b7e68b</t>
  </si>
  <si>
    <t>2018-10-06T11:00:00.000+0000</t>
  </si>
  <si>
    <t>62d75fa793c74577bc8a46ef35f49236</t>
  </si>
  <si>
    <t>2018-10-06T11:01:46.000+0000</t>
  </si>
  <si>
    <t>f953e12fecf14e2dab7bf425b5ba9843</t>
  </si>
  <si>
    <t>c853cedf-5ab2-4252-a20f-51b76de236e6</t>
  </si>
  <si>
    <t>2018-10-06T11:09:11.000+0000</t>
  </si>
  <si>
    <t>4f0094b2f1374a1f8dcf63de9057ef75</t>
  </si>
  <si>
    <t>144.6 -37.69</t>
  </si>
  <si>
    <t>4a17692a-cce0-4bcb-986c-a8e8976b00ab</t>
  </si>
  <si>
    <t>Lawson</t>
  </si>
  <si>
    <t>2018-10-06T11:16:35.000+0000</t>
  </si>
  <si>
    <t>2edf70583f974f259726b1bb54e9cef8</t>
  </si>
  <si>
    <t>150.43 -33.72</t>
  </si>
  <si>
    <t>74986e8f-58e8-4dc2-8d45-d79f5b63ba27</t>
  </si>
  <si>
    <t>2018-10-06T11:23:59.000+0000</t>
  </si>
  <si>
    <t>fb7cee7e78b04fdb9d550b8cc5e1827c</t>
  </si>
  <si>
    <t>810744c3-c292-4d3c-b9ee-1ee0305c7950</t>
  </si>
  <si>
    <t>2018-10-06T11:31:24.000+0000</t>
  </si>
  <si>
    <t>c2863506a000418d8dc74f77cabdb498</t>
  </si>
  <si>
    <t>149.74 -34.72</t>
  </si>
  <si>
    <t>00efbb20-4fc0-4823-843a-05624e37ec5b</t>
  </si>
  <si>
    <t>2018-10-06T11:38:48.000+0000</t>
  </si>
  <si>
    <t>2c3c31d9735344288237ec4e33065354</t>
  </si>
  <si>
    <t>a827fd32-6bb6-4b26-a85f-976e84c03373</t>
  </si>
  <si>
    <t>Watsonia</t>
  </si>
  <si>
    <t>2018-10-06T11:46:13.000+0000</t>
  </si>
  <si>
    <t>a34bde7b63b74671a133c5af01caec1e</t>
  </si>
  <si>
    <t>145.08 -37.71</t>
  </si>
  <si>
    <t>2018-10-06T11:53:37.000+0000</t>
  </si>
  <si>
    <t>f7dc00036fb440749701e3b7859d1751</t>
  </si>
  <si>
    <t>2018-10-06T12:00:00.000+0000</t>
  </si>
  <si>
    <t>8b36b9080af94ffa8ee7a540189fa8c7</t>
  </si>
  <si>
    <t>544e87c5f6c545ec9467339e710cee00</t>
  </si>
  <si>
    <t>2018-10-06T12:02:22.000+0000</t>
  </si>
  <si>
    <t>2d7b5da674ef44f1b69f1adaad68a68d</t>
  </si>
  <si>
    <t>18c8ce9c-128f-42ba-a8dd-a4f7c57ca18f</t>
  </si>
  <si>
    <t>Saint Ives</t>
  </si>
  <si>
    <t>2018-10-06T12:19:19.000+0000</t>
  </si>
  <si>
    <t>de76694b3338472a8e25f67b6d61c182</t>
  </si>
  <si>
    <t>151.16 -33.73</t>
  </si>
  <si>
    <t>6819a43a-7439-4c9d-9178-347066d0eaf7</t>
  </si>
  <si>
    <t>2018-10-06T12:36:16.000+0000</t>
  </si>
  <si>
    <t>64e2ef6e899d49ccb9f25559914cdf6a</t>
  </si>
  <si>
    <t>18457d6a-d736-4eb3-885d-d34f13ffcad3</t>
  </si>
  <si>
    <t>2018-10-06T12:53:13.000+0000</t>
  </si>
  <si>
    <t>7293712634754581bf38e870ffc8d8d4</t>
  </si>
  <si>
    <t>2018-10-06T13:00:00.000+0000</t>
  </si>
  <si>
    <t>a67ad8f1e7a745929b2a3200896bfe04</t>
  </si>
  <si>
    <t>237b667f-5419-4bf8-b4ab-8eaeaef27bbb</t>
  </si>
  <si>
    <t>2018-10-06T13:10:42.000+0000</t>
  </si>
  <si>
    <t>67192d49ab8647f3941105a451605392</t>
  </si>
  <si>
    <t>d7dd53db-f124-4583-84e7-6ed8d1193a10</t>
  </si>
  <si>
    <t>2018-10-06T13:28:34.000+0000</t>
  </si>
  <si>
    <t>38b8f08186024251aaf35dae65d00a07</t>
  </si>
  <si>
    <t>f6e25247-a91e-40ef-9bf2-46a0b2bce7d2</t>
  </si>
  <si>
    <t>Llandilo</t>
  </si>
  <si>
    <t>2018-10-06T13:46:25.000+0000</t>
  </si>
  <si>
    <t>d0277ec9994f42c592e1504499f5b622</t>
  </si>
  <si>
    <t>150.75 -33.71</t>
  </si>
  <si>
    <t>2018-10-06T14:00:00.000+0000</t>
  </si>
  <si>
    <t>fc484102d7154c4188f3752a249466da</t>
  </si>
  <si>
    <t>56c12657-9a47-4bec-8e3e-fdef6095f510</t>
  </si>
  <si>
    <t>Lowood</t>
  </si>
  <si>
    <t>2018-10-06T14:01:59.000+0000</t>
  </si>
  <si>
    <t>c1fb18b9bf3b407099509984acc77ccd</t>
  </si>
  <si>
    <t>152.58 -27.46</t>
  </si>
  <si>
    <t>07030b6d-76a0-4fa5-a868-178e8edaaef5</t>
  </si>
  <si>
    <t>Geebung</t>
  </si>
  <si>
    <t>2018-10-06T14:10:14.000+0000</t>
  </si>
  <si>
    <t>e8440a43335145adade857cced58cadf</t>
  </si>
  <si>
    <t>153.04 -27.37</t>
  </si>
  <si>
    <t>105dadbb-cfaa-4e9d-a7e3-2466be9f3fcd</t>
  </si>
  <si>
    <t>2018-10-06T14:18:30.000+0000</t>
  </si>
  <si>
    <t>a44f83a2cd094d54b74bcf70305fbe25</t>
  </si>
  <si>
    <t>10def92b-faf5-4491-a6d6-bf291413107d</t>
  </si>
  <si>
    <t>2018-10-06T14:26:46.000+0000</t>
  </si>
  <si>
    <t>1008acf46e754a37ad4a2f4e0cb7e33e</t>
  </si>
  <si>
    <t>2fe4b555-6114-420d-92ac-1b9ab3294c8e</t>
  </si>
  <si>
    <t>2018-10-06T14:35:02.000+0000</t>
  </si>
  <si>
    <t>9e35ce296b014f7da33347a0f3217e4b</t>
  </si>
  <si>
    <t>323277c2-a17f-4c88-97a5-5c120e3e07fd</t>
  </si>
  <si>
    <t>2018-10-06T14:43:18.000+0000</t>
  </si>
  <si>
    <t>3d537b64388d4243956058531571977b</t>
  </si>
  <si>
    <t>e78a0aea-594b-4fba-959b-0d3a64870e40</t>
  </si>
  <si>
    <t>2018-10-06T14:51:34.000+0000</t>
  </si>
  <si>
    <t>58715f8109fa4c33b377756c1e0927bb</t>
  </si>
  <si>
    <t>144.99 -37.89</t>
  </si>
  <si>
    <t>2018-10-06T14:59:50.000+0000</t>
  </si>
  <si>
    <t>e21d84cbf77742e1a9e607deca3a0ddb</t>
  </si>
  <si>
    <t>2018-10-06T15:00:00.000+0000</t>
  </si>
  <si>
    <t>33f85704dd5c4b00b69ec424d6a08129</t>
  </si>
  <si>
    <t>2018-10-06T15:11:08.000+0000</t>
  </si>
  <si>
    <t>63e524f794b44cbbab9411fa3a0caf61</t>
  </si>
  <si>
    <t>7941c931-b86c-420b-b820-9ebf0c4effb9</t>
  </si>
  <si>
    <t>2018-10-06T15:22:29.000+0000</t>
  </si>
  <si>
    <t>1a6c6eb644f84bcc90c9eec5b75dfe48</t>
  </si>
  <si>
    <t>cf5c7992-56f1-470d-a133-7dcd5471e798</t>
  </si>
  <si>
    <t>2018-10-06T15:33:51.000+0000</t>
  </si>
  <si>
    <t>b25eed9d57b94c59bea6d1063e3f9381</t>
  </si>
  <si>
    <t>2018-10-06T15:45:13.000+0000</t>
  </si>
  <si>
    <t>c1c6cf3a95ae48a6b512a1f646b40b15</t>
  </si>
  <si>
    <t>f586891e-8bf9-4bbc-bb15-90d8c0738204</t>
  </si>
  <si>
    <t>2018-10-06T15:56:35.000+0000</t>
  </si>
  <si>
    <t>fad4eec612404275b2196a5acf1966c3</t>
  </si>
  <si>
    <t>2018-10-06T16:00:00.000+0000</t>
  </si>
  <si>
    <t>ca7a6173eccf453f8e10d73525036397</t>
  </si>
  <si>
    <t>7c88dd4e1cc747c0aac2cc5921a79dad</t>
  </si>
  <si>
    <t>2018-10-06T16:12:04.000+0000</t>
  </si>
  <si>
    <t>3fd660516f6b4e45aba845cb5e0e1c04</t>
  </si>
  <si>
    <t>2018-10-06T16:29:18.000+0000</t>
  </si>
  <si>
    <t>546257e7215c4402b5896e62d7ce7225</t>
  </si>
  <si>
    <t>2018-10-06T16:46:33.000+0000</t>
  </si>
  <si>
    <t>0b722f5c338e443c9aa6345a1e725ab1</t>
  </si>
  <si>
    <t>2018-10-06T17:00:00.000+0000</t>
  </si>
  <si>
    <t>291056ba17f9450d945f8a8d40cc8139</t>
  </si>
  <si>
    <t>b1e23a17c18c4354bbea5b72a492ef18</t>
  </si>
  <si>
    <t>253ccdff-41c7-47cd-8bb6-8032f6098b18</t>
  </si>
  <si>
    <t>Boxhill</t>
  </si>
  <si>
    <t>2018-10-06T17:02:25.000+0000</t>
  </si>
  <si>
    <t>413ce4047e8e41fb9bdf5484e98ac847</t>
  </si>
  <si>
    <t>2018-10-06T17:13:24.000+0000</t>
  </si>
  <si>
    <t>0372ea89bda24c82b7f0bd3e61989148</t>
  </si>
  <si>
    <t>2018-10-06T17:24:23.000+0000</t>
  </si>
  <si>
    <t>bd3ff76526464c3daf2c436831a7893c</t>
  </si>
  <si>
    <t>037df7f6-f9a6-43d9-ac0b-2708f6bc712f</t>
  </si>
  <si>
    <t>2018-10-06T17:35:23.000+0000</t>
  </si>
  <si>
    <t>1b0ccc9806084aa18927866fe3b764f7</t>
  </si>
  <si>
    <t>115.9 -31.89</t>
  </si>
  <si>
    <t>489d0f87-45fe-4b48-9899-d85d30d621f5</t>
  </si>
  <si>
    <t>2018-10-06T17:46:22.000+0000</t>
  </si>
  <si>
    <t>8fb3cecd618f4849aeff43401f42dc17</t>
  </si>
  <si>
    <t>6e73598f-dae0-4131-b907-9e07fed4fc58</t>
  </si>
  <si>
    <t>2018-10-06T17:57:21.000+0000</t>
  </si>
  <si>
    <t>3e2d7eb880b6452295153a034291f13d</t>
  </si>
  <si>
    <t>2018-10-06T18:00:00.000+0000</t>
  </si>
  <si>
    <t>da03243e13b54ae883a55fca227e5c75</t>
  </si>
  <si>
    <t>b2813c25-0d20-4081-8d84-e7cb91fa8ef8</t>
  </si>
  <si>
    <t>2018-10-06T18:17:16.000+0000</t>
  </si>
  <si>
    <t>c659a2cfac01486aaea3876d8cabac4f</t>
  </si>
  <si>
    <t>2018-10-06T18:39:59.000+0000</t>
  </si>
  <si>
    <t>0e16731e6e524977b93371e7405665f5</t>
  </si>
  <si>
    <t>21b00470-af61-44be-b19b-395cd00536df</t>
  </si>
  <si>
    <t>2018-10-06T19:01:21.000+0000</t>
  </si>
  <si>
    <t>4659c4e4a0aa4c4a98ffe3c1af9b90dc</t>
  </si>
  <si>
    <t>115.91 -32.06</t>
  </si>
  <si>
    <t>2018-10-06T19:12:43.000+0000</t>
  </si>
  <si>
    <t>8aff2caf568b4277a6b8edfba04c05d2</t>
  </si>
  <si>
    <t>2018-10-06T19:24:05.000+0000</t>
  </si>
  <si>
    <t>587833c2448541468da927b564f1d38a</t>
  </si>
  <si>
    <t>2018-10-06T19:35:27.000+0000</t>
  </si>
  <si>
    <t>05fd5a64f34141a888185f4d6bbb187a</t>
  </si>
  <si>
    <t>d45734b6-bb82-4a47-af48-848ca00f786c</t>
  </si>
  <si>
    <t>2018-10-06T19:46:49.000+0000</t>
  </si>
  <si>
    <t>367715be154a4ef59de3bf54f5ecca7b</t>
  </si>
  <si>
    <t>93663348-7244-4899-8da2-bf9bf9948b55</t>
  </si>
  <si>
    <t>2018-10-06T19:58:10.000+0000</t>
  </si>
  <si>
    <t>10c0248b06b8471fad8ce5a4c75d8776</t>
  </si>
  <si>
    <t>2018-10-06T20:00:00.000+0000</t>
  </si>
  <si>
    <t>d04b9f0d2cb645179db2ae17e149dde9</t>
  </si>
  <si>
    <t>f384be2a-f321-478b-bf51-e55a6b1446f7</t>
  </si>
  <si>
    <t>2018-10-06T20:06:13.000+0000</t>
  </si>
  <si>
    <t>e5f6a9098b0843658dc610a2a0d06abf</t>
  </si>
  <si>
    <t>a18e3adf-6e64-4d48-b236-5f5f58f0d3df</t>
  </si>
  <si>
    <t>Holt</t>
  </si>
  <si>
    <t>2018-10-06T20:13:37.000+0000</t>
  </si>
  <si>
    <t>bf2d40162b594fbab3735d6d37fd43f1</t>
  </si>
  <si>
    <t>149.02 -35.22</t>
  </si>
  <si>
    <t>382b8363-606d-40ae-a8b7-afac9e5d1559</t>
  </si>
  <si>
    <t>2018-10-06T20:21:02.000+0000</t>
  </si>
  <si>
    <t>5c08a5c5d87645f284683a2cbc7817a5</t>
  </si>
  <si>
    <t>14bd3444-8b8e-4a12-a834-04bf3f8808a1</t>
  </si>
  <si>
    <t>2018-10-06T20:28:26.000+0000</t>
  </si>
  <si>
    <t>8e430f52dc1c435ea9c53ef0b90dc84d</t>
  </si>
  <si>
    <t>feb0c3e2-c8ca-450f-9b7f-3dc378fbd34f</t>
  </si>
  <si>
    <t>2018-10-06T20:35:51.000+0000</t>
  </si>
  <si>
    <t>6bcb401500754c3d8aed43fc78e75164</t>
  </si>
  <si>
    <t>145.25 -37.93</t>
  </si>
  <si>
    <t>906a8374-5221-4585-ae63-f1717fe54c33</t>
  </si>
  <si>
    <t>2018-10-06T20:43:15.000+0000</t>
  </si>
  <si>
    <t>6baacaeb524741d68a7cc0ff58643bdd</t>
  </si>
  <si>
    <t>75e600e1-bf94-47c6-923a-e1c97021bf8f</t>
  </si>
  <si>
    <t>2018-10-06T20:50:39.000+0000</t>
  </si>
  <si>
    <t>3a3e523c2aa94f149c2e02dbd4599858</t>
  </si>
  <si>
    <t>bdca0bc4-7fae-4885-9ff0-378d0ed01674</t>
  </si>
  <si>
    <t>2018-10-06T20:58:04.000+0000</t>
  </si>
  <si>
    <t>d882861e2fcc40588b7be5e15d58578c</t>
  </si>
  <si>
    <t>153.39 -28.07</t>
  </si>
  <si>
    <t>2018-10-06T21:00:00.000+0000</t>
  </si>
  <si>
    <t>428530d59d8b4b86aed0855d2e8dff09</t>
  </si>
  <si>
    <t>d45df1bd-91b3-4a90-be55-8068f8b92bca</t>
  </si>
  <si>
    <t>2018-10-06T21:03:36.000+0000</t>
  </si>
  <si>
    <t>1d5e76d3f208443088e5d7a2e3783648</t>
  </si>
  <si>
    <t>144.86 -37.84</t>
  </si>
  <si>
    <t>2018-10-06T21:08:29.000+0000</t>
  </si>
  <si>
    <t>b3c274977a4d4d2f90c19896a70614aa</t>
  </si>
  <si>
    <t>2018-10-06T21:13:21.000+0000</t>
  </si>
  <si>
    <t>7412718951ef4ff6b265b9dee76187f4</t>
  </si>
  <si>
    <t>331ab704-9468-460b-b677-4c170a3cc5b9</t>
  </si>
  <si>
    <t>2018-10-06T21:18:14.000+0000</t>
  </si>
  <si>
    <t>fce396d4ce7841aba61270bf9e2e55a1</t>
  </si>
  <si>
    <t>148.34 -23.04</t>
  </si>
  <si>
    <t>b59f20e4-9e0d-4b4a-b3ae-094a6235ffe4</t>
  </si>
  <si>
    <t>2018-10-06T21:23:07.000+0000</t>
  </si>
  <si>
    <t>750ba1d2228247a7a1306ee02675e6e3</t>
  </si>
  <si>
    <t>fcb5fe43-6f63-4dd6-a526-5e2bcab67da2</t>
  </si>
  <si>
    <t>2018-10-06T21:27:59.000+0000</t>
  </si>
  <si>
    <t>f744e5df43ad4923b686d5bc736e2a06</t>
  </si>
  <si>
    <t>2018-10-06T21:32:52.000+0000</t>
  </si>
  <si>
    <t>265e7f6dc66e46b2934244bbb6d27e2b</t>
  </si>
  <si>
    <t>2018-10-06T21:37:45.000+0000</t>
  </si>
  <si>
    <t>c43801428e33451290e370ec0fdfe3a3</t>
  </si>
  <si>
    <t>2018-10-06T21:42:38.000+0000</t>
  </si>
  <si>
    <t>f6e79151fcf04241969eff7bde2be007</t>
  </si>
  <si>
    <t>258425db-044e-4e77-b6a5-c6a060c50d1f</t>
  </si>
  <si>
    <t>2018-10-06T21:47:30.000+0000</t>
  </si>
  <si>
    <t>600168c1838a4e7fb61c4bebc142368e</t>
  </si>
  <si>
    <t>2018-10-06T21:52:23.000+0000</t>
  </si>
  <si>
    <t>61ac5c82855e4302a1195cc6c6d2ab4b</t>
  </si>
  <si>
    <t>d981a2bd-207c-45ec-b921-1d0d68fa4aa2</t>
  </si>
  <si>
    <t>2018-10-06T21:57:16.000+0000</t>
  </si>
  <si>
    <t>8508bfb708ad4e4bb67bc3524e58d3cc</t>
  </si>
  <si>
    <t>2018-10-06T22:00:00.000+0000</t>
  </si>
  <si>
    <t>243cb4bbc6864e72baff8aa161299431</t>
  </si>
  <si>
    <t>470ccdcf92dc460eb0bf4e49dbc27832</t>
  </si>
  <si>
    <t>2018-10-06T22:03:55.000+0000</t>
  </si>
  <si>
    <t>c57610c4b7ea4775a0db96bad9472aec</t>
  </si>
  <si>
    <t>0b9370d0-c8d1-406d-8915-640ff9115c7c</t>
  </si>
  <si>
    <t>2018-10-06T22:12:51.000+0000</t>
  </si>
  <si>
    <t>732a7a38a9304d8eb46e628953da8fb1</t>
  </si>
  <si>
    <t>5f030ee3-7d34-41d2-bbc9-8e7d72861aeb</t>
  </si>
  <si>
    <t>2018-10-06T22:21:47.000+0000</t>
  </si>
  <si>
    <t>733206f10caa40d6bde3c6e3b519dfbd</t>
  </si>
  <si>
    <t>018eeae6-d3d9-4c1c-b74c-cf436ae9fb58</t>
  </si>
  <si>
    <t>2018-10-06T22:30:42.000+0000</t>
  </si>
  <si>
    <t>c31f887186874ba7bb9013aac196f1bd</t>
  </si>
  <si>
    <t>150.94 -33.77</t>
  </si>
  <si>
    <t>2018-10-06T22:39:38.000+0000</t>
  </si>
  <si>
    <t>c8d202839ab245d195a75efad965f926</t>
  </si>
  <si>
    <t>e9c95a83-b406-414e-b447-0ec282d38faf</t>
  </si>
  <si>
    <t>2018-10-06T22:48:34.000+0000</t>
  </si>
  <si>
    <t>47299db04c55462d8273903b208f4602</t>
  </si>
  <si>
    <t>1442095a-d3ee-4536-9d80-2ddc67f4836a</t>
  </si>
  <si>
    <t>Bassendean</t>
  </si>
  <si>
    <t>2018-10-06T22:57:29.000+0000</t>
  </si>
  <si>
    <t>63bfa5ffb20f443daa2420f8033b2d6f</t>
  </si>
  <si>
    <t>115.95 -31.91</t>
  </si>
  <si>
    <t>2018-10-06T23:00:00.000+0000</t>
  </si>
  <si>
    <t>ca66dd0491874fbcac7fb3f46cdcd7b1</t>
  </si>
  <si>
    <t>f0776aca2ebc4b23be771df1525a34f1</t>
  </si>
  <si>
    <t>2018-10-06T23:09:28.000+0000</t>
  </si>
  <si>
    <t>d65a0b627c8a4a8f9cd4e9a54bef969c</t>
  </si>
  <si>
    <t>2018-10-06T23:22:37.000+0000</t>
  </si>
  <si>
    <t>8c43cfde1d2d43458537ca22a37a97a6</t>
  </si>
  <si>
    <t>667ea255-c7b0-439a-bc9b-0e10b7bcaf33</t>
  </si>
  <si>
    <t>2018-10-06T23:35:47.000+0000</t>
  </si>
  <si>
    <t>6ce0187250af4ca9887dae1974e28d18</t>
  </si>
  <si>
    <t>115.91 -32.09</t>
  </si>
  <si>
    <t>2018-10-06T23:48:56.000+0000</t>
  </si>
  <si>
    <t>4768fb082c6446309183b9b20568c3fc</t>
  </si>
  <si>
    <t>2018-10-07T00:10:39.000+0000</t>
  </si>
  <si>
    <t>e0895c55a93a4862b243b81a240f5cc8</t>
  </si>
  <si>
    <t>6adc87d5-fc3e-4d9c-9532-e9ba8f1f092f</t>
  </si>
  <si>
    <t>2018-10-07T01:07:01.000+0000</t>
  </si>
  <si>
    <t>621767c23269412bacb800db0b7b1d67</t>
  </si>
  <si>
    <t>145 -37.78</t>
  </si>
  <si>
    <t>2018-10-07T01:34:03.000+0000</t>
  </si>
  <si>
    <t>b793e101a12146bcab3d4a5f86df8261</t>
  </si>
  <si>
    <t>2018-10-07T02:00:00.000+0000</t>
  </si>
  <si>
    <t>e72d7b037274417ca75c5184fbd03a78</t>
  </si>
  <si>
    <t>f95d91a539864400b9db4f923b2ca445</t>
  </si>
  <si>
    <t>b20acad9-d213-4bb0-805b-f5ad645de4c0</t>
  </si>
  <si>
    <t>2018-10-07T02:01:59.000+0000</t>
  </si>
  <si>
    <t>c2e2c64fb69a4e208519d332a55f54f8</t>
  </si>
  <si>
    <t>2018-10-07T02:51:59.000+0000</t>
  </si>
  <si>
    <t>f9a0a8aa35b540dc871c6ea036e9edac</t>
  </si>
  <si>
    <t>2018-10-07T03:00:00.000+0000</t>
  </si>
  <si>
    <t>9cdd780551b74a56a386e2a2b4de89d5</t>
  </si>
  <si>
    <t>677acb2f-cfde-4b59-9ae3-08fb21bb393c</t>
  </si>
  <si>
    <t>2018-10-07T03:55:59.000+0000</t>
  </si>
  <si>
    <t>8fd3272fa54e4a6e8621fd37e3612ec7</t>
  </si>
  <si>
    <t>2018-10-07T04:00:00.000+0000</t>
  </si>
  <si>
    <t>f3d05b77ff0b4049bf5b9bcc851230e4</t>
  </si>
  <si>
    <t>2018-10-07T04:42:43.000+0000</t>
  </si>
  <si>
    <t>26e4edf8b692446e8086490f89eefc56</t>
  </si>
  <si>
    <t>2018-10-07T05:00:00.000+0000</t>
  </si>
  <si>
    <t>27c557e6882d4f3a9c5b53c8870fe50d</t>
  </si>
  <si>
    <t>f5e2b48a835d47c789a4b1d0e9698689</t>
  </si>
  <si>
    <t>2018-10-07T06:00:00.000+0000</t>
  </si>
  <si>
    <t>38d344a0472f43798d236cf239954868</t>
  </si>
  <si>
    <t>7233a229-a9c0-41a4-b5a3-efa04a2bc9a9</t>
  </si>
  <si>
    <t>2018-10-07T06:47:29.000+0000</t>
  </si>
  <si>
    <t>c0cd55a4711444358d0029efee6fa581</t>
  </si>
  <si>
    <t>2018-10-07T07:00:00.000+0000</t>
  </si>
  <si>
    <t>d9cfa58f93e64baf80159a2d120d14e1</t>
  </si>
  <si>
    <t>89e8dca7-8fee-4613-87a5-1f1d71432d75</t>
  </si>
  <si>
    <t>2018-10-07T07:49:59.000+0000</t>
  </si>
  <si>
    <t>54712d524c204ebcb29bcfd6e9ef8042</t>
  </si>
  <si>
    <t>2018-10-07T08:00:00.000+0000</t>
  </si>
  <si>
    <t>1684fd675aec4f0aaefeeccd534c4b19</t>
  </si>
  <si>
    <t>2018-10-07T08:22:09.000+0000</t>
  </si>
  <si>
    <t>26158f5a8c9243cb8efe48873f39f0bf</t>
  </si>
  <si>
    <t>be3cc0f8-6a5e-4729-b286-c3f653b80d41</t>
  </si>
  <si>
    <t>2018-10-07T08:49:11.000+0000</t>
  </si>
  <si>
    <t>24f456712a4049708ad651d9c7927ffa</t>
  </si>
  <si>
    <t>2018-10-07T09:00:00.000+0000</t>
  </si>
  <si>
    <t>10b85f0e08fd4dffafb96fc26f63882b</t>
  </si>
  <si>
    <t>2018-10-07T09:07:13.000+0000</t>
  </si>
  <si>
    <t>5590969f45d7449b824bd14610788653</t>
  </si>
  <si>
    <t>2018-10-07T09:19:16.000+0000</t>
  </si>
  <si>
    <t>c76c62beabcf42808c5a3a8d4e1fffa8</t>
  </si>
  <si>
    <t>da19f684-7a12-43ab-a840-a9737edb3784</t>
  </si>
  <si>
    <t>Rokeby</t>
  </si>
  <si>
    <t>2018-10-07T09:31:19.000+0000</t>
  </si>
  <si>
    <t>c3d9ccd709a748d7b340bba786ba8863</t>
  </si>
  <si>
    <t>147.43 -42.9</t>
  </si>
  <si>
    <t>d9a00493-da23-4d6f-99ae-12323cc1ea52</t>
  </si>
  <si>
    <t>2018-10-07T09:43:22.000+0000</t>
  </si>
  <si>
    <t>df9ce7b94bb04a589c2473706d68d0fe</t>
  </si>
  <si>
    <t>115.33 -33.64</t>
  </si>
  <si>
    <t>4c71f1fb-c2fc-433b-a67c-59a60b308f28</t>
  </si>
  <si>
    <t>2018-10-07T09:55:25.000+0000</t>
  </si>
  <si>
    <t>d1639482f42444f38856bcff5e921078</t>
  </si>
  <si>
    <t>2018-10-07T10:00:00.000+0000</t>
  </si>
  <si>
    <t>7bee386a2fbe4d658c003dbb835b095d</t>
  </si>
  <si>
    <t>2018-10-07T10:05:50.000+0000</t>
  </si>
  <si>
    <t>c74350c3e6704328aaa03894ae4e21c2</t>
  </si>
  <si>
    <t>364eb330-c807-4890-9217-c8ed76bfdea9</t>
  </si>
  <si>
    <t>2018-10-07T10:15:16.000+0000</t>
  </si>
  <si>
    <t>1a266e64523040898e27e5ea1956ece5</t>
  </si>
  <si>
    <t>52fbd408-cc03-440b-80cd-cb859ad092a3</t>
  </si>
  <si>
    <t>2018-10-07T10:24:43.000+0000</t>
  </si>
  <si>
    <t>4337ae2817ba409a90a93154eef05c7c</t>
  </si>
  <si>
    <t>4fb0f897-887a-48f7-957c-879282c43406</t>
  </si>
  <si>
    <t>2018-10-07T10:34:09.000+0000</t>
  </si>
  <si>
    <t>62493a3ccf694495b9688201d0df776e</t>
  </si>
  <si>
    <t>28b25291-6a46-4cb5-b5d2-265e43fa995f</t>
  </si>
  <si>
    <t>2018-10-07T10:43:35.000+0000</t>
  </si>
  <si>
    <t>29cebce07d7e44778b01ebee43e33e46</t>
  </si>
  <si>
    <t>153.38 -28</t>
  </si>
  <si>
    <t>2018-10-07T10:53:01.000+0000</t>
  </si>
  <si>
    <t>e0aec0a50bc84d0b82b9e9ea31292721</t>
  </si>
  <si>
    <t>2018-10-07T11:00:00.000+0000</t>
  </si>
  <si>
    <t>8068aa1433d045619174b1397ce72571</t>
  </si>
  <si>
    <t>b5c09e388b2e4a3eb3198fac471cf4ba</t>
  </si>
  <si>
    <t>9b2df198605f4bf782c716d233bd312c</t>
  </si>
  <si>
    <t>0721b3d2c3af455ca34f5b37efa64c74</t>
  </si>
  <si>
    <t>c93d3a14-a29c-4fde-b1df-93b331a66ffc</t>
  </si>
  <si>
    <t>2018-10-07T11:02:47.000+0000</t>
  </si>
  <si>
    <t>b0b9eecf89484d5d899dfe1089744fd2</t>
  </si>
  <si>
    <t>8ff166b5-9ccb-40cf-a1b0-e9928bf92127</t>
  </si>
  <si>
    <t>Saint Kilda West</t>
  </si>
  <si>
    <t>2018-10-07T11:13:32.000+0000</t>
  </si>
  <si>
    <t>02729a53617d48728b512a4de88034ce</t>
  </si>
  <si>
    <t>e238d83f-8459-452a-9872-e0233836a820</t>
  </si>
  <si>
    <t>2018-10-07T11:24:18.000+0000</t>
  </si>
  <si>
    <t>bfdc966a77c644ae96305b7962bc1ad9</t>
  </si>
  <si>
    <t>5c1311c7-4a3c-4b97-af22-e8479cc3b5fe</t>
  </si>
  <si>
    <t>2018-10-07T11:35:03.000+0000</t>
  </si>
  <si>
    <t>489aa7f2648a40e1a515ce6fafb92333</t>
  </si>
  <si>
    <t>2018-10-07T11:45:48.000+0000</t>
  </si>
  <si>
    <t>b860ec5b904b444a9a5fab49db16ddf5</t>
  </si>
  <si>
    <t>55a38a05-9140-42d3-a85d-21c1fc71f89b</t>
  </si>
  <si>
    <t>Forrest</t>
  </si>
  <si>
    <t>2018-10-07T11:56:33.000+0000</t>
  </si>
  <si>
    <t>ad00bb5069a043ef855e0daf5ef65fef</t>
  </si>
  <si>
    <t>149.13 -35.31</t>
  </si>
  <si>
    <t>2018-10-07T12:00:00.000+0000</t>
  </si>
  <si>
    <t>f8db556e90ed452696f7d59ba1fd0ef9</t>
  </si>
  <si>
    <t>bd7c8ead-26c3-4eda-a06e-136afa82dd1a</t>
  </si>
  <si>
    <t>2018-10-07T12:12:49.000+0000</t>
  </si>
  <si>
    <t>a3515b68ca3a4a8dbe9353f16a656171</t>
  </si>
  <si>
    <t>121.49 -30.78</t>
  </si>
  <si>
    <t>b0299acf-7955-4b74-b24b-05fe5c2f65f8</t>
  </si>
  <si>
    <t>2018-10-07T12:31:41.000+0000</t>
  </si>
  <si>
    <t>fbfb939ec36a42ae8690922841af999e</t>
  </si>
  <si>
    <t>ace23a98-572b-490c-a151-2bd1105db8ef</t>
  </si>
  <si>
    <t>2018-10-07T12:50:33.000+0000</t>
  </si>
  <si>
    <t>77764b83f6b347bdb4247c50b50ce003</t>
  </si>
  <si>
    <t>272d32b1-9a29-4015-8a33-88bdd81da0d4</t>
  </si>
  <si>
    <t>2018-10-07T13:09:59.000+0000</t>
  </si>
  <si>
    <t>bad5915a49f741ec8389a2f82affa71d</t>
  </si>
  <si>
    <t>2018-10-07T13:29:59.000+0000</t>
  </si>
  <si>
    <t>59b7e9fe0b6741728138dc0aff42e7b2</t>
  </si>
  <si>
    <t>3b9f2a58-76ae-4e0d-a8e3-f68d6152c856</t>
  </si>
  <si>
    <t>2018-10-07T13:49:59.000+0000</t>
  </si>
  <si>
    <t>707d6a182133493494b46ef5a2a0083b</t>
  </si>
  <si>
    <t>2018-10-07T14:00:00.000+0000</t>
  </si>
  <si>
    <t>f237642edabc44b793c6d0aac85a9e78</t>
  </si>
  <si>
    <t>3295554b700c40cab90284352f5ce7c7</t>
  </si>
  <si>
    <t>09458570-2ece-42b9-9ba6-8ef01f52fed1</t>
  </si>
  <si>
    <t>Butler</t>
  </si>
  <si>
    <t>2018-10-07T14:06:14.000+0000</t>
  </si>
  <si>
    <t>9d44fd6decc74ddb9bc7aaae744df197</t>
  </si>
  <si>
    <t>115.69 -31.64</t>
  </si>
  <si>
    <t>d0e302c4-e0c6-40ff-8038-62ec4ecf97ae</t>
  </si>
  <si>
    <t>2018-10-07T14:18:44.000+0000</t>
  </si>
  <si>
    <t>9c9d242ac6f64b87887d703c9432e130</t>
  </si>
  <si>
    <t>145.19 -37.84</t>
  </si>
  <si>
    <t>2018-10-07T14:31:14.000+0000</t>
  </si>
  <si>
    <t>1a04a4e0d6874bd39e7743b4c4fbc5a3</t>
  </si>
  <si>
    <t>62765de5-9981-4223-b2d2-1587786e999e</t>
  </si>
  <si>
    <t>2018-10-07T14:43:44.000+0000</t>
  </si>
  <si>
    <t>265180a4b05c402c964820a1c53295f8</t>
  </si>
  <si>
    <t>2018-10-07T14:56:14.000+0000</t>
  </si>
  <si>
    <t>6faf45f10ef54254acd6302aaf261c4e</t>
  </si>
  <si>
    <t>2018-10-07T15:09:43.000+0000</t>
  </si>
  <si>
    <t>b4014d3d4aba4a8cbe2b5fd834d1542c</t>
  </si>
  <si>
    <t>2018-10-07T15:23:36.000+0000</t>
  </si>
  <si>
    <t>c5a2ac87461c4375acb195dea0ade303</t>
  </si>
  <si>
    <t>5593fb21-bd5a-439a-af57-128149494da1</t>
  </si>
  <si>
    <t>2018-10-07T15:37:29.000+0000</t>
  </si>
  <si>
    <t>b8eec0caefa845ddbb94b843a89ef699</t>
  </si>
  <si>
    <t>f5484a1d-7098-4279-892c-ef3d6630672e</t>
  </si>
  <si>
    <t>2018-10-07T15:51:23.000+0000</t>
  </si>
  <si>
    <t>6c3322651c6745e8b48a30ee9955a31b</t>
  </si>
  <si>
    <t>37d0b3ce-d6e4-4b10-9a06-045f795b1a6b</t>
  </si>
  <si>
    <t>2018-10-07T16:07:45.000+0000</t>
  </si>
  <si>
    <t>c43216c832d0415ab23adfd8c099d39d</t>
  </si>
  <si>
    <t>12cd51f7-6cfb-487d-8c67-1c55a3ca3e39</t>
  </si>
  <si>
    <t>Beverly Hills</t>
  </si>
  <si>
    <t>2018-10-07T16:28:09.000+0000</t>
  </si>
  <si>
    <t>832b66c04a3947bf840727ced5299912</t>
  </si>
  <si>
    <t>151.08 -33.95</t>
  </si>
  <si>
    <t>41c75d6c-ef5d-4ee6-a172-d4c491308800</t>
  </si>
  <si>
    <t>2018-10-07T16:48:34.000+0000</t>
  </si>
  <si>
    <t>bd3774c3e8e14bbf843baba629325c8f</t>
  </si>
  <si>
    <t>2018-10-07T17:00:00.000+0000</t>
  </si>
  <si>
    <t>2f5973b501894799b03d3ff6f24da6dd</t>
  </si>
  <si>
    <t>a002394fa6e141a28344f2d29fb15fb4</t>
  </si>
  <si>
    <t>91e04e5f-d1fc-4e7a-80d8-b85f6145d42c</t>
  </si>
  <si>
    <t>2018-10-07T17:07:51.000+0000</t>
  </si>
  <si>
    <t>58f3f30ce876454991468c9aeb3e1279</t>
  </si>
  <si>
    <t>153.51 -28.17</t>
  </si>
  <si>
    <t>2018-10-07T17:25:42.000+0000</t>
  </si>
  <si>
    <t>1909045664cc44b19fb66b21250d1e61</t>
  </si>
  <si>
    <t>2018-10-07T17:43:34.000+0000</t>
  </si>
  <si>
    <t>98ea3292f6164cfe92ec75f4691896c6</t>
  </si>
  <si>
    <t>2018-10-07T18:00:00.000+0000</t>
  </si>
  <si>
    <t>ad6af5bf34af4088a9bb3d4ed1b29f23</t>
  </si>
  <si>
    <t>47e6975f-47eb-434d-b295-610454035b07</t>
  </si>
  <si>
    <t>Currambine</t>
  </si>
  <si>
    <t>2018-10-07T18:02:06.000+0000</t>
  </si>
  <si>
    <t>33147f3e31fe45da898c879faf2cf9e4</t>
  </si>
  <si>
    <t>115.74 -31.74</t>
  </si>
  <si>
    <t>2018-10-07T18:28:25.000+0000</t>
  </si>
  <si>
    <t>a83609468c9a4742b7392c229994d7db</t>
  </si>
  <si>
    <t>77911254-b808-4b74-abeb-64c39634f202</t>
  </si>
  <si>
    <t>2018-10-07T18:54:44.000+0000</t>
  </si>
  <si>
    <t>622b7ac047f84a20b1c8dd32099641e0</t>
  </si>
  <si>
    <t>151.19 -33.9</t>
  </si>
  <si>
    <t>2018-10-07T19:00:00.000+0000</t>
  </si>
  <si>
    <t>da5d0c8b33e744ee9bdc16aceb9137b9</t>
  </si>
  <si>
    <t>c7524bf33e134a498599dc2593bbf767</t>
  </si>
  <si>
    <t>99aeb1f4-0368-4238-820f-eb95e49b128c</t>
  </si>
  <si>
    <t>2018-10-07T19:15:05.000+0000</t>
  </si>
  <si>
    <t>124c4890546d4fd6bf44a16cd9ad662a</t>
  </si>
  <si>
    <t>145.12 -38.06</t>
  </si>
  <si>
    <t>d3097fc5-77e4-413b-a35b-5e6dabda03a8</t>
  </si>
  <si>
    <t>2018-10-07T19:33:57.000+0000</t>
  </si>
  <si>
    <t>81cc623505604637ade2ef2c1bed049f</t>
  </si>
  <si>
    <t>8b1e8c4a-2d48-41a3-bb53-31bc3f255f99</t>
  </si>
  <si>
    <t>2018-10-07T19:52:49.000+0000</t>
  </si>
  <si>
    <t>01dc61efb2424fd9b385f1b936611784</t>
  </si>
  <si>
    <t>2018-10-07T20:00:00.000+0000</t>
  </si>
  <si>
    <t>a0f6dc390cce4cf892d39a303926615e</t>
  </si>
  <si>
    <t>ccc79bbf90104ff188130fc00622a9ee</t>
  </si>
  <si>
    <t>e251231c-4d2b-4fc7-92c4-6c9ece3b0df4</t>
  </si>
  <si>
    <t>2018-10-07T20:05:47.000+0000</t>
  </si>
  <si>
    <t>3f654e46b8994d5fb4831d0ca09a82a2</t>
  </si>
  <si>
    <t>cab9d51e-784c-4de4-a48e-c366e9a0ba86</t>
  </si>
  <si>
    <t>2018-10-07T20:15:08.000+0000</t>
  </si>
  <si>
    <t>878567a4a3684d39b1d21ed4ea41d8b2</t>
  </si>
  <si>
    <t>116.68 -31.65</t>
  </si>
  <si>
    <t>2018-10-07T20:24:29.000+0000</t>
  </si>
  <si>
    <t>e8087495bca9448ab9aab33ae75f6014</t>
  </si>
  <si>
    <t>2018-10-07T20:33:49.000+0000</t>
  </si>
  <si>
    <t>885f6a996f194660a9ff2b05245b341a</t>
  </si>
  <si>
    <t>a25aef15-f416-416f-9713-b0dd3326c03d</t>
  </si>
  <si>
    <t>2018-10-07T20:43:10.000+0000</t>
  </si>
  <si>
    <t>e779023964d343a4997f394f45d252c7</t>
  </si>
  <si>
    <t>c906b450-c9bc-4dd4-9539-ef5c86f6481b</t>
  </si>
  <si>
    <t>2018-10-07T20:52:31.000+0000</t>
  </si>
  <si>
    <t>339de160fb7640f3892715852e44221f</t>
  </si>
  <si>
    <t>2018-10-07T21:00:00.000+0000</t>
  </si>
  <si>
    <t>24b63207ccc047599dae8f71fcd6758f</t>
  </si>
  <si>
    <t>98dcbf5e14dc434ca738e2d569ecaeff</t>
  </si>
  <si>
    <t>2018-10-07T21:01:16.000+0000</t>
  </si>
  <si>
    <t>e93b057387ef4d70b2dfaed9a7e8115f</t>
  </si>
  <si>
    <t>f70b258d-5e34-4611-b108-63f3abc50635</t>
  </si>
  <si>
    <t>2018-10-07T21:07:38.000+0000</t>
  </si>
  <si>
    <t>a958cfe5a60e4c9caa624b407081e69e</t>
  </si>
  <si>
    <t>0c9fc6af-908c-43c9-9fbf-fc6cfb927cb7</t>
  </si>
  <si>
    <t>2018-10-07T21:14:00.000+0000</t>
  </si>
  <si>
    <t>13a968bc5c4b47ffa69ebfc021a1c7ce</t>
  </si>
  <si>
    <t>ccb8058d-99a8-42df-b040-431fd1283b1a</t>
  </si>
  <si>
    <t>Aspley</t>
  </si>
  <si>
    <t>2018-10-07T21:20:22.000+0000</t>
  </si>
  <si>
    <t>64fc1e9cebee46e694df13e79c22514a</t>
  </si>
  <si>
    <t>153.01 -27.36</t>
  </si>
  <si>
    <t>9d8cbcd5-8f3a-42b6-b4c0-a978a0dd0daa</t>
  </si>
  <si>
    <t>2018-10-07T21:33:07.000+0000</t>
  </si>
  <si>
    <t>d15ad25bf9204ed685bd88686d1d9dd3</t>
  </si>
  <si>
    <t>2018-10-07T21:39:29.000+0000</t>
  </si>
  <si>
    <t>72ae2e973514405cbe4782bdb8401c83</t>
  </si>
  <si>
    <t>6794750f-0e22-47dc-919d-15fbd624bf41</t>
  </si>
  <si>
    <t>2018-10-07T21:45:51.000+0000</t>
  </si>
  <si>
    <t>c78b305a9096443cbeeb0d94666305f7</t>
  </si>
  <si>
    <t>2018-10-07T21:52:13.000+0000</t>
  </si>
  <si>
    <t>ac728d2d65424a47ac39493616e647b2</t>
  </si>
  <si>
    <t>ba2377f8-064d-4ef8-914b-8dd05d28047d</t>
  </si>
  <si>
    <t>2018-10-07T21:58:35.000+0000</t>
  </si>
  <si>
    <t>93c527a1611e48eb89a676cfdc04b125</t>
  </si>
  <si>
    <t>115.8 -32.06</t>
  </si>
  <si>
    <t>2018-10-07T22:00:00.000+0000</t>
  </si>
  <si>
    <t>80715eba0e774adaa54b6c842c0fc495</t>
  </si>
  <si>
    <t>90b3348a00cb4b23b223ba1ff6878de3</t>
  </si>
  <si>
    <t>a15feb7d-10d1-48a3-a771-6a20d69dc640</t>
  </si>
  <si>
    <t>2018-10-07T22:09:44.000+0000</t>
  </si>
  <si>
    <t>3255310bcfa94c0aa985bb2803b7900d</t>
  </si>
  <si>
    <t>2018-10-07T22:22:14.000+0000</t>
  </si>
  <si>
    <t>4e2fdf2938484c0ca1ba151c32198f03</t>
  </si>
  <si>
    <t>2018-10-07T22:34:44.000+0000</t>
  </si>
  <si>
    <t>ae34a8d5b39749cc841196d689f01c0b</t>
  </si>
  <si>
    <t>9b9d1085-87e7-4d4b-99ab-b7156c690019</t>
  </si>
  <si>
    <t>2018-10-07T22:47:14.000+0000</t>
  </si>
  <si>
    <t>64dc5d60fa1e466bacca993ee6e638a2</t>
  </si>
  <si>
    <t>149.11 -35.31</t>
  </si>
  <si>
    <t>a6a83743-35c0-4c9f-ac48-79c27c11ccc4</t>
  </si>
  <si>
    <t>Mont Albert</t>
  </si>
  <si>
    <t>2018-10-07T22:59:44.000+0000</t>
  </si>
  <si>
    <t>7a2dd5bab13344f1bd7b54e0d42a4fa8</t>
  </si>
  <si>
    <t>145.11 -37.82</t>
  </si>
  <si>
    <t>af074c2f-0f00-4fd6-8bae-9431f12f099a</t>
  </si>
  <si>
    <t>2018-10-07T23:32:39.000+0000</t>
  </si>
  <si>
    <t>4bed8d7da1bb476796a4b15b8b778890</t>
  </si>
  <si>
    <t>03a40eb3-377c-4693-9202-6f237e87f1f2</t>
  </si>
  <si>
    <t>2018-10-08T00:25:42.000+0000</t>
  </si>
  <si>
    <t>db61748bfac14a7da4c88654e9a3ae40</t>
  </si>
  <si>
    <t>150.97 -33.73</t>
  </si>
  <si>
    <t>35f860db-ab81-4d83-827f-216d5eb95ce7</t>
  </si>
  <si>
    <t>2018-10-08T01:36:11.000+0000</t>
  </si>
  <si>
    <t>e6bff0d7c81f458d8f4c98cb7b995f81</t>
  </si>
  <si>
    <t>2018-10-08T03:00:00.000+0000</t>
  </si>
  <si>
    <t>32adefd820b1434d8bf89d1c15b2b1dc</t>
  </si>
  <si>
    <t>2a31bf99378541af8b1d5bdbb823500f</t>
  </si>
  <si>
    <t>2018-10-08T04:00:00.000+0000</t>
  </si>
  <si>
    <t>f125408378f4452ba0b294a3d743bc4a</t>
  </si>
  <si>
    <t>14405c77d8184ac285425f5038ee8905</t>
  </si>
  <si>
    <t>2018-10-08T05:00:00.000+0000</t>
  </si>
  <si>
    <t>df9efe709c7144a2b5479f08084e3fb4</t>
  </si>
  <si>
    <t>2018-10-08T06:00:00.000+0000</t>
  </si>
  <si>
    <t>d66350a85cb34821b3db1577d0717177</t>
  </si>
  <si>
    <t>fba9ef9b85174497965ed2e074d81e06</t>
  </si>
  <si>
    <t>2018-10-08T06:26:39.000+0000</t>
  </si>
  <si>
    <t>2698adbacf984dacae24a1a26b11338a</t>
  </si>
  <si>
    <t>2018-10-08T08:00:00.000+0000</t>
  </si>
  <si>
    <t>2148a353833342689bf770277759f770</t>
  </si>
  <si>
    <t>16e88911fb744955bc8783efc64201bc</t>
  </si>
  <si>
    <t>6afc3c05-aea8-4472-a7a4-e3ecc2eef67d</t>
  </si>
  <si>
    <t>2018-10-08T08:09:35.000+0000</t>
  </si>
  <si>
    <t>12ffbf983aeb41149328720763731911</t>
  </si>
  <si>
    <t>eaf9bdd3-ba78-4b02-a87e-900f05e20fc9</t>
  </si>
  <si>
    <t>2018-10-08T08:29:35.000+0000</t>
  </si>
  <si>
    <t>bf634c94cc974ee7ab6099f632914b61</t>
  </si>
  <si>
    <t>1b5cc322-e87a-465f-9bb0-f40b432d5ae9</t>
  </si>
  <si>
    <t>2018-10-08T08:49:35.000+0000</t>
  </si>
  <si>
    <t>61296ff34cf04c219065d91ca419581a</t>
  </si>
  <si>
    <t>2018-10-08T09:00:00.000+0000</t>
  </si>
  <si>
    <t>4d949b5165d34cb29c1bb6b73a77c4c1</t>
  </si>
  <si>
    <t>9d782849ec3c490c938e8a7efd225ebc</t>
  </si>
  <si>
    <t>71749ed5-03ca-4ae1-8df0-d05ceb90689d</t>
  </si>
  <si>
    <t>Shellharbour</t>
  </si>
  <si>
    <t>2018-10-08T09:04:08.000+0000</t>
  </si>
  <si>
    <t>9a6054bd86a743188b209f9057d0ad47</t>
  </si>
  <si>
    <t>2201f92d-9a1e-4efd-a3b9-3e6ed73d8629</t>
  </si>
  <si>
    <t>2018-10-08T09:12:45.000+0000</t>
  </si>
  <si>
    <t>2931defe49714605a7ee9ab9dbaacf49</t>
  </si>
  <si>
    <t>144.88 -37.68</t>
  </si>
  <si>
    <t>2018-10-08T09:21:22.000+0000</t>
  </si>
  <si>
    <t>61812beb78bd4d8fa4fad3018384f20b</t>
  </si>
  <si>
    <t>219c6173-ff08-468a-9403-4f1286b33145</t>
  </si>
  <si>
    <t>2018-10-08T09:29:59.000+0000</t>
  </si>
  <si>
    <t>d84b0dc26e534e278edf502a2f4d890e</t>
  </si>
  <si>
    <t>144.89 -37.74</t>
  </si>
  <si>
    <t>904d5817-ae65-464d-bb02-8e0e474cc69d</t>
  </si>
  <si>
    <t>2018-10-08T09:38:37.000+0000</t>
  </si>
  <si>
    <t>11661f54940c4ee296ce5a989a7aadb7</t>
  </si>
  <si>
    <t>1ab16d9d-9d56-4e7f-8357-e056ab821766</t>
  </si>
  <si>
    <t>Tecoma</t>
  </si>
  <si>
    <t>2018-10-08T09:47:14.000+0000</t>
  </si>
  <si>
    <t>695f14d921af47e2909e3d428322ef10</t>
  </si>
  <si>
    <t>145.34 -37.91</t>
  </si>
  <si>
    <t>864d9103-1806-4a26-be3b-cf4c2c4d29ab</t>
  </si>
  <si>
    <t>2018-10-08T09:55:51.000+0000</t>
  </si>
  <si>
    <t>1410695f113f4227893eccc86421f2ec</t>
  </si>
  <si>
    <t>5b425234-17d9-480c-8f4e-fdef1c476ab8</t>
  </si>
  <si>
    <t>2018-10-08T10:06:07.000+0000</t>
  </si>
  <si>
    <t>8fcec5a89a9b48e49416f2134f71646b</t>
  </si>
  <si>
    <t>8f2350e9-a4f9-4dc5-8e87-0560594ea2a4</t>
  </si>
  <si>
    <t>Dunalley</t>
  </si>
  <si>
    <t>2018-10-08T10:17:52.000+0000</t>
  </si>
  <si>
    <t>0c8b91d306fb45ef9df095df74cc3d4a</t>
  </si>
  <si>
    <t>147.8 -42.89</t>
  </si>
  <si>
    <t>058d38eb-48c8-4da5-966f-ec68b8d2ea76</t>
  </si>
  <si>
    <t>2018-10-08T10:29:38.000+0000</t>
  </si>
  <si>
    <t>fce3432e80e0470284950599d502d759</t>
  </si>
  <si>
    <t>99086730-8a30-4de8-8e8b-fed09c6e75fb</t>
  </si>
  <si>
    <t>2018-10-08T10:41:24.000+0000</t>
  </si>
  <si>
    <t>7da58199efed4580916db2c3d402f1b9</t>
  </si>
  <si>
    <t>2018-10-08T10:53:10.000+0000</t>
  </si>
  <si>
    <t>917c4ad4b3eb40dc878ca544a3a2352c</t>
  </si>
  <si>
    <t>2018-10-08T11:00:00.000+0000</t>
  </si>
  <si>
    <t>f50d7834ee00499cb256ce657233e708</t>
  </si>
  <si>
    <t>d577c9e3dbad4579a084b7c4b1a1ca22</t>
  </si>
  <si>
    <t>1c3a192e06364ffa93784828e1b11527</t>
  </si>
  <si>
    <t>cbd08944c11c413ea210dcca994274e9</t>
  </si>
  <si>
    <t>b4189383fe124325bec534a1fd9a8fe5</t>
  </si>
  <si>
    <t>6494bb95d4264711b3f866af7326e127</t>
  </si>
  <si>
    <t>eb7d3e54-cae7-4635-a2db-5f548bb25550</t>
  </si>
  <si>
    <t>2018-10-08T11:09:59.000+0000</t>
  </si>
  <si>
    <t>fa88b90c469145ebb80739ecbb1863ac</t>
  </si>
  <si>
    <t>09bb1daa-5222-4fd4-9dca-4ea49837c35f</t>
  </si>
  <si>
    <t>2018-10-08T11:33:48.000+0000</t>
  </si>
  <si>
    <t>6c5de2d50ce54a499f64f0abebe743b9</t>
  </si>
  <si>
    <t>5eb77ade-5cba-40c1-95db-bdaea1dcfa5b</t>
  </si>
  <si>
    <t>2018-10-08T11:57:37.000+0000</t>
  </si>
  <si>
    <t>d8496fdd9df54528b16ee3c1c4eb4641</t>
  </si>
  <si>
    <t>2018-10-08T12:00:00.000+0000</t>
  </si>
  <si>
    <t>07998e74cb684d78bab6533870f0516b</t>
  </si>
  <si>
    <t>936b71941a8a421a9df82847183a0386</t>
  </si>
  <si>
    <t>db19e1f049e04253a894d74c8eedbeb4</t>
  </si>
  <si>
    <t>e425bc4cc36448bd930b0f89ce6e2319</t>
  </si>
  <si>
    <t>c7e94263-6f0c-463e-bbbc-ccc1d1251034</t>
  </si>
  <si>
    <t>2018-10-08T12:21:25.000+0000</t>
  </si>
  <si>
    <t>a08feae7f8e946968fbd556493acda69</t>
  </si>
  <si>
    <t>abe51cc4-14e1-4655-b0ea-8dd27efdc316</t>
  </si>
  <si>
    <t>2018-10-08T12:45:14.000+0000</t>
  </si>
  <si>
    <t>bf5a8753c9424163ae90d70408d90f6c</t>
  </si>
  <si>
    <t>2018-10-08T13:00:00.000+0000</t>
  </si>
  <si>
    <t>077f7883618c47d59f7b7d63b309ac74</t>
  </si>
  <si>
    <t>0ed12db8c72b470fbfb5406e10bb353a</t>
  </si>
  <si>
    <t>fc274f9ad16444deadc54586d564704f</t>
  </si>
  <si>
    <t>769ade911c5647919f5f105406b44332</t>
  </si>
  <si>
    <t>629e6fc418f8435db21bb2749a698d40</t>
  </si>
  <si>
    <t>10d115954b2e411bbcfeb5d0fc38b009</t>
  </si>
  <si>
    <t>b890d24c-7dfc-404e-877f-b38dc3c444c0</t>
  </si>
  <si>
    <t>2018-10-08T13:09:16.000+0000</t>
  </si>
  <si>
    <t>141ce5bccef3445a939298b8e6b31519</t>
  </si>
  <si>
    <t>e7bf57d9-9eeb-41b4-886e-efb676a5bd80</t>
  </si>
  <si>
    <t>2018-10-08T13:33:39.000+0000</t>
  </si>
  <si>
    <t>b1e504ecf44840abb3a48b4ab8510f00</t>
  </si>
  <si>
    <t>3814a278-6030-4aa6-8ec7-b1ccfb8ccced</t>
  </si>
  <si>
    <t>2018-10-08T13:58:02.000+0000</t>
  </si>
  <si>
    <t>1e472cb3621a48ff8e1560ea0b03a177</t>
  </si>
  <si>
    <t>2018-10-08T14:00:00.000+0000</t>
  </si>
  <si>
    <t>ec624afad13f414691960bcbf67fd321</t>
  </si>
  <si>
    <t>11ac6e0110734f40bcb03ba1c747924e</t>
  </si>
  <si>
    <t>448512e3afbb4c959cca7d457f1d5647</t>
  </si>
  <si>
    <t>72f77f04c4b048598e5007760a49e25a</t>
  </si>
  <si>
    <t>bea54ad1-8c10-4b04-a57f-9309f92c8093</t>
  </si>
  <si>
    <t>2018-10-08T14:23:35.000+0000</t>
  </si>
  <si>
    <t>86d24e76c83448bb855bbd7fe8539d34</t>
  </si>
  <si>
    <t>2018-10-08T14:49:13.000+0000</t>
  </si>
  <si>
    <t>f8c61a44a6a3473bb71ec79537d1db20</t>
  </si>
  <si>
    <t>2018-10-08T15:00:00.000+0000</t>
  </si>
  <si>
    <t>de7703ac8a6b4ceda4518f335770db50</t>
  </si>
  <si>
    <t>e0d243c456864ee38b4bcb428db61ca5</t>
  </si>
  <si>
    <t>aa2ab9e7-d798-4888-aa95-1d925dc470b9</t>
  </si>
  <si>
    <t>2018-10-08T15:15:15.000+0000</t>
  </si>
  <si>
    <t>fbf6e70f086c4ff7a1f8cc84a6cad553</t>
  </si>
  <si>
    <t>853f8f58-3ee4-4939-b473-e1027e041466</t>
  </si>
  <si>
    <t>2018-10-08T15:41:34.000+0000</t>
  </si>
  <si>
    <t>f19bf2f5de5a45adb84570229d12441f</t>
  </si>
  <si>
    <t>77d64894-f8f6-4d4d-b250-b87c82b01194</t>
  </si>
  <si>
    <t>2018-10-08T16:08:49.000+0000</t>
  </si>
  <si>
    <t>c6206e60f933487fbce5ac92471e3f0f</t>
  </si>
  <si>
    <t>c70b0732-6b39-496e-b4fb-182eb04b74aa</t>
  </si>
  <si>
    <t>2018-10-08T16:38:14.000+0000</t>
  </si>
  <si>
    <t>bf7b8f5ea4b64501935380f512776cd6</t>
  </si>
  <si>
    <t>2018-10-08T17:00:00.000+0000</t>
  </si>
  <si>
    <t>e0d16e74c9ed4e0fb8dcebf370e6e52d</t>
  </si>
  <si>
    <t>c9990532ae834d96be8288ade026f85e</t>
  </si>
  <si>
    <t>fa56b9c4c89640c4a4b49cea6692be83</t>
  </si>
  <si>
    <t>13c74a2c8fb441d78e55930e8125a124</t>
  </si>
  <si>
    <t>5fce306e44b845b9beeff5f96538e819</t>
  </si>
  <si>
    <t>f07102f0-6b90-4650-8ba0-ec34cc2c69b6</t>
  </si>
  <si>
    <t>2018-10-08T17:08:23.000+0000</t>
  </si>
  <si>
    <t>3df1d76273d045faaf3d69284e8525c8</t>
  </si>
  <si>
    <t>2018-10-08T17:40:38.000+0000</t>
  </si>
  <si>
    <t>73177a35fcab457ebea827fb9c20cffc</t>
  </si>
  <si>
    <t>2018-10-08T18:13:47.000+0000</t>
  </si>
  <si>
    <t>c1dff3c710f44e36bf81d201aed9101a</t>
  </si>
  <si>
    <t>2018-10-08T18:48:16.000+0000</t>
  </si>
  <si>
    <t>6aaf2251bc804ebd9df05b9bc01ff283</t>
  </si>
  <si>
    <t>2018-10-08T19:00:00.000+0000</t>
  </si>
  <si>
    <t>83e05bd7202b4d5caed0858ecd92a886</t>
  </si>
  <si>
    <t>726163b3-2537-4e5f-a06d-021292b02d1c</t>
  </si>
  <si>
    <t>2018-10-08T19:25:23.000+0000</t>
  </si>
  <si>
    <t>ec748c71a0844e2f8fea0825fcc82af8</t>
  </si>
  <si>
    <t>2018-10-08T20:00:00.000+0000</t>
  </si>
  <si>
    <t>5ef04aabfb5a404f8836e27b25e3791b</t>
  </si>
  <si>
    <t>01bfc177e4c8411c9e0df7e336257840</t>
  </si>
  <si>
    <t>25bfb9e6fcff496fb9ba3e36fcee40ee</t>
  </si>
  <si>
    <t>d4a0848139b6452da9f5df2500f1ce32</t>
  </si>
  <si>
    <t>2018-10-08T20:01:38.000+0000</t>
  </si>
  <si>
    <t>497027f11af34b14b047d5b3f263206f</t>
  </si>
  <si>
    <t>5f6c94bc-0ebe-4837-89f3-9bf9b4ce4438</t>
  </si>
  <si>
    <t>2018-10-08T20:18:01.000+0000</t>
  </si>
  <si>
    <t>d2833a0d1b734e02a4b2f5a50de28100</t>
  </si>
  <si>
    <t>45cfa91f-fbef-4168-93b9-b31432f44de6</t>
  </si>
  <si>
    <t>2018-10-08T20:34:25.000+0000</t>
  </si>
  <si>
    <t>2dcbf24f29e547cb92540432fa4627e9</t>
  </si>
  <si>
    <t>a071fbe0-788d-46dc-a3a2-71ee19e8670a</t>
  </si>
  <si>
    <t>2018-10-08T20:50:49.000+0000</t>
  </si>
  <si>
    <t>4533a2ec3ca94be79bfafca0c80e0b49</t>
  </si>
  <si>
    <t>0c8856c2-d9ba-4ae4-8e61-c824f3d0025b</t>
  </si>
  <si>
    <t>Breakwater</t>
  </si>
  <si>
    <t>2018-10-08T21:05:38.000+0000</t>
  </si>
  <si>
    <t>15e8602b8edb4c999996daaa0f430858</t>
  </si>
  <si>
    <t>144.37 -38.19</t>
  </si>
  <si>
    <t>2018-10-08T21:18:27.000+0000</t>
  </si>
  <si>
    <t>5c42aa2654bf4ccc9c49dea503f14743</t>
  </si>
  <si>
    <t>2018-10-08T21:31:16.000+0000</t>
  </si>
  <si>
    <t>f24e797d628c47f6950160f2d4281017</t>
  </si>
  <si>
    <t>eb8be374-b244-43da-a09d-00c8e59df64d</t>
  </si>
  <si>
    <t>Blackburn South</t>
  </si>
  <si>
    <t>2018-10-08T21:44:06.000+0000</t>
  </si>
  <si>
    <t>62aa238eaa52480d9ed4c04c7bc511de</t>
  </si>
  <si>
    <t>2018-10-08T21:56:55.000+0000</t>
  </si>
  <si>
    <t>0cfe7ca14f6c457eb4e990270953717f</t>
  </si>
  <si>
    <t>2018-10-08T22:00:00.000+0000</t>
  </si>
  <si>
    <t>98bf01d46fb34c43ad4db4a32d8cbf92</t>
  </si>
  <si>
    <t>a4f2e1b9-aebb-46b8-af8c-063aaf19b013</t>
  </si>
  <si>
    <t>2018-10-08T22:16:10.000+0000</t>
  </si>
  <si>
    <t>5f6b7f4e9db64c4d9fe0cfab13cb12da</t>
  </si>
  <si>
    <t>870eac62-f333-4db6-9c4d-97d6fc06af9c</t>
  </si>
  <si>
    <t>Kin Kin</t>
  </si>
  <si>
    <t>2018-10-08T22:37:26.000+0000</t>
  </si>
  <si>
    <t>214b408cd77140e590713959212f2e01</t>
  </si>
  <si>
    <t>152.88 -26.26</t>
  </si>
  <si>
    <t>f19f2a55-5bc6-4f5b-9c7a-48cdd07f6a44</t>
  </si>
  <si>
    <t>2018-10-08T22:58:43.000+0000</t>
  </si>
  <si>
    <t>13c1979efee94176abc0b600cad75f8d</t>
  </si>
  <si>
    <t>2018-10-08T23:00:00.000+0000</t>
  </si>
  <si>
    <t>4f6df7712e764ea89950d87079646ac7</t>
  </si>
  <si>
    <t>f9cc4a91a1c946ea988bbc1bca79b3da</t>
  </si>
  <si>
    <t>04ffe970-f440-4f47-bdd5-ba5ffe56db6b</t>
  </si>
  <si>
    <t>2018-10-09T00:21:14.000+0000</t>
  </si>
  <si>
    <t>22f3af6043cb497e9ea8c5a414e750a1</t>
  </si>
  <si>
    <t>2018-10-09T01:16:31.000+0000</t>
  </si>
  <si>
    <t>3dc27324f8254382a5bc5bd4d000b7b8</t>
  </si>
  <si>
    <t>2018-10-09T01:59:59.000+0000</t>
  </si>
  <si>
    <t>242490f39eb24e49b65edfaef9c12373</t>
  </si>
  <si>
    <t>2018-10-09T02:00:00.000+0000</t>
  </si>
  <si>
    <t>9a813ce7b04743e19fb7d7d8105e62d6</t>
  </si>
  <si>
    <t>e89a56fe7afc452c87a0bb905a3695fe</t>
  </si>
  <si>
    <t>9fe13753c9864a7bb42bf3b3faab8604</t>
  </si>
  <si>
    <t>2018-10-09T03:00:00.000+0000</t>
  </si>
  <si>
    <t>0ace783fcda747519e70b00316af222d</t>
  </si>
  <si>
    <t>060e9b32043d42698b4d265ba13923d8</t>
  </si>
  <si>
    <t>5b88ce9cc99b4e509b3d8658cf89c1fa</t>
  </si>
  <si>
    <t>2018-10-09T04:00:00.000+0000</t>
  </si>
  <si>
    <t>8ddac35d2d81443f827bd7dc7275ed2f</t>
  </si>
  <si>
    <t>8881e6ea428847d7a6f88eaae2c6818d</t>
  </si>
  <si>
    <t>2018-10-09T04:46:39.000+0000</t>
  </si>
  <si>
    <t>4ffddca3cc3c410f851177cb6adc0904</t>
  </si>
  <si>
    <t>2018-10-09T05:00:00.000+0000</t>
  </si>
  <si>
    <t>ac5dafb58c9d4fd99a4853c0eb66691a</t>
  </si>
  <si>
    <t>cd075f8a774449f593a0dbaab565db7f</t>
  </si>
  <si>
    <t>2018-10-09T06:00:00.000+0000</t>
  </si>
  <si>
    <t>82288f75f02f4725b156592d0cae5ed7</t>
  </si>
  <si>
    <t>2018-10-09T07:00:00.000+0000</t>
  </si>
  <si>
    <t>7bf6d7c0b7604d0c9f8f0685ef3f79c6</t>
  </si>
  <si>
    <t>329dac9097d4489493b0dfb097dacea1</t>
  </si>
  <si>
    <t>92afe49581e643ce9ad86c9b8d00386d</t>
  </si>
  <si>
    <t>2018-10-09T07:27:08.000+0000</t>
  </si>
  <si>
    <t>db4b578231e04b4c807d08d4e4054544</t>
  </si>
  <si>
    <t>2018-10-09T08:00:00.000+0000</t>
  </si>
  <si>
    <t>392b3d97d16344ab9246efe9d83a465e</t>
  </si>
  <si>
    <t>2018-10-09T08:10:11.000+0000</t>
  </si>
  <si>
    <t>4cc7cf946b154fad8218ede14c3fe5d7</t>
  </si>
  <si>
    <t>98cf449f-37ff-4b94-84e6-52e6b0d31d25</t>
  </si>
  <si>
    <t>2018-10-09T08:29:03.000+0000</t>
  </si>
  <si>
    <t>e3db4eb301354b66a99e446b898c5ccd</t>
  </si>
  <si>
    <t>116.02 -31.89</t>
  </si>
  <si>
    <t>603c0f89-3378-4f11-8418-4b65c1321390</t>
  </si>
  <si>
    <t>2018-10-09T08:47:55.000+0000</t>
  </si>
  <si>
    <t>a3bc78f4fee248ca8fbe059e6f171861</t>
  </si>
  <si>
    <t>2018-10-09T09:00:00.000+0000</t>
  </si>
  <si>
    <t>1d0f5ab1423d42fa900485ee721a4b2c</t>
  </si>
  <si>
    <t>81e788bb484d4f18b3aa11d358a60eca</t>
  </si>
  <si>
    <t>556fcc9942f94178b0641824e18e1989</t>
  </si>
  <si>
    <t>2018-10-09T09:03:03.000+0000</t>
  </si>
  <si>
    <t>755fc527f78a412fad35ece6007af789</t>
  </si>
  <si>
    <t>ecfa48c1-8eb4-4066-a210-777d0b41c414</t>
  </si>
  <si>
    <t>2018-10-09T09:11:31.000+0000</t>
  </si>
  <si>
    <t>b7b606f7eafa42918877d1d277a7cda0</t>
  </si>
  <si>
    <t>2ae365f3-25c8-4c87-8d16-065834f2f69d</t>
  </si>
  <si>
    <t>2018-10-09T09:19:59.000+0000</t>
  </si>
  <si>
    <t>0ee10d2e326143fb98dbca8cdfa42801</t>
  </si>
  <si>
    <t>f66c8a8b-04da-4908-afbf-6a5fe6c5c6d2</t>
  </si>
  <si>
    <t>2018-10-09T09:28:28.000+0000</t>
  </si>
  <si>
    <t>4647f62a3fd648b78b67a9af83ea1ae4</t>
  </si>
  <si>
    <t>0f9c8b05-4aaf-4114-bb61-9837dc31e971</t>
  </si>
  <si>
    <t>2018-10-09T09:36:56.000+0000</t>
  </si>
  <si>
    <t>6fadb08f759f4fa09417c40c3c1ac3b8</t>
  </si>
  <si>
    <t>2018-10-09T09:45:25.000+0000</t>
  </si>
  <si>
    <t>a5502bbb79d448a39cbbb25e7d5ea675</t>
  </si>
  <si>
    <t>66905292-e14e-484f-97c0-1e8c41ed1ede</t>
  </si>
  <si>
    <t>2018-10-09T09:53:53.000+0000</t>
  </si>
  <si>
    <t>3f2ee8a4ac7f45628c33e9539aaf21f5</t>
  </si>
  <si>
    <t>2018-10-09T10:00:00.000+0000</t>
  </si>
  <si>
    <t>3f0f11ef5f194e3c969f164dcf175692</t>
  </si>
  <si>
    <t>45216199-f3a3-450b-ae2e-177f0d09a5c5</t>
  </si>
  <si>
    <t>2018-10-09T10:05:57.000+0000</t>
  </si>
  <si>
    <t>518c5d9b320744a28761b34923cd306a</t>
  </si>
  <si>
    <t>00dd8b3e-72dc-4965-b8e3-9acf0289405d</t>
  </si>
  <si>
    <t>2018-10-09T10:27:14.000+0000</t>
  </si>
  <si>
    <t>c9d8dc0a1212412cbba28e886a7596b5</t>
  </si>
  <si>
    <t>c22d6980-a3dd-4518-9658-3f1e3313102c</t>
  </si>
  <si>
    <t>2018-10-09T10:48:30.000+0000</t>
  </si>
  <si>
    <t>5485b2fdde9a4904ac93cf1cdbd230cf</t>
  </si>
  <si>
    <t>2018-10-09T11:00:00.000+0000</t>
  </si>
  <si>
    <t>e67c0aedbf7b46bea2cb49b8a702037f</t>
  </si>
  <si>
    <t>1a642b2b-4105-4b4f-8d30-3ec8171706a5</t>
  </si>
  <si>
    <t>West Footscray</t>
  </si>
  <si>
    <t>2018-10-09T11:04:04.000+0000</t>
  </si>
  <si>
    <t>fed6b21b4fda40a8a855d1ce28e3a282</t>
  </si>
  <si>
    <t>144.88 -37.8</t>
  </si>
  <si>
    <t>aedfddb2-b3b2-46bc-a2be-22b6733fe7b8</t>
  </si>
  <si>
    <t>2018-10-09T11:12:55.000+0000</t>
  </si>
  <si>
    <t>fe2d526ca59f48f9a90da9b74bec712a</t>
  </si>
  <si>
    <t>144.82 -37.77</t>
  </si>
  <si>
    <t>a0c40ba9-0cc6-49b1-8bdf-743091136426</t>
  </si>
  <si>
    <t>2018-10-09T11:21:46.000+0000</t>
  </si>
  <si>
    <t>70600538e71c495193d6d37be03a7a9b</t>
  </si>
  <si>
    <t>d7715663-39b1-405a-8a79-d76feaa1f5ca</t>
  </si>
  <si>
    <t>2018-10-09T11:30:37.000+0000</t>
  </si>
  <si>
    <t>189c886953d54b948b6a1dd1f131c8f4</t>
  </si>
  <si>
    <t>150.32 -33.71</t>
  </si>
  <si>
    <t>80e35799-67a3-4502-93c1-7c06fe7bf2aa</t>
  </si>
  <si>
    <t>2018-10-09T11:39:28.000+0000</t>
  </si>
  <si>
    <t>0cbf677c69b74e4f89cd46723406e104</t>
  </si>
  <si>
    <t>151.05 -33.72</t>
  </si>
  <si>
    <t>9bf1a1f0-92a2-4492-ab6d-e541bee98d43</t>
  </si>
  <si>
    <t>2018-10-09T11:48:19.000+0000</t>
  </si>
  <si>
    <t>192b814f3c794a20ab070c51b207643c</t>
  </si>
  <si>
    <t>2018-10-09T11:57:10.000+0000</t>
  </si>
  <si>
    <t>5ddd96e025a0402db0e9380888306683</t>
  </si>
  <si>
    <t>2018-10-09T12:00:00.000+0000</t>
  </si>
  <si>
    <t>c214c8b6717b48efa5c1b0dc7957accb</t>
  </si>
  <si>
    <t>d8acaa70ac7f4c568d5d8ae1965647ba</t>
  </si>
  <si>
    <t>7980a841c25e43d1a9d9c5ec49c38569</t>
  </si>
  <si>
    <t>f94aa50746204f5188227c3faa63e79d</t>
  </si>
  <si>
    <t>51f6a542-c40d-4474-9ef3-f9fb37327f3a</t>
  </si>
  <si>
    <t>2018-10-09T12:14:46.000+0000</t>
  </si>
  <si>
    <t>2c3243798816434e85ee241aaf57b31d</t>
  </si>
  <si>
    <t>ba206cd5-781c-43b7-aace-f65100831212</t>
  </si>
  <si>
    <t>2018-10-09T12:36:31.000+0000</t>
  </si>
  <si>
    <t>9a05c4869dfd4082aee026010cb77a8e</t>
  </si>
  <si>
    <t>74abca52-02e5-4f70-ab6a-205cf19e5003</t>
  </si>
  <si>
    <t>Glenroy</t>
  </si>
  <si>
    <t>2018-10-09T12:58:15.000+0000</t>
  </si>
  <si>
    <t>172f5a5b32ce45cdbe8dc472fc400ae3</t>
  </si>
  <si>
    <t>144.92 -37.71</t>
  </si>
  <si>
    <t>2018-10-09T13:00:00.000+0000</t>
  </si>
  <si>
    <t>dd256c388b264e38b06459f2c26da955</t>
  </si>
  <si>
    <t>bc2a49c97206465fa31ce8619457ab49</t>
  </si>
  <si>
    <t>e449ea4c-04e0-4958-bcd1-6a5d531f8e8c</t>
  </si>
  <si>
    <t>2018-10-09T13:20:26.000+0000</t>
  </si>
  <si>
    <t>2ac50172d2404024887d8cdb63bd3abb</t>
  </si>
  <si>
    <t>79e87fa1-250c-4eef-bef1-d13650738394</t>
  </si>
  <si>
    <t>2018-10-09T13:42:39.000+0000</t>
  </si>
  <si>
    <t>7586fae3e8444f00b1d7fed0d3a82ce1</t>
  </si>
  <si>
    <t>144.63 -37.71</t>
  </si>
  <si>
    <t>2018-10-09T14:00:00.000+0000</t>
  </si>
  <si>
    <t>6e289cb6b0ee4d6095d0f940097fc2fe</t>
  </si>
  <si>
    <t>fd8c7cd3dca14d44857f6b96cb832d6b</t>
  </si>
  <si>
    <t>ea14e0f716f64bd188daaed4540689d6</t>
  </si>
  <si>
    <t>d69fc28812d64d708e17286fff13f336</t>
  </si>
  <si>
    <t>f37fbb68bddf4cf3b847cebdcd210388</t>
  </si>
  <si>
    <t>2018-10-09T14:03:14.000+0000</t>
  </si>
  <si>
    <t>79508a251b5043479e86fb1a70421a7a</t>
  </si>
  <si>
    <t>78f073e0-be8f-490e-bce4-62b2dfbff291</t>
  </si>
  <si>
    <t>2018-10-09T14:17:56.000+0000</t>
  </si>
  <si>
    <t>a842130e90564de6a0e389edec4e100f</t>
  </si>
  <si>
    <t>c4c92c60-380c-45de-a8b6-12c6e6a97c59</t>
  </si>
  <si>
    <t>Bellevue</t>
  </si>
  <si>
    <t>2018-10-09T14:32:38.000+0000</t>
  </si>
  <si>
    <t>ba3706416fed4353bc0242206f34e03f</t>
  </si>
  <si>
    <t>116.02 -31.9</t>
  </si>
  <si>
    <t>2018-10-09T14:47:21.000+0000</t>
  </si>
  <si>
    <t>cb2829df239a41a9bb243c4cb427e3e0</t>
  </si>
  <si>
    <t>2018-10-09T15:00:00.000+0000</t>
  </si>
  <si>
    <t>346f5324e15d4406980c7bae0ff0a233</t>
  </si>
  <si>
    <t>0237ddf8d38a43d39c15ae5b4f624426</t>
  </si>
  <si>
    <t>2018-10-09T15:01:49.000+0000</t>
  </si>
  <si>
    <t>cd4e2314bcc84b789eb7d5095d344a6c</t>
  </si>
  <si>
    <t>b695aa53-1443-4029-8404-f93e5b381d72</t>
  </si>
  <si>
    <t>2018-10-09T15:14:48.000+0000</t>
  </si>
  <si>
    <t>309a60a9dbd248b981193764b03f95c5</t>
  </si>
  <si>
    <t>40bcf29f-51ae-48b0-9c99-aadccc325e10</t>
  </si>
  <si>
    <t>2018-10-09T15:27:47.000+0000</t>
  </si>
  <si>
    <t>0c75bea1a9b24793bfa3e0c721059393</t>
  </si>
  <si>
    <t>ea70ee79-20a2-4171-93eb-55a3908253d4</t>
  </si>
  <si>
    <t>2018-10-09T15:40:46.000+0000</t>
  </si>
  <si>
    <t>1c318526d52b4d858f588e2e9c82df08</t>
  </si>
  <si>
    <t>916b2544-6af9-4b19-85f6-d478891dde86</t>
  </si>
  <si>
    <t>2018-10-09T15:53:45.000+0000</t>
  </si>
  <si>
    <t>e461dfadccb94277848179f25af530e8</t>
  </si>
  <si>
    <t>2018-10-09T16:00:00.000+0000</t>
  </si>
  <si>
    <t>8e0fb2a9850a4ed884b4ccd5a3873693</t>
  </si>
  <si>
    <t>76b5e71d9b034944b627e36879440714</t>
  </si>
  <si>
    <t>6b59945f8bfd4a0f9045287a41856a57</t>
  </si>
  <si>
    <t>2018-10-09T16:12:05.000+0000</t>
  </si>
  <si>
    <t>85590e7b0b504118929bffd624144299</t>
  </si>
  <si>
    <t>b9f56be0-1eda-448d-b3a3-d2cbfa2eed03</t>
  </si>
  <si>
    <t>2018-10-09T16:35:20.000+0000</t>
  </si>
  <si>
    <t>780f97c4181640d8852e3e3183012704</t>
  </si>
  <si>
    <t>2018-10-09T16:58:36.000+0000</t>
  </si>
  <si>
    <t>563cb70fd1ba482cb3013f67262d5f39</t>
  </si>
  <si>
    <t>2018-10-09T17:00:00.000+0000</t>
  </si>
  <si>
    <t>6a81dfd0d1814931b266a7b0a4482ce8</t>
  </si>
  <si>
    <t>02fbb74ca47541ac859702f3c8d6d3f8</t>
  </si>
  <si>
    <t>b489e3b8a4fc4311a72cfdce0eb186f4</t>
  </si>
  <si>
    <t>f9a764d322e840d8b69965710039c439</t>
  </si>
  <si>
    <t>337ddca27d254d9087993e674bcea6ae</t>
  </si>
  <si>
    <t>95bb7fe8cb7043b78c4a0e05dee1e15b</t>
  </si>
  <si>
    <t>f6e456a1247f404bbf4734e1a433ef15</t>
  </si>
  <si>
    <t>47985dc1cd6d476d9d2f137c10a81afd</t>
  </si>
  <si>
    <t>1ddf7d5d-8a4c-480d-8068-95659f2c9580</t>
  </si>
  <si>
    <t>2018-10-09T17:17:44.000+0000</t>
  </si>
  <si>
    <t>281a591d85104fceacb3b4d5ae224297</t>
  </si>
  <si>
    <t>7ea4144d-c0c4-41c3-91a6-b4eb02051a2a</t>
  </si>
  <si>
    <t>2018-10-09T17:36:36.000+0000</t>
  </si>
  <si>
    <t>171b0f39b93a44998427804811e4df11</t>
  </si>
  <si>
    <t>2018-10-09T17:55:28.000+0000</t>
  </si>
  <si>
    <t>a526af8eea06438b8e751b5ac94fcf90</t>
  </si>
  <si>
    <t>2018-10-09T18:00:00.000+0000</t>
  </si>
  <si>
    <t>231477c92f7e4d0a98ca1cc24ce43ae1</t>
  </si>
  <si>
    <t>8caed2ad6f6f4d33a0024b686efb0a8d</t>
  </si>
  <si>
    <t>b6aa82bbbc0948f181154d4e74e430c7</t>
  </si>
  <si>
    <t>2018-10-09T18:24:30.000+0000</t>
  </si>
  <si>
    <t>feca4eaa555246ca9bb3ccb2537cae50</t>
  </si>
  <si>
    <t>4bf96cad-fb6e-481b-b093-5b37aeb3a6d2</t>
  </si>
  <si>
    <t>2018-10-09T18:56:46.000+0000</t>
  </si>
  <si>
    <t>0496ad208f304bef9b61c65d4ae30bd3</t>
  </si>
  <si>
    <t>2018-10-09T19:00:00.000+0000</t>
  </si>
  <si>
    <t>4191f19a32aa40d382c8ca912b20f594</t>
  </si>
  <si>
    <t>2018-10-09T19:17:59.000+0000</t>
  </si>
  <si>
    <t>6264d24f63484275984417393a3367bc</t>
  </si>
  <si>
    <t>2018-10-09T19:37:59.000+0000</t>
  </si>
  <si>
    <t>681c05e1b6574a65815364dd7c024e9f</t>
  </si>
  <si>
    <t>2018-10-09T19:57:59.000+0000</t>
  </si>
  <si>
    <t>68f68a1b99134e9daea558d2bf49d695</t>
  </si>
  <si>
    <t>2018-10-09T20:00:00.000+0000</t>
  </si>
  <si>
    <t>b443a31544664ac2926151e82a57a270</t>
  </si>
  <si>
    <t>5942ca4016634bd7b307565dbd21b191</t>
  </si>
  <si>
    <t>c779eef1-9c7e-4b3d-beab-34c4c44add73</t>
  </si>
  <si>
    <t>2018-10-09T20:21:57.000+0000</t>
  </si>
  <si>
    <t>e5eb5887d00349f8a0257ed76ac1b203</t>
  </si>
  <si>
    <t>4a343ec1-48cf-499e-99bf-6cbe7db9c538</t>
  </si>
  <si>
    <t>2018-10-09T20:46:20.000+0000</t>
  </si>
  <si>
    <t>9df5483bdf7e46198dd6462efc3e8d5d</t>
  </si>
  <si>
    <t>2018-10-09T21:00:00.000+0000</t>
  </si>
  <si>
    <t>059b2107f4034b7584f0a0704ce2fac8</t>
  </si>
  <si>
    <t>2018-10-09T21:09:09.000+0000</t>
  </si>
  <si>
    <t>eb1041d28fe44141bb4e29ad7d118cd6</t>
  </si>
  <si>
    <t>0bb9a68e-ba79-4ca9-adea-b92d1768eb5e</t>
  </si>
  <si>
    <t>2018-10-09T21:29:59.000+0000</t>
  </si>
  <si>
    <t>ad087949f0ce4d92a7a04a1d87ef58a0</t>
  </si>
  <si>
    <t>f51fc2a7-0502-4454-b619-e1ff20a862f6</t>
  </si>
  <si>
    <t>2018-10-09T21:50:49.000+0000</t>
  </si>
  <si>
    <t>2eabe1ebe44447f0bbbf78ebd062c01b</t>
  </si>
  <si>
    <t>152.23 -27.52</t>
  </si>
  <si>
    <t>2018-10-09T22:00:00.000+0000</t>
  </si>
  <si>
    <t>193f4650be7f47c18d23c881340ea078</t>
  </si>
  <si>
    <t>a96e999b595849868f8edee19cc7358c</t>
  </si>
  <si>
    <t>6f6529ab-ec81-49a1-bcb9-fd4462368270</t>
  </si>
  <si>
    <t>2018-10-09T22:23:19.000+0000</t>
  </si>
  <si>
    <t>cdcfa53c13a848ef9573d5c678799466</t>
  </si>
  <si>
    <t>2018-10-09T23:00:00.000+0000</t>
  </si>
  <si>
    <t>a5675c87b38f464b9f3a2a04cc4ea5a7</t>
  </si>
  <si>
    <t>2018-10-09T23:03:14.000+0000</t>
  </si>
  <si>
    <t>2b0cadc8060e41e5b35d65a1a5a71757</t>
  </si>
  <si>
    <t>29d4f89d-e0bc-4ade-bdcc-a8f66b912e8b</t>
  </si>
  <si>
    <t>2018-10-09T23:30:16.000+0000</t>
  </si>
  <si>
    <t>f5259d0fabaf4cf888cd77fbeb46a766</t>
  </si>
  <si>
    <t>115.95 -32.1</t>
  </si>
  <si>
    <t>2018-10-09T23:57:17.000+0000</t>
  </si>
  <si>
    <t>31fc6972ee56401282a82d9308a87f70</t>
  </si>
  <si>
    <t>c43b9034-b67b-41f8-b5eb-b019056a3387</t>
  </si>
  <si>
    <t>2018-10-10T01:11:59.000+0000</t>
  </si>
  <si>
    <t>447ace23b7b548a99498c36f37171ad2</t>
  </si>
  <si>
    <t>2018-10-10T01:34:13.000+0000</t>
  </si>
  <si>
    <t>16dcf20171f944438423e8ecd8778a5f</t>
  </si>
  <si>
    <t>2c1b1acc-257c-436a-91a5-030203816469</t>
  </si>
  <si>
    <t>2018-10-10T01:56:26.000+0000</t>
  </si>
  <si>
    <t>9065efab3abb4869be55477d2f0f009f</t>
  </si>
  <si>
    <t>2018-10-10T02:00:00.000+0000</t>
  </si>
  <si>
    <t>0e59c039ddf045188de07b534d82f880</t>
  </si>
  <si>
    <t>2018-10-10T02:29:59.000+0000</t>
  </si>
  <si>
    <t>904c0fb500e44792860f8ca9e2fe7206</t>
  </si>
  <si>
    <t>2018-10-10T03:00:00.000+0000</t>
  </si>
  <si>
    <t>1435f9cbb6b44f868d201c9bf17663ec</t>
  </si>
  <si>
    <t>25d49778-24b9-43de-9e83-e86795d3d2fe</t>
  </si>
  <si>
    <t>2018-10-10T04:02:46.000+0000</t>
  </si>
  <si>
    <t>d67d0cb82451448894c82aa024753986</t>
  </si>
  <si>
    <t>bb518a7e-78c0-49df-89c7-1901da66f246</t>
  </si>
  <si>
    <t>Lyndhurst</t>
  </si>
  <si>
    <t>2018-10-10T04:30:33.000+0000</t>
  </si>
  <si>
    <t>4cb7e1edf6ce4214adf8898ce51590a5</t>
  </si>
  <si>
    <t>145.25 -38.08</t>
  </si>
  <si>
    <t>2018-10-10T04:58:19.000+0000</t>
  </si>
  <si>
    <t>5f849ec26ee4456d8aa89c5326e1e4ac</t>
  </si>
  <si>
    <t>2018-10-10T06:00:00.000+0000</t>
  </si>
  <si>
    <t>25142842173e4c9ba97c191e11056de5</t>
  </si>
  <si>
    <t>ca3272e36beb4a7da45cb6f2ee7820a7</t>
  </si>
  <si>
    <t>71d90b1147fb4a6bb70c22adcbe9cd7e</t>
  </si>
  <si>
    <t>2018-10-10T07:00:00.000+0000</t>
  </si>
  <si>
    <t>059d3271adf14cdc897554fe149ad2b0</t>
  </si>
  <si>
    <t>27d10745fcb345309c3c8224639c27eb</t>
  </si>
  <si>
    <t>2018-10-10T07:18:10.000+0000</t>
  </si>
  <si>
    <t>7ef33100b01c49919e30b7017827f2c3</t>
  </si>
  <si>
    <t>2018-10-10T08:00:00.000+0000</t>
  </si>
  <si>
    <t>6c73733a41f64a6ea930990e165b249d</t>
  </si>
  <si>
    <t>4ab953f8cc804e38957404714cb41c92</t>
  </si>
  <si>
    <t>476835fe0c1f4aa29c3c19c5221a18f9</t>
  </si>
  <si>
    <t>bb18a07f-b0de-41d8-87ae-eb8c318b9b63</t>
  </si>
  <si>
    <t>Willunga</t>
  </si>
  <si>
    <t>2018-10-10T08:00:42.000+0000</t>
  </si>
  <si>
    <t>bb19219970ab453dab1c7e62f8f2c9d7</t>
  </si>
  <si>
    <t>407c1edf-c8f6-455c-a492-99ba6940488f</t>
  </si>
  <si>
    <t>2018-10-10T08:09:28.000+0000</t>
  </si>
  <si>
    <t>00e964c8513d49b2b2dc785541912863</t>
  </si>
  <si>
    <t>bbec92e9-8f51-413f-a4b5-431f3b34d391</t>
  </si>
  <si>
    <t>2018-10-10T08:18:14.000+0000</t>
  </si>
  <si>
    <t>167bf102b4e146a1aa7b328df6a94600</t>
  </si>
  <si>
    <t>5c7cd84e-2d88-4be4-9f99-f7e4bcbf92e6</t>
  </si>
  <si>
    <t>Attadale</t>
  </si>
  <si>
    <t>2018-10-10T08:27:01.000+0000</t>
  </si>
  <si>
    <t>792c18bfe7f74d35bbf0c68a6038cca9</t>
  </si>
  <si>
    <t>115.8 -32.03</t>
  </si>
  <si>
    <t>c41218ee-e1e9-4da6-9e8c-c4e6c27f3bdd</t>
  </si>
  <si>
    <t>2018-10-10T08:35:47.000+0000</t>
  </si>
  <si>
    <t>42cc0314941442fd86870b827123ced2</t>
  </si>
  <si>
    <t>b6db740d-3adc-420c-9efc-96e0bd670fc4</t>
  </si>
  <si>
    <t>2018-10-10T08:44:33.000+0000</t>
  </si>
  <si>
    <t>2dc107d86a3a4d74aa2aee92837a3da6</t>
  </si>
  <si>
    <t>67465c3b-c1f2-4d55-b37e-c2a0081ab212</t>
  </si>
  <si>
    <t>2018-10-10T08:53:19.000+0000</t>
  </si>
  <si>
    <t>aab192ec5397413897be664feb123d29</t>
  </si>
  <si>
    <t>2018-10-10T09:00:00.000+0000</t>
  </si>
  <si>
    <t>0037395f47aa45c6a432c906abe64934</t>
  </si>
  <si>
    <t>48540a6cb409463b8d7f05ebd6d0c651</t>
  </si>
  <si>
    <t>e118860c-9ef3-491e-87f4-1d38bada2366</t>
  </si>
  <si>
    <t>2018-10-10T09:01:04.000+0000</t>
  </si>
  <si>
    <t>b7bf4c54286a4d5cbe5ee2e6a6c4d405</t>
  </si>
  <si>
    <t>150.92 -33.84</t>
  </si>
  <si>
    <t>2018-10-10T09:05:32.000+0000</t>
  </si>
  <si>
    <t>da8c78d93e51426cbcfd9921a42baa3f</t>
  </si>
  <si>
    <t>af1b174c-7267-4868-81a4-97e9c3340a11</t>
  </si>
  <si>
    <t>2018-10-10T09:09:59.000+0000</t>
  </si>
  <si>
    <t>31a476c8db7b430fa20137f0af64e1e6</t>
  </si>
  <si>
    <t>4a96e67d-db1c-4a08-a9f4-1e4610bb7727</t>
  </si>
  <si>
    <t>2018-10-10T09:14:27.000+0000</t>
  </si>
  <si>
    <t>e2ef669444b243f59497652b24b4da3d</t>
  </si>
  <si>
    <t>145.78 -16.92</t>
  </si>
  <si>
    <t>b2a83cf4-8216-4f61-a9a1-537cf234f93a</t>
  </si>
  <si>
    <t>2018-10-10T09:18:55.000+0000</t>
  </si>
  <si>
    <t>b9c19d2e62134e29a7abe182c05bd30a</t>
  </si>
  <si>
    <t>2018-10-10T09:23:23.000+0000</t>
  </si>
  <si>
    <t>9bffb153e62345859fbeeaabf52fe058</t>
  </si>
  <si>
    <t>2018-10-10T09:27:51.000+0000</t>
  </si>
  <si>
    <t>35ea1b0dd0804a1b89aa0f1967a4eb12</t>
  </si>
  <si>
    <t>afa8342a-5a71-4aee-a32b-e4904ae91f44</t>
  </si>
  <si>
    <t>2018-10-10T09:32:19.000+0000</t>
  </si>
  <si>
    <t>059e85f529cc42afaa521158c0b64cbd</t>
  </si>
  <si>
    <t>158e9021-caa1-45ce-ab1e-5e5ec4605eba</t>
  </si>
  <si>
    <t>2018-10-10T09:36:47.000+0000</t>
  </si>
  <si>
    <t>a0464832665a46ff98ddb414fcef3f5e</t>
  </si>
  <si>
    <t>2018-10-10T09:41:14.000+0000</t>
  </si>
  <si>
    <t>6cf658be75cd47b9a8fa8dccd7cf9763</t>
  </si>
  <si>
    <t>1c3901a3-31c3-4bd4-b15c-5538a75ee589</t>
  </si>
  <si>
    <t>2018-10-10T09:45:42.000+0000</t>
  </si>
  <si>
    <t>52b24667659949008c41a4aa083c9cf9</t>
  </si>
  <si>
    <t>e9d93864-dff9-4a9f-b327-8d03f64591e2</t>
  </si>
  <si>
    <t>2018-10-10T09:50:10.000+0000</t>
  </si>
  <si>
    <t>54f21ccd953b4dbab311e89381e0499f</t>
  </si>
  <si>
    <t>527f86cc-7ecb-467a-9cfd-744ad2456954</t>
  </si>
  <si>
    <t>2018-10-10T09:54:38.000+0000</t>
  </si>
  <si>
    <t>709e1d05db5b4dcea810b187033cb434</t>
  </si>
  <si>
    <t>2018-10-10T09:59:06.000+0000</t>
  </si>
  <si>
    <t>aa3d56ebacd04a38b2106bb0f018f773</t>
  </si>
  <si>
    <t>2018-10-10T10:00:00.000+0000</t>
  </si>
  <si>
    <t>e0cbe4c516a242da972efd5a9e3a19e4</t>
  </si>
  <si>
    <t>90e603d007d4434da331d4a3d234863f</t>
  </si>
  <si>
    <t>e4ae1f6e86b441d89033871607140937</t>
  </si>
  <si>
    <t>8bafcb6d45f3464e84753fe7c869947a</t>
  </si>
  <si>
    <t>7933e62bc8b54dc2a9c1d6994883e66c</t>
  </si>
  <si>
    <t>e319b11eb0184d0ab380a8af5b2c082a</t>
  </si>
  <si>
    <t>5da9f113-d911-4709-b6a3-5ff1fbb0c7be</t>
  </si>
  <si>
    <t>2018-10-10T10:18:10.000+0000</t>
  </si>
  <si>
    <t>5823edc32ae1497cbcdd6ada3e8bd88f</t>
  </si>
  <si>
    <t>150.61 -34.85</t>
  </si>
  <si>
    <t>42e419ec-36e1-4d12-9030-6b17ea707739</t>
  </si>
  <si>
    <t>2018-10-10T10:40:54.000+0000</t>
  </si>
  <si>
    <t>86ffdd54bc854b49a8ff7552e40cb96d</t>
  </si>
  <si>
    <t>145.03 -37.85</t>
  </si>
  <si>
    <t>2018-10-10T11:00:00.000+0000</t>
  </si>
  <si>
    <t>0726e97b3df44344b4b7d0f762d7801a</t>
  </si>
  <si>
    <t>2018-10-10T11:01:00.000+0000</t>
  </si>
  <si>
    <t>bb837bb14c8042d4ab0a36c6b4731806</t>
  </si>
  <si>
    <t>2018-10-10T11:07:20.000+0000</t>
  </si>
  <si>
    <t>a0624de7f1bf44d5812239eeb91c4846</t>
  </si>
  <si>
    <t>40ad329f-8756-4c30-97dd-6520bcae8a9b</t>
  </si>
  <si>
    <t>2018-10-10T11:13:40.000+0000</t>
  </si>
  <si>
    <t>e987cf45de4b430b8f27b15d6b374f36</t>
  </si>
  <si>
    <t>7ed7f9e4-5e2b-40bd-b81c-4e0acd6546bc</t>
  </si>
  <si>
    <t>2018-10-10T11:19:59.000+0000</t>
  </si>
  <si>
    <t>b8325f8741e049a99045300e97d4d286</t>
  </si>
  <si>
    <t>fe235033-df5c-4703-ac2e-474efd1acb4d</t>
  </si>
  <si>
    <t>2018-10-10T11:26:19.000+0000</t>
  </si>
  <si>
    <t>f3cb80e87d4e4dcd848e331f319b828e</t>
  </si>
  <si>
    <t>95d58f16-a978-4a77-8227-f719712da960</t>
  </si>
  <si>
    <t>Wynyard</t>
  </si>
  <si>
    <t>2018-10-10T11:32:39.000+0000</t>
  </si>
  <si>
    <t>5b700492b5294f898433163ff50601ab</t>
  </si>
  <si>
    <t>145.72 -41</t>
  </si>
  <si>
    <t>2018-10-10T11:38:59.000+0000</t>
  </si>
  <si>
    <t>d0c554ee737a41628b3e0ae3d29c7d7c</t>
  </si>
  <si>
    <t>2018-10-10T11:45:18.000+0000</t>
  </si>
  <si>
    <t>47a5efc2847c4400acfc65a0c4c04ae7</t>
  </si>
  <si>
    <t>2018-10-10T11:51:38.000+0000</t>
  </si>
  <si>
    <t>6c2ee5e7f5164e59b4a6534cfd9c1fcf</t>
  </si>
  <si>
    <t>ed323d3e-dff0-434d-be5b-b04855e3d9e9</t>
  </si>
  <si>
    <t>2018-10-10T11:57:58.000+0000</t>
  </si>
  <si>
    <t>a3ee4f3b31cc4b81b7d4a250d3b2d424</t>
  </si>
  <si>
    <t>2018-10-10T12:00:00.000+0000</t>
  </si>
  <si>
    <t>54ebf76d9c1c45428d1acb84166cd9db</t>
  </si>
  <si>
    <t>f80c328d863d4c2d9122e8ae4fbf61ea</t>
  </si>
  <si>
    <t>194909ac871e40b4b1a45bbb104a8e9d</t>
  </si>
  <si>
    <t>704716a0ce0d41b9bd7699d9ff095a04</t>
  </si>
  <si>
    <t>2018-10-10T12:13:04.000+0000</t>
  </si>
  <si>
    <t>443ff333be474d25bfbf2d8a330d9714</t>
  </si>
  <si>
    <t>2018-10-10T12:32:18.000+0000</t>
  </si>
  <si>
    <t>8ca7ecc79cc54f6e94718f0c73046370</t>
  </si>
  <si>
    <t>2018-10-10T12:51:32.000+0000</t>
  </si>
  <si>
    <t>1831170078294e7e8ddc9e2f0a76bb46</t>
  </si>
  <si>
    <t>2018-10-10T13:00:00.000+0000</t>
  </si>
  <si>
    <t>aa21062a1680434fb85d92395ef69f1e</t>
  </si>
  <si>
    <t>ec757a6f8d754e73b9d9f6f77c95724f</t>
  </si>
  <si>
    <t>828c0c95ca4c41f1bbee0caff9a7f2ca</t>
  </si>
  <si>
    <t>9e0ddb91deb2424cb54b15042d238bc7</t>
  </si>
  <si>
    <t>842e1017-9030-4f9f-b812-27af4298b2fe</t>
  </si>
  <si>
    <t>2018-10-10T13:10:46.000+0000</t>
  </si>
  <si>
    <t>4042182882b342a0ad56e695c96b7306</t>
  </si>
  <si>
    <t>2018-10-10T13:29:59.000+0000</t>
  </si>
  <si>
    <t>303c3177783e474cbd591a69f8540d0e</t>
  </si>
  <si>
    <t>2018-10-10T13:49:13.000+0000</t>
  </si>
  <si>
    <t>586aa692fae54af4b897d55c99460de3</t>
  </si>
  <si>
    <t>2018-10-10T14:00:00.000+0000</t>
  </si>
  <si>
    <t>c1ef680b82284ffeaaca45173d15ce4b</t>
  </si>
  <si>
    <t>1484982a8430469e8c3b5f0c0b0730f2</t>
  </si>
  <si>
    <t>7675f55ca6d2470380bebff67d8f539e</t>
  </si>
  <si>
    <t>2018-10-10T14:04:18.000+0000</t>
  </si>
  <si>
    <t>8e7072b777c14701b20348ec47cd6725</t>
  </si>
  <si>
    <t>2018-10-10T14:14:07.000+0000</t>
  </si>
  <si>
    <t>ab48b92916b74bc78c1a32ecfb1d7a5d</t>
  </si>
  <si>
    <t>2018-10-10T14:23:55.000+0000</t>
  </si>
  <si>
    <t>e4c851c484af44099c5885e2a1df02b5</t>
  </si>
  <si>
    <t>ac4ad64c-e8b5-4a7d-9b7d-7fff2ae86718</t>
  </si>
  <si>
    <t>2018-10-10T14:33:43.000+0000</t>
  </si>
  <si>
    <t>6b40a297412a453e8a066acde526ee56</t>
  </si>
  <si>
    <t>2018-10-10T14:43:31.000+0000</t>
  </si>
  <si>
    <t>3bb581288b824009a37db164f005e42f</t>
  </si>
  <si>
    <t>9a78829c-237b-4dd5-ae08-a75eb4095c7a</t>
  </si>
  <si>
    <t>2018-10-10T14:53:19.000+0000</t>
  </si>
  <si>
    <t>9bc793a5c02d492eb1d711621d17b68c</t>
  </si>
  <si>
    <t>2018-10-10T15:00:00.000+0000</t>
  </si>
  <si>
    <t>d38d88baeda14a5eaf8a18021df19382</t>
  </si>
  <si>
    <t>8baea1bc4cea4f389ed8ef81e6067ff9</t>
  </si>
  <si>
    <t>2018-10-10T15:01:59.000+0000</t>
  </si>
  <si>
    <t>07fdc8bc2c8c484c979cc2c118cec8a6</t>
  </si>
  <si>
    <t>541d1597-0657-48b1-95e4-340c4ba64956</t>
  </si>
  <si>
    <t>2018-10-10T15:08:14.000+0000</t>
  </si>
  <si>
    <t>8c6b71f20f4c4701a83fa4dc99888a27</t>
  </si>
  <si>
    <t>2018-10-10T15:14:29.000+0000</t>
  </si>
  <si>
    <t>a201085db7ed4064a24827d3011885f9</t>
  </si>
  <si>
    <t>0a947b4c-ec71-4a34-8f6b-c58b01104ee3</t>
  </si>
  <si>
    <t>2018-10-10T15:20:44.000+0000</t>
  </si>
  <si>
    <t>6b608310dcb84589b379524ba5efd963</t>
  </si>
  <si>
    <t>073485ff-1c68-4d35-9961-7e4b026df860</t>
  </si>
  <si>
    <t>2018-10-10T15:26:59.000+0000</t>
  </si>
  <si>
    <t>4a9c3e5b49754a47b98f8f3a5905b4fc</t>
  </si>
  <si>
    <t>922e5cd4-6a92-4398-9af8-88226fbae3c6</t>
  </si>
  <si>
    <t>Riverwood</t>
  </si>
  <si>
    <t>2018-10-10T15:33:14.000+0000</t>
  </si>
  <si>
    <t>b11ba3c4f45a438ba19c58ff0e2b7789</t>
  </si>
  <si>
    <t>2018-10-10T15:39:29.000+0000</t>
  </si>
  <si>
    <t>cb1faf868dbc4b95a0425c10c3bcdf32</t>
  </si>
  <si>
    <t>2018-10-10T15:45:44.000+0000</t>
  </si>
  <si>
    <t>475f4d7ed322414eb8666da466201c58</t>
  </si>
  <si>
    <t>2018-10-10T15:51:59.000+0000</t>
  </si>
  <si>
    <t>ed44d6bcaa864a658320d093a4f7fd2f</t>
  </si>
  <si>
    <t>ced48b22-c1bd-4e46-a5f9-2c38832081df</t>
  </si>
  <si>
    <t>2018-10-10T15:58:14.000+0000</t>
  </si>
  <si>
    <t>8edb1cafdb9b4877a2deda3cde0ea84b</t>
  </si>
  <si>
    <t>2018-10-10T16:00:00.000+0000</t>
  </si>
  <si>
    <t>24a0c8a26e9d47928bd31458fc4be284</t>
  </si>
  <si>
    <t>649c5de3b5f64814a52257a55a29e431</t>
  </si>
  <si>
    <t>84db4e93b3194bbebfdd55b1e156dfcd</t>
  </si>
  <si>
    <t>d8c7fe5f4eed4f9fac483acde6252ffe</t>
  </si>
  <si>
    <t>9ce710fb2f2442d2beab4c3df090e4e7</t>
  </si>
  <si>
    <t>fcdd5fd9-fa81-42f7-b047-c13f013267a8</t>
  </si>
  <si>
    <t>2018-10-10T16:13:05.000+0000</t>
  </si>
  <si>
    <t>b9cdb5bb33c149f69b727cc026798698</t>
  </si>
  <si>
    <t>2018-10-10T16:31:16.000+0000</t>
  </si>
  <si>
    <t>23b3eec7e9734b2e9376371bb1509314</t>
  </si>
  <si>
    <t>2018-10-10T16:49:27.000+0000</t>
  </si>
  <si>
    <t>6bed8b0a3f344dfcbbe560f40f38f865</t>
  </si>
  <si>
    <t>2018-10-10T17:00:00.000+0000</t>
  </si>
  <si>
    <t>dcaaafbf9d504ecc8fde825534fd8693</t>
  </si>
  <si>
    <t>51411bf845ad4487ad0a76bb4cb63b98</t>
  </si>
  <si>
    <t>ff7884a9b0444d5ea9e708411ef43ccc</t>
  </si>
  <si>
    <t>76afccbefe694bed94c08665d28b6559</t>
  </si>
  <si>
    <t>f214a29341414877ae792feb2e36c1f6</t>
  </si>
  <si>
    <t>ffe5494dac1f473d8d23c22b01d74914</t>
  </si>
  <si>
    <t>d47db140-7774-46b6-ba4c-6d9444291422</t>
  </si>
  <si>
    <t>2018-10-10T17:05:27.000+0000</t>
  </si>
  <si>
    <t>263b5ca2c55e496890d5a7cb5f5586ed</t>
  </si>
  <si>
    <t>b4fa5883-2b2f-4fdc-be9c-356e59123095</t>
  </si>
  <si>
    <t>2018-10-10T17:18:26.000+0000</t>
  </si>
  <si>
    <t>3e01e090cb6541a48aaeaf172635993b</t>
  </si>
  <si>
    <t>2018-10-10T17:31:25.000+0000</t>
  </si>
  <si>
    <t>6e7ce0d413004a21bb96bb984a48438c</t>
  </si>
  <si>
    <t>2018-10-10T17:44:24.000+0000</t>
  </si>
  <si>
    <t>6ec1a73238494eecbf16bd7a7728e291</t>
  </si>
  <si>
    <t>4199792e-da85-4e56-b456-c9e06e96e52c</t>
  </si>
  <si>
    <t>2018-10-10T17:57:24.000+0000</t>
  </si>
  <si>
    <t>ec3b1a7bab7b435ca11976093d70bef0</t>
  </si>
  <si>
    <t>2018-10-10T18:00:00.000+0000</t>
  </si>
  <si>
    <t>0776ec5925cc4b53a657db4ddaafca33</t>
  </si>
  <si>
    <t>ef22276a11fe45e5ab463577f1aa4b9d</t>
  </si>
  <si>
    <t>1fd58be1-408c-4a0c-b1b3-37d048014cea</t>
  </si>
  <si>
    <t>2018-10-10T18:22:51.000+0000</t>
  </si>
  <si>
    <t>5dcbdbef043a41a7a62587682cd075e3</t>
  </si>
  <si>
    <t>115.78 -31.97</t>
  </si>
  <si>
    <t>a1a75f24-d1a2-49dd-b984-6a743ea8cafe</t>
  </si>
  <si>
    <t>2018-10-10T18:51:25.000+0000</t>
  </si>
  <si>
    <t>e8fade9f5d2a4f0a8b5c47e6ad757476</t>
  </si>
  <si>
    <t>2018-10-10T19:00:00.000+0000</t>
  </si>
  <si>
    <t>c5153274a8314afe9a74284ad49f7b1d</t>
  </si>
  <si>
    <t>2018-10-10T19:10:26.000+0000</t>
  </si>
  <si>
    <t>fc575a198c034c218ad8f9ffe235502e</t>
  </si>
  <si>
    <t>f61cd5c3-8983-4a81-a810-c028066d83ab</t>
  </si>
  <si>
    <t>2018-10-10T19:25:22.000+0000</t>
  </si>
  <si>
    <t>54bf36adf28a48798768de0d1940ae1a</t>
  </si>
  <si>
    <t>bbfd6dd5-1ec7-45b7-96bb-3c1461ebb146</t>
  </si>
  <si>
    <t>2018-10-10T19:40:17.000+0000</t>
  </si>
  <si>
    <t>dee3ebff5edd4cc4a7599ac44a2b95b5</t>
  </si>
  <si>
    <t>cf06d446-80d2-48c4-9406-aed3eeb8147e</t>
  </si>
  <si>
    <t>2018-10-10T19:55:13.000+0000</t>
  </si>
  <si>
    <t>efd71295ab25480b80e5873df832c866</t>
  </si>
  <si>
    <t>115.87 -31.98</t>
  </si>
  <si>
    <t>2018-10-10T20:00:00.000+0000</t>
  </si>
  <si>
    <t>36aac4d189b14f58a217dfa72f2b1521</t>
  </si>
  <si>
    <t>5dde5d833f314aedb12b4e4672d546f2</t>
  </si>
  <si>
    <t>802d56c6decb4887aeae410ca22c7149</t>
  </si>
  <si>
    <t>9429d2670f47403ab129906581242381</t>
  </si>
  <si>
    <t>01f743471dba426ebd96cfccf1581cc2</t>
  </si>
  <si>
    <t>ae0edeea-e833-42a8-92c1-c25e1513be47</t>
  </si>
  <si>
    <t>2018-10-10T20:17:53.000+0000</t>
  </si>
  <si>
    <t>5165ae34482c49a299fc7e125f5226ac</t>
  </si>
  <si>
    <t>3bd1ce17-8073-4bfd-bd80-3aefe676638e</t>
  </si>
  <si>
    <t>2018-10-10T20:44:12.000+0000</t>
  </si>
  <si>
    <t>d614f637303b4e7092851c821b9ba489</t>
  </si>
  <si>
    <t>2018-10-10T21:00:00.000+0000</t>
  </si>
  <si>
    <t>cdb1bf1790f7489089bb000129dcee7e</t>
  </si>
  <si>
    <t>c99194b61f384c40a10634255d27db52</t>
  </si>
  <si>
    <t>dd23bec4-0f94-4936-957a-3b2960a40df3</t>
  </si>
  <si>
    <t>2018-10-10T21:04:59.000+0000</t>
  </si>
  <si>
    <t>c5f2d0aec9244b509ebaddd869731cc2</t>
  </si>
  <si>
    <t>2018-10-10T21:17:29.000+0000</t>
  </si>
  <si>
    <t>60221ec427ea4af0be3d4a87f6d2a63e</t>
  </si>
  <si>
    <t>2018-10-10T21:29:59.000+0000</t>
  </si>
  <si>
    <t>f450d62de9f74788a7fb78bc8db01e60</t>
  </si>
  <si>
    <t>2018-10-10T21:42:29.000+0000</t>
  </si>
  <si>
    <t>c6a1a9aa752b4a89b767e40662c578a9</t>
  </si>
  <si>
    <t>0a66c544-54bd-4142-bf95-a92e5210a8ec</t>
  </si>
  <si>
    <t>2018-10-10T21:54:59.000+0000</t>
  </si>
  <si>
    <t>9c9b55ceceb54c27a730766d0b6d1397</t>
  </si>
  <si>
    <t>2018-10-10T22:00:00.000+0000</t>
  </si>
  <si>
    <t>5ea799ced8984800b518ca3d90abeaab</t>
  </si>
  <si>
    <t>5fc47620-fbc3-4d50-9514-a5678962d2f2</t>
  </si>
  <si>
    <t>2018-10-10T22:18:10.000+0000</t>
  </si>
  <si>
    <t>155d652bdf5241fc86feda5bd1d9b512</t>
  </si>
  <si>
    <t>42b308f7-2613-46b6-a56b-67d15b4c0394</t>
  </si>
  <si>
    <t>2018-10-10T22:48:29.000+0000</t>
  </si>
  <si>
    <t>26a04f81040c4b0e93b9eec3968b955c</t>
  </si>
  <si>
    <t>2018-10-10T23:00:00.000+0000</t>
  </si>
  <si>
    <t>d87f316755554b2d816e7195538d3e15</t>
  </si>
  <si>
    <t>7ccb19091f9f40f692166bdd7a1d30d3</t>
  </si>
  <si>
    <t>4c749e5c674543429ecd37441f41240b</t>
  </si>
  <si>
    <t>2018-10-10T23:13:46.000+0000</t>
  </si>
  <si>
    <t>54c7f107e7b64e0084173a8d9a235151</t>
  </si>
  <si>
    <t>eb76067a-41f4-4b70-bd2f-e5cc22e09c45</t>
  </si>
  <si>
    <t>2018-10-10T23:35:59.000+0000</t>
  </si>
  <si>
    <t>a912534cf7274d89ad77ada765e70a77</t>
  </si>
  <si>
    <t>8cd6d3cc-f9f5-42e6-baab-b9028bd89959</t>
  </si>
  <si>
    <t>2018-10-10T23:58:13.000+0000</t>
  </si>
  <si>
    <t>f6ea524f43a54c15a2d320f5515a0453</t>
  </si>
  <si>
    <t>5f2f5ead-9477-4615-8996-f8b1ad78f208</t>
  </si>
  <si>
    <t>2018-10-11T00:43:48.000+0000</t>
  </si>
  <si>
    <t>dbdaefa4f5004a6dbd749945815b9f7f</t>
  </si>
  <si>
    <t>b3a5109d-7d66-4526-bd50-389ddd02c27f</t>
  </si>
  <si>
    <t>2018-10-11T01:18:19.000+0000</t>
  </si>
  <si>
    <t>3a438225136846b8954915b4ecf407f7</t>
  </si>
  <si>
    <t>2018-10-11T01:46:06.000+0000</t>
  </si>
  <si>
    <t>fec30f03eeab451ca9fe166c0f983b2b</t>
  </si>
  <si>
    <t>2018-10-11T02:00:00.000+0000</t>
  </si>
  <si>
    <t>5635cb0f1cc645d3b52aeb701554d787</t>
  </si>
  <si>
    <t>2544c9572c824dd5966d43b30528a6f3</t>
  </si>
  <si>
    <t>ce6148ec-ffad-4b3a-b54c-497e5e41006c</t>
  </si>
  <si>
    <t>2018-10-11T02:49:59.000+0000</t>
  </si>
  <si>
    <t>9f71735be174402098c0d88bf8673806</t>
  </si>
  <si>
    <t>2018-10-11T03:00:00.000+0000</t>
  </si>
  <si>
    <t>42bef8def1614cb591a68ea27922d8e9</t>
  </si>
  <si>
    <t>5b8d866b68f94e46ab59cc1edff8248f</t>
  </si>
  <si>
    <t>2018-10-11T04:00:00.000+0000</t>
  </si>
  <si>
    <t>0937234cd3fa4cec93603fadd5cf1dd4</t>
  </si>
  <si>
    <t>5beb6e656b114e6da48907233e78498c</t>
  </si>
  <si>
    <t>38bbaba1cb0e4095b7ffcc2ceb7a625a</t>
  </si>
  <si>
    <t>2018-10-11T04:24:22.000+0000</t>
  </si>
  <si>
    <t>0528fb217faa493e965c72b7ee20a749</t>
  </si>
  <si>
    <t>2018-10-11T04:55:37.000+0000</t>
  </si>
  <si>
    <t>18b5d8214b6e4a55b111bd19c343845c</t>
  </si>
  <si>
    <t>2018-10-11T05:00:00.000+0000</t>
  </si>
  <si>
    <t>12cfb775b8db41ad83e5493bf1590b9d</t>
  </si>
  <si>
    <t>0497e04ccf0b4ce5a2946fadc3640793</t>
  </si>
  <si>
    <t>8db322c9a16842b2ad51ef94850fa97a</t>
  </si>
  <si>
    <t>2018-10-11T06:00:00.000+0000</t>
  </si>
  <si>
    <t>56a85475dd2949eebe22feda494a86ec</t>
  </si>
  <si>
    <t>4ed558d6d34e4f4d8d21358dee938bb8</t>
  </si>
  <si>
    <t>2018-10-11T07:00:00.000+0000</t>
  </si>
  <si>
    <t>a9bc883d5430460b98dd4f6c522c42d7</t>
  </si>
  <si>
    <t>580866f138a44fafba74bd307b9e9699</t>
  </si>
  <si>
    <t>0cdd72c6678c4bffb4ab5b25c60dd202</t>
  </si>
  <si>
    <t>b0bca50b3aa14c69b2143bf139a34172</t>
  </si>
  <si>
    <t>c89acc7e-694c-4a77-8483-6f84b17988ca</t>
  </si>
  <si>
    <t>2018-10-11T07:05:35.000+0000</t>
  </si>
  <si>
    <t>9ea6a55e26274a4a88908f50b7207c1f</t>
  </si>
  <si>
    <t>2018-10-11T07:45:35.000+0000</t>
  </si>
  <si>
    <t>8f632f45086d47918703de4ee94ed18a</t>
  </si>
  <si>
    <t>2018-10-11T08:00:00.000+0000</t>
  </si>
  <si>
    <t>f6f38f5f068d4bfd8736f3c9a8ff663a</t>
  </si>
  <si>
    <t>2018-10-11T08:04:26.000+0000</t>
  </si>
  <si>
    <t>8b428b0eccc940ae9836a5a7815ab034</t>
  </si>
  <si>
    <t>ce553c72-ed0c-4e30-b730-164b6af76520</t>
  </si>
  <si>
    <t>2018-10-11T08:11:23.000+0000</t>
  </si>
  <si>
    <t>5e5c82bc32e24a3bba8957418d4ac0c0</t>
  </si>
  <si>
    <t>f6a67a8d-ad19-4e99-b4ce-6166942bb92f</t>
  </si>
  <si>
    <t>Milperra</t>
  </si>
  <si>
    <t>2018-10-11T08:18:19.000+0000</t>
  </si>
  <si>
    <t>c71f7374021944758ad018a30fd7da01</t>
  </si>
  <si>
    <t>150.99 -33.93</t>
  </si>
  <si>
    <t>2018-10-11T08:25:16.000+0000</t>
  </si>
  <si>
    <t>588838e679234280ba16c9da9b84208c</t>
  </si>
  <si>
    <t>36f05897-b5aa-47c2-bd53-55d9a45885da</t>
  </si>
  <si>
    <t>2018-10-11T08:32:13.000+0000</t>
  </si>
  <si>
    <t>b0d5b6791c2e49fb8486ccc3645b5d77</t>
  </si>
  <si>
    <t>145.2 -37.86</t>
  </si>
  <si>
    <t>56615985-6856-4d24-a3f7-74a975f58cb6</t>
  </si>
  <si>
    <t>2018-10-11T08:39:09.000+0000</t>
  </si>
  <si>
    <t>06b69b41fbec45cc94f5f9005275ce1c</t>
  </si>
  <si>
    <t>273866a4-7edc-4109-b713-5ce0db2c0bd7</t>
  </si>
  <si>
    <t>2018-10-11T08:46:06.000+0000</t>
  </si>
  <si>
    <t>6b14c6a43e7442e9b137b8694cacddad</t>
  </si>
  <si>
    <t>153.26 -27.79</t>
  </si>
  <si>
    <t>8618d753-bada-4c3f-98b9-5c1bcf17b682</t>
  </si>
  <si>
    <t>Dowsing Point</t>
  </si>
  <si>
    <t>2018-10-11T08:53:03.000+0000</t>
  </si>
  <si>
    <t>4ba8f0b4c11c425aaa75e78c00031729</t>
  </si>
  <si>
    <t>147.3 -42.82</t>
  </si>
  <si>
    <t>4d4e80af-5875-433e-aae3-dddbcbb731fb</t>
  </si>
  <si>
    <t>Firle</t>
  </si>
  <si>
    <t>2018-10-11T08:59:59.000+0000</t>
  </si>
  <si>
    <t>bb8ecef7fef0418ebdc10c86a2939977</t>
  </si>
  <si>
    <t>138.66 -34.91</t>
  </si>
  <si>
    <t>2018-10-11T09:00:00.000+0000</t>
  </si>
  <si>
    <t>bb1445d8a6ac40f8bad1e8874877d4c1</t>
  </si>
  <si>
    <t>08fd002bfc9f41cf94db575cd75ccb6d</t>
  </si>
  <si>
    <t>ca9ace4a4f62409db415f1a9c4d6755d</t>
  </si>
  <si>
    <t>ebb9d59d-d959-4bd7-a773-92e9250c5be4</t>
  </si>
  <si>
    <t>2018-10-11T09:04:35.000+0000</t>
  </si>
  <si>
    <t>46c72c726de44379b71a685016fdebfc</t>
  </si>
  <si>
    <t>5fe95a04-b9de-4e74-a4f3-bdddc4715670</t>
  </si>
  <si>
    <t>2018-10-11T09:09:10.000+0000</t>
  </si>
  <si>
    <t>1b34c17a25f44517b8a582cef90d5267</t>
  </si>
  <si>
    <t>254d64cc-70b8-4909-adc9-08b7affe878b</t>
  </si>
  <si>
    <t>2018-10-11T09:13:45.000+0000</t>
  </si>
  <si>
    <t>29e6b547799840f2b00f1a3cf74b7c37</t>
  </si>
  <si>
    <t>da2ae6ff-10d4-422f-aa22-2cddefe0b45e</t>
  </si>
  <si>
    <t>2018-10-11T09:18:20.000+0000</t>
  </si>
  <si>
    <t>4beaa83575954b0c9a9ca41112a2382f</t>
  </si>
  <si>
    <t>2018-10-11T09:22:56.000+0000</t>
  </si>
  <si>
    <t>c03c284a17ce4bab9513675c3ed79e48</t>
  </si>
  <si>
    <t>968510cf-be75-4610-92d4-413496947bda</t>
  </si>
  <si>
    <t>2018-10-11T09:27:31.000+0000</t>
  </si>
  <si>
    <t>01756b3e5eb24e2ab321585d7bf9d430</t>
  </si>
  <si>
    <t>7e7ef94c-c33b-4a59-83b1-94e320c23baf</t>
  </si>
  <si>
    <t>2018-10-11T09:32:06.000+0000</t>
  </si>
  <si>
    <t>e01f8d27cb734cd48b01799ab1d3534c</t>
  </si>
  <si>
    <t>55fa9dc2-3d4c-4a1d-b1b4-f0121496b4e4</t>
  </si>
  <si>
    <t>2018-10-11T09:36:41.000+0000</t>
  </si>
  <si>
    <t>2334114356864cba8298ce5f8f8ec481</t>
  </si>
  <si>
    <t>144.67 -37.84</t>
  </si>
  <si>
    <t>e1cfa151-fce0-4857-846f-47585b5d804f</t>
  </si>
  <si>
    <t>2018-10-11T09:41:17.000+0000</t>
  </si>
  <si>
    <t>7fe07e61858445eba2a7d4ab67c167b8</t>
  </si>
  <si>
    <t>d8111957-c4a7-4485-b966-1d343291d1d4</t>
  </si>
  <si>
    <t>2018-10-11T09:45:52.000+0000</t>
  </si>
  <si>
    <t>a51b8a992b6a4a97af40819017aaa90d</t>
  </si>
  <si>
    <t>144.92 -37.63</t>
  </si>
  <si>
    <t>2018-10-11T09:50:27.000+0000</t>
  </si>
  <si>
    <t>52b0671095764373a909c3f0993984f2</t>
  </si>
  <si>
    <t>84d91937-8b3e-4a73-8294-6a0a8198b4c5</t>
  </si>
  <si>
    <t>Fig Tree Pocket</t>
  </si>
  <si>
    <t>2018-10-11T09:55:02.000+0000</t>
  </si>
  <si>
    <t>b0b90ce755bc4f3da69e21d7324547a0</t>
  </si>
  <si>
    <t>152.97 -27.53</t>
  </si>
  <si>
    <t>c550ff25-3982-4a9a-8483-db35590de548</t>
  </si>
  <si>
    <t>2018-10-11T09:59:37.000+0000</t>
  </si>
  <si>
    <t>288e3efdcca6449ba92ac34d489ac168</t>
  </si>
  <si>
    <t>115.73 -33.03</t>
  </si>
  <si>
    <t>2018-10-11T10:22:59.000+0000</t>
  </si>
  <si>
    <t>8a47da05d4be4b42813a2dd6b931cc24</t>
  </si>
  <si>
    <t>2018-10-11T10:47:59.000+0000</t>
  </si>
  <si>
    <t>7ece4d68c61141909b2b144da6aa8b7a</t>
  </si>
  <si>
    <t>2018-10-11T11:00:00.000+0000</t>
  </si>
  <si>
    <t>939aef5e481e4296b1608b5b46c833e6</t>
  </si>
  <si>
    <t>f6f1dbcc6a86472798765c9dbb0b1034</t>
  </si>
  <si>
    <t>caccc8f422cb4661bd15a916693d43f0</t>
  </si>
  <si>
    <t>c0d539ba64154cd5bf9bd971a08891b7</t>
  </si>
  <si>
    <t>f16b9716-836a-4185-9229-d2e8ca38d2a3</t>
  </si>
  <si>
    <t>2018-10-11T11:05:05.000+0000</t>
  </si>
  <si>
    <t>070d8dd6e739440a89f6542cebced55b</t>
  </si>
  <si>
    <t>2018-10-11T11:14:54.000+0000</t>
  </si>
  <si>
    <t>37c845721fb94c749058ae961e3f76a1</t>
  </si>
  <si>
    <t>cc545834-17b0-4013-aa87-1c6ff2e12f5f</t>
  </si>
  <si>
    <t>2018-10-11T11:24:42.000+0000</t>
  </si>
  <si>
    <t>515e9b1edf7b465bba2de6a54c7e6954</t>
  </si>
  <si>
    <t>4b10a1e0-19aa-4845-8716-6146d0be3a29</t>
  </si>
  <si>
    <t>2018-10-11T11:34:30.000+0000</t>
  </si>
  <si>
    <t>54945eb9fe004f42a341147bab51a8a4</t>
  </si>
  <si>
    <t>144.96 -37.7</t>
  </si>
  <si>
    <t>c9461443-0ddb-4ba3-868f-d780db2c8f88</t>
  </si>
  <si>
    <t>2018-10-11T11:44:18.000+0000</t>
  </si>
  <si>
    <t>0ee17ae0e42647b987f2ec04cb5b02e9</t>
  </si>
  <si>
    <t>153.21 -27.73</t>
  </si>
  <si>
    <t>2018-10-11T11:54:07.000+0000</t>
  </si>
  <si>
    <t>ca319f20f35a4001b8080a5a387638fc</t>
  </si>
  <si>
    <t>2018-10-11T12:00:00.000+0000</t>
  </si>
  <si>
    <t>29e61a67f1d945f9bf63a7366dac5172</t>
  </si>
  <si>
    <t>b0bdbc4e7d4d4f3181afdc2bfe6b6c1e</t>
  </si>
  <si>
    <t>89d1262bbec7478d8764a72757777ec0</t>
  </si>
  <si>
    <t>9f079ee9e21c41c88680725a8c988955</t>
  </si>
  <si>
    <t>7770e116-8b4a-4d48-b0f5-7a6399958848</t>
  </si>
  <si>
    <t>2018-10-11T12:07:50.000+0000</t>
  </si>
  <si>
    <t>dfa272cc57334c7ca87f61a258cb5b90</t>
  </si>
  <si>
    <t>f588b74d-c336-4f3a-931b-1c67eb0abb1f</t>
  </si>
  <si>
    <t>2018-10-11T12:27:27.000+0000</t>
  </si>
  <si>
    <t>ab99d0ddac6d44a89dd2dd2049c9ed1c</t>
  </si>
  <si>
    <t>35683434-cb66-4544-b8e8-6ca8372e6e3f</t>
  </si>
  <si>
    <t>Canley Vale</t>
  </si>
  <si>
    <t>2018-10-11T12:47:03.000+0000</t>
  </si>
  <si>
    <t>414b5cb597e840a1996facafa18662de</t>
  </si>
  <si>
    <t>150.94 -33.89</t>
  </si>
  <si>
    <t>2018-10-11T13:00:00.000+0000</t>
  </si>
  <si>
    <t>2fca039b70574ff8a1b9a3ddaa1dcff7</t>
  </si>
  <si>
    <t>44b121a09772458f918aa31b217ef3f6</t>
  </si>
  <si>
    <t>0f60643035ce438f872e7d30acb6ac17</t>
  </si>
  <si>
    <t>9aa64420-35ca-4e9f-b4c1-da5ab79e4894</t>
  </si>
  <si>
    <t>2018-10-11T13:06:56.000+0000</t>
  </si>
  <si>
    <t>b0315d69acba497a8338f36c00e0a562</t>
  </si>
  <si>
    <t>c77582df-30ab-41aa-a723-bac5ec5ad037</t>
  </si>
  <si>
    <t>2018-10-11T13:27:20.000+0000</t>
  </si>
  <si>
    <t>af722fadc3394b1c9429517ec5712cf8</t>
  </si>
  <si>
    <t>444355ca-d388-42e1-9f8a-edc07068bf57</t>
  </si>
  <si>
    <t>2018-10-11T13:47:45.000+0000</t>
  </si>
  <si>
    <t>7924368dd1694c628df36f64e3e710f3</t>
  </si>
  <si>
    <t>2018-10-11T14:00:00.000+0000</t>
  </si>
  <si>
    <t>9a895362a0fd4e60b2921e79e60f44be</t>
  </si>
  <si>
    <t>e62e1637cbdf4804af4059d1948f06e1</t>
  </si>
  <si>
    <t>aa6ae610-6f14-481e-9318-edaa7b6f8990</t>
  </si>
  <si>
    <t>Calder Park</t>
  </si>
  <si>
    <t>2018-10-11T14:03:59.000+0000</t>
  </si>
  <si>
    <t>f136d92b571e4c66a63250b981f33242</t>
  </si>
  <si>
    <t>144.75 -37.67</t>
  </si>
  <si>
    <t>061ffafb-8781-4844-9286-541ba757e9cc</t>
  </si>
  <si>
    <t>2018-10-11T14:13:59.000+0000</t>
  </si>
  <si>
    <t>5d46c53833764f34985b6ddbb7a254d1</t>
  </si>
  <si>
    <t>3eab8fdf-9c9c-4ca7-bebe-d5df55fedbab</t>
  </si>
  <si>
    <t>Greenvale</t>
  </si>
  <si>
    <t>2018-10-11T14:23:59.000+0000</t>
  </si>
  <si>
    <t>db5f8d52ae2748a697d7fd2f4a28a5e3</t>
  </si>
  <si>
    <t>144.88 -37.66</t>
  </si>
  <si>
    <t>2018-10-11T14:33:59.000+0000</t>
  </si>
  <si>
    <t>410d0e9e29aa4ea4a86d38d6ce97de74</t>
  </si>
  <si>
    <t>3669658d-5250-4451-af85-70723de3794f</t>
  </si>
  <si>
    <t>2018-10-11T14:43:59.000+0000</t>
  </si>
  <si>
    <t>df48408f571f47fda10c1109f091dde7</t>
  </si>
  <si>
    <t>292e93da-32c9-4ff5-99d8-ece20e035015</t>
  </si>
  <si>
    <t>2018-10-11T14:53:59.000+0000</t>
  </si>
  <si>
    <t>8b563dd86278405cad1deec6a4f1d0e4</t>
  </si>
  <si>
    <t>2018-10-11T15:00:00.000+0000</t>
  </si>
  <si>
    <t>9067b27279bb4077b62ec788a785c9bf</t>
  </si>
  <si>
    <t>4100f5ab6df04539bea264d699e96079</t>
  </si>
  <si>
    <t>e90a8b81b1f54d10b0856b1136eeaff4</t>
  </si>
  <si>
    <t>dcbed64edf4e43dea7f453f511e2b3ad</t>
  </si>
  <si>
    <t>2018-10-11T15:02:55.000+0000</t>
  </si>
  <si>
    <t>e896a0f555b84ab1910ad64e481f76c5</t>
  </si>
  <si>
    <t>2018-10-11T15:10:13.000+0000</t>
  </si>
  <si>
    <t>3a51fddd93a849f9a3bfa628ef3d1dc7</t>
  </si>
  <si>
    <t>2018-10-11T15:17:31.000+0000</t>
  </si>
  <si>
    <t>b9fdfdc1940e46ff81b0f1f5c06ff0ff</t>
  </si>
  <si>
    <t>bb52b1f0-8c01-4b32-b372-466aa3538d2a</t>
  </si>
  <si>
    <t>2018-10-11T15:24:49.000+0000</t>
  </si>
  <si>
    <t>b2128a5a8c584cbd8030eb4d5301c108</t>
  </si>
  <si>
    <t>138.6 -34.86</t>
  </si>
  <si>
    <t>2018-10-11T15:32:07.000+0000</t>
  </si>
  <si>
    <t>a7ea3d5154904c4592e1a2ba0d1b4995</t>
  </si>
  <si>
    <t>2018-10-11T15:39:24.000+0000</t>
  </si>
  <si>
    <t>7bd8ede5e5f64abcb830f75046ea6cef</t>
  </si>
  <si>
    <t>6a5cfd5a-8ae2-432f-a9f3-01a36b12db62</t>
  </si>
  <si>
    <t>2018-10-11T15:46:42.000+0000</t>
  </si>
  <si>
    <t>a69b13a920eb46baabeb735476b41b59</t>
  </si>
  <si>
    <t>2018-10-11T15:54:00.000+0000</t>
  </si>
  <si>
    <t>8cf2860e30834e979d7cc75cdc14d1e0</t>
  </si>
  <si>
    <t>2018-10-11T16:00:00.000+0000</t>
  </si>
  <si>
    <t>355681842092470a8501e35b3fffaf1a</t>
  </si>
  <si>
    <t>3c36e7394919424f80fe0e4b83c9dff8</t>
  </si>
  <si>
    <t>2018-10-11T16:03:16.000+0000</t>
  </si>
  <si>
    <t>61544eed53314ae080a8ee598ebebaab</t>
  </si>
  <si>
    <t>2018-10-11T16:21:27.000+0000</t>
  </si>
  <si>
    <t>0cd0d8c965114c5fbbea63b8a2298eb8</t>
  </si>
  <si>
    <t>2018-10-11T16:39:38.000+0000</t>
  </si>
  <si>
    <t>fb3c293bf6e24f0a8a0ff6da41c9af40</t>
  </si>
  <si>
    <t>f5fa9c86-add9-4210-a1bf-9331522d6b4d</t>
  </si>
  <si>
    <t>Ormiston</t>
  </si>
  <si>
    <t>2018-10-11T16:57:49.000+0000</t>
  </si>
  <si>
    <t>ad56c20dc7464217b93a82c8b40b4a43</t>
  </si>
  <si>
    <t>2018-10-11T17:00:00.000+0000</t>
  </si>
  <si>
    <t>e916c24a0a354415b164f7743cbb0b39</t>
  </si>
  <si>
    <t>bd0a3b39c2c14e02a36a52edffc77550</t>
  </si>
  <si>
    <t>dda41bbd09824a74a90137d3db9f0965</t>
  </si>
  <si>
    <t>95e5de586cca45de8fbbfe6f683a0e97</t>
  </si>
  <si>
    <t>c0e996c64b6647cb9e363f58c07e6175</t>
  </si>
  <si>
    <t>18ebf93d-50cc-43d6-8830-a5798e69949e</t>
  </si>
  <si>
    <t>2018-10-11T17:11:34.000+0000</t>
  </si>
  <si>
    <t>36015bc465e5431882ac63d29afcc9f4</t>
  </si>
  <si>
    <t>138.55 -35.02</t>
  </si>
  <si>
    <t>0df261db-a2db-4152-b84a-db84131db852</t>
  </si>
  <si>
    <t>2018-10-11T17:24:44.000+0000</t>
  </si>
  <si>
    <t>96ec226274734e1e9a4b253f319a83cb</t>
  </si>
  <si>
    <t>6e2724e1-7d5c-40d4-b13c-f9bfb34532e7</t>
  </si>
  <si>
    <t>2018-10-11T17:37:53.000+0000</t>
  </si>
  <si>
    <t>95ef11475f7d470da0386028ce8be8ad</t>
  </si>
  <si>
    <t>c32f30a1-cc6f-4946-8fc8-c8b65c98c013</t>
  </si>
  <si>
    <t>2018-10-11T17:51:03.000+0000</t>
  </si>
  <si>
    <t>1e1b94f159484ba1962fe72671b0eb07</t>
  </si>
  <si>
    <t>145.17 -37.79</t>
  </si>
  <si>
    <t>2018-10-11T18:00:00.000+0000</t>
  </si>
  <si>
    <t>f16538b32bf644f98671218ef0607a5e</t>
  </si>
  <si>
    <t>ea40531b9efa4e878d28449500cc0bee</t>
  </si>
  <si>
    <t>8f1fbb789abe4735950029fdf5e8e738</t>
  </si>
  <si>
    <t>46971495-3cda-4d23-9cc5-a62df31880a5</t>
  </si>
  <si>
    <t>2018-10-11T18:07:59.000+0000</t>
  </si>
  <si>
    <t>7959889272424bb8928bf00c82fe1650</t>
  </si>
  <si>
    <t>f06dad7b-f633-4609-95cb-1e53642bbafb</t>
  </si>
  <si>
    <t>2018-10-11T18:32:59.000+0000</t>
  </si>
  <si>
    <t>e43b28ecfd0b4305aac05b2b01cbafb2</t>
  </si>
  <si>
    <t>6319318d-b8ab-478a-89f4-dbb4b2e2481e</t>
  </si>
  <si>
    <t>2018-10-11T18:57:59.000+0000</t>
  </si>
  <si>
    <t>9a9a8623ea554853922b2d08b84b2086</t>
  </si>
  <si>
    <t>150.61 -34.86</t>
  </si>
  <si>
    <t>2018-10-11T19:00:00.000+0000</t>
  </si>
  <si>
    <t>5335b0bad70641329ca1292e5ae5eef7</t>
  </si>
  <si>
    <t>6e1cc2ce2fad4dc6ba70cb0921689b7f</t>
  </si>
  <si>
    <t>48ed26ed8ead45f5bb4b716534e7c1bb</t>
  </si>
  <si>
    <t>2018-10-11T19:09:47.000+0000</t>
  </si>
  <si>
    <t>fbb8157933334dc996a4dc4f1f70210d</t>
  </si>
  <si>
    <t>b4bb9c71-54ff-4614-b0af-1fe686809a22</t>
  </si>
  <si>
    <t>2018-10-11T19:20:25.000+0000</t>
  </si>
  <si>
    <t>7228eab34e5646ae85d3b2a748eec1bb</t>
  </si>
  <si>
    <t>3c3ed62e-55d5-473a-88bc-1f6207eaa8cd</t>
  </si>
  <si>
    <t>2018-10-11T19:31:03.000+0000</t>
  </si>
  <si>
    <t>a9b19aeaccfe42ce87cafd1f44808c5a</t>
  </si>
  <si>
    <t>faa4d6dd-bf56-4c04-b467-1a85a66e3768</t>
  </si>
  <si>
    <t>2018-10-11T19:41:42.000+0000</t>
  </si>
  <si>
    <t>f91495f036d84dcfb1498600f46c5f72</t>
  </si>
  <si>
    <t>145.29 -37.88</t>
  </si>
  <si>
    <t>b553f703-fd7c-4a65-bc3a-c30c8dc5b2b8</t>
  </si>
  <si>
    <t>2018-10-11T19:52:20.000+0000</t>
  </si>
  <si>
    <t>c1d0249ff7714eed88698e016a953a86</t>
  </si>
  <si>
    <t>2018-10-11T20:00:00.000+0000</t>
  </si>
  <si>
    <t>2565ccfee74d4b22949c9c5efb9afaad</t>
  </si>
  <si>
    <t>62da7d00890b434b9b8a0e3447e30a17</t>
  </si>
  <si>
    <t>2018-10-11T20:07:10.000+0000</t>
  </si>
  <si>
    <t>1030ef4bd4c4400a80fb70c825a05db7</t>
  </si>
  <si>
    <t>90cc93bc-1e61-4ca5-b4e4-6b25809a8f8b</t>
  </si>
  <si>
    <t>2018-10-11T20:32:49.000+0000</t>
  </si>
  <si>
    <t>6b91cf1d208d49bd885ecd67a97d6db9</t>
  </si>
  <si>
    <t>9b396220-0ff3-473d-8ad3-a169f8b37757</t>
  </si>
  <si>
    <t>Notting Hill</t>
  </si>
  <si>
    <t>2018-10-11T20:58:27.000+0000</t>
  </si>
  <si>
    <t>9c1ceba4185b46d085a648db7e2157c2</t>
  </si>
  <si>
    <t>145.13 -37.9</t>
  </si>
  <si>
    <t>2018-10-11T21:00:00.000+0000</t>
  </si>
  <si>
    <t>9c6b91528d214472865da8cfe840c5f8</t>
  </si>
  <si>
    <t>cc5b1a5682a04c8da520eef261c3be4d</t>
  </si>
  <si>
    <t>4a3d930a-5a63-4f6d-b752-a33c713b5986</t>
  </si>
  <si>
    <t>2018-10-11T21:16:29.000+0000</t>
  </si>
  <si>
    <t>c579ba1478a94ed6aa7a3660befaf307</t>
  </si>
  <si>
    <t>2018-10-11T21:34:02.000+0000</t>
  </si>
  <si>
    <t>6b741e7086ee45d7bdffe6af65164c06</t>
  </si>
  <si>
    <t>2018-10-11T21:51:34.000+0000</t>
  </si>
  <si>
    <t>bcf11c1eb3954bdca1c5e1bd9caf26c1</t>
  </si>
  <si>
    <t>2018-10-11T22:00:00.000+0000</t>
  </si>
  <si>
    <t>ec0c87be94234ffca1bcd026e37ab119</t>
  </si>
  <si>
    <t>46af2a5b1063475492ec07719ac4e790</t>
  </si>
  <si>
    <t>c03ac8513dbf415db2202663c4b826c2</t>
  </si>
  <si>
    <t>0c6c26044f874bb48f051b640c5b84f6</t>
  </si>
  <si>
    <t>b11ffba7-2951-465c-8bbb-26c59602b43b</t>
  </si>
  <si>
    <t>2018-10-11T22:14:03.000+0000</t>
  </si>
  <si>
    <t>9be583db31484079ad0a05aca70327a8</t>
  </si>
  <si>
    <t>115.84 -32.13</t>
  </si>
  <si>
    <t>37110947-d629-4d96-b849-e7f7335ab126</t>
  </si>
  <si>
    <t>2018-10-11T22:41:04.000+0000</t>
  </si>
  <si>
    <t>26e60c4c72dd42768c304e7178681dda</t>
  </si>
  <si>
    <t>2018-10-11T23:00:00.000+0000</t>
  </si>
  <si>
    <t>c093155e504d478fb71efbd751597431</t>
  </si>
  <si>
    <t>76c6191a4acf460b8f874bf6fe0e5967</t>
  </si>
  <si>
    <t>dfb5abd7-1ca2-476f-9aa5-52c8ed8a3628</t>
  </si>
  <si>
    <t>2018-10-11T23:06:22.000+0000</t>
  </si>
  <si>
    <t>5ff566fb6b4b4cf79a1e521c24f53b78</t>
  </si>
  <si>
    <t>2018-10-11T23:27:39.000+0000</t>
  </si>
  <si>
    <t>a5c338e79bf7446f82b16bb438351c0f</t>
  </si>
  <si>
    <t>ebdad21e-5e9e-4d2c-82bb-06e8a2351f5a</t>
  </si>
  <si>
    <t>2018-10-11T23:48:56.000+0000</t>
  </si>
  <si>
    <t>32d8a86728ce48e1be6d67f066ef6671</t>
  </si>
  <si>
    <t>2018-10-12T00:17:46.000+0000</t>
  </si>
  <si>
    <t>4355047186334b129f33972c0fecf469</t>
  </si>
  <si>
    <t>73537afa-855c-4747-845f-7fbd112cac70</t>
  </si>
  <si>
    <t>2018-10-12T00:54:48.000+0000</t>
  </si>
  <si>
    <t>54158f8d191b4464ab6668b938020f45</t>
  </si>
  <si>
    <t>115.92 -31.95</t>
  </si>
  <si>
    <t>e6522fb2-6e98-457d-bbd8-290011d0984b</t>
  </si>
  <si>
    <t>North Narrabeen</t>
  </si>
  <si>
    <t>2018-10-12T01:19:32.000+0000</t>
  </si>
  <si>
    <t>b3df3ce1efc644d090cfc24b037090b5</t>
  </si>
  <si>
    <t>151.3 -33.7</t>
  </si>
  <si>
    <t>18799c68-dbe9-48d1-a398-91faf098eecb</t>
  </si>
  <si>
    <t>2018-10-12T01:42:16.000+0000</t>
  </si>
  <si>
    <t>c3ecbe53afad4585b99a3d3dcb984611</t>
  </si>
  <si>
    <t>bc251b19-9cbe-4def-bbf6-f88abf060678</t>
  </si>
  <si>
    <t>2018-10-12T02:07:05.000+0000</t>
  </si>
  <si>
    <t>933f15117a264eddb4e80c192c6687ed</t>
  </si>
  <si>
    <t>6002d4a8-6e1e-4ac6-9732-b7325af6c530</t>
  </si>
  <si>
    <t>Kootingal</t>
  </si>
  <si>
    <t>2018-10-12T02:39:21.000+0000</t>
  </si>
  <si>
    <t>57a04283c36f4304b368df2229be020f</t>
  </si>
  <si>
    <t>151.05 -31.06</t>
  </si>
  <si>
    <t>2018-10-12T03:00:00.000+0000</t>
  </si>
  <si>
    <t>355e94d55c4043c9a8235538497cd609</t>
  </si>
  <si>
    <t>4de99956579d467fad8f9d94f1482329</t>
  </si>
  <si>
    <t>2018-10-12T04:00:00.000+0000</t>
  </si>
  <si>
    <t>43d22dec842a42bf91695789e539d78e</t>
  </si>
  <si>
    <t>c0648d61d4204ad18cd5dce7ea62cf6b</t>
  </si>
  <si>
    <t>90886a0e-929a-46a2-aa43-66e80bd7220a</t>
  </si>
  <si>
    <t>2018-10-12T04:06:51.000+0000</t>
  </si>
  <si>
    <t>05e1c40e91bd45158b3e8f24ed0226a3</t>
  </si>
  <si>
    <t>3d5e8965-9ae9-49e3-a625-b7d2579b9327</t>
  </si>
  <si>
    <t>2018-10-12T04:35:25.000+0000</t>
  </si>
  <si>
    <t>7635bd27e8c2491299adb4fa6d92ba14</t>
  </si>
  <si>
    <t>2018-10-12T05:00:00.000+0000</t>
  </si>
  <si>
    <t>03a4c5a20cc543ba92b11be8d5f2478b</t>
  </si>
  <si>
    <t>79ff0b27-1f9a-4111-9f78-76d9d86609ab</t>
  </si>
  <si>
    <t>2018-10-12T05:27:59.000+0000</t>
  </si>
  <si>
    <t>19da4ac959004658a33b727fda5211b3</t>
  </si>
  <si>
    <t>151.94 -27.45</t>
  </si>
  <si>
    <t>2018-10-12T06:00:00.000+0000</t>
  </si>
  <si>
    <t>bb43910dda994066b75422181350a4ad</t>
  </si>
  <si>
    <t>e519b8635fc7466eb950aae2eef98a32</t>
  </si>
  <si>
    <t>43733fd43b864d42bf610f9426e6da62</t>
  </si>
  <si>
    <t>081cee8d2304451e8ec4f06c1a65ccb1</t>
  </si>
  <si>
    <t>babacc9447254ac0a50417eae58ee44f</t>
  </si>
  <si>
    <t>2018-10-12T07:00:00.000+0000</t>
  </si>
  <si>
    <t>dc2723317dc64d1796efaa22f37a94c5</t>
  </si>
  <si>
    <t>af835ef4-60b7-4283-9d9a-5d0a8ab9cd6f</t>
  </si>
  <si>
    <t>2018-10-12T07:07:29.000+0000</t>
  </si>
  <si>
    <t>c721e231d6224aaca8924b0448786104</t>
  </si>
  <si>
    <t>5a5cd05d-59cc-4ef8-b2da-c890498147e2</t>
  </si>
  <si>
    <t>2018-10-12T07:49:09.000+0000</t>
  </si>
  <si>
    <t>da30160727f642b591bf7ed200c1e55c</t>
  </si>
  <si>
    <t>2018-10-12T08:00:00.000+0000</t>
  </si>
  <si>
    <t>a5e5e690f5a3447992be64c901ed58af</t>
  </si>
  <si>
    <t>2018-10-12T08:05:02.000+0000</t>
  </si>
  <si>
    <t>00758f7bceca42a0a3fb324f4819b4f1</t>
  </si>
  <si>
    <t>f08035f1-2ce9-44a7-ad29-06a2abd24599</t>
  </si>
  <si>
    <t>2018-10-12T08:11:50.000+0000</t>
  </si>
  <si>
    <t>3e8480cf665c4f978e847c6655a0641a</t>
  </si>
  <si>
    <t>8030f388-1454-46c6-8307-7d449613318e</t>
  </si>
  <si>
    <t>2018-10-12T08:18:38.000+0000</t>
  </si>
  <si>
    <t>90cbcd7ec99f4a939f6f5ab0f7a07fca</t>
  </si>
  <si>
    <t>2018-10-12T08:32:14.000+0000</t>
  </si>
  <si>
    <t>084483486e9c47c98ec44ee8f0e548a8</t>
  </si>
  <si>
    <t>2018-10-12T08:39:02.000+0000</t>
  </si>
  <si>
    <t>8fb7a96574284c428808fd8bdf3ad944</t>
  </si>
  <si>
    <t>2018-10-12T08:45:51.000+0000</t>
  </si>
  <si>
    <t>5fae39b636cd4d7fadaa2bf23937c036</t>
  </si>
  <si>
    <t>2018-10-12T08:52:39.000+0000</t>
  </si>
  <si>
    <t>632cb430263649e9b141d08831c70bfd</t>
  </si>
  <si>
    <t>2018-10-12T08:59:27.000+0000</t>
  </si>
  <si>
    <t>8d662cbfcf1e4b37a5f5a691eab10ec1</t>
  </si>
  <si>
    <t>f44c33b7-12f0-4ed9-80ca-e2ae890faf94</t>
  </si>
  <si>
    <t>2018-10-12T09:04:34.000+0000</t>
  </si>
  <si>
    <t>0d1deafaffef43a981fabb294c927f23</t>
  </si>
  <si>
    <t>115.78 -31.99</t>
  </si>
  <si>
    <t>2018-10-12T09:09:33.000+0000</t>
  </si>
  <si>
    <t>bb1149ba466a411daf789cf05a81ad33</t>
  </si>
  <si>
    <t>44fae1da-7a1a-4f3f-871c-f508493a89f1</t>
  </si>
  <si>
    <t>2018-10-12T09:14:31.000+0000</t>
  </si>
  <si>
    <t>10c5caec44584fc7bc3d4c8989f635aa</t>
  </si>
  <si>
    <t>ac66436c-786a-4af2-8deb-2c081095bbb8</t>
  </si>
  <si>
    <t>Beaumont Hills</t>
  </si>
  <si>
    <t>2018-10-12T09:19:30.000+0000</t>
  </si>
  <si>
    <t>eee757621d8742b9ac51d9a35c62a410</t>
  </si>
  <si>
    <t>150.94 -33.7</t>
  </si>
  <si>
    <t>7dbc5ec6-0230-48c8-9d27-92183e3c3c17</t>
  </si>
  <si>
    <t>2018-10-12T09:24:28.000+0000</t>
  </si>
  <si>
    <t>07278c4e185c41319a8fa074e9be2598</t>
  </si>
  <si>
    <t>65a3d3ab-854d-494f-816d-ba0add460b26</t>
  </si>
  <si>
    <t>2018-10-12T09:29:27.000+0000</t>
  </si>
  <si>
    <t>bfd74ad92c8040eaa43cd8dca27cc141</t>
  </si>
  <si>
    <t>e2feaaa7-ea2e-4033-bafe-f31520453e9c</t>
  </si>
  <si>
    <t>2018-10-12T09:34:25.000+0000</t>
  </si>
  <si>
    <t>3e9a8d47bcf84b4e9aafe69a7d45ffad</t>
  </si>
  <si>
    <t>150.45 -23.43</t>
  </si>
  <si>
    <t>2018-10-12T09:39:24.000+0000</t>
  </si>
  <si>
    <t>4a722abf05194bcfbd366c4e5a702fb4</t>
  </si>
  <si>
    <t>2018-10-12T09:44:22.000+0000</t>
  </si>
  <si>
    <t>0c8b5a84decb459ea6ea2db37837cc5f</t>
  </si>
  <si>
    <t>33d65e54-188b-4582-ae5e-ee1d50778c75</t>
  </si>
  <si>
    <t>2018-10-12T09:49:21.000+0000</t>
  </si>
  <si>
    <t>35e65e05f49a46a8ab1d60ce66739fe2</t>
  </si>
  <si>
    <t>151.14 -33.95</t>
  </si>
  <si>
    <t>57b56974-cd79-4bee-8d57-ea349c4e437f</t>
  </si>
  <si>
    <t>2018-10-12T09:54:19.000+0000</t>
  </si>
  <si>
    <t>edf314331608430488939fac6caf982b</t>
  </si>
  <si>
    <t>2018-10-12T09:59:18.000+0000</t>
  </si>
  <si>
    <t>61343453dde14d57afc2b2a7dfde0e97</t>
  </si>
  <si>
    <t>2018-10-12T10:00:00.000+0000</t>
  </si>
  <si>
    <t>3de8e0b485e94a01b1b45879819432c4</t>
  </si>
  <si>
    <t>2018-10-12T10:20:28.000+0000</t>
  </si>
  <si>
    <t>a4c325b956124a1cad32b7dd5fe7c4a0</t>
  </si>
  <si>
    <t>2018-10-12T10:44:17.000+0000</t>
  </si>
  <si>
    <t>e196f0a6f0264940844510a70608fa9a</t>
  </si>
  <si>
    <t>2018-10-12T11:00:00.000+0000</t>
  </si>
  <si>
    <t>f54509e4cbda4164ac015831761a20a8</t>
  </si>
  <si>
    <t>8285d2c184004dc89e8c2c84770e28f5</t>
  </si>
  <si>
    <t>87501de0278c4cd5a15b48292ec849fe</t>
  </si>
  <si>
    <t>2f9f19806fcb40eda0594d7b6d648a90</t>
  </si>
  <si>
    <t>655695c2d2b54785ab0010d75cdb4849</t>
  </si>
  <si>
    <t>2018-10-12T11:02:51.000+0000</t>
  </si>
  <si>
    <t>49f3a503579049389adfa9396377b8e1</t>
  </si>
  <si>
    <t>c164d8f2-c4bf-45c4-bfab-123a83c02d18</t>
  </si>
  <si>
    <t>2018-10-12T11:11:15.000+0000</t>
  </si>
  <si>
    <t>ddbfa8348bfe41859f26d64f11d0d7e6</t>
  </si>
  <si>
    <t>8add4403-9c52-4509-b28c-4ed727c3e417</t>
  </si>
  <si>
    <t>2018-10-12T11:19:39.000+0000</t>
  </si>
  <si>
    <t>2d3a41aca88f40bd8e638caeb6a88e91</t>
  </si>
  <si>
    <t>c1b6555e-3e0d-4c1f-9ae7-587ec86b68ba</t>
  </si>
  <si>
    <t>2018-10-12T11:28:04.000+0000</t>
  </si>
  <si>
    <t>966866faeaff44ff9023683d2994b2ce</t>
  </si>
  <si>
    <t>a0425cc0-94f4-438f-ae14-cfe12422e792</t>
  </si>
  <si>
    <t>2018-10-12T11:36:28.000+0000</t>
  </si>
  <si>
    <t>649f2d6f6b0241b9a15c8d7e7c119b1d</t>
  </si>
  <si>
    <t>138.51 -34.94</t>
  </si>
  <si>
    <t>73aef12d-d585-45cc-aca1-9e2e55337972</t>
  </si>
  <si>
    <t>2018-10-12T11:44:52.000+0000</t>
  </si>
  <si>
    <t>376506424fcd47d19ff1c282fded08dd</t>
  </si>
  <si>
    <t>2018-10-12T11:53:16.000+0000</t>
  </si>
  <si>
    <t>3e474136d4b54340a494e0500db40278</t>
  </si>
  <si>
    <t>2018-10-12T12:00:00.000+0000</t>
  </si>
  <si>
    <t>e59422458a814ebfa4b2afd96bc93497</t>
  </si>
  <si>
    <t>a4fe589fadc7435db8c7bc03075b51f4</t>
  </si>
  <si>
    <t>a41479109c3942fc98d317d2403244c3</t>
  </si>
  <si>
    <t>1cdbc7ae2de143f2bebefdb0b9b81e21</t>
  </si>
  <si>
    <t>2018-10-12T12:03:42.000+0000</t>
  </si>
  <si>
    <t>41d043c1b53049daa3360bf600e4ccc0</t>
  </si>
  <si>
    <t>2018-10-12T12:22:13.000+0000</t>
  </si>
  <si>
    <t>2d389a851aca4bed8789375f941e4af3</t>
  </si>
  <si>
    <t>b0901e60-7922-4b56-ac83-0eb765364375</t>
  </si>
  <si>
    <t>2018-10-12T12:40:44.000+0000</t>
  </si>
  <si>
    <t>36ddfb25c42d4e0099aad9c06675abe9</t>
  </si>
  <si>
    <t>3863eaa9-4a57-4a5d-b118-238c328524ee</t>
  </si>
  <si>
    <t>2018-10-12T12:59:15.000+0000</t>
  </si>
  <si>
    <t>6b1ca02f28a74c0483066cd799a9dbfe</t>
  </si>
  <si>
    <t>2018-10-12T13:00:00.000+0000</t>
  </si>
  <si>
    <t>f1a1ffd9c8724371852ed3545818141b</t>
  </si>
  <si>
    <t>673eca6c8c144949b63295890727ff4d</t>
  </si>
  <si>
    <t>638b943bbc2341bfaac2a7c331b7d3ae</t>
  </si>
  <si>
    <t>dceafdf4f31147d09c8aceefb6c3a082</t>
  </si>
  <si>
    <t>b75f0ae79bf14d728db68c23bb13ecb5</t>
  </si>
  <si>
    <t>8a6934958b2d4fe48c27fa7b1b06a762</t>
  </si>
  <si>
    <t>21603b4d-9cda-4f32-9447-29155866c545</t>
  </si>
  <si>
    <t>2018-10-12T13:18:06.000+0000</t>
  </si>
  <si>
    <t>23a5d2d167724716b8098d0b98ae5e0f</t>
  </si>
  <si>
    <t>151.3 -33.68</t>
  </si>
  <si>
    <t>c585ab9b-68e1-41e0-8033-1caf773e748f</t>
  </si>
  <si>
    <t>2018-10-12T13:36:58.000+0000</t>
  </si>
  <si>
    <t>7a017134204b48d1a2a0b6bcd8e56c1e</t>
  </si>
  <si>
    <t>ca5ef04b-b754-4355-b724-f05037979c6b</t>
  </si>
  <si>
    <t>2018-10-12T13:55:50.000+0000</t>
  </si>
  <si>
    <t>1fc62a6269444c9bb954dd73d87b4dc6</t>
  </si>
  <si>
    <t>2018-10-12T14:00:00.000+0000</t>
  </si>
  <si>
    <t>ba5455dee5b74aef8f41944d6eace1aa</t>
  </si>
  <si>
    <t>a204851273da4078a30bdd1c707c8d4d</t>
  </si>
  <si>
    <t>ec6752fc867947bb81c32ab42f77f789</t>
  </si>
  <si>
    <t>feaf928b-e0ae-43df-ac8f-e8d1daa7256b</t>
  </si>
  <si>
    <t>2018-10-12T14:07:25.000+0000</t>
  </si>
  <si>
    <t>0bc507ea527642abb52c82cedc3d76ce</t>
  </si>
  <si>
    <t>2018-10-12T14:16:57.000+0000</t>
  </si>
  <si>
    <t>3e989469207b4990a2c784f22d01c094</t>
  </si>
  <si>
    <t>2018-10-12T14:26:28.000+0000</t>
  </si>
  <si>
    <t>c49729ae652e4228961888731c7f0191</t>
  </si>
  <si>
    <t>2018-10-12T14:35:59.000+0000</t>
  </si>
  <si>
    <t>57e060a5885a45ea96dd3c1522036b10</t>
  </si>
  <si>
    <t>e155d0b7-5ba5-463b-b844-84759027eea6</t>
  </si>
  <si>
    <t>2018-10-12T14:45:31.000+0000</t>
  </si>
  <si>
    <t>1ce633669fc540f7906c528f47851d58</t>
  </si>
  <si>
    <t>145.17 -37.89</t>
  </si>
  <si>
    <t>2018-10-12T14:55:02.000+0000</t>
  </si>
  <si>
    <t>c307d5b95c024aa4ac33e4658f18fa12</t>
  </si>
  <si>
    <t>2018-10-12T15:00:00.000+0000</t>
  </si>
  <si>
    <t>e4425d6a9494418ca7e1f187bd164716</t>
  </si>
  <si>
    <t>a11774ec3da64cff9c2379d8b83bb17e</t>
  </si>
  <si>
    <t>2018-10-12T15:04:50.000+0000</t>
  </si>
  <si>
    <t>e3d70230e903486ca16e106090eabe05</t>
  </si>
  <si>
    <t>2018-10-12T15:14:56.000+0000</t>
  </si>
  <si>
    <t>16536dc772a2428ea3081a1a717f74ef</t>
  </si>
  <si>
    <t>0686236f-a990-4dc3-8667-f717542465e1</t>
  </si>
  <si>
    <t>2018-10-12T15:25:03.000+0000</t>
  </si>
  <si>
    <t>7a9164b31f1c45b9ab7e74a838ac1950</t>
  </si>
  <si>
    <t>85d18c6c-df5a-4319-899a-3f498f14afff</t>
  </si>
  <si>
    <t>2018-10-12T15:35:09.000+0000</t>
  </si>
  <si>
    <t>afee8938261d478694ffa3cfcff5b8c7</t>
  </si>
  <si>
    <t>44ecedc4-5754-41ce-8eae-a1c933b64186</t>
  </si>
  <si>
    <t>2018-10-12T15:45:15.000+0000</t>
  </si>
  <si>
    <t>41952154dd02494588a76b502fd38ef7</t>
  </si>
  <si>
    <t>834d0c36-2c53-4706-a864-db338ddcc31a</t>
  </si>
  <si>
    <t>2018-10-12T15:55:21.000+0000</t>
  </si>
  <si>
    <t>541f60d53ad24b26b1c8f2158b07f3bd</t>
  </si>
  <si>
    <t>2018-10-12T16:00:00.000+0000</t>
  </si>
  <si>
    <t>f5d60ffc7db34721868c1df131dc9297</t>
  </si>
  <si>
    <t>4a40398f68dd48908e9f3ccb68b48de1</t>
  </si>
  <si>
    <t>db9ba7dfd2054b1b88ab2612f9a84e19</t>
  </si>
  <si>
    <t>713a5a74c4824397b691e78d168917f4</t>
  </si>
  <si>
    <t>c3d2087d0eb244bca6ed3c873d2d8daf</t>
  </si>
  <si>
    <t>866157feb7914d39844b05a0d6ce228e</t>
  </si>
  <si>
    <t>452f59664e444ef59a3eee5a7f70cd2a</t>
  </si>
  <si>
    <t>c799c273-ce9b-4406-a55e-4b3279fbf2b9</t>
  </si>
  <si>
    <t>2018-10-12T16:08:42.000+0000</t>
  </si>
  <si>
    <t>5b2d1c0fef1d4a489c05468d60d747e2</t>
  </si>
  <si>
    <t>01ff63de-c6a9-4cc2-8f54-4e65912b2d2d</t>
  </si>
  <si>
    <t>2018-10-12T16:24:50.000+0000</t>
  </si>
  <si>
    <t>c7c2fb02a83a488ca522c35671fff4dd</t>
  </si>
  <si>
    <t>176e7769-03e0-4dc5-bec2-b62fd2b2a3d3</t>
  </si>
  <si>
    <t>2018-10-12T16:40:58.000+0000</t>
  </si>
  <si>
    <t>341c79aaab00496da8e3b01072cd88e1</t>
  </si>
  <si>
    <t>2089536e-ac22-4557-9e32-11d7fe1af2ee</t>
  </si>
  <si>
    <t>2018-10-12T16:57:05.000+0000</t>
  </si>
  <si>
    <t>1aea43affe8048edad275788f310c835</t>
  </si>
  <si>
    <t>2018-10-12T17:00:00.000+0000</t>
  </si>
  <si>
    <t>b3c10e0554f04876b4830d46a45bd62e</t>
  </si>
  <si>
    <t>6ab73e205b6a44a2a8ace5b339f3d955</t>
  </si>
  <si>
    <t>b4ab76590c4846dda3eab005b49c93e3</t>
  </si>
  <si>
    <t>2018-10-12T17:09:32.000+0000</t>
  </si>
  <si>
    <t>bacc0e66fe3341d6a67cf5528f72e196</t>
  </si>
  <si>
    <t>91cbf9f4-9bfe-4c13-9cb7-2e0615da4936</t>
  </si>
  <si>
    <t>2018-10-12T17:21:09.000+0000</t>
  </si>
  <si>
    <t>4d13f649628848bd8be3c361b6f626df</t>
  </si>
  <si>
    <t>2018-10-12T17:32:47.000+0000</t>
  </si>
  <si>
    <t>7fba56d69f104dcfa367c2dc277dc39c</t>
  </si>
  <si>
    <t>2e3869ab-998a-449d-80b1-f2734088b068</t>
  </si>
  <si>
    <t>2018-10-12T17:44:25.000+0000</t>
  </si>
  <si>
    <t>0b9ce6e29e0e47ba8fd9aa2be02003ce</t>
  </si>
  <si>
    <t>5381634d-265b-49f6-8725-64d5477b21e1</t>
  </si>
  <si>
    <t>2018-10-12T17:56:02.000+0000</t>
  </si>
  <si>
    <t>f5f25382bb4647fda4134cd9f5133a9e</t>
  </si>
  <si>
    <t>2018-10-12T18:00:00.000+0000</t>
  </si>
  <si>
    <t>ffa8983324d141bda4b3e5c7184ba816</t>
  </si>
  <si>
    <t>a4c47409575c4850b9dd07fa5ce340d3</t>
  </si>
  <si>
    <t>221ed8df974f41f0a7b11489f69b01e8</t>
  </si>
  <si>
    <t>3229a71fa1d84b0480303c5dc7719f03</t>
  </si>
  <si>
    <t>4ba2eae7-2e63-44ae-b63f-88b7c2a520c8</t>
  </si>
  <si>
    <t>Rydalmere</t>
  </si>
  <si>
    <t>2018-10-12T18:14:59.000+0000</t>
  </si>
  <si>
    <t>297ba142bdda4e5db3fe9d28fe5798b8</t>
  </si>
  <si>
    <t>151.04 -33.81</t>
  </si>
  <si>
    <t>8b382536-a7ee-4260-933b-8a32348b7eab</t>
  </si>
  <si>
    <t>2018-10-12T18:37:43.000+0000</t>
  </si>
  <si>
    <t>a6a74bd707244cf4ab2e351067865ee4</t>
  </si>
  <si>
    <t>2018-10-12T19:00:00.000+0000</t>
  </si>
  <si>
    <t>65cf813f53554b6e9cff1573792d48fc</t>
  </si>
  <si>
    <t>4a9d4c63fb0a47328ab6db320cffd7cb</t>
  </si>
  <si>
    <t>da0272ba6c4c443181eaaef1dabca551</t>
  </si>
  <si>
    <t>d2508e55879b40729d4d1a4bb2094807</t>
  </si>
  <si>
    <t>e4633a539e684d3eb278f1529b9702a7</t>
  </si>
  <si>
    <t>1ce1a016-b4fb-417d-b51f-b7e15466e331</t>
  </si>
  <si>
    <t>2018-10-12T19:00:12.000+0000</t>
  </si>
  <si>
    <t>fb137d1cb85549918b1cadc32de2740d</t>
  </si>
  <si>
    <t>e66d5666-5938-4a6e-a0f4-1e86409c47a4</t>
  </si>
  <si>
    <t>2018-10-12T19:10:58.000+0000</t>
  </si>
  <si>
    <t>0eae0ae97e79413b86abe1b39dce7783</t>
  </si>
  <si>
    <t>2018-10-12T19:21:43.000+0000</t>
  </si>
  <si>
    <t>143e5c48256b47e4bc2cb9af216eed6c</t>
  </si>
  <si>
    <t>2018-10-12T19:32:28.000+0000</t>
  </si>
  <si>
    <t>50503dfe120d4713b3866b5a79721a40</t>
  </si>
  <si>
    <t>52d79237-141f-417d-a248-23e96427643a</t>
  </si>
  <si>
    <t>2018-10-12T19:43:13.000+0000</t>
  </si>
  <si>
    <t>3e46e999f00b46f3a150438b4bc0f8b0</t>
  </si>
  <si>
    <t>138.62 -34.79</t>
  </si>
  <si>
    <t>1a597f73-2485-40b0-98fa-6cfccf294adb</t>
  </si>
  <si>
    <t>Dover Heights</t>
  </si>
  <si>
    <t>2018-10-12T19:53:58.000+0000</t>
  </si>
  <si>
    <t>bd54909b34994e05af0615b704455d02</t>
  </si>
  <si>
    <t>151.28 -33.88</t>
  </si>
  <si>
    <t>2018-10-12T20:00:00.000+0000</t>
  </si>
  <si>
    <t>a84ffbb9908d46c5839528e2f34666fb</t>
  </si>
  <si>
    <t>ddef268d-2cc6-4103-a09c-d69822a4bb53</t>
  </si>
  <si>
    <t>2018-10-12T20:06:01.000+0000</t>
  </si>
  <si>
    <t>ff2d68b46e6b41ad9d7e92cde00f2cf2</t>
  </si>
  <si>
    <t>99b83958-65d2-4d5a-8895-e99a38d43dc3</t>
  </si>
  <si>
    <t>2018-10-12T20:19:43.000+0000</t>
  </si>
  <si>
    <t>50bb27d59967429fa35f8fa9aa197a7f</t>
  </si>
  <si>
    <t>f3b4bd0d-e7c0-4f4f-b826-e32a1b92ee61</t>
  </si>
  <si>
    <t>Macquarie Fields</t>
  </si>
  <si>
    <t>2018-10-12T20:33:25.000+0000</t>
  </si>
  <si>
    <t>c4cc2347b8e749bb8e776080cdb478c6</t>
  </si>
  <si>
    <t>150.89 -33.99</t>
  </si>
  <si>
    <t>2018-10-12T20:47:07.000+0000</t>
  </si>
  <si>
    <t>df14ed901e7e42faac7b2aa178f8d464</t>
  </si>
  <si>
    <t>2018-10-12T21:00:00.000+0000</t>
  </si>
  <si>
    <t>b256ed2c3fdf4074b134c51529c26201</t>
  </si>
  <si>
    <t>3f7fb98294414457b4bfa84f622bc5c2</t>
  </si>
  <si>
    <t>13311aca1a2e40f3a3110c86e87f3f8a</t>
  </si>
  <si>
    <t>7508f2ba4af6445dbbb1930d10d3a311</t>
  </si>
  <si>
    <t>4d177efefe2d4168a29fd5b8041b9da8</t>
  </si>
  <si>
    <t>2018-10-12T21:00:25.000+0000</t>
  </si>
  <si>
    <t>d46093eaa10e4df98e37c27aeb81203e</t>
  </si>
  <si>
    <t>2018-10-12T21:07:37.000+0000</t>
  </si>
  <si>
    <t>d7a337cf41b841b1b2267945f74692d2</t>
  </si>
  <si>
    <t>2018-10-12T21:14:49.000+0000</t>
  </si>
  <si>
    <t>862c216278c54d03b322809065bd9e89</t>
  </si>
  <si>
    <t>f66d88b2-a9de-4413-85d2-57b960504668</t>
  </si>
  <si>
    <t>2018-10-12T21:22:00.000+0000</t>
  </si>
  <si>
    <t>ced1ba5b22f942b0af53da2200b14c16</t>
  </si>
  <si>
    <t>2018-10-12T21:29:12.000+0000</t>
  </si>
  <si>
    <t>63ca4b2f8838453bb41e108f348b805b</t>
  </si>
  <si>
    <t>22d331b1-9ed2-4b15-adc2-97000f6143e5</t>
  </si>
  <si>
    <t>Mannum</t>
  </si>
  <si>
    <t>2018-10-12T21:36:24.000+0000</t>
  </si>
  <si>
    <t>71c0124865414c37ad1f2cf276648fcf</t>
  </si>
  <si>
    <t>139.3 -34.91</t>
  </si>
  <si>
    <t>5a214e57-7e9b-4ec0-942c-fb2d891eb607</t>
  </si>
  <si>
    <t>2018-10-12T21:43:35.000+0000</t>
  </si>
  <si>
    <t>3944fc8bbb5e4272a21a0a6547656ef3</t>
  </si>
  <si>
    <t>2018-10-12T21:50:47.000+0000</t>
  </si>
  <si>
    <t>a4353a9f843649648c8f67f087ddb956</t>
  </si>
  <si>
    <t>2018-10-12T21:57:59.000+0000</t>
  </si>
  <si>
    <t>54f77d872d1a4c7bac131cd20587c90a</t>
  </si>
  <si>
    <t>2018-10-12T22:14:41.000+0000</t>
  </si>
  <si>
    <t>ccd32985a8a24cf68172184191edd759</t>
  </si>
  <si>
    <t>0bde4a33-7719-4033-8965-afa54b09e4d0</t>
  </si>
  <si>
    <t>2018-10-12T22:35:06.000+0000</t>
  </si>
  <si>
    <t>f03d58b9159048f7a87ba4355a9ea75b</t>
  </si>
  <si>
    <t>153.11 -27.77</t>
  </si>
  <si>
    <t>64d7ed6b-30c0-4da8-befb-c4e26aaa29a0</t>
  </si>
  <si>
    <t>2018-10-12T22:55:30.000+0000</t>
  </si>
  <si>
    <t>3fa8821edc974a379a658aa47c5975cc</t>
  </si>
  <si>
    <t>2018-10-12T23:00:00.000+0000</t>
  </si>
  <si>
    <t>39dc22cd31b14ec2af1bf39e59551096</t>
  </si>
  <si>
    <t>d114f678-d67d-48b2-ad90-3652b6f9abb1</t>
  </si>
  <si>
    <t>2018-10-12T23:15:35.000+0000</t>
  </si>
  <si>
    <t>22082d99985643479a9f9dd1e02b0313</t>
  </si>
  <si>
    <t>153.41 -27.93</t>
  </si>
  <si>
    <t>2018-10-12T23:35:35.000+0000</t>
  </si>
  <si>
    <t>ec0a64a60e01442ab4704e620d882325</t>
  </si>
  <si>
    <t>e584a39f-cb3b-4fee-9339-77e0c3891804</t>
  </si>
  <si>
    <t>Hoxton Park</t>
  </si>
  <si>
    <t>2018-10-12T23:55:35.000+0000</t>
  </si>
  <si>
    <t>67d058e5ee8b43c39c8fa17b55eb9518</t>
  </si>
  <si>
    <t>150.85 -33.92</t>
  </si>
  <si>
    <t>611783f0-977f-45d3-a38e-2d8640ff3491</t>
  </si>
  <si>
    <t>2018-10-13T00:38:59.000+0000</t>
  </si>
  <si>
    <t>c9a22ba287a348c6a2cc2201fcb5b99c</t>
  </si>
  <si>
    <t>137.69 -33.96</t>
  </si>
  <si>
    <t>2018-10-13T01:14:08.000+0000</t>
  </si>
  <si>
    <t>d806f96b3408404bb319a8ce253c06ae</t>
  </si>
  <si>
    <t>2018-10-13T01:38:32.000+0000</t>
  </si>
  <si>
    <t>b9737e8f6e20427199bb343635f4d8a2</t>
  </si>
  <si>
    <t>2018-10-13T02:00:00.000+0000</t>
  </si>
  <si>
    <t>93b7f8f1914244c6b6391fbbcc5d21df</t>
  </si>
  <si>
    <t>c14de83bb5894ecdaf2d5a737a6817a7</t>
  </si>
  <si>
    <t>2018-10-13T02:03:52.000+0000</t>
  </si>
  <si>
    <t>52e0f8c2bf1b4c2497d7519e76318403</t>
  </si>
  <si>
    <t>f67d0426-a4c2-4605-9746-97aeaf78ce49</t>
  </si>
  <si>
    <t>2018-10-13T02:36:07.000+0000</t>
  </si>
  <si>
    <t>bf66124eea074f02ae521e93abafcfee</t>
  </si>
  <si>
    <t>150.99 -33.94</t>
  </si>
  <si>
    <t>ac6123d5-7a69-4fd0-836f-d9a76a8c42e9</t>
  </si>
  <si>
    <t>2018-10-13T03:07:52.000+0000</t>
  </si>
  <si>
    <t>0a1e915dd9c84e5f9fd0281d1f9062e6</t>
  </si>
  <si>
    <t>31a30bb3-a932-4136-8299-09974f55b62e</t>
  </si>
  <si>
    <t>2018-10-13T03:38:10.000+0000</t>
  </si>
  <si>
    <t>a7bf24da0ff147b894d2712f9596fd59</t>
  </si>
  <si>
    <t>2018-10-13T04:00:00.000+0000</t>
  </si>
  <si>
    <t>69f96ab93a3d47d8a38289a3d81aa58b</t>
  </si>
  <si>
    <t>2af7f5b7-490c-40de-a49e-2b16d26d7d12</t>
  </si>
  <si>
    <t>2018-10-13T04:04:54.000+0000</t>
  </si>
  <si>
    <t>d7218593ad164fdeb05047f016d477e5</t>
  </si>
  <si>
    <t>115.87 -31.96</t>
  </si>
  <si>
    <t>7d0d7b19-47f9-42a2-8ce5-3f78159cd2ba</t>
  </si>
  <si>
    <t>Morphett Vale</t>
  </si>
  <si>
    <t>2018-10-13T04:22:27.000+0000</t>
  </si>
  <si>
    <t>268f53ff6a384304ad9b2b9bc1eb0292</t>
  </si>
  <si>
    <t>138.52 -35.12</t>
  </si>
  <si>
    <t>5605b47f-95a3-4928-826d-a1e3a78be850</t>
  </si>
  <si>
    <t>2018-10-13T04:39:59.000+0000</t>
  </si>
  <si>
    <t>991d1ca129a24b1ebc14aae4d030cdc4</t>
  </si>
  <si>
    <t>2018-10-13T04:57:32.000+0000</t>
  </si>
  <si>
    <t>10aa7601c4dc48d89f1cfab3c79538c9</t>
  </si>
  <si>
    <t>2018-10-13T05:00:00.000+0000</t>
  </si>
  <si>
    <t>e93c45e515fd412a8e21435d7e656133</t>
  </si>
  <si>
    <t>f5dbf9ead72c4dbe985c696a91c99be3</t>
  </si>
  <si>
    <t>ec65a16adac346a6ab205b9e0bdb0864</t>
  </si>
  <si>
    <t>a909d14233ca413b943b7370a8b86884</t>
  </si>
  <si>
    <t>2018-10-13T06:00:00.000+0000</t>
  </si>
  <si>
    <t>2287273605f140a7b01ba834b1bfd72d</t>
  </si>
  <si>
    <t>9e53bdae658b486c937853fb6d131035</t>
  </si>
  <si>
    <t>78db6d3e-1d87-4fc5-9c22-893cd4de9fa9</t>
  </si>
  <si>
    <t>2018-10-13T06:34:32.000+0000</t>
  </si>
  <si>
    <t>6d77ffeaef4b4e4dbde94433f068cf1c</t>
  </si>
  <si>
    <t>2018-10-13T07:00:00.000+0000</t>
  </si>
  <si>
    <t>b09f824fef3041628bbb9aa78ab8dccc</t>
  </si>
  <si>
    <t>d61e3bf3-f827-4835-8329-3764a722bf51</t>
  </si>
  <si>
    <t>2018-10-13T07:29:59.000+0000</t>
  </si>
  <si>
    <t>31671f7e17064719a42b1e6e290b499b</t>
  </si>
  <si>
    <t>2018-10-13T08:03:35.000+0000</t>
  </si>
  <si>
    <t>b6e8d68e22c94c44bff01086404cb4ae</t>
  </si>
  <si>
    <t>e50eccbe-413c-4568-8cc9-fad43171dfb4</t>
  </si>
  <si>
    <t>2018-10-13T08:16:24.000+0000</t>
  </si>
  <si>
    <t>55df2f8efabd4c9381a975f171f8ed05</t>
  </si>
  <si>
    <t>b5b469fb-774c-4bc8-97e0-23f0e8042869</t>
  </si>
  <si>
    <t>2018-10-13T08:29:13.000+0000</t>
  </si>
  <si>
    <t>d27459ea65614d819ddca57c8c691081</t>
  </si>
  <si>
    <t>a51a2d8c-7322-49ca-9914-a89010a78d7b</t>
  </si>
  <si>
    <t>2018-10-13T08:42:03.000+0000</t>
  </si>
  <si>
    <t>8c46b1c47ce94f12ad323c11fec3d2f6</t>
  </si>
  <si>
    <t>2018-10-13T08:54:52.000+0000</t>
  </si>
  <si>
    <t>746af3cbaff44fb59509f47134491de0</t>
  </si>
  <si>
    <t>2018-10-13T09:00:00.000+0000</t>
  </si>
  <si>
    <t>d9d044a5f5124b0b89643c5878a47387</t>
  </si>
  <si>
    <t>dbad97d9f6844a10a60190709b1a4db9</t>
  </si>
  <si>
    <t>dd32d9d45e9d45c1aa9ff18403cb2718</t>
  </si>
  <si>
    <t>2018-10-13T09:05:02.000+0000</t>
  </si>
  <si>
    <t>f4d705c0a2814ac5bd6e224040d97196</t>
  </si>
  <si>
    <t>2018-10-13T09:13:26.000+0000</t>
  </si>
  <si>
    <t>95258e9a809d4dbabafa22f6fc80ffec</t>
  </si>
  <si>
    <t>db9467d3-6379-446a-9698-d5941e42aa43</t>
  </si>
  <si>
    <t>2018-10-13T09:21:50.000+0000</t>
  </si>
  <si>
    <t>c6eb072339974a5abc9d8c584b22e584</t>
  </si>
  <si>
    <t>ca436ce2-8e1e-4daa-a158-8440fb237a92</t>
  </si>
  <si>
    <t>2018-10-13T09:30:15.000+0000</t>
  </si>
  <si>
    <t>2a7da956a8c74fa6924c09d8d40052c0</t>
  </si>
  <si>
    <t>181e7b16-a5db-4137-8e80-177b221278be</t>
  </si>
  <si>
    <t>2018-10-13T09:38:39.000+0000</t>
  </si>
  <si>
    <t>4cd47985b4684c3696d7b41061dbfd26</t>
  </si>
  <si>
    <t>71608821-0caf-49b2-a851-1591d212ac27</t>
  </si>
  <si>
    <t>2018-10-13T09:47:03.000+0000</t>
  </si>
  <si>
    <t>0f9a96053fa149099da7cfc137bb39c1</t>
  </si>
  <si>
    <t>145.07 -37.7</t>
  </si>
  <si>
    <t>0440addd-59e8-4f45-89c2-31da2ef8c5a5</t>
  </si>
  <si>
    <t>2018-10-13T09:55:27.000+0000</t>
  </si>
  <si>
    <t>2ff27cbcac464440a824f51617b163d1</t>
  </si>
  <si>
    <t>2018-10-13T10:00:00.000+0000</t>
  </si>
  <si>
    <t>cbf53693cce54aad8efe350256110117</t>
  </si>
  <si>
    <t>0634e04a70d14f57a36a6f6345f234f1</t>
  </si>
  <si>
    <t>5295910b-9e69-4b4a-b2dd-3061a6b9d75d</t>
  </si>
  <si>
    <t>2018-10-13T10:10:13.000+0000</t>
  </si>
  <si>
    <t>91bd6f68c8b448f196cb681d7a578699</t>
  </si>
  <si>
    <t>c6e68256-60d6-4a60-863f-722d05e45826</t>
  </si>
  <si>
    <t>2018-10-13T10:32:26.000+0000</t>
  </si>
  <si>
    <t>9b16b1e469e44e20b92fe59d471dd2f9</t>
  </si>
  <si>
    <t>151.04 -33.78</t>
  </si>
  <si>
    <t>2018-10-13T10:54:39.000+0000</t>
  </si>
  <si>
    <t>c8001c56e14d47eeaeb97adf924cfb43</t>
  </si>
  <si>
    <t>2018-10-13T11:00:00.000+0000</t>
  </si>
  <si>
    <t>bc88b8019fd94243920f93eea34858db</t>
  </si>
  <si>
    <t>3887665996d745e5a70445b885341f85</t>
  </si>
  <si>
    <t>ab172039-8566-4f8b-b5e7-7fb38e91dbff</t>
  </si>
  <si>
    <t>2018-10-13T11:06:07.000+0000</t>
  </si>
  <si>
    <t>6e806a98152a43c2abce9c6fb57ef622</t>
  </si>
  <si>
    <t>2018-10-13T11:14:11.000+0000</t>
  </si>
  <si>
    <t>400085bd108b492b93d1b31862345103</t>
  </si>
  <si>
    <t>d16fcb3b-638a-49a8-8ddf-8d0d7836197a</t>
  </si>
  <si>
    <t>2018-10-13T11:22:15.000+0000</t>
  </si>
  <si>
    <t>286e7edee3e54fe09b335208cd66c7c8</t>
  </si>
  <si>
    <t>30e848ee-308c-48df-a898-12619658e06c</t>
  </si>
  <si>
    <t>2018-10-13T11:30:19.000+0000</t>
  </si>
  <si>
    <t>793d7a03132146b19627c4f692fd719e</t>
  </si>
  <si>
    <t>fceeee93-a526-44e9-a3fb-5a1106555656</t>
  </si>
  <si>
    <t>2018-10-13T11:38:23.000+0000</t>
  </si>
  <si>
    <t>ebc87b03c1d14e65aabfd97caf5e10d1</t>
  </si>
  <si>
    <t>8b9cc894-d0b1-4ea8-b71f-2d3f2763cc31</t>
  </si>
  <si>
    <t>2018-10-13T11:46:27.000+0000</t>
  </si>
  <si>
    <t>413f70cd6da74072b45d26f567d65026</t>
  </si>
  <si>
    <t>2018-10-13T11:54:30.000+0000</t>
  </si>
  <si>
    <t>56f3bc7cfb3944a3a52aba5a8eb20016</t>
  </si>
  <si>
    <t>2018-10-13T12:00:00.000+0000</t>
  </si>
  <si>
    <t>4a595c9140b0410096de0a01495c6dd6</t>
  </si>
  <si>
    <t>883cd0ec3f7f4248b517fe63e519d44a</t>
  </si>
  <si>
    <t>b8a35e86-bc08-47e5-9038-3aef46739c4e</t>
  </si>
  <si>
    <t>2018-10-13T12:05:36.000+0000</t>
  </si>
  <si>
    <t>461ea072a8a3493facdea6cc00700d46</t>
  </si>
  <si>
    <t>54b18f6b-0ab1-4f24-bd8c-95dae51ad526</t>
  </si>
  <si>
    <t>2018-10-13T12:23:09.000+0000</t>
  </si>
  <si>
    <t>8fe15cfb91fd4f029d9fc7ac75ebb559</t>
  </si>
  <si>
    <t>147.65 -22.8</t>
  </si>
  <si>
    <t>2018-10-13T12:40:42.000+0000</t>
  </si>
  <si>
    <t>14a89162915444dd9468f9d328d3ec37</t>
  </si>
  <si>
    <t>16c87798-f575-410d-a5db-68d7c691d3b5</t>
  </si>
  <si>
    <t>2018-10-13T12:58:14.000+0000</t>
  </si>
  <si>
    <t>6de9bcc66cc24b32b80e2f3d3cdaa179</t>
  </si>
  <si>
    <t>2018-10-13T13:00:00.000+0000</t>
  </si>
  <si>
    <t>0b3424f80f5045da938f5639f34c38fb</t>
  </si>
  <si>
    <t>7d773c0a-fcfb-4c25-a130-ed817c7792f2</t>
  </si>
  <si>
    <t>2018-10-13T13:16:21.000+0000</t>
  </si>
  <si>
    <t>8530266f95d54f5c9ba65b32ed81a105</t>
  </si>
  <si>
    <t>692cd3d5-4a16-42b6-be6d-dd50ec2d482e</t>
  </si>
  <si>
    <t>Weston</t>
  </si>
  <si>
    <t>2018-10-13T13:34:32.000+0000</t>
  </si>
  <si>
    <t>63e2fcc1fe29461c84135628fd256b80</t>
  </si>
  <si>
    <t>149.05 -35.34</t>
  </si>
  <si>
    <t>2018-10-13T13:52:43.000+0000</t>
  </si>
  <si>
    <t>ddeba821a05c4205ae87e45199255eb1</t>
  </si>
  <si>
    <t>2018-10-13T14:00:00.000+0000</t>
  </si>
  <si>
    <t>ef01d8ff845947d3a7f51478aa3bd3e6</t>
  </si>
  <si>
    <t>322f7d42-fd9c-4e99-896b-28b6eb1473b0</t>
  </si>
  <si>
    <t>2018-10-13T14:04:52.000+0000</t>
  </si>
  <si>
    <t>2078b950455c4408b15b72a850590909</t>
  </si>
  <si>
    <t>c6eccae1-6d7c-4f5d-9cdf-d718f1a4b9e1</t>
  </si>
  <si>
    <t>2018-10-13T14:13:00.000+0000</t>
  </si>
  <si>
    <t>685db1ba99124617b7cb76281095fbae</t>
  </si>
  <si>
    <t>149.23 -35.37</t>
  </si>
  <si>
    <t>2018-10-13T14:21:08.000+0000</t>
  </si>
  <si>
    <t>47e319b2142b46f5892fc57e87c49869</t>
  </si>
  <si>
    <t>b709a204-da73-41e7-bcf4-fefec011912e</t>
  </si>
  <si>
    <t>Oakleigh South</t>
  </si>
  <si>
    <t>2018-10-13T14:29:16.000+0000</t>
  </si>
  <si>
    <t>6c1b202f0c9143adafdca48301ae3a70</t>
  </si>
  <si>
    <t>145.1 -37.93</t>
  </si>
  <si>
    <t>2018-10-13T14:37:23.000+0000</t>
  </si>
  <si>
    <t>f67f79b99d9142259d1bad49bc07abc0</t>
  </si>
  <si>
    <t>9618e4cc-51ea-4f62-ad61-44da07772d73</t>
  </si>
  <si>
    <t>2018-10-13T14:45:31.000+0000</t>
  </si>
  <si>
    <t>401dd90f4cc34d00b968f2dbb454ac09</t>
  </si>
  <si>
    <t>2018-10-13T14:53:39.000+0000</t>
  </si>
  <si>
    <t>6da0e003626e4b4aabc59c9fbf242c4d</t>
  </si>
  <si>
    <t>2018-10-13T15:02:05.000+0000</t>
  </si>
  <si>
    <t>8f1f3089d76c45398812ea3feebcc970</t>
  </si>
  <si>
    <t>3ab50da1-b4b6-418c-a5f2-bf841f68f183</t>
  </si>
  <si>
    <t>2018-10-13T15:11:37.000+0000</t>
  </si>
  <si>
    <t>358d798e718f47678d1ba4aa7c17d8cd</t>
  </si>
  <si>
    <t>e4e8d16b-e81c-48c5-8164-d6aa85aa746d</t>
  </si>
  <si>
    <t>Deception Bay</t>
  </si>
  <si>
    <t>2018-10-13T15:21:08.000+0000</t>
  </si>
  <si>
    <t>192fd0cdaeb24ca6a993bb75a055795e</t>
  </si>
  <si>
    <t>153.03 -27.19</t>
  </si>
  <si>
    <t>be1e094b-a748-494b-a2c3-32b3e7c39b92</t>
  </si>
  <si>
    <t>2018-10-13T15:30:39.000+0000</t>
  </si>
  <si>
    <t>60cd5db52ca14684b2da0268da73faf1</t>
  </si>
  <si>
    <t>ece08a7e-6a89-44ae-9241-abffc730d154</t>
  </si>
  <si>
    <t>2018-10-13T15:40:11.000+0000</t>
  </si>
  <si>
    <t>be63980e6ee447318180ffad10cf9569</t>
  </si>
  <si>
    <t>de97b8b9-1816-4f66-ba7e-3df5e621e634</t>
  </si>
  <si>
    <t>2018-10-13T15:49:42.000+0000</t>
  </si>
  <si>
    <t>c86319c87e9649f0a0e6a959f8053b77</t>
  </si>
  <si>
    <t>2018-10-13T15:59:14.000+0000</t>
  </si>
  <si>
    <t>ca2151ddd06d475ab4e67f8cb225e7d0</t>
  </si>
  <si>
    <t>2018-10-13T16:00:00.000+0000</t>
  </si>
  <si>
    <t>f6c61597a7e94b73ba0788edff0253da</t>
  </si>
  <si>
    <t>9fd5890017cf428c838ea27bac989b7a</t>
  </si>
  <si>
    <t>e580dea9-e35f-41f4-8e67-ceea503ba044</t>
  </si>
  <si>
    <t>2018-10-13T16:15:04.000+0000</t>
  </si>
  <si>
    <t>3cbda1b6aeb84489aa3bf87979af4d6a</t>
  </si>
  <si>
    <t>3fa0b67e-f7f9-462f-8175-b50057e8f016</t>
  </si>
  <si>
    <t>2018-10-13T16:31:28.000+0000</t>
  </si>
  <si>
    <t>56623f2d2dc841ef9e94c4e1e329bada</t>
  </si>
  <si>
    <t>46b96575-6bd4-4a5f-a115-3f796a24b3dc</t>
  </si>
  <si>
    <t>2018-10-13T16:47:52.000+0000</t>
  </si>
  <si>
    <t>e32853adb0534cea843f8672ead23e83</t>
  </si>
  <si>
    <t>151.05 -33.88</t>
  </si>
  <si>
    <t>2018-10-13T17:00:00.000+0000</t>
  </si>
  <si>
    <t>7c26bfdd383e4df39ecab13666a9f347</t>
  </si>
  <si>
    <t>60e9b106-b850-43fd-bfcc-c66d5493f91a</t>
  </si>
  <si>
    <t>2018-10-13T17:02:47.000+0000</t>
  </si>
  <si>
    <t>6840a3ef50ad481e81e880780e550ccd</t>
  </si>
  <si>
    <t>2018-10-13T17:13:32.000+0000</t>
  </si>
  <si>
    <t>39befb3e34e946ab80dc2371c0111672</t>
  </si>
  <si>
    <t>2018-10-13T17:24:18.000+0000</t>
  </si>
  <si>
    <t>351ed8ea697543799bb3385a9662f4ce</t>
  </si>
  <si>
    <t>7baf9be2-e6b7-465b-af92-a4313e361902</t>
  </si>
  <si>
    <t>2018-10-13T17:35:03.000+0000</t>
  </si>
  <si>
    <t>f8d4c39289db43d9a017b928d8169669</t>
  </si>
  <si>
    <t>2018-10-13T17:45:48.000+0000</t>
  </si>
  <si>
    <t>d3a8055b36f049bdae27ef2f48aaea1b</t>
  </si>
  <si>
    <t>a5406597-256d-4bf1-8e72-fbda5b43f872</t>
  </si>
  <si>
    <t>2018-10-13T17:56:33.000+0000</t>
  </si>
  <si>
    <t>22e4a10f0867414d843f3f782b7010c5</t>
  </si>
  <si>
    <t>2018-10-13T18:00:00.000+0000</t>
  </si>
  <si>
    <t>d2f3166c0fba44a0b1fe6575872174ba</t>
  </si>
  <si>
    <t>71a4a4c9-03e7-439c-9398-4ad37d33f07f</t>
  </si>
  <si>
    <t>2018-10-13T18:14:09.000+0000</t>
  </si>
  <si>
    <t>a581b3ef898e4d9e9352b180dbaec3d3</t>
  </si>
  <si>
    <t>b01312d6-4a99-41de-a09a-ab5cce65148c</t>
  </si>
  <si>
    <t>2018-10-13T18:34:59.000+0000</t>
  </si>
  <si>
    <t>77ee1fe1b72747588f248222643fbe0e</t>
  </si>
  <si>
    <t>2c24f9fd-bb73-4def-873a-372793029d02</t>
  </si>
  <si>
    <t>Withers</t>
  </si>
  <si>
    <t>2018-10-13T18:55:49.000+0000</t>
  </si>
  <si>
    <t>671c9153931641f2b643613d8b39ca6e</t>
  </si>
  <si>
    <t>115.63 -33.36</t>
  </si>
  <si>
    <t>2018-10-13T19:00:00.000+0000</t>
  </si>
  <si>
    <t>e83879abeae3494eadbccac40ef1b5c5</t>
  </si>
  <si>
    <t>3c3d907e-bd5d-4980-a7f4-2f4309747497</t>
  </si>
  <si>
    <t>2018-10-13T19:08:19.000+0000</t>
  </si>
  <si>
    <t>3c37ba340b1c48c9b9c24afa2a640c1c</t>
  </si>
  <si>
    <t>02ff41e2-1467-4011-b51e-24653d658e2f</t>
  </si>
  <si>
    <t>2018-10-13T19:18:44.000+0000</t>
  </si>
  <si>
    <t>a5daa34992774a2badb837dcb19c1a9f</t>
  </si>
  <si>
    <t>153.19 -27.92</t>
  </si>
  <si>
    <t>2018-10-13T19:29:09.000+0000</t>
  </si>
  <si>
    <t>7fdd305e0f594cbcb5d0fed929498e66</t>
  </si>
  <si>
    <t>4fd067c9-5565-4282-b701-6352d677ad14</t>
  </si>
  <si>
    <t>2018-10-13T19:39:34.000+0000</t>
  </si>
  <si>
    <t>eb0fc62f5d844c9094d19a0efe81746a</t>
  </si>
  <si>
    <t>150.99 -33.79</t>
  </si>
  <si>
    <t>ed7e8df5-6d0b-42d7-8d51-d13b14d191a7</t>
  </si>
  <si>
    <t>2018-10-13T19:49:59.000+0000</t>
  </si>
  <si>
    <t>53c17ca876c0484e89878f04774f907e</t>
  </si>
  <si>
    <t>2018-10-13T20:00:00.000+0000</t>
  </si>
  <si>
    <t>e1f4baa126f0411a959a1b47a47df91a</t>
  </si>
  <si>
    <t>f491ffb2ab114df8b2142eb6e8fbb460</t>
  </si>
  <si>
    <t>319492e629a048a582966b028c0ae951</t>
  </si>
  <si>
    <t>2018-10-13T20:00:16.000+0000</t>
  </si>
  <si>
    <t>da1fa5af0ed54c20906cd47ddc220d05</t>
  </si>
  <si>
    <t>b9d9cd38-eb94-41c8-b10c-8e286b4911fc</t>
  </si>
  <si>
    <t>2018-10-13T20:07:13.000+0000</t>
  </si>
  <si>
    <t>6a8f0c4a909d4d95a1180dbdd0380bba</t>
  </si>
  <si>
    <t>f59a5ea2-676b-4dfb-b3c3-6067527949cb</t>
  </si>
  <si>
    <t>2018-10-13T20:14:09.000+0000</t>
  </si>
  <si>
    <t>68099e712bcd474db2bb19207269951b</t>
  </si>
  <si>
    <t>340abbb7-b018-44ee-b9df-b85b6fc355c5</t>
  </si>
  <si>
    <t>2018-10-13T20:21:06.000+0000</t>
  </si>
  <si>
    <t>e60712237de8474095185ff8ddd30059</t>
  </si>
  <si>
    <t>2feea8be-52d3-474f-84ea-413303995b49</t>
  </si>
  <si>
    <t>2018-10-13T20:28:03.000+0000</t>
  </si>
  <si>
    <t>31cea425b9e34221b6f657f10bb078cb</t>
  </si>
  <si>
    <t>145.07 -37.86</t>
  </si>
  <si>
    <t>2018-10-13T20:34:59.000+0000</t>
  </si>
  <si>
    <t>05e65952579f43939897ff5fb5f1f25d</t>
  </si>
  <si>
    <t>d0c7916f-8b9d-40b9-9b22-a284b23ba128</t>
  </si>
  <si>
    <t>2018-10-13T20:41:56.000+0000</t>
  </si>
  <si>
    <t>59f05647f6e04dc6a44950cdfea6753b</t>
  </si>
  <si>
    <t>2018-10-13T20:48:53.000+0000</t>
  </si>
  <si>
    <t>67102c935fd54dfcaf45aec6d543d0b4</t>
  </si>
  <si>
    <t>2018-10-13T20:55:49.000+0000</t>
  </si>
  <si>
    <t>30409ff808b64ae183dcecd2c4c34eab</t>
  </si>
  <si>
    <t>2018-10-13T21:00:00.000+0000</t>
  </si>
  <si>
    <t>e9f8d2970ad544f798607fa174662623</t>
  </si>
  <si>
    <t>2924b4f3-fcad-486e-98ec-928c1c1c60df</t>
  </si>
  <si>
    <t>2018-10-13T21:01:44.000+0000</t>
  </si>
  <si>
    <t>e730df538d4c42f1b12d8012e2d2bd56</t>
  </si>
  <si>
    <t>b3da314c-23c2-4218-9ab2-d88265311a10</t>
  </si>
  <si>
    <t>Little Bay</t>
  </si>
  <si>
    <t>2018-10-13T21:06:05.000+0000</t>
  </si>
  <si>
    <t>5ca11c8f46dd444bbc6295a4840cefe7</t>
  </si>
  <si>
    <t>151.25 -33.98</t>
  </si>
  <si>
    <t>2018-10-13T21:10:26.000+0000</t>
  </si>
  <si>
    <t>da583a3218124036834d2a12e3515239</t>
  </si>
  <si>
    <t>2018-10-13T21:14:46.000+0000</t>
  </si>
  <si>
    <t>2a418b4f470349dfa920747dd18555a8</t>
  </si>
  <si>
    <t>2018-10-13T21:19:07.000+0000</t>
  </si>
  <si>
    <t>36597fc52cdd4ab5aa3877b0da5291e8</t>
  </si>
  <si>
    <t>9b9d10fe-0f09-45c3-9369-6c41ef328689</t>
  </si>
  <si>
    <t>2018-10-13T21:23:28.000+0000</t>
  </si>
  <si>
    <t>094fa2c8b80845e598d7df930cc67f78</t>
  </si>
  <si>
    <t>153.01 -27.49</t>
  </si>
  <si>
    <t>9da67af2-16ee-4b61-a58f-ee570f7468cc</t>
  </si>
  <si>
    <t>Calamvale</t>
  </si>
  <si>
    <t>2018-10-13T21:27:49.000+0000</t>
  </si>
  <si>
    <t>9040338cca7647c7ae9443270ea77051</t>
  </si>
  <si>
    <t>a0fbbd7f-a6e2-480c-982b-d9597568d42a</t>
  </si>
  <si>
    <t>Humpty Doo</t>
  </si>
  <si>
    <t>2018-10-13T21:32:10.000+0000</t>
  </si>
  <si>
    <t>667337ee6fd34f92a277368433329db0</t>
  </si>
  <si>
    <t>131.1 -12.57</t>
  </si>
  <si>
    <t>2018-10-13T21:36:31.000+0000</t>
  </si>
  <si>
    <t>bca6082943b94ed0b454ded26f19c5b4</t>
  </si>
  <si>
    <t>2018-10-13T21:40:52.000+0000</t>
  </si>
  <si>
    <t>459c764adf9a46f799ef33d0660df867</t>
  </si>
  <si>
    <t>2018-10-13T21:45:13.000+0000</t>
  </si>
  <si>
    <t>a1d858b466bd4a6b8a91b81ae6b8892f</t>
  </si>
  <si>
    <t>2018-10-13T21:49:33.000+0000</t>
  </si>
  <si>
    <t>7a64ffa5f47e41b5b02d68a2ed67efdb</t>
  </si>
  <si>
    <t>e2f1b9d5-38ab-42ae-a7e5-0fea756f62b8</t>
  </si>
  <si>
    <t>2018-10-13T21:53:54.000+0000</t>
  </si>
  <si>
    <t>3d4a542d73d54d4686882973d3e68436</t>
  </si>
  <si>
    <t>4aa0c78c-a22c-4e9a-94aa-babed2d402d6</t>
  </si>
  <si>
    <t>2018-10-13T21:58:15.000+0000</t>
  </si>
  <si>
    <t>6b7f62117e54403e9df1d4ac799fc102</t>
  </si>
  <si>
    <t>2018-10-13T22:00:00.000+0000</t>
  </si>
  <si>
    <t>55b858d9176041bfb019bf5b203959c3</t>
  </si>
  <si>
    <t>200c776206e54337b0c93746eb57e0dc</t>
  </si>
  <si>
    <t>b246c316-ff28-4c47-b242-735a17f0c35f</t>
  </si>
  <si>
    <t>2018-10-13T22:08:49.000+0000</t>
  </si>
  <si>
    <t>6041c30a60fb4b17bc72d6aec0feac40</t>
  </si>
  <si>
    <t>5e7e7bf9-49f9-4a68-bde4-edf09a454dc9</t>
  </si>
  <si>
    <t>2018-10-13T22:23:31.000+0000</t>
  </si>
  <si>
    <t>3be5b85a241848839c2435d8f8b7732f</t>
  </si>
  <si>
    <t>f72a23be-91b8-4e7a-8c4e-c35e1e951250</t>
  </si>
  <si>
    <t>2018-10-13T22:38:14.000+0000</t>
  </si>
  <si>
    <t>b0c501307f0844e9a624fa5721b52381</t>
  </si>
  <si>
    <t>20b15d3d-0122-4861-b452-a6be606f4a48</t>
  </si>
  <si>
    <t>2018-10-13T22:52:56.000+0000</t>
  </si>
  <si>
    <t>7e9774cc1611481b99d9a5c8366ca60c</t>
  </si>
  <si>
    <t>2018-10-13T23:00:00.000+0000</t>
  </si>
  <si>
    <t>7751c77e762445d1a47cf24921e066ed</t>
  </si>
  <si>
    <t>137cf6f7f8a043bc982e012f1ad9468d</t>
  </si>
  <si>
    <t>2018-10-13T23:09:37.000+0000</t>
  </si>
  <si>
    <t>c42a94535e344fddb1d2d352b99305a7</t>
  </si>
  <si>
    <t>2018-10-13T23:28:08.000+0000</t>
  </si>
  <si>
    <t>de4b798fe2854045878194fce8b77aa4</t>
  </si>
  <si>
    <t>4952a8a3-2d57-4286-b32c-381a3e8c0f59</t>
  </si>
  <si>
    <t>2018-10-13T23:46:39.000+0000</t>
  </si>
  <si>
    <t>cbcb098ead5d4bcb9559980c10f2ac50</t>
  </si>
  <si>
    <t>153.19 -27.67</t>
  </si>
  <si>
    <t>789529cd-d84d-4dcd-b900-d0179cd7f092</t>
  </si>
  <si>
    <t>2018-10-14T00:17:29.000+0000</t>
  </si>
  <si>
    <t>30798f563297427e99885f9c9ea28c02</t>
  </si>
  <si>
    <t>49511063-f9fa-4731-be59-bf0843aced37</t>
  </si>
  <si>
    <t>2018-10-14T01:05:36.000+0000</t>
  </si>
  <si>
    <t>c638143c46a14e1583e7f375b0294eed</t>
  </si>
  <si>
    <t>115.91 -31.85</t>
  </si>
  <si>
    <t>2018-10-14T01:23:09.000+0000</t>
  </si>
  <si>
    <t>dc82892850134f489ee633138fd3960e</t>
  </si>
  <si>
    <t>ac40cd87-00ca-438f-ac36-14401d17aedb</t>
  </si>
  <si>
    <t>2018-10-14T01:40:42.000+0000</t>
  </si>
  <si>
    <t>e1b818a69f904e4d90e1ae3c57abe187</t>
  </si>
  <si>
    <t>153.08 -27.26</t>
  </si>
  <si>
    <t>c3c59d36-40bc-4aab-99cd-473c5711f05a</t>
  </si>
  <si>
    <t>2018-10-14T01:58:14.000+0000</t>
  </si>
  <si>
    <t>944b9f8b6d234f0bbd03812eb827de48</t>
  </si>
  <si>
    <t>2018-10-14T02:00:00.000+0000</t>
  </si>
  <si>
    <t>3fa5b6e832c445c1a02c840a3fde967e</t>
  </si>
  <si>
    <t>2018-10-14T02:33:19.000+0000</t>
  </si>
  <si>
    <t>d953afad3807449da57da27a8c67074e</t>
  </si>
  <si>
    <t>2018-10-14T03:00:00.000+0000</t>
  </si>
  <si>
    <t>612459a9f42144eaa66f77a471f6f562</t>
  </si>
  <si>
    <t>bb93fec7842c4f95a86f83bbb76a0a0c</t>
  </si>
  <si>
    <t>158a306059914efe91e0f23409ca20be</t>
  </si>
  <si>
    <t>0b71c400c157435c8d4fec363c282726</t>
  </si>
  <si>
    <t>c6aeaa3c-4147-4de5-9c95-f7f883a13901</t>
  </si>
  <si>
    <t>2018-10-14T03:13:19.000+0000</t>
  </si>
  <si>
    <t>27fc9774dae8489483e2093b315049c8</t>
  </si>
  <si>
    <t>138.57 -34.9</t>
  </si>
  <si>
    <t>2018-10-14T04:00:00.000+0000</t>
  </si>
  <si>
    <t>4b700d3e637a45709dd65f967620ef1b</t>
  </si>
  <si>
    <t>9f633bbe5ec34cfead8d7ca72a4051a0</t>
  </si>
  <si>
    <t>fd7b6a03a67f42d7a40310a9211511e5</t>
  </si>
  <si>
    <t>1ea473e9-35af-4c45-997c-b4e15ebddec8</t>
  </si>
  <si>
    <t>2018-10-14T04:00:37.000+0000</t>
  </si>
  <si>
    <t>b84b83a3a69342159c6cd06cb8f3d59a</t>
  </si>
  <si>
    <t>115.77 -31.87</t>
  </si>
  <si>
    <t>2018-10-14T04:31:52.000+0000</t>
  </si>
  <si>
    <t>b817f17a77ac4353999e47463c97f5a5</t>
  </si>
  <si>
    <t>2018-10-14T05:00:00.000+0000</t>
  </si>
  <si>
    <t>6932a9ef8af34a96b4a114bf5df7de76</t>
  </si>
  <si>
    <t>acaf620c9734465a86c93ec134f2b35c</t>
  </si>
  <si>
    <t>67e5bcbe-a2ad-400c-9b57-c539e50838e3</t>
  </si>
  <si>
    <t>2018-10-14T05:19:59.000+0000</t>
  </si>
  <si>
    <t>4c2c19cde0864dc68eae91825ee16f29</t>
  </si>
  <si>
    <t>2018-10-14T06:00:00.000+0000</t>
  </si>
  <si>
    <t>4846a0dd40714e85aa4be946954e477c</t>
  </si>
  <si>
    <t>2018-10-14T07:00:00.000+0000</t>
  </si>
  <si>
    <t>dd3882258e584539bd1cdc4b0f13960e</t>
  </si>
  <si>
    <t>fdb3eafd-8082-4657-8fdf-acaa5f3fded9</t>
  </si>
  <si>
    <t>2018-10-14T07:03:10.000+0000</t>
  </si>
  <si>
    <t>4d29586571df410f9d6c6b6175d43780</t>
  </si>
  <si>
    <t>25392b6e-96a5-4167-831e-000cf9de0332</t>
  </si>
  <si>
    <t>2018-10-14T07:25:54.000+0000</t>
  </si>
  <si>
    <t>6426ca33ee874ea2b92ccc1837750e3b</t>
  </si>
  <si>
    <t>151.15 -33.82</t>
  </si>
  <si>
    <t>340599d7-55b0-49a7-b725-c847bdc33feb</t>
  </si>
  <si>
    <t>2018-10-14T07:48:38.000+0000</t>
  </si>
  <si>
    <t>c595df80d81846a59e6fd5d88b0f6c64</t>
  </si>
  <si>
    <t>2018-10-14T08:00:00.000+0000</t>
  </si>
  <si>
    <t>f46450d2f3ad4ffcb0c64c5cf96e7927</t>
  </si>
  <si>
    <t>2018-10-14T08:10:52.000+0000</t>
  </si>
  <si>
    <t>4f22ed30ea3b4ebb80c6c4275fe14aae</t>
  </si>
  <si>
    <t>2018-10-14T08:32:36.000+0000</t>
  </si>
  <si>
    <t>ff55cc01969e4f528dd082749a8cc35d</t>
  </si>
  <si>
    <t>4362e2ee-6761-413a-b056-2070f9a2d964</t>
  </si>
  <si>
    <t>2018-10-14T08:54:20.000+0000</t>
  </si>
  <si>
    <t>7f632439c0fe4209ad1aafc259cce96d</t>
  </si>
  <si>
    <t>2018-10-14T09:06:22.000+0000</t>
  </si>
  <si>
    <t>1131a9886eb44e85bbbaf3dec4cbeb8a</t>
  </si>
  <si>
    <t>216044bb-76d9-48b1-a10b-8a59145b1bb6</t>
  </si>
  <si>
    <t>Mount Colah</t>
  </si>
  <si>
    <t>2018-10-14T09:14:59.000+0000</t>
  </si>
  <si>
    <t>4f9b62b2a96d4f11a68486fc9333aef0</t>
  </si>
  <si>
    <t>151.11 -33.68</t>
  </si>
  <si>
    <t>1ac9bf19-2ef1-483c-aad6-f3318830519d</t>
  </si>
  <si>
    <t>2018-10-14T09:23:37.000+0000</t>
  </si>
  <si>
    <t>e55e9dd25f2b40eaa46818b545eed815</t>
  </si>
  <si>
    <t>2018-10-14T09:32:14.000+0000</t>
  </si>
  <si>
    <t>4c6a670793a64cf096b14df499c82db5</t>
  </si>
  <si>
    <t>710459ea-daa7-4bca-b763-33d53c09d8d6</t>
  </si>
  <si>
    <t>2018-10-14T09:40:51.000+0000</t>
  </si>
  <si>
    <t>39c9f7d9898745a9a15ac62002a15d52</t>
  </si>
  <si>
    <t>115.81 -32.04</t>
  </si>
  <si>
    <t>acb279e4-d129-4863-84b6-61f86cceebb8</t>
  </si>
  <si>
    <t>2018-10-14T09:49:28.000+0000</t>
  </si>
  <si>
    <t>f868a86342fb48b9a89cf8059716e8cf</t>
  </si>
  <si>
    <t>f60c5da7-4777-45fd-a7cc-a7e875124a61</t>
  </si>
  <si>
    <t>2018-10-14T09:58:06.000+0000</t>
  </si>
  <si>
    <t>c37f2d1c19a04d5e8adeabb85f736fe4</t>
  </si>
  <si>
    <t>151.11 -33.91</t>
  </si>
  <si>
    <t>2018-10-14T10:00:00.000+0000</t>
  </si>
  <si>
    <t>7b0ed7d652674adca08ed946ee6c2795</t>
  </si>
  <si>
    <t>4f448c60-c35f-4fac-ab36-22a162787b90</t>
  </si>
  <si>
    <t>2018-10-14T10:08:23.000+0000</t>
  </si>
  <si>
    <t>556d6678bc8647d1998e62e39b2cadb9</t>
  </si>
  <si>
    <t>2018-10-14T10:19:08.000+0000</t>
  </si>
  <si>
    <t>8e5e238f92c14b578a4cd674324b3db4</t>
  </si>
  <si>
    <t>2018-10-14T10:29:53.000+0000</t>
  </si>
  <si>
    <t>55a957595ac842d4aecfd5e24902e8ba</t>
  </si>
  <si>
    <t>e232c1e0-14e3-4a49-9b80-b7d6b0ce7a42</t>
  </si>
  <si>
    <t>2018-10-14T10:40:38.000+0000</t>
  </si>
  <si>
    <t>7f33160bfe7640439984c75c78c070aa</t>
  </si>
  <si>
    <t>144.98 -37.79</t>
  </si>
  <si>
    <t>2c63709e-b73e-4e47-8d45-898cb136ec42</t>
  </si>
  <si>
    <t>2018-10-14T10:51:23.000+0000</t>
  </si>
  <si>
    <t>53f2280217b845bc82874e679c4ad598</t>
  </si>
  <si>
    <t>2018-10-14T11:00:00.000+0000</t>
  </si>
  <si>
    <t>39ec7b24dee441d781bbf810a2f91999</t>
  </si>
  <si>
    <t>e15bd2fe0b8d4f5196aea5de5f231c00</t>
  </si>
  <si>
    <t>f896cc4171f64d6895d5d8c7273470b4</t>
  </si>
  <si>
    <t>f3ee67d6a5ed4c7f9f7d36a9dd8aa0cc</t>
  </si>
  <si>
    <t>c567d4b6def6498182599e342cea291f</t>
  </si>
  <si>
    <t>2018-10-14T11:01:36.000+0000</t>
  </si>
  <si>
    <t>51df44b42ea1475ea19051c5b611ebc4</t>
  </si>
  <si>
    <t>440aadf4-f844-4bae-bb38-1f728c78a00d</t>
  </si>
  <si>
    <t>2018-10-14T11:09:40.000+0000</t>
  </si>
  <si>
    <t>f931d00f442a42668fafff487c7689ba</t>
  </si>
  <si>
    <t>2018-10-14T11:17:44.000+0000</t>
  </si>
  <si>
    <t>49a022b61b334fb79e43ee4f060887f3</t>
  </si>
  <si>
    <t>917cd761-d5c5-45c8-a607-3fc2e75b00c5</t>
  </si>
  <si>
    <t>Hillsdale</t>
  </si>
  <si>
    <t>2018-10-14T11:25:48.000+0000</t>
  </si>
  <si>
    <t>ecc3c0a99f2942b79734b3cf1ea4a895</t>
  </si>
  <si>
    <t>151.22 -33.95</t>
  </si>
  <si>
    <t>6a6c7c64-28f0-4286-8cd0-bffeaa33972c</t>
  </si>
  <si>
    <t>2018-10-14T11:33:52.000+0000</t>
  </si>
  <si>
    <t>426a54c4b0a743c0a2fedbb42a96907a</t>
  </si>
  <si>
    <t>2018-10-14T11:41:56.000+0000</t>
  </si>
  <si>
    <t>ea2b671bf7b74aa49e9c17a891866d6e</t>
  </si>
  <si>
    <t>2018-10-14T11:49:59.000+0000</t>
  </si>
  <si>
    <t>d8e222086c4144ff801ca11b81c0c360</t>
  </si>
  <si>
    <t>073720e7-ba74-49ce-b6a4-ac273edf39e0</t>
  </si>
  <si>
    <t>Glenbrook</t>
  </si>
  <si>
    <t>2018-10-14T11:58:03.000+0000</t>
  </si>
  <si>
    <t>9b11c7c5240c477a8e35ec91876bbe46</t>
  </si>
  <si>
    <t>150.62 -33.77</t>
  </si>
  <si>
    <t>2018-10-14T12:00:00.000+0000</t>
  </si>
  <si>
    <t>ebbbe70e6f094a25a1a9605c96a3be00</t>
  </si>
  <si>
    <t>b7771d5f-e430-48ee-8671-9db06345ec35</t>
  </si>
  <si>
    <t>2018-10-14T12:12:52.000+0000</t>
  </si>
  <si>
    <t>354e7a57e31e424ea161853fcaf2c00b</t>
  </si>
  <si>
    <t>79d19617-a0e2-4300-8e32-d100b1a677d0</t>
  </si>
  <si>
    <t>2018-10-14T12:29:49.000+0000</t>
  </si>
  <si>
    <t>157f398ca6d144b988771b4487b20f81</t>
  </si>
  <si>
    <t>26731ba8-e9ac-4898-9747-6374079c8510</t>
  </si>
  <si>
    <t>2018-10-14T12:46:46.000+0000</t>
  </si>
  <si>
    <t>5585690f6b6a4109b034da059a8a2956</t>
  </si>
  <si>
    <t>150.92 -33.78</t>
  </si>
  <si>
    <t>2018-10-14T13:00:00.000+0000</t>
  </si>
  <si>
    <t>50ccbe9499d843d3916186b23ef091ef</t>
  </si>
  <si>
    <t>a990f275-7350-4c47-818f-cbf1aa71bf84</t>
  </si>
  <si>
    <t>2018-10-14T13:03:51.000+0000</t>
  </si>
  <si>
    <t>565a95a01c724b6bafeaea5406712d58</t>
  </si>
  <si>
    <t>2018-10-14T13:21:24.000+0000</t>
  </si>
  <si>
    <t>30e3c1b1756c43de9e7067e149dc94af</t>
  </si>
  <si>
    <t>2018-10-14T13:38:56.000+0000</t>
  </si>
  <si>
    <t>b0ea578a60514f01bffd36269ce96115</t>
  </si>
  <si>
    <t>1be15a76-9a7e-4a85-99cf-f065b1dc9591</t>
  </si>
  <si>
    <t>2018-10-14T13:56:29.000+0000</t>
  </si>
  <si>
    <t>fa0d33ea41ce4037a269679c06f3a1f3</t>
  </si>
  <si>
    <t>2018-10-14T14:00:00.000+0000</t>
  </si>
  <si>
    <t>ac9d7aac52da458fb9702e0eeec0505a</t>
  </si>
  <si>
    <t>dafef863-245b-47b6-9e0b-e94a31e52a03</t>
  </si>
  <si>
    <t>2018-10-14T14:06:43.000+0000</t>
  </si>
  <si>
    <t>ae79b58e994c4d8791d4c79eb29d1e67</t>
  </si>
  <si>
    <t>2018-10-14T14:15:07.000+0000</t>
  </si>
  <si>
    <t>b442b9dc2bb24569b51e504bd18cf9b4</t>
  </si>
  <si>
    <t>a7fc9d32-5614-4a92-9f8c-2a834bf2bbcf</t>
  </si>
  <si>
    <t>2018-10-14T14:23:31.000+0000</t>
  </si>
  <si>
    <t>aa7154223d8143ffad5031c39e275bc9</t>
  </si>
  <si>
    <t>115.87 -31.99</t>
  </si>
  <si>
    <t>09d50500-6b6b-40d6-8477-d6781af393ca</t>
  </si>
  <si>
    <t>2018-10-14T14:31:55.000+0000</t>
  </si>
  <si>
    <t>db58439df74a4c278535784b1cc54c80</t>
  </si>
  <si>
    <t>8405c9b6-d3ad-4d9a-b69c-db9482cbb3a9</t>
  </si>
  <si>
    <t>2018-10-14T14:40:20.000+0000</t>
  </si>
  <si>
    <t>3820fdfcc8ad48bf9732c3016a6b54a5</t>
  </si>
  <si>
    <t>8b717010-a410-4319-83a2-99491834adde</t>
  </si>
  <si>
    <t>2018-10-14T14:48:44.000+0000</t>
  </si>
  <si>
    <t>c7b2d29643e04553a5a55f7cec647f12</t>
  </si>
  <si>
    <t>fcd3ad2d-4373-4fc4-a92e-1914da15cb35</t>
  </si>
  <si>
    <t>2018-10-14T14:57:08.000+0000</t>
  </si>
  <si>
    <t>9a871b15590e4b4388409cbba6e50065</t>
  </si>
  <si>
    <t>2b8b566b-c2dc-4d09-adac-7a0d60e6729c</t>
  </si>
  <si>
    <t>2018-10-14T15:05:56.000+0000</t>
  </si>
  <si>
    <t>b1d740835f024cf9aa75a9d89d2a47d3</t>
  </si>
  <si>
    <t>150.98 -33.8</t>
  </si>
  <si>
    <t>ea4860ef-a70b-4db6-aa69-99fcaa697db8</t>
  </si>
  <si>
    <t>2018-10-14T15:14:57.000+0000</t>
  </si>
  <si>
    <t>77ca4907368e4e6c9da2a114312a4d18</t>
  </si>
  <si>
    <t>2018-10-14T15:23:57.000+0000</t>
  </si>
  <si>
    <t>7cf32080816b4b94948a90224c03d827</t>
  </si>
  <si>
    <t>b13e0228-b536-4a81-bbbd-64e7ae7574c1</t>
  </si>
  <si>
    <t>Ooralea</t>
  </si>
  <si>
    <t>2018-10-14T15:32:58.000+0000</t>
  </si>
  <si>
    <t>00354454a68b46cf896ab1090cdbda77</t>
  </si>
  <si>
    <t>149.15 -21.17</t>
  </si>
  <si>
    <t>b9f4c7ce-ecdb-431b-8328-a07c6f5b5cf4</t>
  </si>
  <si>
    <t>2018-10-14T15:41:58.000+0000</t>
  </si>
  <si>
    <t>258e7829b85f4386a4376536e0c52627</t>
  </si>
  <si>
    <t>8281a040-04b5-47a5-941e-7152f50a6af6</t>
  </si>
  <si>
    <t>Macksville</t>
  </si>
  <si>
    <t>2018-10-14T15:50:59.000+0000</t>
  </si>
  <si>
    <t>b07e3db1fa184afd9bbdb9f2a8ab7e6a</t>
  </si>
  <si>
    <t>152.92 -30.71</t>
  </si>
  <si>
    <t>2018-10-14T15:59:59.000+0000</t>
  </si>
  <si>
    <t>5c0ce8f88e954e87b967b979e648a70f</t>
  </si>
  <si>
    <t>40bfb01f-ccf8-4e3a-9565-17e99d51890c</t>
  </si>
  <si>
    <t>Wolli Creek</t>
  </si>
  <si>
    <t>2018-10-14T16:16:07.000+0000</t>
  </si>
  <si>
    <t>9a77fc023dc4445d9464b24130af3b3f</t>
  </si>
  <si>
    <t>151.15 -33.93</t>
  </si>
  <si>
    <t>0fae656a-be64-4a18-8878-943e0ad35db0</t>
  </si>
  <si>
    <t>2018-10-14T16:32:15.000+0000</t>
  </si>
  <si>
    <t>c5091e5ed96a4836856a26e90d2468c9</t>
  </si>
  <si>
    <t>0fc42183-ae5c-43ba-ac06-7ba2e1b063d8</t>
  </si>
  <si>
    <t>2018-10-14T16:48:23.000+0000</t>
  </si>
  <si>
    <t>3efd3fb475464a51b8fb5b3341b524c5</t>
  </si>
  <si>
    <t>115.88 -32.06</t>
  </si>
  <si>
    <t>2018-10-14T17:00:00.000+0000</t>
  </si>
  <si>
    <t>542f969385aa4c5fb30c18c03bda7c9b</t>
  </si>
  <si>
    <t>2cb3a2dd-1d71-461e-9d0e-24e67be4624a</t>
  </si>
  <si>
    <t>2018-10-14T17:02:56.000+0000</t>
  </si>
  <si>
    <t>93aff40ad7954110ae1847c9fb33b148</t>
  </si>
  <si>
    <t>151.15 -33.75</t>
  </si>
  <si>
    <t>2018-10-14T17:13:28.000+0000</t>
  </si>
  <si>
    <t>516ed70bdd354ca9abec6de0309be787</t>
  </si>
  <si>
    <t>d5696f32-4a46-47f7-83af-ae638ffeb05f</t>
  </si>
  <si>
    <t>2018-10-14T17:23:59.000+0000</t>
  </si>
  <si>
    <t>7cd9bc583baf40f882254cf7ec6ed642</t>
  </si>
  <si>
    <t>90f629b8-20c4-42ee-b4b3-20e2bad655c3</t>
  </si>
  <si>
    <t>2018-10-14T17:34:31.000+0000</t>
  </si>
  <si>
    <t>bbcfa23d9e7748f8936ef5de2d68648d</t>
  </si>
  <si>
    <t>1215ed67-7b95-4d36-8344-9b9e16724acc</t>
  </si>
  <si>
    <t>2018-10-14T17:45:03.000+0000</t>
  </si>
  <si>
    <t>142aed2999284adfaa67f4307c91c5e0</t>
  </si>
  <si>
    <t>138.62 -34.92</t>
  </si>
  <si>
    <t>5c134d37-923c-49b8-8559-6980b0047703</t>
  </si>
  <si>
    <t>2018-10-14T17:55:34.000+0000</t>
  </si>
  <si>
    <t>f2d880b51dfd4ba18396c687dd84ebcd</t>
  </si>
  <si>
    <t>2018-10-14T18:00:00.000+0000</t>
  </si>
  <si>
    <t>67d869d682de487a9f4b05f61df25916</t>
  </si>
  <si>
    <t>2018-10-14T18:12:53.000+0000</t>
  </si>
  <si>
    <t>9ceefe3817864d47979b9588815f3ffd</t>
  </si>
  <si>
    <t>2018-10-14T18:35:06.000+0000</t>
  </si>
  <si>
    <t>58364ffa22724e739d7745e4bb3b6a8d</t>
  </si>
  <si>
    <t>3a834bd8-21d8-4e37-a908-b91f81704863</t>
  </si>
  <si>
    <t>2018-10-14T18:57:19.000+0000</t>
  </si>
  <si>
    <t>637b13f563f74ce18132a7332a8efb93</t>
  </si>
  <si>
    <t>2018-10-14T19:00:00.000+0000</t>
  </si>
  <si>
    <t>ada5df44ff3a4446a6077d3b80445a20</t>
  </si>
  <si>
    <t>f51b4f9069604f5297e1da856ff9b429</t>
  </si>
  <si>
    <t>734dd625fb7049d7860aa57b75ddde22</t>
  </si>
  <si>
    <t>97b8c1d7-9ed2-4f57-8ffe-9760eba55ba5</t>
  </si>
  <si>
    <t>2018-10-14T19:09:40.000+0000</t>
  </si>
  <si>
    <t>13d1d0a9b3634d58a3559dc970cd4408</t>
  </si>
  <si>
    <t>2018-10-14T19:20:39.000+0000</t>
  </si>
  <si>
    <t>fe80e86367834f778f74559c0695dcd3</t>
  </si>
  <si>
    <t>b116f703-dc3b-4c66-ac97-040222ad0666</t>
  </si>
  <si>
    <t>2018-10-14T19:31:38.000+0000</t>
  </si>
  <si>
    <t>d8a41e1ba9aa459ea03e1c1f76f09a6e</t>
  </si>
  <si>
    <t>675bfbd2-4886-453a-8991-ab9f514bb5de</t>
  </si>
  <si>
    <t>2018-10-14T19:42:38.000+0000</t>
  </si>
  <si>
    <t>4e9912806ca549d48d13038ff11b012b</t>
  </si>
  <si>
    <t>138.63 -34.94</t>
  </si>
  <si>
    <t>d306d1c0-8bf6-4fd6-b16e-8a07b1d4d557</t>
  </si>
  <si>
    <t>2018-10-14T19:53:37.000+0000</t>
  </si>
  <si>
    <t>49a858c98d4f4da9b0de97670dac9501</t>
  </si>
  <si>
    <t>2018-10-14T20:00:00.000+0000</t>
  </si>
  <si>
    <t>370ad2ce760b497082a46b9cac5b9303</t>
  </si>
  <si>
    <t>de9e7c7cd19e47bab3a86eb0cda12ed3</t>
  </si>
  <si>
    <t>36f8251ce18d4b52a771b9115f40c531</t>
  </si>
  <si>
    <t>45cd10b2-8c0c-48fe-8b11-4df5eebab8a9</t>
  </si>
  <si>
    <t>2018-10-14T20:02:56.000+0000</t>
  </si>
  <si>
    <t>7082dba1cf6846c786e0bc5260fd8681</t>
  </si>
  <si>
    <t>2018-10-14T20:09:55.000+0000</t>
  </si>
  <si>
    <t>9fbed680bd7c4b5998fa7028aea221dc</t>
  </si>
  <si>
    <t>2018-10-14T20:16:55.000+0000</t>
  </si>
  <si>
    <t>53030c7015d548a2b09b09e312d1293b</t>
  </si>
  <si>
    <t>2018-10-14T20:23:54.000+0000</t>
  </si>
  <si>
    <t>c299385314814fef8e52991eb6867853</t>
  </si>
  <si>
    <t>7d8decaf-9b13-4339-b93b-6c24e33a75dd</t>
  </si>
  <si>
    <t>2018-10-14T20:30:54.000+0000</t>
  </si>
  <si>
    <t>2e09a7ece21949ff8db7a1971b3f3f54</t>
  </si>
  <si>
    <t>90b719ad-1dad-4d77-8f06-11507532fc78</t>
  </si>
  <si>
    <t>2018-10-14T20:37:54.000+0000</t>
  </si>
  <si>
    <t>8f0225c5ddf646e0ad54b87dfad4ea46</t>
  </si>
  <si>
    <t>e31d02b0-524f-4d7c-8966-608a5f81ae85</t>
  </si>
  <si>
    <t>Ramsgate</t>
  </si>
  <si>
    <t>2018-10-14T20:44:53.000+0000</t>
  </si>
  <si>
    <t>2a9cd5dbc54842fa879c35910a6bc4ee</t>
  </si>
  <si>
    <t>151.15 -33.99</t>
  </si>
  <si>
    <t>2018-10-14T20:51:53.000+0000</t>
  </si>
  <si>
    <t>a0c1327162d0421b960524b533b12812</t>
  </si>
  <si>
    <t>e3d8ae19-3768-4035-bfed-9247ebc4b7fa</t>
  </si>
  <si>
    <t>2018-10-14T20:58:52.000+0000</t>
  </si>
  <si>
    <t>41346137c89f42d0be0c352a44e28f56</t>
  </si>
  <si>
    <t>2018-10-14T21:00:00.000+0000</t>
  </si>
  <si>
    <t>a8f86d7b956a4909bd3b34a9b26769fa</t>
  </si>
  <si>
    <t>e7679f48-7159-44ac-bdac-34451fcd487d</t>
  </si>
  <si>
    <t>2018-10-14T21:03:40.000+0000</t>
  </si>
  <si>
    <t>93976454b1a04eb3a86542574c105e70</t>
  </si>
  <si>
    <t>2018-10-14T21:08:02.000+0000</t>
  </si>
  <si>
    <t>f102e1fa9c344edf9d1e38ccff5cce8b</t>
  </si>
  <si>
    <t>2018-10-14T21:12:24.000+0000</t>
  </si>
  <si>
    <t>548fb7555a364a5cb80187e70d955ff0</t>
  </si>
  <si>
    <t>2018-10-14T21:16:46.000+0000</t>
  </si>
  <si>
    <t>05f0c934271344ceb80e81321fbce4cf</t>
  </si>
  <si>
    <t>9028e0e7-d52a-4e74-9aa2-015aca34887c</t>
  </si>
  <si>
    <t>2018-10-14T21:21:08.000+0000</t>
  </si>
  <si>
    <t>8dc93d38f48c435aa78b8420dc990ce7</t>
  </si>
  <si>
    <t>176c6ba1-335b-40a6-9598-7584bc0b1e17</t>
  </si>
  <si>
    <t>Mayfield</t>
  </si>
  <si>
    <t>2018-10-14T21:25:30.000+0000</t>
  </si>
  <si>
    <t>d468ee96a12940be9d8664529042b719</t>
  </si>
  <si>
    <t>149.78 -33.67</t>
  </si>
  <si>
    <t>c66cb3b9-33f4-4151-8e5b-26221d600847</t>
  </si>
  <si>
    <t>2018-10-14T21:29:52.000+0000</t>
  </si>
  <si>
    <t>d0d1f72c91d64da69ae26dfbbe2e9d5c</t>
  </si>
  <si>
    <t>2018-10-14T21:34:14.000+0000</t>
  </si>
  <si>
    <t>d4ebc6e244c44a078b9b7d4cf577ef30</t>
  </si>
  <si>
    <t>2018-10-14T21:38:36.000+0000</t>
  </si>
  <si>
    <t>ea5ca0aa94b444e3b665644dc477e034</t>
  </si>
  <si>
    <t>2018-10-14T21:42:58.000+0000</t>
  </si>
  <si>
    <t>8f3cc16ab07f4450b9bfc2b7246684ff</t>
  </si>
  <si>
    <t>95729e27-6bcb-422a-a3bf-ddb1aa204c7c</t>
  </si>
  <si>
    <t>2018-10-14T21:47:20.000+0000</t>
  </si>
  <si>
    <t>87e47b812e704a55ae58b117a1b738ea</t>
  </si>
  <si>
    <t>153.38 -27.97</t>
  </si>
  <si>
    <t>5c1478a8-5404-4e83-b0c3-062649022fc4</t>
  </si>
  <si>
    <t>2018-10-14T21:51:42.000+0000</t>
  </si>
  <si>
    <t>02f679a58d8f4fc4ad181f5b5dccf3c5</t>
  </si>
  <si>
    <t>5d6a017b-a8a1-484b-8796-a12805e41a63</t>
  </si>
  <si>
    <t>Bayswater North</t>
  </si>
  <si>
    <t>2018-10-14T21:56:04.000+0000</t>
  </si>
  <si>
    <t>f95db48be5ac4556a4a2830662e41460</t>
  </si>
  <si>
    <t>145.29 -37.82</t>
  </si>
  <si>
    <t>2018-10-14T22:00:00.000+0000</t>
  </si>
  <si>
    <t>9a13f7c0940d448eac102446081dbdf3</t>
  </si>
  <si>
    <t>57fe7075bc0e46acaeb3a2f3ecb0dcc9</t>
  </si>
  <si>
    <t>18f16bcf-eee5-4723-b66c-9c82d64c532d</t>
  </si>
  <si>
    <t>Russell</t>
  </si>
  <si>
    <t>2018-10-14T22:01:32.000+0000</t>
  </si>
  <si>
    <t>a36bd15477d14df08de76d5d06426dff</t>
  </si>
  <si>
    <t>149.15 -35.3</t>
  </si>
  <si>
    <t>f1f8c97e-620b-4343-aefe-0ef649f50ae5</t>
  </si>
  <si>
    <t>2018-10-14T22:16:55.000+0000</t>
  </si>
  <si>
    <t>f866edfa42654286b843523ded417ecf</t>
  </si>
  <si>
    <t>073a244a-395e-4a0d-aed3-302eceaba586</t>
  </si>
  <si>
    <t>2018-10-14T22:32:18.000+0000</t>
  </si>
  <si>
    <t>5924e4c0b858479b972ace0e78e232ee</t>
  </si>
  <si>
    <t>aafc0b02-95e0-4061-92d3-34ea0eccf42f</t>
  </si>
  <si>
    <t>2018-10-14T22:47:41.000+0000</t>
  </si>
  <si>
    <t>5659756a630649efa906a7d55eec84ab</t>
  </si>
  <si>
    <t>2018-10-14T23:00:00.000+0000</t>
  </si>
  <si>
    <t>7e13d935ef0e4485a614041011263619</t>
  </si>
  <si>
    <t>463172d5-f0ac-4f2c-a7c9-6cdec83b3c97</t>
  </si>
  <si>
    <t>Orbost</t>
  </si>
  <si>
    <t>2018-10-14T23:03:42.000+0000</t>
  </si>
  <si>
    <t>f7bce3b1ed2246f28823319830ec4768</t>
  </si>
  <si>
    <t>148.46 -37.7</t>
  </si>
  <si>
    <t>2018-10-14T23:22:13.000+0000</t>
  </si>
  <si>
    <t>a38962f6f7084a8c8ac9e151891aa504</t>
  </si>
  <si>
    <t>2018-10-14T23:40:44.000+0000</t>
  </si>
  <si>
    <t>2ff219ba2f884f75b002168c870e3c33</t>
  </si>
  <si>
    <t>c0a97399-2d3d-47bc-a2f0-f9d1bbc942f0</t>
  </si>
  <si>
    <t>2018-10-14T23:59:15.000+0000</t>
  </si>
  <si>
    <t>f8d9e19369594197b6f53ae8978b6882</t>
  </si>
  <si>
    <t>153.2 -27.53</t>
  </si>
  <si>
    <t>9dea0355-5d72-4ef1-b495-439fe3dd64ce</t>
  </si>
  <si>
    <t>2018-10-15T01:21:35.000+0000</t>
  </si>
  <si>
    <t>228b57ae970848919d0d23e50c30b39b</t>
  </si>
  <si>
    <t>9f6da3b6-d74b-413a-8b59-ed9d7ca76b9a</t>
  </si>
  <si>
    <t>2018-10-15T02:13:19.000+0000</t>
  </si>
  <si>
    <t>52dbef2529d8417db86f49b616bf0007</t>
  </si>
  <si>
    <t>2018-10-15T03:00:00.000+0000</t>
  </si>
  <si>
    <t>638cc8b24a5d4e2ba32f90edf7869081</t>
  </si>
  <si>
    <t>adbca4735aee46c189dd0a8f711a513c</t>
  </si>
  <si>
    <t>2018-10-15T04:00:00.000+0000</t>
  </si>
  <si>
    <t>afaf6c3a376246afb87dcc310752d53a</t>
  </si>
  <si>
    <t>2018-10-15T05:00:00.000+0000</t>
  </si>
  <si>
    <t>c1b88838d06b4bbe836275ef90d55069</t>
  </si>
  <si>
    <t>2018-10-15T06:00:00.000+0000</t>
  </si>
  <si>
    <t>3b44533b8b5a4d218947e6ada514540e</t>
  </si>
  <si>
    <t>8d858ac160f14b93a489b819396367ef</t>
  </si>
  <si>
    <t>5e08ee27cee54550b1f926a9e61a8c7a</t>
  </si>
  <si>
    <t>4b3f541f-17ea-4686-9d2f-c138c2884a7d</t>
  </si>
  <si>
    <t>Warwick Farm</t>
  </si>
  <si>
    <t>2018-10-15T07:25:59.000+0000</t>
  </si>
  <si>
    <t>98a2ff3b76a74bfa8526c3fb1aecd3d9</t>
  </si>
  <si>
    <t>2018-10-15T08:00:00.000+0000</t>
  </si>
  <si>
    <t>46456a91de2e4787bf5fb2f318242aaa</t>
  </si>
  <si>
    <t>05883672071a4bddb959a7a2e56b0674</t>
  </si>
  <si>
    <t>2018-10-15T08:08:21.000+0000</t>
  </si>
  <si>
    <t>7e074ea940da4f379dc18cf671b786be</t>
  </si>
  <si>
    <t>f9718448-276c-404d-afd5-3a1fa947e605</t>
  </si>
  <si>
    <t>Edinburgh</t>
  </si>
  <si>
    <t>2018-10-15T08:21:00.000+0000</t>
  </si>
  <si>
    <t>a62d19988e77404c925accee27339b8d</t>
  </si>
  <si>
    <t>138.63 -34.73</t>
  </si>
  <si>
    <t>0ff64be8-4ef8-497e-bf5e-5f7b970474e8</t>
  </si>
  <si>
    <t>2018-10-15T08:33:40.000+0000</t>
  </si>
  <si>
    <t>9321390e4c394bb4a03bac47aa24afd7</t>
  </si>
  <si>
    <t>153.28 -27.9</t>
  </si>
  <si>
    <t>2018-10-15T08:46:19.000+0000</t>
  </si>
  <si>
    <t>c305df889a9f4cd98c7032cb17c4471f</t>
  </si>
  <si>
    <t>fef69d73-ae2c-4a2a-813a-0411af20ad08</t>
  </si>
  <si>
    <t>Mount Macedon</t>
  </si>
  <si>
    <t>2018-10-15T08:58:59.000+0000</t>
  </si>
  <si>
    <t>da5f7c99c4114e95b8fd7b6b324a68ab</t>
  </si>
  <si>
    <t>144.59 -37.4</t>
  </si>
  <si>
    <t>2018-10-15T09:00:00.000+0000</t>
  </si>
  <si>
    <t>383eb821916e440ebc017740551ec564</t>
  </si>
  <si>
    <t>2018-10-15T09:05:20.000+0000</t>
  </si>
  <si>
    <t>f93736301baf422486f0f8f6d4f97581</t>
  </si>
  <si>
    <t>94926e2a-8ab7-4a9a-9121-5faa65015c0f</t>
  </si>
  <si>
    <t>2018-10-15T09:11:09.000+0000</t>
  </si>
  <si>
    <t>0b4d1477fdae46dd8072f8f520d897bf</t>
  </si>
  <si>
    <t>b7c4918a-30c1-47f4-923c-8db4f23784c5</t>
  </si>
  <si>
    <t>Waterford West</t>
  </si>
  <si>
    <t>2018-10-15T09:16:58.000+0000</t>
  </si>
  <si>
    <t>90880a76606c48ae8d57f9bb5644b8c3</t>
  </si>
  <si>
    <t>153.12 -27.68</t>
  </si>
  <si>
    <t>472684b3-c854-4b94-bfce-5a807d1c2fd5</t>
  </si>
  <si>
    <t>2018-10-15T09:22:47.000+0000</t>
  </si>
  <si>
    <t>eb3c892a96924e8b8621f5c70d27246a</t>
  </si>
  <si>
    <t>1c58fd18-0522-4e9d-aace-f2f90c5f2027</t>
  </si>
  <si>
    <t>Woodville North</t>
  </si>
  <si>
    <t>2018-10-15T09:28:36.000+0000</t>
  </si>
  <si>
    <t>99ced3507f8d4285a86b540cb6d5a1db</t>
  </si>
  <si>
    <t>2018-10-15T09:34:25.000+0000</t>
  </si>
  <si>
    <t>4a7e911021dd4fcf88bddafbd086aadc</t>
  </si>
  <si>
    <t>2018-10-15T09:40:13.000+0000</t>
  </si>
  <si>
    <t>356cfd8ddc4d40f7a38f54e0faea923a</t>
  </si>
  <si>
    <t>ad887c40-4ee9-433c-a5c9-355e106e5991</t>
  </si>
  <si>
    <t>2018-10-15T09:46:02.000+0000</t>
  </si>
  <si>
    <t>a2f2bf29021f475b945f2a38310eb103</t>
  </si>
  <si>
    <t>b62a7332-5d09-402f-9b27-ba528c050331</t>
  </si>
  <si>
    <t>2018-10-15T09:51:51.000+0000</t>
  </si>
  <si>
    <t>a8a41d6165c444f6b75f5e970356f334</t>
  </si>
  <si>
    <t>aa3f790f-969f-4773-b1ca-d02df6aedcde</t>
  </si>
  <si>
    <t>2018-10-15T09:57:40.000+0000</t>
  </si>
  <si>
    <t>8383cddb6ade437691835ba59f7c8fac</t>
  </si>
  <si>
    <t>2018-10-15T10:00:00.000+0000</t>
  </si>
  <si>
    <t>1a71d3115c7548e3abe2fce247d68966</t>
  </si>
  <si>
    <t>2018-10-15T10:04:30.000+0000</t>
  </si>
  <si>
    <t>d509cd1bd7654fa4a27c948c2c720bf0</t>
  </si>
  <si>
    <t>2018-10-15T10:12:01.000+0000</t>
  </si>
  <si>
    <t>df886ed03b064479b8a372bb9807969c</t>
  </si>
  <si>
    <t>79ea8217-9bc9-46d3-9de4-f903eb811baa</t>
  </si>
  <si>
    <t>2018-10-15T10:19:32.000+0000</t>
  </si>
  <si>
    <t>0fc1f42881cd40efa9786165301a98b7</t>
  </si>
  <si>
    <t>2018-10-15T10:27:04.000+0000</t>
  </si>
  <si>
    <t>9f1a7cfb19ed4b1c9d7c812de6051556</t>
  </si>
  <si>
    <t>341b0dfd-632c-4ed8-a5d9-0814fbd69760</t>
  </si>
  <si>
    <t>2018-10-15T10:34:35.000+0000</t>
  </si>
  <si>
    <t>7b2c7fff606b4a7dbda7868b10d3a547</t>
  </si>
  <si>
    <t>150.82 -33.61</t>
  </si>
  <si>
    <t>0bab531e-95a1-40b9-b27f-8f4a6c81e36c</t>
  </si>
  <si>
    <t>2018-10-15T10:42:06.000+0000</t>
  </si>
  <si>
    <t>a3c38709d0a745e28634baa1072df469</t>
  </si>
  <si>
    <t>153.34 -28.07</t>
  </si>
  <si>
    <t>a76d2384-ac78-4b32-ab40-e961dbffbe68</t>
  </si>
  <si>
    <t>2018-10-15T10:49:37.000+0000</t>
  </si>
  <si>
    <t>7c35b5adc1644af38113a87d7a90341f</t>
  </si>
  <si>
    <t>bd689db4-6bf3-452b-90e4-8ea880fe6055</t>
  </si>
  <si>
    <t>2018-10-15T10:57:08.000+0000</t>
  </si>
  <si>
    <t>217c25d4cdfb43e8a600ab85a8eaf57b</t>
  </si>
  <si>
    <t>2018-10-15T11:00:00.000+0000</t>
  </si>
  <si>
    <t>547fc805d5a8460aafcb8dde33cc14bf</t>
  </si>
  <si>
    <t>e3f9eede5d7e4c77bc5917ca5fd118fb</t>
  </si>
  <si>
    <t>e989c2ca58004db5803f76daa558d7bf</t>
  </si>
  <si>
    <t>d8798aa2669a4a3cba0d8ca9f0b1c115</t>
  </si>
  <si>
    <t>a3ff093322094a46a03426a36e0a2c94</t>
  </si>
  <si>
    <t>d11bf667a05d44afbd835511fa85b82f</t>
  </si>
  <si>
    <t>154d6728ed3f49378d5c6889f6bd7a56</t>
  </si>
  <si>
    <t>3ed83bc1724f42148d1026fd33dd25f2</t>
  </si>
  <si>
    <t>980d701e-b8aa-4331-a51b-77cc14a05950</t>
  </si>
  <si>
    <t>2018-10-15T11:14:05.000+0000</t>
  </si>
  <si>
    <t>69ae46c6d4134fc7a7e884a52cb1c5bd</t>
  </si>
  <si>
    <t>153.4 -27.98</t>
  </si>
  <si>
    <t>10be468c-9d02-4d10-ba7f-10bd3ff986cd</t>
  </si>
  <si>
    <t>2018-10-15T11:36:49.000+0000</t>
  </si>
  <si>
    <t>6b6f2a557c434560a4bd34a4a2ec8076</t>
  </si>
  <si>
    <t>145.18 -37.84</t>
  </si>
  <si>
    <t>2018-10-15T11:59:32.000+0000</t>
  </si>
  <si>
    <t>76c26033f1ed41f8a07981e1e54779d6</t>
  </si>
  <si>
    <t>2018-10-15T12:00:00.000+0000</t>
  </si>
  <si>
    <t>7a1ba3feb4674b7686c90721c4a5425a</t>
  </si>
  <si>
    <t>aed617d140c643429108181924a29950</t>
  </si>
  <si>
    <t>2018-10-15T12:20:51.000+0000</t>
  </si>
  <si>
    <t>1ff704c603234921aed9bd6a1c3f7f86</t>
  </si>
  <si>
    <t>2018-10-15T12:42:07.000+0000</t>
  </si>
  <si>
    <t>eb316e08583f45e69184ab56d75d2c38</t>
  </si>
  <si>
    <t>2018-10-15T13:00:00.000+0000</t>
  </si>
  <si>
    <t>58e93aa034af4f118fdd7c3a3c42cee3</t>
  </si>
  <si>
    <t>ac0ef1ea0f2b406483b6c9e4266ac8dc</t>
  </si>
  <si>
    <t>3d04a309ef1d47b9abd2f93c5420d375</t>
  </si>
  <si>
    <t>eb6494cf039e446e8f90c897001fd420</t>
  </si>
  <si>
    <t>b3e9409dc32d403c9004ae71697731a8</t>
  </si>
  <si>
    <t>1e3b0573b37d445cbffa98058055f699</t>
  </si>
  <si>
    <t>0bdc2a37-c0d8-44ef-92ce-6a90465e6789</t>
  </si>
  <si>
    <t>2018-10-15T13:03:33.000+0000</t>
  </si>
  <si>
    <t>7375a47c682f40dcbbbddb8995c5b4f9</t>
  </si>
  <si>
    <t>4f88af43-5e1f-4494-a491-17cd0553e0ab</t>
  </si>
  <si>
    <t>2018-10-15T13:25:46.000+0000</t>
  </si>
  <si>
    <t>7f2a236dc2b44ed0a5131ece011a9e2b</t>
  </si>
  <si>
    <t>591082c5-10c9-421c-bb90-e2f76180cf58</t>
  </si>
  <si>
    <t>2018-10-15T13:47:59.000+0000</t>
  </si>
  <si>
    <t>ea54af33f576473e93c7509dedf2a435</t>
  </si>
  <si>
    <t>2018-10-15T14:00:00.000+0000</t>
  </si>
  <si>
    <t>0d52458efade40ffa113bc7e12575bab</t>
  </si>
  <si>
    <t>36238c6fdef74aaf87b8d538c2f02178</t>
  </si>
  <si>
    <t>a4437cf8f19343dda151d284e3ba8132</t>
  </si>
  <si>
    <t>b2e199b7dd6f497cbdfea7290b935552</t>
  </si>
  <si>
    <t>2018-10-15T14:10:57.000+0000</t>
  </si>
  <si>
    <t>37001cc3de9f45f79f79e68f4f1fea0a</t>
  </si>
  <si>
    <t>fdc9d08a-37e3-494c-b4ec-d5fdcd3d3f5e</t>
  </si>
  <si>
    <t>2018-10-15T14:34:45.000+0000</t>
  </si>
  <si>
    <t>99e29d4a6f274b69b1cb361b981981c9</t>
  </si>
  <si>
    <t>2018-10-15T14:58:34.000+0000</t>
  </si>
  <si>
    <t>d4b11e6519824c488f44d106eb183d78</t>
  </si>
  <si>
    <t>2018-10-15T15:00:00.000+0000</t>
  </si>
  <si>
    <t>fe21450384484dd1be8bc27b7b169c3b</t>
  </si>
  <si>
    <t>dfff2531d8434969b7f385d364772534</t>
  </si>
  <si>
    <t>e4e7f0dd7c504c45990277dad7a8a86c</t>
  </si>
  <si>
    <t>e78146a8b04c42dca7676a36bf6fc809</t>
  </si>
  <si>
    <t>003399de814e402386fe44d0e2b9ec26</t>
  </si>
  <si>
    <t>2018-10-15T15:21:51.000+0000</t>
  </si>
  <si>
    <t>948ea3347a2f43adb57cac183740840d</t>
  </si>
  <si>
    <t>2018-10-15T15:45:06.000+0000</t>
  </si>
  <si>
    <t>7cc6dbf216f34ff89bf81d6ba9229df0</t>
  </si>
  <si>
    <t>2018-10-15T16:00:00.000+0000</t>
  </si>
  <si>
    <t>c914b51d571f4357bf259bcc2370cf21</t>
  </si>
  <si>
    <t>2018-10-15T16:09:43.000+0000</t>
  </si>
  <si>
    <t>370bf6188b7142008451b804340b4f21</t>
  </si>
  <si>
    <t>2018-10-15T16:36:45.000+0000</t>
  </si>
  <si>
    <t>11367932c90e4da8a70a9a0b3de4d388</t>
  </si>
  <si>
    <t>2018-10-15T17:00:00.000+0000</t>
  </si>
  <si>
    <t>a8cc36af57fd4167a5b965178b8ec36b</t>
  </si>
  <si>
    <t>64e0dcf7ead442a0b515c8aed1dfc753</t>
  </si>
  <si>
    <t>fc0a0e7692d04a5cb1e01801e516fd79</t>
  </si>
  <si>
    <t>237ce909ec984191b6229ec39d82a99c</t>
  </si>
  <si>
    <t>2018-10-15T17:04:14.000+0000</t>
  </si>
  <si>
    <t>09c23741b47d42d78e2e4a60b04eb4a3</t>
  </si>
  <si>
    <t>40193d6a-141e-40c3-bbc9-231721981719</t>
  </si>
  <si>
    <t>2018-10-15T17:34:32.000+0000</t>
  </si>
  <si>
    <t>c94a3bc807404829a3ebbdb29e3c4cc2</t>
  </si>
  <si>
    <t>2018-10-15T18:00:00.000+0000</t>
  </si>
  <si>
    <t>5495bcc059a64fc2b5ec9ae7d3ee1706</t>
  </si>
  <si>
    <t>2018-10-15T18:05:19.000+0000</t>
  </si>
  <si>
    <t>f717a345afcc498082cc5e40bb99307c</t>
  </si>
  <si>
    <t>2018-10-15T18:38:39.000+0000</t>
  </si>
  <si>
    <t>7a3c747d34054b2b9d4432ebd80f1c16</t>
  </si>
  <si>
    <t>2018-10-15T19:00:00.000+0000</t>
  </si>
  <si>
    <t>52cfdc071662448ebfc03c81aeaaaf40</t>
  </si>
  <si>
    <t>f4b5c26b-92a6-48e8-96d1-e6b49943388b</t>
  </si>
  <si>
    <t>2018-10-15T19:14:23.000+0000</t>
  </si>
  <si>
    <t>2cc15a9ba97547069320c27ccfc3fd68</t>
  </si>
  <si>
    <t>2018-10-15T19:54:23.000+0000</t>
  </si>
  <si>
    <t>5ca1712dfb684feba6f2c8f1f664cf7f</t>
  </si>
  <si>
    <t>2018-10-15T20:00:00.000+0000</t>
  </si>
  <si>
    <t>dffb2d5b23154677ad674818b801eafd</t>
  </si>
  <si>
    <t>3e8d057068474ac4be06d2d4238b2f43</t>
  </si>
  <si>
    <t>fed2605da7a94b8ea32ae9f2983043e0</t>
  </si>
  <si>
    <t>2018-10-15T20:10:37.000+0000</t>
  </si>
  <si>
    <t>bd2c1ac8b42c4a0f9da0046f4e38624b</t>
  </si>
  <si>
    <t>50d8b1b1-fac8-4dd8-8208-fcb512e33798</t>
  </si>
  <si>
    <t>2018-10-15T20:22:57.000+0000</t>
  </si>
  <si>
    <t>2e0d7fddb2dd4ea2a6e161ac159576d2</t>
  </si>
  <si>
    <t>2018-10-15T20:35:18.000+0000</t>
  </si>
  <si>
    <t>fc1cee3bafaf4b6985a42580526966ca</t>
  </si>
  <si>
    <t>2018-10-15T20:47:39.000+0000</t>
  </si>
  <si>
    <t>dc45fd39e0e247e695b6cd6ffcb9d59f</t>
  </si>
  <si>
    <t>2018-10-15T20:59:59.000+0000</t>
  </si>
  <si>
    <t>e6c698830a4b498f933882045ad6f209</t>
  </si>
  <si>
    <t>2d40b521-fcbe-4955-b6f7-1f951a578f2b</t>
  </si>
  <si>
    <t>2018-10-15T21:08:32.000+0000</t>
  </si>
  <si>
    <t>737cede15a7947daac1bf7edcff5bc13</t>
  </si>
  <si>
    <t>2018-10-15T21:17:05.000+0000</t>
  </si>
  <si>
    <t>1146e87387aa4321abd081347c27bcda</t>
  </si>
  <si>
    <t>0aeb7ee5-8e75-470c-bb75-fa4cb23efe12</t>
  </si>
  <si>
    <t>2018-10-15T21:25:38.000+0000</t>
  </si>
  <si>
    <t>5100935345cf44129dbf5c07f2c9779b</t>
  </si>
  <si>
    <t>5337b0c4-38a4-4511-ab71-bd32cc61910e</t>
  </si>
  <si>
    <t>2018-10-15T21:34:11.000+0000</t>
  </si>
  <si>
    <t>5005e2cc4d104381a179354c273b552e</t>
  </si>
  <si>
    <t>03a6f7a2-91d9-45cf-9e28-5f5f51201c3a</t>
  </si>
  <si>
    <t>2018-10-15T21:42:44.000+0000</t>
  </si>
  <si>
    <t>b6bfbbff5ed147fea69a7af7b35dd7d6</t>
  </si>
  <si>
    <t>4cdce227-c258-41f7-930a-6dcd4f2d62c1</t>
  </si>
  <si>
    <t>2018-10-15T21:51:16.000+0000</t>
  </si>
  <si>
    <t>c5a2aba27d8946bbabd9ec6c9d0739ba</t>
  </si>
  <si>
    <t>9bbfb763-311a-4836-ae89-c074aaf49373</t>
  </si>
  <si>
    <t>2018-10-15T21:59:49.000+0000</t>
  </si>
  <si>
    <t>8e59684280e744b48fbd06baaec5f125</t>
  </si>
  <si>
    <t>2018-10-15T22:00:00.000+0000</t>
  </si>
  <si>
    <t>b900a821768c49d7a7197d822ce92cde</t>
  </si>
  <si>
    <t>62ed38ee-64c0-475d-83a5-5781451f87a3</t>
  </si>
  <si>
    <t>Wonthaggi</t>
  </si>
  <si>
    <t>2018-10-15T22:21:46.000+0000</t>
  </si>
  <si>
    <t>34117dd2cd344c7eb5e479ad3b5e1fec</t>
  </si>
  <si>
    <t>145.59 -38.61</t>
  </si>
  <si>
    <t>2018-10-15T22:43:59.000+0000</t>
  </si>
  <si>
    <t>bf8a936cbd90489d96c8fed5894efb77</t>
  </si>
  <si>
    <t>2018-10-15T23:00:00.000+0000</t>
  </si>
  <si>
    <t>a723584ba66240c28256c6c4a6e1cdb3</t>
  </si>
  <si>
    <t>2d30926c7bc944ed89beef9d0e2894d5</t>
  </si>
  <si>
    <t>92b9b585f6394220948132ab0b3db57f</t>
  </si>
  <si>
    <t>d7cf5e5e-8a03-47c8-9a11-db0bc650ceb9</t>
  </si>
  <si>
    <t>2018-10-15T23:27:59.000+0000</t>
  </si>
  <si>
    <t>7bdcfd4e0fc9427eb24df42fdf6b5a4f</t>
  </si>
  <si>
    <t>e973fecc-5b2c-4ad1-91e3-fc6b6ace8022</t>
  </si>
  <si>
    <t>2018-10-16T01:53:19.000+0000</t>
  </si>
  <si>
    <t>f59e472d143a4df3a004e189f77b1574</t>
  </si>
  <si>
    <t>2018-10-16T02:00:00.000+0000</t>
  </si>
  <si>
    <t>f6c44a5bfb3e48059fd1ba9af2eb131a</t>
  </si>
  <si>
    <t>2018-10-16T03:00:00.000+0000</t>
  </si>
  <si>
    <t>c73bb9600f81403081279877138da2be</t>
  </si>
  <si>
    <t>c7f8e8d2c027452ea3f73ffe9d5a2c9a</t>
  </si>
  <si>
    <t>2018-10-16T04:00:00.000+0000</t>
  </si>
  <si>
    <t>edb150c7f1af456493d7f51ba9d50930</t>
  </si>
  <si>
    <t>64fa8337fe4a4b3a860a97e3216a6255</t>
  </si>
  <si>
    <t>2018-10-16T04:28:53.000+0000</t>
  </si>
  <si>
    <t>16bf3862447e44649dbd372380a58e1c</t>
  </si>
  <si>
    <t>2018-10-16T05:00:00.000+0000</t>
  </si>
  <si>
    <t>1cdbea768ec643de9e2cb521b44ac083</t>
  </si>
  <si>
    <t>33803c843e4a48e9978b204bac83c75d</t>
  </si>
  <si>
    <t>72db15f7-207e-46ab-bf48-2e9ba0073c31</t>
  </si>
  <si>
    <t>2018-10-16T05:17:46.000+0000</t>
  </si>
  <si>
    <t>5498b2b3917e4443bdb854f88220091b</t>
  </si>
  <si>
    <t>145.1 -37.88</t>
  </si>
  <si>
    <t>2018-10-16T06:00:00.000+0000</t>
  </si>
  <si>
    <t>c937d4089bac4440b572f353c0143063</t>
  </si>
  <si>
    <t>2018-10-16T07:00:00.000+0000</t>
  </si>
  <si>
    <t>63687ee5a3674370857f30a6ea80f60a</t>
  </si>
  <si>
    <t>a081705695504976803d7ba24558395b</t>
  </si>
  <si>
    <t>4ae70694bebb4b43aed160ff1863cc0a</t>
  </si>
  <si>
    <t>52222bb4257d4ab3bf053f0d8073b0ea</t>
  </si>
  <si>
    <t>2018-10-16T08:00:00.000+0000</t>
  </si>
  <si>
    <t>d2ec57ee9e6942fe9d3e8edcc5140282</t>
  </si>
  <si>
    <t>a99e88d05495496884b09e0e59af66ad</t>
  </si>
  <si>
    <t>958785e9-7a35-4e6d-8e5d-51f1e12c1174</t>
  </si>
  <si>
    <t>Balwyn</t>
  </si>
  <si>
    <t>2018-10-16T08:01:55.000+0000</t>
  </si>
  <si>
    <t>485b702838f74fc28cf0938f9a42b4cf</t>
  </si>
  <si>
    <t>145.1 -37.8</t>
  </si>
  <si>
    <t>9c594401-c9b9-4ebc-be90-cd757aeecbf2</t>
  </si>
  <si>
    <t>2018-10-16T08:15:36.000+0000</t>
  </si>
  <si>
    <t>cd3361b31d884844a251fb4f0105ed7b</t>
  </si>
  <si>
    <t>e722da8a-d917-4894-b05f-9854077fce4c</t>
  </si>
  <si>
    <t>2018-10-16T08:29:18.000+0000</t>
  </si>
  <si>
    <t>144edd82022c45b78785ec201f29098d</t>
  </si>
  <si>
    <t>2018-10-16T08:43:00.000+0000</t>
  </si>
  <si>
    <t>2c399854aa324ba4bd87882a60d1b18f</t>
  </si>
  <si>
    <t>614cb678-f761-4d73-b72c-9c16c71d00d3</t>
  </si>
  <si>
    <t>2018-10-16T08:56:42.000+0000</t>
  </si>
  <si>
    <t>5596bf03eab34a5f894fd84ff42b5366</t>
  </si>
  <si>
    <t>2018-10-16T09:00:00.000+0000</t>
  </si>
  <si>
    <t>834d669ae9834405844b868659d72ebb</t>
  </si>
  <si>
    <t>621198c486df433ca808037136aafe69</t>
  </si>
  <si>
    <t>c169c804-b78b-4fd8-9883-a2c680b1a708</t>
  </si>
  <si>
    <t>2018-10-16T09:04:29.000+0000</t>
  </si>
  <si>
    <t>c2ba6cbda08246ca8dd3b6ef8e9574a0</t>
  </si>
  <si>
    <t>12879166-5cea-42d7-8cf6-9ab3f22e8e6f</t>
  </si>
  <si>
    <t>2018-10-16T09:10:24.000+0000</t>
  </si>
  <si>
    <t>dd21255189e44a10bf7a35707902a97e</t>
  </si>
  <si>
    <t>2018-10-16T09:16:19.000+0000</t>
  </si>
  <si>
    <t>4a6fe2bb644e4b79ba21900cc6f7a68b</t>
  </si>
  <si>
    <t>f05058d2-62a9-45b3-8e86-d44613f57337</t>
  </si>
  <si>
    <t>2018-10-16T09:22:14.000+0000</t>
  </si>
  <si>
    <t>dc126fea61cb4f2dbf03e32923dd5d3f</t>
  </si>
  <si>
    <t>3ef3e960-8530-42ef-9b05-637cc78b1d9e</t>
  </si>
  <si>
    <t>2018-10-16T09:28:09.000+0000</t>
  </si>
  <si>
    <t>881852b2661942689d25baf8704cadaa</t>
  </si>
  <si>
    <t>991be0c2-f5b5-4174-9265-97d1607603ff</t>
  </si>
  <si>
    <t>Rosemeadow</t>
  </si>
  <si>
    <t>2018-10-16T09:34:04.000+0000</t>
  </si>
  <si>
    <t>1c290fa7cf0f4ef99e223ef2727538a4</t>
  </si>
  <si>
    <t>150.8 -34.1</t>
  </si>
  <si>
    <t>f533b17f-77c7-4401-bbe7-831a2e8ef1fc</t>
  </si>
  <si>
    <t>2018-10-16T09:39:59.000+0000</t>
  </si>
  <si>
    <t>8292778d93c24fe1bf18aae511fd7241</t>
  </si>
  <si>
    <t>115.76 -31.74</t>
  </si>
  <si>
    <t>2018-10-16T09:45:55.000+0000</t>
  </si>
  <si>
    <t>a0f441ac97274061b46f25aa6585f1c9</t>
  </si>
  <si>
    <t>2018-10-16T09:51:50.000+0000</t>
  </si>
  <si>
    <t>3268e9165ac94a0fa3abbaf8cb8e648c</t>
  </si>
  <si>
    <t>55a2dec8-0dad-4af2-86cc-c430c8a1906d</t>
  </si>
  <si>
    <t>2018-10-16T09:57:45.000+0000</t>
  </si>
  <si>
    <t>c8f8ef9a05d54fe8a9efe21b2ac36625</t>
  </si>
  <si>
    <t>2018-10-16T10:05:47.000+0000</t>
  </si>
  <si>
    <t>e1aa7e15c3fb4acfb11249c81907a683</t>
  </si>
  <si>
    <t>2018-10-16T10:15:08.000+0000</t>
  </si>
  <si>
    <t>accb32223c16499d8bd4a38276e3c1f6</t>
  </si>
  <si>
    <t>9057689e-9b2a-41e0-8e05-a3084a5fd52a</t>
  </si>
  <si>
    <t>2018-10-16T10:24:29.000+0000</t>
  </si>
  <si>
    <t>9af25b6cda294c41885f33ec33ceaafa</t>
  </si>
  <si>
    <t>151.1 -33.8</t>
  </si>
  <si>
    <t>379e1521-2ea5-425f-ad97-dee5854ba7bd</t>
  </si>
  <si>
    <t>Nelly Bay</t>
  </si>
  <si>
    <t>2018-10-16T10:33:49.000+0000</t>
  </si>
  <si>
    <t>bdd6005f5c9948198b2a720b32982b24</t>
  </si>
  <si>
    <t>146.86 -19.16</t>
  </si>
  <si>
    <t>96bf0a2c-2a73-4486-8228-8aa93ae68ba4</t>
  </si>
  <si>
    <t>2018-10-16T10:43:10.000+0000</t>
  </si>
  <si>
    <t>1dcbf619b995469da9956a1d291bd459</t>
  </si>
  <si>
    <t>d5a06bfa-b121-4870-a904-4693e09b6c8a</t>
  </si>
  <si>
    <t>2018-10-16T10:52:31.000+0000</t>
  </si>
  <si>
    <t>4e0056ab1d304d238ae5086e72ba170b</t>
  </si>
  <si>
    <t>152.92 -31.46</t>
  </si>
  <si>
    <t>2018-10-16T11:00:00.000+0000</t>
  </si>
  <si>
    <t>0d55a002d5ec446f8e256dbfd73391d4</t>
  </si>
  <si>
    <t>ea8099bb495d42dd929bb25ad49b01e4</t>
  </si>
  <si>
    <t>bd9d0f31-1f40-4a97-a4fd-f6af9852878f</t>
  </si>
  <si>
    <t>2018-10-16T11:06:03.000+0000</t>
  </si>
  <si>
    <t>51cac920ca09451ca1621d8e81a4045e</t>
  </si>
  <si>
    <t>2018-10-16T11:36:21.000+0000</t>
  </si>
  <si>
    <t>f9b1dd68094246a08a66118b7ae700df</t>
  </si>
  <si>
    <t>2018-10-16T12:00:00.000+0000</t>
  </si>
  <si>
    <t>fec04df35a3e4e2c8fa843e940861ee4</t>
  </si>
  <si>
    <t>8f6d326a1cdc491bb06cc254d292f614</t>
  </si>
  <si>
    <t>4b65c92b-c330-4dae-9c64-e8b53a8030f4</t>
  </si>
  <si>
    <t>Golden Grove</t>
  </si>
  <si>
    <t>2018-10-16T12:05:56.000+0000</t>
  </si>
  <si>
    <t>1672a7953f8f4fb48fc8d27c75e8fdd8</t>
  </si>
  <si>
    <t>138.69 -34.79</t>
  </si>
  <si>
    <t>2018-10-16T12:32:58.000+0000</t>
  </si>
  <si>
    <t>3f155f42f3e149cb87fcacb5b4be1a21</t>
  </si>
  <si>
    <t>2168f07b-f8db-4d7b-8d06-5cd3fd85a4f9</t>
  </si>
  <si>
    <t>2018-10-16T12:59:59.000+0000</t>
  </si>
  <si>
    <t>e10247f3439041fba36fd15dfcf27895</t>
  </si>
  <si>
    <t>151.26 -33.95</t>
  </si>
  <si>
    <t>2018-10-16T13:00:00.000+0000</t>
  </si>
  <si>
    <t>752e58c464854512b64e7821c50f21b2</t>
  </si>
  <si>
    <t>f615f510-c224-47c2-b90f-c3e9e0e21fbb</t>
  </si>
  <si>
    <t>2018-10-16T13:27:01.000+0000</t>
  </si>
  <si>
    <t>d64c39ca77bc453fabef37e6e5938b2b</t>
  </si>
  <si>
    <t>40e43616-d48e-4eae-8155-53c22d10f766</t>
  </si>
  <si>
    <t>2018-10-16T13:54:03.000+0000</t>
  </si>
  <si>
    <t>40a18204e6c740eca592d60ee203e876</t>
  </si>
  <si>
    <t>2018-10-16T14:00:00.000+0000</t>
  </si>
  <si>
    <t>7f9078cf815b477996434647d94c60f8</t>
  </si>
  <si>
    <t>696e1da8a1284340826e3820176513b6</t>
  </si>
  <si>
    <t>2decc35c8037463588052f937aee4ac6</t>
  </si>
  <si>
    <t>d7439fe72e134c6680f03555281e5141</t>
  </si>
  <si>
    <t>54e7b00b7b0b4bc5919f2b2c8b165d83</t>
  </si>
  <si>
    <t>19888e96-b5ce-4fdc-af64-60accbb64263</t>
  </si>
  <si>
    <t>2018-10-16T14:21:39.000+0000</t>
  </si>
  <si>
    <t>3964021a8ab844c98ec671f767bc4b9d</t>
  </si>
  <si>
    <t>af8c71f9-7ff7-42f6-8a8e-11cf83ac7c56</t>
  </si>
  <si>
    <t>2018-10-16T14:49:26.000+0000</t>
  </si>
  <si>
    <t>dc9b1530d6204c379685ffaf9cebee13</t>
  </si>
  <si>
    <t>2018-10-16T15:00:00.000+0000</t>
  </si>
  <si>
    <t>94e04213612d43bd82ae376ddf6c61d5</t>
  </si>
  <si>
    <t>91cb3503-88f3-4362-9445-27ed2021ed83</t>
  </si>
  <si>
    <t>2018-10-16T15:11:28.000+0000</t>
  </si>
  <si>
    <t>6b1ac30ca69b4a529111cd6d7bcd25c6</t>
  </si>
  <si>
    <t>2018-10-16T15:29:59.000+0000</t>
  </si>
  <si>
    <t>0506ae11c3d44077b98b10a77200247d</t>
  </si>
  <si>
    <t>fe7abc57-7936-469d-90fc-1dfa5c738593</t>
  </si>
  <si>
    <t>2018-10-16T15:48:31.000+0000</t>
  </si>
  <si>
    <t>856ef842231f42ca97553d8f3abd6469</t>
  </si>
  <si>
    <t>2018-10-16T16:00:00.000+0000</t>
  </si>
  <si>
    <t>802176ff06614fa2900f36c19bee5a41</t>
  </si>
  <si>
    <t>d2cb5dea41614ff491a57fdee32b842d</t>
  </si>
  <si>
    <t>80f66b9e58c941eb8edd783620952883</t>
  </si>
  <si>
    <t>588eadbbc71c42d6bb578065e01539fa</t>
  </si>
  <si>
    <t>d505d593f8a24107a2ca6e654aa09269</t>
  </si>
  <si>
    <t>1ea0300f-e1ee-45ce-804e-d17af5bfe792</t>
  </si>
  <si>
    <t>2018-10-16T16:11:52.000+0000</t>
  </si>
  <si>
    <t>86a72510b30a45c687d97682a22c8024</t>
  </si>
  <si>
    <t>6f72f36a-e75c-4b21-8080-4ce4306c2cfb</t>
  </si>
  <si>
    <t>2018-10-16T16:43:07.000+0000</t>
  </si>
  <si>
    <t>e9e31331ceb0487a9bdee503093652e2</t>
  </si>
  <si>
    <t>2018-10-16T17:00:00.000+0000</t>
  </si>
  <si>
    <t>e6011e9fc5f549efa962e47c67e081c1</t>
  </si>
  <si>
    <t>84c8c8bff2c24bbfb644808e2783e1b3</t>
  </si>
  <si>
    <t>ce6a16a3109e47759a47f986ef83bee0</t>
  </si>
  <si>
    <t>b95e75e7fe8e49ad814896b1178806b7</t>
  </si>
  <si>
    <t>2843332ac01b4d89811884482467571b</t>
  </si>
  <si>
    <t>949b4239055f4d0ca012c149259863c9</t>
  </si>
  <si>
    <t>0e62ca27a2774be3ac8a0075dfda66fa</t>
  </si>
  <si>
    <t>d700ec0c10d546fdb9e8c4a467782a5c</t>
  </si>
  <si>
    <t>c1f171fb-c1af-48c8-84dc-4dd05f6e3f1a</t>
  </si>
  <si>
    <t>2018-10-16T17:15:51.000+0000</t>
  </si>
  <si>
    <t>bf30bb078da349f7b36f211bc14f762f</t>
  </si>
  <si>
    <t>2018-10-16T17:50:20.000+0000</t>
  </si>
  <si>
    <t>a05eaa3d560f4c80a90c6cac2710c587</t>
  </si>
  <si>
    <t>2018-10-16T18:00:00.000+0000</t>
  </si>
  <si>
    <t>87ee96c5c8d54f90801fb2dfe3104d84</t>
  </si>
  <si>
    <t>f6a2d48637f5418cbafd9682eec80b94</t>
  </si>
  <si>
    <t>8399a896a79d413eab32df18d9272b5e</t>
  </si>
  <si>
    <t>13135f2d-c816-407c-bab7-92c899699b90</t>
  </si>
  <si>
    <t>North Haven</t>
  </si>
  <si>
    <t>2018-10-16T18:27:41.000+0000</t>
  </si>
  <si>
    <t>94cdd677e1ec4a0fa8b0ce1f372f5271</t>
  </si>
  <si>
    <t>152.82 -31.64</t>
  </si>
  <si>
    <t>2018-10-16T19:00:00.000+0000</t>
  </si>
  <si>
    <t>bc4fb14a6f8e4182aab1331544a0b074</t>
  </si>
  <si>
    <t>666cf73c9a974d9eaf340aab6b99965c</t>
  </si>
  <si>
    <t>2018-10-16T19:06:57.000+0000</t>
  </si>
  <si>
    <t>60dfb23e147649759e6300c693a84828</t>
  </si>
  <si>
    <t>e62512ac-6ed5-474c-8745-4cc82b13ad94</t>
  </si>
  <si>
    <t>Port Augusta</t>
  </si>
  <si>
    <t>2018-10-16T19:50:26.000+0000</t>
  </si>
  <si>
    <t>6d50a533f9ea41d7807d75b8d0812c7c</t>
  </si>
  <si>
    <t>137.77 -32.49</t>
  </si>
  <si>
    <t>2018-10-16T20:00:00.000+0000</t>
  </si>
  <si>
    <t>17eaa87d72274f79b604bec5221a8520</t>
  </si>
  <si>
    <t>271bf2ab60624058945fcd128db18659</t>
  </si>
  <si>
    <t>dfcac919176d45758f0bc1fa88537a51</t>
  </si>
  <si>
    <t>bea37606-1f00-4ba7-8d06-a8f9b30902e7</t>
  </si>
  <si>
    <t>2018-10-16T20:18:34.000+0000</t>
  </si>
  <si>
    <t>2c57948658f0495ea295247ed2ea349d</t>
  </si>
  <si>
    <t>2018-10-16T20:42:22.000+0000</t>
  </si>
  <si>
    <t>22690c60f461469c86f4f416153fd7fc</t>
  </si>
  <si>
    <t>2018-10-16T21:00:00.000+0000</t>
  </si>
  <si>
    <t>7ea09421da69441481e52b2e87be323f</t>
  </si>
  <si>
    <t>7e2d1c13-5e8b-479a-9654-a927787c2688</t>
  </si>
  <si>
    <t>2018-10-16T21:04:48.000+0000</t>
  </si>
  <si>
    <t>b7d8e3da7ea04554b127550773489f2d</t>
  </si>
  <si>
    <t>8f6ba2e6-3049-4545-a336-ba96cfb670ec</t>
  </si>
  <si>
    <t>2018-10-16T21:23:19.000+0000</t>
  </si>
  <si>
    <t>7ca51b35c152438486ef39bcd85cd8cf</t>
  </si>
  <si>
    <t>debb3faa-5710-46cd-8b3f-a25cf698b0bb</t>
  </si>
  <si>
    <t>2018-10-16T21:41:51.000+0000</t>
  </si>
  <si>
    <t>521117792c2945e8a10b77d8687002cd</t>
  </si>
  <si>
    <t>151.17 -33.72</t>
  </si>
  <si>
    <t>d35d0f8c-91f8-450f-990c-0b9f66b92ef3</t>
  </si>
  <si>
    <t>2018-10-16T22:00:39.000+0000</t>
  </si>
  <si>
    <t>15fc471895c042cf85f3093cba064677</t>
  </si>
  <si>
    <t>2018-10-16T22:33:59.000+0000</t>
  </si>
  <si>
    <t>66275b4077d542628b4ea493ae06d743</t>
  </si>
  <si>
    <t>2018-10-16T23:00:00.000+0000</t>
  </si>
  <si>
    <t>cf2dcc84aae54d2aa0a7cbd6e56deb92</t>
  </si>
  <si>
    <t>408d843ba0374250aec8525c9fca99e9</t>
  </si>
  <si>
    <t>2018-10-16T23:21:59.000+0000</t>
  </si>
  <si>
    <t>76bb1ff68d2c40689a6c87ac70a76441</t>
  </si>
  <si>
    <t>b8e8c92e-b8ae-427c-ad12-350707c77b74</t>
  </si>
  <si>
    <t>2018-10-17T01:01:28.000+0000</t>
  </si>
  <si>
    <t>2ef43b2327e94812a4a3861dd6fc8103</t>
  </si>
  <si>
    <t>2018-10-17T01:19:59.000+0000</t>
  </si>
  <si>
    <t>624c258b723f4a92a5de0c8494f96235</t>
  </si>
  <si>
    <t>eacf62b4-9734-46ef-9786-745c8e7d3b17</t>
  </si>
  <si>
    <t>2018-10-17T01:38:31.000+0000</t>
  </si>
  <si>
    <t>d35553c1ca9a4dacba6cc88198b56f5f</t>
  </si>
  <si>
    <t>153.08 -26.66</t>
  </si>
  <si>
    <t>2018-10-17T01:57:02.000+0000</t>
  </si>
  <si>
    <t>5ef4f1fffc924283b2fc605add3f1d24</t>
  </si>
  <si>
    <t>2018-10-17T02:00:00.000+0000</t>
  </si>
  <si>
    <t>495c3824d4de4a7c899a04d4744fdf7f</t>
  </si>
  <si>
    <t>354ca63f0e004b7fad178b998a1ce7ef</t>
  </si>
  <si>
    <t>124d5335d5d341a38b241f921fbae94e</t>
  </si>
  <si>
    <t>ea4fd943-650a-49f8-befb-81e5770baade</t>
  </si>
  <si>
    <t>2018-10-17T02:32:18.000+0000</t>
  </si>
  <si>
    <t>2f19289c853c4d6e9b18e8f8a8a371ce</t>
  </si>
  <si>
    <t>31720751-95ab-4d30-b2ee-5a9c3b96b036</t>
  </si>
  <si>
    <t>2018-10-17T04:07:35.000+0000</t>
  </si>
  <si>
    <t>e98f4380ac754d5fab3ea74e28be743d</t>
  </si>
  <si>
    <t>2018-10-17T04:42:04.000+0000</t>
  </si>
  <si>
    <t>c7dc2ca31ebd44f6beb736f82c16bba7</t>
  </si>
  <si>
    <t>2018-10-17T06:00:00.000+0000</t>
  </si>
  <si>
    <t>b0fc1280b49d4284877d01adae9e1cc3</t>
  </si>
  <si>
    <t>45b7998190a941e5b396aad47974b6d5</t>
  </si>
  <si>
    <t>2d48bbfc2e6741358bc8d5480020e36b</t>
  </si>
  <si>
    <t>ab33cb9d44654e56b6b9ef1196609923</t>
  </si>
  <si>
    <t>c5f7193d-4597-494d-8359-42bd19d9866a</t>
  </si>
  <si>
    <t>2018-10-17T06:42:51.000+0000</t>
  </si>
  <si>
    <t>4a7270096128477b9c0f94d97e1a595a</t>
  </si>
  <si>
    <t>2018-10-17T07:00:00.000+0000</t>
  </si>
  <si>
    <t>a5e9f2b1310e4db78f410c7df954040e</t>
  </si>
  <si>
    <t>733274a2795046cebd72762a515c85aa</t>
  </si>
  <si>
    <t>fc415ef64e204a38aea2bf880b9b4c55</t>
  </si>
  <si>
    <t>98f01606607e43109be759f782f90634</t>
  </si>
  <si>
    <t>e14b1577-0809-44e7-8af3-f5ce6bcbfc25</t>
  </si>
  <si>
    <t>2018-10-17T07:36:39.000+0000</t>
  </si>
  <si>
    <t>a79e7d250eac4c75bcae0d0fcc196f16</t>
  </si>
  <si>
    <t>2018-10-17T08:00:00.000+0000</t>
  </si>
  <si>
    <t>6184d7711b7c4ba8882f4662f04e2888</t>
  </si>
  <si>
    <t>a7c7170fd22b470086b9a79d325b49a1</t>
  </si>
  <si>
    <t>dc88fc9012cf4a7b8fe33a768c190494</t>
  </si>
  <si>
    <t>fd00ae18-d442-4dcc-8717-52651cb54198</t>
  </si>
  <si>
    <t>2018-10-17T08:04:46.000+0000</t>
  </si>
  <si>
    <t>adcf90c52f0a4725a7fd71367caebfcc</t>
  </si>
  <si>
    <t>b4dead9e-8770-4cc4-abe9-9609b336fe4f</t>
  </si>
  <si>
    <t>Walkerville</t>
  </si>
  <si>
    <t>2018-10-17T08:15:39.000+0000</t>
  </si>
  <si>
    <t>7fdd4dcbed0845ab9ec618cd70346235</t>
  </si>
  <si>
    <t>2018-10-17T08:26:31.000+0000</t>
  </si>
  <si>
    <t>68c66d2530b145a8b2d7dc6c93074321</t>
  </si>
  <si>
    <t>e410750c-3db2-4bcb-ac4f-28ff88ced0cc</t>
  </si>
  <si>
    <t>2018-10-17T08:37:23.000+0000</t>
  </si>
  <si>
    <t>54f15609599942cfbda691a74213b7e2</t>
  </si>
  <si>
    <t>116.02 -32.12</t>
  </si>
  <si>
    <t>2018-10-17T08:48:15.000+0000</t>
  </si>
  <si>
    <t>71aae7d56270408e9d0e2b16ba7fbc6c</t>
  </si>
  <si>
    <t>2018-10-17T08:59:07.000+0000</t>
  </si>
  <si>
    <t>64edf66dc6b544fa9196e9355877a9cc</t>
  </si>
  <si>
    <t>2018-10-17T09:00:00.000+0000</t>
  </si>
  <si>
    <t>1c2201c45ed543018ee4726ee50076fe</t>
  </si>
  <si>
    <t>433dc73bd79d44058f71ae40e12f9d50</t>
  </si>
  <si>
    <t>2d50d665-7ad1-452b-9a47-f7d45e69139f</t>
  </si>
  <si>
    <t>2018-10-17T09:04:15.000+0000</t>
  </si>
  <si>
    <t>09bd8c5564fe4d74a002f4d34943abb5</t>
  </si>
  <si>
    <t>115.87 -31.9</t>
  </si>
  <si>
    <t>2018-10-17T09:08:53.000+0000</t>
  </si>
  <si>
    <t>a2e22c187a724302a9df1dd75b8564f3</t>
  </si>
  <si>
    <t>60913e24-0ec9-4129-af9d-59a513c50558</t>
  </si>
  <si>
    <t>2018-10-17T09:13:31.000+0000</t>
  </si>
  <si>
    <t>a7d34715fea44cc38514ba6346938cc1</t>
  </si>
  <si>
    <t>509e8d7a-013c-41ec-a2a9-06b5bc7bb487</t>
  </si>
  <si>
    <t>2018-10-17T09:18:08.000+0000</t>
  </si>
  <si>
    <t>71056574727a45e1854a92e70ce34427</t>
  </si>
  <si>
    <t>152.98 -27.58</t>
  </si>
  <si>
    <t>2018-10-17T09:22:46.000+0000</t>
  </si>
  <si>
    <t>beca5964e7ac49b79aa171e29f7d266f</t>
  </si>
  <si>
    <t>d8bb12ed-2bac-4433-b623-3f1b83d85195</t>
  </si>
  <si>
    <t>2018-10-17T09:27:24.000+0000</t>
  </si>
  <si>
    <t>e2c5395dbce345119bd76d64a86ebbfd</t>
  </si>
  <si>
    <t>09f296a0-890e-41a3-9060-7c31399a94c9</t>
  </si>
  <si>
    <t>2018-10-17T09:32:02.000+0000</t>
  </si>
  <si>
    <t>584bf78e6dba4a37928dd0980b8aa2ed</t>
  </si>
  <si>
    <t>2018-10-17T09:36:39.000+0000</t>
  </si>
  <si>
    <t>bf70d2a02bd2410d979d91594815fa5a</t>
  </si>
  <si>
    <t>6c2c896b-e02e-4d5e-86d6-af6651fb8b02</t>
  </si>
  <si>
    <t>2018-10-17T09:41:17.000+0000</t>
  </si>
  <si>
    <t>776ea758e6b44e79b207219f8a3c6f29</t>
  </si>
  <si>
    <t>0b87405f-5f3f-4f41-9f9a-e8ad1fc726fb</t>
  </si>
  <si>
    <t>2018-10-17T09:45:55.000+0000</t>
  </si>
  <si>
    <t>18e971b1ddb446229df24a2c3af8ca3b</t>
  </si>
  <si>
    <t>2018-10-17T09:50:33.000+0000</t>
  </si>
  <si>
    <t>2ef69679b9264d9883d1cce0035dfc41</t>
  </si>
  <si>
    <t>24879f07-b76f-4d5f-a376-1f2720c0c29a</t>
  </si>
  <si>
    <t>2018-10-17T09:55:11.000+0000</t>
  </si>
  <si>
    <t>2f554f38a594423bad4193faf8332069</t>
  </si>
  <si>
    <t>2018-10-17T09:59:48.000+0000</t>
  </si>
  <si>
    <t>fa8c24c953cb438bbfc42243e334472e</t>
  </si>
  <si>
    <t>2018-10-17T10:00:00.000+0000</t>
  </si>
  <si>
    <t>e157172307a848ff913cc6bbdd0f15ab</t>
  </si>
  <si>
    <t>0f8ef605261843b2ac451aa7aff8d1ab</t>
  </si>
  <si>
    <t>e8dcfaa10898421f9e734e230ce5b4b2</t>
  </si>
  <si>
    <t>ebfe676ed9f04732920bad7c00552921</t>
  </si>
  <si>
    <t>913179f285a3407caaf44786bc30bc5d</t>
  </si>
  <si>
    <t>2018-10-17T10:12:18.000+0000</t>
  </si>
  <si>
    <t>f874f6a2ce4f462ca308b13efc02278f</t>
  </si>
  <si>
    <t>2018-10-17T10:25:07.000+0000</t>
  </si>
  <si>
    <t>2371d2b7283442f19cdabfcc5be9a90a</t>
  </si>
  <si>
    <t>2018-10-17T10:37:56.000+0000</t>
  </si>
  <si>
    <t>807e935c5e9b4e699380dbe42d43b03a</t>
  </si>
  <si>
    <t>f4daf865-ec0a-4d8f-8126-3cb2c1df1367</t>
  </si>
  <si>
    <t>2018-10-17T10:50:46.000+0000</t>
  </si>
  <si>
    <t>500ffab7eedf4426950218c5808ab2b2</t>
  </si>
  <si>
    <t>06ffce70-5bf8-461b-95d2-ea34885759c8</t>
  </si>
  <si>
    <t>2018-10-17T11:01:23.000+0000</t>
  </si>
  <si>
    <t>7e3b8c9a7d4d46eb918cb2ba3f2b3309</t>
  </si>
  <si>
    <t>2018-10-17T11:06:23.000+0000</t>
  </si>
  <si>
    <t>99a787b5aa7f4d66a28f37a8fe97e2f4</t>
  </si>
  <si>
    <t>86be90e3-7f20-41d1-8ea4-249270e45431</t>
  </si>
  <si>
    <t>2018-10-17T11:11:23.000+0000</t>
  </si>
  <si>
    <t>4bec5e9ef8fe4fdfb0bba4714007b76c</t>
  </si>
  <si>
    <t>2018-10-17T11:16:23.000+0000</t>
  </si>
  <si>
    <t>a973e495d5104115b82ea4a371e294e3</t>
  </si>
  <si>
    <t>067767c3-69be-4909-95ab-d2615b66e6c7</t>
  </si>
  <si>
    <t>Alexander Heights</t>
  </si>
  <si>
    <t>2018-10-17T11:21:23.000+0000</t>
  </si>
  <si>
    <t>be2aac1a0ab94084acfafb5ebe5a2674</t>
  </si>
  <si>
    <t>115.85 -31.83</t>
  </si>
  <si>
    <t>2018-10-17T11:26:23.000+0000</t>
  </si>
  <si>
    <t>13787ab3f1a14e37ad68fbd94a8c518b</t>
  </si>
  <si>
    <t>2018-10-17T11:31:23.000+0000</t>
  </si>
  <si>
    <t>91b9c0716ff243359b2700d175f2735c</t>
  </si>
  <si>
    <t>c1c50ba6-c044-45ec-ba4e-55d9d566a6b6</t>
  </si>
  <si>
    <t>Newcastle</t>
  </si>
  <si>
    <t>2018-10-17T11:36:23.000+0000</t>
  </si>
  <si>
    <t>b7b05c4bd1b448a7bd2a36444c56ab96</t>
  </si>
  <si>
    <t>151.78 -32.93</t>
  </si>
  <si>
    <t>050d47c5-3c1a-49dc-a531-c1905cda6aa3</t>
  </si>
  <si>
    <t>2018-10-17T11:41:23.000+0000</t>
  </si>
  <si>
    <t>3526434f51a747858bfcee5fb60c0d00</t>
  </si>
  <si>
    <t>9fa009d7-f6dc-4fa1-acf5-b531a01ebad7</t>
  </si>
  <si>
    <t>2018-10-17T11:46:23.000+0000</t>
  </si>
  <si>
    <t>08fd0e53b4bc4fcf9437cbe2166b3a1a</t>
  </si>
  <si>
    <t>115.1 -33.8</t>
  </si>
  <si>
    <t>2018-10-17T11:51:23.000+0000</t>
  </si>
  <si>
    <t>e12c3f0f058b47c5bf60c80b74943460</t>
  </si>
  <si>
    <t>f9de03bb-805f-42aa-b888-1a771e5dc6da</t>
  </si>
  <si>
    <t>2018-10-17T11:56:23.000+0000</t>
  </si>
  <si>
    <t>977e51ebdc6141ad9bf2610e1e783bb5</t>
  </si>
  <si>
    <t>2018-10-17T12:00:00.000+0000</t>
  </si>
  <si>
    <t>557721059ea447db887dd3bb32126bb7</t>
  </si>
  <si>
    <t>c29b711899aa4d66943d42f32c583bf3</t>
  </si>
  <si>
    <t>2a17ec8ad6f54f6faa1b9be752debeeb</t>
  </si>
  <si>
    <t>469d6c47f29e49199ff1cf3f5aa23da1</t>
  </si>
  <si>
    <t>c819e371d93046548ba2b43fb771f9be</t>
  </si>
  <si>
    <t>d4a0c2f1-5731-417e-a8a1-753e790c79a8</t>
  </si>
  <si>
    <t>2018-10-17T12:05:05.000+0000</t>
  </si>
  <si>
    <t>032dec970b814db78c01148797e42eb3</t>
  </si>
  <si>
    <t>80cb0710-5597-44ba-a71c-b72ac6f2a723</t>
  </si>
  <si>
    <t>2018-10-17T12:23:16.000+0000</t>
  </si>
  <si>
    <t>578cc27e962e4d9ba332a10be98136f6</t>
  </si>
  <si>
    <t>2018-10-17T12:41:27.000+0000</t>
  </si>
  <si>
    <t>ed66c85a4227489da42f1b1208fab218</t>
  </si>
  <si>
    <t>2018-10-17T12:59:38.000+0000</t>
  </si>
  <si>
    <t>24d510c4aed74b90b9a0d95e0b584acf</t>
  </si>
  <si>
    <t>2018-10-17T13:00:00.000+0000</t>
  </si>
  <si>
    <t>dae3e208bc5c42a78222a05bda11701d</t>
  </si>
  <si>
    <t>cc13dd8545bb49a8b1592cc912dd6231</t>
  </si>
  <si>
    <t>1a8698e63179449b82e743c4db3fbc8a</t>
  </si>
  <si>
    <t>eb831369c4ea4c508ff422fa3434f51a</t>
  </si>
  <si>
    <t>7293034fadcc4b948f50756933dab1b9</t>
  </si>
  <si>
    <t>fe94fe3b-dcbb-462a-b9a8-68cd2fef3018</t>
  </si>
  <si>
    <t>2018-10-17T13:18:08.000+0000</t>
  </si>
  <si>
    <t>e605e29152484edbbbde35af46bea8fb</t>
  </si>
  <si>
    <t>2018-10-17T13:36:39.000+0000</t>
  </si>
  <si>
    <t>1c4f31fd82de4b57a16ed94b677a851a</t>
  </si>
  <si>
    <t>40efb93c-93d5-4666-9b19-df4341aaa043</t>
  </si>
  <si>
    <t>2018-10-17T13:55:11.000+0000</t>
  </si>
  <si>
    <t>7d827e4549384c099246779b8831393d</t>
  </si>
  <si>
    <t>2018-10-17T14:00:00.000+0000</t>
  </si>
  <si>
    <t>583aba18701143d7b29b910665fb0ff4</t>
  </si>
  <si>
    <t>9e064fd8cd994e9996a8ce7561816a91</t>
  </si>
  <si>
    <t>3d5459f544f24121b46a4aeed44bdb6e</t>
  </si>
  <si>
    <t>ecb14c3a-4640-4c8e-9ed4-96ecc4dd82da</t>
  </si>
  <si>
    <t>2018-10-17T14:04:50.000+0000</t>
  </si>
  <si>
    <t>130e554babb744cc95c0bce4d8d7044b</t>
  </si>
  <si>
    <t>170f7d2c-9a6c-445e-ab8f-a4827256fd99</t>
  </si>
  <si>
    <t>2018-10-17T14:11:22.000+0000</t>
  </si>
  <si>
    <t>5f9c4b7123944f45862d4a801bca8bcb</t>
  </si>
  <si>
    <t>2018-10-17T14:17:54.000+0000</t>
  </si>
  <si>
    <t>8e68806654544721ba70334c79d5fe7e</t>
  </si>
  <si>
    <t>40ecb26c-e294-4d59-b535-878d19330463</t>
  </si>
  <si>
    <t>Rozelle</t>
  </si>
  <si>
    <t>2018-10-17T14:24:26.000+0000</t>
  </si>
  <si>
    <t>057814726f1348ccb110c6fc2f36e226</t>
  </si>
  <si>
    <t>151.17 -33.86</t>
  </si>
  <si>
    <t>c0d4f295-898e-43cf-8b33-ae2ebbbbabef</t>
  </si>
  <si>
    <t>2018-10-17T14:30:58.000+0000</t>
  </si>
  <si>
    <t>6252e8a756af4b23bded1a6c739948a0</t>
  </si>
  <si>
    <t>16c4b7f9-7ceb-4a4d-9698-6314676d0a20</t>
  </si>
  <si>
    <t>2018-10-17T14:37:30.000+0000</t>
  </si>
  <si>
    <t>cb093e4750144f08a6038cbf04b240a8</t>
  </si>
  <si>
    <t>b9cd291e-bc55-4ec5-aa9d-0e126b067f1d</t>
  </si>
  <si>
    <t>2018-10-17T14:44:03.000+0000</t>
  </si>
  <si>
    <t>24cd97b5c4614a83a44339d18c279cba</t>
  </si>
  <si>
    <t>145.17 -37.85</t>
  </si>
  <si>
    <t>ebbf1381-bafe-4eb1-b0a3-27a37410f12b</t>
  </si>
  <si>
    <t>Nathalia</t>
  </si>
  <si>
    <t>2018-10-17T14:50:35.000+0000</t>
  </si>
  <si>
    <t>2b60dea46afb43289e72b76dcc2370ff</t>
  </si>
  <si>
    <t>145.2 -36.06</t>
  </si>
  <si>
    <t>74c7d9ca-3ccb-487a-8634-a8ec3493d2cd</t>
  </si>
  <si>
    <t>2018-10-17T14:57:07.000+0000</t>
  </si>
  <si>
    <t>f8c1c6b5691b4e4795b7a08a3375a7aa</t>
  </si>
  <si>
    <t>2018-10-17T15:00:00.000+0000</t>
  </si>
  <si>
    <t>3b42ad6bbae245beb474dca721965401</t>
  </si>
  <si>
    <t>af2fa924e7844863b3b79a3e9fea471e</t>
  </si>
  <si>
    <t>c5a1bc39b2ef4ab6b4f5666f123184bc</t>
  </si>
  <si>
    <t>0fb70f433f084c8d82e820459c464ec6</t>
  </si>
  <si>
    <t>aa7448ff-6e32-4fd3-a7bd-06e854a7da2b</t>
  </si>
  <si>
    <t>2018-10-17T15:03:21.000+0000</t>
  </si>
  <si>
    <t>3d8a23a139254cdab5022a502e8214d6</t>
  </si>
  <si>
    <t>a2734444-2881-4e19-9687-cfc7814642e9</t>
  </si>
  <si>
    <t>2018-10-17T15:09:20.000+0000</t>
  </si>
  <si>
    <t>faf45ca672dd41a998bf8d0f0d8a24f9</t>
  </si>
  <si>
    <t>2018-10-17T15:15:19.000+0000</t>
  </si>
  <si>
    <t>3907d8f1996d418fa866c36c3539e372</t>
  </si>
  <si>
    <t>2018-10-17T15:21:19.000+0000</t>
  </si>
  <si>
    <t>ff853aa337a24b63b3d469fa26430223</t>
  </si>
  <si>
    <t>e3ec4729-aac7-4b6e-b92a-f3df8379111b</t>
  </si>
  <si>
    <t>Deagon</t>
  </si>
  <si>
    <t>2018-10-17T15:27:18.000+0000</t>
  </si>
  <si>
    <t>8639163f768746af8841d1266e6602c6</t>
  </si>
  <si>
    <t>153.06 -27.32</t>
  </si>
  <si>
    <t>2018-10-17T15:33:17.000+0000</t>
  </si>
  <si>
    <t>5f950f0e513b4a96bf660f1171147b6a</t>
  </si>
  <si>
    <t>2018-10-17T15:39:16.000+0000</t>
  </si>
  <si>
    <t>9ddfc3e97f9f4e17915a415a27f933e2</t>
  </si>
  <si>
    <t>5bdb60f9-60ec-47b4-92be-565abe3d36f7</t>
  </si>
  <si>
    <t>2018-10-17T15:45:16.000+0000</t>
  </si>
  <si>
    <t>616e73ee4eff483b90ad466aa5ec4ce8</t>
  </si>
  <si>
    <t>2018-10-17T15:51:15.000+0000</t>
  </si>
  <si>
    <t>450614b829814e5d8bbfe7c85216bff3</t>
  </si>
  <si>
    <t>2018-10-17T15:57:14.000+0000</t>
  </si>
  <si>
    <t>d450b05425bf425e97887ee4d1e4d8d3</t>
  </si>
  <si>
    <t>2018-10-17T16:00:00.000+0000</t>
  </si>
  <si>
    <t>47661df5079a4944917d4b0ec40a8748</t>
  </si>
  <si>
    <t>0152e2035a7f4b7a939b52a19a069e70</t>
  </si>
  <si>
    <t>6f6513f4089a47ada198e97935998f48</t>
  </si>
  <si>
    <t>2018-10-17T16:09:38.000+0000</t>
  </si>
  <si>
    <t>14f9ce13e1434f5798dde225b7f37d57</t>
  </si>
  <si>
    <t>90335606-32de-4756-a99f-c8eafbf1f11e</t>
  </si>
  <si>
    <t>2018-10-17T16:27:29.000+0000</t>
  </si>
  <si>
    <t>ca102a06ec4b4c57966ca28498fbc995</t>
  </si>
  <si>
    <t>1e8353f3-0cea-40d2-b7ee-fb2a374191bb</t>
  </si>
  <si>
    <t>2018-10-17T16:45:21.000+0000</t>
  </si>
  <si>
    <t>76c30290d1a6467f9cc0b0b8c2f4d6b6</t>
  </si>
  <si>
    <t>2018-10-17T17:00:00.000+0000</t>
  </si>
  <si>
    <t>3b2c4edfb4574d9cb7ee367842346735</t>
  </si>
  <si>
    <t>5fb4c96d1ca94c6990246e5ff658e8a7</t>
  </si>
  <si>
    <t>d82481eeccae4ac3acd7f0f0f87a5fd2</t>
  </si>
  <si>
    <t>7b6fa14e2bd841d09b8acc8dd250324b</t>
  </si>
  <si>
    <t>b6e8eea5307b4fec9c86e489978cd1fe</t>
  </si>
  <si>
    <t>3e9cd50640d34e17b8c5aacc8e7ac1c3</t>
  </si>
  <si>
    <t>92ed024e66de4032a91146fd6d20dae6</t>
  </si>
  <si>
    <t>bf9e318ecdab4c4b8e71b8be0f815e01</t>
  </si>
  <si>
    <t>48f43ea0-bd65-4ba4-95a8-f6870e1fada2</t>
  </si>
  <si>
    <t>2018-10-17T17:02:13.000+0000</t>
  </si>
  <si>
    <t>3ab6521f22c14fac9f5dc1d709b2156d</t>
  </si>
  <si>
    <t>145.07 -37.78</t>
  </si>
  <si>
    <t>2018-10-17T17:14:34.000+0000</t>
  </si>
  <si>
    <t>0f79068111e3457dab4d0da804b31d1b</t>
  </si>
  <si>
    <t>2018-10-17T17:26:54.000+0000</t>
  </si>
  <si>
    <t>2c72827b58594378838950c3621be211</t>
  </si>
  <si>
    <t>8dfd8770-21e3-43f5-ba64-7d7b6cb5548c</t>
  </si>
  <si>
    <t>Raceview</t>
  </si>
  <si>
    <t>2018-10-17T17:39:15.000+0000</t>
  </si>
  <si>
    <t>ff11e86e047948f19ab852d5fbe3cfaf</t>
  </si>
  <si>
    <t>152.78 -27.63</t>
  </si>
  <si>
    <t>2b36e3f1-d074-41a3-999d-cc85dc51e204</t>
  </si>
  <si>
    <t>2018-10-17T17:51:36.000+0000</t>
  </si>
  <si>
    <t>61b8515db4e644cbb32b3d8c18db6525</t>
  </si>
  <si>
    <t>2018-10-17T18:00:00.000+0000</t>
  </si>
  <si>
    <t>51f64c8c33784db5bf2d49d65a24d562</t>
  </si>
  <si>
    <t>73e0557b1d9d4286b88d0da2d3af29e0</t>
  </si>
  <si>
    <t>ff184ad8-a641-40ef-80c2-1e914ecc0e55</t>
  </si>
  <si>
    <t>2018-10-17T18:08:38.000+0000</t>
  </si>
  <si>
    <t>6555fa1b5f1e4e24af1406a3d6e89296</t>
  </si>
  <si>
    <t>5e6b6a71-977d-4905-8775-28ece644996f</t>
  </si>
  <si>
    <t>2018-10-17T18:35:40.000+0000</t>
  </si>
  <si>
    <t>204a3fe5a1d64776a87ff4c4e46498d1</t>
  </si>
  <si>
    <t>2018-10-17T19:00:00.000+0000</t>
  </si>
  <si>
    <t>7b748faac191481a9d0b24886ff64f07</t>
  </si>
  <si>
    <t>46047f10b7f841fb94f91f794c1c2fa5</t>
  </si>
  <si>
    <t>333df983-cd39-4229-a6da-a096f2419981</t>
  </si>
  <si>
    <t>2018-10-17T19:01:16.000+0000</t>
  </si>
  <si>
    <t>b27a25ceda53499fab5decad144cbfb2</t>
  </si>
  <si>
    <t>6019efb6-f6a7-402c-9ea1-b398ef4d98d1</t>
  </si>
  <si>
    <t>Sheldon</t>
  </si>
  <si>
    <t>2018-10-17T19:14:06.000+0000</t>
  </si>
  <si>
    <t>906ef075b2d141c4accd32d8bade80a9</t>
  </si>
  <si>
    <t>153.21 -27.57</t>
  </si>
  <si>
    <t>2018-10-17T19:26:55.000+0000</t>
  </si>
  <si>
    <t>f6efd39b3dbb40e9ad90bb1d96a2e300</t>
  </si>
  <si>
    <t>2018-10-17T19:39:44.000+0000</t>
  </si>
  <si>
    <t>900a04a7b9964b9c8416192f47ad39aa</t>
  </si>
  <si>
    <t>b7754c43-4b42-4854-8357-586cfdb5d6bd</t>
  </si>
  <si>
    <t>2018-10-17T19:52:33.000+0000</t>
  </si>
  <si>
    <t>df67414d6d344a8a8c254026c7863424</t>
  </si>
  <si>
    <t>2018-10-17T20:00:00.000+0000</t>
  </si>
  <si>
    <t>af15d098ae6741b8a6c4ed0187859270</t>
  </si>
  <si>
    <t>e937f3ef809c4b2793dd621dd08ed406</t>
  </si>
  <si>
    <t>ef71d48e1f2242e89621b338db04fa3f</t>
  </si>
  <si>
    <t>aa5935192912414abc411bcddf32b25b</t>
  </si>
  <si>
    <t>f9434b7eff9f4f9fab7a6b34919478d2</t>
  </si>
  <si>
    <t>eaa7a7f9-3bda-4d2d-80e3-b3a653cfe2cc</t>
  </si>
  <si>
    <t>2018-10-17T20:10:46.000+0000</t>
  </si>
  <si>
    <t>cb165a1eacee4dcbb94f56f9a97a102e</t>
  </si>
  <si>
    <t>9941b103-6ac8-42c7-9ba6-6c55f8182b99</t>
  </si>
  <si>
    <t>2018-10-17T20:36:24.000+0000</t>
  </si>
  <si>
    <t>7ff48ee076b942bca8aa5589c41f1b17</t>
  </si>
  <si>
    <t>2018-10-17T21:00:00.000+0000</t>
  </si>
  <si>
    <t>be3ab64639dc4e04b8bafce540c8b8e2</t>
  </si>
  <si>
    <t>a5bfc598f27f4b31a0f3abed8912b768</t>
  </si>
  <si>
    <t>3570d574-09fc-4fbf-a9c3-83e5c1324b0a</t>
  </si>
  <si>
    <t>2018-10-17T21:01:14.000+0000</t>
  </si>
  <si>
    <t>5108618578e04ac687fb27deffc0db63</t>
  </si>
  <si>
    <t>bfbdc3da-ae50-4375-bbd9-3bffe609274a</t>
  </si>
  <si>
    <t>2018-10-17T21:16:52.000+0000</t>
  </si>
  <si>
    <t>4ec873a856bd426fabddcf236bfcc913</t>
  </si>
  <si>
    <t>2018-10-17T21:32:29.000+0000</t>
  </si>
  <si>
    <t>cf7a4df7a0b6434782d5586110716f86</t>
  </si>
  <si>
    <t>57c9e10d-7a7b-4120-ad24-23843d682625</t>
  </si>
  <si>
    <t>2018-10-17T21:48:07.000+0000</t>
  </si>
  <si>
    <t>c1e8ba1383374ca2aff479b4af7c2d12</t>
  </si>
  <si>
    <t>2018-10-17T22:00:00.000+0000</t>
  </si>
  <si>
    <t>abe4d4a735ca4eaeaf9b6dceb2fbec2e</t>
  </si>
  <si>
    <t>a5ffb7234e6c4345a0b77d177b333462</t>
  </si>
  <si>
    <t>2018-10-17T22:07:16.000+0000</t>
  </si>
  <si>
    <t>386911f41ff44c0c835e72b0ba751510</t>
  </si>
  <si>
    <t>667f5118-8085-4805-b4df-593a691e0abd</t>
  </si>
  <si>
    <t>Earlville</t>
  </si>
  <si>
    <t>2018-10-17T22:37:34.000+0000</t>
  </si>
  <si>
    <t>b73dc88e425b4357825bc18496d80765</t>
  </si>
  <si>
    <t>145.74 -16.95</t>
  </si>
  <si>
    <t>2018-10-17T23:00:00.000+0000</t>
  </si>
  <si>
    <t>13b225b75e8248ffa2edaefb43afbce1</t>
  </si>
  <si>
    <t>cf04c7d8e6ef488396299f408025f8e1</t>
  </si>
  <si>
    <t>73c1349b59724a0fa52590fd2924e475</t>
  </si>
  <si>
    <t>441062835a75426183207d2429176dc6</t>
  </si>
  <si>
    <t>79632a30-4507-43e8-b301-e4166dc24eb3</t>
  </si>
  <si>
    <t>2018-10-17T23:05:39.000+0000</t>
  </si>
  <si>
    <t>c52153c88e004907b805b3f2b5d9b350</t>
  </si>
  <si>
    <t>2018-10-17T23:27:23.000+0000</t>
  </si>
  <si>
    <t>0a8be849024f4aac9f77d0313deb13c9</t>
  </si>
  <si>
    <t>2018-10-17T23:49:07.000+0000</t>
  </si>
  <si>
    <t>203545caaf4b4d14983e0c4f541213d2</t>
  </si>
  <si>
    <t>b7336787-56af-415e-9e38-d018b78c8762</t>
  </si>
  <si>
    <t>2018-10-18T00:29:24.000+0000</t>
  </si>
  <si>
    <t>1870ba69cb0a4e15866782aa25c92796</t>
  </si>
  <si>
    <t>115.94 -31.9</t>
  </si>
  <si>
    <t>99877a47-3f2f-46ca-aae7-4daee491fbd1</t>
  </si>
  <si>
    <t>2018-10-18T01:12:18.000+0000</t>
  </si>
  <si>
    <t>3df0ca44f3fd4b5bb582938cb107e7d1</t>
  </si>
  <si>
    <t>cf184d23-d5c6-4740-bfe6-5b429f829d88</t>
  </si>
  <si>
    <t>2018-10-18T01:37:56.000+0000</t>
  </si>
  <si>
    <t>d4127142402f419da6eb33b75c20a7c8</t>
  </si>
  <si>
    <t>145.73 -40.99</t>
  </si>
  <si>
    <t>2018-10-18T02:00:00.000+0000</t>
  </si>
  <si>
    <t>1d236c7bebd04a26b4c6b90704997051</t>
  </si>
  <si>
    <t>5a976a7c2e7d4c84a1659d755264119a</t>
  </si>
  <si>
    <t>2018-10-18T02:13:59.000+0000</t>
  </si>
  <si>
    <t>931ddf63989d463bbccf2193bd5f9e4a</t>
  </si>
  <si>
    <t>2018-10-18T03:00:00.000+0000</t>
  </si>
  <si>
    <t>18e5a8ae3dd542f2b592c2265e909ac4</t>
  </si>
  <si>
    <t>0225e6391faf49db8903633a28d4fa85</t>
  </si>
  <si>
    <t>2018-10-18T04:00:00.000+0000</t>
  </si>
  <si>
    <t>e4cbaa73dbaa4db6b9e36d707158eed6</t>
  </si>
  <si>
    <t>081e1b1516d742159a2d11cc9625c746</t>
  </si>
  <si>
    <t>71e6bdde296344068ad727efbcde0083</t>
  </si>
  <si>
    <t>2018-10-18T04:14:07.000+0000</t>
  </si>
  <si>
    <t>58ead64a308f41b19aa3d203a8fca5ab</t>
  </si>
  <si>
    <t>2018-10-18T04:43:31.000+0000</t>
  </si>
  <si>
    <t>bff9ab5e3c7a4a0491243ccade36fafb</t>
  </si>
  <si>
    <t>2018-10-18T05:00:00.000+0000</t>
  </si>
  <si>
    <t>a25e540fcaf04213ada320d440f2d6e5</t>
  </si>
  <si>
    <t>c0d93a20083548e6a1d68f8cf067edbf</t>
  </si>
  <si>
    <t>2018-10-18T06:00:00.000+0000</t>
  </si>
  <si>
    <t>e2887c977dc14f37852a5d79f5b27979</t>
  </si>
  <si>
    <t>c03a226e2cb346ff95150a19d72f1179</t>
  </si>
  <si>
    <t>952c2d56-02bc-4d8c-9ba5-c0d33c306413</t>
  </si>
  <si>
    <t>2018-10-18T06:22:13.000+0000</t>
  </si>
  <si>
    <t>f79331ec62f8465681ef77cffb56d113</t>
  </si>
  <si>
    <t>2018-10-18T07:00:00.000+0000</t>
  </si>
  <si>
    <t>055fa9134e8548868c037f9141b33801</t>
  </si>
  <si>
    <t>b4e307dc68ca41df8c7957ade9a01559</t>
  </si>
  <si>
    <t>3f9d00702dc64de9836fb478be9148f4</t>
  </si>
  <si>
    <t>09a354e3df9642f18f8087e686280761</t>
  </si>
  <si>
    <t>816c8634-ad16-4328-ac53-e48d407ee4f2</t>
  </si>
  <si>
    <t>2018-10-18T07:32:59.000+0000</t>
  </si>
  <si>
    <t>61d7f4fe33df4a11a78a9b9471457aa7</t>
  </si>
  <si>
    <t>153.33 -27.99</t>
  </si>
  <si>
    <t>2018-10-18T08:00:00.000+0000</t>
  </si>
  <si>
    <t>a3bb8d9cfeac4081bfbd02acdb7514f7</t>
  </si>
  <si>
    <t>2018-10-18T08:03:18.000+0000</t>
  </si>
  <si>
    <t>7692bb3af48546539a78fe0f3bf72cec</t>
  </si>
  <si>
    <t>6f662a1b-28cf-45cb-9bf0-8511db407ab2</t>
  </si>
  <si>
    <t>2018-10-18T08:10:30.000+0000</t>
  </si>
  <si>
    <t>390af10a01d746c2988450e9d7188b36</t>
  </si>
  <si>
    <t>2018-10-18T08:17:41.000+0000</t>
  </si>
  <si>
    <t>272953d22a7c4e47b9fed6107f99b85e</t>
  </si>
  <si>
    <t>2018-10-18T08:24:53.000+0000</t>
  </si>
  <si>
    <t>9309642794ed492ba51cd9abf68d2052</t>
  </si>
  <si>
    <t>2018-10-18T08:32:05.000+0000</t>
  </si>
  <si>
    <t>53a24df09807444e9c9bdef1aa948c83</t>
  </si>
  <si>
    <t>73c391e4-0706-4f30-989b-f56f03e87f26</t>
  </si>
  <si>
    <t>2018-10-18T08:39:16.000+0000</t>
  </si>
  <si>
    <t>1196abf36e724465a68ab988abd729b2</t>
  </si>
  <si>
    <t>2018-10-18T08:46:28.000+0000</t>
  </si>
  <si>
    <t>f0a357f9ac074cbdb4c69c9821c8f081</t>
  </si>
  <si>
    <t>962e2a2f-88f2-46b2-b23c-5e096b276343</t>
  </si>
  <si>
    <t>2018-10-18T08:53:40.000+0000</t>
  </si>
  <si>
    <t>51ed5fa8802c4bc7b1e590b7ab78463c</t>
  </si>
  <si>
    <t>145.13 -37.76</t>
  </si>
  <si>
    <t>2018-10-18T09:00:00.000+0000</t>
  </si>
  <si>
    <t>36c5efa6aa8a466a8cb19288d43f978f</t>
  </si>
  <si>
    <t>5e29a3c63ae945ad824913cd3cf2cd9a</t>
  </si>
  <si>
    <t>a4120bd63ae94b198497f1d1c870f5cb</t>
  </si>
  <si>
    <t>2018-10-18T09:00:33.000+0000</t>
  </si>
  <si>
    <t>0a1f5b4226964b94b6b363b7a107b013</t>
  </si>
  <si>
    <t>a2adedd6-1fc8-4aaa-bf00-cdb1a7f5bc4e</t>
  </si>
  <si>
    <t>2018-10-18T09:05:08.000+0000</t>
  </si>
  <si>
    <t>05be5ae4c1eb4a38876893d2eef12503</t>
  </si>
  <si>
    <t>68978a51-7a39-4e02-ad86-03c3ba8b72f1</t>
  </si>
  <si>
    <t>Carramar</t>
  </si>
  <si>
    <t>2018-10-18T09:09:43.000+0000</t>
  </si>
  <si>
    <t>6f1b43e0a01949f9ba6a8538bc208821</t>
  </si>
  <si>
    <t>115.79 -31.71</t>
  </si>
  <si>
    <t>b903fafe-2b7d-4d31-8bcc-59dfe22748ae</t>
  </si>
  <si>
    <t>Barton</t>
  </si>
  <si>
    <t>2018-10-18T09:14:18.000+0000</t>
  </si>
  <si>
    <t>196b29eb08e045cc91c1738e3cba3dc8</t>
  </si>
  <si>
    <t>30c5571b-c046-4667-9d68-430f8888ea3a</t>
  </si>
  <si>
    <t>2018-10-18T09:18:53.000+0000</t>
  </si>
  <si>
    <t>2b7c83e0cf11424c965d0680dbb043f9</t>
  </si>
  <si>
    <t>200fbadd-de7f-4e3e-97ec-74522cc27f22</t>
  </si>
  <si>
    <t>2018-10-18T09:23:29.000+0000</t>
  </si>
  <si>
    <t>aeffe77121164edc84ce900d0c4958bd</t>
  </si>
  <si>
    <t>145.26 -37.8</t>
  </si>
  <si>
    <t>2018-10-18T09:28:04.000+0000</t>
  </si>
  <si>
    <t>b5353602f58643409fc5d3ce81b4de46</t>
  </si>
  <si>
    <t>68247442-f679-4eb8-84ff-31a852e84538</t>
  </si>
  <si>
    <t>2018-10-18T09:32:39.000+0000</t>
  </si>
  <si>
    <t>bb4e984055f64385a00af73e3c1ea1e6</t>
  </si>
  <si>
    <t>153.09 -27.49</t>
  </si>
  <si>
    <t>8105415b-7bd2-4267-807a-1494276a3186</t>
  </si>
  <si>
    <t>Hallam</t>
  </si>
  <si>
    <t>2018-10-18T09:37:14.000+0000</t>
  </si>
  <si>
    <t>a8d9cdf4a7f5443d95caec1de49cb055</t>
  </si>
  <si>
    <t>145.26 -38.01</t>
  </si>
  <si>
    <t>124ba636-21b8-4c36-8751-440a2fbb73fc</t>
  </si>
  <si>
    <t>2018-10-18T09:41:50.000+0000</t>
  </si>
  <si>
    <t>a652a08ca135492199a7def23aa9665d</t>
  </si>
  <si>
    <t>c4b2ee62-fdd5-41aa-b8e5-ca4e70ac4d77</t>
  </si>
  <si>
    <t>2018-10-18T09:46:25.000+0000</t>
  </si>
  <si>
    <t>9f82839b16f84fd98086f63c43b91d30</t>
  </si>
  <si>
    <t>2018-10-18T09:51:00.000+0000</t>
  </si>
  <si>
    <t>beeae5b516254a1389e7b0a75aa223e5</t>
  </si>
  <si>
    <t>f5fe8b6c-1c7b-412a-9197-57a964f67c5f</t>
  </si>
  <si>
    <t>Bentley</t>
  </si>
  <si>
    <t>2018-10-18T09:55:35.000+0000</t>
  </si>
  <si>
    <t>d366f30fd6974923a7c99489c4b80035</t>
  </si>
  <si>
    <t>115.93 -32</t>
  </si>
  <si>
    <t>2018-10-18T10:00:00.000+0000</t>
  </si>
  <si>
    <t>374cbcb8c8f142aca6680d497ea2a073</t>
  </si>
  <si>
    <t>2a8e2076-2601-4655-9e6e-3f2c53b88756</t>
  </si>
  <si>
    <t>2018-10-18T10:00:42.000+0000</t>
  </si>
  <si>
    <t>d69c469c2af740db96b04947c0c6a7d5</t>
  </si>
  <si>
    <t>ca8ebe61-469f-4731-8fdc-559fe5dfbde3</t>
  </si>
  <si>
    <t>2018-10-18T10:18:14.000+0000</t>
  </si>
  <si>
    <t>8883d70a6dad42d88a5914d99acc6d21</t>
  </si>
  <si>
    <t>145.73 -17.02</t>
  </si>
  <si>
    <t>6c2fd1bf-8162-4721-a4ae-ab87a4d00c77</t>
  </si>
  <si>
    <t>2018-10-18T10:35:47.000+0000</t>
  </si>
  <si>
    <t>5dbc5186df2b430581948a2fe898f951</t>
  </si>
  <si>
    <t>2018-10-18T10:53:19.000+0000</t>
  </si>
  <si>
    <t>ca8a627b1c9c4f579917fbf6b3d098d2</t>
  </si>
  <si>
    <t>2018-10-18T11:00:00.000+0000</t>
  </si>
  <si>
    <t>b92480d9330e4a33b8beea9b179a592b</t>
  </si>
  <si>
    <t>a2372a88d09c4299972417ac3730cc15</t>
  </si>
  <si>
    <t>5bd791f6625b48858b36e632adc4a22e</t>
  </si>
  <si>
    <t>f383029cc81b4692af1e97589d566d74</t>
  </si>
  <si>
    <t>037fa598955a4678b321d11ed0632305</t>
  </si>
  <si>
    <t>36352d4a7a3644d1b5168d9d37c632f7</t>
  </si>
  <si>
    <t>620e8c70efed42a784202e70251c67f2</t>
  </si>
  <si>
    <t>f71f393b-604b-4d4e-a6e1-1267069e22da</t>
  </si>
  <si>
    <t>2018-10-18T11:05:35.000+0000</t>
  </si>
  <si>
    <t>d48725c3f5b54422a0ecbe3d378c3dc4</t>
  </si>
  <si>
    <t>2018-10-18T11:14:35.000+0000</t>
  </si>
  <si>
    <t>50180b78d0a240b9946d04967a852cc2</t>
  </si>
  <si>
    <t>2018-10-18T11:23:36.000+0000</t>
  </si>
  <si>
    <t>740db33e56254d8eb97ed5f06a2f907f</t>
  </si>
  <si>
    <t>fc91a397-3c10-418f-bc72-e29c9e31fd3d</t>
  </si>
  <si>
    <t>Morgan</t>
  </si>
  <si>
    <t>2018-10-18T11:32:36.000+0000</t>
  </si>
  <si>
    <t>81c4c812dcc040c48bdfd27b6f427924</t>
  </si>
  <si>
    <t>139.67 -34.04</t>
  </si>
  <si>
    <t>fb1f2c03-4ce0-49ce-8d39-3cda1fdf335a</t>
  </si>
  <si>
    <t>2018-10-18T11:41:37.000+0000</t>
  </si>
  <si>
    <t>85beeb9ec69c4edaacfc487b66c5533a</t>
  </si>
  <si>
    <t>b8fa60ab-e122-4f63-b92f-83526fb63090</t>
  </si>
  <si>
    <t>2018-10-18T11:50:37.000+0000</t>
  </si>
  <si>
    <t>ca17e7d4b7a14f3aba3ee22beb30ffd6</t>
  </si>
  <si>
    <t>2018-10-18T11:59:38.000+0000</t>
  </si>
  <si>
    <t>3de4371c359e43fa9321cf44d588adc2</t>
  </si>
  <si>
    <t>2018-10-18T12:00:00.000+0000</t>
  </si>
  <si>
    <t>e2e097ad364d46aabe0cac5ad43c10cb</t>
  </si>
  <si>
    <t>a09159eb3acd4663baca1fe789df31f3</t>
  </si>
  <si>
    <t>ffb575047ba94dae952cecf9d722bc99</t>
  </si>
  <si>
    <t>fbaaa8a65cac4ac6bd00a67027748364</t>
  </si>
  <si>
    <t>59e7a44d-cd53-41cb-8f09-5f8abe7164cd</t>
  </si>
  <si>
    <t>2018-10-18T12:19:11.000+0000</t>
  </si>
  <si>
    <t>4fa554186b7d4eaba2fa79b4e604903f</t>
  </si>
  <si>
    <t>2cb96e87-9e03-4aa2-8ea0-f20f9d54b070</t>
  </si>
  <si>
    <t>2018-10-18T12:39:11.000+0000</t>
  </si>
  <si>
    <t>c3bf4b5455914b37ba1390e3b81267b4</t>
  </si>
  <si>
    <t>c0e6eb7b-1111-4318-adef-f0f18d4e99f6</t>
  </si>
  <si>
    <t>2018-10-18T12:59:11.000+0000</t>
  </si>
  <si>
    <t>5cc099f4131d4439b7314582e53c9705</t>
  </si>
  <si>
    <t>2018-10-18T13:00:00.000+0000</t>
  </si>
  <si>
    <t>e279f6ea9c8340ff9bccaac9337faf29</t>
  </si>
  <si>
    <t>76d2ee9752334f47a12c1ec298921b5b</t>
  </si>
  <si>
    <t>faeded4baf9b42e683a55a31ee36a247</t>
  </si>
  <si>
    <t>cc425889-1174-4769-995d-a6377454401d</t>
  </si>
  <si>
    <t>2018-10-18T13:19:35.000+0000</t>
  </si>
  <si>
    <t>069091d36fb244d89fc0e4a89f4b947f</t>
  </si>
  <si>
    <t>2018-10-18T13:39:59.000+0000</t>
  </si>
  <si>
    <t>4963ff588dc74b7e9726483c6f15d1db</t>
  </si>
  <si>
    <t>2018-10-18T14:00:00.000+0000</t>
  </si>
  <si>
    <t>86ba36452d6e4146be66776c7b17f781</t>
  </si>
  <si>
    <t>49bf55fb7e3a4f0aafad245ecc0f34c6</t>
  </si>
  <si>
    <t>16eba9e431ca413d8c03a4e3b7e7c9b1</t>
  </si>
  <si>
    <t>bb87b061-4673-4173-b9d7-13f95e3f72f0</t>
  </si>
  <si>
    <t>2018-10-18T14:00:13.000+0000</t>
  </si>
  <si>
    <t>ba648e2d5a694b4d8771273609d5ebc4</t>
  </si>
  <si>
    <t>2018-10-18T14:11:05.000+0000</t>
  </si>
  <si>
    <t>040ca8b585484c30837085a27e413a6d</t>
  </si>
  <si>
    <t>dce0853b-745e-42f2-9e54-359e2aa99fdd</t>
  </si>
  <si>
    <t>2018-10-18T14:21:57.000+0000</t>
  </si>
  <si>
    <t>8958ee8d8ff74593b4ad42d2f2fffd99</t>
  </si>
  <si>
    <t>2018-10-18T14:32:49.000+0000</t>
  </si>
  <si>
    <t>2d993fa8741f4084b1f24eacbfc3f5f9</t>
  </si>
  <si>
    <t>2018-10-18T14:43:41.000+0000</t>
  </si>
  <si>
    <t>37b842133a9048f4b8f47acc258732d0</t>
  </si>
  <si>
    <t>09b1b064-49fd-4941-b4dc-dcd5d4f5022c</t>
  </si>
  <si>
    <t>2018-10-18T14:54:33.000+0000</t>
  </si>
  <si>
    <t>3c378d7e39534d0ea5d5ebca1e808f06</t>
  </si>
  <si>
    <t>2018-10-18T15:00:00.000+0000</t>
  </si>
  <si>
    <t>d23b936e2d5549a1aeb77c290cc8c2be</t>
  </si>
  <si>
    <t>b953427fc9b94de9ad872379108004d7</t>
  </si>
  <si>
    <t>85ac3df9a1554c84b7956086e1e86cf3</t>
  </si>
  <si>
    <t>757ab2e53fec4c93b0f445e3fbc53f05</t>
  </si>
  <si>
    <t>7b0822bac0994ed7a60648623ed526ce</t>
  </si>
  <si>
    <t>2018-10-18T15:03:32.000+0000</t>
  </si>
  <si>
    <t>2d09c2ed9e0b46b7ba66e38b9fc621db</t>
  </si>
  <si>
    <t>bc42a2eb-caa9-4257-a82c-d52aa11ae3b6</t>
  </si>
  <si>
    <t>2018-10-18T15:10:38.000+0000</t>
  </si>
  <si>
    <t>72b445c2df80486db59d4896a0c3a0c0</t>
  </si>
  <si>
    <t>145.31 -38.01</t>
  </si>
  <si>
    <t>2018-10-18T15:17:43.000+0000</t>
  </si>
  <si>
    <t>cced6c4651054d66b23f06829a762e3c</t>
  </si>
  <si>
    <t>714b7c90-5b6f-456b-9cb6-66237bee922b</t>
  </si>
  <si>
    <t>2018-10-18T15:24:49.000+0000</t>
  </si>
  <si>
    <t>2b5a88daca63490b9ada344e60976ab1</t>
  </si>
  <si>
    <t>145.08 -37.81</t>
  </si>
  <si>
    <t>c26ab0bb-074b-4424-b53c-cdcf73c7d18b</t>
  </si>
  <si>
    <t>2018-10-18T15:31:54.000+0000</t>
  </si>
  <si>
    <t>04df5c842df34dc3b537bbdd8c4a3e3d</t>
  </si>
  <si>
    <t>115.82 -32.04</t>
  </si>
  <si>
    <t>a28e2c48-1216-4985-b068-8cca60bad857</t>
  </si>
  <si>
    <t>2018-10-18T15:39:00.000+0000</t>
  </si>
  <si>
    <t>c426391b2e334086b0e1b5610a2aa647</t>
  </si>
  <si>
    <t>2018-10-18T15:46:05.000+0000</t>
  </si>
  <si>
    <t>62eadfb38ffc46d7b804cd79d96720e0</t>
  </si>
  <si>
    <t>2018-10-18T15:53:11.000+0000</t>
  </si>
  <si>
    <t>63b587d298e94949a23dc5a2808f609e</t>
  </si>
  <si>
    <t>2018-10-18T16:00:00.000+0000</t>
  </si>
  <si>
    <t>0c998bb590ea41f5a005055429b38a85</t>
  </si>
  <si>
    <t>680a8ffb6b1d49fab6858d0aa0a20336</t>
  </si>
  <si>
    <t>2018-10-18T16:00:44.000+0000</t>
  </si>
  <si>
    <t>a9d24f1a7186493882e9fb8903a3ef12</t>
  </si>
  <si>
    <t>56de3ecb-71a8-4a1a-93e6-9828e89152c3</t>
  </si>
  <si>
    <t>2018-10-18T16:19:15.000+0000</t>
  </si>
  <si>
    <t>92d9c41da44345aaaaae0647983cb928</t>
  </si>
  <si>
    <t>463bf9d5-5d79-41a3-a65e-5b7df8a6f2a8</t>
  </si>
  <si>
    <t>2018-10-18T16:37:46.000+0000</t>
  </si>
  <si>
    <t>95bbc59503264464a025703f1700c1d9</t>
  </si>
  <si>
    <t>151.33 -33.63</t>
  </si>
  <si>
    <t>444c1cf8-2e39-4b9f-9aec-d151c246e899</t>
  </si>
  <si>
    <t>2018-10-18T16:56:17.000+0000</t>
  </si>
  <si>
    <t>f078f097600f4c50a4793dd826310678</t>
  </si>
  <si>
    <t>2018-10-18T17:00:00.000+0000</t>
  </si>
  <si>
    <t>10679d2ff4b3445b9d26a563d8e9ab10</t>
  </si>
  <si>
    <t>39b61b1e62ab456bb30e240e7f77977b</t>
  </si>
  <si>
    <t>7f0986ec3dd54190bd5c686e009a1238</t>
  </si>
  <si>
    <t>7dba9afaf1e741eca008218c978f24fb</t>
  </si>
  <si>
    <t>18ee9edbb9214bffa21e19a5cb3fd783</t>
  </si>
  <si>
    <t>e470c01067414da78eaee4b7f0bf5032</t>
  </si>
  <si>
    <t>5e72ede2d6db439cbc706e1bf3c84bb3</t>
  </si>
  <si>
    <t>fd6e6be3-9a6e-4505-8235-42ad0ae571eb</t>
  </si>
  <si>
    <t>2018-10-18T17:10:31.000+0000</t>
  </si>
  <si>
    <t>1ccf5d31cc854caa96d360529deb75de</t>
  </si>
  <si>
    <t>980e2f29-ab10-40e4-af15-96797765f28e</t>
  </si>
  <si>
    <t>2018-10-18T17:23:41.000+0000</t>
  </si>
  <si>
    <t>27af42bae5994b62b8cbd3ed79b96049</t>
  </si>
  <si>
    <t>2018-10-18T17:36:50.000+0000</t>
  </si>
  <si>
    <t>8ddd986a53054e128f3e0c8693d11377</t>
  </si>
  <si>
    <t>7d629418-2abd-4e86-b866-1ba85ccf1014</t>
  </si>
  <si>
    <t>2018-10-18T17:49:59.000+0000</t>
  </si>
  <si>
    <t>4405d5541ffe4bc2bc1d79c9574e69fd</t>
  </si>
  <si>
    <t>2018-10-18T18:00:00.000+0000</t>
  </si>
  <si>
    <t>0085aef4953c4db480251a8462d206bf</t>
  </si>
  <si>
    <t>f21a551a48d84fbd81913243b4726793</t>
  </si>
  <si>
    <t>0a6e49cae7f649bcaed99de2b006c24c</t>
  </si>
  <si>
    <t>2018-10-18T18:05:59.000+0000</t>
  </si>
  <si>
    <t>a375cfa8d06e4c9fa7745fa4eaccb22d</t>
  </si>
  <si>
    <t>2018-10-18T18:30:59.000+0000</t>
  </si>
  <si>
    <t>e34b4eb383ff4bfa92bc3c722f344b28</t>
  </si>
  <si>
    <t>26bdb9c2-f818-431b-853e-78ce1b811a06</t>
  </si>
  <si>
    <t>2018-10-18T18:55:59.000+0000</t>
  </si>
  <si>
    <t>0c8b4c6132184568a842911a9c543e27</t>
  </si>
  <si>
    <t>2018-10-18T19:00:00.000+0000</t>
  </si>
  <si>
    <t>b2b4422c51eb4c19aee4459e78500144</t>
  </si>
  <si>
    <t>7e427c854c8947609d0efd662b1c52dc</t>
  </si>
  <si>
    <t>a0477f9c-ace4-4a03-9553-0e2b0b9080c8</t>
  </si>
  <si>
    <t>2018-10-18T19:09:13.000+0000</t>
  </si>
  <si>
    <t>097ac11ffb264e98b9460a8e80a350c6</t>
  </si>
  <si>
    <t>7556256f-5f93-487d-be6d-e2f262447bf5</t>
  </si>
  <si>
    <t>2018-10-18T19:20:13.000+0000</t>
  </si>
  <si>
    <t>2a0e946f511d4d30a6e5783d054ad304</t>
  </si>
  <si>
    <t>7708f53b-813b-489b-9738-0e9e77a1c3ff</t>
  </si>
  <si>
    <t>2018-10-18T19:31:12.000+0000</t>
  </si>
  <si>
    <t>141e47f25b1d40d089b58475291c7323</t>
  </si>
  <si>
    <t>f68ed3be-3303-40af-a2e3-fcd48d13c139</t>
  </si>
  <si>
    <t>2018-10-18T19:42:11.000+0000</t>
  </si>
  <si>
    <t>19fe37826a9a436d91d71d7336cef28d</t>
  </si>
  <si>
    <t>2018-10-18T19:53:11.000+0000</t>
  </si>
  <si>
    <t>414281c09f594ea59900ee7c0e142adf</t>
  </si>
  <si>
    <t>2018-10-18T20:00:00.000+0000</t>
  </si>
  <si>
    <t>c37eca56b5084b9f9960cf929428339c</t>
  </si>
  <si>
    <t>2018-10-18T20:09:44.000+0000</t>
  </si>
  <si>
    <t>27ec8fb12a184f0b88f452c030843f1b</t>
  </si>
  <si>
    <t>5a1d09a1-46a8-4ea2-a1fa-77e44588085c</t>
  </si>
  <si>
    <t>2018-10-18T20:35:23.000+0000</t>
  </si>
  <si>
    <t>4685421b6a50401788934aef3ad29c9c</t>
  </si>
  <si>
    <t>2018-10-18T21:00:00.000+0000</t>
  </si>
  <si>
    <t>52ce8f5a82e94e5badbb67382ac76d2a</t>
  </si>
  <si>
    <t>2018-10-18T21:00:36.000+0000</t>
  </si>
  <si>
    <t>0046e875766d41d0b13fa616a1701a4e</t>
  </si>
  <si>
    <t>068795d4-3dcc-4929-bdae-82c2d4adf0f0</t>
  </si>
  <si>
    <t>2018-10-18T21:15:59.000+0000</t>
  </si>
  <si>
    <t>7148935a81e24cc8b4f4bc70a28111ee</t>
  </si>
  <si>
    <t>40c4b236-8739-4a8d-8f48-5c330d670d4c</t>
  </si>
  <si>
    <t>Birkenhead</t>
  </si>
  <si>
    <t>2018-10-18T21:31:23.000+0000</t>
  </si>
  <si>
    <t>513c694417304d77a7dce2380567ff0f</t>
  </si>
  <si>
    <t>138.5 -34.84</t>
  </si>
  <si>
    <t>2018-10-18T21:46:46.000+0000</t>
  </si>
  <si>
    <t>3e2893a0eda04ddc9fa88e02e5675322</t>
  </si>
  <si>
    <t>2018-10-18T22:00:00.000+0000</t>
  </si>
  <si>
    <t>09a9f66c836a4f41b4921bad3a63228c</t>
  </si>
  <si>
    <t>74f0a778b0514a1398f35c66e3dc145e</t>
  </si>
  <si>
    <t>cf29a5423c3d443eb68dd1e7b0108469</t>
  </si>
  <si>
    <t>7cf57aeade3e42cf91a24646ab76d0b7</t>
  </si>
  <si>
    <t>2018-10-18T22:03:47.000+0000</t>
  </si>
  <si>
    <t>e10736a60ee84c1c90c74ada85e58fe4</t>
  </si>
  <si>
    <t>5d3d4cce-eb06-43e8-b671-56f7f687598e</t>
  </si>
  <si>
    <t>2018-10-18T22:30:48.000+0000</t>
  </si>
  <si>
    <t>a9afc245bc0f4ab8b50d5ffa51cb28db</t>
  </si>
  <si>
    <t>2018-10-18T22:57:50.000+0000</t>
  </si>
  <si>
    <t>d2d147eed33e401eaa9a785df16ab613</t>
  </si>
  <si>
    <t>2018-10-18T23:00:00.000+0000</t>
  </si>
  <si>
    <t>62510e0ea18a4a8bab4842134c5c2cb6</t>
  </si>
  <si>
    <t>353dbad250c04f16954bde7449cf2f91</t>
  </si>
  <si>
    <t>2018-10-18T23:19:09.000+0000</t>
  </si>
  <si>
    <t>eebdc14ee5024a51a3811f60c922370d</t>
  </si>
  <si>
    <t>2018-10-18T23:39:59.000+0000</t>
  </si>
  <si>
    <t>8f993f88ecac4e84b00a9956d72d6e4c</t>
  </si>
  <si>
    <t>b12dc8da-322f-46a7-89ff-6e4f02973907</t>
  </si>
  <si>
    <t>2018-10-19T00:01:59.000+0000</t>
  </si>
  <si>
    <t>6964def307f3496f94fec29fb7941ef7</t>
  </si>
  <si>
    <t>144.91 -37.74</t>
  </si>
  <si>
    <t>b3f0ec8c-9033-4935-9826-6c7069dc80ab</t>
  </si>
  <si>
    <t>2018-10-19T00:51:59.000+0000</t>
  </si>
  <si>
    <t>6cf076fd40f44461ac7bc3dedd93109d</t>
  </si>
  <si>
    <t>2018-10-19T01:22:06.000+0000</t>
  </si>
  <si>
    <t>bd5fc52792114408bad9752fd9107fa9</t>
  </si>
  <si>
    <t>04a8798a-5e53-4baa-bebe-23f3415ad780</t>
  </si>
  <si>
    <t>2018-10-19T01:48:25.000+0000</t>
  </si>
  <si>
    <t>15d9ddc44b6745ab8d719a8a4a09b35f</t>
  </si>
  <si>
    <t>466ed508-7fe5-4da2-aa2e-d4682e6b8aad</t>
  </si>
  <si>
    <t>2018-10-19T02:15:33.000+0000</t>
  </si>
  <si>
    <t>016e48cddac84b698346e76004ce3559</t>
  </si>
  <si>
    <t>c7744039-42d4-42b8-9976-9efde3e18264</t>
  </si>
  <si>
    <t>2018-10-19T02:43:19.000+0000</t>
  </si>
  <si>
    <t>8bf44614ab154e89857f92ee993c015d</t>
  </si>
  <si>
    <t>145.08 -37.86</t>
  </si>
  <si>
    <t>2018-10-19T03:00:00.000+0000</t>
  </si>
  <si>
    <t>162a23fb00674c93b2cfaec8a6fe6df2</t>
  </si>
  <si>
    <t>edb31e620ae548ab9686bb0986438679</t>
  </si>
  <si>
    <t>2018-10-19T04:00:00.000+0000</t>
  </si>
  <si>
    <t>c0bfd071a8ea4c4eb0da4c271774a96f</t>
  </si>
  <si>
    <t>9f1ed67d032d4493bbbb0f96a6fba309</t>
  </si>
  <si>
    <t>2018-10-19T04:05:49.000+0000</t>
  </si>
  <si>
    <t>5c33b65309c84393b33ce071b2194b30</t>
  </si>
  <si>
    <t>e8fbfa42-204a-4b7b-b9e1-518544981fdb</t>
  </si>
  <si>
    <t>Hawthorne</t>
  </si>
  <si>
    <t>2018-10-19T04:26:39.000+0000</t>
  </si>
  <si>
    <t>2f8428f8a6c842f28a80e5f1bbb2d554</t>
  </si>
  <si>
    <t>153.06 -27.46</t>
  </si>
  <si>
    <t>de6f9dca-6637-4239-8fc9-f669e0846774</t>
  </si>
  <si>
    <t>2018-10-19T04:47:29.000+0000</t>
  </si>
  <si>
    <t>482ebd50d5f44e208320db67c5be422d</t>
  </si>
  <si>
    <t>2018-10-19T05:00:00.000+0000</t>
  </si>
  <si>
    <t>fbdf3381305844c484a9594a669594a9</t>
  </si>
  <si>
    <t>435499437f68471fb4171cafe169739b</t>
  </si>
  <si>
    <t>058c45abe9fb479bb725b3d2551c4c06</t>
  </si>
  <si>
    <t>2018-10-19T06:00:00.000+0000</t>
  </si>
  <si>
    <t>97f4569e6cf9463a95fad49cad238d25</t>
  </si>
  <si>
    <t>b0f501ffb60e4a1099304ba16c43d42d</t>
  </si>
  <si>
    <t>ffa92d06b27e45c5bc25c7915e9e9083</t>
  </si>
  <si>
    <t>fea95815-da8b-422d-980b-fbc2d189ef36</t>
  </si>
  <si>
    <t>2018-10-19T06:09:05.000+0000</t>
  </si>
  <si>
    <t>2f5d5ba95fbf4b8b84dae410f658f797</t>
  </si>
  <si>
    <t>115.64 -33.32</t>
  </si>
  <si>
    <t>2018-10-19T07:00:00.000+0000</t>
  </si>
  <si>
    <t>bc7dc5b8888c48788257aaf7e3cac3ed</t>
  </si>
  <si>
    <t>e128e42d71aa49708efbc4539ec875ef</t>
  </si>
  <si>
    <t>d4d6f65fd4154bcf82c05c547c61e0c0</t>
  </si>
  <si>
    <t>2018-10-19T07:19:59.000+0000</t>
  </si>
  <si>
    <t>07052518b86b4e49b1521ca4e9c13e8a</t>
  </si>
  <si>
    <t>2018-10-19T08:00:45.000+0000</t>
  </si>
  <si>
    <t>f4dd41d078374a1da0b8d0a1239dbd52</t>
  </si>
  <si>
    <t>acb35a48-0bc5-4170-bd2f-9ed0601af1ad</t>
  </si>
  <si>
    <t>2018-10-19T08:07:05.000+0000</t>
  </si>
  <si>
    <t>70a863c7b2304cedad320d7cd725dc47</t>
  </si>
  <si>
    <t>138.71 -35.01</t>
  </si>
  <si>
    <t>2018-10-19T08:13:25.000+0000</t>
  </si>
  <si>
    <t>25b9831c8d1b4fc188045bb3c6b81228</t>
  </si>
  <si>
    <t>be524cb9-6f7d-406c-9cee-06e58260cc4c</t>
  </si>
  <si>
    <t>2018-10-19T08:19:44.000+0000</t>
  </si>
  <si>
    <t>1a7895dd11b04ed4b81e1d107ac1e6a4</t>
  </si>
  <si>
    <t>2018-10-19T08:26:04.000+0000</t>
  </si>
  <si>
    <t>3335c73a453d43a4a7f520f32516958c</t>
  </si>
  <si>
    <t>0671cb55-dcac-47a4-9a1e-d587cb7b189a</t>
  </si>
  <si>
    <t>2018-10-19T08:32:24.000+0000</t>
  </si>
  <si>
    <t>7f80bb7ff7e34aa5b7961d1fb45d240c</t>
  </si>
  <si>
    <t>898cce21-e7fb-466f-ae3f-946efc514eab</t>
  </si>
  <si>
    <t>2018-10-19T08:38:44.000+0000</t>
  </si>
  <si>
    <t>cfcd6e81528b451f8b45fce7b760e5d2</t>
  </si>
  <si>
    <t>d97a1736-4076-4aee-801d-a350f244aa30</t>
  </si>
  <si>
    <t>2018-10-19T08:45:03.000+0000</t>
  </si>
  <si>
    <t>0bd009c1423c4caaa044ba1d400e169a</t>
  </si>
  <si>
    <t>11d22c9c-8bb7-4001-b5c0-e2f015a37a35</t>
  </si>
  <si>
    <t>2018-10-19T08:51:23.000+0000</t>
  </si>
  <si>
    <t>98eeddf4eafd446ea18d4eb346a122b5</t>
  </si>
  <si>
    <t>138.59 -35.07</t>
  </si>
  <si>
    <t>d3ba1df4-47bc-4064-8ded-b0c1b4063950</t>
  </si>
  <si>
    <t>2018-10-19T08:57:43.000+0000</t>
  </si>
  <si>
    <t>3574f1b09a684b629cd1863222560436</t>
  </si>
  <si>
    <t>209d811a-8c93-4461-b334-5f62fffc53d8</t>
  </si>
  <si>
    <t>2018-10-19T09:03:10.000+0000</t>
  </si>
  <si>
    <t>69ec0238d1f44676ac3298b7414323ec</t>
  </si>
  <si>
    <t>2018-10-19T09:08:07.000+0000</t>
  </si>
  <si>
    <t>cb1d564e2abe48dca02d14d8749e1ace</t>
  </si>
  <si>
    <t>2018-10-19T09:13:04.000+0000</t>
  </si>
  <si>
    <t>b1fb0b157eb047bf97e79dd4358e7e51</t>
  </si>
  <si>
    <t>11b25409-e443-4612-a46b-823d75145d03</t>
  </si>
  <si>
    <t>2018-10-19T09:18:01.000+0000</t>
  </si>
  <si>
    <t>948ea15c11b245c4983914914c4f00ed</t>
  </si>
  <si>
    <t>2018-10-19T09:22:58.000+0000</t>
  </si>
  <si>
    <t>b82bcab3e9064e5e84b30394bfe0a19c</t>
  </si>
  <si>
    <t>7f5d4734-3e9c-4a82-8ec5-ecab1682f244</t>
  </si>
  <si>
    <t>Hervey Bay</t>
  </si>
  <si>
    <t>2018-10-19T09:27:55.000+0000</t>
  </si>
  <si>
    <t>a3b2b06eb01a40c18b3ebeccfff578e0</t>
  </si>
  <si>
    <t>781be408-bdd3-4724-b81c-5b44bd29964a</t>
  </si>
  <si>
    <t>2018-10-19T09:32:52.000+0000</t>
  </si>
  <si>
    <t>868ff4cce7e548e79bd17b0f5e5e40ab</t>
  </si>
  <si>
    <t>a03fe884-d8cf-4cf2-a8ed-5983901fce10</t>
  </si>
  <si>
    <t>2018-10-19T09:37:49.000+0000</t>
  </si>
  <si>
    <t>4ca9578a4c6242be841362512b3d441a</t>
  </si>
  <si>
    <t>df6d8273-44fb-479a-a2d0-091d6a7d300c</t>
  </si>
  <si>
    <t>2018-10-19T09:42:46.000+0000</t>
  </si>
  <si>
    <t>49bd5832bc2647f796d163e33aa9ac58</t>
  </si>
  <si>
    <t>4e04cb8b-7bfe-4515-aeb5-bb46a9aa332b</t>
  </si>
  <si>
    <t>2018-10-19T09:47:43.000+0000</t>
  </si>
  <si>
    <t>ae0389cfc3d74277b638618281728991</t>
  </si>
  <si>
    <t>c345718d-3592-4faf-b0ae-6cc32cefbc38</t>
  </si>
  <si>
    <t>2018-10-19T09:52:40.000+0000</t>
  </si>
  <si>
    <t>c6295a6fb7b24f8ca70b3f3995b1e8a3</t>
  </si>
  <si>
    <t>48637546-0e61-4273-a637-d57088f5ca29</t>
  </si>
  <si>
    <t>2018-10-19T09:57:37.000+0000</t>
  </si>
  <si>
    <t>99a7ef6990df41fb817e99104ab9a01e</t>
  </si>
  <si>
    <t>2018-10-19T10:00:00.000+0000</t>
  </si>
  <si>
    <t>63a5a2f6efe841fab5bd8e1bf1f69264</t>
  </si>
  <si>
    <t>2018-10-19T10:11:49.000+0000</t>
  </si>
  <si>
    <t>bf8cffb32f4f4e5e8e92ed2b72aef40d</t>
  </si>
  <si>
    <t>a7638d42-ff4e-43a8-9119-bdcfdb81d85b</t>
  </si>
  <si>
    <t>2018-10-19T10:34:32.000+0000</t>
  </si>
  <si>
    <t>b24087e4e0f84f80a13d26bdf9182250</t>
  </si>
  <si>
    <t>48f2e156-4769-4b86-8372-f1e7900aba0f</t>
  </si>
  <si>
    <t>2018-10-19T10:57:16.000+0000</t>
  </si>
  <si>
    <t>1a5f59bf3b34403a8c9f8d32e4b2b972</t>
  </si>
  <si>
    <t>137.53 -33.03</t>
  </si>
  <si>
    <t>2018-10-19T11:00:00.000+0000</t>
  </si>
  <si>
    <t>d11989e4a38947468c0746de705fe21c</t>
  </si>
  <si>
    <t>9d0ef7c8bffa4709be861878f172c446</t>
  </si>
  <si>
    <t>a00b2d6fe2064f1db15f0df97a9be603</t>
  </si>
  <si>
    <t>22cf6b9739e74b40a3247e329e1b6252</t>
  </si>
  <si>
    <t>7273f476-4d39-48a6-835d-22704480b61a</t>
  </si>
  <si>
    <t>2018-10-19T11:07:27.000+0000</t>
  </si>
  <si>
    <t>f160cfdf4e5e479d9e3e3d7e284a4506</t>
  </si>
  <si>
    <t>150.8 -34.08</t>
  </si>
  <si>
    <t>fa2c0cba-149d-47a1-b061-8313a7642d0e</t>
  </si>
  <si>
    <t>2018-10-19T11:15:55.000+0000</t>
  </si>
  <si>
    <t>a31fe2d39a364c48afd9cabe69ff2ded</t>
  </si>
  <si>
    <t>e90a5311-1a4f-48ca-a08e-e61e144faf3e</t>
  </si>
  <si>
    <t>2018-10-19T11:24:24.000+0000</t>
  </si>
  <si>
    <t>b9351919b6524db3a6cb825f7d3bc0a6</t>
  </si>
  <si>
    <t>151.66 -32.97</t>
  </si>
  <si>
    <t>e38e1715-8f87-41d5-9b2c-e1a2c88444d0</t>
  </si>
  <si>
    <t>2018-10-19T11:32:52.000+0000</t>
  </si>
  <si>
    <t>0b9dd936dba7409bb83f3909036066d2</t>
  </si>
  <si>
    <t>2018-10-19T11:41:21.000+0000</t>
  </si>
  <si>
    <t>2ff89a655b3f49648dce5da81f38148e</t>
  </si>
  <si>
    <t>ea333a5f-9d67-4fa9-9687-c35b260732df</t>
  </si>
  <si>
    <t>2018-10-19T11:49:49.000+0000</t>
  </si>
  <si>
    <t>f4795ca97dae4230a26e470cf7cb8d2e</t>
  </si>
  <si>
    <t>2018-10-19T11:58:18.000+0000</t>
  </si>
  <si>
    <t>e8acc8c6dfe24a6093c521519bd45cfa</t>
  </si>
  <si>
    <t>2018-10-19T12:00:00.000+0000</t>
  </si>
  <si>
    <t>5c2183392dc64d3db7ac0addb4cc6280</t>
  </si>
  <si>
    <t>5da79d054a1d4c6db216bc301a909d67</t>
  </si>
  <si>
    <t>a559efbbf19f40aea79058f7bed954fc</t>
  </si>
  <si>
    <t>2a61083e-9ff2-426f-8d3e-f48edcc6a4e6</t>
  </si>
  <si>
    <t>2018-10-19T12:14:48.000+0000</t>
  </si>
  <si>
    <t>251f84ecdaf344c9a2de7cc0512359a0</t>
  </si>
  <si>
    <t>01b9e70a-8f39-486d-9eae-b91cab542d80</t>
  </si>
  <si>
    <t>2018-10-19T12:33:19.000+0000</t>
  </si>
  <si>
    <t>ad1ddef9055947ba8c03e711eba0d0bf</t>
  </si>
  <si>
    <t>69efe0c2-5a9d-447b-87eb-30e60852534b</t>
  </si>
  <si>
    <t>2018-10-19T12:51:51.000+0000</t>
  </si>
  <si>
    <t>891dc0c6e4674e25a65235c0ee85a7f4</t>
  </si>
  <si>
    <t>2018-10-19T13:00:00.000+0000</t>
  </si>
  <si>
    <t>003cb9026b5b4635983e4efa07505db4</t>
  </si>
  <si>
    <t>45127f74b9dc4f598b888488b0b78489</t>
  </si>
  <si>
    <t>89900560493f4877ac5b67987d2bb733</t>
  </si>
  <si>
    <t>873a3f11d03d41a99c55a5b1a3850e1a</t>
  </si>
  <si>
    <t>d996300131a641c8bf25f86e1aef9bc6</t>
  </si>
  <si>
    <t>8eb2acd8feb64dc9a7cba0363ffafc0d</t>
  </si>
  <si>
    <t>06d1ce95c69d40c0950878e6b1f3f474</t>
  </si>
  <si>
    <t>191abfaccd2644e89fc1c90780e3d54d</t>
  </si>
  <si>
    <t>cf5acdfcd73444e8bb31d4db79a5260c</t>
  </si>
  <si>
    <t>2018-10-19T13:10:33.000+0000</t>
  </si>
  <si>
    <t>06f8bbfc3cf54ccd8bcccee9bada5e22</t>
  </si>
  <si>
    <t>4169a179-5de6-4982-908b-8bd1469f9eef</t>
  </si>
  <si>
    <t>2018-10-19T13:29:26.000+0000</t>
  </si>
  <si>
    <t>ed170490e2804f84bb6ce0d4f19e1659</t>
  </si>
  <si>
    <t>153.05 -27.41</t>
  </si>
  <si>
    <t>2018-10-19T13:48:18.000+0000</t>
  </si>
  <si>
    <t>f91b5b9d2f134e479d187391f0c76b0e</t>
  </si>
  <si>
    <t>2018-10-19T14:00:00.000+0000</t>
  </si>
  <si>
    <t>1ee3f61cbfd74ceebe182cabcd3c52a4</t>
  </si>
  <si>
    <t>f30989c717e94a7b9731397cc9c5436e</t>
  </si>
  <si>
    <t>88aa49774dfb4599a37e8efddcb93f74</t>
  </si>
  <si>
    <t>4ec0e86aff554c94b59b08df78d1d7d3</t>
  </si>
  <si>
    <t>2018-10-19T14:03:31.000+0000</t>
  </si>
  <si>
    <t>0eb6cac2c3454c4fb6a9d503de01de07</t>
  </si>
  <si>
    <t>f2eb30ee-576c-4077-aec1-feca254ce541</t>
  </si>
  <si>
    <t>2018-10-19T14:12:46.000+0000</t>
  </si>
  <si>
    <t>07ff1f6421db433a90b30655a91f6614</t>
  </si>
  <si>
    <t>2018-10-19T14:22:02.000+0000</t>
  </si>
  <si>
    <t>9e9a87c1fea74fdeb112e7196b4dfb63</t>
  </si>
  <si>
    <t>54875e18-471a-4dd6-bcb0-53cff32e4a56</t>
  </si>
  <si>
    <t>Sydney Airport</t>
  </si>
  <si>
    <t>2018-10-19T14:31:17.000+0000</t>
  </si>
  <si>
    <t>acdeb5f0410d4e5fa5a2ccb32153dd05</t>
  </si>
  <si>
    <t>d681ecf5-579b-4b94-b1aa-0808dbe4fa0a</t>
  </si>
  <si>
    <t>2018-10-19T14:40:33.000+0000</t>
  </si>
  <si>
    <t>6f004569d8544998a8f845f85dae9770</t>
  </si>
  <si>
    <t>2018-10-19T14:49:48.000+0000</t>
  </si>
  <si>
    <t>e4c69e04b5d64965aad72ab259e4b24a</t>
  </si>
  <si>
    <t>4a42fde5-3611-42e0-a201-782c6762866b</t>
  </si>
  <si>
    <t>2018-10-19T14:59:04.000+0000</t>
  </si>
  <si>
    <t>6c5d95fe95be4ba09ba94b336653593d</t>
  </si>
  <si>
    <t>2018-10-19T15:00:00.000+0000</t>
  </si>
  <si>
    <t>ed2673045be1465888c5cf111629be77</t>
  </si>
  <si>
    <t>a3ffbe8303bf468c9f7a08d1dc040843</t>
  </si>
  <si>
    <t>2018-10-19T15:08:34.000+0000</t>
  </si>
  <si>
    <t>05efb45a736044ffa7f2c0ad49d35def</t>
  </si>
  <si>
    <t>ca09e293-0cc7-4cfc-9ee9-0ea53dbdca69</t>
  </si>
  <si>
    <t>2018-10-19T15:18:05.000+0000</t>
  </si>
  <si>
    <t>b71426f9a97341e3b0b70e8c48cbb542</t>
  </si>
  <si>
    <t>24f4ff22-2ad7-4d26-80d1-58cf66962f8f</t>
  </si>
  <si>
    <t>2018-10-19T15:27:37.000+0000</t>
  </si>
  <si>
    <t>8af6fb9f5e6846fb9ccb1c54ce797294</t>
  </si>
  <si>
    <t>138.66 -34.9</t>
  </si>
  <si>
    <t>2018-10-19T15:37:08.000+0000</t>
  </si>
  <si>
    <t>4928092ab7894401aa40455b54a4bc7f</t>
  </si>
  <si>
    <t>20237aa3-e234-4ed6-a70d-d58071f03083</t>
  </si>
  <si>
    <t>2018-10-19T15:46:39.000+0000</t>
  </si>
  <si>
    <t>e098df7e16a04272bf1a64d499c0b201</t>
  </si>
  <si>
    <t>2018-10-19T15:56:11.000+0000</t>
  </si>
  <si>
    <t>17addf108cdd440a884c6a634128b44b</t>
  </si>
  <si>
    <t>2018-10-19T16:00:00.000+0000</t>
  </si>
  <si>
    <t>78db82cfc63341cbbdbf0c292723f9ab</t>
  </si>
  <si>
    <t>e992bc5e72dd4ec6bfe2a812eaa6ef52</t>
  </si>
  <si>
    <t>b449a6085dd947d28189175278a1bf74</t>
  </si>
  <si>
    <t>6e63695f607d4d9cb5cabf8f3d14ecb2</t>
  </si>
  <si>
    <t>bf9428e4741c47a492564187034ea45c</t>
  </si>
  <si>
    <t>42da185bb31d47e6b905c024388afe0e</t>
  </si>
  <si>
    <t>2018-10-19T16:10:10.000+0000</t>
  </si>
  <si>
    <t>66bfd78c0b5b4e56b66b88da94d15203</t>
  </si>
  <si>
    <t>75c749e4-e234-4ce3-aaf4-d058b01426dc</t>
  </si>
  <si>
    <t>2018-10-19T16:27:07.000+0000</t>
  </si>
  <si>
    <t>7b936a4376fa4439841ac87cc3995853</t>
  </si>
  <si>
    <t>d17237f0-23ad-4030-a39c-fa9ac4cab55f</t>
  </si>
  <si>
    <t>2018-10-19T16:44:04.000+0000</t>
  </si>
  <si>
    <t>8824a93fbbee4225a3c00b63572689e6</t>
  </si>
  <si>
    <t>2018-10-19T17:00:00.000+0000</t>
  </si>
  <si>
    <t>1adedffa7ab04aad9cfd277c1485de74</t>
  </si>
  <si>
    <t>a6ac361f68cf4442804fa8aa785b3ac7</t>
  </si>
  <si>
    <t>3351a527c30845aab80520ccfc7103a5</t>
  </si>
  <si>
    <t>ca530086-b9a0-4443-a770-e88dd85ac56f</t>
  </si>
  <si>
    <t>2018-10-19T17:00:38.000+0000</t>
  </si>
  <si>
    <t>a6f10dc1128c413782640caadda3ed3f</t>
  </si>
  <si>
    <t>153.29 -27.8</t>
  </si>
  <si>
    <t>c67d525b-f7f7-42b1-804a-feacef9f5736</t>
  </si>
  <si>
    <t>2018-10-19T17:11:23.000+0000</t>
  </si>
  <si>
    <t>710482ea402a411d9cfb5791a549ecd2</t>
  </si>
  <si>
    <t>c9356757-73dd-4631-9a42-5f47faabeeed</t>
  </si>
  <si>
    <t>2018-10-19T17:22:09.000+0000</t>
  </si>
  <si>
    <t>f6c9b77ebaeb41a2940e84548a65d912</t>
  </si>
  <si>
    <t>144.8 -37.75</t>
  </si>
  <si>
    <t>2018-10-19T17:32:54.000+0000</t>
  </si>
  <si>
    <t>5ce0470731d240b48ec33c8bcaac5a7f</t>
  </si>
  <si>
    <t>7dbeae3d-bd81-4f52-bfd7-72c57ec57f1a</t>
  </si>
  <si>
    <t>2018-10-19T17:43:39.000+0000</t>
  </si>
  <si>
    <t>194e06615db34dabb11beee0e155d709</t>
  </si>
  <si>
    <t>153.1 -27.58</t>
  </si>
  <si>
    <t>8ab80360-2816-4edd-bf54-44ae1c61be26</t>
  </si>
  <si>
    <t>2018-10-19T17:54:24.000+0000</t>
  </si>
  <si>
    <t>58e72f0192fd40c1ac6d281b40c3eee8</t>
  </si>
  <si>
    <t>2018-10-19T18:00:00.000+0000</t>
  </si>
  <si>
    <t>c585a11ca23d4a5bbcae104a2554e545</t>
  </si>
  <si>
    <t>f3eb9dc18812474db33e92e6538b07f4</t>
  </si>
  <si>
    <t>e59f50391bd84385aec2833277c70d1e</t>
  </si>
  <si>
    <t>b9a501ad13404f25af6e890e450fbed6</t>
  </si>
  <si>
    <t>2f1e660e-07cf-4d46-8a06-14accd78203b</t>
  </si>
  <si>
    <t>2018-10-19T18:11:09.000+0000</t>
  </si>
  <si>
    <t>f002e4ab94d74cc0b0aced5b197a853d</t>
  </si>
  <si>
    <t>94466281-42f2-4aac-94a6-c07f3d6c996b</t>
  </si>
  <si>
    <t>2018-10-19T18:34:25.000+0000</t>
  </si>
  <si>
    <t>b9d5cf9c2be3473098cce3aef3ee9891</t>
  </si>
  <si>
    <t>2018-10-19T18:57:40.000+0000</t>
  </si>
  <si>
    <t>e91f065cc70b4d629bee91794a919db4</t>
  </si>
  <si>
    <t>2018-10-19T19:00:00.000+0000</t>
  </si>
  <si>
    <t>427d6ea7107e493ab06a734246588195</t>
  </si>
  <si>
    <t>75cb50a85498416ebf9b9928a112af20</t>
  </si>
  <si>
    <t>fefff06b12094c0784ae95fa4261b775</t>
  </si>
  <si>
    <t>4f65b57308c2404e8a39b261593482af</t>
  </si>
  <si>
    <t>2018-10-19T19:09:05.000+0000</t>
  </si>
  <si>
    <t>d5711c7cd81e4227b515d84954df1796</t>
  </si>
  <si>
    <t>e24aeb44-5755-4e13-9d70-319cc9062bc0</t>
  </si>
  <si>
    <t>2018-10-19T19:19:11.000+0000</t>
  </si>
  <si>
    <t>b1c566ece5a34298b8de83c3ab178b64</t>
  </si>
  <si>
    <t>d63d1e1a-8e49-4db3-ad8b-470a86e13f23</t>
  </si>
  <si>
    <t>2018-10-19T19:29:17.000+0000</t>
  </si>
  <si>
    <t>0401970285e64ceca576ccc468d52790</t>
  </si>
  <si>
    <t>2018-10-19T19:39:23.000+0000</t>
  </si>
  <si>
    <t>0eda01de8e00468ebeec3047ea15edc2</t>
  </si>
  <si>
    <t>2018-10-19T19:49:29.000+0000</t>
  </si>
  <si>
    <t>ceb3130a5c144f948d3b4b78d970298b</t>
  </si>
  <si>
    <t>2018-10-19T19:59:35.000+0000</t>
  </si>
  <si>
    <t>47996b9cbabb48b5a6a1b946a31cec39</t>
  </si>
  <si>
    <t>2018-10-19T20:00:00.000+0000</t>
  </si>
  <si>
    <t>076dbfcde68240a4a04f31783e6fd1e8</t>
  </si>
  <si>
    <t>940afd8b-0802-41b8-b171-55dce1d15a18</t>
  </si>
  <si>
    <t>2018-10-19T20:12:09.000+0000</t>
  </si>
  <si>
    <t>a49718c1d9f644beac8d75e29144f607</t>
  </si>
  <si>
    <t>24a7ddf4-bed9-4b6a-a7f6-50e76cb2a34b</t>
  </si>
  <si>
    <t>2018-10-19T20:24:48.000+0000</t>
  </si>
  <si>
    <t>4f1a28346f814ad09f0046401993e42b</t>
  </si>
  <si>
    <t>2018-10-19T20:37:28.000+0000</t>
  </si>
  <si>
    <t>e5943290cc6e47c7a5318df8f8818303</t>
  </si>
  <si>
    <t>2018-10-19T20:50:07.000+0000</t>
  </si>
  <si>
    <t>e4edc48533c34fcd91f1a6a2492df628</t>
  </si>
  <si>
    <t>2018-10-19T21:00:00.000+0000</t>
  </si>
  <si>
    <t>6e3303b50001404290f8e96d1fd32637</t>
  </si>
  <si>
    <t>eae4ddf55ba54147993fe9e8c6210775</t>
  </si>
  <si>
    <t>f100730e87a34b7291d1a0fd387cd9d0</t>
  </si>
  <si>
    <t>cabc96cc5e924cf2924d8add1b9d30a6</t>
  </si>
  <si>
    <t>d043b3958a474ad2bafcefb5aa77885f</t>
  </si>
  <si>
    <t>00c512dd-562d-4159-ae33-248dfcf6d9cd</t>
  </si>
  <si>
    <t>2018-10-19T21:01:48.000+0000</t>
  </si>
  <si>
    <t>065e2e44875645ceb157f9dd20c7159d</t>
  </si>
  <si>
    <t>66729dac-f504-4c14-8aee-445cc8a28c2c</t>
  </si>
  <si>
    <t>2018-10-19T21:09:59.000+0000</t>
  </si>
  <si>
    <t>b64ed207fe9c4902b4b3086fb94bcc57</t>
  </si>
  <si>
    <t>a538e8f1-1059-42cd-9701-aebd1a6fc122</t>
  </si>
  <si>
    <t>2018-10-19T21:18:11.000+0000</t>
  </si>
  <si>
    <t>f0d0804402df406fa5ae2be19daf7bc4</t>
  </si>
  <si>
    <t>f58a09ad-ae82-442e-b66e-de1aa42d14df</t>
  </si>
  <si>
    <t>2018-10-19T21:26:23.000+0000</t>
  </si>
  <si>
    <t>7a883c4989414c6882854e48b40afea1</t>
  </si>
  <si>
    <t>9b8f5049-fe7e-484d-931d-c01f43615087</t>
  </si>
  <si>
    <t>2018-10-19T21:34:35.000+0000</t>
  </si>
  <si>
    <t>b0ff0a96e9344fe496bd75d9ddb73eca</t>
  </si>
  <si>
    <t>f7a96331-a443-4dcd-bcc4-dfbf0dfcea6d</t>
  </si>
  <si>
    <t>2018-10-19T21:42:47.000+0000</t>
  </si>
  <si>
    <t>754d937e84304f638fb358db35dae17d</t>
  </si>
  <si>
    <t>2018-10-19T21:50:59.000+0000</t>
  </si>
  <si>
    <t>d58952c9cd00476fbdaa3ded750cdab5</t>
  </si>
  <si>
    <t>644526b1-01bf-4666-b476-f5b0a7f197aa</t>
  </si>
  <si>
    <t>2018-10-19T21:59:10.000+0000</t>
  </si>
  <si>
    <t>a9324ada9d3b4984802f48edcc8b6dcd</t>
  </si>
  <si>
    <t>2018-10-19T22:00:00.000+0000</t>
  </si>
  <si>
    <t>89bb81e7d71c4dc9a65b8e11ff538141</t>
  </si>
  <si>
    <t>2376c9a0-24dc-4ae8-8e18-fdda3764f731</t>
  </si>
  <si>
    <t>2018-10-19T22:17:38.000+0000</t>
  </si>
  <si>
    <t>b10c04729fd848b5a85938b54e7095e0</t>
  </si>
  <si>
    <t>2018-10-19T22:37:15.000+0000</t>
  </si>
  <si>
    <t>0b61ea3b699c4d28a04c5c7b2534e032</t>
  </si>
  <si>
    <t>d632171a-e91e-44b2-b83f-7266ec58c733</t>
  </si>
  <si>
    <t>2018-10-19T22:56:51.000+0000</t>
  </si>
  <si>
    <t>29cb7cb0ec774f48ac9ff2021ae9f442</t>
  </si>
  <si>
    <t>2018-10-19T23:00:00.000+0000</t>
  </si>
  <si>
    <t>561e01ec2fa343a59adca61afafc37a7</t>
  </si>
  <si>
    <t>2018-10-19T23:18:15.000+0000</t>
  </si>
  <si>
    <t>a7a575743ba54e588e64abb3f31e2712</t>
  </si>
  <si>
    <t>2018-10-19T23:39:59.000+0000</t>
  </si>
  <si>
    <t>f28a1a6d666d4cd18217df6a853309bd</t>
  </si>
  <si>
    <t>8471620b-c6c7-4a7f-8b60-781d0fd108d3</t>
  </si>
  <si>
    <t>2018-10-20T00:03:28.000+0000</t>
  </si>
  <si>
    <t>37fb69897215400e8313ae69e024b71c</t>
  </si>
  <si>
    <t>5211e4a0-2dd8-4e78-9801-1e7c1ba2b4c4</t>
  </si>
  <si>
    <t>2018-10-20T00:46:57.000+0000</t>
  </si>
  <si>
    <t>3f1a6100951549db8a12ff4a202dfb25</t>
  </si>
  <si>
    <t>37d3852c-39b1-4958-99e6-20658e47b693</t>
  </si>
  <si>
    <t>2018-10-20T01:17:29.000+0000</t>
  </si>
  <si>
    <t>699f2a571d88456cb047a752d3b05c9a</t>
  </si>
  <si>
    <t>ed717c5e-9a81-4005-a370-36a30f2b59d8</t>
  </si>
  <si>
    <t>2018-10-20T01:42:29.000+0000</t>
  </si>
  <si>
    <t>2965a807b20c4e4fb253251c7f4658c6</t>
  </si>
  <si>
    <t>2018-10-20T02:00:00.000+0000</t>
  </si>
  <si>
    <t>59e26a605b7740bea2b87be64b6e14c8</t>
  </si>
  <si>
    <t>6f992a82-2718-4c13-998a-a161a1abf93a</t>
  </si>
  <si>
    <t>2018-10-20T02:11:06.000+0000</t>
  </si>
  <si>
    <t>3c1f0dab20a9491b9385ceec10be5574</t>
  </si>
  <si>
    <t>2018-10-20T02:48:08.000+0000</t>
  </si>
  <si>
    <t>6eed411022b444649ce690697dd9e9d4</t>
  </si>
  <si>
    <t>2018-10-20T03:18:53.000+0000</t>
  </si>
  <si>
    <t>3f103a5d64024d6fa088f85c5f265e2d</t>
  </si>
  <si>
    <t>7c95bbd5-8846-47b7-ad12-d5548c08907c</t>
  </si>
  <si>
    <t>2018-10-20T03:46:39.000+0000</t>
  </si>
  <si>
    <t>7e37851b3ddc4595bf141f92997703d7</t>
  </si>
  <si>
    <t>2018-10-20T04:00:00.000+0000</t>
  </si>
  <si>
    <t>ba68c9b1e38546f6b61d3f4cac2d3377</t>
  </si>
  <si>
    <t>f230b989-cbdc-45b3-9303-f8c3f53cd562</t>
  </si>
  <si>
    <t>2018-10-20T04:08:07.000+0000</t>
  </si>
  <si>
    <t>54756498ae364a0396f63174333ccc73</t>
  </si>
  <si>
    <t>2018-10-20T04:23:44.000+0000</t>
  </si>
  <si>
    <t>4a561bff15744172b678fc9b3c5a7877</t>
  </si>
  <si>
    <t>bf0044b7-e0dd-45c5-a9e9-627da9a4bfca</t>
  </si>
  <si>
    <t>2018-10-20T04:39:22.000+0000</t>
  </si>
  <si>
    <t>b57a0e99dd4745e3a5d574a1c0f5d47f</t>
  </si>
  <si>
    <t>3f1aa031-c119-45af-b171-87a3d87c866e</t>
  </si>
  <si>
    <t>2018-10-20T04:54:59.000+0000</t>
  </si>
  <si>
    <t>7fe40b4659124727bd75ee93e353002f</t>
  </si>
  <si>
    <t>2018-10-20T05:00:00.000+0000</t>
  </si>
  <si>
    <t>493257707680411c848b0dacc8e4a9b2</t>
  </si>
  <si>
    <t>d1bb4cbf3ef34ead8af97b4a6ca4759d</t>
  </si>
  <si>
    <t>df18acc3bfab421bb225d0d0f02f87ca</t>
  </si>
  <si>
    <t>c43febe818674a61af2dc4c8ce129705</t>
  </si>
  <si>
    <t>cdee7c78ef5d4fd297e3acdf063689a6</t>
  </si>
  <si>
    <t>2018-10-20T06:19:59.000+0000</t>
  </si>
  <si>
    <t>dcdb8d3f4f6a47a79215bb6c8bd970f1</t>
  </si>
  <si>
    <t>ffd41c3e-ba1d-4d09-8963-cf8a276f1700</t>
  </si>
  <si>
    <t>2018-10-20T07:19:59.000+0000</t>
  </si>
  <si>
    <t>360eb3dc647c40be863a155861a95d6e</t>
  </si>
  <si>
    <t>cdad3e1b-8102-48e1-9834-318789a2e49b</t>
  </si>
  <si>
    <t>2018-10-20T08:00:27.000+0000</t>
  </si>
  <si>
    <t>921e2f2e6a1f465eac637b0f0575cec0</t>
  </si>
  <si>
    <t>e10fbfdd-dc68-4b63-a714-8288ab50db0c</t>
  </si>
  <si>
    <t>2018-10-20T08:12:05.000+0000</t>
  </si>
  <si>
    <t>79041a8ea9f64530bd28751a14c1646f</t>
  </si>
  <si>
    <t>2018-10-20T08:23:43.000+0000</t>
  </si>
  <si>
    <t>ae0014f2b8b94ec29c3e1275e3a2f427</t>
  </si>
  <si>
    <t>2018-10-20T08:35:20.000+0000</t>
  </si>
  <si>
    <t>aeaaec9abf3d45b3bf73c6a7471da2a0</t>
  </si>
  <si>
    <t>4a22bf35-14a5-412a-bfa7-2f335c2890b8</t>
  </si>
  <si>
    <t>2018-10-20T08:46:58.000+0000</t>
  </si>
  <si>
    <t>68189b32603c47c9abd73be135285faf</t>
  </si>
  <si>
    <t>8b84934b-890b-4fcb-8102-b6b58156d048</t>
  </si>
  <si>
    <t>2018-10-20T08:58:36.000+0000</t>
  </si>
  <si>
    <t>68c8d13fbc334449b5b4f5b6e0580b66</t>
  </si>
  <si>
    <t>7ec68ffc-ad74-4180-9996-c4657529944f</t>
  </si>
  <si>
    <t>2018-10-20T09:07:35.000+0000</t>
  </si>
  <si>
    <t>28581e1aae504053b928a191e9fe05cd</t>
  </si>
  <si>
    <t>2018-10-20T09:16:12.000+0000</t>
  </si>
  <si>
    <t>39ea56011052484a98fefdc8e2baa1e2</t>
  </si>
  <si>
    <t>2018-10-20T09:24:49.000+0000</t>
  </si>
  <si>
    <t>db4d9db6804f4cce8e912c8b215219ef</t>
  </si>
  <si>
    <t>aeaa9700-8b53-4bd9-923c-70adf228cf80</t>
  </si>
  <si>
    <t>2018-10-20T09:33:26.000+0000</t>
  </si>
  <si>
    <t>38c23a83b181486289d93cdc8165a10f</t>
  </si>
  <si>
    <t>b46defe4-52f3-40da-817e-ed4d2891aced</t>
  </si>
  <si>
    <t>2018-10-20T09:42:04.000+0000</t>
  </si>
  <si>
    <t>f12b4c9eb683445c94c5f684e58122a4</t>
  </si>
  <si>
    <t>2018-10-20T09:50:41.000+0000</t>
  </si>
  <si>
    <t>f685b6a9facd4f18a63f6d2c95cff5a9</t>
  </si>
  <si>
    <t>42c394f0-e22a-43e7-8c6d-b79da0684813</t>
  </si>
  <si>
    <t>2018-10-20T09:59:18.000+0000</t>
  </si>
  <si>
    <t>8acce0ba25d041839466083d520646f1</t>
  </si>
  <si>
    <t>2018-10-20T10:00:00.000+0000</t>
  </si>
  <si>
    <t>2d65a25345fb442eb8a1bd57fa2a6dc9</t>
  </si>
  <si>
    <t>2018-10-20T10:19:34.000+0000</t>
  </si>
  <si>
    <t>e2eae6d1fa50452999ea4b2948ac9965</t>
  </si>
  <si>
    <t>df6ddb5a-f5c5-4cff-9150-82829fcaf32a</t>
  </si>
  <si>
    <t>2018-10-20T10:40:51.000+0000</t>
  </si>
  <si>
    <t>c5256d76ed5341de9c6f97599e282d2f</t>
  </si>
  <si>
    <t>2018-10-20T11:00:00.000+0000</t>
  </si>
  <si>
    <t>8c2db3f1274b4d8686ee62fab2fdedc0</t>
  </si>
  <si>
    <t>8270b732-efc4-4639-8d91-111b39a30123</t>
  </si>
  <si>
    <t>2018-10-20T11:00:48.000+0000</t>
  </si>
  <si>
    <t>a93a128f6d5d410f8d2b38cb8cdbd668</t>
  </si>
  <si>
    <t>296a60e7-5693-4d50-8d33-b5b994093d2e</t>
  </si>
  <si>
    <t>2018-10-20T11:08:52.000+0000</t>
  </si>
  <si>
    <t>b965a2ef329e4f908a959923d0dccc99</t>
  </si>
  <si>
    <t>2018-10-20T11:16:56.000+0000</t>
  </si>
  <si>
    <t>f3fb0bdf0b7047248c43c957ce187b42</t>
  </si>
  <si>
    <t>2018-10-20T11:24:59.000+0000</t>
  </si>
  <si>
    <t>0b1ee05b07b948fca97d772de281f2c2</t>
  </si>
  <si>
    <t>257a6424-6bd6-4fca-96fc-8d31d902aff0</t>
  </si>
  <si>
    <t>Mernda</t>
  </si>
  <si>
    <t>2018-10-20T11:33:03.000+0000</t>
  </si>
  <si>
    <t>3271055db3c94500899c1b2cccce4d9a</t>
  </si>
  <si>
    <t>145.1 -37.6</t>
  </si>
  <si>
    <t>7577e8e3-de34-4032-b7ba-f83774cc62e9</t>
  </si>
  <si>
    <t>2018-10-20T11:41:07.000+0000</t>
  </si>
  <si>
    <t>918baec376ab4002b23a40a528454f68</t>
  </si>
  <si>
    <t>2018-10-20T11:49:11.000+0000</t>
  </si>
  <si>
    <t>d1e7968b7b354621b1d4b75a3dd4aeb9</t>
  </si>
  <si>
    <t>2018-10-20T11:57:15.000+0000</t>
  </si>
  <si>
    <t>1fedcc3ec12c4eb5aa6c11b2adfcb739</t>
  </si>
  <si>
    <t>2018-10-20T12:00:00.000+0000</t>
  </si>
  <si>
    <t>428e9ea5d76d4f2eaa1ac8f90fd75227</t>
  </si>
  <si>
    <t>9b5aca21-07d3-44ee-9aa5-c6453401e129</t>
  </si>
  <si>
    <t>South Wentworthville</t>
  </si>
  <si>
    <t>2018-10-20T12:11:47.000+0000</t>
  </si>
  <si>
    <t>6ec3a1bbba354dff86f9d84dcae6af17</t>
  </si>
  <si>
    <t>2018-10-20T12:29:38.000+0000</t>
  </si>
  <si>
    <t>6d0741e8b551448fa257311ea3e9cc0c</t>
  </si>
  <si>
    <t>60145aef-57a3-41b5-b5b2-1fbc2276d247</t>
  </si>
  <si>
    <t>2018-10-20T12:47:29.000+0000</t>
  </si>
  <si>
    <t>02f640953ff84d8a82fee6afb1764221</t>
  </si>
  <si>
    <t>152.94 -27.54</t>
  </si>
  <si>
    <t>2018-10-20T13:00:00.000+0000</t>
  </si>
  <si>
    <t>629a18b68d7947d2ac02e0bfd7d47ce6</t>
  </si>
  <si>
    <t>c777afde-ae7d-43c4-9490-cb7e497fb790</t>
  </si>
  <si>
    <t>2018-10-20T13:05:21.000+0000</t>
  </si>
  <si>
    <t>e5091fa737d74206909cd04534a8b51a</t>
  </si>
  <si>
    <t>3f2b5da1-c3f3-4cab-a06e-21cd91403e68</t>
  </si>
  <si>
    <t>2018-10-20T13:23:12.000+0000</t>
  </si>
  <si>
    <t>feaf09d2aea542819536c8777bd766a7</t>
  </si>
  <si>
    <t>151.18 -33.78</t>
  </si>
  <si>
    <t>b19f0688-a296-4826-9865-9c9eb8940db3</t>
  </si>
  <si>
    <t>2018-10-20T13:41:04.000+0000</t>
  </si>
  <si>
    <t>ef0739983d12468ab6c33d6aa606b395</t>
  </si>
  <si>
    <t>2018-10-20T13:58:55.000+0000</t>
  </si>
  <si>
    <t>46d71a238f7c41c1a8cc8146994424a5</t>
  </si>
  <si>
    <t>2018-10-20T14:00:00.000+0000</t>
  </si>
  <si>
    <t>c238bfc4de1a41fc870bcee2fa4470e7</t>
  </si>
  <si>
    <t>2018-10-20T14:07:42.000+0000</t>
  </si>
  <si>
    <t>20053ca4eaa64f74b8836cf2fab8ae7a</t>
  </si>
  <si>
    <t>2018-10-20T14:15:54.000+0000</t>
  </si>
  <si>
    <t>33700c6fae0f411c902cc0ea7bebb52a</t>
  </si>
  <si>
    <t>cb146e48-0447-41c9-989d-9454ba4c3e91</t>
  </si>
  <si>
    <t>2018-10-20T14:24:05.000+0000</t>
  </si>
  <si>
    <t>7f16718dbec34f9d97e9c1c1677c9765</t>
  </si>
  <si>
    <t>2018-10-20T14:32:17.000+0000</t>
  </si>
  <si>
    <t>0461afb65bf2498bb610cc2f17b1c19a</t>
  </si>
  <si>
    <t>3b19cf83-a361-4891-b084-feac44b4b5a3</t>
  </si>
  <si>
    <t>2018-10-20T14:40:29.000+0000</t>
  </si>
  <si>
    <t>25dc25a93a9f4b8585c1a27a4b762611</t>
  </si>
  <si>
    <t>144.68 -37.84</t>
  </si>
  <si>
    <t>2018-10-20T14:48:41.000+0000</t>
  </si>
  <si>
    <t>c14ba8110f61428ca71607c68e98ab63</t>
  </si>
  <si>
    <t>2adaa70e-3522-462a-a64e-b4502c41614b</t>
  </si>
  <si>
    <t>2018-10-20T14:56:53.000+0000</t>
  </si>
  <si>
    <t>eea9fddf6e134e57bd5c9531244507fa</t>
  </si>
  <si>
    <t>2018-10-20T15:05:50.000+0000</t>
  </si>
  <si>
    <t>f795c6f8858148ba8c9e60876c950a3f</t>
  </si>
  <si>
    <t>4955db00-21af-4b83-8114-6ccddb0bf46a</t>
  </si>
  <si>
    <t>2018-10-20T15:15:16.000+0000</t>
  </si>
  <si>
    <t>de4e964c994546dcb24a30ddf6649c71</t>
  </si>
  <si>
    <t>ab0a69ee-1395-4637-80b3-9be763c1080f</t>
  </si>
  <si>
    <t>2018-10-20T15:24:43.000+0000</t>
  </si>
  <si>
    <t>7e2ae8ab5c72464688da1e5660914605</t>
  </si>
  <si>
    <t>145.28 -37.89</t>
  </si>
  <si>
    <t>c507f3be-d1a7-4194-8481-78dd24a845f0</t>
  </si>
  <si>
    <t>2018-10-20T15:34:09.000+0000</t>
  </si>
  <si>
    <t>971561f75b9f4d2ba2f371ddf24df258</t>
  </si>
  <si>
    <t>2018-10-20T15:43:35.000+0000</t>
  </si>
  <si>
    <t>b9eba0b9c63b48dab2a77f78d2a4c0cc</t>
  </si>
  <si>
    <t>2018-10-20T15:53:01.000+0000</t>
  </si>
  <si>
    <t>11b217a464434f38b028a1e76c71faac</t>
  </si>
  <si>
    <t>2018-10-20T16:00:00.000+0000</t>
  </si>
  <si>
    <t>7710726a9b7b48b4965b1b28c039350e</t>
  </si>
  <si>
    <t>86dced32fc8d481caca927790e2392ce</t>
  </si>
  <si>
    <t>2018-10-20T16:04:15.000+0000</t>
  </si>
  <si>
    <t>02bb08fdd9fd4ff6b954230beab2202d</t>
  </si>
  <si>
    <t>2018-10-20T16:20:39.000+0000</t>
  </si>
  <si>
    <t>1449c33f392c4d26979c0d1c2503c55a</t>
  </si>
  <si>
    <t>b4cff616-0199-46b0-be22-3af073f2db42</t>
  </si>
  <si>
    <t>2018-10-20T16:37:02.000+0000</t>
  </si>
  <si>
    <t>52544637d22c43189fa4684f7cb17c4e</t>
  </si>
  <si>
    <t>ee99aae3-23d3-47c2-b895-e2901b0ae3d5</t>
  </si>
  <si>
    <t>2018-10-20T16:53:26.000+0000</t>
  </si>
  <si>
    <t>b0f253fd08af4f099bb24ecd94986290</t>
  </si>
  <si>
    <t>2018-10-20T17:00:00.000+0000</t>
  </si>
  <si>
    <t>b51aafd99ae242429f05d263ea8e2426</t>
  </si>
  <si>
    <t>2018-10-20T17:06:31.000+0000</t>
  </si>
  <si>
    <t>c1baf64f3e964ebf87c1e0f7ed694b39</t>
  </si>
  <si>
    <t>a5dd6907-a988-439e-8eff-cb953cf65f05</t>
  </si>
  <si>
    <t>2018-10-20T17:17:23.000+0000</t>
  </si>
  <si>
    <t>9c845707d3fe44c6a1c9515a019915f0</t>
  </si>
  <si>
    <t>c9610cdb-c4d5-4e98-a37f-f42310d95c2e</t>
  </si>
  <si>
    <t>2018-10-20T17:28:15.000+0000</t>
  </si>
  <si>
    <t>704d1e839185467bae5d8dd1c1fac5b8</t>
  </si>
  <si>
    <t>4ab1cd65-2ec6-4fc6-a4dd-f1db091a06fe</t>
  </si>
  <si>
    <t>2018-10-20T17:39:07.000+0000</t>
  </si>
  <si>
    <t>b767f633e153416ca1e12e2449c584ae</t>
  </si>
  <si>
    <t>2018-10-20T17:49:59.000+0000</t>
  </si>
  <si>
    <t>59c6779fe79a4ef2b82cf7b4fee0d4e5</t>
  </si>
  <si>
    <t>2018-10-20T18:00:00.000+0000</t>
  </si>
  <si>
    <t>6103ab0b462d404fa0865fd966bc5494</t>
  </si>
  <si>
    <t>2018-10-20T18:01:42.000+0000</t>
  </si>
  <si>
    <t>113e4284b3d744bba1a85c11138a3385</t>
  </si>
  <si>
    <t>2018-10-20T18:22:58.000+0000</t>
  </si>
  <si>
    <t>8d8a182a221043e5881fe88d71446067</t>
  </si>
  <si>
    <t>dbe14c6d-105f-41ae-a6a8-f37a74377091</t>
  </si>
  <si>
    <t>2018-10-20T18:44:15.000+0000</t>
  </si>
  <si>
    <t>583da878e6ae4defbe4d9bd6e328eedb</t>
  </si>
  <si>
    <t>b575b67e-2dea-4239-9270-d26fce82ed9c</t>
  </si>
  <si>
    <t>2018-10-20T19:02:49.000+0000</t>
  </si>
  <si>
    <t>e40cabdb58744b4dac10a03378af9211</t>
  </si>
  <si>
    <t>2018-10-20T19:13:41.000+0000</t>
  </si>
  <si>
    <t>2280992446a44bee8b70ce4ae3b2856e</t>
  </si>
  <si>
    <t>2018-10-20T19:24:33.000+0000</t>
  </si>
  <si>
    <t>af9b5acf2a2e4ff887c39fb4d82cc5af</t>
  </si>
  <si>
    <t>2018-10-20T19:35:26.000+0000</t>
  </si>
  <si>
    <t>22dfd6c7a57649868f34a780dc8560e4</t>
  </si>
  <si>
    <t>2018-10-20T19:46:18.000+0000</t>
  </si>
  <si>
    <t>732caab9543e4969b91a16f0e1523b0c</t>
  </si>
  <si>
    <t>e9059249-10c8-41aa-8d7f-2bbbe9c536f1</t>
  </si>
  <si>
    <t>Saint Helens</t>
  </si>
  <si>
    <t>2018-10-20T19:57:10.000+0000</t>
  </si>
  <si>
    <t>3f30061fde4645a392286a8d8770a209</t>
  </si>
  <si>
    <t>148.25 -41.32</t>
  </si>
  <si>
    <t>2018-10-20T20:00:00.000+0000</t>
  </si>
  <si>
    <t>9b80f04da2ad4f448c05313657535de1</t>
  </si>
  <si>
    <t>4dba0b1c-b226-4169-8fa5-9844dfe9bf2c</t>
  </si>
  <si>
    <t>2018-10-20T20:04:44.000+0000</t>
  </si>
  <si>
    <t>d888c211cd7049c98a0f6af83e1c39ff</t>
  </si>
  <si>
    <t>2018-10-20T20:11:09.000+0000</t>
  </si>
  <si>
    <t>a2c7704c49d14d9b95fb4b5d200ef443</t>
  </si>
  <si>
    <t>ade8836d-78d7-4d5c-860f-972e9c88d476</t>
  </si>
  <si>
    <t>Pendle Hill</t>
  </si>
  <si>
    <t>2018-10-20T20:17:33.000+0000</t>
  </si>
  <si>
    <t>3eec7f7c57ac4755b5bd57b5b0feeb2d</t>
  </si>
  <si>
    <t>150.96 -33.8</t>
  </si>
  <si>
    <t>2018-10-20T20:23:58.000+0000</t>
  </si>
  <si>
    <t>b7f2d2c8f9eb42939f5a55ad2133a08a</t>
  </si>
  <si>
    <t>63d09405-ec4d-493d-9b38-0845505821d2</t>
  </si>
  <si>
    <t>2018-10-20T20:30:23.000+0000</t>
  </si>
  <si>
    <t>fee386600d5445449e7ee1b795a072a9</t>
  </si>
  <si>
    <t>b4c93406-b25f-4e7e-961b-af807d71e186</t>
  </si>
  <si>
    <t>2018-10-20T20:36:47.000+0000</t>
  </si>
  <si>
    <t>4903f3b1973c42ffa78e44e5c4fa910f</t>
  </si>
  <si>
    <t>2018-10-20T20:43:12.000+0000</t>
  </si>
  <si>
    <t>d85ae84af8634143bc2c3c482757dd51</t>
  </si>
  <si>
    <t>2018-10-20T20:49:36.000+0000</t>
  </si>
  <si>
    <t>a8fab948ffac4f07a22a87c2d1ad93b0</t>
  </si>
  <si>
    <t>2cfe8040-ae8e-4735-94f0-352bea48bc86</t>
  </si>
  <si>
    <t>2018-10-20T20:56:01.000+0000</t>
  </si>
  <si>
    <t>106d3808747c4de9a8f8d916fb14b0c3</t>
  </si>
  <si>
    <t>2018-10-20T21:00:00.000+0000</t>
  </si>
  <si>
    <t>0c5a330ea7934c06b799bf453e72ac9b</t>
  </si>
  <si>
    <t>00bddef1-a891-4701-90bc-44fe1d911839</t>
  </si>
  <si>
    <t>2018-10-20T21:01:39.000+0000</t>
  </si>
  <si>
    <t>dbaf79b3a4a042d48499882e209d4b1a</t>
  </si>
  <si>
    <t>d74f6467-029d-4ef5-9046-39db38104a5c</t>
  </si>
  <si>
    <t>2018-10-20T21:05:59.000+0000</t>
  </si>
  <si>
    <t>ec6a8341a9464bffacad6c2cb7532023</t>
  </si>
  <si>
    <t>860b915d-93f8-4949-b412-0082b29d9591</t>
  </si>
  <si>
    <t>Moore Park</t>
  </si>
  <si>
    <t>2018-10-20T21:10:20.000+0000</t>
  </si>
  <si>
    <t>ed2dd2c0b1724fafadd9de49cb3f04ac</t>
  </si>
  <si>
    <t>11fac570-b721-4c16-9dd9-9b85a2d87a35</t>
  </si>
  <si>
    <t>2018-10-20T21:14:41.000+0000</t>
  </si>
  <si>
    <t>b8e05e34d1b04649b0dea7561e80eea0</t>
  </si>
  <si>
    <t>2018-10-20T21:19:02.000+0000</t>
  </si>
  <si>
    <t>a86fc9c45a0e44beab283cdcde0f7420</t>
  </si>
  <si>
    <t>95ce5769-e4a1-4560-86dd-dc4dfc4a2345</t>
  </si>
  <si>
    <t>2018-10-20T21:23:23.000+0000</t>
  </si>
  <si>
    <t>27d6d6d6e9904cf48ee8bdb089b192de</t>
  </si>
  <si>
    <t>153.05 -27.47</t>
  </si>
  <si>
    <t>4e77a162-b3b9-411e-b3c9-955b93fb9fda</t>
  </si>
  <si>
    <t>2018-10-20T21:27:44.000+0000</t>
  </si>
  <si>
    <t>80ed96393fe44c499b4b7f25f4b6f608</t>
  </si>
  <si>
    <t>4acb01fe-dc71-4c9b-ab97-e4ba75504be1</t>
  </si>
  <si>
    <t>2018-10-20T21:32:05.000+0000</t>
  </si>
  <si>
    <t>5dd5caa741474aa7805837c5bc09779d</t>
  </si>
  <si>
    <t>2018-10-20T21:36:26.000+0000</t>
  </si>
  <si>
    <t>153eb93a063843ceb0700bc2e7e10db1</t>
  </si>
  <si>
    <t>2018-10-20T21:40:46.000+0000</t>
  </si>
  <si>
    <t>c6e76ccdc88c44afb9b8f60b91dd2217</t>
  </si>
  <si>
    <t>2018-10-20T21:45:07.000+0000</t>
  </si>
  <si>
    <t>fc39f77ddd144680af7ad4a981acb77a</t>
  </si>
  <si>
    <t>2018-10-20T21:49:28.000+0000</t>
  </si>
  <si>
    <t>c088bc03684242db993889e5fc773ddb</t>
  </si>
  <si>
    <t>c9a1d8c2-3d58-4bf4-a2a9-bb3671358c2c</t>
  </si>
  <si>
    <t>2018-10-20T21:53:49.000+0000</t>
  </si>
  <si>
    <t>d1703583612940e9818d9ec8a64bf371</t>
  </si>
  <si>
    <t>2018-10-20T21:58:10.000+0000</t>
  </si>
  <si>
    <t>787f69011e794c6da444aae34ee01c9e</t>
  </si>
  <si>
    <t>2018-10-20T22:00:00.000+0000</t>
  </si>
  <si>
    <t>f83a0aced358476fbe666256ed1b3a74</t>
  </si>
  <si>
    <t>2018-10-20T22:09:49.000+0000</t>
  </si>
  <si>
    <t>3a025b5f051c42c8a3e181246adbedd2</t>
  </si>
  <si>
    <t>2018-10-20T22:26:46.000+0000</t>
  </si>
  <si>
    <t>78dca29b0d88489eb665d7d9859fa5c9</t>
  </si>
  <si>
    <t>2018-10-20T22:43:43.000+0000</t>
  </si>
  <si>
    <t>fec561c1d47b48ab9baec24608b7023f</t>
  </si>
  <si>
    <t>2018-10-20T23:00:00.000+0000</t>
  </si>
  <si>
    <t>782a6d26da574671a5b09aefb38bc3c3</t>
  </si>
  <si>
    <t>79b71ef16152488e85dfa03ca898f5e6</t>
  </si>
  <si>
    <t>11e234ec-e1d6-4db1-8a7f-11fbccc23802</t>
  </si>
  <si>
    <t>2018-10-20T23:00:45.000+0000</t>
  </si>
  <si>
    <t>a013612e27b0476dbc776fa5bfd6679d</t>
  </si>
  <si>
    <t>7917b4c2-560c-45b8-941a-89f803e8d67a</t>
  </si>
  <si>
    <t>2018-10-20T23:19:37.000+0000</t>
  </si>
  <si>
    <t>2e6ee2084098454f9a3de4e731ca541a</t>
  </si>
  <si>
    <t>b3ee89aa-e70a-403d-a1e3-e35baef1b515</t>
  </si>
  <si>
    <t>2018-10-20T23:38:29.000+0000</t>
  </si>
  <si>
    <t>8cd8b577c91d4b0ca19d76a33de3af4c</t>
  </si>
  <si>
    <t>151.15 -33.91</t>
  </si>
  <si>
    <t>d3dc2938-b8a8-4338-8910-d867ed21df1a</t>
  </si>
  <si>
    <t>2018-10-20T23:57:21.000+0000</t>
  </si>
  <si>
    <t>0ef94b9c9dea4014bc10e4ba95242933</t>
  </si>
  <si>
    <t>9aaf116a-c3b7-47c4-acc1-849f426bb73b</t>
  </si>
  <si>
    <t>2018-10-21T00:57:19.000+0000</t>
  </si>
  <si>
    <t>9b865a0ebcc6461d98b408073cad6d6b</t>
  </si>
  <si>
    <t>153.38 -28.07</t>
  </si>
  <si>
    <t>51a0e373-c056-47b5-b397-40888ccc5b24</t>
  </si>
  <si>
    <t>Acacia Ridge</t>
  </si>
  <si>
    <t>2018-10-21T01:16:16.000+0000</t>
  </si>
  <si>
    <t>7e8131c35a1a4a599b9554621905cb74</t>
  </si>
  <si>
    <t>153.03 -27.59</t>
  </si>
  <si>
    <t>a8460564-f18e-4c13-a2de-893f64597ecc</t>
  </si>
  <si>
    <t>2018-10-21T01:33:13.000+0000</t>
  </si>
  <si>
    <t>73edb8ee294b4edfac1e0c8b80da4248</t>
  </si>
  <si>
    <t>144.61 -37.88</t>
  </si>
  <si>
    <t>2018-10-21T01:50:10.000+0000</t>
  </si>
  <si>
    <t>88aff565e636499b8687684e5f9b1a56</t>
  </si>
  <si>
    <t>2018-10-21T02:00:00.000+0000</t>
  </si>
  <si>
    <t>feb30f4949ed4825ab2ddecd6b98b15a</t>
  </si>
  <si>
    <t>511a4c3daacc46eab1646a0af4f972d7</t>
  </si>
  <si>
    <t>2018-10-21T02:11:03.000+0000</t>
  </si>
  <si>
    <t>6d68b78205e14f749c51c40d7bdad35f</t>
  </si>
  <si>
    <t>d2f34121-afbd-4082-90ce-6607213ead1d</t>
  </si>
  <si>
    <t>Derrimut</t>
  </si>
  <si>
    <t>2018-10-21T02:37:22.000+0000</t>
  </si>
  <si>
    <t>d6199a13bba6436b8df33152d4f502a0</t>
  </si>
  <si>
    <t>144.78 -37.78</t>
  </si>
  <si>
    <t>2018-10-21T03:00:00.000+0000</t>
  </si>
  <si>
    <t>917656fda4664f9c8ab6abbeea444e73</t>
  </si>
  <si>
    <t>e431b193-ae23-4cd0-87f0-878a042070bd</t>
  </si>
  <si>
    <t>Bennett Springs</t>
  </si>
  <si>
    <t>2018-10-21T03:04:39.000+0000</t>
  </si>
  <si>
    <t>04dd598280364c66947d7619057e5bab</t>
  </si>
  <si>
    <t>115.92 -31.86</t>
  </si>
  <si>
    <t>0506581e-580e-461c-a49e-8db72058b808</t>
  </si>
  <si>
    <t>2018-10-21T03:37:59.000+0000</t>
  </si>
  <si>
    <t>7304a6874ef84073a2356155e2c6a67d</t>
  </si>
  <si>
    <t>2018-10-21T04:00:00.000+0000</t>
  </si>
  <si>
    <t>17b653787c9d4dc5b2aa3dbf5235f715</t>
  </si>
  <si>
    <t>01b38778-2604-44f7-a36e-9f6f88de6851</t>
  </si>
  <si>
    <t>2018-10-21T04:07:14.000+0000</t>
  </si>
  <si>
    <t>d634dc8fbc1e40b3becdd6d348649381</t>
  </si>
  <si>
    <t>9ff63b41-279f-4da3-af7c-2eec227ccff5</t>
  </si>
  <si>
    <t>2018-10-21T04:28:30.000+0000</t>
  </si>
  <si>
    <t>ad3c0d9f23d34ad08378a2e1d223b658</t>
  </si>
  <si>
    <t>2018-10-21T04:49:47.000+0000</t>
  </si>
  <si>
    <t>c6db39aa72b84449ab88951222040745</t>
  </si>
  <si>
    <t>2018-10-21T05:00:00.000+0000</t>
  </si>
  <si>
    <t>225f9fe696074d9b92299a820134d036</t>
  </si>
  <si>
    <t>f760c7763bbe4f50a8728a1bca45fc88</t>
  </si>
  <si>
    <t>2018-10-21T06:00:00.000+0000</t>
  </si>
  <si>
    <t>bd1ea3210fd14f4db389d805fbda4453</t>
  </si>
  <si>
    <t>346cfe2d-980c-4625-a2bc-4eb772e3b1d3</t>
  </si>
  <si>
    <t>2018-10-21T06:19:59.000+0000</t>
  </si>
  <si>
    <t>1f2b84f02bce416bafaba1b97d0257bc</t>
  </si>
  <si>
    <t>2018-10-21T07:00:00.000+0000</t>
  </si>
  <si>
    <t>874b23dd65e8493ba2e8bf2e7ca796e3</t>
  </si>
  <si>
    <t>7730d946d329424cbd98de711bff8b6e</t>
  </si>
  <si>
    <t>941e4ce3-dc1e-45af-8e77-1b3c809a879c</t>
  </si>
  <si>
    <t>2018-10-21T07:20:44.000+0000</t>
  </si>
  <si>
    <t>e017e000e18b4ba495eef35307460f69</t>
  </si>
  <si>
    <t>2018-10-21T07:57:46.000+0000</t>
  </si>
  <si>
    <t>a045e2c9b9a142708679a4392e2e11aa</t>
  </si>
  <si>
    <t>2018-10-21T08:00:00.000+0000</t>
  </si>
  <si>
    <t>e9ffc01948a445358a773ac94d88d68b</t>
  </si>
  <si>
    <t>3146692e26b74f39a1acb08f0eadd02a</t>
  </si>
  <si>
    <t>2018-10-21T08:27:38.000+0000</t>
  </si>
  <si>
    <t>1b0865ab85ad4ece95b97c024ea69979</t>
  </si>
  <si>
    <t>cb61bd65-20c3-48ab-a92b-2589637547c0</t>
  </si>
  <si>
    <t>Kewdale</t>
  </si>
  <si>
    <t>2018-10-21T08:57:03.000+0000</t>
  </si>
  <si>
    <t>ed58c6a189614460a43e97d60741bd67</t>
  </si>
  <si>
    <t>00b75ac3-5f25-44cf-879b-2f9d80ca6c53</t>
  </si>
  <si>
    <t>2018-10-21T09:06:22.000+0000</t>
  </si>
  <si>
    <t>a19313b5e051435f98f9dc9a5c177a7e</t>
  </si>
  <si>
    <t>2018-10-21T09:13:28.000+0000</t>
  </si>
  <si>
    <t>ea7dd45293d44f298b09c927ad98b3ac</t>
  </si>
  <si>
    <t>63bbd5c3-b880-4a7f-8414-c45bd5a9e18b</t>
  </si>
  <si>
    <t>2018-10-21T09:20:34.000+0000</t>
  </si>
  <si>
    <t>598de3d1bdd74268b636761827887e0d</t>
  </si>
  <si>
    <t>149.24 -35.34</t>
  </si>
  <si>
    <t>2018-10-21T09:27:39.000+0000</t>
  </si>
  <si>
    <t>4e79cdf1a7384d3490be89da6c4c9c65</t>
  </si>
  <si>
    <t>2018-10-21T09:34:45.000+0000</t>
  </si>
  <si>
    <t>bca0df564c104e888427f4cf88b6e249</t>
  </si>
  <si>
    <t>2018-10-21T09:41:50.000+0000</t>
  </si>
  <si>
    <t>0fd4905a5ed6424ebf8c36852cd62927</t>
  </si>
  <si>
    <t>33f9e5f9-f8ab-4abd-b558-aa5a81b5ba5f</t>
  </si>
  <si>
    <t>2018-10-21T09:48:56.000+0000</t>
  </si>
  <si>
    <t>794f857b943e4ca48e1e205be3a57894</t>
  </si>
  <si>
    <t>2018-10-21T09:56:01.000+0000</t>
  </si>
  <si>
    <t>379c5b4bc85748ca9d8412279076bf4e</t>
  </si>
  <si>
    <t>2018-10-21T10:00:00.000+0000</t>
  </si>
  <si>
    <t>3fcd581452d048529b5202ef31b44233</t>
  </si>
  <si>
    <t>7c0dec77be64434da2a7d0c449148b78</t>
  </si>
  <si>
    <t>2018-10-21T10:05:51.000+0000</t>
  </si>
  <si>
    <t>5e07b452aed44b81bad162a879c05531</t>
  </si>
  <si>
    <t>2018-10-21T10:19:11.000+0000</t>
  </si>
  <si>
    <t>46a7de58c7674fc7afe9882804416a16</t>
  </si>
  <si>
    <t>2018-10-21T10:32:31.000+0000</t>
  </si>
  <si>
    <t>d6d697cd14fa48d39662c55bb0cb964d</t>
  </si>
  <si>
    <t>2018-10-21T10:45:51.000+0000</t>
  </si>
  <si>
    <t>487634e755f2478aa66be896301df6de</t>
  </si>
  <si>
    <t>2018-10-21T10:59:11.000+0000</t>
  </si>
  <si>
    <t>6d2d00d5a5a54380b8d30459bc299431</t>
  </si>
  <si>
    <t>2018-10-21T11:00:00.000+0000</t>
  </si>
  <si>
    <t>7f87bc91159b441f869e49e271d355c4</t>
  </si>
  <si>
    <t>4c33f264877c472391b3df625dbd65a7</t>
  </si>
  <si>
    <t>223a8c642ece4461a0dc87636cc4e059</t>
  </si>
  <si>
    <t>3acfbf3878a8419f947fd5e58c58736d</t>
  </si>
  <si>
    <t>2018-10-21T11:07:42.000+0000</t>
  </si>
  <si>
    <t>cf115f3ebff945ba8208c23571eea094</t>
  </si>
  <si>
    <t>11f3f86e-b56b-40e8-b331-3f016359865c</t>
  </si>
  <si>
    <t>2018-10-21T11:15:54.000+0000</t>
  </si>
  <si>
    <t>88a4750d2baa433f9f6d85e6da4658f5</t>
  </si>
  <si>
    <t>32100f2e-5efd-4abc-bedf-71003ce39e63</t>
  </si>
  <si>
    <t>Merrylands West</t>
  </si>
  <si>
    <t>2018-10-21T11:24:05.000+0000</t>
  </si>
  <si>
    <t>38b9f9a9f41b44caad12e3dc345bff1e</t>
  </si>
  <si>
    <t>150.97 -33.83</t>
  </si>
  <si>
    <t>2018-10-21T11:32:17.000+0000</t>
  </si>
  <si>
    <t>c2d63c4e60f64addbc4a99ad09cfc719</t>
  </si>
  <si>
    <t>97cf6689-55c4-4f14-9418-293e2e224e4e</t>
  </si>
  <si>
    <t>2018-10-21T11:40:29.000+0000</t>
  </si>
  <si>
    <t>21ddfe34ccf64166a70f700749f9c6e3</t>
  </si>
  <si>
    <t>2018-10-21T11:48:41.000+0000</t>
  </si>
  <si>
    <t>7821f46e93ae47d4bb735f34d3e6fcaf</t>
  </si>
  <si>
    <t>c97702a0-6251-4ff6-a6a1-4cb4084ef276</t>
  </si>
  <si>
    <t>2018-10-21T11:56:53.000+0000</t>
  </si>
  <si>
    <t>b7273319cfbd4e35ac0dae6231547bc4</t>
  </si>
  <si>
    <t>144.25 -23.44</t>
  </si>
  <si>
    <t>2018-10-21T12:00:00.000+0000</t>
  </si>
  <si>
    <t>793f22d4774e4a02a32d2f17bbaecfb8</t>
  </si>
  <si>
    <t>37324ea0b88f472a84084b302d6984aa</t>
  </si>
  <si>
    <t>8bf2f3e1-c41e-4264-9c2e-67202ac3b5b3</t>
  </si>
  <si>
    <t>2018-10-21T12:11:04.000+0000</t>
  </si>
  <si>
    <t>fa7a444fab684be4a1ab1f16f64d5f32</t>
  </si>
  <si>
    <t>d3981e68-8c08-4c2b-89c4-99b017c1c831</t>
  </si>
  <si>
    <t>Greenwith</t>
  </si>
  <si>
    <t>2018-10-21T12:28:55.000+0000</t>
  </si>
  <si>
    <t>86c85f87df9c48268192682d60a7bf98</t>
  </si>
  <si>
    <t>138.7 -34.77</t>
  </si>
  <si>
    <t>85a5071c-3b9f-435b-8481-85fdf7d1c78f</t>
  </si>
  <si>
    <t>2018-10-21T12:46:47.000+0000</t>
  </si>
  <si>
    <t>3c6dc095d7664377b6ea53b08c83deb4</t>
  </si>
  <si>
    <t>885220a2-2c75-4709-85a8-54c7ad4ee65e</t>
  </si>
  <si>
    <t>2018-10-21T13:04:48.000+0000</t>
  </si>
  <si>
    <t>2b7390cd5c72499fa5f49b937cda7779</t>
  </si>
  <si>
    <t>2018-10-21T13:23:19.000+0000</t>
  </si>
  <si>
    <t>98036e3a80fa4285b1c3f90e1dbdb400</t>
  </si>
  <si>
    <t>ac9f582e-054e-483a-97c1-f276da0691ef</t>
  </si>
  <si>
    <t>2018-10-21T13:41:51.000+0000</t>
  </si>
  <si>
    <t>af7fac477fea42bfaccd7aa0d983113f</t>
  </si>
  <si>
    <t>2018-10-21T14:00:00.000+0000</t>
  </si>
  <si>
    <t>4ca6bb153fe7438f95a78ad54af665dd</t>
  </si>
  <si>
    <t>2018-10-21T14:00:09.000+0000</t>
  </si>
  <si>
    <t>d27d9acea4fa4f02955f2c2f2a10daa3</t>
  </si>
  <si>
    <t>2018-10-21T14:08:25.000+0000</t>
  </si>
  <si>
    <t>379e5c3d326f4d16bd5b52c8b12dad19</t>
  </si>
  <si>
    <t>2018-10-21T14:16:41.000+0000</t>
  </si>
  <si>
    <t>27a10d70e8f743cab2d1b8c4e35da6b7</t>
  </si>
  <si>
    <t>2018-10-21T14:24:57.000+0000</t>
  </si>
  <si>
    <t>79d98ff8a1844c00bfb54a05471a03da</t>
  </si>
  <si>
    <t>8b13dcb3-04e0-43aa-b3f2-f8f452d06c2d</t>
  </si>
  <si>
    <t>2018-10-21T14:33:13.000+0000</t>
  </si>
  <si>
    <t>bf40d52ea2a940a1bc2c529bced62b71</t>
  </si>
  <si>
    <t>ab90254d-100d-4012-ab40-040195b23a62</t>
  </si>
  <si>
    <t>2018-10-21T14:41:29.000+0000</t>
  </si>
  <si>
    <t>f8f40f49437844cd95af5d8e2e6b9dba</t>
  </si>
  <si>
    <t>2018-10-21T14:49:45.000+0000</t>
  </si>
  <si>
    <t>2a882afd1d1c4eb28c3b5ccba14e240d</t>
  </si>
  <si>
    <t>2018-10-21T14:58:00.000+0000</t>
  </si>
  <si>
    <t>bf888cd9c3b7425894d0d64c202e5ada</t>
  </si>
  <si>
    <t>2018-10-21T15:00:00.000+0000</t>
  </si>
  <si>
    <t>2f8f9256249940c6977eb1ac8feb1ffa</t>
  </si>
  <si>
    <t>fbad8b2e-513f-4a34-b9a6-841953d98ab0</t>
  </si>
  <si>
    <t>2018-10-21T15:08:15.000+0000</t>
  </si>
  <si>
    <t>51852cc2eb33468e909c3fc860131cfd</t>
  </si>
  <si>
    <t>37ef33f1-3421-43ca-941f-38ddfbfe61d2</t>
  </si>
  <si>
    <t>2018-10-21T15:19:07.000+0000</t>
  </si>
  <si>
    <t>0ffb3be1e1c3479ea008836af0e0c64d</t>
  </si>
  <si>
    <t>75757c49-5f18-4fce-b71b-967829284115</t>
  </si>
  <si>
    <t>2018-10-21T15:29:59.000+0000</t>
  </si>
  <si>
    <t>1ffd25c494074c01a540de0a5aa58af9</t>
  </si>
  <si>
    <t>84e73232-245a-4d2c-b0d2-ee9a9b6771d4</t>
  </si>
  <si>
    <t>2018-10-21T15:40:52.000+0000</t>
  </si>
  <si>
    <t>aefe5a68a0524b5f86a0fbbd547f216b</t>
  </si>
  <si>
    <t>144.89 -37.72</t>
  </si>
  <si>
    <t>21ea414a-1c7a-4de2-8a0e-d2e579d38c03</t>
  </si>
  <si>
    <t>2018-10-21T15:51:44.000+0000</t>
  </si>
  <si>
    <t>d7e4f6348c034946925974a94676a24f</t>
  </si>
  <si>
    <t>2018-10-21T16:03:56.000+0000</t>
  </si>
  <si>
    <t>b6e40214a9674766b4303c726a58f987</t>
  </si>
  <si>
    <t>2018-10-21T16:20:19.000+0000</t>
  </si>
  <si>
    <t>2c7c360bb5cd4faa9a5946e3cc7dec16</t>
  </si>
  <si>
    <t>256ca061-7997-468c-a278-0e21bb3fff68</t>
  </si>
  <si>
    <t>2018-10-21T16:36:43.000+0000</t>
  </si>
  <si>
    <t>916db39ab79c44b3ae0c2368f4f4f00a</t>
  </si>
  <si>
    <t>bb68bf24-00e2-484e-8407-36b43a045110</t>
  </si>
  <si>
    <t>2018-10-21T16:53:06.000+0000</t>
  </si>
  <si>
    <t>8c4cf2d8657348d798094683ec6e2419</t>
  </si>
  <si>
    <t>2018-10-21T17:00:00.000+0000</t>
  </si>
  <si>
    <t>102577dcf4f348af98d04237b32f1fd0</t>
  </si>
  <si>
    <t>2018-10-21T17:05:44.000+0000</t>
  </si>
  <si>
    <t>23a0016abcdb446db38ea2a0ce62fbd9</t>
  </si>
  <si>
    <t>9e6d0aa9-3bf5-4964-9d63-e6a43960a77d</t>
  </si>
  <si>
    <t>2018-10-21T17:15:38.000+0000</t>
  </si>
  <si>
    <t>83af96403a90471c94124b7dacbb6eed</t>
  </si>
  <si>
    <t>2018-10-21T17:25:32.000+0000</t>
  </si>
  <si>
    <t>009c3c7fd967422eab9fbbccec63faea</t>
  </si>
  <si>
    <t>2018-10-21T17:35:26.000+0000</t>
  </si>
  <si>
    <t>ec5e60a2a3f74fbdbd711445ff438ca6</t>
  </si>
  <si>
    <t>900a7524-eff2-42b5-930b-ef1f516130e2</t>
  </si>
  <si>
    <t>2018-10-21T17:45:20.000+0000</t>
  </si>
  <si>
    <t>4ec78bc4604a47f48c126abd52a100b7</t>
  </si>
  <si>
    <t>3d4eeb49-5fb4-445a-8365-ea8e82595b86</t>
  </si>
  <si>
    <t>2018-10-21T17:55:14.000+0000</t>
  </si>
  <si>
    <t>91e80e030917476a84dce326be857162</t>
  </si>
  <si>
    <t>2018-10-21T18:00:00.000+0000</t>
  </si>
  <si>
    <t>961b3a3a24b84756ad2760ee7c310d91</t>
  </si>
  <si>
    <t>afc9470e8efa4eec8c09e559488627a0</t>
  </si>
  <si>
    <t>2018-10-21T18:12:05.000+0000</t>
  </si>
  <si>
    <t>b692a782fa3d44cdb138ae170ad76dd6</t>
  </si>
  <si>
    <t>2018-10-21T18:35:20.000+0000</t>
  </si>
  <si>
    <t>3024e10212e348d3bfa7b7487e151b2f</t>
  </si>
  <si>
    <t>51c8920e-230e-436f-b2bf-f838c4d6ff65</t>
  </si>
  <si>
    <t>2018-10-21T18:58:36.000+0000</t>
  </si>
  <si>
    <t>b2011b35c71e4bcc8617176402bfaf38</t>
  </si>
  <si>
    <t>2018-10-21T19:00:00.000+0000</t>
  </si>
  <si>
    <t>72cb4af74ac8461caa1c2c50f57e5d5e</t>
  </si>
  <si>
    <t>59499bb323c6463ea582db26b6f6f3de</t>
  </si>
  <si>
    <t>4e309a3456354eaf8fc31b95f84df8ea</t>
  </si>
  <si>
    <t>897c9336-d7d7-40aa-81d1-4d68b79ad71b</t>
  </si>
  <si>
    <t>2018-10-21T19:09:59.000+0000</t>
  </si>
  <si>
    <t>ca4cd328a01c4bdca4110724cf4769ca</t>
  </si>
  <si>
    <t>0073ac09-8f1f-4de8-b83b-3dbe45bf504d</t>
  </si>
  <si>
    <t>Moorooka</t>
  </si>
  <si>
    <t>2018-10-21T19:20:38.000+0000</t>
  </si>
  <si>
    <t>5dd36df5576b48a094378efbf3fea030</t>
  </si>
  <si>
    <t>153.02 -27.53</t>
  </si>
  <si>
    <t>bf25b889-6876-4393-b98a-9f87f813e461</t>
  </si>
  <si>
    <t>2018-10-21T19:31:16.000+0000</t>
  </si>
  <si>
    <t>39afbb8bb38243fabd5cf4a805adb876</t>
  </si>
  <si>
    <t>153.43 -28</t>
  </si>
  <si>
    <t>1b585c58-bada-4784-8bb2-5ca0ee2543c1</t>
  </si>
  <si>
    <t>Lakelands</t>
  </si>
  <si>
    <t>2018-10-21T19:41:54.000+0000</t>
  </si>
  <si>
    <t>3fcc7f085361475dbbd14e857280d219</t>
  </si>
  <si>
    <t>115.76 -32.47</t>
  </si>
  <si>
    <t>3974bac0-1e4a-4e81-a55d-91a19c905ad9</t>
  </si>
  <si>
    <t>2018-10-21T19:52:33.000+0000</t>
  </si>
  <si>
    <t>8153517231324625812f69dc7b9101c5</t>
  </si>
  <si>
    <t>2018-10-21T20:00:00.000+0000</t>
  </si>
  <si>
    <t>39d8acf98c1f4f3ca9ef65d68d3c2cbe</t>
  </si>
  <si>
    <t>73320dc260a14e7ead6fecc619513760</t>
  </si>
  <si>
    <t>2018-10-21T20:01:56.000+0000</t>
  </si>
  <si>
    <t>b54cd188510d4df3b6c1f7a23d4764f9</t>
  </si>
  <si>
    <t>b6d0f324-1572-4a02-87be-7f22f97f5d4c</t>
  </si>
  <si>
    <t>2018-10-21T20:08:26.000+0000</t>
  </si>
  <si>
    <t>41fe73d9c418427ba23b64a049fb1d6b</t>
  </si>
  <si>
    <t>149.85 -36.67</t>
  </si>
  <si>
    <t>2018-10-21T20:14:56.000+0000</t>
  </si>
  <si>
    <t>78edab8aef774e37b2bae31b64c160b5</t>
  </si>
  <si>
    <t>ee8da3ce-8019-4d4d-b7ea-5deab9b79046</t>
  </si>
  <si>
    <t>Crestmead</t>
  </si>
  <si>
    <t>2018-10-21T20:21:25.000+0000</t>
  </si>
  <si>
    <t>8cad1b946427419eb243c4eab8a66eea</t>
  </si>
  <si>
    <t>153.09 -27.68</t>
  </si>
  <si>
    <t>2018-10-21T20:27:55.000+0000</t>
  </si>
  <si>
    <t>a483839daaa14f2eaa17fda059b9058f</t>
  </si>
  <si>
    <t>1995af85-039f-4d54-b08e-808b632f98cf</t>
  </si>
  <si>
    <t>2018-10-21T20:34:24.000+0000</t>
  </si>
  <si>
    <t>382e882cd0494f5d9afebe4487f5b923</t>
  </si>
  <si>
    <t>4ed24c8f-9362-44fb-99dd-eb5bd1eaddb5</t>
  </si>
  <si>
    <t>2018-10-21T20:40:54.000+0000</t>
  </si>
  <si>
    <t>dd54be52d9c74aaea3762c56d2faa658</t>
  </si>
  <si>
    <t>115.67 -33.34</t>
  </si>
  <si>
    <t>dfe86507-89bd-4ebc-883e-977a09338586</t>
  </si>
  <si>
    <t>2018-10-21T20:47:24.000+0000</t>
  </si>
  <si>
    <t>a2b12f8911f54bb1baacf73823baaa82</t>
  </si>
  <si>
    <t>2018-10-21T20:53:53.000+0000</t>
  </si>
  <si>
    <t>9c583bdf37d0424a8d24e08fc8d8bbc0</t>
  </si>
  <si>
    <t>2018-10-21T21:00:00.000+0000</t>
  </si>
  <si>
    <t>18a9628bb43c40b2ac75ae70e24cb596</t>
  </si>
  <si>
    <t>2018-10-21T21:00:16.000+0000</t>
  </si>
  <si>
    <t>402cd21d2e2f4a11b7a559f87442d584</t>
  </si>
  <si>
    <t>59dbd618-ed1a-4931-adc6-62cae6a53768</t>
  </si>
  <si>
    <t>2018-10-21T21:04:53.000+0000</t>
  </si>
  <si>
    <t>47af7c742cdf48bf9064a8e3b240071f</t>
  </si>
  <si>
    <t>3a899489-e3d9-4b09-8023-9d5b79126026</t>
  </si>
  <si>
    <t>2018-10-21T21:09:29.000+0000</t>
  </si>
  <si>
    <t>c0c11d32a0b94ec6888f17faa769d7d2</t>
  </si>
  <si>
    <t>79d5a9b0-3e0e-4d2d-ab76-f4e969977c9c</t>
  </si>
  <si>
    <t>Albion Park Rail</t>
  </si>
  <si>
    <t>2018-10-21T21:14:06.000+0000</t>
  </si>
  <si>
    <t>c1adb54d25464ae68ad8f35f27bfb669</t>
  </si>
  <si>
    <t>150.79 -34.55</t>
  </si>
  <si>
    <t>ea4c41e3-334e-476f-a78a-bb01917158d0</t>
  </si>
  <si>
    <t>2018-10-21T21:18:42.000+0000</t>
  </si>
  <si>
    <t>017824b84f6c49779f28329b4276a947</t>
  </si>
  <si>
    <t>84fd2f0d-1cb8-471e-9033-0cc2f4e465e8</t>
  </si>
  <si>
    <t>2018-10-21T21:23:19.000+0000</t>
  </si>
  <si>
    <t>6371d344cd9c4d9888ad9dc9f0562ba3</t>
  </si>
  <si>
    <t>2018-10-21T21:27:55.000+0000</t>
  </si>
  <si>
    <t>f39d56bffb384457938385a0f5072bea</t>
  </si>
  <si>
    <t>70ee15ee-54a0-4d05-8c7b-1c61170092e4</t>
  </si>
  <si>
    <t>2018-10-21T21:32:32.000+0000</t>
  </si>
  <si>
    <t>6a576d4444104eae974e7de15f3ec670</t>
  </si>
  <si>
    <t>115.7 -31.65</t>
  </si>
  <si>
    <t>1b21994f-95ad-43f1-9837-6937fff1d688</t>
  </si>
  <si>
    <t>2018-10-21T21:37:08.000+0000</t>
  </si>
  <si>
    <t>f6ed1d6da59140788115b001adb432ff</t>
  </si>
  <si>
    <t>153.2 -27.71</t>
  </si>
  <si>
    <t>2018-10-21T21:41:45.000+0000</t>
  </si>
  <si>
    <t>61ad3802aefc45e9984b0c4cc7c9281e</t>
  </si>
  <si>
    <t>460fb2e0-6ee2-481b-b6ab-33aa4dfe0126</t>
  </si>
  <si>
    <t>2018-10-21T21:46:21.000+0000</t>
  </si>
  <si>
    <t>b3acf0e6f9364e15985dd2fbdf595f8e</t>
  </si>
  <si>
    <t>2018-10-21T21:50:58.000+0000</t>
  </si>
  <si>
    <t>41ad579c9b344c76bd97747be347ac26</t>
  </si>
  <si>
    <t>bf93e7e4-948f-4d9d-b86d-a9c736e1b87f</t>
  </si>
  <si>
    <t>2018-10-21T21:55:34.000+0000</t>
  </si>
  <si>
    <t>4d8148c557cf4813aeda5a4bc14c95be</t>
  </si>
  <si>
    <t>145.11 -37.84</t>
  </si>
  <si>
    <t>2018-10-21T22:00:00.000+0000</t>
  </si>
  <si>
    <t>6ba6e9285a044d86ab04a4d9e3281a1f</t>
  </si>
  <si>
    <t>2018-10-21T22:00:45.000+0000</t>
  </si>
  <si>
    <t>7b7f14e8d53d403ba1168c4ac0a31a87</t>
  </si>
  <si>
    <t>3822c5bf-f1b6-4cfa-be2b-765be53cb95c</t>
  </si>
  <si>
    <t>2018-10-21T22:19:37.000+0000</t>
  </si>
  <si>
    <t>2f1cf4ab1dab404da2929deba63a94f5</t>
  </si>
  <si>
    <t>153.08 -27.55</t>
  </si>
  <si>
    <t>ac77239d-b4ed-4e2c-a52a-98c393341cca</t>
  </si>
  <si>
    <t>2018-10-21T22:38:29.000+0000</t>
  </si>
  <si>
    <t>ad65f54a4e4c434480419f7c9194b014</t>
  </si>
  <si>
    <t>2018-10-21T22:57:21.000+0000</t>
  </si>
  <si>
    <t>5854ab2647e74a22817a603858f3ed05</t>
  </si>
  <si>
    <t>2018-10-21T23:16:13.000+0000</t>
  </si>
  <si>
    <t>11a6eb0036434ddca436d20deacb6362</t>
  </si>
  <si>
    <t>2018-10-21T23:35:05.000+0000</t>
  </si>
  <si>
    <t>07657281851b4d3198008bb99f1461bc</t>
  </si>
  <si>
    <t>98b1745c-e4d7-4363-8c2a-9d04ca89f1e4</t>
  </si>
  <si>
    <t>2018-10-21T23:53:57.000+0000</t>
  </si>
  <si>
    <t>fc62f458e6764f15a3c6361400b5dd22</t>
  </si>
  <si>
    <t>d7038675-b547-403d-a211-ec940d56ba75</t>
  </si>
  <si>
    <t>2018-10-22T01:08:19.000+0000</t>
  </si>
  <si>
    <t>fc2a13e1f47d445c94aae83e2878ac62</t>
  </si>
  <si>
    <t>a7750c41-afed-4b4e-954f-b503ecf69d0e</t>
  </si>
  <si>
    <t>2018-10-22T01:49:59.000+0000</t>
  </si>
  <si>
    <t>96cbf7331a9847c5a4af803e6570e9a9</t>
  </si>
  <si>
    <t>148.6 -32.25</t>
  </si>
  <si>
    <t>2018-10-22T02:00:00.000+0000</t>
  </si>
  <si>
    <t>bb694c37c1aa4cad9ff0acf94f5c7f27</t>
  </si>
  <si>
    <t>2018-10-22T03:00:00.000+0000</t>
  </si>
  <si>
    <t>7fccff7ca5884789afa4c83d7110f985</t>
  </si>
  <si>
    <t>74e765ec93f04eb1be69cc89850bc163</t>
  </si>
  <si>
    <t>1a39c2e619fb4f5384d2af4b079636d2</t>
  </si>
  <si>
    <t>2018-10-22T04:00:00.000+0000</t>
  </si>
  <si>
    <t>b1cc3b74596948b2b08e560f963f2122</t>
  </si>
  <si>
    <t>2018-10-22T05:00:00.000+0000</t>
  </si>
  <si>
    <t>e60e376d0001430d82aa79312bb151fc</t>
  </si>
  <si>
    <t>2018-10-22T06:00:00.000+0000</t>
  </si>
  <si>
    <t>e144a76e57d3445dbfa8b5d8794efb94</t>
  </si>
  <si>
    <t>2018-10-22T06:55:59.000+0000</t>
  </si>
  <si>
    <t>6c833d1acf824f418dd829b951465659</t>
  </si>
  <si>
    <t>2018-10-22T08:00:00.000+0000</t>
  </si>
  <si>
    <t>8fce4d03fa1144d3adc9ecffa5289e96</t>
  </si>
  <si>
    <t>cd736d35fab749ae8a39018bfafd72f1</t>
  </si>
  <si>
    <t>2018-10-22T08:13:44.000+0000</t>
  </si>
  <si>
    <t>eadf99577329489e8d26f449d1098f99</t>
  </si>
  <si>
    <t>2018-10-22T08:44:59.000+0000</t>
  </si>
  <si>
    <t>60435085921f445085b2d40eb76b6f2b</t>
  </si>
  <si>
    <t>2018-10-22T09:00:00.000+0000</t>
  </si>
  <si>
    <t>bb36f892208f468695a6ea6f4af62f23</t>
  </si>
  <si>
    <t>2018-10-22T09:01:59.000+0000</t>
  </si>
  <si>
    <t>be7c5c74d49d4bd9985827c012e0d2d6</t>
  </si>
  <si>
    <t>b35c25d1-84f3-43d0-bfd6-f0763b1e17fa</t>
  </si>
  <si>
    <t>2018-10-22T09:05:48.000+0000</t>
  </si>
  <si>
    <t>dd819e1b3ae04d2a824a01440084959e</t>
  </si>
  <si>
    <t>2018-10-22T09:09:37.000+0000</t>
  </si>
  <si>
    <t>a0f4cbf0e53c4589baaa39590db51160</t>
  </si>
  <si>
    <t>2018-10-22T09:13:26.000+0000</t>
  </si>
  <si>
    <t>0e3435cd89bd46ad93224837ebc65904</t>
  </si>
  <si>
    <t>8f3cf4a8-e240-4fa7-9a9d-fda6e0f5ad41</t>
  </si>
  <si>
    <t>2018-10-22T09:17:15.000+0000</t>
  </si>
  <si>
    <t>05f2cc00ef484ca1a6cfd44f0d7c8ba3</t>
  </si>
  <si>
    <t>59dab1d0-a572-4f34-a6c1-7556ecc8b28e</t>
  </si>
  <si>
    <t>Athol Park</t>
  </si>
  <si>
    <t>2018-10-22T09:21:04.000+0000</t>
  </si>
  <si>
    <t>f6635e52ca7243b4b8165b9745cd0b48</t>
  </si>
  <si>
    <t>138.55 -34.86</t>
  </si>
  <si>
    <t>55a53c13-6560-4e2f-9ad2-2944650a7ac9</t>
  </si>
  <si>
    <t>2018-10-22T09:24:53.000+0000</t>
  </si>
  <si>
    <t>c4d187b7630449c7ac7f701d2b449b48</t>
  </si>
  <si>
    <t>7ed90641-b744-4b56-9be6-5e1a399a5d4a</t>
  </si>
  <si>
    <t>2018-10-22T09:28:42.000+0000</t>
  </si>
  <si>
    <t>3f96f4432792467ba2a9c54243ef2d89</t>
  </si>
  <si>
    <t>f7a4ce77-7c3e-4fde-afb5-456995ce97bc</t>
  </si>
  <si>
    <t>2018-10-22T09:32:31.000+0000</t>
  </si>
  <si>
    <t>27eba3806d9b43b98587bf5c509ae578</t>
  </si>
  <si>
    <t>2018-10-22T09:36:20.000+0000</t>
  </si>
  <si>
    <t>6ff0aa576c604940bf1f0ca700849c4b</t>
  </si>
  <si>
    <t>96741fed-bcec-44fd-941a-1f606bd107ed</t>
  </si>
  <si>
    <t>2018-10-22T09:40:09.000+0000</t>
  </si>
  <si>
    <t>01dc9f1352d0403a84157248f83f36df</t>
  </si>
  <si>
    <t>2018-10-22T09:43:58.000+0000</t>
  </si>
  <si>
    <t>61df0300ed3a4111a4bf3c1f0ca6e0bf</t>
  </si>
  <si>
    <t>7a293d4b-3c01-4f5d-8610-d18dbcaf5c7b</t>
  </si>
  <si>
    <t>Woombye</t>
  </si>
  <si>
    <t>2018-10-22T09:47:47.000+0000</t>
  </si>
  <si>
    <t>2d2367391a22443d9f232a72e41204c9</t>
  </si>
  <si>
    <t>152.97 -26.66</t>
  </si>
  <si>
    <t>52c4dff2-fc03-4044-90a3-0355c8df3a3a</t>
  </si>
  <si>
    <t>Kangaroo Point</t>
  </si>
  <si>
    <t>2018-10-22T09:51:36.000+0000</t>
  </si>
  <si>
    <t>081e0405da334288a6f97f970dfa00b8</t>
  </si>
  <si>
    <t>2018-10-22T09:55:25.000+0000</t>
  </si>
  <si>
    <t>ef7502bf9fd64290a873e17c926fb10c</t>
  </si>
  <si>
    <t>2018-10-22T09:59:14.000+0000</t>
  </si>
  <si>
    <t>f77755e88b3642778d1c8e4b917c2aab</t>
  </si>
  <si>
    <t>3f35e14e-a975-44b0-8e88-be3b6bc32502</t>
  </si>
  <si>
    <t>Moranbah</t>
  </si>
  <si>
    <t>2018-10-22T10:09:11.000+0000</t>
  </si>
  <si>
    <t>2a9b7cb2b1ee429498495080f8c5603a</t>
  </si>
  <si>
    <t>148.07 -22.05</t>
  </si>
  <si>
    <t>2018-10-22T10:20:41.000+0000</t>
  </si>
  <si>
    <t>69d856871f5f47209e69dc82aa526869</t>
  </si>
  <si>
    <t>b828e4d7-0d82-47fd-a4da-2b6cb543b96e</t>
  </si>
  <si>
    <t>2018-10-22T10:32:11.000+0000</t>
  </si>
  <si>
    <t>3ca35dd90d8848d389c29b6c7c12cdd6</t>
  </si>
  <si>
    <t>2018-10-22T10:43:40.000+0000</t>
  </si>
  <si>
    <t>c59f32a32e784a9fab94b69512e67363</t>
  </si>
  <si>
    <t>600727c2-601e-4d6e-a3af-5464c3a2f402</t>
  </si>
  <si>
    <t>Taree West</t>
  </si>
  <si>
    <t>2018-10-22T10:55:10.000+0000</t>
  </si>
  <si>
    <t>a99bc2c211cd49f3988cad74b1069f17</t>
  </si>
  <si>
    <t>2018-10-22T11:00:00.000+0000</t>
  </si>
  <si>
    <t>bb2ef65ece2346d8bfd089c0ffa8eba9</t>
  </si>
  <si>
    <t>a7e2d7f1ab0b4d058028a3cc5c03224f</t>
  </si>
  <si>
    <t>b89db0bfa89446529669a076dbde3c16</t>
  </si>
  <si>
    <t>376d79fd93fb4262a86a4d1e313665f7</t>
  </si>
  <si>
    <t>05a4c832470f4a5aad166b965be8862c</t>
  </si>
  <si>
    <t>5d049e43a1494267a1baa89a627af3b7</t>
  </si>
  <si>
    <t>1fd90ea0181f4a608c5ebb59976ce1c1</t>
  </si>
  <si>
    <t>b12ca92c-cb07-4af7-92ef-891c05ec4af2</t>
  </si>
  <si>
    <t>2018-10-22T11:13:10.000+0000</t>
  </si>
  <si>
    <t>1debe35412dd44c2832380ba730dabbe</t>
  </si>
  <si>
    <t>145.71 -37.19</t>
  </si>
  <si>
    <t>2018-10-22T11:35:54.000+0000</t>
  </si>
  <si>
    <t>c37117b7166b43f68c10a6383b414017</t>
  </si>
  <si>
    <t>e37ce39f-47f3-4371-9e1f-f029449547cc</t>
  </si>
  <si>
    <t>2018-10-22T11:58:38.000+0000</t>
  </si>
  <si>
    <t>52778f0193e445f28d9f3ae79aabd89a</t>
  </si>
  <si>
    <t>145.31 -37.74</t>
  </si>
  <si>
    <t>2018-10-22T12:00:00.000+0000</t>
  </si>
  <si>
    <t>2f02a833bff945128e76ccd29539816a</t>
  </si>
  <si>
    <t>305ba9623dea4bc0877305340b947c03</t>
  </si>
  <si>
    <t>3fcb334bb44c42dbb9b8c5aecb7f31c4</t>
  </si>
  <si>
    <t>0ae3c62a5bdd4a9a9dc311ce068d4e2a</t>
  </si>
  <si>
    <t>147e70b1cc9f46c9892924cb227cff1d</t>
  </si>
  <si>
    <t>2018-10-22T12:20:26.000+0000</t>
  </si>
  <si>
    <t>3096a95559c94e2ab3748a723b8eeecb</t>
  </si>
  <si>
    <t>2018-10-22T12:42:10.000+0000</t>
  </si>
  <si>
    <t>423de7f8c2ba4770886404266f54e659</t>
  </si>
  <si>
    <t>2018-10-22T13:00:00.000+0000</t>
  </si>
  <si>
    <t>0a789c20ba26446e8b48e4c85f014ee9</t>
  </si>
  <si>
    <t>7d2216dd562a46fa9415243401d50f26</t>
  </si>
  <si>
    <t>c6999b0ddd1343e6a6b76bf0abbaf997</t>
  </si>
  <si>
    <t>508dab8973a34d6381ab03dd068d9e62</t>
  </si>
  <si>
    <t>fd84456331d7452fae73be187e0aadcf</t>
  </si>
  <si>
    <t>f9e39276a7294b6cb46600878c0aaac6</t>
  </si>
  <si>
    <t>28d6a5ac-52c7-42f0-96ee-80140a350d8d</t>
  </si>
  <si>
    <t>2018-10-22T13:03:59.000+0000</t>
  </si>
  <si>
    <t>ea74926b67764c0e889490aa5f04d34c</t>
  </si>
  <si>
    <t>529d6637-d8df-4877-9024-d259a2884ccd</t>
  </si>
  <si>
    <t>2018-10-22T13:26:13.000+0000</t>
  </si>
  <si>
    <t>ce9eae4e13c5459284b54623d8c8cdb0</t>
  </si>
  <si>
    <t>2018-10-22T13:48:26.000+0000</t>
  </si>
  <si>
    <t>dc8e16b9093643a5a2187d1f29d8a141</t>
  </si>
  <si>
    <t>2018-10-22T14:00:00.000+0000</t>
  </si>
  <si>
    <t>b2cbdbcda6ca4d748450f3281f73fd02</t>
  </si>
  <si>
    <t>f49cfbabae804c0b85bd2abbae5807b3</t>
  </si>
  <si>
    <t>4c38192290414d45ab2c2cf5d24f845d</t>
  </si>
  <si>
    <t>ddf5de75ee344bb39f11454029aa58db</t>
  </si>
  <si>
    <t>b4887960610f4ee387a235759f87bc8b</t>
  </si>
  <si>
    <t>2018-10-22T14:11:25.000+0000</t>
  </si>
  <si>
    <t>529bdf3e174c48649b34ccd03b88e7ca</t>
  </si>
  <si>
    <t>2018-10-22T14:35:14.000+0000</t>
  </si>
  <si>
    <t>101a40b544de4fd4aebd97de8d1dfa43</t>
  </si>
  <si>
    <t>30e4d545-b0b3-46ff-8a79-c9840ba0caab</t>
  </si>
  <si>
    <t>Curl Curl</t>
  </si>
  <si>
    <t>2018-10-22T14:59:02.000+0000</t>
  </si>
  <si>
    <t>83166a86357746e3a528be62d5257d33</t>
  </si>
  <si>
    <t>151.29 -33.77</t>
  </si>
  <si>
    <t>2018-10-22T15:00:00.000+0000</t>
  </si>
  <si>
    <t>e25b4df85f224641967c37b4efecf7ca</t>
  </si>
  <si>
    <t>ce384a10f20f4620bbcc0ff90d546aa8</t>
  </si>
  <si>
    <t>798f87f6-f0d5-4165-b84b-d2801c47ccd2</t>
  </si>
  <si>
    <t>2018-10-22T15:22:19.000+0000</t>
  </si>
  <si>
    <t>70caa4ed02fd4429a71234f3ddd34e9c</t>
  </si>
  <si>
    <t>145.01 -37.65</t>
  </si>
  <si>
    <t>2018-10-22T15:45:34.000+0000</t>
  </si>
  <si>
    <t>9543a66561474ab2b19b80f246dfd525</t>
  </si>
  <si>
    <t>2018-10-22T16:10:33.000+0000</t>
  </si>
  <si>
    <t>61a3e5813f7144fdb00f7c838ecf927b</t>
  </si>
  <si>
    <t>c8750382-8e65-4892-94be-5df15266ab82</t>
  </si>
  <si>
    <t>2018-10-22T16:38:19.000+0000</t>
  </si>
  <si>
    <t>50fbe6b0ec36478b9e9050f2f6ce9988</t>
  </si>
  <si>
    <t>2018-10-22T17:00:00.000+0000</t>
  </si>
  <si>
    <t>9c5ad1a8017f42b1baec387eb08c1959</t>
  </si>
  <si>
    <t>002834705cf24578a3d40a95e1408051</t>
  </si>
  <si>
    <t>b21ec763f9854b73aabffed94511e72a</t>
  </si>
  <si>
    <t>cdd5839c03034761907cf81f484f3838</t>
  </si>
  <si>
    <t>93f317d4d9ee42cdb95f1218f4f249c1</t>
  </si>
  <si>
    <t>ebfe5260-d925-4a3f-84a9-9a1612a0c818</t>
  </si>
  <si>
    <t>Park Grove</t>
  </si>
  <si>
    <t>2018-10-22T17:06:52.000+0000</t>
  </si>
  <si>
    <t>fdbf12267c584fd299daedfd6b899df0</t>
  </si>
  <si>
    <t>145.88 -41.05</t>
  </si>
  <si>
    <t>2018-10-22T17:38:07.000+0000</t>
  </si>
  <si>
    <t>4fe25e2b01ae4d80b0a492d99ba44ce3</t>
  </si>
  <si>
    <t>2018-10-22T18:00:00.000+0000</t>
  </si>
  <si>
    <t>67c1cbb7a55544e1be50cd8f791fc183</t>
  </si>
  <si>
    <t>c8d2f552-2a94-4ed2-93d6-3c665c46963e</t>
  </si>
  <si>
    <t>2018-10-22T18:09:40.000+0000</t>
  </si>
  <si>
    <t>9130058541f9441f9aaf8fc3ba064944</t>
  </si>
  <si>
    <t>a05dbb7f-df3c-441c-a427-66a43729bb0f</t>
  </si>
  <si>
    <t>2018-10-22T18:41:56.000+0000</t>
  </si>
  <si>
    <t>c03766980bed407c8ba2ee5de775d861</t>
  </si>
  <si>
    <t>2018-10-22T19:00:00.000+0000</t>
  </si>
  <si>
    <t>dddf2a8b8b88458482a0c96d72bbf688</t>
  </si>
  <si>
    <t>043a67d347eb491a86b5062a22e9a994</t>
  </si>
  <si>
    <t>2018-10-22T19:16:17.000+0000</t>
  </si>
  <si>
    <t>b107fa088c6f4fb68f5750b950957170</t>
  </si>
  <si>
    <t>2018-10-22T19:53:19.000+0000</t>
  </si>
  <si>
    <t>c815c2a4208440fa9c374e405062e197</t>
  </si>
  <si>
    <t>2018-10-22T20:00:00.000+0000</t>
  </si>
  <si>
    <t>0ecfaff40cc24b028afd752e62952514</t>
  </si>
  <si>
    <t>5d9c3ee1a3e74fb5bf39a441aed38090</t>
  </si>
  <si>
    <t>e2ba2ce77fa94a44af36e3334315a4e5</t>
  </si>
  <si>
    <t>07479c5b3c7d4f9fb612fc04027ad0d4</t>
  </si>
  <si>
    <t>2018-10-22T20:09:12.000+0000</t>
  </si>
  <si>
    <t>326cda2e301642e597b82cf2418f47ca</t>
  </si>
  <si>
    <t>f9d98b4b-8222-4769-a6f2-0aebfb134efe</t>
  </si>
  <si>
    <t>2018-10-22T20:20:26.000+0000</t>
  </si>
  <si>
    <t>408b87899cbc42368d6bd261105c0cf9</t>
  </si>
  <si>
    <t>3ff909c2-3323-4ec5-885e-c6f6cf0b5038</t>
  </si>
  <si>
    <t>2018-10-22T20:31:41.000+0000</t>
  </si>
  <si>
    <t>5de4dc08e203465094ca68aa08f8cc6e</t>
  </si>
  <si>
    <t>d8bfe16f-cf4e-4d66-a307-b6bc8a817a12</t>
  </si>
  <si>
    <t>2018-10-22T20:42:55.000+0000</t>
  </si>
  <si>
    <t>ff543cd3beb04a9bbaef248be92a1583</t>
  </si>
  <si>
    <t>b22b39e0-0daa-4e47-94a3-bc5c16021bbe</t>
  </si>
  <si>
    <t>2018-10-22T20:54:09.000+0000</t>
  </si>
  <si>
    <t>c6693a37bf8e4f7abb642727a9f48b95</t>
  </si>
  <si>
    <t>2018-10-22T21:04:12.000+0000</t>
  </si>
  <si>
    <t>be3effe674074c4a91563f26033517f9</t>
  </si>
  <si>
    <t>94a687cc-6a8a-4129-b2d2-f55e494bd74c</t>
  </si>
  <si>
    <t>2018-10-22T21:12:58.000+0000</t>
  </si>
  <si>
    <t>28075625036747d5a624c3eff594f58f</t>
  </si>
  <si>
    <t>a4ed3be6-20d8-4c32-a81b-7dd8fe50993e</t>
  </si>
  <si>
    <t>2018-10-22T21:21:45.000+0000</t>
  </si>
  <si>
    <t>6e703e8b8dfe45ca99526b4aeedb17c0</t>
  </si>
  <si>
    <t>b2ba4056-175b-4216-90d8-e6663de0a6aa</t>
  </si>
  <si>
    <t>Manly Vale</t>
  </si>
  <si>
    <t>2018-10-22T21:30:31.000+0000</t>
  </si>
  <si>
    <t>dd12970143a2465e96aed6ec1d9a58e5</t>
  </si>
  <si>
    <t>6eec64c9-d8e9-4d2f-a4bb-f9f503757727</t>
  </si>
  <si>
    <t>2018-10-22T21:39:17.000+0000</t>
  </si>
  <si>
    <t>1c0321d8040e417e9d226049ab0e8574</t>
  </si>
  <si>
    <t>2018-10-22T21:48:04.000+0000</t>
  </si>
  <si>
    <t>ff79cab1eefd437496893390020c36cd</t>
  </si>
  <si>
    <t>701440eb-e95b-4fa2-99b5-93b5356fbc08</t>
  </si>
  <si>
    <t>2018-10-22T21:56:50.000+0000</t>
  </si>
  <si>
    <t>4649bf1aa0284571a93c9f3f06ab1fa4</t>
  </si>
  <si>
    <t>2018-10-22T22:00:00.000+0000</t>
  </si>
  <si>
    <t>39f4954870064edb9cf87b24021522ea</t>
  </si>
  <si>
    <t>d0000853-c09a-4c7d-a17c-b8d2ef4ec535</t>
  </si>
  <si>
    <t>2018-10-22T22:16:50.000+0000</t>
  </si>
  <si>
    <t>3b29ad82516c4d09abbedcc77b39b9dc</t>
  </si>
  <si>
    <t>cb3563c8-e066-43f0-85e8-95c20411624c</t>
  </si>
  <si>
    <t>2018-10-22T22:43:09.000+0000</t>
  </si>
  <si>
    <t>23438c8bcd1e4359b585ecfa57e2e20e</t>
  </si>
  <si>
    <t>2018-10-22T23:00:00.000+0000</t>
  </si>
  <si>
    <t>91ac28fe5f134587b7618af3a0154c28</t>
  </si>
  <si>
    <t>92eada9c08ae43aaac33aa349caa0f89</t>
  </si>
  <si>
    <t>6616b896-520e-465a-88b4-2fe33239bbd4</t>
  </si>
  <si>
    <t>2018-10-22T23:39:59.000+0000</t>
  </si>
  <si>
    <t>5f286f98e5834be6ad0d5b4fb13d36be</t>
  </si>
  <si>
    <t>2018-10-23T02:00:00.000+0000</t>
  </si>
  <si>
    <t>e03bddb5eb464b29a9741789048eb048</t>
  </si>
  <si>
    <t>2018-10-23T03:00:00.000+0000</t>
  </si>
  <si>
    <t>16099e0e084849a0839cf49370150722</t>
  </si>
  <si>
    <t>bf0e01ba11e845a9849878e246e0eecd</t>
  </si>
  <si>
    <t>a7bcce89b4034ca8a31ea79079bcee11</t>
  </si>
  <si>
    <t>0c0d8d77bdee4af28b0bca30c0f3cccb</t>
  </si>
  <si>
    <t>2018-10-23T04:00:00.000+0000</t>
  </si>
  <si>
    <t>c695895061164cb28e69c7bd8f06a5f9</t>
  </si>
  <si>
    <t>12c09a928d5f499d851ee28dd845c1f9</t>
  </si>
  <si>
    <t>2018-10-23T04:14:32.000+0000</t>
  </si>
  <si>
    <t>5f9d36c1b6ef4ec8a760317dd251fd95</t>
  </si>
  <si>
    <t>2018-10-23T05:00:00.000+0000</t>
  </si>
  <si>
    <t>c1abaee0db264951a4ef56c0d20dc0a1</t>
  </si>
  <si>
    <t>d4204902ee554b82804f7325dbca3824</t>
  </si>
  <si>
    <t>2018-10-23T06:00:00.000+0000</t>
  </si>
  <si>
    <t>160039829926429fbea15015d33b8595</t>
  </si>
  <si>
    <t>db5ddda0322944c7b668897365a0a2ea</t>
  </si>
  <si>
    <t>88b6c03f-d7d0-4093-801d-e9b38a077a36</t>
  </si>
  <si>
    <t>2018-10-23T06:39:59.000+0000</t>
  </si>
  <si>
    <t>af1e47417d164350be5d97d2b8d66520</t>
  </si>
  <si>
    <t>2018-10-23T07:00:00.000+0000</t>
  </si>
  <si>
    <t>121ec8d554ef4a3a9a403277ba83b945</t>
  </si>
  <si>
    <t>3698e9d041f84e0e9144c96b6b057d6d</t>
  </si>
  <si>
    <t>3ea95a29b106404f9ea7902368fb0ac3</t>
  </si>
  <si>
    <t>2018-10-23T08:00:00.000+0000</t>
  </si>
  <si>
    <t>65c2fb22309b4254a416a97e43e66967</t>
  </si>
  <si>
    <t>4b08de331a404bb4b1a59b94f0df918d</t>
  </si>
  <si>
    <t>b18df733-2a92-4973-938b-ae213db39546</t>
  </si>
  <si>
    <t>2018-10-23T08:26:23.000+0000</t>
  </si>
  <si>
    <t>aee261ce5792424bb2e76b7deab88fa6</t>
  </si>
  <si>
    <t>2018-10-23T09:00:00.000+0000</t>
  </si>
  <si>
    <t>b6f40b47eaa24d2394ea46ae54e914d9</t>
  </si>
  <si>
    <t>640dbb4497e24533922d88bc1b07dbc8</t>
  </si>
  <si>
    <t>2018-10-23T09:00:39.000+0000</t>
  </si>
  <si>
    <t>c312a940390b4c9ea6065fa7362f39bb</t>
  </si>
  <si>
    <t>2018-10-23T09:04:48.000+0000</t>
  </si>
  <si>
    <t>de052020d806472d81ff333fd4302cf2</t>
  </si>
  <si>
    <t>9559ad81-51a1-4ead-ba0f-2cf2103a6615</t>
  </si>
  <si>
    <t>East Corrimal</t>
  </si>
  <si>
    <t>2018-10-23T09:08:57.000+0000</t>
  </si>
  <si>
    <t>ecdee3f951904bcb98cdfdb8a8e209c9</t>
  </si>
  <si>
    <t>150.91 -34.38</t>
  </si>
  <si>
    <t>2018-10-23T09:13:06.000+0000</t>
  </si>
  <si>
    <t>d69f495c4423417f856a74621afaea55</t>
  </si>
  <si>
    <t>870c9f0e-3c5b-45a1-b611-693c9020b9ed</t>
  </si>
  <si>
    <t>2018-10-23T09:17:15.000+0000</t>
  </si>
  <si>
    <t>3896bc291ace4a8faf3745719976b6da</t>
  </si>
  <si>
    <t>2c7850af-0a3e-4287-b471-05c190412937</t>
  </si>
  <si>
    <t>2018-10-23T09:21:24.000+0000</t>
  </si>
  <si>
    <t>130495c0a4a74f2c8f096d161473d096</t>
  </si>
  <si>
    <t>dfe0ab17-6b66-460c-b731-001226f7a8e7</t>
  </si>
  <si>
    <t>2018-10-23T09:25:33.000+0000</t>
  </si>
  <si>
    <t>698cf288adac4462b4b880db7a14653c</t>
  </si>
  <si>
    <t>78f3d5fa-1ff6-435f-bdfb-faaf702fa37d</t>
  </si>
  <si>
    <t>2018-10-23T09:29:42.000+0000</t>
  </si>
  <si>
    <t>3131234b2a4042a484ae0bbaf5412d88</t>
  </si>
  <si>
    <t>2018-10-23T09:33:51.000+0000</t>
  </si>
  <si>
    <t>f5abbf3a1e2d42f6a0ad08a780c4d9a6</t>
  </si>
  <si>
    <t>2018-10-23T09:38:00.000+0000</t>
  </si>
  <si>
    <t>9ebe7d0f86d44b428bff6083beeef822</t>
  </si>
  <si>
    <t>052fee4a-a751-435f-9dbd-20f01b906420</t>
  </si>
  <si>
    <t>Stanhope Gardens</t>
  </si>
  <si>
    <t>2018-10-23T09:42:09.000+0000</t>
  </si>
  <si>
    <t>9e6f649d36734e4da740a6fe6dd7a249</t>
  </si>
  <si>
    <t>150.92 -33.72</t>
  </si>
  <si>
    <t>2018-10-23T09:46:18.000+0000</t>
  </si>
  <si>
    <t>ce161bc68bcc44bf86cf3afe7cf00f66</t>
  </si>
  <si>
    <t>2018-10-23T09:50:27.000+0000</t>
  </si>
  <si>
    <t>bdf35cdc48064a4a9edac49a020466bf</t>
  </si>
  <si>
    <t>cc34d375-e0e1-4abb-b6af-4e0a7789e15b</t>
  </si>
  <si>
    <t>2018-10-23T09:54:36.000+0000</t>
  </si>
  <si>
    <t>af2a67f0c2c54b2a9e14a434b6a4426f</t>
  </si>
  <si>
    <t>2018-10-23T09:58:45.000+0000</t>
  </si>
  <si>
    <t>d7600bbb46e74b0d8fc3d5c374ef765c</t>
  </si>
  <si>
    <t>2018-10-23T10:00:00.000+0000</t>
  </si>
  <si>
    <t>843a8f5c2cb946d4b2fcddd8809899a3</t>
  </si>
  <si>
    <t>42b108e1-a8e2-4a0b-90d8-c28f59129ac0</t>
  </si>
  <si>
    <t>2018-10-23T10:09:12.000+0000</t>
  </si>
  <si>
    <t>b3ae836698064d27a2a816bff6497471</t>
  </si>
  <si>
    <t>1830374b-8ebf-475e-b329-7e76ddab2e73</t>
  </si>
  <si>
    <t>2018-10-23T10:22:22.000+0000</t>
  </si>
  <si>
    <t>77cf10326ff246aa8434e485d492585d</t>
  </si>
  <si>
    <t>ec7db81a-e46d-457b-be49-aea6d57f508b</t>
  </si>
  <si>
    <t>2018-10-23T10:35:31.000+0000</t>
  </si>
  <si>
    <t>634c28a22a164ae194d93a091bda763a</t>
  </si>
  <si>
    <t>aa2f5168-8ddd-4f07-963e-25a9eacd8729</t>
  </si>
  <si>
    <t>2018-10-23T10:48:41.000+0000</t>
  </si>
  <si>
    <t>46c405cba9da4c37b000cdcef3165f0c</t>
  </si>
  <si>
    <t>2018-10-23T11:00:00.000+0000</t>
  </si>
  <si>
    <t>9fdf7f6dab3d4ef789bf133fa2d61d34</t>
  </si>
  <si>
    <t>2018-10-23T11:04:22.000+0000</t>
  </si>
  <si>
    <t>60c4d11f6b3f4e41944d7deae4f04953</t>
  </si>
  <si>
    <t>2018-10-23T11:35:37.000+0000</t>
  </si>
  <si>
    <t>2fc52ac8e076478d8a68993d05f368e4</t>
  </si>
  <si>
    <t>2018-10-23T12:00:00.000+0000</t>
  </si>
  <si>
    <t>8908b2659e2b4eda9cf4b0aec7b9222b</t>
  </si>
  <si>
    <t>67f05b89b3664e6d8c2fdd31884d55b0</t>
  </si>
  <si>
    <t>dcb265cb-9288-453e-95f4-a0e1ed4224aa</t>
  </si>
  <si>
    <t>2018-10-23T12:06:06.000+0000</t>
  </si>
  <si>
    <t>d9625dca48414ed48f5c39678cf1eba2</t>
  </si>
  <si>
    <t>2018-10-23T12:33:53.000+0000</t>
  </si>
  <si>
    <t>3f883dc856ec44728c3772a64175be07</t>
  </si>
  <si>
    <t>2018-10-23T13:00:00.000+0000</t>
  </si>
  <si>
    <t>04e4894977834fb0b4459127fcd4ba7f</t>
  </si>
  <si>
    <t>b7b5b719587c4e66af1d4b60e9b83284</t>
  </si>
  <si>
    <t>a43b5201-efc3-420d-8fdd-5579e4d876df</t>
  </si>
  <si>
    <t>2018-10-23T13:01:37.000+0000</t>
  </si>
  <si>
    <t>00383c372c854f52b9bea5eddbad6b0b</t>
  </si>
  <si>
    <t>2018-10-23T13:28:38.000+0000</t>
  </si>
  <si>
    <t>c447fe9bd6a34e208982d1c7c8c821c9</t>
  </si>
  <si>
    <t>2018-10-23T13:55:40.000+0000</t>
  </si>
  <si>
    <t>fb294b937b5b44ebbaf4987c919461b7</t>
  </si>
  <si>
    <t>2018-10-23T14:00:00.000+0000</t>
  </si>
  <si>
    <t>62785c5b034f436cb194d509552f4d30</t>
  </si>
  <si>
    <t>1de0ae45570441fbab71959b5a4b8c63</t>
  </si>
  <si>
    <t>c391372fdc3b4bf9afb46b578bcd358b</t>
  </si>
  <si>
    <t>28ef582e6b044e539a251589c0860b8a</t>
  </si>
  <si>
    <t>2018-10-23T14:23:19.000+0000</t>
  </si>
  <si>
    <t>f477dd33a6e44c08ae2b05059169e526</t>
  </si>
  <si>
    <t>3cd49f10-fdcc-47a6-922a-003eba2420c3</t>
  </si>
  <si>
    <t>2018-10-23T14:51:06.000+0000</t>
  </si>
  <si>
    <t>98fad88d9b0147f1ad19a8fcbbfe67e2</t>
  </si>
  <si>
    <t>2018-10-23T15:00:00.000+0000</t>
  </si>
  <si>
    <t>a3a2e863421d446b99dcafc931a91c44</t>
  </si>
  <si>
    <t>92f28af9-2da9-48d4-8aac-5f89a5c1ae85</t>
  </si>
  <si>
    <t>2018-10-23T15:12:49.000+0000</t>
  </si>
  <si>
    <t>4265cbe6249a4b58bb76d405cebeb389</t>
  </si>
  <si>
    <t>cc9d4dc9-b76d-4dc9-98ed-a2baa0de78c1</t>
  </si>
  <si>
    <t>Mt Lawley</t>
  </si>
  <si>
    <t>2018-10-23T15:31:41.000+0000</t>
  </si>
  <si>
    <t>32550ece9ddc4770850cc184d0533416</t>
  </si>
  <si>
    <t>115.88 -31.93</t>
  </si>
  <si>
    <t>2018-10-23T15:50:33.000+0000</t>
  </si>
  <si>
    <t>88c3607a0d5543ce8d17a707cc7b0b33</t>
  </si>
  <si>
    <t>2018-10-23T16:00:00.000+0000</t>
  </si>
  <si>
    <t>e0caf4357a4e42e09fd7879463af07fa</t>
  </si>
  <si>
    <t>f27426a9fa0542b7b478a6c9528a8e99</t>
  </si>
  <si>
    <t>5a6d6308-dd3e-4e8a-972d-720a18cb746d</t>
  </si>
  <si>
    <t>2018-10-23T16:16:07.000+0000</t>
  </si>
  <si>
    <t>4c29596655e24aa1a07352e5088e1f4d</t>
  </si>
  <si>
    <t>fb69e1a8-26b5-4280-ba02-5a52d287426f</t>
  </si>
  <si>
    <t>2018-10-23T16:48:23.000+0000</t>
  </si>
  <si>
    <t>8b502206120e4f4aa073462948eb32a5</t>
  </si>
  <si>
    <t>2018-10-23T17:00:00.000+0000</t>
  </si>
  <si>
    <t>d66d04d6457c491faea18ea75085d75c</t>
  </si>
  <si>
    <t>38b5147f9a6641a2b8e0d1a0b8b9daaf</t>
  </si>
  <si>
    <t>15788b98824e4807a729ace08b686444</t>
  </si>
  <si>
    <t>825c2410daab4f88b3b22604a15c48d9</t>
  </si>
  <si>
    <t>894539f2f12448f8943f248d98aac0e9</t>
  </si>
  <si>
    <t>55a77ed50d834a9b9c728b9a7d6f1626</t>
  </si>
  <si>
    <t>93f6f39e928c4942aaf4095c5dcb8eed</t>
  </si>
  <si>
    <t>1c410d75288f4fbb832f88d7f612693b</t>
  </si>
  <si>
    <t>7da6310cf41a4ebd9c40340dfbd256df</t>
  </si>
  <si>
    <t>289957e7-8cf1-4f81-8d81-37a65a3273ad</t>
  </si>
  <si>
    <t>2018-10-23T17:22:51.000+0000</t>
  </si>
  <si>
    <t>1e19c609fc0c41c2a13a39b081a02b19</t>
  </si>
  <si>
    <t>2018-10-23T17:58:34.000+0000</t>
  </si>
  <si>
    <t>f7ebe2adc01d4b169dcabf61f59fb412</t>
  </si>
  <si>
    <t>2018-10-23T18:00:00.000+0000</t>
  </si>
  <si>
    <t>764584ef2cda4d34a1a7d09717915b4b</t>
  </si>
  <si>
    <t>c04daa1f34b44d3581e24ce7d4b36c03</t>
  </si>
  <si>
    <t>baa9b3f6331a4afea06e952a50d8045b</t>
  </si>
  <si>
    <t>2018-10-23T18:36:55.000+0000</t>
  </si>
  <si>
    <t>35edb10566c34bb4b938d7631c01caed</t>
  </si>
  <si>
    <t>2018-10-23T19:00:00.000+0000</t>
  </si>
  <si>
    <t>92af4e0ca14f4117bbf2128b3ef5492d</t>
  </si>
  <si>
    <t>c3f58ae3-51e2-48c4-a5e7-445bb24d1f6b</t>
  </si>
  <si>
    <t>2018-10-23T19:18:10.000+0000</t>
  </si>
  <si>
    <t>166e43be28b247d3810f9e4d1e3cab54</t>
  </si>
  <si>
    <t>144.67 -37.86</t>
  </si>
  <si>
    <t>2018-10-23T20:00:00.000+0000</t>
  </si>
  <si>
    <t>0399ef21b4d84a2c84081bf5f849f7d5</t>
  </si>
  <si>
    <t>116c44485607425d82e946e93b166e5a</t>
  </si>
  <si>
    <t>976947f8906d4a7b9e17d2b11dead57e</t>
  </si>
  <si>
    <t>2018-10-23T20:01:51.000+0000</t>
  </si>
  <si>
    <t>4874fa5e8efb4a279c01ef885e34f65c</t>
  </si>
  <si>
    <t>662a443c-8a1d-46e6-9904-e23f8fc53c50</t>
  </si>
  <si>
    <t>2018-10-23T20:25:06.000+0000</t>
  </si>
  <si>
    <t>3429a615c12a4ebebc0f1eb7eb09d55d</t>
  </si>
  <si>
    <t>4cb86aec-ce5c-41d0-b0bf-1b7f56cf4d4a</t>
  </si>
  <si>
    <t>2018-10-23T20:48:22.000+0000</t>
  </si>
  <si>
    <t>0e533d86c9424cfe913686ff4a0a1793</t>
  </si>
  <si>
    <t>151.09 -33.72</t>
  </si>
  <si>
    <t>2018-10-23T21:09:48.000+0000</t>
  </si>
  <si>
    <t>0249cba2ce284b7790426dfb1af17d85</t>
  </si>
  <si>
    <t>2018-10-23T21:29:24.000+0000</t>
  </si>
  <si>
    <t>c4bca638ea6944599f98f782da8864ce</t>
  </si>
  <si>
    <t>83c94359-a845-4aec-8e1f-f1be9d80efb4</t>
  </si>
  <si>
    <t>2018-10-23T21:49:01.000+0000</t>
  </si>
  <si>
    <t>0b5b7a7f8d854803b175cdadaaac72ec</t>
  </si>
  <si>
    <t>3a44104b-a925-4094-bc0e-1667f820c189</t>
  </si>
  <si>
    <t>2018-10-23T22:15:42.000+0000</t>
  </si>
  <si>
    <t>bf3015956516431884c9d9059ffb6b64</t>
  </si>
  <si>
    <t>dd91411c-36d1-46d7-af1b-6267a7c0799f</t>
  </si>
  <si>
    <t>2018-10-23T22:51:25.000+0000</t>
  </si>
  <si>
    <t>91085812e8d049e392406bbdfe9e7d82</t>
  </si>
  <si>
    <t>151.14 -33.97</t>
  </si>
  <si>
    <t>2018-10-23T23:00:00.000+0000</t>
  </si>
  <si>
    <t>a89ff25555584da79787436589b93eac</t>
  </si>
  <si>
    <t>2018-10-24T00:12:13.000+0000</t>
  </si>
  <si>
    <t>7d04220ee9f84696a5b2fc98b05d1741</t>
  </si>
  <si>
    <t>e51b7681-9e22-43d1-911b-62ea1a0ef165</t>
  </si>
  <si>
    <t>2018-10-24T01:02:58.000+0000</t>
  </si>
  <si>
    <t>3284b0896bc54d92aeadbd09337f45d7</t>
  </si>
  <si>
    <t>87db1ac8-75c4-4b0e-ab42-2a27b2b85fdc</t>
  </si>
  <si>
    <t>2018-10-24T01:24:15.000+0000</t>
  </si>
  <si>
    <t>b861f13421ed43579e895820677f925f</t>
  </si>
  <si>
    <t>6a044bfa-6fd1-460d-920a-db6ed0ea5227</t>
  </si>
  <si>
    <t>2018-10-24T01:45:31.000+0000</t>
  </si>
  <si>
    <t>08e074cfdf8d4154bc20f66a5e30a4d0</t>
  </si>
  <si>
    <t>2018-10-24T02:00:00.000+0000</t>
  </si>
  <si>
    <t>c3589ca259eb431c8d1d4daf17b3f417</t>
  </si>
  <si>
    <t>fd879e84-6bd7-4559-8713-00a99a911606</t>
  </si>
  <si>
    <t>2018-10-24T02:19:59.000+0000</t>
  </si>
  <si>
    <t>e92835318d53433a8b9f75c10fcf3691</t>
  </si>
  <si>
    <t>2018-10-24T03:00:00.000+0000</t>
  </si>
  <si>
    <t>e2436775113d466f96d53a591f017849</t>
  </si>
  <si>
    <t>572f66c0-da75-4c06-b538-4bc89f841fa9</t>
  </si>
  <si>
    <t>2018-10-24T04:11:06.000+0000</t>
  </si>
  <si>
    <t>66dff7cdafd645b6a7130c20412d0443</t>
  </si>
  <si>
    <t>ae69a7c0-72bb-400e-91e4-5c390739aaaf</t>
  </si>
  <si>
    <t>2018-10-24T04:48:08.000+0000</t>
  </si>
  <si>
    <t>702f946987b64817bf6a144bd4344b9a</t>
  </si>
  <si>
    <t>145.2 -38.03</t>
  </si>
  <si>
    <t>2018-10-24T06:00:00.000+0000</t>
  </si>
  <si>
    <t>1cf8d3beea034c749c1af7231dba693b</t>
  </si>
  <si>
    <t>319ce0a5d63748c2915139a95afd330b</t>
  </si>
  <si>
    <t>386bec7bcfc24563826963714f824ca8</t>
  </si>
  <si>
    <t>8bfd1538e37d456682cd2e7b53546ffb</t>
  </si>
  <si>
    <t>ffcb83fc26b14b1fa859449ef69330a5</t>
  </si>
  <si>
    <t>2018-10-24T07:00:00.000+0000</t>
  </si>
  <si>
    <t>7764dee5231b4fa492b85aa2b8fd4850</t>
  </si>
  <si>
    <t>f619fefcee314e5a97509ea90b02209f</t>
  </si>
  <si>
    <t>d24be31f3ba34aceac2401f831cf5a48</t>
  </si>
  <si>
    <t>6096ea3e-85d4-496a-904d-0dd8a0722c85</t>
  </si>
  <si>
    <t>2018-10-24T07:03:38.000+0000</t>
  </si>
  <si>
    <t>18ca4dc86a1c4c73be23074ee315c7a0</t>
  </si>
  <si>
    <t>58774670-0725-45f2-9b4d-0e30f1d3e8cb</t>
  </si>
  <si>
    <t>2018-10-24T07:49:05.000+0000</t>
  </si>
  <si>
    <t>a7e75368580444ddb63f8514ff1b0ef7</t>
  </si>
  <si>
    <t>116.01 -31.94</t>
  </si>
  <si>
    <t>2018-10-24T08:00:00.000+0000</t>
  </si>
  <si>
    <t>49b707cec9454739a06dd80eb90da4a0</t>
  </si>
  <si>
    <t>ba53f4d5e893492d8f819d994856b292</t>
  </si>
  <si>
    <t>851dbd1fadfa4149b72461675a422e36</t>
  </si>
  <si>
    <t>a566e35d-eaba-41d7-a8d7-31d750fce2d3</t>
  </si>
  <si>
    <t>Loxton</t>
  </si>
  <si>
    <t>2018-10-24T08:11:41.000+0000</t>
  </si>
  <si>
    <t>f09b0f0aaa504ca6b34a766ea73e6dc6</t>
  </si>
  <si>
    <t>140.57 -34.45</t>
  </si>
  <si>
    <t>b96a0f57-98d5-46c7-b3ab-93e88dc8ad54</t>
  </si>
  <si>
    <t>2018-10-24T08:27:04.000+0000</t>
  </si>
  <si>
    <t>1e878988f14a45709d7ed1a76bcf2ec3</t>
  </si>
  <si>
    <t>45bc960b-329f-4f2f-bb8b-ed8cc90699e1</t>
  </si>
  <si>
    <t>2018-10-24T08:42:27.000+0000</t>
  </si>
  <si>
    <t>c6118dc823e64adcb7248caf16411041</t>
  </si>
  <si>
    <t>151.77 -32.93</t>
  </si>
  <si>
    <t>2018-10-24T08:57:50.000+0000</t>
  </si>
  <si>
    <t>05ca354bb87d4aafb30301db2ee6dd07</t>
  </si>
  <si>
    <t>2018-10-24T09:00:00.000+0000</t>
  </si>
  <si>
    <t>e88189f5a90b4bdfbc699a9ac18ed7d1</t>
  </si>
  <si>
    <t>c4cbf73973e3459a96f9b67ea0643b2d</t>
  </si>
  <si>
    <t>e4f97038-2b5a-4530-81c5-1fe235bd5830</t>
  </si>
  <si>
    <t>2018-10-24T09:03:53.000+0000</t>
  </si>
  <si>
    <t>20112a29f9e94f9ab0d1bac96535fcb1</t>
  </si>
  <si>
    <t>2018-10-24T09:08:24.000+0000</t>
  </si>
  <si>
    <t>39cf9edbf4e24e3aa61ef6420ff89ecd</t>
  </si>
  <si>
    <t>3f143907-c5f5-488c-8787-03f135e1ea1f</t>
  </si>
  <si>
    <t>2018-10-24T09:12:56.000+0000</t>
  </si>
  <si>
    <t>fa671bf4a0834680abd2d431d7585903</t>
  </si>
  <si>
    <t>2018-10-24T09:17:27.000+0000</t>
  </si>
  <si>
    <t>490522847fe6404ea9b2d271c0f3fdf4</t>
  </si>
  <si>
    <t>000ac2ae-b188-4c3c-b035-aa5f5ffac2ba</t>
  </si>
  <si>
    <t>2018-10-24T09:21:59.000+0000</t>
  </si>
  <si>
    <t>53a0f7c042b8485b97108213b91d9179</t>
  </si>
  <si>
    <t>144.58 -37.69</t>
  </si>
  <si>
    <t>adc6d252-4f87-4daa-99ac-e290fda9df4f</t>
  </si>
  <si>
    <t>2018-10-24T09:26:30.000+0000</t>
  </si>
  <si>
    <t>f4b6a9c91a3347b59d3018e2e73a75d8</t>
  </si>
  <si>
    <t>2018-10-24T09:31:02.000+0000</t>
  </si>
  <si>
    <t>396b33969f47458cac536467d0293707</t>
  </si>
  <si>
    <t>a59f8ca4-2ddd-4e26-a907-29093ba5961d</t>
  </si>
  <si>
    <t>2018-10-24T09:35:33.000+0000</t>
  </si>
  <si>
    <t>d97137f8fea140bfbe2c30886ebcaee7</t>
  </si>
  <si>
    <t>71ad796b-9872-4a78-bb73-cd418e50c801</t>
  </si>
  <si>
    <t>Berkshire Park</t>
  </si>
  <si>
    <t>2018-10-24T09:40:05.000+0000</t>
  </si>
  <si>
    <t>618d2287da634b449b25e8f4cbe87dea</t>
  </si>
  <si>
    <t>150.81 -33.67</t>
  </si>
  <si>
    <t>dd1ae7a0-7fff-494b-9943-241e82a59683</t>
  </si>
  <si>
    <t>2018-10-24T09:44:36.000+0000</t>
  </si>
  <si>
    <t>0488ee38a7b6473585a810a32a0e5d86</t>
  </si>
  <si>
    <t>145.13 -37.8</t>
  </si>
  <si>
    <t>68ee595c-7a0b-48b6-8093-73442f894183</t>
  </si>
  <si>
    <t>2018-10-24T09:49:08.000+0000</t>
  </si>
  <si>
    <t>2b56c494d3f14f7094ba5deda9073b85</t>
  </si>
  <si>
    <t>a9e473d9-ab9d-4ab8-921e-85177fc04b39</t>
  </si>
  <si>
    <t>2018-10-24T09:53:39.000+0000</t>
  </si>
  <si>
    <t>3ec93b4cc3074ff6ab8c36e7e580c7e8</t>
  </si>
  <si>
    <t>2018-10-24T09:58:11.000+0000</t>
  </si>
  <si>
    <t>cfcd71491fda4de18bae7f8307f7bf5e</t>
  </si>
  <si>
    <t>2018-10-24T10:00:00.000+0000</t>
  </si>
  <si>
    <t>674f93920d434e5c96850cd63551a1c9</t>
  </si>
  <si>
    <t>04f51cecee264d13be546cf4faeb8bc7</t>
  </si>
  <si>
    <t>5658c2f86a344e4b878756c813a0a371</t>
  </si>
  <si>
    <t>2241612aa14f47879ce09b00ef5d7764</t>
  </si>
  <si>
    <t>52d9f2ac49e04ee3938d7c19646bd1fe</t>
  </si>
  <si>
    <t>51b5442f-31a4-44a4-bb86-bddb39381290</t>
  </si>
  <si>
    <t>2018-10-24T10:06:31.000+0000</t>
  </si>
  <si>
    <t>e0a087f3ea1f4111a04eb3ae4e2a7b17</t>
  </si>
  <si>
    <t>2c3eb181-cb33-418f-a96e-2f062dede376</t>
  </si>
  <si>
    <t>2018-10-24T10:17:23.000+0000</t>
  </si>
  <si>
    <t>5e7f5a0ef6b74ffb8ee0b975b6116110</t>
  </si>
  <si>
    <t>2018-10-24T10:28:15.000+0000</t>
  </si>
  <si>
    <t>de48e45e5f0d440ea227707c4ac937c0</t>
  </si>
  <si>
    <t>efa3eb4e-376f-45d3-b1e8-ad3b03a66dbb</t>
  </si>
  <si>
    <t>2018-10-24T10:39:07.000+0000</t>
  </si>
  <si>
    <t>acc8300c08424d319761f220925d150b</t>
  </si>
  <si>
    <t>2018-10-24T10:49:59.000+0000</t>
  </si>
  <si>
    <t>8b1f360933414055973482981497817a</t>
  </si>
  <si>
    <t>2018-10-24T11:00:00.000+0000</t>
  </si>
  <si>
    <t>d14a8667671948e8b688486d2f97d97f</t>
  </si>
  <si>
    <t>2a18f3c7783b4a739573ca21122016ca</t>
  </si>
  <si>
    <t>f31f4b14-2040-40ec-a120-b141bb274cbd</t>
  </si>
  <si>
    <t>2018-10-24T11:00:26.000+0000</t>
  </si>
  <si>
    <t>733556a2f8e843bd8f2886cca9ae61bb</t>
  </si>
  <si>
    <t>a7abcaee-3216-438d-8419-15b60e3f5646</t>
  </si>
  <si>
    <t>2018-10-24T11:06:04.000+0000</t>
  </si>
  <si>
    <t>ea76ae18d73e4b41a180d76d1475795b</t>
  </si>
  <si>
    <t>2018-10-24T11:11:41.000+0000</t>
  </si>
  <si>
    <t>df4944f589c04cff99f8ec69f9a0ef6d</t>
  </si>
  <si>
    <t>2018-10-24T11:17:18.000+0000</t>
  </si>
  <si>
    <t>84f3c375caf240419d799f419e2a9eac</t>
  </si>
  <si>
    <t>3c90e5e5-31ae-4e20-b78d-6b0cd3537178</t>
  </si>
  <si>
    <t>2018-10-24T11:22:55.000+0000</t>
  </si>
  <si>
    <t>00bde5de15184e7ca669f7efc1143f9a</t>
  </si>
  <si>
    <t>2018-10-24T11:28:32.000+0000</t>
  </si>
  <si>
    <t>7376e30efbbf498983f7848b33ba95b1</t>
  </si>
  <si>
    <t>f105d727-4616-4411-be10-3834a2f08f90</t>
  </si>
  <si>
    <t>2018-10-24T11:34:09.000+0000</t>
  </si>
  <si>
    <t>d54152bac9564c5e82a5c8028a349f2d</t>
  </si>
  <si>
    <t>2018-10-24T11:39:46.000+0000</t>
  </si>
  <si>
    <t>3f662a1d46764ffb8ebe76a68c9a2fcf</t>
  </si>
  <si>
    <t>2018-10-24T11:45:23.000+0000</t>
  </si>
  <si>
    <t>4a47a5fd38c444b390dd4365f10ffe89</t>
  </si>
  <si>
    <t>ebfc6c9f-9558-4df8-9184-7ee02271ee8d</t>
  </si>
  <si>
    <t>2018-10-24T11:51:00.000+0000</t>
  </si>
  <si>
    <t>955ec0f29a96483ea262d8632499b8b7</t>
  </si>
  <si>
    <t>6205d718-e3fd-478f-b553-5d465e11fab9</t>
  </si>
  <si>
    <t>2018-10-24T11:56:37.000+0000</t>
  </si>
  <si>
    <t>10167b59b80d483ea2456c356baec36d</t>
  </si>
  <si>
    <t>2018-10-24T12:00:00.000+0000</t>
  </si>
  <si>
    <t>b28872b3f95c4619a3739e94295c669e</t>
  </si>
  <si>
    <t>1ccf548487cf4ec3aec6011b6b9062f8</t>
  </si>
  <si>
    <t>4f87101e2db54f66bc53bdf7e84da440</t>
  </si>
  <si>
    <t>8860723cc2ea444cb328f0d46e7c4c7f</t>
  </si>
  <si>
    <t>2018-10-24T12:07:32.000+0000</t>
  </si>
  <si>
    <t>6bd143a1498c4340801521676d1d4d7c</t>
  </si>
  <si>
    <t>2018-10-24T12:26:24.000+0000</t>
  </si>
  <si>
    <t>1ece77a4cd96420b88b95b65d1443345</t>
  </si>
  <si>
    <t>919e5c7e-4032-4143-94f4-0b18e5a5e1f0</t>
  </si>
  <si>
    <t>2018-10-24T12:45:16.000+0000</t>
  </si>
  <si>
    <t>ceda5dc0c81b444da4afcf26d2e6b93f</t>
  </si>
  <si>
    <t>2018-10-24T13:00:00.000+0000</t>
  </si>
  <si>
    <t>c11717ecdff1467f9bb7383bf1348ec4</t>
  </si>
  <si>
    <t>bc81e9f8957e4ea681ba3deaec8b3fb1</t>
  </si>
  <si>
    <t>9df3fba7d7914127882bc71fa392cfab</t>
  </si>
  <si>
    <t>5dce61ef-78ab-492a-9124-486ff9b84665</t>
  </si>
  <si>
    <t>Newmarket</t>
  </si>
  <si>
    <t>2018-10-24T13:04:18.000+0000</t>
  </si>
  <si>
    <t>679c151e64b24b2d86b5b24b271f4bb0</t>
  </si>
  <si>
    <t>153.01 -27.44</t>
  </si>
  <si>
    <t>1246f7c0-606a-4ad2-9c6b-3a44edbdab64</t>
  </si>
  <si>
    <t>2018-10-24T13:23:55.000+0000</t>
  </si>
  <si>
    <t>be9baabbe12749eba8cbb98a129cc1e4</t>
  </si>
  <si>
    <t>6fc4c2ae-41d9-4c66-ae7b-193fa3ddd699</t>
  </si>
  <si>
    <t>2018-10-24T13:43:31.000+0000</t>
  </si>
  <si>
    <t>2c5a015d2ec649ab9e040afb9808a587</t>
  </si>
  <si>
    <t>2018-10-24T14:00:00.000+0000</t>
  </si>
  <si>
    <t>8e8aa67f92c44031998ae9b85773dda1</t>
  </si>
  <si>
    <t>5a911352401c4d53928b8f08e34f5c47</t>
  </si>
  <si>
    <t>7b9dd5c186d34d6cb6183feb7786e288</t>
  </si>
  <si>
    <t>fe1b1a6bdd9b43f7985acc4af7b0a101</t>
  </si>
  <si>
    <t>2018-10-24T14:01:34.000+0000</t>
  </si>
  <si>
    <t>43e364c68a9a4110b85e7cf1df7134f1</t>
  </si>
  <si>
    <t>2018-10-24T14:11:22.000+0000</t>
  </si>
  <si>
    <t>bf7011fc243942eba8133ed92b854c94</t>
  </si>
  <si>
    <t>2ff8350d-f9a4-4475-ba42-77901e30112c</t>
  </si>
  <si>
    <t>2018-10-24T14:21:10.000+0000</t>
  </si>
  <si>
    <t>45cb7f6022154714a644e48c95011884</t>
  </si>
  <si>
    <t>af2ca819-8779-43d7-adb7-cf050485abd3</t>
  </si>
  <si>
    <t>2018-10-24T14:30:58.000+0000</t>
  </si>
  <si>
    <t>0beb8a4560724d8ca1ee3267e2003d43</t>
  </si>
  <si>
    <t>153.4 -27.92</t>
  </si>
  <si>
    <t>2018-10-24T14:40:47.000+0000</t>
  </si>
  <si>
    <t>0419eb68e0214923a342cde75283e81f</t>
  </si>
  <si>
    <t>2018-10-24T14:50:35.000+0000</t>
  </si>
  <si>
    <t>b28df6ea38b44d448e0669ca27971a91</t>
  </si>
  <si>
    <t>2018-10-24T15:00:00.000+0000</t>
  </si>
  <si>
    <t>ce42cf60c74d4696b9e7c2d9a953b37e</t>
  </si>
  <si>
    <t>dd0a58bae94b4bfd8e278a7dd5dd039c</t>
  </si>
  <si>
    <t>cec7a582521f4c7d90078a2f64a69838</t>
  </si>
  <si>
    <t>d377fe00-3eb5-4bb6-9546-31ff7875d454</t>
  </si>
  <si>
    <t>2018-10-24T15:00:15.000+0000</t>
  </si>
  <si>
    <t>93ce4eedc86a439888dfc15c580d527a</t>
  </si>
  <si>
    <t>2018-10-24T15:06:34.000+0000</t>
  </si>
  <si>
    <t>56895fb483bd4debadb6a974df5df1c7</t>
  </si>
  <si>
    <t>c43bcdfc-1133-49c1-b76f-0a74497b8998</t>
  </si>
  <si>
    <t>2018-10-24T15:12:54.000+0000</t>
  </si>
  <si>
    <t>8d8ba1b269ae4e72bb207c5742833b51</t>
  </si>
  <si>
    <t>b9b05a84-937a-4e0e-90d9-8358e3b23129</t>
  </si>
  <si>
    <t>2018-10-24T15:19:14.000+0000</t>
  </si>
  <si>
    <t>af1fe01b9f27450c810538987692b3d7</t>
  </si>
  <si>
    <t>2018-10-24T15:25:34.000+0000</t>
  </si>
  <si>
    <t>140cfa4e960442a6b8712168805bdd4a</t>
  </si>
  <si>
    <t>2018-10-24T15:31:53.000+0000</t>
  </si>
  <si>
    <t>1687587d961a4ae8ab6b5e2f2b6c81ba</t>
  </si>
  <si>
    <t>e83070b0-ae4f-4f55-8cc1-b0964d5bf730</t>
  </si>
  <si>
    <t>2018-10-24T15:38:13.000+0000</t>
  </si>
  <si>
    <t>ac312f07d3a4468b8bd8efb8d1e14ff7</t>
  </si>
  <si>
    <t>151.18 -33.91</t>
  </si>
  <si>
    <t>2018-10-24T15:44:33.000+0000</t>
  </si>
  <si>
    <t>e58f76836cc04f4dbb297c2bd12ea6df</t>
  </si>
  <si>
    <t>da5702cd-7e57-4415-81a0-0d1ccda9f8c7</t>
  </si>
  <si>
    <t>2018-10-24T15:50:53.000+0000</t>
  </si>
  <si>
    <t>dd404cf2a6e84410bad5201cd40b86a9</t>
  </si>
  <si>
    <t>2018-10-24T15:57:12.000+0000</t>
  </si>
  <si>
    <t>0bb6a2d026aa40128a13b34a3402ca36</t>
  </si>
  <si>
    <t>2018-10-24T16:00:00.000+0000</t>
  </si>
  <si>
    <t>98b54111833b43cf8969351b29b2ef33</t>
  </si>
  <si>
    <t>ffb451002a8e4812888e7196cc1ce48a</t>
  </si>
  <si>
    <t>ea4b0b99a0664e86ad151a575dc63b26</t>
  </si>
  <si>
    <t>ebabf4cff088457bbf72e60f289b706d</t>
  </si>
  <si>
    <t>4fc58f9dfba14f7ea4d363b0de723c92</t>
  </si>
  <si>
    <t>c9c1f612-a297-482f-9712-d0e9c611efd3</t>
  </si>
  <si>
    <t>2018-10-24T16:10:10.000+0000</t>
  </si>
  <si>
    <t>b6fb507c8c714b6e961e7fd1496b77a0</t>
  </si>
  <si>
    <t>8c1e002f-70cd-4fae-8ecd-7492afdddb76</t>
  </si>
  <si>
    <t>2018-10-24T16:28:21.000+0000</t>
  </si>
  <si>
    <t>dbd85b69d2574ea9acd0de45502fbeea</t>
  </si>
  <si>
    <t>5ed245da-0805-4fcf-b011-6c5f0d885cb2</t>
  </si>
  <si>
    <t>2018-10-24T16:46:32.000+0000</t>
  </si>
  <si>
    <t>0e2464180695459f87b3c43372eeff2a</t>
  </si>
  <si>
    <t>2018-10-24T17:00:00.000+0000</t>
  </si>
  <si>
    <t>1d73be98a5db44b2a9d969909d1b8e52</t>
  </si>
  <si>
    <t>98ab35051ca0478d992adbf000ab5578</t>
  </si>
  <si>
    <t>64733ce8979142feaaf6733e5fba2c39</t>
  </si>
  <si>
    <t>fb5a19f43ed34c878a2830c7585e7f68</t>
  </si>
  <si>
    <t>c68353c3fdd2475ba768b22edb0126af</t>
  </si>
  <si>
    <t>6e623d509f4b42e3a38de619059a6b2c</t>
  </si>
  <si>
    <t>41002c92afa248a994dee3972c951b2a</t>
  </si>
  <si>
    <t>4f1bd388-4717-4fa6-8c32-1090324e34b4</t>
  </si>
  <si>
    <t>Wollstonecraft</t>
  </si>
  <si>
    <t>2018-10-24T17:03:27.000+0000</t>
  </si>
  <si>
    <t>dbea872440ed436faea8cab0c5e9cda5</t>
  </si>
  <si>
    <t>151.19 -33.83</t>
  </si>
  <si>
    <t>2018-10-24T17:16:47.000+0000</t>
  </si>
  <si>
    <t>cc4baf6591fe4b9da6b3daa2589e672d</t>
  </si>
  <si>
    <t>c52203b5-920c-4eb9-ae43-34c065f1e8b2</t>
  </si>
  <si>
    <t>2018-10-24T17:30:07.000+0000</t>
  </si>
  <si>
    <t>1128d77869b54ba4b85fd91b26103f11</t>
  </si>
  <si>
    <t>151.16 -33.92</t>
  </si>
  <si>
    <t>3c3c3250-e466-408c-94dd-54763b8f579c</t>
  </si>
  <si>
    <t>2018-10-24T17:43:27.000+0000</t>
  </si>
  <si>
    <t>66d48849ecae4ad4bdc304526806516b</t>
  </si>
  <si>
    <t>144.81 -37.81</t>
  </si>
  <si>
    <t>ff10333e-4d6e-4e46-8195-80d940ce7c75</t>
  </si>
  <si>
    <t>2018-10-24T17:56:47.000+0000</t>
  </si>
  <si>
    <t>01211dfc6e1f4217b6bed0c90269ab91</t>
  </si>
  <si>
    <t>2018-10-24T18:00:00.000+0000</t>
  </si>
  <si>
    <t>2161555cefe44ccdb882a75a617f3233</t>
  </si>
  <si>
    <t>2018-10-24T18:21:42.000+0000</t>
  </si>
  <si>
    <t>981bc0c4e92e44c897d8a0869e5510b3</t>
  </si>
  <si>
    <t>2018-10-24T18:50:17.000+0000</t>
  </si>
  <si>
    <t>de63a22ce837487c86bfa52df802fb84</t>
  </si>
  <si>
    <t>2018-10-24T19:00:00.000+0000</t>
  </si>
  <si>
    <t>52ca920a000145ffbffeeb4a4f35bd8f</t>
  </si>
  <si>
    <t>8050b69d-673c-438f-b4a9-e031efccdc90</t>
  </si>
  <si>
    <t>2018-10-24T19:09:33.000+0000</t>
  </si>
  <si>
    <t>a25416be32fa4f728df47a75b5b30eb1</t>
  </si>
  <si>
    <t>2018-10-24T19:24:03.000+0000</t>
  </si>
  <si>
    <t>ef5e344ae0024bbab8204dbc5a49631b</t>
  </si>
  <si>
    <t>d2b3ea9f-e96e-46ca-b761-a0605dbbbd1b</t>
  </si>
  <si>
    <t>2018-10-24T19:38:33.000+0000</t>
  </si>
  <si>
    <t>cf4118c53bd3489b9af38a496394c5a0</t>
  </si>
  <si>
    <t>2018-10-24T19:53:02.000+0000</t>
  </si>
  <si>
    <t>2fcbb181eb904a0e9156faa23b314fbe</t>
  </si>
  <si>
    <t>2018-10-24T20:00:00.000+0000</t>
  </si>
  <si>
    <t>1eaa2a568c994378a7ad72468ab97577</t>
  </si>
  <si>
    <t>7eaf2a9dd4fe41e893ad27081bf08f32</t>
  </si>
  <si>
    <t>049428485a6848ff8893e207219a255b</t>
  </si>
  <si>
    <t>17598114fa564d13a2e7200d733305ee</t>
  </si>
  <si>
    <t>43bc965b-6a74-4723-906f-3c2635fd5d02</t>
  </si>
  <si>
    <t>2018-10-24T20:14:03.000+0000</t>
  </si>
  <si>
    <t>7151a7fec62a4937a7a95a7a44188895</t>
  </si>
  <si>
    <t>f920b7a2-ccb6-4df8-b203-a6bf5e013423</t>
  </si>
  <si>
    <t>2018-10-24T20:41:04.000+0000</t>
  </si>
  <si>
    <t>8ad596c18c2a43c1873fbe7c70b175e9</t>
  </si>
  <si>
    <t>2018-10-24T21:00:00.000+0000</t>
  </si>
  <si>
    <t>9a0b8566f04240e4ad4cc58f2bef17bc</t>
  </si>
  <si>
    <t>7308304cc8754ff18d5663bf3076fcf1</t>
  </si>
  <si>
    <t>2018-10-24T21:05:05.000+0000</t>
  </si>
  <si>
    <t>ebefd824dd0248eaa969337719c0a673</t>
  </si>
  <si>
    <t>5a4388e1-76b4-4c52-87b6-f0a3e791fb8d</t>
  </si>
  <si>
    <t>Noble Park North</t>
  </si>
  <si>
    <t>2018-10-24T21:22:02.000+0000</t>
  </si>
  <si>
    <t>25741fe785c24af58b4f4f9b0a67ef95</t>
  </si>
  <si>
    <t>727fd7de-ac0a-4e5b-af2b-2d7e4be15c44</t>
  </si>
  <si>
    <t>2018-10-24T21:38:58.000+0000</t>
  </si>
  <si>
    <t>afb19d562c724a57bbfd768b837a3f0e</t>
  </si>
  <si>
    <t>2018-10-24T21:55:55.000+0000</t>
  </si>
  <si>
    <t>fbd3a546ace84da780508aae0f9369be</t>
  </si>
  <si>
    <t>2018-10-24T22:00:00.000+0000</t>
  </si>
  <si>
    <t>a4bbe7cb57434440b4d8bcdf6fd71908</t>
  </si>
  <si>
    <t>2018-10-24T22:23:44.000+0000</t>
  </si>
  <si>
    <t>d3570342f1484fe0913e5762063ef3c5</t>
  </si>
  <si>
    <t>2018-10-24T22:54:59.000+0000</t>
  </si>
  <si>
    <t>ac94dee99d7748a8907b7b73c5e5caa4</t>
  </si>
  <si>
    <t>2018-10-24T23:00:00.000+0000</t>
  </si>
  <si>
    <t>500b937aa5d846a9bf4dc16c85120083</t>
  </si>
  <si>
    <t>b8342dee502b471dbf9ba484f4cfc4b7</t>
  </si>
  <si>
    <t>8b65d7c55ced476fabedd23b8191e3a7</t>
  </si>
  <si>
    <t>3ca1545b-9b43-412b-af36-b57407c970b3</t>
  </si>
  <si>
    <t>Denistone East</t>
  </si>
  <si>
    <t>2018-10-24T23:19:05.000+0000</t>
  </si>
  <si>
    <t>5a2a807864bb4efea1512a54daaf03a2</t>
  </si>
  <si>
    <t>2018-10-24T23:41:49.000+0000</t>
  </si>
  <si>
    <t>c73b397faee2428ba26c8b73064f6562</t>
  </si>
  <si>
    <t>2018-10-25T00:09:31.000+0000</t>
  </si>
  <si>
    <t>045b441ff4064eb2961bf417ef89850b</t>
  </si>
  <si>
    <t>41e36ec1-b35f-4cc5-b928-117a0682c972</t>
  </si>
  <si>
    <t>2018-10-25T00:57:08.000+0000</t>
  </si>
  <si>
    <t>673bc5beebfb4dfe819c343fb0ccb586</t>
  </si>
  <si>
    <t>59f24819-82a5-4772-a88c-a023496d11dd</t>
  </si>
  <si>
    <t>2018-10-25T01:24:06.000+0000</t>
  </si>
  <si>
    <t>f98177af516d4bc196e5ce183edc7dc0</t>
  </si>
  <si>
    <t>2018-10-25T01:49:44.000+0000</t>
  </si>
  <si>
    <t>406237e6e8c1478196bf1c509b27c18f</t>
  </si>
  <si>
    <t>2018-10-25T02:00:00.000+0000</t>
  </si>
  <si>
    <t>57b84324a85840d0805741bfb94e2083</t>
  </si>
  <si>
    <t>0e891c029745461b86465d1a3ec6ba45</t>
  </si>
  <si>
    <t>deefbfc3881c4fc9a279d8e3213fd151</t>
  </si>
  <si>
    <t>8f6881c1c0b247e2aede0c835a8ebb01</t>
  </si>
  <si>
    <t>2018-10-25T03:00:00.000+0000</t>
  </si>
  <si>
    <t>9dfddb92316e4d1c9543e2324016bce0</t>
  </si>
  <si>
    <t>85a164b3336f48feaaa4d194d62ba9b3</t>
  </si>
  <si>
    <t>2018-10-25T04:00:00.000+0000</t>
  </si>
  <si>
    <t>c6f9f40883324bb8a0e30eb7d1ccbbbe</t>
  </si>
  <si>
    <t>a0a3729ffa5e489faeebeb637caa7acb</t>
  </si>
  <si>
    <t>d534d20143d6434ca8c38bdf5e4332eb</t>
  </si>
  <si>
    <t>2018-10-25T04:13:32.000+0000</t>
  </si>
  <si>
    <t>967b9ec189174142a301ef5a264b0e5d</t>
  </si>
  <si>
    <t>2018-10-25T04:45:48.000+0000</t>
  </si>
  <si>
    <t>6c54adf4bfee4d55a2bcda76316ea3bf</t>
  </si>
  <si>
    <t>2018-10-25T05:00:00.000+0000</t>
  </si>
  <si>
    <t>37a54115870f48068b3d4bb130b4682c</t>
  </si>
  <si>
    <t>38a938374ac04e2e9a0baf16f166f1a9</t>
  </si>
  <si>
    <t>2018-10-25T06:00:00.000+0000</t>
  </si>
  <si>
    <t>9515f90bdad94fa899d9c842d414eae7</t>
  </si>
  <si>
    <t>1db70ef1fba2478dbfe9ef344d2647e2</t>
  </si>
  <si>
    <t>b47e85daceda43eb89aace211e744cba</t>
  </si>
  <si>
    <t>353f2e6b-4949-490a-8062-adaa1c238790</t>
  </si>
  <si>
    <t>2018-10-25T06:42:13.000+0000</t>
  </si>
  <si>
    <t>202d095645aa481d8001c368231bae12</t>
  </si>
  <si>
    <t>115.81 -31.93</t>
  </si>
  <si>
    <t>2018-10-25T07:00:00.000+0000</t>
  </si>
  <si>
    <t>d1ca9103eda5434d877c04f4f13c5512</t>
  </si>
  <si>
    <t>1e48fbdf4c034ca9bddc0e77f38fdd36</t>
  </si>
  <si>
    <t>2018-10-25T07:44:12.000+0000</t>
  </si>
  <si>
    <t>b993bbcf0c19461a869b32c1bf06c714</t>
  </si>
  <si>
    <t>2018-10-25T08:00:00.000+0000</t>
  </si>
  <si>
    <t>d34af01583e6438cbc0dc850eaa95f9d</t>
  </si>
  <si>
    <t>78850610-c975-4e9d-8736-0c20b9111921</t>
  </si>
  <si>
    <t>2018-10-25T08:05:20.000+0000</t>
  </si>
  <si>
    <t>7f147fd84fca4cafb40fc6a1b5536666</t>
  </si>
  <si>
    <t>115.66 -33.34</t>
  </si>
  <si>
    <t>8dc4d831-3b44-45c7-87b9-eeae39a4afd2</t>
  </si>
  <si>
    <t>2018-10-25T08:12:58.000+0000</t>
  </si>
  <si>
    <t>873c2c075e954a5496fe20f838e1c001</t>
  </si>
  <si>
    <t>2018-10-25T08:20:36.000+0000</t>
  </si>
  <si>
    <t>1fc7889e8d1548d0b8af84b4cfb49749</t>
  </si>
  <si>
    <t>2018-10-25T08:28:14.000+0000</t>
  </si>
  <si>
    <t>8c3822b3d6c340bea0900eeeea3912c2</t>
  </si>
  <si>
    <t>7d6c834c-8d38-4dea-bd0e-5c3e858525ef</t>
  </si>
  <si>
    <t>2018-10-25T08:35:52.000+0000</t>
  </si>
  <si>
    <t>ee9489b6ce9441f6b96457dba0995018</t>
  </si>
  <si>
    <t>2018-10-25T08:43:30.000+0000</t>
  </si>
  <si>
    <t>1d1229d7c16149579cbb1828f95a8e46</t>
  </si>
  <si>
    <t>2018-10-25T08:51:08.000+0000</t>
  </si>
  <si>
    <t>498effa60e254601b65c79a5b2d85a58</t>
  </si>
  <si>
    <t>fdecec5d-579d-4384-874e-565034c484da</t>
  </si>
  <si>
    <t>2018-10-25T08:58:46.000+0000</t>
  </si>
  <si>
    <t>5d77708bc24a4795aa37e7402c03561b</t>
  </si>
  <si>
    <t>150.46 -23.43</t>
  </si>
  <si>
    <t>2018-10-25T09:00:00.000+0000</t>
  </si>
  <si>
    <t>3b43174736fc408b8088a2834b49b506</t>
  </si>
  <si>
    <t>dd38764d5c1e41578add0c9cdc055fb6</t>
  </si>
  <si>
    <t>46930c1076f14c4bac6a3d4f1b45f3af</t>
  </si>
  <si>
    <t>2018-10-25T09:03:55.000+0000</t>
  </si>
  <si>
    <t>078888f817c343a681dba47821896a00</t>
  </si>
  <si>
    <t>2018-10-25T09:08:35.000+0000</t>
  </si>
  <si>
    <t>332fe3dd9305452b995a2985db548aae</t>
  </si>
  <si>
    <t>2018-10-25T09:13:16.000+0000</t>
  </si>
  <si>
    <t>edd39eb0dc2147bf8da183c4791ed0dd</t>
  </si>
  <si>
    <t>2fe5541a-1d32-4a82-b8f9-b011dafb5ce4</t>
  </si>
  <si>
    <t>Munster</t>
  </si>
  <si>
    <t>2018-10-25T09:17:56.000+0000</t>
  </si>
  <si>
    <t>05c934191a254f89a9262a1ff09fb1aa</t>
  </si>
  <si>
    <t>115.78 -32.12</t>
  </si>
  <si>
    <t>2018-10-25T09:22:37.000+0000</t>
  </si>
  <si>
    <t>a8d9b4bb62704ee69e7cd3073c4fb39c</t>
  </si>
  <si>
    <t>2018-10-25T09:27:17.000+0000</t>
  </si>
  <si>
    <t>2985e36b69cd4365ba803622e02dfc23</t>
  </si>
  <si>
    <t>2018-10-25T09:31:57.000+0000</t>
  </si>
  <si>
    <t>086abaafb7e0432eadd4778a66698a2c</t>
  </si>
  <si>
    <t>2018-10-25T09:36:38.000+0000</t>
  </si>
  <si>
    <t>a8ca0a26b3e7479b88358e31cbc52d86</t>
  </si>
  <si>
    <t>d119230c-f05a-44bd-a6dc-9ab0dc67e8c5</t>
  </si>
  <si>
    <t>2018-10-25T09:41:18.000+0000</t>
  </si>
  <si>
    <t>147b428a95904d49a08463f366bef400</t>
  </si>
  <si>
    <t>f4160573-2809-4dfb-8590-180a7ae9f43b</t>
  </si>
  <si>
    <t>2018-10-25T09:45:58.000+0000</t>
  </si>
  <si>
    <t>ab56e46d62634d6bb5f9923855b9a0b5</t>
  </si>
  <si>
    <t>2018-10-25T09:50:39.000+0000</t>
  </si>
  <si>
    <t>b4cb03e43c5f40858fbc52735bc6f451</t>
  </si>
  <si>
    <t>2be31ea9-1909-4173-80e6-6ab1a2d3ad13</t>
  </si>
  <si>
    <t>2018-10-25T09:55:19.000+0000</t>
  </si>
  <si>
    <t>bbc1682f3bfc4c1eabede613e1c4c9b2</t>
  </si>
  <si>
    <t>9641257e-eee4-40dd-8d53-3a7f532050c8</t>
  </si>
  <si>
    <t>2018-10-25T09:59:59.000+0000</t>
  </si>
  <si>
    <t>92feafe16be1436cb16d7c1c579daa5a</t>
  </si>
  <si>
    <t>9089e516-f497-4a9a-9613-1878b51f1be0</t>
  </si>
  <si>
    <t>2018-10-25T10:15:52.000+0000</t>
  </si>
  <si>
    <t>56f01118c3f049d19f4389b3d14be183</t>
  </si>
  <si>
    <t>2018-10-25T10:31:44.000+0000</t>
  </si>
  <si>
    <t>3451bfc8fc3c46b9ad263bf056a9b337</t>
  </si>
  <si>
    <t>2018-10-25T10:47:37.000+0000</t>
  </si>
  <si>
    <t>20ab27399e464ec58f3fda114bb42c13</t>
  </si>
  <si>
    <t>2018-10-25T11:00:00.000+0000</t>
  </si>
  <si>
    <t>aae9efb461f14213ba1d0e9f214d8942</t>
  </si>
  <si>
    <t>7bf75da46f6a4041bf306f6fca6f7beb</t>
  </si>
  <si>
    <t>e10b46abc1734aba92b0ae82076ebad1</t>
  </si>
  <si>
    <t>9c9a8f85e6574449971a5c74eaf6a743</t>
  </si>
  <si>
    <t>2018-10-25T11:02:08.000+0000</t>
  </si>
  <si>
    <t>a06e82b71c7f436bb2cd40c3d0b60108</t>
  </si>
  <si>
    <t>e18bf45f-a268-426f-b817-8d0340dff41d</t>
  </si>
  <si>
    <t>2018-10-25T11:11:50.000+0000</t>
  </si>
  <si>
    <t>53b67bbab3da4df9939f705e71b1843e</t>
  </si>
  <si>
    <t>27446105-6402-4bad-b9f0-6da3d21f0dcd</t>
  </si>
  <si>
    <t>2018-10-25T11:21:33.000+0000</t>
  </si>
  <si>
    <t>f183feb9cbf84e95a4390ae6a21975f9</t>
  </si>
  <si>
    <t>bbbb441c-8b2a-47aa-aaa9-7edec39dae37</t>
  </si>
  <si>
    <t>2018-10-25T11:31:15.000+0000</t>
  </si>
  <si>
    <t>50118aff69d943878f18e15c3ac9433d</t>
  </si>
  <si>
    <t>145.12 -37.84</t>
  </si>
  <si>
    <t>5c1caf8e-7772-4e9a-a69d-53dc0397c1b2</t>
  </si>
  <si>
    <t>2018-10-25T11:40:58.000+0000</t>
  </si>
  <si>
    <t>823d9bb527fb486184dc1269b7d8af08</t>
  </si>
  <si>
    <t>2018-10-25T11:50:40.000+0000</t>
  </si>
  <si>
    <t>1e432db8fbb84f08b7f6be7fc9f6a678</t>
  </si>
  <si>
    <t>2018-10-25T12:00:00.000+0000</t>
  </si>
  <si>
    <t>22366563746249fa966149c7de940a19</t>
  </si>
  <si>
    <t>58cac4ce5c0a4ebf9979c7b93fc51981</t>
  </si>
  <si>
    <t>646fa1884aa94ecbaaee2be8257229a2</t>
  </si>
  <si>
    <t>4f3d3dcbcfb2493299b853842432279d</t>
  </si>
  <si>
    <t>bb11bbea-1c3f-4b71-b146-f5fecf468970</t>
  </si>
  <si>
    <t>2018-10-25T12:00:47.000+0000</t>
  </si>
  <si>
    <t>0b8add9b96e642199dc82f12a92dbd37</t>
  </si>
  <si>
    <t>0063d66f-b665-435f-9282-ab648d9e68cd</t>
  </si>
  <si>
    <t>2018-10-25T12:20:47.000+0000</t>
  </si>
  <si>
    <t>794256cb2d5e4371a05d1508e1f84aaa</t>
  </si>
  <si>
    <t>2018-10-25T12:40:47.000+0000</t>
  </si>
  <si>
    <t>646816695c4c456fb0d6bb07534376e5</t>
  </si>
  <si>
    <t>2018-10-25T13:00:00.000+0000</t>
  </si>
  <si>
    <t>69ff5a565de643268f0bdffce3bfabe4</t>
  </si>
  <si>
    <t>5b9e570b0a5446e487f649766fcb8d33</t>
  </si>
  <si>
    <t>47173446-e8b0-47fb-ac21-5b01208409b5</t>
  </si>
  <si>
    <t>2018-10-25T13:00:49.000+0000</t>
  </si>
  <si>
    <t>870abd77919446e196efbbe8ae3299a9</t>
  </si>
  <si>
    <t>152.99 -27.99</t>
  </si>
  <si>
    <t>2018-10-25T13:21:39.000+0000</t>
  </si>
  <si>
    <t>23505aa24bac4536b213180cc4097281</t>
  </si>
  <si>
    <t>fe41c89b-1d15-41a0-aa74-547a6c50d681</t>
  </si>
  <si>
    <t>2018-10-25T13:42:29.000+0000</t>
  </si>
  <si>
    <t>a4b774269c2843c5aa3ff356e617e325</t>
  </si>
  <si>
    <t>2018-10-25T14:00:00.000+0000</t>
  </si>
  <si>
    <t>e8bf8bd965a14a298b3620d498af0e19</t>
  </si>
  <si>
    <t>5e77cc006c364167b34c340cfd879e8f</t>
  </si>
  <si>
    <t>4541999d-0fcc-40e5-8450-07ea95175e72</t>
  </si>
  <si>
    <t>2018-10-25T14:01:47.000+0000</t>
  </si>
  <si>
    <t>7bc9893eb21f48d892d6af12646ba41c</t>
  </si>
  <si>
    <t>2018-10-25T14:13:02.000+0000</t>
  </si>
  <si>
    <t>37f9f2c8d4f947038bf655c93acfe968</t>
  </si>
  <si>
    <t>2018-10-25T14:24:16.000+0000</t>
  </si>
  <si>
    <t>d6d782ec57664bd189442d5be347afc5</t>
  </si>
  <si>
    <t>22f1dbd9-7510-4dc8-a34b-512013ffa50f</t>
  </si>
  <si>
    <t>2018-10-25T14:35:30.000+0000</t>
  </si>
  <si>
    <t>cd74314b14c84f749aae2a784d5430f6</t>
  </si>
  <si>
    <t>6b25bf92-b5f4-4238-9d2e-b816b48f4dd9</t>
  </si>
  <si>
    <t>Saint Clair</t>
  </si>
  <si>
    <t>2018-10-25T14:46:44.000+0000</t>
  </si>
  <si>
    <t>a4321f290a724314a6957bd806a76306</t>
  </si>
  <si>
    <t>150.79 -33.79</t>
  </si>
  <si>
    <t>2018-10-25T14:57:58.000+0000</t>
  </si>
  <si>
    <t>2a2821d393c94de6b69f732b6273f517</t>
  </si>
  <si>
    <t>2018-10-25T15:00:00.000+0000</t>
  </si>
  <si>
    <t>c18f443163a84db4bdced431c17388fb</t>
  </si>
  <si>
    <t>7d53183d19544de99bcbb12fcc8f3272</t>
  </si>
  <si>
    <t>b3238b4539df4b3ea9e7f9c5a0ce5aa6</t>
  </si>
  <si>
    <t>424299897e94489abae3b3a1eb29cb62</t>
  </si>
  <si>
    <t>2018-10-25T15:05:59.000+0000</t>
  </si>
  <si>
    <t>52b4b28dc535406ab7b36b5cbc7045ec</t>
  </si>
  <si>
    <t>2018-10-25T15:13:17.000+0000</t>
  </si>
  <si>
    <t>33d649945b474bd9ae7f870c034d3e60</t>
  </si>
  <si>
    <t>2018-10-25T15:20:35.000+0000</t>
  </si>
  <si>
    <t>8767f89802144187834542f2414deb27</t>
  </si>
  <si>
    <t>50e08532-0ad3-406b-96a9-4ce7a34f68fb</t>
  </si>
  <si>
    <t>Leonay</t>
  </si>
  <si>
    <t>2018-10-25T15:27:52.000+0000</t>
  </si>
  <si>
    <t>cf2390c5f08948629af515857b4f82bf</t>
  </si>
  <si>
    <t>150.65 -33.76</t>
  </si>
  <si>
    <t>2018-10-25T15:35:10.000+0000</t>
  </si>
  <si>
    <t>90f91821c1a94764a44cf6f76c88668e</t>
  </si>
  <si>
    <t>0699be84-d893-4775-b1b2-baa2abcfaabe</t>
  </si>
  <si>
    <t>2018-10-25T15:42:28.000+0000</t>
  </si>
  <si>
    <t>712d255cc883401ab42aa0bf989e6e91</t>
  </si>
  <si>
    <t>2018-10-25T15:49:46.000+0000</t>
  </si>
  <si>
    <t>2a7b3f6730944dc2afbe343a47af691e</t>
  </si>
  <si>
    <t>1ade38f2-2fd0-491a-ba3c-a893f96335ce</t>
  </si>
  <si>
    <t>2018-10-25T15:57:04.000+0000</t>
  </si>
  <si>
    <t>c08be1b88cd04bed8899aac2f35248b7</t>
  </si>
  <si>
    <t>2018-10-25T16:00:00.000+0000</t>
  </si>
  <si>
    <t>a1f2848d6308429c946021b9b6326a2e</t>
  </si>
  <si>
    <t>bc18d1eef23346b8b067c4641dc1e5ff</t>
  </si>
  <si>
    <t>2018-10-25T16:11:19.000+0000</t>
  </si>
  <si>
    <t>edfef312dc3e4918bc8df3f1ff3e841e</t>
  </si>
  <si>
    <t>2018-10-25T16:30:11.000+0000</t>
  </si>
  <si>
    <t>bd4ef86f5d354026ba60b3de39ac4daf</t>
  </si>
  <si>
    <t>7c091d9b-2e6f-48b1-b682-05f0d46f4875</t>
  </si>
  <si>
    <t>2018-10-25T16:49:03.000+0000</t>
  </si>
  <si>
    <t>1c8a039ac5674d90a747213c5fd27476</t>
  </si>
  <si>
    <t>2018-10-25T17:00:00.000+0000</t>
  </si>
  <si>
    <t>0b3f97ae98f74d39b38c23b8d6b9376e</t>
  </si>
  <si>
    <t>9d556a73ee5e4a24879badb62df909d8</t>
  </si>
  <si>
    <t>e32f1cd8333547079e088a95fa166aa8</t>
  </si>
  <si>
    <t>167b6712f0d548f7a31a2758d200af81</t>
  </si>
  <si>
    <t>663eadefacc64323966b8bb02f704a16</t>
  </si>
  <si>
    <t>1029c910-b7e8-41b5-a081-17c4fbad1cd3</t>
  </si>
  <si>
    <t>2018-10-25T17:05:23.000+0000</t>
  </si>
  <si>
    <t>35740efb6eb9482abb7565fc5017da66</t>
  </si>
  <si>
    <t>65b288bd-7c00-47a4-8b82-e5f4e0ef18bc</t>
  </si>
  <si>
    <t>2018-10-25T17:18:12.000+0000</t>
  </si>
  <si>
    <t>c9a1ff53d4e845eaa0d8937c8c3fada5</t>
  </si>
  <si>
    <t>2018-10-25T17:31:01.000+0000</t>
  </si>
  <si>
    <t>b5dba5f5fa6e45a8977c7a59d0a6f6c0</t>
  </si>
  <si>
    <t>ec3d42e8-4ddd-4a32-a150-cc0bc63799f8</t>
  </si>
  <si>
    <t>2018-10-25T17:43:50.000+0000</t>
  </si>
  <si>
    <t>cb284273ded84daa8cc255e1e5541433</t>
  </si>
  <si>
    <t>115.99 -32.15</t>
  </si>
  <si>
    <t>1dc3155c-3786-4bb5-9109-2a21867accc8</t>
  </si>
  <si>
    <t>2018-10-25T17:56:39.000+0000</t>
  </si>
  <si>
    <t>ef700d0ba66d43ab908fd0619c7e1dc7</t>
  </si>
  <si>
    <t>2018-10-25T18:00:00.000+0000</t>
  </si>
  <si>
    <t>524d00cf8d2d49e982b02f73f26cfc44</t>
  </si>
  <si>
    <t>347fb1b22ce14871aa4e0a8269c1f1b8</t>
  </si>
  <si>
    <t>53996dad03eb45ada3daddbf47a65e8d</t>
  </si>
  <si>
    <t>14334930-efd3-42a8-98b2-1adbf32213cc</t>
  </si>
  <si>
    <t>2018-10-25T18:18:58.000+0000</t>
  </si>
  <si>
    <t>4e1569bbcb684c68a5428d2784f0b19e</t>
  </si>
  <si>
    <t>4fa1856a-561b-4a9e-8e9d-4bb9a6019939</t>
  </si>
  <si>
    <t>2018-10-25T18:44:36.000+0000</t>
  </si>
  <si>
    <t>10dfafb4ca6b4343b8adb6cc066a9f7b</t>
  </si>
  <si>
    <t>2018-10-25T19:00:00.000+0000</t>
  </si>
  <si>
    <t>8100e63373ce47eeb792b26c06d2a35f</t>
  </si>
  <si>
    <t>c426496c514647bc8f9d73d471c0bc19</t>
  </si>
  <si>
    <t>2018-10-25T19:04:20.000+0000</t>
  </si>
  <si>
    <t>499e689b3a7a48d080f5d3fc328e5cd8</t>
  </si>
  <si>
    <t>eae15c76-42bb-4996-9534-b655eb82128c</t>
  </si>
  <si>
    <t>2018-10-25T19:15:13.000+0000</t>
  </si>
  <si>
    <t>ba2fc6a4f1d14fa78c3b05e918289650</t>
  </si>
  <si>
    <t>2018-10-25T19:26:05.000+0000</t>
  </si>
  <si>
    <t>23df5a73e31b41a8a5a0e536acb05415</t>
  </si>
  <si>
    <t>cc697036-cf95-4d7e-857c-48031c0d5f86</t>
  </si>
  <si>
    <t>2018-10-25T19:36:57.000+0000</t>
  </si>
  <si>
    <t>108d2ed489f548bfbc5e8e2e49d74521</t>
  </si>
  <si>
    <t>be57cb22-32af-4722-988b-17380a235734</t>
  </si>
  <si>
    <t>2018-10-25T19:47:49.000+0000</t>
  </si>
  <si>
    <t>9450ca83be444de680f9e9ef73da2103</t>
  </si>
  <si>
    <t>2018-10-25T19:58:41.000+0000</t>
  </si>
  <si>
    <t>ad60eb068b8247aab2b18b15a82ed1b3</t>
  </si>
  <si>
    <t>2018-10-25T20:00:00.000+0000</t>
  </si>
  <si>
    <t>98c6698009be415a84d6e7778454777f</t>
  </si>
  <si>
    <t>2018-10-25T20:22:33.000+0000</t>
  </si>
  <si>
    <t>88ebb920f1334e87afed8292b6208cb3</t>
  </si>
  <si>
    <t>2018-10-25T20:48:12.000+0000</t>
  </si>
  <si>
    <t>85a3b876d0504cdf937aab525ada2530</t>
  </si>
  <si>
    <t>2018-10-25T21:00:00.000+0000</t>
  </si>
  <si>
    <t>3d6a8775cc974b5d9a12c9b5d316e2ff</t>
  </si>
  <si>
    <t>2018-10-25T21:08:18.000+0000</t>
  </si>
  <si>
    <t>a9776242e8be45b19429e5c7f5d0cfb0</t>
  </si>
  <si>
    <t>2018-10-25T21:23:41.000+0000</t>
  </si>
  <si>
    <t>07556b09e2ac4b2e8308bb293807d0db</t>
  </si>
  <si>
    <t>6a4cf7db-784c-40e2-91ba-391dbedb400b</t>
  </si>
  <si>
    <t>2018-10-25T21:39:04.000+0000</t>
  </si>
  <si>
    <t>4dfb9dda8f1544718f9a083259bf55c8</t>
  </si>
  <si>
    <t>dec91e23-6fd7-4a9e-9f46-58c5dad66a3f</t>
  </si>
  <si>
    <t>2018-10-25T21:54:27.000+0000</t>
  </si>
  <si>
    <t>9927aa3ae6704814bf5571498d26b9d6</t>
  </si>
  <si>
    <t>2018-10-25T22:00:00.000+0000</t>
  </si>
  <si>
    <t>565c9b6921354b21a8b1c3f93cefcc76</t>
  </si>
  <si>
    <t>b5b02b46774144358aa6240c4e660309</t>
  </si>
  <si>
    <t>2a1b6db0eb044e6d82fa3cc0e4f6eafa</t>
  </si>
  <si>
    <t>2018-10-25T22:14:53.000+0000</t>
  </si>
  <si>
    <t>a3bb68d53cba42ebb3fac8dfa2240120</t>
  </si>
  <si>
    <t>cb39705d-436f-4b8b-b543-d339e092c99d</t>
  </si>
  <si>
    <t>2018-10-25T22:38:08.000+0000</t>
  </si>
  <si>
    <t>746d0f0e942a4b1092ea9eb93dd5534a</t>
  </si>
  <si>
    <t>2018-10-25T23:00:00.000+0000</t>
  </si>
  <si>
    <t>51ccef462b2440269a33d596264952ec</t>
  </si>
  <si>
    <t>955dc81df3d9412287f6c07c559761dc</t>
  </si>
  <si>
    <t>2018-10-25T23:01:29.000+0000</t>
  </si>
  <si>
    <t>18f7fff51e224845af64ec2808f69a75</t>
  </si>
  <si>
    <t>36667e0b-9c3b-463e-8030-8fee972c3aea</t>
  </si>
  <si>
    <t>2018-10-25T23:26:29.000+0000</t>
  </si>
  <si>
    <t>34fa7901dc5f459eac3488e454f14a12</t>
  </si>
  <si>
    <t>2018-10-25T23:51:29.000+0000</t>
  </si>
  <si>
    <t>c6d730cf7cda4f3f8f0ae2881ca15a61</t>
  </si>
  <si>
    <t>2018-10-26T00:22:45.000+0000</t>
  </si>
  <si>
    <t>afacf793d33c4125a0121c2b423d9ff6</t>
  </si>
  <si>
    <t>2018-10-26T00:57:14.000+0000</t>
  </si>
  <si>
    <t>abc4e782207c4f1bbce420a156e203f4</t>
  </si>
  <si>
    <t>80e53a6b-a952-4d9b-972d-a0ab82735076</t>
  </si>
  <si>
    <t>2018-10-26T01:26:17.000+0000</t>
  </si>
  <si>
    <t>f8a2cb5068ab433c97ea214d6740bed9</t>
  </si>
  <si>
    <t>2018-10-26T01:54:51.000+0000</t>
  </si>
  <si>
    <t>96a8b992d1e140d9860692ede0c3a42d</t>
  </si>
  <si>
    <t>8658d9bd-bbcd-4c43-be31-3b21f9072cef</t>
  </si>
  <si>
    <t>2018-10-26T02:24:07.000+0000</t>
  </si>
  <si>
    <t>899163a13ec6461882467087371af0d0</t>
  </si>
  <si>
    <t>28f19ff8-59dc-4c40-b942-602707872786</t>
  </si>
  <si>
    <t>2018-10-26T02:53:31.000+0000</t>
  </si>
  <si>
    <t>4afe85fa90794b0bb288a188d782d505</t>
  </si>
  <si>
    <t>115.85 -31.92</t>
  </si>
  <si>
    <t>2018-10-26T03:00:00.000+0000</t>
  </si>
  <si>
    <t>bb23d017076b4c728c8a873c6c306f93</t>
  </si>
  <si>
    <t>82344efc80be482a9743ab9f4956b565</t>
  </si>
  <si>
    <t>64eb54fff74248beb22b4cc0d9049f44</t>
  </si>
  <si>
    <t>2018-10-26T04:00:00.000+0000</t>
  </si>
  <si>
    <t>fcdd367d12c2499bbf6db15635cc0b36</t>
  </si>
  <si>
    <t>5f419425cbd849ccaf8af5e1d0dd13f7</t>
  </si>
  <si>
    <t>7fdc3c0551174a738613dac5f966575d</t>
  </si>
  <si>
    <t>4c63ec01-a539-4c39-9ea8-82af29368091</t>
  </si>
  <si>
    <t>2018-10-26T04:05:08.000+0000</t>
  </si>
  <si>
    <t>f50ba71adf6f4666a4cdd614dcc264db</t>
  </si>
  <si>
    <t>1c72944b-5615-4b0c-99f4-f7ed041af92e</t>
  </si>
  <si>
    <t>Kent Town</t>
  </si>
  <si>
    <t>2018-10-26T04:33:42.000+0000</t>
  </si>
  <si>
    <t>37083fb7fdc94420ac81acea04027071</t>
  </si>
  <si>
    <t>2018-10-26T05:00:00.000+0000</t>
  </si>
  <si>
    <t>da932df56a6b4a4ca045902419097281</t>
  </si>
  <si>
    <t>386d69cf1743410f823069eaadeed433</t>
  </si>
  <si>
    <t>336d86a3-de1e-4675-b98d-7c4f68a767ae</t>
  </si>
  <si>
    <t>2018-10-26T05:13:19.000+0000</t>
  </si>
  <si>
    <t>dde7a24a93e84d4bb4ff7220a2100664</t>
  </si>
  <si>
    <t>2018-10-26T06:00:00.000+0000</t>
  </si>
  <si>
    <t>ca9eb86ba4ab4d7eaa90ecf4732dba67</t>
  </si>
  <si>
    <t>dbc06b576ba44311966dfd68d4550247</t>
  </si>
  <si>
    <t>27ed12ec4ccf4f9589ed059e98a13d21</t>
  </si>
  <si>
    <t>2018-10-26T07:00:00.000+0000</t>
  </si>
  <si>
    <t>5c3c1b02543a44c284bc151985e54895</t>
  </si>
  <si>
    <t>cd5eff86-8ffc-4e62-a5d2-31685882a236</t>
  </si>
  <si>
    <t>2018-10-26T07:02:29.000+0000</t>
  </si>
  <si>
    <t>283d5dc77f8d4257944f28e9ee815ec6</t>
  </si>
  <si>
    <t>2018-10-26T07:44:09.000+0000</t>
  </si>
  <si>
    <t>45114ac7b7f74ba4bb5a152650a973f5</t>
  </si>
  <si>
    <t>2018-10-26T08:00:00.000+0000</t>
  </si>
  <si>
    <t>1b2501a1ec504268acfe75a3c705755c</t>
  </si>
  <si>
    <t>c1661c94-86be-4a14-b01c-8bb10fe4a1c1</t>
  </si>
  <si>
    <t>2018-10-26T08:04:01.000+0000</t>
  </si>
  <si>
    <t>eb1aa100411d44d6be16b2ee40a2265d</t>
  </si>
  <si>
    <t>bdfe0723-af65-4d90-9c84-0a7298c4e5ca</t>
  </si>
  <si>
    <t>2018-10-26T08:10:31.000+0000</t>
  </si>
  <si>
    <t>1da12aa736224d549e04db8d684cbedf</t>
  </si>
  <si>
    <t>2018-10-26T08:17:00.000+0000</t>
  </si>
  <si>
    <t>d54538c8143840e29f53e54bf82b8779</t>
  </si>
  <si>
    <t>d64a5790-6114-4e1c-9e76-71e9f06677a5</t>
  </si>
  <si>
    <t>2018-10-26T08:23:30.000+0000</t>
  </si>
  <si>
    <t>776d39ce265a466faf8f3794ff7761f0</t>
  </si>
  <si>
    <t>144d3c22-44c2-4dc3-8077-a850796e6043</t>
  </si>
  <si>
    <t>2018-10-26T08:29:59.000+0000</t>
  </si>
  <si>
    <t>cb441cbc33af4759a7ed842821397d6d</t>
  </si>
  <si>
    <t>f96002fc-55ea-4fa9-a6df-7d7cd8b15596</t>
  </si>
  <si>
    <t>Jingili</t>
  </si>
  <si>
    <t>2018-10-26T08:36:29.000+0000</t>
  </si>
  <si>
    <t>87a3cb9d3a6547d19b403244cd196f06</t>
  </si>
  <si>
    <t>130.88 -12.39</t>
  </si>
  <si>
    <t>4ffa903b-455f-4193-9d80-d54b92d6bc18</t>
  </si>
  <si>
    <t>2018-10-26T08:42:59.000+0000</t>
  </si>
  <si>
    <t>69f4e271ac224acf923abfad600669b3</t>
  </si>
  <si>
    <t>2018-10-26T08:49:28.000+0000</t>
  </si>
  <si>
    <t>8becdf479d5c4fc9aadcb5658b407b81</t>
  </si>
  <si>
    <t>342e0729-4bb1-4a11-8275-a0c7ec77521d</t>
  </si>
  <si>
    <t>2018-10-26T08:55:58.000+0000</t>
  </si>
  <si>
    <t>6fd857ab973e4eeab38832138353df36</t>
  </si>
  <si>
    <t>2018-10-26T09:00:00.000+0000</t>
  </si>
  <si>
    <t>1b7b0206f89e494f99874457df1364d9</t>
  </si>
  <si>
    <t>8eadfdca-0676-4c6d-abe6-78c30088e131</t>
  </si>
  <si>
    <t>2018-10-26T09:01:52.000+0000</t>
  </si>
  <si>
    <t>661816e563874280a4007c20851319a3</t>
  </si>
  <si>
    <t>c921ac57-7434-456f-b3ae-f6527fdf9441</t>
  </si>
  <si>
    <t>2018-10-26T09:06:47.000+0000</t>
  </si>
  <si>
    <t>68a1c7ccc73e4fcda03dadd53d1c3b0e</t>
  </si>
  <si>
    <t>153.39 -27.96</t>
  </si>
  <si>
    <t>0772f158-8ebc-4fc6-bedd-7146a68a3219</t>
  </si>
  <si>
    <t>2018-10-26T09:11:43.000+0000</t>
  </si>
  <si>
    <t>b261d4ee83c54d959722559a690fa85a</t>
  </si>
  <si>
    <t>2018-10-26T09:16:39.000+0000</t>
  </si>
  <si>
    <t>257a250f5f744838b42e0dede0d7f05d</t>
  </si>
  <si>
    <t>e5ed6561-f07b-4255-8cfe-62f905a3416c</t>
  </si>
  <si>
    <t>2018-10-26T09:21:34.000+0000</t>
  </si>
  <si>
    <t>a5be72dd4b614231bc060d7e8ef5f4b0</t>
  </si>
  <si>
    <t>2018-10-26T09:26:30.000+0000</t>
  </si>
  <si>
    <t>c0ef1019c64c45598a53082eb0edff98</t>
  </si>
  <si>
    <t>fec31452-e20c-436e-8138-f6429bc3d99a</t>
  </si>
  <si>
    <t>2018-10-26T09:31:25.000+0000</t>
  </si>
  <si>
    <t>8127e7210cf140abba8768db5fe1d10b</t>
  </si>
  <si>
    <t>fe87d8f6-9502-418a-8ce7-851b86b8f819</t>
  </si>
  <si>
    <t>2018-10-26T09:36:21.000+0000</t>
  </si>
  <si>
    <t>a51f5606f9e94694a2b95585a51174a4</t>
  </si>
  <si>
    <t>2018-10-26T09:41:16.000+0000</t>
  </si>
  <si>
    <t>f3703355e1aa4a92851f636dde402967</t>
  </si>
  <si>
    <t>b0944786-a71a-4e5a-9379-a5dab8097205</t>
  </si>
  <si>
    <t>2018-10-26T09:46:12.000+0000</t>
  </si>
  <si>
    <t>8fbd767969d1439db42045f42bde055f</t>
  </si>
  <si>
    <t>3289fe78-47c2-47f2-a6ff-d2092de82f8e</t>
  </si>
  <si>
    <t>2018-10-26T09:51:07.000+0000</t>
  </si>
  <si>
    <t>5bb0648ac9474b1cbd3e5bd127d9f2ff</t>
  </si>
  <si>
    <t>b7c9f1cd-dfc8-4831-ad48-03bdeb2cac6a</t>
  </si>
  <si>
    <t>2018-10-26T09:56:03.000+0000</t>
  </si>
  <si>
    <t>94fd5d676ea447fd94764e03c84de5a6</t>
  </si>
  <si>
    <t>2018-10-26T10:00:00.000+0000</t>
  </si>
  <si>
    <t>7fa07b71ad8d415baef488206e1daaa5</t>
  </si>
  <si>
    <t>2018-10-26T10:04:32.000+0000</t>
  </si>
  <si>
    <t>f2f866dde7144a1fa64c24329bc929fb</t>
  </si>
  <si>
    <t>2018-10-26T10:27:16.000+0000</t>
  </si>
  <si>
    <t>1ee51bb4958442bfa926f6affb52aaaf</t>
  </si>
  <si>
    <t>2018-10-26T10:49:59.000+0000</t>
  </si>
  <si>
    <t>4f5b805879c949b08ec4b0c16c556cda</t>
  </si>
  <si>
    <t>2018-10-26T11:00:00.000+0000</t>
  </si>
  <si>
    <t>1096b2bbdc774d0096cec6f238cefae9</t>
  </si>
  <si>
    <t>2cbf0ecbdca04830a45a8fa9ce816fdd</t>
  </si>
  <si>
    <t>7c714f4b2388462ebffe3d6114e75638</t>
  </si>
  <si>
    <t>22ee567e213d41c4b5754365e61f969f</t>
  </si>
  <si>
    <t>b30130e82f0c435f8fb986a60d7a7220</t>
  </si>
  <si>
    <t>2018-10-26T11:04:49.000+0000</t>
  </si>
  <si>
    <t>e677adc8ecfe4b6a92ec1ded5b16ab4b</t>
  </si>
  <si>
    <t>2018-10-26T11:13:26.000+0000</t>
  </si>
  <si>
    <t>8253b032840344a483d6b49565988817</t>
  </si>
  <si>
    <t>ba21da3a-f63d-4e65-a4f1-14112c466406</t>
  </si>
  <si>
    <t>2018-10-26T11:22:04.000+0000</t>
  </si>
  <si>
    <t>327aeb5b04934a3e943c0c21da558087</t>
  </si>
  <si>
    <t>145.19 -37.93</t>
  </si>
  <si>
    <t>2018-10-26T11:30:41.000+0000</t>
  </si>
  <si>
    <t>d8dd1acc2408461d97896148946af4c3</t>
  </si>
  <si>
    <t>b4f2522e-2473-4dc5-a69c-4495f11d7de9</t>
  </si>
  <si>
    <t>Glenelg</t>
  </si>
  <si>
    <t>2018-10-26T11:39:18.000+0000</t>
  </si>
  <si>
    <t>60085e928d2748ecbf8badf5996161fc</t>
  </si>
  <si>
    <t>138.51 -34.98</t>
  </si>
  <si>
    <t>6e53a85a-92d6-4b9b-a5b2-2652146a0af6</t>
  </si>
  <si>
    <t>2018-10-26T11:47:55.000+0000</t>
  </si>
  <si>
    <t>ae6bea406fa14901a78f92c05b8803b6</t>
  </si>
  <si>
    <t>fe1d02d0-77d1-46d3-9a1e-9b7ace613d16</t>
  </si>
  <si>
    <t>2018-10-26T11:56:33.000+0000</t>
  </si>
  <si>
    <t>e0052ac827cc40cc92202f42c11fe5f7</t>
  </si>
  <si>
    <t>2018-10-26T12:00:00.000+0000</t>
  </si>
  <si>
    <t>a474dea83dec4735a6d3b6ae637bcb7e</t>
  </si>
  <si>
    <t>ee30c05d28544a908eda8efe78f90477</t>
  </si>
  <si>
    <t>ab567a84f5444da4b1f870c332a01539</t>
  </si>
  <si>
    <t>56ab0ba2-6cad-47af-9805-5487aac6381c</t>
  </si>
  <si>
    <t>2018-10-26T12:10:54.000+0000</t>
  </si>
  <si>
    <t>343395be1de7448e8147355a187db574</t>
  </si>
  <si>
    <t>145.08 -37.88</t>
  </si>
  <si>
    <t>6e88a20f-2cde-46f6-b457-2b4727c9a3c5</t>
  </si>
  <si>
    <t>2018-10-26T12:29:05.000+0000</t>
  </si>
  <si>
    <t>7c6c069a0fbc42f3bf191be9824fc236</t>
  </si>
  <si>
    <t>144.98 -37.77</t>
  </si>
  <si>
    <t>18809615-6921-4f17-9cd5-ee10421047e8</t>
  </si>
  <si>
    <t>Petersham</t>
  </si>
  <si>
    <t>2018-10-26T12:47:16.000+0000</t>
  </si>
  <si>
    <t>7641ad7c0ea349c182fdde522c92b4cd</t>
  </si>
  <si>
    <t>2018-10-26T13:00:00.000+0000</t>
  </si>
  <si>
    <t>26c5b005b0e44c6384129ac0d87f1a75</t>
  </si>
  <si>
    <t>f7fe613453934cf0b130c4f9c23ba55b</t>
  </si>
  <si>
    <t>26b1f45ae6ff425e9d23de19d53de83c</t>
  </si>
  <si>
    <t>e7a3fd8af7d64276a6bb3cc6fb8ceab8</t>
  </si>
  <si>
    <t>e6d8f31d269d4e8388e115719a59dd98</t>
  </si>
  <si>
    <t>85f0eef2dc9d4bd4b2cfa41e35c2bb6a</t>
  </si>
  <si>
    <t>46e09a0e4a9b40419e49dce42a47dee8</t>
  </si>
  <si>
    <t>44518ff8-179f-436a-afea-e2e5814ba172</t>
  </si>
  <si>
    <t>2018-10-26T13:05:39.000+0000</t>
  </si>
  <si>
    <t>3f7f7fc57cda42ab8decda7f24b16463</t>
  </si>
  <si>
    <t>2018-10-26T13:24:31.000+0000</t>
  </si>
  <si>
    <t>65c384e4df5041879410086ce2562d87</t>
  </si>
  <si>
    <t>2735c3d5-de46-422e-a7ca-d7c55067f463</t>
  </si>
  <si>
    <t>2018-10-26T13:43:23.000+0000</t>
  </si>
  <si>
    <t>0e0b7d6ff20640e8aa1bfd415d2b9d57</t>
  </si>
  <si>
    <t>2018-10-26T14:00:00.000+0000</t>
  </si>
  <si>
    <t>e0291be4177445eaab414752d4a5e0d7</t>
  </si>
  <si>
    <t>5fb9911206a74d8bbc0f5c7c27b17183</t>
  </si>
  <si>
    <t>7c6e3b6ce7d74e9f931c4cdfa3eb3a64</t>
  </si>
  <si>
    <t>ea1d9ade-efd3-420a-9c92-80de44fb9e1c</t>
  </si>
  <si>
    <t>2018-10-26T14:01:02.000+0000</t>
  </si>
  <si>
    <t>7e21397020024203a76d774dae83397c</t>
  </si>
  <si>
    <t>153.37 -28.01</t>
  </si>
  <si>
    <t>2018-10-26T14:09:39.000+0000</t>
  </si>
  <si>
    <t>9c0d93fddec743b0bbb4eaef19345679</t>
  </si>
  <si>
    <t>4feeaa23-5dd7-4589-8f8e-390875a82c6d</t>
  </si>
  <si>
    <t>2018-10-26T14:18:16.000+0000</t>
  </si>
  <si>
    <t>d4f8bc64c3514b798fdc6512b13f4fc3</t>
  </si>
  <si>
    <t>ad76709f-5c58-4d80-bca9-01383e3686d9</t>
  </si>
  <si>
    <t>2018-10-26T14:26:53.000+0000</t>
  </si>
  <si>
    <t>4d67d4944b13459897b9686b0151fd0d</t>
  </si>
  <si>
    <t>144.75 -37.75</t>
  </si>
  <si>
    <t>2018-10-26T14:35:31.000+0000</t>
  </si>
  <si>
    <t>731ebc9d9662464a892fbb8d9aaee85c</t>
  </si>
  <si>
    <t>2018-10-26T14:44:08.000+0000</t>
  </si>
  <si>
    <t>2371e9f7c9524daba603d9ae9d2c0ace</t>
  </si>
  <si>
    <t>2018-10-26T14:52:45.000+0000</t>
  </si>
  <si>
    <t>5d9ffc8b749942fca133c6926935246a</t>
  </si>
  <si>
    <t>2018-10-26T15:00:00.000+0000</t>
  </si>
  <si>
    <t>56e1a0f55f354624a3c713c37415d216</t>
  </si>
  <si>
    <t>7ad3b175697448978f54c879266d555e</t>
  </si>
  <si>
    <t>2018-10-26T15:01:34.000+0000</t>
  </si>
  <si>
    <t>ddb034c07d384ce494adbbe5d1744efa</t>
  </si>
  <si>
    <t>8d837d9d-d673-40a5-8614-9025dbc14ed2</t>
  </si>
  <si>
    <t>2018-10-26T15:11:22.000+0000</t>
  </si>
  <si>
    <t>6b93c01dc2184c27b4c119c1b6513176</t>
  </si>
  <si>
    <t>39bb33a5-e996-426c-830e-f600717033c4</t>
  </si>
  <si>
    <t>2018-10-26T15:21:10.000+0000</t>
  </si>
  <si>
    <t>a5412a7c7d244117bcc5bc30df73a08b</t>
  </si>
  <si>
    <t>145.08 -37.66</t>
  </si>
  <si>
    <t>09ed9394-a5e3-4ffe-b90f-7a6cf3551b2e</t>
  </si>
  <si>
    <t>2018-10-26T15:30:58.000+0000</t>
  </si>
  <si>
    <t>59a70b3426fc4ad7a9babbeb59bf0a8f</t>
  </si>
  <si>
    <t>9b1722df-eefd-4789-94d5-9b436c2524f4</t>
  </si>
  <si>
    <t>2018-10-26T15:40:47.000+0000</t>
  </si>
  <si>
    <t>cff49d1ae1e647c19a1398c821a1c448</t>
  </si>
  <si>
    <t>7b5f2dab-bded-4190-8f86-e1ec8408e8a9</t>
  </si>
  <si>
    <t>2018-10-26T15:50:35.000+0000</t>
  </si>
  <si>
    <t>56e9807e2c034fefb242364ec8361281</t>
  </si>
  <si>
    <t>2018-10-26T16:00:00.000+0000</t>
  </si>
  <si>
    <t>3f1402e35c084d90810ad1db317d19f5</t>
  </si>
  <si>
    <t>2d56241a0af741ebb33c2059c820666c</t>
  </si>
  <si>
    <t>2617c7640ba84009aadb079d10c9925b</t>
  </si>
  <si>
    <t>8ca86336b1bc4ae187dfb910c148945b</t>
  </si>
  <si>
    <t>bc3b91de335d4eb19f13d33d24127b31</t>
  </si>
  <si>
    <t>2018-10-26T16:00:40.000+0000</t>
  </si>
  <si>
    <t>bd68cd3b37c44656818ea16258f72b6c</t>
  </si>
  <si>
    <t>2018-10-26T16:17:37.000+0000</t>
  </si>
  <si>
    <t>9bb95b1504c649ffa55e89ca052cf7c2</t>
  </si>
  <si>
    <t>2018-10-26T16:34:34.000+0000</t>
  </si>
  <si>
    <t>6b3aa0e6ef83431b977a8a3302dfe001</t>
  </si>
  <si>
    <t>a91d611a-3bf1-4eec-9c7f-640426690c37</t>
  </si>
  <si>
    <t>2018-10-26T16:51:31.000+0000</t>
  </si>
  <si>
    <t>e30ea99df5354cb282b663c8e640b06a</t>
  </si>
  <si>
    <t>2018-10-26T17:00:00.000+0000</t>
  </si>
  <si>
    <t>a3720984d89f441c93a62bbe12508eb1</t>
  </si>
  <si>
    <t>b9d4f1eb054c4e51a4699ebae6e3d925</t>
  </si>
  <si>
    <t>ad492e5437884bf1b9af76c78ea944a3</t>
  </si>
  <si>
    <t>5bd7c95d-4d40-4945-96f4-97437dd6f2ab</t>
  </si>
  <si>
    <t>2018-10-26T17:05:09.000+0000</t>
  </si>
  <si>
    <t>6e5ff9f0602443fa9f2ada9885e3b859</t>
  </si>
  <si>
    <t>2018-10-26T17:15:27.000+0000</t>
  </si>
  <si>
    <t>37b1731d143d48ac8287f68ffa084bb0</t>
  </si>
  <si>
    <t>c1a1ae9e-b5c1-4982-ac03-2f129f909a1f</t>
  </si>
  <si>
    <t>2018-10-26T17:25:46.000+0000</t>
  </si>
  <si>
    <t>7582ca8951964c3f9c3c4c679de4eb19</t>
  </si>
  <si>
    <t>bc2f4c89-efaf-46ec-991f-105d77119ab7</t>
  </si>
  <si>
    <t>2018-10-26T17:36:04.000+0000</t>
  </si>
  <si>
    <t>6e11f9bcb66d4f078915bbe59b10d90b</t>
  </si>
  <si>
    <t>29d41cac-3207-49c0-b33f-c7d55f912440</t>
  </si>
  <si>
    <t>2018-10-26T17:46:23.000+0000</t>
  </si>
  <si>
    <t>0ad62216594441a48a8669217778490e</t>
  </si>
  <si>
    <t>cc36a928-e2b3-4809-a463-1f51a9fac356</t>
  </si>
  <si>
    <t>2018-10-26T17:56:42.000+0000</t>
  </si>
  <si>
    <t>3a323fb839ef4a7697336d4ab0929fab</t>
  </si>
  <si>
    <t>2018-10-26T18:00:00.000+0000</t>
  </si>
  <si>
    <t>67ba4e7219004efca06f8925f253750a</t>
  </si>
  <si>
    <t>e50816ce5d6e4f8b95ac4f2504d2ceac</t>
  </si>
  <si>
    <t>f8c5da29428c4f1d8dcc8131829a0a1b</t>
  </si>
  <si>
    <t>2018-10-26T18:15:06.000+0000</t>
  </si>
  <si>
    <t>b33b61cf065f4c059150084eb2ce5ab5</t>
  </si>
  <si>
    <t>7350dfd6-65f2-47b9-b799-faa752bf3d2f</t>
  </si>
  <si>
    <t>2018-10-26T18:37:19.000+0000</t>
  </si>
  <si>
    <t>4511c1a07266468ebce72128f260491f</t>
  </si>
  <si>
    <t>115.74 -32.54</t>
  </si>
  <si>
    <t>2018-10-26T18:59:33.000+0000</t>
  </si>
  <si>
    <t>2e2c0c19aa464d6685e2139696b965d6</t>
  </si>
  <si>
    <t>2018-10-26T19:00:00.000+0000</t>
  </si>
  <si>
    <t>b82bea93bd6b4b15a84d4ca9493a92b0</t>
  </si>
  <si>
    <t>b858b953f9af4e52b88949172868ec44</t>
  </si>
  <si>
    <t>e308f43e54bf4d73bd813918fb6de669</t>
  </si>
  <si>
    <t>37ffa60ed86e4b34a6b227af611f9f02</t>
  </si>
  <si>
    <t>a3971d3a-f3a5-45a3-924d-71f3473bdb62</t>
  </si>
  <si>
    <t>2018-10-26T19:09:47.000+0000</t>
  </si>
  <si>
    <t>672343cc6c6d4842a011c8a27bb1832c</t>
  </si>
  <si>
    <t>c5df2089-dfdc-412a-a7cb-e373eac13757</t>
  </si>
  <si>
    <t>2018-10-26T19:19:47.000+0000</t>
  </si>
  <si>
    <t>0082f5a029674a1ea6f69493ebefd4a4</t>
  </si>
  <si>
    <t>3c9e69c6-a0fd-4cd4-bc2d-664843715b05</t>
  </si>
  <si>
    <t>2018-10-26T19:29:47.000+0000</t>
  </si>
  <si>
    <t>662d7428fde8429b9ff1502b2a11392b</t>
  </si>
  <si>
    <t>7c7402cb-2c84-4f38-96ee-a148afdb49d1</t>
  </si>
  <si>
    <t>2018-10-26T19:39:47.000+0000</t>
  </si>
  <si>
    <t>edb6a98f15da4fdaa9eacb9d61bd796f</t>
  </si>
  <si>
    <t>9fa7e4de-fe93-4a2c-8ce9-00f898ef2d7b</t>
  </si>
  <si>
    <t>2018-10-26T19:49:47.000+0000</t>
  </si>
  <si>
    <t>e51746bfc79f4f3ab43cbe5b8b762033</t>
  </si>
  <si>
    <t>2018-10-26T19:59:47.000+0000</t>
  </si>
  <si>
    <t>73bb2244f42349fd95afcd8d9104d4b7</t>
  </si>
  <si>
    <t>2018-10-26T20:00:00.000+0000</t>
  </si>
  <si>
    <t>3a8a14485f0a40de8fe17764b9d0ec20</t>
  </si>
  <si>
    <t>a96dacb7-35b9-45f2-896f-ae4979f6989b</t>
  </si>
  <si>
    <t>Tolland</t>
  </si>
  <si>
    <t>2018-10-26T20:12:43.000+0000</t>
  </si>
  <si>
    <t>6a464138c82247518c435bf72ced5215</t>
  </si>
  <si>
    <t>147.35 -35.14</t>
  </si>
  <si>
    <t>2f4e2a37-caf3-422f-9564-ff591d9a7dc7</t>
  </si>
  <si>
    <t>2018-10-26T20:25:42.000+0000</t>
  </si>
  <si>
    <t>7e4983e9caa649ea91c6108ce600e0f3</t>
  </si>
  <si>
    <t>3d9139b3-bca9-4de6-a061-5d1a19c297d4</t>
  </si>
  <si>
    <t>2018-10-26T20:38:42.000+0000</t>
  </si>
  <si>
    <t>2272263419ba46c99d7798fab4738490</t>
  </si>
  <si>
    <t>2018-10-26T20:51:41.000+0000</t>
  </si>
  <si>
    <t>ba2181fad5c24d32a138335889ae02f1</t>
  </si>
  <si>
    <t>2018-10-26T21:00:00.000+0000</t>
  </si>
  <si>
    <t>98a1fb9cb9b14d60a5da52a44496ece7</t>
  </si>
  <si>
    <t>1312712f3bde4c55bb11bee8e0a04949</t>
  </si>
  <si>
    <t>e3367c602b9d4113ab6760814e6deaf6</t>
  </si>
  <si>
    <t>f6da9688b3014fdbaeee0c43801992fe</t>
  </si>
  <si>
    <t>b6ae89a5642a45d798b304f8d2b6d91e</t>
  </si>
  <si>
    <t>7775247463054bacb76e3465c826eaf3</t>
  </si>
  <si>
    <t>f664a2050717466497083a68e7538856</t>
  </si>
  <si>
    <t>5b985e93-7f6f-4c12-ab44-312a711d20dd</t>
  </si>
  <si>
    <t>2018-10-26T21:02:58.000+0000</t>
  </si>
  <si>
    <t>add3d701623746a49a10b632bbae02bb</t>
  </si>
  <si>
    <t>cff268f2-26d4-4dcc-bb01-f2063c3b4f5f</t>
  </si>
  <si>
    <t>2018-10-26T21:11:14.000+0000</t>
  </si>
  <si>
    <t>8e1ee1dc0fbf4770a8be78b5cf6a1547</t>
  </si>
  <si>
    <t>2018-10-26T21:19:30.000+0000</t>
  </si>
  <si>
    <t>5edc5daa071842cbb7ab923eaf014c0a</t>
  </si>
  <si>
    <t>2018-10-26T21:27:46.000+0000</t>
  </si>
  <si>
    <t>a99ad902b94941c8be6ff19a64956c5c</t>
  </si>
  <si>
    <t>2018-10-26T21:36:01.000+0000</t>
  </si>
  <si>
    <t>3113f5811a844f6c8b2f7c1f14f67d52</t>
  </si>
  <si>
    <t>2018-10-26T21:44:17.000+0000</t>
  </si>
  <si>
    <t>c421fa30dbb04dc294dad8d82a6c448c</t>
  </si>
  <si>
    <t>2018-10-26T21:52:33.000+0000</t>
  </si>
  <si>
    <t>5050dd86916449bf9219c137b932cd85</t>
  </si>
  <si>
    <t>68a27573-ee68-476d-873e-9663f7a5f804</t>
  </si>
  <si>
    <t>2018-10-26T22:01:57.000+0000</t>
  </si>
  <si>
    <t>7e5876238b1b4891b23bf048fa7641eb</t>
  </si>
  <si>
    <t>62d50c71-3c47-48f5-9598-e0e0b0e7a21f</t>
  </si>
  <si>
    <t>2018-10-26T22:21:34.000+0000</t>
  </si>
  <si>
    <t>ba65245a82ef41bda73f08f04a6b56d4</t>
  </si>
  <si>
    <t>2018-10-26T22:41:10.000+0000</t>
  </si>
  <si>
    <t>00aacfd80be841c7b11eafa65165045f</t>
  </si>
  <si>
    <t>2018-10-26T23:00:00.000+0000</t>
  </si>
  <si>
    <t>df628dbcfad547ec9ee5bf699c174f4a</t>
  </si>
  <si>
    <t>2018-10-26T23:00:47.000+0000</t>
  </si>
  <si>
    <t>627e304cb4e64e3a955d753282638ee4</t>
  </si>
  <si>
    <t>8103babe-c526-4954-baf7-9f4e4845b4af</t>
  </si>
  <si>
    <t>2018-10-26T23:20:23.000+0000</t>
  </si>
  <si>
    <t>d081e5a850b8428d85c27f64816c2ffe</t>
  </si>
  <si>
    <t>03016710-5428-41ee-9ec7-75bfb3b8ea12</t>
  </si>
  <si>
    <t>2018-10-26T23:39:59.000+0000</t>
  </si>
  <si>
    <t>a8e4dc527b684a24a3fe644004fba8da</t>
  </si>
  <si>
    <t>44e05260-47f6-4a92-855a-6c3e0d6084d2</t>
  </si>
  <si>
    <t>2018-10-26T23:59:36.000+0000</t>
  </si>
  <si>
    <t>7ffc67cf38c74e658cce6ee4360a528e</t>
  </si>
  <si>
    <t>130.85 -12.46</t>
  </si>
  <si>
    <t>e3a8ba8a-df2f-4410-bf2c-a74b3a2c79f0</t>
  </si>
  <si>
    <t>2018-10-27T00:42:36.000+0000</t>
  </si>
  <si>
    <t>15d9b38a4f29453f8674093d22b3b00c</t>
  </si>
  <si>
    <t>863b3f54-f26c-4dac-8100-749d335e3b57</t>
  </si>
  <si>
    <t>2018-10-27T01:14:17.000+0000</t>
  </si>
  <si>
    <t>8f501324545d4a8588640dfde3ee0764</t>
  </si>
  <si>
    <t>2ffe27a3-2d94-4e70-a58f-ada0b83fb55f</t>
  </si>
  <si>
    <t>2018-10-27T01:38:05.000+0000</t>
  </si>
  <si>
    <t>2c995a3ffde04bc2a9476892137ba3e2</t>
  </si>
  <si>
    <t>2018-10-27T02:00:00.000+0000</t>
  </si>
  <si>
    <t>c6e43101f106440a921aa99038008cb5</t>
  </si>
  <si>
    <t>f014c79b7b7e4528be8688af00980b09</t>
  </si>
  <si>
    <t>a71d5a48-83e3-44c4-96b1-72973a9880a4</t>
  </si>
  <si>
    <t>2018-10-27T02:02:29.000+0000</t>
  </si>
  <si>
    <t>477ea7e6917c41e49ddfdd2fefe97244</t>
  </si>
  <si>
    <t>2018-10-27T02:33:44.000+0000</t>
  </si>
  <si>
    <t>942dba65cebf420290dced189f244fc5</t>
  </si>
  <si>
    <t>2018-10-27T03:00:00.000+0000</t>
  </si>
  <si>
    <t>03a87f27104a4be1aaa9bdae0d5f5cdd</t>
  </si>
  <si>
    <t>a341c06498614366baf7a3728a371cc5</t>
  </si>
  <si>
    <t>5952ac74b72644f8b7af2b6af7a0ed14</t>
  </si>
  <si>
    <t>2018-10-27T03:05:42.000+0000</t>
  </si>
  <si>
    <t>12623c30ad6f452fbfccf3df8beac975</t>
  </si>
  <si>
    <t>bb9ea428-ab07-4ae2-842a-b6be05258cbf</t>
  </si>
  <si>
    <t>2018-10-27T03:41:25.000+0000</t>
  </si>
  <si>
    <t>40092a68acfe418987dbd7c8e4de8a32</t>
  </si>
  <si>
    <t>2018-10-27T04:00:00.000+0000</t>
  </si>
  <si>
    <t>6b7c005cb75e46aca972f61dc5d5b315</t>
  </si>
  <si>
    <t>9a3a5f6c1576441880e7c182fef2833c</t>
  </si>
  <si>
    <t>b7b9227a-1d56-4b89-a045-1dc6d98ddb4a</t>
  </si>
  <si>
    <t>2018-10-27T04:10:12.000+0000</t>
  </si>
  <si>
    <t>a42ca5c9aee64099ac172dbd9f4bb143</t>
  </si>
  <si>
    <t>2018-10-27T04:31:29.000+0000</t>
  </si>
  <si>
    <t>e75e7127b9af401fac2b094796d7308d</t>
  </si>
  <si>
    <t>2018-10-27T04:52:45.000+0000</t>
  </si>
  <si>
    <t>d539c5a0582e4d8487d828df0d570b65</t>
  </si>
  <si>
    <t>2018-10-27T05:00:00.000+0000</t>
  </si>
  <si>
    <t>ba5e47f1a895438f83fcca8ca7c8eb4c</t>
  </si>
  <si>
    <t>2a2e07057f864ce184331c51c5fad2a9</t>
  </si>
  <si>
    <t>730d78473bde497ca27cdafa83248088</t>
  </si>
  <si>
    <t>f12459f7ce774933b1612390e0241324</t>
  </si>
  <si>
    <t>e3db3399a65a46ee8edf696b649f95a0</t>
  </si>
  <si>
    <t>2018-10-27T06:24:59.000+0000</t>
  </si>
  <si>
    <t>e94eac529580473f89b542e688013f64</t>
  </si>
  <si>
    <t>1aa43ff9-5593-4e72-9a78-f7ca2e859f3d</t>
  </si>
  <si>
    <t>2018-10-27T07:24:09.000+0000</t>
  </si>
  <si>
    <t>e8608b3b231948e0912d8701465eedb9</t>
  </si>
  <si>
    <t>30c69d30-dbad-40dd-8933-689c2ab45f4b</t>
  </si>
  <si>
    <t>2018-10-27T08:01:39.000+0000</t>
  </si>
  <si>
    <t>e715a03ddae54d0ebae615ad64ee17a3</t>
  </si>
  <si>
    <t>115.25 -33.67</t>
  </si>
  <si>
    <t>f15c8c37-9fd9-47fc-a685-fdfb084311bb</t>
  </si>
  <si>
    <t>2018-10-27T08:13:34.000+0000</t>
  </si>
  <si>
    <t>4bb118054daa4cd3987baf28a0a01410</t>
  </si>
  <si>
    <t>2018-10-27T08:25:28.000+0000</t>
  </si>
  <si>
    <t>42246360f65e4b719455f5b0e21366aa</t>
  </si>
  <si>
    <t>2018-10-27T08:37:22.000+0000</t>
  </si>
  <si>
    <t>577ce974151447b1b9c87698693c0573</t>
  </si>
  <si>
    <t>b5144831-00d3-4675-a349-4d2b68518cf7</t>
  </si>
  <si>
    <t>2018-10-27T08:49:17.000+0000</t>
  </si>
  <si>
    <t>5e74d1847606446bb4e86402d5819a6b</t>
  </si>
  <si>
    <t>4779df60-3c73-487b-a3c3-6fb5cc1b75fb</t>
  </si>
  <si>
    <t>Brandon</t>
  </si>
  <si>
    <t>2018-10-27T09:00:52.000+0000</t>
  </si>
  <si>
    <t>3e3464b2bcfc40f1b86845a9b80d4b32</t>
  </si>
  <si>
    <t>147.35 -19.55</t>
  </si>
  <si>
    <t>c2ae1e53-cba2-4e6d-b539-2394cd86662d</t>
  </si>
  <si>
    <t>2018-10-27T09:09:33.000+0000</t>
  </si>
  <si>
    <t>7a118021ff5541b6bc5452db13d7b767</t>
  </si>
  <si>
    <t>f3714c41-be33-4e0f-bfb8-b0d32e2de2e8</t>
  </si>
  <si>
    <t>Hawker</t>
  </si>
  <si>
    <t>2018-10-27T09:18:15.000+0000</t>
  </si>
  <si>
    <t>f1a5f71083d44cd3936588b8ef30f604</t>
  </si>
  <si>
    <t>138.42 -31.89</t>
  </si>
  <si>
    <t>9f435d17-c3ef-492f-b8a9-48e2c663f57a</t>
  </si>
  <si>
    <t>Corowa</t>
  </si>
  <si>
    <t>2018-10-27T09:26:57.000+0000</t>
  </si>
  <si>
    <t>0bd990fa70524c47b540ebbad35f2a57</t>
  </si>
  <si>
    <t>146.38 -36.01</t>
  </si>
  <si>
    <t>eb4af8a0-c7e4-4e63-b2a3-201ca918321d</t>
  </si>
  <si>
    <t>2018-10-27T09:35:39.000+0000</t>
  </si>
  <si>
    <t>08bceb2c6a214c5eac3af916cadcabfd</t>
  </si>
  <si>
    <t>2018-10-27T09:44:20.000+0000</t>
  </si>
  <si>
    <t>d5f9edf6b5204b75b464228ff46caa8f</t>
  </si>
  <si>
    <t>7529a910-fa4b-4b99-b255-12be002e57c7</t>
  </si>
  <si>
    <t>Broadview</t>
  </si>
  <si>
    <t>2018-10-27T09:53:02.000+0000</t>
  </si>
  <si>
    <t>b552b0e925f54761aba604ad9f0cfa29</t>
  </si>
  <si>
    <t>138.62 -34.87</t>
  </si>
  <si>
    <t>2018-10-27T10:00:00.000+0000</t>
  </si>
  <si>
    <t>22026dc26528435bb1759ef54827a21a</t>
  </si>
  <si>
    <t>011ec4540a7f475982952bf97bb8f72f</t>
  </si>
  <si>
    <t>2018-10-27T10:04:20.000+0000</t>
  </si>
  <si>
    <t>24dad609720244119fd15482c5db7420</t>
  </si>
  <si>
    <t>2018-10-27T10:26:05.000+0000</t>
  </si>
  <si>
    <t>720b5c6f6eaa476eafdab41f142f4e69</t>
  </si>
  <si>
    <t>b320f505-a08d-4fae-b725-4579177f83ef</t>
  </si>
  <si>
    <t>2018-10-27T10:47:49.000+0000</t>
  </si>
  <si>
    <t>00a3d95020e54ee3a5fd45fbad22f3ae</t>
  </si>
  <si>
    <t>145.17 -37.95</t>
  </si>
  <si>
    <t>2018-10-27T11:00:00.000+0000</t>
  </si>
  <si>
    <t>2e9db8613fd64059bae2325787619e77</t>
  </si>
  <si>
    <t>d4f4b0e05f784913a5f4857ce3132c17</t>
  </si>
  <si>
    <t>a08c5265-2002-4493-a95f-8c1d59a3446d</t>
  </si>
  <si>
    <t>Sandy Bay</t>
  </si>
  <si>
    <t>2018-10-27T11:03:36.000+0000</t>
  </si>
  <si>
    <t>29d82cd57b784bdfae70678de78d9bdb</t>
  </si>
  <si>
    <t>147.35 -42.91</t>
  </si>
  <si>
    <t>e7c8051a-fd6b-486c-84c2-2cf07c925bcf</t>
  </si>
  <si>
    <t>2018-10-27T11:11:48.000+0000</t>
  </si>
  <si>
    <t>db040093e1ef41ccb678c07b83f7e3f8</t>
  </si>
  <si>
    <t>2018-10-27T11:19:59.000+0000</t>
  </si>
  <si>
    <t>d03fb326e6a8401d9caf815301c07009</t>
  </si>
  <si>
    <t>9e80ab72-b313-459a-8783-283550726f05</t>
  </si>
  <si>
    <t>2018-10-27T11:28:11.000+0000</t>
  </si>
  <si>
    <t>a976eb2bb1e04e38b7a705d1a2f25043</t>
  </si>
  <si>
    <t>3ae083e7-fb3f-48eb-b2d6-3254c345eaf5</t>
  </si>
  <si>
    <t>2018-10-27T11:36:23.000+0000</t>
  </si>
  <si>
    <t>93ca686b688d477b9f3b51c30093ca46</t>
  </si>
  <si>
    <t>2018-10-27T11:44:35.000+0000</t>
  </si>
  <si>
    <t>f0badc57dd2f48e2a7945052ff545cc2</t>
  </si>
  <si>
    <t>d91b753b-1b0a-4426-b2d1-4b7c1fce0c06</t>
  </si>
  <si>
    <t>2018-10-27T11:52:47.000+0000</t>
  </si>
  <si>
    <t>6197297c1255488ba8a93ba8ce8700f4</t>
  </si>
  <si>
    <t>2018-10-27T12:00:00.000+0000</t>
  </si>
  <si>
    <t>5f2eb39677ad400cbafc0a7863d0e73a</t>
  </si>
  <si>
    <t>cef864adc0274182a2ffae6be9eb0b62</t>
  </si>
  <si>
    <t>3b990820-b69e-4bd1-993b-d09158f22778</t>
  </si>
  <si>
    <t>2018-10-27T12:02:08.000+0000</t>
  </si>
  <si>
    <t>f7ec5e37c25342c18e1a54bfb99253c3</t>
  </si>
  <si>
    <t>2018-10-27T12:19:59.000+0000</t>
  </si>
  <si>
    <t>7c76feb9a686449cb18c3330124933dc</t>
  </si>
  <si>
    <t>2018-10-27T12:37:51.000+0000</t>
  </si>
  <si>
    <t>4565f48cd8cc47b0b4e4c224d5bd6a68</t>
  </si>
  <si>
    <t>4933e854-a99f-4669-82c8-a29053a44765</t>
  </si>
  <si>
    <t>2018-10-27T12:55:42.000+0000</t>
  </si>
  <si>
    <t>aa87c3ecc5b54f60871511294663b856</t>
  </si>
  <si>
    <t>151.17 -33.82</t>
  </si>
  <si>
    <t>2018-10-27T13:00:00.000+0000</t>
  </si>
  <si>
    <t>02edff8a695c4612821b11f2dc371370</t>
  </si>
  <si>
    <t>094c6a2d382d425bb984263b6e0c743f</t>
  </si>
  <si>
    <t>2018-10-27T13:14:04.000+0000</t>
  </si>
  <si>
    <t>dd77620be5d04118bc11a7fa73017e46</t>
  </si>
  <si>
    <t>2018-10-27T13:32:35.000+0000</t>
  </si>
  <si>
    <t>cabd62376ac947a78349e4056582abea</t>
  </si>
  <si>
    <t>2018-10-27T13:51:06.000+0000</t>
  </si>
  <si>
    <t>237cbaee4ffb40278aeebae2543a35be</t>
  </si>
  <si>
    <t>2018-10-27T14:00:00.000+0000</t>
  </si>
  <si>
    <t>d42e89ce824b4855975e98120c462852</t>
  </si>
  <si>
    <t>b5117d476a244512b1a632fdfa12f5a8</t>
  </si>
  <si>
    <t>d635db080963454ba5ac9aaeff60c6a9</t>
  </si>
  <si>
    <t>2018-10-27T14:04:28.000+0000</t>
  </si>
  <si>
    <t>67193412f6a342cdbddd3f1111d4f412</t>
  </si>
  <si>
    <t>1a3c8a43-184a-4bd0-bcc8-18c64a769ee7</t>
  </si>
  <si>
    <t>2018-10-27T14:13:06.000+0000</t>
  </si>
  <si>
    <t>b060f2873abb47e2b51d53bb5da69e99</t>
  </si>
  <si>
    <t>2018-10-27T14:21:43.000+0000</t>
  </si>
  <si>
    <t>02e63b5d11094f84bd03b33aaae1d025</t>
  </si>
  <si>
    <t>ca470f6e-b50f-48e1-ab97-cc40705bfa5b</t>
  </si>
  <si>
    <t>2018-10-27T14:30:20.000+0000</t>
  </si>
  <si>
    <t>a5e5f1e30bf44a50979552d3f8266e6b</t>
  </si>
  <si>
    <t>2018-10-27T14:38:57.000+0000</t>
  </si>
  <si>
    <t>dbc8c376856b4784891587d29a306a28</t>
  </si>
  <si>
    <t>2018-10-27T14:47:35.000+0000</t>
  </si>
  <si>
    <t>1ca9bd4bcc264909a8ef071e3de3845b</t>
  </si>
  <si>
    <t>2018-10-27T14:56:12.000+0000</t>
  </si>
  <si>
    <t>ac188161e5bd47ee85bf2ec09d584248</t>
  </si>
  <si>
    <t>e96d88f5-a617-4dea-b42d-cf64afc26dd8</t>
  </si>
  <si>
    <t>2018-10-27T15:06:17.000+0000</t>
  </si>
  <si>
    <t>3d9ec47e425a411f90a7469198b1e83f</t>
  </si>
  <si>
    <t>fecfbf4d-3784-4ecb-a059-9e7d8c8ed7d2</t>
  </si>
  <si>
    <t>2018-10-27T15:17:31.000+0000</t>
  </si>
  <si>
    <t>52050875766d48d1aa386f571d147f66</t>
  </si>
  <si>
    <t>153.09 -27.53</t>
  </si>
  <si>
    <t>96c988fa-90f9-4a9f-bba6-33a335326711</t>
  </si>
  <si>
    <t>2018-10-27T15:28:45.000+0000</t>
  </si>
  <si>
    <t>e6d4cb4a481d4afe8f07c66205a42393</t>
  </si>
  <si>
    <t>ff09356c-3421-4a4a-8557-679a6bf14980</t>
  </si>
  <si>
    <t>2018-10-27T15:39:59.000+0000</t>
  </si>
  <si>
    <t>008a6000c71e466597dd50c52bfcae17</t>
  </si>
  <si>
    <t>2018-10-27T15:51:14.000+0000</t>
  </si>
  <si>
    <t>68d6dd64d61441a99bfdb637ea99bdd0</t>
  </si>
  <si>
    <t>2018-10-27T16:00:00.000+0000</t>
  </si>
  <si>
    <t>95904c651dd14dd1866c7ae7b1f70614</t>
  </si>
  <si>
    <t>ad5c53695ba44db1bd93e8a0294be0bb</t>
  </si>
  <si>
    <t>2018-10-27T16:03:43.000+0000</t>
  </si>
  <si>
    <t>9da57b59f9454a199ab24b493996bdc4</t>
  </si>
  <si>
    <t>6eebedde-fd5e-432e-8fd5-20b4b6b47103</t>
  </si>
  <si>
    <t>2018-10-27T16:20:40.000+0000</t>
  </si>
  <si>
    <t>eca9f527702b47d1a59c7559c6d26ec5</t>
  </si>
  <si>
    <t>2018-10-27T16:37:37.000+0000</t>
  </si>
  <si>
    <t>fa927f24e4374a72bbe36464fc341487</t>
  </si>
  <si>
    <t>2018-10-27T16:54:34.000+0000</t>
  </si>
  <si>
    <t>30526e57ff784a3ab2fad0608741da33</t>
  </si>
  <si>
    <t>2018-10-27T17:00:00.000+0000</t>
  </si>
  <si>
    <t>e995732a754a4fc8b6c728310b437906</t>
  </si>
  <si>
    <t>d7b0d6e0724244229e3be8bc7b33b3cb</t>
  </si>
  <si>
    <t>111ac773-ce9a-4767-9727-8c4447c5aef2</t>
  </si>
  <si>
    <t>2018-10-27T17:06:32.000+0000</t>
  </si>
  <si>
    <t>443e931bd10b470790e95de6b68aa540</t>
  </si>
  <si>
    <t>148.88 -23.59</t>
  </si>
  <si>
    <t>2018-10-27T17:16:09.000+0000</t>
  </si>
  <si>
    <t>18d950150c864007979c43a03014a80a</t>
  </si>
  <si>
    <t>49df5803-a47e-436f-bcb8-9e2d658c17eb</t>
  </si>
  <si>
    <t>Dederang</t>
  </si>
  <si>
    <t>2018-10-27T17:25:46.000+0000</t>
  </si>
  <si>
    <t>7a3ce704a8934ee9bb6b717a3857e8ad</t>
  </si>
  <si>
    <t>147.01 -36.47</t>
  </si>
  <si>
    <t>f89cf00d-bc58-4977-95c0-dc1050540ad9</t>
  </si>
  <si>
    <t>2018-10-27T17:35:23.000+0000</t>
  </si>
  <si>
    <t>6ba7dac10a0144a19aad19fa1a453aad</t>
  </si>
  <si>
    <t>2018-10-27T17:44:59.000+0000</t>
  </si>
  <si>
    <t>62e1d751a2b14ccf8df27f5f5f304e3c</t>
  </si>
  <si>
    <t>2113b19a-c85d-4553-8b32-c9a4eeb9d51a</t>
  </si>
  <si>
    <t>2018-10-27T17:54:36.000+0000</t>
  </si>
  <si>
    <t>48bb024422564ee5853455edd8f3f464</t>
  </si>
  <si>
    <t>2018-10-27T18:00:00.000+0000</t>
  </si>
  <si>
    <t>1ee4b2e55b8046d289d0cf17b3f7bf5e</t>
  </si>
  <si>
    <t>72fe4feb3b4542cd88eb2b35008d595f</t>
  </si>
  <si>
    <t>2018-10-27T18:09:33.000+0000</t>
  </si>
  <si>
    <t>7439749c5579428fa35b823649c108a7</t>
  </si>
  <si>
    <t>646a8ca1-83af-4a9c-9afa-49d50cd515d6</t>
  </si>
  <si>
    <t>2018-10-27T18:31:18.000+0000</t>
  </si>
  <si>
    <t>135db3ab07ee4b99a2e3396b96d75f50</t>
  </si>
  <si>
    <t>bc513677-92d4-4ed4-b8d1-9a35a806e335</t>
  </si>
  <si>
    <t>2018-10-27T18:53:02.000+0000</t>
  </si>
  <si>
    <t>cce50d62571a417f8df6f74e9e11072c</t>
  </si>
  <si>
    <t>c1d10c78-0bd1-4990-9896-94c760858cd4</t>
  </si>
  <si>
    <t>2018-10-27T19:07:28.000+0000</t>
  </si>
  <si>
    <t>7d917a0bd2324b29b96728911dc89b2d</t>
  </si>
  <si>
    <t>2018-10-27T19:18:27.000+0000</t>
  </si>
  <si>
    <t>a73727493f8148238b6d2f03fa006237</t>
  </si>
  <si>
    <t>2018-10-27T19:29:27.000+0000</t>
  </si>
  <si>
    <t>af3509ce79524c88b29cf90fb68594b7</t>
  </si>
  <si>
    <t>2018-10-27T19:40:26.000+0000</t>
  </si>
  <si>
    <t>86f624e23a1f4c5f8dd4f1ec2b5bca7c</t>
  </si>
  <si>
    <t>9d604ce4-fb57-40e4-8502-2008f83bc5da</t>
  </si>
  <si>
    <t>2018-10-27T19:51:25.000+0000</t>
  </si>
  <si>
    <t>ca8b71a36b9643188e8103f52003ad86</t>
  </si>
  <si>
    <t>145.08 -37.72</t>
  </si>
  <si>
    <t>2018-10-27T20:00:00.000+0000</t>
  </si>
  <si>
    <t>7fd54cad971248daa27d638c4ead6570</t>
  </si>
  <si>
    <t>2018-10-27T20:01:28.000+0000</t>
  </si>
  <si>
    <t>4338c5c2fc8846a1bc416868001067a4</t>
  </si>
  <si>
    <t>b7e9a378-6c2e-4fee-b200-39c619b55e27</t>
  </si>
  <si>
    <t>2018-10-27T20:08:11.000+0000</t>
  </si>
  <si>
    <t>40e31326e26245d29bb6ee0e22b4bd6a</t>
  </si>
  <si>
    <t>ac700702-1643-4175-a33c-43e64db4d973</t>
  </si>
  <si>
    <t>2018-10-27T20:14:53.000+0000</t>
  </si>
  <si>
    <t>a9111817fc2c491b84375b362068b7fe</t>
  </si>
  <si>
    <t>2018-10-27T20:21:36.000+0000</t>
  </si>
  <si>
    <t>77a639599f7d4e11bfc4a49121d747e0</t>
  </si>
  <si>
    <t>a1009772-a12f-4312-90af-25062f35b0a1</t>
  </si>
  <si>
    <t>2018-10-27T20:28:19.000+0000</t>
  </si>
  <si>
    <t>3123eb1326f249cfbf02090ac7bc455a</t>
  </si>
  <si>
    <t>7bbab947-6acd-4cea-a213-bbea93fcb2df</t>
  </si>
  <si>
    <t>2018-10-27T20:35:02.000+0000</t>
  </si>
  <si>
    <t>90800f0b66e74aa9b833af8de15d8e94</t>
  </si>
  <si>
    <t>144.8 -37.76</t>
  </si>
  <si>
    <t>2018-10-27T20:41:44.000+0000</t>
  </si>
  <si>
    <t>e4c1877e206e4585b13052f0ff37fcb0</t>
  </si>
  <si>
    <t>bfae0e11-02bb-4610-b23b-d537c40a5cbc</t>
  </si>
  <si>
    <t>2018-10-27T20:48:27.000+0000</t>
  </si>
  <si>
    <t>e0d88dce2bc04a278484997dcaf9dba9</t>
  </si>
  <si>
    <t>05ff194d-8afa-4b49-8be5-d98170b227ea</t>
  </si>
  <si>
    <t>2018-10-27T20:55:10.000+0000</t>
  </si>
  <si>
    <t>7ed66e5b602e49c198a54698509f3036</t>
  </si>
  <si>
    <t>2018-10-27T21:00:00.000+0000</t>
  </si>
  <si>
    <t>7585f03e15294877bc0a80ed60dbe47e</t>
  </si>
  <si>
    <t>c8da3da2a4b445ab80a22662e8cf5079</t>
  </si>
  <si>
    <t>2018-10-27T21:01:17.000+0000</t>
  </si>
  <si>
    <t>e5c4d5b2818d4f688ecb5390dc4ba35c</t>
  </si>
  <si>
    <t>ece73050-e083-475b-89c0-1bd84f191760</t>
  </si>
  <si>
    <t>2018-10-27T21:05:53.000+0000</t>
  </si>
  <si>
    <t>0a2bb3a6f1fd434d92f435186689bceb</t>
  </si>
  <si>
    <t>2018-10-27T21:10:30.000+0000</t>
  </si>
  <si>
    <t>36e463b040394a14819ac15654ccb85f</t>
  </si>
  <si>
    <t>e3240976-c27a-481f-9776-cd22137192c8</t>
  </si>
  <si>
    <t>2018-10-27T21:15:06.000+0000</t>
  </si>
  <si>
    <t>0ddd16bbb45a412398007d61387af64b</t>
  </si>
  <si>
    <t>2018-10-27T21:19:43.000+0000</t>
  </si>
  <si>
    <t>7a5d6a306bd548f486738472b74d9208</t>
  </si>
  <si>
    <t>19defd99-dbca-4133-a027-f4df4954f387</t>
  </si>
  <si>
    <t>2018-10-27T21:24:19.000+0000</t>
  </si>
  <si>
    <t>9cdf7121d39f4e5586afee89290f3130</t>
  </si>
  <si>
    <t>2018-10-27T21:28:56.000+0000</t>
  </si>
  <si>
    <t>583783ba112d49f0b8449c17528d0d44</t>
  </si>
  <si>
    <t>f0ece916-5c91-422d-8492-aedcb18f5503</t>
  </si>
  <si>
    <t>2018-10-27T21:33:32.000+0000</t>
  </si>
  <si>
    <t>b7974ddaea864cc992598cdc8c6e1633</t>
  </si>
  <si>
    <t>145.09 -37.84</t>
  </si>
  <si>
    <t>dee023bb-ae6e-4379-ab55-6b5e6b224176</t>
  </si>
  <si>
    <t>2018-10-27T21:38:09.000+0000</t>
  </si>
  <si>
    <t>70246cf04984461681c8b63392ecf47d</t>
  </si>
  <si>
    <t>d5ca6ad2-aae2-4e1d-bcb4-af288c718fb8</t>
  </si>
  <si>
    <t>2018-10-27T21:42:45.000+0000</t>
  </si>
  <si>
    <t>f2acf8b68a0945359511c2716d4009fe</t>
  </si>
  <si>
    <t>145.02 -37.95</t>
  </si>
  <si>
    <t>2018-10-27T21:47:22.000+0000</t>
  </si>
  <si>
    <t>6c89d26e8e6f466095f0e3aa0b321a90</t>
  </si>
  <si>
    <t>61720158-6db6-438d-9e12-b8316b17f31f</t>
  </si>
  <si>
    <t>2018-10-27T21:51:58.000+0000</t>
  </si>
  <si>
    <t>843cd5f1b9b6484796a1352e867ac1e2</t>
  </si>
  <si>
    <t>2018-10-27T21:56:35.000+0000</t>
  </si>
  <si>
    <t>7f123bd8935c46239574f264fcd44bbc</t>
  </si>
  <si>
    <t>2018-10-27T22:00:00.000+0000</t>
  </si>
  <si>
    <t>9b1d39514cde468aa50722acde0258ae</t>
  </si>
  <si>
    <t>b3506429-602e-4caf-983c-299e0adc56d3</t>
  </si>
  <si>
    <t>Elliston</t>
  </si>
  <si>
    <t>2018-10-27T22:03:36.000+0000</t>
  </si>
  <si>
    <t>9c84cb6d9d2c41ea922909940c70f2bc</t>
  </si>
  <si>
    <t>134.89 -33.65</t>
  </si>
  <si>
    <t>50bbb2e3-8bd1-4605-9105-9ac1fd37ec4c</t>
  </si>
  <si>
    <t>2018-10-27T22:17:29.000+0000</t>
  </si>
  <si>
    <t>fe5e5846c4694278b93f0b6f910cbd12</t>
  </si>
  <si>
    <t>a6ea44a1-11e5-434e-91b3-358ff633071b</t>
  </si>
  <si>
    <t>2018-10-27T22:31:23.000+0000</t>
  </si>
  <si>
    <t>d18967b8dc83468b832dd49ee6ce6a87</t>
  </si>
  <si>
    <t>115.77 -31.98</t>
  </si>
  <si>
    <t>2018-10-27T22:45:16.000+0000</t>
  </si>
  <si>
    <t>45039df05c3e4057b4e66ef3c4fcd8a1</t>
  </si>
  <si>
    <t>00ac655f-0c7b-4f67-9ac9-26ee4c3a07ca</t>
  </si>
  <si>
    <t>2018-10-27T22:59:09.000+0000</t>
  </si>
  <si>
    <t>a50d7c7b9b5f47fbbc91760f2dc80637</t>
  </si>
  <si>
    <t>146 -36.02</t>
  </si>
  <si>
    <t>2018-10-27T23:00:00.000+0000</t>
  </si>
  <si>
    <t>24340fda4d6b4291a4a174856454f645</t>
  </si>
  <si>
    <t>f0b41da4158c4103b2880a744e06df78</t>
  </si>
  <si>
    <t>9a8aa80af37a46fab1361b963ec47a89</t>
  </si>
  <si>
    <t>f0baf6aae42f40e58be6836d49f85daa</t>
  </si>
  <si>
    <t>f725b0ac6d5245d99cfdd0a269e7610e</t>
  </si>
  <si>
    <t>2018-10-27T23:17:44.000+0000</t>
  </si>
  <si>
    <t>ecd12decdb1c48b39709e121b969b355</t>
  </si>
  <si>
    <t>79169d98-7fa1-4569-9c37-fc17037801f4</t>
  </si>
  <si>
    <t>2018-10-27T23:36:36.000+0000</t>
  </si>
  <si>
    <t>c8d30ce7dd35476293dd9d1f86bcf4a8</t>
  </si>
  <si>
    <t>149.13 -35.32</t>
  </si>
  <si>
    <t>2018-10-27T23:55:28.000+0000</t>
  </si>
  <si>
    <t>0f6c661e5bc94a6b9b9516f16ac3455c</t>
  </si>
  <si>
    <t>8cb20ca6-7977-430e-9cc1-fed261ef1f2f</t>
  </si>
  <si>
    <t>2018-10-28T00:47:29.000+0000</t>
  </si>
  <si>
    <t>2f4af18d8e3c410391ad652b6ebaab03</t>
  </si>
  <si>
    <t>f134556f-f21d-4dc2-a80c-c34249b6b654</t>
  </si>
  <si>
    <t>2018-10-28T01:15:41.000+0000</t>
  </si>
  <si>
    <t>6316cd73305c4467853deb0f42040355</t>
  </si>
  <si>
    <t>18505d09-546f-42ec-a296-07243abd3696</t>
  </si>
  <si>
    <t>2018-10-28T01:35:17.000+0000</t>
  </si>
  <si>
    <t>2e3aff67b3904d199d32ee77e3992f00</t>
  </si>
  <si>
    <t>151 -33.96</t>
  </si>
  <si>
    <t>82965a93-df96-4421-a27a-73365b039917</t>
  </si>
  <si>
    <t>2018-10-28T01:54:54.000+0000</t>
  </si>
  <si>
    <t>b41c20dc163f4a85839cd3fc5fec4e1a</t>
  </si>
  <si>
    <t>2018-10-28T02:00:00.000+0000</t>
  </si>
  <si>
    <t>8d7edfc14aef4643b28be7053d4ee5f9</t>
  </si>
  <si>
    <t>39c231897e6c48c295e3b73856f2711d</t>
  </si>
  <si>
    <t>0f4d5669-f8ca-4b3c-b7f1-d0a2b9a5f90d</t>
  </si>
  <si>
    <t>2018-10-28T02:14:47.000+0000</t>
  </si>
  <si>
    <t>eee197069dd843e0b629141c35051190</t>
  </si>
  <si>
    <t>2018-10-28T02:34:47.000+0000</t>
  </si>
  <si>
    <t>5943c735bf284215ae899847a49d72c5</t>
  </si>
  <si>
    <t>2018-10-28T02:54:47.000+0000</t>
  </si>
  <si>
    <t>89514ba0ddf54f04beb210a00bda37c5</t>
  </si>
  <si>
    <t>2018-10-28T03:00:00.000+0000</t>
  </si>
  <si>
    <t>bb90420e483343ebabcd548a7c654e0a</t>
  </si>
  <si>
    <t>2bb83608-ef9b-4d99-be40-c432adba2589</t>
  </si>
  <si>
    <t>2018-10-28T03:27:24.000+0000</t>
  </si>
  <si>
    <t>be5346cee55e4714a7554095e45596e9</t>
  </si>
  <si>
    <t>145.14 -37.79</t>
  </si>
  <si>
    <t>2018-10-28T04:00:00.000+0000</t>
  </si>
  <si>
    <t>81dd190e959f4473870df64b25f7b75b</t>
  </si>
  <si>
    <t>2018-10-28T04:03:44.000+0000</t>
  </si>
  <si>
    <t>3ab4b71008c9465caee7c5ca27da7cef</t>
  </si>
  <si>
    <t>afdd0364-7f76-434d-aad3-81177eaeb0db</t>
  </si>
  <si>
    <t>2018-10-28T04:34:59.000+0000</t>
  </si>
  <si>
    <t>9f97fabe33bd492f98c7a30c97dd3d1f</t>
  </si>
  <si>
    <t>2018-10-28T05:00:00.000+0000</t>
  </si>
  <si>
    <t>9b194a0d310c4d75bc31b6ae1fda1e22</t>
  </si>
  <si>
    <t>ba80e4cb510f48cf9eae38a4921c7e1b</t>
  </si>
  <si>
    <t>8320463ece3242dd9ebea654563adfe6</t>
  </si>
  <si>
    <t>f24accb807344db5a1432f075afcb349</t>
  </si>
  <si>
    <t>2018-10-28T05:39:59.000+0000</t>
  </si>
  <si>
    <t>a83b4d90dc62453095b41de825ae0e99</t>
  </si>
  <si>
    <t>2018-10-28T06:00:00.000+0000</t>
  </si>
  <si>
    <t>66b617118c3a47838de472ffb72b9bf4</t>
  </si>
  <si>
    <t>0af1f9620f2548f9a6dfe39ea4ea6a39</t>
  </si>
  <si>
    <t>053ff6f0b2274506ad6dc38b24268b59</t>
  </si>
  <si>
    <t>2018-10-28T07:00:00.000+0000</t>
  </si>
  <si>
    <t>5f69d32520e4428bb743b9457e141c2f</t>
  </si>
  <si>
    <t>4037d19c-7877-499f-8e4b-7192c9b4f794</t>
  </si>
  <si>
    <t>2018-10-28T07:09:35.000+0000</t>
  </si>
  <si>
    <t>130bfb2b84774942ab10b5866857e36c</t>
  </si>
  <si>
    <t>2018-10-28T07:49:35.000+0000</t>
  </si>
  <si>
    <t>b5c649edf595470580830e93d40c4c30</t>
  </si>
  <si>
    <t>2018-10-28T08:00:00.000+0000</t>
  </si>
  <si>
    <t>091fce1d6dbd449d98d72470a7ea026e</t>
  </si>
  <si>
    <t>d0850213651442998de0edaad1c82e91</t>
  </si>
  <si>
    <t>a70a9d9de79f43809f6947a5bb4984de</t>
  </si>
  <si>
    <t>1c29ee1f-36b8-416d-b7f3-57585cf77222</t>
  </si>
  <si>
    <t>2018-10-28T08:14:47.000+0000</t>
  </si>
  <si>
    <t>b99c1b38168b442c8cba88aeb0574e3e</t>
  </si>
  <si>
    <t>636bca35-1b64-4459-b4e8-9fc51992ac1a</t>
  </si>
  <si>
    <t>2018-10-28T08:34:47.000+0000</t>
  </si>
  <si>
    <t>58896fe4ec624ddeb356f4b36dcd62af</t>
  </si>
  <si>
    <t>8e53d164-1cf2-433c-af0f-b49b640125a6</t>
  </si>
  <si>
    <t>2018-10-28T08:54:47.000+0000</t>
  </si>
  <si>
    <t>7cf008e7f4bc4152a71db91be432271f</t>
  </si>
  <si>
    <t>2018-10-28T09:00:00.000+0000</t>
  </si>
  <si>
    <t>e207924d2599402ea2990379969e56e7</t>
  </si>
  <si>
    <t>2018-10-28T09:09:08.000+0000</t>
  </si>
  <si>
    <t>364ea1132c6a4eaa9f7881fc5fe8effc</t>
  </si>
  <si>
    <t>2018-10-28T09:21:28.000+0000</t>
  </si>
  <si>
    <t>e16885e6b43e47cc911fb25ad09704b0</t>
  </si>
  <si>
    <t>abc95c52-7dc7-46d2-966b-efb49095ad99</t>
  </si>
  <si>
    <t>2018-10-28T09:33:49.000+0000</t>
  </si>
  <si>
    <t>08df57b7f96b4be3af24b2caa1ce0731</t>
  </si>
  <si>
    <t>d92f1d35-5e2d-4cdd-a67e-25e424f79494</t>
  </si>
  <si>
    <t>2018-10-28T09:46:10.000+0000</t>
  </si>
  <si>
    <t>dcc5f8f0b80542f89e68f5ad6e311013</t>
  </si>
  <si>
    <t>31d151fc-b49c-4cdb-af62-2ec97f55ba9d</t>
  </si>
  <si>
    <t>2018-10-28T09:58:31.000+0000</t>
  </si>
  <si>
    <t>1d8e150abcb84faea11d60b1837eaf65</t>
  </si>
  <si>
    <t>2018-10-28T10:00:00.000+0000</t>
  </si>
  <si>
    <t>e566b8ffb7b646b2add101e7fb7430d8</t>
  </si>
  <si>
    <t>249bab0f-a79e-418e-9662-4bb28a3e5951</t>
  </si>
  <si>
    <t>2018-10-28T10:07:16.000+0000</t>
  </si>
  <si>
    <t>1c0853fc2ec64d578e3b0f02a7e6c00b</t>
  </si>
  <si>
    <t>152.86 -27.61</t>
  </si>
  <si>
    <t>2018-10-28T10:15:32.000+0000</t>
  </si>
  <si>
    <t>ed7e775abd544fa28fcb427b04eb782a</t>
  </si>
  <si>
    <t>3027a299-76a5-4010-83d2-c81c75b74b0e</t>
  </si>
  <si>
    <t>2018-10-28T10:23:48.000+0000</t>
  </si>
  <si>
    <t>dfb4193694d84548853a436814b48457</t>
  </si>
  <si>
    <t>b8066f7a-ffe8-49d2-9e04-5123755ecf5a</t>
  </si>
  <si>
    <t>Baldivis</t>
  </si>
  <si>
    <t>2018-10-28T10:32:03.000+0000</t>
  </si>
  <si>
    <t>6e68de29770646d1b7264d278f95f474</t>
  </si>
  <si>
    <t>115.83 -32.31</t>
  </si>
  <si>
    <t>35834d38-a6cc-4b1a-a05a-91fbf44588cb</t>
  </si>
  <si>
    <t>2018-10-28T10:40:19.000+0000</t>
  </si>
  <si>
    <t>407e6e6724314c05bb8d9bb8e3f503dc</t>
  </si>
  <si>
    <t>2018-10-28T10:48:35.000+0000</t>
  </si>
  <si>
    <t>21b3b6206e4d4a29bbef064e5cc1245e</t>
  </si>
  <si>
    <t>2018-10-28T10:56:51.000+0000</t>
  </si>
  <si>
    <t>1538aa3aa99f45be86bf9f914b40db90</t>
  </si>
  <si>
    <t>2018-10-28T11:00:00.000+0000</t>
  </si>
  <si>
    <t>fc79ec03d2134770be02d055420ff8dd</t>
  </si>
  <si>
    <t>483434cd4c824cb5a2a1db856536afaa</t>
  </si>
  <si>
    <t>7817350917ac4abfbf61f25f259ecbdc</t>
  </si>
  <si>
    <t>379980751bd44097a34a73dee617b0b2</t>
  </si>
  <si>
    <t>2018-10-28T11:05:15.000+0000</t>
  </si>
  <si>
    <t>e46437c74cad4b82a752e9aa2a666ef0</t>
  </si>
  <si>
    <t>bf5ef231-a630-4da0-9fce-8ad2a247dd7f</t>
  </si>
  <si>
    <t>2018-10-28T11:13:43.000+0000</t>
  </si>
  <si>
    <t>3a1fcfbd18a94d69bf8ade17cfa899cd</t>
  </si>
  <si>
    <t>743e887c-1aec-4e1f-82f9-79daa5b3b2ec</t>
  </si>
  <si>
    <t>2018-10-28T11:22:12.000+0000</t>
  </si>
  <si>
    <t>c05d9b09f1244d95ac753941e0a48a5b</t>
  </si>
  <si>
    <t>2018-10-28T11:30:40.000+0000</t>
  </si>
  <si>
    <t>c0f7b8f746df43ebb91406b9f508be0a</t>
  </si>
  <si>
    <t>2018-10-28T11:39:09.000+0000</t>
  </si>
  <si>
    <t>e34c3a7ffadb49569fe262bbaa5952df</t>
  </si>
  <si>
    <t>b9b7ce17-4ead-4530-92d2-f886ecdeaf1b</t>
  </si>
  <si>
    <t>2018-10-28T11:47:37.000+0000</t>
  </si>
  <si>
    <t>26d5f18bcbb044ae947da4ee55ce6edc</t>
  </si>
  <si>
    <t>39617a7b-8f44-4987-b25d-e2b41db845b7</t>
  </si>
  <si>
    <t>2018-10-28T11:56:06.000+0000</t>
  </si>
  <si>
    <t>50039b7ee83a46ed8e6b1e7d49aad564</t>
  </si>
  <si>
    <t>151.03 -33.75</t>
  </si>
  <si>
    <t>2018-10-28T12:00:00.000+0000</t>
  </si>
  <si>
    <t>88e3658b271f422e94faf540f84d55fa</t>
  </si>
  <si>
    <t>b1461c24eb4c4506a5e593dd0cb90b2b</t>
  </si>
  <si>
    <t>2018-10-28T12:09:28.000+0000</t>
  </si>
  <si>
    <t>f541c75adf7e40e59199f061eed783ff</t>
  </si>
  <si>
    <t>2018-10-28T12:27:01.000+0000</t>
  </si>
  <si>
    <t>b1535f68e5464fdc93d5803b35054763</t>
  </si>
  <si>
    <t>272f1b11-5223-470a-ba5c-751c45ce2e27</t>
  </si>
  <si>
    <t>2018-10-28T12:44:33.000+0000</t>
  </si>
  <si>
    <t>df85d1eadb4b4964ae0a9c9cb3379756</t>
  </si>
  <si>
    <t>116 -32.13</t>
  </si>
  <si>
    <t>2018-10-28T13:00:00.000+0000</t>
  </si>
  <si>
    <t>6d96cc1640594fbd86bbc3d990d039dc</t>
  </si>
  <si>
    <t>4d1bf7a7-d609-408f-9105-9bb09df408a5</t>
  </si>
  <si>
    <t>2018-10-28T13:02:10.000+0000</t>
  </si>
  <si>
    <t>0b7fc9be705a45ae9d7d02f85e85e93f</t>
  </si>
  <si>
    <t>3d1fb2aa-67e2-4903-adb9-97f5a8c5760e</t>
  </si>
  <si>
    <t>Mitchell Park</t>
  </si>
  <si>
    <t>2018-10-28T13:20:21.000+0000</t>
  </si>
  <si>
    <t>4115ea17dae7462c9012d5bf0c047dae</t>
  </si>
  <si>
    <t>138.56 -35.01</t>
  </si>
  <si>
    <t>aba039a4-f264-4f42-84b3-14c2fbceae0e</t>
  </si>
  <si>
    <t>2018-10-28T13:38:32.000+0000</t>
  </si>
  <si>
    <t>1fb891a2480746bbae86cfc9b07af5e9</t>
  </si>
  <si>
    <t>83c05227-c420-40e2-b99b-f126be9af967</t>
  </si>
  <si>
    <t>2018-10-28T13:56:43.000+0000</t>
  </si>
  <si>
    <t>4c533cc03b204a2aae205b0f28f629d0</t>
  </si>
  <si>
    <t>2018-10-28T14:00:00.000+0000</t>
  </si>
  <si>
    <t>3ca8a9abaa3d416ea3fbdea1ff944e25</t>
  </si>
  <si>
    <t>2018-10-28T14:07:35.000+0000</t>
  </si>
  <si>
    <t>f3557aeea1f24ae2ba93a1d06f5d96b6</t>
  </si>
  <si>
    <t>b315c6de-4844-4e7e-bacd-01d364d5850e</t>
  </si>
  <si>
    <t>2018-10-28T14:16:51.000+0000</t>
  </si>
  <si>
    <t>004f4d15953a4620b6462f3b1fcd6046</t>
  </si>
  <si>
    <t>d2e6a683-926b-4f86-ab6e-2729e59fb86d</t>
  </si>
  <si>
    <t>2018-10-28T14:26:06.000+0000</t>
  </si>
  <si>
    <t>e8cd3e4de62b44778710cd25539d3ae7</t>
  </si>
  <si>
    <t>b710da7e-c30b-4e10-869c-edbd4d1c88ea</t>
  </si>
  <si>
    <t>2018-10-28T14:35:22.000+0000</t>
  </si>
  <si>
    <t>0403fe2d994745568066d75946c7292e</t>
  </si>
  <si>
    <t>da6c07a2-edee-4201-8b0e-fab491789f09</t>
  </si>
  <si>
    <t>2018-10-28T14:44:37.000+0000</t>
  </si>
  <si>
    <t>33fd997f739f45aba984cafabf423d67</t>
  </si>
  <si>
    <t>2018-10-28T14:53:53.000+0000</t>
  </si>
  <si>
    <t>069ecfcd20e441349488ea8593fd673c</t>
  </si>
  <si>
    <t>2018-10-28T15:03:34.000+0000</t>
  </si>
  <si>
    <t>e9c2269a7c6949978dbb5e45e55c33e9</t>
  </si>
  <si>
    <t>2018-10-28T15:14:06.000+0000</t>
  </si>
  <si>
    <t>64687e620a4a4d9687db236945bf80d4</t>
  </si>
  <si>
    <t>1e3d98fc-9edc-4224-83ab-37d8faef9154</t>
  </si>
  <si>
    <t>2018-10-28T15:24:37.000+0000</t>
  </si>
  <si>
    <t>15104f24ccf44fbf8d8b0a18acba1c4d</t>
  </si>
  <si>
    <t>115.78 -31.84</t>
  </si>
  <si>
    <t>7bc5155f-c2ec-489f-a72c-08103116090b</t>
  </si>
  <si>
    <t>2018-10-28T15:35:09.000+0000</t>
  </si>
  <si>
    <t>63f4f6df4f9a4706a93d0774fabd7e18</t>
  </si>
  <si>
    <t>2018-10-28T15:45:41.000+0000</t>
  </si>
  <si>
    <t>083115f0a2a247c79b3d6c572a1b9cf9</t>
  </si>
  <si>
    <t>8b52747a-ff7a-499c-8562-983cac682853</t>
  </si>
  <si>
    <t>2018-10-28T15:56:12.000+0000</t>
  </si>
  <si>
    <t>b6c4cb7465aa45d798c04f95e4b5ef63</t>
  </si>
  <si>
    <t>145.02 -37.76</t>
  </si>
  <si>
    <t>2018-10-28T16:10:39.000+0000</t>
  </si>
  <si>
    <t>0bb3ca7540f2474094f65e295d044d2b</t>
  </si>
  <si>
    <t>2018-10-28T16:27:19.000+0000</t>
  </si>
  <si>
    <t>aacb570ca55f4212bed9e1c3d977bdb0</t>
  </si>
  <si>
    <t>f798235c-1190-4fab-9a68-8f0ae5f841d8</t>
  </si>
  <si>
    <t>Wyalong</t>
  </si>
  <si>
    <t>2018-10-28T16:43:59.000+0000</t>
  </si>
  <si>
    <t>f7d75393c32c4e27bf144ae424bd1ad9</t>
  </si>
  <si>
    <t>147.26 -33.93</t>
  </si>
  <si>
    <t>2018-10-28T17:00:00.000+0000</t>
  </si>
  <si>
    <t>1edb483f69d346bca90551ffd166ad61</t>
  </si>
  <si>
    <t>04978f2ae27543e2b4970f3c5347633f</t>
  </si>
  <si>
    <t>44072042c7844c078414f46075ede657</t>
  </si>
  <si>
    <t>2018-10-28T17:00:22.000+0000</t>
  </si>
  <si>
    <t>97e4756f604c4fb6959a7cf0a791c65c</t>
  </si>
  <si>
    <t>1ef8ab2a-497a-4f88-8bc0-7b4f0908f791</t>
  </si>
  <si>
    <t>2018-10-28T17:09:54.000+0000</t>
  </si>
  <si>
    <t>caf861bf11f04b6683ec211d35c85e47</t>
  </si>
  <si>
    <t>115.92 -31.96</t>
  </si>
  <si>
    <t>cfe241a7-c23f-4a36-b656-d24565195ff0</t>
  </si>
  <si>
    <t>2018-10-28T17:19:25.000+0000</t>
  </si>
  <si>
    <t>77dcdc58ca8f44dfbb3de7b882755010</t>
  </si>
  <si>
    <t>2018-10-28T17:28:57.000+0000</t>
  </si>
  <si>
    <t>4e5b5ed63e0b46f281d5de5156541b80</t>
  </si>
  <si>
    <t>fbf100b9-eee6-4319-a630-37e7026ccec1</t>
  </si>
  <si>
    <t>2018-10-28T17:38:28.000+0000</t>
  </si>
  <si>
    <t>785972c146cb416c8077849a7e4d0d04</t>
  </si>
  <si>
    <t>2018-10-28T17:47:59.000+0000</t>
  </si>
  <si>
    <t>fb8862854359497aa1ee4e0b6b1f7110</t>
  </si>
  <si>
    <t>2018-10-28T17:57:31.000+0000</t>
  </si>
  <si>
    <t>657c4427b7b146b7a50cbea5aa6effa5</t>
  </si>
  <si>
    <t>2018-10-28T18:00:00.000+0000</t>
  </si>
  <si>
    <t>f8f9f7b3b1384f8da2bc703e8d7cf6be</t>
  </si>
  <si>
    <t>3b3b9d50-7177-47d3-9b7f-bf8a5329e5db</t>
  </si>
  <si>
    <t>2018-10-28T18:16:49.000+0000</t>
  </si>
  <si>
    <t>127b8383cd05475cb015dd8d336d3931</t>
  </si>
  <si>
    <t>2018-10-28T18:39:32.000+0000</t>
  </si>
  <si>
    <t>8283271eee19456295e2dd1d64016b86</t>
  </si>
  <si>
    <t>2018-10-28T19:00:00.000+0000</t>
  </si>
  <si>
    <t>f468325727724fb6a2ba55d93f07ef69</t>
  </si>
  <si>
    <t>882b2600c47c4c08bfefb442ddf92e22</t>
  </si>
  <si>
    <t>c3d96ed9-62a3-4df6-97e6-79181f5ceb30</t>
  </si>
  <si>
    <t>2018-10-28T19:01:14.000+0000</t>
  </si>
  <si>
    <t>8632bd61ac134433a078ead71ff93e74</t>
  </si>
  <si>
    <t>2761b4f0-0f3e-4771-9f13-f2e4ff54bc4e</t>
  </si>
  <si>
    <t>2018-10-28T19:13:44.000+0000</t>
  </si>
  <si>
    <t>e8a2cdce9f524175bd4f3c9a22c8acc4</t>
  </si>
  <si>
    <t>f9391216-b25e-427b-9ec1-b12d67bfc2bd</t>
  </si>
  <si>
    <t>2018-10-28T19:26:14.000+0000</t>
  </si>
  <si>
    <t>e3520740bda543aca197163108c956d6</t>
  </si>
  <si>
    <t>f10a94c3-f85d-41f8-82f3-a92bc26a7e35</t>
  </si>
  <si>
    <t>2018-10-28T19:38:44.000+0000</t>
  </si>
  <si>
    <t>c6e97a13c42048c785884f0218b67049</t>
  </si>
  <si>
    <t>888ec897-4dcc-4725-9ea2-26956c7dfd1f</t>
  </si>
  <si>
    <t>2018-10-28T19:51:14.000+0000</t>
  </si>
  <si>
    <t>2dcc6679ba3e4f9c834e95206805c9f8</t>
  </si>
  <si>
    <t>2018-10-28T20:00:00.000+0000</t>
  </si>
  <si>
    <t>ad9ede7337a94cf18ab717c823a0eeaf</t>
  </si>
  <si>
    <t>2fcc2d376bb848c2a9140e575bb2eab2</t>
  </si>
  <si>
    <t>4041ecce41514c269155e816057a681e</t>
  </si>
  <si>
    <t>a57640bdcee1461ba14ca1a0de950a6f</t>
  </si>
  <si>
    <t>b299272961714054991ed61d1b1ef557</t>
  </si>
  <si>
    <t>216f1be9-780e-41c4-ac53-b460db8898e6</t>
  </si>
  <si>
    <t>2018-10-28T20:01:58.000+0000</t>
  </si>
  <si>
    <t>3af41c4b9a12473594ab4e12e13672e5</t>
  </si>
  <si>
    <t>2018-10-28T20:08:33.000+0000</t>
  </si>
  <si>
    <t>9c52bf114ff94d42ba5adc7457eee121</t>
  </si>
  <si>
    <t>41d4cf17-1cd8-4b2c-a8d0-1e3bad86aef5</t>
  </si>
  <si>
    <t>2018-10-28T20:15:07.000+0000</t>
  </si>
  <si>
    <t>3b6c74cf102c414b85346be1da490abe</t>
  </si>
  <si>
    <t>8220cbcb-1cfd-4dda-ac1d-9e96351aa765</t>
  </si>
  <si>
    <t>2018-10-28T20:21:42.000+0000</t>
  </si>
  <si>
    <t>c3ed54f028ec48829c121ece93005bce</t>
  </si>
  <si>
    <t>2018-10-28T20:28:17.000+0000</t>
  </si>
  <si>
    <t>d0961a5bd3a44f99bfad505eb086ca4a</t>
  </si>
  <si>
    <t>2018-10-28T20:34:52.000+0000</t>
  </si>
  <si>
    <t>79352b17eb4049b98cd230481173d774</t>
  </si>
  <si>
    <t>2018-10-28T20:41:26.000+0000</t>
  </si>
  <si>
    <t>a28ff4a553934502839d42d42231a038</t>
  </si>
  <si>
    <t>783984fa-44e9-49e0-abda-9101b10a4e2c</t>
  </si>
  <si>
    <t>2018-10-28T20:48:01.000+0000</t>
  </si>
  <si>
    <t>18b3e3334a954de9a9cdc6d9de98673b</t>
  </si>
  <si>
    <t>145.17 -37.87</t>
  </si>
  <si>
    <t>642b3498-9ce7-422c-b2fc-0cbb3773fb7a</t>
  </si>
  <si>
    <t>2018-10-28T20:54:36.000+0000</t>
  </si>
  <si>
    <t>bc7ef0b43a8949ceaf82f469f9354c0f</t>
  </si>
  <si>
    <t>2018-10-28T21:00:00.000+0000</t>
  </si>
  <si>
    <t>26048dc6407446829dda676bb3f0b235</t>
  </si>
  <si>
    <t>5b2b022eca034e06b84c076267fe1967</t>
  </si>
  <si>
    <t>6207dbca1b3d4d39a2e769aa6836ac04</t>
  </si>
  <si>
    <t>e6ee50e6-09fe-4ee6-9fbc-c9e8f7376a03</t>
  </si>
  <si>
    <t>2018-10-28T21:00:49.000+0000</t>
  </si>
  <si>
    <t>f65cdd20a6874caa89d30d04aedb67ae</t>
  </si>
  <si>
    <t>2018-10-28T21:05:24.000+0000</t>
  </si>
  <si>
    <t>54068866fac64bcdab7dd55c588cdabc</t>
  </si>
  <si>
    <t>90bcda32-430a-4719-a097-ab1202a77317</t>
  </si>
  <si>
    <t>2018-10-28T21:09:59.000+0000</t>
  </si>
  <si>
    <t>36b1f1b9bf0743158bd0c5fad76d0a5b</t>
  </si>
  <si>
    <t>9cb42fec-930a-47b2-a364-0d3872105e9c</t>
  </si>
  <si>
    <t>2018-10-28T21:14:35.000+0000</t>
  </si>
  <si>
    <t>ff14af4280ac4c5ebe5dd98dd6470488</t>
  </si>
  <si>
    <t>9509caa2-87ca-4231-a299-988beb17cb42</t>
  </si>
  <si>
    <t>2018-10-28T21:19:10.000+0000</t>
  </si>
  <si>
    <t>c74df478a53b409aa98cf2f68e5f87c1</t>
  </si>
  <si>
    <t>96257b5b-1646-452f-b3fa-f979cc18a6b4</t>
  </si>
  <si>
    <t>Carbunup River</t>
  </si>
  <si>
    <t>2018-10-28T21:23:45.000+0000</t>
  </si>
  <si>
    <t>28df650273ba429f941b2a68df911f7a</t>
  </si>
  <si>
    <t>115.19 -33.7</t>
  </si>
  <si>
    <t>2018-10-28T21:28:20.000+0000</t>
  </si>
  <si>
    <t>a28e4f17bc0e4940916462fb36978130</t>
  </si>
  <si>
    <t>aa589ec8-1a7f-4009-923f-92639bcaed62</t>
  </si>
  <si>
    <t>Eildon</t>
  </si>
  <si>
    <t>2018-10-28T21:32:56.000+0000</t>
  </si>
  <si>
    <t>6fa0fce2a1924f9c83d9120251cf1765</t>
  </si>
  <si>
    <t>145.91 -37.23</t>
  </si>
  <si>
    <t>d18327ac-3957-4c69-981e-5d892c0714c7</t>
  </si>
  <si>
    <t>2018-10-28T21:37:31.000+0000</t>
  </si>
  <si>
    <t>52be0d707d1f49ef88a6e550fbd24535</t>
  </si>
  <si>
    <t>2018-10-28T21:42:06.000+0000</t>
  </si>
  <si>
    <t>cf4d43d54f1a4bdab7317e774203024d</t>
  </si>
  <si>
    <t>2018-10-28T21:46:41.000+0000</t>
  </si>
  <si>
    <t>70171d246f144199a8587cbdc30bf0ae</t>
  </si>
  <si>
    <t>2018-10-28T21:51:17.000+0000</t>
  </si>
  <si>
    <t>8282478f784e4a01a4e9dfd57f3230d2</t>
  </si>
  <si>
    <t>2018-10-28T21:55:52.000+0000</t>
  </si>
  <si>
    <t>4ce11d0296d34ca09fd7643ccd85ac93</t>
  </si>
  <si>
    <t>2018-10-28T22:00:00.000+0000</t>
  </si>
  <si>
    <t>cf59833839f341c69704dc4f71de0fb3</t>
  </si>
  <si>
    <t>aeaaa4c4-4a2a-4cb5-b7d5-3a67a1ca4743</t>
  </si>
  <si>
    <t>2018-10-28T22:01:22.000+0000</t>
  </si>
  <si>
    <t>b2500907f36a4476aa8a7f86c84a2d09</t>
  </si>
  <si>
    <t>a1bfab8f-6dd7-4111-8e7f-b32c841a2bc9</t>
  </si>
  <si>
    <t>2018-10-28T22:15:04.000+0000</t>
  </si>
  <si>
    <t>9e7235e90827405ba08faa2daa41ab24</t>
  </si>
  <si>
    <t>2018-10-28T22:28:46.000+0000</t>
  </si>
  <si>
    <t>639c1942dccb46138cdfa5bf39780a98</t>
  </si>
  <si>
    <t>2018-10-28T22:42:27.000+0000</t>
  </si>
  <si>
    <t>3dd7758d3c56479a88909c2b3641b45d</t>
  </si>
  <si>
    <t>7bb597b4-2355-465b-88aa-0fd06e5fa3a2</t>
  </si>
  <si>
    <t>2018-10-28T22:56:09.000+0000</t>
  </si>
  <si>
    <t>ab34a0b0d00147eda953c3b92d84d7de</t>
  </si>
  <si>
    <t>2018-10-28T23:00:00.000+0000</t>
  </si>
  <si>
    <t>ce1574346c2949089e26cb7631e38a95</t>
  </si>
  <si>
    <t>bffe42ec57044664abb77b7f699eabcd</t>
  </si>
  <si>
    <t>2018-10-28T23:14:07.000+0000</t>
  </si>
  <si>
    <t>9cfa9bc3ea81494f8e15609fc07233d5</t>
  </si>
  <si>
    <t>2018-10-28T23:33:43.000+0000</t>
  </si>
  <si>
    <t>fd0cedcb3e544310b14b3aed43f8eeb5</t>
  </si>
  <si>
    <t>62862f41-20f4-4adf-9a2d-a73bb9abff4c</t>
  </si>
  <si>
    <t>2018-10-28T23:53:19.000+0000</t>
  </si>
  <si>
    <t>9055297a887f4d5791cc5e6ac881a42a</t>
  </si>
  <si>
    <t>2018-10-29T01:08:53.000+0000</t>
  </si>
  <si>
    <t>733e7f753fbe4da0af2d3668ad8d7d74</t>
  </si>
  <si>
    <t>2018-10-29T01:45:55.000+0000</t>
  </si>
  <si>
    <t>5767a7de55e840bfa62ae95311693eb0</t>
  </si>
  <si>
    <t>2018-10-29T03:00:00.000+0000</t>
  </si>
  <si>
    <t>89cef17829f54ddf8c47594b57aff984</t>
  </si>
  <si>
    <t>9b069c56e36c4834b5e51eef085f61d4</t>
  </si>
  <si>
    <t>2018-10-29T04:00:00.000+0000</t>
  </si>
  <si>
    <t>a7d1b700002c4a50ba83208a56fe3ef7</t>
  </si>
  <si>
    <t>2018-10-29T05:00:00.000+0000</t>
  </si>
  <si>
    <t>82609b65e0364945bb910a19336f9e61</t>
  </si>
  <si>
    <t>2018-10-29T06:00:00.000+0000</t>
  </si>
  <si>
    <t>abe40a84923f431e8f0d8bb8df222cdc</t>
  </si>
  <si>
    <t>2018-10-29T06:27:59.000+0000</t>
  </si>
  <si>
    <t>3b354681d2114743ac8e859980af8da4</t>
  </si>
  <si>
    <t>2018-10-29T08:00:00.000+0000</t>
  </si>
  <si>
    <t>02f23e2385ec4fd1ba0c37e8b6e55956</t>
  </si>
  <si>
    <t>c4d83067-ae21-4743-8c3f-2ae32f1c9225</t>
  </si>
  <si>
    <t>2018-10-29T08:02:33.000+0000</t>
  </si>
  <si>
    <t>b75f65aa62244c4696c567d8f5f8211c</t>
  </si>
  <si>
    <t>153.19 -27.52</t>
  </si>
  <si>
    <t>2018-10-29T08:13:11.000+0000</t>
  </si>
  <si>
    <t>aa3cbe5893e3486f93813d390db83c12</t>
  </si>
  <si>
    <t>2018-10-29T08:23:49.000+0000</t>
  </si>
  <si>
    <t>c1177cb9ea7744f4872d91d0500f1b0b</t>
  </si>
  <si>
    <t>2018-10-29T08:34:28.000+0000</t>
  </si>
  <si>
    <t>91e5a9e2cb8f417ba0a1dbdaf20fb545</t>
  </si>
  <si>
    <t>e788c93a-12cd-4cbc-a1c1-2baba59ab032</t>
  </si>
  <si>
    <t>2018-10-29T08:45:06.000+0000</t>
  </si>
  <si>
    <t>b634a903fc3f466aa34c67bc21119080</t>
  </si>
  <si>
    <t>46ec1865-cb79-4866-9189-fb757a232542</t>
  </si>
  <si>
    <t>2018-10-29T08:55:44.000+0000</t>
  </si>
  <si>
    <t>b874c76b771f4d8eae4d9a152191846e</t>
  </si>
  <si>
    <t>2018-10-29T09:00:00.000+0000</t>
  </si>
  <si>
    <t>b6fea835108842b2bc1a162c84344a1f</t>
  </si>
  <si>
    <t>99dfe23c-965f-4304-a367-889c3727b6b1</t>
  </si>
  <si>
    <t>2018-10-29T09:05:21.000+0000</t>
  </si>
  <si>
    <t>304f1eb30eed4166beb6e7f43b6235bc</t>
  </si>
  <si>
    <t>81ddb518-e969-41fa-84bb-4637c7090440</t>
  </si>
  <si>
    <t>Cromer</t>
  </si>
  <si>
    <t>2018-10-29T09:14:17.000+0000</t>
  </si>
  <si>
    <t>d49761e433a04e2f99a219d3e5fb1475</t>
  </si>
  <si>
    <t>151.28 -33.74</t>
  </si>
  <si>
    <t>db77dc41-4916-4739-bbd4-3136a68658fc</t>
  </si>
  <si>
    <t>2018-10-29T09:23:12.000+0000</t>
  </si>
  <si>
    <t>440b265f3f474f088ef12bae8ce79317</t>
  </si>
  <si>
    <t>55e05fa8-694e-4dd5-b47c-1ad7b6518903</t>
  </si>
  <si>
    <t>2018-10-29T09:32:08.000+0000</t>
  </si>
  <si>
    <t>8cbf3041f5a14d79888ed5b4c8536abd</t>
  </si>
  <si>
    <t>2018-10-29T09:41:04.000+0000</t>
  </si>
  <si>
    <t>c8f8373eb2a14cc0afabad019c5619b5</t>
  </si>
  <si>
    <t>504d3f78-bb28-4a71-843f-744521fea465</t>
  </si>
  <si>
    <t>2018-10-29T09:49:59.000+0000</t>
  </si>
  <si>
    <t>acc99274be664b1f893c1b6c8eddb30e</t>
  </si>
  <si>
    <t>7f6b7665-317f-44f8-9f1b-569a7ff4bc83</t>
  </si>
  <si>
    <t>2018-10-29T09:58:55.000+0000</t>
  </si>
  <si>
    <t>f47e4c14f335426eb92919e49a5698cc</t>
  </si>
  <si>
    <t>2018-10-29T10:04:48.000+0000</t>
  </si>
  <si>
    <t>18ce510895f644f69759d789b83e6f25</t>
  </si>
  <si>
    <t>2018-10-29T10:10:16.000+0000</t>
  </si>
  <si>
    <t>5032d5749fa24d7f9a9c46deb8707028</t>
  </si>
  <si>
    <t>de8527b5-475b-4607-8ce1-6bc04df87865</t>
  </si>
  <si>
    <t>2018-10-29T10:15:44.000+0000</t>
  </si>
  <si>
    <t>e7e3a78b584f43a9afca2b3776e4242d</t>
  </si>
  <si>
    <t>2018-10-29T10:21:12.000+0000</t>
  </si>
  <si>
    <t>8e51966e0afb45fa892f7632affa7471</t>
  </si>
  <si>
    <t>28306da3-da51-41c7-9a73-91ec2255a4b7</t>
  </si>
  <si>
    <t>2018-10-29T10:26:39.000+0000</t>
  </si>
  <si>
    <t>6584cb1aced5491aa5933c42d2cd4533</t>
  </si>
  <si>
    <t>2018-10-29T10:32:07.000+0000</t>
  </si>
  <si>
    <t>133ed793822d4c4aaa327c0445872932</t>
  </si>
  <si>
    <t>79065b3f-a95c-407c-b2ad-26496e8efc62</t>
  </si>
  <si>
    <t>2018-10-29T10:37:35.000+0000</t>
  </si>
  <si>
    <t>45dac80918334b5b82cb2eccb7d9f59a</t>
  </si>
  <si>
    <t>9afbd33c-0fbe-4568-bc09-fe66bcfe17cf</t>
  </si>
  <si>
    <t>2018-10-29T10:43:03.000+0000</t>
  </si>
  <si>
    <t>787b589d52cb430cb92767f44e17a87e</t>
  </si>
  <si>
    <t>1c802d52-f75e-4dbf-8343-b4772e3b6dfe</t>
  </si>
  <si>
    <t>2018-10-29T10:48:31.000+0000</t>
  </si>
  <si>
    <t>7266b9fce82144ca89339b60b1f83712</t>
  </si>
  <si>
    <t>fdc01786-ee32-4a0b-8c42-c41f05df2753</t>
  </si>
  <si>
    <t>2018-10-29T10:53:59.000+0000</t>
  </si>
  <si>
    <t>38a466d82f3146a882ba29fd7a436147</t>
  </si>
  <si>
    <t>145.03 -37.64</t>
  </si>
  <si>
    <t>2018-10-29T10:59:27.000+0000</t>
  </si>
  <si>
    <t>bcae42b5ef584bb09d7121e44ad7b7e7</t>
  </si>
  <si>
    <t>2018-10-29T11:00:00.000+0000</t>
  </si>
  <si>
    <t>fda341137c594efb8d6722130ff029ee</t>
  </si>
  <si>
    <t>cca9eb8e24e5492bb786d752ba64f794</t>
  </si>
  <si>
    <t>bc8568032169433ba2b460fe22a4e073</t>
  </si>
  <si>
    <t>fe37d67720b744babbcbd8d06654f6f2</t>
  </si>
  <si>
    <t>e7e999056a1f4afdac171426e96c58ee</t>
  </si>
  <si>
    <t>d3bb8b156aa64be9a02eccba98f09435</t>
  </si>
  <si>
    <t>cbe2dbfbb681463697e18a33603baf0e</t>
  </si>
  <si>
    <t>321760de1a4143448b8635d7b2eb7582</t>
  </si>
  <si>
    <t>bf86eded-cb96-44ca-8af1-8f0d30ef874c</t>
  </si>
  <si>
    <t>2018-10-29T11:19:33.000+0000</t>
  </si>
  <si>
    <t>f9fc2a5aac664e14986ebb48c993a872</t>
  </si>
  <si>
    <t>2018-10-29T11:41:18.000+0000</t>
  </si>
  <si>
    <t>717ea62e94ed45c7a91d39500e5ae8cf</t>
  </si>
  <si>
    <t>2018-10-29T12:00:00.000+0000</t>
  </si>
  <si>
    <t>8f271bbbbb8c4f59a8408a5fafb3715c</t>
  </si>
  <si>
    <t>ace64f01-3da7-4f7a-a5c1-cfc131156fa7</t>
  </si>
  <si>
    <t>2018-10-29T12:03:02.000+0000</t>
  </si>
  <si>
    <t>dd8fd044c3134256988d95ed53c09501</t>
  </si>
  <si>
    <t>c50c3147-5b47-42c4-aa9a-e38b6fe72637</t>
  </si>
  <si>
    <t>2018-10-29T12:24:46.000+0000</t>
  </si>
  <si>
    <t>06046887d1ab4900a4d34919cc5b6bc1</t>
  </si>
  <si>
    <t>94b58e22-eb53-4863-ae56-58baaa8dc5f2</t>
  </si>
  <si>
    <t>2018-10-29T12:46:31.000+0000</t>
  </si>
  <si>
    <t>96939f55e2074145b430cd96fd25cbf5</t>
  </si>
  <si>
    <t>2018-10-29T13:00:00.000+0000</t>
  </si>
  <si>
    <t>96b2296a82ac4ac89df93a0f0bbb173e</t>
  </si>
  <si>
    <t>abddb0637e4143f9b31bcc18a83f9477</t>
  </si>
  <si>
    <t>b3232af7aa424d669d611b9425601e3b</t>
  </si>
  <si>
    <t>2060d7b090d949f2a9c1834941a3c518</t>
  </si>
  <si>
    <t>8680e89aa038482681da933a7023ee27</t>
  </si>
  <si>
    <t>cdd0b73fa0524810bd2c860c6976c857</t>
  </si>
  <si>
    <t>2018-10-29T13:08:38.000+0000</t>
  </si>
  <si>
    <t>002ceb9e43e1409d9a800f61f179c808</t>
  </si>
  <si>
    <t>2018-10-29T13:31:21.000+0000</t>
  </si>
  <si>
    <t>36c5450592974edb94226384730374cd</t>
  </si>
  <si>
    <t>15f6afd2-d100-4b6f-9189-01bcc4a1c362</t>
  </si>
  <si>
    <t>2018-10-29T13:54:05.000+0000</t>
  </si>
  <si>
    <t>e81afa3e3c834a88a3ab3fb3ea4597b8</t>
  </si>
  <si>
    <t>153.49 -28.14</t>
  </si>
  <si>
    <t>2018-10-29T14:00:00.000+0000</t>
  </si>
  <si>
    <t>c29b25006ef14cffa88cdaf54c825ed8</t>
  </si>
  <si>
    <t>a0a9310f35d843fc9f51dc50b907de1c</t>
  </si>
  <si>
    <t>b625f414658a401793a654ab4944bcb1</t>
  </si>
  <si>
    <t>7a7532f1a87a4bf3b42e09d7c2deb7c4</t>
  </si>
  <si>
    <t>2018-10-29T14:18:02.000+0000</t>
  </si>
  <si>
    <t>84fb31726b6b46739a7f86f2ba226d64</t>
  </si>
  <si>
    <t>e37d099f-f623-4bad-9a0f-1db919b608ff</t>
  </si>
  <si>
    <t>2018-10-29T14:42:26.000+0000</t>
  </si>
  <si>
    <t>8087e5334bda4477a9586c0b47afada6</t>
  </si>
  <si>
    <t>2018-10-29T15:00:00.000+0000</t>
  </si>
  <si>
    <t>1d41cb3ce61b445d8e6dfd31620543aa</t>
  </si>
  <si>
    <t>99a16d3f7bc545878eb28f468ffd2baa</t>
  </si>
  <si>
    <t>ffdfb1a2-66de-461d-b2f1-80629f008401</t>
  </si>
  <si>
    <t>2018-10-29T15:06:39.000+0000</t>
  </si>
  <si>
    <t>171939cf4e2943379d2145b87192c59d</t>
  </si>
  <si>
    <t>ae341c0f-536e-4250-9304-603a9c0bf52c</t>
  </si>
  <si>
    <t>2018-10-29T15:30:28.000+0000</t>
  </si>
  <si>
    <t>cad9ca762c894563a75abdf2515a3ef6</t>
  </si>
  <si>
    <t>130.98 -12.48</t>
  </si>
  <si>
    <t>afe3809f-76b3-4959-8a78-d620910b8762</t>
  </si>
  <si>
    <t>2018-10-29T15:54:17.000+0000</t>
  </si>
  <si>
    <t>e0cba35ed9bd4813ab207b929b95c6bf</t>
  </si>
  <si>
    <t>8605f821-ed94-42ce-ba47-d74b6884ffb0</t>
  </si>
  <si>
    <t>2018-10-29T16:21:06.000+0000</t>
  </si>
  <si>
    <t>1945077d5b944427b16d70ff1c42ade5</t>
  </si>
  <si>
    <t>767a3cb5-44b4-4bdf-8629-0f1c9082a9f7</t>
  </si>
  <si>
    <t>2018-10-29T16:48:53.000+0000</t>
  </si>
  <si>
    <t>2935d736e7f64d18ac305f197faff5a1</t>
  </si>
  <si>
    <t>153.04 -27.6</t>
  </si>
  <si>
    <t>2018-10-29T17:00:00.000+0000</t>
  </si>
  <si>
    <t>4c275132125a4e58948a945f8aab5747</t>
  </si>
  <si>
    <t>ea694513e7ed4437909ffa4425952ae7</t>
  </si>
  <si>
    <t>7f3ddab0cd1a48fca86f29ff64152721</t>
  </si>
  <si>
    <t>cf8d7e2fcd304ac5932cb8bcb3e3c43a</t>
  </si>
  <si>
    <t>4e455bb2-5f25-4b3a-9f09-b78788e83373</t>
  </si>
  <si>
    <t>2018-10-29T17:18:44.000+0000</t>
  </si>
  <si>
    <t>6dbdd04bd4bf417299f8db9b1bf9556a</t>
  </si>
  <si>
    <t>145.21 -37.99</t>
  </si>
  <si>
    <t>2018-10-29T17:49:59.000+0000</t>
  </si>
  <si>
    <t>307fa3cfa75141618f9b35a647b900e2</t>
  </si>
  <si>
    <t>2018-10-29T18:21:56.000+0000</t>
  </si>
  <si>
    <t>659f12f503c04d04aea9679fa2357939</t>
  </si>
  <si>
    <t>f3c57977-0cb3-4919-99b5-8acc6412cd16</t>
  </si>
  <si>
    <t>East Toowoomba</t>
  </si>
  <si>
    <t>2018-10-29T18:54:11.000+0000</t>
  </si>
  <si>
    <t>2c361694b1ce4278b6eba63c48376a6b</t>
  </si>
  <si>
    <t>2018-10-29T19:00:00.000+0000</t>
  </si>
  <si>
    <t>9686310465ed44938c76b85bf1a9e5cb</t>
  </si>
  <si>
    <t>2018-10-29T19:29:17.000+0000</t>
  </si>
  <si>
    <t>9c3b65c1d6b24e518e9d9d92012a4bc5</t>
  </si>
  <si>
    <t>2018-10-29T20:00:00.000+0000</t>
  </si>
  <si>
    <t>ab22022bdc484b48814d1e2ec360f484</t>
  </si>
  <si>
    <t>642455fb0d22412aadaaea94e6bf8736</t>
  </si>
  <si>
    <t>368402be8f6144549c0d0a6f3d1ff310</t>
  </si>
  <si>
    <t>fcd90045-4be5-4be8-b7fa-779842ae4f18</t>
  </si>
  <si>
    <t>2018-10-29T20:01:36.000+0000</t>
  </si>
  <si>
    <t>e1cec243913145a9bfe1160909734973</t>
  </si>
  <si>
    <t>2018-10-29T20:13:06.000+0000</t>
  </si>
  <si>
    <t>132429aeea4f411888ea16f369b08a3f</t>
  </si>
  <si>
    <t>50ae3ae2-d9d6-40d5-8508-52ba91c86a0d</t>
  </si>
  <si>
    <t>2018-10-29T20:24:35.000+0000</t>
  </si>
  <si>
    <t>4e3f9f6ba9744cbaa4697cb025342a06</t>
  </si>
  <si>
    <t>151.17 -33.87</t>
  </si>
  <si>
    <t>7b0b91c6-77b9-4367-a5ea-f65ae7673962</t>
  </si>
  <si>
    <t>2018-10-29T20:36:05.000+0000</t>
  </si>
  <si>
    <t>de4d94e11dd8496ca4894e9843d0c90d</t>
  </si>
  <si>
    <t>2018-10-29T20:47:35.000+0000</t>
  </si>
  <si>
    <t>a556152fe378405d8ab9bccfdebdf750</t>
  </si>
  <si>
    <t>2018-10-29T20:59:04.000+0000</t>
  </si>
  <si>
    <t>9ee2ff5b9cd445cba81f185fa18db36e</t>
  </si>
  <si>
    <t>555ad3cd-5311-42fd-a3b1-efefab7d6498</t>
  </si>
  <si>
    <t>2018-10-29T21:08:21.000+0000</t>
  </si>
  <si>
    <t>dfb17f8ac2ad4e32bfd3f58dcbaaccc4</t>
  </si>
  <si>
    <t>2018-10-29T21:17:27.000+0000</t>
  </si>
  <si>
    <t>4d6853fae7ad4295b9de2331e691cdcb</t>
  </si>
  <si>
    <t>309aaeb5-6644-4f03-a09d-1d35d9d63c51</t>
  </si>
  <si>
    <t>2018-10-29T21:26:32.000+0000</t>
  </si>
  <si>
    <t>720e81b36ba347ce8e5ada54344d391c</t>
  </si>
  <si>
    <t>2018-10-29T21:35:38.000+0000</t>
  </si>
  <si>
    <t>d1453af53eb14426ba68599effd34d57</t>
  </si>
  <si>
    <t>51cbdb6a-9d29-4884-881a-6d1d66f3ed43</t>
  </si>
  <si>
    <t>2018-10-29T21:44:43.000+0000</t>
  </si>
  <si>
    <t>2813a7edc3aa4fb9b505c2bb7dddf147</t>
  </si>
  <si>
    <t>2018-10-29T21:53:49.000+0000</t>
  </si>
  <si>
    <t>d24efa3a81f74904bede0cd0da0bc0e4</t>
  </si>
  <si>
    <t>2018-10-29T22:00:00.000+0000</t>
  </si>
  <si>
    <t>f647c16cde8e426d80e719017f731188</t>
  </si>
  <si>
    <t>5411564d-4045-4efd-81ca-7ebb6d473d68</t>
  </si>
  <si>
    <t>2018-10-29T22:06:39.000+0000</t>
  </si>
  <si>
    <t>aa2f880769b0481189679e5bbf1cb497</t>
  </si>
  <si>
    <t>e82fd5f9-b431-474b-b799-30e17cc0dc5a</t>
  </si>
  <si>
    <t>Thorneside</t>
  </si>
  <si>
    <t>2018-10-29T22:27:29.000+0000</t>
  </si>
  <si>
    <t>ac711a0a3e674b3cbcb35067e6e05429</t>
  </si>
  <si>
    <t>153.2 -27.49</t>
  </si>
  <si>
    <t>2018-10-29T22:48:19.000+0000</t>
  </si>
  <si>
    <t>1d72a9d23e2d4d2490c324090f4f67ae</t>
  </si>
  <si>
    <t>2018-10-29T23:00:00.000+0000</t>
  </si>
  <si>
    <t>0aaa8212ec3d41339ba834f284935f3b</t>
  </si>
  <si>
    <t>69321c60c5184f17bb9cce1151be1a90</t>
  </si>
  <si>
    <t>18191d23-55d6-4bb5-b9ad-e169bcf961e3</t>
  </si>
  <si>
    <t>2018-10-29T23:48:53.000+0000</t>
  </si>
  <si>
    <t>11d32bd0f84a49e799fded2a9fce22ff</t>
  </si>
  <si>
    <t>151.24 -33.9</t>
  </si>
  <si>
    <t>fb65ded2-f680-474b-a46b-86cb75bc2125</t>
  </si>
  <si>
    <t>2018-10-30T01:11:14.000+0000</t>
  </si>
  <si>
    <t>5eb8e60b883542a8b584e10e33b64cc0</t>
  </si>
  <si>
    <t>2018-10-30T02:00:00.000+0000</t>
  </si>
  <si>
    <t>66ed0996b27f48d3b8f0393adabecac7</t>
  </si>
  <si>
    <t>2018-10-30T03:00:00.000+0000</t>
  </si>
  <si>
    <t>be2752f23a704d18b8b31fff8aab5fb5</t>
  </si>
  <si>
    <t>db9abbbe8d214174b79ff65ca421b0da</t>
  </si>
  <si>
    <t>2018-10-30T03:19:59.000+0000</t>
  </si>
  <si>
    <t>aa3d5e120fe54e08936ed54117393c72</t>
  </si>
  <si>
    <t>2018-10-30T04:00:00.000+0000</t>
  </si>
  <si>
    <t>0c7584318087471fbf8ec03b370ce894</t>
  </si>
  <si>
    <t>511f2773967d4a4dadb9696aca1e3142</t>
  </si>
  <si>
    <t>2018-10-30T05:00:00.000+0000</t>
  </si>
  <si>
    <t>02e376ef5de04d5ba18c9485d0461ce6</t>
  </si>
  <si>
    <t>47b694fd2ba64e2496ed06ee9ef2b1c2</t>
  </si>
  <si>
    <t>2018-10-30T06:00:00.000+0000</t>
  </si>
  <si>
    <t>ea4adad63158491d99d1008ab0a0758a</t>
  </si>
  <si>
    <t>2018-10-30T07:00:00.000+0000</t>
  </si>
  <si>
    <t>791c5c36854b47c88d3cdf122b9aaaed</t>
  </si>
  <si>
    <t>8ff563e39bd84969ae98921e67b3b679</t>
  </si>
  <si>
    <t>4d8a84172f304e61967002444537a8f9</t>
  </si>
  <si>
    <t>2018-10-30T08:00:00.000+0000</t>
  </si>
  <si>
    <t>4c803ab466384d7fafd46548c79de5e4</t>
  </si>
  <si>
    <t>51a001aa-0c3d-4d54-ac7f-1cb65616fb0c</t>
  </si>
  <si>
    <t>2018-10-30T08:03:01.000+0000</t>
  </si>
  <si>
    <t>59bb8003ca2a49fdac227ca2226915f5</t>
  </si>
  <si>
    <t>2f5e2cd6-42cd-4a61-b068-f96af367c48e</t>
  </si>
  <si>
    <t>2018-10-30T08:14:39.000+0000</t>
  </si>
  <si>
    <t>bac2121aa1234bfe9dad55dfa4ad5a52</t>
  </si>
  <si>
    <t>2018-10-30T08:26:16.000+0000</t>
  </si>
  <si>
    <t>f40c0e9bf4f44e0593bc6653c13d1e26</t>
  </si>
  <si>
    <t>2018-10-30T08:37:54.000+0000</t>
  </si>
  <si>
    <t>c3525a6bddef481f877c7135060339d1</t>
  </si>
  <si>
    <t>2018-10-30T08:49:32.000+0000</t>
  </si>
  <si>
    <t>0c37ddd026f8406b983a536fff3bea6d</t>
  </si>
  <si>
    <t>2018-10-30T09:00:00.000+0000</t>
  </si>
  <si>
    <t>e8816e7b9ba948e9ade2a90219e118c4</t>
  </si>
  <si>
    <t>90b4eebb87e249d095110820307c7f81</t>
  </si>
  <si>
    <t>7a9c57e3-5d01-430c-bd41-6a6ff7739d49</t>
  </si>
  <si>
    <t>Vic</t>
  </si>
  <si>
    <t>2018-10-30T09:00:55.000+0000</t>
  </si>
  <si>
    <t>d08703d9f71a4253a32d75ad4c29ac9d</t>
  </si>
  <si>
    <t>2018-10-30T09:10:05.000+0000</t>
  </si>
  <si>
    <t>ff0f205b82cc4172a027c8cb3fff6bcc</t>
  </si>
  <si>
    <t>395eb712-6667-47c1-9613-c7f6bca17a5b</t>
  </si>
  <si>
    <t>2018-10-30T09:19:15.000+0000</t>
  </si>
  <si>
    <t>259d624065ff47d7963b3c0f4bb81658</t>
  </si>
  <si>
    <t>c59cbde1-07ce-4b17-a5fa-e815eb9bc514</t>
  </si>
  <si>
    <t>2018-10-30T09:28:26.000+0000</t>
  </si>
  <si>
    <t>4a7a2248c06c429aa99d4aec4dfffd01</t>
  </si>
  <si>
    <t>2018-10-30T09:37:36.000+0000</t>
  </si>
  <si>
    <t>81df97dbf7054b0697ca96202fc37c50</t>
  </si>
  <si>
    <t>a4092296-7e77-40fb-937a-8f65b784ba31</t>
  </si>
  <si>
    <t>2018-10-30T09:46:47.000+0000</t>
  </si>
  <si>
    <t>dbe53aa647b74ea187a69fc2ecaa0336</t>
  </si>
  <si>
    <t>e7102f80-2949-4579-8e34-45a97474dcd9</t>
  </si>
  <si>
    <t>2018-10-30T09:55:57.000+0000</t>
  </si>
  <si>
    <t>4f5502701547461382ef6dce26846468</t>
  </si>
  <si>
    <t>145.05 -37.95</t>
  </si>
  <si>
    <t>2018-10-30T10:03:34.000+0000</t>
  </si>
  <si>
    <t>58106d17012841198b96b30d84fdba66</t>
  </si>
  <si>
    <t>2018-10-30T10:09:56.000+0000</t>
  </si>
  <si>
    <t>ca4ed0acb2bf4edc987f261f95a4f32c</t>
  </si>
  <si>
    <t>b1f41d62-13e9-4ffc-8e4e-e581edab341e</t>
  </si>
  <si>
    <t>2018-10-30T10:16:18.000+0000</t>
  </si>
  <si>
    <t>e324297682854b08b98c2b700a83aca8</t>
  </si>
  <si>
    <t>145.01 -37.68</t>
  </si>
  <si>
    <t>2018-10-30T10:22:40.000+0000</t>
  </si>
  <si>
    <t>9e02feaf5b0445b09d5f8fc7e5dae056</t>
  </si>
  <si>
    <t>2018-10-30T10:29:02.000+0000</t>
  </si>
  <si>
    <t>7bc679a64d954a1ebfc6d0d6c062a878</t>
  </si>
  <si>
    <t>2018-10-30T10:35:24.000+0000</t>
  </si>
  <si>
    <t>d8e85bb991a141099bc3af8b255304ca</t>
  </si>
  <si>
    <t>2018-10-30T10:41:47.000+0000</t>
  </si>
  <si>
    <t>cfbac68757534c7ab5187292dfcb8f48</t>
  </si>
  <si>
    <t>2018-10-30T10:48:09.000+0000</t>
  </si>
  <si>
    <t>eddb9b0510e142bcb2ed8c25c6899e9e</t>
  </si>
  <si>
    <t>2018-10-30T10:54:31.000+0000</t>
  </si>
  <si>
    <t>e7ba858ec45e4f4486926d87d86ce887</t>
  </si>
  <si>
    <t>2018-10-30T11:00:00.000+0000</t>
  </si>
  <si>
    <t>9eaceba97cfb4a57862109c4d5c85bcc</t>
  </si>
  <si>
    <t>4bc63113260e43babd23f2c0228cf896</t>
  </si>
  <si>
    <t>38805c4d-62ab-49e8-886f-5b1aea35b5dd</t>
  </si>
  <si>
    <t>2018-10-30T11:03:59.000+0000</t>
  </si>
  <si>
    <t>096d93503f424c75825d4fdd3886e49c</t>
  </si>
  <si>
    <t>a086006a-264f-4045-9ddc-05bb70a1d6c0</t>
  </si>
  <si>
    <t>Fernvale</t>
  </si>
  <si>
    <t>2018-10-30T11:32:34.000+0000</t>
  </si>
  <si>
    <t>bc4d6f0b2ec540aea70e14e82c41e038</t>
  </si>
  <si>
    <t>152.65 -27.46</t>
  </si>
  <si>
    <t>2018-10-30T12:00:00.000+0000</t>
  </si>
  <si>
    <t>4309773d67504bfea42c1ea61027d8af</t>
  </si>
  <si>
    <t>a0c55860-cd4f-48ad-a7a8-58a28b5d537b</t>
  </si>
  <si>
    <t>Vaucluse</t>
  </si>
  <si>
    <t>2018-10-30T12:01:06.000+0000</t>
  </si>
  <si>
    <t>8a82242d8af842afbe25c1082a5248cc</t>
  </si>
  <si>
    <t>151.28 -33.86</t>
  </si>
  <si>
    <t>2018-10-30T12:28:53.000+0000</t>
  </si>
  <si>
    <t>cb8bfff3209041c3a7aa3f3bec42dde5</t>
  </si>
  <si>
    <t>2018-10-30T12:56:39.000+0000</t>
  </si>
  <si>
    <t>49666bd95fc54ca3ada7afa2d4212895</t>
  </si>
  <si>
    <t>2018-10-30T13:00:00.000+0000</t>
  </si>
  <si>
    <t>808238d0a46141479c6a9d73afd21d1c</t>
  </si>
  <si>
    <t>2018-10-30T13:24:26.000+0000</t>
  </si>
  <si>
    <t>66833ae599704da2ab41251be72e7246</t>
  </si>
  <si>
    <t>e19ecaed-8cd6-4a56-b8f0-e871bc87febd</t>
  </si>
  <si>
    <t>2018-10-30T13:52:13.000+0000</t>
  </si>
  <si>
    <t>9afeb17234f445dcac9083195debb700</t>
  </si>
  <si>
    <t>2018-10-30T14:00:00.000+0000</t>
  </si>
  <si>
    <t>c96d793ab23f4df2a13b0d131f57cbf0</t>
  </si>
  <si>
    <t>a65014f2fc8b4a9fa21b6cbed5065e41</t>
  </si>
  <si>
    <t>0ada19b7e19748e687b4a7ebbc65ddd1</t>
  </si>
  <si>
    <t>d015393be2704308a1dc05ef9ce55cef</t>
  </si>
  <si>
    <t>fd52d425-ba86-4cfb-b094-28e976e6d561</t>
  </si>
  <si>
    <t>2018-10-30T14:20:34.000+0000</t>
  </si>
  <si>
    <t>30b1e37340fa4faeaeab0db0df54952f</t>
  </si>
  <si>
    <t>2018-10-30T14:49:08.000+0000</t>
  </si>
  <si>
    <t>3895b2fc36d040bda9687406181a45fa</t>
  </si>
  <si>
    <t>2018-10-30T15:00:00.000+0000</t>
  </si>
  <si>
    <t>5adc220a4d6a4a28a20cffe4c9c426ec</t>
  </si>
  <si>
    <t>2018-10-30T15:11:55.000+0000</t>
  </si>
  <si>
    <t>c2d8193f0a2c4e6899d92cc0ee3e9d9a</t>
  </si>
  <si>
    <t>2018-10-30T15:31:09.000+0000</t>
  </si>
  <si>
    <t>727ebe0c209342f5ae10338b5b3c97d8</t>
  </si>
  <si>
    <t>abd7bf8d-f8ca-4003-a634-ad5219729cb5</t>
  </si>
  <si>
    <t>2018-10-30T15:50:23.000+0000</t>
  </si>
  <si>
    <t>324d395023214bcc90257b62338fb97a</t>
  </si>
  <si>
    <t>2018-10-30T16:00:00.000+0000</t>
  </si>
  <si>
    <t>1adf440dfa15480395e3baf0899bd9ce</t>
  </si>
  <si>
    <t>b6d417eb17f14acdb488d491b19a3f5e</t>
  </si>
  <si>
    <t>8d03895293ee41aeb08a3b3d88725226</t>
  </si>
  <si>
    <t>11f18ded-66fb-4df5-b136-0a144fc8e9fd</t>
  </si>
  <si>
    <t>2018-10-30T16:16:07.000+0000</t>
  </si>
  <si>
    <t>ec54cb36bdfd4dafa6dae4082cd10fd8</t>
  </si>
  <si>
    <t>5bb68e2a-3272-41b7-a12e-7f42f0a2839c</t>
  </si>
  <si>
    <t>2018-10-30T16:48:23.000+0000</t>
  </si>
  <si>
    <t>0a02d843ca9c4770b9b0ad441b39e1a7</t>
  </si>
  <si>
    <t>2018-10-30T17:00:00.000+0000</t>
  </si>
  <si>
    <t>cabbe67f8c4f440c8a7b7235d4032ca4</t>
  </si>
  <si>
    <t>05181faded304452b4829105b1fa9261</t>
  </si>
  <si>
    <t>df7cf5f12a374d71b075518558ee424d</t>
  </si>
  <si>
    <t>0c7862d4c36b4d9abf5cc629b0dacea5</t>
  </si>
  <si>
    <t>bccfa1a2e38d477c9c09b9e838d43db7</t>
  </si>
  <si>
    <t>259d50b522a64b6f82cc898198b290ff</t>
  </si>
  <si>
    <t>37a753880ad242099d3a73a2e1638f86</t>
  </si>
  <si>
    <t>dad0776a-38e4-4773-af4a-86a0925179c0</t>
  </si>
  <si>
    <t>2018-10-30T17:22:04.000+0000</t>
  </si>
  <si>
    <t>2bdab529a9dd4e5d8fff5a396db9d606</t>
  </si>
  <si>
    <t>d6f88591-a15b-436b-ab11-34aedfb4b5ac</t>
  </si>
  <si>
    <t>2018-10-30T17:56:33.000+0000</t>
  </si>
  <si>
    <t>52861ebd0b444368a7b3d9db8c7da5f9</t>
  </si>
  <si>
    <t>2018-10-30T18:00:00.000+0000</t>
  </si>
  <si>
    <t>53eba7f7a5c648c899d6b80ac37e1432</t>
  </si>
  <si>
    <t>31a8751a4f2b4bd7ad6a7f5b081acc4f</t>
  </si>
  <si>
    <t>b8ffb20b44b846d68082924bd7980286</t>
  </si>
  <si>
    <t>2018-10-30T18:34:36.000+0000</t>
  </si>
  <si>
    <t>4df0229de1824c96a3dee7e668424388</t>
  </si>
  <si>
    <t>d2874065-277b-4374-afbf-662c5ba86bfd</t>
  </si>
  <si>
    <t>2018-10-30T19:14:46.000+0000</t>
  </si>
  <si>
    <t>c898026d81e94ec0914aeee1bd6e92bd</t>
  </si>
  <si>
    <t>2018-10-30T19:58:15.000+0000</t>
  </si>
  <si>
    <t>800411eca77446559030da77589d2623</t>
  </si>
  <si>
    <t>2018-10-30T20:00:00.000+0000</t>
  </si>
  <si>
    <t>08489cfe9fd1456cbc3fb80e61c388c3</t>
  </si>
  <si>
    <t>81f8d17831474c54b745d5691f494737</t>
  </si>
  <si>
    <t>5f2ebd5a-90e6-4da5-abbe-c793ad5249cb</t>
  </si>
  <si>
    <t>2018-10-30T20:22:19.000+0000</t>
  </si>
  <si>
    <t>9831957b818f4b4798007a2bf73ad5c0</t>
  </si>
  <si>
    <t>8147ece7-0e86-4be4-a248-9327a48a8d76</t>
  </si>
  <si>
    <t>2018-10-30T20:45:34.000+0000</t>
  </si>
  <si>
    <t>5029c4970cb64063877e917eb08727bf</t>
  </si>
  <si>
    <t>a4f857ff-bb40-40c6-8bdb-b1af3d6464c1</t>
  </si>
  <si>
    <t>2018-10-30T21:07:27.000+0000</t>
  </si>
  <si>
    <t>ff7345e3f69c43229caa4f99eea0bbb2</t>
  </si>
  <si>
    <t>2018-10-30T21:27:03.000+0000</t>
  </si>
  <si>
    <t>02eb25c2447d4287bc5f62950f63130c</t>
  </si>
  <si>
    <t>2018-10-30T21:46:39.000+0000</t>
  </si>
  <si>
    <t>e9c6f77ec3ab4acf9e066a9f8003de83</t>
  </si>
  <si>
    <t>9b63be51-6f08-4f3d-81a3-064465141e7d</t>
  </si>
  <si>
    <t>2018-10-30T22:09:59.000+0000</t>
  </si>
  <si>
    <t>3c197446f65c48d7ab53b854df04c038</t>
  </si>
  <si>
    <t>144.99 -37.77</t>
  </si>
  <si>
    <t>66a228da-1366-4c8c-927f-e42cab6fae5c</t>
  </si>
  <si>
    <t>2018-10-30T22:41:14.000+0000</t>
  </si>
  <si>
    <t>b12f6f97adf141aaa708ac4a09609418</t>
  </si>
  <si>
    <t>2018-10-30T23:00:00.000+0000</t>
  </si>
  <si>
    <t>911f3f57e72b4cc9a0af0eed117ed262</t>
  </si>
  <si>
    <t>2018-10-30T23:39:59.000+0000</t>
  </si>
  <si>
    <t>2a62f54a84a34fc7b8409ed06c132a85</t>
  </si>
  <si>
    <t>c4f05a97-bfa6-47a0-9d0f-a0cd7863d9e8</t>
  </si>
  <si>
    <t>2018-10-31T01:04:04.000+0000</t>
  </si>
  <si>
    <t>02f4e836071049d4a09dfc5c7647046c</t>
  </si>
  <si>
    <t>2018-10-31T01:24:29.000+0000</t>
  </si>
  <si>
    <t>9098080fb8f24c5aaad0a180d9c2394c</t>
  </si>
  <si>
    <t>2018-10-31T01:44:53.000+0000</t>
  </si>
  <si>
    <t>b5c06dceece947188c81835f8f1729ec</t>
  </si>
  <si>
    <t>60c463dc-4a97-45bb-824e-264db608ab51</t>
  </si>
  <si>
    <t>2018-10-31T02:08:57.000+0000</t>
  </si>
  <si>
    <t>29fc7d86256c45ad950f91bb414df150</t>
  </si>
  <si>
    <t>145.34 -38.04</t>
  </si>
  <si>
    <t>37696c79-2d3e-42ef-87a6-644fce3ef0d4</t>
  </si>
  <si>
    <t>2018-10-31T02:43:26.000+0000</t>
  </si>
  <si>
    <t>def044b8ab3b4c23a5b7d84659eebf55</t>
  </si>
  <si>
    <t>2018-10-31T04:15:51.000+0000</t>
  </si>
  <si>
    <t>a7711333efb1487da79d1c7d712d7ec1</t>
  </si>
  <si>
    <t>79e4bdc7-2892-45c9-abde-809730f38cb7</t>
  </si>
  <si>
    <t>2018-10-31T04:50:20.000+0000</t>
  </si>
  <si>
    <t>685308084eb644aea61724486d9ebfa6</t>
  </si>
  <si>
    <t>2018-10-31T06:00:00.000+0000</t>
  </si>
  <si>
    <t>7deec725aba54be8b1a6b9a91028a675</t>
  </si>
  <si>
    <t>b24c76d858c84c0194607356219fcbca</t>
  </si>
  <si>
    <t>dfd2eaea5b144450bf43561a13523cc4</t>
  </si>
  <si>
    <t>2018-10-31T07:00:00.000+0000</t>
  </si>
  <si>
    <t>05010a8fbb9b4be7a53f232b0ba378fe</t>
  </si>
  <si>
    <t>94ab18ff63404e748df5e29789a5a57f</t>
  </si>
  <si>
    <t>9f6a37bb-f618-4ffe-8ea9-5a883be3ad35</t>
  </si>
  <si>
    <t>2018-10-31T07:05:13.000+0000</t>
  </si>
  <si>
    <t>6a516d587ef04645998af899c11f9977</t>
  </si>
  <si>
    <t>2018-10-31T07:48:41.000+0000</t>
  </si>
  <si>
    <t>60006099046646f4b7d114cbe6356dda</t>
  </si>
  <si>
    <t>2018-10-31T08:00:00.000+0000</t>
  </si>
  <si>
    <t>e80dfc6294684d13b9e6facdfe0c3741</t>
  </si>
  <si>
    <t>d8610d4023774edbaf82364427bf5b15</t>
  </si>
  <si>
    <t>d56be8ce10b843088874be73b2faa46d</t>
  </si>
  <si>
    <t>2018-10-31T08:08:02.000+0000</t>
  </si>
  <si>
    <t>cbf674ede96b4c7786c330d0eaa0839b</t>
  </si>
  <si>
    <t>7aa87a90-c8b9-45e7-931b-76a55f2cfdad</t>
  </si>
  <si>
    <t>2018-10-31T08:18:54.000+0000</t>
  </si>
  <si>
    <t>725c4caf9c4c4d97829f1caa2033ed45</t>
  </si>
  <si>
    <t>4bfe3e5b-32e0-4fa5-a5a5-375377f6c851</t>
  </si>
  <si>
    <t>2018-10-31T08:29:46.000+0000</t>
  </si>
  <si>
    <t>28c16e53128b4371b8fea2cf393f3a84</t>
  </si>
  <si>
    <t>2018-10-31T08:40:39.000+0000</t>
  </si>
  <si>
    <t>69a79f95a59849e98576baa917966b78</t>
  </si>
  <si>
    <t>b0466a3f-910d-4669-b1eb-a355cf2f2245</t>
  </si>
  <si>
    <t>Mile End</t>
  </si>
  <si>
    <t>2018-10-31T08:51:31.000+0000</t>
  </si>
  <si>
    <t>8bbc8ce90f56445dab26794edda0d29f</t>
  </si>
  <si>
    <t>138.57 -34.92</t>
  </si>
  <si>
    <t>2018-10-31T09:00:00.000+0000</t>
  </si>
  <si>
    <t>53175a8194b145f5a5459db79201687d</t>
  </si>
  <si>
    <t>799cd3520a994b558b188a0478c183ae</t>
  </si>
  <si>
    <t>2018-10-31T09:01:16.000+0000</t>
  </si>
  <si>
    <t>84d3282c41c7447cb9dee3eb6c958b25</t>
  </si>
  <si>
    <t>3b720485-62cb-4403-b4ad-393db5710178</t>
  </si>
  <si>
    <t>2018-10-31T09:07:05.000+0000</t>
  </si>
  <si>
    <t>cda42b6871614b48887116d39dc76c35</t>
  </si>
  <si>
    <t>baca0a58-2459-406e-b747-cdecf3b72c28</t>
  </si>
  <si>
    <t>2018-10-31T09:12:54.000+0000</t>
  </si>
  <si>
    <t>d8a05b4e2ef04131bc77b6cfcb885c84</t>
  </si>
  <si>
    <t>144.93 -37.77</t>
  </si>
  <si>
    <t>2018-10-31T09:18:43.000+0000</t>
  </si>
  <si>
    <t>e9311675d0d54a1ab00ab7f20f41ed4c</t>
  </si>
  <si>
    <t>1c251a8c-fe61-46bf-a244-cbee5c10c059</t>
  </si>
  <si>
    <t>2018-10-31T09:24:32.000+0000</t>
  </si>
  <si>
    <t>2a9ed360e4524a2591a52c41f3cf82d9</t>
  </si>
  <si>
    <t>145.34 -37.75</t>
  </si>
  <si>
    <t>ebbc3b11-03fc-43a2-92cc-92f650c1de2a</t>
  </si>
  <si>
    <t>2018-10-31T09:30:20.000+0000</t>
  </si>
  <si>
    <t>07bff68b5c5e4df5a695e5e2b3fb8ecf</t>
  </si>
  <si>
    <t>5cfe3257-cb88-41cd-8033-8294080612f6</t>
  </si>
  <si>
    <t>2018-10-31T09:36:09.000+0000</t>
  </si>
  <si>
    <t>296a176435d04983914f0cb5aac0b6e6</t>
  </si>
  <si>
    <t>74611835-59f8-439f-a409-15436fb64d57</t>
  </si>
  <si>
    <t>2018-10-31T09:41:58.000+0000</t>
  </si>
  <si>
    <t>6ce420de43fc442bbaa7dee472b881d1</t>
  </si>
  <si>
    <t>9aadede0-3d4f-4ac2-ac25-8f3e5858435f</t>
  </si>
  <si>
    <t>The Gardens</t>
  </si>
  <si>
    <t>2018-10-31T09:47:47.000+0000</t>
  </si>
  <si>
    <t>1b5d26e1263c4ee4850e28a0843e61b7</t>
  </si>
  <si>
    <t>130.83 -12.44</t>
  </si>
  <si>
    <t>88fd592b-743c-4cd3-b5d4-d396f44eba3b</t>
  </si>
  <si>
    <t>2018-10-31T09:53:36.000+0000</t>
  </si>
  <si>
    <t>505f197798b144e6861a0cf6274eb4f5</t>
  </si>
  <si>
    <t>bd7c595b-b746-435d-ba9a-83e4d1a7fadd</t>
  </si>
  <si>
    <t>2018-10-31T09:59:25.000+0000</t>
  </si>
  <si>
    <t>9c395f6d6ee245e0b6cfac7ce855c28c</t>
  </si>
  <si>
    <t>2018-10-31T10:00:00.000+0000</t>
  </si>
  <si>
    <t>16b3296bec5b4f1190ada18cd02c0f2c</t>
  </si>
  <si>
    <t>e979fe6f77404adfb0d71abe4819bddb</t>
  </si>
  <si>
    <t>55313fc3e12a4e41abf6b22690e75241</t>
  </si>
  <si>
    <t>4a1f13db0bc5458fa309759a61ae5b92</t>
  </si>
  <si>
    <t>fa816ef7318643799f78c14ffd2d1a01</t>
  </si>
  <si>
    <t>7bdae5fa-0014-4c59-9264-6dd609b71780</t>
  </si>
  <si>
    <t>Yarralumla</t>
  </si>
  <si>
    <t>2018-10-31T10:07:11.000+0000</t>
  </si>
  <si>
    <t>8678a1477d2c44e48effb9a6d6578209</t>
  </si>
  <si>
    <t>149.1 -35.31</t>
  </si>
  <si>
    <t>bfe7e7dc-bb5d-4612-a768-d9411f62042b</t>
  </si>
  <si>
    <t>2018-10-31T10:15:11.000+0000</t>
  </si>
  <si>
    <t>159927bcfeff434ab2f8399c8aadf0fe</t>
  </si>
  <si>
    <t>146.96 -36.04</t>
  </si>
  <si>
    <t>2018-10-31T10:23:11.000+0000</t>
  </si>
  <si>
    <t>01b2fa3b2c304a2db74012bf84374177</t>
  </si>
  <si>
    <t>2018-10-31T10:31:11.000+0000</t>
  </si>
  <si>
    <t>7f905c723e824c02935af7bd0cf06946</t>
  </si>
  <si>
    <t>1fadfa86-1a45-497c-a89b-48d42dec5f60</t>
  </si>
  <si>
    <t>2018-10-31T10:39:11.000+0000</t>
  </si>
  <si>
    <t>7b62122d85f14008afe73aa064da5a0a</t>
  </si>
  <si>
    <t>145.05 -37.98</t>
  </si>
  <si>
    <t>2018-10-31T10:47:11.000+0000</t>
  </si>
  <si>
    <t>fbfac76b8166477c95812306069e9e1c</t>
  </si>
  <si>
    <t>010eb8c1-e8e2-46d6-8315-a670d7489eb3</t>
  </si>
  <si>
    <t>2018-10-31T10:55:11.000+0000</t>
  </si>
  <si>
    <t>e1eec8b692b34e03a595d18ef2480235</t>
  </si>
  <si>
    <t>2018-10-31T11:02:06.000+0000</t>
  </si>
  <si>
    <t>84cdbe46f8d9462f869b44379dd256b2</t>
  </si>
  <si>
    <t>ecf74caa-41c9-4559-8e49-577b1a869c67</t>
  </si>
  <si>
    <t>Park Holme</t>
  </si>
  <si>
    <t>2018-10-31T11:07:24.000+0000</t>
  </si>
  <si>
    <t>09823ed346ae46c08cbac6fbb3a42010</t>
  </si>
  <si>
    <t>138.56 -34.99</t>
  </si>
  <si>
    <t>e2ca89a0-af6b-4977-aec5-4775622aba6f</t>
  </si>
  <si>
    <t>2018-10-31T11:12:41.000+0000</t>
  </si>
  <si>
    <t>e132fa94bd36443cbe846d4cba2ce1d2</t>
  </si>
  <si>
    <t>df15103e-240f-4aa5-9f04-e39085169f6d</t>
  </si>
  <si>
    <t>2018-10-31T11:17:59.000+0000</t>
  </si>
  <si>
    <t>a09cde717dc440bba6ca3021190830eb</t>
  </si>
  <si>
    <t>f396e354-0172-4f22-b316-e62abe051504</t>
  </si>
  <si>
    <t>2018-10-31T11:23:16.000+0000</t>
  </si>
  <si>
    <t>7c5a7762136d4bb7b6c9e05ba85b1361</t>
  </si>
  <si>
    <t>5e259d30-80dd-44e9-8482-0af60cad13d8</t>
  </si>
  <si>
    <t>2018-10-31T11:28:34.000+0000</t>
  </si>
  <si>
    <t>313d47de17bd49679a53ec7737df420c</t>
  </si>
  <si>
    <t>a23a9054-b598-4b8e-99d2-5ba284bd30e9</t>
  </si>
  <si>
    <t>2018-10-31T11:33:51.000+0000</t>
  </si>
  <si>
    <t>bbbca348d9494d2c93cad56a7c04d586</t>
  </si>
  <si>
    <t>715e470f-063c-46b4-968d-cc343a9fd844</t>
  </si>
  <si>
    <t>2018-10-31T11:39:09.000+0000</t>
  </si>
  <si>
    <t>3e2e0bb98ea94daca9406f07a60b973f</t>
  </si>
  <si>
    <t>2018-10-31T11:44:26.000+0000</t>
  </si>
  <si>
    <t>61e5c01049104f8393e3623d20293e06</t>
  </si>
  <si>
    <t>d5635ec1-7e0d-40c1-a0ec-f560ad82d400</t>
  </si>
  <si>
    <t>East Ryde</t>
  </si>
  <si>
    <t>2018-10-31T11:49:44.000+0000</t>
  </si>
  <si>
    <t>e4ea3360d90840a09a72ba2a34271618</t>
  </si>
  <si>
    <t>151.13 -33.81</t>
  </si>
  <si>
    <t>2018-10-31T11:55:01.000+0000</t>
  </si>
  <si>
    <t>c32375549864473b9d4d6df96c29e231</t>
  </si>
  <si>
    <t>2018-10-31T12:00:00.000+0000</t>
  </si>
  <si>
    <t>a028a7a91b664a6baffad7668a3f3eeb</t>
  </si>
  <si>
    <t>4ddbc04d71054b38b13ed7b2c5d2fa78</t>
  </si>
  <si>
    <t>973f926c4f844a468df6a9239d0f726c</t>
  </si>
  <si>
    <t>9581e449fc0e42eba678b84e6818d4c8</t>
  </si>
  <si>
    <t>121fec2cb0b94a4b98df36583faa90a7</t>
  </si>
  <si>
    <t>2018-10-31T12:01:06.000+0000</t>
  </si>
  <si>
    <t>71805eead39d4f91964cc4e0f1a3268f</t>
  </si>
  <si>
    <t>2018-10-31T12:19:37.000+0000</t>
  </si>
  <si>
    <t>a80db3b81e064e04a421286e75934f57</t>
  </si>
  <si>
    <t>2018-10-31T12:38:08.000+0000</t>
  </si>
  <si>
    <t>d2c83051236f4f8db441de31f6820a73</t>
  </si>
  <si>
    <t>2018-10-31T12:56:39.000+0000</t>
  </si>
  <si>
    <t>0a0d8b849b18477ab6031708d7b6cf76</t>
  </si>
  <si>
    <t>2018-10-31T13:00:00.000+0000</t>
  </si>
  <si>
    <t>dd8314056cce459596226942ac33bf79</t>
  </si>
  <si>
    <t>8d243f88cede47a48d7ebcd3e3e97f57</t>
  </si>
  <si>
    <t>40b65a4c963c42a5821408bd071026ba</t>
  </si>
  <si>
    <t>2018-10-31T13:15:28.000+0000</t>
  </si>
  <si>
    <t>4f51de6765c34123a3950670a6392bff</t>
  </si>
  <si>
    <t>ddce202f-e1d4-4008-b949-c0bbd793eb2f</t>
  </si>
  <si>
    <t>2018-10-31T13:34:20.000+0000</t>
  </si>
  <si>
    <t>dc000af1a59b4892b23478446e9435e0</t>
  </si>
  <si>
    <t>8fef99ec-a34c-4d6e-b936-074ce0acb02e</t>
  </si>
  <si>
    <t>West Mackay</t>
  </si>
  <si>
    <t>2018-10-31T13:53:12.000+0000</t>
  </si>
  <si>
    <t>32f6c1da0fa8451592b4042d2956199b</t>
  </si>
  <si>
    <t>149.17 -21.15</t>
  </si>
  <si>
    <t>2018-10-31T14:00:00.000+0000</t>
  </si>
  <si>
    <t>d46b9f66c65942458c211dee1f238e6a</t>
  </si>
  <si>
    <t>1e4115fe5c8f4f74be8f9ddcd4ab3e8d</t>
  </si>
  <si>
    <t>e8f43636-ef18-488c-af1a-11d66ae2e941</t>
  </si>
  <si>
    <t>Donvale</t>
  </si>
  <si>
    <t>2018-10-31T14:05:52.000+0000</t>
  </si>
  <si>
    <t>0b4f18419df34fcc8c0b08413c3827f1</t>
  </si>
  <si>
    <t>76f74eb9-c15b-49c1-8ab5-3edbd0bfcf12</t>
  </si>
  <si>
    <t>2018-10-31T14:15:02.000+0000</t>
  </si>
  <si>
    <t>9ffbc8fe90bf42cd9fdc5f02c8d77cc0</t>
  </si>
  <si>
    <t>cd46586a-4af6-40ce-9c93-de3a85dc5ebb</t>
  </si>
  <si>
    <t>2018-10-31T14:24:13.000+0000</t>
  </si>
  <si>
    <t>55a2930c7ae0489ebb5f268f5b9a25ae</t>
  </si>
  <si>
    <t>70439da9-3d83-40ac-b5bc-203fd21161f3</t>
  </si>
  <si>
    <t>2018-10-31T14:33:23.000+0000</t>
  </si>
  <si>
    <t>b72c9cc4a4ef4fe7952acf353eb50f4b</t>
  </si>
  <si>
    <t>2018-10-31T14:42:34.000+0000</t>
  </si>
  <si>
    <t>ed29bc1b79234f7e872c2202d0c04402</t>
  </si>
  <si>
    <t>0e767127-e5b6-48cd-9d50-f80c8932f9e8</t>
  </si>
  <si>
    <t>2018-10-31T14:51:44.000+0000</t>
  </si>
  <si>
    <t>38adb2818ba343f891fb0e9fab8f5195</t>
  </si>
  <si>
    <t>2018-10-31T15:00:00.000+0000</t>
  </si>
  <si>
    <t>8df8d45d391847e2bff21a00cddad8dd</t>
  </si>
  <si>
    <t>ea0245731c044340ae835ff27a63656f</t>
  </si>
  <si>
    <t>7da3714d-964e-41e4-9d08-cc12a078f7ec</t>
  </si>
  <si>
    <t>2018-10-31T15:00:45.000+0000</t>
  </si>
  <si>
    <t>9b66b2391c1141fc831eba43dd873e53</t>
  </si>
  <si>
    <t>2018-10-31T15:08:16.000+0000</t>
  </si>
  <si>
    <t>ab0686ed8f8b446d9f88254d53a16e06</t>
  </si>
  <si>
    <t>f93ebe4b-1c5a-4b11-8666-1f539e553707</t>
  </si>
  <si>
    <t>2018-10-31T15:15:47.000+0000</t>
  </si>
  <si>
    <t>40a08a2c72ed487fbffa4706e60a1287</t>
  </si>
  <si>
    <t>2018-10-31T15:23:18.000+0000</t>
  </si>
  <si>
    <t>e97559cac56743769b0dcfcc70548f8b</t>
  </si>
  <si>
    <t>d026c669-4edd-4361-b370-a959d86ffb95</t>
  </si>
  <si>
    <t>2018-10-31T15:30:49.000+0000</t>
  </si>
  <si>
    <t>da2482e976824547b51357a8f9b76fde</t>
  </si>
  <si>
    <t>2018-10-31T15:38:20.000+0000</t>
  </si>
  <si>
    <t>78fe3dcf051e47f88767ac7f4bb63f1b</t>
  </si>
  <si>
    <t>63107a44-156a-4316-9879-9971d1b04018</t>
  </si>
  <si>
    <t>2018-10-31T15:45:51.000+0000</t>
  </si>
  <si>
    <t>b7d1797f95904e1985a7a7674ac3e556</t>
  </si>
  <si>
    <t>2018-10-31T15:53:23.000+0000</t>
  </si>
  <si>
    <t>deea499dc5644025a0939e56983a7a13</t>
  </si>
  <si>
    <t>2018-10-31T16:00:00.000+0000</t>
  </si>
  <si>
    <t>06db7ed792e54d559ccd797604c797d7</t>
  </si>
  <si>
    <t>274ea70c2bcc491795cc15241685f582</t>
  </si>
  <si>
    <t>0e6cffb4401043c891ab7a50ec594208</t>
  </si>
  <si>
    <t>2018-10-31T16:02:06.000+0000</t>
  </si>
  <si>
    <t>8cb807adda7d46a882f6a873440e425b</t>
  </si>
  <si>
    <t>46950be0-90fe-4387-a8c9-e35650d486f6</t>
  </si>
  <si>
    <t>2018-10-31T16:19:38.000+0000</t>
  </si>
  <si>
    <t>4c91ed13c8e246d590e2565c941474fb</t>
  </si>
  <si>
    <t>2018-10-31T16:37:11.000+0000</t>
  </si>
  <si>
    <t>3096bfb888e649b4bccd241077ea5bf0</t>
  </si>
  <si>
    <t>0d3b3d02-c442-4d3c-a934-c78788c73fb4</t>
  </si>
  <si>
    <t>2018-10-31T16:54:44.000+0000</t>
  </si>
  <si>
    <t>2dca2cca2f054825b84c666a6dab6fc2</t>
  </si>
  <si>
    <t>151.08 -33.87</t>
  </si>
  <si>
    <t>2018-10-31T17:00:00.000+0000</t>
  </si>
  <si>
    <t>ad13e06fffba4771b3c994f9147e68c0</t>
  </si>
  <si>
    <t>14a1604e6ead4b54b65d7a28ec546a69</t>
  </si>
  <si>
    <t>a2e88a94fe7c4efa893fcb460251a4f8</t>
  </si>
  <si>
    <t>cd1b1dea1d2f43e882d3499b3717d23b</t>
  </si>
  <si>
    <t>d4804402c1c34e0ebc53a4c395e0c63d</t>
  </si>
  <si>
    <t>fc980fbb588c4231aae09d6ad34cf31b</t>
  </si>
  <si>
    <t>2018-10-31T17:08:08.000+0000</t>
  </si>
  <si>
    <t>c371b48d831649e8a5d2e8cee1136103</t>
  </si>
  <si>
    <t>2018-10-31T17:19:46.000+0000</t>
  </si>
  <si>
    <t>6c6e9ec3d6d647e391192a7338856d44</t>
  </si>
  <si>
    <t>886c596d-4191-4628-8742-339f14c7b3d7</t>
  </si>
  <si>
    <t>2018-10-31T17:31:23.000+0000</t>
  </si>
  <si>
    <t>f0d147d30d334a378b56fbbeb1468c1c</t>
  </si>
  <si>
    <t>85536a50-fecc-4eac-9d42-a423ae233dc1</t>
  </si>
  <si>
    <t>2018-10-31T17:43:01.000+0000</t>
  </si>
  <si>
    <t>cda53418938c41b2a8fe33105c53b383</t>
  </si>
  <si>
    <t>2018-10-31T17:54:39.000+0000</t>
  </si>
  <si>
    <t>70af92fcc1e64cb5905271b810825c7d</t>
  </si>
  <si>
    <t>2018-10-31T18:00:00.000+0000</t>
  </si>
  <si>
    <t>6cd220c5e30b4f8cb41f7daf147d1a88</t>
  </si>
  <si>
    <t>4995bfd1-13d8-4c5f-a9f3-d5331da83f85</t>
  </si>
  <si>
    <t>2018-10-31T18:14:59.000+0000</t>
  </si>
  <si>
    <t>063fb5b8132b4da5814aa98b0bf06e30</t>
  </si>
  <si>
    <t>a074e4af-d785-465d-a813-4701cc355c78</t>
  </si>
  <si>
    <t>2018-10-31T18:42:46.000+0000</t>
  </si>
  <si>
    <t>db9aa7f3f1e44c6997376691b3d8d733</t>
  </si>
  <si>
    <t>2018-10-31T19:00:00.000+0000</t>
  </si>
  <si>
    <t>63420050141144cfa5ba8e0664d5140d</t>
  </si>
  <si>
    <t>2018-10-31T19:04:59.000+0000</t>
  </si>
  <si>
    <t>bb90a98fdcbd40a69ad40a4fcd3971f6</t>
  </si>
  <si>
    <t>23eccb68-684e-4321-b95b-dc307517c836</t>
  </si>
  <si>
    <t>2018-10-31T19:18:09.000+0000</t>
  </si>
  <si>
    <t>9c33934bede248ada7bd4126be6a167e</t>
  </si>
  <si>
    <t>2018-10-31T19:31:18.000+0000</t>
  </si>
  <si>
    <t>362ee085d8794e1088f9906cde2aaa15</t>
  </si>
  <si>
    <t>3d5cd451-fdd7-4eae-9494-d9866e8cdedf</t>
  </si>
  <si>
    <t>2018-10-31T19:44:28.000+0000</t>
  </si>
  <si>
    <t>c43b9e087328441ea2ddac6056ce5e96</t>
  </si>
  <si>
    <t>e42055f4-e6a9-4915-9936-035981fd3de2</t>
  </si>
  <si>
    <t>2018-10-31T19:57:37.000+0000</t>
  </si>
  <si>
    <t>7830702140b44d03af6d33ee79a9c6f1</t>
  </si>
  <si>
    <t>2018-10-31T20:00:00.000+0000</t>
  </si>
  <si>
    <t>a8fa469424984c04a4da7cf94bc86976</t>
  </si>
  <si>
    <t>96e0fa11725543af9b0af61f3244081b</t>
  </si>
  <si>
    <t>2ecd88fa9fd34a33937ac860e320df7a</t>
  </si>
  <si>
    <t>4f784598b47b4c0e8856e28bd4363bcc</t>
  </si>
  <si>
    <t>ce34e639-f832-4cc3-adf5-13ea8ed57a0a</t>
  </si>
  <si>
    <t>2018-10-31T20:21:34.000+0000</t>
  </si>
  <si>
    <t>07194490facf4b288ab37c2f15db12e9</t>
  </si>
  <si>
    <t>0b368022-8ffe-4a59-b7e9-d7799cb496d5</t>
  </si>
  <si>
    <t>Ulmarra</t>
  </si>
  <si>
    <t>2018-10-31T20:47:53.000+0000</t>
  </si>
  <si>
    <t>9b4309cfcae94b3496acf7708efb156c</t>
  </si>
  <si>
    <t>153.03 -29.63</t>
  </si>
  <si>
    <t>2018-10-31T21:00:00.000+0000</t>
  </si>
  <si>
    <t>450ec9a5778f41ecb1a8774601185a0c</t>
  </si>
  <si>
    <t>b2c42c27bb24464cb5e3e0ffbf9b1977</t>
  </si>
  <si>
    <t>2018-10-31T21:08:34.000+0000</t>
  </si>
  <si>
    <t>34a9a3b018124af08d911653ff720a61</t>
  </si>
  <si>
    <t>74916a86-5a3d-4d26-9bb2-28d4e6db0c8d</t>
  </si>
  <si>
    <t>2018-10-31T21:24:26.000+0000</t>
  </si>
  <si>
    <t>97b16185befc4982bd6fdd8aadf492d3</t>
  </si>
  <si>
    <t>2018-10-31T21:40:19.000+0000</t>
  </si>
  <si>
    <t>9b85bc8e0da848fab4ecbe176d6fabb0</t>
  </si>
  <si>
    <t>6fcdc956-3548-40b2-a2ce-9dbc6cb64eb9</t>
  </si>
  <si>
    <t>2018-10-31T21:56:11.000+0000</t>
  </si>
  <si>
    <t>f82ed841f0404363b4a3782ce6118294</t>
  </si>
  <si>
    <t>2018-10-31T22:00:00.000+0000</t>
  </si>
  <si>
    <t>96fe9c5dcda24b599e81b6f6d5bdcb66</t>
  </si>
  <si>
    <t>f17a5cbd-fa5d-47db-8235-c7f449597dd0</t>
  </si>
  <si>
    <t>2018-10-31T22:22:21.000+0000</t>
  </si>
  <si>
    <t>593930fd0e1640398b5638f74b7dee14</t>
  </si>
  <si>
    <t>145.69 -16.84</t>
  </si>
  <si>
    <t>7a3610ce-2f3c-4c7f-becf-987ddeb1c533</t>
  </si>
  <si>
    <t>2018-10-31T22:51:45.000+0000</t>
  </si>
  <si>
    <t>74b737841b9548b494af32ba71627716</t>
  </si>
  <si>
    <t>2018-10-31T23:00:00.000+0000</t>
  </si>
  <si>
    <t>dda53e538c5b4d5aae2481be22e60440</t>
  </si>
  <si>
    <t>df15d6f039554dcbb3ca02631ce22068</t>
  </si>
  <si>
    <t>c7bc398b9eb04e73933dc6d5a7beae0b</t>
  </si>
  <si>
    <t>2018-10-31T23:09:06.000+0000</t>
  </si>
  <si>
    <t>f2e3e695c2ee4c50a4c8747f852cbe2e</t>
  </si>
  <si>
    <t>2018-10-31T23:21:46.000+0000</t>
  </si>
  <si>
    <t>56e147e5485f4683b9076fcaaed76640</t>
  </si>
  <si>
    <t>e5975ab4-08f7-4725-a369-24cc0e35ed6e</t>
  </si>
  <si>
    <t>Kings Park</t>
  </si>
  <si>
    <t>2018-10-31T23:34:25.000+0000</t>
  </si>
  <si>
    <t>2fdd4681827343f6af2e6519644a684a</t>
  </si>
  <si>
    <t>2018-10-31T23:47:05.000+0000</t>
  </si>
  <si>
    <t>74aa9cd7e4af4c6d9cd7dbd28e9aedc9</t>
  </si>
  <si>
    <t>2018-10-31T23:59:44.000+0000</t>
  </si>
  <si>
    <t>6d5218e04e8040b9996850ce11a19426</t>
  </si>
  <si>
    <t>customer_long</t>
  </si>
  <si>
    <t>customer_lat</t>
  </si>
  <si>
    <t>merchant_long</t>
  </si>
  <si>
    <t>merchant_lat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</si>
</sst>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11" fontId="0" fillId="0" borderId="0" xfId="0" applyNumberFormat="1"/>
    <xf numFmtId="0" fontId="16" fillId="0" borderId="0" xfId="0" applyFont="1"/>
    <xf numFmtId="0" fontId="16" fillId="33" borderId="0" xfId="0" applyFont="1" applyFill="1"/>
    <xf numFmtId="0" fontId="0" fillId="33" borderId="0" xfId="0" applyFill="1"/>
    <xf numFmtId="2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2044"/>
  <sheetViews>
    <sheetView tabSelected="1" topLeftCell="J12023" workbookViewId="0">
      <selection activeCell="V12035" sqref="V12035"/>
    </sheetView>
  </sheetViews>
  <sheetFormatPr defaultRowHeight="15" x14ac:dyDescent="0.25"/>
  <cols>
    <col min="1" max="1" width="10.5703125" bestFit="1" customWidth="1"/>
    <col min="2" max="2" width="17" bestFit="1" customWidth="1"/>
    <col min="3" max="3" width="20.5703125" customWidth="1"/>
    <col min="4" max="4" width="15.42578125" bestFit="1" customWidth="1"/>
    <col min="5" max="5" width="8.5703125" bestFit="1" customWidth="1"/>
    <col min="6" max="6" width="13.42578125" bestFit="1" customWidth="1"/>
    <col min="7" max="7" width="14.28515625" style="5" bestFit="1" customWidth="1"/>
    <col min="8" max="8" width="14.28515625" style="5" customWidth="1"/>
    <col min="9" max="9" width="15" bestFit="1" customWidth="1"/>
    <col min="10" max="10" width="15.28515625" bestFit="1" customWidth="1"/>
    <col min="11" max="11" width="11.42578125" bestFit="1" customWidth="1"/>
    <col min="12" max="12" width="7.28515625" bestFit="1" customWidth="1"/>
    <col min="13" max="13" width="4.140625" bestFit="1" customWidth="1"/>
    <col min="14" max="14" width="8" bestFit="1" customWidth="1"/>
    <col min="15" max="16" width="10.7109375" bestFit="1" customWidth="1"/>
    <col min="17" max="17" width="27.7109375" bestFit="1" customWidth="1"/>
    <col min="18" max="18" width="10" bestFit="1" customWidth="1"/>
    <col min="19" max="19" width="35.7109375" bestFit="1" customWidth="1"/>
    <col min="20" max="20" width="8.85546875" bestFit="1" customWidth="1"/>
    <col min="21" max="21" width="17.85546875" bestFit="1" customWidth="1"/>
    <col min="22" max="23" width="17.85546875" style="5" customWidth="1"/>
    <col min="24" max="24" width="38.5703125" bestFit="1" customWidth="1"/>
    <col min="25" max="25" width="14.85546875" bestFit="1" customWidth="1"/>
    <col min="26" max="26" width="26.85546875" bestFit="1" customWidth="1"/>
    <col min="27" max="27" width="15" bestFit="1" customWidth="1"/>
  </cols>
  <sheetData>
    <row r="1" spans="1:27" s="3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31914</v>
      </c>
      <c r="H1" s="4" t="s">
        <v>31915</v>
      </c>
      <c r="I1" s="3" t="s">
        <v>6</v>
      </c>
      <c r="J1" s="3" t="s">
        <v>20</v>
      </c>
      <c r="K1" s="3" t="s">
        <v>9</v>
      </c>
      <c r="L1" s="3" t="s">
        <v>12</v>
      </c>
      <c r="M1" s="3" t="s">
        <v>13</v>
      </c>
      <c r="N1" s="3" t="s">
        <v>17</v>
      </c>
      <c r="O1" s="3" t="s">
        <v>22</v>
      </c>
      <c r="P1" s="3" t="s">
        <v>11</v>
      </c>
      <c r="Q1" s="3" t="s">
        <v>16</v>
      </c>
      <c r="R1" s="3" t="s">
        <v>10</v>
      </c>
      <c r="S1" s="3" t="s">
        <v>18</v>
      </c>
      <c r="T1" s="3" t="s">
        <v>19</v>
      </c>
      <c r="U1" s="3" t="s">
        <v>21</v>
      </c>
      <c r="V1" s="4" t="s">
        <v>31916</v>
      </c>
      <c r="W1" s="4" t="s">
        <v>31917</v>
      </c>
      <c r="X1" s="3" t="s">
        <v>7</v>
      </c>
      <c r="Y1" s="3" t="s">
        <v>8</v>
      </c>
      <c r="Z1" s="3" t="s">
        <v>14</v>
      </c>
      <c r="AA1" s="3" t="s">
        <v>15</v>
      </c>
    </row>
    <row r="2" spans="1:27" x14ac:dyDescent="0.25">
      <c r="A2" t="s">
        <v>68</v>
      </c>
      <c r="C2">
        <v>0</v>
      </c>
      <c r="D2" t="s">
        <v>887</v>
      </c>
      <c r="E2" t="s">
        <v>25</v>
      </c>
      <c r="F2" t="s">
        <v>888</v>
      </c>
      <c r="G2" s="6" t="str">
        <f>LEFT(F2,FIND(" ",F2)-1)</f>
        <v>153.03</v>
      </c>
      <c r="H2" s="6" t="str">
        <f>RIGHT(F2,LEN(F2)-FIND(" ",F2))</f>
        <v>-27.51</v>
      </c>
      <c r="I2" t="s">
        <v>362</v>
      </c>
      <c r="J2" t="s">
        <v>894</v>
      </c>
      <c r="K2" t="s">
        <v>890</v>
      </c>
      <c r="L2" t="s">
        <v>30</v>
      </c>
      <c r="M2">
        <v>53</v>
      </c>
      <c r="N2">
        <v>970.47</v>
      </c>
      <c r="O2" t="s">
        <v>365</v>
      </c>
      <c r="P2" s="1">
        <v>43403</v>
      </c>
      <c r="Q2" t="s">
        <v>31522</v>
      </c>
      <c r="R2">
        <v>9310.0300000000007</v>
      </c>
      <c r="S2" t="s">
        <v>31523</v>
      </c>
      <c r="T2" t="s">
        <v>35</v>
      </c>
      <c r="V2" s="6" t="str">
        <f>IFERROR(LEFT(U2,FIND(" ",U2)-1),"")</f>
        <v/>
      </c>
      <c r="W2" s="6" t="str">
        <f>IFERROR(RIGHT(U2,LEN(U2)-FIND(" ",U2)),"")</f>
        <v/>
      </c>
      <c r="Y2">
        <v>0</v>
      </c>
    </row>
    <row r="3" spans="1:27" x14ac:dyDescent="0.25">
      <c r="A3" t="s">
        <v>68</v>
      </c>
      <c r="D3" t="s">
        <v>887</v>
      </c>
      <c r="E3" t="s">
        <v>25</v>
      </c>
      <c r="F3" t="s">
        <v>888</v>
      </c>
      <c r="G3" s="6" t="str">
        <f t="shared" ref="G3:G66" si="0">LEFT(F3,FIND(" ",F3)-1)</f>
        <v>153.03</v>
      </c>
      <c r="H3" s="6" t="str">
        <f t="shared" ref="H3:H66" si="1">RIGHT(F3,LEN(F3)-FIND(" ",F3))</f>
        <v>-27.51</v>
      </c>
      <c r="I3" t="s">
        <v>71</v>
      </c>
      <c r="J3" t="s">
        <v>894</v>
      </c>
      <c r="K3" t="s">
        <v>890</v>
      </c>
      <c r="L3" t="s">
        <v>30</v>
      </c>
      <c r="M3">
        <v>53</v>
      </c>
      <c r="N3">
        <v>128</v>
      </c>
      <c r="O3" t="s">
        <v>38</v>
      </c>
      <c r="P3" s="1">
        <v>43401</v>
      </c>
      <c r="Q3" t="s">
        <v>31020</v>
      </c>
      <c r="R3">
        <v>8339.56</v>
      </c>
      <c r="S3" t="s">
        <v>31021</v>
      </c>
      <c r="T3" t="s">
        <v>35</v>
      </c>
      <c r="V3" s="6" t="str">
        <f t="shared" ref="V3:V66" si="2">IFERROR(LEFT(U3,FIND(" ",U3)-1),"")</f>
        <v/>
      </c>
      <c r="W3" s="6" t="str">
        <f t="shared" ref="W3:W66" si="3">IFERROR(RIGHT(U3,LEN(U3)-FIND(" ",U3)),"")</f>
        <v/>
      </c>
      <c r="X3" t="s">
        <v>28652</v>
      </c>
    </row>
    <row r="4" spans="1:27" x14ac:dyDescent="0.25">
      <c r="A4" t="s">
        <v>68</v>
      </c>
      <c r="D4" t="s">
        <v>887</v>
      </c>
      <c r="E4" t="s">
        <v>25</v>
      </c>
      <c r="F4" t="s">
        <v>888</v>
      </c>
      <c r="G4" s="6" t="str">
        <f t="shared" si="0"/>
        <v>153.03</v>
      </c>
      <c r="H4" s="6" t="str">
        <f t="shared" si="1"/>
        <v>-27.51</v>
      </c>
      <c r="I4" t="s">
        <v>713</v>
      </c>
      <c r="J4" t="s">
        <v>894</v>
      </c>
      <c r="K4" t="s">
        <v>890</v>
      </c>
      <c r="L4" t="s">
        <v>30</v>
      </c>
      <c r="M4">
        <v>53</v>
      </c>
      <c r="N4">
        <v>182</v>
      </c>
      <c r="O4" t="s">
        <v>38</v>
      </c>
      <c r="P4" s="1">
        <v>43398</v>
      </c>
      <c r="Q4" t="s">
        <v>29845</v>
      </c>
      <c r="R4">
        <v>8467.56</v>
      </c>
      <c r="S4" t="s">
        <v>29846</v>
      </c>
      <c r="T4" t="s">
        <v>35</v>
      </c>
      <c r="V4" s="6" t="str">
        <f t="shared" si="2"/>
        <v/>
      </c>
      <c r="W4" s="6" t="str">
        <f t="shared" si="3"/>
        <v/>
      </c>
    </row>
    <row r="5" spans="1:27" x14ac:dyDescent="0.25">
      <c r="A5" t="s">
        <v>68</v>
      </c>
      <c r="C5">
        <v>0</v>
      </c>
      <c r="D5" t="s">
        <v>887</v>
      </c>
      <c r="E5" t="s">
        <v>25</v>
      </c>
      <c r="F5" t="s">
        <v>888</v>
      </c>
      <c r="G5" s="6" t="str">
        <f t="shared" si="0"/>
        <v>153.03</v>
      </c>
      <c r="H5" s="6" t="str">
        <f t="shared" si="1"/>
        <v>-27.51</v>
      </c>
      <c r="I5" t="s">
        <v>362</v>
      </c>
      <c r="J5" t="s">
        <v>894</v>
      </c>
      <c r="K5" t="s">
        <v>890</v>
      </c>
      <c r="L5" t="s">
        <v>30</v>
      </c>
      <c r="M5">
        <v>53</v>
      </c>
      <c r="N5">
        <v>970.47</v>
      </c>
      <c r="O5" t="s">
        <v>365</v>
      </c>
      <c r="P5" s="1">
        <v>43396</v>
      </c>
      <c r="Q5" t="s">
        <v>29433</v>
      </c>
      <c r="R5">
        <v>8649.56</v>
      </c>
      <c r="S5" t="s">
        <v>29434</v>
      </c>
      <c r="T5" t="s">
        <v>35</v>
      </c>
      <c r="V5" s="6" t="str">
        <f t="shared" si="2"/>
        <v/>
      </c>
      <c r="W5" s="6" t="str">
        <f t="shared" si="3"/>
        <v/>
      </c>
      <c r="X5" t="s">
        <v>28872</v>
      </c>
    </row>
    <row r="6" spans="1:27" x14ac:dyDescent="0.25">
      <c r="A6" t="s">
        <v>68</v>
      </c>
      <c r="D6" t="s">
        <v>887</v>
      </c>
      <c r="E6" t="s">
        <v>25</v>
      </c>
      <c r="F6" t="s">
        <v>888</v>
      </c>
      <c r="G6" s="6" t="str">
        <f t="shared" si="0"/>
        <v>153.03</v>
      </c>
      <c r="H6" s="6" t="str">
        <f t="shared" si="1"/>
        <v>-27.51</v>
      </c>
      <c r="I6" t="s">
        <v>71</v>
      </c>
      <c r="J6" t="s">
        <v>894</v>
      </c>
      <c r="K6" t="s">
        <v>890</v>
      </c>
      <c r="L6" t="s">
        <v>30</v>
      </c>
      <c r="M6">
        <v>53</v>
      </c>
      <c r="N6">
        <v>156</v>
      </c>
      <c r="O6" t="s">
        <v>38</v>
      </c>
      <c r="P6" s="1">
        <v>43394</v>
      </c>
      <c r="Q6" t="s">
        <v>28882</v>
      </c>
      <c r="R6">
        <v>7679.09</v>
      </c>
      <c r="S6" t="s">
        <v>28883</v>
      </c>
      <c r="T6" t="s">
        <v>35</v>
      </c>
      <c r="V6" s="6" t="str">
        <f t="shared" si="2"/>
        <v/>
      </c>
      <c r="W6" s="6" t="str">
        <f t="shared" si="3"/>
        <v/>
      </c>
      <c r="X6" t="s">
        <v>28887</v>
      </c>
    </row>
    <row r="7" spans="1:27" x14ac:dyDescent="0.25">
      <c r="A7" t="s">
        <v>68</v>
      </c>
      <c r="C7">
        <v>0</v>
      </c>
      <c r="D7" t="s">
        <v>887</v>
      </c>
      <c r="E7" t="s">
        <v>25</v>
      </c>
      <c r="F7" t="s">
        <v>888</v>
      </c>
      <c r="G7" s="6" t="str">
        <f t="shared" si="0"/>
        <v>153.03</v>
      </c>
      <c r="H7" s="6" t="str">
        <f t="shared" si="1"/>
        <v>-27.51</v>
      </c>
      <c r="I7" t="s">
        <v>362</v>
      </c>
      <c r="J7" t="s">
        <v>894</v>
      </c>
      <c r="K7" t="s">
        <v>890</v>
      </c>
      <c r="L7" t="s">
        <v>30</v>
      </c>
      <c r="M7">
        <v>53</v>
      </c>
      <c r="N7">
        <v>970.47</v>
      </c>
      <c r="O7" t="s">
        <v>365</v>
      </c>
      <c r="P7" s="1">
        <v>43389</v>
      </c>
      <c r="Q7" t="s">
        <v>27272</v>
      </c>
      <c r="R7">
        <v>7835.09</v>
      </c>
      <c r="S7" t="s">
        <v>27273</v>
      </c>
      <c r="T7" t="s">
        <v>35</v>
      </c>
      <c r="V7" s="6" t="str">
        <f t="shared" si="2"/>
        <v/>
      </c>
      <c r="W7" s="6" t="str">
        <f t="shared" si="3"/>
        <v/>
      </c>
      <c r="X7" t="s">
        <v>29506</v>
      </c>
    </row>
    <row r="8" spans="1:27" x14ac:dyDescent="0.25">
      <c r="A8" t="s">
        <v>68</v>
      </c>
      <c r="C8">
        <v>0</v>
      </c>
      <c r="D8" t="s">
        <v>887</v>
      </c>
      <c r="E8" t="s">
        <v>25</v>
      </c>
      <c r="F8" t="s">
        <v>888</v>
      </c>
      <c r="G8" s="6" t="str">
        <f t="shared" si="0"/>
        <v>153.03</v>
      </c>
      <c r="H8" s="6" t="str">
        <f t="shared" si="1"/>
        <v>-27.51</v>
      </c>
      <c r="I8" t="s">
        <v>362</v>
      </c>
      <c r="J8" t="s">
        <v>894</v>
      </c>
      <c r="K8" t="s">
        <v>890</v>
      </c>
      <c r="L8" t="s">
        <v>30</v>
      </c>
      <c r="M8">
        <v>53</v>
      </c>
      <c r="N8">
        <v>970.47</v>
      </c>
      <c r="O8" t="s">
        <v>365</v>
      </c>
      <c r="P8" s="1">
        <v>43382</v>
      </c>
      <c r="Q8" t="s">
        <v>25058</v>
      </c>
      <c r="R8">
        <v>6864.62</v>
      </c>
      <c r="S8" t="s">
        <v>25059</v>
      </c>
      <c r="T8" t="s">
        <v>35</v>
      </c>
      <c r="V8" s="6" t="str">
        <f t="shared" si="2"/>
        <v/>
      </c>
      <c r="W8" s="6" t="str">
        <f t="shared" si="3"/>
        <v/>
      </c>
    </row>
    <row r="9" spans="1:27" x14ac:dyDescent="0.25">
      <c r="A9" t="s">
        <v>68</v>
      </c>
      <c r="D9" t="s">
        <v>887</v>
      </c>
      <c r="E9" t="s">
        <v>25</v>
      </c>
      <c r="F9" t="s">
        <v>888</v>
      </c>
      <c r="G9" s="6" t="str">
        <f t="shared" si="0"/>
        <v>153.03</v>
      </c>
      <c r="H9" s="6" t="str">
        <f t="shared" si="1"/>
        <v>-27.51</v>
      </c>
      <c r="I9" t="s">
        <v>71</v>
      </c>
      <c r="J9" t="s">
        <v>894</v>
      </c>
      <c r="K9" t="s">
        <v>890</v>
      </c>
      <c r="L9" t="s">
        <v>30</v>
      </c>
      <c r="M9">
        <v>53</v>
      </c>
      <c r="N9">
        <v>148</v>
      </c>
      <c r="O9" t="s">
        <v>38</v>
      </c>
      <c r="P9" s="1">
        <v>43377</v>
      </c>
      <c r="Q9" t="s">
        <v>23312</v>
      </c>
      <c r="R9">
        <v>5894.15</v>
      </c>
      <c r="S9" t="s">
        <v>23313</v>
      </c>
      <c r="T9" t="s">
        <v>35</v>
      </c>
      <c r="V9" s="6" t="str">
        <f t="shared" si="2"/>
        <v/>
      </c>
      <c r="W9" s="6" t="str">
        <f t="shared" si="3"/>
        <v/>
      </c>
      <c r="X9" t="s">
        <v>21942</v>
      </c>
    </row>
    <row r="10" spans="1:27" x14ac:dyDescent="0.25">
      <c r="A10" t="s">
        <v>68</v>
      </c>
      <c r="C10">
        <v>0</v>
      </c>
      <c r="D10" t="s">
        <v>887</v>
      </c>
      <c r="E10" t="s">
        <v>25</v>
      </c>
      <c r="F10" t="s">
        <v>888</v>
      </c>
      <c r="G10" s="6" t="str">
        <f t="shared" si="0"/>
        <v>153.03</v>
      </c>
      <c r="H10" s="6" t="str">
        <f t="shared" si="1"/>
        <v>-27.51</v>
      </c>
      <c r="I10" t="s">
        <v>362</v>
      </c>
      <c r="J10" t="s">
        <v>894</v>
      </c>
      <c r="K10" t="s">
        <v>890</v>
      </c>
      <c r="L10" t="s">
        <v>30</v>
      </c>
      <c r="M10">
        <v>53</v>
      </c>
      <c r="N10">
        <v>970.47</v>
      </c>
      <c r="O10" t="s">
        <v>365</v>
      </c>
      <c r="P10" s="1">
        <v>43375</v>
      </c>
      <c r="Q10" t="s">
        <v>22832</v>
      </c>
      <c r="R10">
        <v>6042.15</v>
      </c>
      <c r="S10" t="s">
        <v>22833</v>
      </c>
      <c r="T10" t="s">
        <v>35</v>
      </c>
      <c r="V10" s="6" t="str">
        <f t="shared" si="2"/>
        <v/>
      </c>
      <c r="W10" s="6" t="str">
        <f t="shared" si="3"/>
        <v/>
      </c>
      <c r="X10" t="s">
        <v>24494</v>
      </c>
    </row>
    <row r="11" spans="1:27" x14ac:dyDescent="0.25">
      <c r="A11" t="s">
        <v>68</v>
      </c>
      <c r="D11" t="s">
        <v>887</v>
      </c>
      <c r="E11" t="s">
        <v>25</v>
      </c>
      <c r="F11" t="s">
        <v>888</v>
      </c>
      <c r="G11" s="6" t="str">
        <f t="shared" si="0"/>
        <v>153.03</v>
      </c>
      <c r="H11" s="6" t="str">
        <f t="shared" si="1"/>
        <v>-27.51</v>
      </c>
      <c r="I11" t="s">
        <v>71</v>
      </c>
      <c r="J11" t="s">
        <v>894</v>
      </c>
      <c r="K11" t="s">
        <v>890</v>
      </c>
      <c r="L11" t="s">
        <v>30</v>
      </c>
      <c r="M11">
        <v>53</v>
      </c>
      <c r="N11">
        <v>128</v>
      </c>
      <c r="O11" t="s">
        <v>38</v>
      </c>
      <c r="P11" s="1">
        <v>43371</v>
      </c>
      <c r="Q11" t="s">
        <v>21587</v>
      </c>
      <c r="R11">
        <v>5071.68</v>
      </c>
      <c r="S11" s="2" t="s">
        <v>21588</v>
      </c>
      <c r="T11" t="s">
        <v>35</v>
      </c>
      <c r="V11" s="6" t="str">
        <f t="shared" si="2"/>
        <v/>
      </c>
      <c r="W11" s="6" t="str">
        <f t="shared" si="3"/>
        <v/>
      </c>
    </row>
    <row r="12" spans="1:27" x14ac:dyDescent="0.25">
      <c r="A12" t="s">
        <v>68</v>
      </c>
      <c r="C12">
        <v>0</v>
      </c>
      <c r="D12" t="s">
        <v>887</v>
      </c>
      <c r="E12" t="s">
        <v>25</v>
      </c>
      <c r="F12" t="s">
        <v>888</v>
      </c>
      <c r="G12" s="6" t="str">
        <f t="shared" si="0"/>
        <v>153.03</v>
      </c>
      <c r="H12" s="6" t="str">
        <f t="shared" si="1"/>
        <v>-27.51</v>
      </c>
      <c r="I12" t="s">
        <v>362</v>
      </c>
      <c r="J12" t="s">
        <v>894</v>
      </c>
      <c r="K12" t="s">
        <v>890</v>
      </c>
      <c r="L12" t="s">
        <v>30</v>
      </c>
      <c r="M12">
        <v>53</v>
      </c>
      <c r="N12">
        <v>970.47</v>
      </c>
      <c r="O12" t="s">
        <v>365</v>
      </c>
      <c r="P12" s="1">
        <v>43368</v>
      </c>
      <c r="Q12" t="s">
        <v>20534</v>
      </c>
      <c r="R12">
        <v>5199.68</v>
      </c>
      <c r="S12" t="s">
        <v>20535</v>
      </c>
      <c r="T12" t="s">
        <v>35</v>
      </c>
      <c r="V12" s="6" t="str">
        <f t="shared" si="2"/>
        <v/>
      </c>
      <c r="W12" s="6" t="str">
        <f t="shared" si="3"/>
        <v/>
      </c>
    </row>
    <row r="13" spans="1:27" x14ac:dyDescent="0.25">
      <c r="A13" t="s">
        <v>68</v>
      </c>
      <c r="D13" t="s">
        <v>887</v>
      </c>
      <c r="E13" t="s">
        <v>25</v>
      </c>
      <c r="F13" t="s">
        <v>888</v>
      </c>
      <c r="G13" s="6" t="str">
        <f t="shared" si="0"/>
        <v>153.03</v>
      </c>
      <c r="H13" s="6" t="str">
        <f t="shared" si="1"/>
        <v>-27.51</v>
      </c>
      <c r="I13" t="s">
        <v>713</v>
      </c>
      <c r="J13" t="s">
        <v>894</v>
      </c>
      <c r="K13" t="s">
        <v>890</v>
      </c>
      <c r="L13" t="s">
        <v>30</v>
      </c>
      <c r="M13">
        <v>53</v>
      </c>
      <c r="N13">
        <v>182</v>
      </c>
      <c r="O13" t="s">
        <v>38</v>
      </c>
      <c r="P13" s="1">
        <v>43368</v>
      </c>
      <c r="Q13" t="s">
        <v>20349</v>
      </c>
      <c r="R13">
        <v>4229.21</v>
      </c>
      <c r="S13" t="s">
        <v>20350</v>
      </c>
      <c r="T13" t="s">
        <v>35</v>
      </c>
      <c r="V13" s="6" t="str">
        <f t="shared" si="2"/>
        <v/>
      </c>
      <c r="W13" s="6" t="str">
        <f t="shared" si="3"/>
        <v/>
      </c>
    </row>
    <row r="14" spans="1:27" x14ac:dyDescent="0.25">
      <c r="A14" t="s">
        <v>68</v>
      </c>
      <c r="D14" t="s">
        <v>887</v>
      </c>
      <c r="E14" t="s">
        <v>25</v>
      </c>
      <c r="F14" t="s">
        <v>888</v>
      </c>
      <c r="G14" s="6" t="str">
        <f t="shared" si="0"/>
        <v>153.03</v>
      </c>
      <c r="H14" s="6" t="str">
        <f t="shared" si="1"/>
        <v>-27.51</v>
      </c>
      <c r="I14" t="s">
        <v>71</v>
      </c>
      <c r="J14" t="s">
        <v>894</v>
      </c>
      <c r="K14" t="s">
        <v>890</v>
      </c>
      <c r="L14" t="s">
        <v>30</v>
      </c>
      <c r="M14">
        <v>53</v>
      </c>
      <c r="N14">
        <v>156</v>
      </c>
      <c r="O14" t="s">
        <v>38</v>
      </c>
      <c r="P14" s="1">
        <v>43364</v>
      </c>
      <c r="Q14" t="s">
        <v>19219</v>
      </c>
      <c r="R14">
        <v>4411.21</v>
      </c>
      <c r="S14" t="s">
        <v>19220</v>
      </c>
      <c r="T14" t="s">
        <v>35</v>
      </c>
      <c r="V14" s="6" t="str">
        <f t="shared" si="2"/>
        <v/>
      </c>
      <c r="W14" s="6" t="str">
        <f t="shared" si="3"/>
        <v/>
      </c>
      <c r="Y14">
        <v>0</v>
      </c>
    </row>
    <row r="15" spans="1:27" x14ac:dyDescent="0.25">
      <c r="A15" t="s">
        <v>68</v>
      </c>
      <c r="C15">
        <v>0</v>
      </c>
      <c r="D15" t="s">
        <v>887</v>
      </c>
      <c r="E15" t="s">
        <v>25</v>
      </c>
      <c r="F15" t="s">
        <v>888</v>
      </c>
      <c r="G15" s="6" t="str">
        <f t="shared" si="0"/>
        <v>153.03</v>
      </c>
      <c r="H15" s="6" t="str">
        <f t="shared" si="1"/>
        <v>-27.51</v>
      </c>
      <c r="I15" t="s">
        <v>362</v>
      </c>
      <c r="J15" t="s">
        <v>894</v>
      </c>
      <c r="K15" t="s">
        <v>890</v>
      </c>
      <c r="L15" t="s">
        <v>30</v>
      </c>
      <c r="M15">
        <v>53</v>
      </c>
      <c r="N15">
        <v>970.47</v>
      </c>
      <c r="O15" t="s">
        <v>365</v>
      </c>
      <c r="P15" s="1">
        <v>43361</v>
      </c>
      <c r="Q15" t="s">
        <v>18215</v>
      </c>
      <c r="R15">
        <v>4567.21</v>
      </c>
      <c r="S15" t="s">
        <v>18216</v>
      </c>
      <c r="T15" t="s">
        <v>35</v>
      </c>
      <c r="V15" s="6" t="str">
        <f t="shared" si="2"/>
        <v/>
      </c>
      <c r="W15" s="6" t="str">
        <f t="shared" si="3"/>
        <v/>
      </c>
    </row>
    <row r="16" spans="1:27" x14ac:dyDescent="0.25">
      <c r="A16" t="s">
        <v>23</v>
      </c>
      <c r="B16">
        <v>1</v>
      </c>
      <c r="D16" t="s">
        <v>887</v>
      </c>
      <c r="E16" t="s">
        <v>25</v>
      </c>
      <c r="F16" t="s">
        <v>888</v>
      </c>
      <c r="G16" s="6" t="str">
        <f t="shared" si="0"/>
        <v>153.03</v>
      </c>
      <c r="H16" s="6" t="str">
        <f t="shared" si="1"/>
        <v>-27.51</v>
      </c>
      <c r="I16" t="s">
        <v>39</v>
      </c>
      <c r="J16" t="s">
        <v>894</v>
      </c>
      <c r="K16" t="s">
        <v>890</v>
      </c>
      <c r="L16" t="s">
        <v>30</v>
      </c>
      <c r="M16">
        <v>53</v>
      </c>
      <c r="N16">
        <v>17.260000000000002</v>
      </c>
      <c r="O16" t="s">
        <v>38</v>
      </c>
      <c r="P16" s="1">
        <v>43356</v>
      </c>
      <c r="Q16" t="s">
        <v>16432</v>
      </c>
      <c r="R16">
        <v>3596.74</v>
      </c>
      <c r="S16" t="s">
        <v>16433</v>
      </c>
      <c r="T16" t="s">
        <v>35</v>
      </c>
      <c r="U16" t="s">
        <v>16434</v>
      </c>
      <c r="V16" s="6" t="str">
        <f t="shared" si="2"/>
        <v>152.89</v>
      </c>
      <c r="W16" s="6" t="str">
        <f t="shared" si="3"/>
        <v>-31.43</v>
      </c>
      <c r="Z16" t="s">
        <v>484</v>
      </c>
      <c r="AA16" t="s">
        <v>42</v>
      </c>
    </row>
    <row r="17" spans="1:27" x14ac:dyDescent="0.25">
      <c r="A17" t="s">
        <v>23</v>
      </c>
      <c r="B17">
        <v>1</v>
      </c>
      <c r="D17" t="s">
        <v>887</v>
      </c>
      <c r="E17" t="s">
        <v>25</v>
      </c>
      <c r="F17" t="s">
        <v>888</v>
      </c>
      <c r="G17" s="6" t="str">
        <f t="shared" si="0"/>
        <v>153.03</v>
      </c>
      <c r="H17" s="6" t="str">
        <f t="shared" si="1"/>
        <v>-27.51</v>
      </c>
      <c r="I17" t="s">
        <v>27</v>
      </c>
      <c r="J17" t="s">
        <v>894</v>
      </c>
      <c r="K17" t="s">
        <v>890</v>
      </c>
      <c r="L17" t="s">
        <v>30</v>
      </c>
      <c r="M17">
        <v>53</v>
      </c>
      <c r="N17">
        <v>47.12</v>
      </c>
      <c r="O17" t="s">
        <v>38</v>
      </c>
      <c r="P17" s="1">
        <v>43355</v>
      </c>
      <c r="Q17" t="s">
        <v>16001</v>
      </c>
      <c r="R17">
        <v>3645.93</v>
      </c>
      <c r="S17" t="s">
        <v>16002</v>
      </c>
      <c r="T17" t="s">
        <v>35</v>
      </c>
      <c r="U17" t="s">
        <v>10748</v>
      </c>
      <c r="V17" s="6" t="str">
        <f t="shared" si="2"/>
        <v>153.03</v>
      </c>
      <c r="W17" s="6" t="str">
        <f t="shared" si="3"/>
        <v>-27.38</v>
      </c>
      <c r="Z17" t="s">
        <v>10745</v>
      </c>
      <c r="AA17" t="s">
        <v>32</v>
      </c>
    </row>
    <row r="18" spans="1:27" x14ac:dyDescent="0.25">
      <c r="A18" t="s">
        <v>23</v>
      </c>
      <c r="B18">
        <v>0</v>
      </c>
      <c r="D18" t="s">
        <v>887</v>
      </c>
      <c r="E18" t="s">
        <v>25</v>
      </c>
      <c r="F18" t="s">
        <v>888</v>
      </c>
      <c r="G18" s="6" t="str">
        <f t="shared" si="0"/>
        <v>153.03</v>
      </c>
      <c r="H18" s="6" t="str">
        <f t="shared" si="1"/>
        <v>-27.51</v>
      </c>
      <c r="I18" t="s">
        <v>27</v>
      </c>
      <c r="J18" t="s">
        <v>894</v>
      </c>
      <c r="K18" t="s">
        <v>890</v>
      </c>
      <c r="L18" t="s">
        <v>30</v>
      </c>
      <c r="M18">
        <v>53</v>
      </c>
      <c r="N18">
        <v>31.93</v>
      </c>
      <c r="O18" t="s">
        <v>38</v>
      </c>
      <c r="P18" s="1">
        <v>43355</v>
      </c>
      <c r="Q18" t="s">
        <v>16078</v>
      </c>
      <c r="R18">
        <v>3614</v>
      </c>
      <c r="S18" t="s">
        <v>16079</v>
      </c>
      <c r="T18" t="s">
        <v>35</v>
      </c>
      <c r="U18" t="s">
        <v>2509</v>
      </c>
      <c r="V18" s="6" t="str">
        <f t="shared" si="2"/>
        <v>153.08</v>
      </c>
      <c r="W18" s="6" t="str">
        <f t="shared" si="3"/>
        <v>-27.56</v>
      </c>
      <c r="Z18" t="s">
        <v>2506</v>
      </c>
      <c r="AA18" t="s">
        <v>32</v>
      </c>
    </row>
    <row r="19" spans="1:27" x14ac:dyDescent="0.25">
      <c r="A19" t="s">
        <v>68</v>
      </c>
      <c r="C19">
        <v>0</v>
      </c>
      <c r="D19" t="s">
        <v>887</v>
      </c>
      <c r="E19" t="s">
        <v>25</v>
      </c>
      <c r="F19" t="s">
        <v>888</v>
      </c>
      <c r="G19" s="6" t="str">
        <f t="shared" si="0"/>
        <v>153.03</v>
      </c>
      <c r="H19" s="6" t="str">
        <f t="shared" si="1"/>
        <v>-27.51</v>
      </c>
      <c r="I19" t="s">
        <v>362</v>
      </c>
      <c r="J19" t="s">
        <v>894</v>
      </c>
      <c r="K19" t="s">
        <v>890</v>
      </c>
      <c r="L19" t="s">
        <v>30</v>
      </c>
      <c r="M19">
        <v>53</v>
      </c>
      <c r="N19">
        <v>970.47</v>
      </c>
      <c r="O19" t="s">
        <v>365</v>
      </c>
      <c r="P19" s="1">
        <v>43354</v>
      </c>
      <c r="Q19" t="s">
        <v>15852</v>
      </c>
      <c r="R19">
        <v>3717.52</v>
      </c>
      <c r="S19" t="s">
        <v>15853</v>
      </c>
      <c r="T19" t="s">
        <v>35</v>
      </c>
      <c r="V19" s="6" t="str">
        <f t="shared" si="2"/>
        <v/>
      </c>
      <c r="W19" s="6" t="str">
        <f t="shared" si="3"/>
        <v/>
      </c>
      <c r="X19" t="s">
        <v>11981</v>
      </c>
    </row>
    <row r="20" spans="1:27" x14ac:dyDescent="0.25">
      <c r="A20" t="s">
        <v>23</v>
      </c>
      <c r="B20">
        <v>1</v>
      </c>
      <c r="D20" t="s">
        <v>887</v>
      </c>
      <c r="E20" t="s">
        <v>25</v>
      </c>
      <c r="F20" t="s">
        <v>888</v>
      </c>
      <c r="G20" s="6" t="str">
        <f t="shared" si="0"/>
        <v>153.03</v>
      </c>
      <c r="H20" s="6" t="str">
        <f t="shared" si="1"/>
        <v>-27.51</v>
      </c>
      <c r="I20" t="s">
        <v>27</v>
      </c>
      <c r="J20" t="s">
        <v>894</v>
      </c>
      <c r="K20" t="s">
        <v>890</v>
      </c>
      <c r="L20" t="s">
        <v>30</v>
      </c>
      <c r="M20">
        <v>53</v>
      </c>
      <c r="N20">
        <v>24.47</v>
      </c>
      <c r="O20" t="s">
        <v>38</v>
      </c>
      <c r="P20" s="1">
        <v>43354</v>
      </c>
      <c r="Q20" t="s">
        <v>15886</v>
      </c>
      <c r="R20">
        <v>3693.05</v>
      </c>
      <c r="S20" t="s">
        <v>15887</v>
      </c>
      <c r="T20" t="s">
        <v>35</v>
      </c>
      <c r="U20" t="s">
        <v>3497</v>
      </c>
      <c r="V20" s="6" t="str">
        <f t="shared" si="2"/>
        <v>152.28</v>
      </c>
      <c r="W20" s="6" t="str">
        <f t="shared" si="3"/>
        <v>-27.56</v>
      </c>
      <c r="Z20" t="s">
        <v>3494</v>
      </c>
      <c r="AA20" t="s">
        <v>32</v>
      </c>
    </row>
    <row r="21" spans="1:27" x14ac:dyDescent="0.25">
      <c r="A21" t="s">
        <v>23</v>
      </c>
      <c r="B21">
        <v>0</v>
      </c>
      <c r="D21" t="s">
        <v>887</v>
      </c>
      <c r="E21" t="s">
        <v>25</v>
      </c>
      <c r="F21" t="s">
        <v>888</v>
      </c>
      <c r="G21" s="6" t="str">
        <f t="shared" si="0"/>
        <v>153.03</v>
      </c>
      <c r="H21" s="6" t="str">
        <f t="shared" si="1"/>
        <v>-27.51</v>
      </c>
      <c r="I21" t="s">
        <v>39</v>
      </c>
      <c r="J21" t="s">
        <v>894</v>
      </c>
      <c r="K21" t="s">
        <v>890</v>
      </c>
      <c r="L21" t="s">
        <v>30</v>
      </c>
      <c r="M21">
        <v>53</v>
      </c>
      <c r="N21">
        <v>29.17</v>
      </c>
      <c r="O21" t="s">
        <v>38</v>
      </c>
      <c r="P21" s="1">
        <v>43354</v>
      </c>
      <c r="Q21" t="s">
        <v>15833</v>
      </c>
      <c r="R21">
        <v>2747.05</v>
      </c>
      <c r="S21" t="s">
        <v>15834</v>
      </c>
      <c r="T21" t="s">
        <v>35</v>
      </c>
      <c r="U21" t="s">
        <v>6982</v>
      </c>
      <c r="V21" s="6" t="str">
        <f t="shared" si="2"/>
        <v>152.91</v>
      </c>
      <c r="W21" s="6" t="str">
        <f t="shared" si="3"/>
        <v>-31.48</v>
      </c>
      <c r="X21" t="s">
        <v>2806</v>
      </c>
      <c r="Z21" t="s">
        <v>15832</v>
      </c>
      <c r="AA21" t="s">
        <v>42</v>
      </c>
    </row>
    <row r="22" spans="1:27" x14ac:dyDescent="0.25">
      <c r="A22" t="s">
        <v>23</v>
      </c>
      <c r="B22">
        <v>0</v>
      </c>
      <c r="D22" t="s">
        <v>887</v>
      </c>
      <c r="E22" t="s">
        <v>25</v>
      </c>
      <c r="F22" t="s">
        <v>888</v>
      </c>
      <c r="G22" s="6" t="str">
        <f t="shared" si="0"/>
        <v>153.03</v>
      </c>
      <c r="H22" s="6" t="str">
        <f t="shared" si="1"/>
        <v>-27.51</v>
      </c>
      <c r="I22" t="s">
        <v>27</v>
      </c>
      <c r="J22" t="s">
        <v>894</v>
      </c>
      <c r="K22" t="s">
        <v>890</v>
      </c>
      <c r="L22" t="s">
        <v>30</v>
      </c>
      <c r="M22">
        <v>53</v>
      </c>
      <c r="N22">
        <v>17.39</v>
      </c>
      <c r="O22" t="s">
        <v>38</v>
      </c>
      <c r="P22" s="1">
        <v>43353</v>
      </c>
      <c r="Q22" t="s">
        <v>15498</v>
      </c>
      <c r="R22">
        <v>2776.22</v>
      </c>
      <c r="S22" t="s">
        <v>15499</v>
      </c>
      <c r="T22" t="s">
        <v>35</v>
      </c>
      <c r="U22" t="s">
        <v>5493</v>
      </c>
      <c r="V22" s="6" t="str">
        <f t="shared" si="2"/>
        <v>153.04</v>
      </c>
      <c r="W22" s="6" t="str">
        <f t="shared" si="3"/>
        <v>-27.45</v>
      </c>
      <c r="X22" t="s">
        <v>27278</v>
      </c>
      <c r="Z22" t="s">
        <v>5762</v>
      </c>
      <c r="AA22" t="s">
        <v>32</v>
      </c>
    </row>
    <row r="23" spans="1:27" x14ac:dyDescent="0.25">
      <c r="A23" t="s">
        <v>68</v>
      </c>
      <c r="C23">
        <v>0</v>
      </c>
      <c r="D23" t="s">
        <v>887</v>
      </c>
      <c r="E23" t="s">
        <v>25</v>
      </c>
      <c r="F23" t="s">
        <v>888</v>
      </c>
      <c r="G23" s="6" t="str">
        <f t="shared" si="0"/>
        <v>153.03</v>
      </c>
      <c r="H23" s="6" t="str">
        <f t="shared" si="1"/>
        <v>-27.51</v>
      </c>
      <c r="I23" t="s">
        <v>362</v>
      </c>
      <c r="J23" t="s">
        <v>894</v>
      </c>
      <c r="K23" t="s">
        <v>890</v>
      </c>
      <c r="L23" t="s">
        <v>30</v>
      </c>
      <c r="M23">
        <v>53</v>
      </c>
      <c r="N23">
        <v>970.47</v>
      </c>
      <c r="O23" t="s">
        <v>365</v>
      </c>
      <c r="P23" s="1">
        <v>43347</v>
      </c>
      <c r="Q23" t="s">
        <v>13500</v>
      </c>
      <c r="R23">
        <v>2793.61</v>
      </c>
      <c r="S23" t="s">
        <v>13501</v>
      </c>
      <c r="T23" t="s">
        <v>35</v>
      </c>
      <c r="V23" s="6" t="str">
        <f t="shared" si="2"/>
        <v/>
      </c>
      <c r="W23" s="6" t="str">
        <f t="shared" si="3"/>
        <v/>
      </c>
    </row>
    <row r="24" spans="1:27" x14ac:dyDescent="0.25">
      <c r="A24" t="s">
        <v>68</v>
      </c>
      <c r="D24" t="s">
        <v>887</v>
      </c>
      <c r="E24" t="s">
        <v>25</v>
      </c>
      <c r="F24" t="s">
        <v>888</v>
      </c>
      <c r="G24" s="6" t="str">
        <f t="shared" si="0"/>
        <v>153.03</v>
      </c>
      <c r="H24" s="6" t="str">
        <f t="shared" si="1"/>
        <v>-27.51</v>
      </c>
      <c r="I24" t="s">
        <v>71</v>
      </c>
      <c r="J24" t="s">
        <v>894</v>
      </c>
      <c r="K24" t="s">
        <v>890</v>
      </c>
      <c r="L24" t="s">
        <v>30</v>
      </c>
      <c r="M24">
        <v>53</v>
      </c>
      <c r="N24">
        <v>148</v>
      </c>
      <c r="O24" t="s">
        <v>38</v>
      </c>
      <c r="P24" s="1">
        <v>43347</v>
      </c>
      <c r="Q24" t="s">
        <v>13298</v>
      </c>
      <c r="R24">
        <v>1823.14</v>
      </c>
      <c r="S24" s="2" t="s">
        <v>13299</v>
      </c>
      <c r="T24" t="s">
        <v>35</v>
      </c>
      <c r="V24" s="6" t="str">
        <f t="shared" si="2"/>
        <v/>
      </c>
      <c r="W24" s="6" t="str">
        <f t="shared" si="3"/>
        <v/>
      </c>
      <c r="X24" s="2" t="s">
        <v>13463</v>
      </c>
    </row>
    <row r="25" spans="1:27" x14ac:dyDescent="0.25">
      <c r="A25" t="s">
        <v>68</v>
      </c>
      <c r="C25">
        <v>0</v>
      </c>
      <c r="D25" t="s">
        <v>887</v>
      </c>
      <c r="E25" t="s">
        <v>25</v>
      </c>
      <c r="F25" t="s">
        <v>888</v>
      </c>
      <c r="G25" s="6" t="str">
        <f t="shared" si="0"/>
        <v>153.03</v>
      </c>
      <c r="H25" s="6" t="str">
        <f t="shared" si="1"/>
        <v>-27.51</v>
      </c>
      <c r="I25" t="s">
        <v>362</v>
      </c>
      <c r="J25" t="s">
        <v>894</v>
      </c>
      <c r="K25" t="s">
        <v>890</v>
      </c>
      <c r="L25" t="s">
        <v>30</v>
      </c>
      <c r="M25">
        <v>53</v>
      </c>
      <c r="N25">
        <v>970.47</v>
      </c>
      <c r="O25" t="s">
        <v>365</v>
      </c>
      <c r="P25" s="1">
        <v>43340</v>
      </c>
      <c r="Q25" t="s">
        <v>10928</v>
      </c>
      <c r="R25">
        <v>2099.14</v>
      </c>
      <c r="S25" t="s">
        <v>10929</v>
      </c>
      <c r="T25" t="s">
        <v>35</v>
      </c>
      <c r="V25" s="6" t="str">
        <f t="shared" si="2"/>
        <v/>
      </c>
      <c r="W25" s="6" t="str">
        <f t="shared" si="3"/>
        <v/>
      </c>
    </row>
    <row r="26" spans="1:27" x14ac:dyDescent="0.25">
      <c r="A26" t="s">
        <v>68</v>
      </c>
      <c r="D26" t="s">
        <v>887</v>
      </c>
      <c r="E26" t="s">
        <v>25</v>
      </c>
      <c r="F26" t="s">
        <v>888</v>
      </c>
      <c r="G26" s="6" t="str">
        <f t="shared" si="0"/>
        <v>153.03</v>
      </c>
      <c r="H26" s="6" t="str">
        <f t="shared" si="1"/>
        <v>-27.51</v>
      </c>
      <c r="I26" t="s">
        <v>71</v>
      </c>
      <c r="J26" t="s">
        <v>894</v>
      </c>
      <c r="K26" t="s">
        <v>890</v>
      </c>
      <c r="L26" t="s">
        <v>30</v>
      </c>
      <c r="M26">
        <v>53</v>
      </c>
      <c r="N26">
        <v>128</v>
      </c>
      <c r="O26" t="s">
        <v>38</v>
      </c>
      <c r="P26" s="1">
        <v>43340</v>
      </c>
      <c r="Q26" t="s">
        <v>10941</v>
      </c>
      <c r="R26">
        <v>1971.14</v>
      </c>
      <c r="S26" t="s">
        <v>10942</v>
      </c>
      <c r="T26" t="s">
        <v>35</v>
      </c>
      <c r="V26" s="6" t="str">
        <f t="shared" si="2"/>
        <v/>
      </c>
      <c r="W26" s="6" t="str">
        <f t="shared" si="3"/>
        <v/>
      </c>
      <c r="X26" t="s">
        <v>1128</v>
      </c>
    </row>
    <row r="27" spans="1:27" x14ac:dyDescent="0.25">
      <c r="A27" t="s">
        <v>23</v>
      </c>
      <c r="B27">
        <v>1</v>
      </c>
      <c r="D27" t="s">
        <v>887</v>
      </c>
      <c r="E27" t="s">
        <v>25</v>
      </c>
      <c r="F27" t="s">
        <v>888</v>
      </c>
      <c r="G27" s="6" t="str">
        <f t="shared" si="0"/>
        <v>153.03</v>
      </c>
      <c r="H27" s="6" t="str">
        <f t="shared" si="1"/>
        <v>-27.51</v>
      </c>
      <c r="I27" t="s">
        <v>39</v>
      </c>
      <c r="J27" t="s">
        <v>894</v>
      </c>
      <c r="K27" t="s">
        <v>890</v>
      </c>
      <c r="L27" t="s">
        <v>30</v>
      </c>
      <c r="M27">
        <v>53</v>
      </c>
      <c r="N27">
        <v>33.93</v>
      </c>
      <c r="O27" t="s">
        <v>38</v>
      </c>
      <c r="P27" s="1">
        <v>43338</v>
      </c>
      <c r="Q27" t="s">
        <v>10134</v>
      </c>
      <c r="R27">
        <v>1128.67</v>
      </c>
      <c r="S27" t="s">
        <v>10135</v>
      </c>
      <c r="T27" t="s">
        <v>35</v>
      </c>
      <c r="U27" t="s">
        <v>10136</v>
      </c>
      <c r="V27" s="6" t="str">
        <f t="shared" si="2"/>
        <v>152.98</v>
      </c>
      <c r="W27" s="6" t="str">
        <f t="shared" si="3"/>
        <v>-30.05</v>
      </c>
      <c r="Z27" t="s">
        <v>10133</v>
      </c>
      <c r="AA27" t="s">
        <v>42</v>
      </c>
    </row>
    <row r="28" spans="1:27" x14ac:dyDescent="0.25">
      <c r="A28" t="s">
        <v>68</v>
      </c>
      <c r="D28" t="s">
        <v>887</v>
      </c>
      <c r="E28" t="s">
        <v>25</v>
      </c>
      <c r="F28" t="s">
        <v>888</v>
      </c>
      <c r="G28" s="6" t="str">
        <f t="shared" si="0"/>
        <v>153.03</v>
      </c>
      <c r="H28" s="6" t="str">
        <f t="shared" si="1"/>
        <v>-27.51</v>
      </c>
      <c r="I28" t="s">
        <v>713</v>
      </c>
      <c r="J28" t="s">
        <v>894</v>
      </c>
      <c r="K28" t="s">
        <v>890</v>
      </c>
      <c r="L28" t="s">
        <v>30</v>
      </c>
      <c r="M28">
        <v>53</v>
      </c>
      <c r="N28">
        <v>182</v>
      </c>
      <c r="O28" t="s">
        <v>38</v>
      </c>
      <c r="P28" s="1">
        <v>43337</v>
      </c>
      <c r="Q28" t="s">
        <v>9722</v>
      </c>
      <c r="R28">
        <v>1255.67</v>
      </c>
      <c r="S28" t="s">
        <v>9723</v>
      </c>
      <c r="T28" t="s">
        <v>35</v>
      </c>
      <c r="V28" s="6" t="str">
        <f t="shared" si="2"/>
        <v/>
      </c>
      <c r="W28" s="6" t="str">
        <f t="shared" si="3"/>
        <v/>
      </c>
      <c r="Y28">
        <v>0</v>
      </c>
    </row>
    <row r="29" spans="1:27" x14ac:dyDescent="0.25">
      <c r="A29" t="s">
        <v>23</v>
      </c>
      <c r="B29">
        <v>1</v>
      </c>
      <c r="D29" t="s">
        <v>887</v>
      </c>
      <c r="E29" t="s">
        <v>25</v>
      </c>
      <c r="F29" t="s">
        <v>888</v>
      </c>
      <c r="G29" s="6" t="str">
        <f t="shared" si="0"/>
        <v>153.03</v>
      </c>
      <c r="H29" s="6" t="str">
        <f t="shared" si="1"/>
        <v>-27.51</v>
      </c>
      <c r="I29" t="s">
        <v>27</v>
      </c>
      <c r="J29" t="s">
        <v>894</v>
      </c>
      <c r="K29" t="s">
        <v>890</v>
      </c>
      <c r="L29" t="s">
        <v>30</v>
      </c>
      <c r="M29">
        <v>53</v>
      </c>
      <c r="N29">
        <v>22.96</v>
      </c>
      <c r="O29" t="s">
        <v>38</v>
      </c>
      <c r="P29" s="1">
        <v>43337</v>
      </c>
      <c r="Q29" t="s">
        <v>9788</v>
      </c>
      <c r="R29">
        <v>1232.71</v>
      </c>
      <c r="S29" t="s">
        <v>9789</v>
      </c>
      <c r="T29" t="s">
        <v>35</v>
      </c>
      <c r="U29" t="s">
        <v>8192</v>
      </c>
      <c r="V29" s="6" t="str">
        <f t="shared" si="2"/>
        <v>153.27</v>
      </c>
      <c r="W29" s="6" t="str">
        <f t="shared" si="3"/>
        <v>-27.53</v>
      </c>
      <c r="Z29" t="s">
        <v>1656</v>
      </c>
      <c r="AA29" t="s">
        <v>32</v>
      </c>
    </row>
    <row r="30" spans="1:27" x14ac:dyDescent="0.25">
      <c r="A30" t="s">
        <v>23</v>
      </c>
      <c r="B30">
        <v>1</v>
      </c>
      <c r="D30" t="s">
        <v>887</v>
      </c>
      <c r="E30" t="s">
        <v>25</v>
      </c>
      <c r="F30" t="s">
        <v>888</v>
      </c>
      <c r="G30" s="6" t="str">
        <f t="shared" si="0"/>
        <v>153.03</v>
      </c>
      <c r="H30" s="6" t="str">
        <f t="shared" si="1"/>
        <v>-27.51</v>
      </c>
      <c r="I30" t="s">
        <v>27</v>
      </c>
      <c r="J30" t="s">
        <v>894</v>
      </c>
      <c r="K30" t="s">
        <v>890</v>
      </c>
      <c r="L30" t="s">
        <v>30</v>
      </c>
      <c r="M30">
        <v>53</v>
      </c>
      <c r="N30">
        <v>28.31</v>
      </c>
      <c r="O30" t="s">
        <v>38</v>
      </c>
      <c r="P30" s="1">
        <v>43337</v>
      </c>
      <c r="Q30" t="s">
        <v>9814</v>
      </c>
      <c r="R30">
        <v>1204.4000000000001</v>
      </c>
      <c r="S30" t="s">
        <v>9815</v>
      </c>
      <c r="T30" t="s">
        <v>35</v>
      </c>
      <c r="U30" t="s">
        <v>5201</v>
      </c>
      <c r="V30" s="6" t="str">
        <f t="shared" si="2"/>
        <v>152.99</v>
      </c>
      <c r="W30" s="6" t="str">
        <f t="shared" si="3"/>
        <v>-27.41</v>
      </c>
      <c r="Z30" t="s">
        <v>5198</v>
      </c>
      <c r="AA30" t="s">
        <v>32</v>
      </c>
    </row>
    <row r="31" spans="1:27" x14ac:dyDescent="0.25">
      <c r="A31" t="s">
        <v>23</v>
      </c>
      <c r="B31">
        <v>1</v>
      </c>
      <c r="D31" t="s">
        <v>887</v>
      </c>
      <c r="E31" t="s">
        <v>25</v>
      </c>
      <c r="F31" t="s">
        <v>888</v>
      </c>
      <c r="G31" s="6" t="str">
        <f t="shared" si="0"/>
        <v>153.03</v>
      </c>
      <c r="H31" s="6" t="str">
        <f t="shared" si="1"/>
        <v>-27.51</v>
      </c>
      <c r="I31" t="s">
        <v>39</v>
      </c>
      <c r="J31" t="s">
        <v>894</v>
      </c>
      <c r="K31" t="s">
        <v>890</v>
      </c>
      <c r="L31" t="s">
        <v>30</v>
      </c>
      <c r="M31">
        <v>53</v>
      </c>
      <c r="N31">
        <v>19.96</v>
      </c>
      <c r="O31" t="s">
        <v>38</v>
      </c>
      <c r="P31" s="1">
        <v>43337</v>
      </c>
      <c r="Q31" t="s">
        <v>9923</v>
      </c>
      <c r="R31">
        <v>1184.44</v>
      </c>
      <c r="S31" t="s">
        <v>9924</v>
      </c>
      <c r="T31" t="s">
        <v>35</v>
      </c>
      <c r="U31" t="s">
        <v>9925</v>
      </c>
      <c r="V31" s="6" t="str">
        <f t="shared" si="2"/>
        <v>152.95</v>
      </c>
      <c r="W31" s="6" t="str">
        <f t="shared" si="3"/>
        <v>-27.45</v>
      </c>
      <c r="Z31" t="s">
        <v>9922</v>
      </c>
      <c r="AA31" t="s">
        <v>32</v>
      </c>
    </row>
    <row r="32" spans="1:27" x14ac:dyDescent="0.25">
      <c r="A32" t="s">
        <v>23</v>
      </c>
      <c r="B32">
        <v>1</v>
      </c>
      <c r="D32" t="s">
        <v>887</v>
      </c>
      <c r="E32" t="s">
        <v>25</v>
      </c>
      <c r="F32" t="s">
        <v>888</v>
      </c>
      <c r="G32" s="6" t="str">
        <f t="shared" si="0"/>
        <v>153.03</v>
      </c>
      <c r="H32" s="6" t="str">
        <f t="shared" si="1"/>
        <v>-27.51</v>
      </c>
      <c r="I32" t="s">
        <v>27</v>
      </c>
      <c r="J32" t="s">
        <v>894</v>
      </c>
      <c r="K32" t="s">
        <v>890</v>
      </c>
      <c r="L32" t="s">
        <v>30</v>
      </c>
      <c r="M32">
        <v>53</v>
      </c>
      <c r="N32">
        <v>14.67</v>
      </c>
      <c r="O32" t="s">
        <v>38</v>
      </c>
      <c r="P32" s="1">
        <v>43337</v>
      </c>
      <c r="Q32" t="s">
        <v>9998</v>
      </c>
      <c r="R32">
        <v>1169.77</v>
      </c>
      <c r="S32" t="s">
        <v>9999</v>
      </c>
      <c r="T32" t="s">
        <v>35</v>
      </c>
      <c r="U32" t="s">
        <v>10000</v>
      </c>
      <c r="V32" s="6" t="str">
        <f t="shared" si="2"/>
        <v>153.02</v>
      </c>
      <c r="W32" s="6" t="str">
        <f t="shared" si="3"/>
        <v>-27.42</v>
      </c>
      <c r="Z32" t="s">
        <v>9997</v>
      </c>
      <c r="AA32" t="s">
        <v>32</v>
      </c>
    </row>
    <row r="33" spans="1:27" x14ac:dyDescent="0.25">
      <c r="A33" t="s">
        <v>23</v>
      </c>
      <c r="B33">
        <v>1</v>
      </c>
      <c r="D33" t="s">
        <v>887</v>
      </c>
      <c r="E33" t="s">
        <v>25</v>
      </c>
      <c r="F33" t="s">
        <v>888</v>
      </c>
      <c r="G33" s="6" t="str">
        <f t="shared" si="0"/>
        <v>153.03</v>
      </c>
      <c r="H33" s="6" t="str">
        <f t="shared" si="1"/>
        <v>-27.51</v>
      </c>
      <c r="I33" t="s">
        <v>39</v>
      </c>
      <c r="J33" t="s">
        <v>894</v>
      </c>
      <c r="K33" t="s">
        <v>890</v>
      </c>
      <c r="L33" t="s">
        <v>30</v>
      </c>
      <c r="M33">
        <v>53</v>
      </c>
      <c r="N33">
        <v>7.17</v>
      </c>
      <c r="O33" t="s">
        <v>38</v>
      </c>
      <c r="P33" s="1">
        <v>43337</v>
      </c>
      <c r="Q33" t="s">
        <v>10005</v>
      </c>
      <c r="R33">
        <v>1162.5999999999999</v>
      </c>
      <c r="S33" t="s">
        <v>10006</v>
      </c>
      <c r="T33" t="s">
        <v>35</v>
      </c>
      <c r="U33" t="s">
        <v>10007</v>
      </c>
      <c r="V33" s="6" t="str">
        <f t="shared" si="2"/>
        <v>153.11</v>
      </c>
      <c r="W33" s="6" t="str">
        <f t="shared" si="3"/>
        <v>-30.32</v>
      </c>
      <c r="Z33" t="s">
        <v>948</v>
      </c>
      <c r="AA33" t="s">
        <v>42</v>
      </c>
    </row>
    <row r="34" spans="1:27" x14ac:dyDescent="0.25">
      <c r="A34" t="s">
        <v>23</v>
      </c>
      <c r="B34">
        <v>0</v>
      </c>
      <c r="D34" t="s">
        <v>887</v>
      </c>
      <c r="E34" t="s">
        <v>25</v>
      </c>
      <c r="F34" t="s">
        <v>888</v>
      </c>
      <c r="G34" s="6" t="str">
        <f t="shared" si="0"/>
        <v>153.03</v>
      </c>
      <c r="H34" s="6" t="str">
        <f t="shared" si="1"/>
        <v>-27.51</v>
      </c>
      <c r="I34" t="s">
        <v>27</v>
      </c>
      <c r="J34" t="s">
        <v>894</v>
      </c>
      <c r="K34" t="s">
        <v>890</v>
      </c>
      <c r="L34" t="s">
        <v>30</v>
      </c>
      <c r="M34">
        <v>53</v>
      </c>
      <c r="N34">
        <v>19.62</v>
      </c>
      <c r="O34" t="s">
        <v>38</v>
      </c>
      <c r="P34" s="1">
        <v>43335</v>
      </c>
      <c r="Q34" t="s">
        <v>8998</v>
      </c>
      <c r="R34">
        <v>1640.41</v>
      </c>
      <c r="S34" t="s">
        <v>8999</v>
      </c>
      <c r="T34" t="s">
        <v>35</v>
      </c>
      <c r="U34" t="s">
        <v>9000</v>
      </c>
      <c r="V34" s="6" t="str">
        <f t="shared" si="2"/>
        <v>153.04</v>
      </c>
      <c r="W34" s="6" t="str">
        <f t="shared" si="3"/>
        <v>-27.61</v>
      </c>
      <c r="Z34" t="s">
        <v>8997</v>
      </c>
      <c r="AA34" t="s">
        <v>32</v>
      </c>
    </row>
    <row r="35" spans="1:27" x14ac:dyDescent="0.25">
      <c r="A35" t="s">
        <v>23</v>
      </c>
      <c r="B35">
        <v>1</v>
      </c>
      <c r="D35" t="s">
        <v>887</v>
      </c>
      <c r="E35" t="s">
        <v>25</v>
      </c>
      <c r="F35" t="s">
        <v>888</v>
      </c>
      <c r="G35" s="6" t="str">
        <f t="shared" si="0"/>
        <v>153.03</v>
      </c>
      <c r="H35" s="6" t="str">
        <f t="shared" si="1"/>
        <v>-27.51</v>
      </c>
      <c r="I35" t="s">
        <v>27</v>
      </c>
      <c r="J35" t="s">
        <v>894</v>
      </c>
      <c r="K35" t="s">
        <v>890</v>
      </c>
      <c r="L35" t="s">
        <v>30</v>
      </c>
      <c r="M35">
        <v>53</v>
      </c>
      <c r="N35">
        <v>202.74</v>
      </c>
      <c r="O35" t="s">
        <v>38</v>
      </c>
      <c r="P35" s="1">
        <v>43335</v>
      </c>
      <c r="Q35" t="s">
        <v>9223</v>
      </c>
      <c r="R35">
        <v>1437.67</v>
      </c>
      <c r="S35" t="s">
        <v>9224</v>
      </c>
      <c r="T35" t="s">
        <v>35</v>
      </c>
      <c r="U35" t="s">
        <v>5493</v>
      </c>
      <c r="V35" s="6" t="str">
        <f t="shared" si="2"/>
        <v>153.04</v>
      </c>
      <c r="W35" s="6" t="str">
        <f t="shared" si="3"/>
        <v>-27.45</v>
      </c>
      <c r="Y35">
        <v>0</v>
      </c>
      <c r="Z35" t="s">
        <v>3849</v>
      </c>
      <c r="AA35" t="s">
        <v>32</v>
      </c>
    </row>
    <row r="36" spans="1:27" x14ac:dyDescent="0.25">
      <c r="A36" t="s">
        <v>23</v>
      </c>
      <c r="B36">
        <v>1</v>
      </c>
      <c r="D36" t="s">
        <v>887</v>
      </c>
      <c r="E36" t="s">
        <v>25</v>
      </c>
      <c r="F36" t="s">
        <v>888</v>
      </c>
      <c r="G36" s="6" t="str">
        <f t="shared" si="0"/>
        <v>153.03</v>
      </c>
      <c r="H36" s="6" t="str">
        <f t="shared" si="1"/>
        <v>-27.51</v>
      </c>
      <c r="I36" t="s">
        <v>27</v>
      </c>
      <c r="J36" t="s">
        <v>894</v>
      </c>
      <c r="K36" t="s">
        <v>890</v>
      </c>
      <c r="L36" t="s">
        <v>30</v>
      </c>
      <c r="M36">
        <v>53</v>
      </c>
      <c r="N36">
        <v>30.65</v>
      </c>
      <c r="O36" t="s">
        <v>38</v>
      </c>
      <c r="P36" s="1">
        <v>43334</v>
      </c>
      <c r="Q36" t="s">
        <v>8499</v>
      </c>
      <c r="R36">
        <v>1822.82</v>
      </c>
      <c r="S36" t="s">
        <v>8500</v>
      </c>
      <c r="T36" t="s">
        <v>35</v>
      </c>
      <c r="U36" t="s">
        <v>8501</v>
      </c>
      <c r="V36" s="6" t="str">
        <f t="shared" si="2"/>
        <v>153.16</v>
      </c>
      <c r="W36" s="6" t="str">
        <f t="shared" si="3"/>
        <v>-27.06</v>
      </c>
      <c r="X36" t="s">
        <v>14819</v>
      </c>
      <c r="Z36" t="s">
        <v>8498</v>
      </c>
      <c r="AA36" t="s">
        <v>32</v>
      </c>
    </row>
    <row r="37" spans="1:27" x14ac:dyDescent="0.25">
      <c r="A37" t="s">
        <v>23</v>
      </c>
      <c r="B37">
        <v>0</v>
      </c>
      <c r="D37" t="s">
        <v>887</v>
      </c>
      <c r="E37" t="s">
        <v>25</v>
      </c>
      <c r="F37" t="s">
        <v>888</v>
      </c>
      <c r="G37" s="6" t="str">
        <f t="shared" si="0"/>
        <v>153.03</v>
      </c>
      <c r="H37" s="6" t="str">
        <f t="shared" si="1"/>
        <v>-27.51</v>
      </c>
      <c r="I37" t="s">
        <v>27</v>
      </c>
      <c r="J37" t="s">
        <v>894</v>
      </c>
      <c r="K37" t="s">
        <v>890</v>
      </c>
      <c r="L37" t="s">
        <v>30</v>
      </c>
      <c r="M37">
        <v>53</v>
      </c>
      <c r="N37">
        <v>11.76</v>
      </c>
      <c r="O37" t="s">
        <v>38</v>
      </c>
      <c r="P37" s="1">
        <v>43334</v>
      </c>
      <c r="Q37" t="s">
        <v>8622</v>
      </c>
      <c r="R37">
        <v>1811.06</v>
      </c>
      <c r="S37" t="s">
        <v>8623</v>
      </c>
      <c r="T37" t="s">
        <v>35</v>
      </c>
      <c r="U37" t="s">
        <v>7984</v>
      </c>
      <c r="V37" s="6" t="str">
        <f t="shared" si="2"/>
        <v>152.95</v>
      </c>
      <c r="W37" s="6" t="str">
        <f t="shared" si="3"/>
        <v>-27.53</v>
      </c>
      <c r="X37" t="s">
        <v>14869</v>
      </c>
      <c r="Z37" t="s">
        <v>7981</v>
      </c>
      <c r="AA37" t="s">
        <v>32</v>
      </c>
    </row>
    <row r="38" spans="1:27" x14ac:dyDescent="0.25">
      <c r="A38" t="s">
        <v>23</v>
      </c>
      <c r="B38">
        <v>0</v>
      </c>
      <c r="D38" t="s">
        <v>887</v>
      </c>
      <c r="E38" t="s">
        <v>25</v>
      </c>
      <c r="F38" t="s">
        <v>888</v>
      </c>
      <c r="G38" s="6" t="str">
        <f t="shared" si="0"/>
        <v>153.03</v>
      </c>
      <c r="H38" s="6" t="str">
        <f t="shared" si="1"/>
        <v>-27.51</v>
      </c>
      <c r="I38" t="s">
        <v>27</v>
      </c>
      <c r="J38" t="s">
        <v>894</v>
      </c>
      <c r="K38" t="s">
        <v>890</v>
      </c>
      <c r="L38" t="s">
        <v>30</v>
      </c>
      <c r="M38">
        <v>53</v>
      </c>
      <c r="N38">
        <v>14.07</v>
      </c>
      <c r="O38" t="s">
        <v>38</v>
      </c>
      <c r="P38" s="1">
        <v>43334</v>
      </c>
      <c r="Q38" t="s">
        <v>8646</v>
      </c>
      <c r="R38">
        <v>1796.99</v>
      </c>
      <c r="S38" t="s">
        <v>8647</v>
      </c>
      <c r="T38" t="s">
        <v>35</v>
      </c>
      <c r="U38" t="s">
        <v>8648</v>
      </c>
      <c r="V38" s="6" t="str">
        <f t="shared" si="2"/>
        <v>152.92</v>
      </c>
      <c r="W38" s="6" t="str">
        <f t="shared" si="3"/>
        <v>-27.67</v>
      </c>
      <c r="X38" t="s">
        <v>14908</v>
      </c>
      <c r="Z38" t="s">
        <v>8645</v>
      </c>
      <c r="AA38" t="s">
        <v>32</v>
      </c>
    </row>
    <row r="39" spans="1:27" x14ac:dyDescent="0.25">
      <c r="A39" t="s">
        <v>23</v>
      </c>
      <c r="B39">
        <v>1</v>
      </c>
      <c r="D39" t="s">
        <v>887</v>
      </c>
      <c r="E39" t="s">
        <v>25</v>
      </c>
      <c r="F39" t="s">
        <v>888</v>
      </c>
      <c r="G39" s="6" t="str">
        <f t="shared" si="0"/>
        <v>153.03</v>
      </c>
      <c r="H39" s="6" t="str">
        <f t="shared" si="1"/>
        <v>-27.51</v>
      </c>
      <c r="I39" t="s">
        <v>39</v>
      </c>
      <c r="J39" t="s">
        <v>894</v>
      </c>
      <c r="K39" t="s">
        <v>890</v>
      </c>
      <c r="L39" t="s">
        <v>30</v>
      </c>
      <c r="M39">
        <v>53</v>
      </c>
      <c r="N39">
        <v>136.96</v>
      </c>
      <c r="O39" t="s">
        <v>38</v>
      </c>
      <c r="P39" s="1">
        <v>43334</v>
      </c>
      <c r="Q39" t="s">
        <v>8677</v>
      </c>
      <c r="R39">
        <v>1660.03</v>
      </c>
      <c r="S39" t="s">
        <v>8678</v>
      </c>
      <c r="T39" t="s">
        <v>35</v>
      </c>
      <c r="U39" t="s">
        <v>4711</v>
      </c>
      <c r="V39" s="6" t="str">
        <f t="shared" si="2"/>
        <v>153.03</v>
      </c>
      <c r="W39" s="6" t="str">
        <f t="shared" si="3"/>
        <v>-27.47</v>
      </c>
      <c r="Z39" t="s">
        <v>2113</v>
      </c>
      <c r="AA39" t="s">
        <v>32</v>
      </c>
    </row>
    <row r="40" spans="1:27" x14ac:dyDescent="0.25">
      <c r="A40" t="s">
        <v>68</v>
      </c>
      <c r="C40">
        <v>0</v>
      </c>
      <c r="D40" t="s">
        <v>887</v>
      </c>
      <c r="E40" t="s">
        <v>25</v>
      </c>
      <c r="F40" t="s">
        <v>888</v>
      </c>
      <c r="G40" s="6" t="str">
        <f t="shared" si="0"/>
        <v>153.03</v>
      </c>
      <c r="H40" s="6" t="str">
        <f t="shared" si="1"/>
        <v>-27.51</v>
      </c>
      <c r="I40" t="s">
        <v>362</v>
      </c>
      <c r="J40" t="s">
        <v>894</v>
      </c>
      <c r="K40" t="s">
        <v>890</v>
      </c>
      <c r="L40" t="s">
        <v>30</v>
      </c>
      <c r="M40">
        <v>53</v>
      </c>
      <c r="N40">
        <v>970.47</v>
      </c>
      <c r="O40" t="s">
        <v>365</v>
      </c>
      <c r="P40" s="1">
        <v>43333</v>
      </c>
      <c r="Q40" t="s">
        <v>8327</v>
      </c>
      <c r="R40">
        <v>1853.47</v>
      </c>
      <c r="S40" t="s">
        <v>8328</v>
      </c>
      <c r="T40" t="s">
        <v>35</v>
      </c>
      <c r="V40" s="6" t="str">
        <f t="shared" si="2"/>
        <v/>
      </c>
      <c r="W40" s="6" t="str">
        <f t="shared" si="3"/>
        <v/>
      </c>
      <c r="X40" t="s">
        <v>15749</v>
      </c>
    </row>
    <row r="41" spans="1:27" x14ac:dyDescent="0.25">
      <c r="A41" t="s">
        <v>23</v>
      </c>
      <c r="B41">
        <v>1</v>
      </c>
      <c r="D41" t="s">
        <v>887</v>
      </c>
      <c r="E41" t="s">
        <v>25</v>
      </c>
      <c r="F41" t="s">
        <v>888</v>
      </c>
      <c r="G41" s="6" t="str">
        <f t="shared" si="0"/>
        <v>153.03</v>
      </c>
      <c r="H41" s="6" t="str">
        <f t="shared" si="1"/>
        <v>-27.51</v>
      </c>
      <c r="I41" t="s">
        <v>39</v>
      </c>
      <c r="J41" t="s">
        <v>894</v>
      </c>
      <c r="K41" t="s">
        <v>890</v>
      </c>
      <c r="L41" t="s">
        <v>30</v>
      </c>
      <c r="M41">
        <v>53</v>
      </c>
      <c r="N41">
        <v>31.93</v>
      </c>
      <c r="O41" t="s">
        <v>38</v>
      </c>
      <c r="P41" s="1">
        <v>43333</v>
      </c>
      <c r="Q41" t="s">
        <v>8141</v>
      </c>
      <c r="R41">
        <v>1039</v>
      </c>
      <c r="S41" t="s">
        <v>8142</v>
      </c>
      <c r="T41" t="s">
        <v>35</v>
      </c>
      <c r="U41" t="s">
        <v>7541</v>
      </c>
      <c r="V41" s="6" t="str">
        <f t="shared" si="2"/>
        <v>153.2</v>
      </c>
      <c r="W41" s="6" t="str">
        <f t="shared" si="3"/>
        <v>-27.72</v>
      </c>
      <c r="Z41" t="s">
        <v>8140</v>
      </c>
      <c r="AA41" t="s">
        <v>32</v>
      </c>
    </row>
    <row r="42" spans="1:27" x14ac:dyDescent="0.25">
      <c r="A42" t="s">
        <v>68</v>
      </c>
      <c r="D42" t="s">
        <v>887</v>
      </c>
      <c r="E42" t="s">
        <v>25</v>
      </c>
      <c r="F42" t="s">
        <v>888</v>
      </c>
      <c r="G42" s="6" t="str">
        <f t="shared" si="0"/>
        <v>153.03</v>
      </c>
      <c r="H42" s="6" t="str">
        <f t="shared" si="1"/>
        <v>-27.51</v>
      </c>
      <c r="I42" t="s">
        <v>71</v>
      </c>
      <c r="J42" t="s">
        <v>894</v>
      </c>
      <c r="K42" t="s">
        <v>890</v>
      </c>
      <c r="L42" t="s">
        <v>30</v>
      </c>
      <c r="M42">
        <v>53</v>
      </c>
      <c r="N42">
        <v>156</v>
      </c>
      <c r="O42" t="s">
        <v>38</v>
      </c>
      <c r="P42" s="1">
        <v>43333</v>
      </c>
      <c r="Q42" t="s">
        <v>8301</v>
      </c>
      <c r="R42">
        <v>883</v>
      </c>
      <c r="S42" t="s">
        <v>8302</v>
      </c>
      <c r="T42" t="s">
        <v>35</v>
      </c>
      <c r="V42" s="6" t="str">
        <f t="shared" si="2"/>
        <v/>
      </c>
      <c r="W42" s="6" t="str">
        <f t="shared" si="3"/>
        <v/>
      </c>
    </row>
    <row r="43" spans="1:27" x14ac:dyDescent="0.25">
      <c r="A43" t="s">
        <v>23</v>
      </c>
      <c r="B43">
        <v>1</v>
      </c>
      <c r="D43" t="s">
        <v>887</v>
      </c>
      <c r="E43" t="s">
        <v>25</v>
      </c>
      <c r="F43" t="s">
        <v>888</v>
      </c>
      <c r="G43" s="6" t="str">
        <f t="shared" si="0"/>
        <v>153.03</v>
      </c>
      <c r="H43" s="6" t="str">
        <f t="shared" si="1"/>
        <v>-27.51</v>
      </c>
      <c r="I43" t="s">
        <v>27</v>
      </c>
      <c r="J43" t="s">
        <v>894</v>
      </c>
      <c r="K43" t="s">
        <v>890</v>
      </c>
      <c r="L43" t="s">
        <v>30</v>
      </c>
      <c r="M43">
        <v>53</v>
      </c>
      <c r="N43">
        <v>11.12</v>
      </c>
      <c r="O43" t="s">
        <v>38</v>
      </c>
      <c r="P43" s="1">
        <v>43332</v>
      </c>
      <c r="Q43" t="s">
        <v>7819</v>
      </c>
      <c r="R43">
        <v>1070.93</v>
      </c>
      <c r="S43" t="s">
        <v>7820</v>
      </c>
      <c r="T43" t="s">
        <v>35</v>
      </c>
      <c r="U43" t="s">
        <v>7821</v>
      </c>
      <c r="V43" s="6" t="str">
        <f t="shared" si="2"/>
        <v>153.06</v>
      </c>
      <c r="W43" s="6" t="str">
        <f t="shared" si="3"/>
        <v>-27.41</v>
      </c>
      <c r="Z43" t="s">
        <v>7818</v>
      </c>
      <c r="AA43" t="s">
        <v>32</v>
      </c>
    </row>
    <row r="44" spans="1:27" x14ac:dyDescent="0.25">
      <c r="A44" t="s">
        <v>23</v>
      </c>
      <c r="B44">
        <v>1</v>
      </c>
      <c r="D44" t="s">
        <v>887</v>
      </c>
      <c r="E44" t="s">
        <v>25</v>
      </c>
      <c r="F44" t="s">
        <v>888</v>
      </c>
      <c r="G44" s="6" t="str">
        <f t="shared" si="0"/>
        <v>153.03</v>
      </c>
      <c r="H44" s="6" t="str">
        <f t="shared" si="1"/>
        <v>-27.51</v>
      </c>
      <c r="I44" t="s">
        <v>27</v>
      </c>
      <c r="J44" t="s">
        <v>894</v>
      </c>
      <c r="K44" t="s">
        <v>890</v>
      </c>
      <c r="L44" t="s">
        <v>30</v>
      </c>
      <c r="M44">
        <v>53</v>
      </c>
      <c r="N44">
        <v>10.65</v>
      </c>
      <c r="O44" t="s">
        <v>38</v>
      </c>
      <c r="P44" s="1">
        <v>43331</v>
      </c>
      <c r="Q44" t="s">
        <v>7466</v>
      </c>
      <c r="R44">
        <v>1122.04</v>
      </c>
      <c r="S44" t="s">
        <v>7467</v>
      </c>
      <c r="T44" t="s">
        <v>35</v>
      </c>
      <c r="U44" t="s">
        <v>7468</v>
      </c>
      <c r="V44" s="6" t="str">
        <f t="shared" si="2"/>
        <v>153.19</v>
      </c>
      <c r="W44" s="6" t="str">
        <f t="shared" si="3"/>
        <v>-27.71</v>
      </c>
      <c r="Z44" t="s">
        <v>3822</v>
      </c>
      <c r="AA44" t="s">
        <v>32</v>
      </c>
    </row>
    <row r="45" spans="1:27" x14ac:dyDescent="0.25">
      <c r="A45" t="s">
        <v>23</v>
      </c>
      <c r="B45">
        <v>1</v>
      </c>
      <c r="D45" t="s">
        <v>887</v>
      </c>
      <c r="E45" t="s">
        <v>25</v>
      </c>
      <c r="F45" t="s">
        <v>888</v>
      </c>
      <c r="G45" s="6" t="str">
        <f t="shared" si="0"/>
        <v>153.03</v>
      </c>
      <c r="H45" s="6" t="str">
        <f t="shared" si="1"/>
        <v>-27.51</v>
      </c>
      <c r="I45" t="s">
        <v>39</v>
      </c>
      <c r="J45" t="s">
        <v>894</v>
      </c>
      <c r="K45" t="s">
        <v>890</v>
      </c>
      <c r="L45" t="s">
        <v>30</v>
      </c>
      <c r="M45">
        <v>53</v>
      </c>
      <c r="N45">
        <v>39.99</v>
      </c>
      <c r="O45" t="s">
        <v>38</v>
      </c>
      <c r="P45" s="1">
        <v>43331</v>
      </c>
      <c r="Q45" t="s">
        <v>7478</v>
      </c>
      <c r="R45">
        <v>1082.05</v>
      </c>
      <c r="S45" t="s">
        <v>7479</v>
      </c>
      <c r="T45" t="s">
        <v>35</v>
      </c>
      <c r="U45" t="s">
        <v>7480</v>
      </c>
      <c r="V45" s="6" t="str">
        <f t="shared" si="2"/>
        <v>153.06</v>
      </c>
      <c r="W45" s="6" t="str">
        <f t="shared" si="3"/>
        <v>-27.5</v>
      </c>
      <c r="Z45" t="s">
        <v>6546</v>
      </c>
      <c r="AA45" t="s">
        <v>32</v>
      </c>
    </row>
    <row r="46" spans="1:27" x14ac:dyDescent="0.25">
      <c r="A46" t="s">
        <v>23</v>
      </c>
      <c r="B46">
        <v>1</v>
      </c>
      <c r="D46" t="s">
        <v>887</v>
      </c>
      <c r="E46" t="s">
        <v>25</v>
      </c>
      <c r="F46" t="s">
        <v>888</v>
      </c>
      <c r="G46" s="6" t="str">
        <f t="shared" si="0"/>
        <v>153.03</v>
      </c>
      <c r="H46" s="6" t="str">
        <f t="shared" si="1"/>
        <v>-27.51</v>
      </c>
      <c r="I46" t="s">
        <v>27</v>
      </c>
      <c r="J46" t="s">
        <v>894</v>
      </c>
      <c r="K46" t="s">
        <v>890</v>
      </c>
      <c r="L46" t="s">
        <v>30</v>
      </c>
      <c r="M46">
        <v>53</v>
      </c>
      <c r="N46">
        <v>27.96</v>
      </c>
      <c r="O46" t="s">
        <v>38</v>
      </c>
      <c r="P46" s="1">
        <v>43330</v>
      </c>
      <c r="Q46" t="s">
        <v>7062</v>
      </c>
      <c r="R46">
        <v>1201.6500000000001</v>
      </c>
      <c r="S46" t="s">
        <v>7063</v>
      </c>
      <c r="T46" t="s">
        <v>35</v>
      </c>
      <c r="U46" t="s">
        <v>7064</v>
      </c>
      <c r="V46" s="6" t="str">
        <f t="shared" si="2"/>
        <v>152.93</v>
      </c>
      <c r="W46" s="6" t="str">
        <f t="shared" si="3"/>
        <v>-29.69</v>
      </c>
      <c r="Z46" t="s">
        <v>7061</v>
      </c>
      <c r="AA46" t="s">
        <v>42</v>
      </c>
    </row>
    <row r="47" spans="1:27" x14ac:dyDescent="0.25">
      <c r="A47" t="s">
        <v>23</v>
      </c>
      <c r="B47">
        <v>0</v>
      </c>
      <c r="D47" t="s">
        <v>887</v>
      </c>
      <c r="E47" t="s">
        <v>25</v>
      </c>
      <c r="F47" t="s">
        <v>888</v>
      </c>
      <c r="G47" s="6" t="str">
        <f t="shared" si="0"/>
        <v>153.03</v>
      </c>
      <c r="H47" s="6" t="str">
        <f t="shared" si="1"/>
        <v>-27.51</v>
      </c>
      <c r="I47" t="s">
        <v>39</v>
      </c>
      <c r="J47" t="s">
        <v>894</v>
      </c>
      <c r="K47" t="s">
        <v>890</v>
      </c>
      <c r="L47" t="s">
        <v>30</v>
      </c>
      <c r="M47">
        <v>53</v>
      </c>
      <c r="N47">
        <v>68.959999999999994</v>
      </c>
      <c r="O47" t="s">
        <v>38</v>
      </c>
      <c r="P47" s="1">
        <v>43330</v>
      </c>
      <c r="Q47" t="s">
        <v>7110</v>
      </c>
      <c r="R47">
        <v>1132.69</v>
      </c>
      <c r="S47" t="s">
        <v>7111</v>
      </c>
      <c r="T47" t="s">
        <v>35</v>
      </c>
      <c r="U47" t="s">
        <v>45</v>
      </c>
      <c r="V47" s="6" t="str">
        <f t="shared" si="2"/>
        <v>151.21</v>
      </c>
      <c r="W47" s="6" t="str">
        <f t="shared" si="3"/>
        <v>-33.87</v>
      </c>
      <c r="Z47" t="s">
        <v>41</v>
      </c>
      <c r="AA47" t="s">
        <v>42</v>
      </c>
    </row>
    <row r="48" spans="1:27" x14ac:dyDescent="0.25">
      <c r="A48" t="s">
        <v>23</v>
      </c>
      <c r="B48">
        <v>1</v>
      </c>
      <c r="D48" t="s">
        <v>887</v>
      </c>
      <c r="E48" t="s">
        <v>25</v>
      </c>
      <c r="F48" t="s">
        <v>888</v>
      </c>
      <c r="G48" s="6" t="str">
        <f t="shared" si="0"/>
        <v>153.03</v>
      </c>
      <c r="H48" s="6" t="str">
        <f t="shared" si="1"/>
        <v>-27.51</v>
      </c>
      <c r="I48" t="s">
        <v>27</v>
      </c>
      <c r="J48" t="s">
        <v>894</v>
      </c>
      <c r="K48" t="s">
        <v>890</v>
      </c>
      <c r="L48" t="s">
        <v>30</v>
      </c>
      <c r="M48">
        <v>53</v>
      </c>
      <c r="N48">
        <v>45.43</v>
      </c>
      <c r="O48" t="s">
        <v>38</v>
      </c>
      <c r="P48" s="1">
        <v>43329</v>
      </c>
      <c r="Q48" t="s">
        <v>6637</v>
      </c>
      <c r="R48">
        <v>1229.6099999999999</v>
      </c>
      <c r="S48" t="s">
        <v>6638</v>
      </c>
      <c r="T48" t="s">
        <v>35</v>
      </c>
      <c r="U48" t="s">
        <v>6639</v>
      </c>
      <c r="V48" s="6" t="str">
        <f t="shared" si="2"/>
        <v>152.91</v>
      </c>
      <c r="W48" s="6" t="str">
        <f t="shared" si="3"/>
        <v>-27.56</v>
      </c>
      <c r="Y48">
        <v>0</v>
      </c>
      <c r="Z48" t="s">
        <v>6636</v>
      </c>
      <c r="AA48" t="s">
        <v>32</v>
      </c>
    </row>
    <row r="49" spans="1:27" x14ac:dyDescent="0.25">
      <c r="A49" t="s">
        <v>68</v>
      </c>
      <c r="C49">
        <v>0</v>
      </c>
      <c r="D49" t="s">
        <v>887</v>
      </c>
      <c r="E49" t="s">
        <v>25</v>
      </c>
      <c r="F49" t="s">
        <v>888</v>
      </c>
      <c r="G49" s="6" t="str">
        <f t="shared" si="0"/>
        <v>153.03</v>
      </c>
      <c r="H49" s="6" t="str">
        <f t="shared" si="1"/>
        <v>-27.51</v>
      </c>
      <c r="I49" t="s">
        <v>362</v>
      </c>
      <c r="J49" t="s">
        <v>894</v>
      </c>
      <c r="K49" t="s">
        <v>890</v>
      </c>
      <c r="L49" t="s">
        <v>30</v>
      </c>
      <c r="M49">
        <v>53</v>
      </c>
      <c r="N49">
        <v>970.47</v>
      </c>
      <c r="O49" t="s">
        <v>365</v>
      </c>
      <c r="P49" s="1">
        <v>43326</v>
      </c>
      <c r="Q49" t="s">
        <v>6035</v>
      </c>
      <c r="R49">
        <v>1398.7</v>
      </c>
      <c r="S49" t="s">
        <v>6036</v>
      </c>
      <c r="T49" t="s">
        <v>35</v>
      </c>
      <c r="V49" s="6" t="str">
        <f t="shared" si="2"/>
        <v/>
      </c>
      <c r="W49" s="6" t="str">
        <f t="shared" si="3"/>
        <v/>
      </c>
    </row>
    <row r="50" spans="1:27" x14ac:dyDescent="0.25">
      <c r="A50" t="s">
        <v>23</v>
      </c>
      <c r="B50">
        <v>1</v>
      </c>
      <c r="D50" t="s">
        <v>887</v>
      </c>
      <c r="E50" t="s">
        <v>25</v>
      </c>
      <c r="F50" t="s">
        <v>888</v>
      </c>
      <c r="G50" s="6" t="str">
        <f t="shared" si="0"/>
        <v>153.03</v>
      </c>
      <c r="H50" s="6" t="str">
        <f t="shared" si="1"/>
        <v>-27.51</v>
      </c>
      <c r="I50" t="s">
        <v>39</v>
      </c>
      <c r="J50" t="s">
        <v>894</v>
      </c>
      <c r="K50" t="s">
        <v>890</v>
      </c>
      <c r="L50" t="s">
        <v>30</v>
      </c>
      <c r="M50">
        <v>53</v>
      </c>
      <c r="N50">
        <v>75.25</v>
      </c>
      <c r="O50" t="s">
        <v>38</v>
      </c>
      <c r="P50" s="1">
        <v>43326</v>
      </c>
      <c r="Q50" t="s">
        <v>5956</v>
      </c>
      <c r="R50">
        <v>445.4</v>
      </c>
      <c r="S50" t="s">
        <v>5957</v>
      </c>
      <c r="T50" t="s">
        <v>35</v>
      </c>
      <c r="U50" t="s">
        <v>5958</v>
      </c>
      <c r="V50" s="6" t="str">
        <f t="shared" si="2"/>
        <v>153.03</v>
      </c>
      <c r="W50" s="6" t="str">
        <f t="shared" si="3"/>
        <v>-27.46</v>
      </c>
      <c r="Z50" t="s">
        <v>5955</v>
      </c>
      <c r="AA50" t="s">
        <v>32</v>
      </c>
    </row>
    <row r="51" spans="1:27" x14ac:dyDescent="0.25">
      <c r="A51" t="s">
        <v>23</v>
      </c>
      <c r="B51">
        <v>0</v>
      </c>
      <c r="D51" t="s">
        <v>887</v>
      </c>
      <c r="E51" t="s">
        <v>25</v>
      </c>
      <c r="F51" t="s">
        <v>888</v>
      </c>
      <c r="G51" s="6" t="str">
        <f t="shared" si="0"/>
        <v>153.03</v>
      </c>
      <c r="H51" s="6" t="str">
        <f t="shared" si="1"/>
        <v>-27.51</v>
      </c>
      <c r="I51" t="s">
        <v>27</v>
      </c>
      <c r="J51" t="s">
        <v>894</v>
      </c>
      <c r="K51" t="s">
        <v>890</v>
      </c>
      <c r="L51" t="s">
        <v>30</v>
      </c>
      <c r="M51">
        <v>53</v>
      </c>
      <c r="N51">
        <v>17.170000000000002</v>
      </c>
      <c r="O51" t="s">
        <v>38</v>
      </c>
      <c r="P51" s="1">
        <v>43326</v>
      </c>
      <c r="Q51" t="s">
        <v>5986</v>
      </c>
      <c r="R51">
        <v>428.23</v>
      </c>
      <c r="S51" t="s">
        <v>5987</v>
      </c>
      <c r="T51" t="s">
        <v>35</v>
      </c>
      <c r="U51" t="s">
        <v>5988</v>
      </c>
      <c r="V51" s="6" t="str">
        <f t="shared" si="2"/>
        <v>153.2</v>
      </c>
      <c r="W51" s="6" t="str">
        <f t="shared" si="3"/>
        <v>-27.7</v>
      </c>
      <c r="Z51" t="s">
        <v>5985</v>
      </c>
      <c r="AA51" t="s">
        <v>32</v>
      </c>
    </row>
    <row r="52" spans="1:27" x14ac:dyDescent="0.25">
      <c r="A52" t="s">
        <v>23</v>
      </c>
      <c r="B52">
        <v>1</v>
      </c>
      <c r="D52" t="s">
        <v>887</v>
      </c>
      <c r="E52" t="s">
        <v>25</v>
      </c>
      <c r="F52" t="s">
        <v>888</v>
      </c>
      <c r="G52" s="6" t="str">
        <f t="shared" si="0"/>
        <v>153.03</v>
      </c>
      <c r="H52" s="6" t="str">
        <f t="shared" si="1"/>
        <v>-27.51</v>
      </c>
      <c r="I52" t="s">
        <v>27</v>
      </c>
      <c r="J52" t="s">
        <v>894</v>
      </c>
      <c r="K52" t="s">
        <v>890</v>
      </c>
      <c r="L52" t="s">
        <v>30</v>
      </c>
      <c r="M52">
        <v>53</v>
      </c>
      <c r="N52">
        <v>13.08</v>
      </c>
      <c r="O52" t="s">
        <v>38</v>
      </c>
      <c r="P52" s="1">
        <v>43325</v>
      </c>
      <c r="Q52" t="s">
        <v>5727</v>
      </c>
      <c r="R52">
        <v>520.65</v>
      </c>
      <c r="S52" t="s">
        <v>5728</v>
      </c>
      <c r="T52" t="s">
        <v>35</v>
      </c>
      <c r="U52" t="s">
        <v>5729</v>
      </c>
      <c r="V52" s="6" t="str">
        <f t="shared" si="2"/>
        <v>153.02</v>
      </c>
      <c r="W52" s="6" t="str">
        <f t="shared" si="3"/>
        <v>-27.48</v>
      </c>
      <c r="Z52" t="s">
        <v>5726</v>
      </c>
      <c r="AA52" t="s">
        <v>32</v>
      </c>
    </row>
    <row r="53" spans="1:27" x14ac:dyDescent="0.25">
      <c r="A53" t="s">
        <v>23</v>
      </c>
      <c r="B53">
        <v>1</v>
      </c>
      <c r="D53" t="s">
        <v>887</v>
      </c>
      <c r="E53" t="s">
        <v>25</v>
      </c>
      <c r="F53" t="s">
        <v>888</v>
      </c>
      <c r="G53" s="6" t="str">
        <f t="shared" si="0"/>
        <v>153.03</v>
      </c>
      <c r="H53" s="6" t="str">
        <f t="shared" si="1"/>
        <v>-27.51</v>
      </c>
      <c r="I53" t="s">
        <v>39</v>
      </c>
      <c r="J53" t="s">
        <v>894</v>
      </c>
      <c r="K53" t="s">
        <v>890</v>
      </c>
      <c r="L53" t="s">
        <v>30</v>
      </c>
      <c r="M53">
        <v>53</v>
      </c>
      <c r="N53">
        <v>22.5</v>
      </c>
      <c r="O53" t="s">
        <v>38</v>
      </c>
      <c r="P53" s="1">
        <v>43324</v>
      </c>
      <c r="Q53" t="s">
        <v>5211</v>
      </c>
      <c r="R53">
        <v>560.14</v>
      </c>
      <c r="S53" t="s">
        <v>5212</v>
      </c>
      <c r="T53" t="s">
        <v>35</v>
      </c>
      <c r="U53" t="s">
        <v>5213</v>
      </c>
      <c r="V53" s="6" t="str">
        <f t="shared" si="2"/>
        <v>151.95</v>
      </c>
      <c r="W53" s="6" t="str">
        <f t="shared" si="3"/>
        <v>-27.47</v>
      </c>
      <c r="Z53" t="s">
        <v>5210</v>
      </c>
      <c r="AA53" t="s">
        <v>32</v>
      </c>
    </row>
    <row r="54" spans="1:27" x14ac:dyDescent="0.25">
      <c r="A54" t="s">
        <v>23</v>
      </c>
      <c r="B54">
        <v>1</v>
      </c>
      <c r="D54" t="s">
        <v>887</v>
      </c>
      <c r="E54" t="s">
        <v>25</v>
      </c>
      <c r="F54" t="s">
        <v>888</v>
      </c>
      <c r="G54" s="6" t="str">
        <f t="shared" si="0"/>
        <v>153.03</v>
      </c>
      <c r="H54" s="6" t="str">
        <f t="shared" si="1"/>
        <v>-27.51</v>
      </c>
      <c r="I54" t="s">
        <v>27</v>
      </c>
      <c r="J54" t="s">
        <v>894</v>
      </c>
      <c r="K54" t="s">
        <v>890</v>
      </c>
      <c r="L54" t="s">
        <v>30</v>
      </c>
      <c r="M54">
        <v>53</v>
      </c>
      <c r="N54">
        <v>26.41</v>
      </c>
      <c r="O54" t="s">
        <v>38</v>
      </c>
      <c r="P54" s="1">
        <v>43324</v>
      </c>
      <c r="Q54" t="s">
        <v>5243</v>
      </c>
      <c r="R54">
        <v>533.73</v>
      </c>
      <c r="S54" s="2" t="s">
        <v>5244</v>
      </c>
      <c r="T54" t="s">
        <v>35</v>
      </c>
      <c r="U54" t="s">
        <v>5245</v>
      </c>
      <c r="V54" s="6" t="str">
        <f t="shared" si="2"/>
        <v>153.07</v>
      </c>
      <c r="W54" s="6" t="str">
        <f t="shared" si="3"/>
        <v>-27.47</v>
      </c>
      <c r="Z54" t="s">
        <v>5242</v>
      </c>
      <c r="AA54" t="s">
        <v>32</v>
      </c>
    </row>
    <row r="55" spans="1:27" x14ac:dyDescent="0.25">
      <c r="A55" t="s">
        <v>23</v>
      </c>
      <c r="B55">
        <v>1</v>
      </c>
      <c r="D55" t="s">
        <v>887</v>
      </c>
      <c r="E55" t="s">
        <v>25</v>
      </c>
      <c r="F55" t="s">
        <v>888</v>
      </c>
      <c r="G55" s="6" t="str">
        <f t="shared" si="0"/>
        <v>153.03</v>
      </c>
      <c r="H55" s="6" t="str">
        <f t="shared" si="1"/>
        <v>-27.51</v>
      </c>
      <c r="I55" t="s">
        <v>39</v>
      </c>
      <c r="J55" t="s">
        <v>894</v>
      </c>
      <c r="K55" t="s">
        <v>890</v>
      </c>
      <c r="L55" t="s">
        <v>30</v>
      </c>
      <c r="M55">
        <v>53</v>
      </c>
      <c r="N55">
        <v>226.82</v>
      </c>
      <c r="O55" t="s">
        <v>38</v>
      </c>
      <c r="P55" s="1">
        <v>43323</v>
      </c>
      <c r="Q55" t="s">
        <v>4817</v>
      </c>
      <c r="R55">
        <v>621.91</v>
      </c>
      <c r="S55" t="s">
        <v>4818</v>
      </c>
      <c r="T55" t="s">
        <v>35</v>
      </c>
      <c r="U55" t="s">
        <v>4819</v>
      </c>
      <c r="V55" s="6" t="str">
        <f t="shared" si="2"/>
        <v>152.98</v>
      </c>
      <c r="W55" s="6" t="str">
        <f t="shared" si="3"/>
        <v>-27.27</v>
      </c>
      <c r="Z55" t="s">
        <v>4816</v>
      </c>
      <c r="AA55" t="s">
        <v>32</v>
      </c>
    </row>
    <row r="56" spans="1:27" x14ac:dyDescent="0.25">
      <c r="A56" t="s">
        <v>23</v>
      </c>
      <c r="B56">
        <v>1</v>
      </c>
      <c r="D56" t="s">
        <v>887</v>
      </c>
      <c r="E56" t="s">
        <v>25</v>
      </c>
      <c r="F56" t="s">
        <v>888</v>
      </c>
      <c r="G56" s="6" t="str">
        <f t="shared" si="0"/>
        <v>153.03</v>
      </c>
      <c r="H56" s="6" t="str">
        <f t="shared" si="1"/>
        <v>-27.51</v>
      </c>
      <c r="I56" t="s">
        <v>39</v>
      </c>
      <c r="J56" t="s">
        <v>894</v>
      </c>
      <c r="K56" t="s">
        <v>890</v>
      </c>
      <c r="L56" t="s">
        <v>30</v>
      </c>
      <c r="M56">
        <v>53</v>
      </c>
      <c r="N56">
        <v>39.270000000000003</v>
      </c>
      <c r="O56" t="s">
        <v>38</v>
      </c>
      <c r="P56" s="1">
        <v>43323</v>
      </c>
      <c r="Q56" t="s">
        <v>4949</v>
      </c>
      <c r="R56">
        <v>582.64</v>
      </c>
      <c r="S56" t="s">
        <v>4950</v>
      </c>
      <c r="T56" t="s">
        <v>35</v>
      </c>
      <c r="U56" t="s">
        <v>4951</v>
      </c>
      <c r="V56" s="6" t="str">
        <f t="shared" si="2"/>
        <v>151.1</v>
      </c>
      <c r="W56" s="6" t="str">
        <f t="shared" si="3"/>
        <v>-33.94</v>
      </c>
      <c r="Z56" t="s">
        <v>4723</v>
      </c>
      <c r="AA56" t="s">
        <v>42</v>
      </c>
    </row>
    <row r="57" spans="1:27" x14ac:dyDescent="0.25">
      <c r="A57" t="s">
        <v>23</v>
      </c>
      <c r="B57">
        <v>1</v>
      </c>
      <c r="D57" t="s">
        <v>887</v>
      </c>
      <c r="E57" t="s">
        <v>25</v>
      </c>
      <c r="F57" t="s">
        <v>888</v>
      </c>
      <c r="G57" s="6" t="str">
        <f t="shared" si="0"/>
        <v>153.03</v>
      </c>
      <c r="H57" s="6" t="str">
        <f t="shared" si="1"/>
        <v>-27.51</v>
      </c>
      <c r="I57" t="s">
        <v>39</v>
      </c>
      <c r="J57" t="s">
        <v>894</v>
      </c>
      <c r="K57" t="s">
        <v>890</v>
      </c>
      <c r="L57" t="s">
        <v>30</v>
      </c>
      <c r="M57">
        <v>53</v>
      </c>
      <c r="N57">
        <v>112.69</v>
      </c>
      <c r="O57" t="s">
        <v>38</v>
      </c>
      <c r="P57" s="1">
        <v>43322</v>
      </c>
      <c r="Q57" t="s">
        <v>4443</v>
      </c>
      <c r="R57">
        <v>860.56</v>
      </c>
      <c r="S57" t="s">
        <v>4444</v>
      </c>
      <c r="T57" t="s">
        <v>35</v>
      </c>
      <c r="U57" t="s">
        <v>4445</v>
      </c>
      <c r="V57" s="6" t="str">
        <f t="shared" si="2"/>
        <v>153.18</v>
      </c>
      <c r="W57" s="6" t="str">
        <f t="shared" si="3"/>
        <v>-27.67</v>
      </c>
      <c r="Y57">
        <v>0</v>
      </c>
      <c r="Z57" t="s">
        <v>3777</v>
      </c>
      <c r="AA57" t="s">
        <v>32</v>
      </c>
    </row>
    <row r="58" spans="1:27" x14ac:dyDescent="0.25">
      <c r="A58" t="s">
        <v>23</v>
      </c>
      <c r="B58">
        <v>1</v>
      </c>
      <c r="D58" t="s">
        <v>887</v>
      </c>
      <c r="E58" t="s">
        <v>25</v>
      </c>
      <c r="F58" t="s">
        <v>888</v>
      </c>
      <c r="G58" s="6" t="str">
        <f t="shared" si="0"/>
        <v>153.03</v>
      </c>
      <c r="H58" s="6" t="str">
        <f t="shared" si="1"/>
        <v>-27.51</v>
      </c>
      <c r="I58" t="s">
        <v>27</v>
      </c>
      <c r="J58" t="s">
        <v>894</v>
      </c>
      <c r="K58" t="s">
        <v>890</v>
      </c>
      <c r="L58" t="s">
        <v>30</v>
      </c>
      <c r="M58">
        <v>53</v>
      </c>
      <c r="N58">
        <v>11.83</v>
      </c>
      <c r="O58" t="s">
        <v>38</v>
      </c>
      <c r="P58" s="1">
        <v>43322</v>
      </c>
      <c r="Q58" t="s">
        <v>4518</v>
      </c>
      <c r="R58">
        <v>848.73</v>
      </c>
      <c r="S58" t="s">
        <v>4519</v>
      </c>
      <c r="T58" t="s">
        <v>35</v>
      </c>
      <c r="U58" t="s">
        <v>4520</v>
      </c>
      <c r="V58" s="6" t="str">
        <f t="shared" si="2"/>
        <v>153.1</v>
      </c>
      <c r="W58" s="6" t="str">
        <f t="shared" si="3"/>
        <v>-27.53</v>
      </c>
      <c r="Z58" t="s">
        <v>1284</v>
      </c>
      <c r="AA58" t="s">
        <v>32</v>
      </c>
    </row>
    <row r="59" spans="1:27" x14ac:dyDescent="0.25">
      <c r="A59" t="s">
        <v>23</v>
      </c>
      <c r="B59">
        <v>1</v>
      </c>
      <c r="D59" t="s">
        <v>887</v>
      </c>
      <c r="E59" t="s">
        <v>25</v>
      </c>
      <c r="F59" t="s">
        <v>888</v>
      </c>
      <c r="G59" s="6" t="str">
        <f t="shared" si="0"/>
        <v>153.03</v>
      </c>
      <c r="H59" s="6" t="str">
        <f t="shared" si="1"/>
        <v>-27.51</v>
      </c>
      <c r="I59" t="s">
        <v>27</v>
      </c>
      <c r="J59" t="s">
        <v>894</v>
      </c>
      <c r="K59" t="s">
        <v>890</v>
      </c>
      <c r="L59" t="s">
        <v>30</v>
      </c>
      <c r="M59">
        <v>53</v>
      </c>
      <c r="N59">
        <v>38.619999999999997</v>
      </c>
      <c r="O59" t="s">
        <v>38</v>
      </c>
      <c r="P59" s="1">
        <v>43320</v>
      </c>
      <c r="Q59" t="s">
        <v>3535</v>
      </c>
      <c r="R59">
        <v>973.25</v>
      </c>
      <c r="S59" t="s">
        <v>3536</v>
      </c>
      <c r="T59" t="s">
        <v>35</v>
      </c>
      <c r="U59" t="s">
        <v>3537</v>
      </c>
      <c r="V59" s="6" t="str">
        <f t="shared" si="2"/>
        <v>152.95</v>
      </c>
      <c r="W59" s="6" t="str">
        <f t="shared" si="3"/>
        <v>-27.51</v>
      </c>
      <c r="X59" t="s">
        <v>1924</v>
      </c>
      <c r="Z59" t="s">
        <v>3534</v>
      </c>
      <c r="AA59" t="s">
        <v>32</v>
      </c>
    </row>
    <row r="60" spans="1:27" x14ac:dyDescent="0.25">
      <c r="A60" t="s">
        <v>68</v>
      </c>
      <c r="C60">
        <v>0</v>
      </c>
      <c r="D60" t="s">
        <v>887</v>
      </c>
      <c r="E60" t="s">
        <v>25</v>
      </c>
      <c r="F60" t="s">
        <v>888</v>
      </c>
      <c r="G60" s="6" t="str">
        <f t="shared" si="0"/>
        <v>153.03</v>
      </c>
      <c r="H60" s="6" t="str">
        <f t="shared" si="1"/>
        <v>-27.51</v>
      </c>
      <c r="I60" t="s">
        <v>362</v>
      </c>
      <c r="J60" t="s">
        <v>894</v>
      </c>
      <c r="K60" t="s">
        <v>890</v>
      </c>
      <c r="L60" t="s">
        <v>30</v>
      </c>
      <c r="M60">
        <v>53</v>
      </c>
      <c r="N60">
        <v>970.47</v>
      </c>
      <c r="O60" t="s">
        <v>365</v>
      </c>
      <c r="P60" s="1">
        <v>43319</v>
      </c>
      <c r="Q60" t="s">
        <v>3296</v>
      </c>
      <c r="R60">
        <v>1011.87</v>
      </c>
      <c r="S60" t="s">
        <v>3297</v>
      </c>
      <c r="T60" t="s">
        <v>35</v>
      </c>
      <c r="V60" s="6" t="str">
        <f t="shared" si="2"/>
        <v/>
      </c>
      <c r="W60" s="6" t="str">
        <f t="shared" si="3"/>
        <v/>
      </c>
    </row>
    <row r="61" spans="1:27" x14ac:dyDescent="0.25">
      <c r="A61" t="s">
        <v>23</v>
      </c>
      <c r="B61">
        <v>1</v>
      </c>
      <c r="D61" t="s">
        <v>887</v>
      </c>
      <c r="E61" t="s">
        <v>25</v>
      </c>
      <c r="F61" t="s">
        <v>888</v>
      </c>
      <c r="G61" s="6" t="str">
        <f t="shared" si="0"/>
        <v>153.03</v>
      </c>
      <c r="H61" s="6" t="str">
        <f t="shared" si="1"/>
        <v>-27.51</v>
      </c>
      <c r="I61" t="s">
        <v>39</v>
      </c>
      <c r="J61" t="s">
        <v>894</v>
      </c>
      <c r="K61" t="s">
        <v>890</v>
      </c>
      <c r="L61" t="s">
        <v>30</v>
      </c>
      <c r="M61">
        <v>53</v>
      </c>
      <c r="N61">
        <v>33.700000000000003</v>
      </c>
      <c r="O61" t="s">
        <v>38</v>
      </c>
      <c r="P61" s="1">
        <v>43319</v>
      </c>
      <c r="Q61" t="s">
        <v>3060</v>
      </c>
      <c r="R61">
        <v>66.53</v>
      </c>
      <c r="S61" t="s">
        <v>3061</v>
      </c>
      <c r="T61" t="s">
        <v>35</v>
      </c>
      <c r="U61" t="s">
        <v>3062</v>
      </c>
      <c r="V61" s="6" t="str">
        <f t="shared" si="2"/>
        <v>153.03</v>
      </c>
      <c r="W61" s="6" t="str">
        <f t="shared" si="3"/>
        <v>-27.41</v>
      </c>
      <c r="Z61" t="s">
        <v>3059</v>
      </c>
      <c r="AA61" t="s">
        <v>32</v>
      </c>
    </row>
    <row r="62" spans="1:27" x14ac:dyDescent="0.25">
      <c r="A62" t="s">
        <v>23</v>
      </c>
      <c r="B62">
        <v>1</v>
      </c>
      <c r="D62" t="s">
        <v>887</v>
      </c>
      <c r="E62" t="s">
        <v>25</v>
      </c>
      <c r="F62" t="s">
        <v>888</v>
      </c>
      <c r="G62" s="6" t="str">
        <f t="shared" si="0"/>
        <v>153.03</v>
      </c>
      <c r="H62" s="6" t="str">
        <f t="shared" si="1"/>
        <v>-27.51</v>
      </c>
      <c r="I62" t="s">
        <v>39</v>
      </c>
      <c r="J62" t="s">
        <v>894</v>
      </c>
      <c r="K62" t="s">
        <v>890</v>
      </c>
      <c r="L62" t="s">
        <v>30</v>
      </c>
      <c r="M62">
        <v>53</v>
      </c>
      <c r="N62">
        <v>13.96</v>
      </c>
      <c r="O62" t="s">
        <v>38</v>
      </c>
      <c r="P62" s="1">
        <v>43319</v>
      </c>
      <c r="Q62" t="s">
        <v>3171</v>
      </c>
      <c r="R62">
        <v>52.57</v>
      </c>
      <c r="S62" t="s">
        <v>3172</v>
      </c>
      <c r="T62" t="s">
        <v>35</v>
      </c>
      <c r="U62" t="s">
        <v>3173</v>
      </c>
      <c r="V62" s="6" t="str">
        <f t="shared" si="2"/>
        <v>153.18</v>
      </c>
      <c r="W62" s="6" t="str">
        <f t="shared" si="3"/>
        <v>-30.11</v>
      </c>
      <c r="Z62" t="s">
        <v>3170</v>
      </c>
      <c r="AA62" t="s">
        <v>42</v>
      </c>
    </row>
    <row r="63" spans="1:27" x14ac:dyDescent="0.25">
      <c r="A63" t="s">
        <v>23</v>
      </c>
      <c r="B63">
        <v>1</v>
      </c>
      <c r="D63" t="s">
        <v>887</v>
      </c>
      <c r="E63" t="s">
        <v>25</v>
      </c>
      <c r="F63" t="s">
        <v>888</v>
      </c>
      <c r="G63" s="6" t="str">
        <f t="shared" si="0"/>
        <v>153.03</v>
      </c>
      <c r="H63" s="6" t="str">
        <f t="shared" si="1"/>
        <v>-27.51</v>
      </c>
      <c r="I63" t="s">
        <v>39</v>
      </c>
      <c r="J63" t="s">
        <v>894</v>
      </c>
      <c r="K63" t="s">
        <v>890</v>
      </c>
      <c r="L63" t="s">
        <v>30</v>
      </c>
      <c r="M63">
        <v>53</v>
      </c>
      <c r="N63">
        <v>11.17</v>
      </c>
      <c r="O63" t="s">
        <v>38</v>
      </c>
      <c r="P63" s="1">
        <v>43319</v>
      </c>
      <c r="Q63" t="s">
        <v>3257</v>
      </c>
      <c r="R63">
        <v>41.4</v>
      </c>
      <c r="S63" t="s">
        <v>3258</v>
      </c>
      <c r="T63" t="s">
        <v>35</v>
      </c>
      <c r="U63" t="s">
        <v>3259</v>
      </c>
      <c r="V63" s="6" t="str">
        <f t="shared" si="2"/>
        <v>152.78</v>
      </c>
      <c r="W63" s="6" t="str">
        <f t="shared" si="3"/>
        <v>-27.67</v>
      </c>
      <c r="Z63" t="s">
        <v>3256</v>
      </c>
      <c r="AA63" t="s">
        <v>32</v>
      </c>
    </row>
    <row r="64" spans="1:27" x14ac:dyDescent="0.25">
      <c r="A64" t="s">
        <v>23</v>
      </c>
      <c r="B64">
        <v>1</v>
      </c>
      <c r="D64" t="s">
        <v>887</v>
      </c>
      <c r="E64" t="s">
        <v>25</v>
      </c>
      <c r="F64" t="s">
        <v>888</v>
      </c>
      <c r="G64" s="6" t="str">
        <f t="shared" si="0"/>
        <v>153.03</v>
      </c>
      <c r="H64" s="6" t="str">
        <f t="shared" si="1"/>
        <v>-27.51</v>
      </c>
      <c r="I64" t="s">
        <v>39</v>
      </c>
      <c r="J64" t="s">
        <v>894</v>
      </c>
      <c r="K64" t="s">
        <v>890</v>
      </c>
      <c r="L64" t="s">
        <v>30</v>
      </c>
      <c r="M64">
        <v>53</v>
      </c>
      <c r="N64">
        <v>16.66</v>
      </c>
      <c r="O64" t="s">
        <v>38</v>
      </c>
      <c r="P64" s="1">
        <v>43318</v>
      </c>
      <c r="Q64" t="s">
        <v>2830</v>
      </c>
      <c r="R64">
        <v>100.23</v>
      </c>
      <c r="S64" t="s">
        <v>2831</v>
      </c>
      <c r="T64" t="s">
        <v>35</v>
      </c>
      <c r="U64" t="s">
        <v>2832</v>
      </c>
      <c r="V64" s="6" t="str">
        <f t="shared" si="2"/>
        <v>153.09</v>
      </c>
      <c r="W64" s="6" t="str">
        <f t="shared" si="3"/>
        <v>-27.23</v>
      </c>
      <c r="Z64" t="s">
        <v>2829</v>
      </c>
      <c r="AA64" t="s">
        <v>32</v>
      </c>
    </row>
    <row r="65" spans="1:27" x14ac:dyDescent="0.25">
      <c r="A65" t="s">
        <v>23</v>
      </c>
      <c r="B65">
        <v>1</v>
      </c>
      <c r="D65" t="s">
        <v>887</v>
      </c>
      <c r="E65" t="s">
        <v>25</v>
      </c>
      <c r="F65" t="s">
        <v>888</v>
      </c>
      <c r="G65" s="6" t="str">
        <f t="shared" si="0"/>
        <v>153.03</v>
      </c>
      <c r="H65" s="6" t="str">
        <f t="shared" si="1"/>
        <v>-27.51</v>
      </c>
      <c r="I65" t="s">
        <v>39</v>
      </c>
      <c r="J65" t="s">
        <v>894</v>
      </c>
      <c r="K65" t="s">
        <v>890</v>
      </c>
      <c r="L65" t="s">
        <v>30</v>
      </c>
      <c r="M65">
        <v>53</v>
      </c>
      <c r="N65">
        <v>49.13</v>
      </c>
      <c r="O65" t="s">
        <v>38</v>
      </c>
      <c r="P65" s="1">
        <v>43317</v>
      </c>
      <c r="Q65" t="s">
        <v>2422</v>
      </c>
      <c r="R65">
        <v>134.78</v>
      </c>
      <c r="S65" t="s">
        <v>2423</v>
      </c>
      <c r="T65" t="s">
        <v>35</v>
      </c>
      <c r="U65" t="s">
        <v>1275</v>
      </c>
      <c r="V65" s="6" t="str">
        <f t="shared" si="2"/>
        <v>153.01</v>
      </c>
      <c r="W65" s="6" t="str">
        <f t="shared" si="3"/>
        <v>-27.45</v>
      </c>
      <c r="Z65" t="s">
        <v>2421</v>
      </c>
      <c r="AA65" t="s">
        <v>32</v>
      </c>
    </row>
    <row r="66" spans="1:27" x14ac:dyDescent="0.25">
      <c r="A66" t="s">
        <v>23</v>
      </c>
      <c r="B66">
        <v>1</v>
      </c>
      <c r="D66" t="s">
        <v>887</v>
      </c>
      <c r="E66" t="s">
        <v>25</v>
      </c>
      <c r="F66" t="s">
        <v>888</v>
      </c>
      <c r="G66" s="6" t="str">
        <f t="shared" si="0"/>
        <v>153.03</v>
      </c>
      <c r="H66" s="6" t="str">
        <f t="shared" si="1"/>
        <v>-27.51</v>
      </c>
      <c r="I66" t="s">
        <v>27</v>
      </c>
      <c r="J66" t="s">
        <v>894</v>
      </c>
      <c r="K66" t="s">
        <v>890</v>
      </c>
      <c r="L66" t="s">
        <v>30</v>
      </c>
      <c r="M66">
        <v>53</v>
      </c>
      <c r="N66">
        <v>17.89</v>
      </c>
      <c r="O66" t="s">
        <v>38</v>
      </c>
      <c r="P66" s="1">
        <v>43317</v>
      </c>
      <c r="Q66" t="s">
        <v>2507</v>
      </c>
      <c r="R66">
        <v>116.89</v>
      </c>
      <c r="S66" t="s">
        <v>2508</v>
      </c>
      <c r="T66" t="s">
        <v>35</v>
      </c>
      <c r="U66" t="s">
        <v>2509</v>
      </c>
      <c r="V66" s="6" t="str">
        <f t="shared" si="2"/>
        <v>153.08</v>
      </c>
      <c r="W66" s="6" t="str">
        <f t="shared" si="3"/>
        <v>-27.56</v>
      </c>
      <c r="X66" t="s">
        <v>3195</v>
      </c>
      <c r="Z66" t="s">
        <v>2506</v>
      </c>
      <c r="AA66" t="s">
        <v>32</v>
      </c>
    </row>
    <row r="67" spans="1:27" x14ac:dyDescent="0.25">
      <c r="A67" t="s">
        <v>68</v>
      </c>
      <c r="D67" t="s">
        <v>887</v>
      </c>
      <c r="E67" t="s">
        <v>25</v>
      </c>
      <c r="F67" t="s">
        <v>888</v>
      </c>
      <c r="G67" s="6" t="str">
        <f t="shared" ref="G67:G130" si="4">LEFT(F67,FIND(" ",F67)-1)</f>
        <v>153.03</v>
      </c>
      <c r="H67" s="6" t="str">
        <f t="shared" ref="H67:H130" si="5">RIGHT(F67,LEN(F67)-FIND(" ",F67))</f>
        <v>-27.51</v>
      </c>
      <c r="I67" t="s">
        <v>71</v>
      </c>
      <c r="J67" t="s">
        <v>894</v>
      </c>
      <c r="K67" t="s">
        <v>890</v>
      </c>
      <c r="L67" t="s">
        <v>30</v>
      </c>
      <c r="M67">
        <v>53</v>
      </c>
      <c r="N67">
        <v>148</v>
      </c>
      <c r="O67" t="s">
        <v>38</v>
      </c>
      <c r="P67" s="1">
        <v>43316</v>
      </c>
      <c r="Q67" t="s">
        <v>1985</v>
      </c>
      <c r="R67">
        <v>229.29</v>
      </c>
      <c r="S67" t="s">
        <v>1986</v>
      </c>
      <c r="T67" t="s">
        <v>35</v>
      </c>
      <c r="V67" s="6" t="str">
        <f t="shared" ref="V67:V130" si="6">IFERROR(LEFT(U67,FIND(" ",U67)-1),"")</f>
        <v/>
      </c>
      <c r="W67" s="6" t="str">
        <f t="shared" ref="W67:W130" si="7">IFERROR(RIGHT(U67,LEN(U67)-FIND(" ",U67)),"")</f>
        <v/>
      </c>
    </row>
    <row r="68" spans="1:27" x14ac:dyDescent="0.25">
      <c r="A68" t="s">
        <v>23</v>
      </c>
      <c r="B68">
        <v>1</v>
      </c>
      <c r="D68" t="s">
        <v>887</v>
      </c>
      <c r="E68" t="s">
        <v>25</v>
      </c>
      <c r="F68" t="s">
        <v>888</v>
      </c>
      <c r="G68" s="6" t="str">
        <f t="shared" si="4"/>
        <v>153.03</v>
      </c>
      <c r="H68" s="6" t="str">
        <f t="shared" si="5"/>
        <v>-27.51</v>
      </c>
      <c r="I68" t="s">
        <v>39</v>
      </c>
      <c r="J68" t="s">
        <v>894</v>
      </c>
      <c r="K68" t="s">
        <v>890</v>
      </c>
      <c r="L68" t="s">
        <v>30</v>
      </c>
      <c r="M68">
        <v>53</v>
      </c>
      <c r="N68">
        <v>21.77</v>
      </c>
      <c r="O68" t="s">
        <v>38</v>
      </c>
      <c r="P68" s="1">
        <v>43316</v>
      </c>
      <c r="Q68" t="s">
        <v>2005</v>
      </c>
      <c r="R68">
        <v>207.52</v>
      </c>
      <c r="S68" t="s">
        <v>2006</v>
      </c>
      <c r="T68" t="s">
        <v>35</v>
      </c>
      <c r="U68" t="s">
        <v>2007</v>
      </c>
      <c r="V68" s="6" t="str">
        <f t="shared" si="6"/>
        <v>153.06</v>
      </c>
      <c r="W68" s="6" t="str">
        <f t="shared" si="7"/>
        <v>-26.4</v>
      </c>
      <c r="Z68" t="s">
        <v>2004</v>
      </c>
      <c r="AA68" t="s">
        <v>32</v>
      </c>
    </row>
    <row r="69" spans="1:27" x14ac:dyDescent="0.25">
      <c r="A69" t="s">
        <v>23</v>
      </c>
      <c r="B69">
        <v>1</v>
      </c>
      <c r="D69" t="s">
        <v>887</v>
      </c>
      <c r="E69" t="s">
        <v>25</v>
      </c>
      <c r="F69" t="s">
        <v>888</v>
      </c>
      <c r="G69" s="6" t="str">
        <f t="shared" si="4"/>
        <v>153.03</v>
      </c>
      <c r="H69" s="6" t="str">
        <f t="shared" si="5"/>
        <v>-27.51</v>
      </c>
      <c r="I69" t="s">
        <v>27</v>
      </c>
      <c r="J69" t="s">
        <v>894</v>
      </c>
      <c r="K69" t="s">
        <v>890</v>
      </c>
      <c r="L69" t="s">
        <v>30</v>
      </c>
      <c r="M69">
        <v>53</v>
      </c>
      <c r="N69">
        <v>23.61</v>
      </c>
      <c r="O69" t="s">
        <v>38</v>
      </c>
      <c r="P69" s="1">
        <v>43316</v>
      </c>
      <c r="Q69" t="s">
        <v>2333</v>
      </c>
      <c r="R69">
        <v>183.91</v>
      </c>
      <c r="S69" t="s">
        <v>2334</v>
      </c>
      <c r="T69" t="s">
        <v>35</v>
      </c>
      <c r="U69" t="s">
        <v>2335</v>
      </c>
      <c r="V69" s="6" t="str">
        <f t="shared" si="6"/>
        <v>153.07</v>
      </c>
      <c r="W69" s="6" t="str">
        <f t="shared" si="7"/>
        <v>-26.64</v>
      </c>
      <c r="Y69">
        <v>0</v>
      </c>
      <c r="Z69" t="s">
        <v>2332</v>
      </c>
      <c r="AA69" t="s">
        <v>32</v>
      </c>
    </row>
    <row r="70" spans="1:27" x14ac:dyDescent="0.25">
      <c r="A70" t="s">
        <v>23</v>
      </c>
      <c r="B70">
        <v>1</v>
      </c>
      <c r="D70" t="s">
        <v>887</v>
      </c>
      <c r="E70" t="s">
        <v>25</v>
      </c>
      <c r="F70" t="s">
        <v>888</v>
      </c>
      <c r="G70" s="6" t="str">
        <f t="shared" si="4"/>
        <v>153.03</v>
      </c>
      <c r="H70" s="6" t="str">
        <f t="shared" si="5"/>
        <v>-27.51</v>
      </c>
      <c r="I70" t="s">
        <v>27</v>
      </c>
      <c r="J70" t="s">
        <v>894</v>
      </c>
      <c r="K70" t="s">
        <v>890</v>
      </c>
      <c r="L70" t="s">
        <v>30</v>
      </c>
      <c r="M70">
        <v>53</v>
      </c>
      <c r="N70">
        <v>22.96</v>
      </c>
      <c r="O70" t="s">
        <v>38</v>
      </c>
      <c r="P70" s="1">
        <v>43315</v>
      </c>
      <c r="Q70" t="s">
        <v>1484</v>
      </c>
      <c r="R70">
        <v>401.05</v>
      </c>
      <c r="S70" t="s">
        <v>1485</v>
      </c>
      <c r="T70" t="s">
        <v>35</v>
      </c>
      <c r="U70" t="s">
        <v>1486</v>
      </c>
      <c r="V70" s="6" t="str">
        <f t="shared" si="6"/>
        <v>151.24</v>
      </c>
      <c r="W70" s="6" t="str">
        <f t="shared" si="7"/>
        <v>-33.89</v>
      </c>
      <c r="X70" t="s">
        <v>31309</v>
      </c>
      <c r="Z70" t="s">
        <v>1483</v>
      </c>
      <c r="AA70" t="s">
        <v>42</v>
      </c>
    </row>
    <row r="71" spans="1:27" x14ac:dyDescent="0.25">
      <c r="A71" t="s">
        <v>23</v>
      </c>
      <c r="B71">
        <v>0</v>
      </c>
      <c r="D71" t="s">
        <v>887</v>
      </c>
      <c r="E71" t="s">
        <v>25</v>
      </c>
      <c r="F71" t="s">
        <v>888</v>
      </c>
      <c r="G71" s="6" t="str">
        <f t="shared" si="4"/>
        <v>153.03</v>
      </c>
      <c r="H71" s="6" t="str">
        <f t="shared" si="5"/>
        <v>-27.51</v>
      </c>
      <c r="I71" t="s">
        <v>27</v>
      </c>
      <c r="J71" t="s">
        <v>894</v>
      </c>
      <c r="K71" t="s">
        <v>890</v>
      </c>
      <c r="L71" t="s">
        <v>30</v>
      </c>
      <c r="M71">
        <v>53</v>
      </c>
      <c r="N71">
        <v>9.11</v>
      </c>
      <c r="O71" t="s">
        <v>38</v>
      </c>
      <c r="P71" s="1">
        <v>43315</v>
      </c>
      <c r="Q71" t="s">
        <v>1508</v>
      </c>
      <c r="R71">
        <v>391.94</v>
      </c>
      <c r="S71" t="s">
        <v>1509</v>
      </c>
      <c r="T71" t="s">
        <v>35</v>
      </c>
      <c r="U71" t="s">
        <v>1510</v>
      </c>
      <c r="V71" s="6" t="str">
        <f t="shared" si="6"/>
        <v>153.09</v>
      </c>
      <c r="W71" s="6" t="str">
        <f t="shared" si="7"/>
        <v>-26.4</v>
      </c>
      <c r="X71" t="s">
        <v>16092</v>
      </c>
      <c r="Z71" t="s">
        <v>1507</v>
      </c>
      <c r="AA71" t="s">
        <v>32</v>
      </c>
    </row>
    <row r="72" spans="1:27" x14ac:dyDescent="0.25">
      <c r="A72" t="s">
        <v>23</v>
      </c>
      <c r="B72">
        <v>1</v>
      </c>
      <c r="D72" t="s">
        <v>887</v>
      </c>
      <c r="E72" t="s">
        <v>25</v>
      </c>
      <c r="F72" t="s">
        <v>888</v>
      </c>
      <c r="G72" s="6" t="str">
        <f t="shared" si="4"/>
        <v>153.03</v>
      </c>
      <c r="H72" s="6" t="str">
        <f t="shared" si="5"/>
        <v>-27.51</v>
      </c>
      <c r="I72" t="s">
        <v>39</v>
      </c>
      <c r="J72" t="s">
        <v>894</v>
      </c>
      <c r="K72" t="s">
        <v>890</v>
      </c>
      <c r="L72" t="s">
        <v>30</v>
      </c>
      <c r="M72">
        <v>53</v>
      </c>
      <c r="N72">
        <v>14.65</v>
      </c>
      <c r="O72" t="s">
        <v>38</v>
      </c>
      <c r="P72" s="1">
        <v>43315</v>
      </c>
      <c r="Q72" t="s">
        <v>1898</v>
      </c>
      <c r="R72">
        <v>377.29</v>
      </c>
      <c r="S72" t="s">
        <v>1899</v>
      </c>
      <c r="T72" t="s">
        <v>35</v>
      </c>
      <c r="U72" t="s">
        <v>1900</v>
      </c>
      <c r="V72" s="6" t="str">
        <f t="shared" si="6"/>
        <v>152.79</v>
      </c>
      <c r="W72" s="6" t="str">
        <f t="shared" si="7"/>
        <v>-27.61</v>
      </c>
      <c r="Z72" t="s">
        <v>1897</v>
      </c>
      <c r="AA72" t="s">
        <v>32</v>
      </c>
    </row>
    <row r="73" spans="1:27" x14ac:dyDescent="0.25">
      <c r="A73" t="s">
        <v>23</v>
      </c>
      <c r="B73">
        <v>1</v>
      </c>
      <c r="D73" t="s">
        <v>887</v>
      </c>
      <c r="E73" t="s">
        <v>25</v>
      </c>
      <c r="F73" t="s">
        <v>888</v>
      </c>
      <c r="G73" s="6" t="str">
        <f t="shared" si="4"/>
        <v>153.03</v>
      </c>
      <c r="H73" s="6" t="str">
        <f t="shared" si="5"/>
        <v>-27.51</v>
      </c>
      <c r="I73" t="s">
        <v>27</v>
      </c>
      <c r="J73" t="s">
        <v>894</v>
      </c>
      <c r="K73" t="s">
        <v>890</v>
      </c>
      <c r="L73" t="s">
        <v>30</v>
      </c>
      <c r="M73">
        <v>53</v>
      </c>
      <c r="N73">
        <v>6.48</v>
      </c>
      <c r="O73" t="s">
        <v>38</v>
      </c>
      <c r="P73" s="1">
        <v>43314</v>
      </c>
      <c r="Q73" t="s">
        <v>892</v>
      </c>
      <c r="R73">
        <v>463.96</v>
      </c>
      <c r="S73" t="s">
        <v>893</v>
      </c>
      <c r="T73" t="s">
        <v>35</v>
      </c>
      <c r="U73" t="s">
        <v>895</v>
      </c>
      <c r="V73" s="6" t="str">
        <f t="shared" si="6"/>
        <v>153.05</v>
      </c>
      <c r="W73" s="6" t="str">
        <f t="shared" si="7"/>
        <v>-27.42</v>
      </c>
      <c r="X73" t="s">
        <v>12403</v>
      </c>
      <c r="Z73" t="s">
        <v>891</v>
      </c>
      <c r="AA73" t="s">
        <v>32</v>
      </c>
    </row>
    <row r="74" spans="1:27" x14ac:dyDescent="0.25">
      <c r="A74" t="s">
        <v>23</v>
      </c>
      <c r="B74">
        <v>1</v>
      </c>
      <c r="D74" t="s">
        <v>887</v>
      </c>
      <c r="E74" t="s">
        <v>25</v>
      </c>
      <c r="F74" t="s">
        <v>888</v>
      </c>
      <c r="G74" s="6" t="str">
        <f t="shared" si="4"/>
        <v>153.03</v>
      </c>
      <c r="H74" s="6" t="str">
        <f t="shared" si="5"/>
        <v>-27.51</v>
      </c>
      <c r="I74" t="s">
        <v>39</v>
      </c>
      <c r="J74" t="s">
        <v>894</v>
      </c>
      <c r="K74" t="s">
        <v>890</v>
      </c>
      <c r="L74" t="s">
        <v>30</v>
      </c>
      <c r="M74">
        <v>53</v>
      </c>
      <c r="N74">
        <v>39.950000000000003</v>
      </c>
      <c r="O74" t="s">
        <v>38</v>
      </c>
      <c r="P74" s="1">
        <v>43314</v>
      </c>
      <c r="Q74" t="s">
        <v>1344</v>
      </c>
      <c r="R74">
        <v>424.01</v>
      </c>
      <c r="S74" t="s">
        <v>1345</v>
      </c>
      <c r="T74" t="s">
        <v>35</v>
      </c>
      <c r="U74" t="s">
        <v>1346</v>
      </c>
      <c r="V74" s="6" t="str">
        <f t="shared" si="6"/>
        <v>151.98</v>
      </c>
      <c r="W74" s="6" t="str">
        <f t="shared" si="7"/>
        <v>-27.59</v>
      </c>
      <c r="Y74">
        <v>0</v>
      </c>
      <c r="Z74" t="s">
        <v>1343</v>
      </c>
      <c r="AA74" t="s">
        <v>32</v>
      </c>
    </row>
    <row r="75" spans="1:27" x14ac:dyDescent="0.25">
      <c r="A75" t="s">
        <v>68</v>
      </c>
      <c r="D75" t="s">
        <v>566</v>
      </c>
      <c r="E75" t="s">
        <v>25</v>
      </c>
      <c r="F75" t="s">
        <v>567</v>
      </c>
      <c r="G75" s="6" t="str">
        <f t="shared" si="4"/>
        <v>115.81</v>
      </c>
      <c r="H75" s="6" t="str">
        <f t="shared" si="5"/>
        <v>-31.82</v>
      </c>
      <c r="I75" t="s">
        <v>71</v>
      </c>
      <c r="J75" t="s">
        <v>571</v>
      </c>
      <c r="K75" t="s">
        <v>568</v>
      </c>
      <c r="L75" t="s">
        <v>50</v>
      </c>
      <c r="M75">
        <v>21</v>
      </c>
      <c r="N75">
        <v>55</v>
      </c>
      <c r="O75" t="s">
        <v>38</v>
      </c>
      <c r="P75" s="1">
        <v>43404</v>
      </c>
      <c r="Q75" t="s">
        <v>31806</v>
      </c>
      <c r="R75">
        <v>18387.41</v>
      </c>
      <c r="S75" t="s">
        <v>31807</v>
      </c>
      <c r="T75" t="s">
        <v>35</v>
      </c>
      <c r="V75" s="6" t="str">
        <f t="shared" si="6"/>
        <v/>
      </c>
      <c r="W75" s="6" t="str">
        <f t="shared" si="7"/>
        <v/>
      </c>
    </row>
    <row r="76" spans="1:27" x14ac:dyDescent="0.25">
      <c r="A76" t="s">
        <v>23</v>
      </c>
      <c r="B76">
        <v>1</v>
      </c>
      <c r="D76" t="s">
        <v>566</v>
      </c>
      <c r="E76" t="s">
        <v>25</v>
      </c>
      <c r="F76" t="s">
        <v>567</v>
      </c>
      <c r="G76" s="6" t="str">
        <f t="shared" si="4"/>
        <v>115.81</v>
      </c>
      <c r="H76" s="6" t="str">
        <f t="shared" si="5"/>
        <v>-31.82</v>
      </c>
      <c r="I76" t="s">
        <v>27</v>
      </c>
      <c r="J76" t="s">
        <v>571</v>
      </c>
      <c r="K76" t="s">
        <v>568</v>
      </c>
      <c r="L76" t="s">
        <v>50</v>
      </c>
      <c r="M76">
        <v>21</v>
      </c>
      <c r="N76">
        <v>15.98</v>
      </c>
      <c r="O76" t="s">
        <v>38</v>
      </c>
      <c r="P76" s="1">
        <v>43403</v>
      </c>
      <c r="Q76" t="s">
        <v>31437</v>
      </c>
      <c r="R76">
        <v>18442.41</v>
      </c>
      <c r="S76" t="s">
        <v>31438</v>
      </c>
      <c r="T76" t="s">
        <v>35</v>
      </c>
      <c r="U76" t="s">
        <v>9237</v>
      </c>
      <c r="V76" s="6" t="str">
        <f t="shared" si="6"/>
        <v>115.78</v>
      </c>
      <c r="W76" s="6" t="str">
        <f t="shared" si="7"/>
        <v>-32.1</v>
      </c>
      <c r="Z76" t="s">
        <v>9234</v>
      </c>
      <c r="AA76" t="s">
        <v>96</v>
      </c>
    </row>
    <row r="77" spans="1:27" x14ac:dyDescent="0.25">
      <c r="A77" t="s">
        <v>68</v>
      </c>
      <c r="C77">
        <v>0</v>
      </c>
      <c r="D77" t="s">
        <v>566</v>
      </c>
      <c r="E77" t="s">
        <v>25</v>
      </c>
      <c r="F77" t="s">
        <v>567</v>
      </c>
      <c r="G77" s="6" t="str">
        <f t="shared" si="4"/>
        <v>115.81</v>
      </c>
      <c r="H77" s="6" t="str">
        <f t="shared" si="5"/>
        <v>-31.82</v>
      </c>
      <c r="I77" t="s">
        <v>362</v>
      </c>
      <c r="J77" t="s">
        <v>571</v>
      </c>
      <c r="K77" t="s">
        <v>568</v>
      </c>
      <c r="L77" t="s">
        <v>50</v>
      </c>
      <c r="M77">
        <v>21</v>
      </c>
      <c r="N77">
        <v>3578.65</v>
      </c>
      <c r="O77" t="s">
        <v>365</v>
      </c>
      <c r="P77" s="1">
        <v>43402</v>
      </c>
      <c r="Q77" t="s">
        <v>31249</v>
      </c>
      <c r="R77">
        <v>18516.400000000001</v>
      </c>
      <c r="S77" t="s">
        <v>31250</v>
      </c>
      <c r="T77" t="s">
        <v>35</v>
      </c>
      <c r="V77" s="6" t="str">
        <f t="shared" si="6"/>
        <v/>
      </c>
      <c r="W77" s="6" t="str">
        <f t="shared" si="7"/>
        <v/>
      </c>
    </row>
    <row r="78" spans="1:27" x14ac:dyDescent="0.25">
      <c r="A78" t="s">
        <v>68</v>
      </c>
      <c r="D78" t="s">
        <v>566</v>
      </c>
      <c r="E78" t="s">
        <v>25</v>
      </c>
      <c r="F78" t="s">
        <v>567</v>
      </c>
      <c r="G78" s="6" t="str">
        <f t="shared" si="4"/>
        <v>115.81</v>
      </c>
      <c r="H78" s="6" t="str">
        <f t="shared" si="5"/>
        <v>-31.82</v>
      </c>
      <c r="I78" t="s">
        <v>71</v>
      </c>
      <c r="J78" t="s">
        <v>571</v>
      </c>
      <c r="K78" t="s">
        <v>568</v>
      </c>
      <c r="L78" t="s">
        <v>50</v>
      </c>
      <c r="M78">
        <v>21</v>
      </c>
      <c r="N78">
        <v>40</v>
      </c>
      <c r="O78" t="s">
        <v>38</v>
      </c>
      <c r="P78" s="1">
        <v>43402</v>
      </c>
      <c r="Q78" t="s">
        <v>31289</v>
      </c>
      <c r="R78">
        <v>18476.400000000001</v>
      </c>
      <c r="S78" t="s">
        <v>31290</v>
      </c>
      <c r="T78" t="s">
        <v>35</v>
      </c>
      <c r="V78" s="6" t="str">
        <f t="shared" si="6"/>
        <v/>
      </c>
      <c r="W78" s="6" t="str">
        <f t="shared" si="7"/>
        <v/>
      </c>
    </row>
    <row r="79" spans="1:27" x14ac:dyDescent="0.25">
      <c r="A79" t="s">
        <v>23</v>
      </c>
      <c r="B79">
        <v>1</v>
      </c>
      <c r="D79" t="s">
        <v>566</v>
      </c>
      <c r="E79" t="s">
        <v>25</v>
      </c>
      <c r="F79" t="s">
        <v>567</v>
      </c>
      <c r="G79" s="6" t="str">
        <f t="shared" si="4"/>
        <v>115.81</v>
      </c>
      <c r="H79" s="6" t="str">
        <f t="shared" si="5"/>
        <v>-31.82</v>
      </c>
      <c r="I79" t="s">
        <v>27</v>
      </c>
      <c r="J79" t="s">
        <v>571</v>
      </c>
      <c r="K79" t="s">
        <v>568</v>
      </c>
      <c r="L79" t="s">
        <v>50</v>
      </c>
      <c r="M79">
        <v>21</v>
      </c>
      <c r="N79">
        <v>18.010000000000002</v>
      </c>
      <c r="O79" t="s">
        <v>38</v>
      </c>
      <c r="P79" s="1">
        <v>43402</v>
      </c>
      <c r="Q79" t="s">
        <v>31368</v>
      </c>
      <c r="R79">
        <v>18458.39</v>
      </c>
      <c r="S79" t="s">
        <v>31369</v>
      </c>
      <c r="T79" t="s">
        <v>35</v>
      </c>
      <c r="U79" t="s">
        <v>1202</v>
      </c>
      <c r="V79" s="6" t="str">
        <f t="shared" si="6"/>
        <v>115.78</v>
      </c>
      <c r="W79" s="6" t="str">
        <f t="shared" si="7"/>
        <v>-31.98</v>
      </c>
      <c r="Z79" t="s">
        <v>1199</v>
      </c>
      <c r="AA79" t="s">
        <v>96</v>
      </c>
    </row>
    <row r="80" spans="1:27" x14ac:dyDescent="0.25">
      <c r="A80" t="s">
        <v>23</v>
      </c>
      <c r="B80">
        <v>1</v>
      </c>
      <c r="D80" t="s">
        <v>566</v>
      </c>
      <c r="E80" t="s">
        <v>25</v>
      </c>
      <c r="F80" t="s">
        <v>567</v>
      </c>
      <c r="G80" s="6" t="str">
        <f t="shared" si="4"/>
        <v>115.81</v>
      </c>
      <c r="H80" s="6" t="str">
        <f t="shared" si="5"/>
        <v>-31.82</v>
      </c>
      <c r="I80" t="s">
        <v>27</v>
      </c>
      <c r="J80" t="s">
        <v>571</v>
      </c>
      <c r="K80" t="s">
        <v>568</v>
      </c>
      <c r="L80" t="s">
        <v>50</v>
      </c>
      <c r="M80">
        <v>21</v>
      </c>
      <c r="N80">
        <v>24.53</v>
      </c>
      <c r="O80" t="s">
        <v>38</v>
      </c>
      <c r="P80" s="1">
        <v>43401</v>
      </c>
      <c r="Q80" t="s">
        <v>30915</v>
      </c>
      <c r="R80">
        <v>14967.33</v>
      </c>
      <c r="S80" t="s">
        <v>30916</v>
      </c>
      <c r="T80" t="s">
        <v>35</v>
      </c>
      <c r="U80" t="s">
        <v>30917</v>
      </c>
      <c r="V80" s="6" t="str">
        <f t="shared" si="6"/>
        <v>115.83</v>
      </c>
      <c r="W80" s="6" t="str">
        <f t="shared" si="7"/>
        <v>-32.31</v>
      </c>
      <c r="X80" t="s">
        <v>18524</v>
      </c>
      <c r="Z80" t="s">
        <v>30914</v>
      </c>
      <c r="AA80" t="s">
        <v>96</v>
      </c>
    </row>
    <row r="81" spans="1:27" x14ac:dyDescent="0.25">
      <c r="A81" t="s">
        <v>23</v>
      </c>
      <c r="B81">
        <v>1</v>
      </c>
      <c r="D81" t="s">
        <v>566</v>
      </c>
      <c r="E81" t="s">
        <v>25</v>
      </c>
      <c r="F81" t="s">
        <v>567</v>
      </c>
      <c r="G81" s="6" t="str">
        <f t="shared" si="4"/>
        <v>115.81</v>
      </c>
      <c r="H81" s="6" t="str">
        <f t="shared" si="5"/>
        <v>-31.82</v>
      </c>
      <c r="I81" t="s">
        <v>27</v>
      </c>
      <c r="J81" t="s">
        <v>571</v>
      </c>
      <c r="K81" t="s">
        <v>568</v>
      </c>
      <c r="L81" t="s">
        <v>50</v>
      </c>
      <c r="M81">
        <v>21</v>
      </c>
      <c r="N81">
        <v>7.74</v>
      </c>
      <c r="O81" t="s">
        <v>38</v>
      </c>
      <c r="P81" s="1">
        <v>43401</v>
      </c>
      <c r="Q81" t="s">
        <v>30952</v>
      </c>
      <c r="R81">
        <v>14959.59</v>
      </c>
      <c r="S81" t="s">
        <v>30953</v>
      </c>
      <c r="T81" t="s">
        <v>35</v>
      </c>
      <c r="U81" t="s">
        <v>8698</v>
      </c>
      <c r="V81" s="6" t="str">
        <f t="shared" si="6"/>
        <v>138.65</v>
      </c>
      <c r="W81" s="6" t="str">
        <f t="shared" si="7"/>
        <v>-34.86</v>
      </c>
      <c r="X81" t="s">
        <v>28493</v>
      </c>
      <c r="Z81" t="s">
        <v>9033</v>
      </c>
      <c r="AA81" t="s">
        <v>247</v>
      </c>
    </row>
    <row r="82" spans="1:27" x14ac:dyDescent="0.25">
      <c r="A82" t="s">
        <v>23</v>
      </c>
      <c r="B82">
        <v>1</v>
      </c>
      <c r="D82" t="s">
        <v>566</v>
      </c>
      <c r="E82" t="s">
        <v>25</v>
      </c>
      <c r="F82" t="s">
        <v>567</v>
      </c>
      <c r="G82" s="6" t="str">
        <f t="shared" si="4"/>
        <v>115.81</v>
      </c>
      <c r="H82" s="6" t="str">
        <f t="shared" si="5"/>
        <v>-31.82</v>
      </c>
      <c r="I82" t="s">
        <v>39</v>
      </c>
      <c r="J82" t="s">
        <v>571</v>
      </c>
      <c r="K82" t="s">
        <v>568</v>
      </c>
      <c r="L82" t="s">
        <v>50</v>
      </c>
      <c r="M82">
        <v>21</v>
      </c>
      <c r="N82">
        <v>5.89</v>
      </c>
      <c r="O82" t="s">
        <v>38</v>
      </c>
      <c r="P82" s="1">
        <v>43401</v>
      </c>
      <c r="Q82" t="s">
        <v>30963</v>
      </c>
      <c r="R82">
        <v>14953.7</v>
      </c>
      <c r="S82" t="s">
        <v>30964</v>
      </c>
      <c r="T82" t="s">
        <v>35</v>
      </c>
      <c r="U82" t="s">
        <v>961</v>
      </c>
      <c r="V82" s="6" t="str">
        <f t="shared" si="6"/>
        <v>115.86</v>
      </c>
      <c r="W82" s="6" t="str">
        <f t="shared" si="7"/>
        <v>-31.95</v>
      </c>
      <c r="X82" s="2" t="s">
        <v>28893</v>
      </c>
      <c r="Z82" t="s">
        <v>958</v>
      </c>
      <c r="AA82" t="s">
        <v>96</v>
      </c>
    </row>
    <row r="83" spans="1:27" x14ac:dyDescent="0.25">
      <c r="A83" t="s">
        <v>23</v>
      </c>
      <c r="B83">
        <v>0</v>
      </c>
      <c r="D83" t="s">
        <v>566</v>
      </c>
      <c r="E83" t="s">
        <v>25</v>
      </c>
      <c r="F83" t="s">
        <v>567</v>
      </c>
      <c r="G83" s="6" t="str">
        <f t="shared" si="4"/>
        <v>115.81</v>
      </c>
      <c r="H83" s="6" t="str">
        <f t="shared" si="5"/>
        <v>-31.82</v>
      </c>
      <c r="I83" t="s">
        <v>39</v>
      </c>
      <c r="J83" t="s">
        <v>571</v>
      </c>
      <c r="K83" t="s">
        <v>568</v>
      </c>
      <c r="L83" t="s">
        <v>50</v>
      </c>
      <c r="M83">
        <v>21</v>
      </c>
      <c r="N83">
        <v>15.95</v>
      </c>
      <c r="O83" t="s">
        <v>38</v>
      </c>
      <c r="P83" s="1">
        <v>43401</v>
      </c>
      <c r="Q83" t="s">
        <v>31082</v>
      </c>
      <c r="R83">
        <v>14937.75</v>
      </c>
      <c r="S83" t="s">
        <v>31083</v>
      </c>
      <c r="T83" t="s">
        <v>35</v>
      </c>
      <c r="U83" t="s">
        <v>4962</v>
      </c>
      <c r="V83" s="6" t="str">
        <f t="shared" si="6"/>
        <v>115.85</v>
      </c>
      <c r="W83" s="6" t="str">
        <f t="shared" si="7"/>
        <v>-31.97</v>
      </c>
      <c r="X83" t="s">
        <v>7156</v>
      </c>
      <c r="Z83" t="s">
        <v>4959</v>
      </c>
      <c r="AA83" t="s">
        <v>96</v>
      </c>
    </row>
    <row r="84" spans="1:27" x14ac:dyDescent="0.25">
      <c r="A84" t="s">
        <v>68</v>
      </c>
      <c r="D84" t="s">
        <v>566</v>
      </c>
      <c r="E84" t="s">
        <v>25</v>
      </c>
      <c r="F84" t="s">
        <v>567</v>
      </c>
      <c r="G84" s="6" t="str">
        <f t="shared" si="4"/>
        <v>115.81</v>
      </c>
      <c r="H84" s="6" t="str">
        <f t="shared" si="5"/>
        <v>-31.82</v>
      </c>
      <c r="I84" t="s">
        <v>71</v>
      </c>
      <c r="J84" t="s">
        <v>571</v>
      </c>
      <c r="K84" t="s">
        <v>568</v>
      </c>
      <c r="L84" t="s">
        <v>50</v>
      </c>
      <c r="M84">
        <v>21</v>
      </c>
      <c r="N84">
        <v>190</v>
      </c>
      <c r="O84" t="s">
        <v>38</v>
      </c>
      <c r="P84" s="1">
        <v>43400</v>
      </c>
      <c r="Q84" t="s">
        <v>30498</v>
      </c>
      <c r="R84">
        <v>14991.86</v>
      </c>
      <c r="S84" t="s">
        <v>30499</v>
      </c>
      <c r="T84" t="s">
        <v>35</v>
      </c>
      <c r="V84" s="6" t="str">
        <f t="shared" si="6"/>
        <v/>
      </c>
      <c r="W84" s="6" t="str">
        <f t="shared" si="7"/>
        <v/>
      </c>
    </row>
    <row r="85" spans="1:27" x14ac:dyDescent="0.25">
      <c r="A85" t="s">
        <v>68</v>
      </c>
      <c r="D85" t="s">
        <v>566</v>
      </c>
      <c r="E85" t="s">
        <v>25</v>
      </c>
      <c r="F85" t="s">
        <v>567</v>
      </c>
      <c r="G85" s="6" t="str">
        <f t="shared" si="4"/>
        <v>115.81</v>
      </c>
      <c r="H85" s="6" t="str">
        <f t="shared" si="5"/>
        <v>-31.82</v>
      </c>
      <c r="I85" t="s">
        <v>71</v>
      </c>
      <c r="J85" t="s">
        <v>571</v>
      </c>
      <c r="K85" t="s">
        <v>568</v>
      </c>
      <c r="L85" t="s">
        <v>50</v>
      </c>
      <c r="M85">
        <v>21</v>
      </c>
      <c r="N85">
        <v>83</v>
      </c>
      <c r="O85" t="s">
        <v>38</v>
      </c>
      <c r="P85" s="1">
        <v>43399</v>
      </c>
      <c r="Q85" t="s">
        <v>30142</v>
      </c>
      <c r="R85">
        <v>15181.86</v>
      </c>
      <c r="S85" t="s">
        <v>30143</v>
      </c>
      <c r="T85" t="s">
        <v>35</v>
      </c>
      <c r="V85" s="6" t="str">
        <f t="shared" si="6"/>
        <v/>
      </c>
      <c r="W85" s="6" t="str">
        <f t="shared" si="7"/>
        <v/>
      </c>
    </row>
    <row r="86" spans="1:27" x14ac:dyDescent="0.25">
      <c r="A86" t="s">
        <v>68</v>
      </c>
      <c r="D86" t="s">
        <v>566</v>
      </c>
      <c r="E86" t="s">
        <v>25</v>
      </c>
      <c r="F86" t="s">
        <v>567</v>
      </c>
      <c r="G86" s="6" t="str">
        <f t="shared" si="4"/>
        <v>115.81</v>
      </c>
      <c r="H86" s="6" t="str">
        <f t="shared" si="5"/>
        <v>-31.82</v>
      </c>
      <c r="I86" t="s">
        <v>71</v>
      </c>
      <c r="J86" t="s">
        <v>571</v>
      </c>
      <c r="K86" t="s">
        <v>568</v>
      </c>
      <c r="L86" t="s">
        <v>50</v>
      </c>
      <c r="M86">
        <v>21</v>
      </c>
      <c r="N86">
        <v>130</v>
      </c>
      <c r="O86" t="s">
        <v>38</v>
      </c>
      <c r="P86" s="1">
        <v>43398</v>
      </c>
      <c r="Q86" t="s">
        <v>29837</v>
      </c>
      <c r="R86">
        <v>15264.86</v>
      </c>
      <c r="S86" t="s">
        <v>29838</v>
      </c>
      <c r="T86" t="s">
        <v>35</v>
      </c>
      <c r="V86" s="6" t="str">
        <f t="shared" si="6"/>
        <v/>
      </c>
      <c r="W86" s="6" t="str">
        <f t="shared" si="7"/>
        <v/>
      </c>
      <c r="X86" t="s">
        <v>3522</v>
      </c>
    </row>
    <row r="87" spans="1:27" x14ac:dyDescent="0.25">
      <c r="A87" t="s">
        <v>68</v>
      </c>
      <c r="D87" t="s">
        <v>566</v>
      </c>
      <c r="E87" t="s">
        <v>25</v>
      </c>
      <c r="F87" t="s">
        <v>567</v>
      </c>
      <c r="G87" s="6" t="str">
        <f t="shared" si="4"/>
        <v>115.81</v>
      </c>
      <c r="H87" s="6" t="str">
        <f t="shared" si="5"/>
        <v>-31.82</v>
      </c>
      <c r="I87" t="s">
        <v>71</v>
      </c>
      <c r="J87" t="s">
        <v>571</v>
      </c>
      <c r="K87" t="s">
        <v>568</v>
      </c>
      <c r="L87" t="s">
        <v>50</v>
      </c>
      <c r="M87">
        <v>21</v>
      </c>
      <c r="N87">
        <v>94</v>
      </c>
      <c r="O87" t="s">
        <v>38</v>
      </c>
      <c r="P87" s="1">
        <v>43397</v>
      </c>
      <c r="Q87" t="s">
        <v>29677</v>
      </c>
      <c r="R87">
        <v>15449.86</v>
      </c>
      <c r="S87" t="s">
        <v>29678</v>
      </c>
      <c r="T87" t="s">
        <v>35</v>
      </c>
      <c r="V87" s="6" t="str">
        <f t="shared" si="6"/>
        <v/>
      </c>
      <c r="W87" s="6" t="str">
        <f t="shared" si="7"/>
        <v/>
      </c>
      <c r="X87" t="s">
        <v>12102</v>
      </c>
    </row>
    <row r="88" spans="1:27" x14ac:dyDescent="0.25">
      <c r="A88" t="s">
        <v>68</v>
      </c>
      <c r="D88" t="s">
        <v>566</v>
      </c>
      <c r="E88" t="s">
        <v>25</v>
      </c>
      <c r="F88" t="s">
        <v>567</v>
      </c>
      <c r="G88" s="6" t="str">
        <f t="shared" si="4"/>
        <v>115.81</v>
      </c>
      <c r="H88" s="6" t="str">
        <f t="shared" si="5"/>
        <v>-31.82</v>
      </c>
      <c r="I88" t="s">
        <v>71</v>
      </c>
      <c r="J88" t="s">
        <v>571</v>
      </c>
      <c r="K88" t="s">
        <v>568</v>
      </c>
      <c r="L88" t="s">
        <v>50</v>
      </c>
      <c r="M88">
        <v>21</v>
      </c>
      <c r="N88">
        <v>55</v>
      </c>
      <c r="O88" t="s">
        <v>38</v>
      </c>
      <c r="P88" s="1">
        <v>43397</v>
      </c>
      <c r="Q88" t="s">
        <v>29727</v>
      </c>
      <c r="R88">
        <v>15394.86</v>
      </c>
      <c r="S88" t="s">
        <v>29728</v>
      </c>
      <c r="T88" t="s">
        <v>35</v>
      </c>
      <c r="V88" s="6" t="str">
        <f t="shared" si="6"/>
        <v/>
      </c>
      <c r="W88" s="6" t="str">
        <f t="shared" si="7"/>
        <v/>
      </c>
    </row>
    <row r="89" spans="1:27" x14ac:dyDescent="0.25">
      <c r="A89" t="s">
        <v>68</v>
      </c>
      <c r="D89" t="s">
        <v>566</v>
      </c>
      <c r="E89" t="s">
        <v>25</v>
      </c>
      <c r="F89" t="s">
        <v>567</v>
      </c>
      <c r="G89" s="6" t="str">
        <f t="shared" si="4"/>
        <v>115.81</v>
      </c>
      <c r="H89" s="6" t="str">
        <f t="shared" si="5"/>
        <v>-31.82</v>
      </c>
      <c r="I89" t="s">
        <v>71</v>
      </c>
      <c r="J89" t="s">
        <v>571</v>
      </c>
      <c r="K89" t="s">
        <v>568</v>
      </c>
      <c r="L89" t="s">
        <v>50</v>
      </c>
      <c r="M89">
        <v>21</v>
      </c>
      <c r="N89">
        <v>40</v>
      </c>
      <c r="O89" t="s">
        <v>38</v>
      </c>
      <c r="P89" s="1">
        <v>43395</v>
      </c>
      <c r="Q89" t="s">
        <v>29188</v>
      </c>
      <c r="R89">
        <v>15543.86</v>
      </c>
      <c r="S89" t="s">
        <v>29189</v>
      </c>
      <c r="T89" t="s">
        <v>35</v>
      </c>
      <c r="V89" s="6" t="str">
        <f t="shared" si="6"/>
        <v/>
      </c>
      <c r="W89" s="6" t="str">
        <f t="shared" si="7"/>
        <v/>
      </c>
    </row>
    <row r="90" spans="1:27" x14ac:dyDescent="0.25">
      <c r="A90" t="s">
        <v>68</v>
      </c>
      <c r="D90" t="s">
        <v>566</v>
      </c>
      <c r="E90" t="s">
        <v>25</v>
      </c>
      <c r="F90" t="s">
        <v>567</v>
      </c>
      <c r="G90" s="6" t="str">
        <f t="shared" si="4"/>
        <v>115.81</v>
      </c>
      <c r="H90" s="6" t="str">
        <f t="shared" si="5"/>
        <v>-31.82</v>
      </c>
      <c r="I90" t="s">
        <v>71</v>
      </c>
      <c r="J90" t="s">
        <v>571</v>
      </c>
      <c r="K90" t="s">
        <v>568</v>
      </c>
      <c r="L90" t="s">
        <v>50</v>
      </c>
      <c r="M90">
        <v>21</v>
      </c>
      <c r="N90">
        <v>55</v>
      </c>
      <c r="O90" t="s">
        <v>38</v>
      </c>
      <c r="P90" s="1">
        <v>43390</v>
      </c>
      <c r="Q90" t="s">
        <v>27594</v>
      </c>
      <c r="R90">
        <v>15583.86</v>
      </c>
      <c r="S90" t="s">
        <v>27595</v>
      </c>
      <c r="T90" t="s">
        <v>35</v>
      </c>
      <c r="V90" s="6" t="str">
        <f t="shared" si="6"/>
        <v/>
      </c>
      <c r="W90" s="6" t="str">
        <f t="shared" si="7"/>
        <v/>
      </c>
      <c r="X90" t="s">
        <v>11230</v>
      </c>
    </row>
    <row r="91" spans="1:27" x14ac:dyDescent="0.25">
      <c r="A91" t="s">
        <v>68</v>
      </c>
      <c r="C91">
        <v>0</v>
      </c>
      <c r="D91" t="s">
        <v>566</v>
      </c>
      <c r="E91" t="s">
        <v>25</v>
      </c>
      <c r="F91" t="s">
        <v>567</v>
      </c>
      <c r="G91" s="6" t="str">
        <f t="shared" si="4"/>
        <v>115.81</v>
      </c>
      <c r="H91" s="6" t="str">
        <f t="shared" si="5"/>
        <v>-31.82</v>
      </c>
      <c r="I91" t="s">
        <v>362</v>
      </c>
      <c r="J91" t="s">
        <v>571</v>
      </c>
      <c r="K91" t="s">
        <v>568</v>
      </c>
      <c r="L91" t="s">
        <v>50</v>
      </c>
      <c r="M91">
        <v>21</v>
      </c>
      <c r="N91">
        <v>3578.65</v>
      </c>
      <c r="O91" t="s">
        <v>365</v>
      </c>
      <c r="P91" s="1">
        <v>43388</v>
      </c>
      <c r="Q91" t="s">
        <v>26977</v>
      </c>
      <c r="R91">
        <v>15678.86</v>
      </c>
      <c r="S91" t="s">
        <v>26978</v>
      </c>
      <c r="T91" t="s">
        <v>35</v>
      </c>
      <c r="V91" s="6" t="str">
        <f t="shared" si="6"/>
        <v/>
      </c>
      <c r="W91" s="6" t="str">
        <f t="shared" si="7"/>
        <v/>
      </c>
      <c r="X91" t="s">
        <v>30130</v>
      </c>
    </row>
    <row r="92" spans="1:27" x14ac:dyDescent="0.25">
      <c r="A92" t="s">
        <v>68</v>
      </c>
      <c r="D92" t="s">
        <v>566</v>
      </c>
      <c r="E92" t="s">
        <v>25</v>
      </c>
      <c r="F92" t="s">
        <v>567</v>
      </c>
      <c r="G92" s="6" t="str">
        <f t="shared" si="4"/>
        <v>115.81</v>
      </c>
      <c r="H92" s="6" t="str">
        <f t="shared" si="5"/>
        <v>-31.82</v>
      </c>
      <c r="I92" t="s">
        <v>71</v>
      </c>
      <c r="J92" t="s">
        <v>571</v>
      </c>
      <c r="K92" t="s">
        <v>568</v>
      </c>
      <c r="L92" t="s">
        <v>50</v>
      </c>
      <c r="M92">
        <v>21</v>
      </c>
      <c r="N92">
        <v>40</v>
      </c>
      <c r="O92" t="s">
        <v>38</v>
      </c>
      <c r="P92" s="1">
        <v>43388</v>
      </c>
      <c r="Q92" t="s">
        <v>27019</v>
      </c>
      <c r="R92">
        <v>15638.86</v>
      </c>
      <c r="S92" t="s">
        <v>27020</v>
      </c>
      <c r="T92" t="s">
        <v>35</v>
      </c>
      <c r="V92" s="6" t="str">
        <f t="shared" si="6"/>
        <v/>
      </c>
      <c r="W92" s="6" t="str">
        <f t="shared" si="7"/>
        <v/>
      </c>
      <c r="X92" t="s">
        <v>30337</v>
      </c>
    </row>
    <row r="93" spans="1:27" x14ac:dyDescent="0.25">
      <c r="A93" t="s">
        <v>23</v>
      </c>
      <c r="B93">
        <v>0</v>
      </c>
      <c r="D93" t="s">
        <v>566</v>
      </c>
      <c r="E93" t="s">
        <v>25</v>
      </c>
      <c r="F93" t="s">
        <v>567</v>
      </c>
      <c r="G93" s="6" t="str">
        <f t="shared" si="4"/>
        <v>115.81</v>
      </c>
      <c r="H93" s="6" t="str">
        <f t="shared" si="5"/>
        <v>-31.82</v>
      </c>
      <c r="I93" t="s">
        <v>27</v>
      </c>
      <c r="J93" t="s">
        <v>571</v>
      </c>
      <c r="K93" t="s">
        <v>568</v>
      </c>
      <c r="L93" t="s">
        <v>50</v>
      </c>
      <c r="M93">
        <v>21</v>
      </c>
      <c r="N93">
        <v>8.1</v>
      </c>
      <c r="O93" t="s">
        <v>38</v>
      </c>
      <c r="P93" s="1">
        <v>43385</v>
      </c>
      <c r="Q93" t="s">
        <v>25871</v>
      </c>
      <c r="R93">
        <v>12100.21</v>
      </c>
      <c r="S93" t="s">
        <v>25872</v>
      </c>
      <c r="T93" t="s">
        <v>35</v>
      </c>
      <c r="U93" t="s">
        <v>11166</v>
      </c>
      <c r="V93" s="6" t="str">
        <f t="shared" si="6"/>
        <v>144.99</v>
      </c>
      <c r="W93" s="6" t="str">
        <f t="shared" si="7"/>
        <v>-37.92</v>
      </c>
      <c r="X93" t="s">
        <v>30409</v>
      </c>
      <c r="Z93" t="s">
        <v>4529</v>
      </c>
      <c r="AA93" t="s">
        <v>81</v>
      </c>
    </row>
    <row r="94" spans="1:27" x14ac:dyDescent="0.25">
      <c r="A94" t="s">
        <v>23</v>
      </c>
      <c r="B94">
        <v>1</v>
      </c>
      <c r="D94" t="s">
        <v>566</v>
      </c>
      <c r="E94" t="s">
        <v>25</v>
      </c>
      <c r="F94" t="s">
        <v>567</v>
      </c>
      <c r="G94" s="6" t="str">
        <f t="shared" si="4"/>
        <v>115.81</v>
      </c>
      <c r="H94" s="6" t="str">
        <f t="shared" si="5"/>
        <v>-31.82</v>
      </c>
      <c r="I94" t="s">
        <v>39</v>
      </c>
      <c r="J94" t="s">
        <v>571</v>
      </c>
      <c r="K94" t="s">
        <v>568</v>
      </c>
      <c r="L94" t="s">
        <v>50</v>
      </c>
      <c r="M94">
        <v>21</v>
      </c>
      <c r="N94">
        <v>22.29</v>
      </c>
      <c r="O94" t="s">
        <v>38</v>
      </c>
      <c r="P94" s="1">
        <v>43384</v>
      </c>
      <c r="Q94" t="s">
        <v>25680</v>
      </c>
      <c r="R94">
        <v>12108.31</v>
      </c>
      <c r="S94" t="s">
        <v>25681</v>
      </c>
      <c r="T94" t="s">
        <v>35</v>
      </c>
      <c r="U94" t="s">
        <v>4783</v>
      </c>
      <c r="V94" s="6" t="str">
        <f t="shared" si="6"/>
        <v>152.47</v>
      </c>
      <c r="W94" s="6" t="str">
        <f t="shared" si="7"/>
        <v>-32.01</v>
      </c>
      <c r="Z94" t="s">
        <v>4780</v>
      </c>
      <c r="AA94" t="s">
        <v>42</v>
      </c>
    </row>
    <row r="95" spans="1:27" x14ac:dyDescent="0.25">
      <c r="A95" t="s">
        <v>68</v>
      </c>
      <c r="D95" t="s">
        <v>566</v>
      </c>
      <c r="E95" t="s">
        <v>25</v>
      </c>
      <c r="F95" t="s">
        <v>567</v>
      </c>
      <c r="G95" s="6" t="str">
        <f t="shared" si="4"/>
        <v>115.81</v>
      </c>
      <c r="H95" s="6" t="str">
        <f t="shared" si="5"/>
        <v>-31.82</v>
      </c>
      <c r="I95" t="s">
        <v>71</v>
      </c>
      <c r="J95" t="s">
        <v>571</v>
      </c>
      <c r="K95" t="s">
        <v>568</v>
      </c>
      <c r="L95" t="s">
        <v>50</v>
      </c>
      <c r="M95">
        <v>21</v>
      </c>
      <c r="N95">
        <v>55</v>
      </c>
      <c r="O95" t="s">
        <v>38</v>
      </c>
      <c r="P95" s="1">
        <v>43383</v>
      </c>
      <c r="Q95" t="s">
        <v>25356</v>
      </c>
      <c r="R95">
        <v>12130.6</v>
      </c>
      <c r="S95" t="s">
        <v>25357</v>
      </c>
      <c r="T95" t="s">
        <v>35</v>
      </c>
      <c r="V95" s="6" t="str">
        <f t="shared" si="6"/>
        <v/>
      </c>
      <c r="W95" s="6" t="str">
        <f t="shared" si="7"/>
        <v/>
      </c>
    </row>
    <row r="96" spans="1:27" x14ac:dyDescent="0.25">
      <c r="A96" t="s">
        <v>68</v>
      </c>
      <c r="D96" t="s">
        <v>566</v>
      </c>
      <c r="E96" t="s">
        <v>25</v>
      </c>
      <c r="F96" t="s">
        <v>567</v>
      </c>
      <c r="G96" s="6" t="str">
        <f t="shared" si="4"/>
        <v>115.81</v>
      </c>
      <c r="H96" s="6" t="str">
        <f t="shared" si="5"/>
        <v>-31.82</v>
      </c>
      <c r="I96" t="s">
        <v>71</v>
      </c>
      <c r="J96" t="s">
        <v>571</v>
      </c>
      <c r="K96" t="s">
        <v>568</v>
      </c>
      <c r="L96" t="s">
        <v>50</v>
      </c>
      <c r="M96">
        <v>21</v>
      </c>
      <c r="N96">
        <v>40</v>
      </c>
      <c r="O96" t="s">
        <v>38</v>
      </c>
      <c r="P96" s="1">
        <v>43381</v>
      </c>
      <c r="Q96" t="s">
        <v>24802</v>
      </c>
      <c r="R96">
        <v>12185.6</v>
      </c>
      <c r="S96" t="s">
        <v>24803</v>
      </c>
      <c r="T96" t="s">
        <v>35</v>
      </c>
      <c r="V96" s="6" t="str">
        <f t="shared" si="6"/>
        <v/>
      </c>
      <c r="W96" s="6" t="str">
        <f t="shared" si="7"/>
        <v/>
      </c>
    </row>
    <row r="97" spans="1:27" x14ac:dyDescent="0.25">
      <c r="A97" t="s">
        <v>23</v>
      </c>
      <c r="B97">
        <v>1</v>
      </c>
      <c r="D97" t="s">
        <v>566</v>
      </c>
      <c r="E97" t="s">
        <v>25</v>
      </c>
      <c r="F97" t="s">
        <v>567</v>
      </c>
      <c r="G97" s="6" t="str">
        <f t="shared" si="4"/>
        <v>115.81</v>
      </c>
      <c r="H97" s="6" t="str">
        <f t="shared" si="5"/>
        <v>-31.82</v>
      </c>
      <c r="I97" t="s">
        <v>27</v>
      </c>
      <c r="J97" t="s">
        <v>571</v>
      </c>
      <c r="K97" t="s">
        <v>568</v>
      </c>
      <c r="L97" t="s">
        <v>50</v>
      </c>
      <c r="M97">
        <v>21</v>
      </c>
      <c r="N97">
        <v>9.59</v>
      </c>
      <c r="O97" t="s">
        <v>38</v>
      </c>
      <c r="P97" s="1">
        <v>43380</v>
      </c>
      <c r="Q97" t="s">
        <v>24558</v>
      </c>
      <c r="R97">
        <v>12263.74</v>
      </c>
      <c r="S97" t="s">
        <v>24559</v>
      </c>
      <c r="T97" t="s">
        <v>35</v>
      </c>
      <c r="U97" t="s">
        <v>1109</v>
      </c>
      <c r="V97" s="6" t="str">
        <f t="shared" si="6"/>
        <v>115.84</v>
      </c>
      <c r="W97" s="6" t="str">
        <f t="shared" si="7"/>
        <v>-31.94</v>
      </c>
      <c r="Y97">
        <v>0</v>
      </c>
      <c r="Z97" t="s">
        <v>1106</v>
      </c>
      <c r="AA97" t="s">
        <v>96</v>
      </c>
    </row>
    <row r="98" spans="1:27" x14ac:dyDescent="0.25">
      <c r="A98" t="s">
        <v>23</v>
      </c>
      <c r="B98">
        <v>1</v>
      </c>
      <c r="D98" t="s">
        <v>566</v>
      </c>
      <c r="E98" t="s">
        <v>25</v>
      </c>
      <c r="F98" t="s">
        <v>567</v>
      </c>
      <c r="G98" s="6" t="str">
        <f t="shared" si="4"/>
        <v>115.81</v>
      </c>
      <c r="H98" s="6" t="str">
        <f t="shared" si="5"/>
        <v>-31.82</v>
      </c>
      <c r="I98" t="s">
        <v>39</v>
      </c>
      <c r="J98" t="s">
        <v>571</v>
      </c>
      <c r="K98" t="s">
        <v>568</v>
      </c>
      <c r="L98" t="s">
        <v>50</v>
      </c>
      <c r="M98">
        <v>21</v>
      </c>
      <c r="N98">
        <v>17.78</v>
      </c>
      <c r="O98" t="s">
        <v>38</v>
      </c>
      <c r="P98" s="1">
        <v>43380</v>
      </c>
      <c r="Q98" t="s">
        <v>24609</v>
      </c>
      <c r="R98">
        <v>12245.96</v>
      </c>
      <c r="S98" t="s">
        <v>24610</v>
      </c>
      <c r="T98" t="s">
        <v>35</v>
      </c>
      <c r="U98" t="s">
        <v>2619</v>
      </c>
      <c r="V98" s="6" t="str">
        <f t="shared" si="6"/>
        <v>115.77</v>
      </c>
      <c r="W98" s="6" t="str">
        <f t="shared" si="7"/>
        <v>-31.74</v>
      </c>
      <c r="Z98" t="s">
        <v>2616</v>
      </c>
      <c r="AA98" t="s">
        <v>96</v>
      </c>
    </row>
    <row r="99" spans="1:27" x14ac:dyDescent="0.25">
      <c r="A99" t="s">
        <v>23</v>
      </c>
      <c r="B99">
        <v>1</v>
      </c>
      <c r="D99" t="s">
        <v>566</v>
      </c>
      <c r="E99" t="s">
        <v>25</v>
      </c>
      <c r="F99" t="s">
        <v>567</v>
      </c>
      <c r="G99" s="6" t="str">
        <f t="shared" si="4"/>
        <v>115.81</v>
      </c>
      <c r="H99" s="6" t="str">
        <f t="shared" si="5"/>
        <v>-31.82</v>
      </c>
      <c r="I99" t="s">
        <v>27</v>
      </c>
      <c r="J99" t="s">
        <v>571</v>
      </c>
      <c r="K99" t="s">
        <v>568</v>
      </c>
      <c r="L99" t="s">
        <v>50</v>
      </c>
      <c r="M99">
        <v>21</v>
      </c>
      <c r="N99">
        <v>20.36</v>
      </c>
      <c r="O99" t="s">
        <v>38</v>
      </c>
      <c r="P99" s="1">
        <v>43380</v>
      </c>
      <c r="Q99" t="s">
        <v>24658</v>
      </c>
      <c r="R99">
        <v>12225.6</v>
      </c>
      <c r="S99" t="s">
        <v>24659</v>
      </c>
      <c r="T99" t="s">
        <v>35</v>
      </c>
      <c r="U99" t="s">
        <v>24660</v>
      </c>
      <c r="V99" s="6" t="str">
        <f t="shared" si="6"/>
        <v>115.8</v>
      </c>
      <c r="W99" s="6" t="str">
        <f t="shared" si="7"/>
        <v>-32.06</v>
      </c>
      <c r="X99" t="s">
        <v>12575</v>
      </c>
      <c r="Z99" t="s">
        <v>526</v>
      </c>
      <c r="AA99" t="s">
        <v>96</v>
      </c>
    </row>
    <row r="100" spans="1:27" x14ac:dyDescent="0.25">
      <c r="A100" t="s">
        <v>23</v>
      </c>
      <c r="B100">
        <v>1</v>
      </c>
      <c r="D100" t="s">
        <v>566</v>
      </c>
      <c r="E100" t="s">
        <v>25</v>
      </c>
      <c r="F100" t="s">
        <v>567</v>
      </c>
      <c r="G100" s="6" t="str">
        <f t="shared" si="4"/>
        <v>115.81</v>
      </c>
      <c r="H100" s="6" t="str">
        <f t="shared" si="5"/>
        <v>-31.82</v>
      </c>
      <c r="I100" t="s">
        <v>39</v>
      </c>
      <c r="J100" t="s">
        <v>571</v>
      </c>
      <c r="K100" t="s">
        <v>568</v>
      </c>
      <c r="L100" t="s">
        <v>50</v>
      </c>
      <c r="M100">
        <v>21</v>
      </c>
      <c r="N100">
        <v>59.84</v>
      </c>
      <c r="O100" t="s">
        <v>38</v>
      </c>
      <c r="P100" s="1">
        <v>43379</v>
      </c>
      <c r="Q100" t="s">
        <v>24290</v>
      </c>
      <c r="R100">
        <v>12273.33</v>
      </c>
      <c r="S100" t="s">
        <v>24291</v>
      </c>
      <c r="T100" t="s">
        <v>35</v>
      </c>
      <c r="U100" t="s">
        <v>24292</v>
      </c>
      <c r="V100" s="6" t="str">
        <f t="shared" si="6"/>
        <v>115.91</v>
      </c>
      <c r="W100" s="6" t="str">
        <f t="shared" si="7"/>
        <v>-32.06</v>
      </c>
      <c r="X100" s="2" t="s">
        <v>8933</v>
      </c>
      <c r="Z100" t="s">
        <v>9519</v>
      </c>
      <c r="AA100" t="s">
        <v>96</v>
      </c>
    </row>
    <row r="101" spans="1:27" x14ac:dyDescent="0.25">
      <c r="A101" t="s">
        <v>23</v>
      </c>
      <c r="B101">
        <v>1</v>
      </c>
      <c r="D101" t="s">
        <v>566</v>
      </c>
      <c r="E101" t="s">
        <v>25</v>
      </c>
      <c r="F101" t="s">
        <v>567</v>
      </c>
      <c r="G101" s="6" t="str">
        <f t="shared" si="4"/>
        <v>115.81</v>
      </c>
      <c r="H101" s="6" t="str">
        <f t="shared" si="5"/>
        <v>-31.82</v>
      </c>
      <c r="I101" t="s">
        <v>39</v>
      </c>
      <c r="J101" t="s">
        <v>571</v>
      </c>
      <c r="K101" t="s">
        <v>568</v>
      </c>
      <c r="L101" t="s">
        <v>50</v>
      </c>
      <c r="M101">
        <v>21</v>
      </c>
      <c r="N101">
        <v>47.57</v>
      </c>
      <c r="O101" t="s">
        <v>38</v>
      </c>
      <c r="P101" s="1">
        <v>43378</v>
      </c>
      <c r="Q101" t="s">
        <v>23669</v>
      </c>
      <c r="R101">
        <v>12358.07</v>
      </c>
      <c r="S101" s="2" t="s">
        <v>23670</v>
      </c>
      <c r="T101" t="s">
        <v>35</v>
      </c>
      <c r="U101" t="s">
        <v>17745</v>
      </c>
      <c r="V101" s="6" t="str">
        <f t="shared" si="6"/>
        <v>150.15</v>
      </c>
      <c r="W101" s="6" t="str">
        <f t="shared" si="7"/>
        <v>-31.67</v>
      </c>
      <c r="Z101" t="s">
        <v>17742</v>
      </c>
      <c r="AA101" t="s">
        <v>42</v>
      </c>
    </row>
    <row r="102" spans="1:27" x14ac:dyDescent="0.25">
      <c r="A102" t="s">
        <v>23</v>
      </c>
      <c r="B102">
        <v>1</v>
      </c>
      <c r="D102" t="s">
        <v>566</v>
      </c>
      <c r="E102" t="s">
        <v>25</v>
      </c>
      <c r="F102" t="s">
        <v>567</v>
      </c>
      <c r="G102" s="6" t="str">
        <f t="shared" si="4"/>
        <v>115.81</v>
      </c>
      <c r="H102" s="6" t="str">
        <f t="shared" si="5"/>
        <v>-31.82</v>
      </c>
      <c r="I102" t="s">
        <v>27</v>
      </c>
      <c r="J102" t="s">
        <v>571</v>
      </c>
      <c r="K102" t="s">
        <v>568</v>
      </c>
      <c r="L102" t="s">
        <v>50</v>
      </c>
      <c r="M102">
        <v>21</v>
      </c>
      <c r="N102">
        <v>24.9</v>
      </c>
      <c r="O102" t="s">
        <v>38</v>
      </c>
      <c r="P102" s="1">
        <v>43378</v>
      </c>
      <c r="Q102" t="s">
        <v>23750</v>
      </c>
      <c r="R102">
        <v>12333.17</v>
      </c>
      <c r="S102" t="s">
        <v>23751</v>
      </c>
      <c r="T102" t="s">
        <v>35</v>
      </c>
      <c r="U102" t="s">
        <v>23752</v>
      </c>
      <c r="V102" s="6" t="str">
        <f t="shared" si="6"/>
        <v>115.75</v>
      </c>
      <c r="W102" s="6" t="str">
        <f t="shared" si="7"/>
        <v>-31.78</v>
      </c>
      <c r="X102" t="s">
        <v>22936</v>
      </c>
      <c r="Z102" t="s">
        <v>6949</v>
      </c>
      <c r="AA102" t="s">
        <v>96</v>
      </c>
    </row>
    <row r="103" spans="1:27" x14ac:dyDescent="0.25">
      <c r="A103" t="s">
        <v>68</v>
      </c>
      <c r="D103" t="s">
        <v>566</v>
      </c>
      <c r="E103" t="s">
        <v>25</v>
      </c>
      <c r="F103" t="s">
        <v>567</v>
      </c>
      <c r="G103" s="6" t="str">
        <f t="shared" si="4"/>
        <v>115.81</v>
      </c>
      <c r="H103" s="6" t="str">
        <f t="shared" si="5"/>
        <v>-31.82</v>
      </c>
      <c r="I103" t="s">
        <v>71</v>
      </c>
      <c r="J103" t="s">
        <v>571</v>
      </c>
      <c r="K103" t="s">
        <v>568</v>
      </c>
      <c r="L103" t="s">
        <v>50</v>
      </c>
      <c r="M103">
        <v>21</v>
      </c>
      <c r="N103">
        <v>55</v>
      </c>
      <c r="O103" t="s">
        <v>38</v>
      </c>
      <c r="P103" s="1">
        <v>43376</v>
      </c>
      <c r="Q103" t="s">
        <v>23184</v>
      </c>
      <c r="R103">
        <v>12405.64</v>
      </c>
      <c r="S103" t="s">
        <v>23185</v>
      </c>
      <c r="T103" t="s">
        <v>35</v>
      </c>
      <c r="V103" s="6" t="str">
        <f t="shared" si="6"/>
        <v/>
      </c>
      <c r="W103" s="6" t="str">
        <f t="shared" si="7"/>
        <v/>
      </c>
      <c r="X103" t="s">
        <v>15906</v>
      </c>
    </row>
    <row r="104" spans="1:27" x14ac:dyDescent="0.25">
      <c r="A104" t="s">
        <v>68</v>
      </c>
      <c r="C104">
        <v>0</v>
      </c>
      <c r="D104" t="s">
        <v>566</v>
      </c>
      <c r="E104" t="s">
        <v>25</v>
      </c>
      <c r="F104" t="s">
        <v>567</v>
      </c>
      <c r="G104" s="6" t="str">
        <f t="shared" si="4"/>
        <v>115.81</v>
      </c>
      <c r="H104" s="6" t="str">
        <f t="shared" si="5"/>
        <v>-31.82</v>
      </c>
      <c r="I104" t="s">
        <v>362</v>
      </c>
      <c r="J104" t="s">
        <v>571</v>
      </c>
      <c r="K104" t="s">
        <v>568</v>
      </c>
      <c r="L104" t="s">
        <v>50</v>
      </c>
      <c r="M104">
        <v>21</v>
      </c>
      <c r="N104">
        <v>3578.65</v>
      </c>
      <c r="O104" t="s">
        <v>365</v>
      </c>
      <c r="P104" s="1">
        <v>43374</v>
      </c>
      <c r="Q104" t="s">
        <v>22491</v>
      </c>
      <c r="R104">
        <v>12500.64</v>
      </c>
      <c r="S104" t="s">
        <v>22492</v>
      </c>
      <c r="T104" t="s">
        <v>35</v>
      </c>
      <c r="V104" s="6" t="str">
        <f t="shared" si="6"/>
        <v/>
      </c>
      <c r="W104" s="6" t="str">
        <f t="shared" si="7"/>
        <v/>
      </c>
      <c r="X104" t="s">
        <v>23114</v>
      </c>
    </row>
    <row r="105" spans="1:27" x14ac:dyDescent="0.25">
      <c r="A105" t="s">
        <v>68</v>
      </c>
      <c r="D105" t="s">
        <v>566</v>
      </c>
      <c r="E105" t="s">
        <v>25</v>
      </c>
      <c r="F105" t="s">
        <v>567</v>
      </c>
      <c r="G105" s="6" t="str">
        <f t="shared" si="4"/>
        <v>115.81</v>
      </c>
      <c r="H105" s="6" t="str">
        <f t="shared" si="5"/>
        <v>-31.82</v>
      </c>
      <c r="I105" t="s">
        <v>71</v>
      </c>
      <c r="J105" t="s">
        <v>571</v>
      </c>
      <c r="K105" t="s">
        <v>568</v>
      </c>
      <c r="L105" t="s">
        <v>50</v>
      </c>
      <c r="M105">
        <v>21</v>
      </c>
      <c r="N105">
        <v>40</v>
      </c>
      <c r="O105" t="s">
        <v>38</v>
      </c>
      <c r="P105" s="1">
        <v>43374</v>
      </c>
      <c r="Q105" t="s">
        <v>22535</v>
      </c>
      <c r="R105">
        <v>12460.64</v>
      </c>
      <c r="S105" t="s">
        <v>22536</v>
      </c>
      <c r="T105" t="s">
        <v>35</v>
      </c>
      <c r="V105" s="6" t="str">
        <f t="shared" si="6"/>
        <v/>
      </c>
      <c r="W105" s="6" t="str">
        <f t="shared" si="7"/>
        <v/>
      </c>
      <c r="X105" t="s">
        <v>23281</v>
      </c>
    </row>
    <row r="106" spans="1:27" x14ac:dyDescent="0.25">
      <c r="A106" t="s">
        <v>23</v>
      </c>
      <c r="B106">
        <v>1</v>
      </c>
      <c r="D106" t="s">
        <v>566</v>
      </c>
      <c r="E106" t="s">
        <v>25</v>
      </c>
      <c r="F106" t="s">
        <v>567</v>
      </c>
      <c r="G106" s="6" t="str">
        <f t="shared" si="4"/>
        <v>115.81</v>
      </c>
      <c r="H106" s="6" t="str">
        <f t="shared" si="5"/>
        <v>-31.82</v>
      </c>
      <c r="I106" t="s">
        <v>39</v>
      </c>
      <c r="J106" t="s">
        <v>571</v>
      </c>
      <c r="K106" t="s">
        <v>568</v>
      </c>
      <c r="L106" t="s">
        <v>50</v>
      </c>
      <c r="M106">
        <v>21</v>
      </c>
      <c r="N106">
        <v>16.98</v>
      </c>
      <c r="O106" t="s">
        <v>38</v>
      </c>
      <c r="P106" s="1">
        <v>43374</v>
      </c>
      <c r="Q106" t="s">
        <v>22489</v>
      </c>
      <c r="R106">
        <v>8921.99</v>
      </c>
      <c r="S106" t="s">
        <v>22490</v>
      </c>
      <c r="T106" t="s">
        <v>35</v>
      </c>
      <c r="U106" t="s">
        <v>4357</v>
      </c>
      <c r="V106" s="6" t="str">
        <f t="shared" si="6"/>
        <v>145.07</v>
      </c>
      <c r="W106" s="6" t="str">
        <f t="shared" si="7"/>
        <v>-37.79</v>
      </c>
      <c r="Z106" t="s">
        <v>3034</v>
      </c>
      <c r="AA106" t="s">
        <v>81</v>
      </c>
    </row>
    <row r="107" spans="1:27" x14ac:dyDescent="0.25">
      <c r="A107" t="s">
        <v>23</v>
      </c>
      <c r="B107">
        <v>1</v>
      </c>
      <c r="D107" t="s">
        <v>566</v>
      </c>
      <c r="E107" t="s">
        <v>25</v>
      </c>
      <c r="F107" t="s">
        <v>567</v>
      </c>
      <c r="G107" s="6" t="str">
        <f t="shared" si="4"/>
        <v>115.81</v>
      </c>
      <c r="H107" s="6" t="str">
        <f t="shared" si="5"/>
        <v>-31.82</v>
      </c>
      <c r="I107" t="s">
        <v>39</v>
      </c>
      <c r="J107" t="s">
        <v>571</v>
      </c>
      <c r="K107" t="s">
        <v>568</v>
      </c>
      <c r="L107" t="s">
        <v>50</v>
      </c>
      <c r="M107">
        <v>21</v>
      </c>
      <c r="N107">
        <v>17.62</v>
      </c>
      <c r="O107" t="s">
        <v>38</v>
      </c>
      <c r="P107" s="1">
        <v>43373</v>
      </c>
      <c r="Q107" t="s">
        <v>22109</v>
      </c>
      <c r="R107">
        <v>8938.9699999999993</v>
      </c>
      <c r="S107" t="s">
        <v>22110</v>
      </c>
      <c r="T107" t="s">
        <v>35</v>
      </c>
      <c r="U107" t="s">
        <v>10826</v>
      </c>
      <c r="V107" s="6" t="str">
        <f t="shared" si="6"/>
        <v>115.8</v>
      </c>
      <c r="W107" s="6" t="str">
        <f t="shared" si="7"/>
        <v>-32.13</v>
      </c>
      <c r="Z107" t="s">
        <v>4679</v>
      </c>
      <c r="AA107" t="s">
        <v>96</v>
      </c>
    </row>
    <row r="108" spans="1:27" x14ac:dyDescent="0.25">
      <c r="A108" t="s">
        <v>23</v>
      </c>
      <c r="B108">
        <v>0</v>
      </c>
      <c r="D108" t="s">
        <v>566</v>
      </c>
      <c r="E108" t="s">
        <v>25</v>
      </c>
      <c r="F108" t="s">
        <v>567</v>
      </c>
      <c r="G108" s="6" t="str">
        <f t="shared" si="4"/>
        <v>115.81</v>
      </c>
      <c r="H108" s="6" t="str">
        <f t="shared" si="5"/>
        <v>-31.82</v>
      </c>
      <c r="I108" t="s">
        <v>27</v>
      </c>
      <c r="J108" t="s">
        <v>571</v>
      </c>
      <c r="K108" t="s">
        <v>568</v>
      </c>
      <c r="L108" t="s">
        <v>50</v>
      </c>
      <c r="M108">
        <v>21</v>
      </c>
      <c r="N108">
        <v>11.54</v>
      </c>
      <c r="O108" t="s">
        <v>38</v>
      </c>
      <c r="P108" s="1">
        <v>43372</v>
      </c>
      <c r="Q108" t="s">
        <v>21781</v>
      </c>
      <c r="R108">
        <v>8979.48</v>
      </c>
      <c r="S108" s="2" t="s">
        <v>21782</v>
      </c>
      <c r="T108" t="s">
        <v>35</v>
      </c>
      <c r="U108" t="s">
        <v>11943</v>
      </c>
      <c r="V108" s="6" t="str">
        <f t="shared" si="6"/>
        <v>115.86</v>
      </c>
      <c r="W108" s="6" t="str">
        <f t="shared" si="7"/>
        <v>-31.96</v>
      </c>
      <c r="X108" s="2" t="s">
        <v>23771</v>
      </c>
      <c r="Z108" t="s">
        <v>958</v>
      </c>
      <c r="AA108" t="s">
        <v>96</v>
      </c>
    </row>
    <row r="109" spans="1:27" x14ac:dyDescent="0.25">
      <c r="A109" t="s">
        <v>23</v>
      </c>
      <c r="B109">
        <v>1</v>
      </c>
      <c r="D109" t="s">
        <v>566</v>
      </c>
      <c r="E109" t="s">
        <v>25</v>
      </c>
      <c r="F109" t="s">
        <v>567</v>
      </c>
      <c r="G109" s="6" t="str">
        <f t="shared" si="4"/>
        <v>115.81</v>
      </c>
      <c r="H109" s="6" t="str">
        <f t="shared" si="5"/>
        <v>-31.82</v>
      </c>
      <c r="I109" t="s">
        <v>27</v>
      </c>
      <c r="J109" t="s">
        <v>571</v>
      </c>
      <c r="K109" t="s">
        <v>568</v>
      </c>
      <c r="L109" t="s">
        <v>50</v>
      </c>
      <c r="M109">
        <v>21</v>
      </c>
      <c r="N109">
        <v>22.89</v>
      </c>
      <c r="O109" t="s">
        <v>38</v>
      </c>
      <c r="P109" s="1">
        <v>43372</v>
      </c>
      <c r="Q109" t="s">
        <v>21805</v>
      </c>
      <c r="R109">
        <v>8956.59</v>
      </c>
      <c r="S109" t="s">
        <v>21806</v>
      </c>
      <c r="T109" t="s">
        <v>35</v>
      </c>
      <c r="U109" t="s">
        <v>21807</v>
      </c>
      <c r="V109" s="6" t="str">
        <f t="shared" si="6"/>
        <v>141.48</v>
      </c>
      <c r="W109" s="6" t="str">
        <f t="shared" si="7"/>
        <v>-31.95</v>
      </c>
      <c r="X109" t="s">
        <v>23827</v>
      </c>
      <c r="Z109" t="s">
        <v>1390</v>
      </c>
      <c r="AA109" t="s">
        <v>42</v>
      </c>
    </row>
    <row r="110" spans="1:27" x14ac:dyDescent="0.25">
      <c r="A110" t="s">
        <v>68</v>
      </c>
      <c r="D110" t="s">
        <v>566</v>
      </c>
      <c r="E110" t="s">
        <v>25</v>
      </c>
      <c r="F110" t="s">
        <v>567</v>
      </c>
      <c r="G110" s="6" t="str">
        <f t="shared" si="4"/>
        <v>115.81</v>
      </c>
      <c r="H110" s="6" t="str">
        <f t="shared" si="5"/>
        <v>-31.82</v>
      </c>
      <c r="I110" t="s">
        <v>71</v>
      </c>
      <c r="J110" t="s">
        <v>571</v>
      </c>
      <c r="K110" t="s">
        <v>568</v>
      </c>
      <c r="L110" t="s">
        <v>50</v>
      </c>
      <c r="M110">
        <v>21</v>
      </c>
      <c r="N110">
        <v>190</v>
      </c>
      <c r="O110" t="s">
        <v>38</v>
      </c>
      <c r="P110" s="1">
        <v>43370</v>
      </c>
      <c r="Q110" t="s">
        <v>20968</v>
      </c>
      <c r="R110">
        <v>8998.16</v>
      </c>
      <c r="S110" t="s">
        <v>20969</v>
      </c>
      <c r="T110" t="s">
        <v>35</v>
      </c>
      <c r="V110" s="6" t="str">
        <f t="shared" si="6"/>
        <v/>
      </c>
      <c r="W110" s="6" t="str">
        <f t="shared" si="7"/>
        <v/>
      </c>
      <c r="X110" t="s">
        <v>23848</v>
      </c>
    </row>
    <row r="111" spans="1:27" x14ac:dyDescent="0.25">
      <c r="A111" t="s">
        <v>23</v>
      </c>
      <c r="B111">
        <v>1</v>
      </c>
      <c r="D111" t="s">
        <v>566</v>
      </c>
      <c r="E111" t="s">
        <v>25</v>
      </c>
      <c r="F111" t="s">
        <v>567</v>
      </c>
      <c r="G111" s="6" t="str">
        <f t="shared" si="4"/>
        <v>115.81</v>
      </c>
      <c r="H111" s="6" t="str">
        <f t="shared" si="5"/>
        <v>-31.82</v>
      </c>
      <c r="I111" t="s">
        <v>39</v>
      </c>
      <c r="J111" t="s">
        <v>571</v>
      </c>
      <c r="K111" t="s">
        <v>568</v>
      </c>
      <c r="L111" t="s">
        <v>50</v>
      </c>
      <c r="M111">
        <v>21</v>
      </c>
      <c r="N111">
        <v>7.14</v>
      </c>
      <c r="O111" t="s">
        <v>38</v>
      </c>
      <c r="P111" s="1">
        <v>43370</v>
      </c>
      <c r="Q111" t="s">
        <v>21042</v>
      </c>
      <c r="R111">
        <v>8991.02</v>
      </c>
      <c r="S111" t="s">
        <v>21043</v>
      </c>
      <c r="T111" t="s">
        <v>35</v>
      </c>
      <c r="U111" t="s">
        <v>21044</v>
      </c>
      <c r="V111" s="6" t="str">
        <f t="shared" si="6"/>
        <v>115.74</v>
      </c>
      <c r="W111" s="6" t="str">
        <f t="shared" si="7"/>
        <v>-32.06</v>
      </c>
      <c r="X111" t="s">
        <v>23281</v>
      </c>
      <c r="Z111" t="s">
        <v>181</v>
      </c>
      <c r="AA111" t="s">
        <v>96</v>
      </c>
    </row>
    <row r="112" spans="1:27" x14ac:dyDescent="0.25">
      <c r="A112" t="s">
        <v>68</v>
      </c>
      <c r="D112" t="s">
        <v>566</v>
      </c>
      <c r="E112" t="s">
        <v>25</v>
      </c>
      <c r="F112" t="s">
        <v>567</v>
      </c>
      <c r="G112" s="6" t="str">
        <f t="shared" si="4"/>
        <v>115.81</v>
      </c>
      <c r="H112" s="6" t="str">
        <f t="shared" si="5"/>
        <v>-31.82</v>
      </c>
      <c r="I112" t="s">
        <v>71</v>
      </c>
      <c r="J112" t="s">
        <v>571</v>
      </c>
      <c r="K112" t="s">
        <v>568</v>
      </c>
      <c r="L112" t="s">
        <v>50</v>
      </c>
      <c r="M112">
        <v>21</v>
      </c>
      <c r="N112">
        <v>83</v>
      </c>
      <c r="O112" t="s">
        <v>38</v>
      </c>
      <c r="P112" s="1">
        <v>43369</v>
      </c>
      <c r="Q112" t="s">
        <v>20623</v>
      </c>
      <c r="R112">
        <v>9243.16</v>
      </c>
      <c r="S112" s="2" t="s">
        <v>20624</v>
      </c>
      <c r="T112" t="s">
        <v>35</v>
      </c>
      <c r="V112" s="6" t="str">
        <f t="shared" si="6"/>
        <v/>
      </c>
      <c r="W112" s="6" t="str">
        <f t="shared" si="7"/>
        <v/>
      </c>
      <c r="X112" t="s">
        <v>24520</v>
      </c>
    </row>
    <row r="113" spans="1:27" x14ac:dyDescent="0.25">
      <c r="A113" t="s">
        <v>68</v>
      </c>
      <c r="D113" t="s">
        <v>566</v>
      </c>
      <c r="E113" t="s">
        <v>25</v>
      </c>
      <c r="F113" t="s">
        <v>567</v>
      </c>
      <c r="G113" s="6" t="str">
        <f t="shared" si="4"/>
        <v>115.81</v>
      </c>
      <c r="H113" s="6" t="str">
        <f t="shared" si="5"/>
        <v>-31.82</v>
      </c>
      <c r="I113" t="s">
        <v>71</v>
      </c>
      <c r="J113" t="s">
        <v>571</v>
      </c>
      <c r="K113" t="s">
        <v>568</v>
      </c>
      <c r="L113" t="s">
        <v>50</v>
      </c>
      <c r="M113">
        <v>21</v>
      </c>
      <c r="N113">
        <v>55</v>
      </c>
      <c r="O113" t="s">
        <v>38</v>
      </c>
      <c r="P113" s="1">
        <v>43369</v>
      </c>
      <c r="Q113" t="s">
        <v>20849</v>
      </c>
      <c r="R113">
        <v>9188.16</v>
      </c>
      <c r="S113" t="s">
        <v>20850</v>
      </c>
      <c r="T113" t="s">
        <v>35</v>
      </c>
      <c r="V113" s="6" t="str">
        <f t="shared" si="6"/>
        <v/>
      </c>
      <c r="W113" s="6" t="str">
        <f t="shared" si="7"/>
        <v/>
      </c>
    </row>
    <row r="114" spans="1:27" x14ac:dyDescent="0.25">
      <c r="A114" t="s">
        <v>68</v>
      </c>
      <c r="D114" t="s">
        <v>566</v>
      </c>
      <c r="E114" t="s">
        <v>25</v>
      </c>
      <c r="F114" t="s">
        <v>567</v>
      </c>
      <c r="G114" s="6" t="str">
        <f t="shared" si="4"/>
        <v>115.81</v>
      </c>
      <c r="H114" s="6" t="str">
        <f t="shared" si="5"/>
        <v>-31.82</v>
      </c>
      <c r="I114" t="s">
        <v>71</v>
      </c>
      <c r="J114" t="s">
        <v>571</v>
      </c>
      <c r="K114" t="s">
        <v>568</v>
      </c>
      <c r="L114" t="s">
        <v>50</v>
      </c>
      <c r="M114">
        <v>21</v>
      </c>
      <c r="N114">
        <v>130</v>
      </c>
      <c r="O114" t="s">
        <v>38</v>
      </c>
      <c r="P114" s="1">
        <v>43368</v>
      </c>
      <c r="Q114" t="s">
        <v>20342</v>
      </c>
      <c r="R114">
        <v>9326.16</v>
      </c>
      <c r="S114" t="s">
        <v>20343</v>
      </c>
      <c r="T114" t="s">
        <v>35</v>
      </c>
      <c r="V114" s="6" t="str">
        <f t="shared" si="6"/>
        <v/>
      </c>
      <c r="W114" s="6" t="str">
        <f t="shared" si="7"/>
        <v/>
      </c>
      <c r="X114" t="s">
        <v>25046</v>
      </c>
    </row>
    <row r="115" spans="1:27" x14ac:dyDescent="0.25">
      <c r="A115" t="s">
        <v>68</v>
      </c>
      <c r="D115" t="s">
        <v>566</v>
      </c>
      <c r="E115" t="s">
        <v>25</v>
      </c>
      <c r="F115" t="s">
        <v>567</v>
      </c>
      <c r="G115" s="6" t="str">
        <f t="shared" si="4"/>
        <v>115.81</v>
      </c>
      <c r="H115" s="6" t="str">
        <f t="shared" si="5"/>
        <v>-31.82</v>
      </c>
      <c r="I115" t="s">
        <v>71</v>
      </c>
      <c r="J115" t="s">
        <v>571</v>
      </c>
      <c r="K115" t="s">
        <v>568</v>
      </c>
      <c r="L115" t="s">
        <v>50</v>
      </c>
      <c r="M115">
        <v>21</v>
      </c>
      <c r="N115">
        <v>40</v>
      </c>
      <c r="O115" t="s">
        <v>38</v>
      </c>
      <c r="P115" s="1">
        <v>43367</v>
      </c>
      <c r="Q115" t="s">
        <v>20233</v>
      </c>
      <c r="R115">
        <v>9550.16</v>
      </c>
      <c r="S115" t="s">
        <v>20234</v>
      </c>
      <c r="T115" t="s">
        <v>35</v>
      </c>
      <c r="V115" s="6" t="str">
        <f t="shared" si="6"/>
        <v/>
      </c>
      <c r="W115" s="6" t="str">
        <f t="shared" si="7"/>
        <v/>
      </c>
      <c r="X115" t="s">
        <v>16980</v>
      </c>
    </row>
    <row r="116" spans="1:27" x14ac:dyDescent="0.25">
      <c r="A116" t="s">
        <v>68</v>
      </c>
      <c r="D116" t="s">
        <v>566</v>
      </c>
      <c r="E116" t="s">
        <v>25</v>
      </c>
      <c r="F116" t="s">
        <v>567</v>
      </c>
      <c r="G116" s="6" t="str">
        <f t="shared" si="4"/>
        <v>115.81</v>
      </c>
      <c r="H116" s="6" t="str">
        <f t="shared" si="5"/>
        <v>-31.82</v>
      </c>
      <c r="I116" t="s">
        <v>71</v>
      </c>
      <c r="J116" t="s">
        <v>571</v>
      </c>
      <c r="K116" t="s">
        <v>568</v>
      </c>
      <c r="L116" t="s">
        <v>50</v>
      </c>
      <c r="M116">
        <v>21</v>
      </c>
      <c r="N116">
        <v>94</v>
      </c>
      <c r="O116" t="s">
        <v>38</v>
      </c>
      <c r="P116" s="1">
        <v>43367</v>
      </c>
      <c r="Q116" t="s">
        <v>20233</v>
      </c>
      <c r="R116">
        <v>9456.16</v>
      </c>
      <c r="S116" t="s">
        <v>20235</v>
      </c>
      <c r="T116" t="s">
        <v>35</v>
      </c>
      <c r="V116" s="6" t="str">
        <f t="shared" si="6"/>
        <v/>
      </c>
      <c r="W116" s="6" t="str">
        <f t="shared" si="7"/>
        <v/>
      </c>
    </row>
    <row r="117" spans="1:27" x14ac:dyDescent="0.25">
      <c r="A117" t="s">
        <v>68</v>
      </c>
      <c r="D117" t="s">
        <v>566</v>
      </c>
      <c r="E117" t="s">
        <v>25</v>
      </c>
      <c r="F117" t="s">
        <v>567</v>
      </c>
      <c r="G117" s="6" t="str">
        <f t="shared" si="4"/>
        <v>115.81</v>
      </c>
      <c r="H117" s="6" t="str">
        <f t="shared" si="5"/>
        <v>-31.82</v>
      </c>
      <c r="I117" t="s">
        <v>71</v>
      </c>
      <c r="J117" t="s">
        <v>571</v>
      </c>
      <c r="K117" t="s">
        <v>568</v>
      </c>
      <c r="L117" t="s">
        <v>50</v>
      </c>
      <c r="M117">
        <v>21</v>
      </c>
      <c r="N117">
        <v>1176</v>
      </c>
      <c r="O117" t="s">
        <v>38</v>
      </c>
      <c r="P117" s="1">
        <v>43363</v>
      </c>
      <c r="Q117" t="s">
        <v>18943</v>
      </c>
      <c r="R117">
        <v>9590.16</v>
      </c>
      <c r="S117" t="s">
        <v>18944</v>
      </c>
      <c r="T117" t="s">
        <v>35</v>
      </c>
      <c r="V117" s="6" t="str">
        <f t="shared" si="6"/>
        <v/>
      </c>
      <c r="W117" s="6" t="str">
        <f t="shared" si="7"/>
        <v/>
      </c>
    </row>
    <row r="118" spans="1:27" x14ac:dyDescent="0.25">
      <c r="A118" t="s">
        <v>68</v>
      </c>
      <c r="D118" t="s">
        <v>566</v>
      </c>
      <c r="E118" t="s">
        <v>25</v>
      </c>
      <c r="F118" t="s">
        <v>567</v>
      </c>
      <c r="G118" s="6" t="str">
        <f t="shared" si="4"/>
        <v>115.81</v>
      </c>
      <c r="H118" s="6" t="str">
        <f t="shared" si="5"/>
        <v>-31.82</v>
      </c>
      <c r="I118" t="s">
        <v>71</v>
      </c>
      <c r="J118" t="s">
        <v>571</v>
      </c>
      <c r="K118" t="s">
        <v>568</v>
      </c>
      <c r="L118" t="s">
        <v>50</v>
      </c>
      <c r="M118">
        <v>21</v>
      </c>
      <c r="N118">
        <v>55</v>
      </c>
      <c r="O118" t="s">
        <v>38</v>
      </c>
      <c r="P118" s="1">
        <v>43362</v>
      </c>
      <c r="Q118" t="s">
        <v>18568</v>
      </c>
      <c r="R118">
        <v>10766.16</v>
      </c>
      <c r="S118" s="2" t="s">
        <v>18569</v>
      </c>
      <c r="T118" t="s">
        <v>35</v>
      </c>
      <c r="V118" s="6" t="str">
        <f t="shared" si="6"/>
        <v/>
      </c>
      <c r="W118" s="6" t="str">
        <f t="shared" si="7"/>
        <v/>
      </c>
      <c r="X118" t="s">
        <v>25650</v>
      </c>
    </row>
    <row r="119" spans="1:27" x14ac:dyDescent="0.25">
      <c r="A119" t="s">
        <v>68</v>
      </c>
      <c r="C119">
        <v>0</v>
      </c>
      <c r="D119" t="s">
        <v>566</v>
      </c>
      <c r="E119" t="s">
        <v>25</v>
      </c>
      <c r="F119" t="s">
        <v>567</v>
      </c>
      <c r="G119" s="6" t="str">
        <f t="shared" si="4"/>
        <v>115.81</v>
      </c>
      <c r="H119" s="6" t="str">
        <f t="shared" si="5"/>
        <v>-31.82</v>
      </c>
      <c r="I119" t="s">
        <v>362</v>
      </c>
      <c r="J119" t="s">
        <v>571</v>
      </c>
      <c r="K119" t="s">
        <v>568</v>
      </c>
      <c r="L119" t="s">
        <v>50</v>
      </c>
      <c r="M119">
        <v>21</v>
      </c>
      <c r="N119">
        <v>3578.65</v>
      </c>
      <c r="O119" t="s">
        <v>365</v>
      </c>
      <c r="P119" s="1">
        <v>43360</v>
      </c>
      <c r="Q119" t="s">
        <v>17846</v>
      </c>
      <c r="R119">
        <v>10861.16</v>
      </c>
      <c r="S119" t="s">
        <v>17847</v>
      </c>
      <c r="T119" t="s">
        <v>35</v>
      </c>
      <c r="V119" s="6" t="str">
        <f t="shared" si="6"/>
        <v/>
      </c>
      <c r="W119" s="6" t="str">
        <f t="shared" si="7"/>
        <v/>
      </c>
    </row>
    <row r="120" spans="1:27" x14ac:dyDescent="0.25">
      <c r="A120" t="s">
        <v>68</v>
      </c>
      <c r="D120" t="s">
        <v>566</v>
      </c>
      <c r="E120" t="s">
        <v>25</v>
      </c>
      <c r="F120" t="s">
        <v>567</v>
      </c>
      <c r="G120" s="6" t="str">
        <f t="shared" si="4"/>
        <v>115.81</v>
      </c>
      <c r="H120" s="6" t="str">
        <f t="shared" si="5"/>
        <v>-31.82</v>
      </c>
      <c r="I120" t="s">
        <v>71</v>
      </c>
      <c r="J120" t="s">
        <v>571</v>
      </c>
      <c r="K120" t="s">
        <v>568</v>
      </c>
      <c r="L120" t="s">
        <v>50</v>
      </c>
      <c r="M120">
        <v>21</v>
      </c>
      <c r="N120">
        <v>40</v>
      </c>
      <c r="O120" t="s">
        <v>38</v>
      </c>
      <c r="P120" s="1">
        <v>43360</v>
      </c>
      <c r="Q120" t="s">
        <v>17900</v>
      </c>
      <c r="R120">
        <v>10821.16</v>
      </c>
      <c r="S120" t="s">
        <v>17901</v>
      </c>
      <c r="T120" t="s">
        <v>35</v>
      </c>
      <c r="V120" s="6" t="str">
        <f t="shared" si="6"/>
        <v/>
      </c>
      <c r="W120" s="6" t="str">
        <f t="shared" si="7"/>
        <v/>
      </c>
      <c r="X120" t="s">
        <v>17033</v>
      </c>
    </row>
    <row r="121" spans="1:27" x14ac:dyDescent="0.25">
      <c r="A121" t="s">
        <v>68</v>
      </c>
      <c r="D121" t="s">
        <v>566</v>
      </c>
      <c r="E121" t="s">
        <v>25</v>
      </c>
      <c r="F121" t="s">
        <v>567</v>
      </c>
      <c r="G121" s="6" t="str">
        <f t="shared" si="4"/>
        <v>115.81</v>
      </c>
      <c r="H121" s="6" t="str">
        <f t="shared" si="5"/>
        <v>-31.82</v>
      </c>
      <c r="I121" t="s">
        <v>103</v>
      </c>
      <c r="J121" t="s">
        <v>571</v>
      </c>
      <c r="K121" t="s">
        <v>568</v>
      </c>
      <c r="L121" t="s">
        <v>50</v>
      </c>
      <c r="M121">
        <v>21</v>
      </c>
      <c r="N121">
        <v>1001</v>
      </c>
      <c r="O121" t="s">
        <v>38</v>
      </c>
      <c r="P121" s="1">
        <v>43358</v>
      </c>
      <c r="Q121" t="s">
        <v>17153</v>
      </c>
      <c r="R121">
        <v>7282.51</v>
      </c>
      <c r="S121" t="s">
        <v>17154</v>
      </c>
      <c r="T121" t="s">
        <v>35</v>
      </c>
      <c r="V121" s="6" t="str">
        <f t="shared" si="6"/>
        <v/>
      </c>
      <c r="W121" s="6" t="str">
        <f t="shared" si="7"/>
        <v/>
      </c>
      <c r="X121" t="s">
        <v>15613</v>
      </c>
    </row>
    <row r="122" spans="1:27" x14ac:dyDescent="0.25">
      <c r="A122" t="s">
        <v>68</v>
      </c>
      <c r="D122" t="s">
        <v>566</v>
      </c>
      <c r="E122" t="s">
        <v>25</v>
      </c>
      <c r="F122" t="s">
        <v>567</v>
      </c>
      <c r="G122" s="6" t="str">
        <f t="shared" si="4"/>
        <v>115.81</v>
      </c>
      <c r="H122" s="6" t="str">
        <f t="shared" si="5"/>
        <v>-31.82</v>
      </c>
      <c r="I122" t="s">
        <v>71</v>
      </c>
      <c r="J122" t="s">
        <v>571</v>
      </c>
      <c r="K122" t="s">
        <v>568</v>
      </c>
      <c r="L122" t="s">
        <v>50</v>
      </c>
      <c r="M122">
        <v>21</v>
      </c>
      <c r="N122">
        <v>55</v>
      </c>
      <c r="O122" t="s">
        <v>38</v>
      </c>
      <c r="P122" s="1">
        <v>43355</v>
      </c>
      <c r="Q122" t="s">
        <v>16196</v>
      </c>
      <c r="R122">
        <v>8283.51</v>
      </c>
      <c r="S122" t="s">
        <v>16197</v>
      </c>
      <c r="T122" t="s">
        <v>35</v>
      </c>
      <c r="V122" s="6" t="str">
        <f t="shared" si="6"/>
        <v/>
      </c>
      <c r="W122" s="6" t="str">
        <f t="shared" si="7"/>
        <v/>
      </c>
      <c r="X122" t="s">
        <v>26213</v>
      </c>
    </row>
    <row r="123" spans="1:27" x14ac:dyDescent="0.25">
      <c r="A123" t="s">
        <v>68</v>
      </c>
      <c r="D123" t="s">
        <v>566</v>
      </c>
      <c r="E123" t="s">
        <v>25</v>
      </c>
      <c r="F123" t="s">
        <v>567</v>
      </c>
      <c r="G123" s="6" t="str">
        <f t="shared" si="4"/>
        <v>115.81</v>
      </c>
      <c r="H123" s="6" t="str">
        <f t="shared" si="5"/>
        <v>-31.82</v>
      </c>
      <c r="I123" t="s">
        <v>71</v>
      </c>
      <c r="J123" t="s">
        <v>571</v>
      </c>
      <c r="K123" t="s">
        <v>568</v>
      </c>
      <c r="L123" t="s">
        <v>50</v>
      </c>
      <c r="M123">
        <v>21</v>
      </c>
      <c r="N123">
        <v>40</v>
      </c>
      <c r="O123" t="s">
        <v>38</v>
      </c>
      <c r="P123" s="1">
        <v>43353</v>
      </c>
      <c r="Q123" t="s">
        <v>15551</v>
      </c>
      <c r="R123">
        <v>8338.51</v>
      </c>
      <c r="S123" t="s">
        <v>15552</v>
      </c>
      <c r="T123" t="s">
        <v>35</v>
      </c>
      <c r="V123" s="6" t="str">
        <f t="shared" si="6"/>
        <v/>
      </c>
      <c r="W123" s="6" t="str">
        <f t="shared" si="7"/>
        <v/>
      </c>
      <c r="X123" t="s">
        <v>26260</v>
      </c>
    </row>
    <row r="124" spans="1:27" x14ac:dyDescent="0.25">
      <c r="A124" t="s">
        <v>23</v>
      </c>
      <c r="B124">
        <v>1</v>
      </c>
      <c r="D124" t="s">
        <v>566</v>
      </c>
      <c r="E124" t="s">
        <v>25</v>
      </c>
      <c r="F124" t="s">
        <v>567</v>
      </c>
      <c r="G124" s="6" t="str">
        <f t="shared" si="4"/>
        <v>115.81</v>
      </c>
      <c r="H124" s="6" t="str">
        <f t="shared" si="5"/>
        <v>-31.82</v>
      </c>
      <c r="I124" t="s">
        <v>27</v>
      </c>
      <c r="J124" t="s">
        <v>571</v>
      </c>
      <c r="K124" t="s">
        <v>568</v>
      </c>
      <c r="L124" t="s">
        <v>50</v>
      </c>
      <c r="M124">
        <v>21</v>
      </c>
      <c r="N124">
        <v>64</v>
      </c>
      <c r="O124" t="s">
        <v>38</v>
      </c>
      <c r="P124" s="1">
        <v>43351</v>
      </c>
      <c r="Q124" t="s">
        <v>14996</v>
      </c>
      <c r="R124">
        <v>8396.91</v>
      </c>
      <c r="S124" t="s">
        <v>14997</v>
      </c>
      <c r="T124" t="s">
        <v>35</v>
      </c>
      <c r="U124" t="s">
        <v>14998</v>
      </c>
      <c r="V124" s="6" t="str">
        <f t="shared" si="6"/>
        <v>115.82</v>
      </c>
      <c r="W124" s="6" t="str">
        <f t="shared" si="7"/>
        <v>-31.79</v>
      </c>
      <c r="X124" t="s">
        <v>26372</v>
      </c>
      <c r="Z124" t="s">
        <v>14995</v>
      </c>
      <c r="AA124" t="s">
        <v>96</v>
      </c>
    </row>
    <row r="125" spans="1:27" x14ac:dyDescent="0.25">
      <c r="A125" t="s">
        <v>23</v>
      </c>
      <c r="B125">
        <v>1</v>
      </c>
      <c r="D125" t="s">
        <v>566</v>
      </c>
      <c r="E125" t="s">
        <v>25</v>
      </c>
      <c r="F125" t="s">
        <v>567</v>
      </c>
      <c r="G125" s="6" t="str">
        <f t="shared" si="4"/>
        <v>115.81</v>
      </c>
      <c r="H125" s="6" t="str">
        <f t="shared" si="5"/>
        <v>-31.82</v>
      </c>
      <c r="I125" t="s">
        <v>39</v>
      </c>
      <c r="J125" t="s">
        <v>571</v>
      </c>
      <c r="K125" t="s">
        <v>568</v>
      </c>
      <c r="L125" t="s">
        <v>50</v>
      </c>
      <c r="M125">
        <v>21</v>
      </c>
      <c r="N125">
        <v>18.399999999999999</v>
      </c>
      <c r="O125" t="s">
        <v>38</v>
      </c>
      <c r="P125" s="1">
        <v>43351</v>
      </c>
      <c r="Q125" t="s">
        <v>15071</v>
      </c>
      <c r="R125">
        <v>8378.51</v>
      </c>
      <c r="S125" t="s">
        <v>15072</v>
      </c>
      <c r="T125" t="s">
        <v>35</v>
      </c>
      <c r="U125" t="s">
        <v>4474</v>
      </c>
      <c r="V125" s="6" t="str">
        <f t="shared" si="6"/>
        <v>115.76</v>
      </c>
      <c r="W125" s="6" t="str">
        <f t="shared" si="7"/>
        <v>-32.41</v>
      </c>
      <c r="X125" t="s">
        <v>26417</v>
      </c>
      <c r="Z125" t="s">
        <v>4471</v>
      </c>
      <c r="AA125" t="s">
        <v>96</v>
      </c>
    </row>
    <row r="126" spans="1:27" x14ac:dyDescent="0.25">
      <c r="A126" t="s">
        <v>23</v>
      </c>
      <c r="B126">
        <v>1</v>
      </c>
      <c r="D126" t="s">
        <v>566</v>
      </c>
      <c r="E126" t="s">
        <v>25</v>
      </c>
      <c r="F126" t="s">
        <v>567</v>
      </c>
      <c r="G126" s="6" t="str">
        <f t="shared" si="4"/>
        <v>115.81</v>
      </c>
      <c r="H126" s="6" t="str">
        <f t="shared" si="5"/>
        <v>-31.82</v>
      </c>
      <c r="I126" t="s">
        <v>39</v>
      </c>
      <c r="J126" t="s">
        <v>571</v>
      </c>
      <c r="K126" t="s">
        <v>568</v>
      </c>
      <c r="L126" t="s">
        <v>50</v>
      </c>
      <c r="M126">
        <v>21</v>
      </c>
      <c r="N126">
        <v>8.08</v>
      </c>
      <c r="O126" t="s">
        <v>38</v>
      </c>
      <c r="P126" s="1">
        <v>43350</v>
      </c>
      <c r="Q126" t="s">
        <v>14708</v>
      </c>
      <c r="R126">
        <v>8460.91</v>
      </c>
      <c r="S126" t="s">
        <v>14709</v>
      </c>
      <c r="T126" t="s">
        <v>35</v>
      </c>
      <c r="U126" t="s">
        <v>1202</v>
      </c>
      <c r="V126" s="6" t="str">
        <f t="shared" si="6"/>
        <v>115.78</v>
      </c>
      <c r="W126" s="6" t="str">
        <f t="shared" si="7"/>
        <v>-31.98</v>
      </c>
      <c r="X126" t="s">
        <v>3455</v>
      </c>
      <c r="Z126" t="s">
        <v>1199</v>
      </c>
      <c r="AA126" t="s">
        <v>96</v>
      </c>
    </row>
    <row r="127" spans="1:27" x14ac:dyDescent="0.25">
      <c r="A127" t="s">
        <v>23</v>
      </c>
      <c r="B127">
        <v>1</v>
      </c>
      <c r="D127" t="s">
        <v>566</v>
      </c>
      <c r="E127" t="s">
        <v>25</v>
      </c>
      <c r="F127" t="s">
        <v>567</v>
      </c>
      <c r="G127" s="6" t="str">
        <f t="shared" si="4"/>
        <v>115.81</v>
      </c>
      <c r="H127" s="6" t="str">
        <f t="shared" si="5"/>
        <v>-31.82</v>
      </c>
      <c r="I127" t="s">
        <v>39</v>
      </c>
      <c r="J127" t="s">
        <v>571</v>
      </c>
      <c r="K127" t="s">
        <v>568</v>
      </c>
      <c r="L127" t="s">
        <v>50</v>
      </c>
      <c r="M127">
        <v>21</v>
      </c>
      <c r="N127">
        <v>2885.85</v>
      </c>
      <c r="O127" t="s">
        <v>38</v>
      </c>
      <c r="P127" s="1">
        <v>43349</v>
      </c>
      <c r="Q127" t="s">
        <v>14293</v>
      </c>
      <c r="R127">
        <v>8468.99</v>
      </c>
      <c r="S127" t="s">
        <v>14294</v>
      </c>
      <c r="T127" t="s">
        <v>35</v>
      </c>
      <c r="U127" t="s">
        <v>13663</v>
      </c>
      <c r="V127" s="6" t="str">
        <f t="shared" si="6"/>
        <v>151.17</v>
      </c>
      <c r="W127" s="6" t="str">
        <f t="shared" si="7"/>
        <v>-33.94</v>
      </c>
      <c r="X127" t="s">
        <v>26564</v>
      </c>
      <c r="Z127" t="s">
        <v>4610</v>
      </c>
      <c r="AA127" t="s">
        <v>42</v>
      </c>
    </row>
    <row r="128" spans="1:27" x14ac:dyDescent="0.25">
      <c r="A128" t="s">
        <v>68</v>
      </c>
      <c r="D128" t="s">
        <v>566</v>
      </c>
      <c r="E128" t="s">
        <v>25</v>
      </c>
      <c r="F128" t="s">
        <v>567</v>
      </c>
      <c r="G128" s="6" t="str">
        <f t="shared" si="4"/>
        <v>115.81</v>
      </c>
      <c r="H128" s="6" t="str">
        <f t="shared" si="5"/>
        <v>-31.82</v>
      </c>
      <c r="I128" t="s">
        <v>71</v>
      </c>
      <c r="J128" t="s">
        <v>571</v>
      </c>
      <c r="K128" t="s">
        <v>568</v>
      </c>
      <c r="L128" t="s">
        <v>50</v>
      </c>
      <c r="M128">
        <v>21</v>
      </c>
      <c r="N128">
        <v>55</v>
      </c>
      <c r="O128" t="s">
        <v>38</v>
      </c>
      <c r="P128" s="1">
        <v>43348</v>
      </c>
      <c r="Q128" t="s">
        <v>13860</v>
      </c>
      <c r="R128">
        <v>11354.84</v>
      </c>
      <c r="S128" t="s">
        <v>13861</v>
      </c>
      <c r="T128" t="s">
        <v>35</v>
      </c>
      <c r="V128" s="6" t="str">
        <f t="shared" si="6"/>
        <v/>
      </c>
      <c r="W128" s="6" t="str">
        <f t="shared" si="7"/>
        <v/>
      </c>
    </row>
    <row r="129" spans="1:27" x14ac:dyDescent="0.25">
      <c r="A129" t="s">
        <v>68</v>
      </c>
      <c r="C129">
        <v>0</v>
      </c>
      <c r="D129" t="s">
        <v>566</v>
      </c>
      <c r="E129" t="s">
        <v>25</v>
      </c>
      <c r="F129" t="s">
        <v>567</v>
      </c>
      <c r="G129" s="6" t="str">
        <f t="shared" si="4"/>
        <v>115.81</v>
      </c>
      <c r="H129" s="6" t="str">
        <f t="shared" si="5"/>
        <v>-31.82</v>
      </c>
      <c r="I129" t="s">
        <v>362</v>
      </c>
      <c r="J129" t="s">
        <v>571</v>
      </c>
      <c r="K129" t="s">
        <v>568</v>
      </c>
      <c r="L129" t="s">
        <v>50</v>
      </c>
      <c r="M129">
        <v>21</v>
      </c>
      <c r="N129">
        <v>3578.65</v>
      </c>
      <c r="O129" t="s">
        <v>365</v>
      </c>
      <c r="P129" s="1">
        <v>43346</v>
      </c>
      <c r="Q129" t="s">
        <v>13129</v>
      </c>
      <c r="R129">
        <v>11449.84</v>
      </c>
      <c r="S129" t="s">
        <v>13130</v>
      </c>
      <c r="T129" t="s">
        <v>35</v>
      </c>
      <c r="V129" s="6" t="str">
        <f t="shared" si="6"/>
        <v/>
      </c>
      <c r="W129" s="6" t="str">
        <f t="shared" si="7"/>
        <v/>
      </c>
      <c r="Y129">
        <v>0</v>
      </c>
    </row>
    <row r="130" spans="1:27" x14ac:dyDescent="0.25">
      <c r="A130" t="s">
        <v>68</v>
      </c>
      <c r="D130" t="s">
        <v>566</v>
      </c>
      <c r="E130" t="s">
        <v>25</v>
      </c>
      <c r="F130" t="s">
        <v>567</v>
      </c>
      <c r="G130" s="6" t="str">
        <f t="shared" si="4"/>
        <v>115.81</v>
      </c>
      <c r="H130" s="6" t="str">
        <f t="shared" si="5"/>
        <v>-31.82</v>
      </c>
      <c r="I130" t="s">
        <v>71</v>
      </c>
      <c r="J130" t="s">
        <v>571</v>
      </c>
      <c r="K130" t="s">
        <v>568</v>
      </c>
      <c r="L130" t="s">
        <v>50</v>
      </c>
      <c r="M130">
        <v>21</v>
      </c>
      <c r="N130">
        <v>40</v>
      </c>
      <c r="O130" t="s">
        <v>38</v>
      </c>
      <c r="P130" s="1">
        <v>43346</v>
      </c>
      <c r="Q130" t="s">
        <v>13171</v>
      </c>
      <c r="R130">
        <v>11409.84</v>
      </c>
      <c r="S130" t="s">
        <v>13172</v>
      </c>
      <c r="T130" t="s">
        <v>35</v>
      </c>
      <c r="V130" s="6" t="str">
        <f t="shared" si="6"/>
        <v/>
      </c>
      <c r="W130" s="6" t="str">
        <f t="shared" si="7"/>
        <v/>
      </c>
    </row>
    <row r="131" spans="1:27" x14ac:dyDescent="0.25">
      <c r="A131" t="s">
        <v>23</v>
      </c>
      <c r="B131">
        <v>1</v>
      </c>
      <c r="D131" t="s">
        <v>566</v>
      </c>
      <c r="E131" t="s">
        <v>25</v>
      </c>
      <c r="F131" t="s">
        <v>567</v>
      </c>
      <c r="G131" s="6" t="str">
        <f t="shared" ref="G131:G194" si="8">LEFT(F131,FIND(" ",F131)-1)</f>
        <v>115.81</v>
      </c>
      <c r="H131" s="6" t="str">
        <f t="shared" ref="H131:H194" si="9">RIGHT(F131,LEN(F131)-FIND(" ",F131))</f>
        <v>-31.82</v>
      </c>
      <c r="I131" t="s">
        <v>27</v>
      </c>
      <c r="J131" t="s">
        <v>571</v>
      </c>
      <c r="K131" t="s">
        <v>568</v>
      </c>
      <c r="L131" t="s">
        <v>50</v>
      </c>
      <c r="M131">
        <v>21</v>
      </c>
      <c r="N131">
        <v>10.79</v>
      </c>
      <c r="O131" t="s">
        <v>38</v>
      </c>
      <c r="P131" s="1">
        <v>43344</v>
      </c>
      <c r="Q131" t="s">
        <v>12392</v>
      </c>
      <c r="R131">
        <v>7871.19</v>
      </c>
      <c r="S131" t="s">
        <v>12393</v>
      </c>
      <c r="T131" t="s">
        <v>35</v>
      </c>
      <c r="U131" t="s">
        <v>12394</v>
      </c>
      <c r="V131" s="6" t="str">
        <f t="shared" ref="V131:V194" si="10">IFERROR(LEFT(U131,FIND(" ",U131)-1),"")</f>
        <v>115.86</v>
      </c>
      <c r="W131" s="6" t="str">
        <f t="shared" ref="W131:W194" si="11">IFERROR(RIGHT(U131,LEN(U131)-FIND(" ",U131)),"")</f>
        <v>-32.17</v>
      </c>
      <c r="Z131" t="s">
        <v>12391</v>
      </c>
      <c r="AA131" t="s">
        <v>96</v>
      </c>
    </row>
    <row r="132" spans="1:27" x14ac:dyDescent="0.25">
      <c r="A132" t="s">
        <v>23</v>
      </c>
      <c r="B132">
        <v>0</v>
      </c>
      <c r="D132" t="s">
        <v>566</v>
      </c>
      <c r="E132" t="s">
        <v>25</v>
      </c>
      <c r="F132" t="s">
        <v>567</v>
      </c>
      <c r="G132" s="6" t="str">
        <f t="shared" si="8"/>
        <v>115.81</v>
      </c>
      <c r="H132" s="6" t="str">
        <f t="shared" si="9"/>
        <v>-31.82</v>
      </c>
      <c r="I132" t="s">
        <v>39</v>
      </c>
      <c r="J132" t="s">
        <v>571</v>
      </c>
      <c r="K132" t="s">
        <v>568</v>
      </c>
      <c r="L132" t="s">
        <v>50</v>
      </c>
      <c r="M132">
        <v>21</v>
      </c>
      <c r="N132">
        <v>9.3000000000000007</v>
      </c>
      <c r="O132" t="s">
        <v>38</v>
      </c>
      <c r="P132" s="1">
        <v>43343</v>
      </c>
      <c r="Q132" t="s">
        <v>11933</v>
      </c>
      <c r="R132">
        <v>7881.98</v>
      </c>
      <c r="S132" t="s">
        <v>11934</v>
      </c>
      <c r="T132" t="s">
        <v>35</v>
      </c>
      <c r="U132" t="s">
        <v>11935</v>
      </c>
      <c r="V132" s="6" t="str">
        <f t="shared" si="10"/>
        <v>115.81</v>
      </c>
      <c r="W132" s="6" t="str">
        <f t="shared" si="11"/>
        <v>-31.99</v>
      </c>
      <c r="Z132" t="s">
        <v>3251</v>
      </c>
      <c r="AA132" t="s">
        <v>96</v>
      </c>
    </row>
    <row r="133" spans="1:27" x14ac:dyDescent="0.25">
      <c r="A133" t="s">
        <v>23</v>
      </c>
      <c r="B133">
        <v>0</v>
      </c>
      <c r="D133" t="s">
        <v>566</v>
      </c>
      <c r="E133" t="s">
        <v>25</v>
      </c>
      <c r="F133" t="s">
        <v>567</v>
      </c>
      <c r="G133" s="6" t="str">
        <f t="shared" si="8"/>
        <v>115.81</v>
      </c>
      <c r="H133" s="6" t="str">
        <f t="shared" si="9"/>
        <v>-31.82</v>
      </c>
      <c r="I133" t="s">
        <v>27</v>
      </c>
      <c r="J133" t="s">
        <v>571</v>
      </c>
      <c r="K133" t="s">
        <v>568</v>
      </c>
      <c r="L133" t="s">
        <v>50</v>
      </c>
      <c r="M133">
        <v>21</v>
      </c>
      <c r="N133">
        <v>37.409999999999997</v>
      </c>
      <c r="O133" t="s">
        <v>38</v>
      </c>
      <c r="P133" s="1">
        <v>43342</v>
      </c>
      <c r="Q133" t="s">
        <v>11728</v>
      </c>
      <c r="R133">
        <v>7891.28</v>
      </c>
      <c r="S133" t="s">
        <v>11729</v>
      </c>
      <c r="T133" t="s">
        <v>35</v>
      </c>
      <c r="U133" t="s">
        <v>9103</v>
      </c>
      <c r="V133" s="6" t="str">
        <f t="shared" si="10"/>
        <v>115.74</v>
      </c>
      <c r="W133" s="6" t="str">
        <f t="shared" si="11"/>
        <v>-31.82</v>
      </c>
      <c r="X133" t="s">
        <v>18917</v>
      </c>
      <c r="Z133" t="s">
        <v>4509</v>
      </c>
      <c r="AA133" t="s">
        <v>96</v>
      </c>
    </row>
    <row r="134" spans="1:27" x14ac:dyDescent="0.25">
      <c r="A134" t="s">
        <v>23</v>
      </c>
      <c r="B134">
        <v>1</v>
      </c>
      <c r="D134" t="s">
        <v>566</v>
      </c>
      <c r="E134" t="s">
        <v>25</v>
      </c>
      <c r="F134" t="s">
        <v>567</v>
      </c>
      <c r="G134" s="6" t="str">
        <f t="shared" si="8"/>
        <v>115.81</v>
      </c>
      <c r="H134" s="6" t="str">
        <f t="shared" si="9"/>
        <v>-31.82</v>
      </c>
      <c r="I134" t="s">
        <v>27</v>
      </c>
      <c r="J134" t="s">
        <v>571</v>
      </c>
      <c r="K134" t="s">
        <v>568</v>
      </c>
      <c r="L134" t="s">
        <v>50</v>
      </c>
      <c r="M134">
        <v>21</v>
      </c>
      <c r="N134">
        <v>40.200000000000003</v>
      </c>
      <c r="O134" t="s">
        <v>38</v>
      </c>
      <c r="P134" s="1">
        <v>43341</v>
      </c>
      <c r="Q134" t="s">
        <v>11047</v>
      </c>
      <c r="R134">
        <v>7983.69</v>
      </c>
      <c r="S134" t="s">
        <v>11048</v>
      </c>
      <c r="T134" t="s">
        <v>35</v>
      </c>
      <c r="U134" t="s">
        <v>961</v>
      </c>
      <c r="V134" s="6" t="str">
        <f t="shared" si="10"/>
        <v>115.86</v>
      </c>
      <c r="W134" s="6" t="str">
        <f t="shared" si="11"/>
        <v>-31.95</v>
      </c>
      <c r="Z134" t="s">
        <v>4869</v>
      </c>
      <c r="AA134" t="s">
        <v>96</v>
      </c>
    </row>
    <row r="135" spans="1:27" x14ac:dyDescent="0.25">
      <c r="A135" t="s">
        <v>68</v>
      </c>
      <c r="D135" t="s">
        <v>566</v>
      </c>
      <c r="E135" t="s">
        <v>25</v>
      </c>
      <c r="F135" t="s">
        <v>567</v>
      </c>
      <c r="G135" s="6" t="str">
        <f t="shared" si="8"/>
        <v>115.81</v>
      </c>
      <c r="H135" s="6" t="str">
        <f t="shared" si="9"/>
        <v>-31.82</v>
      </c>
      <c r="I135" t="s">
        <v>71</v>
      </c>
      <c r="J135" t="s">
        <v>571</v>
      </c>
      <c r="K135" t="s">
        <v>568</v>
      </c>
      <c r="L135" t="s">
        <v>50</v>
      </c>
      <c r="M135">
        <v>21</v>
      </c>
      <c r="N135">
        <v>55</v>
      </c>
      <c r="O135" t="s">
        <v>38</v>
      </c>
      <c r="P135" s="1">
        <v>43341</v>
      </c>
      <c r="Q135" t="s">
        <v>11276</v>
      </c>
      <c r="R135">
        <v>7928.69</v>
      </c>
      <c r="S135" t="s">
        <v>11277</v>
      </c>
      <c r="T135" t="s">
        <v>35</v>
      </c>
      <c r="V135" s="6" t="str">
        <f t="shared" si="10"/>
        <v/>
      </c>
      <c r="W135" s="6" t="str">
        <f t="shared" si="11"/>
        <v/>
      </c>
    </row>
    <row r="136" spans="1:27" x14ac:dyDescent="0.25">
      <c r="A136" t="s">
        <v>23</v>
      </c>
      <c r="B136">
        <v>0</v>
      </c>
      <c r="D136" t="s">
        <v>566</v>
      </c>
      <c r="E136" t="s">
        <v>25</v>
      </c>
      <c r="F136" t="s">
        <v>567</v>
      </c>
      <c r="G136" s="6" t="str">
        <f t="shared" si="8"/>
        <v>115.81</v>
      </c>
      <c r="H136" s="6" t="str">
        <f t="shared" si="9"/>
        <v>-31.82</v>
      </c>
      <c r="I136" t="s">
        <v>39</v>
      </c>
      <c r="J136" t="s">
        <v>571</v>
      </c>
      <c r="K136" t="s">
        <v>568</v>
      </c>
      <c r="L136" t="s">
        <v>50</v>
      </c>
      <c r="M136">
        <v>21</v>
      </c>
      <c r="N136">
        <v>10.43</v>
      </c>
      <c r="O136" t="s">
        <v>38</v>
      </c>
      <c r="P136" s="1">
        <v>43340</v>
      </c>
      <c r="Q136" t="s">
        <v>10999</v>
      </c>
      <c r="R136">
        <v>8023.89</v>
      </c>
      <c r="S136" t="s">
        <v>11000</v>
      </c>
      <c r="T136" t="s">
        <v>35</v>
      </c>
      <c r="U136" t="s">
        <v>961</v>
      </c>
      <c r="V136" s="6" t="str">
        <f t="shared" si="10"/>
        <v>115.86</v>
      </c>
      <c r="W136" s="6" t="str">
        <f t="shared" si="11"/>
        <v>-31.95</v>
      </c>
      <c r="Z136" t="s">
        <v>4869</v>
      </c>
      <c r="AA136" t="s">
        <v>96</v>
      </c>
    </row>
    <row r="137" spans="1:27" x14ac:dyDescent="0.25">
      <c r="A137" t="s">
        <v>68</v>
      </c>
      <c r="D137" t="s">
        <v>566</v>
      </c>
      <c r="E137" t="s">
        <v>25</v>
      </c>
      <c r="F137" t="s">
        <v>567</v>
      </c>
      <c r="G137" s="6" t="str">
        <f t="shared" si="8"/>
        <v>115.81</v>
      </c>
      <c r="H137" s="6" t="str">
        <f t="shared" si="9"/>
        <v>-31.82</v>
      </c>
      <c r="I137" t="s">
        <v>71</v>
      </c>
      <c r="J137" t="s">
        <v>571</v>
      </c>
      <c r="K137" t="s">
        <v>568</v>
      </c>
      <c r="L137" t="s">
        <v>50</v>
      </c>
      <c r="M137">
        <v>21</v>
      </c>
      <c r="N137">
        <v>190</v>
      </c>
      <c r="O137" t="s">
        <v>38</v>
      </c>
      <c r="P137" s="1">
        <v>43339</v>
      </c>
      <c r="Q137" t="s">
        <v>10437</v>
      </c>
      <c r="R137">
        <v>8074.32</v>
      </c>
      <c r="S137" t="s">
        <v>10438</v>
      </c>
      <c r="T137" t="s">
        <v>35</v>
      </c>
      <c r="V137" s="6" t="str">
        <f t="shared" si="10"/>
        <v/>
      </c>
      <c r="W137" s="6" t="str">
        <f t="shared" si="11"/>
        <v/>
      </c>
      <c r="X137" t="s">
        <v>20716</v>
      </c>
    </row>
    <row r="138" spans="1:27" x14ac:dyDescent="0.25">
      <c r="A138" t="s">
        <v>68</v>
      </c>
      <c r="D138" t="s">
        <v>566</v>
      </c>
      <c r="E138" t="s">
        <v>25</v>
      </c>
      <c r="F138" t="s">
        <v>567</v>
      </c>
      <c r="G138" s="6" t="str">
        <f t="shared" si="8"/>
        <v>115.81</v>
      </c>
      <c r="H138" s="6" t="str">
        <f t="shared" si="9"/>
        <v>-31.82</v>
      </c>
      <c r="I138" t="s">
        <v>71</v>
      </c>
      <c r="J138" t="s">
        <v>571</v>
      </c>
      <c r="K138" t="s">
        <v>568</v>
      </c>
      <c r="L138" t="s">
        <v>50</v>
      </c>
      <c r="M138">
        <v>21</v>
      </c>
      <c r="N138">
        <v>40</v>
      </c>
      <c r="O138" t="s">
        <v>38</v>
      </c>
      <c r="P138" s="1">
        <v>43339</v>
      </c>
      <c r="Q138" t="s">
        <v>10591</v>
      </c>
      <c r="R138">
        <v>8034.32</v>
      </c>
      <c r="S138" t="s">
        <v>10592</v>
      </c>
      <c r="T138" t="s">
        <v>35</v>
      </c>
      <c r="V138" s="6" t="str">
        <f t="shared" si="10"/>
        <v/>
      </c>
      <c r="W138" s="6" t="str">
        <f t="shared" si="11"/>
        <v/>
      </c>
      <c r="X138" t="s">
        <v>20742</v>
      </c>
    </row>
    <row r="139" spans="1:27" x14ac:dyDescent="0.25">
      <c r="A139" t="s">
        <v>68</v>
      </c>
      <c r="D139" t="s">
        <v>566</v>
      </c>
      <c r="E139" t="s">
        <v>25</v>
      </c>
      <c r="F139" t="s">
        <v>567</v>
      </c>
      <c r="G139" s="6" t="str">
        <f t="shared" si="8"/>
        <v>115.81</v>
      </c>
      <c r="H139" s="6" t="str">
        <f t="shared" si="9"/>
        <v>-31.82</v>
      </c>
      <c r="I139" t="s">
        <v>71</v>
      </c>
      <c r="J139" t="s">
        <v>571</v>
      </c>
      <c r="K139" t="s">
        <v>568</v>
      </c>
      <c r="L139" t="s">
        <v>50</v>
      </c>
      <c r="M139">
        <v>21</v>
      </c>
      <c r="N139">
        <v>83</v>
      </c>
      <c r="O139" t="s">
        <v>38</v>
      </c>
      <c r="P139" s="1">
        <v>43338</v>
      </c>
      <c r="Q139" t="s">
        <v>10113</v>
      </c>
      <c r="R139">
        <v>8306.56</v>
      </c>
      <c r="S139" t="s">
        <v>10114</v>
      </c>
      <c r="T139" t="s">
        <v>35</v>
      </c>
      <c r="V139" s="6" t="str">
        <f t="shared" si="10"/>
        <v/>
      </c>
      <c r="W139" s="6" t="str">
        <f t="shared" si="11"/>
        <v/>
      </c>
      <c r="X139" t="s">
        <v>20978</v>
      </c>
    </row>
    <row r="140" spans="1:27" x14ac:dyDescent="0.25">
      <c r="A140" t="s">
        <v>23</v>
      </c>
      <c r="B140">
        <v>1</v>
      </c>
      <c r="D140" t="s">
        <v>566</v>
      </c>
      <c r="E140" t="s">
        <v>25</v>
      </c>
      <c r="F140" t="s">
        <v>567</v>
      </c>
      <c r="G140" s="6" t="str">
        <f t="shared" si="8"/>
        <v>115.81</v>
      </c>
      <c r="H140" s="6" t="str">
        <f t="shared" si="9"/>
        <v>-31.82</v>
      </c>
      <c r="I140" t="s">
        <v>39</v>
      </c>
      <c r="J140" t="s">
        <v>571</v>
      </c>
      <c r="K140" t="s">
        <v>568</v>
      </c>
      <c r="L140" t="s">
        <v>50</v>
      </c>
      <c r="M140">
        <v>21</v>
      </c>
      <c r="N140">
        <v>14.63</v>
      </c>
      <c r="O140" t="s">
        <v>38</v>
      </c>
      <c r="P140" s="1">
        <v>43338</v>
      </c>
      <c r="Q140" t="s">
        <v>10144</v>
      </c>
      <c r="R140">
        <v>8291.93</v>
      </c>
      <c r="S140" t="s">
        <v>10145</v>
      </c>
      <c r="T140" t="s">
        <v>35</v>
      </c>
      <c r="U140" t="s">
        <v>178</v>
      </c>
      <c r="V140" s="6" t="str">
        <f t="shared" si="10"/>
        <v>115.74</v>
      </c>
      <c r="W140" s="6" t="str">
        <f t="shared" si="11"/>
        <v>-31.72</v>
      </c>
      <c r="X140" t="s">
        <v>14617</v>
      </c>
      <c r="Z140" t="s">
        <v>3505</v>
      </c>
      <c r="AA140" t="s">
        <v>96</v>
      </c>
    </row>
    <row r="141" spans="1:27" x14ac:dyDescent="0.25">
      <c r="A141" t="s">
        <v>23</v>
      </c>
      <c r="B141">
        <v>1</v>
      </c>
      <c r="D141" t="s">
        <v>566</v>
      </c>
      <c r="E141" t="s">
        <v>25</v>
      </c>
      <c r="F141" t="s">
        <v>567</v>
      </c>
      <c r="G141" s="6" t="str">
        <f t="shared" si="8"/>
        <v>115.81</v>
      </c>
      <c r="H141" s="6" t="str">
        <f t="shared" si="9"/>
        <v>-31.82</v>
      </c>
      <c r="I141" t="s">
        <v>27</v>
      </c>
      <c r="J141" t="s">
        <v>571</v>
      </c>
      <c r="K141" t="s">
        <v>568</v>
      </c>
      <c r="L141" t="s">
        <v>50</v>
      </c>
      <c r="M141">
        <v>21</v>
      </c>
      <c r="N141">
        <v>21.97</v>
      </c>
      <c r="O141" t="s">
        <v>38</v>
      </c>
      <c r="P141" s="1">
        <v>43338</v>
      </c>
      <c r="Q141" t="s">
        <v>10162</v>
      </c>
      <c r="R141">
        <v>8269.9599999999991</v>
      </c>
      <c r="S141" t="s">
        <v>10163</v>
      </c>
      <c r="T141" t="s">
        <v>35</v>
      </c>
      <c r="U141" t="s">
        <v>7994</v>
      </c>
      <c r="V141" s="6" t="str">
        <f t="shared" si="10"/>
        <v>115.76</v>
      </c>
      <c r="W141" s="6" t="str">
        <f t="shared" si="11"/>
        <v>-32.04</v>
      </c>
      <c r="X141" t="s">
        <v>18940</v>
      </c>
      <c r="Z141" t="s">
        <v>7991</v>
      </c>
      <c r="AA141" t="s">
        <v>96</v>
      </c>
    </row>
    <row r="142" spans="1:27" x14ac:dyDescent="0.25">
      <c r="A142" t="s">
        <v>23</v>
      </c>
      <c r="B142">
        <v>0</v>
      </c>
      <c r="D142" t="s">
        <v>566</v>
      </c>
      <c r="E142" t="s">
        <v>25</v>
      </c>
      <c r="F142" t="s">
        <v>567</v>
      </c>
      <c r="G142" s="6" t="str">
        <f t="shared" si="8"/>
        <v>115.81</v>
      </c>
      <c r="H142" s="6" t="str">
        <f t="shared" si="9"/>
        <v>-31.82</v>
      </c>
      <c r="I142" t="s">
        <v>39</v>
      </c>
      <c r="J142" t="s">
        <v>571</v>
      </c>
      <c r="K142" t="s">
        <v>568</v>
      </c>
      <c r="L142" t="s">
        <v>50</v>
      </c>
      <c r="M142">
        <v>21</v>
      </c>
      <c r="N142">
        <v>5.64</v>
      </c>
      <c r="O142" t="s">
        <v>38</v>
      </c>
      <c r="P142" s="1">
        <v>43338</v>
      </c>
      <c r="Q142" t="s">
        <v>10411</v>
      </c>
      <c r="R142">
        <v>8264.32</v>
      </c>
      <c r="S142" t="s">
        <v>10412</v>
      </c>
      <c r="T142" t="s">
        <v>35</v>
      </c>
      <c r="U142" t="s">
        <v>961</v>
      </c>
      <c r="V142" s="6" t="str">
        <f t="shared" si="10"/>
        <v>115.86</v>
      </c>
      <c r="W142" s="6" t="str">
        <f t="shared" si="11"/>
        <v>-31.95</v>
      </c>
      <c r="X142" t="s">
        <v>21119</v>
      </c>
      <c r="Z142" t="s">
        <v>958</v>
      </c>
      <c r="AA142" t="s">
        <v>96</v>
      </c>
    </row>
    <row r="143" spans="1:27" x14ac:dyDescent="0.25">
      <c r="A143" t="s">
        <v>68</v>
      </c>
      <c r="D143" t="s">
        <v>566</v>
      </c>
      <c r="E143" t="s">
        <v>25</v>
      </c>
      <c r="F143" t="s">
        <v>567</v>
      </c>
      <c r="G143" s="6" t="str">
        <f t="shared" si="8"/>
        <v>115.81</v>
      </c>
      <c r="H143" s="6" t="str">
        <f t="shared" si="9"/>
        <v>-31.82</v>
      </c>
      <c r="I143" t="s">
        <v>71</v>
      </c>
      <c r="J143" t="s">
        <v>571</v>
      </c>
      <c r="K143" t="s">
        <v>568</v>
      </c>
      <c r="L143" t="s">
        <v>50</v>
      </c>
      <c r="M143">
        <v>21</v>
      </c>
      <c r="N143">
        <v>130</v>
      </c>
      <c r="O143" t="s">
        <v>38</v>
      </c>
      <c r="P143" s="1">
        <v>43337</v>
      </c>
      <c r="Q143" t="s">
        <v>9709</v>
      </c>
      <c r="R143">
        <v>8446.43</v>
      </c>
      <c r="S143" t="s">
        <v>9710</v>
      </c>
      <c r="T143" t="s">
        <v>35</v>
      </c>
      <c r="V143" s="6" t="str">
        <f t="shared" si="10"/>
        <v/>
      </c>
      <c r="W143" s="6" t="str">
        <f t="shared" si="11"/>
        <v/>
      </c>
    </row>
    <row r="144" spans="1:27" x14ac:dyDescent="0.25">
      <c r="A144" t="s">
        <v>23</v>
      </c>
      <c r="B144">
        <v>1</v>
      </c>
      <c r="D144" t="s">
        <v>566</v>
      </c>
      <c r="E144" t="s">
        <v>25</v>
      </c>
      <c r="F144" t="s">
        <v>567</v>
      </c>
      <c r="G144" s="6" t="str">
        <f t="shared" si="8"/>
        <v>115.81</v>
      </c>
      <c r="H144" s="6" t="str">
        <f t="shared" si="9"/>
        <v>-31.82</v>
      </c>
      <c r="I144" t="s">
        <v>39</v>
      </c>
      <c r="J144" t="s">
        <v>571</v>
      </c>
      <c r="K144" t="s">
        <v>568</v>
      </c>
      <c r="L144" t="s">
        <v>50</v>
      </c>
      <c r="M144">
        <v>21</v>
      </c>
      <c r="N144">
        <v>17.7</v>
      </c>
      <c r="O144" t="s">
        <v>38</v>
      </c>
      <c r="P144" s="1">
        <v>43337</v>
      </c>
      <c r="Q144" t="s">
        <v>9866</v>
      </c>
      <c r="R144">
        <v>8428.73</v>
      </c>
      <c r="S144" t="s">
        <v>9867</v>
      </c>
      <c r="T144" t="s">
        <v>35</v>
      </c>
      <c r="U144" t="s">
        <v>9647</v>
      </c>
      <c r="V144" s="6" t="str">
        <f t="shared" si="10"/>
        <v>141.47</v>
      </c>
      <c r="W144" s="6" t="str">
        <f t="shared" si="11"/>
        <v>-31.96</v>
      </c>
      <c r="Z144" t="s">
        <v>1390</v>
      </c>
      <c r="AA144" t="s">
        <v>42</v>
      </c>
    </row>
    <row r="145" spans="1:27" x14ac:dyDescent="0.25">
      <c r="A145" t="s">
        <v>23</v>
      </c>
      <c r="B145">
        <v>1</v>
      </c>
      <c r="D145" t="s">
        <v>566</v>
      </c>
      <c r="E145" t="s">
        <v>25</v>
      </c>
      <c r="F145" t="s">
        <v>567</v>
      </c>
      <c r="G145" s="6" t="str">
        <f t="shared" si="8"/>
        <v>115.81</v>
      </c>
      <c r="H145" s="6" t="str">
        <f t="shared" si="9"/>
        <v>-31.82</v>
      </c>
      <c r="I145" t="s">
        <v>39</v>
      </c>
      <c r="J145" t="s">
        <v>571</v>
      </c>
      <c r="K145" t="s">
        <v>568</v>
      </c>
      <c r="L145" t="s">
        <v>50</v>
      </c>
      <c r="M145">
        <v>21</v>
      </c>
      <c r="N145">
        <v>18.989999999999998</v>
      </c>
      <c r="O145" t="s">
        <v>38</v>
      </c>
      <c r="P145" s="1">
        <v>43337</v>
      </c>
      <c r="Q145" t="s">
        <v>9937</v>
      </c>
      <c r="R145">
        <v>8409.74</v>
      </c>
      <c r="S145" t="s">
        <v>9938</v>
      </c>
      <c r="T145" t="s">
        <v>35</v>
      </c>
      <c r="U145" t="s">
        <v>1705</v>
      </c>
      <c r="V145" s="6" t="str">
        <f t="shared" si="10"/>
        <v>115.78</v>
      </c>
      <c r="W145" s="6" t="str">
        <f t="shared" si="11"/>
        <v>-32.06</v>
      </c>
      <c r="X145" t="s">
        <v>21252</v>
      </c>
      <c r="Z145" t="s">
        <v>1702</v>
      </c>
      <c r="AA145" t="s">
        <v>96</v>
      </c>
    </row>
    <row r="146" spans="1:27" x14ac:dyDescent="0.25">
      <c r="A146" t="s">
        <v>23</v>
      </c>
      <c r="B146">
        <v>0</v>
      </c>
      <c r="D146" t="s">
        <v>566</v>
      </c>
      <c r="E146" t="s">
        <v>25</v>
      </c>
      <c r="F146" t="s">
        <v>567</v>
      </c>
      <c r="G146" s="6" t="str">
        <f t="shared" si="8"/>
        <v>115.81</v>
      </c>
      <c r="H146" s="6" t="str">
        <f t="shared" si="9"/>
        <v>-31.82</v>
      </c>
      <c r="I146" t="s">
        <v>39</v>
      </c>
      <c r="J146" t="s">
        <v>571</v>
      </c>
      <c r="K146" t="s">
        <v>568</v>
      </c>
      <c r="L146" t="s">
        <v>50</v>
      </c>
      <c r="M146">
        <v>21</v>
      </c>
      <c r="N146">
        <v>20.18</v>
      </c>
      <c r="O146" t="s">
        <v>38</v>
      </c>
      <c r="P146" s="1">
        <v>43337</v>
      </c>
      <c r="Q146" t="s">
        <v>10008</v>
      </c>
      <c r="R146">
        <v>8389.56</v>
      </c>
      <c r="S146" t="s">
        <v>10009</v>
      </c>
      <c r="T146" t="s">
        <v>35</v>
      </c>
      <c r="U146" t="s">
        <v>3213</v>
      </c>
      <c r="V146" s="6" t="str">
        <f t="shared" si="10"/>
        <v>141.46</v>
      </c>
      <c r="W146" s="6" t="str">
        <f t="shared" si="11"/>
        <v>-31.95</v>
      </c>
      <c r="Z146" t="s">
        <v>1390</v>
      </c>
      <c r="AA146" t="s">
        <v>42</v>
      </c>
    </row>
    <row r="147" spans="1:27" x14ac:dyDescent="0.25">
      <c r="A147" t="s">
        <v>68</v>
      </c>
      <c r="D147" t="s">
        <v>566</v>
      </c>
      <c r="E147" t="s">
        <v>25</v>
      </c>
      <c r="F147" t="s">
        <v>567</v>
      </c>
      <c r="G147" s="6" t="str">
        <f t="shared" si="8"/>
        <v>115.81</v>
      </c>
      <c r="H147" s="6" t="str">
        <f t="shared" si="9"/>
        <v>-31.82</v>
      </c>
      <c r="I147" t="s">
        <v>71</v>
      </c>
      <c r="J147" t="s">
        <v>571</v>
      </c>
      <c r="K147" t="s">
        <v>568</v>
      </c>
      <c r="L147" t="s">
        <v>50</v>
      </c>
      <c r="M147">
        <v>21</v>
      </c>
      <c r="N147">
        <v>94</v>
      </c>
      <c r="O147" t="s">
        <v>38</v>
      </c>
      <c r="P147" s="1">
        <v>43336</v>
      </c>
      <c r="Q147" t="s">
        <v>9452</v>
      </c>
      <c r="R147">
        <v>8576.43</v>
      </c>
      <c r="S147" t="s">
        <v>9453</v>
      </c>
      <c r="T147" t="s">
        <v>35</v>
      </c>
      <c r="V147" s="6" t="str">
        <f t="shared" si="10"/>
        <v/>
      </c>
      <c r="W147" s="6" t="str">
        <f t="shared" si="11"/>
        <v/>
      </c>
    </row>
    <row r="148" spans="1:27" x14ac:dyDescent="0.25">
      <c r="A148" t="s">
        <v>23</v>
      </c>
      <c r="B148">
        <v>1</v>
      </c>
      <c r="D148" t="s">
        <v>566</v>
      </c>
      <c r="E148" t="s">
        <v>25</v>
      </c>
      <c r="F148" t="s">
        <v>567</v>
      </c>
      <c r="G148" s="6" t="str">
        <f t="shared" si="8"/>
        <v>115.81</v>
      </c>
      <c r="H148" s="6" t="str">
        <f t="shared" si="9"/>
        <v>-31.82</v>
      </c>
      <c r="I148" t="s">
        <v>27</v>
      </c>
      <c r="J148" t="s">
        <v>571</v>
      </c>
      <c r="K148" t="s">
        <v>568</v>
      </c>
      <c r="L148" t="s">
        <v>50</v>
      </c>
      <c r="M148">
        <v>21</v>
      </c>
      <c r="N148">
        <v>13</v>
      </c>
      <c r="O148" t="s">
        <v>38</v>
      </c>
      <c r="P148" s="1">
        <v>43334</v>
      </c>
      <c r="Q148" t="s">
        <v>8424</v>
      </c>
      <c r="R148">
        <v>8744.16</v>
      </c>
      <c r="S148" t="s">
        <v>8425</v>
      </c>
      <c r="T148" t="s">
        <v>35</v>
      </c>
      <c r="U148" t="s">
        <v>2094</v>
      </c>
      <c r="V148" s="6" t="str">
        <f t="shared" si="10"/>
        <v>115.85</v>
      </c>
      <c r="W148" s="6" t="str">
        <f t="shared" si="11"/>
        <v>-31.91</v>
      </c>
      <c r="X148" t="s">
        <v>16175</v>
      </c>
      <c r="Z148" t="s">
        <v>95</v>
      </c>
      <c r="AA148" t="s">
        <v>96</v>
      </c>
    </row>
    <row r="149" spans="1:27" x14ac:dyDescent="0.25">
      <c r="A149" t="s">
        <v>23</v>
      </c>
      <c r="B149">
        <v>0</v>
      </c>
      <c r="D149" t="s">
        <v>566</v>
      </c>
      <c r="E149" t="s">
        <v>25</v>
      </c>
      <c r="F149" t="s">
        <v>567</v>
      </c>
      <c r="G149" s="6" t="str">
        <f t="shared" si="8"/>
        <v>115.81</v>
      </c>
      <c r="H149" s="6" t="str">
        <f t="shared" si="9"/>
        <v>-31.82</v>
      </c>
      <c r="I149" t="s">
        <v>39</v>
      </c>
      <c r="J149" t="s">
        <v>571</v>
      </c>
      <c r="K149" t="s">
        <v>568</v>
      </c>
      <c r="L149" t="s">
        <v>50</v>
      </c>
      <c r="M149">
        <v>21</v>
      </c>
      <c r="N149">
        <v>18.73</v>
      </c>
      <c r="O149" t="s">
        <v>38</v>
      </c>
      <c r="P149" s="1">
        <v>43334</v>
      </c>
      <c r="Q149" t="s">
        <v>8585</v>
      </c>
      <c r="R149">
        <v>8725.43</v>
      </c>
      <c r="S149" t="s">
        <v>8586</v>
      </c>
      <c r="T149" t="s">
        <v>35</v>
      </c>
      <c r="U149" t="s">
        <v>1202</v>
      </c>
      <c r="V149" s="6" t="str">
        <f t="shared" si="10"/>
        <v>115.78</v>
      </c>
      <c r="W149" s="6" t="str">
        <f t="shared" si="11"/>
        <v>-31.98</v>
      </c>
      <c r="X149" t="s">
        <v>21980</v>
      </c>
      <c r="Z149" t="s">
        <v>1199</v>
      </c>
      <c r="AA149" t="s">
        <v>96</v>
      </c>
    </row>
    <row r="150" spans="1:27" x14ac:dyDescent="0.25">
      <c r="A150" t="s">
        <v>68</v>
      </c>
      <c r="D150" t="s">
        <v>566</v>
      </c>
      <c r="E150" t="s">
        <v>25</v>
      </c>
      <c r="F150" t="s">
        <v>567</v>
      </c>
      <c r="G150" s="6" t="str">
        <f t="shared" si="8"/>
        <v>115.81</v>
      </c>
      <c r="H150" s="6" t="str">
        <f t="shared" si="9"/>
        <v>-31.82</v>
      </c>
      <c r="I150" t="s">
        <v>71</v>
      </c>
      <c r="J150" t="s">
        <v>571</v>
      </c>
      <c r="K150" t="s">
        <v>568</v>
      </c>
      <c r="L150" t="s">
        <v>50</v>
      </c>
      <c r="M150">
        <v>21</v>
      </c>
      <c r="N150">
        <v>55</v>
      </c>
      <c r="O150" t="s">
        <v>38</v>
      </c>
      <c r="P150" s="1">
        <v>43334</v>
      </c>
      <c r="Q150" t="s">
        <v>8699</v>
      </c>
      <c r="R150">
        <v>8670.43</v>
      </c>
      <c r="S150" t="s">
        <v>8700</v>
      </c>
      <c r="T150" t="s">
        <v>35</v>
      </c>
      <c r="V150" s="6" t="str">
        <f t="shared" si="10"/>
        <v/>
      </c>
      <c r="W150" s="6" t="str">
        <f t="shared" si="11"/>
        <v/>
      </c>
      <c r="X150" t="s">
        <v>17240</v>
      </c>
    </row>
    <row r="151" spans="1:27" x14ac:dyDescent="0.25">
      <c r="A151" t="s">
        <v>23</v>
      </c>
      <c r="B151">
        <v>1</v>
      </c>
      <c r="D151" t="s">
        <v>566</v>
      </c>
      <c r="E151" t="s">
        <v>25</v>
      </c>
      <c r="F151" t="s">
        <v>567</v>
      </c>
      <c r="G151" s="6" t="str">
        <f t="shared" si="8"/>
        <v>115.81</v>
      </c>
      <c r="H151" s="6" t="str">
        <f t="shared" si="9"/>
        <v>-31.82</v>
      </c>
      <c r="I151" t="s">
        <v>27</v>
      </c>
      <c r="J151" t="s">
        <v>571</v>
      </c>
      <c r="K151" t="s">
        <v>568</v>
      </c>
      <c r="L151" t="s">
        <v>50</v>
      </c>
      <c r="M151">
        <v>21</v>
      </c>
      <c r="N151">
        <v>29.7</v>
      </c>
      <c r="O151" t="s">
        <v>38</v>
      </c>
      <c r="P151" s="1">
        <v>43333</v>
      </c>
      <c r="Q151" t="s">
        <v>8084</v>
      </c>
      <c r="R151">
        <v>8772.76</v>
      </c>
      <c r="S151" t="s">
        <v>8085</v>
      </c>
      <c r="T151" t="s">
        <v>35</v>
      </c>
      <c r="U151" t="s">
        <v>8086</v>
      </c>
      <c r="V151" s="6" t="str">
        <f t="shared" si="10"/>
        <v>115.83</v>
      </c>
      <c r="W151" s="6" t="str">
        <f t="shared" si="11"/>
        <v>-32.03</v>
      </c>
      <c r="X151" t="s">
        <v>22025</v>
      </c>
      <c r="Z151" t="s">
        <v>2660</v>
      </c>
      <c r="AA151" t="s">
        <v>96</v>
      </c>
    </row>
    <row r="152" spans="1:27" x14ac:dyDescent="0.25">
      <c r="A152" t="s">
        <v>23</v>
      </c>
      <c r="B152">
        <v>1</v>
      </c>
      <c r="D152" t="s">
        <v>566</v>
      </c>
      <c r="E152" t="s">
        <v>25</v>
      </c>
      <c r="F152" t="s">
        <v>567</v>
      </c>
      <c r="G152" s="6" t="str">
        <f t="shared" si="8"/>
        <v>115.81</v>
      </c>
      <c r="H152" s="6" t="str">
        <f t="shared" si="9"/>
        <v>-31.82</v>
      </c>
      <c r="I152" t="s">
        <v>39</v>
      </c>
      <c r="J152" t="s">
        <v>571</v>
      </c>
      <c r="K152" t="s">
        <v>568</v>
      </c>
      <c r="L152" t="s">
        <v>50</v>
      </c>
      <c r="M152">
        <v>21</v>
      </c>
      <c r="N152">
        <v>15.6</v>
      </c>
      <c r="O152" t="s">
        <v>38</v>
      </c>
      <c r="P152" s="1">
        <v>43333</v>
      </c>
      <c r="Q152" t="s">
        <v>8245</v>
      </c>
      <c r="R152">
        <v>8757.16</v>
      </c>
      <c r="S152" t="s">
        <v>8246</v>
      </c>
      <c r="T152" t="s">
        <v>35</v>
      </c>
      <c r="U152" t="s">
        <v>8247</v>
      </c>
      <c r="V152" s="6" t="str">
        <f t="shared" si="10"/>
        <v>115.89</v>
      </c>
      <c r="W152" s="6" t="str">
        <f t="shared" si="11"/>
        <v>-31.95</v>
      </c>
      <c r="X152" t="s">
        <v>22056</v>
      </c>
      <c r="Z152" t="s">
        <v>8244</v>
      </c>
      <c r="AA152" t="s">
        <v>96</v>
      </c>
    </row>
    <row r="153" spans="1:27" x14ac:dyDescent="0.25">
      <c r="A153" t="s">
        <v>68</v>
      </c>
      <c r="C153">
        <v>0</v>
      </c>
      <c r="D153" t="s">
        <v>566</v>
      </c>
      <c r="E153" t="s">
        <v>25</v>
      </c>
      <c r="F153" t="s">
        <v>567</v>
      </c>
      <c r="G153" s="6" t="str">
        <f t="shared" si="8"/>
        <v>115.81</v>
      </c>
      <c r="H153" s="6" t="str">
        <f t="shared" si="9"/>
        <v>-31.82</v>
      </c>
      <c r="I153" t="s">
        <v>362</v>
      </c>
      <c r="J153" t="s">
        <v>571</v>
      </c>
      <c r="K153" t="s">
        <v>568</v>
      </c>
      <c r="L153" t="s">
        <v>50</v>
      </c>
      <c r="M153">
        <v>21</v>
      </c>
      <c r="N153">
        <v>3578.65</v>
      </c>
      <c r="O153" t="s">
        <v>365</v>
      </c>
      <c r="P153" s="1">
        <v>43332</v>
      </c>
      <c r="Q153" t="s">
        <v>7938</v>
      </c>
      <c r="R153">
        <v>8858.41</v>
      </c>
      <c r="S153" t="s">
        <v>7939</v>
      </c>
      <c r="T153" t="s">
        <v>35</v>
      </c>
      <c r="V153" s="6" t="str">
        <f t="shared" si="10"/>
        <v/>
      </c>
      <c r="W153" s="6" t="str">
        <f t="shared" si="11"/>
        <v/>
      </c>
      <c r="X153" t="s">
        <v>22065</v>
      </c>
    </row>
    <row r="154" spans="1:27" x14ac:dyDescent="0.25">
      <c r="A154" t="s">
        <v>68</v>
      </c>
      <c r="D154" t="s">
        <v>566</v>
      </c>
      <c r="E154" t="s">
        <v>25</v>
      </c>
      <c r="F154" t="s">
        <v>567</v>
      </c>
      <c r="G154" s="6" t="str">
        <f t="shared" si="8"/>
        <v>115.81</v>
      </c>
      <c r="H154" s="6" t="str">
        <f t="shared" si="9"/>
        <v>-31.82</v>
      </c>
      <c r="I154" t="s">
        <v>71</v>
      </c>
      <c r="J154" t="s">
        <v>571</v>
      </c>
      <c r="K154" t="s">
        <v>568</v>
      </c>
      <c r="L154" t="s">
        <v>50</v>
      </c>
      <c r="M154">
        <v>21</v>
      </c>
      <c r="N154">
        <v>40</v>
      </c>
      <c r="O154" t="s">
        <v>38</v>
      </c>
      <c r="P154" s="1">
        <v>43332</v>
      </c>
      <c r="Q154" t="s">
        <v>7985</v>
      </c>
      <c r="R154">
        <v>8818.41</v>
      </c>
      <c r="S154" t="s">
        <v>7986</v>
      </c>
      <c r="T154" t="s">
        <v>35</v>
      </c>
      <c r="V154" s="6" t="str">
        <f t="shared" si="10"/>
        <v/>
      </c>
      <c r="W154" s="6" t="str">
        <f t="shared" si="11"/>
        <v/>
      </c>
      <c r="X154" t="s">
        <v>22075</v>
      </c>
    </row>
    <row r="155" spans="1:27" x14ac:dyDescent="0.25">
      <c r="A155" t="s">
        <v>23</v>
      </c>
      <c r="B155">
        <v>1</v>
      </c>
      <c r="D155" t="s">
        <v>566</v>
      </c>
      <c r="E155" t="s">
        <v>25</v>
      </c>
      <c r="F155" t="s">
        <v>567</v>
      </c>
      <c r="G155" s="6" t="str">
        <f t="shared" si="8"/>
        <v>115.81</v>
      </c>
      <c r="H155" s="6" t="str">
        <f t="shared" si="9"/>
        <v>-31.82</v>
      </c>
      <c r="I155" t="s">
        <v>27</v>
      </c>
      <c r="J155" t="s">
        <v>571</v>
      </c>
      <c r="K155" t="s">
        <v>568</v>
      </c>
      <c r="L155" t="s">
        <v>50</v>
      </c>
      <c r="M155">
        <v>21</v>
      </c>
      <c r="N155">
        <v>15.95</v>
      </c>
      <c r="O155" t="s">
        <v>38</v>
      </c>
      <c r="P155" s="1">
        <v>43332</v>
      </c>
      <c r="Q155" t="s">
        <v>8041</v>
      </c>
      <c r="R155">
        <v>8802.4599999999991</v>
      </c>
      <c r="S155" t="s">
        <v>8042</v>
      </c>
      <c r="T155" t="s">
        <v>35</v>
      </c>
      <c r="U155" t="s">
        <v>8043</v>
      </c>
      <c r="V155" s="6" t="str">
        <f t="shared" si="10"/>
        <v>115.9</v>
      </c>
      <c r="W155" s="6" t="str">
        <f t="shared" si="11"/>
        <v>-32.06</v>
      </c>
      <c r="Z155" t="s">
        <v>5185</v>
      </c>
      <c r="AA155" t="s">
        <v>96</v>
      </c>
    </row>
    <row r="156" spans="1:27" x14ac:dyDescent="0.25">
      <c r="A156" t="s">
        <v>23</v>
      </c>
      <c r="B156">
        <v>1</v>
      </c>
      <c r="D156" t="s">
        <v>566</v>
      </c>
      <c r="E156" t="s">
        <v>25</v>
      </c>
      <c r="F156" t="s">
        <v>567</v>
      </c>
      <c r="G156" s="6" t="str">
        <f t="shared" si="8"/>
        <v>115.81</v>
      </c>
      <c r="H156" s="6" t="str">
        <f t="shared" si="9"/>
        <v>-31.82</v>
      </c>
      <c r="I156" t="s">
        <v>27</v>
      </c>
      <c r="J156" t="s">
        <v>571</v>
      </c>
      <c r="K156" t="s">
        <v>568</v>
      </c>
      <c r="L156" t="s">
        <v>50</v>
      </c>
      <c r="M156">
        <v>21</v>
      </c>
      <c r="N156">
        <v>20.309999999999999</v>
      </c>
      <c r="O156" t="s">
        <v>38</v>
      </c>
      <c r="P156" s="1">
        <v>43332</v>
      </c>
      <c r="Q156" t="s">
        <v>7915</v>
      </c>
      <c r="R156">
        <v>5279.76</v>
      </c>
      <c r="S156" t="s">
        <v>7916</v>
      </c>
      <c r="T156" t="s">
        <v>35</v>
      </c>
      <c r="U156" t="s">
        <v>3213</v>
      </c>
      <c r="V156" s="6" t="str">
        <f t="shared" si="10"/>
        <v>141.46</v>
      </c>
      <c r="W156" s="6" t="str">
        <f t="shared" si="11"/>
        <v>-31.95</v>
      </c>
      <c r="Y156">
        <v>0</v>
      </c>
      <c r="Z156" t="s">
        <v>1390</v>
      </c>
      <c r="AA156" t="s">
        <v>42</v>
      </c>
    </row>
    <row r="157" spans="1:27" x14ac:dyDescent="0.25">
      <c r="A157" t="s">
        <v>23</v>
      </c>
      <c r="B157">
        <v>1</v>
      </c>
      <c r="D157" t="s">
        <v>566</v>
      </c>
      <c r="E157" t="s">
        <v>25</v>
      </c>
      <c r="F157" t="s">
        <v>567</v>
      </c>
      <c r="G157" s="6" t="str">
        <f t="shared" si="8"/>
        <v>115.81</v>
      </c>
      <c r="H157" s="6" t="str">
        <f t="shared" si="9"/>
        <v>-31.82</v>
      </c>
      <c r="I157" t="s">
        <v>27</v>
      </c>
      <c r="J157" t="s">
        <v>571</v>
      </c>
      <c r="K157" t="s">
        <v>568</v>
      </c>
      <c r="L157" t="s">
        <v>50</v>
      </c>
      <c r="M157">
        <v>21</v>
      </c>
      <c r="N157">
        <v>13.02</v>
      </c>
      <c r="O157" t="s">
        <v>38</v>
      </c>
      <c r="P157" s="1">
        <v>43331</v>
      </c>
      <c r="Q157" t="s">
        <v>7483</v>
      </c>
      <c r="R157">
        <v>5413.48</v>
      </c>
      <c r="S157" t="s">
        <v>7484</v>
      </c>
      <c r="T157" t="s">
        <v>35</v>
      </c>
      <c r="U157" t="s">
        <v>7485</v>
      </c>
      <c r="V157" s="6" t="str">
        <f t="shared" si="10"/>
        <v>115.87</v>
      </c>
      <c r="W157" s="6" t="str">
        <f t="shared" si="11"/>
        <v>-31.94</v>
      </c>
      <c r="Z157" t="s">
        <v>7482</v>
      </c>
      <c r="AA157" t="s">
        <v>96</v>
      </c>
    </row>
    <row r="158" spans="1:27" x14ac:dyDescent="0.25">
      <c r="A158" t="s">
        <v>23</v>
      </c>
      <c r="B158">
        <v>1</v>
      </c>
      <c r="D158" t="s">
        <v>566</v>
      </c>
      <c r="E158" t="s">
        <v>25</v>
      </c>
      <c r="F158" t="s">
        <v>567</v>
      </c>
      <c r="G158" s="6" t="str">
        <f t="shared" si="8"/>
        <v>115.81</v>
      </c>
      <c r="H158" s="6" t="str">
        <f t="shared" si="9"/>
        <v>-31.82</v>
      </c>
      <c r="I158" t="s">
        <v>27</v>
      </c>
      <c r="J158" t="s">
        <v>571</v>
      </c>
      <c r="K158" t="s">
        <v>568</v>
      </c>
      <c r="L158" t="s">
        <v>50</v>
      </c>
      <c r="M158">
        <v>21</v>
      </c>
      <c r="N158">
        <v>33.36</v>
      </c>
      <c r="O158" t="s">
        <v>38</v>
      </c>
      <c r="P158" s="1">
        <v>43331</v>
      </c>
      <c r="Q158" t="s">
        <v>7488</v>
      </c>
      <c r="R158">
        <v>5380.12</v>
      </c>
      <c r="S158" s="2" t="s">
        <v>7489</v>
      </c>
      <c r="T158" t="s">
        <v>35</v>
      </c>
      <c r="U158" t="s">
        <v>7490</v>
      </c>
      <c r="V158" s="6" t="str">
        <f t="shared" si="10"/>
        <v>115.85</v>
      </c>
      <c r="W158" s="6" t="str">
        <f t="shared" si="11"/>
        <v>-31.93</v>
      </c>
      <c r="X158" t="s">
        <v>7920</v>
      </c>
      <c r="Z158" t="s">
        <v>7487</v>
      </c>
      <c r="AA158" t="s">
        <v>96</v>
      </c>
    </row>
    <row r="159" spans="1:27" x14ac:dyDescent="0.25">
      <c r="A159" t="s">
        <v>23</v>
      </c>
      <c r="B159">
        <v>1</v>
      </c>
      <c r="D159" t="s">
        <v>566</v>
      </c>
      <c r="E159" t="s">
        <v>25</v>
      </c>
      <c r="F159" t="s">
        <v>567</v>
      </c>
      <c r="G159" s="6" t="str">
        <f t="shared" si="8"/>
        <v>115.81</v>
      </c>
      <c r="H159" s="6" t="str">
        <f t="shared" si="9"/>
        <v>-31.82</v>
      </c>
      <c r="I159" t="s">
        <v>27</v>
      </c>
      <c r="J159" t="s">
        <v>571</v>
      </c>
      <c r="K159" t="s">
        <v>568</v>
      </c>
      <c r="L159" t="s">
        <v>50</v>
      </c>
      <c r="M159">
        <v>21</v>
      </c>
      <c r="N159">
        <v>18.440000000000001</v>
      </c>
      <c r="O159" t="s">
        <v>38</v>
      </c>
      <c r="P159" s="1">
        <v>43331</v>
      </c>
      <c r="Q159" t="s">
        <v>7495</v>
      </c>
      <c r="R159">
        <v>5361.68</v>
      </c>
      <c r="S159" t="s">
        <v>7496</v>
      </c>
      <c r="T159" t="s">
        <v>35</v>
      </c>
      <c r="U159" t="s">
        <v>7497</v>
      </c>
      <c r="V159" s="6" t="str">
        <f t="shared" si="10"/>
        <v>117.24</v>
      </c>
      <c r="W159" s="6" t="str">
        <f t="shared" si="11"/>
        <v>-31.65</v>
      </c>
      <c r="X159" t="s">
        <v>13976</v>
      </c>
      <c r="Z159" t="s">
        <v>7494</v>
      </c>
      <c r="AA159" t="s">
        <v>96</v>
      </c>
    </row>
    <row r="160" spans="1:27" x14ac:dyDescent="0.25">
      <c r="A160" t="s">
        <v>23</v>
      </c>
      <c r="B160">
        <v>1</v>
      </c>
      <c r="D160" t="s">
        <v>566</v>
      </c>
      <c r="E160" t="s">
        <v>25</v>
      </c>
      <c r="F160" t="s">
        <v>567</v>
      </c>
      <c r="G160" s="6" t="str">
        <f t="shared" si="8"/>
        <v>115.81</v>
      </c>
      <c r="H160" s="6" t="str">
        <f t="shared" si="9"/>
        <v>-31.82</v>
      </c>
      <c r="I160" t="s">
        <v>27</v>
      </c>
      <c r="J160" t="s">
        <v>571</v>
      </c>
      <c r="K160" t="s">
        <v>568</v>
      </c>
      <c r="L160" t="s">
        <v>50</v>
      </c>
      <c r="M160">
        <v>21</v>
      </c>
      <c r="N160">
        <v>46.76</v>
      </c>
      <c r="O160" t="s">
        <v>38</v>
      </c>
      <c r="P160" s="1">
        <v>43331</v>
      </c>
      <c r="Q160" t="s">
        <v>7692</v>
      </c>
      <c r="R160">
        <v>5314.92</v>
      </c>
      <c r="S160" t="s">
        <v>7693</v>
      </c>
      <c r="T160" t="s">
        <v>35</v>
      </c>
      <c r="U160" t="s">
        <v>45</v>
      </c>
      <c r="V160" s="6" t="str">
        <f t="shared" si="10"/>
        <v>151.21</v>
      </c>
      <c r="W160" s="6" t="str">
        <f t="shared" si="11"/>
        <v>-33.87</v>
      </c>
      <c r="X160" t="s">
        <v>14053</v>
      </c>
      <c r="Z160" t="s">
        <v>41</v>
      </c>
      <c r="AA160" t="s">
        <v>42</v>
      </c>
    </row>
    <row r="161" spans="1:27" x14ac:dyDescent="0.25">
      <c r="A161" t="s">
        <v>23</v>
      </c>
      <c r="B161">
        <v>1</v>
      </c>
      <c r="D161" t="s">
        <v>566</v>
      </c>
      <c r="E161" t="s">
        <v>25</v>
      </c>
      <c r="F161" t="s">
        <v>567</v>
      </c>
      <c r="G161" s="6" t="str">
        <f t="shared" si="8"/>
        <v>115.81</v>
      </c>
      <c r="H161" s="6" t="str">
        <f t="shared" si="9"/>
        <v>-31.82</v>
      </c>
      <c r="I161" t="s">
        <v>27</v>
      </c>
      <c r="J161" t="s">
        <v>571</v>
      </c>
      <c r="K161" t="s">
        <v>568</v>
      </c>
      <c r="L161" t="s">
        <v>50</v>
      </c>
      <c r="M161">
        <v>21</v>
      </c>
      <c r="N161">
        <v>14.85</v>
      </c>
      <c r="O161" t="s">
        <v>38</v>
      </c>
      <c r="P161" s="1">
        <v>43331</v>
      </c>
      <c r="Q161" t="s">
        <v>7725</v>
      </c>
      <c r="R161">
        <v>5300.07</v>
      </c>
      <c r="S161" t="s">
        <v>7726</v>
      </c>
      <c r="T161" t="s">
        <v>35</v>
      </c>
      <c r="U161" t="s">
        <v>7727</v>
      </c>
      <c r="V161" s="6" t="str">
        <f t="shared" si="10"/>
        <v>152.8</v>
      </c>
      <c r="W161" s="6" t="str">
        <f t="shared" si="11"/>
        <v>-31.65</v>
      </c>
      <c r="X161" t="s">
        <v>14150</v>
      </c>
      <c r="Z161" t="s">
        <v>7724</v>
      </c>
      <c r="AA161" t="s">
        <v>42</v>
      </c>
    </row>
    <row r="162" spans="1:27" x14ac:dyDescent="0.25">
      <c r="A162" t="s">
        <v>23</v>
      </c>
      <c r="B162">
        <v>1</v>
      </c>
      <c r="D162" t="s">
        <v>566</v>
      </c>
      <c r="E162" t="s">
        <v>25</v>
      </c>
      <c r="F162" t="s">
        <v>567</v>
      </c>
      <c r="G162" s="6" t="str">
        <f t="shared" si="8"/>
        <v>115.81</v>
      </c>
      <c r="H162" s="6" t="str">
        <f t="shared" si="9"/>
        <v>-31.82</v>
      </c>
      <c r="I162" t="s">
        <v>27</v>
      </c>
      <c r="J162" t="s">
        <v>571</v>
      </c>
      <c r="K162" t="s">
        <v>568</v>
      </c>
      <c r="L162" t="s">
        <v>50</v>
      </c>
      <c r="M162">
        <v>21</v>
      </c>
      <c r="N162">
        <v>42.67</v>
      </c>
      <c r="O162" t="s">
        <v>38</v>
      </c>
      <c r="P162" s="1">
        <v>43329</v>
      </c>
      <c r="Q162" t="s">
        <v>6917</v>
      </c>
      <c r="R162">
        <v>5426.5</v>
      </c>
      <c r="S162" t="s">
        <v>6918</v>
      </c>
      <c r="T162" t="s">
        <v>35</v>
      </c>
      <c r="U162" t="s">
        <v>2528</v>
      </c>
      <c r="V162" s="6" t="str">
        <f t="shared" si="10"/>
        <v>115.86</v>
      </c>
      <c r="W162" s="6" t="str">
        <f t="shared" si="11"/>
        <v>-31.87</v>
      </c>
      <c r="Z162" t="s">
        <v>2525</v>
      </c>
      <c r="AA162" t="s">
        <v>96</v>
      </c>
    </row>
    <row r="163" spans="1:27" x14ac:dyDescent="0.25">
      <c r="A163" t="s">
        <v>68</v>
      </c>
      <c r="D163" t="s">
        <v>566</v>
      </c>
      <c r="E163" t="s">
        <v>25</v>
      </c>
      <c r="F163" t="s">
        <v>567</v>
      </c>
      <c r="G163" s="6" t="str">
        <f t="shared" si="8"/>
        <v>115.81</v>
      </c>
      <c r="H163" s="6" t="str">
        <f t="shared" si="9"/>
        <v>-31.82</v>
      </c>
      <c r="I163" t="s">
        <v>71</v>
      </c>
      <c r="J163" t="s">
        <v>571</v>
      </c>
      <c r="K163" t="s">
        <v>568</v>
      </c>
      <c r="L163" t="s">
        <v>50</v>
      </c>
      <c r="M163">
        <v>21</v>
      </c>
      <c r="N163">
        <v>55</v>
      </c>
      <c r="O163" t="s">
        <v>38</v>
      </c>
      <c r="P163" s="1">
        <v>43327</v>
      </c>
      <c r="Q163" t="s">
        <v>6392</v>
      </c>
      <c r="R163">
        <v>5588.84</v>
      </c>
      <c r="S163" t="s">
        <v>6393</v>
      </c>
      <c r="T163" t="s">
        <v>35</v>
      </c>
      <c r="V163" s="6" t="str">
        <f t="shared" si="10"/>
        <v/>
      </c>
      <c r="W163" s="6" t="str">
        <f t="shared" si="11"/>
        <v/>
      </c>
    </row>
    <row r="164" spans="1:27" x14ac:dyDescent="0.25">
      <c r="A164" t="s">
        <v>68</v>
      </c>
      <c r="D164" t="s">
        <v>566</v>
      </c>
      <c r="E164" t="s">
        <v>25</v>
      </c>
      <c r="F164" t="s">
        <v>567</v>
      </c>
      <c r="G164" s="6" t="str">
        <f t="shared" si="8"/>
        <v>115.81</v>
      </c>
      <c r="H164" s="6" t="str">
        <f t="shared" si="9"/>
        <v>-31.82</v>
      </c>
      <c r="I164" t="s">
        <v>71</v>
      </c>
      <c r="J164" t="s">
        <v>571</v>
      </c>
      <c r="K164" t="s">
        <v>568</v>
      </c>
      <c r="L164" t="s">
        <v>50</v>
      </c>
      <c r="M164">
        <v>21</v>
      </c>
      <c r="N164">
        <v>40</v>
      </c>
      <c r="O164" t="s">
        <v>38</v>
      </c>
      <c r="P164" s="1">
        <v>43325</v>
      </c>
      <c r="Q164" t="s">
        <v>5679</v>
      </c>
      <c r="R164">
        <v>5643.84</v>
      </c>
      <c r="S164" t="s">
        <v>5680</v>
      </c>
      <c r="T164" t="s">
        <v>35</v>
      </c>
      <c r="V164" s="6" t="str">
        <f t="shared" si="10"/>
        <v/>
      </c>
      <c r="W164" s="6" t="str">
        <f t="shared" si="11"/>
        <v/>
      </c>
      <c r="X164" t="s">
        <v>14429</v>
      </c>
    </row>
    <row r="165" spans="1:27" x14ac:dyDescent="0.25">
      <c r="A165" t="s">
        <v>23</v>
      </c>
      <c r="B165">
        <v>1</v>
      </c>
      <c r="D165" t="s">
        <v>566</v>
      </c>
      <c r="E165" t="s">
        <v>25</v>
      </c>
      <c r="F165" t="s">
        <v>567</v>
      </c>
      <c r="G165" s="6" t="str">
        <f t="shared" si="8"/>
        <v>115.81</v>
      </c>
      <c r="H165" s="6" t="str">
        <f t="shared" si="9"/>
        <v>-31.82</v>
      </c>
      <c r="I165" t="s">
        <v>39</v>
      </c>
      <c r="J165" t="s">
        <v>571</v>
      </c>
      <c r="K165" t="s">
        <v>568</v>
      </c>
      <c r="L165" t="s">
        <v>50</v>
      </c>
      <c r="M165">
        <v>21</v>
      </c>
      <c r="N165">
        <v>43.34</v>
      </c>
      <c r="O165" t="s">
        <v>38</v>
      </c>
      <c r="P165" s="1">
        <v>43323</v>
      </c>
      <c r="Q165" t="s">
        <v>4870</v>
      </c>
      <c r="R165">
        <v>5683.84</v>
      </c>
      <c r="S165" t="s">
        <v>4871</v>
      </c>
      <c r="T165" t="s">
        <v>35</v>
      </c>
      <c r="U165" t="s">
        <v>961</v>
      </c>
      <c r="V165" s="6" t="str">
        <f t="shared" si="10"/>
        <v>115.86</v>
      </c>
      <c r="W165" s="6" t="str">
        <f t="shared" si="11"/>
        <v>-31.95</v>
      </c>
      <c r="X165" t="s">
        <v>14464</v>
      </c>
      <c r="Z165" t="s">
        <v>4869</v>
      </c>
      <c r="AA165" t="s">
        <v>96</v>
      </c>
    </row>
    <row r="166" spans="1:27" x14ac:dyDescent="0.25">
      <c r="A166" t="s">
        <v>23</v>
      </c>
      <c r="B166">
        <v>1</v>
      </c>
      <c r="D166" t="s">
        <v>566</v>
      </c>
      <c r="E166" t="s">
        <v>25</v>
      </c>
      <c r="F166" t="s">
        <v>567</v>
      </c>
      <c r="G166" s="6" t="str">
        <f t="shared" si="8"/>
        <v>115.81</v>
      </c>
      <c r="H166" s="6" t="str">
        <f t="shared" si="9"/>
        <v>-31.82</v>
      </c>
      <c r="I166" t="s">
        <v>39</v>
      </c>
      <c r="J166" t="s">
        <v>571</v>
      </c>
      <c r="K166" t="s">
        <v>568</v>
      </c>
      <c r="L166" t="s">
        <v>50</v>
      </c>
      <c r="M166">
        <v>21</v>
      </c>
      <c r="N166">
        <v>12.93</v>
      </c>
      <c r="O166" t="s">
        <v>38</v>
      </c>
      <c r="P166" s="1">
        <v>43321</v>
      </c>
      <c r="Q166" t="s">
        <v>4114</v>
      </c>
      <c r="R166">
        <v>5727.18</v>
      </c>
      <c r="S166" t="s">
        <v>4115</v>
      </c>
      <c r="T166" t="s">
        <v>35</v>
      </c>
      <c r="U166" t="s">
        <v>4116</v>
      </c>
      <c r="V166" s="6" t="str">
        <f t="shared" si="10"/>
        <v>115.85</v>
      </c>
      <c r="W166" s="6" t="str">
        <f t="shared" si="11"/>
        <v>-32.01</v>
      </c>
      <c r="X166" t="s">
        <v>14483</v>
      </c>
      <c r="Z166" t="s">
        <v>4113</v>
      </c>
      <c r="AA166" t="s">
        <v>96</v>
      </c>
    </row>
    <row r="167" spans="1:27" x14ac:dyDescent="0.25">
      <c r="A167" t="s">
        <v>68</v>
      </c>
      <c r="D167" t="s">
        <v>566</v>
      </c>
      <c r="E167" t="s">
        <v>25</v>
      </c>
      <c r="F167" t="s">
        <v>567</v>
      </c>
      <c r="G167" s="6" t="str">
        <f t="shared" si="8"/>
        <v>115.81</v>
      </c>
      <c r="H167" s="6" t="str">
        <f t="shared" si="9"/>
        <v>-31.82</v>
      </c>
      <c r="I167" t="s">
        <v>71</v>
      </c>
      <c r="J167" t="s">
        <v>571</v>
      </c>
      <c r="K167" t="s">
        <v>568</v>
      </c>
      <c r="L167" t="s">
        <v>50</v>
      </c>
      <c r="M167">
        <v>21</v>
      </c>
      <c r="N167">
        <v>55</v>
      </c>
      <c r="O167" t="s">
        <v>38</v>
      </c>
      <c r="P167" s="1">
        <v>43320</v>
      </c>
      <c r="Q167" t="s">
        <v>3653</v>
      </c>
      <c r="R167">
        <v>5740.11</v>
      </c>
      <c r="S167" t="s">
        <v>3654</v>
      </c>
      <c r="T167" t="s">
        <v>35</v>
      </c>
      <c r="V167" s="6" t="str">
        <f t="shared" si="10"/>
        <v/>
      </c>
      <c r="W167" s="6" t="str">
        <f t="shared" si="11"/>
        <v/>
      </c>
      <c r="X167" t="s">
        <v>14524</v>
      </c>
    </row>
    <row r="168" spans="1:27" x14ac:dyDescent="0.25">
      <c r="A168" t="s">
        <v>68</v>
      </c>
      <c r="C168">
        <v>0</v>
      </c>
      <c r="D168" t="s">
        <v>566</v>
      </c>
      <c r="E168" t="s">
        <v>25</v>
      </c>
      <c r="F168" t="s">
        <v>567</v>
      </c>
      <c r="G168" s="6" t="str">
        <f t="shared" si="8"/>
        <v>115.81</v>
      </c>
      <c r="H168" s="6" t="str">
        <f t="shared" si="9"/>
        <v>-31.82</v>
      </c>
      <c r="I168" t="s">
        <v>362</v>
      </c>
      <c r="J168" t="s">
        <v>571</v>
      </c>
      <c r="K168" t="s">
        <v>568</v>
      </c>
      <c r="L168" t="s">
        <v>50</v>
      </c>
      <c r="M168">
        <v>21</v>
      </c>
      <c r="N168">
        <v>3578.65</v>
      </c>
      <c r="O168" t="s">
        <v>365</v>
      </c>
      <c r="P168" s="1">
        <v>43318</v>
      </c>
      <c r="Q168" t="s">
        <v>2875</v>
      </c>
      <c r="R168">
        <v>5835.11</v>
      </c>
      <c r="S168" t="s">
        <v>2876</v>
      </c>
      <c r="T168" t="s">
        <v>35</v>
      </c>
      <c r="V168" s="6" t="str">
        <f t="shared" si="10"/>
        <v/>
      </c>
      <c r="W168" s="6" t="str">
        <f t="shared" si="11"/>
        <v/>
      </c>
      <c r="X168" t="s">
        <v>14617</v>
      </c>
    </row>
    <row r="169" spans="1:27" x14ac:dyDescent="0.25">
      <c r="A169" t="s">
        <v>68</v>
      </c>
      <c r="D169" t="s">
        <v>566</v>
      </c>
      <c r="E169" t="s">
        <v>25</v>
      </c>
      <c r="F169" t="s">
        <v>567</v>
      </c>
      <c r="G169" s="6" t="str">
        <f t="shared" si="8"/>
        <v>115.81</v>
      </c>
      <c r="H169" s="6" t="str">
        <f t="shared" si="9"/>
        <v>-31.82</v>
      </c>
      <c r="I169" t="s">
        <v>71</v>
      </c>
      <c r="J169" t="s">
        <v>571</v>
      </c>
      <c r="K169" t="s">
        <v>568</v>
      </c>
      <c r="L169" t="s">
        <v>50</v>
      </c>
      <c r="M169">
        <v>21</v>
      </c>
      <c r="N169">
        <v>40</v>
      </c>
      <c r="O169" t="s">
        <v>38</v>
      </c>
      <c r="P169" s="1">
        <v>43318</v>
      </c>
      <c r="Q169" t="s">
        <v>2932</v>
      </c>
      <c r="R169">
        <v>5795.11</v>
      </c>
      <c r="S169" t="s">
        <v>2933</v>
      </c>
      <c r="T169" t="s">
        <v>35</v>
      </c>
      <c r="V169" s="6" t="str">
        <f t="shared" si="10"/>
        <v/>
      </c>
      <c r="W169" s="6" t="str">
        <f t="shared" si="11"/>
        <v/>
      </c>
      <c r="X169" t="s">
        <v>14927</v>
      </c>
    </row>
    <row r="170" spans="1:27" x14ac:dyDescent="0.25">
      <c r="A170" t="s">
        <v>23</v>
      </c>
      <c r="B170">
        <v>1</v>
      </c>
      <c r="D170" t="s">
        <v>566</v>
      </c>
      <c r="E170" t="s">
        <v>25</v>
      </c>
      <c r="F170" t="s">
        <v>567</v>
      </c>
      <c r="G170" s="6" t="str">
        <f t="shared" si="8"/>
        <v>115.81</v>
      </c>
      <c r="H170" s="6" t="str">
        <f t="shared" si="9"/>
        <v>-31.82</v>
      </c>
      <c r="I170" t="s">
        <v>39</v>
      </c>
      <c r="J170" t="s">
        <v>571</v>
      </c>
      <c r="K170" t="s">
        <v>568</v>
      </c>
      <c r="L170" t="s">
        <v>50</v>
      </c>
      <c r="M170">
        <v>21</v>
      </c>
      <c r="N170">
        <v>8.26</v>
      </c>
      <c r="O170" t="s">
        <v>38</v>
      </c>
      <c r="P170" s="1">
        <v>43316</v>
      </c>
      <c r="Q170" t="s">
        <v>1955</v>
      </c>
      <c r="R170">
        <v>2276.7600000000002</v>
      </c>
      <c r="S170" t="s">
        <v>1956</v>
      </c>
      <c r="T170" t="s">
        <v>35</v>
      </c>
      <c r="U170" t="s">
        <v>1957</v>
      </c>
      <c r="V170" s="6" t="str">
        <f t="shared" si="10"/>
        <v>115.8</v>
      </c>
      <c r="W170" s="6" t="str">
        <f t="shared" si="11"/>
        <v>-31.9</v>
      </c>
      <c r="X170" t="s">
        <v>15236</v>
      </c>
      <c r="Z170" t="s">
        <v>1954</v>
      </c>
      <c r="AA170" t="s">
        <v>96</v>
      </c>
    </row>
    <row r="171" spans="1:27" x14ac:dyDescent="0.25">
      <c r="A171" t="s">
        <v>23</v>
      </c>
      <c r="B171">
        <v>1</v>
      </c>
      <c r="D171" t="s">
        <v>566</v>
      </c>
      <c r="E171" t="s">
        <v>25</v>
      </c>
      <c r="F171" t="s">
        <v>567</v>
      </c>
      <c r="G171" s="6" t="str">
        <f t="shared" si="8"/>
        <v>115.81</v>
      </c>
      <c r="H171" s="6" t="str">
        <f t="shared" si="9"/>
        <v>-31.82</v>
      </c>
      <c r="I171" t="s">
        <v>27</v>
      </c>
      <c r="J171" t="s">
        <v>571</v>
      </c>
      <c r="K171" t="s">
        <v>568</v>
      </c>
      <c r="L171" t="s">
        <v>50</v>
      </c>
      <c r="M171">
        <v>21</v>
      </c>
      <c r="N171">
        <v>20.3</v>
      </c>
      <c r="O171" t="s">
        <v>38</v>
      </c>
      <c r="P171" s="1">
        <v>43316</v>
      </c>
      <c r="Q171" t="s">
        <v>2220</v>
      </c>
      <c r="R171">
        <v>2256.46</v>
      </c>
      <c r="S171" t="s">
        <v>2221</v>
      </c>
      <c r="T171" t="s">
        <v>35</v>
      </c>
      <c r="U171" t="s">
        <v>2222</v>
      </c>
      <c r="V171" s="6" t="str">
        <f t="shared" si="10"/>
        <v>115.76</v>
      </c>
      <c r="W171" s="6" t="str">
        <f t="shared" si="11"/>
        <v>-33.98</v>
      </c>
      <c r="Z171" t="s">
        <v>2219</v>
      </c>
      <c r="AA171" t="s">
        <v>96</v>
      </c>
    </row>
    <row r="172" spans="1:27" x14ac:dyDescent="0.25">
      <c r="A172" t="s">
        <v>23</v>
      </c>
      <c r="B172">
        <v>1</v>
      </c>
      <c r="D172" t="s">
        <v>566</v>
      </c>
      <c r="E172" t="s">
        <v>25</v>
      </c>
      <c r="F172" t="s">
        <v>567</v>
      </c>
      <c r="G172" s="6" t="str">
        <f t="shared" si="8"/>
        <v>115.81</v>
      </c>
      <c r="H172" s="6" t="str">
        <f t="shared" si="9"/>
        <v>-31.82</v>
      </c>
      <c r="I172" t="s">
        <v>39</v>
      </c>
      <c r="J172" t="s">
        <v>571</v>
      </c>
      <c r="K172" t="s">
        <v>568</v>
      </c>
      <c r="L172" t="s">
        <v>50</v>
      </c>
      <c r="M172">
        <v>21</v>
      </c>
      <c r="N172">
        <v>41.49</v>
      </c>
      <c r="O172" t="s">
        <v>38</v>
      </c>
      <c r="P172" s="1">
        <v>43314</v>
      </c>
      <c r="Q172" t="s">
        <v>907</v>
      </c>
      <c r="R172">
        <v>2293.86</v>
      </c>
      <c r="S172" t="s">
        <v>908</v>
      </c>
      <c r="T172" t="s">
        <v>35</v>
      </c>
      <c r="U172" t="s">
        <v>909</v>
      </c>
      <c r="V172" s="6" t="str">
        <f t="shared" si="10"/>
        <v>138.6</v>
      </c>
      <c r="W172" s="6" t="str">
        <f t="shared" si="11"/>
        <v>-34.92</v>
      </c>
      <c r="Z172" t="s">
        <v>906</v>
      </c>
      <c r="AA172" t="s">
        <v>247</v>
      </c>
    </row>
    <row r="173" spans="1:27" x14ac:dyDescent="0.25">
      <c r="A173" t="s">
        <v>23</v>
      </c>
      <c r="B173">
        <v>1</v>
      </c>
      <c r="D173" t="s">
        <v>566</v>
      </c>
      <c r="E173" t="s">
        <v>25</v>
      </c>
      <c r="F173" t="s">
        <v>567</v>
      </c>
      <c r="G173" s="6" t="str">
        <f t="shared" si="8"/>
        <v>115.81</v>
      </c>
      <c r="H173" s="6" t="str">
        <f t="shared" si="9"/>
        <v>-31.82</v>
      </c>
      <c r="I173" t="s">
        <v>39</v>
      </c>
      <c r="J173" t="s">
        <v>571</v>
      </c>
      <c r="K173" t="s">
        <v>568</v>
      </c>
      <c r="L173" t="s">
        <v>50</v>
      </c>
      <c r="M173">
        <v>21</v>
      </c>
      <c r="N173">
        <v>8.84</v>
      </c>
      <c r="O173" t="s">
        <v>38</v>
      </c>
      <c r="P173" s="1">
        <v>43314</v>
      </c>
      <c r="Q173" t="s">
        <v>986</v>
      </c>
      <c r="R173">
        <v>2285.02</v>
      </c>
      <c r="S173" t="s">
        <v>987</v>
      </c>
      <c r="T173" t="s">
        <v>35</v>
      </c>
      <c r="U173" t="s">
        <v>988</v>
      </c>
      <c r="V173" s="6" t="str">
        <f t="shared" si="10"/>
        <v>115.79</v>
      </c>
      <c r="W173" s="6" t="str">
        <f t="shared" si="11"/>
        <v>-32.05</v>
      </c>
      <c r="Z173" t="s">
        <v>985</v>
      </c>
      <c r="AA173" t="s">
        <v>96</v>
      </c>
    </row>
    <row r="174" spans="1:27" x14ac:dyDescent="0.25">
      <c r="A174" t="s">
        <v>68</v>
      </c>
      <c r="D174" t="s">
        <v>566</v>
      </c>
      <c r="E174" t="s">
        <v>25</v>
      </c>
      <c r="F174" t="s">
        <v>567</v>
      </c>
      <c r="G174" s="6" t="str">
        <f t="shared" si="8"/>
        <v>115.81</v>
      </c>
      <c r="H174" s="6" t="str">
        <f t="shared" si="9"/>
        <v>-31.82</v>
      </c>
      <c r="I174" t="s">
        <v>71</v>
      </c>
      <c r="J174" t="s">
        <v>571</v>
      </c>
      <c r="K174" t="s">
        <v>568</v>
      </c>
      <c r="L174" t="s">
        <v>50</v>
      </c>
      <c r="M174">
        <v>21</v>
      </c>
      <c r="N174">
        <v>55</v>
      </c>
      <c r="O174" t="s">
        <v>38</v>
      </c>
      <c r="P174" s="1">
        <v>43313</v>
      </c>
      <c r="Q174" t="s">
        <v>569</v>
      </c>
      <c r="R174">
        <v>2335.35</v>
      </c>
      <c r="S174" t="s">
        <v>570</v>
      </c>
      <c r="T174" t="s">
        <v>35</v>
      </c>
      <c r="V174" s="6" t="str">
        <f t="shared" si="10"/>
        <v/>
      </c>
      <c r="W174" s="6" t="str">
        <f t="shared" si="11"/>
        <v/>
      </c>
    </row>
    <row r="175" spans="1:27" x14ac:dyDescent="0.25">
      <c r="A175" t="s">
        <v>23</v>
      </c>
      <c r="B175">
        <v>0</v>
      </c>
      <c r="D175" t="s">
        <v>675</v>
      </c>
      <c r="E175" t="s">
        <v>25</v>
      </c>
      <c r="F175" t="s">
        <v>676</v>
      </c>
      <c r="G175" s="6" t="str">
        <f t="shared" si="8"/>
        <v>144.97</v>
      </c>
      <c r="H175" s="6" t="str">
        <f t="shared" si="9"/>
        <v>-37.42</v>
      </c>
      <c r="I175" t="s">
        <v>39</v>
      </c>
      <c r="J175" t="s">
        <v>682</v>
      </c>
      <c r="K175" t="s">
        <v>678</v>
      </c>
      <c r="L175" t="s">
        <v>50</v>
      </c>
      <c r="M175">
        <v>28</v>
      </c>
      <c r="N175">
        <v>20.18</v>
      </c>
      <c r="O175" t="s">
        <v>38</v>
      </c>
      <c r="P175" s="1">
        <v>43404</v>
      </c>
      <c r="Q175" t="s">
        <v>31711</v>
      </c>
      <c r="R175">
        <v>6820.26</v>
      </c>
      <c r="S175" t="s">
        <v>31712</v>
      </c>
      <c r="T175" t="s">
        <v>35</v>
      </c>
      <c r="U175" t="s">
        <v>6521</v>
      </c>
      <c r="V175" s="6" t="str">
        <f t="shared" si="10"/>
        <v>145</v>
      </c>
      <c r="W175" s="6" t="str">
        <f t="shared" si="11"/>
        <v>-37.77</v>
      </c>
      <c r="X175" t="s">
        <v>16758</v>
      </c>
      <c r="Z175" t="s">
        <v>6047</v>
      </c>
      <c r="AA175" t="s">
        <v>81</v>
      </c>
    </row>
    <row r="176" spans="1:27" x14ac:dyDescent="0.25">
      <c r="A176" t="s">
        <v>23</v>
      </c>
      <c r="B176">
        <v>1</v>
      </c>
      <c r="D176" t="s">
        <v>675</v>
      </c>
      <c r="E176" t="s">
        <v>25</v>
      </c>
      <c r="F176" t="s">
        <v>676</v>
      </c>
      <c r="G176" s="6" t="str">
        <f t="shared" si="8"/>
        <v>144.97</v>
      </c>
      <c r="H176" s="6" t="str">
        <f t="shared" si="9"/>
        <v>-37.42</v>
      </c>
      <c r="I176" t="s">
        <v>39</v>
      </c>
      <c r="J176" t="s">
        <v>682</v>
      </c>
      <c r="K176" t="s">
        <v>678</v>
      </c>
      <c r="L176" t="s">
        <v>50</v>
      </c>
      <c r="M176">
        <v>28</v>
      </c>
      <c r="N176">
        <v>23.55</v>
      </c>
      <c r="O176" t="s">
        <v>38</v>
      </c>
      <c r="P176" s="1">
        <v>43403</v>
      </c>
      <c r="Q176" t="s">
        <v>31544</v>
      </c>
      <c r="R176">
        <v>6840.44</v>
      </c>
      <c r="S176" t="s">
        <v>31545</v>
      </c>
      <c r="T176" t="s">
        <v>35</v>
      </c>
      <c r="U176" t="s">
        <v>18202</v>
      </c>
      <c r="V176" s="6" t="str">
        <f t="shared" si="10"/>
        <v>145.27</v>
      </c>
      <c r="W176" s="6" t="str">
        <f t="shared" si="11"/>
        <v>-37.93</v>
      </c>
      <c r="X176" t="s">
        <v>14617</v>
      </c>
      <c r="Z176" t="s">
        <v>3279</v>
      </c>
      <c r="AA176" t="s">
        <v>81</v>
      </c>
    </row>
    <row r="177" spans="1:27" x14ac:dyDescent="0.25">
      <c r="A177" t="s">
        <v>23</v>
      </c>
      <c r="B177">
        <v>1</v>
      </c>
      <c r="D177" t="s">
        <v>675</v>
      </c>
      <c r="E177" t="s">
        <v>25</v>
      </c>
      <c r="F177" t="s">
        <v>676</v>
      </c>
      <c r="G177" s="6" t="str">
        <f t="shared" si="8"/>
        <v>144.97</v>
      </c>
      <c r="H177" s="6" t="str">
        <f t="shared" si="9"/>
        <v>-37.42</v>
      </c>
      <c r="I177" t="s">
        <v>27</v>
      </c>
      <c r="J177" t="s">
        <v>682</v>
      </c>
      <c r="K177" t="s">
        <v>678</v>
      </c>
      <c r="L177" t="s">
        <v>50</v>
      </c>
      <c r="M177">
        <v>28</v>
      </c>
      <c r="N177">
        <v>9.0399999999999991</v>
      </c>
      <c r="O177" t="s">
        <v>38</v>
      </c>
      <c r="P177" s="1">
        <v>43401</v>
      </c>
      <c r="Q177" t="s">
        <v>30987</v>
      </c>
      <c r="R177">
        <v>6917.04</v>
      </c>
      <c r="S177" t="s">
        <v>30988</v>
      </c>
      <c r="T177" t="s">
        <v>35</v>
      </c>
      <c r="U177" t="s">
        <v>28055</v>
      </c>
      <c r="V177" s="6" t="str">
        <f t="shared" si="10"/>
        <v>145.08</v>
      </c>
      <c r="W177" s="6" t="str">
        <f t="shared" si="11"/>
        <v>-37.86</v>
      </c>
      <c r="X177" t="s">
        <v>17338</v>
      </c>
      <c r="Z177" t="s">
        <v>5652</v>
      </c>
      <c r="AA177" t="s">
        <v>81</v>
      </c>
    </row>
    <row r="178" spans="1:27" x14ac:dyDescent="0.25">
      <c r="A178" t="s">
        <v>23</v>
      </c>
      <c r="B178">
        <v>1</v>
      </c>
      <c r="D178" t="s">
        <v>675</v>
      </c>
      <c r="E178" t="s">
        <v>25</v>
      </c>
      <c r="F178" t="s">
        <v>676</v>
      </c>
      <c r="G178" s="6" t="str">
        <f t="shared" si="8"/>
        <v>144.97</v>
      </c>
      <c r="H178" s="6" t="str">
        <f t="shared" si="9"/>
        <v>-37.42</v>
      </c>
      <c r="I178" t="s">
        <v>27</v>
      </c>
      <c r="J178" t="s">
        <v>682</v>
      </c>
      <c r="K178" t="s">
        <v>678</v>
      </c>
      <c r="L178" t="s">
        <v>50</v>
      </c>
      <c r="M178">
        <v>28</v>
      </c>
      <c r="N178">
        <v>15.09</v>
      </c>
      <c r="O178" t="s">
        <v>38</v>
      </c>
      <c r="P178" s="1">
        <v>43401</v>
      </c>
      <c r="Q178" t="s">
        <v>31031</v>
      </c>
      <c r="R178">
        <v>6901.95</v>
      </c>
      <c r="S178" t="s">
        <v>31032</v>
      </c>
      <c r="T178" t="s">
        <v>35</v>
      </c>
      <c r="U178" t="s">
        <v>4885</v>
      </c>
      <c r="V178" s="6" t="str">
        <f t="shared" si="10"/>
        <v>144.92</v>
      </c>
      <c r="W178" s="6" t="str">
        <f t="shared" si="11"/>
        <v>-37.77</v>
      </c>
      <c r="X178" t="s">
        <v>7212</v>
      </c>
      <c r="Z178" t="s">
        <v>4882</v>
      </c>
      <c r="AA178" t="s">
        <v>81</v>
      </c>
    </row>
    <row r="179" spans="1:27" x14ac:dyDescent="0.25">
      <c r="A179" t="s">
        <v>23</v>
      </c>
      <c r="B179">
        <v>0</v>
      </c>
      <c r="D179" t="s">
        <v>675</v>
      </c>
      <c r="E179" t="s">
        <v>25</v>
      </c>
      <c r="F179" t="s">
        <v>676</v>
      </c>
      <c r="G179" s="6" t="str">
        <f t="shared" si="8"/>
        <v>144.97</v>
      </c>
      <c r="H179" s="6" t="str">
        <f t="shared" si="9"/>
        <v>-37.42</v>
      </c>
      <c r="I179" t="s">
        <v>27</v>
      </c>
      <c r="J179" t="s">
        <v>682</v>
      </c>
      <c r="K179" t="s">
        <v>678</v>
      </c>
      <c r="L179" t="s">
        <v>50</v>
      </c>
      <c r="M179">
        <v>28</v>
      </c>
      <c r="N179">
        <v>25.99</v>
      </c>
      <c r="O179" t="s">
        <v>38</v>
      </c>
      <c r="P179" s="1">
        <v>43401</v>
      </c>
      <c r="Q179" t="s">
        <v>31045</v>
      </c>
      <c r="R179">
        <v>6875.96</v>
      </c>
      <c r="S179" t="s">
        <v>31046</v>
      </c>
      <c r="T179" t="s">
        <v>35</v>
      </c>
      <c r="U179" t="s">
        <v>11970</v>
      </c>
      <c r="V179" s="6" t="str">
        <f t="shared" si="10"/>
        <v>145</v>
      </c>
      <c r="W179" s="6" t="str">
        <f t="shared" si="11"/>
        <v>-37.91</v>
      </c>
      <c r="X179" t="s">
        <v>17402</v>
      </c>
      <c r="Z179" t="s">
        <v>4529</v>
      </c>
      <c r="AA179" t="s">
        <v>81</v>
      </c>
    </row>
    <row r="180" spans="1:27" x14ac:dyDescent="0.25">
      <c r="A180" t="s">
        <v>23</v>
      </c>
      <c r="B180">
        <v>1</v>
      </c>
      <c r="D180" t="s">
        <v>675</v>
      </c>
      <c r="E180" t="s">
        <v>25</v>
      </c>
      <c r="F180" t="s">
        <v>676</v>
      </c>
      <c r="G180" s="6" t="str">
        <f t="shared" si="8"/>
        <v>144.97</v>
      </c>
      <c r="H180" s="6" t="str">
        <f t="shared" si="9"/>
        <v>-37.42</v>
      </c>
      <c r="I180" t="s">
        <v>39</v>
      </c>
      <c r="J180" t="s">
        <v>682</v>
      </c>
      <c r="K180" t="s">
        <v>678</v>
      </c>
      <c r="L180" t="s">
        <v>50</v>
      </c>
      <c r="M180">
        <v>28</v>
      </c>
      <c r="N180">
        <v>11.97</v>
      </c>
      <c r="O180" t="s">
        <v>38</v>
      </c>
      <c r="P180" s="1">
        <v>43401</v>
      </c>
      <c r="Q180" t="s">
        <v>31136</v>
      </c>
      <c r="R180">
        <v>6863.99</v>
      </c>
      <c r="S180" t="s">
        <v>31137</v>
      </c>
      <c r="T180" t="s">
        <v>35</v>
      </c>
      <c r="U180" t="s">
        <v>5097</v>
      </c>
      <c r="V180" s="6" t="str">
        <f t="shared" si="10"/>
        <v>144.68</v>
      </c>
      <c r="W180" s="6" t="str">
        <f t="shared" si="11"/>
        <v>-37.46</v>
      </c>
      <c r="X180" t="s">
        <v>17473</v>
      </c>
      <c r="Z180" t="s">
        <v>5094</v>
      </c>
      <c r="AA180" t="s">
        <v>81</v>
      </c>
    </row>
    <row r="181" spans="1:27" x14ac:dyDescent="0.25">
      <c r="A181" t="s">
        <v>23</v>
      </c>
      <c r="B181">
        <v>1</v>
      </c>
      <c r="D181" t="s">
        <v>675</v>
      </c>
      <c r="E181" t="s">
        <v>25</v>
      </c>
      <c r="F181" t="s">
        <v>676</v>
      </c>
      <c r="G181" s="6" t="str">
        <f t="shared" si="8"/>
        <v>144.97</v>
      </c>
      <c r="H181" s="6" t="str">
        <f t="shared" si="9"/>
        <v>-37.42</v>
      </c>
      <c r="I181" t="s">
        <v>27</v>
      </c>
      <c r="J181" t="s">
        <v>682</v>
      </c>
      <c r="K181" t="s">
        <v>678</v>
      </c>
      <c r="L181" t="s">
        <v>50</v>
      </c>
      <c r="M181">
        <v>28</v>
      </c>
      <c r="N181">
        <v>28.47</v>
      </c>
      <c r="O181" t="s">
        <v>38</v>
      </c>
      <c r="P181" s="1">
        <v>43400</v>
      </c>
      <c r="Q181" t="s">
        <v>30488</v>
      </c>
      <c r="R181">
        <v>7059.5</v>
      </c>
      <c r="S181" t="s">
        <v>30489</v>
      </c>
      <c r="T181" t="s">
        <v>35</v>
      </c>
      <c r="U181" t="s">
        <v>12320</v>
      </c>
      <c r="V181" s="6" t="str">
        <f t="shared" si="10"/>
        <v>145.08</v>
      </c>
      <c r="W181" s="6" t="str">
        <f t="shared" si="11"/>
        <v>-37.89</v>
      </c>
      <c r="Z181" t="s">
        <v>12917</v>
      </c>
      <c r="AA181" t="s">
        <v>81</v>
      </c>
    </row>
    <row r="182" spans="1:27" x14ac:dyDescent="0.25">
      <c r="A182" t="s">
        <v>68</v>
      </c>
      <c r="D182" t="s">
        <v>675</v>
      </c>
      <c r="E182" t="s">
        <v>25</v>
      </c>
      <c r="F182" t="s">
        <v>676</v>
      </c>
      <c r="G182" s="6" t="str">
        <f t="shared" si="8"/>
        <v>144.97</v>
      </c>
      <c r="H182" s="6" t="str">
        <f t="shared" si="9"/>
        <v>-37.42</v>
      </c>
      <c r="I182" t="s">
        <v>71</v>
      </c>
      <c r="J182" t="s">
        <v>682</v>
      </c>
      <c r="K182" t="s">
        <v>678</v>
      </c>
      <c r="L182" t="s">
        <v>50</v>
      </c>
      <c r="M182">
        <v>28</v>
      </c>
      <c r="N182">
        <v>96</v>
      </c>
      <c r="O182" t="s">
        <v>38</v>
      </c>
      <c r="P182" s="1">
        <v>43400</v>
      </c>
      <c r="Q182" t="s">
        <v>30507</v>
      </c>
      <c r="R182">
        <v>6963.5</v>
      </c>
      <c r="S182" t="s">
        <v>30508</v>
      </c>
      <c r="T182" t="s">
        <v>35</v>
      </c>
      <c r="V182" s="6" t="str">
        <f t="shared" si="10"/>
        <v/>
      </c>
      <c r="W182" s="6" t="str">
        <f t="shared" si="11"/>
        <v/>
      </c>
    </row>
    <row r="183" spans="1:27" x14ac:dyDescent="0.25">
      <c r="A183" t="s">
        <v>23</v>
      </c>
      <c r="B183">
        <v>1</v>
      </c>
      <c r="D183" t="s">
        <v>675</v>
      </c>
      <c r="E183" t="s">
        <v>25</v>
      </c>
      <c r="F183" t="s">
        <v>676</v>
      </c>
      <c r="G183" s="6" t="str">
        <f t="shared" si="8"/>
        <v>144.97</v>
      </c>
      <c r="H183" s="6" t="str">
        <f t="shared" si="9"/>
        <v>-37.42</v>
      </c>
      <c r="I183" t="s">
        <v>27</v>
      </c>
      <c r="J183" t="s">
        <v>682</v>
      </c>
      <c r="K183" t="s">
        <v>678</v>
      </c>
      <c r="L183" t="s">
        <v>50</v>
      </c>
      <c r="M183">
        <v>28</v>
      </c>
      <c r="N183">
        <v>30.75</v>
      </c>
      <c r="O183" t="s">
        <v>38</v>
      </c>
      <c r="P183" s="1">
        <v>43400</v>
      </c>
      <c r="Q183" t="s">
        <v>30578</v>
      </c>
      <c r="R183">
        <v>6932.75</v>
      </c>
      <c r="S183" t="s">
        <v>30579</v>
      </c>
      <c r="T183" t="s">
        <v>35</v>
      </c>
      <c r="U183" t="s">
        <v>30580</v>
      </c>
      <c r="V183" s="6" t="str">
        <f t="shared" si="10"/>
        <v>145.17</v>
      </c>
      <c r="W183" s="6" t="str">
        <f t="shared" si="11"/>
        <v>-37.95</v>
      </c>
      <c r="Y183">
        <v>0</v>
      </c>
      <c r="Z183" t="s">
        <v>2484</v>
      </c>
      <c r="AA183" t="s">
        <v>81</v>
      </c>
    </row>
    <row r="184" spans="1:27" x14ac:dyDescent="0.25">
      <c r="A184" t="s">
        <v>23</v>
      </c>
      <c r="B184">
        <v>0</v>
      </c>
      <c r="D184" t="s">
        <v>675</v>
      </c>
      <c r="E184" t="s">
        <v>25</v>
      </c>
      <c r="F184" t="s">
        <v>676</v>
      </c>
      <c r="G184" s="6" t="str">
        <f t="shared" si="8"/>
        <v>144.97</v>
      </c>
      <c r="H184" s="6" t="str">
        <f t="shared" si="9"/>
        <v>-37.42</v>
      </c>
      <c r="I184" t="s">
        <v>27</v>
      </c>
      <c r="J184" t="s">
        <v>682</v>
      </c>
      <c r="K184" t="s">
        <v>678</v>
      </c>
      <c r="L184" t="s">
        <v>50</v>
      </c>
      <c r="M184">
        <v>28</v>
      </c>
      <c r="N184">
        <v>6.67</v>
      </c>
      <c r="O184" t="s">
        <v>38</v>
      </c>
      <c r="P184" s="1">
        <v>43400</v>
      </c>
      <c r="Q184" t="s">
        <v>30646</v>
      </c>
      <c r="R184">
        <v>6926.08</v>
      </c>
      <c r="S184" t="s">
        <v>30647</v>
      </c>
      <c r="T184" t="s">
        <v>35</v>
      </c>
      <c r="U184" t="s">
        <v>3883</v>
      </c>
      <c r="V184" s="6" t="str">
        <f t="shared" si="10"/>
        <v>145.35</v>
      </c>
      <c r="W184" s="6" t="str">
        <f t="shared" si="11"/>
        <v>-37.76</v>
      </c>
      <c r="Z184" t="s">
        <v>1405</v>
      </c>
      <c r="AA184" t="s">
        <v>81</v>
      </c>
    </row>
    <row r="185" spans="1:27" x14ac:dyDescent="0.25">
      <c r="A185" t="s">
        <v>23</v>
      </c>
      <c r="B185">
        <v>1</v>
      </c>
      <c r="D185" t="s">
        <v>675</v>
      </c>
      <c r="E185" t="s">
        <v>25</v>
      </c>
      <c r="F185" t="s">
        <v>676</v>
      </c>
      <c r="G185" s="6" t="str">
        <f t="shared" si="8"/>
        <v>144.97</v>
      </c>
      <c r="H185" s="6" t="str">
        <f t="shared" si="9"/>
        <v>-37.42</v>
      </c>
      <c r="I185" t="s">
        <v>27</v>
      </c>
      <c r="J185" t="s">
        <v>682</v>
      </c>
      <c r="K185" t="s">
        <v>678</v>
      </c>
      <c r="L185" t="s">
        <v>50</v>
      </c>
      <c r="M185">
        <v>28</v>
      </c>
      <c r="N185">
        <v>12.53</v>
      </c>
      <c r="O185" t="s">
        <v>38</v>
      </c>
      <c r="P185" s="1">
        <v>43399</v>
      </c>
      <c r="Q185" t="s">
        <v>30234</v>
      </c>
      <c r="R185">
        <v>7087.97</v>
      </c>
      <c r="S185" t="s">
        <v>30235</v>
      </c>
      <c r="T185" t="s">
        <v>35</v>
      </c>
      <c r="U185" t="s">
        <v>784</v>
      </c>
      <c r="V185" s="6" t="str">
        <f t="shared" si="10"/>
        <v>144.95</v>
      </c>
      <c r="W185" s="6" t="str">
        <f t="shared" si="11"/>
        <v>-37.82</v>
      </c>
      <c r="Z185" t="s">
        <v>679</v>
      </c>
      <c r="AA185" t="s">
        <v>81</v>
      </c>
    </row>
    <row r="186" spans="1:27" x14ac:dyDescent="0.25">
      <c r="A186" t="s">
        <v>23</v>
      </c>
      <c r="B186">
        <v>1</v>
      </c>
      <c r="D186" t="s">
        <v>675</v>
      </c>
      <c r="E186" t="s">
        <v>25</v>
      </c>
      <c r="F186" t="s">
        <v>676</v>
      </c>
      <c r="G186" s="6" t="str">
        <f t="shared" si="8"/>
        <v>144.97</v>
      </c>
      <c r="H186" s="6" t="str">
        <f t="shared" si="9"/>
        <v>-37.42</v>
      </c>
      <c r="I186" t="s">
        <v>27</v>
      </c>
      <c r="J186" t="s">
        <v>682</v>
      </c>
      <c r="K186" t="s">
        <v>678</v>
      </c>
      <c r="L186" t="s">
        <v>50</v>
      </c>
      <c r="M186">
        <v>28</v>
      </c>
      <c r="N186">
        <v>46.46</v>
      </c>
      <c r="O186" t="s">
        <v>38</v>
      </c>
      <c r="P186" s="1">
        <v>43397</v>
      </c>
      <c r="Q186" t="s">
        <v>29707</v>
      </c>
      <c r="R186">
        <v>7137.49</v>
      </c>
      <c r="S186" t="s">
        <v>29708</v>
      </c>
      <c r="T186" t="s">
        <v>35</v>
      </c>
      <c r="U186" t="s">
        <v>15108</v>
      </c>
      <c r="V186" s="6" t="str">
        <f t="shared" si="10"/>
        <v>145.03</v>
      </c>
      <c r="W186" s="6" t="str">
        <f t="shared" si="11"/>
        <v>-37.83</v>
      </c>
      <c r="Z186" t="s">
        <v>1512</v>
      </c>
      <c r="AA186" t="s">
        <v>81</v>
      </c>
    </row>
    <row r="187" spans="1:27" x14ac:dyDescent="0.25">
      <c r="A187" t="s">
        <v>23</v>
      </c>
      <c r="B187">
        <v>1</v>
      </c>
      <c r="D187" t="s">
        <v>675</v>
      </c>
      <c r="E187" t="s">
        <v>25</v>
      </c>
      <c r="F187" t="s">
        <v>676</v>
      </c>
      <c r="G187" s="6" t="str">
        <f t="shared" si="8"/>
        <v>144.97</v>
      </c>
      <c r="H187" s="6" t="str">
        <f t="shared" si="9"/>
        <v>-37.42</v>
      </c>
      <c r="I187" t="s">
        <v>39</v>
      </c>
      <c r="J187" t="s">
        <v>682</v>
      </c>
      <c r="K187" t="s">
        <v>678</v>
      </c>
      <c r="L187" t="s">
        <v>50</v>
      </c>
      <c r="M187">
        <v>28</v>
      </c>
      <c r="N187">
        <v>4.57</v>
      </c>
      <c r="O187" t="s">
        <v>38</v>
      </c>
      <c r="P187" s="1">
        <v>43397</v>
      </c>
      <c r="Q187" t="s">
        <v>29714</v>
      </c>
      <c r="R187">
        <v>7132.92</v>
      </c>
      <c r="S187" t="s">
        <v>29715</v>
      </c>
      <c r="T187" t="s">
        <v>35</v>
      </c>
      <c r="U187" t="s">
        <v>11189</v>
      </c>
      <c r="V187" s="6" t="str">
        <f t="shared" si="10"/>
        <v>145.05</v>
      </c>
      <c r="W187" s="6" t="str">
        <f t="shared" si="11"/>
        <v>-37.85</v>
      </c>
      <c r="Z187" t="s">
        <v>5010</v>
      </c>
      <c r="AA187" t="s">
        <v>81</v>
      </c>
    </row>
    <row r="188" spans="1:27" x14ac:dyDescent="0.25">
      <c r="A188" t="s">
        <v>23</v>
      </c>
      <c r="B188">
        <v>1</v>
      </c>
      <c r="D188" t="s">
        <v>675</v>
      </c>
      <c r="E188" t="s">
        <v>25</v>
      </c>
      <c r="F188" t="s">
        <v>676</v>
      </c>
      <c r="G188" s="6" t="str">
        <f t="shared" si="8"/>
        <v>144.97</v>
      </c>
      <c r="H188" s="6" t="str">
        <f t="shared" si="9"/>
        <v>-37.42</v>
      </c>
      <c r="I188" t="s">
        <v>27</v>
      </c>
      <c r="J188" t="s">
        <v>682</v>
      </c>
      <c r="K188" t="s">
        <v>678</v>
      </c>
      <c r="L188" t="s">
        <v>50</v>
      </c>
      <c r="M188">
        <v>28</v>
      </c>
      <c r="N188">
        <v>32.42</v>
      </c>
      <c r="O188" t="s">
        <v>38</v>
      </c>
      <c r="P188" s="1">
        <v>43397</v>
      </c>
      <c r="Q188" t="s">
        <v>29734</v>
      </c>
      <c r="R188">
        <v>7100.5</v>
      </c>
      <c r="S188" t="s">
        <v>29735</v>
      </c>
      <c r="T188" t="s">
        <v>35</v>
      </c>
      <c r="U188" t="s">
        <v>993</v>
      </c>
      <c r="V188" s="6" t="str">
        <f t="shared" si="10"/>
        <v>144.97</v>
      </c>
      <c r="W188" s="6" t="str">
        <f t="shared" si="11"/>
        <v>-37.81</v>
      </c>
      <c r="X188" t="s">
        <v>10460</v>
      </c>
      <c r="Z188" t="s">
        <v>87</v>
      </c>
      <c r="AA188" t="s">
        <v>81</v>
      </c>
    </row>
    <row r="189" spans="1:27" x14ac:dyDescent="0.25">
      <c r="A189" t="s">
        <v>68</v>
      </c>
      <c r="D189" t="s">
        <v>675</v>
      </c>
      <c r="E189" t="s">
        <v>25</v>
      </c>
      <c r="F189" t="s">
        <v>676</v>
      </c>
      <c r="G189" s="6" t="str">
        <f t="shared" si="8"/>
        <v>144.97</v>
      </c>
      <c r="H189" s="6" t="str">
        <f t="shared" si="9"/>
        <v>-37.42</v>
      </c>
      <c r="I189" t="s">
        <v>103</v>
      </c>
      <c r="J189" t="s">
        <v>682</v>
      </c>
      <c r="K189" t="s">
        <v>678</v>
      </c>
      <c r="L189" t="s">
        <v>50</v>
      </c>
      <c r="M189">
        <v>28</v>
      </c>
      <c r="N189">
        <v>90</v>
      </c>
      <c r="O189" t="s">
        <v>38</v>
      </c>
      <c r="P189" s="1">
        <v>43395</v>
      </c>
      <c r="Q189" t="s">
        <v>29145</v>
      </c>
      <c r="R189">
        <v>7183.95</v>
      </c>
      <c r="S189" t="s">
        <v>29146</v>
      </c>
      <c r="T189" t="s">
        <v>35</v>
      </c>
      <c r="V189" s="6" t="str">
        <f t="shared" si="10"/>
        <v/>
      </c>
      <c r="W189" s="6" t="str">
        <f t="shared" si="11"/>
        <v/>
      </c>
    </row>
    <row r="190" spans="1:27" x14ac:dyDescent="0.25">
      <c r="A190" t="s">
        <v>68</v>
      </c>
      <c r="D190" t="s">
        <v>675</v>
      </c>
      <c r="E190" t="s">
        <v>25</v>
      </c>
      <c r="F190" t="s">
        <v>676</v>
      </c>
      <c r="G190" s="6" t="str">
        <f t="shared" si="8"/>
        <v>144.97</v>
      </c>
      <c r="H190" s="6" t="str">
        <f t="shared" si="9"/>
        <v>-37.42</v>
      </c>
      <c r="I190" t="s">
        <v>71</v>
      </c>
      <c r="J190" t="s">
        <v>682</v>
      </c>
      <c r="K190" t="s">
        <v>678</v>
      </c>
      <c r="L190" t="s">
        <v>50</v>
      </c>
      <c r="M190">
        <v>28</v>
      </c>
      <c r="N190">
        <v>188</v>
      </c>
      <c r="O190" t="s">
        <v>38</v>
      </c>
      <c r="P190" s="1">
        <v>43394</v>
      </c>
      <c r="Q190" t="s">
        <v>28726</v>
      </c>
      <c r="R190">
        <v>7273.95</v>
      </c>
      <c r="S190" t="s">
        <v>28727</v>
      </c>
      <c r="T190" t="s">
        <v>35</v>
      </c>
      <c r="V190" s="6" t="str">
        <f t="shared" si="10"/>
        <v/>
      </c>
      <c r="W190" s="6" t="str">
        <f t="shared" si="11"/>
        <v/>
      </c>
    </row>
    <row r="191" spans="1:27" x14ac:dyDescent="0.25">
      <c r="A191" t="s">
        <v>23</v>
      </c>
      <c r="B191">
        <v>1</v>
      </c>
      <c r="D191" t="s">
        <v>675</v>
      </c>
      <c r="E191" t="s">
        <v>25</v>
      </c>
      <c r="F191" t="s">
        <v>676</v>
      </c>
      <c r="G191" s="6" t="str">
        <f t="shared" si="8"/>
        <v>144.97</v>
      </c>
      <c r="H191" s="6" t="str">
        <f t="shared" si="9"/>
        <v>-37.42</v>
      </c>
      <c r="I191" t="s">
        <v>39</v>
      </c>
      <c r="J191" t="s">
        <v>682</v>
      </c>
      <c r="K191" t="s">
        <v>678</v>
      </c>
      <c r="L191" t="s">
        <v>50</v>
      </c>
      <c r="M191">
        <v>28</v>
      </c>
      <c r="N191">
        <v>53.13</v>
      </c>
      <c r="O191" t="s">
        <v>38</v>
      </c>
      <c r="P191" s="1">
        <v>43393</v>
      </c>
      <c r="Q191" t="s">
        <v>28399</v>
      </c>
      <c r="R191">
        <v>7605.35</v>
      </c>
      <c r="S191" t="s">
        <v>28400</v>
      </c>
      <c r="T191" t="s">
        <v>35</v>
      </c>
      <c r="U191" t="s">
        <v>17558</v>
      </c>
      <c r="V191" s="6" t="str">
        <f t="shared" si="10"/>
        <v>145.16</v>
      </c>
      <c r="W191" s="6" t="str">
        <f t="shared" si="11"/>
        <v>-37.88</v>
      </c>
      <c r="Z191" t="s">
        <v>10917</v>
      </c>
      <c r="AA191" t="s">
        <v>81</v>
      </c>
    </row>
    <row r="192" spans="1:27" x14ac:dyDescent="0.25">
      <c r="A192" t="s">
        <v>23</v>
      </c>
      <c r="B192">
        <v>1</v>
      </c>
      <c r="D192" t="s">
        <v>675</v>
      </c>
      <c r="E192" t="s">
        <v>25</v>
      </c>
      <c r="F192" t="s">
        <v>676</v>
      </c>
      <c r="G192" s="6" t="str">
        <f t="shared" si="8"/>
        <v>144.97</v>
      </c>
      <c r="H192" s="6" t="str">
        <f t="shared" si="9"/>
        <v>-37.42</v>
      </c>
      <c r="I192" t="s">
        <v>39</v>
      </c>
      <c r="J192" t="s">
        <v>682</v>
      </c>
      <c r="K192" t="s">
        <v>678</v>
      </c>
      <c r="L192" t="s">
        <v>50</v>
      </c>
      <c r="M192">
        <v>28</v>
      </c>
      <c r="N192">
        <v>12.3</v>
      </c>
      <c r="O192" t="s">
        <v>38</v>
      </c>
      <c r="P192" s="1">
        <v>43393</v>
      </c>
      <c r="Q192" t="s">
        <v>28407</v>
      </c>
      <c r="R192">
        <v>7593.05</v>
      </c>
      <c r="S192" t="s">
        <v>28408</v>
      </c>
      <c r="T192" t="s">
        <v>35</v>
      </c>
      <c r="U192" t="s">
        <v>90</v>
      </c>
      <c r="V192" s="6" t="str">
        <f t="shared" si="10"/>
        <v>144.96</v>
      </c>
      <c r="W192" s="6" t="str">
        <f t="shared" si="11"/>
        <v>-37.81</v>
      </c>
      <c r="Z192" t="s">
        <v>87</v>
      </c>
      <c r="AA192" t="s">
        <v>81</v>
      </c>
    </row>
    <row r="193" spans="1:27" x14ac:dyDescent="0.25">
      <c r="A193" t="s">
        <v>23</v>
      </c>
      <c r="B193">
        <v>1</v>
      </c>
      <c r="D193" t="s">
        <v>675</v>
      </c>
      <c r="E193" t="s">
        <v>25</v>
      </c>
      <c r="F193" t="s">
        <v>676</v>
      </c>
      <c r="G193" s="6" t="str">
        <f t="shared" si="8"/>
        <v>144.97</v>
      </c>
      <c r="H193" s="6" t="str">
        <f t="shared" si="9"/>
        <v>-37.42</v>
      </c>
      <c r="I193" t="s">
        <v>27</v>
      </c>
      <c r="J193" t="s">
        <v>682</v>
      </c>
      <c r="K193" t="s">
        <v>678</v>
      </c>
      <c r="L193" t="s">
        <v>50</v>
      </c>
      <c r="M193">
        <v>28</v>
      </c>
      <c r="N193">
        <v>27.54</v>
      </c>
      <c r="O193" t="s">
        <v>38</v>
      </c>
      <c r="P193" s="1">
        <v>43393</v>
      </c>
      <c r="Q193" t="s">
        <v>28575</v>
      </c>
      <c r="R193">
        <v>7565.51</v>
      </c>
      <c r="S193" t="s">
        <v>28576</v>
      </c>
      <c r="T193" t="s">
        <v>35</v>
      </c>
      <c r="U193" t="s">
        <v>45</v>
      </c>
      <c r="V193" s="6" t="str">
        <f t="shared" si="10"/>
        <v>151.21</v>
      </c>
      <c r="W193" s="6" t="str">
        <f t="shared" si="11"/>
        <v>-33.87</v>
      </c>
      <c r="Z193" t="s">
        <v>41</v>
      </c>
      <c r="AA193" t="s">
        <v>42</v>
      </c>
    </row>
    <row r="194" spans="1:27" x14ac:dyDescent="0.25">
      <c r="A194" t="s">
        <v>23</v>
      </c>
      <c r="B194">
        <v>1</v>
      </c>
      <c r="D194" t="s">
        <v>675</v>
      </c>
      <c r="E194" t="s">
        <v>25</v>
      </c>
      <c r="F194" t="s">
        <v>676</v>
      </c>
      <c r="G194" s="6" t="str">
        <f t="shared" si="8"/>
        <v>144.97</v>
      </c>
      <c r="H194" s="6" t="str">
        <f t="shared" si="9"/>
        <v>-37.42</v>
      </c>
      <c r="I194" t="s">
        <v>27</v>
      </c>
      <c r="J194" t="s">
        <v>682</v>
      </c>
      <c r="K194" t="s">
        <v>678</v>
      </c>
      <c r="L194" t="s">
        <v>50</v>
      </c>
      <c r="M194">
        <v>28</v>
      </c>
      <c r="N194">
        <v>103.56</v>
      </c>
      <c r="O194" t="s">
        <v>38</v>
      </c>
      <c r="P194" s="1">
        <v>43393</v>
      </c>
      <c r="Q194" t="s">
        <v>28623</v>
      </c>
      <c r="R194">
        <v>7461.95</v>
      </c>
      <c r="S194" t="s">
        <v>28624</v>
      </c>
      <c r="T194" t="s">
        <v>35</v>
      </c>
      <c r="U194" t="s">
        <v>749</v>
      </c>
      <c r="V194" s="6" t="str">
        <f t="shared" si="10"/>
        <v>145.06</v>
      </c>
      <c r="W194" s="6" t="str">
        <f t="shared" si="11"/>
        <v>-37.83</v>
      </c>
      <c r="X194" t="s">
        <v>12006</v>
      </c>
      <c r="Z194" t="s">
        <v>745</v>
      </c>
      <c r="AA194" t="s">
        <v>81</v>
      </c>
    </row>
    <row r="195" spans="1:27" x14ac:dyDescent="0.25">
      <c r="A195" t="s">
        <v>68</v>
      </c>
      <c r="C195">
        <v>0</v>
      </c>
      <c r="D195" t="s">
        <v>675</v>
      </c>
      <c r="E195" t="s">
        <v>25</v>
      </c>
      <c r="F195" t="s">
        <v>676</v>
      </c>
      <c r="G195" s="6" t="str">
        <f t="shared" ref="G195:G258" si="12">LEFT(F195,FIND(" ",F195)-1)</f>
        <v>144.97</v>
      </c>
      <c r="H195" s="6" t="str">
        <f t="shared" ref="H195:H258" si="13">RIGHT(F195,LEN(F195)-FIND(" ",F195))</f>
        <v>-37.42</v>
      </c>
      <c r="I195" t="s">
        <v>362</v>
      </c>
      <c r="J195" t="s">
        <v>682</v>
      </c>
      <c r="K195" t="s">
        <v>678</v>
      </c>
      <c r="L195" t="s">
        <v>50</v>
      </c>
      <c r="M195">
        <v>28</v>
      </c>
      <c r="N195">
        <v>1916.51</v>
      </c>
      <c r="O195" t="s">
        <v>365</v>
      </c>
      <c r="P195" s="1">
        <v>43392</v>
      </c>
      <c r="Q195" t="s">
        <v>28264</v>
      </c>
      <c r="R195">
        <v>7658.48</v>
      </c>
      <c r="S195" t="s">
        <v>28265</v>
      </c>
      <c r="T195" t="s">
        <v>35</v>
      </c>
      <c r="V195" s="6" t="str">
        <f t="shared" ref="V195:V258" si="14">IFERROR(LEFT(U195,FIND(" ",U195)-1),"")</f>
        <v/>
      </c>
      <c r="W195" s="6" t="str">
        <f t="shared" ref="W195:W258" si="15">IFERROR(RIGHT(U195,LEN(U195)-FIND(" ",U195)),"")</f>
        <v/>
      </c>
    </row>
    <row r="196" spans="1:27" x14ac:dyDescent="0.25">
      <c r="A196" t="s">
        <v>23</v>
      </c>
      <c r="B196">
        <v>1</v>
      </c>
      <c r="D196" t="s">
        <v>675</v>
      </c>
      <c r="E196" t="s">
        <v>25</v>
      </c>
      <c r="F196" t="s">
        <v>676</v>
      </c>
      <c r="G196" s="6" t="str">
        <f t="shared" si="12"/>
        <v>144.97</v>
      </c>
      <c r="H196" s="6" t="str">
        <f t="shared" si="13"/>
        <v>-37.42</v>
      </c>
      <c r="I196" t="s">
        <v>27</v>
      </c>
      <c r="J196" t="s">
        <v>682</v>
      </c>
      <c r="K196" t="s">
        <v>678</v>
      </c>
      <c r="L196" t="s">
        <v>50</v>
      </c>
      <c r="M196">
        <v>28</v>
      </c>
      <c r="N196">
        <v>17.489999999999998</v>
      </c>
      <c r="O196" t="s">
        <v>38</v>
      </c>
      <c r="P196" s="1">
        <v>43392</v>
      </c>
      <c r="Q196" t="s">
        <v>28053</v>
      </c>
      <c r="R196">
        <v>5810.53</v>
      </c>
      <c r="S196" t="s">
        <v>28054</v>
      </c>
      <c r="T196" t="s">
        <v>35</v>
      </c>
      <c r="U196" t="s">
        <v>28055</v>
      </c>
      <c r="V196" s="6" t="str">
        <f t="shared" si="14"/>
        <v>145.08</v>
      </c>
      <c r="W196" s="6" t="str">
        <f t="shared" si="15"/>
        <v>-37.86</v>
      </c>
      <c r="X196" t="s">
        <v>12500</v>
      </c>
      <c r="Z196" t="s">
        <v>5652</v>
      </c>
      <c r="AA196" t="s">
        <v>81</v>
      </c>
    </row>
    <row r="197" spans="1:27" x14ac:dyDescent="0.25">
      <c r="A197" t="s">
        <v>23</v>
      </c>
      <c r="B197">
        <v>0</v>
      </c>
      <c r="D197" t="s">
        <v>675</v>
      </c>
      <c r="E197" t="s">
        <v>25</v>
      </c>
      <c r="F197" t="s">
        <v>676</v>
      </c>
      <c r="G197" s="6" t="str">
        <f t="shared" si="12"/>
        <v>144.97</v>
      </c>
      <c r="H197" s="6" t="str">
        <f t="shared" si="13"/>
        <v>-37.42</v>
      </c>
      <c r="I197" t="s">
        <v>27</v>
      </c>
      <c r="J197" t="s">
        <v>682</v>
      </c>
      <c r="K197" t="s">
        <v>678</v>
      </c>
      <c r="L197" t="s">
        <v>50</v>
      </c>
      <c r="M197">
        <v>28</v>
      </c>
      <c r="N197">
        <v>54.8</v>
      </c>
      <c r="O197" t="s">
        <v>38</v>
      </c>
      <c r="P197" s="1">
        <v>43392</v>
      </c>
      <c r="Q197" t="s">
        <v>28195</v>
      </c>
      <c r="R197">
        <v>5755.73</v>
      </c>
      <c r="S197" t="s">
        <v>28196</v>
      </c>
      <c r="T197" t="s">
        <v>35</v>
      </c>
      <c r="U197" t="s">
        <v>712</v>
      </c>
      <c r="V197" s="6" t="str">
        <f t="shared" si="14"/>
        <v>144.98</v>
      </c>
      <c r="W197" s="6" t="str">
        <f t="shared" si="15"/>
        <v>-37.84</v>
      </c>
      <c r="X197" t="s">
        <v>12938</v>
      </c>
      <c r="Z197" t="s">
        <v>87</v>
      </c>
      <c r="AA197" t="s">
        <v>81</v>
      </c>
    </row>
    <row r="198" spans="1:27" x14ac:dyDescent="0.25">
      <c r="A198" t="s">
        <v>23</v>
      </c>
      <c r="B198">
        <v>1</v>
      </c>
      <c r="D198" t="s">
        <v>675</v>
      </c>
      <c r="E198" t="s">
        <v>25</v>
      </c>
      <c r="F198" t="s">
        <v>676</v>
      </c>
      <c r="G198" s="6" t="str">
        <f t="shared" si="12"/>
        <v>144.97</v>
      </c>
      <c r="H198" s="6" t="str">
        <f t="shared" si="13"/>
        <v>-37.42</v>
      </c>
      <c r="I198" t="s">
        <v>27</v>
      </c>
      <c r="J198" t="s">
        <v>682</v>
      </c>
      <c r="K198" t="s">
        <v>678</v>
      </c>
      <c r="L198" t="s">
        <v>50</v>
      </c>
      <c r="M198">
        <v>28</v>
      </c>
      <c r="N198">
        <v>13.76</v>
      </c>
      <c r="O198" t="s">
        <v>38</v>
      </c>
      <c r="P198" s="1">
        <v>43392</v>
      </c>
      <c r="Q198" t="s">
        <v>28238</v>
      </c>
      <c r="R198">
        <v>5741.97</v>
      </c>
      <c r="S198" t="s">
        <v>28239</v>
      </c>
      <c r="T198" t="s">
        <v>35</v>
      </c>
      <c r="U198" t="s">
        <v>90</v>
      </c>
      <c r="V198" s="6" t="str">
        <f t="shared" si="14"/>
        <v>144.96</v>
      </c>
      <c r="W198" s="6" t="str">
        <f t="shared" si="15"/>
        <v>-37.81</v>
      </c>
      <c r="Z198" t="s">
        <v>87</v>
      </c>
      <c r="AA198" t="s">
        <v>81</v>
      </c>
    </row>
    <row r="199" spans="1:27" x14ac:dyDescent="0.25">
      <c r="A199" t="s">
        <v>23</v>
      </c>
      <c r="B199">
        <v>1</v>
      </c>
      <c r="D199" t="s">
        <v>675</v>
      </c>
      <c r="E199" t="s">
        <v>25</v>
      </c>
      <c r="F199" t="s">
        <v>676</v>
      </c>
      <c r="G199" s="6" t="str">
        <f t="shared" si="12"/>
        <v>144.97</v>
      </c>
      <c r="H199" s="6" t="str">
        <f t="shared" si="13"/>
        <v>-37.42</v>
      </c>
      <c r="I199" t="s">
        <v>39</v>
      </c>
      <c r="J199" t="s">
        <v>682</v>
      </c>
      <c r="K199" t="s">
        <v>678</v>
      </c>
      <c r="L199" t="s">
        <v>50</v>
      </c>
      <c r="M199">
        <v>28</v>
      </c>
      <c r="N199">
        <v>1271.46</v>
      </c>
      <c r="O199" t="s">
        <v>38</v>
      </c>
      <c r="P199" s="1">
        <v>43391</v>
      </c>
      <c r="Q199" t="s">
        <v>27933</v>
      </c>
      <c r="R199">
        <v>5846.99</v>
      </c>
      <c r="S199" t="s">
        <v>27934</v>
      </c>
      <c r="T199" t="s">
        <v>35</v>
      </c>
      <c r="U199" t="s">
        <v>509</v>
      </c>
      <c r="V199" s="6" t="str">
        <f t="shared" si="14"/>
        <v>145.04</v>
      </c>
      <c r="W199" s="6" t="str">
        <f t="shared" si="15"/>
        <v>-37.85</v>
      </c>
      <c r="Y199">
        <v>0</v>
      </c>
      <c r="Z199" t="s">
        <v>1410</v>
      </c>
      <c r="AA199" t="s">
        <v>81</v>
      </c>
    </row>
    <row r="200" spans="1:27" x14ac:dyDescent="0.25">
      <c r="A200" t="s">
        <v>23</v>
      </c>
      <c r="B200">
        <v>0</v>
      </c>
      <c r="D200" t="s">
        <v>675</v>
      </c>
      <c r="E200" t="s">
        <v>25</v>
      </c>
      <c r="F200" t="s">
        <v>676</v>
      </c>
      <c r="G200" s="6" t="str">
        <f t="shared" si="12"/>
        <v>144.97</v>
      </c>
      <c r="H200" s="6" t="str">
        <f t="shared" si="13"/>
        <v>-37.42</v>
      </c>
      <c r="I200" t="s">
        <v>27</v>
      </c>
      <c r="J200" t="s">
        <v>682</v>
      </c>
      <c r="K200" t="s">
        <v>678</v>
      </c>
      <c r="L200" t="s">
        <v>50</v>
      </c>
      <c r="M200">
        <v>28</v>
      </c>
      <c r="N200">
        <v>12.24</v>
      </c>
      <c r="O200" t="s">
        <v>38</v>
      </c>
      <c r="P200" s="1">
        <v>43391</v>
      </c>
      <c r="Q200" t="s">
        <v>27999</v>
      </c>
      <c r="R200">
        <v>5834.75</v>
      </c>
      <c r="S200" t="s">
        <v>28000</v>
      </c>
      <c r="T200" t="s">
        <v>35</v>
      </c>
      <c r="U200" t="s">
        <v>90</v>
      </c>
      <c r="V200" s="6" t="str">
        <f t="shared" si="14"/>
        <v>144.96</v>
      </c>
      <c r="W200" s="6" t="str">
        <f t="shared" si="15"/>
        <v>-37.81</v>
      </c>
      <c r="Z200" t="s">
        <v>87</v>
      </c>
      <c r="AA200" t="s">
        <v>81</v>
      </c>
    </row>
    <row r="201" spans="1:27" x14ac:dyDescent="0.25">
      <c r="A201" t="s">
        <v>23</v>
      </c>
      <c r="B201">
        <v>1</v>
      </c>
      <c r="D201" t="s">
        <v>675</v>
      </c>
      <c r="E201" t="s">
        <v>25</v>
      </c>
      <c r="F201" t="s">
        <v>676</v>
      </c>
      <c r="G201" s="6" t="str">
        <f t="shared" si="12"/>
        <v>144.97</v>
      </c>
      <c r="H201" s="6" t="str">
        <f t="shared" si="13"/>
        <v>-37.42</v>
      </c>
      <c r="I201" t="s">
        <v>39</v>
      </c>
      <c r="J201" t="s">
        <v>682</v>
      </c>
      <c r="K201" t="s">
        <v>678</v>
      </c>
      <c r="L201" t="s">
        <v>50</v>
      </c>
      <c r="M201">
        <v>28</v>
      </c>
      <c r="N201">
        <v>6.73</v>
      </c>
      <c r="O201" t="s">
        <v>38</v>
      </c>
      <c r="P201" s="1">
        <v>43391</v>
      </c>
      <c r="Q201" t="s">
        <v>28016</v>
      </c>
      <c r="R201">
        <v>5828.02</v>
      </c>
      <c r="S201" s="2" t="s">
        <v>28017</v>
      </c>
      <c r="T201" t="s">
        <v>35</v>
      </c>
      <c r="U201" t="s">
        <v>784</v>
      </c>
      <c r="V201" s="6" t="str">
        <f t="shared" si="14"/>
        <v>144.95</v>
      </c>
      <c r="W201" s="6" t="str">
        <f t="shared" si="15"/>
        <v>-37.82</v>
      </c>
      <c r="Z201" t="s">
        <v>87</v>
      </c>
      <c r="AA201" t="s">
        <v>81</v>
      </c>
    </row>
    <row r="202" spans="1:27" x14ac:dyDescent="0.25">
      <c r="A202" t="s">
        <v>23</v>
      </c>
      <c r="B202">
        <v>1</v>
      </c>
      <c r="D202" t="s">
        <v>675</v>
      </c>
      <c r="E202" t="s">
        <v>25</v>
      </c>
      <c r="F202" t="s">
        <v>676</v>
      </c>
      <c r="G202" s="6" t="str">
        <f t="shared" si="12"/>
        <v>144.97</v>
      </c>
      <c r="H202" s="6" t="str">
        <f t="shared" si="13"/>
        <v>-37.42</v>
      </c>
      <c r="I202" t="s">
        <v>27</v>
      </c>
      <c r="J202" t="s">
        <v>682</v>
      </c>
      <c r="K202" t="s">
        <v>678</v>
      </c>
      <c r="L202" t="s">
        <v>50</v>
      </c>
      <c r="M202">
        <v>28</v>
      </c>
      <c r="N202">
        <v>46.96</v>
      </c>
      <c r="O202" t="s">
        <v>38</v>
      </c>
      <c r="P202" s="1">
        <v>43390</v>
      </c>
      <c r="Q202" t="s">
        <v>27349</v>
      </c>
      <c r="R202">
        <v>7165.46</v>
      </c>
      <c r="S202" t="s">
        <v>27350</v>
      </c>
      <c r="T202" t="s">
        <v>35</v>
      </c>
      <c r="U202" t="s">
        <v>18410</v>
      </c>
      <c r="V202" s="6" t="str">
        <f t="shared" si="14"/>
        <v>145.05</v>
      </c>
      <c r="W202" s="6" t="str">
        <f t="shared" si="15"/>
        <v>-37.86</v>
      </c>
      <c r="Z202" t="s">
        <v>18407</v>
      </c>
      <c r="AA202" t="s">
        <v>81</v>
      </c>
    </row>
    <row r="203" spans="1:27" x14ac:dyDescent="0.25">
      <c r="A203" t="s">
        <v>23</v>
      </c>
      <c r="B203">
        <v>1</v>
      </c>
      <c r="D203" t="s">
        <v>675</v>
      </c>
      <c r="E203" t="s">
        <v>25</v>
      </c>
      <c r="F203" t="s">
        <v>676</v>
      </c>
      <c r="G203" s="6" t="str">
        <f t="shared" si="12"/>
        <v>144.97</v>
      </c>
      <c r="H203" s="6" t="str">
        <f t="shared" si="13"/>
        <v>-37.42</v>
      </c>
      <c r="I203" t="s">
        <v>39</v>
      </c>
      <c r="J203" t="s">
        <v>682</v>
      </c>
      <c r="K203" t="s">
        <v>678</v>
      </c>
      <c r="L203" t="s">
        <v>50</v>
      </c>
      <c r="M203">
        <v>28</v>
      </c>
      <c r="N203">
        <v>47.01</v>
      </c>
      <c r="O203" t="s">
        <v>38</v>
      </c>
      <c r="P203" s="1">
        <v>43390</v>
      </c>
      <c r="Q203" t="s">
        <v>27369</v>
      </c>
      <c r="R203">
        <v>7118.45</v>
      </c>
      <c r="S203" t="s">
        <v>27370</v>
      </c>
      <c r="T203" t="s">
        <v>35</v>
      </c>
      <c r="U203" t="s">
        <v>829</v>
      </c>
      <c r="V203" s="6" t="str">
        <f t="shared" si="14"/>
        <v>144.96</v>
      </c>
      <c r="W203" s="6" t="str">
        <f t="shared" si="15"/>
        <v>-37.82</v>
      </c>
      <c r="X203" t="s">
        <v>4802</v>
      </c>
      <c r="Z203" t="s">
        <v>87</v>
      </c>
      <c r="AA203" t="s">
        <v>81</v>
      </c>
    </row>
    <row r="204" spans="1:27" x14ac:dyDescent="0.25">
      <c r="A204" t="s">
        <v>23</v>
      </c>
      <c r="B204">
        <v>1</v>
      </c>
      <c r="D204" t="s">
        <v>675</v>
      </c>
      <c r="E204" t="s">
        <v>25</v>
      </c>
      <c r="F204" t="s">
        <v>676</v>
      </c>
      <c r="G204" s="6" t="str">
        <f t="shared" si="12"/>
        <v>144.97</v>
      </c>
      <c r="H204" s="6" t="str">
        <f t="shared" si="13"/>
        <v>-37.42</v>
      </c>
      <c r="I204" t="s">
        <v>27</v>
      </c>
      <c r="J204" t="s">
        <v>682</v>
      </c>
      <c r="K204" t="s">
        <v>678</v>
      </c>
      <c r="L204" t="s">
        <v>50</v>
      </c>
      <c r="M204">
        <v>28</v>
      </c>
      <c r="N204">
        <v>11.08</v>
      </c>
      <c r="O204" t="s">
        <v>38</v>
      </c>
      <c r="P204" s="1">
        <v>43389</v>
      </c>
      <c r="Q204" t="s">
        <v>27332</v>
      </c>
      <c r="R204">
        <v>7255.05</v>
      </c>
      <c r="S204" t="s">
        <v>27333</v>
      </c>
      <c r="T204" t="s">
        <v>35</v>
      </c>
      <c r="U204" t="s">
        <v>621</v>
      </c>
      <c r="V204" s="6" t="str">
        <f t="shared" si="14"/>
        <v>145.01</v>
      </c>
      <c r="W204" s="6" t="str">
        <f t="shared" si="15"/>
        <v>-37.72</v>
      </c>
      <c r="X204" t="s">
        <v>4826</v>
      </c>
      <c r="Z204" t="s">
        <v>618</v>
      </c>
      <c r="AA204" t="s">
        <v>81</v>
      </c>
    </row>
    <row r="205" spans="1:27" x14ac:dyDescent="0.25">
      <c r="A205" t="s">
        <v>23</v>
      </c>
      <c r="B205">
        <v>1</v>
      </c>
      <c r="D205" t="s">
        <v>675</v>
      </c>
      <c r="E205" t="s">
        <v>25</v>
      </c>
      <c r="F205" t="s">
        <v>676</v>
      </c>
      <c r="G205" s="6" t="str">
        <f t="shared" si="12"/>
        <v>144.97</v>
      </c>
      <c r="H205" s="6" t="str">
        <f t="shared" si="13"/>
        <v>-37.42</v>
      </c>
      <c r="I205" t="s">
        <v>39</v>
      </c>
      <c r="J205" t="s">
        <v>682</v>
      </c>
      <c r="K205" t="s">
        <v>678</v>
      </c>
      <c r="L205" t="s">
        <v>50</v>
      </c>
      <c r="M205">
        <v>28</v>
      </c>
      <c r="N205">
        <v>42.63</v>
      </c>
      <c r="O205" t="s">
        <v>38</v>
      </c>
      <c r="P205" s="1">
        <v>43389</v>
      </c>
      <c r="Q205" t="s">
        <v>27339</v>
      </c>
      <c r="R205">
        <v>7212.42</v>
      </c>
      <c r="S205" t="s">
        <v>27340</v>
      </c>
      <c r="T205" t="s">
        <v>35</v>
      </c>
      <c r="U205" t="s">
        <v>45</v>
      </c>
      <c r="V205" s="6" t="str">
        <f t="shared" si="14"/>
        <v>151.21</v>
      </c>
      <c r="W205" s="6" t="str">
        <f t="shared" si="15"/>
        <v>-33.87</v>
      </c>
      <c r="Z205" t="s">
        <v>41</v>
      </c>
      <c r="AA205" t="s">
        <v>42</v>
      </c>
    </row>
    <row r="206" spans="1:27" x14ac:dyDescent="0.25">
      <c r="A206" t="s">
        <v>23</v>
      </c>
      <c r="B206">
        <v>1</v>
      </c>
      <c r="D206" t="s">
        <v>675</v>
      </c>
      <c r="E206" t="s">
        <v>25</v>
      </c>
      <c r="F206" t="s">
        <v>676</v>
      </c>
      <c r="G206" s="6" t="str">
        <f t="shared" si="12"/>
        <v>144.97</v>
      </c>
      <c r="H206" s="6" t="str">
        <f t="shared" si="13"/>
        <v>-37.42</v>
      </c>
      <c r="I206" t="s">
        <v>27</v>
      </c>
      <c r="J206" t="s">
        <v>682</v>
      </c>
      <c r="K206" t="s">
        <v>678</v>
      </c>
      <c r="L206" t="s">
        <v>50</v>
      </c>
      <c r="M206">
        <v>28</v>
      </c>
      <c r="N206">
        <v>25.75</v>
      </c>
      <c r="O206" t="s">
        <v>38</v>
      </c>
      <c r="P206" s="1">
        <v>43388</v>
      </c>
      <c r="Q206" t="s">
        <v>26917</v>
      </c>
      <c r="R206">
        <v>7266.13</v>
      </c>
      <c r="S206" t="s">
        <v>26918</v>
      </c>
      <c r="T206" t="s">
        <v>35</v>
      </c>
      <c r="U206" t="s">
        <v>26919</v>
      </c>
      <c r="V206" s="6" t="str">
        <f t="shared" si="14"/>
        <v>144.59</v>
      </c>
      <c r="W206" s="6" t="str">
        <f t="shared" si="15"/>
        <v>-37.4</v>
      </c>
      <c r="X206" t="s">
        <v>5810</v>
      </c>
      <c r="Z206" t="s">
        <v>26916</v>
      </c>
      <c r="AA206" t="s">
        <v>81</v>
      </c>
    </row>
    <row r="207" spans="1:27" x14ac:dyDescent="0.25">
      <c r="A207" t="s">
        <v>23</v>
      </c>
      <c r="B207">
        <v>1</v>
      </c>
      <c r="D207" t="s">
        <v>675</v>
      </c>
      <c r="E207" t="s">
        <v>25</v>
      </c>
      <c r="F207" t="s">
        <v>676</v>
      </c>
      <c r="G207" s="6" t="str">
        <f t="shared" si="12"/>
        <v>144.97</v>
      </c>
      <c r="H207" s="6" t="str">
        <f t="shared" si="13"/>
        <v>-37.42</v>
      </c>
      <c r="I207" t="s">
        <v>27</v>
      </c>
      <c r="J207" t="s">
        <v>682</v>
      </c>
      <c r="K207" t="s">
        <v>678</v>
      </c>
      <c r="L207" t="s">
        <v>50</v>
      </c>
      <c r="M207">
        <v>28</v>
      </c>
      <c r="N207">
        <v>24.14</v>
      </c>
      <c r="O207" t="s">
        <v>38</v>
      </c>
      <c r="P207" s="1">
        <v>43387</v>
      </c>
      <c r="Q207" t="s">
        <v>26584</v>
      </c>
      <c r="R207">
        <v>7291.88</v>
      </c>
      <c r="S207" t="s">
        <v>26585</v>
      </c>
      <c r="T207" t="s">
        <v>35</v>
      </c>
      <c r="U207" t="s">
        <v>1684</v>
      </c>
      <c r="V207" s="6" t="str">
        <f t="shared" si="14"/>
        <v>145.22</v>
      </c>
      <c r="W207" s="6" t="str">
        <f t="shared" si="15"/>
        <v>-37.88</v>
      </c>
      <c r="X207" t="s">
        <v>5895</v>
      </c>
      <c r="Z207" t="s">
        <v>1681</v>
      </c>
      <c r="AA207" t="s">
        <v>81</v>
      </c>
    </row>
    <row r="208" spans="1:27" x14ac:dyDescent="0.25">
      <c r="A208" t="s">
        <v>23</v>
      </c>
      <c r="B208">
        <v>1</v>
      </c>
      <c r="D208" t="s">
        <v>675</v>
      </c>
      <c r="E208" t="s">
        <v>25</v>
      </c>
      <c r="F208" t="s">
        <v>676</v>
      </c>
      <c r="G208" s="6" t="str">
        <f t="shared" si="12"/>
        <v>144.97</v>
      </c>
      <c r="H208" s="6" t="str">
        <f t="shared" si="13"/>
        <v>-37.42</v>
      </c>
      <c r="I208" t="s">
        <v>39</v>
      </c>
      <c r="J208" t="s">
        <v>682</v>
      </c>
      <c r="K208" t="s">
        <v>678</v>
      </c>
      <c r="L208" t="s">
        <v>50</v>
      </c>
      <c r="M208">
        <v>28</v>
      </c>
      <c r="N208">
        <v>9.77</v>
      </c>
      <c r="O208" t="s">
        <v>38</v>
      </c>
      <c r="P208" s="1">
        <v>43385</v>
      </c>
      <c r="Q208" t="s">
        <v>25972</v>
      </c>
      <c r="R208">
        <v>7427.17</v>
      </c>
      <c r="S208" t="s">
        <v>25973</v>
      </c>
      <c r="T208" t="s">
        <v>35</v>
      </c>
      <c r="U208" t="s">
        <v>1161</v>
      </c>
      <c r="V208" s="6" t="str">
        <f t="shared" si="14"/>
        <v>144.96</v>
      </c>
      <c r="W208" s="6" t="str">
        <f t="shared" si="15"/>
        <v>-37.8</v>
      </c>
      <c r="Z208" t="s">
        <v>4295</v>
      </c>
      <c r="AA208" t="s">
        <v>81</v>
      </c>
    </row>
    <row r="209" spans="1:27" x14ac:dyDescent="0.25">
      <c r="A209" t="s">
        <v>23</v>
      </c>
      <c r="B209">
        <v>0</v>
      </c>
      <c r="D209" t="s">
        <v>675</v>
      </c>
      <c r="E209" t="s">
        <v>25</v>
      </c>
      <c r="F209" t="s">
        <v>676</v>
      </c>
      <c r="G209" s="6" t="str">
        <f t="shared" si="12"/>
        <v>144.97</v>
      </c>
      <c r="H209" s="6" t="str">
        <f t="shared" si="13"/>
        <v>-37.42</v>
      </c>
      <c r="I209" t="s">
        <v>39</v>
      </c>
      <c r="J209" t="s">
        <v>682</v>
      </c>
      <c r="K209" t="s">
        <v>678</v>
      </c>
      <c r="L209" t="s">
        <v>50</v>
      </c>
      <c r="M209">
        <v>28</v>
      </c>
      <c r="N209">
        <v>15.29</v>
      </c>
      <c r="O209" t="s">
        <v>38</v>
      </c>
      <c r="P209" s="1">
        <v>43385</v>
      </c>
      <c r="Q209" t="s">
        <v>26030</v>
      </c>
      <c r="R209">
        <v>7411.88</v>
      </c>
      <c r="S209" t="s">
        <v>26031</v>
      </c>
      <c r="T209" t="s">
        <v>35</v>
      </c>
      <c r="U209" t="s">
        <v>90</v>
      </c>
      <c r="V209" s="6" t="str">
        <f t="shared" si="14"/>
        <v>144.96</v>
      </c>
      <c r="W209" s="6" t="str">
        <f t="shared" si="15"/>
        <v>-37.81</v>
      </c>
      <c r="X209" t="s">
        <v>6096</v>
      </c>
      <c r="Z209" t="s">
        <v>87</v>
      </c>
      <c r="AA209" t="s">
        <v>81</v>
      </c>
    </row>
    <row r="210" spans="1:27" x14ac:dyDescent="0.25">
      <c r="A210" t="s">
        <v>23</v>
      </c>
      <c r="B210">
        <v>1</v>
      </c>
      <c r="D210" t="s">
        <v>675</v>
      </c>
      <c r="E210" t="s">
        <v>25</v>
      </c>
      <c r="F210" t="s">
        <v>676</v>
      </c>
      <c r="G210" s="6" t="str">
        <f t="shared" si="12"/>
        <v>144.97</v>
      </c>
      <c r="H210" s="6" t="str">
        <f t="shared" si="13"/>
        <v>-37.42</v>
      </c>
      <c r="I210" t="s">
        <v>27</v>
      </c>
      <c r="J210" t="s">
        <v>682</v>
      </c>
      <c r="K210" t="s">
        <v>678</v>
      </c>
      <c r="L210" t="s">
        <v>50</v>
      </c>
      <c r="M210">
        <v>28</v>
      </c>
      <c r="N210">
        <v>95.86</v>
      </c>
      <c r="O210" t="s">
        <v>38</v>
      </c>
      <c r="P210" s="1">
        <v>43385</v>
      </c>
      <c r="Q210" t="s">
        <v>26069</v>
      </c>
      <c r="R210">
        <v>7316.02</v>
      </c>
      <c r="S210" t="s">
        <v>26070</v>
      </c>
      <c r="T210" t="s">
        <v>35</v>
      </c>
      <c r="U210" t="s">
        <v>21283</v>
      </c>
      <c r="V210" s="6" t="str">
        <f t="shared" si="14"/>
        <v>145.3</v>
      </c>
      <c r="W210" s="6" t="str">
        <f t="shared" si="15"/>
        <v>-38.03</v>
      </c>
      <c r="X210" t="s">
        <v>6319</v>
      </c>
      <c r="Z210" t="s">
        <v>1478</v>
      </c>
      <c r="AA210" t="s">
        <v>81</v>
      </c>
    </row>
    <row r="211" spans="1:27" x14ac:dyDescent="0.25">
      <c r="A211" t="s">
        <v>23</v>
      </c>
      <c r="B211">
        <v>1</v>
      </c>
      <c r="D211" t="s">
        <v>675</v>
      </c>
      <c r="E211" t="s">
        <v>25</v>
      </c>
      <c r="F211" t="s">
        <v>676</v>
      </c>
      <c r="G211" s="6" t="str">
        <f t="shared" si="12"/>
        <v>144.97</v>
      </c>
      <c r="H211" s="6" t="str">
        <f t="shared" si="13"/>
        <v>-37.42</v>
      </c>
      <c r="I211" t="s">
        <v>27</v>
      </c>
      <c r="J211" t="s">
        <v>682</v>
      </c>
      <c r="K211" t="s">
        <v>678</v>
      </c>
      <c r="L211" t="s">
        <v>50</v>
      </c>
      <c r="M211">
        <v>28</v>
      </c>
      <c r="N211">
        <v>8.99</v>
      </c>
      <c r="O211" t="s">
        <v>38</v>
      </c>
      <c r="P211" s="1">
        <v>43384</v>
      </c>
      <c r="Q211" t="s">
        <v>25466</v>
      </c>
      <c r="R211">
        <v>7475.69</v>
      </c>
      <c r="S211" t="s">
        <v>25467</v>
      </c>
      <c r="T211" t="s">
        <v>35</v>
      </c>
      <c r="U211" t="s">
        <v>4520</v>
      </c>
      <c r="V211" s="6" t="str">
        <f t="shared" si="14"/>
        <v>153.1</v>
      </c>
      <c r="W211" s="6" t="str">
        <f t="shared" si="15"/>
        <v>-27.53</v>
      </c>
      <c r="Z211" t="s">
        <v>1284</v>
      </c>
      <c r="AA211" t="s">
        <v>32</v>
      </c>
    </row>
    <row r="212" spans="1:27" x14ac:dyDescent="0.25">
      <c r="A212" t="s">
        <v>23</v>
      </c>
      <c r="B212">
        <v>1</v>
      </c>
      <c r="D212" t="s">
        <v>675</v>
      </c>
      <c r="E212" t="s">
        <v>25</v>
      </c>
      <c r="F212" t="s">
        <v>676</v>
      </c>
      <c r="G212" s="6" t="str">
        <f t="shared" si="12"/>
        <v>144.97</v>
      </c>
      <c r="H212" s="6" t="str">
        <f t="shared" si="13"/>
        <v>-37.42</v>
      </c>
      <c r="I212" t="s">
        <v>39</v>
      </c>
      <c r="J212" t="s">
        <v>682</v>
      </c>
      <c r="K212" t="s">
        <v>678</v>
      </c>
      <c r="L212" t="s">
        <v>50</v>
      </c>
      <c r="M212">
        <v>28</v>
      </c>
      <c r="N212">
        <v>11.76</v>
      </c>
      <c r="O212" t="s">
        <v>38</v>
      </c>
      <c r="P212" s="1">
        <v>43384</v>
      </c>
      <c r="Q212" t="s">
        <v>25593</v>
      </c>
      <c r="R212">
        <v>7463.93</v>
      </c>
      <c r="S212" t="s">
        <v>25594</v>
      </c>
      <c r="T212" t="s">
        <v>35</v>
      </c>
      <c r="U212" t="s">
        <v>5569</v>
      </c>
      <c r="V212" s="6" t="str">
        <f t="shared" si="14"/>
        <v>144.98</v>
      </c>
      <c r="W212" s="6" t="str">
        <f t="shared" si="15"/>
        <v>-37.86</v>
      </c>
      <c r="Z212" t="s">
        <v>5103</v>
      </c>
      <c r="AA212" t="s">
        <v>81</v>
      </c>
    </row>
    <row r="213" spans="1:27" x14ac:dyDescent="0.25">
      <c r="A213" t="s">
        <v>23</v>
      </c>
      <c r="B213">
        <v>1</v>
      </c>
      <c r="D213" t="s">
        <v>675</v>
      </c>
      <c r="E213" t="s">
        <v>25</v>
      </c>
      <c r="F213" t="s">
        <v>676</v>
      </c>
      <c r="G213" s="6" t="str">
        <f t="shared" si="12"/>
        <v>144.97</v>
      </c>
      <c r="H213" s="6" t="str">
        <f t="shared" si="13"/>
        <v>-37.42</v>
      </c>
      <c r="I213" t="s">
        <v>39</v>
      </c>
      <c r="J213" t="s">
        <v>682</v>
      </c>
      <c r="K213" t="s">
        <v>678</v>
      </c>
      <c r="L213" t="s">
        <v>50</v>
      </c>
      <c r="M213">
        <v>28</v>
      </c>
      <c r="N213">
        <v>26.99</v>
      </c>
      <c r="O213" t="s">
        <v>38</v>
      </c>
      <c r="P213" s="1">
        <v>43384</v>
      </c>
      <c r="Q213" t="s">
        <v>25717</v>
      </c>
      <c r="R213">
        <v>7436.94</v>
      </c>
      <c r="S213" t="s">
        <v>25718</v>
      </c>
      <c r="T213" t="s">
        <v>35</v>
      </c>
      <c r="U213" t="s">
        <v>25719</v>
      </c>
      <c r="V213" s="6" t="str">
        <f t="shared" si="14"/>
        <v>145.17</v>
      </c>
      <c r="W213" s="6" t="str">
        <f t="shared" si="15"/>
        <v>-37.79</v>
      </c>
      <c r="Z213" t="s">
        <v>561</v>
      </c>
      <c r="AA213" t="s">
        <v>81</v>
      </c>
    </row>
    <row r="214" spans="1:27" x14ac:dyDescent="0.25">
      <c r="A214" t="s">
        <v>68</v>
      </c>
      <c r="C214">
        <v>0</v>
      </c>
      <c r="D214" t="s">
        <v>675</v>
      </c>
      <c r="E214" t="s">
        <v>25</v>
      </c>
      <c r="F214" t="s">
        <v>676</v>
      </c>
      <c r="G214" s="6" t="str">
        <f t="shared" si="12"/>
        <v>144.97</v>
      </c>
      <c r="H214" s="6" t="str">
        <f t="shared" si="13"/>
        <v>-37.42</v>
      </c>
      <c r="I214" t="s">
        <v>362</v>
      </c>
      <c r="J214" t="s">
        <v>682</v>
      </c>
      <c r="K214" t="s">
        <v>678</v>
      </c>
      <c r="L214" t="s">
        <v>50</v>
      </c>
      <c r="M214">
        <v>28</v>
      </c>
      <c r="N214">
        <v>1916.51</v>
      </c>
      <c r="O214" t="s">
        <v>365</v>
      </c>
      <c r="P214" s="1">
        <v>43378</v>
      </c>
      <c r="Q214" t="s">
        <v>23882</v>
      </c>
      <c r="R214">
        <v>7530.55</v>
      </c>
      <c r="S214" t="s">
        <v>23883</v>
      </c>
      <c r="T214" t="s">
        <v>35</v>
      </c>
      <c r="V214" s="6" t="str">
        <f t="shared" si="14"/>
        <v/>
      </c>
      <c r="W214" s="6" t="str">
        <f t="shared" si="15"/>
        <v/>
      </c>
      <c r="X214" t="s">
        <v>588</v>
      </c>
    </row>
    <row r="215" spans="1:27" x14ac:dyDescent="0.25">
      <c r="A215" t="s">
        <v>23</v>
      </c>
      <c r="B215">
        <v>1</v>
      </c>
      <c r="D215" t="s">
        <v>675</v>
      </c>
      <c r="E215" t="s">
        <v>25</v>
      </c>
      <c r="F215" t="s">
        <v>676</v>
      </c>
      <c r="G215" s="6" t="str">
        <f t="shared" si="12"/>
        <v>144.97</v>
      </c>
      <c r="H215" s="6" t="str">
        <f t="shared" si="13"/>
        <v>-37.42</v>
      </c>
      <c r="I215" t="s">
        <v>39</v>
      </c>
      <c r="J215" t="s">
        <v>682</v>
      </c>
      <c r="K215" t="s">
        <v>678</v>
      </c>
      <c r="L215" t="s">
        <v>50</v>
      </c>
      <c r="M215">
        <v>28</v>
      </c>
      <c r="N215">
        <v>26.93</v>
      </c>
      <c r="O215" t="s">
        <v>38</v>
      </c>
      <c r="P215" s="1">
        <v>43378</v>
      </c>
      <c r="Q215" t="s">
        <v>23967</v>
      </c>
      <c r="R215">
        <v>7503.62</v>
      </c>
      <c r="S215" t="s">
        <v>23968</v>
      </c>
      <c r="T215" t="s">
        <v>35</v>
      </c>
      <c r="U215" t="s">
        <v>45</v>
      </c>
      <c r="V215" s="6" t="str">
        <f t="shared" si="14"/>
        <v>151.21</v>
      </c>
      <c r="W215" s="6" t="str">
        <f t="shared" si="15"/>
        <v>-33.87</v>
      </c>
      <c r="X215" t="s">
        <v>896</v>
      </c>
      <c r="Z215" t="s">
        <v>41</v>
      </c>
      <c r="AA215" t="s">
        <v>42</v>
      </c>
    </row>
    <row r="216" spans="1:27" x14ac:dyDescent="0.25">
      <c r="A216" t="s">
        <v>23</v>
      </c>
      <c r="B216">
        <v>0</v>
      </c>
      <c r="D216" t="s">
        <v>675</v>
      </c>
      <c r="E216" t="s">
        <v>25</v>
      </c>
      <c r="F216" t="s">
        <v>676</v>
      </c>
      <c r="G216" s="6" t="str">
        <f t="shared" si="12"/>
        <v>144.97</v>
      </c>
      <c r="H216" s="6" t="str">
        <f t="shared" si="13"/>
        <v>-37.42</v>
      </c>
      <c r="I216" t="s">
        <v>27</v>
      </c>
      <c r="J216" t="s">
        <v>682</v>
      </c>
      <c r="K216" t="s">
        <v>678</v>
      </c>
      <c r="L216" t="s">
        <v>50</v>
      </c>
      <c r="M216">
        <v>28</v>
      </c>
      <c r="N216">
        <v>18.940000000000001</v>
      </c>
      <c r="O216" t="s">
        <v>38</v>
      </c>
      <c r="P216" s="1">
        <v>43378</v>
      </c>
      <c r="Q216" t="s">
        <v>24022</v>
      </c>
      <c r="R216">
        <v>7484.68</v>
      </c>
      <c r="S216" t="s">
        <v>24023</v>
      </c>
      <c r="T216" t="s">
        <v>35</v>
      </c>
      <c r="U216" t="s">
        <v>829</v>
      </c>
      <c r="V216" s="6" t="str">
        <f t="shared" si="14"/>
        <v>144.96</v>
      </c>
      <c r="W216" s="6" t="str">
        <f t="shared" si="15"/>
        <v>-37.82</v>
      </c>
      <c r="Z216" t="s">
        <v>87</v>
      </c>
      <c r="AA216" t="s">
        <v>81</v>
      </c>
    </row>
    <row r="217" spans="1:27" x14ac:dyDescent="0.25">
      <c r="A217" t="s">
        <v>23</v>
      </c>
      <c r="B217">
        <v>1</v>
      </c>
      <c r="D217" t="s">
        <v>675</v>
      </c>
      <c r="E217" t="s">
        <v>25</v>
      </c>
      <c r="F217" t="s">
        <v>676</v>
      </c>
      <c r="G217" s="6" t="str">
        <f t="shared" si="12"/>
        <v>144.97</v>
      </c>
      <c r="H217" s="6" t="str">
        <f t="shared" si="13"/>
        <v>-37.42</v>
      </c>
      <c r="I217" t="s">
        <v>27</v>
      </c>
      <c r="J217" t="s">
        <v>682</v>
      </c>
      <c r="K217" t="s">
        <v>678</v>
      </c>
      <c r="L217" t="s">
        <v>50</v>
      </c>
      <c r="M217">
        <v>28</v>
      </c>
      <c r="N217">
        <v>12.77</v>
      </c>
      <c r="O217" t="s">
        <v>38</v>
      </c>
      <c r="P217" s="1">
        <v>43378</v>
      </c>
      <c r="Q217" t="s">
        <v>23888</v>
      </c>
      <c r="R217">
        <v>5614.04</v>
      </c>
      <c r="S217" t="s">
        <v>23889</v>
      </c>
      <c r="T217" t="s">
        <v>35</v>
      </c>
      <c r="U217" t="s">
        <v>3525</v>
      </c>
      <c r="V217" s="6" t="str">
        <f t="shared" si="14"/>
        <v>151.21</v>
      </c>
      <c r="W217" s="6" t="str">
        <f t="shared" si="15"/>
        <v>-33.89</v>
      </c>
      <c r="Z217" t="s">
        <v>2258</v>
      </c>
      <c r="AA217" t="s">
        <v>42</v>
      </c>
    </row>
    <row r="218" spans="1:27" x14ac:dyDescent="0.25">
      <c r="A218" t="s">
        <v>68</v>
      </c>
      <c r="D218" t="s">
        <v>675</v>
      </c>
      <c r="E218" t="s">
        <v>25</v>
      </c>
      <c r="F218" t="s">
        <v>676</v>
      </c>
      <c r="G218" s="6" t="str">
        <f t="shared" si="12"/>
        <v>144.97</v>
      </c>
      <c r="H218" s="6" t="str">
        <f t="shared" si="13"/>
        <v>-37.42</v>
      </c>
      <c r="I218" t="s">
        <v>71</v>
      </c>
      <c r="J218" t="s">
        <v>682</v>
      </c>
      <c r="K218" t="s">
        <v>678</v>
      </c>
      <c r="L218" t="s">
        <v>50</v>
      </c>
      <c r="M218">
        <v>28</v>
      </c>
      <c r="N218">
        <v>96</v>
      </c>
      <c r="O218" t="s">
        <v>38</v>
      </c>
      <c r="P218" s="1">
        <v>43370</v>
      </c>
      <c r="Q218" t="s">
        <v>20973</v>
      </c>
      <c r="R218">
        <v>5626.81</v>
      </c>
      <c r="S218" t="s">
        <v>20974</v>
      </c>
      <c r="T218" t="s">
        <v>35</v>
      </c>
      <c r="V218" s="6" t="str">
        <f t="shared" si="14"/>
        <v/>
      </c>
      <c r="W218" s="6" t="str">
        <f t="shared" si="15"/>
        <v/>
      </c>
      <c r="X218" t="s">
        <v>2493</v>
      </c>
    </row>
    <row r="219" spans="1:27" x14ac:dyDescent="0.25">
      <c r="A219" t="s">
        <v>23</v>
      </c>
      <c r="B219">
        <v>1</v>
      </c>
      <c r="D219" t="s">
        <v>675</v>
      </c>
      <c r="E219" t="s">
        <v>25</v>
      </c>
      <c r="F219" t="s">
        <v>676</v>
      </c>
      <c r="G219" s="6" t="str">
        <f t="shared" si="12"/>
        <v>144.97</v>
      </c>
      <c r="H219" s="6" t="str">
        <f t="shared" si="13"/>
        <v>-37.42</v>
      </c>
      <c r="I219" t="s">
        <v>39</v>
      </c>
      <c r="J219" t="s">
        <v>682</v>
      </c>
      <c r="K219" t="s">
        <v>678</v>
      </c>
      <c r="L219" t="s">
        <v>50</v>
      </c>
      <c r="M219">
        <v>28</v>
      </c>
      <c r="N219">
        <v>20.55</v>
      </c>
      <c r="O219" t="s">
        <v>38</v>
      </c>
      <c r="P219" s="1">
        <v>43367</v>
      </c>
      <c r="Q219" t="s">
        <v>20211</v>
      </c>
      <c r="R219">
        <v>5722.81</v>
      </c>
      <c r="S219" t="s">
        <v>20212</v>
      </c>
      <c r="T219" t="s">
        <v>35</v>
      </c>
      <c r="U219" t="s">
        <v>20213</v>
      </c>
      <c r="V219" s="6" t="str">
        <f t="shared" si="14"/>
        <v>144.56</v>
      </c>
      <c r="W219" s="6" t="str">
        <f t="shared" si="15"/>
        <v>-37.42</v>
      </c>
      <c r="Z219" t="s">
        <v>20210</v>
      </c>
      <c r="AA219" t="s">
        <v>81</v>
      </c>
    </row>
    <row r="220" spans="1:27" x14ac:dyDescent="0.25">
      <c r="A220" t="s">
        <v>23</v>
      </c>
      <c r="B220">
        <v>1</v>
      </c>
      <c r="D220" t="s">
        <v>675</v>
      </c>
      <c r="E220" t="s">
        <v>25</v>
      </c>
      <c r="F220" t="s">
        <v>676</v>
      </c>
      <c r="G220" s="6" t="str">
        <f t="shared" si="12"/>
        <v>144.97</v>
      </c>
      <c r="H220" s="6" t="str">
        <f t="shared" si="13"/>
        <v>-37.42</v>
      </c>
      <c r="I220" t="s">
        <v>27</v>
      </c>
      <c r="J220" t="s">
        <v>682</v>
      </c>
      <c r="K220" t="s">
        <v>678</v>
      </c>
      <c r="L220" t="s">
        <v>50</v>
      </c>
      <c r="M220">
        <v>28</v>
      </c>
      <c r="N220">
        <v>6.43</v>
      </c>
      <c r="O220" t="s">
        <v>38</v>
      </c>
      <c r="P220" s="1">
        <v>43366</v>
      </c>
      <c r="Q220" t="s">
        <v>19871</v>
      </c>
      <c r="R220">
        <v>7013.85</v>
      </c>
      <c r="S220" t="s">
        <v>19872</v>
      </c>
      <c r="T220" t="s">
        <v>35</v>
      </c>
      <c r="U220" t="s">
        <v>15810</v>
      </c>
      <c r="V220" s="6" t="str">
        <f t="shared" si="14"/>
        <v>145.06</v>
      </c>
      <c r="W220" s="6" t="str">
        <f t="shared" si="15"/>
        <v>-37.89</v>
      </c>
      <c r="Y220">
        <v>0</v>
      </c>
      <c r="Z220" t="s">
        <v>15807</v>
      </c>
      <c r="AA220" t="s">
        <v>81</v>
      </c>
    </row>
    <row r="221" spans="1:27" x14ac:dyDescent="0.25">
      <c r="A221" t="s">
        <v>23</v>
      </c>
      <c r="B221">
        <v>0</v>
      </c>
      <c r="D221" t="s">
        <v>675</v>
      </c>
      <c r="E221" t="s">
        <v>25</v>
      </c>
      <c r="F221" t="s">
        <v>676</v>
      </c>
      <c r="G221" s="6" t="str">
        <f t="shared" si="12"/>
        <v>144.97</v>
      </c>
      <c r="H221" s="6" t="str">
        <f t="shared" si="13"/>
        <v>-37.42</v>
      </c>
      <c r="I221" t="s">
        <v>39</v>
      </c>
      <c r="J221" t="s">
        <v>682</v>
      </c>
      <c r="K221" t="s">
        <v>678</v>
      </c>
      <c r="L221" t="s">
        <v>50</v>
      </c>
      <c r="M221">
        <v>28</v>
      </c>
      <c r="N221">
        <v>1270.49</v>
      </c>
      <c r="O221" t="s">
        <v>38</v>
      </c>
      <c r="P221" s="1">
        <v>43366</v>
      </c>
      <c r="Q221" t="s">
        <v>19905</v>
      </c>
      <c r="R221">
        <v>5743.36</v>
      </c>
      <c r="S221" t="s">
        <v>19906</v>
      </c>
      <c r="T221" t="s">
        <v>35</v>
      </c>
      <c r="U221" t="s">
        <v>509</v>
      </c>
      <c r="V221" s="6" t="str">
        <f t="shared" si="14"/>
        <v>145.04</v>
      </c>
      <c r="W221" s="6" t="str">
        <f t="shared" si="15"/>
        <v>-37.85</v>
      </c>
      <c r="Z221" t="s">
        <v>1410</v>
      </c>
      <c r="AA221" t="s">
        <v>81</v>
      </c>
    </row>
    <row r="222" spans="1:27" x14ac:dyDescent="0.25">
      <c r="A222" t="s">
        <v>68</v>
      </c>
      <c r="D222" t="s">
        <v>675</v>
      </c>
      <c r="E222" t="s">
        <v>25</v>
      </c>
      <c r="F222" t="s">
        <v>676</v>
      </c>
      <c r="G222" s="6" t="str">
        <f t="shared" si="12"/>
        <v>144.97</v>
      </c>
      <c r="H222" s="6" t="str">
        <f t="shared" si="13"/>
        <v>-37.42</v>
      </c>
      <c r="I222" t="s">
        <v>103</v>
      </c>
      <c r="J222" t="s">
        <v>682</v>
      </c>
      <c r="K222" t="s">
        <v>678</v>
      </c>
      <c r="L222" t="s">
        <v>50</v>
      </c>
      <c r="M222">
        <v>28</v>
      </c>
      <c r="N222">
        <v>90</v>
      </c>
      <c r="O222" t="s">
        <v>38</v>
      </c>
      <c r="P222" s="1">
        <v>43365</v>
      </c>
      <c r="Q222" t="s">
        <v>19530</v>
      </c>
      <c r="R222">
        <v>7046</v>
      </c>
      <c r="S222" t="s">
        <v>19531</v>
      </c>
      <c r="T222" t="s">
        <v>35</v>
      </c>
      <c r="V222" s="6" t="str">
        <f t="shared" si="14"/>
        <v/>
      </c>
      <c r="W222" s="6" t="str">
        <f t="shared" si="15"/>
        <v/>
      </c>
      <c r="Y222">
        <v>0</v>
      </c>
    </row>
    <row r="223" spans="1:27" x14ac:dyDescent="0.25">
      <c r="A223" t="s">
        <v>23</v>
      </c>
      <c r="B223">
        <v>1</v>
      </c>
      <c r="D223" t="s">
        <v>675</v>
      </c>
      <c r="E223" t="s">
        <v>25</v>
      </c>
      <c r="F223" t="s">
        <v>676</v>
      </c>
      <c r="G223" s="6" t="str">
        <f t="shared" si="12"/>
        <v>144.97</v>
      </c>
      <c r="H223" s="6" t="str">
        <f t="shared" si="13"/>
        <v>-37.42</v>
      </c>
      <c r="I223" t="s">
        <v>27</v>
      </c>
      <c r="J223" t="s">
        <v>682</v>
      </c>
      <c r="K223" t="s">
        <v>678</v>
      </c>
      <c r="L223" t="s">
        <v>50</v>
      </c>
      <c r="M223">
        <v>28</v>
      </c>
      <c r="N223">
        <v>25.72</v>
      </c>
      <c r="O223" t="s">
        <v>38</v>
      </c>
      <c r="P223" s="1">
        <v>43365</v>
      </c>
      <c r="Q223" t="s">
        <v>19590</v>
      </c>
      <c r="R223">
        <v>7020.28</v>
      </c>
      <c r="S223" t="s">
        <v>19591</v>
      </c>
      <c r="T223" t="s">
        <v>35</v>
      </c>
      <c r="U223" t="s">
        <v>3272</v>
      </c>
      <c r="V223" s="6" t="str">
        <f t="shared" si="14"/>
        <v>144.89</v>
      </c>
      <c r="W223" s="6" t="str">
        <f t="shared" si="15"/>
        <v>-37.77</v>
      </c>
      <c r="Z223" t="s">
        <v>3269</v>
      </c>
      <c r="AA223" t="s">
        <v>81</v>
      </c>
    </row>
    <row r="224" spans="1:27" x14ac:dyDescent="0.25">
      <c r="A224" t="s">
        <v>68</v>
      </c>
      <c r="C224">
        <v>0</v>
      </c>
      <c r="D224" t="s">
        <v>675</v>
      </c>
      <c r="E224" t="s">
        <v>25</v>
      </c>
      <c r="F224" t="s">
        <v>676</v>
      </c>
      <c r="G224" s="6" t="str">
        <f t="shared" si="12"/>
        <v>144.97</v>
      </c>
      <c r="H224" s="6" t="str">
        <f t="shared" si="13"/>
        <v>-37.42</v>
      </c>
      <c r="I224" t="s">
        <v>362</v>
      </c>
      <c r="J224" t="s">
        <v>682</v>
      </c>
      <c r="K224" t="s">
        <v>678</v>
      </c>
      <c r="L224" t="s">
        <v>50</v>
      </c>
      <c r="M224">
        <v>28</v>
      </c>
      <c r="N224">
        <v>1916.51</v>
      </c>
      <c r="O224" t="s">
        <v>365</v>
      </c>
      <c r="P224" s="1">
        <v>43364</v>
      </c>
      <c r="Q224" t="s">
        <v>19241</v>
      </c>
      <c r="R224">
        <v>7136</v>
      </c>
      <c r="S224" t="s">
        <v>19242</v>
      </c>
      <c r="T224" t="s">
        <v>35</v>
      </c>
      <c r="V224" s="6" t="str">
        <f t="shared" si="14"/>
        <v/>
      </c>
      <c r="W224" s="6" t="str">
        <f t="shared" si="15"/>
        <v/>
      </c>
    </row>
    <row r="225" spans="1:27" x14ac:dyDescent="0.25">
      <c r="A225" t="s">
        <v>68</v>
      </c>
      <c r="D225" t="s">
        <v>675</v>
      </c>
      <c r="E225" t="s">
        <v>25</v>
      </c>
      <c r="F225" t="s">
        <v>676</v>
      </c>
      <c r="G225" s="6" t="str">
        <f t="shared" si="12"/>
        <v>144.97</v>
      </c>
      <c r="H225" s="6" t="str">
        <f t="shared" si="13"/>
        <v>-37.42</v>
      </c>
      <c r="I225" t="s">
        <v>71</v>
      </c>
      <c r="J225" t="s">
        <v>682</v>
      </c>
      <c r="K225" t="s">
        <v>678</v>
      </c>
      <c r="L225" t="s">
        <v>50</v>
      </c>
      <c r="M225">
        <v>28</v>
      </c>
      <c r="N225">
        <v>188</v>
      </c>
      <c r="O225" t="s">
        <v>38</v>
      </c>
      <c r="P225" s="1">
        <v>43364</v>
      </c>
      <c r="Q225" t="s">
        <v>19034</v>
      </c>
      <c r="R225">
        <v>5239.32</v>
      </c>
      <c r="S225" t="s">
        <v>19035</v>
      </c>
      <c r="T225" t="s">
        <v>35</v>
      </c>
      <c r="V225" s="6" t="str">
        <f t="shared" si="14"/>
        <v/>
      </c>
      <c r="W225" s="6" t="str">
        <f t="shared" si="15"/>
        <v/>
      </c>
      <c r="X225" t="s">
        <v>27560</v>
      </c>
    </row>
    <row r="226" spans="1:27" x14ac:dyDescent="0.25">
      <c r="A226" t="s">
        <v>23</v>
      </c>
      <c r="B226">
        <v>1</v>
      </c>
      <c r="D226" t="s">
        <v>675</v>
      </c>
      <c r="E226" t="s">
        <v>25</v>
      </c>
      <c r="F226" t="s">
        <v>676</v>
      </c>
      <c r="G226" s="6" t="str">
        <f t="shared" si="12"/>
        <v>144.97</v>
      </c>
      <c r="H226" s="6" t="str">
        <f t="shared" si="13"/>
        <v>-37.42</v>
      </c>
      <c r="I226" t="s">
        <v>39</v>
      </c>
      <c r="J226" t="s">
        <v>682</v>
      </c>
      <c r="K226" t="s">
        <v>678</v>
      </c>
      <c r="L226" t="s">
        <v>50</v>
      </c>
      <c r="M226">
        <v>28</v>
      </c>
      <c r="N226">
        <v>19.829999999999998</v>
      </c>
      <c r="O226" t="s">
        <v>38</v>
      </c>
      <c r="P226" s="1">
        <v>43364</v>
      </c>
      <c r="Q226" t="s">
        <v>19082</v>
      </c>
      <c r="R226">
        <v>5219.49</v>
      </c>
      <c r="S226" t="s">
        <v>19083</v>
      </c>
      <c r="T226" t="s">
        <v>35</v>
      </c>
      <c r="U226" t="s">
        <v>2810</v>
      </c>
      <c r="V226" s="6" t="str">
        <f t="shared" si="14"/>
        <v>147.63</v>
      </c>
      <c r="W226" s="6" t="str">
        <f t="shared" si="15"/>
        <v>-37.81</v>
      </c>
      <c r="X226" t="s">
        <v>28615</v>
      </c>
      <c r="Z226" t="s">
        <v>2807</v>
      </c>
      <c r="AA226" t="s">
        <v>81</v>
      </c>
    </row>
    <row r="227" spans="1:27" x14ac:dyDescent="0.25">
      <c r="A227" t="s">
        <v>23</v>
      </c>
      <c r="B227">
        <v>1</v>
      </c>
      <c r="D227" t="s">
        <v>675</v>
      </c>
      <c r="E227" t="s">
        <v>25</v>
      </c>
      <c r="F227" t="s">
        <v>676</v>
      </c>
      <c r="G227" s="6" t="str">
        <f t="shared" si="12"/>
        <v>144.97</v>
      </c>
      <c r="H227" s="6" t="str">
        <f t="shared" si="13"/>
        <v>-37.42</v>
      </c>
      <c r="I227" t="s">
        <v>27</v>
      </c>
      <c r="J227" t="s">
        <v>682</v>
      </c>
      <c r="K227" t="s">
        <v>678</v>
      </c>
      <c r="L227" t="s">
        <v>50</v>
      </c>
      <c r="M227">
        <v>28</v>
      </c>
      <c r="N227">
        <v>11.41</v>
      </c>
      <c r="O227" t="s">
        <v>38</v>
      </c>
      <c r="P227" s="1">
        <v>43363</v>
      </c>
      <c r="Q227" t="s">
        <v>18724</v>
      </c>
      <c r="R227">
        <v>5546.15</v>
      </c>
      <c r="S227" t="s">
        <v>18725</v>
      </c>
      <c r="T227" t="s">
        <v>35</v>
      </c>
      <c r="U227" t="s">
        <v>1913</v>
      </c>
      <c r="V227" s="6" t="str">
        <f t="shared" si="14"/>
        <v>145.04</v>
      </c>
      <c r="W227" s="6" t="str">
        <f t="shared" si="15"/>
        <v>-37.81</v>
      </c>
      <c r="X227" t="s">
        <v>28615</v>
      </c>
      <c r="Z227" t="s">
        <v>1910</v>
      </c>
      <c r="AA227" t="s">
        <v>81</v>
      </c>
    </row>
    <row r="228" spans="1:27" x14ac:dyDescent="0.25">
      <c r="A228" t="s">
        <v>23</v>
      </c>
      <c r="B228">
        <v>0</v>
      </c>
      <c r="D228" t="s">
        <v>675</v>
      </c>
      <c r="E228" t="s">
        <v>25</v>
      </c>
      <c r="F228" t="s">
        <v>676</v>
      </c>
      <c r="G228" s="6" t="str">
        <f t="shared" si="12"/>
        <v>144.97</v>
      </c>
      <c r="H228" s="6" t="str">
        <f t="shared" si="13"/>
        <v>-37.42</v>
      </c>
      <c r="I228" t="s">
        <v>27</v>
      </c>
      <c r="J228" t="s">
        <v>682</v>
      </c>
      <c r="K228" t="s">
        <v>678</v>
      </c>
      <c r="L228" t="s">
        <v>50</v>
      </c>
      <c r="M228">
        <v>28</v>
      </c>
      <c r="N228">
        <v>12.42</v>
      </c>
      <c r="O228" t="s">
        <v>38</v>
      </c>
      <c r="P228" s="1">
        <v>43363</v>
      </c>
      <c r="Q228" t="s">
        <v>18781</v>
      </c>
      <c r="R228">
        <v>5533.73</v>
      </c>
      <c r="S228" t="s">
        <v>18782</v>
      </c>
      <c r="T228" t="s">
        <v>35</v>
      </c>
      <c r="U228" t="s">
        <v>7639</v>
      </c>
      <c r="V228" s="6" t="str">
        <f t="shared" si="14"/>
        <v>145.24</v>
      </c>
      <c r="W228" s="6" t="str">
        <f t="shared" si="15"/>
        <v>-37.87</v>
      </c>
      <c r="X228" t="s">
        <v>28836</v>
      </c>
      <c r="Z228" t="s">
        <v>1681</v>
      </c>
      <c r="AA228" t="s">
        <v>81</v>
      </c>
    </row>
    <row r="229" spans="1:27" x14ac:dyDescent="0.25">
      <c r="A229" t="s">
        <v>23</v>
      </c>
      <c r="B229">
        <v>1</v>
      </c>
      <c r="D229" t="s">
        <v>675</v>
      </c>
      <c r="E229" t="s">
        <v>25</v>
      </c>
      <c r="F229" t="s">
        <v>676</v>
      </c>
      <c r="G229" s="6" t="str">
        <f t="shared" si="12"/>
        <v>144.97</v>
      </c>
      <c r="H229" s="6" t="str">
        <f t="shared" si="13"/>
        <v>-37.42</v>
      </c>
      <c r="I229" t="s">
        <v>27</v>
      </c>
      <c r="J229" t="s">
        <v>682</v>
      </c>
      <c r="K229" t="s">
        <v>678</v>
      </c>
      <c r="L229" t="s">
        <v>50</v>
      </c>
      <c r="M229">
        <v>28</v>
      </c>
      <c r="N229">
        <v>106.41</v>
      </c>
      <c r="O229" t="s">
        <v>38</v>
      </c>
      <c r="P229" s="1">
        <v>43363</v>
      </c>
      <c r="Q229" t="s">
        <v>18837</v>
      </c>
      <c r="R229">
        <v>5427.32</v>
      </c>
      <c r="S229" t="s">
        <v>18838</v>
      </c>
      <c r="T229" t="s">
        <v>35</v>
      </c>
      <c r="U229" t="s">
        <v>13542</v>
      </c>
      <c r="V229" s="6" t="str">
        <f t="shared" si="14"/>
        <v>145.26</v>
      </c>
      <c r="W229" s="6" t="str">
        <f t="shared" si="15"/>
        <v>-37.78</v>
      </c>
      <c r="X229" t="s">
        <v>29129</v>
      </c>
      <c r="Z229" t="s">
        <v>1321</v>
      </c>
      <c r="AA229" t="s">
        <v>81</v>
      </c>
    </row>
    <row r="230" spans="1:27" x14ac:dyDescent="0.25">
      <c r="A230" t="s">
        <v>23</v>
      </c>
      <c r="B230">
        <v>1</v>
      </c>
      <c r="D230" t="s">
        <v>675</v>
      </c>
      <c r="E230" t="s">
        <v>25</v>
      </c>
      <c r="F230" t="s">
        <v>676</v>
      </c>
      <c r="G230" s="6" t="str">
        <f t="shared" si="12"/>
        <v>144.97</v>
      </c>
      <c r="H230" s="6" t="str">
        <f t="shared" si="13"/>
        <v>-37.42</v>
      </c>
      <c r="I230" t="s">
        <v>27</v>
      </c>
      <c r="J230" t="s">
        <v>682</v>
      </c>
      <c r="K230" t="s">
        <v>678</v>
      </c>
      <c r="L230" t="s">
        <v>50</v>
      </c>
      <c r="M230">
        <v>28</v>
      </c>
      <c r="N230">
        <v>251.48</v>
      </c>
      <c r="O230" t="s">
        <v>38</v>
      </c>
      <c r="P230" s="1">
        <v>43359</v>
      </c>
      <c r="Q230" t="s">
        <v>17489</v>
      </c>
      <c r="R230">
        <v>5573.84</v>
      </c>
      <c r="S230" t="s">
        <v>17490</v>
      </c>
      <c r="T230" t="s">
        <v>35</v>
      </c>
      <c r="U230" t="s">
        <v>565</v>
      </c>
      <c r="V230" s="6" t="str">
        <f t="shared" si="14"/>
        <v>145.17</v>
      </c>
      <c r="W230" s="6" t="str">
        <f t="shared" si="15"/>
        <v>-37.76</v>
      </c>
      <c r="X230" t="s">
        <v>8974</v>
      </c>
      <c r="Z230" t="s">
        <v>561</v>
      </c>
      <c r="AA230" t="s">
        <v>81</v>
      </c>
    </row>
    <row r="231" spans="1:27" x14ac:dyDescent="0.25">
      <c r="A231" t="s">
        <v>23</v>
      </c>
      <c r="B231">
        <v>1</v>
      </c>
      <c r="D231" t="s">
        <v>675</v>
      </c>
      <c r="E231" t="s">
        <v>25</v>
      </c>
      <c r="F231" t="s">
        <v>676</v>
      </c>
      <c r="G231" s="6" t="str">
        <f t="shared" si="12"/>
        <v>144.97</v>
      </c>
      <c r="H231" s="6" t="str">
        <f t="shared" si="13"/>
        <v>-37.42</v>
      </c>
      <c r="I231" t="s">
        <v>27</v>
      </c>
      <c r="J231" t="s">
        <v>682</v>
      </c>
      <c r="K231" t="s">
        <v>678</v>
      </c>
      <c r="L231" t="s">
        <v>50</v>
      </c>
      <c r="M231">
        <v>28</v>
      </c>
      <c r="N231">
        <v>16.28</v>
      </c>
      <c r="O231" t="s">
        <v>38</v>
      </c>
      <c r="P231" s="1">
        <v>43359</v>
      </c>
      <c r="Q231" t="s">
        <v>17524</v>
      </c>
      <c r="R231">
        <v>5557.56</v>
      </c>
      <c r="S231" t="s">
        <v>17525</v>
      </c>
      <c r="T231" t="s">
        <v>35</v>
      </c>
      <c r="U231" t="s">
        <v>993</v>
      </c>
      <c r="V231" s="6" t="str">
        <f t="shared" si="14"/>
        <v>144.97</v>
      </c>
      <c r="W231" s="6" t="str">
        <f t="shared" si="15"/>
        <v>-37.81</v>
      </c>
      <c r="Z231" t="s">
        <v>87</v>
      </c>
      <c r="AA231" t="s">
        <v>81</v>
      </c>
    </row>
    <row r="232" spans="1:27" x14ac:dyDescent="0.25">
      <c r="A232" t="s">
        <v>23</v>
      </c>
      <c r="B232">
        <v>1</v>
      </c>
      <c r="D232" t="s">
        <v>675</v>
      </c>
      <c r="E232" t="s">
        <v>25</v>
      </c>
      <c r="F232" t="s">
        <v>676</v>
      </c>
      <c r="G232" s="6" t="str">
        <f t="shared" si="12"/>
        <v>144.97</v>
      </c>
      <c r="H232" s="6" t="str">
        <f t="shared" si="13"/>
        <v>-37.42</v>
      </c>
      <c r="I232" t="s">
        <v>27</v>
      </c>
      <c r="J232" t="s">
        <v>682</v>
      </c>
      <c r="K232" t="s">
        <v>678</v>
      </c>
      <c r="L232" t="s">
        <v>50</v>
      </c>
      <c r="M232">
        <v>28</v>
      </c>
      <c r="N232">
        <v>60.64</v>
      </c>
      <c r="O232" t="s">
        <v>38</v>
      </c>
      <c r="P232" s="1">
        <v>43358</v>
      </c>
      <c r="Q232" t="s">
        <v>17316</v>
      </c>
      <c r="R232">
        <v>5825.32</v>
      </c>
      <c r="S232" t="s">
        <v>17317</v>
      </c>
      <c r="T232" t="s">
        <v>35</v>
      </c>
      <c r="U232" t="s">
        <v>7307</v>
      </c>
      <c r="V232" s="6" t="str">
        <f t="shared" si="14"/>
        <v>153.08</v>
      </c>
      <c r="W232" s="6" t="str">
        <f t="shared" si="15"/>
        <v>-27.41</v>
      </c>
      <c r="X232" t="s">
        <v>29889</v>
      </c>
      <c r="Z232" t="s">
        <v>12825</v>
      </c>
      <c r="AA232" t="s">
        <v>32</v>
      </c>
    </row>
    <row r="233" spans="1:27" x14ac:dyDescent="0.25">
      <c r="A233" t="s">
        <v>23</v>
      </c>
      <c r="B233">
        <v>1</v>
      </c>
      <c r="D233" t="s">
        <v>675</v>
      </c>
      <c r="E233" t="s">
        <v>25</v>
      </c>
      <c r="F233" t="s">
        <v>676</v>
      </c>
      <c r="G233" s="6" t="str">
        <f t="shared" si="12"/>
        <v>144.97</v>
      </c>
      <c r="H233" s="6" t="str">
        <f t="shared" si="13"/>
        <v>-37.42</v>
      </c>
      <c r="I233" t="s">
        <v>27</v>
      </c>
      <c r="J233" t="s">
        <v>682</v>
      </c>
      <c r="K233" t="s">
        <v>678</v>
      </c>
      <c r="L233" t="s">
        <v>50</v>
      </c>
      <c r="M233">
        <v>28</v>
      </c>
      <c r="N233">
        <v>10.48</v>
      </c>
      <c r="O233" t="s">
        <v>38</v>
      </c>
      <c r="P233" s="1">
        <v>43356</v>
      </c>
      <c r="Q233" t="s">
        <v>16485</v>
      </c>
      <c r="R233">
        <v>5885.96</v>
      </c>
      <c r="S233" t="s">
        <v>16486</v>
      </c>
      <c r="T233" t="s">
        <v>35</v>
      </c>
      <c r="U233" t="s">
        <v>16487</v>
      </c>
      <c r="V233" s="6" t="str">
        <f t="shared" si="14"/>
        <v>153.09</v>
      </c>
      <c r="W233" s="6" t="str">
        <f t="shared" si="15"/>
        <v>-27.58</v>
      </c>
      <c r="X233" t="s">
        <v>29050</v>
      </c>
      <c r="Z233" t="s">
        <v>7768</v>
      </c>
      <c r="AA233" t="s">
        <v>32</v>
      </c>
    </row>
    <row r="234" spans="1:27" x14ac:dyDescent="0.25">
      <c r="A234" t="s">
        <v>68</v>
      </c>
      <c r="C234">
        <v>0</v>
      </c>
      <c r="D234" t="s">
        <v>675</v>
      </c>
      <c r="E234" t="s">
        <v>25</v>
      </c>
      <c r="F234" t="s">
        <v>676</v>
      </c>
      <c r="G234" s="6" t="str">
        <f t="shared" si="12"/>
        <v>144.97</v>
      </c>
      <c r="H234" s="6" t="str">
        <f t="shared" si="13"/>
        <v>-37.42</v>
      </c>
      <c r="I234" t="s">
        <v>362</v>
      </c>
      <c r="J234" t="s">
        <v>682</v>
      </c>
      <c r="K234" t="s">
        <v>678</v>
      </c>
      <c r="L234" t="s">
        <v>50</v>
      </c>
      <c r="M234">
        <v>28</v>
      </c>
      <c r="N234">
        <v>1916.51</v>
      </c>
      <c r="O234" t="s">
        <v>365</v>
      </c>
      <c r="P234" s="1">
        <v>43350</v>
      </c>
      <c r="Q234" t="s">
        <v>14585</v>
      </c>
      <c r="R234">
        <v>5896.44</v>
      </c>
      <c r="S234" t="s">
        <v>14586</v>
      </c>
      <c r="T234" t="s">
        <v>35</v>
      </c>
      <c r="V234" s="6" t="str">
        <f t="shared" si="14"/>
        <v/>
      </c>
      <c r="W234" s="6" t="str">
        <f t="shared" si="15"/>
        <v/>
      </c>
    </row>
    <row r="235" spans="1:27" x14ac:dyDescent="0.25">
      <c r="A235" t="s">
        <v>23</v>
      </c>
      <c r="B235">
        <v>1</v>
      </c>
      <c r="C235" t="s">
        <v>13379</v>
      </c>
      <c r="D235" t="s">
        <v>675</v>
      </c>
      <c r="E235" t="s">
        <v>25</v>
      </c>
      <c r="F235" t="s">
        <v>676</v>
      </c>
      <c r="G235" s="6" t="str">
        <f t="shared" si="12"/>
        <v>144.97</v>
      </c>
      <c r="H235" s="6" t="str">
        <f t="shared" si="13"/>
        <v>-37.42</v>
      </c>
      <c r="I235" t="s">
        <v>39</v>
      </c>
      <c r="J235" t="s">
        <v>682</v>
      </c>
      <c r="K235" t="s">
        <v>678</v>
      </c>
      <c r="L235" t="s">
        <v>50</v>
      </c>
      <c r="M235">
        <v>28</v>
      </c>
      <c r="N235">
        <v>24.01</v>
      </c>
      <c r="O235" t="s">
        <v>38</v>
      </c>
      <c r="P235" s="1">
        <v>43347</v>
      </c>
      <c r="Q235" t="s">
        <v>13381</v>
      </c>
      <c r="R235">
        <v>3979.93</v>
      </c>
      <c r="S235" t="s">
        <v>13382</v>
      </c>
      <c r="T235" t="s">
        <v>35</v>
      </c>
      <c r="U235" t="s">
        <v>993</v>
      </c>
      <c r="V235" s="6" t="str">
        <f t="shared" si="14"/>
        <v>144.97</v>
      </c>
      <c r="W235" s="6" t="str">
        <f t="shared" si="15"/>
        <v>-37.81</v>
      </c>
      <c r="X235" t="s">
        <v>30678</v>
      </c>
      <c r="Z235" t="s">
        <v>990</v>
      </c>
      <c r="AA235" t="s">
        <v>81</v>
      </c>
    </row>
    <row r="236" spans="1:27" x14ac:dyDescent="0.25">
      <c r="A236" t="s">
        <v>23</v>
      </c>
      <c r="B236">
        <v>1</v>
      </c>
      <c r="D236" t="s">
        <v>675</v>
      </c>
      <c r="E236" t="s">
        <v>25</v>
      </c>
      <c r="F236" t="s">
        <v>676</v>
      </c>
      <c r="G236" s="6" t="str">
        <f t="shared" si="12"/>
        <v>144.97</v>
      </c>
      <c r="H236" s="6" t="str">
        <f t="shared" si="13"/>
        <v>-37.42</v>
      </c>
      <c r="I236" t="s">
        <v>27</v>
      </c>
      <c r="J236" t="s">
        <v>682</v>
      </c>
      <c r="K236" t="s">
        <v>678</v>
      </c>
      <c r="L236" t="s">
        <v>50</v>
      </c>
      <c r="M236">
        <v>28</v>
      </c>
      <c r="N236">
        <v>8.4</v>
      </c>
      <c r="O236" t="s">
        <v>38</v>
      </c>
      <c r="P236" s="1">
        <v>43346</v>
      </c>
      <c r="Q236" t="s">
        <v>13108</v>
      </c>
      <c r="R236">
        <v>4045.05</v>
      </c>
      <c r="S236" t="s">
        <v>13109</v>
      </c>
      <c r="T236" t="s">
        <v>35</v>
      </c>
      <c r="U236" t="s">
        <v>993</v>
      </c>
      <c r="V236" s="6" t="str">
        <f t="shared" si="14"/>
        <v>144.97</v>
      </c>
      <c r="W236" s="6" t="str">
        <f t="shared" si="15"/>
        <v>-37.81</v>
      </c>
      <c r="Y236">
        <v>0</v>
      </c>
      <c r="Z236" t="s">
        <v>1464</v>
      </c>
      <c r="AA236" t="s">
        <v>81</v>
      </c>
    </row>
    <row r="237" spans="1:27" x14ac:dyDescent="0.25">
      <c r="A237" t="s">
        <v>23</v>
      </c>
      <c r="B237">
        <v>1</v>
      </c>
      <c r="D237" t="s">
        <v>675</v>
      </c>
      <c r="E237" t="s">
        <v>25</v>
      </c>
      <c r="F237" t="s">
        <v>676</v>
      </c>
      <c r="G237" s="6" t="str">
        <f t="shared" si="12"/>
        <v>144.97</v>
      </c>
      <c r="H237" s="6" t="str">
        <f t="shared" si="13"/>
        <v>-37.42</v>
      </c>
      <c r="I237" t="s">
        <v>39</v>
      </c>
      <c r="J237" t="s">
        <v>682</v>
      </c>
      <c r="K237" t="s">
        <v>678</v>
      </c>
      <c r="L237" t="s">
        <v>50</v>
      </c>
      <c r="M237">
        <v>28</v>
      </c>
      <c r="N237">
        <v>25.52</v>
      </c>
      <c r="O237" t="s">
        <v>38</v>
      </c>
      <c r="P237" s="1">
        <v>43346</v>
      </c>
      <c r="Q237" t="s">
        <v>13116</v>
      </c>
      <c r="R237">
        <v>4019.53</v>
      </c>
      <c r="S237" t="s">
        <v>13117</v>
      </c>
      <c r="T237" t="s">
        <v>35</v>
      </c>
      <c r="U237" t="s">
        <v>13118</v>
      </c>
      <c r="V237" s="6" t="str">
        <f t="shared" si="14"/>
        <v>144.88</v>
      </c>
      <c r="W237" s="6" t="str">
        <f t="shared" si="15"/>
        <v>-37.82</v>
      </c>
      <c r="Z237" t="s">
        <v>13115</v>
      </c>
      <c r="AA237" t="s">
        <v>81</v>
      </c>
    </row>
    <row r="238" spans="1:27" x14ac:dyDescent="0.25">
      <c r="A238" t="s">
        <v>23</v>
      </c>
      <c r="B238">
        <v>1</v>
      </c>
      <c r="D238" t="s">
        <v>675</v>
      </c>
      <c r="E238" t="s">
        <v>25</v>
      </c>
      <c r="F238" t="s">
        <v>676</v>
      </c>
      <c r="G238" s="6" t="str">
        <f t="shared" si="12"/>
        <v>144.97</v>
      </c>
      <c r="H238" s="6" t="str">
        <f t="shared" si="13"/>
        <v>-37.42</v>
      </c>
      <c r="I238" t="s">
        <v>27</v>
      </c>
      <c r="J238" t="s">
        <v>682</v>
      </c>
      <c r="K238" t="s">
        <v>678</v>
      </c>
      <c r="L238" t="s">
        <v>50</v>
      </c>
      <c r="M238">
        <v>28</v>
      </c>
      <c r="N238">
        <v>15.59</v>
      </c>
      <c r="O238" t="s">
        <v>38</v>
      </c>
      <c r="P238" s="1">
        <v>43346</v>
      </c>
      <c r="Q238" t="s">
        <v>13240</v>
      </c>
      <c r="R238">
        <v>4003.94</v>
      </c>
      <c r="S238" t="s">
        <v>13241</v>
      </c>
      <c r="T238" t="s">
        <v>35</v>
      </c>
      <c r="U238" t="s">
        <v>12494</v>
      </c>
      <c r="V238" s="6" t="str">
        <f t="shared" si="14"/>
        <v>151.17</v>
      </c>
      <c r="W238" s="6" t="str">
        <f t="shared" si="15"/>
        <v>-33.91</v>
      </c>
      <c r="Z238" t="s">
        <v>3513</v>
      </c>
      <c r="AA238" t="s">
        <v>42</v>
      </c>
    </row>
    <row r="239" spans="1:27" x14ac:dyDescent="0.25">
      <c r="A239" t="s">
        <v>23</v>
      </c>
      <c r="B239">
        <v>1</v>
      </c>
      <c r="D239" t="s">
        <v>675</v>
      </c>
      <c r="E239" t="s">
        <v>25</v>
      </c>
      <c r="F239" t="s">
        <v>676</v>
      </c>
      <c r="G239" s="6" t="str">
        <f t="shared" si="12"/>
        <v>144.97</v>
      </c>
      <c r="H239" s="6" t="str">
        <f t="shared" si="13"/>
        <v>-37.42</v>
      </c>
      <c r="I239" t="s">
        <v>27</v>
      </c>
      <c r="J239" t="s">
        <v>682</v>
      </c>
      <c r="K239" t="s">
        <v>678</v>
      </c>
      <c r="L239" t="s">
        <v>50</v>
      </c>
      <c r="M239">
        <v>28</v>
      </c>
      <c r="N239">
        <v>21.07</v>
      </c>
      <c r="O239" t="s">
        <v>38</v>
      </c>
      <c r="P239" s="1">
        <v>43344</v>
      </c>
      <c r="Q239" t="s">
        <v>12513</v>
      </c>
      <c r="R239">
        <v>4053.45</v>
      </c>
      <c r="S239" t="s">
        <v>12514</v>
      </c>
      <c r="T239" t="s">
        <v>35</v>
      </c>
      <c r="U239" t="s">
        <v>12515</v>
      </c>
      <c r="V239" s="6" t="str">
        <f t="shared" si="14"/>
        <v>145.09</v>
      </c>
      <c r="W239" s="6" t="str">
        <f t="shared" si="15"/>
        <v>-37.91</v>
      </c>
      <c r="Z239" t="s">
        <v>2042</v>
      </c>
      <c r="AA239" t="s">
        <v>81</v>
      </c>
    </row>
    <row r="240" spans="1:27" x14ac:dyDescent="0.25">
      <c r="A240" t="s">
        <v>68</v>
      </c>
      <c r="D240" t="s">
        <v>675</v>
      </c>
      <c r="E240" t="s">
        <v>25</v>
      </c>
      <c r="F240" t="s">
        <v>676</v>
      </c>
      <c r="G240" s="6" t="str">
        <f t="shared" si="12"/>
        <v>144.97</v>
      </c>
      <c r="H240" s="6" t="str">
        <f t="shared" si="13"/>
        <v>-37.42</v>
      </c>
      <c r="I240" t="s">
        <v>71</v>
      </c>
      <c r="J240" t="s">
        <v>682</v>
      </c>
      <c r="K240" t="s">
        <v>678</v>
      </c>
      <c r="L240" t="s">
        <v>50</v>
      </c>
      <c r="M240">
        <v>28</v>
      </c>
      <c r="N240">
        <v>96</v>
      </c>
      <c r="O240" t="s">
        <v>38</v>
      </c>
      <c r="P240" s="1">
        <v>43339</v>
      </c>
      <c r="Q240" t="s">
        <v>10442</v>
      </c>
      <c r="R240">
        <v>4074.52</v>
      </c>
      <c r="S240" t="s">
        <v>10443</v>
      </c>
      <c r="T240" t="s">
        <v>35</v>
      </c>
      <c r="V240" s="6" t="str">
        <f t="shared" si="14"/>
        <v/>
      </c>
      <c r="W240" s="6" t="str">
        <f t="shared" si="15"/>
        <v/>
      </c>
    </row>
    <row r="241" spans="1:27" x14ac:dyDescent="0.25">
      <c r="A241" t="s">
        <v>68</v>
      </c>
      <c r="C241">
        <v>0</v>
      </c>
      <c r="D241" t="s">
        <v>675</v>
      </c>
      <c r="E241" t="s">
        <v>25</v>
      </c>
      <c r="F241" t="s">
        <v>676</v>
      </c>
      <c r="G241" s="6" t="str">
        <f t="shared" si="12"/>
        <v>144.97</v>
      </c>
      <c r="H241" s="6" t="str">
        <f t="shared" si="13"/>
        <v>-37.42</v>
      </c>
      <c r="I241" t="s">
        <v>362</v>
      </c>
      <c r="J241" t="s">
        <v>682</v>
      </c>
      <c r="K241" t="s">
        <v>678</v>
      </c>
      <c r="L241" t="s">
        <v>50</v>
      </c>
      <c r="M241">
        <v>28</v>
      </c>
      <c r="N241">
        <v>1916.51</v>
      </c>
      <c r="O241" t="s">
        <v>365</v>
      </c>
      <c r="P241" s="1">
        <v>43336</v>
      </c>
      <c r="Q241" t="s">
        <v>9507</v>
      </c>
      <c r="R241">
        <v>4170.5200000000004</v>
      </c>
      <c r="S241" t="s">
        <v>9508</v>
      </c>
      <c r="T241" t="s">
        <v>35</v>
      </c>
      <c r="V241" s="6" t="str">
        <f t="shared" si="14"/>
        <v/>
      </c>
      <c r="W241" s="6" t="str">
        <f t="shared" si="15"/>
        <v/>
      </c>
    </row>
    <row r="242" spans="1:27" x14ac:dyDescent="0.25">
      <c r="A242" t="s">
        <v>68</v>
      </c>
      <c r="D242" t="s">
        <v>675</v>
      </c>
      <c r="E242" t="s">
        <v>25</v>
      </c>
      <c r="F242" t="s">
        <v>676</v>
      </c>
      <c r="G242" s="6" t="str">
        <f t="shared" si="12"/>
        <v>144.97</v>
      </c>
      <c r="H242" s="6" t="str">
        <f t="shared" si="13"/>
        <v>-37.42</v>
      </c>
      <c r="I242" t="s">
        <v>103</v>
      </c>
      <c r="J242" t="s">
        <v>682</v>
      </c>
      <c r="K242" t="s">
        <v>678</v>
      </c>
      <c r="L242" t="s">
        <v>50</v>
      </c>
      <c r="M242">
        <v>28</v>
      </c>
      <c r="N242">
        <v>90</v>
      </c>
      <c r="O242" t="s">
        <v>38</v>
      </c>
      <c r="P242" s="1">
        <v>43334</v>
      </c>
      <c r="Q242" t="s">
        <v>8568</v>
      </c>
      <c r="R242">
        <v>2254.0100000000002</v>
      </c>
      <c r="S242" t="s">
        <v>8569</v>
      </c>
      <c r="T242" t="s">
        <v>35</v>
      </c>
      <c r="V242" s="6" t="str">
        <f t="shared" si="14"/>
        <v/>
      </c>
      <c r="W242" s="6" t="str">
        <f t="shared" si="15"/>
        <v/>
      </c>
      <c r="Y242">
        <v>0</v>
      </c>
    </row>
    <row r="243" spans="1:27" x14ac:dyDescent="0.25">
      <c r="A243" t="s">
        <v>68</v>
      </c>
      <c r="D243" t="s">
        <v>675</v>
      </c>
      <c r="E243" t="s">
        <v>25</v>
      </c>
      <c r="F243" t="s">
        <v>676</v>
      </c>
      <c r="G243" s="6" t="str">
        <f t="shared" si="12"/>
        <v>144.97</v>
      </c>
      <c r="H243" s="6" t="str">
        <f t="shared" si="13"/>
        <v>-37.42</v>
      </c>
      <c r="I243" t="s">
        <v>71</v>
      </c>
      <c r="J243" t="s">
        <v>682</v>
      </c>
      <c r="K243" t="s">
        <v>678</v>
      </c>
      <c r="L243" t="s">
        <v>50</v>
      </c>
      <c r="M243">
        <v>28</v>
      </c>
      <c r="N243">
        <v>188</v>
      </c>
      <c r="O243" t="s">
        <v>38</v>
      </c>
      <c r="P243" s="1">
        <v>43333</v>
      </c>
      <c r="Q243" t="s">
        <v>8100</v>
      </c>
      <c r="R243">
        <v>2344.0100000000002</v>
      </c>
      <c r="S243" s="2" t="s">
        <v>8101</v>
      </c>
      <c r="T243" t="s">
        <v>35</v>
      </c>
      <c r="V243" s="6" t="str">
        <f t="shared" si="14"/>
        <v/>
      </c>
      <c r="W243" s="6" t="str">
        <f t="shared" si="15"/>
        <v/>
      </c>
    </row>
    <row r="244" spans="1:27" x14ac:dyDescent="0.25">
      <c r="A244" t="s">
        <v>23</v>
      </c>
      <c r="B244">
        <v>1</v>
      </c>
      <c r="D244" t="s">
        <v>675</v>
      </c>
      <c r="E244" t="s">
        <v>25</v>
      </c>
      <c r="F244" t="s">
        <v>676</v>
      </c>
      <c r="G244" s="6" t="str">
        <f t="shared" si="12"/>
        <v>144.97</v>
      </c>
      <c r="H244" s="6" t="str">
        <f t="shared" si="13"/>
        <v>-37.42</v>
      </c>
      <c r="I244" t="s">
        <v>27</v>
      </c>
      <c r="J244" t="s">
        <v>682</v>
      </c>
      <c r="K244" t="s">
        <v>678</v>
      </c>
      <c r="L244" t="s">
        <v>50</v>
      </c>
      <c r="M244">
        <v>28</v>
      </c>
      <c r="N244">
        <v>61.55</v>
      </c>
      <c r="O244" t="s">
        <v>38</v>
      </c>
      <c r="P244" s="1">
        <v>43327</v>
      </c>
      <c r="Q244" t="s">
        <v>6188</v>
      </c>
      <c r="R244">
        <v>2576.87</v>
      </c>
      <c r="S244" t="s">
        <v>6189</v>
      </c>
      <c r="T244" t="s">
        <v>35</v>
      </c>
      <c r="U244" t="s">
        <v>993</v>
      </c>
      <c r="V244" s="6" t="str">
        <f t="shared" si="14"/>
        <v>144.97</v>
      </c>
      <c r="W244" s="6" t="str">
        <f t="shared" si="15"/>
        <v>-37.81</v>
      </c>
      <c r="X244" t="s">
        <v>19583</v>
      </c>
      <c r="Z244" t="s">
        <v>87</v>
      </c>
      <c r="AA244" t="s">
        <v>81</v>
      </c>
    </row>
    <row r="245" spans="1:27" x14ac:dyDescent="0.25">
      <c r="A245" t="s">
        <v>23</v>
      </c>
      <c r="B245">
        <v>0</v>
      </c>
      <c r="D245" t="s">
        <v>675</v>
      </c>
      <c r="E245" t="s">
        <v>25</v>
      </c>
      <c r="F245" t="s">
        <v>676</v>
      </c>
      <c r="G245" s="6" t="str">
        <f t="shared" si="12"/>
        <v>144.97</v>
      </c>
      <c r="H245" s="6" t="str">
        <f t="shared" si="13"/>
        <v>-37.42</v>
      </c>
      <c r="I245" t="s">
        <v>39</v>
      </c>
      <c r="J245" t="s">
        <v>682</v>
      </c>
      <c r="K245" t="s">
        <v>678</v>
      </c>
      <c r="L245" t="s">
        <v>50</v>
      </c>
      <c r="M245">
        <v>28</v>
      </c>
      <c r="N245">
        <v>15.35</v>
      </c>
      <c r="O245" t="s">
        <v>38</v>
      </c>
      <c r="P245" s="1">
        <v>43327</v>
      </c>
      <c r="Q245" t="s">
        <v>6197</v>
      </c>
      <c r="R245">
        <v>2561.52</v>
      </c>
      <c r="S245" s="2" t="s">
        <v>6198</v>
      </c>
      <c r="T245" t="s">
        <v>35</v>
      </c>
      <c r="U245" t="s">
        <v>6199</v>
      </c>
      <c r="V245" s="6" t="str">
        <f t="shared" si="14"/>
        <v>145.12</v>
      </c>
      <c r="W245" s="6" t="str">
        <f t="shared" si="15"/>
        <v>-37.78</v>
      </c>
      <c r="X245" t="s">
        <v>16672</v>
      </c>
      <c r="Z245" t="s">
        <v>253</v>
      </c>
      <c r="AA245" t="s">
        <v>81</v>
      </c>
    </row>
    <row r="246" spans="1:27" x14ac:dyDescent="0.25">
      <c r="A246" t="s">
        <v>23</v>
      </c>
      <c r="B246">
        <v>0</v>
      </c>
      <c r="D246" t="s">
        <v>675</v>
      </c>
      <c r="E246" t="s">
        <v>25</v>
      </c>
      <c r="F246" t="s">
        <v>676</v>
      </c>
      <c r="G246" s="6" t="str">
        <f t="shared" si="12"/>
        <v>144.97</v>
      </c>
      <c r="H246" s="6" t="str">
        <f t="shared" si="13"/>
        <v>-37.42</v>
      </c>
      <c r="I246" t="s">
        <v>39</v>
      </c>
      <c r="J246" t="s">
        <v>682</v>
      </c>
      <c r="K246" t="s">
        <v>678</v>
      </c>
      <c r="L246" t="s">
        <v>50</v>
      </c>
      <c r="M246">
        <v>28</v>
      </c>
      <c r="N246">
        <v>7.59</v>
      </c>
      <c r="O246" t="s">
        <v>38</v>
      </c>
      <c r="P246" s="1">
        <v>43327</v>
      </c>
      <c r="Q246" t="s">
        <v>6255</v>
      </c>
      <c r="R246">
        <v>2553.9299999999998</v>
      </c>
      <c r="S246" t="s">
        <v>6256</v>
      </c>
      <c r="T246" t="s">
        <v>35</v>
      </c>
      <c r="U246" t="s">
        <v>1252</v>
      </c>
      <c r="V246" s="6" t="str">
        <f t="shared" si="14"/>
        <v>144.98</v>
      </c>
      <c r="W246" s="6" t="str">
        <f t="shared" si="15"/>
        <v>-37.8</v>
      </c>
      <c r="Z246" t="s">
        <v>1464</v>
      </c>
      <c r="AA246" t="s">
        <v>81</v>
      </c>
    </row>
    <row r="247" spans="1:27" x14ac:dyDescent="0.25">
      <c r="A247" t="s">
        <v>23</v>
      </c>
      <c r="B247">
        <v>1</v>
      </c>
      <c r="D247" t="s">
        <v>675</v>
      </c>
      <c r="E247" t="s">
        <v>25</v>
      </c>
      <c r="F247" t="s">
        <v>676</v>
      </c>
      <c r="G247" s="6" t="str">
        <f t="shared" si="12"/>
        <v>144.97</v>
      </c>
      <c r="H247" s="6" t="str">
        <f t="shared" si="13"/>
        <v>-37.42</v>
      </c>
      <c r="I247" t="s">
        <v>39</v>
      </c>
      <c r="J247" t="s">
        <v>682</v>
      </c>
      <c r="K247" t="s">
        <v>678</v>
      </c>
      <c r="L247" t="s">
        <v>50</v>
      </c>
      <c r="M247">
        <v>28</v>
      </c>
      <c r="N247">
        <v>21.92</v>
      </c>
      <c r="O247" t="s">
        <v>38</v>
      </c>
      <c r="P247" s="1">
        <v>43327</v>
      </c>
      <c r="Q247" t="s">
        <v>6277</v>
      </c>
      <c r="R247">
        <v>2532.0100000000002</v>
      </c>
      <c r="S247" t="s">
        <v>6278</v>
      </c>
      <c r="T247" t="s">
        <v>35</v>
      </c>
      <c r="U247" t="s">
        <v>6279</v>
      </c>
      <c r="V247" s="6" t="str">
        <f t="shared" si="14"/>
        <v>140.84</v>
      </c>
      <c r="W247" s="6" t="str">
        <f t="shared" si="15"/>
        <v>-37.38</v>
      </c>
      <c r="Z247" t="s">
        <v>6276</v>
      </c>
      <c r="AA247" t="s">
        <v>247</v>
      </c>
    </row>
    <row r="248" spans="1:27" x14ac:dyDescent="0.25">
      <c r="A248" t="s">
        <v>23</v>
      </c>
      <c r="B248">
        <v>1</v>
      </c>
      <c r="D248" t="s">
        <v>675</v>
      </c>
      <c r="E248" t="s">
        <v>25</v>
      </c>
      <c r="F248" t="s">
        <v>676</v>
      </c>
      <c r="G248" s="6" t="str">
        <f t="shared" si="12"/>
        <v>144.97</v>
      </c>
      <c r="H248" s="6" t="str">
        <f t="shared" si="13"/>
        <v>-37.42</v>
      </c>
      <c r="I248" t="s">
        <v>39</v>
      </c>
      <c r="J248" t="s">
        <v>682</v>
      </c>
      <c r="K248" t="s">
        <v>678</v>
      </c>
      <c r="L248" t="s">
        <v>50</v>
      </c>
      <c r="M248">
        <v>28</v>
      </c>
      <c r="N248">
        <v>8.19</v>
      </c>
      <c r="O248" t="s">
        <v>38</v>
      </c>
      <c r="P248" s="1">
        <v>43326</v>
      </c>
      <c r="Q248" t="s">
        <v>6107</v>
      </c>
      <c r="R248">
        <v>2638.42</v>
      </c>
      <c r="S248" t="s">
        <v>6108</v>
      </c>
      <c r="T248" t="s">
        <v>35</v>
      </c>
      <c r="U248" t="s">
        <v>6109</v>
      </c>
      <c r="V248" s="6" t="str">
        <f t="shared" si="14"/>
        <v>115.88</v>
      </c>
      <c r="W248" s="6" t="str">
        <f t="shared" si="15"/>
        <v>-31.94</v>
      </c>
      <c r="Y248">
        <v>0</v>
      </c>
      <c r="Z248" t="s">
        <v>958</v>
      </c>
      <c r="AA248" t="s">
        <v>96</v>
      </c>
    </row>
    <row r="249" spans="1:27" x14ac:dyDescent="0.25">
      <c r="A249" t="s">
        <v>23</v>
      </c>
      <c r="B249">
        <v>1</v>
      </c>
      <c r="D249" t="s">
        <v>675</v>
      </c>
      <c r="E249" t="s">
        <v>25</v>
      </c>
      <c r="F249" t="s">
        <v>676</v>
      </c>
      <c r="G249" s="6" t="str">
        <f t="shared" si="12"/>
        <v>144.97</v>
      </c>
      <c r="H249" s="6" t="str">
        <f t="shared" si="13"/>
        <v>-37.42</v>
      </c>
      <c r="I249" t="s">
        <v>27</v>
      </c>
      <c r="J249" t="s">
        <v>682</v>
      </c>
      <c r="K249" t="s">
        <v>678</v>
      </c>
      <c r="L249" t="s">
        <v>50</v>
      </c>
      <c r="M249">
        <v>28</v>
      </c>
      <c r="N249">
        <v>11.72</v>
      </c>
      <c r="O249" t="s">
        <v>38</v>
      </c>
      <c r="P249" s="1">
        <v>43323</v>
      </c>
      <c r="Q249" t="s">
        <v>5095</v>
      </c>
      <c r="R249">
        <v>2646.61</v>
      </c>
      <c r="S249" t="s">
        <v>5096</v>
      </c>
      <c r="T249" t="s">
        <v>35</v>
      </c>
      <c r="U249" t="s">
        <v>5097</v>
      </c>
      <c r="V249" s="6" t="str">
        <f t="shared" si="14"/>
        <v>144.68</v>
      </c>
      <c r="W249" s="6" t="str">
        <f t="shared" si="15"/>
        <v>-37.46</v>
      </c>
      <c r="Z249" t="s">
        <v>5094</v>
      </c>
      <c r="AA249" t="s">
        <v>81</v>
      </c>
    </row>
    <row r="250" spans="1:27" x14ac:dyDescent="0.25">
      <c r="A250" t="s">
        <v>68</v>
      </c>
      <c r="C250">
        <v>0</v>
      </c>
      <c r="D250" t="s">
        <v>675</v>
      </c>
      <c r="E250" t="s">
        <v>25</v>
      </c>
      <c r="F250" t="s">
        <v>676</v>
      </c>
      <c r="G250" s="6" t="str">
        <f t="shared" si="12"/>
        <v>144.97</v>
      </c>
      <c r="H250" s="6" t="str">
        <f t="shared" si="13"/>
        <v>-37.42</v>
      </c>
      <c r="I250" t="s">
        <v>362</v>
      </c>
      <c r="J250" t="s">
        <v>682</v>
      </c>
      <c r="K250" t="s">
        <v>678</v>
      </c>
      <c r="L250" t="s">
        <v>50</v>
      </c>
      <c r="M250">
        <v>28</v>
      </c>
      <c r="N250">
        <v>1916.51</v>
      </c>
      <c r="O250" t="s">
        <v>365</v>
      </c>
      <c r="P250" s="1">
        <v>43322</v>
      </c>
      <c r="Q250" t="s">
        <v>4497</v>
      </c>
      <c r="R250">
        <v>2658.33</v>
      </c>
      <c r="S250" t="s">
        <v>4498</v>
      </c>
      <c r="T250" t="s">
        <v>35</v>
      </c>
      <c r="V250" s="6" t="str">
        <f t="shared" si="14"/>
        <v/>
      </c>
      <c r="W250" s="6" t="str">
        <f t="shared" si="15"/>
        <v/>
      </c>
    </row>
    <row r="251" spans="1:27" x14ac:dyDescent="0.25">
      <c r="A251" t="s">
        <v>23</v>
      </c>
      <c r="B251">
        <v>0</v>
      </c>
      <c r="D251" t="s">
        <v>675</v>
      </c>
      <c r="E251" t="s">
        <v>25</v>
      </c>
      <c r="F251" t="s">
        <v>676</v>
      </c>
      <c r="G251" s="6" t="str">
        <f t="shared" si="12"/>
        <v>144.97</v>
      </c>
      <c r="H251" s="6" t="str">
        <f t="shared" si="13"/>
        <v>-37.42</v>
      </c>
      <c r="I251" t="s">
        <v>39</v>
      </c>
      <c r="J251" t="s">
        <v>682</v>
      </c>
      <c r="K251" t="s">
        <v>678</v>
      </c>
      <c r="L251" t="s">
        <v>50</v>
      </c>
      <c r="M251">
        <v>28</v>
      </c>
      <c r="N251">
        <v>4.09</v>
      </c>
      <c r="O251" t="s">
        <v>38</v>
      </c>
      <c r="P251" s="1">
        <v>43321</v>
      </c>
      <c r="Q251" t="s">
        <v>3843</v>
      </c>
      <c r="R251">
        <v>773.08</v>
      </c>
      <c r="S251" t="s">
        <v>3844</v>
      </c>
      <c r="T251" t="s">
        <v>35</v>
      </c>
      <c r="U251" t="s">
        <v>3845</v>
      </c>
      <c r="V251" s="6" t="str">
        <f t="shared" si="14"/>
        <v>145.23</v>
      </c>
      <c r="W251" s="6" t="str">
        <f t="shared" si="15"/>
        <v>-37.81</v>
      </c>
      <c r="Z251" t="s">
        <v>1321</v>
      </c>
      <c r="AA251" t="s">
        <v>81</v>
      </c>
    </row>
    <row r="252" spans="1:27" x14ac:dyDescent="0.25">
      <c r="A252" t="s">
        <v>23</v>
      </c>
      <c r="B252">
        <v>1</v>
      </c>
      <c r="D252" t="s">
        <v>675</v>
      </c>
      <c r="E252" t="s">
        <v>25</v>
      </c>
      <c r="F252" t="s">
        <v>676</v>
      </c>
      <c r="G252" s="6" t="str">
        <f t="shared" si="12"/>
        <v>144.97</v>
      </c>
      <c r="H252" s="6" t="str">
        <f t="shared" si="13"/>
        <v>-37.42</v>
      </c>
      <c r="I252" t="s">
        <v>39</v>
      </c>
      <c r="J252" t="s">
        <v>682</v>
      </c>
      <c r="K252" t="s">
        <v>678</v>
      </c>
      <c r="L252" t="s">
        <v>50</v>
      </c>
      <c r="M252">
        <v>28</v>
      </c>
      <c r="N252">
        <v>31.26</v>
      </c>
      <c r="O252" t="s">
        <v>38</v>
      </c>
      <c r="P252" s="1">
        <v>43321</v>
      </c>
      <c r="Q252" t="s">
        <v>4213</v>
      </c>
      <c r="R252">
        <v>741.82</v>
      </c>
      <c r="S252" t="s">
        <v>4214</v>
      </c>
      <c r="T252" t="s">
        <v>35</v>
      </c>
      <c r="U252" t="s">
        <v>4215</v>
      </c>
      <c r="V252" s="6" t="str">
        <f t="shared" si="14"/>
        <v>144.71</v>
      </c>
      <c r="W252" s="6" t="str">
        <f t="shared" si="15"/>
        <v>-37.85</v>
      </c>
      <c r="X252" t="s">
        <v>6127</v>
      </c>
      <c r="Z252" t="s">
        <v>4212</v>
      </c>
      <c r="AA252" t="s">
        <v>81</v>
      </c>
    </row>
    <row r="253" spans="1:27" x14ac:dyDescent="0.25">
      <c r="A253" t="s">
        <v>23</v>
      </c>
      <c r="B253">
        <v>1</v>
      </c>
      <c r="D253" t="s">
        <v>675</v>
      </c>
      <c r="E253" t="s">
        <v>25</v>
      </c>
      <c r="F253" t="s">
        <v>676</v>
      </c>
      <c r="G253" s="6" t="str">
        <f t="shared" si="12"/>
        <v>144.97</v>
      </c>
      <c r="H253" s="6" t="str">
        <f t="shared" si="13"/>
        <v>-37.42</v>
      </c>
      <c r="I253" t="s">
        <v>27</v>
      </c>
      <c r="J253" t="s">
        <v>682</v>
      </c>
      <c r="K253" t="s">
        <v>678</v>
      </c>
      <c r="L253" t="s">
        <v>50</v>
      </c>
      <c r="M253">
        <v>28</v>
      </c>
      <c r="N253">
        <v>46.36</v>
      </c>
      <c r="O253" t="s">
        <v>38</v>
      </c>
      <c r="P253" s="1">
        <v>43318</v>
      </c>
      <c r="Q253" t="s">
        <v>2868</v>
      </c>
      <c r="R253">
        <v>777.17</v>
      </c>
      <c r="S253" t="s">
        <v>2869</v>
      </c>
      <c r="T253" t="s">
        <v>35</v>
      </c>
      <c r="U253" t="s">
        <v>829</v>
      </c>
      <c r="V253" s="6" t="str">
        <f t="shared" si="14"/>
        <v>144.96</v>
      </c>
      <c r="W253" s="6" t="str">
        <f t="shared" si="15"/>
        <v>-37.82</v>
      </c>
      <c r="Z253" t="s">
        <v>87</v>
      </c>
      <c r="AA253" t="s">
        <v>81</v>
      </c>
    </row>
    <row r="254" spans="1:27" x14ac:dyDescent="0.25">
      <c r="A254" t="s">
        <v>23</v>
      </c>
      <c r="B254">
        <v>1</v>
      </c>
      <c r="D254" t="s">
        <v>675</v>
      </c>
      <c r="E254" t="s">
        <v>25</v>
      </c>
      <c r="F254" t="s">
        <v>676</v>
      </c>
      <c r="G254" s="6" t="str">
        <f t="shared" si="12"/>
        <v>144.97</v>
      </c>
      <c r="H254" s="6" t="str">
        <f t="shared" si="13"/>
        <v>-37.42</v>
      </c>
      <c r="I254" t="s">
        <v>27</v>
      </c>
      <c r="J254" t="s">
        <v>682</v>
      </c>
      <c r="K254" t="s">
        <v>678</v>
      </c>
      <c r="L254" t="s">
        <v>50</v>
      </c>
      <c r="M254">
        <v>28</v>
      </c>
      <c r="N254">
        <v>9.2100000000000009</v>
      </c>
      <c r="O254" t="s">
        <v>38</v>
      </c>
      <c r="P254" s="1">
        <v>43313</v>
      </c>
      <c r="Q254" t="s">
        <v>680</v>
      </c>
      <c r="R254">
        <v>823.53</v>
      </c>
      <c r="S254" t="s">
        <v>681</v>
      </c>
      <c r="T254" t="s">
        <v>35</v>
      </c>
      <c r="U254" t="s">
        <v>683</v>
      </c>
      <c r="V254" s="6" t="str">
        <f t="shared" si="14"/>
        <v>144.94</v>
      </c>
      <c r="W254" s="6" t="str">
        <f t="shared" si="15"/>
        <v>-37.82</v>
      </c>
      <c r="Z254" t="s">
        <v>679</v>
      </c>
      <c r="AA254" t="s">
        <v>81</v>
      </c>
    </row>
    <row r="255" spans="1:27" x14ac:dyDescent="0.25">
      <c r="A255" t="s">
        <v>23</v>
      </c>
      <c r="B255">
        <v>1</v>
      </c>
      <c r="D255" t="s">
        <v>2877</v>
      </c>
      <c r="E255" t="s">
        <v>25</v>
      </c>
      <c r="F255" t="s">
        <v>2878</v>
      </c>
      <c r="G255" s="6" t="str">
        <f t="shared" si="12"/>
        <v>151.04</v>
      </c>
      <c r="H255" s="6" t="str">
        <f t="shared" si="13"/>
        <v>-33.77</v>
      </c>
      <c r="I255" t="s">
        <v>39</v>
      </c>
      <c r="J255" t="s">
        <v>2881</v>
      </c>
      <c r="K255" t="s">
        <v>2879</v>
      </c>
      <c r="L255" t="s">
        <v>30</v>
      </c>
      <c r="M255">
        <v>34</v>
      </c>
      <c r="N255">
        <v>29.51</v>
      </c>
      <c r="O255" t="s">
        <v>38</v>
      </c>
      <c r="P255" s="1">
        <v>43404</v>
      </c>
      <c r="Q255" t="s">
        <v>31625</v>
      </c>
      <c r="R255">
        <v>15387.21</v>
      </c>
      <c r="S255" t="s">
        <v>31626</v>
      </c>
      <c r="T255" t="s">
        <v>35</v>
      </c>
      <c r="U255" t="s">
        <v>1308</v>
      </c>
      <c r="V255" s="6" t="str">
        <f t="shared" si="14"/>
        <v>151.2</v>
      </c>
      <c r="W255" s="6" t="str">
        <f t="shared" si="15"/>
        <v>-33.89</v>
      </c>
      <c r="Z255" t="s">
        <v>2751</v>
      </c>
      <c r="AA255" t="s">
        <v>42</v>
      </c>
    </row>
    <row r="256" spans="1:27" x14ac:dyDescent="0.25">
      <c r="A256" t="s">
        <v>23</v>
      </c>
      <c r="B256">
        <v>0</v>
      </c>
      <c r="D256" t="s">
        <v>2877</v>
      </c>
      <c r="E256" t="s">
        <v>25</v>
      </c>
      <c r="F256" t="s">
        <v>2878</v>
      </c>
      <c r="G256" s="6" t="str">
        <f t="shared" si="12"/>
        <v>151.04</v>
      </c>
      <c r="H256" s="6" t="str">
        <f t="shared" si="13"/>
        <v>-33.77</v>
      </c>
      <c r="I256" t="s">
        <v>27</v>
      </c>
      <c r="J256" t="s">
        <v>2881</v>
      </c>
      <c r="K256" t="s">
        <v>2879</v>
      </c>
      <c r="L256" t="s">
        <v>30</v>
      </c>
      <c r="M256">
        <v>34</v>
      </c>
      <c r="N256">
        <v>69.739999999999995</v>
      </c>
      <c r="O256" t="s">
        <v>38</v>
      </c>
      <c r="P256" s="1">
        <v>43403</v>
      </c>
      <c r="Q256" t="s">
        <v>31492</v>
      </c>
      <c r="R256">
        <v>15416.72</v>
      </c>
      <c r="S256" t="s">
        <v>31493</v>
      </c>
      <c r="T256" t="s">
        <v>35</v>
      </c>
      <c r="U256" t="s">
        <v>30531</v>
      </c>
      <c r="V256" s="6" t="str">
        <f t="shared" si="14"/>
        <v>115.25</v>
      </c>
      <c r="W256" s="6" t="str">
        <f t="shared" si="15"/>
        <v>-33.67</v>
      </c>
      <c r="Y256">
        <v>0</v>
      </c>
      <c r="Z256" t="s">
        <v>21946</v>
      </c>
      <c r="AA256" t="s">
        <v>96</v>
      </c>
    </row>
    <row r="257" spans="1:27" x14ac:dyDescent="0.25">
      <c r="A257" t="s">
        <v>68</v>
      </c>
      <c r="C257">
        <v>0</v>
      </c>
      <c r="D257" t="s">
        <v>2877</v>
      </c>
      <c r="E257" t="s">
        <v>25</v>
      </c>
      <c r="F257" t="s">
        <v>2878</v>
      </c>
      <c r="G257" s="6" t="str">
        <f t="shared" si="12"/>
        <v>151.04</v>
      </c>
      <c r="H257" s="6" t="str">
        <f t="shared" si="13"/>
        <v>-33.77</v>
      </c>
      <c r="I257" t="s">
        <v>362</v>
      </c>
      <c r="J257" t="s">
        <v>2881</v>
      </c>
      <c r="K257" t="s">
        <v>2879</v>
      </c>
      <c r="L257" t="s">
        <v>30</v>
      </c>
      <c r="M257">
        <v>34</v>
      </c>
      <c r="N257">
        <v>1711.39</v>
      </c>
      <c r="O257" t="s">
        <v>365</v>
      </c>
      <c r="P257" s="1">
        <v>43402</v>
      </c>
      <c r="Q257" t="s">
        <v>31249</v>
      </c>
      <c r="R257">
        <v>15532.46</v>
      </c>
      <c r="S257" t="s">
        <v>31251</v>
      </c>
      <c r="T257" t="s">
        <v>35</v>
      </c>
      <c r="V257" s="6" t="str">
        <f t="shared" si="14"/>
        <v/>
      </c>
      <c r="W257" s="6" t="str">
        <f t="shared" si="15"/>
        <v/>
      </c>
    </row>
    <row r="258" spans="1:27" x14ac:dyDescent="0.25">
      <c r="A258" t="s">
        <v>68</v>
      </c>
      <c r="D258" t="s">
        <v>2877</v>
      </c>
      <c r="E258" t="s">
        <v>25</v>
      </c>
      <c r="F258" t="s">
        <v>2878</v>
      </c>
      <c r="G258" s="6" t="str">
        <f t="shared" si="12"/>
        <v>151.04</v>
      </c>
      <c r="H258" s="6" t="str">
        <f t="shared" si="13"/>
        <v>-33.77</v>
      </c>
      <c r="I258" t="s">
        <v>71</v>
      </c>
      <c r="J258" t="s">
        <v>2881</v>
      </c>
      <c r="K258" t="s">
        <v>2879</v>
      </c>
      <c r="L258" t="s">
        <v>30</v>
      </c>
      <c r="M258">
        <v>34</v>
      </c>
      <c r="N258">
        <v>46</v>
      </c>
      <c r="O258" t="s">
        <v>38</v>
      </c>
      <c r="P258" s="1">
        <v>43402</v>
      </c>
      <c r="Q258" t="s">
        <v>31249</v>
      </c>
      <c r="R258">
        <v>15486.46</v>
      </c>
      <c r="S258" t="s">
        <v>31252</v>
      </c>
      <c r="T258" t="s">
        <v>35</v>
      </c>
      <c r="V258" s="6" t="str">
        <f t="shared" si="14"/>
        <v/>
      </c>
      <c r="W258" s="6" t="str">
        <f t="shared" si="15"/>
        <v/>
      </c>
      <c r="X258" t="s">
        <v>9156</v>
      </c>
    </row>
    <row r="259" spans="1:27" x14ac:dyDescent="0.25">
      <c r="A259" t="s">
        <v>23</v>
      </c>
      <c r="B259">
        <v>0</v>
      </c>
      <c r="D259" t="s">
        <v>2877</v>
      </c>
      <c r="E259" t="s">
        <v>25</v>
      </c>
      <c r="F259" t="s">
        <v>2878</v>
      </c>
      <c r="G259" s="6" t="str">
        <f t="shared" ref="G259:G322" si="16">LEFT(F259,FIND(" ",F259)-1)</f>
        <v>151.04</v>
      </c>
      <c r="H259" s="6" t="str">
        <f t="shared" ref="H259:H322" si="17">RIGHT(F259,LEN(F259)-FIND(" ",F259))</f>
        <v>-33.77</v>
      </c>
      <c r="I259" t="s">
        <v>27</v>
      </c>
      <c r="J259" t="s">
        <v>2881</v>
      </c>
      <c r="K259" t="s">
        <v>2879</v>
      </c>
      <c r="L259" t="s">
        <v>30</v>
      </c>
      <c r="M259">
        <v>34</v>
      </c>
      <c r="N259">
        <v>21.14</v>
      </c>
      <c r="O259" t="s">
        <v>38</v>
      </c>
      <c r="P259" s="1">
        <v>43402</v>
      </c>
      <c r="Q259" t="s">
        <v>31176</v>
      </c>
      <c r="R259">
        <v>13861.24</v>
      </c>
      <c r="S259" t="s">
        <v>31177</v>
      </c>
      <c r="T259" t="s">
        <v>35</v>
      </c>
      <c r="U259" t="s">
        <v>11684</v>
      </c>
      <c r="V259" s="6" t="str">
        <f t="shared" ref="V259:V322" si="18">IFERROR(LEFT(U259,FIND(" ",U259)-1),"")</f>
        <v>150.99</v>
      </c>
      <c r="W259" s="6" t="str">
        <f t="shared" ref="W259:W322" si="19">IFERROR(RIGHT(U259,LEN(U259)-FIND(" ",U259)),"")</f>
        <v>-33.81</v>
      </c>
      <c r="Z259" t="s">
        <v>11681</v>
      </c>
      <c r="AA259" t="s">
        <v>42</v>
      </c>
    </row>
    <row r="260" spans="1:27" x14ac:dyDescent="0.25">
      <c r="A260" t="s">
        <v>23</v>
      </c>
      <c r="B260">
        <v>1</v>
      </c>
      <c r="D260" t="s">
        <v>2877</v>
      </c>
      <c r="E260" t="s">
        <v>25</v>
      </c>
      <c r="F260" t="s">
        <v>2878</v>
      </c>
      <c r="G260" s="6" t="str">
        <f t="shared" si="16"/>
        <v>151.04</v>
      </c>
      <c r="H260" s="6" t="str">
        <f t="shared" si="17"/>
        <v>-33.77</v>
      </c>
      <c r="I260" t="s">
        <v>39</v>
      </c>
      <c r="J260" t="s">
        <v>2881</v>
      </c>
      <c r="K260" t="s">
        <v>2879</v>
      </c>
      <c r="L260" t="s">
        <v>30</v>
      </c>
      <c r="M260">
        <v>34</v>
      </c>
      <c r="N260">
        <v>40.17</v>
      </c>
      <c r="O260" t="s">
        <v>38</v>
      </c>
      <c r="P260" s="1">
        <v>43402</v>
      </c>
      <c r="Q260" t="s">
        <v>31184</v>
      </c>
      <c r="R260">
        <v>13821.07</v>
      </c>
      <c r="S260" t="s">
        <v>31185</v>
      </c>
      <c r="T260" t="s">
        <v>35</v>
      </c>
      <c r="U260" t="s">
        <v>15720</v>
      </c>
      <c r="V260" s="6" t="str">
        <f t="shared" si="18"/>
        <v>151.3</v>
      </c>
      <c r="W260" s="6" t="str">
        <f t="shared" si="19"/>
        <v>-33.75</v>
      </c>
      <c r="X260" t="s">
        <v>9991</v>
      </c>
      <c r="Z260" t="s">
        <v>2204</v>
      </c>
      <c r="AA260" t="s">
        <v>42</v>
      </c>
    </row>
    <row r="261" spans="1:27" x14ac:dyDescent="0.25">
      <c r="A261" t="s">
        <v>23</v>
      </c>
      <c r="B261">
        <v>1</v>
      </c>
      <c r="D261" t="s">
        <v>2877</v>
      </c>
      <c r="E261" t="s">
        <v>25</v>
      </c>
      <c r="F261" t="s">
        <v>2878</v>
      </c>
      <c r="G261" s="6" t="str">
        <f t="shared" si="16"/>
        <v>151.04</v>
      </c>
      <c r="H261" s="6" t="str">
        <f t="shared" si="17"/>
        <v>-33.77</v>
      </c>
      <c r="I261" t="s">
        <v>39</v>
      </c>
      <c r="J261" t="s">
        <v>2881</v>
      </c>
      <c r="K261" t="s">
        <v>2879</v>
      </c>
      <c r="L261" t="s">
        <v>30</v>
      </c>
      <c r="M261">
        <v>34</v>
      </c>
      <c r="N261">
        <v>67.83</v>
      </c>
      <c r="O261" t="s">
        <v>38</v>
      </c>
      <c r="P261" s="1">
        <v>43401</v>
      </c>
      <c r="Q261" t="s">
        <v>30821</v>
      </c>
      <c r="R261">
        <v>14008.32</v>
      </c>
      <c r="S261" t="s">
        <v>30822</v>
      </c>
      <c r="T261" t="s">
        <v>35</v>
      </c>
      <c r="U261" t="s">
        <v>45</v>
      </c>
      <c r="V261" s="6" t="str">
        <f t="shared" si="18"/>
        <v>151.21</v>
      </c>
      <c r="W261" s="6" t="str">
        <f t="shared" si="19"/>
        <v>-33.87</v>
      </c>
      <c r="X261" t="s">
        <v>10086</v>
      </c>
      <c r="Z261" t="s">
        <v>41</v>
      </c>
      <c r="AA261" t="s">
        <v>42</v>
      </c>
    </row>
    <row r="262" spans="1:27" x14ac:dyDescent="0.25">
      <c r="A262" t="s">
        <v>23</v>
      </c>
      <c r="B262">
        <v>1</v>
      </c>
      <c r="D262" t="s">
        <v>2877</v>
      </c>
      <c r="E262" t="s">
        <v>25</v>
      </c>
      <c r="F262" t="s">
        <v>2878</v>
      </c>
      <c r="G262" s="6" t="str">
        <f t="shared" si="16"/>
        <v>151.04</v>
      </c>
      <c r="H262" s="6" t="str">
        <f t="shared" si="17"/>
        <v>-33.77</v>
      </c>
      <c r="I262" t="s">
        <v>39</v>
      </c>
      <c r="J262" t="s">
        <v>2881</v>
      </c>
      <c r="K262" t="s">
        <v>2879</v>
      </c>
      <c r="L262" t="s">
        <v>30</v>
      </c>
      <c r="M262">
        <v>34</v>
      </c>
      <c r="N262">
        <v>98.21</v>
      </c>
      <c r="O262" t="s">
        <v>38</v>
      </c>
      <c r="P262" s="1">
        <v>43401</v>
      </c>
      <c r="Q262" t="s">
        <v>30936</v>
      </c>
      <c r="R262">
        <v>13910.11</v>
      </c>
      <c r="S262" t="s">
        <v>30937</v>
      </c>
      <c r="T262" t="s">
        <v>35</v>
      </c>
      <c r="U262" t="s">
        <v>45</v>
      </c>
      <c r="V262" s="6" t="str">
        <f t="shared" si="18"/>
        <v>151.21</v>
      </c>
      <c r="W262" s="6" t="str">
        <f t="shared" si="19"/>
        <v>-33.87</v>
      </c>
      <c r="X262" t="s">
        <v>10167</v>
      </c>
      <c r="Z262" t="s">
        <v>41</v>
      </c>
      <c r="AA262" t="s">
        <v>42</v>
      </c>
    </row>
    <row r="263" spans="1:27" x14ac:dyDescent="0.25">
      <c r="A263" t="s">
        <v>23</v>
      </c>
      <c r="B263">
        <v>1</v>
      </c>
      <c r="D263" t="s">
        <v>2877</v>
      </c>
      <c r="E263" t="s">
        <v>25</v>
      </c>
      <c r="F263" t="s">
        <v>2878</v>
      </c>
      <c r="G263" s="6" t="str">
        <f t="shared" si="16"/>
        <v>151.04</v>
      </c>
      <c r="H263" s="6" t="str">
        <f t="shared" si="17"/>
        <v>-33.77</v>
      </c>
      <c r="I263" t="s">
        <v>27</v>
      </c>
      <c r="J263" t="s">
        <v>2881</v>
      </c>
      <c r="K263" t="s">
        <v>2879</v>
      </c>
      <c r="L263" t="s">
        <v>30</v>
      </c>
      <c r="M263">
        <v>34</v>
      </c>
      <c r="N263">
        <v>27.73</v>
      </c>
      <c r="O263" t="s">
        <v>38</v>
      </c>
      <c r="P263" s="1">
        <v>43401</v>
      </c>
      <c r="Q263" t="s">
        <v>31095</v>
      </c>
      <c r="R263">
        <v>13882.38</v>
      </c>
      <c r="S263" t="s">
        <v>31096</v>
      </c>
      <c r="T263" t="s">
        <v>35</v>
      </c>
      <c r="U263" t="s">
        <v>13277</v>
      </c>
      <c r="V263" s="6" t="str">
        <f t="shared" si="18"/>
        <v>151.21</v>
      </c>
      <c r="W263" s="6" t="str">
        <f t="shared" si="19"/>
        <v>-33.82</v>
      </c>
      <c r="Z263" t="s">
        <v>13274</v>
      </c>
      <c r="AA263" t="s">
        <v>42</v>
      </c>
    </row>
    <row r="264" spans="1:27" x14ac:dyDescent="0.25">
      <c r="A264" t="s">
        <v>23</v>
      </c>
      <c r="B264">
        <v>0</v>
      </c>
      <c r="D264" t="s">
        <v>2877</v>
      </c>
      <c r="E264" t="s">
        <v>25</v>
      </c>
      <c r="F264" t="s">
        <v>2878</v>
      </c>
      <c r="G264" s="6" t="str">
        <f t="shared" si="16"/>
        <v>151.04</v>
      </c>
      <c r="H264" s="6" t="str">
        <f t="shared" si="17"/>
        <v>-33.77</v>
      </c>
      <c r="I264" t="s">
        <v>27</v>
      </c>
      <c r="J264" t="s">
        <v>2881</v>
      </c>
      <c r="K264" t="s">
        <v>2879</v>
      </c>
      <c r="L264" t="s">
        <v>30</v>
      </c>
      <c r="M264">
        <v>34</v>
      </c>
      <c r="N264">
        <v>11.91</v>
      </c>
      <c r="O264" t="s">
        <v>38</v>
      </c>
      <c r="P264" s="1">
        <v>43400</v>
      </c>
      <c r="Q264" t="s">
        <v>30505</v>
      </c>
      <c r="R264">
        <v>14152.68</v>
      </c>
      <c r="S264" t="s">
        <v>30506</v>
      </c>
      <c r="T264" t="s">
        <v>35</v>
      </c>
      <c r="U264" t="s">
        <v>2162</v>
      </c>
      <c r="V264" s="6" t="str">
        <f t="shared" si="18"/>
        <v>150.93</v>
      </c>
      <c r="W264" s="6" t="str">
        <f t="shared" si="19"/>
        <v>-33.92</v>
      </c>
      <c r="Z264" t="s">
        <v>1326</v>
      </c>
      <c r="AA264" t="s">
        <v>42</v>
      </c>
    </row>
    <row r="265" spans="1:27" x14ac:dyDescent="0.25">
      <c r="A265" t="s">
        <v>23</v>
      </c>
      <c r="B265">
        <v>1</v>
      </c>
      <c r="D265" t="s">
        <v>2877</v>
      </c>
      <c r="E265" t="s">
        <v>25</v>
      </c>
      <c r="F265" t="s">
        <v>2878</v>
      </c>
      <c r="G265" s="6" t="str">
        <f t="shared" si="16"/>
        <v>151.04</v>
      </c>
      <c r="H265" s="6" t="str">
        <f t="shared" si="17"/>
        <v>-33.77</v>
      </c>
      <c r="I265" t="s">
        <v>27</v>
      </c>
      <c r="J265" t="s">
        <v>2881</v>
      </c>
      <c r="K265" t="s">
        <v>2879</v>
      </c>
      <c r="L265" t="s">
        <v>30</v>
      </c>
      <c r="M265">
        <v>34</v>
      </c>
      <c r="N265">
        <v>38.08</v>
      </c>
      <c r="O265" t="s">
        <v>38</v>
      </c>
      <c r="P265" s="1">
        <v>43400</v>
      </c>
      <c r="Q265" t="s">
        <v>30523</v>
      </c>
      <c r="R265">
        <v>14114.6</v>
      </c>
      <c r="S265" t="s">
        <v>30524</v>
      </c>
      <c r="T265" t="s">
        <v>35</v>
      </c>
      <c r="U265" t="s">
        <v>2577</v>
      </c>
      <c r="V265" s="6" t="str">
        <f t="shared" si="18"/>
        <v>145.03</v>
      </c>
      <c r="W265" s="6" t="str">
        <f t="shared" si="19"/>
        <v>-37.82</v>
      </c>
      <c r="X265" t="s">
        <v>10691</v>
      </c>
      <c r="Z265" t="s">
        <v>1512</v>
      </c>
      <c r="AA265" t="s">
        <v>81</v>
      </c>
    </row>
    <row r="266" spans="1:27" x14ac:dyDescent="0.25">
      <c r="A266" t="s">
        <v>23</v>
      </c>
      <c r="B266">
        <v>1</v>
      </c>
      <c r="D266" t="s">
        <v>2877</v>
      </c>
      <c r="E266" t="s">
        <v>25</v>
      </c>
      <c r="F266" t="s">
        <v>2878</v>
      </c>
      <c r="G266" s="6" t="str">
        <f t="shared" si="16"/>
        <v>151.04</v>
      </c>
      <c r="H266" s="6" t="str">
        <f t="shared" si="17"/>
        <v>-33.77</v>
      </c>
      <c r="I266" t="s">
        <v>27</v>
      </c>
      <c r="J266" t="s">
        <v>2881</v>
      </c>
      <c r="K266" t="s">
        <v>2879</v>
      </c>
      <c r="L266" t="s">
        <v>30</v>
      </c>
      <c r="M266">
        <v>34</v>
      </c>
      <c r="N266">
        <v>38.450000000000003</v>
      </c>
      <c r="O266" t="s">
        <v>38</v>
      </c>
      <c r="P266" s="1">
        <v>43400</v>
      </c>
      <c r="Q266" t="s">
        <v>30756</v>
      </c>
      <c r="R266">
        <v>14076.15</v>
      </c>
      <c r="S266" s="2" t="s">
        <v>30757</v>
      </c>
      <c r="T266" t="s">
        <v>35</v>
      </c>
      <c r="U266" t="s">
        <v>11107</v>
      </c>
      <c r="V266" s="6" t="str">
        <f t="shared" si="18"/>
        <v>151.03</v>
      </c>
      <c r="W266" s="6" t="str">
        <f t="shared" si="19"/>
        <v>-33.91</v>
      </c>
      <c r="X266" t="s">
        <v>10695</v>
      </c>
      <c r="Z266" t="s">
        <v>769</v>
      </c>
      <c r="AA266" t="s">
        <v>42</v>
      </c>
    </row>
    <row r="267" spans="1:27" x14ac:dyDescent="0.25">
      <c r="A267" t="s">
        <v>23</v>
      </c>
      <c r="B267">
        <v>0</v>
      </c>
      <c r="D267" t="s">
        <v>2877</v>
      </c>
      <c r="E267" t="s">
        <v>25</v>
      </c>
      <c r="F267" t="s">
        <v>2878</v>
      </c>
      <c r="G267" s="6" t="str">
        <f t="shared" si="16"/>
        <v>151.04</v>
      </c>
      <c r="H267" s="6" t="str">
        <f t="shared" si="17"/>
        <v>-33.77</v>
      </c>
      <c r="I267" t="s">
        <v>39</v>
      </c>
      <c r="J267" t="s">
        <v>2881</v>
      </c>
      <c r="K267" t="s">
        <v>2879</v>
      </c>
      <c r="L267" t="s">
        <v>30</v>
      </c>
      <c r="M267">
        <v>34</v>
      </c>
      <c r="N267">
        <v>39.049999999999997</v>
      </c>
      <c r="O267" t="s">
        <v>38</v>
      </c>
      <c r="P267" s="1">
        <v>43399</v>
      </c>
      <c r="Q267" t="s">
        <v>30226</v>
      </c>
      <c r="R267">
        <v>14164.59</v>
      </c>
      <c r="S267" t="s">
        <v>30227</v>
      </c>
      <c r="T267" t="s">
        <v>35</v>
      </c>
      <c r="U267" t="s">
        <v>15277</v>
      </c>
      <c r="V267" s="6" t="str">
        <f t="shared" si="18"/>
        <v>145.22</v>
      </c>
      <c r="W267" s="6" t="str">
        <f t="shared" si="19"/>
        <v>-37.82</v>
      </c>
      <c r="X267" t="s">
        <v>11158</v>
      </c>
      <c r="Z267" t="s">
        <v>1321</v>
      </c>
      <c r="AA267" t="s">
        <v>81</v>
      </c>
    </row>
    <row r="268" spans="1:27" x14ac:dyDescent="0.25">
      <c r="A268" t="s">
        <v>23</v>
      </c>
      <c r="B268">
        <v>1</v>
      </c>
      <c r="D268" t="s">
        <v>2877</v>
      </c>
      <c r="E268" t="s">
        <v>25</v>
      </c>
      <c r="F268" t="s">
        <v>2878</v>
      </c>
      <c r="G268" s="6" t="str">
        <f t="shared" si="16"/>
        <v>151.04</v>
      </c>
      <c r="H268" s="6" t="str">
        <f t="shared" si="17"/>
        <v>-33.77</v>
      </c>
      <c r="I268" t="s">
        <v>27</v>
      </c>
      <c r="J268" t="s">
        <v>2881</v>
      </c>
      <c r="K268" t="s">
        <v>2879</v>
      </c>
      <c r="L268" t="s">
        <v>30</v>
      </c>
      <c r="M268">
        <v>34</v>
      </c>
      <c r="N268">
        <v>38.07</v>
      </c>
      <c r="O268" t="s">
        <v>38</v>
      </c>
      <c r="P268" s="1">
        <v>43398</v>
      </c>
      <c r="Q268" t="s">
        <v>30023</v>
      </c>
      <c r="R268">
        <v>14203.64</v>
      </c>
      <c r="S268" t="s">
        <v>30024</v>
      </c>
      <c r="T268" t="s">
        <v>35</v>
      </c>
      <c r="U268" t="s">
        <v>6591</v>
      </c>
      <c r="V268" s="6" t="str">
        <f t="shared" si="18"/>
        <v>150.69</v>
      </c>
      <c r="W268" s="6" t="str">
        <f t="shared" si="19"/>
        <v>-33.75</v>
      </c>
      <c r="X268" t="s">
        <v>11418</v>
      </c>
      <c r="Z268" t="s">
        <v>2892</v>
      </c>
      <c r="AA268" t="s">
        <v>42</v>
      </c>
    </row>
    <row r="269" spans="1:27" x14ac:dyDescent="0.25">
      <c r="A269" t="s">
        <v>23</v>
      </c>
      <c r="B269">
        <v>1</v>
      </c>
      <c r="D269" t="s">
        <v>2877</v>
      </c>
      <c r="E269" t="s">
        <v>25</v>
      </c>
      <c r="F269" t="s">
        <v>2878</v>
      </c>
      <c r="G269" s="6" t="str">
        <f t="shared" si="16"/>
        <v>151.04</v>
      </c>
      <c r="H269" s="6" t="str">
        <f t="shared" si="17"/>
        <v>-33.77</v>
      </c>
      <c r="I269" t="s">
        <v>27</v>
      </c>
      <c r="J269" t="s">
        <v>2881</v>
      </c>
      <c r="K269" t="s">
        <v>2879</v>
      </c>
      <c r="L269" t="s">
        <v>30</v>
      </c>
      <c r="M269">
        <v>34</v>
      </c>
      <c r="N269">
        <v>41.66</v>
      </c>
      <c r="O269" t="s">
        <v>38</v>
      </c>
      <c r="P269" s="1">
        <v>43397</v>
      </c>
      <c r="Q269" t="s">
        <v>29585</v>
      </c>
      <c r="R269">
        <v>14253.15</v>
      </c>
      <c r="S269" t="s">
        <v>29586</v>
      </c>
      <c r="T269" t="s">
        <v>35</v>
      </c>
      <c r="U269" t="s">
        <v>29587</v>
      </c>
      <c r="V269" s="6" t="str">
        <f t="shared" si="18"/>
        <v>150.81</v>
      </c>
      <c r="W269" s="6" t="str">
        <f t="shared" si="19"/>
        <v>-33.67</v>
      </c>
      <c r="X269" t="s">
        <v>11496</v>
      </c>
      <c r="Z269" t="s">
        <v>29584</v>
      </c>
      <c r="AA269" t="s">
        <v>42</v>
      </c>
    </row>
    <row r="270" spans="1:27" x14ac:dyDescent="0.25">
      <c r="A270" t="s">
        <v>23</v>
      </c>
      <c r="B270">
        <v>1</v>
      </c>
      <c r="D270" t="s">
        <v>2877</v>
      </c>
      <c r="E270" t="s">
        <v>25</v>
      </c>
      <c r="F270" t="s">
        <v>2878</v>
      </c>
      <c r="G270" s="6" t="str">
        <f t="shared" si="16"/>
        <v>151.04</v>
      </c>
      <c r="H270" s="6" t="str">
        <f t="shared" si="17"/>
        <v>-33.77</v>
      </c>
      <c r="I270" t="s">
        <v>39</v>
      </c>
      <c r="J270" t="s">
        <v>2881</v>
      </c>
      <c r="K270" t="s">
        <v>2879</v>
      </c>
      <c r="L270" t="s">
        <v>30</v>
      </c>
      <c r="M270">
        <v>34</v>
      </c>
      <c r="N270">
        <v>11.44</v>
      </c>
      <c r="O270" t="s">
        <v>38</v>
      </c>
      <c r="P270" s="1">
        <v>43397</v>
      </c>
      <c r="Q270" t="s">
        <v>29660</v>
      </c>
      <c r="R270">
        <v>14241.71</v>
      </c>
      <c r="S270" t="s">
        <v>29661</v>
      </c>
      <c r="T270" t="s">
        <v>35</v>
      </c>
      <c r="U270" t="s">
        <v>1768</v>
      </c>
      <c r="V270" s="6" t="str">
        <f t="shared" si="18"/>
        <v>151.22</v>
      </c>
      <c r="W270" s="6" t="str">
        <f t="shared" si="19"/>
        <v>-33.88</v>
      </c>
      <c r="Y270">
        <v>0</v>
      </c>
      <c r="Z270" t="s">
        <v>1765</v>
      </c>
      <c r="AA270" t="s">
        <v>42</v>
      </c>
    </row>
    <row r="271" spans="1:27" x14ac:dyDescent="0.25">
      <c r="A271" t="s">
        <v>68</v>
      </c>
      <c r="C271">
        <v>0</v>
      </c>
      <c r="D271" t="s">
        <v>2877</v>
      </c>
      <c r="E271" t="s">
        <v>25</v>
      </c>
      <c r="F271" t="s">
        <v>2878</v>
      </c>
      <c r="G271" s="6" t="str">
        <f t="shared" si="16"/>
        <v>151.04</v>
      </c>
      <c r="H271" s="6" t="str">
        <f t="shared" si="17"/>
        <v>-33.77</v>
      </c>
      <c r="I271" t="s">
        <v>362</v>
      </c>
      <c r="J271" t="s">
        <v>2881</v>
      </c>
      <c r="K271" t="s">
        <v>2879</v>
      </c>
      <c r="L271" t="s">
        <v>30</v>
      </c>
      <c r="M271">
        <v>34</v>
      </c>
      <c r="N271">
        <v>1711.39</v>
      </c>
      <c r="O271" t="s">
        <v>365</v>
      </c>
      <c r="P271" s="1">
        <v>43395</v>
      </c>
      <c r="Q271" t="s">
        <v>29145</v>
      </c>
      <c r="R271">
        <v>14354.16</v>
      </c>
      <c r="S271" t="s">
        <v>29147</v>
      </c>
      <c r="T271" t="s">
        <v>35</v>
      </c>
      <c r="V271" s="6" t="str">
        <f t="shared" si="18"/>
        <v/>
      </c>
      <c r="W271" s="6" t="str">
        <f t="shared" si="19"/>
        <v/>
      </c>
    </row>
    <row r="272" spans="1:27" x14ac:dyDescent="0.25">
      <c r="A272" t="s">
        <v>68</v>
      </c>
      <c r="D272" t="s">
        <v>2877</v>
      </c>
      <c r="E272" t="s">
        <v>25</v>
      </c>
      <c r="F272" t="s">
        <v>2878</v>
      </c>
      <c r="G272" s="6" t="str">
        <f t="shared" si="16"/>
        <v>151.04</v>
      </c>
      <c r="H272" s="6" t="str">
        <f t="shared" si="17"/>
        <v>-33.77</v>
      </c>
      <c r="I272" t="s">
        <v>71</v>
      </c>
      <c r="J272" t="s">
        <v>2881</v>
      </c>
      <c r="K272" t="s">
        <v>2879</v>
      </c>
      <c r="L272" t="s">
        <v>30</v>
      </c>
      <c r="M272">
        <v>34</v>
      </c>
      <c r="N272">
        <v>46</v>
      </c>
      <c r="O272" t="s">
        <v>38</v>
      </c>
      <c r="P272" s="1">
        <v>43395</v>
      </c>
      <c r="Q272" t="s">
        <v>29145</v>
      </c>
      <c r="R272">
        <v>14308.16</v>
      </c>
      <c r="S272" t="s">
        <v>29148</v>
      </c>
      <c r="T272" t="s">
        <v>35</v>
      </c>
      <c r="V272" s="6" t="str">
        <f t="shared" si="18"/>
        <v/>
      </c>
      <c r="W272" s="6" t="str">
        <f t="shared" si="19"/>
        <v/>
      </c>
    </row>
    <row r="273" spans="1:27" x14ac:dyDescent="0.25">
      <c r="A273" t="s">
        <v>23</v>
      </c>
      <c r="B273">
        <v>0</v>
      </c>
      <c r="D273" t="s">
        <v>2877</v>
      </c>
      <c r="E273" t="s">
        <v>25</v>
      </c>
      <c r="F273" t="s">
        <v>2878</v>
      </c>
      <c r="G273" s="6" t="str">
        <f t="shared" si="16"/>
        <v>151.04</v>
      </c>
      <c r="H273" s="6" t="str">
        <f t="shared" si="17"/>
        <v>-33.77</v>
      </c>
      <c r="I273" t="s">
        <v>27</v>
      </c>
      <c r="J273" t="s">
        <v>2881</v>
      </c>
      <c r="K273" t="s">
        <v>2879</v>
      </c>
      <c r="L273" t="s">
        <v>30</v>
      </c>
      <c r="M273">
        <v>34</v>
      </c>
      <c r="N273">
        <v>13.35</v>
      </c>
      <c r="O273" t="s">
        <v>38</v>
      </c>
      <c r="P273" s="1">
        <v>43395</v>
      </c>
      <c r="Q273" t="s">
        <v>29184</v>
      </c>
      <c r="R273">
        <v>14294.81</v>
      </c>
      <c r="S273" t="s">
        <v>29185</v>
      </c>
      <c r="T273" t="s">
        <v>35</v>
      </c>
      <c r="U273" t="s">
        <v>9370</v>
      </c>
      <c r="V273" s="6" t="str">
        <f t="shared" si="18"/>
        <v>151.2</v>
      </c>
      <c r="W273" s="6" t="str">
        <f t="shared" si="19"/>
        <v>-33.84</v>
      </c>
      <c r="Z273" t="s">
        <v>6477</v>
      </c>
      <c r="AA273" t="s">
        <v>42</v>
      </c>
    </row>
    <row r="274" spans="1:27" x14ac:dyDescent="0.25">
      <c r="A274" t="s">
        <v>23</v>
      </c>
      <c r="B274">
        <v>1</v>
      </c>
      <c r="D274" t="s">
        <v>2877</v>
      </c>
      <c r="E274" t="s">
        <v>25</v>
      </c>
      <c r="F274" t="s">
        <v>2878</v>
      </c>
      <c r="G274" s="6" t="str">
        <f t="shared" si="16"/>
        <v>151.04</v>
      </c>
      <c r="H274" s="6" t="str">
        <f t="shared" si="17"/>
        <v>-33.77</v>
      </c>
      <c r="I274" t="s">
        <v>39</v>
      </c>
      <c r="J274" t="s">
        <v>2881</v>
      </c>
      <c r="K274" t="s">
        <v>2879</v>
      </c>
      <c r="L274" t="s">
        <v>30</v>
      </c>
      <c r="M274">
        <v>34</v>
      </c>
      <c r="N274">
        <v>317.14999999999998</v>
      </c>
      <c r="O274" t="s">
        <v>38</v>
      </c>
      <c r="P274" s="1">
        <v>43394</v>
      </c>
      <c r="Q274" t="s">
        <v>28902</v>
      </c>
      <c r="R274">
        <v>12642.77</v>
      </c>
      <c r="S274" t="s">
        <v>28903</v>
      </c>
      <c r="T274" t="s">
        <v>35</v>
      </c>
      <c r="U274" t="s">
        <v>1118</v>
      </c>
      <c r="V274" s="6" t="str">
        <f t="shared" si="18"/>
        <v>151.11</v>
      </c>
      <c r="W274" s="6" t="str">
        <f t="shared" si="19"/>
        <v>-33.81</v>
      </c>
      <c r="X274" t="s">
        <v>6122</v>
      </c>
      <c r="Z274" t="s">
        <v>1114</v>
      </c>
      <c r="AA274" t="s">
        <v>42</v>
      </c>
    </row>
    <row r="275" spans="1:27" x14ac:dyDescent="0.25">
      <c r="A275" t="s">
        <v>23</v>
      </c>
      <c r="B275">
        <v>0</v>
      </c>
      <c r="D275" t="s">
        <v>2877</v>
      </c>
      <c r="E275" t="s">
        <v>25</v>
      </c>
      <c r="F275" t="s">
        <v>2878</v>
      </c>
      <c r="G275" s="6" t="str">
        <f t="shared" si="16"/>
        <v>151.04</v>
      </c>
      <c r="H275" s="6" t="str">
        <f t="shared" si="17"/>
        <v>-33.77</v>
      </c>
      <c r="I275" t="s">
        <v>39</v>
      </c>
      <c r="J275" t="s">
        <v>2881</v>
      </c>
      <c r="K275" t="s">
        <v>2879</v>
      </c>
      <c r="L275" t="s">
        <v>30</v>
      </c>
      <c r="M275">
        <v>34</v>
      </c>
      <c r="N275">
        <v>21.83</v>
      </c>
      <c r="O275" t="s">
        <v>38</v>
      </c>
      <c r="P275" s="1">
        <v>43393</v>
      </c>
      <c r="Q275" t="s">
        <v>28438</v>
      </c>
      <c r="R275">
        <v>13111.28</v>
      </c>
      <c r="S275" t="s">
        <v>28439</v>
      </c>
      <c r="T275" t="s">
        <v>35</v>
      </c>
      <c r="U275" t="s">
        <v>21673</v>
      </c>
      <c r="V275" s="6" t="str">
        <f t="shared" si="18"/>
        <v>151.29</v>
      </c>
      <c r="W275" s="6" t="str">
        <f t="shared" si="19"/>
        <v>-33.79</v>
      </c>
      <c r="X275" t="s">
        <v>6127</v>
      </c>
      <c r="Z275" t="s">
        <v>5352</v>
      </c>
      <c r="AA275" t="s">
        <v>42</v>
      </c>
    </row>
    <row r="276" spans="1:27" x14ac:dyDescent="0.25">
      <c r="A276" t="s">
        <v>23</v>
      </c>
      <c r="B276">
        <v>1</v>
      </c>
      <c r="D276" t="s">
        <v>2877</v>
      </c>
      <c r="E276" t="s">
        <v>25</v>
      </c>
      <c r="F276" t="s">
        <v>2878</v>
      </c>
      <c r="G276" s="6" t="str">
        <f t="shared" si="16"/>
        <v>151.04</v>
      </c>
      <c r="H276" s="6" t="str">
        <f t="shared" si="17"/>
        <v>-33.77</v>
      </c>
      <c r="I276" t="s">
        <v>39</v>
      </c>
      <c r="J276" t="s">
        <v>2881</v>
      </c>
      <c r="K276" t="s">
        <v>2879</v>
      </c>
      <c r="L276" t="s">
        <v>30</v>
      </c>
      <c r="M276">
        <v>34</v>
      </c>
      <c r="N276">
        <v>17.79</v>
      </c>
      <c r="O276" t="s">
        <v>38</v>
      </c>
      <c r="P276" s="1">
        <v>43393</v>
      </c>
      <c r="Q276" t="s">
        <v>28457</v>
      </c>
      <c r="R276">
        <v>13093.49</v>
      </c>
      <c r="S276" t="s">
        <v>28458</v>
      </c>
      <c r="T276" t="s">
        <v>35</v>
      </c>
      <c r="U276" t="s">
        <v>17657</v>
      </c>
      <c r="V276" s="6" t="str">
        <f t="shared" si="18"/>
        <v>150.38</v>
      </c>
      <c r="W276" s="6" t="str">
        <f t="shared" si="19"/>
        <v>-33.71</v>
      </c>
      <c r="X276" t="s">
        <v>6141</v>
      </c>
      <c r="Z276" t="s">
        <v>17654</v>
      </c>
      <c r="AA276" t="s">
        <v>42</v>
      </c>
    </row>
    <row r="277" spans="1:27" x14ac:dyDescent="0.25">
      <c r="A277" t="s">
        <v>23</v>
      </c>
      <c r="B277">
        <v>1</v>
      </c>
      <c r="D277" t="s">
        <v>2877</v>
      </c>
      <c r="E277" t="s">
        <v>25</v>
      </c>
      <c r="F277" t="s">
        <v>2878</v>
      </c>
      <c r="G277" s="6" t="str">
        <f t="shared" si="16"/>
        <v>151.04</v>
      </c>
      <c r="H277" s="6" t="str">
        <f t="shared" si="17"/>
        <v>-33.77</v>
      </c>
      <c r="I277" t="s">
        <v>27</v>
      </c>
      <c r="J277" t="s">
        <v>2881</v>
      </c>
      <c r="K277" t="s">
        <v>2879</v>
      </c>
      <c r="L277" t="s">
        <v>30</v>
      </c>
      <c r="M277">
        <v>34</v>
      </c>
      <c r="N277">
        <v>38.39</v>
      </c>
      <c r="O277" t="s">
        <v>38</v>
      </c>
      <c r="P277" s="1">
        <v>43393</v>
      </c>
      <c r="Q277" t="s">
        <v>28503</v>
      </c>
      <c r="R277">
        <v>13055.1</v>
      </c>
      <c r="S277" t="s">
        <v>28504</v>
      </c>
      <c r="T277" t="s">
        <v>35</v>
      </c>
      <c r="U277" t="s">
        <v>1836</v>
      </c>
      <c r="V277" s="6" t="str">
        <f t="shared" si="18"/>
        <v>151.2</v>
      </c>
      <c r="W277" s="6" t="str">
        <f t="shared" si="19"/>
        <v>-33.87</v>
      </c>
      <c r="X277" t="s">
        <v>6154</v>
      </c>
      <c r="Z277" t="s">
        <v>1876</v>
      </c>
      <c r="AA277" t="s">
        <v>42</v>
      </c>
    </row>
    <row r="278" spans="1:27" x14ac:dyDescent="0.25">
      <c r="A278" t="s">
        <v>23</v>
      </c>
      <c r="B278">
        <v>1</v>
      </c>
      <c r="D278" t="s">
        <v>2877</v>
      </c>
      <c r="E278" t="s">
        <v>25</v>
      </c>
      <c r="F278" t="s">
        <v>2878</v>
      </c>
      <c r="G278" s="6" t="str">
        <f t="shared" si="16"/>
        <v>151.04</v>
      </c>
      <c r="H278" s="6" t="str">
        <f t="shared" si="17"/>
        <v>-33.77</v>
      </c>
      <c r="I278" t="s">
        <v>39</v>
      </c>
      <c r="J278" t="s">
        <v>2881</v>
      </c>
      <c r="K278" t="s">
        <v>2879</v>
      </c>
      <c r="L278" t="s">
        <v>30</v>
      </c>
      <c r="M278">
        <v>34</v>
      </c>
      <c r="N278">
        <v>39.799999999999997</v>
      </c>
      <c r="O278" t="s">
        <v>38</v>
      </c>
      <c r="P278" s="1">
        <v>43393</v>
      </c>
      <c r="Q278" t="s">
        <v>28632</v>
      </c>
      <c r="R278">
        <v>13015.3</v>
      </c>
      <c r="S278" t="s">
        <v>28633</v>
      </c>
      <c r="T278" t="s">
        <v>35</v>
      </c>
      <c r="U278" t="s">
        <v>45</v>
      </c>
      <c r="V278" s="6" t="str">
        <f t="shared" si="18"/>
        <v>151.21</v>
      </c>
      <c r="W278" s="6" t="str">
        <f t="shared" si="19"/>
        <v>-33.87</v>
      </c>
      <c r="Z278" t="s">
        <v>41</v>
      </c>
      <c r="AA278" t="s">
        <v>42</v>
      </c>
    </row>
    <row r="279" spans="1:27" x14ac:dyDescent="0.25">
      <c r="A279" t="s">
        <v>23</v>
      </c>
      <c r="B279">
        <v>1</v>
      </c>
      <c r="D279" t="s">
        <v>2877</v>
      </c>
      <c r="E279" t="s">
        <v>25</v>
      </c>
      <c r="F279" t="s">
        <v>2878</v>
      </c>
      <c r="G279" s="6" t="str">
        <f t="shared" si="16"/>
        <v>151.04</v>
      </c>
      <c r="H279" s="6" t="str">
        <f t="shared" si="17"/>
        <v>-33.77</v>
      </c>
      <c r="I279" t="s">
        <v>39</v>
      </c>
      <c r="J279" t="s">
        <v>2881</v>
      </c>
      <c r="K279" t="s">
        <v>2879</v>
      </c>
      <c r="L279" t="s">
        <v>30</v>
      </c>
      <c r="M279">
        <v>34</v>
      </c>
      <c r="N279">
        <v>55.38</v>
      </c>
      <c r="O279" t="s">
        <v>38</v>
      </c>
      <c r="P279" s="1">
        <v>43393</v>
      </c>
      <c r="Q279" t="s">
        <v>28657</v>
      </c>
      <c r="R279">
        <v>12959.92</v>
      </c>
      <c r="S279" t="s">
        <v>28658</v>
      </c>
      <c r="T279" t="s">
        <v>35</v>
      </c>
      <c r="U279" t="s">
        <v>8234</v>
      </c>
      <c r="V279" s="6" t="str">
        <f t="shared" si="18"/>
        <v>151.23</v>
      </c>
      <c r="W279" s="6" t="str">
        <f t="shared" si="19"/>
        <v>-33.89</v>
      </c>
      <c r="X279" s="2" t="s">
        <v>1929</v>
      </c>
      <c r="Z279" t="s">
        <v>28656</v>
      </c>
      <c r="AA279" t="s">
        <v>42</v>
      </c>
    </row>
    <row r="280" spans="1:27" x14ac:dyDescent="0.25">
      <c r="A280" t="s">
        <v>23</v>
      </c>
      <c r="B280">
        <v>1</v>
      </c>
      <c r="D280" t="s">
        <v>2877</v>
      </c>
      <c r="E280" t="s">
        <v>25</v>
      </c>
      <c r="F280" t="s">
        <v>2878</v>
      </c>
      <c r="G280" s="6" t="str">
        <f t="shared" si="16"/>
        <v>151.04</v>
      </c>
      <c r="H280" s="6" t="str">
        <f t="shared" si="17"/>
        <v>-33.77</v>
      </c>
      <c r="I280" t="s">
        <v>39</v>
      </c>
      <c r="J280" t="s">
        <v>2881</v>
      </c>
      <c r="K280" t="s">
        <v>2879</v>
      </c>
      <c r="L280" t="s">
        <v>30</v>
      </c>
      <c r="M280">
        <v>34</v>
      </c>
      <c r="N280">
        <v>44.3</v>
      </c>
      <c r="O280" t="s">
        <v>38</v>
      </c>
      <c r="P280" s="1">
        <v>43392</v>
      </c>
      <c r="Q280" t="s">
        <v>28110</v>
      </c>
      <c r="R280">
        <v>13213.32</v>
      </c>
      <c r="S280" t="s">
        <v>28111</v>
      </c>
      <c r="T280" t="s">
        <v>35</v>
      </c>
      <c r="U280" t="s">
        <v>2552</v>
      </c>
      <c r="V280" s="6" t="str">
        <f t="shared" si="18"/>
        <v>151.29</v>
      </c>
      <c r="W280" s="6" t="str">
        <f t="shared" si="19"/>
        <v>-33.8</v>
      </c>
      <c r="Z280" t="s">
        <v>5352</v>
      </c>
      <c r="AA280" t="s">
        <v>42</v>
      </c>
    </row>
    <row r="281" spans="1:27" x14ac:dyDescent="0.25">
      <c r="A281" t="s">
        <v>23</v>
      </c>
      <c r="B281">
        <v>1</v>
      </c>
      <c r="D281" t="s">
        <v>2877</v>
      </c>
      <c r="E281" t="s">
        <v>25</v>
      </c>
      <c r="F281" t="s">
        <v>2878</v>
      </c>
      <c r="G281" s="6" t="str">
        <f t="shared" si="16"/>
        <v>151.04</v>
      </c>
      <c r="H281" s="6" t="str">
        <f t="shared" si="17"/>
        <v>-33.77</v>
      </c>
      <c r="I281" t="s">
        <v>39</v>
      </c>
      <c r="J281" t="s">
        <v>2881</v>
      </c>
      <c r="K281" t="s">
        <v>2879</v>
      </c>
      <c r="L281" t="s">
        <v>30</v>
      </c>
      <c r="M281">
        <v>34</v>
      </c>
      <c r="N281">
        <v>80.209999999999994</v>
      </c>
      <c r="O281" t="s">
        <v>38</v>
      </c>
      <c r="P281" s="1">
        <v>43392</v>
      </c>
      <c r="Q281" t="s">
        <v>28381</v>
      </c>
      <c r="R281">
        <v>13133.11</v>
      </c>
      <c r="S281" t="s">
        <v>28382</v>
      </c>
      <c r="T281" t="s">
        <v>35</v>
      </c>
      <c r="U281" t="s">
        <v>2116</v>
      </c>
      <c r="V281" s="6" t="str">
        <f t="shared" si="18"/>
        <v>153.02</v>
      </c>
      <c r="W281" s="6" t="str">
        <f t="shared" si="19"/>
        <v>-27.47</v>
      </c>
      <c r="X281" t="s">
        <v>2632</v>
      </c>
      <c r="Z281" t="s">
        <v>2113</v>
      </c>
      <c r="AA281" t="s">
        <v>32</v>
      </c>
    </row>
    <row r="282" spans="1:27" x14ac:dyDescent="0.25">
      <c r="A282" t="s">
        <v>68</v>
      </c>
      <c r="D282" t="s">
        <v>2877</v>
      </c>
      <c r="E282" t="s">
        <v>25</v>
      </c>
      <c r="F282" t="s">
        <v>2878</v>
      </c>
      <c r="G282" s="6" t="str">
        <f t="shared" si="16"/>
        <v>151.04</v>
      </c>
      <c r="H282" s="6" t="str">
        <f t="shared" si="17"/>
        <v>-33.77</v>
      </c>
      <c r="I282" t="s">
        <v>71</v>
      </c>
      <c r="J282" t="s">
        <v>2881</v>
      </c>
      <c r="K282" t="s">
        <v>2879</v>
      </c>
      <c r="L282" t="s">
        <v>30</v>
      </c>
      <c r="M282">
        <v>34</v>
      </c>
      <c r="N282">
        <v>159</v>
      </c>
      <c r="O282" t="s">
        <v>38</v>
      </c>
      <c r="P282" s="1">
        <v>43390</v>
      </c>
      <c r="Q282" t="s">
        <v>27606</v>
      </c>
      <c r="R282">
        <v>13257.62</v>
      </c>
      <c r="S282" t="s">
        <v>27607</v>
      </c>
      <c r="T282" t="s">
        <v>35</v>
      </c>
      <c r="V282" s="6" t="str">
        <f t="shared" si="18"/>
        <v/>
      </c>
      <c r="W282" s="6" t="str">
        <f t="shared" si="19"/>
        <v/>
      </c>
      <c r="X282" t="s">
        <v>2682</v>
      </c>
    </row>
    <row r="283" spans="1:27" x14ac:dyDescent="0.25">
      <c r="A283" t="s">
        <v>68</v>
      </c>
      <c r="D283" t="s">
        <v>2877</v>
      </c>
      <c r="E283" t="s">
        <v>25</v>
      </c>
      <c r="F283" t="s">
        <v>2878</v>
      </c>
      <c r="G283" s="6" t="str">
        <f t="shared" si="16"/>
        <v>151.04</v>
      </c>
      <c r="H283" s="6" t="str">
        <f t="shared" si="17"/>
        <v>-33.77</v>
      </c>
      <c r="I283" t="s">
        <v>71</v>
      </c>
      <c r="J283" t="s">
        <v>2881</v>
      </c>
      <c r="K283" t="s">
        <v>2879</v>
      </c>
      <c r="L283" t="s">
        <v>30</v>
      </c>
      <c r="M283">
        <v>34</v>
      </c>
      <c r="N283">
        <v>143</v>
      </c>
      <c r="O283" t="s">
        <v>38</v>
      </c>
      <c r="P283" s="1">
        <v>43389</v>
      </c>
      <c r="Q283" t="s">
        <v>27317</v>
      </c>
      <c r="R283">
        <v>13416.62</v>
      </c>
      <c r="S283" t="s">
        <v>27318</v>
      </c>
      <c r="T283" t="s">
        <v>35</v>
      </c>
      <c r="V283" s="6" t="str">
        <f t="shared" si="18"/>
        <v/>
      </c>
      <c r="W283" s="6" t="str">
        <f t="shared" si="19"/>
        <v/>
      </c>
      <c r="Y283">
        <v>0</v>
      </c>
    </row>
    <row r="284" spans="1:27" x14ac:dyDescent="0.25">
      <c r="A284" t="s">
        <v>68</v>
      </c>
      <c r="C284">
        <v>0</v>
      </c>
      <c r="D284" t="s">
        <v>2877</v>
      </c>
      <c r="E284" t="s">
        <v>25</v>
      </c>
      <c r="F284" t="s">
        <v>2878</v>
      </c>
      <c r="G284" s="6" t="str">
        <f t="shared" si="16"/>
        <v>151.04</v>
      </c>
      <c r="H284" s="6" t="str">
        <f t="shared" si="17"/>
        <v>-33.77</v>
      </c>
      <c r="I284" t="s">
        <v>362</v>
      </c>
      <c r="J284" t="s">
        <v>2881</v>
      </c>
      <c r="K284" t="s">
        <v>2879</v>
      </c>
      <c r="L284" t="s">
        <v>30</v>
      </c>
      <c r="M284">
        <v>34</v>
      </c>
      <c r="N284">
        <v>1711.39</v>
      </c>
      <c r="O284" t="s">
        <v>365</v>
      </c>
      <c r="P284" s="1">
        <v>43388</v>
      </c>
      <c r="Q284" t="s">
        <v>26977</v>
      </c>
      <c r="R284">
        <v>13605.62</v>
      </c>
      <c r="S284" t="s">
        <v>26979</v>
      </c>
      <c r="T284" t="s">
        <v>35</v>
      </c>
      <c r="V284" s="6" t="str">
        <f t="shared" si="18"/>
        <v/>
      </c>
      <c r="W284" s="6" t="str">
        <f t="shared" si="19"/>
        <v/>
      </c>
    </row>
    <row r="285" spans="1:27" x14ac:dyDescent="0.25">
      <c r="A285" t="s">
        <v>68</v>
      </c>
      <c r="D285" t="s">
        <v>2877</v>
      </c>
      <c r="E285" t="s">
        <v>25</v>
      </c>
      <c r="F285" t="s">
        <v>2878</v>
      </c>
      <c r="G285" s="6" t="str">
        <f t="shared" si="16"/>
        <v>151.04</v>
      </c>
      <c r="H285" s="6" t="str">
        <f t="shared" si="17"/>
        <v>-33.77</v>
      </c>
      <c r="I285" t="s">
        <v>71</v>
      </c>
      <c r="J285" t="s">
        <v>2881</v>
      </c>
      <c r="K285" t="s">
        <v>2879</v>
      </c>
      <c r="L285" t="s">
        <v>30</v>
      </c>
      <c r="M285">
        <v>34</v>
      </c>
      <c r="N285">
        <v>46</v>
      </c>
      <c r="O285" t="s">
        <v>38</v>
      </c>
      <c r="P285" s="1">
        <v>43388</v>
      </c>
      <c r="Q285" t="s">
        <v>26977</v>
      </c>
      <c r="R285">
        <v>13559.62</v>
      </c>
      <c r="S285" t="s">
        <v>26980</v>
      </c>
      <c r="T285" t="s">
        <v>35</v>
      </c>
      <c r="V285" s="6" t="str">
        <f t="shared" si="18"/>
        <v/>
      </c>
      <c r="W285" s="6" t="str">
        <f t="shared" si="19"/>
        <v/>
      </c>
    </row>
    <row r="286" spans="1:27" x14ac:dyDescent="0.25">
      <c r="A286" t="s">
        <v>68</v>
      </c>
      <c r="D286" t="s">
        <v>2877</v>
      </c>
      <c r="E286" t="s">
        <v>25</v>
      </c>
      <c r="F286" t="s">
        <v>2878</v>
      </c>
      <c r="G286" s="6" t="str">
        <f t="shared" si="16"/>
        <v>151.04</v>
      </c>
      <c r="H286" s="6" t="str">
        <f t="shared" si="17"/>
        <v>-33.77</v>
      </c>
      <c r="I286" t="s">
        <v>71</v>
      </c>
      <c r="J286" t="s">
        <v>2881</v>
      </c>
      <c r="K286" t="s">
        <v>2879</v>
      </c>
      <c r="L286" t="s">
        <v>30</v>
      </c>
      <c r="M286">
        <v>34</v>
      </c>
      <c r="N286">
        <v>173</v>
      </c>
      <c r="O286" t="s">
        <v>38</v>
      </c>
      <c r="P286" s="1">
        <v>43387</v>
      </c>
      <c r="Q286" t="s">
        <v>26528</v>
      </c>
      <c r="R286">
        <v>12054.23</v>
      </c>
      <c r="S286" t="s">
        <v>26529</v>
      </c>
      <c r="T286" t="s">
        <v>35</v>
      </c>
      <c r="V286" s="6" t="str">
        <f t="shared" si="18"/>
        <v/>
      </c>
      <c r="W286" s="6" t="str">
        <f t="shared" si="19"/>
        <v/>
      </c>
    </row>
    <row r="287" spans="1:27" x14ac:dyDescent="0.25">
      <c r="A287" t="s">
        <v>68</v>
      </c>
      <c r="D287" t="s">
        <v>2877</v>
      </c>
      <c r="E287" t="s">
        <v>25</v>
      </c>
      <c r="F287" t="s">
        <v>2878</v>
      </c>
      <c r="G287" s="6" t="str">
        <f t="shared" si="16"/>
        <v>151.04</v>
      </c>
      <c r="H287" s="6" t="str">
        <f t="shared" si="17"/>
        <v>-33.77</v>
      </c>
      <c r="I287" t="s">
        <v>71</v>
      </c>
      <c r="J287" t="s">
        <v>2881</v>
      </c>
      <c r="K287" t="s">
        <v>2879</v>
      </c>
      <c r="L287" t="s">
        <v>30</v>
      </c>
      <c r="M287">
        <v>34</v>
      </c>
      <c r="N287">
        <v>160</v>
      </c>
      <c r="O287" t="s">
        <v>38</v>
      </c>
      <c r="P287" s="1">
        <v>43387</v>
      </c>
      <c r="Q287" t="s">
        <v>26615</v>
      </c>
      <c r="R287">
        <v>11894.23</v>
      </c>
      <c r="S287" t="s">
        <v>26616</v>
      </c>
      <c r="T287" t="s">
        <v>35</v>
      </c>
      <c r="V287" s="6" t="str">
        <f t="shared" si="18"/>
        <v/>
      </c>
      <c r="W287" s="6" t="str">
        <f t="shared" si="19"/>
        <v/>
      </c>
    </row>
    <row r="288" spans="1:27" x14ac:dyDescent="0.25">
      <c r="A288" t="s">
        <v>68</v>
      </c>
      <c r="D288" t="s">
        <v>2877</v>
      </c>
      <c r="E288" t="s">
        <v>25</v>
      </c>
      <c r="F288" t="s">
        <v>2878</v>
      </c>
      <c r="G288" s="6" t="str">
        <f t="shared" si="16"/>
        <v>151.04</v>
      </c>
      <c r="H288" s="6" t="str">
        <f t="shared" si="17"/>
        <v>-33.77</v>
      </c>
      <c r="I288" t="s">
        <v>71</v>
      </c>
      <c r="J288" t="s">
        <v>2881</v>
      </c>
      <c r="K288" t="s">
        <v>2879</v>
      </c>
      <c r="L288" t="s">
        <v>30</v>
      </c>
      <c r="M288">
        <v>34</v>
      </c>
      <c r="N288">
        <v>79</v>
      </c>
      <c r="O288" t="s">
        <v>38</v>
      </c>
      <c r="P288" s="1">
        <v>43386</v>
      </c>
      <c r="Q288" t="s">
        <v>26257</v>
      </c>
      <c r="R288">
        <v>12371.05</v>
      </c>
      <c r="S288" t="s">
        <v>26258</v>
      </c>
      <c r="T288" t="s">
        <v>35</v>
      </c>
      <c r="V288" s="6" t="str">
        <f t="shared" si="18"/>
        <v/>
      </c>
      <c r="W288" s="6" t="str">
        <f t="shared" si="19"/>
        <v/>
      </c>
    </row>
    <row r="289" spans="1:27" x14ac:dyDescent="0.25">
      <c r="A289" t="s">
        <v>23</v>
      </c>
      <c r="B289">
        <v>1</v>
      </c>
      <c r="D289" t="s">
        <v>2877</v>
      </c>
      <c r="E289" t="s">
        <v>25</v>
      </c>
      <c r="F289" t="s">
        <v>2878</v>
      </c>
      <c r="G289" s="6" t="str">
        <f t="shared" si="16"/>
        <v>151.04</v>
      </c>
      <c r="H289" s="6" t="str">
        <f t="shared" si="17"/>
        <v>-33.77</v>
      </c>
      <c r="I289" t="s">
        <v>27</v>
      </c>
      <c r="J289" t="s">
        <v>2881</v>
      </c>
      <c r="K289" t="s">
        <v>2879</v>
      </c>
      <c r="L289" t="s">
        <v>30</v>
      </c>
      <c r="M289">
        <v>34</v>
      </c>
      <c r="N289">
        <v>11.31</v>
      </c>
      <c r="O289" t="s">
        <v>38</v>
      </c>
      <c r="P289" s="1">
        <v>43386</v>
      </c>
      <c r="Q289" t="s">
        <v>26360</v>
      </c>
      <c r="R289">
        <v>12359.74</v>
      </c>
      <c r="S289" t="s">
        <v>26361</v>
      </c>
      <c r="T289" t="s">
        <v>35</v>
      </c>
      <c r="U289" t="s">
        <v>26362</v>
      </c>
      <c r="V289" s="6" t="str">
        <f t="shared" si="18"/>
        <v>151.05</v>
      </c>
      <c r="W289" s="6" t="str">
        <f t="shared" si="19"/>
        <v>-33.88</v>
      </c>
      <c r="Z289" t="s">
        <v>3593</v>
      </c>
      <c r="AA289" t="s">
        <v>42</v>
      </c>
    </row>
    <row r="290" spans="1:27" x14ac:dyDescent="0.25">
      <c r="A290" t="s">
        <v>23</v>
      </c>
      <c r="B290">
        <v>1</v>
      </c>
      <c r="D290" t="s">
        <v>2877</v>
      </c>
      <c r="E290" t="s">
        <v>25</v>
      </c>
      <c r="F290" t="s">
        <v>2878</v>
      </c>
      <c r="G290" s="6" t="str">
        <f t="shared" si="16"/>
        <v>151.04</v>
      </c>
      <c r="H290" s="6" t="str">
        <f t="shared" si="17"/>
        <v>-33.77</v>
      </c>
      <c r="I290" t="s">
        <v>39</v>
      </c>
      <c r="J290" t="s">
        <v>2881</v>
      </c>
      <c r="K290" t="s">
        <v>2879</v>
      </c>
      <c r="L290" t="s">
        <v>30</v>
      </c>
      <c r="M290">
        <v>34</v>
      </c>
      <c r="N290">
        <v>94.77</v>
      </c>
      <c r="O290" t="s">
        <v>38</v>
      </c>
      <c r="P290" s="1">
        <v>43386</v>
      </c>
      <c r="Q290" t="s">
        <v>26396</v>
      </c>
      <c r="R290">
        <v>12264.97</v>
      </c>
      <c r="S290" t="s">
        <v>26397</v>
      </c>
      <c r="T290" t="s">
        <v>35</v>
      </c>
      <c r="U290" t="s">
        <v>3525</v>
      </c>
      <c r="V290" s="6" t="str">
        <f t="shared" si="18"/>
        <v>151.21</v>
      </c>
      <c r="W290" s="6" t="str">
        <f t="shared" si="19"/>
        <v>-33.89</v>
      </c>
      <c r="Z290" t="s">
        <v>2258</v>
      </c>
      <c r="AA290" t="s">
        <v>42</v>
      </c>
    </row>
    <row r="291" spans="1:27" x14ac:dyDescent="0.25">
      <c r="A291" t="s">
        <v>23</v>
      </c>
      <c r="B291">
        <v>0</v>
      </c>
      <c r="D291" t="s">
        <v>2877</v>
      </c>
      <c r="E291" t="s">
        <v>25</v>
      </c>
      <c r="F291" t="s">
        <v>2878</v>
      </c>
      <c r="G291" s="6" t="str">
        <f t="shared" si="16"/>
        <v>151.04</v>
      </c>
      <c r="H291" s="6" t="str">
        <f t="shared" si="17"/>
        <v>-33.77</v>
      </c>
      <c r="I291" t="s">
        <v>27</v>
      </c>
      <c r="J291" t="s">
        <v>2881</v>
      </c>
      <c r="K291" t="s">
        <v>2879</v>
      </c>
      <c r="L291" t="s">
        <v>30</v>
      </c>
      <c r="M291">
        <v>34</v>
      </c>
      <c r="N291">
        <v>37.74</v>
      </c>
      <c r="O291" t="s">
        <v>38</v>
      </c>
      <c r="P291" s="1">
        <v>43386</v>
      </c>
      <c r="Q291" t="s">
        <v>26405</v>
      </c>
      <c r="R291">
        <v>12227.23</v>
      </c>
      <c r="S291" t="s">
        <v>26406</v>
      </c>
      <c r="T291" t="s">
        <v>35</v>
      </c>
      <c r="U291" t="s">
        <v>26407</v>
      </c>
      <c r="V291" s="6" t="str">
        <f t="shared" si="18"/>
        <v>150.99</v>
      </c>
      <c r="W291" s="6" t="str">
        <f t="shared" si="19"/>
        <v>-33.79</v>
      </c>
      <c r="Y291">
        <v>0</v>
      </c>
      <c r="Z291" t="s">
        <v>1279</v>
      </c>
      <c r="AA291" t="s">
        <v>42</v>
      </c>
    </row>
    <row r="292" spans="1:27" x14ac:dyDescent="0.25">
      <c r="A292" t="s">
        <v>68</v>
      </c>
      <c r="C292">
        <v>0</v>
      </c>
      <c r="D292" t="s">
        <v>2877</v>
      </c>
      <c r="E292" t="s">
        <v>25</v>
      </c>
      <c r="F292" t="s">
        <v>2878</v>
      </c>
      <c r="G292" s="6" t="str">
        <f t="shared" si="16"/>
        <v>151.04</v>
      </c>
      <c r="H292" s="6" t="str">
        <f t="shared" si="17"/>
        <v>-33.77</v>
      </c>
      <c r="I292" t="s">
        <v>362</v>
      </c>
      <c r="J292" t="s">
        <v>2881</v>
      </c>
      <c r="K292" t="s">
        <v>2879</v>
      </c>
      <c r="L292" t="s">
        <v>30</v>
      </c>
      <c r="M292">
        <v>34</v>
      </c>
      <c r="N292">
        <v>1711.39</v>
      </c>
      <c r="O292" t="s">
        <v>365</v>
      </c>
      <c r="P292" s="1">
        <v>43381</v>
      </c>
      <c r="Q292" t="s">
        <v>24759</v>
      </c>
      <c r="R292">
        <v>12496.05</v>
      </c>
      <c r="S292" t="s">
        <v>24760</v>
      </c>
      <c r="T292" t="s">
        <v>35</v>
      </c>
      <c r="V292" s="6" t="str">
        <f t="shared" si="18"/>
        <v/>
      </c>
      <c r="W292" s="6" t="str">
        <f t="shared" si="19"/>
        <v/>
      </c>
      <c r="Y292">
        <v>0</v>
      </c>
    </row>
    <row r="293" spans="1:27" x14ac:dyDescent="0.25">
      <c r="A293" t="s">
        <v>68</v>
      </c>
      <c r="D293" t="s">
        <v>2877</v>
      </c>
      <c r="E293" t="s">
        <v>25</v>
      </c>
      <c r="F293" t="s">
        <v>2878</v>
      </c>
      <c r="G293" s="6" t="str">
        <f t="shared" si="16"/>
        <v>151.04</v>
      </c>
      <c r="H293" s="6" t="str">
        <f t="shared" si="17"/>
        <v>-33.77</v>
      </c>
      <c r="I293" t="s">
        <v>71</v>
      </c>
      <c r="J293" t="s">
        <v>2881</v>
      </c>
      <c r="K293" t="s">
        <v>2879</v>
      </c>
      <c r="L293" t="s">
        <v>30</v>
      </c>
      <c r="M293">
        <v>34</v>
      </c>
      <c r="N293">
        <v>46</v>
      </c>
      <c r="O293" t="s">
        <v>38</v>
      </c>
      <c r="P293" s="1">
        <v>43381</v>
      </c>
      <c r="Q293" t="s">
        <v>24759</v>
      </c>
      <c r="R293">
        <v>12450.05</v>
      </c>
      <c r="S293" t="s">
        <v>24761</v>
      </c>
      <c r="T293" t="s">
        <v>35</v>
      </c>
      <c r="V293" s="6" t="str">
        <f t="shared" si="18"/>
        <v/>
      </c>
      <c r="W293" s="6" t="str">
        <f t="shared" si="19"/>
        <v/>
      </c>
    </row>
    <row r="294" spans="1:27" x14ac:dyDescent="0.25">
      <c r="A294" t="s">
        <v>23</v>
      </c>
      <c r="B294">
        <v>0</v>
      </c>
      <c r="D294" t="s">
        <v>2877</v>
      </c>
      <c r="E294" t="s">
        <v>25</v>
      </c>
      <c r="F294" t="s">
        <v>2878</v>
      </c>
      <c r="G294" s="6" t="str">
        <f t="shared" si="16"/>
        <v>151.04</v>
      </c>
      <c r="H294" s="6" t="str">
        <f t="shared" si="17"/>
        <v>-33.77</v>
      </c>
      <c r="I294" t="s">
        <v>39</v>
      </c>
      <c r="J294" t="s">
        <v>2881</v>
      </c>
      <c r="K294" t="s">
        <v>2879</v>
      </c>
      <c r="L294" t="s">
        <v>30</v>
      </c>
      <c r="M294">
        <v>34</v>
      </c>
      <c r="N294">
        <v>11.14</v>
      </c>
      <c r="O294" t="s">
        <v>38</v>
      </c>
      <c r="P294" s="1">
        <v>43379</v>
      </c>
      <c r="Q294" t="s">
        <v>24060</v>
      </c>
      <c r="R294">
        <v>10850.75</v>
      </c>
      <c r="S294" t="s">
        <v>24061</v>
      </c>
      <c r="T294" t="s">
        <v>35</v>
      </c>
      <c r="U294" t="s">
        <v>45</v>
      </c>
      <c r="V294" s="6" t="str">
        <f t="shared" si="18"/>
        <v>151.21</v>
      </c>
      <c r="W294" s="6" t="str">
        <f t="shared" si="19"/>
        <v>-33.87</v>
      </c>
      <c r="Z294" t="s">
        <v>41</v>
      </c>
      <c r="AA294" t="s">
        <v>42</v>
      </c>
    </row>
    <row r="295" spans="1:27" x14ac:dyDescent="0.25">
      <c r="A295" t="s">
        <v>23</v>
      </c>
      <c r="B295">
        <v>0</v>
      </c>
      <c r="D295" t="s">
        <v>2877</v>
      </c>
      <c r="E295" t="s">
        <v>25</v>
      </c>
      <c r="F295" t="s">
        <v>2878</v>
      </c>
      <c r="G295" s="6" t="str">
        <f t="shared" si="16"/>
        <v>151.04</v>
      </c>
      <c r="H295" s="6" t="str">
        <f t="shared" si="17"/>
        <v>-33.77</v>
      </c>
      <c r="I295" t="s">
        <v>39</v>
      </c>
      <c r="J295" t="s">
        <v>2881</v>
      </c>
      <c r="K295" t="s">
        <v>2879</v>
      </c>
      <c r="L295" t="s">
        <v>30</v>
      </c>
      <c r="M295">
        <v>34</v>
      </c>
      <c r="N295">
        <v>24.39</v>
      </c>
      <c r="O295" t="s">
        <v>38</v>
      </c>
      <c r="P295" s="1">
        <v>43379</v>
      </c>
      <c r="Q295" t="s">
        <v>24285</v>
      </c>
      <c r="R295">
        <v>10826.36</v>
      </c>
      <c r="S295" t="s">
        <v>24286</v>
      </c>
      <c r="T295" t="s">
        <v>35</v>
      </c>
      <c r="U295" t="s">
        <v>15438</v>
      </c>
      <c r="V295" s="6" t="str">
        <f t="shared" si="18"/>
        <v>151.17</v>
      </c>
      <c r="W295" s="6" t="str">
        <f t="shared" si="19"/>
        <v>-33.92</v>
      </c>
      <c r="Z295" t="s">
        <v>8135</v>
      </c>
      <c r="AA295" t="s">
        <v>42</v>
      </c>
    </row>
    <row r="296" spans="1:27" x14ac:dyDescent="0.25">
      <c r="A296" t="s">
        <v>23</v>
      </c>
      <c r="B296">
        <v>0</v>
      </c>
      <c r="D296" t="s">
        <v>2877</v>
      </c>
      <c r="E296" t="s">
        <v>25</v>
      </c>
      <c r="F296" t="s">
        <v>2878</v>
      </c>
      <c r="G296" s="6" t="str">
        <f t="shared" si="16"/>
        <v>151.04</v>
      </c>
      <c r="H296" s="6" t="str">
        <f t="shared" si="17"/>
        <v>-33.77</v>
      </c>
      <c r="I296" t="s">
        <v>27</v>
      </c>
      <c r="J296" t="s">
        <v>2881</v>
      </c>
      <c r="K296" t="s">
        <v>2879</v>
      </c>
      <c r="L296" t="s">
        <v>30</v>
      </c>
      <c r="M296">
        <v>34</v>
      </c>
      <c r="N296">
        <v>41.7</v>
      </c>
      <c r="O296" t="s">
        <v>38</v>
      </c>
      <c r="P296" s="1">
        <v>43379</v>
      </c>
      <c r="Q296" t="s">
        <v>24343</v>
      </c>
      <c r="R296">
        <v>10784.66</v>
      </c>
      <c r="S296" t="s">
        <v>24344</v>
      </c>
      <c r="T296" t="s">
        <v>35</v>
      </c>
      <c r="U296" t="s">
        <v>21949</v>
      </c>
      <c r="V296" s="6" t="str">
        <f t="shared" si="18"/>
        <v>115.25</v>
      </c>
      <c r="W296" s="6" t="str">
        <f t="shared" si="19"/>
        <v>-33.68</v>
      </c>
      <c r="Z296" t="s">
        <v>21946</v>
      </c>
      <c r="AA296" t="s">
        <v>96</v>
      </c>
    </row>
    <row r="297" spans="1:27" x14ac:dyDescent="0.25">
      <c r="A297" t="s">
        <v>23</v>
      </c>
      <c r="B297">
        <v>1</v>
      </c>
      <c r="D297" t="s">
        <v>2877</v>
      </c>
      <c r="E297" t="s">
        <v>25</v>
      </c>
      <c r="F297" t="s">
        <v>2878</v>
      </c>
      <c r="G297" s="6" t="str">
        <f t="shared" si="16"/>
        <v>151.04</v>
      </c>
      <c r="H297" s="6" t="str">
        <f t="shared" si="17"/>
        <v>-33.77</v>
      </c>
      <c r="I297" t="s">
        <v>39</v>
      </c>
      <c r="J297" t="s">
        <v>2881</v>
      </c>
      <c r="K297" t="s">
        <v>2879</v>
      </c>
      <c r="L297" t="s">
        <v>30</v>
      </c>
      <c r="M297">
        <v>34</v>
      </c>
      <c r="N297">
        <v>16.829999999999998</v>
      </c>
      <c r="O297" t="s">
        <v>38</v>
      </c>
      <c r="P297" s="1">
        <v>43378</v>
      </c>
      <c r="Q297" t="s">
        <v>23720</v>
      </c>
      <c r="R297">
        <v>10929.84</v>
      </c>
      <c r="S297" t="s">
        <v>23721</v>
      </c>
      <c r="T297" t="s">
        <v>35</v>
      </c>
      <c r="U297" t="s">
        <v>4382</v>
      </c>
      <c r="V297" s="6" t="str">
        <f t="shared" si="18"/>
        <v>151.24</v>
      </c>
      <c r="W297" s="6" t="str">
        <f t="shared" si="19"/>
        <v>-33.91</v>
      </c>
      <c r="Z297" t="s">
        <v>4379</v>
      </c>
      <c r="AA297" t="s">
        <v>42</v>
      </c>
    </row>
    <row r="298" spans="1:27" x14ac:dyDescent="0.25">
      <c r="A298" t="s">
        <v>23</v>
      </c>
      <c r="B298">
        <v>1</v>
      </c>
      <c r="D298" t="s">
        <v>2877</v>
      </c>
      <c r="E298" t="s">
        <v>25</v>
      </c>
      <c r="F298" t="s">
        <v>2878</v>
      </c>
      <c r="G298" s="6" t="str">
        <f t="shared" si="16"/>
        <v>151.04</v>
      </c>
      <c r="H298" s="6" t="str">
        <f t="shared" si="17"/>
        <v>-33.77</v>
      </c>
      <c r="I298" t="s">
        <v>39</v>
      </c>
      <c r="J298" t="s">
        <v>2881</v>
      </c>
      <c r="K298" t="s">
        <v>2879</v>
      </c>
      <c r="L298" t="s">
        <v>30</v>
      </c>
      <c r="M298">
        <v>34</v>
      </c>
      <c r="N298">
        <v>36.93</v>
      </c>
      <c r="O298" t="s">
        <v>38</v>
      </c>
      <c r="P298" s="1">
        <v>43378</v>
      </c>
      <c r="Q298" t="s">
        <v>23845</v>
      </c>
      <c r="R298">
        <v>10892.91</v>
      </c>
      <c r="S298" t="s">
        <v>23846</v>
      </c>
      <c r="T298" t="s">
        <v>35</v>
      </c>
      <c r="U298" t="s">
        <v>23847</v>
      </c>
      <c r="V298" s="6" t="str">
        <f t="shared" si="18"/>
        <v>151.12</v>
      </c>
      <c r="W298" s="6" t="str">
        <f t="shared" si="19"/>
        <v>-33.93</v>
      </c>
      <c r="Z298" t="s">
        <v>22759</v>
      </c>
      <c r="AA298" t="s">
        <v>42</v>
      </c>
    </row>
    <row r="299" spans="1:27" x14ac:dyDescent="0.25">
      <c r="A299" t="s">
        <v>23</v>
      </c>
      <c r="B299">
        <v>1</v>
      </c>
      <c r="D299" t="s">
        <v>2877</v>
      </c>
      <c r="E299" t="s">
        <v>25</v>
      </c>
      <c r="F299" t="s">
        <v>2878</v>
      </c>
      <c r="G299" s="6" t="str">
        <f t="shared" si="16"/>
        <v>151.04</v>
      </c>
      <c r="H299" s="6" t="str">
        <f t="shared" si="17"/>
        <v>-33.77</v>
      </c>
      <c r="I299" t="s">
        <v>39</v>
      </c>
      <c r="J299" t="s">
        <v>2881</v>
      </c>
      <c r="K299" t="s">
        <v>2879</v>
      </c>
      <c r="L299" t="s">
        <v>30</v>
      </c>
      <c r="M299">
        <v>34</v>
      </c>
      <c r="N299">
        <v>31.02</v>
      </c>
      <c r="O299" t="s">
        <v>38</v>
      </c>
      <c r="P299" s="1">
        <v>43378</v>
      </c>
      <c r="Q299" t="s">
        <v>23995</v>
      </c>
      <c r="R299">
        <v>10861.89</v>
      </c>
      <c r="S299" t="s">
        <v>23996</v>
      </c>
      <c r="T299" t="s">
        <v>35</v>
      </c>
      <c r="U299" t="s">
        <v>11107</v>
      </c>
      <c r="V299" s="6" t="str">
        <f t="shared" si="18"/>
        <v>151.03</v>
      </c>
      <c r="W299" s="6" t="str">
        <f t="shared" si="19"/>
        <v>-33.91</v>
      </c>
      <c r="X299" t="s">
        <v>1389</v>
      </c>
      <c r="Z299" t="s">
        <v>4476</v>
      </c>
      <c r="AA299" t="s">
        <v>42</v>
      </c>
    </row>
    <row r="300" spans="1:27" x14ac:dyDescent="0.25">
      <c r="A300" t="s">
        <v>23</v>
      </c>
      <c r="B300">
        <v>1</v>
      </c>
      <c r="D300" t="s">
        <v>2877</v>
      </c>
      <c r="E300" t="s">
        <v>25</v>
      </c>
      <c r="F300" t="s">
        <v>2878</v>
      </c>
      <c r="G300" s="6" t="str">
        <f t="shared" si="16"/>
        <v>151.04</v>
      </c>
      <c r="H300" s="6" t="str">
        <f t="shared" si="17"/>
        <v>-33.77</v>
      </c>
      <c r="I300" t="s">
        <v>39</v>
      </c>
      <c r="J300" t="s">
        <v>2881</v>
      </c>
      <c r="K300" t="s">
        <v>2879</v>
      </c>
      <c r="L300" t="s">
        <v>30</v>
      </c>
      <c r="M300">
        <v>34</v>
      </c>
      <c r="N300">
        <v>21.05</v>
      </c>
      <c r="O300" t="s">
        <v>38</v>
      </c>
      <c r="P300" s="1">
        <v>43376</v>
      </c>
      <c r="Q300" t="s">
        <v>23111</v>
      </c>
      <c r="R300">
        <v>10946.67</v>
      </c>
      <c r="S300" t="s">
        <v>23112</v>
      </c>
      <c r="T300" t="s">
        <v>35</v>
      </c>
      <c r="U300" t="s">
        <v>23113</v>
      </c>
      <c r="V300" s="6" t="str">
        <f t="shared" si="18"/>
        <v>151.02</v>
      </c>
      <c r="W300" s="6" t="str">
        <f t="shared" si="19"/>
        <v>-34.01</v>
      </c>
      <c r="X300" t="s">
        <v>14538</v>
      </c>
      <c r="Z300" t="s">
        <v>19739</v>
      </c>
      <c r="AA300" t="s">
        <v>42</v>
      </c>
    </row>
    <row r="301" spans="1:27" x14ac:dyDescent="0.25">
      <c r="A301" t="s">
        <v>23</v>
      </c>
      <c r="B301">
        <v>1</v>
      </c>
      <c r="D301" t="s">
        <v>2877</v>
      </c>
      <c r="E301" t="s">
        <v>25</v>
      </c>
      <c r="F301" t="s">
        <v>2878</v>
      </c>
      <c r="G301" s="6" t="str">
        <f t="shared" si="16"/>
        <v>151.04</v>
      </c>
      <c r="H301" s="6" t="str">
        <f t="shared" si="17"/>
        <v>-33.77</v>
      </c>
      <c r="I301" t="s">
        <v>27</v>
      </c>
      <c r="J301" t="s">
        <v>2881</v>
      </c>
      <c r="K301" t="s">
        <v>2879</v>
      </c>
      <c r="L301" t="s">
        <v>30</v>
      </c>
      <c r="M301">
        <v>34</v>
      </c>
      <c r="N301">
        <v>47.09</v>
      </c>
      <c r="O301" t="s">
        <v>38</v>
      </c>
      <c r="P301" s="1">
        <v>43375</v>
      </c>
      <c r="Q301" t="s">
        <v>22780</v>
      </c>
      <c r="R301">
        <v>11092.72</v>
      </c>
      <c r="S301" t="s">
        <v>22781</v>
      </c>
      <c r="T301" t="s">
        <v>35</v>
      </c>
      <c r="U301" t="s">
        <v>236</v>
      </c>
      <c r="V301" s="6" t="str">
        <f t="shared" si="18"/>
        <v>151.19</v>
      </c>
      <c r="W301" s="6" t="str">
        <f t="shared" si="19"/>
        <v>-33.92</v>
      </c>
      <c r="Z301" t="s">
        <v>233</v>
      </c>
      <c r="AA301" t="s">
        <v>42</v>
      </c>
    </row>
    <row r="302" spans="1:27" x14ac:dyDescent="0.25">
      <c r="A302" t="s">
        <v>68</v>
      </c>
      <c r="D302" t="s">
        <v>2877</v>
      </c>
      <c r="E302" t="s">
        <v>25</v>
      </c>
      <c r="F302" t="s">
        <v>2878</v>
      </c>
      <c r="G302" s="6" t="str">
        <f t="shared" si="16"/>
        <v>151.04</v>
      </c>
      <c r="H302" s="6" t="str">
        <f t="shared" si="17"/>
        <v>-33.77</v>
      </c>
      <c r="I302" t="s">
        <v>103</v>
      </c>
      <c r="J302" t="s">
        <v>2881</v>
      </c>
      <c r="K302" t="s">
        <v>2879</v>
      </c>
      <c r="L302" t="s">
        <v>30</v>
      </c>
      <c r="M302">
        <v>34</v>
      </c>
      <c r="N302">
        <v>125</v>
      </c>
      <c r="O302" t="s">
        <v>38</v>
      </c>
      <c r="P302" s="1">
        <v>43375</v>
      </c>
      <c r="Q302" t="s">
        <v>22846</v>
      </c>
      <c r="R302">
        <v>10967.72</v>
      </c>
      <c r="S302" t="s">
        <v>22847</v>
      </c>
      <c r="T302" t="s">
        <v>35</v>
      </c>
      <c r="V302" s="6" t="str">
        <f t="shared" si="18"/>
        <v/>
      </c>
      <c r="W302" s="6" t="str">
        <f t="shared" si="19"/>
        <v/>
      </c>
      <c r="X302" t="s">
        <v>22366</v>
      </c>
    </row>
    <row r="303" spans="1:27" x14ac:dyDescent="0.25">
      <c r="A303" t="s">
        <v>68</v>
      </c>
      <c r="C303">
        <v>0</v>
      </c>
      <c r="D303" t="s">
        <v>2877</v>
      </c>
      <c r="E303" t="s">
        <v>25</v>
      </c>
      <c r="F303" t="s">
        <v>2878</v>
      </c>
      <c r="G303" s="6" t="str">
        <f t="shared" si="16"/>
        <v>151.04</v>
      </c>
      <c r="H303" s="6" t="str">
        <f t="shared" si="17"/>
        <v>-33.77</v>
      </c>
      <c r="I303" t="s">
        <v>362</v>
      </c>
      <c r="J303" t="s">
        <v>2881</v>
      </c>
      <c r="K303" t="s">
        <v>2879</v>
      </c>
      <c r="L303" t="s">
        <v>30</v>
      </c>
      <c r="M303">
        <v>34</v>
      </c>
      <c r="N303">
        <v>1711.39</v>
      </c>
      <c r="O303" t="s">
        <v>365</v>
      </c>
      <c r="P303" s="1">
        <v>43374</v>
      </c>
      <c r="Q303" t="s">
        <v>22491</v>
      </c>
      <c r="R303">
        <v>11185.81</v>
      </c>
      <c r="S303" t="s">
        <v>22493</v>
      </c>
      <c r="T303" t="s">
        <v>35</v>
      </c>
      <c r="V303" s="6" t="str">
        <f t="shared" si="18"/>
        <v/>
      </c>
      <c r="W303" s="6" t="str">
        <f t="shared" si="19"/>
        <v/>
      </c>
      <c r="X303" t="s">
        <v>22464</v>
      </c>
    </row>
    <row r="304" spans="1:27" x14ac:dyDescent="0.25">
      <c r="A304" t="s">
        <v>68</v>
      </c>
      <c r="D304" t="s">
        <v>2877</v>
      </c>
      <c r="E304" t="s">
        <v>25</v>
      </c>
      <c r="F304" t="s">
        <v>2878</v>
      </c>
      <c r="G304" s="6" t="str">
        <f t="shared" si="16"/>
        <v>151.04</v>
      </c>
      <c r="H304" s="6" t="str">
        <f t="shared" si="17"/>
        <v>-33.77</v>
      </c>
      <c r="I304" t="s">
        <v>71</v>
      </c>
      <c r="J304" t="s">
        <v>2881</v>
      </c>
      <c r="K304" t="s">
        <v>2879</v>
      </c>
      <c r="L304" t="s">
        <v>30</v>
      </c>
      <c r="M304">
        <v>34</v>
      </c>
      <c r="N304">
        <v>46</v>
      </c>
      <c r="O304" t="s">
        <v>38</v>
      </c>
      <c r="P304" s="1">
        <v>43374</v>
      </c>
      <c r="Q304" t="s">
        <v>22491</v>
      </c>
      <c r="R304">
        <v>11139.81</v>
      </c>
      <c r="S304" t="s">
        <v>22494</v>
      </c>
      <c r="T304" t="s">
        <v>35</v>
      </c>
      <c r="V304" s="6" t="str">
        <f t="shared" si="18"/>
        <v/>
      </c>
      <c r="W304" s="6" t="str">
        <f t="shared" si="19"/>
        <v/>
      </c>
      <c r="X304" t="s">
        <v>22526</v>
      </c>
    </row>
    <row r="305" spans="1:27" x14ac:dyDescent="0.25">
      <c r="A305" t="s">
        <v>23</v>
      </c>
      <c r="B305">
        <v>1</v>
      </c>
      <c r="D305" t="s">
        <v>2877</v>
      </c>
      <c r="E305" t="s">
        <v>25</v>
      </c>
      <c r="F305" t="s">
        <v>2878</v>
      </c>
      <c r="G305" s="6" t="str">
        <f t="shared" si="16"/>
        <v>151.04</v>
      </c>
      <c r="H305" s="6" t="str">
        <f t="shared" si="17"/>
        <v>-33.77</v>
      </c>
      <c r="I305" t="s">
        <v>39</v>
      </c>
      <c r="J305" t="s">
        <v>2881</v>
      </c>
      <c r="K305" t="s">
        <v>2879</v>
      </c>
      <c r="L305" t="s">
        <v>30</v>
      </c>
      <c r="M305">
        <v>34</v>
      </c>
      <c r="N305">
        <v>83.38</v>
      </c>
      <c r="O305" t="s">
        <v>38</v>
      </c>
      <c r="P305" s="1">
        <v>43373</v>
      </c>
      <c r="Q305" t="s">
        <v>22321</v>
      </c>
      <c r="R305">
        <v>9474.42</v>
      </c>
      <c r="S305" t="s">
        <v>22322</v>
      </c>
      <c r="T305" t="s">
        <v>35</v>
      </c>
      <c r="U305" t="s">
        <v>13651</v>
      </c>
      <c r="V305" s="6" t="str">
        <f t="shared" si="18"/>
        <v>150.29</v>
      </c>
      <c r="W305" s="6" t="str">
        <f t="shared" si="19"/>
        <v>-33.64</v>
      </c>
      <c r="X305" t="s">
        <v>22656</v>
      </c>
      <c r="Z305" t="s">
        <v>13648</v>
      </c>
      <c r="AA305" t="s">
        <v>42</v>
      </c>
    </row>
    <row r="306" spans="1:27" x14ac:dyDescent="0.25">
      <c r="A306" t="s">
        <v>23</v>
      </c>
      <c r="B306">
        <v>1</v>
      </c>
      <c r="D306" t="s">
        <v>2877</v>
      </c>
      <c r="E306" t="s">
        <v>25</v>
      </c>
      <c r="F306" t="s">
        <v>2878</v>
      </c>
      <c r="G306" s="6" t="str">
        <f t="shared" si="16"/>
        <v>151.04</v>
      </c>
      <c r="H306" s="6" t="str">
        <f t="shared" si="17"/>
        <v>-33.77</v>
      </c>
      <c r="I306" t="s">
        <v>39</v>
      </c>
      <c r="J306" t="s">
        <v>2881</v>
      </c>
      <c r="K306" t="s">
        <v>2879</v>
      </c>
      <c r="L306" t="s">
        <v>30</v>
      </c>
      <c r="M306">
        <v>34</v>
      </c>
      <c r="N306">
        <v>17.84</v>
      </c>
      <c r="O306" t="s">
        <v>38</v>
      </c>
      <c r="P306" s="1">
        <v>43368</v>
      </c>
      <c r="Q306" t="s">
        <v>20573</v>
      </c>
      <c r="R306">
        <v>9628.91</v>
      </c>
      <c r="S306" t="s">
        <v>20574</v>
      </c>
      <c r="T306" t="s">
        <v>35</v>
      </c>
      <c r="U306" t="s">
        <v>20575</v>
      </c>
      <c r="V306" s="6" t="str">
        <f t="shared" si="18"/>
        <v>151.03</v>
      </c>
      <c r="W306" s="6" t="str">
        <f t="shared" si="19"/>
        <v>-33.7</v>
      </c>
      <c r="X306" t="s">
        <v>17220</v>
      </c>
      <c r="Z306" t="s">
        <v>12964</v>
      </c>
      <c r="AA306" t="s">
        <v>42</v>
      </c>
    </row>
    <row r="307" spans="1:27" x14ac:dyDescent="0.25">
      <c r="A307" t="s">
        <v>23</v>
      </c>
      <c r="B307">
        <v>1</v>
      </c>
      <c r="D307" t="s">
        <v>2877</v>
      </c>
      <c r="E307" t="s">
        <v>25</v>
      </c>
      <c r="F307" t="s">
        <v>2878</v>
      </c>
      <c r="G307" s="6" t="str">
        <f t="shared" si="16"/>
        <v>151.04</v>
      </c>
      <c r="H307" s="6" t="str">
        <f t="shared" si="17"/>
        <v>-33.77</v>
      </c>
      <c r="I307" t="s">
        <v>27</v>
      </c>
      <c r="J307" t="s">
        <v>2881</v>
      </c>
      <c r="K307" t="s">
        <v>2879</v>
      </c>
      <c r="L307" t="s">
        <v>30</v>
      </c>
      <c r="M307">
        <v>34</v>
      </c>
      <c r="N307">
        <v>40.81</v>
      </c>
      <c r="O307" t="s">
        <v>38</v>
      </c>
      <c r="P307" s="1">
        <v>43368</v>
      </c>
      <c r="Q307" t="s">
        <v>20595</v>
      </c>
      <c r="R307">
        <v>9588.1</v>
      </c>
      <c r="S307" t="s">
        <v>20596</v>
      </c>
      <c r="T307" t="s">
        <v>35</v>
      </c>
      <c r="U307" t="s">
        <v>2405</v>
      </c>
      <c r="V307" s="6" t="str">
        <f t="shared" si="18"/>
        <v>121.89</v>
      </c>
      <c r="W307" s="6" t="str">
        <f t="shared" si="19"/>
        <v>-33.86</v>
      </c>
      <c r="Z307" t="s">
        <v>2402</v>
      </c>
      <c r="AA307" t="s">
        <v>96</v>
      </c>
    </row>
    <row r="308" spans="1:27" x14ac:dyDescent="0.25">
      <c r="A308" t="s">
        <v>23</v>
      </c>
      <c r="B308">
        <v>1</v>
      </c>
      <c r="D308" t="s">
        <v>2877</v>
      </c>
      <c r="E308" t="s">
        <v>25</v>
      </c>
      <c r="F308" t="s">
        <v>2878</v>
      </c>
      <c r="G308" s="6" t="str">
        <f t="shared" si="16"/>
        <v>151.04</v>
      </c>
      <c r="H308" s="6" t="str">
        <f t="shared" si="17"/>
        <v>-33.77</v>
      </c>
      <c r="I308" t="s">
        <v>39</v>
      </c>
      <c r="J308" t="s">
        <v>2881</v>
      </c>
      <c r="K308" t="s">
        <v>2879</v>
      </c>
      <c r="L308" t="s">
        <v>30</v>
      </c>
      <c r="M308">
        <v>34</v>
      </c>
      <c r="N308">
        <v>30.3</v>
      </c>
      <c r="O308" t="s">
        <v>38</v>
      </c>
      <c r="P308" s="1">
        <v>43368</v>
      </c>
      <c r="Q308" t="s">
        <v>20602</v>
      </c>
      <c r="R308">
        <v>9557.7999999999993</v>
      </c>
      <c r="S308" t="s">
        <v>20603</v>
      </c>
      <c r="T308" t="s">
        <v>35</v>
      </c>
      <c r="U308" t="s">
        <v>16883</v>
      </c>
      <c r="V308" s="6" t="str">
        <f t="shared" si="18"/>
        <v>150.9</v>
      </c>
      <c r="W308" s="6" t="str">
        <f t="shared" si="19"/>
        <v>-33.9</v>
      </c>
      <c r="Z308" t="s">
        <v>16880</v>
      </c>
      <c r="AA308" t="s">
        <v>42</v>
      </c>
    </row>
    <row r="309" spans="1:27" x14ac:dyDescent="0.25">
      <c r="A309" t="s">
        <v>68</v>
      </c>
      <c r="C309">
        <v>0</v>
      </c>
      <c r="D309" t="s">
        <v>2877</v>
      </c>
      <c r="E309" t="s">
        <v>25</v>
      </c>
      <c r="F309" t="s">
        <v>2878</v>
      </c>
      <c r="G309" s="6" t="str">
        <f t="shared" si="16"/>
        <v>151.04</v>
      </c>
      <c r="H309" s="6" t="str">
        <f t="shared" si="17"/>
        <v>-33.77</v>
      </c>
      <c r="I309" t="s">
        <v>362</v>
      </c>
      <c r="J309" t="s">
        <v>2881</v>
      </c>
      <c r="K309" t="s">
        <v>2879</v>
      </c>
      <c r="L309" t="s">
        <v>30</v>
      </c>
      <c r="M309">
        <v>34</v>
      </c>
      <c r="N309">
        <v>1711.39</v>
      </c>
      <c r="O309" t="s">
        <v>365</v>
      </c>
      <c r="P309" s="1">
        <v>43367</v>
      </c>
      <c r="Q309" t="s">
        <v>20186</v>
      </c>
      <c r="R309">
        <v>9760.77</v>
      </c>
      <c r="S309" t="s">
        <v>20187</v>
      </c>
      <c r="T309" t="s">
        <v>35</v>
      </c>
      <c r="V309" s="6" t="str">
        <f t="shared" si="18"/>
        <v/>
      </c>
      <c r="W309" s="6" t="str">
        <f t="shared" si="19"/>
        <v/>
      </c>
      <c r="X309" t="s">
        <v>23342</v>
      </c>
    </row>
    <row r="310" spans="1:27" x14ac:dyDescent="0.25">
      <c r="A310" t="s">
        <v>68</v>
      </c>
      <c r="D310" t="s">
        <v>2877</v>
      </c>
      <c r="E310" t="s">
        <v>25</v>
      </c>
      <c r="F310" t="s">
        <v>2878</v>
      </c>
      <c r="G310" s="6" t="str">
        <f t="shared" si="16"/>
        <v>151.04</v>
      </c>
      <c r="H310" s="6" t="str">
        <f t="shared" si="17"/>
        <v>-33.77</v>
      </c>
      <c r="I310" t="s">
        <v>71</v>
      </c>
      <c r="J310" t="s">
        <v>2881</v>
      </c>
      <c r="K310" t="s">
        <v>2879</v>
      </c>
      <c r="L310" t="s">
        <v>30</v>
      </c>
      <c r="M310">
        <v>34</v>
      </c>
      <c r="N310">
        <v>46</v>
      </c>
      <c r="O310" t="s">
        <v>38</v>
      </c>
      <c r="P310" s="1">
        <v>43367</v>
      </c>
      <c r="Q310" t="s">
        <v>20186</v>
      </c>
      <c r="R310">
        <v>9714.77</v>
      </c>
      <c r="S310" t="s">
        <v>20188</v>
      </c>
      <c r="T310" t="s">
        <v>35</v>
      </c>
      <c r="V310" s="6" t="str">
        <f t="shared" si="18"/>
        <v/>
      </c>
      <c r="W310" s="6" t="str">
        <f t="shared" si="19"/>
        <v/>
      </c>
    </row>
    <row r="311" spans="1:27" x14ac:dyDescent="0.25">
      <c r="A311" t="s">
        <v>23</v>
      </c>
      <c r="B311">
        <v>0</v>
      </c>
      <c r="D311" t="s">
        <v>2877</v>
      </c>
      <c r="E311" t="s">
        <v>25</v>
      </c>
      <c r="F311" t="s">
        <v>2878</v>
      </c>
      <c r="G311" s="6" t="str">
        <f t="shared" si="16"/>
        <v>151.04</v>
      </c>
      <c r="H311" s="6" t="str">
        <f t="shared" si="17"/>
        <v>-33.77</v>
      </c>
      <c r="I311" t="s">
        <v>27</v>
      </c>
      <c r="J311" t="s">
        <v>2881</v>
      </c>
      <c r="K311" t="s">
        <v>2879</v>
      </c>
      <c r="L311" t="s">
        <v>30</v>
      </c>
      <c r="M311">
        <v>34</v>
      </c>
      <c r="N311">
        <v>27.48</v>
      </c>
      <c r="O311" t="s">
        <v>38</v>
      </c>
      <c r="P311" s="1">
        <v>43367</v>
      </c>
      <c r="Q311" t="s">
        <v>20231</v>
      </c>
      <c r="R311">
        <v>9687.2900000000009</v>
      </c>
      <c r="S311" t="s">
        <v>20232</v>
      </c>
      <c r="T311" t="s">
        <v>35</v>
      </c>
      <c r="U311" t="s">
        <v>371</v>
      </c>
      <c r="V311" s="6" t="str">
        <f t="shared" si="18"/>
        <v>115.07</v>
      </c>
      <c r="W311" s="6" t="str">
        <f t="shared" si="19"/>
        <v>-33.95</v>
      </c>
      <c r="Z311" t="s">
        <v>368</v>
      </c>
      <c r="AA311" t="s">
        <v>96</v>
      </c>
    </row>
    <row r="312" spans="1:27" x14ac:dyDescent="0.25">
      <c r="A312" t="s">
        <v>23</v>
      </c>
      <c r="B312">
        <v>0</v>
      </c>
      <c r="D312" t="s">
        <v>2877</v>
      </c>
      <c r="E312" t="s">
        <v>25</v>
      </c>
      <c r="F312" t="s">
        <v>2878</v>
      </c>
      <c r="G312" s="6" t="str">
        <f t="shared" si="16"/>
        <v>151.04</v>
      </c>
      <c r="H312" s="6" t="str">
        <f t="shared" si="17"/>
        <v>-33.77</v>
      </c>
      <c r="I312" t="s">
        <v>39</v>
      </c>
      <c r="J312" t="s">
        <v>2881</v>
      </c>
      <c r="K312" t="s">
        <v>2879</v>
      </c>
      <c r="L312" t="s">
        <v>30</v>
      </c>
      <c r="M312">
        <v>34</v>
      </c>
      <c r="N312">
        <v>40.54</v>
      </c>
      <c r="O312" t="s">
        <v>38</v>
      </c>
      <c r="P312" s="1">
        <v>43367</v>
      </c>
      <c r="Q312" t="s">
        <v>20296</v>
      </c>
      <c r="R312">
        <v>9646.75</v>
      </c>
      <c r="S312" t="s">
        <v>20297</v>
      </c>
      <c r="T312" t="s">
        <v>35</v>
      </c>
      <c r="U312" t="s">
        <v>20298</v>
      </c>
      <c r="V312" s="6" t="str">
        <f t="shared" si="18"/>
        <v>151.24</v>
      </c>
      <c r="W312" s="6" t="str">
        <f t="shared" si="19"/>
        <v>-33.88</v>
      </c>
      <c r="X312" t="s">
        <v>24161</v>
      </c>
      <c r="Z312" t="s">
        <v>20295</v>
      </c>
      <c r="AA312" t="s">
        <v>42</v>
      </c>
    </row>
    <row r="313" spans="1:27" x14ac:dyDescent="0.25">
      <c r="A313" t="s">
        <v>23</v>
      </c>
      <c r="B313">
        <v>1</v>
      </c>
      <c r="D313" t="s">
        <v>2877</v>
      </c>
      <c r="E313" t="s">
        <v>25</v>
      </c>
      <c r="F313" t="s">
        <v>2878</v>
      </c>
      <c r="G313" s="6" t="str">
        <f t="shared" si="16"/>
        <v>151.04</v>
      </c>
      <c r="H313" s="6" t="str">
        <f t="shared" si="17"/>
        <v>-33.77</v>
      </c>
      <c r="I313" t="s">
        <v>27</v>
      </c>
      <c r="J313" t="s">
        <v>2881</v>
      </c>
      <c r="K313" t="s">
        <v>2879</v>
      </c>
      <c r="L313" t="s">
        <v>30</v>
      </c>
      <c r="M313">
        <v>34</v>
      </c>
      <c r="N313">
        <v>17.46</v>
      </c>
      <c r="O313" t="s">
        <v>38</v>
      </c>
      <c r="P313" s="1">
        <v>43366</v>
      </c>
      <c r="Q313" t="s">
        <v>19874</v>
      </c>
      <c r="R313">
        <v>8162.86</v>
      </c>
      <c r="S313" t="s">
        <v>19875</v>
      </c>
      <c r="T313" t="s">
        <v>35</v>
      </c>
      <c r="U313" t="s">
        <v>45</v>
      </c>
      <c r="V313" s="6" t="str">
        <f t="shared" si="18"/>
        <v>151.21</v>
      </c>
      <c r="W313" s="6" t="str">
        <f t="shared" si="19"/>
        <v>-33.87</v>
      </c>
      <c r="Z313" t="s">
        <v>41</v>
      </c>
      <c r="AA313" t="s">
        <v>42</v>
      </c>
    </row>
    <row r="314" spans="1:27" x14ac:dyDescent="0.25">
      <c r="A314" t="s">
        <v>23</v>
      </c>
      <c r="B314">
        <v>1</v>
      </c>
      <c r="D314" t="s">
        <v>2877</v>
      </c>
      <c r="E314" t="s">
        <v>25</v>
      </c>
      <c r="F314" t="s">
        <v>2878</v>
      </c>
      <c r="G314" s="6" t="str">
        <f t="shared" si="16"/>
        <v>151.04</v>
      </c>
      <c r="H314" s="6" t="str">
        <f t="shared" si="17"/>
        <v>-33.77</v>
      </c>
      <c r="I314" t="s">
        <v>27</v>
      </c>
      <c r="J314" t="s">
        <v>2881</v>
      </c>
      <c r="K314" t="s">
        <v>2879</v>
      </c>
      <c r="L314" t="s">
        <v>30</v>
      </c>
      <c r="M314">
        <v>34</v>
      </c>
      <c r="N314">
        <v>34.99</v>
      </c>
      <c r="O314" t="s">
        <v>38</v>
      </c>
      <c r="P314" s="1">
        <v>43366</v>
      </c>
      <c r="Q314" t="s">
        <v>20004</v>
      </c>
      <c r="R314">
        <v>8127.87</v>
      </c>
      <c r="S314" t="s">
        <v>20005</v>
      </c>
      <c r="T314" t="s">
        <v>35</v>
      </c>
      <c r="U314" t="s">
        <v>584</v>
      </c>
      <c r="V314" s="6" t="str">
        <f t="shared" si="18"/>
        <v>151.18</v>
      </c>
      <c r="W314" s="6" t="str">
        <f t="shared" si="19"/>
        <v>-33.9</v>
      </c>
      <c r="Z314" t="s">
        <v>581</v>
      </c>
      <c r="AA314" t="s">
        <v>42</v>
      </c>
    </row>
    <row r="315" spans="1:27" x14ac:dyDescent="0.25">
      <c r="A315" t="s">
        <v>23</v>
      </c>
      <c r="B315">
        <v>1</v>
      </c>
      <c r="D315" t="s">
        <v>2877</v>
      </c>
      <c r="E315" t="s">
        <v>25</v>
      </c>
      <c r="F315" t="s">
        <v>2878</v>
      </c>
      <c r="G315" s="6" t="str">
        <f t="shared" si="16"/>
        <v>151.04</v>
      </c>
      <c r="H315" s="6" t="str">
        <f t="shared" si="17"/>
        <v>-33.77</v>
      </c>
      <c r="I315" t="s">
        <v>27</v>
      </c>
      <c r="J315" t="s">
        <v>2881</v>
      </c>
      <c r="K315" t="s">
        <v>2879</v>
      </c>
      <c r="L315" t="s">
        <v>30</v>
      </c>
      <c r="M315">
        <v>34</v>
      </c>
      <c r="N315">
        <v>36.35</v>
      </c>
      <c r="O315" t="s">
        <v>38</v>
      </c>
      <c r="P315" s="1">
        <v>43366</v>
      </c>
      <c r="Q315" t="s">
        <v>20072</v>
      </c>
      <c r="R315">
        <v>8091.52</v>
      </c>
      <c r="S315" t="s">
        <v>20073</v>
      </c>
      <c r="T315" t="s">
        <v>35</v>
      </c>
      <c r="U315" t="s">
        <v>10258</v>
      </c>
      <c r="V315" s="6" t="str">
        <f t="shared" si="18"/>
        <v>138.44</v>
      </c>
      <c r="W315" s="6" t="str">
        <f t="shared" si="19"/>
        <v>-33.76</v>
      </c>
      <c r="X315" t="s">
        <v>11111</v>
      </c>
      <c r="Z315" t="s">
        <v>10255</v>
      </c>
      <c r="AA315" t="s">
        <v>247</v>
      </c>
    </row>
    <row r="316" spans="1:27" x14ac:dyDescent="0.25">
      <c r="A316" t="s">
        <v>23</v>
      </c>
      <c r="B316">
        <v>1</v>
      </c>
      <c r="D316" t="s">
        <v>2877</v>
      </c>
      <c r="E316" t="s">
        <v>25</v>
      </c>
      <c r="F316" t="s">
        <v>2878</v>
      </c>
      <c r="G316" s="6" t="str">
        <f t="shared" si="16"/>
        <v>151.04</v>
      </c>
      <c r="H316" s="6" t="str">
        <f t="shared" si="17"/>
        <v>-33.77</v>
      </c>
      <c r="I316" t="s">
        <v>27</v>
      </c>
      <c r="J316" t="s">
        <v>2881</v>
      </c>
      <c r="K316" t="s">
        <v>2879</v>
      </c>
      <c r="L316" t="s">
        <v>30</v>
      </c>
      <c r="M316">
        <v>34</v>
      </c>
      <c r="N316">
        <v>42.14</v>
      </c>
      <c r="O316" t="s">
        <v>38</v>
      </c>
      <c r="P316" s="1">
        <v>43366</v>
      </c>
      <c r="Q316" t="s">
        <v>20082</v>
      </c>
      <c r="R316">
        <v>8049.38</v>
      </c>
      <c r="S316" t="s">
        <v>20083</v>
      </c>
      <c r="T316" t="s">
        <v>35</v>
      </c>
      <c r="U316" t="s">
        <v>6371</v>
      </c>
      <c r="V316" s="6" t="str">
        <f t="shared" si="18"/>
        <v>115.08</v>
      </c>
      <c r="W316" s="6" t="str">
        <f t="shared" si="19"/>
        <v>-33.95</v>
      </c>
      <c r="X316" t="s">
        <v>6713</v>
      </c>
      <c r="Z316" t="s">
        <v>368</v>
      </c>
      <c r="AA316" t="s">
        <v>96</v>
      </c>
    </row>
    <row r="317" spans="1:27" x14ac:dyDescent="0.25">
      <c r="A317" t="s">
        <v>23</v>
      </c>
      <c r="B317">
        <v>1</v>
      </c>
      <c r="D317" t="s">
        <v>2877</v>
      </c>
      <c r="E317" t="s">
        <v>25</v>
      </c>
      <c r="F317" t="s">
        <v>2878</v>
      </c>
      <c r="G317" s="6" t="str">
        <f t="shared" si="16"/>
        <v>151.04</v>
      </c>
      <c r="H317" s="6" t="str">
        <f t="shared" si="17"/>
        <v>-33.77</v>
      </c>
      <c r="I317" t="s">
        <v>27</v>
      </c>
      <c r="J317" t="s">
        <v>2881</v>
      </c>
      <c r="K317" t="s">
        <v>2879</v>
      </c>
      <c r="L317" t="s">
        <v>30</v>
      </c>
      <c r="M317">
        <v>34</v>
      </c>
      <c r="N317">
        <v>30.55</v>
      </c>
      <c r="O317" t="s">
        <v>38</v>
      </c>
      <c r="P317" s="1">
        <v>43365</v>
      </c>
      <c r="Q317" t="s">
        <v>19647</v>
      </c>
      <c r="R317">
        <v>8180.32</v>
      </c>
      <c r="S317" t="s">
        <v>19648</v>
      </c>
      <c r="T317" t="s">
        <v>35</v>
      </c>
      <c r="U317" t="s">
        <v>3876</v>
      </c>
      <c r="V317" s="6" t="str">
        <f t="shared" si="18"/>
        <v>151.25</v>
      </c>
      <c r="W317" s="6" t="str">
        <f t="shared" si="19"/>
        <v>-33.95</v>
      </c>
      <c r="Z317" t="s">
        <v>3873</v>
      </c>
      <c r="AA317" t="s">
        <v>42</v>
      </c>
    </row>
    <row r="318" spans="1:27" x14ac:dyDescent="0.25">
      <c r="A318" t="s">
        <v>23</v>
      </c>
      <c r="B318">
        <v>1</v>
      </c>
      <c r="D318" t="s">
        <v>2877</v>
      </c>
      <c r="E318" t="s">
        <v>25</v>
      </c>
      <c r="F318" t="s">
        <v>2878</v>
      </c>
      <c r="G318" s="6" t="str">
        <f t="shared" si="16"/>
        <v>151.04</v>
      </c>
      <c r="H318" s="6" t="str">
        <f t="shared" si="17"/>
        <v>-33.77</v>
      </c>
      <c r="I318" t="s">
        <v>27</v>
      </c>
      <c r="J318" t="s">
        <v>2881</v>
      </c>
      <c r="K318" t="s">
        <v>2879</v>
      </c>
      <c r="L318" t="s">
        <v>30</v>
      </c>
      <c r="M318">
        <v>34</v>
      </c>
      <c r="N318">
        <v>50.79</v>
      </c>
      <c r="O318" t="s">
        <v>38</v>
      </c>
      <c r="P318" s="1">
        <v>43364</v>
      </c>
      <c r="Q318" t="s">
        <v>19373</v>
      </c>
      <c r="R318">
        <v>8240.64</v>
      </c>
      <c r="S318" t="s">
        <v>19374</v>
      </c>
      <c r="T318" t="s">
        <v>35</v>
      </c>
      <c r="U318" t="s">
        <v>3639</v>
      </c>
      <c r="V318" s="6" t="str">
        <f t="shared" si="18"/>
        <v>151.24</v>
      </c>
      <c r="W318" s="6" t="str">
        <f t="shared" si="19"/>
        <v>-33.83</v>
      </c>
      <c r="Z318" t="s">
        <v>3636</v>
      </c>
      <c r="AA318" t="s">
        <v>42</v>
      </c>
    </row>
    <row r="319" spans="1:27" x14ac:dyDescent="0.25">
      <c r="A319" t="s">
        <v>23</v>
      </c>
      <c r="B319">
        <v>0</v>
      </c>
      <c r="D319" t="s">
        <v>2877</v>
      </c>
      <c r="E319" t="s">
        <v>25</v>
      </c>
      <c r="F319" t="s">
        <v>2878</v>
      </c>
      <c r="G319" s="6" t="str">
        <f t="shared" si="16"/>
        <v>151.04</v>
      </c>
      <c r="H319" s="6" t="str">
        <f t="shared" si="17"/>
        <v>-33.77</v>
      </c>
      <c r="I319" t="s">
        <v>27</v>
      </c>
      <c r="J319" t="s">
        <v>2881</v>
      </c>
      <c r="K319" t="s">
        <v>2879</v>
      </c>
      <c r="L319" t="s">
        <v>30</v>
      </c>
      <c r="M319">
        <v>34</v>
      </c>
      <c r="N319">
        <v>29.77</v>
      </c>
      <c r="O319" t="s">
        <v>38</v>
      </c>
      <c r="P319" s="1">
        <v>43364</v>
      </c>
      <c r="Q319" t="s">
        <v>19387</v>
      </c>
      <c r="R319">
        <v>8210.8700000000008</v>
      </c>
      <c r="S319" t="s">
        <v>19388</v>
      </c>
      <c r="T319" t="s">
        <v>35</v>
      </c>
      <c r="U319" t="s">
        <v>19389</v>
      </c>
      <c r="V319" s="6" t="str">
        <f t="shared" si="18"/>
        <v>140.46</v>
      </c>
      <c r="W319" s="6" t="str">
        <f t="shared" si="19"/>
        <v>-34.25</v>
      </c>
      <c r="Z319" t="s">
        <v>19386</v>
      </c>
      <c r="AA319" t="s">
        <v>247</v>
      </c>
    </row>
    <row r="320" spans="1:27" x14ac:dyDescent="0.25">
      <c r="A320" t="s">
        <v>68</v>
      </c>
      <c r="C320">
        <v>0</v>
      </c>
      <c r="D320" t="s">
        <v>2877</v>
      </c>
      <c r="E320" t="s">
        <v>25</v>
      </c>
      <c r="F320" t="s">
        <v>2878</v>
      </c>
      <c r="G320" s="6" t="str">
        <f t="shared" si="16"/>
        <v>151.04</v>
      </c>
      <c r="H320" s="6" t="str">
        <f t="shared" si="17"/>
        <v>-33.77</v>
      </c>
      <c r="I320" t="s">
        <v>362</v>
      </c>
      <c r="J320" t="s">
        <v>2881</v>
      </c>
      <c r="K320" t="s">
        <v>2879</v>
      </c>
      <c r="L320" t="s">
        <v>30</v>
      </c>
      <c r="M320">
        <v>34</v>
      </c>
      <c r="N320">
        <v>1711.39</v>
      </c>
      <c r="O320" t="s">
        <v>365</v>
      </c>
      <c r="P320" s="1">
        <v>43360</v>
      </c>
      <c r="Q320" t="s">
        <v>17846</v>
      </c>
      <c r="R320">
        <v>8496.43</v>
      </c>
      <c r="S320" t="s">
        <v>17848</v>
      </c>
      <c r="T320" t="s">
        <v>35</v>
      </c>
      <c r="V320" s="6" t="str">
        <f t="shared" si="18"/>
        <v/>
      </c>
      <c r="W320" s="6" t="str">
        <f t="shared" si="19"/>
        <v/>
      </c>
    </row>
    <row r="321" spans="1:27" x14ac:dyDescent="0.25">
      <c r="A321" t="s">
        <v>68</v>
      </c>
      <c r="D321" t="s">
        <v>2877</v>
      </c>
      <c r="E321" t="s">
        <v>25</v>
      </c>
      <c r="F321" t="s">
        <v>2878</v>
      </c>
      <c r="G321" s="6" t="str">
        <f t="shared" si="16"/>
        <v>151.04</v>
      </c>
      <c r="H321" s="6" t="str">
        <f t="shared" si="17"/>
        <v>-33.77</v>
      </c>
      <c r="I321" t="s">
        <v>71</v>
      </c>
      <c r="J321" t="s">
        <v>2881</v>
      </c>
      <c r="K321" t="s">
        <v>2879</v>
      </c>
      <c r="L321" t="s">
        <v>30</v>
      </c>
      <c r="M321">
        <v>34</v>
      </c>
      <c r="N321">
        <v>46</v>
      </c>
      <c r="O321" t="s">
        <v>38</v>
      </c>
      <c r="P321" s="1">
        <v>43360</v>
      </c>
      <c r="Q321" t="s">
        <v>17846</v>
      </c>
      <c r="R321">
        <v>8450.43</v>
      </c>
      <c r="S321" t="s">
        <v>17849</v>
      </c>
      <c r="T321" t="s">
        <v>35</v>
      </c>
      <c r="V321" s="6" t="str">
        <f t="shared" si="18"/>
        <v/>
      </c>
      <c r="W321" s="6" t="str">
        <f t="shared" si="19"/>
        <v/>
      </c>
      <c r="Y321">
        <v>0</v>
      </c>
    </row>
    <row r="322" spans="1:27" x14ac:dyDescent="0.25">
      <c r="A322" t="s">
        <v>68</v>
      </c>
      <c r="D322" t="s">
        <v>2877</v>
      </c>
      <c r="E322" t="s">
        <v>25</v>
      </c>
      <c r="F322" t="s">
        <v>2878</v>
      </c>
      <c r="G322" s="6" t="str">
        <f t="shared" si="16"/>
        <v>151.04</v>
      </c>
      <c r="H322" s="6" t="str">
        <f t="shared" si="17"/>
        <v>-33.77</v>
      </c>
      <c r="I322" t="s">
        <v>71</v>
      </c>
      <c r="J322" t="s">
        <v>2881</v>
      </c>
      <c r="K322" t="s">
        <v>2879</v>
      </c>
      <c r="L322" t="s">
        <v>30</v>
      </c>
      <c r="M322">
        <v>34</v>
      </c>
      <c r="N322">
        <v>159</v>
      </c>
      <c r="O322" t="s">
        <v>38</v>
      </c>
      <c r="P322" s="1">
        <v>43360</v>
      </c>
      <c r="Q322" t="s">
        <v>17932</v>
      </c>
      <c r="R322">
        <v>8291.43</v>
      </c>
      <c r="S322" t="s">
        <v>17933</v>
      </c>
      <c r="T322" t="s">
        <v>35</v>
      </c>
      <c r="V322" s="6" t="str">
        <f t="shared" si="18"/>
        <v/>
      </c>
      <c r="W322" s="6" t="str">
        <f t="shared" si="19"/>
        <v/>
      </c>
    </row>
    <row r="323" spans="1:27" x14ac:dyDescent="0.25">
      <c r="A323" t="s">
        <v>68</v>
      </c>
      <c r="D323" t="s">
        <v>2877</v>
      </c>
      <c r="E323" t="s">
        <v>25</v>
      </c>
      <c r="F323" t="s">
        <v>2878</v>
      </c>
      <c r="G323" s="6" t="str">
        <f t="shared" ref="G323:G386" si="20">LEFT(F323,FIND(" ",F323)-1)</f>
        <v>151.04</v>
      </c>
      <c r="H323" s="6" t="str">
        <f t="shared" ref="H323:H386" si="21">RIGHT(F323,LEN(F323)-FIND(" ",F323))</f>
        <v>-33.77</v>
      </c>
      <c r="I323" t="s">
        <v>71</v>
      </c>
      <c r="J323" t="s">
        <v>2881</v>
      </c>
      <c r="K323" t="s">
        <v>2879</v>
      </c>
      <c r="L323" t="s">
        <v>30</v>
      </c>
      <c r="M323">
        <v>34</v>
      </c>
      <c r="N323">
        <v>143</v>
      </c>
      <c r="O323" t="s">
        <v>38</v>
      </c>
      <c r="P323" s="1">
        <v>43359</v>
      </c>
      <c r="Q323" t="s">
        <v>17679</v>
      </c>
      <c r="R323">
        <v>6785.04</v>
      </c>
      <c r="S323" s="2" t="s">
        <v>17680</v>
      </c>
      <c r="T323" t="s">
        <v>35</v>
      </c>
      <c r="V323" s="6" t="str">
        <f t="shared" ref="V323:V386" si="22">IFERROR(LEFT(U323,FIND(" ",U323)-1),"")</f>
        <v/>
      </c>
      <c r="W323" s="6" t="str">
        <f t="shared" ref="W323:W386" si="23">IFERROR(RIGHT(U323,LEN(U323)-FIND(" ",U323)),"")</f>
        <v/>
      </c>
    </row>
    <row r="324" spans="1:27" x14ac:dyDescent="0.25">
      <c r="A324" t="s">
        <v>23</v>
      </c>
      <c r="B324">
        <v>0</v>
      </c>
      <c r="D324" t="s">
        <v>2877</v>
      </c>
      <c r="E324" t="s">
        <v>25</v>
      </c>
      <c r="F324" t="s">
        <v>2878</v>
      </c>
      <c r="G324" s="6" t="str">
        <f t="shared" si="20"/>
        <v>151.04</v>
      </c>
      <c r="H324" s="6" t="str">
        <f t="shared" si="21"/>
        <v>-33.77</v>
      </c>
      <c r="I324" t="s">
        <v>27</v>
      </c>
      <c r="J324" t="s">
        <v>2881</v>
      </c>
      <c r="K324" t="s">
        <v>2879</v>
      </c>
      <c r="L324" t="s">
        <v>30</v>
      </c>
      <c r="M324">
        <v>34</v>
      </c>
      <c r="N324">
        <v>113.29</v>
      </c>
      <c r="O324" t="s">
        <v>38</v>
      </c>
      <c r="P324" s="1">
        <v>43358</v>
      </c>
      <c r="Q324" t="s">
        <v>17259</v>
      </c>
      <c r="R324">
        <v>7014.89</v>
      </c>
      <c r="S324" t="s">
        <v>17260</v>
      </c>
      <c r="T324" t="s">
        <v>35</v>
      </c>
      <c r="U324" t="s">
        <v>9387</v>
      </c>
      <c r="V324" s="6" t="str">
        <f t="shared" si="22"/>
        <v>151.14</v>
      </c>
      <c r="W324" s="6" t="str">
        <f t="shared" si="23"/>
        <v>-33.96</v>
      </c>
      <c r="Z324" t="s">
        <v>9384</v>
      </c>
      <c r="AA324" t="s">
        <v>42</v>
      </c>
    </row>
    <row r="325" spans="1:27" x14ac:dyDescent="0.25">
      <c r="A325" t="s">
        <v>23</v>
      </c>
      <c r="B325">
        <v>0</v>
      </c>
      <c r="D325" t="s">
        <v>2877</v>
      </c>
      <c r="E325" t="s">
        <v>25</v>
      </c>
      <c r="F325" t="s">
        <v>2878</v>
      </c>
      <c r="G325" s="6" t="str">
        <f t="shared" si="20"/>
        <v>151.04</v>
      </c>
      <c r="H325" s="6" t="str">
        <f t="shared" si="21"/>
        <v>-33.77</v>
      </c>
      <c r="I325" t="s">
        <v>27</v>
      </c>
      <c r="J325" t="s">
        <v>2881</v>
      </c>
      <c r="K325" t="s">
        <v>2879</v>
      </c>
      <c r="L325" t="s">
        <v>30</v>
      </c>
      <c r="M325">
        <v>34</v>
      </c>
      <c r="N325">
        <v>29.35</v>
      </c>
      <c r="O325" t="s">
        <v>38</v>
      </c>
      <c r="P325" s="1">
        <v>43358</v>
      </c>
      <c r="Q325" t="s">
        <v>17378</v>
      </c>
      <c r="R325">
        <v>6985.54</v>
      </c>
      <c r="S325" t="s">
        <v>17379</v>
      </c>
      <c r="T325" t="s">
        <v>35</v>
      </c>
      <c r="U325" t="s">
        <v>70</v>
      </c>
      <c r="V325" s="6" t="str">
        <f t="shared" si="22"/>
        <v>151.22</v>
      </c>
      <c r="W325" s="6" t="str">
        <f t="shared" si="23"/>
        <v>-33.87</v>
      </c>
      <c r="Z325" t="s">
        <v>2733</v>
      </c>
      <c r="AA325" t="s">
        <v>42</v>
      </c>
    </row>
    <row r="326" spans="1:27" x14ac:dyDescent="0.25">
      <c r="A326" t="s">
        <v>23</v>
      </c>
      <c r="B326">
        <v>1</v>
      </c>
      <c r="D326" t="s">
        <v>2877</v>
      </c>
      <c r="E326" t="s">
        <v>25</v>
      </c>
      <c r="F326" t="s">
        <v>2878</v>
      </c>
      <c r="G326" s="6" t="str">
        <f t="shared" si="20"/>
        <v>151.04</v>
      </c>
      <c r="H326" s="6" t="str">
        <f t="shared" si="21"/>
        <v>-33.77</v>
      </c>
      <c r="I326" t="s">
        <v>39</v>
      </c>
      <c r="J326" t="s">
        <v>2881</v>
      </c>
      <c r="K326" t="s">
        <v>2879</v>
      </c>
      <c r="L326" t="s">
        <v>30</v>
      </c>
      <c r="M326">
        <v>34</v>
      </c>
      <c r="N326">
        <v>32.090000000000003</v>
      </c>
      <c r="O326" t="s">
        <v>38</v>
      </c>
      <c r="P326" s="1">
        <v>43358</v>
      </c>
      <c r="Q326" t="s">
        <v>17392</v>
      </c>
      <c r="R326">
        <v>6953.45</v>
      </c>
      <c r="S326" t="s">
        <v>17393</v>
      </c>
      <c r="T326" t="s">
        <v>35</v>
      </c>
      <c r="U326" t="s">
        <v>17394</v>
      </c>
      <c r="V326" s="6" t="str">
        <f t="shared" si="22"/>
        <v>151.01</v>
      </c>
      <c r="W326" s="6" t="str">
        <f t="shared" si="23"/>
        <v>-33.86</v>
      </c>
      <c r="Y326">
        <v>0</v>
      </c>
      <c r="Z326" t="s">
        <v>17391</v>
      </c>
      <c r="AA326" t="s">
        <v>42</v>
      </c>
    </row>
    <row r="327" spans="1:27" x14ac:dyDescent="0.25">
      <c r="A327" t="s">
        <v>23</v>
      </c>
      <c r="B327">
        <v>1</v>
      </c>
      <c r="D327" t="s">
        <v>2877</v>
      </c>
      <c r="E327" t="s">
        <v>25</v>
      </c>
      <c r="F327" t="s">
        <v>2878</v>
      </c>
      <c r="G327" s="6" t="str">
        <f t="shared" si="20"/>
        <v>151.04</v>
      </c>
      <c r="H327" s="6" t="str">
        <f t="shared" si="21"/>
        <v>-33.77</v>
      </c>
      <c r="I327" t="s">
        <v>39</v>
      </c>
      <c r="J327" t="s">
        <v>2881</v>
      </c>
      <c r="K327" t="s">
        <v>2879</v>
      </c>
      <c r="L327" t="s">
        <v>30</v>
      </c>
      <c r="M327">
        <v>34</v>
      </c>
      <c r="N327">
        <v>25.41</v>
      </c>
      <c r="O327" t="s">
        <v>38</v>
      </c>
      <c r="P327" s="1">
        <v>43358</v>
      </c>
      <c r="Q327" t="s">
        <v>17396</v>
      </c>
      <c r="R327">
        <v>6928.04</v>
      </c>
      <c r="S327" t="s">
        <v>17397</v>
      </c>
      <c r="T327" t="s">
        <v>35</v>
      </c>
      <c r="U327" t="s">
        <v>7563</v>
      </c>
      <c r="V327" s="6" t="str">
        <f t="shared" si="22"/>
        <v>117.56</v>
      </c>
      <c r="W327" s="6" t="str">
        <f t="shared" si="23"/>
        <v>-33.69</v>
      </c>
      <c r="X327" t="s">
        <v>15816</v>
      </c>
      <c r="Z327" t="s">
        <v>7560</v>
      </c>
      <c r="AA327" t="s">
        <v>96</v>
      </c>
    </row>
    <row r="328" spans="1:27" x14ac:dyDescent="0.25">
      <c r="A328" t="s">
        <v>68</v>
      </c>
      <c r="D328" t="s">
        <v>2877</v>
      </c>
      <c r="E328" t="s">
        <v>25</v>
      </c>
      <c r="F328" t="s">
        <v>2878</v>
      </c>
      <c r="G328" s="6" t="str">
        <f t="shared" si="20"/>
        <v>151.04</v>
      </c>
      <c r="H328" s="6" t="str">
        <f t="shared" si="21"/>
        <v>-33.77</v>
      </c>
      <c r="I328" t="s">
        <v>71</v>
      </c>
      <c r="J328" t="s">
        <v>2881</v>
      </c>
      <c r="K328" t="s">
        <v>2879</v>
      </c>
      <c r="L328" t="s">
        <v>30</v>
      </c>
      <c r="M328">
        <v>34</v>
      </c>
      <c r="N328">
        <v>173</v>
      </c>
      <c r="O328" t="s">
        <v>38</v>
      </c>
      <c r="P328" s="1">
        <v>43357</v>
      </c>
      <c r="Q328" t="s">
        <v>16709</v>
      </c>
      <c r="R328">
        <v>7343.33</v>
      </c>
      <c r="S328" t="s">
        <v>16710</v>
      </c>
      <c r="T328" t="s">
        <v>35</v>
      </c>
      <c r="V328" s="6" t="str">
        <f t="shared" si="22"/>
        <v/>
      </c>
      <c r="W328" s="6" t="str">
        <f t="shared" si="23"/>
        <v/>
      </c>
      <c r="X328" t="s">
        <v>18780</v>
      </c>
    </row>
    <row r="329" spans="1:27" x14ac:dyDescent="0.25">
      <c r="A329" t="s">
        <v>68</v>
      </c>
      <c r="D329" t="s">
        <v>2877</v>
      </c>
      <c r="E329" t="s">
        <v>25</v>
      </c>
      <c r="F329" t="s">
        <v>2878</v>
      </c>
      <c r="G329" s="6" t="str">
        <f t="shared" si="20"/>
        <v>151.04</v>
      </c>
      <c r="H329" s="6" t="str">
        <f t="shared" si="21"/>
        <v>-33.77</v>
      </c>
      <c r="I329" t="s">
        <v>71</v>
      </c>
      <c r="J329" t="s">
        <v>2881</v>
      </c>
      <c r="K329" t="s">
        <v>2879</v>
      </c>
      <c r="L329" t="s">
        <v>30</v>
      </c>
      <c r="M329">
        <v>34</v>
      </c>
      <c r="N329">
        <v>160</v>
      </c>
      <c r="O329" t="s">
        <v>38</v>
      </c>
      <c r="P329" s="1">
        <v>43357</v>
      </c>
      <c r="Q329" t="s">
        <v>16806</v>
      </c>
      <c r="R329">
        <v>7183.33</v>
      </c>
      <c r="S329" t="s">
        <v>16807</v>
      </c>
      <c r="T329" t="s">
        <v>35</v>
      </c>
      <c r="V329" s="6" t="str">
        <f t="shared" si="22"/>
        <v/>
      </c>
      <c r="W329" s="6" t="str">
        <f t="shared" si="23"/>
        <v/>
      </c>
      <c r="X329" s="2" t="s">
        <v>12799</v>
      </c>
    </row>
    <row r="330" spans="1:27" x14ac:dyDescent="0.25">
      <c r="A330" t="s">
        <v>23</v>
      </c>
      <c r="B330">
        <v>1</v>
      </c>
      <c r="D330" t="s">
        <v>2877</v>
      </c>
      <c r="E330" t="s">
        <v>25</v>
      </c>
      <c r="F330" t="s">
        <v>2878</v>
      </c>
      <c r="G330" s="6" t="str">
        <f t="shared" si="20"/>
        <v>151.04</v>
      </c>
      <c r="H330" s="6" t="str">
        <f t="shared" si="21"/>
        <v>-33.77</v>
      </c>
      <c r="I330" t="s">
        <v>27</v>
      </c>
      <c r="J330" t="s">
        <v>2881</v>
      </c>
      <c r="K330" t="s">
        <v>2879</v>
      </c>
      <c r="L330" t="s">
        <v>30</v>
      </c>
      <c r="M330">
        <v>34</v>
      </c>
      <c r="N330">
        <v>19.29</v>
      </c>
      <c r="O330" t="s">
        <v>38</v>
      </c>
      <c r="P330" s="1">
        <v>43357</v>
      </c>
      <c r="Q330" t="s">
        <v>16888</v>
      </c>
      <c r="R330">
        <v>7164.04</v>
      </c>
      <c r="S330" t="s">
        <v>16889</v>
      </c>
      <c r="T330" t="s">
        <v>35</v>
      </c>
      <c r="U330" t="s">
        <v>5339</v>
      </c>
      <c r="V330" s="6" t="str">
        <f t="shared" si="22"/>
        <v>151.08</v>
      </c>
      <c r="W330" s="6" t="str">
        <f t="shared" si="23"/>
        <v>-33.92</v>
      </c>
      <c r="X330" t="s">
        <v>25362</v>
      </c>
      <c r="Z330" t="s">
        <v>5336</v>
      </c>
      <c r="AA330" t="s">
        <v>42</v>
      </c>
    </row>
    <row r="331" spans="1:27" x14ac:dyDescent="0.25">
      <c r="A331" t="s">
        <v>23</v>
      </c>
      <c r="B331">
        <v>1</v>
      </c>
      <c r="D331" t="s">
        <v>2877</v>
      </c>
      <c r="E331" t="s">
        <v>25</v>
      </c>
      <c r="F331" t="s">
        <v>2878</v>
      </c>
      <c r="G331" s="6" t="str">
        <f t="shared" si="20"/>
        <v>151.04</v>
      </c>
      <c r="H331" s="6" t="str">
        <f t="shared" si="21"/>
        <v>-33.77</v>
      </c>
      <c r="I331" t="s">
        <v>39</v>
      </c>
      <c r="J331" t="s">
        <v>2881</v>
      </c>
      <c r="K331" t="s">
        <v>2879</v>
      </c>
      <c r="L331" t="s">
        <v>30</v>
      </c>
      <c r="M331">
        <v>34</v>
      </c>
      <c r="N331">
        <v>35.86</v>
      </c>
      <c r="O331" t="s">
        <v>38</v>
      </c>
      <c r="P331" s="1">
        <v>43357</v>
      </c>
      <c r="Q331" t="s">
        <v>16908</v>
      </c>
      <c r="R331">
        <v>7128.18</v>
      </c>
      <c r="S331" t="s">
        <v>16909</v>
      </c>
      <c r="T331" t="s">
        <v>35</v>
      </c>
      <c r="U331" t="s">
        <v>5049</v>
      </c>
      <c r="V331" s="6" t="str">
        <f t="shared" si="22"/>
        <v>137.71</v>
      </c>
      <c r="W331" s="6" t="str">
        <f t="shared" si="23"/>
        <v>-33.96</v>
      </c>
      <c r="X331" t="s">
        <v>25647</v>
      </c>
      <c r="Z331" t="s">
        <v>1222</v>
      </c>
      <c r="AA331" t="s">
        <v>247</v>
      </c>
    </row>
    <row r="332" spans="1:27" x14ac:dyDescent="0.25">
      <c r="A332" t="s">
        <v>23</v>
      </c>
      <c r="B332">
        <v>1</v>
      </c>
      <c r="D332" t="s">
        <v>2877</v>
      </c>
      <c r="E332" t="s">
        <v>25</v>
      </c>
      <c r="F332" t="s">
        <v>2878</v>
      </c>
      <c r="G332" s="6" t="str">
        <f t="shared" si="20"/>
        <v>151.04</v>
      </c>
      <c r="H332" s="6" t="str">
        <f t="shared" si="21"/>
        <v>-33.77</v>
      </c>
      <c r="I332" t="s">
        <v>27</v>
      </c>
      <c r="J332" t="s">
        <v>2881</v>
      </c>
      <c r="K332" t="s">
        <v>2879</v>
      </c>
      <c r="L332" t="s">
        <v>30</v>
      </c>
      <c r="M332">
        <v>34</v>
      </c>
      <c r="N332">
        <v>29.25</v>
      </c>
      <c r="O332" t="s">
        <v>38</v>
      </c>
      <c r="P332" s="1">
        <v>43356</v>
      </c>
      <c r="Q332" t="s">
        <v>16344</v>
      </c>
      <c r="R332">
        <v>7595.33</v>
      </c>
      <c r="S332" t="s">
        <v>16345</v>
      </c>
      <c r="T332" t="s">
        <v>35</v>
      </c>
      <c r="U332" t="s">
        <v>16346</v>
      </c>
      <c r="V332" s="6" t="str">
        <f t="shared" si="22"/>
        <v>150.92</v>
      </c>
      <c r="W332" s="6" t="str">
        <f t="shared" si="23"/>
        <v>-31.09</v>
      </c>
      <c r="X332" t="s">
        <v>17196</v>
      </c>
      <c r="Z332" t="s">
        <v>3914</v>
      </c>
      <c r="AA332" t="s">
        <v>42</v>
      </c>
    </row>
    <row r="333" spans="1:27" x14ac:dyDescent="0.25">
      <c r="A333" t="s">
        <v>68</v>
      </c>
      <c r="D333" t="s">
        <v>2877</v>
      </c>
      <c r="E333" t="s">
        <v>25</v>
      </c>
      <c r="F333" t="s">
        <v>2878</v>
      </c>
      <c r="G333" s="6" t="str">
        <f t="shared" si="20"/>
        <v>151.04</v>
      </c>
      <c r="H333" s="6" t="str">
        <f t="shared" si="21"/>
        <v>-33.77</v>
      </c>
      <c r="I333" t="s">
        <v>71</v>
      </c>
      <c r="J333" t="s">
        <v>2881</v>
      </c>
      <c r="K333" t="s">
        <v>2879</v>
      </c>
      <c r="L333" t="s">
        <v>30</v>
      </c>
      <c r="M333">
        <v>34</v>
      </c>
      <c r="N333">
        <v>79</v>
      </c>
      <c r="O333" t="s">
        <v>38</v>
      </c>
      <c r="P333" s="1">
        <v>43356</v>
      </c>
      <c r="Q333" t="s">
        <v>16446</v>
      </c>
      <c r="R333">
        <v>7516.33</v>
      </c>
      <c r="S333" t="s">
        <v>16447</v>
      </c>
      <c r="T333" t="s">
        <v>35</v>
      </c>
      <c r="V333" s="6" t="str">
        <f t="shared" si="22"/>
        <v/>
      </c>
      <c r="W333" s="6" t="str">
        <f t="shared" si="23"/>
        <v/>
      </c>
      <c r="X333" t="s">
        <v>25724</v>
      </c>
    </row>
    <row r="334" spans="1:27" x14ac:dyDescent="0.25">
      <c r="A334" t="s">
        <v>23</v>
      </c>
      <c r="B334">
        <v>1</v>
      </c>
      <c r="D334" t="s">
        <v>2877</v>
      </c>
      <c r="E334" t="s">
        <v>25</v>
      </c>
      <c r="F334" t="s">
        <v>2878</v>
      </c>
      <c r="G334" s="6" t="str">
        <f t="shared" si="20"/>
        <v>151.04</v>
      </c>
      <c r="H334" s="6" t="str">
        <f t="shared" si="21"/>
        <v>-33.77</v>
      </c>
      <c r="I334" t="s">
        <v>39</v>
      </c>
      <c r="J334" t="s">
        <v>2881</v>
      </c>
      <c r="K334" t="s">
        <v>2879</v>
      </c>
      <c r="L334" t="s">
        <v>30</v>
      </c>
      <c r="M334">
        <v>34</v>
      </c>
      <c r="N334">
        <v>171.73</v>
      </c>
      <c r="O334" t="s">
        <v>38</v>
      </c>
      <c r="P334" s="1">
        <v>43355</v>
      </c>
      <c r="Q334" t="s">
        <v>16084</v>
      </c>
      <c r="R334">
        <v>7670.27</v>
      </c>
      <c r="S334" t="s">
        <v>16085</v>
      </c>
      <c r="T334" t="s">
        <v>35</v>
      </c>
      <c r="U334" t="s">
        <v>16086</v>
      </c>
      <c r="V334" s="6" t="str">
        <f t="shared" si="22"/>
        <v>151.09</v>
      </c>
      <c r="W334" s="6" t="str">
        <f t="shared" si="23"/>
        <v>-33.79</v>
      </c>
      <c r="Z334" t="s">
        <v>2807</v>
      </c>
      <c r="AA334" t="s">
        <v>42</v>
      </c>
    </row>
    <row r="335" spans="1:27" x14ac:dyDescent="0.25">
      <c r="A335" t="s">
        <v>23</v>
      </c>
      <c r="B335">
        <v>1</v>
      </c>
      <c r="D335" t="s">
        <v>2877</v>
      </c>
      <c r="E335" t="s">
        <v>25</v>
      </c>
      <c r="F335" t="s">
        <v>2878</v>
      </c>
      <c r="G335" s="6" t="str">
        <f t="shared" si="20"/>
        <v>151.04</v>
      </c>
      <c r="H335" s="6" t="str">
        <f t="shared" si="21"/>
        <v>-33.77</v>
      </c>
      <c r="I335" t="s">
        <v>27</v>
      </c>
      <c r="J335" t="s">
        <v>2881</v>
      </c>
      <c r="K335" t="s">
        <v>2879</v>
      </c>
      <c r="L335" t="s">
        <v>30</v>
      </c>
      <c r="M335">
        <v>34</v>
      </c>
      <c r="N335">
        <v>45.69</v>
      </c>
      <c r="O335" t="s">
        <v>38</v>
      </c>
      <c r="P335" s="1">
        <v>43355</v>
      </c>
      <c r="Q335" t="s">
        <v>16210</v>
      </c>
      <c r="R335">
        <v>7624.58</v>
      </c>
      <c r="S335" t="s">
        <v>16211</v>
      </c>
      <c r="T335" t="s">
        <v>35</v>
      </c>
      <c r="U335" t="s">
        <v>45</v>
      </c>
      <c r="V335" s="6" t="str">
        <f t="shared" si="22"/>
        <v>151.21</v>
      </c>
      <c r="W335" s="6" t="str">
        <f t="shared" si="23"/>
        <v>-33.87</v>
      </c>
      <c r="Z335" t="s">
        <v>41</v>
      </c>
      <c r="AA335" t="s">
        <v>42</v>
      </c>
    </row>
    <row r="336" spans="1:27" x14ac:dyDescent="0.25">
      <c r="A336" t="s">
        <v>23</v>
      </c>
      <c r="B336">
        <v>1</v>
      </c>
      <c r="D336" t="s">
        <v>2877</v>
      </c>
      <c r="E336" t="s">
        <v>25</v>
      </c>
      <c r="F336" t="s">
        <v>2878</v>
      </c>
      <c r="G336" s="6" t="str">
        <f t="shared" si="20"/>
        <v>151.04</v>
      </c>
      <c r="H336" s="6" t="str">
        <f t="shared" si="21"/>
        <v>-33.77</v>
      </c>
      <c r="I336" t="s">
        <v>39</v>
      </c>
      <c r="J336" t="s">
        <v>2881</v>
      </c>
      <c r="K336" t="s">
        <v>2879</v>
      </c>
      <c r="L336" t="s">
        <v>30</v>
      </c>
      <c r="M336">
        <v>34</v>
      </c>
      <c r="N336">
        <v>30.61</v>
      </c>
      <c r="O336" t="s">
        <v>38</v>
      </c>
      <c r="P336" s="1">
        <v>43354</v>
      </c>
      <c r="Q336" t="s">
        <v>15933</v>
      </c>
      <c r="R336">
        <v>7842</v>
      </c>
      <c r="S336" t="s">
        <v>15934</v>
      </c>
      <c r="T336" t="s">
        <v>35</v>
      </c>
      <c r="U336" t="s">
        <v>4496</v>
      </c>
      <c r="V336" s="6" t="str">
        <f t="shared" si="22"/>
        <v>151</v>
      </c>
      <c r="W336" s="6" t="str">
        <f t="shared" si="23"/>
        <v>-33.81</v>
      </c>
      <c r="Z336" t="s">
        <v>1207</v>
      </c>
      <c r="AA336" t="s">
        <v>42</v>
      </c>
    </row>
    <row r="337" spans="1:27" x14ac:dyDescent="0.25">
      <c r="A337" t="s">
        <v>68</v>
      </c>
      <c r="C337">
        <v>0</v>
      </c>
      <c r="D337" t="s">
        <v>2877</v>
      </c>
      <c r="E337" t="s">
        <v>25</v>
      </c>
      <c r="F337" t="s">
        <v>2878</v>
      </c>
      <c r="G337" s="6" t="str">
        <f t="shared" si="20"/>
        <v>151.04</v>
      </c>
      <c r="H337" s="6" t="str">
        <f t="shared" si="21"/>
        <v>-33.77</v>
      </c>
      <c r="I337" t="s">
        <v>362</v>
      </c>
      <c r="J337" t="s">
        <v>2881</v>
      </c>
      <c r="K337" t="s">
        <v>2879</v>
      </c>
      <c r="L337" t="s">
        <v>30</v>
      </c>
      <c r="M337">
        <v>34</v>
      </c>
      <c r="N337">
        <v>1711.39</v>
      </c>
      <c r="O337" t="s">
        <v>365</v>
      </c>
      <c r="P337" s="1">
        <v>43353</v>
      </c>
      <c r="Q337" t="s">
        <v>15513</v>
      </c>
      <c r="R337">
        <v>7918.61</v>
      </c>
      <c r="S337" t="s">
        <v>15514</v>
      </c>
      <c r="T337" t="s">
        <v>35</v>
      </c>
      <c r="V337" s="6" t="str">
        <f t="shared" si="22"/>
        <v/>
      </c>
      <c r="W337" s="6" t="str">
        <f t="shared" si="23"/>
        <v/>
      </c>
    </row>
    <row r="338" spans="1:27" x14ac:dyDescent="0.25">
      <c r="A338" t="s">
        <v>68</v>
      </c>
      <c r="D338" t="s">
        <v>2877</v>
      </c>
      <c r="E338" t="s">
        <v>25</v>
      </c>
      <c r="F338" t="s">
        <v>2878</v>
      </c>
      <c r="G338" s="6" t="str">
        <f t="shared" si="20"/>
        <v>151.04</v>
      </c>
      <c r="H338" s="6" t="str">
        <f t="shared" si="21"/>
        <v>-33.77</v>
      </c>
      <c r="I338" t="s">
        <v>71</v>
      </c>
      <c r="J338" t="s">
        <v>2881</v>
      </c>
      <c r="K338" t="s">
        <v>2879</v>
      </c>
      <c r="L338" t="s">
        <v>30</v>
      </c>
      <c r="M338">
        <v>34</v>
      </c>
      <c r="N338">
        <v>46</v>
      </c>
      <c r="O338" t="s">
        <v>38</v>
      </c>
      <c r="P338" s="1">
        <v>43353</v>
      </c>
      <c r="Q338" t="s">
        <v>15513</v>
      </c>
      <c r="R338">
        <v>7872.61</v>
      </c>
      <c r="S338" t="s">
        <v>15515</v>
      </c>
      <c r="T338" t="s">
        <v>35</v>
      </c>
      <c r="V338" s="6" t="str">
        <f t="shared" si="22"/>
        <v/>
      </c>
      <c r="W338" s="6" t="str">
        <f t="shared" si="23"/>
        <v/>
      </c>
    </row>
    <row r="339" spans="1:27" x14ac:dyDescent="0.25">
      <c r="A339" t="s">
        <v>23</v>
      </c>
      <c r="B339">
        <v>1</v>
      </c>
      <c r="D339" t="s">
        <v>2877</v>
      </c>
      <c r="E339" t="s">
        <v>25</v>
      </c>
      <c r="F339" t="s">
        <v>2878</v>
      </c>
      <c r="G339" s="6" t="str">
        <f t="shared" si="20"/>
        <v>151.04</v>
      </c>
      <c r="H339" s="6" t="str">
        <f t="shared" si="21"/>
        <v>-33.77</v>
      </c>
      <c r="I339" t="s">
        <v>39</v>
      </c>
      <c r="J339" t="s">
        <v>2881</v>
      </c>
      <c r="K339" t="s">
        <v>2879</v>
      </c>
      <c r="L339" t="s">
        <v>30</v>
      </c>
      <c r="M339">
        <v>34</v>
      </c>
      <c r="N339">
        <v>17.079999999999998</v>
      </c>
      <c r="O339" t="s">
        <v>38</v>
      </c>
      <c r="P339" s="1">
        <v>43348</v>
      </c>
      <c r="Q339" t="s">
        <v>13753</v>
      </c>
      <c r="R339">
        <v>6230.79</v>
      </c>
      <c r="S339" t="s">
        <v>13754</v>
      </c>
      <c r="T339" t="s">
        <v>35</v>
      </c>
      <c r="U339" t="s">
        <v>202</v>
      </c>
      <c r="V339" s="6" t="str">
        <f t="shared" si="22"/>
        <v>151.18</v>
      </c>
      <c r="W339" s="6" t="str">
        <f t="shared" si="23"/>
        <v>-33.8</v>
      </c>
      <c r="Y339">
        <v>0</v>
      </c>
      <c r="Z339" t="s">
        <v>198</v>
      </c>
      <c r="AA339" t="s">
        <v>42</v>
      </c>
    </row>
    <row r="340" spans="1:27" x14ac:dyDescent="0.25">
      <c r="A340" t="s">
        <v>23</v>
      </c>
      <c r="B340">
        <v>1</v>
      </c>
      <c r="D340" t="s">
        <v>2877</v>
      </c>
      <c r="E340" t="s">
        <v>25</v>
      </c>
      <c r="F340" t="s">
        <v>2878</v>
      </c>
      <c r="G340" s="6" t="str">
        <f t="shared" si="20"/>
        <v>151.04</v>
      </c>
      <c r="H340" s="6" t="str">
        <f t="shared" si="21"/>
        <v>-33.77</v>
      </c>
      <c r="I340" t="s">
        <v>39</v>
      </c>
      <c r="J340" t="s">
        <v>2881</v>
      </c>
      <c r="K340" t="s">
        <v>2879</v>
      </c>
      <c r="L340" t="s">
        <v>30</v>
      </c>
      <c r="M340">
        <v>34</v>
      </c>
      <c r="N340">
        <v>23.57</v>
      </c>
      <c r="O340" t="s">
        <v>38</v>
      </c>
      <c r="P340" s="1">
        <v>43348</v>
      </c>
      <c r="Q340" t="s">
        <v>13844</v>
      </c>
      <c r="R340">
        <v>6207.22</v>
      </c>
      <c r="S340" t="s">
        <v>13845</v>
      </c>
      <c r="T340" t="s">
        <v>35</v>
      </c>
      <c r="U340" t="s">
        <v>1979</v>
      </c>
      <c r="V340" s="6" t="str">
        <f t="shared" si="22"/>
        <v>138.61</v>
      </c>
      <c r="W340" s="6" t="str">
        <f t="shared" si="23"/>
        <v>-33.83</v>
      </c>
      <c r="X340" t="s">
        <v>20518</v>
      </c>
      <c r="Z340" t="s">
        <v>1976</v>
      </c>
      <c r="AA340" t="s">
        <v>247</v>
      </c>
    </row>
    <row r="341" spans="1:27" x14ac:dyDescent="0.25">
      <c r="A341" t="s">
        <v>68</v>
      </c>
      <c r="C341">
        <v>0</v>
      </c>
      <c r="D341" t="s">
        <v>2877</v>
      </c>
      <c r="E341" t="s">
        <v>25</v>
      </c>
      <c r="F341" t="s">
        <v>2878</v>
      </c>
      <c r="G341" s="6" t="str">
        <f t="shared" si="20"/>
        <v>151.04</v>
      </c>
      <c r="H341" s="6" t="str">
        <f t="shared" si="21"/>
        <v>-33.77</v>
      </c>
      <c r="I341" t="s">
        <v>362</v>
      </c>
      <c r="J341" t="s">
        <v>2881</v>
      </c>
      <c r="K341" t="s">
        <v>2879</v>
      </c>
      <c r="L341" t="s">
        <v>30</v>
      </c>
      <c r="M341">
        <v>34</v>
      </c>
      <c r="N341">
        <v>1711.39</v>
      </c>
      <c r="O341" t="s">
        <v>365</v>
      </c>
      <c r="P341" s="1">
        <v>43346</v>
      </c>
      <c r="Q341" t="s">
        <v>13129</v>
      </c>
      <c r="R341">
        <v>6293.87</v>
      </c>
      <c r="S341" t="s">
        <v>13131</v>
      </c>
      <c r="T341" t="s">
        <v>35</v>
      </c>
      <c r="V341" s="6" t="str">
        <f t="shared" si="22"/>
        <v/>
      </c>
      <c r="W341" s="6" t="str">
        <f t="shared" si="23"/>
        <v/>
      </c>
      <c r="X341" t="s">
        <v>20556</v>
      </c>
    </row>
    <row r="342" spans="1:27" x14ac:dyDescent="0.25">
      <c r="A342" t="s">
        <v>68</v>
      </c>
      <c r="D342" t="s">
        <v>2877</v>
      </c>
      <c r="E342" t="s">
        <v>25</v>
      </c>
      <c r="F342" t="s">
        <v>2878</v>
      </c>
      <c r="G342" s="6" t="str">
        <f t="shared" si="20"/>
        <v>151.04</v>
      </c>
      <c r="H342" s="6" t="str">
        <f t="shared" si="21"/>
        <v>-33.77</v>
      </c>
      <c r="I342" t="s">
        <v>71</v>
      </c>
      <c r="J342" t="s">
        <v>2881</v>
      </c>
      <c r="K342" t="s">
        <v>2879</v>
      </c>
      <c r="L342" t="s">
        <v>30</v>
      </c>
      <c r="M342">
        <v>34</v>
      </c>
      <c r="N342">
        <v>46</v>
      </c>
      <c r="O342" t="s">
        <v>38</v>
      </c>
      <c r="P342" s="1">
        <v>43346</v>
      </c>
      <c r="Q342" t="s">
        <v>13129</v>
      </c>
      <c r="R342">
        <v>6247.87</v>
      </c>
      <c r="S342" t="s">
        <v>13132</v>
      </c>
      <c r="T342" t="s">
        <v>35</v>
      </c>
      <c r="V342" s="6" t="str">
        <f t="shared" si="22"/>
        <v/>
      </c>
      <c r="W342" s="6" t="str">
        <f t="shared" si="23"/>
        <v/>
      </c>
      <c r="X342" t="s">
        <v>20656</v>
      </c>
    </row>
    <row r="343" spans="1:27" x14ac:dyDescent="0.25">
      <c r="A343" t="s">
        <v>68</v>
      </c>
      <c r="D343" t="s">
        <v>2877</v>
      </c>
      <c r="E343" t="s">
        <v>25</v>
      </c>
      <c r="F343" t="s">
        <v>2878</v>
      </c>
      <c r="G343" s="6" t="str">
        <f t="shared" si="20"/>
        <v>151.04</v>
      </c>
      <c r="H343" s="6" t="str">
        <f t="shared" si="21"/>
        <v>-33.77</v>
      </c>
      <c r="I343" t="s">
        <v>103</v>
      </c>
      <c r="J343" t="s">
        <v>2881</v>
      </c>
      <c r="K343" t="s">
        <v>2879</v>
      </c>
      <c r="L343" t="s">
        <v>30</v>
      </c>
      <c r="M343">
        <v>34</v>
      </c>
      <c r="N343">
        <v>125</v>
      </c>
      <c r="O343" t="s">
        <v>38</v>
      </c>
      <c r="P343" s="1">
        <v>43345</v>
      </c>
      <c r="Q343" t="s">
        <v>12873</v>
      </c>
      <c r="R343">
        <v>4582.4799999999996</v>
      </c>
      <c r="S343" t="s">
        <v>12874</v>
      </c>
      <c r="T343" t="s">
        <v>35</v>
      </c>
      <c r="V343" s="6" t="str">
        <f t="shared" si="22"/>
        <v/>
      </c>
      <c r="W343" s="6" t="str">
        <f t="shared" si="23"/>
        <v/>
      </c>
      <c r="X343" t="s">
        <v>20895</v>
      </c>
    </row>
    <row r="344" spans="1:27" x14ac:dyDescent="0.25">
      <c r="A344" t="s">
        <v>23</v>
      </c>
      <c r="B344">
        <v>1</v>
      </c>
      <c r="D344" t="s">
        <v>2877</v>
      </c>
      <c r="E344" t="s">
        <v>25</v>
      </c>
      <c r="F344" t="s">
        <v>2878</v>
      </c>
      <c r="G344" s="6" t="str">
        <f t="shared" si="20"/>
        <v>151.04</v>
      </c>
      <c r="H344" s="6" t="str">
        <f t="shared" si="21"/>
        <v>-33.77</v>
      </c>
      <c r="I344" t="s">
        <v>39</v>
      </c>
      <c r="J344" t="s">
        <v>2881</v>
      </c>
      <c r="K344" t="s">
        <v>2879</v>
      </c>
      <c r="L344" t="s">
        <v>30</v>
      </c>
      <c r="M344">
        <v>34</v>
      </c>
      <c r="N344">
        <v>17.48</v>
      </c>
      <c r="O344" t="s">
        <v>38</v>
      </c>
      <c r="P344" s="1">
        <v>43343</v>
      </c>
      <c r="Q344" t="s">
        <v>11951</v>
      </c>
      <c r="R344">
        <v>4707.4799999999996</v>
      </c>
      <c r="S344" t="s">
        <v>11952</v>
      </c>
      <c r="T344" t="s">
        <v>35</v>
      </c>
      <c r="U344" t="s">
        <v>7563</v>
      </c>
      <c r="V344" s="6" t="str">
        <f t="shared" si="22"/>
        <v>117.56</v>
      </c>
      <c r="W344" s="6" t="str">
        <f t="shared" si="23"/>
        <v>-33.69</v>
      </c>
      <c r="X344" t="s">
        <v>21014</v>
      </c>
      <c r="Z344" t="s">
        <v>7560</v>
      </c>
      <c r="AA344" t="s">
        <v>96</v>
      </c>
    </row>
    <row r="345" spans="1:27" x14ac:dyDescent="0.25">
      <c r="A345" t="s">
        <v>23</v>
      </c>
      <c r="B345">
        <v>1</v>
      </c>
      <c r="D345" t="s">
        <v>2877</v>
      </c>
      <c r="E345" t="s">
        <v>25</v>
      </c>
      <c r="F345" t="s">
        <v>2878</v>
      </c>
      <c r="G345" s="6" t="str">
        <f t="shared" si="20"/>
        <v>151.04</v>
      </c>
      <c r="H345" s="6" t="str">
        <f t="shared" si="21"/>
        <v>-33.77</v>
      </c>
      <c r="I345" t="s">
        <v>39</v>
      </c>
      <c r="J345" t="s">
        <v>2881</v>
      </c>
      <c r="K345" t="s">
        <v>2879</v>
      </c>
      <c r="L345" t="s">
        <v>30</v>
      </c>
      <c r="M345">
        <v>34</v>
      </c>
      <c r="N345">
        <v>59.73</v>
      </c>
      <c r="O345" t="s">
        <v>38</v>
      </c>
      <c r="P345" s="1">
        <v>43341</v>
      </c>
      <c r="Q345" t="s">
        <v>11067</v>
      </c>
      <c r="R345">
        <v>4863.1099999999997</v>
      </c>
      <c r="S345" t="s">
        <v>11068</v>
      </c>
      <c r="T345" t="s">
        <v>35</v>
      </c>
      <c r="U345" t="s">
        <v>11069</v>
      </c>
      <c r="V345" s="6" t="str">
        <f t="shared" si="22"/>
        <v>150.94</v>
      </c>
      <c r="W345" s="6" t="str">
        <f t="shared" si="23"/>
        <v>-33.86</v>
      </c>
      <c r="Z345" t="s">
        <v>11066</v>
      </c>
      <c r="AA345" t="s">
        <v>42</v>
      </c>
    </row>
    <row r="346" spans="1:27" x14ac:dyDescent="0.25">
      <c r="A346" t="s">
        <v>23</v>
      </c>
      <c r="B346">
        <v>0</v>
      </c>
      <c r="D346" t="s">
        <v>2877</v>
      </c>
      <c r="E346" t="s">
        <v>25</v>
      </c>
      <c r="F346" t="s">
        <v>2878</v>
      </c>
      <c r="G346" s="6" t="str">
        <f t="shared" si="20"/>
        <v>151.04</v>
      </c>
      <c r="H346" s="6" t="str">
        <f t="shared" si="21"/>
        <v>-33.77</v>
      </c>
      <c r="I346" t="s">
        <v>27</v>
      </c>
      <c r="J346" t="s">
        <v>2881</v>
      </c>
      <c r="K346" t="s">
        <v>2879</v>
      </c>
      <c r="L346" t="s">
        <v>30</v>
      </c>
      <c r="M346">
        <v>34</v>
      </c>
      <c r="N346">
        <v>63.07</v>
      </c>
      <c r="O346" t="s">
        <v>38</v>
      </c>
      <c r="P346" s="1">
        <v>43341</v>
      </c>
      <c r="Q346" t="s">
        <v>11167</v>
      </c>
      <c r="R346">
        <v>4800.04</v>
      </c>
      <c r="S346" t="s">
        <v>11168</v>
      </c>
      <c r="T346" t="s">
        <v>35</v>
      </c>
      <c r="U346" t="s">
        <v>6903</v>
      </c>
      <c r="V346" s="6" t="str">
        <f t="shared" si="22"/>
        <v>115.35</v>
      </c>
      <c r="W346" s="6" t="str">
        <f t="shared" si="23"/>
        <v>-33.67</v>
      </c>
      <c r="X346" t="s">
        <v>21169</v>
      </c>
      <c r="Z346" t="s">
        <v>6900</v>
      </c>
      <c r="AA346" t="s">
        <v>96</v>
      </c>
    </row>
    <row r="347" spans="1:27" x14ac:dyDescent="0.25">
      <c r="A347" t="s">
        <v>23</v>
      </c>
      <c r="B347">
        <v>1</v>
      </c>
      <c r="D347" t="s">
        <v>2877</v>
      </c>
      <c r="E347" t="s">
        <v>25</v>
      </c>
      <c r="F347" t="s">
        <v>2878</v>
      </c>
      <c r="G347" s="6" t="str">
        <f t="shared" si="20"/>
        <v>151.04</v>
      </c>
      <c r="H347" s="6" t="str">
        <f t="shared" si="21"/>
        <v>-33.77</v>
      </c>
      <c r="I347" t="s">
        <v>39</v>
      </c>
      <c r="J347" t="s">
        <v>2881</v>
      </c>
      <c r="K347" t="s">
        <v>2879</v>
      </c>
      <c r="L347" t="s">
        <v>30</v>
      </c>
      <c r="M347">
        <v>34</v>
      </c>
      <c r="N347">
        <v>23.97</v>
      </c>
      <c r="O347" t="s">
        <v>38</v>
      </c>
      <c r="P347" s="1">
        <v>43341</v>
      </c>
      <c r="Q347" t="s">
        <v>11306</v>
      </c>
      <c r="R347">
        <v>4776.07</v>
      </c>
      <c r="S347" t="s">
        <v>11307</v>
      </c>
      <c r="T347" t="s">
        <v>35</v>
      </c>
      <c r="U347" t="s">
        <v>2941</v>
      </c>
      <c r="V347" s="6" t="str">
        <f t="shared" si="22"/>
        <v>151.08</v>
      </c>
      <c r="W347" s="6" t="str">
        <f t="shared" si="23"/>
        <v>-33.73</v>
      </c>
      <c r="Z347" t="s">
        <v>2938</v>
      </c>
      <c r="AA347" t="s">
        <v>42</v>
      </c>
    </row>
    <row r="348" spans="1:27" x14ac:dyDescent="0.25">
      <c r="A348" t="s">
        <v>23</v>
      </c>
      <c r="B348">
        <v>1</v>
      </c>
      <c r="D348" t="s">
        <v>2877</v>
      </c>
      <c r="E348" t="s">
        <v>25</v>
      </c>
      <c r="F348" t="s">
        <v>2878</v>
      </c>
      <c r="G348" s="6" t="str">
        <f t="shared" si="20"/>
        <v>151.04</v>
      </c>
      <c r="H348" s="6" t="str">
        <f t="shared" si="21"/>
        <v>-33.77</v>
      </c>
      <c r="I348" t="s">
        <v>39</v>
      </c>
      <c r="J348" t="s">
        <v>2881</v>
      </c>
      <c r="K348" t="s">
        <v>2879</v>
      </c>
      <c r="L348" t="s">
        <v>30</v>
      </c>
      <c r="M348">
        <v>34</v>
      </c>
      <c r="N348">
        <v>51.11</v>
      </c>
      <c r="O348" t="s">
        <v>38</v>
      </c>
      <c r="P348" s="1">
        <v>43341</v>
      </c>
      <c r="Q348" t="s">
        <v>11361</v>
      </c>
      <c r="R348">
        <v>4724.96</v>
      </c>
      <c r="S348" t="s">
        <v>11362</v>
      </c>
      <c r="T348" t="s">
        <v>35</v>
      </c>
      <c r="U348" t="s">
        <v>202</v>
      </c>
      <c r="V348" s="6" t="str">
        <f t="shared" si="22"/>
        <v>151.18</v>
      </c>
      <c r="W348" s="6" t="str">
        <f t="shared" si="23"/>
        <v>-33.8</v>
      </c>
      <c r="X348" t="s">
        <v>21394</v>
      </c>
      <c r="Z348" t="s">
        <v>198</v>
      </c>
      <c r="AA348" t="s">
        <v>42</v>
      </c>
    </row>
    <row r="349" spans="1:27" x14ac:dyDescent="0.25">
      <c r="A349" t="s">
        <v>23</v>
      </c>
      <c r="B349">
        <v>1</v>
      </c>
      <c r="D349" t="s">
        <v>2877</v>
      </c>
      <c r="E349" t="s">
        <v>25</v>
      </c>
      <c r="F349" t="s">
        <v>2878</v>
      </c>
      <c r="G349" s="6" t="str">
        <f t="shared" si="20"/>
        <v>151.04</v>
      </c>
      <c r="H349" s="6" t="str">
        <f t="shared" si="21"/>
        <v>-33.77</v>
      </c>
      <c r="I349" t="s">
        <v>39</v>
      </c>
      <c r="J349" t="s">
        <v>2881</v>
      </c>
      <c r="K349" t="s">
        <v>2879</v>
      </c>
      <c r="L349" t="s">
        <v>30</v>
      </c>
      <c r="M349">
        <v>34</v>
      </c>
      <c r="N349">
        <v>15.39</v>
      </c>
      <c r="O349" t="s">
        <v>38</v>
      </c>
      <c r="P349" s="1">
        <v>43340</v>
      </c>
      <c r="Q349" t="s">
        <v>10806</v>
      </c>
      <c r="R349">
        <v>5657.67</v>
      </c>
      <c r="S349" t="s">
        <v>10807</v>
      </c>
      <c r="T349" t="s">
        <v>35</v>
      </c>
      <c r="U349" t="s">
        <v>635</v>
      </c>
      <c r="V349" s="6" t="str">
        <f t="shared" si="22"/>
        <v>151.21</v>
      </c>
      <c r="W349" s="6" t="str">
        <f t="shared" si="23"/>
        <v>-33.88</v>
      </c>
      <c r="Z349" t="s">
        <v>632</v>
      </c>
      <c r="AA349" t="s">
        <v>42</v>
      </c>
    </row>
    <row r="350" spans="1:27" x14ac:dyDescent="0.25">
      <c r="A350" t="s">
        <v>23</v>
      </c>
      <c r="B350">
        <v>1</v>
      </c>
      <c r="D350" t="s">
        <v>2877</v>
      </c>
      <c r="E350" t="s">
        <v>25</v>
      </c>
      <c r="F350" t="s">
        <v>2878</v>
      </c>
      <c r="G350" s="6" t="str">
        <f t="shared" si="20"/>
        <v>151.04</v>
      </c>
      <c r="H350" s="6" t="str">
        <f t="shared" si="21"/>
        <v>-33.77</v>
      </c>
      <c r="I350" t="s">
        <v>27</v>
      </c>
      <c r="J350" t="s">
        <v>2881</v>
      </c>
      <c r="K350" t="s">
        <v>2879</v>
      </c>
      <c r="L350" t="s">
        <v>30</v>
      </c>
      <c r="M350">
        <v>34</v>
      </c>
      <c r="N350">
        <v>432.92</v>
      </c>
      <c r="O350" t="s">
        <v>38</v>
      </c>
      <c r="P350" s="1">
        <v>43340</v>
      </c>
      <c r="Q350" t="s">
        <v>10974</v>
      </c>
      <c r="R350">
        <v>5224.75</v>
      </c>
      <c r="S350" t="s">
        <v>10975</v>
      </c>
      <c r="T350" t="s">
        <v>35</v>
      </c>
      <c r="U350" t="s">
        <v>10976</v>
      </c>
      <c r="V350" s="6" t="str">
        <f t="shared" si="22"/>
        <v>150.72</v>
      </c>
      <c r="W350" s="6" t="str">
        <f t="shared" si="23"/>
        <v>-33.76</v>
      </c>
      <c r="X350" t="s">
        <v>5152</v>
      </c>
      <c r="Z350" t="s">
        <v>3010</v>
      </c>
      <c r="AA350" t="s">
        <v>42</v>
      </c>
    </row>
    <row r="351" spans="1:27" x14ac:dyDescent="0.25">
      <c r="A351" t="s">
        <v>23</v>
      </c>
      <c r="B351">
        <v>0</v>
      </c>
      <c r="D351" t="s">
        <v>2877</v>
      </c>
      <c r="E351" t="s">
        <v>25</v>
      </c>
      <c r="F351" t="s">
        <v>2878</v>
      </c>
      <c r="G351" s="6" t="str">
        <f t="shared" si="20"/>
        <v>151.04</v>
      </c>
      <c r="H351" s="6" t="str">
        <f t="shared" si="21"/>
        <v>-33.77</v>
      </c>
      <c r="I351" t="s">
        <v>27</v>
      </c>
      <c r="J351" t="s">
        <v>2881</v>
      </c>
      <c r="K351" t="s">
        <v>2879</v>
      </c>
      <c r="L351" t="s">
        <v>30</v>
      </c>
      <c r="M351">
        <v>34</v>
      </c>
      <c r="N351">
        <v>301.91000000000003</v>
      </c>
      <c r="O351" t="s">
        <v>38</v>
      </c>
      <c r="P351" s="1">
        <v>43340</v>
      </c>
      <c r="Q351" t="s">
        <v>11018</v>
      </c>
      <c r="R351">
        <v>4922.84</v>
      </c>
      <c r="S351" t="s">
        <v>11019</v>
      </c>
      <c r="T351" t="s">
        <v>35</v>
      </c>
      <c r="U351" t="s">
        <v>11020</v>
      </c>
      <c r="V351" s="6" t="str">
        <f t="shared" si="22"/>
        <v>150.97</v>
      </c>
      <c r="W351" s="6" t="str">
        <f t="shared" si="23"/>
        <v>-33.81</v>
      </c>
      <c r="X351" t="s">
        <v>21788</v>
      </c>
      <c r="Z351" t="s">
        <v>5926</v>
      </c>
      <c r="AA351" t="s">
        <v>42</v>
      </c>
    </row>
    <row r="352" spans="1:27" x14ac:dyDescent="0.25">
      <c r="A352" t="s">
        <v>68</v>
      </c>
      <c r="C352">
        <v>0</v>
      </c>
      <c r="D352" t="s">
        <v>2877</v>
      </c>
      <c r="E352" t="s">
        <v>25</v>
      </c>
      <c r="F352" t="s">
        <v>2878</v>
      </c>
      <c r="G352" s="6" t="str">
        <f t="shared" si="20"/>
        <v>151.04</v>
      </c>
      <c r="H352" s="6" t="str">
        <f t="shared" si="21"/>
        <v>-33.77</v>
      </c>
      <c r="I352" t="s">
        <v>362</v>
      </c>
      <c r="J352" t="s">
        <v>2881</v>
      </c>
      <c r="K352" t="s">
        <v>2879</v>
      </c>
      <c r="L352" t="s">
        <v>30</v>
      </c>
      <c r="M352">
        <v>34</v>
      </c>
      <c r="N352">
        <v>1711.39</v>
      </c>
      <c r="O352" t="s">
        <v>365</v>
      </c>
      <c r="P352" s="1">
        <v>43339</v>
      </c>
      <c r="Q352" t="s">
        <v>10542</v>
      </c>
      <c r="R352">
        <v>5719.06</v>
      </c>
      <c r="S352" t="s">
        <v>10543</v>
      </c>
      <c r="T352" t="s">
        <v>35</v>
      </c>
      <c r="V352" s="6" t="str">
        <f t="shared" si="22"/>
        <v/>
      </c>
      <c r="W352" s="6" t="str">
        <f t="shared" si="23"/>
        <v/>
      </c>
      <c r="X352" t="s">
        <v>21974</v>
      </c>
    </row>
    <row r="353" spans="1:27" x14ac:dyDescent="0.25">
      <c r="A353" t="s">
        <v>68</v>
      </c>
      <c r="D353" t="s">
        <v>2877</v>
      </c>
      <c r="E353" t="s">
        <v>25</v>
      </c>
      <c r="F353" t="s">
        <v>2878</v>
      </c>
      <c r="G353" s="6" t="str">
        <f t="shared" si="20"/>
        <v>151.04</v>
      </c>
      <c r="H353" s="6" t="str">
        <f t="shared" si="21"/>
        <v>-33.77</v>
      </c>
      <c r="I353" t="s">
        <v>71</v>
      </c>
      <c r="J353" t="s">
        <v>2881</v>
      </c>
      <c r="K353" t="s">
        <v>2879</v>
      </c>
      <c r="L353" t="s">
        <v>30</v>
      </c>
      <c r="M353">
        <v>34</v>
      </c>
      <c r="N353">
        <v>46</v>
      </c>
      <c r="O353" t="s">
        <v>38</v>
      </c>
      <c r="P353" s="1">
        <v>43339</v>
      </c>
      <c r="Q353" t="s">
        <v>10542</v>
      </c>
      <c r="R353">
        <v>5673.06</v>
      </c>
      <c r="S353" t="s">
        <v>10544</v>
      </c>
      <c r="T353" t="s">
        <v>35</v>
      </c>
      <c r="V353" s="6" t="str">
        <f t="shared" si="22"/>
        <v/>
      </c>
      <c r="W353" s="6" t="str">
        <f t="shared" si="23"/>
        <v/>
      </c>
      <c r="X353" t="s">
        <v>22020</v>
      </c>
    </row>
    <row r="354" spans="1:27" x14ac:dyDescent="0.25">
      <c r="A354" t="s">
        <v>23</v>
      </c>
      <c r="B354">
        <v>1</v>
      </c>
      <c r="D354" t="s">
        <v>2877</v>
      </c>
      <c r="E354" t="s">
        <v>25</v>
      </c>
      <c r="F354" t="s">
        <v>2878</v>
      </c>
      <c r="G354" s="6" t="str">
        <f t="shared" si="20"/>
        <v>151.04</v>
      </c>
      <c r="H354" s="6" t="str">
        <f t="shared" si="21"/>
        <v>-33.77</v>
      </c>
      <c r="I354" t="s">
        <v>27</v>
      </c>
      <c r="J354" t="s">
        <v>2881</v>
      </c>
      <c r="K354" t="s">
        <v>2879</v>
      </c>
      <c r="L354" t="s">
        <v>30</v>
      </c>
      <c r="M354">
        <v>34</v>
      </c>
      <c r="N354">
        <v>17.649999999999999</v>
      </c>
      <c r="O354" t="s">
        <v>38</v>
      </c>
      <c r="P354" s="1">
        <v>43336</v>
      </c>
      <c r="Q354" t="s">
        <v>9321</v>
      </c>
      <c r="R354">
        <v>4051.35</v>
      </c>
      <c r="S354" t="s">
        <v>9322</v>
      </c>
      <c r="T354" t="s">
        <v>35</v>
      </c>
      <c r="U354" t="s">
        <v>9323</v>
      </c>
      <c r="V354" s="6" t="str">
        <f t="shared" si="22"/>
        <v>150.98</v>
      </c>
      <c r="W354" s="6" t="str">
        <f t="shared" si="23"/>
        <v>-33.73</v>
      </c>
      <c r="X354" t="s">
        <v>22168</v>
      </c>
      <c r="Z354" t="s">
        <v>2962</v>
      </c>
      <c r="AA354" t="s">
        <v>42</v>
      </c>
    </row>
    <row r="355" spans="1:27" x14ac:dyDescent="0.25">
      <c r="A355" t="s">
        <v>23</v>
      </c>
      <c r="B355">
        <v>1</v>
      </c>
      <c r="D355" t="s">
        <v>2877</v>
      </c>
      <c r="E355" t="s">
        <v>25</v>
      </c>
      <c r="F355" t="s">
        <v>2878</v>
      </c>
      <c r="G355" s="6" t="str">
        <f t="shared" si="20"/>
        <v>151.04</v>
      </c>
      <c r="H355" s="6" t="str">
        <f t="shared" si="21"/>
        <v>-33.77</v>
      </c>
      <c r="I355" t="s">
        <v>27</v>
      </c>
      <c r="J355" t="s">
        <v>2881</v>
      </c>
      <c r="K355" t="s">
        <v>2879</v>
      </c>
      <c r="L355" t="s">
        <v>30</v>
      </c>
      <c r="M355">
        <v>34</v>
      </c>
      <c r="N355">
        <v>43.68</v>
      </c>
      <c r="O355" t="s">
        <v>38</v>
      </c>
      <c r="P355" s="1">
        <v>43336</v>
      </c>
      <c r="Q355" t="s">
        <v>9375</v>
      </c>
      <c r="R355">
        <v>4007.67</v>
      </c>
      <c r="S355" s="2" t="s">
        <v>9376</v>
      </c>
      <c r="T355" t="s">
        <v>35</v>
      </c>
      <c r="U355" t="s">
        <v>202</v>
      </c>
      <c r="V355" s="6" t="str">
        <f t="shared" si="22"/>
        <v>151.18</v>
      </c>
      <c r="W355" s="6" t="str">
        <f t="shared" si="23"/>
        <v>-33.8</v>
      </c>
      <c r="X355" t="s">
        <v>22232</v>
      </c>
      <c r="Z355" t="s">
        <v>198</v>
      </c>
      <c r="AA355" t="s">
        <v>42</v>
      </c>
    </row>
    <row r="356" spans="1:27" x14ac:dyDescent="0.25">
      <c r="A356" t="s">
        <v>23</v>
      </c>
      <c r="B356">
        <v>1</v>
      </c>
      <c r="D356" t="s">
        <v>2877</v>
      </c>
      <c r="E356" t="s">
        <v>25</v>
      </c>
      <c r="F356" t="s">
        <v>2878</v>
      </c>
      <c r="G356" s="6" t="str">
        <f t="shared" si="20"/>
        <v>151.04</v>
      </c>
      <c r="H356" s="6" t="str">
        <f t="shared" si="21"/>
        <v>-33.77</v>
      </c>
      <c r="I356" t="s">
        <v>27</v>
      </c>
      <c r="J356" t="s">
        <v>2881</v>
      </c>
      <c r="K356" t="s">
        <v>2879</v>
      </c>
      <c r="L356" t="s">
        <v>30</v>
      </c>
      <c r="M356">
        <v>34</v>
      </c>
      <c r="N356">
        <v>10.28</v>
      </c>
      <c r="O356" t="s">
        <v>38</v>
      </c>
      <c r="P356" s="1">
        <v>43335</v>
      </c>
      <c r="Q356" t="s">
        <v>9110</v>
      </c>
      <c r="R356">
        <v>4069</v>
      </c>
      <c r="S356" t="s">
        <v>9111</v>
      </c>
      <c r="T356" t="s">
        <v>35</v>
      </c>
      <c r="U356" t="s">
        <v>9112</v>
      </c>
      <c r="V356" s="6" t="str">
        <f t="shared" si="22"/>
        <v>151.02</v>
      </c>
      <c r="W356" s="6" t="str">
        <f t="shared" si="23"/>
        <v>-33.91</v>
      </c>
      <c r="X356" t="s">
        <v>22280</v>
      </c>
      <c r="Z356" t="s">
        <v>769</v>
      </c>
      <c r="AA356" t="s">
        <v>42</v>
      </c>
    </row>
    <row r="357" spans="1:27" x14ac:dyDescent="0.25">
      <c r="A357" t="s">
        <v>23</v>
      </c>
      <c r="B357">
        <v>1</v>
      </c>
      <c r="D357" t="s">
        <v>2877</v>
      </c>
      <c r="E357" t="s">
        <v>25</v>
      </c>
      <c r="F357" t="s">
        <v>2878</v>
      </c>
      <c r="G357" s="6" t="str">
        <f t="shared" si="20"/>
        <v>151.04</v>
      </c>
      <c r="H357" s="6" t="str">
        <f t="shared" si="21"/>
        <v>-33.77</v>
      </c>
      <c r="I357" t="s">
        <v>39</v>
      </c>
      <c r="J357" t="s">
        <v>2881</v>
      </c>
      <c r="K357" t="s">
        <v>2879</v>
      </c>
      <c r="L357" t="s">
        <v>30</v>
      </c>
      <c r="M357">
        <v>34</v>
      </c>
      <c r="N357">
        <v>8.7799999999999994</v>
      </c>
      <c r="O357" t="s">
        <v>38</v>
      </c>
      <c r="P357" s="1">
        <v>43333</v>
      </c>
      <c r="Q357" t="s">
        <v>8376</v>
      </c>
      <c r="R357">
        <v>4079.28</v>
      </c>
      <c r="S357" t="s">
        <v>8377</v>
      </c>
      <c r="T357" t="s">
        <v>35</v>
      </c>
      <c r="U357" t="s">
        <v>45</v>
      </c>
      <c r="V357" s="6" t="str">
        <f t="shared" si="22"/>
        <v>151.21</v>
      </c>
      <c r="W357" s="6" t="str">
        <f t="shared" si="23"/>
        <v>-33.87</v>
      </c>
      <c r="X357" s="2" t="s">
        <v>22473</v>
      </c>
      <c r="Z357" t="s">
        <v>41</v>
      </c>
      <c r="AA357" t="s">
        <v>42</v>
      </c>
    </row>
    <row r="358" spans="1:27" x14ac:dyDescent="0.25">
      <c r="A358" t="s">
        <v>68</v>
      </c>
      <c r="C358">
        <v>0</v>
      </c>
      <c r="D358" t="s">
        <v>2877</v>
      </c>
      <c r="E358" t="s">
        <v>25</v>
      </c>
      <c r="F358" t="s">
        <v>2878</v>
      </c>
      <c r="G358" s="6" t="str">
        <f t="shared" si="20"/>
        <v>151.04</v>
      </c>
      <c r="H358" s="6" t="str">
        <f t="shared" si="21"/>
        <v>-33.77</v>
      </c>
      <c r="I358" t="s">
        <v>362</v>
      </c>
      <c r="J358" t="s">
        <v>2881</v>
      </c>
      <c r="K358" t="s">
        <v>2879</v>
      </c>
      <c r="L358" t="s">
        <v>30</v>
      </c>
      <c r="M358">
        <v>34</v>
      </c>
      <c r="N358">
        <v>1711.39</v>
      </c>
      <c r="O358" t="s">
        <v>365</v>
      </c>
      <c r="P358" s="1">
        <v>43332</v>
      </c>
      <c r="Q358" t="s">
        <v>7938</v>
      </c>
      <c r="R358">
        <v>4134.0600000000004</v>
      </c>
      <c r="S358" t="s">
        <v>7940</v>
      </c>
      <c r="T358" t="s">
        <v>35</v>
      </c>
      <c r="V358" s="6" t="str">
        <f t="shared" si="22"/>
        <v/>
      </c>
      <c r="W358" s="6" t="str">
        <f t="shared" si="23"/>
        <v/>
      </c>
      <c r="X358" t="s">
        <v>23046</v>
      </c>
    </row>
    <row r="359" spans="1:27" x14ac:dyDescent="0.25">
      <c r="A359" t="s">
        <v>68</v>
      </c>
      <c r="D359" t="s">
        <v>2877</v>
      </c>
      <c r="E359" t="s">
        <v>25</v>
      </c>
      <c r="F359" t="s">
        <v>2878</v>
      </c>
      <c r="G359" s="6" t="str">
        <f t="shared" si="20"/>
        <v>151.04</v>
      </c>
      <c r="H359" s="6" t="str">
        <f t="shared" si="21"/>
        <v>-33.77</v>
      </c>
      <c r="I359" t="s">
        <v>71</v>
      </c>
      <c r="J359" t="s">
        <v>2881</v>
      </c>
      <c r="K359" t="s">
        <v>2879</v>
      </c>
      <c r="L359" t="s">
        <v>30</v>
      </c>
      <c r="M359">
        <v>34</v>
      </c>
      <c r="N359">
        <v>46</v>
      </c>
      <c r="O359" t="s">
        <v>38</v>
      </c>
      <c r="P359" s="1">
        <v>43332</v>
      </c>
      <c r="Q359" t="s">
        <v>7938</v>
      </c>
      <c r="R359">
        <v>4088.06</v>
      </c>
      <c r="S359" t="s">
        <v>7941</v>
      </c>
      <c r="T359" t="s">
        <v>35</v>
      </c>
      <c r="V359" s="6" t="str">
        <f t="shared" si="22"/>
        <v/>
      </c>
      <c r="W359" s="6" t="str">
        <f t="shared" si="23"/>
        <v/>
      </c>
      <c r="X359" t="s">
        <v>23058</v>
      </c>
    </row>
    <row r="360" spans="1:27" x14ac:dyDescent="0.25">
      <c r="A360" t="s">
        <v>23</v>
      </c>
      <c r="B360">
        <v>0</v>
      </c>
      <c r="D360" t="s">
        <v>2877</v>
      </c>
      <c r="E360" t="s">
        <v>25</v>
      </c>
      <c r="F360" t="s">
        <v>2878</v>
      </c>
      <c r="G360" s="6" t="str">
        <f t="shared" si="20"/>
        <v>151.04</v>
      </c>
      <c r="H360" s="6" t="str">
        <f t="shared" si="21"/>
        <v>-33.77</v>
      </c>
      <c r="I360" t="s">
        <v>27</v>
      </c>
      <c r="J360" t="s">
        <v>2881</v>
      </c>
      <c r="K360" t="s">
        <v>2879</v>
      </c>
      <c r="L360" t="s">
        <v>30</v>
      </c>
      <c r="M360">
        <v>34</v>
      </c>
      <c r="N360">
        <v>54.9</v>
      </c>
      <c r="O360" t="s">
        <v>38</v>
      </c>
      <c r="P360" s="1">
        <v>43330</v>
      </c>
      <c r="Q360" t="s">
        <v>7140</v>
      </c>
      <c r="R360">
        <v>2422.67</v>
      </c>
      <c r="S360" t="s">
        <v>7141</v>
      </c>
      <c r="T360" t="s">
        <v>35</v>
      </c>
      <c r="U360" t="s">
        <v>5147</v>
      </c>
      <c r="V360" s="6" t="str">
        <f t="shared" si="22"/>
        <v>151.02</v>
      </c>
      <c r="W360" s="6" t="str">
        <f t="shared" si="23"/>
        <v>-33.88</v>
      </c>
      <c r="Y360">
        <v>0</v>
      </c>
      <c r="Z360" t="s">
        <v>2469</v>
      </c>
      <c r="AA360" t="s">
        <v>42</v>
      </c>
    </row>
    <row r="361" spans="1:27" x14ac:dyDescent="0.25">
      <c r="A361" t="s">
        <v>23</v>
      </c>
      <c r="B361">
        <v>0</v>
      </c>
      <c r="D361" t="s">
        <v>2877</v>
      </c>
      <c r="E361" t="s">
        <v>25</v>
      </c>
      <c r="F361" t="s">
        <v>2878</v>
      </c>
      <c r="G361" s="6" t="str">
        <f t="shared" si="20"/>
        <v>151.04</v>
      </c>
      <c r="H361" s="6" t="str">
        <f t="shared" si="21"/>
        <v>-33.77</v>
      </c>
      <c r="I361" t="s">
        <v>27</v>
      </c>
      <c r="J361" t="s">
        <v>2881</v>
      </c>
      <c r="K361" t="s">
        <v>2879</v>
      </c>
      <c r="L361" t="s">
        <v>30</v>
      </c>
      <c r="M361">
        <v>34</v>
      </c>
      <c r="N361">
        <v>40.299999999999997</v>
      </c>
      <c r="O361" t="s">
        <v>38</v>
      </c>
      <c r="P361" s="1">
        <v>43329</v>
      </c>
      <c r="Q361" t="s">
        <v>6797</v>
      </c>
      <c r="R361">
        <v>2664.75</v>
      </c>
      <c r="S361" t="s">
        <v>6798</v>
      </c>
      <c r="T361" t="s">
        <v>35</v>
      </c>
      <c r="U361" t="s">
        <v>5675</v>
      </c>
      <c r="V361" s="6" t="str">
        <f t="shared" si="22"/>
        <v>151.04</v>
      </c>
      <c r="W361" s="6" t="str">
        <f t="shared" si="23"/>
        <v>-33.92</v>
      </c>
      <c r="Z361" t="s">
        <v>4476</v>
      </c>
      <c r="AA361" t="s">
        <v>42</v>
      </c>
    </row>
    <row r="362" spans="1:27" x14ac:dyDescent="0.25">
      <c r="A362" t="s">
        <v>68</v>
      </c>
      <c r="D362" t="s">
        <v>2877</v>
      </c>
      <c r="E362" t="s">
        <v>25</v>
      </c>
      <c r="F362" t="s">
        <v>2878</v>
      </c>
      <c r="G362" s="6" t="str">
        <f t="shared" si="20"/>
        <v>151.04</v>
      </c>
      <c r="H362" s="6" t="str">
        <f t="shared" si="21"/>
        <v>-33.77</v>
      </c>
      <c r="I362" t="s">
        <v>71</v>
      </c>
      <c r="J362" t="s">
        <v>2881</v>
      </c>
      <c r="K362" t="s">
        <v>2879</v>
      </c>
      <c r="L362" t="s">
        <v>30</v>
      </c>
      <c r="M362">
        <v>34</v>
      </c>
      <c r="N362">
        <v>159</v>
      </c>
      <c r="O362" t="s">
        <v>38</v>
      </c>
      <c r="P362" s="1">
        <v>43329</v>
      </c>
      <c r="Q362" t="s">
        <v>6844</v>
      </c>
      <c r="R362">
        <v>2505.75</v>
      </c>
      <c r="S362" t="s">
        <v>6845</v>
      </c>
      <c r="T362" t="s">
        <v>35</v>
      </c>
      <c r="V362" s="6" t="str">
        <f t="shared" si="22"/>
        <v/>
      </c>
      <c r="W362" s="6" t="str">
        <f t="shared" si="23"/>
        <v/>
      </c>
      <c r="Y362">
        <v>0</v>
      </c>
    </row>
    <row r="363" spans="1:27" x14ac:dyDescent="0.25">
      <c r="A363" t="s">
        <v>23</v>
      </c>
      <c r="B363">
        <v>1</v>
      </c>
      <c r="D363" t="s">
        <v>2877</v>
      </c>
      <c r="E363" t="s">
        <v>25</v>
      </c>
      <c r="F363" t="s">
        <v>2878</v>
      </c>
      <c r="G363" s="6" t="str">
        <f t="shared" si="20"/>
        <v>151.04</v>
      </c>
      <c r="H363" s="6" t="str">
        <f t="shared" si="21"/>
        <v>-33.77</v>
      </c>
      <c r="I363" t="s">
        <v>27</v>
      </c>
      <c r="J363" t="s">
        <v>2881</v>
      </c>
      <c r="K363" t="s">
        <v>2879</v>
      </c>
      <c r="L363" t="s">
        <v>30</v>
      </c>
      <c r="M363">
        <v>34</v>
      </c>
      <c r="N363">
        <v>28.18</v>
      </c>
      <c r="O363" t="s">
        <v>38</v>
      </c>
      <c r="P363" s="1">
        <v>43329</v>
      </c>
      <c r="Q363" t="s">
        <v>6992</v>
      </c>
      <c r="R363">
        <v>2477.5700000000002</v>
      </c>
      <c r="S363" t="s">
        <v>6993</v>
      </c>
      <c r="T363" t="s">
        <v>35</v>
      </c>
      <c r="U363" t="s">
        <v>6994</v>
      </c>
      <c r="V363" s="6" t="str">
        <f t="shared" si="22"/>
        <v>150.92</v>
      </c>
      <c r="W363" s="6" t="str">
        <f t="shared" si="23"/>
        <v>-33.93</v>
      </c>
      <c r="Z363" t="s">
        <v>1326</v>
      </c>
      <c r="AA363" t="s">
        <v>42</v>
      </c>
    </row>
    <row r="364" spans="1:27" x14ac:dyDescent="0.25">
      <c r="A364" t="s">
        <v>23</v>
      </c>
      <c r="B364">
        <v>1</v>
      </c>
      <c r="D364" t="s">
        <v>2877</v>
      </c>
      <c r="E364" t="s">
        <v>25</v>
      </c>
      <c r="F364" t="s">
        <v>2878</v>
      </c>
      <c r="G364" s="6" t="str">
        <f t="shared" si="20"/>
        <v>151.04</v>
      </c>
      <c r="H364" s="6" t="str">
        <f t="shared" si="21"/>
        <v>-33.77</v>
      </c>
      <c r="I364" t="s">
        <v>27</v>
      </c>
      <c r="J364" t="s">
        <v>2881</v>
      </c>
      <c r="K364" t="s">
        <v>2879</v>
      </c>
      <c r="L364" t="s">
        <v>30</v>
      </c>
      <c r="M364">
        <v>34</v>
      </c>
      <c r="N364">
        <v>45.85</v>
      </c>
      <c r="O364" t="s">
        <v>38</v>
      </c>
      <c r="P364" s="1">
        <v>43327</v>
      </c>
      <c r="Q364" t="s">
        <v>6365</v>
      </c>
      <c r="R364">
        <v>2848.05</v>
      </c>
      <c r="S364" t="s">
        <v>6366</v>
      </c>
      <c r="T364" t="s">
        <v>35</v>
      </c>
      <c r="U364" t="s">
        <v>6367</v>
      </c>
      <c r="V364" s="6" t="str">
        <f t="shared" si="22"/>
        <v>151.25</v>
      </c>
      <c r="W364" s="6" t="str">
        <f t="shared" si="23"/>
        <v>-33.92</v>
      </c>
      <c r="X364" t="s">
        <v>5376</v>
      </c>
      <c r="Z364" t="s">
        <v>6364</v>
      </c>
      <c r="AA364" t="s">
        <v>42</v>
      </c>
    </row>
    <row r="365" spans="1:27" x14ac:dyDescent="0.25">
      <c r="A365" t="s">
        <v>68</v>
      </c>
      <c r="D365" t="s">
        <v>2877</v>
      </c>
      <c r="E365" t="s">
        <v>25</v>
      </c>
      <c r="F365" t="s">
        <v>2878</v>
      </c>
      <c r="G365" s="6" t="str">
        <f t="shared" si="20"/>
        <v>151.04</v>
      </c>
      <c r="H365" s="6" t="str">
        <f t="shared" si="21"/>
        <v>-33.77</v>
      </c>
      <c r="I365" t="s">
        <v>71</v>
      </c>
      <c r="J365" t="s">
        <v>2881</v>
      </c>
      <c r="K365" t="s">
        <v>2879</v>
      </c>
      <c r="L365" t="s">
        <v>30</v>
      </c>
      <c r="M365">
        <v>34</v>
      </c>
      <c r="N365">
        <v>173</v>
      </c>
      <c r="O365" t="s">
        <v>38</v>
      </c>
      <c r="P365" s="1">
        <v>43326</v>
      </c>
      <c r="Q365" t="s">
        <v>5799</v>
      </c>
      <c r="R365">
        <v>3053.9</v>
      </c>
      <c r="S365" t="s">
        <v>5800</v>
      </c>
      <c r="T365" t="s">
        <v>35</v>
      </c>
      <c r="V365" s="6" t="str">
        <f t="shared" si="22"/>
        <v/>
      </c>
      <c r="W365" s="6" t="str">
        <f t="shared" si="23"/>
        <v/>
      </c>
      <c r="X365" t="s">
        <v>23917</v>
      </c>
    </row>
    <row r="366" spans="1:27" x14ac:dyDescent="0.25">
      <c r="A366" t="s">
        <v>68</v>
      </c>
      <c r="D366" t="s">
        <v>2877</v>
      </c>
      <c r="E366" t="s">
        <v>25</v>
      </c>
      <c r="F366" t="s">
        <v>2878</v>
      </c>
      <c r="G366" s="6" t="str">
        <f t="shared" si="20"/>
        <v>151.04</v>
      </c>
      <c r="H366" s="6" t="str">
        <f t="shared" si="21"/>
        <v>-33.77</v>
      </c>
      <c r="I366" t="s">
        <v>71</v>
      </c>
      <c r="J366" t="s">
        <v>2881</v>
      </c>
      <c r="K366" t="s">
        <v>2879</v>
      </c>
      <c r="L366" t="s">
        <v>30</v>
      </c>
      <c r="M366">
        <v>34</v>
      </c>
      <c r="N366">
        <v>160</v>
      </c>
      <c r="O366" t="s">
        <v>38</v>
      </c>
      <c r="P366" s="1">
        <v>43326</v>
      </c>
      <c r="Q366" t="s">
        <v>5930</v>
      </c>
      <c r="R366">
        <v>2893.9</v>
      </c>
      <c r="S366" t="s">
        <v>5931</v>
      </c>
      <c r="T366" t="s">
        <v>35</v>
      </c>
      <c r="V366" s="6" t="str">
        <f t="shared" si="22"/>
        <v/>
      </c>
      <c r="W366" s="6" t="str">
        <f t="shared" si="23"/>
        <v/>
      </c>
      <c r="X366" t="s">
        <v>9908</v>
      </c>
    </row>
    <row r="367" spans="1:27" x14ac:dyDescent="0.25">
      <c r="A367" t="s">
        <v>68</v>
      </c>
      <c r="C367">
        <v>0</v>
      </c>
      <c r="D367" t="s">
        <v>2877</v>
      </c>
      <c r="E367" t="s">
        <v>25</v>
      </c>
      <c r="F367" t="s">
        <v>2878</v>
      </c>
      <c r="G367" s="6" t="str">
        <f t="shared" si="20"/>
        <v>151.04</v>
      </c>
      <c r="H367" s="6" t="str">
        <f t="shared" si="21"/>
        <v>-33.77</v>
      </c>
      <c r="I367" t="s">
        <v>362</v>
      </c>
      <c r="J367" t="s">
        <v>2881</v>
      </c>
      <c r="K367" t="s">
        <v>2879</v>
      </c>
      <c r="L367" t="s">
        <v>30</v>
      </c>
      <c r="M367">
        <v>34</v>
      </c>
      <c r="N367">
        <v>1711.39</v>
      </c>
      <c r="O367" t="s">
        <v>365</v>
      </c>
      <c r="P367" s="1">
        <v>43325</v>
      </c>
      <c r="Q367" t="s">
        <v>5631</v>
      </c>
      <c r="R367">
        <v>3351.9</v>
      </c>
      <c r="S367" t="s">
        <v>5632</v>
      </c>
      <c r="T367" t="s">
        <v>35</v>
      </c>
      <c r="V367" s="6" t="str">
        <f t="shared" si="22"/>
        <v/>
      </c>
      <c r="W367" s="6" t="str">
        <f t="shared" si="23"/>
        <v/>
      </c>
      <c r="X367" t="s">
        <v>23944</v>
      </c>
    </row>
    <row r="368" spans="1:27" x14ac:dyDescent="0.25">
      <c r="A368" t="s">
        <v>68</v>
      </c>
      <c r="D368" t="s">
        <v>2877</v>
      </c>
      <c r="E368" t="s">
        <v>25</v>
      </c>
      <c r="F368" t="s">
        <v>2878</v>
      </c>
      <c r="G368" s="6" t="str">
        <f t="shared" si="20"/>
        <v>151.04</v>
      </c>
      <c r="H368" s="6" t="str">
        <f t="shared" si="21"/>
        <v>-33.77</v>
      </c>
      <c r="I368" t="s">
        <v>71</v>
      </c>
      <c r="J368" t="s">
        <v>2881</v>
      </c>
      <c r="K368" t="s">
        <v>2879</v>
      </c>
      <c r="L368" t="s">
        <v>30</v>
      </c>
      <c r="M368">
        <v>34</v>
      </c>
      <c r="N368">
        <v>46</v>
      </c>
      <c r="O368" t="s">
        <v>38</v>
      </c>
      <c r="P368" s="1">
        <v>43325</v>
      </c>
      <c r="Q368" t="s">
        <v>5631</v>
      </c>
      <c r="R368">
        <v>3305.9</v>
      </c>
      <c r="S368" t="s">
        <v>5633</v>
      </c>
      <c r="T368" t="s">
        <v>35</v>
      </c>
      <c r="V368" s="6" t="str">
        <f t="shared" si="22"/>
        <v/>
      </c>
      <c r="W368" s="6" t="str">
        <f t="shared" si="23"/>
        <v/>
      </c>
    </row>
    <row r="369" spans="1:27" x14ac:dyDescent="0.25">
      <c r="A369" t="s">
        <v>68</v>
      </c>
      <c r="D369" t="s">
        <v>2877</v>
      </c>
      <c r="E369" t="s">
        <v>25</v>
      </c>
      <c r="F369" t="s">
        <v>2878</v>
      </c>
      <c r="G369" s="6" t="str">
        <f t="shared" si="20"/>
        <v>151.04</v>
      </c>
      <c r="H369" s="6" t="str">
        <f t="shared" si="21"/>
        <v>-33.77</v>
      </c>
      <c r="I369" t="s">
        <v>71</v>
      </c>
      <c r="J369" t="s">
        <v>2881</v>
      </c>
      <c r="K369" t="s">
        <v>2879</v>
      </c>
      <c r="L369" t="s">
        <v>30</v>
      </c>
      <c r="M369">
        <v>34</v>
      </c>
      <c r="N369">
        <v>79</v>
      </c>
      <c r="O369" t="s">
        <v>38</v>
      </c>
      <c r="P369" s="1">
        <v>43325</v>
      </c>
      <c r="Q369" t="s">
        <v>5631</v>
      </c>
      <c r="R369">
        <v>3226.9</v>
      </c>
      <c r="S369" t="s">
        <v>5634</v>
      </c>
      <c r="T369" t="s">
        <v>35</v>
      </c>
      <c r="V369" s="6" t="str">
        <f t="shared" si="22"/>
        <v/>
      </c>
      <c r="W369" s="6" t="str">
        <f t="shared" si="23"/>
        <v/>
      </c>
      <c r="X369" t="s">
        <v>29343</v>
      </c>
    </row>
    <row r="370" spans="1:27" x14ac:dyDescent="0.25">
      <c r="A370" t="s">
        <v>23</v>
      </c>
      <c r="B370">
        <v>1</v>
      </c>
      <c r="D370" t="s">
        <v>2877</v>
      </c>
      <c r="E370" t="s">
        <v>25</v>
      </c>
      <c r="F370" t="s">
        <v>2878</v>
      </c>
      <c r="G370" s="6" t="str">
        <f t="shared" si="20"/>
        <v>151.04</v>
      </c>
      <c r="H370" s="6" t="str">
        <f t="shared" si="21"/>
        <v>-33.77</v>
      </c>
      <c r="I370" t="s">
        <v>39</v>
      </c>
      <c r="J370" t="s">
        <v>2881</v>
      </c>
      <c r="K370" t="s">
        <v>2879</v>
      </c>
      <c r="L370" t="s">
        <v>30</v>
      </c>
      <c r="M370">
        <v>34</v>
      </c>
      <c r="N370">
        <v>39.770000000000003</v>
      </c>
      <c r="O370" t="s">
        <v>38</v>
      </c>
      <c r="P370" s="1">
        <v>43325</v>
      </c>
      <c r="Q370" t="s">
        <v>5620</v>
      </c>
      <c r="R370">
        <v>1640.51</v>
      </c>
      <c r="S370" t="s">
        <v>5621</v>
      </c>
      <c r="T370" t="s">
        <v>35</v>
      </c>
      <c r="U370" t="s">
        <v>5622</v>
      </c>
      <c r="V370" s="6" t="str">
        <f t="shared" si="22"/>
        <v>150.9</v>
      </c>
      <c r="W370" s="6" t="str">
        <f t="shared" si="23"/>
        <v>-32.28</v>
      </c>
      <c r="X370" t="s">
        <v>24038</v>
      </c>
      <c r="Z370" t="s">
        <v>5619</v>
      </c>
      <c r="AA370" t="s">
        <v>42</v>
      </c>
    </row>
    <row r="371" spans="1:27" x14ac:dyDescent="0.25">
      <c r="A371" t="s">
        <v>68</v>
      </c>
      <c r="C371">
        <v>0</v>
      </c>
      <c r="D371" t="s">
        <v>2877</v>
      </c>
      <c r="E371" t="s">
        <v>25</v>
      </c>
      <c r="F371" t="s">
        <v>2878</v>
      </c>
      <c r="G371" s="6" t="str">
        <f t="shared" si="20"/>
        <v>151.04</v>
      </c>
      <c r="H371" s="6" t="str">
        <f t="shared" si="21"/>
        <v>-33.77</v>
      </c>
      <c r="I371" t="s">
        <v>362</v>
      </c>
      <c r="J371" t="s">
        <v>2881</v>
      </c>
      <c r="K371" t="s">
        <v>2879</v>
      </c>
      <c r="L371" t="s">
        <v>30</v>
      </c>
      <c r="M371">
        <v>34</v>
      </c>
      <c r="N371">
        <v>1711.39</v>
      </c>
      <c r="O371" t="s">
        <v>365</v>
      </c>
      <c r="P371" s="1">
        <v>43318</v>
      </c>
      <c r="Q371" t="s">
        <v>2875</v>
      </c>
      <c r="R371">
        <v>1726.28</v>
      </c>
      <c r="S371" t="s">
        <v>2880</v>
      </c>
      <c r="T371" t="s">
        <v>35</v>
      </c>
      <c r="V371" s="6" t="str">
        <f t="shared" si="22"/>
        <v/>
      </c>
      <c r="W371" s="6" t="str">
        <f t="shared" si="23"/>
        <v/>
      </c>
      <c r="X371" t="s">
        <v>24264</v>
      </c>
    </row>
    <row r="372" spans="1:27" x14ac:dyDescent="0.25">
      <c r="A372" t="s">
        <v>68</v>
      </c>
      <c r="D372" t="s">
        <v>2877</v>
      </c>
      <c r="E372" t="s">
        <v>25</v>
      </c>
      <c r="F372" t="s">
        <v>2878</v>
      </c>
      <c r="G372" s="6" t="str">
        <f t="shared" si="20"/>
        <v>151.04</v>
      </c>
      <c r="H372" s="6" t="str">
        <f t="shared" si="21"/>
        <v>-33.77</v>
      </c>
      <c r="I372" t="s">
        <v>71</v>
      </c>
      <c r="J372" t="s">
        <v>2881</v>
      </c>
      <c r="K372" t="s">
        <v>2879</v>
      </c>
      <c r="L372" t="s">
        <v>30</v>
      </c>
      <c r="M372">
        <v>34</v>
      </c>
      <c r="N372">
        <v>46</v>
      </c>
      <c r="O372" t="s">
        <v>38</v>
      </c>
      <c r="P372" s="1">
        <v>43318</v>
      </c>
      <c r="Q372" t="s">
        <v>2875</v>
      </c>
      <c r="R372">
        <v>1680.28</v>
      </c>
      <c r="S372" t="s">
        <v>2882</v>
      </c>
      <c r="T372" t="s">
        <v>35</v>
      </c>
      <c r="V372" s="6" t="str">
        <f t="shared" si="22"/>
        <v/>
      </c>
      <c r="W372" s="6" t="str">
        <f t="shared" si="23"/>
        <v/>
      </c>
      <c r="X372" t="s">
        <v>29418</v>
      </c>
    </row>
    <row r="373" spans="1:27" x14ac:dyDescent="0.25">
      <c r="A373" t="s">
        <v>23</v>
      </c>
      <c r="B373">
        <v>1</v>
      </c>
      <c r="D373" t="s">
        <v>242</v>
      </c>
      <c r="E373" t="s">
        <v>25</v>
      </c>
      <c r="F373" t="s">
        <v>243</v>
      </c>
      <c r="G373" s="6" t="str">
        <f t="shared" si="20"/>
        <v>138.52</v>
      </c>
      <c r="H373" s="6" t="str">
        <f t="shared" si="21"/>
        <v>-35.01</v>
      </c>
      <c r="I373" t="s">
        <v>27</v>
      </c>
      <c r="J373" t="s">
        <v>250</v>
      </c>
      <c r="K373" t="s">
        <v>245</v>
      </c>
      <c r="L373" t="s">
        <v>30</v>
      </c>
      <c r="M373">
        <v>34</v>
      </c>
      <c r="N373">
        <v>27.45</v>
      </c>
      <c r="O373" t="s">
        <v>38</v>
      </c>
      <c r="P373" s="1">
        <v>43404</v>
      </c>
      <c r="Q373" t="s">
        <v>31631</v>
      </c>
      <c r="R373">
        <v>30928.21</v>
      </c>
      <c r="S373" t="s">
        <v>31632</v>
      </c>
      <c r="T373" t="s">
        <v>35</v>
      </c>
      <c r="U373" t="s">
        <v>31633</v>
      </c>
      <c r="V373" s="6" t="str">
        <f t="shared" si="22"/>
        <v>138.57</v>
      </c>
      <c r="W373" s="6" t="str">
        <f t="shared" si="23"/>
        <v>-34.92</v>
      </c>
      <c r="X373" t="s">
        <v>29533</v>
      </c>
      <c r="Z373" t="s">
        <v>31630</v>
      </c>
      <c r="AA373" t="s">
        <v>247</v>
      </c>
    </row>
    <row r="374" spans="1:27" x14ac:dyDescent="0.25">
      <c r="A374" t="s">
        <v>23</v>
      </c>
      <c r="B374">
        <v>0</v>
      </c>
      <c r="D374" t="s">
        <v>242</v>
      </c>
      <c r="E374" t="s">
        <v>25</v>
      </c>
      <c r="F374" t="s">
        <v>243</v>
      </c>
      <c r="G374" s="6" t="str">
        <f t="shared" si="20"/>
        <v>138.52</v>
      </c>
      <c r="H374" s="6" t="str">
        <f t="shared" si="21"/>
        <v>-35.01</v>
      </c>
      <c r="I374" t="s">
        <v>39</v>
      </c>
      <c r="J374" t="s">
        <v>250</v>
      </c>
      <c r="K374" t="s">
        <v>245</v>
      </c>
      <c r="L374" t="s">
        <v>30</v>
      </c>
      <c r="M374">
        <v>34</v>
      </c>
      <c r="N374">
        <v>28.68</v>
      </c>
      <c r="O374" t="s">
        <v>38</v>
      </c>
      <c r="P374" s="1">
        <v>43404</v>
      </c>
      <c r="Q374" t="s">
        <v>31680</v>
      </c>
      <c r="R374">
        <v>30899.53</v>
      </c>
      <c r="S374" t="s">
        <v>31681</v>
      </c>
      <c r="T374" t="s">
        <v>35</v>
      </c>
      <c r="U374" t="s">
        <v>31682</v>
      </c>
      <c r="V374" s="6" t="str">
        <f t="shared" si="22"/>
        <v>149.1</v>
      </c>
      <c r="W374" s="6" t="str">
        <f t="shared" si="23"/>
        <v>-35.31</v>
      </c>
      <c r="X374" t="s">
        <v>29536</v>
      </c>
      <c r="Z374" t="s">
        <v>31679</v>
      </c>
      <c r="AA374" t="s">
        <v>2182</v>
      </c>
    </row>
    <row r="375" spans="1:27" x14ac:dyDescent="0.25">
      <c r="A375" t="s">
        <v>23</v>
      </c>
      <c r="B375">
        <v>1</v>
      </c>
      <c r="D375" t="s">
        <v>242</v>
      </c>
      <c r="E375" t="s">
        <v>25</v>
      </c>
      <c r="F375" t="s">
        <v>243</v>
      </c>
      <c r="G375" s="6" t="str">
        <f t="shared" si="20"/>
        <v>138.52</v>
      </c>
      <c r="H375" s="6" t="str">
        <f t="shared" si="21"/>
        <v>-35.01</v>
      </c>
      <c r="I375" t="s">
        <v>39</v>
      </c>
      <c r="J375" t="s">
        <v>250</v>
      </c>
      <c r="K375" t="s">
        <v>245</v>
      </c>
      <c r="L375" t="s">
        <v>30</v>
      </c>
      <c r="M375">
        <v>34</v>
      </c>
      <c r="N375">
        <v>17.190000000000001</v>
      </c>
      <c r="O375" t="s">
        <v>38</v>
      </c>
      <c r="P375" s="1">
        <v>43403</v>
      </c>
      <c r="Q375" t="s">
        <v>31428</v>
      </c>
      <c r="R375">
        <v>31019.31</v>
      </c>
      <c r="S375" t="s">
        <v>31429</v>
      </c>
      <c r="T375" t="s">
        <v>35</v>
      </c>
      <c r="U375" t="s">
        <v>5435</v>
      </c>
      <c r="V375" s="6" t="str">
        <f t="shared" si="22"/>
        <v>117.88</v>
      </c>
      <c r="W375" s="6" t="str">
        <f t="shared" si="23"/>
        <v>-35.02</v>
      </c>
      <c r="X375" t="s">
        <v>17313</v>
      </c>
      <c r="Z375" t="s">
        <v>3683</v>
      </c>
      <c r="AA375" t="s">
        <v>96</v>
      </c>
    </row>
    <row r="376" spans="1:27" x14ac:dyDescent="0.25">
      <c r="A376" t="s">
        <v>68</v>
      </c>
      <c r="D376" t="s">
        <v>242</v>
      </c>
      <c r="E376" t="s">
        <v>25</v>
      </c>
      <c r="F376" t="s">
        <v>243</v>
      </c>
      <c r="G376" s="6" t="str">
        <f t="shared" si="20"/>
        <v>138.52</v>
      </c>
      <c r="H376" s="6" t="str">
        <f t="shared" si="21"/>
        <v>-35.01</v>
      </c>
      <c r="I376" t="s">
        <v>71</v>
      </c>
      <c r="J376" t="s">
        <v>250</v>
      </c>
      <c r="K376" t="s">
        <v>245</v>
      </c>
      <c r="L376" t="s">
        <v>30</v>
      </c>
      <c r="M376">
        <v>34</v>
      </c>
      <c r="N376">
        <v>39</v>
      </c>
      <c r="O376" t="s">
        <v>38</v>
      </c>
      <c r="P376" s="1">
        <v>43403</v>
      </c>
      <c r="Q376" t="s">
        <v>31503</v>
      </c>
      <c r="R376">
        <v>30980.31</v>
      </c>
      <c r="S376" t="s">
        <v>31504</v>
      </c>
      <c r="T376" t="s">
        <v>35</v>
      </c>
      <c r="V376" s="6" t="str">
        <f t="shared" si="22"/>
        <v/>
      </c>
      <c r="W376" s="6" t="str">
        <f t="shared" si="23"/>
        <v/>
      </c>
      <c r="X376" t="s">
        <v>24302</v>
      </c>
    </row>
    <row r="377" spans="1:27" x14ac:dyDescent="0.25">
      <c r="A377" t="s">
        <v>23</v>
      </c>
      <c r="B377">
        <v>1</v>
      </c>
      <c r="D377" t="s">
        <v>242</v>
      </c>
      <c r="E377" t="s">
        <v>25</v>
      </c>
      <c r="F377" t="s">
        <v>243</v>
      </c>
      <c r="G377" s="6" t="str">
        <f t="shared" si="20"/>
        <v>138.52</v>
      </c>
      <c r="H377" s="6" t="str">
        <f t="shared" si="21"/>
        <v>-35.01</v>
      </c>
      <c r="I377" t="s">
        <v>39</v>
      </c>
      <c r="J377" t="s">
        <v>250</v>
      </c>
      <c r="K377" t="s">
        <v>245</v>
      </c>
      <c r="L377" t="s">
        <v>30</v>
      </c>
      <c r="M377">
        <v>34</v>
      </c>
      <c r="N377">
        <v>4.7300000000000004</v>
      </c>
      <c r="O377" t="s">
        <v>38</v>
      </c>
      <c r="P377" s="1">
        <v>43403</v>
      </c>
      <c r="Q377" t="s">
        <v>31530</v>
      </c>
      <c r="R377">
        <v>30975.58</v>
      </c>
      <c r="S377" t="s">
        <v>31531</v>
      </c>
      <c r="T377" t="s">
        <v>35</v>
      </c>
      <c r="U377" t="s">
        <v>6333</v>
      </c>
      <c r="V377" s="6" t="str">
        <f t="shared" si="22"/>
        <v>149.13</v>
      </c>
      <c r="W377" s="6" t="str">
        <f t="shared" si="23"/>
        <v>-35.28</v>
      </c>
      <c r="X377" t="s">
        <v>8413</v>
      </c>
      <c r="Z377" t="s">
        <v>6330</v>
      </c>
      <c r="AA377" t="s">
        <v>2182</v>
      </c>
    </row>
    <row r="378" spans="1:27" x14ac:dyDescent="0.25">
      <c r="A378" t="s">
        <v>23</v>
      </c>
      <c r="B378">
        <v>1</v>
      </c>
      <c r="D378" t="s">
        <v>242</v>
      </c>
      <c r="E378" t="s">
        <v>25</v>
      </c>
      <c r="F378" t="s">
        <v>243</v>
      </c>
      <c r="G378" s="6" t="str">
        <f t="shared" si="20"/>
        <v>138.52</v>
      </c>
      <c r="H378" s="6" t="str">
        <f t="shared" si="21"/>
        <v>-35.01</v>
      </c>
      <c r="I378" t="s">
        <v>27</v>
      </c>
      <c r="J378" t="s">
        <v>250</v>
      </c>
      <c r="K378" t="s">
        <v>245</v>
      </c>
      <c r="L378" t="s">
        <v>30</v>
      </c>
      <c r="M378">
        <v>34</v>
      </c>
      <c r="N378">
        <v>19.920000000000002</v>
      </c>
      <c r="O378" t="s">
        <v>38</v>
      </c>
      <c r="P378" s="1">
        <v>43403</v>
      </c>
      <c r="Q378" t="s">
        <v>31541</v>
      </c>
      <c r="R378">
        <v>30955.66</v>
      </c>
      <c r="S378" t="s">
        <v>31542</v>
      </c>
      <c r="T378" t="s">
        <v>35</v>
      </c>
      <c r="U378" t="s">
        <v>26186</v>
      </c>
      <c r="V378" s="6" t="str">
        <f t="shared" si="22"/>
        <v>138.52</v>
      </c>
      <c r="W378" s="6" t="str">
        <f t="shared" si="23"/>
        <v>-35.12</v>
      </c>
      <c r="X378" t="s">
        <v>11078</v>
      </c>
      <c r="Z378" t="s">
        <v>26183</v>
      </c>
      <c r="AA378" t="s">
        <v>247</v>
      </c>
    </row>
    <row r="379" spans="1:27" x14ac:dyDescent="0.25">
      <c r="A379" t="s">
        <v>68</v>
      </c>
      <c r="D379" t="s">
        <v>242</v>
      </c>
      <c r="E379" t="s">
        <v>25</v>
      </c>
      <c r="F379" t="s">
        <v>243</v>
      </c>
      <c r="G379" s="6" t="str">
        <f t="shared" si="20"/>
        <v>138.52</v>
      </c>
      <c r="H379" s="6" t="str">
        <f t="shared" si="21"/>
        <v>-35.01</v>
      </c>
      <c r="I379" t="s">
        <v>71</v>
      </c>
      <c r="J379" t="s">
        <v>250</v>
      </c>
      <c r="K379" t="s">
        <v>245</v>
      </c>
      <c r="L379" t="s">
        <v>30</v>
      </c>
      <c r="M379">
        <v>34</v>
      </c>
      <c r="N379">
        <v>31</v>
      </c>
      <c r="O379" t="s">
        <v>38</v>
      </c>
      <c r="P379" s="1">
        <v>43401</v>
      </c>
      <c r="Q379" t="s">
        <v>30856</v>
      </c>
      <c r="R379">
        <v>31213.5</v>
      </c>
      <c r="S379" t="s">
        <v>30857</v>
      </c>
      <c r="T379" t="s">
        <v>35</v>
      </c>
      <c r="V379" s="6" t="str">
        <f t="shared" si="22"/>
        <v/>
      </c>
      <c r="W379" s="6" t="str">
        <f t="shared" si="23"/>
        <v/>
      </c>
    </row>
    <row r="380" spans="1:27" x14ac:dyDescent="0.25">
      <c r="A380" t="s">
        <v>68</v>
      </c>
      <c r="D380" t="s">
        <v>242</v>
      </c>
      <c r="E380" t="s">
        <v>25</v>
      </c>
      <c r="F380" t="s">
        <v>243</v>
      </c>
      <c r="G380" s="6" t="str">
        <f t="shared" si="20"/>
        <v>138.52</v>
      </c>
      <c r="H380" s="6" t="str">
        <f t="shared" si="21"/>
        <v>-35.01</v>
      </c>
      <c r="I380" t="s">
        <v>71</v>
      </c>
      <c r="J380" t="s">
        <v>250</v>
      </c>
      <c r="K380" t="s">
        <v>245</v>
      </c>
      <c r="L380" t="s">
        <v>30</v>
      </c>
      <c r="M380">
        <v>34</v>
      </c>
      <c r="N380">
        <v>177</v>
      </c>
      <c r="O380" t="s">
        <v>38</v>
      </c>
      <c r="P380" s="1">
        <v>43401</v>
      </c>
      <c r="Q380" t="s">
        <v>30874</v>
      </c>
      <c r="R380">
        <v>31036.5</v>
      </c>
      <c r="S380" t="s">
        <v>30875</v>
      </c>
      <c r="T380" t="s">
        <v>35</v>
      </c>
      <c r="V380" s="6" t="str">
        <f t="shared" si="22"/>
        <v/>
      </c>
      <c r="W380" s="6" t="str">
        <f t="shared" si="23"/>
        <v/>
      </c>
      <c r="X380" t="s">
        <v>29860</v>
      </c>
    </row>
    <row r="381" spans="1:27" x14ac:dyDescent="0.25">
      <c r="A381" t="s">
        <v>68</v>
      </c>
      <c r="D381" t="s">
        <v>242</v>
      </c>
      <c r="E381" t="s">
        <v>25</v>
      </c>
      <c r="F381" t="s">
        <v>243</v>
      </c>
      <c r="G381" s="6" t="str">
        <f t="shared" si="20"/>
        <v>138.52</v>
      </c>
      <c r="H381" s="6" t="str">
        <f t="shared" si="21"/>
        <v>-35.01</v>
      </c>
      <c r="I381" t="s">
        <v>71</v>
      </c>
      <c r="J381" t="s">
        <v>250</v>
      </c>
      <c r="K381" t="s">
        <v>245</v>
      </c>
      <c r="L381" t="s">
        <v>30</v>
      </c>
      <c r="M381">
        <v>34</v>
      </c>
      <c r="N381">
        <v>16</v>
      </c>
      <c r="O381" t="s">
        <v>38</v>
      </c>
      <c r="P381" s="1">
        <v>43399</v>
      </c>
      <c r="Q381" t="s">
        <v>30274</v>
      </c>
      <c r="R381">
        <v>31307.5</v>
      </c>
      <c r="S381" t="s">
        <v>30275</v>
      </c>
      <c r="T381" t="s">
        <v>35</v>
      </c>
      <c r="V381" s="6" t="str">
        <f t="shared" si="22"/>
        <v/>
      </c>
      <c r="W381" s="6" t="str">
        <f t="shared" si="23"/>
        <v/>
      </c>
      <c r="X381" t="s">
        <v>4852</v>
      </c>
    </row>
    <row r="382" spans="1:27" x14ac:dyDescent="0.25">
      <c r="A382" t="s">
        <v>68</v>
      </c>
      <c r="D382" t="s">
        <v>242</v>
      </c>
      <c r="E382" t="s">
        <v>25</v>
      </c>
      <c r="F382" t="s">
        <v>243</v>
      </c>
      <c r="G382" s="6" t="str">
        <f t="shared" si="20"/>
        <v>138.52</v>
      </c>
      <c r="H382" s="6" t="str">
        <f t="shared" si="21"/>
        <v>-35.01</v>
      </c>
      <c r="I382" t="s">
        <v>71</v>
      </c>
      <c r="J382" t="s">
        <v>250</v>
      </c>
      <c r="K382" t="s">
        <v>245</v>
      </c>
      <c r="L382" t="s">
        <v>30</v>
      </c>
      <c r="M382">
        <v>34</v>
      </c>
      <c r="N382">
        <v>63</v>
      </c>
      <c r="O382" t="s">
        <v>38</v>
      </c>
      <c r="P382" s="1">
        <v>43399</v>
      </c>
      <c r="Q382" t="s">
        <v>30398</v>
      </c>
      <c r="R382">
        <v>31244.5</v>
      </c>
      <c r="S382" t="s">
        <v>30399</v>
      </c>
      <c r="T382" t="s">
        <v>35</v>
      </c>
      <c r="V382" s="6" t="str">
        <f t="shared" si="22"/>
        <v/>
      </c>
      <c r="W382" s="6" t="str">
        <f t="shared" si="23"/>
        <v/>
      </c>
      <c r="X382" t="s">
        <v>26187</v>
      </c>
    </row>
    <row r="383" spans="1:27" x14ac:dyDescent="0.25">
      <c r="A383" t="s">
        <v>68</v>
      </c>
      <c r="D383" t="s">
        <v>242</v>
      </c>
      <c r="E383" t="s">
        <v>25</v>
      </c>
      <c r="F383" t="s">
        <v>243</v>
      </c>
      <c r="G383" s="6" t="str">
        <f t="shared" si="20"/>
        <v>138.52</v>
      </c>
      <c r="H383" s="6" t="str">
        <f t="shared" si="21"/>
        <v>-35.01</v>
      </c>
      <c r="I383" t="s">
        <v>71</v>
      </c>
      <c r="J383" t="s">
        <v>250</v>
      </c>
      <c r="K383" t="s">
        <v>245</v>
      </c>
      <c r="L383" t="s">
        <v>30</v>
      </c>
      <c r="M383">
        <v>34</v>
      </c>
      <c r="N383">
        <v>27</v>
      </c>
      <c r="O383" t="s">
        <v>38</v>
      </c>
      <c r="P383" s="1">
        <v>43398</v>
      </c>
      <c r="Q383" t="s">
        <v>29893</v>
      </c>
      <c r="R383">
        <v>31323.5</v>
      </c>
      <c r="S383" t="s">
        <v>29894</v>
      </c>
      <c r="T383" t="s">
        <v>35</v>
      </c>
      <c r="V383" s="6" t="str">
        <f t="shared" si="22"/>
        <v/>
      </c>
      <c r="W383" s="6" t="str">
        <f t="shared" si="23"/>
        <v/>
      </c>
      <c r="X383" t="s">
        <v>1764</v>
      </c>
    </row>
    <row r="384" spans="1:27" x14ac:dyDescent="0.25">
      <c r="A384" t="s">
        <v>68</v>
      </c>
      <c r="C384">
        <v>0</v>
      </c>
      <c r="D384" t="s">
        <v>242</v>
      </c>
      <c r="E384" t="s">
        <v>25</v>
      </c>
      <c r="F384" t="s">
        <v>243</v>
      </c>
      <c r="G384" s="6" t="str">
        <f t="shared" si="20"/>
        <v>138.52</v>
      </c>
      <c r="H384" s="6" t="str">
        <f t="shared" si="21"/>
        <v>-35.01</v>
      </c>
      <c r="I384" t="s">
        <v>362</v>
      </c>
      <c r="J384" t="s">
        <v>250</v>
      </c>
      <c r="K384" t="s">
        <v>245</v>
      </c>
      <c r="L384" t="s">
        <v>30</v>
      </c>
      <c r="M384">
        <v>34</v>
      </c>
      <c r="N384">
        <v>3903.73</v>
      </c>
      <c r="O384" t="s">
        <v>365</v>
      </c>
      <c r="P384" s="1">
        <v>43397</v>
      </c>
      <c r="Q384" t="s">
        <v>29727</v>
      </c>
      <c r="R384">
        <v>31350.5</v>
      </c>
      <c r="S384" t="s">
        <v>29729</v>
      </c>
      <c r="T384" t="s">
        <v>35</v>
      </c>
      <c r="V384" s="6" t="str">
        <f t="shared" si="22"/>
        <v/>
      </c>
      <c r="W384" s="6" t="str">
        <f t="shared" si="23"/>
        <v/>
      </c>
    </row>
    <row r="385" spans="1:27" x14ac:dyDescent="0.25">
      <c r="A385" t="s">
        <v>68</v>
      </c>
      <c r="D385" t="s">
        <v>242</v>
      </c>
      <c r="E385" t="s">
        <v>25</v>
      </c>
      <c r="F385" t="s">
        <v>243</v>
      </c>
      <c r="G385" s="6" t="str">
        <f t="shared" si="20"/>
        <v>138.52</v>
      </c>
      <c r="H385" s="6" t="str">
        <f t="shared" si="21"/>
        <v>-35.01</v>
      </c>
      <c r="I385" t="s">
        <v>71</v>
      </c>
      <c r="J385" t="s">
        <v>250</v>
      </c>
      <c r="K385" t="s">
        <v>245</v>
      </c>
      <c r="L385" t="s">
        <v>30</v>
      </c>
      <c r="M385">
        <v>34</v>
      </c>
      <c r="N385">
        <v>39</v>
      </c>
      <c r="O385" t="s">
        <v>38</v>
      </c>
      <c r="P385" s="1">
        <v>43396</v>
      </c>
      <c r="Q385" t="s">
        <v>29411</v>
      </c>
      <c r="R385">
        <v>27446.77</v>
      </c>
      <c r="S385" t="s">
        <v>29412</v>
      </c>
      <c r="T385" t="s">
        <v>35</v>
      </c>
      <c r="V385" s="6" t="str">
        <f t="shared" si="22"/>
        <v/>
      </c>
      <c r="W385" s="6" t="str">
        <f t="shared" si="23"/>
        <v/>
      </c>
    </row>
    <row r="386" spans="1:27" x14ac:dyDescent="0.25">
      <c r="A386" t="s">
        <v>68</v>
      </c>
      <c r="D386" t="s">
        <v>242</v>
      </c>
      <c r="E386" t="s">
        <v>25</v>
      </c>
      <c r="F386" t="s">
        <v>243</v>
      </c>
      <c r="G386" s="6" t="str">
        <f t="shared" si="20"/>
        <v>138.52</v>
      </c>
      <c r="H386" s="6" t="str">
        <f t="shared" si="21"/>
        <v>-35.01</v>
      </c>
      <c r="I386" t="s">
        <v>71</v>
      </c>
      <c r="J386" t="s">
        <v>250</v>
      </c>
      <c r="K386" t="s">
        <v>245</v>
      </c>
      <c r="L386" t="s">
        <v>30</v>
      </c>
      <c r="M386">
        <v>34</v>
      </c>
      <c r="N386">
        <v>31</v>
      </c>
      <c r="O386" t="s">
        <v>38</v>
      </c>
      <c r="P386" s="1">
        <v>43394</v>
      </c>
      <c r="Q386" t="s">
        <v>28756</v>
      </c>
      <c r="R386">
        <v>27485.77</v>
      </c>
      <c r="S386" t="s">
        <v>28757</v>
      </c>
      <c r="T386" t="s">
        <v>35</v>
      </c>
      <c r="V386" s="6" t="str">
        <f t="shared" si="22"/>
        <v/>
      </c>
      <c r="W386" s="6" t="str">
        <f t="shared" si="23"/>
        <v/>
      </c>
      <c r="X386" t="s">
        <v>24972</v>
      </c>
    </row>
    <row r="387" spans="1:27" x14ac:dyDescent="0.25">
      <c r="A387" t="s">
        <v>68</v>
      </c>
      <c r="D387" t="s">
        <v>242</v>
      </c>
      <c r="E387" t="s">
        <v>25</v>
      </c>
      <c r="F387" t="s">
        <v>243</v>
      </c>
      <c r="G387" s="6" t="str">
        <f t="shared" ref="G387:G450" si="24">LEFT(F387,FIND(" ",F387)-1)</f>
        <v>138.52</v>
      </c>
      <c r="H387" s="6" t="str">
        <f t="shared" ref="H387:H450" si="25">RIGHT(F387,LEN(F387)-FIND(" ",F387))</f>
        <v>-35.01</v>
      </c>
      <c r="I387" t="s">
        <v>71</v>
      </c>
      <c r="J387" t="s">
        <v>250</v>
      </c>
      <c r="K387" t="s">
        <v>245</v>
      </c>
      <c r="L387" t="s">
        <v>30</v>
      </c>
      <c r="M387">
        <v>34</v>
      </c>
      <c r="N387">
        <v>16</v>
      </c>
      <c r="O387" t="s">
        <v>38</v>
      </c>
      <c r="P387" s="1">
        <v>43392</v>
      </c>
      <c r="Q387" t="s">
        <v>28190</v>
      </c>
      <c r="R387">
        <v>27579.77</v>
      </c>
      <c r="S387" t="s">
        <v>28191</v>
      </c>
      <c r="T387" t="s">
        <v>35</v>
      </c>
      <c r="V387" s="6" t="str">
        <f t="shared" ref="V387:V450" si="26">IFERROR(LEFT(U387,FIND(" ",U387)-1),"")</f>
        <v/>
      </c>
      <c r="W387" s="6" t="str">
        <f t="shared" ref="W387:W450" si="27">IFERROR(RIGHT(U387,LEN(U387)-FIND(" ",U387)),"")</f>
        <v/>
      </c>
      <c r="Y387">
        <v>0</v>
      </c>
    </row>
    <row r="388" spans="1:27" x14ac:dyDescent="0.25">
      <c r="A388" t="s">
        <v>68</v>
      </c>
      <c r="D388" t="s">
        <v>242</v>
      </c>
      <c r="E388" t="s">
        <v>25</v>
      </c>
      <c r="F388" t="s">
        <v>243</v>
      </c>
      <c r="G388" s="6" t="str">
        <f t="shared" si="24"/>
        <v>138.52</v>
      </c>
      <c r="H388" s="6" t="str">
        <f t="shared" si="25"/>
        <v>-35.01</v>
      </c>
      <c r="I388" t="s">
        <v>71</v>
      </c>
      <c r="J388" t="s">
        <v>250</v>
      </c>
      <c r="K388" t="s">
        <v>245</v>
      </c>
      <c r="L388" t="s">
        <v>30</v>
      </c>
      <c r="M388">
        <v>34</v>
      </c>
      <c r="N388">
        <v>63</v>
      </c>
      <c r="O388" t="s">
        <v>38</v>
      </c>
      <c r="P388" s="1">
        <v>43392</v>
      </c>
      <c r="Q388" t="s">
        <v>28316</v>
      </c>
      <c r="R388">
        <v>27516.77</v>
      </c>
      <c r="S388" t="s">
        <v>28317</v>
      </c>
      <c r="T388" t="s">
        <v>35</v>
      </c>
      <c r="V388" s="6" t="str">
        <f t="shared" si="26"/>
        <v/>
      </c>
      <c r="W388" s="6" t="str">
        <f t="shared" si="27"/>
        <v/>
      </c>
    </row>
    <row r="389" spans="1:27" x14ac:dyDescent="0.25">
      <c r="A389" t="s">
        <v>68</v>
      </c>
      <c r="D389" t="s">
        <v>242</v>
      </c>
      <c r="E389" t="s">
        <v>25</v>
      </c>
      <c r="F389" t="s">
        <v>243</v>
      </c>
      <c r="G389" s="6" t="str">
        <f t="shared" si="24"/>
        <v>138.52</v>
      </c>
      <c r="H389" s="6" t="str">
        <f t="shared" si="25"/>
        <v>-35.01</v>
      </c>
      <c r="I389" t="s">
        <v>71</v>
      </c>
      <c r="J389" t="s">
        <v>250</v>
      </c>
      <c r="K389" t="s">
        <v>245</v>
      </c>
      <c r="L389" t="s">
        <v>30</v>
      </c>
      <c r="M389">
        <v>34</v>
      </c>
      <c r="N389">
        <v>27</v>
      </c>
      <c r="O389" t="s">
        <v>38</v>
      </c>
      <c r="P389" s="1">
        <v>43391</v>
      </c>
      <c r="Q389" t="s">
        <v>27773</v>
      </c>
      <c r="R389">
        <v>27670.77</v>
      </c>
      <c r="S389" t="s">
        <v>27774</v>
      </c>
      <c r="T389" t="s">
        <v>35</v>
      </c>
      <c r="V389" s="6" t="str">
        <f t="shared" si="26"/>
        <v/>
      </c>
      <c r="W389" s="6" t="str">
        <f t="shared" si="27"/>
        <v/>
      </c>
    </row>
    <row r="390" spans="1:27" x14ac:dyDescent="0.25">
      <c r="A390" t="s">
        <v>68</v>
      </c>
      <c r="D390" t="s">
        <v>242</v>
      </c>
      <c r="E390" t="s">
        <v>25</v>
      </c>
      <c r="F390" t="s">
        <v>243</v>
      </c>
      <c r="G390" s="6" t="str">
        <f t="shared" si="24"/>
        <v>138.52</v>
      </c>
      <c r="H390" s="6" t="str">
        <f t="shared" si="25"/>
        <v>-35.01</v>
      </c>
      <c r="I390" t="s">
        <v>71</v>
      </c>
      <c r="J390" t="s">
        <v>250</v>
      </c>
      <c r="K390" t="s">
        <v>245</v>
      </c>
      <c r="L390" t="s">
        <v>30</v>
      </c>
      <c r="M390">
        <v>34</v>
      </c>
      <c r="N390">
        <v>75</v>
      </c>
      <c r="O390" t="s">
        <v>38</v>
      </c>
      <c r="P390" s="1">
        <v>43391</v>
      </c>
      <c r="Q390" t="s">
        <v>27836</v>
      </c>
      <c r="R390">
        <v>27595.77</v>
      </c>
      <c r="S390" t="s">
        <v>27837</v>
      </c>
      <c r="T390" t="s">
        <v>35</v>
      </c>
      <c r="V390" s="6" t="str">
        <f t="shared" si="26"/>
        <v/>
      </c>
      <c r="W390" s="6" t="str">
        <f t="shared" si="27"/>
        <v/>
      </c>
      <c r="Y390">
        <v>0</v>
      </c>
    </row>
    <row r="391" spans="1:27" x14ac:dyDescent="0.25">
      <c r="A391" t="s">
        <v>23</v>
      </c>
      <c r="B391">
        <v>1</v>
      </c>
      <c r="D391" t="s">
        <v>242</v>
      </c>
      <c r="E391" t="s">
        <v>25</v>
      </c>
      <c r="F391" t="s">
        <v>243</v>
      </c>
      <c r="G391" s="6" t="str">
        <f t="shared" si="24"/>
        <v>138.52</v>
      </c>
      <c r="H391" s="6" t="str">
        <f t="shared" si="25"/>
        <v>-35.01</v>
      </c>
      <c r="I391" t="s">
        <v>39</v>
      </c>
      <c r="J391" t="s">
        <v>250</v>
      </c>
      <c r="K391" t="s">
        <v>245</v>
      </c>
      <c r="L391" t="s">
        <v>30</v>
      </c>
      <c r="M391">
        <v>34</v>
      </c>
      <c r="N391">
        <v>23.38</v>
      </c>
      <c r="O391" t="s">
        <v>38</v>
      </c>
      <c r="P391" s="1">
        <v>43389</v>
      </c>
      <c r="Q391" t="s">
        <v>27233</v>
      </c>
      <c r="R391">
        <v>27900.66</v>
      </c>
      <c r="S391" t="s">
        <v>27234</v>
      </c>
      <c r="T391" t="s">
        <v>35</v>
      </c>
      <c r="U391" t="s">
        <v>27235</v>
      </c>
      <c r="V391" s="6" t="str">
        <f t="shared" si="26"/>
        <v>138.69</v>
      </c>
      <c r="W391" s="6" t="str">
        <f t="shared" si="27"/>
        <v>-34.79</v>
      </c>
      <c r="Z391" t="s">
        <v>27232</v>
      </c>
      <c r="AA391" t="s">
        <v>247</v>
      </c>
    </row>
    <row r="392" spans="1:27" x14ac:dyDescent="0.25">
      <c r="A392" t="s">
        <v>23</v>
      </c>
      <c r="B392">
        <v>1</v>
      </c>
      <c r="D392" t="s">
        <v>242</v>
      </c>
      <c r="E392" t="s">
        <v>25</v>
      </c>
      <c r="F392" t="s">
        <v>243</v>
      </c>
      <c r="G392" s="6" t="str">
        <f t="shared" si="24"/>
        <v>138.52</v>
      </c>
      <c r="H392" s="6" t="str">
        <f t="shared" si="25"/>
        <v>-35.01</v>
      </c>
      <c r="I392" t="s">
        <v>39</v>
      </c>
      <c r="J392" t="s">
        <v>250</v>
      </c>
      <c r="K392" t="s">
        <v>245</v>
      </c>
      <c r="L392" t="s">
        <v>30</v>
      </c>
      <c r="M392">
        <v>34</v>
      </c>
      <c r="N392">
        <v>33.89</v>
      </c>
      <c r="O392" t="s">
        <v>38</v>
      </c>
      <c r="P392" s="1">
        <v>43389</v>
      </c>
      <c r="Q392" t="s">
        <v>27257</v>
      </c>
      <c r="R392">
        <v>27866.77</v>
      </c>
      <c r="S392" t="s">
        <v>27258</v>
      </c>
      <c r="T392" t="s">
        <v>35</v>
      </c>
      <c r="U392" t="s">
        <v>3666</v>
      </c>
      <c r="V392" s="6" t="str">
        <f t="shared" si="26"/>
        <v>151.06</v>
      </c>
      <c r="W392" s="6" t="str">
        <f t="shared" si="27"/>
        <v>-33.86</v>
      </c>
      <c r="Z392" t="s">
        <v>3593</v>
      </c>
      <c r="AA392" t="s">
        <v>42</v>
      </c>
    </row>
    <row r="393" spans="1:27" x14ac:dyDescent="0.25">
      <c r="A393" t="s">
        <v>68</v>
      </c>
      <c r="D393" t="s">
        <v>242</v>
      </c>
      <c r="E393" t="s">
        <v>25</v>
      </c>
      <c r="F393" t="s">
        <v>243</v>
      </c>
      <c r="G393" s="6" t="str">
        <f t="shared" si="24"/>
        <v>138.52</v>
      </c>
      <c r="H393" s="6" t="str">
        <f t="shared" si="25"/>
        <v>-35.01</v>
      </c>
      <c r="I393" t="s">
        <v>71</v>
      </c>
      <c r="J393" t="s">
        <v>250</v>
      </c>
      <c r="K393" t="s">
        <v>245</v>
      </c>
      <c r="L393" t="s">
        <v>30</v>
      </c>
      <c r="M393">
        <v>34</v>
      </c>
      <c r="N393">
        <v>39</v>
      </c>
      <c r="O393" t="s">
        <v>38</v>
      </c>
      <c r="P393" s="1">
        <v>43389</v>
      </c>
      <c r="Q393" t="s">
        <v>27250</v>
      </c>
      <c r="R393">
        <v>27827.77</v>
      </c>
      <c r="S393" t="s">
        <v>27251</v>
      </c>
      <c r="T393" t="s">
        <v>35</v>
      </c>
      <c r="V393" s="6" t="str">
        <f t="shared" si="26"/>
        <v/>
      </c>
      <c r="W393" s="6" t="str">
        <f t="shared" si="27"/>
        <v/>
      </c>
    </row>
    <row r="394" spans="1:27" x14ac:dyDescent="0.25">
      <c r="A394" t="s">
        <v>68</v>
      </c>
      <c r="D394" t="s">
        <v>242</v>
      </c>
      <c r="E394" t="s">
        <v>25</v>
      </c>
      <c r="F394" t="s">
        <v>243</v>
      </c>
      <c r="G394" s="6" t="str">
        <f t="shared" si="24"/>
        <v>138.52</v>
      </c>
      <c r="H394" s="6" t="str">
        <f t="shared" si="25"/>
        <v>-35.01</v>
      </c>
      <c r="I394" t="s">
        <v>103</v>
      </c>
      <c r="J394" t="s">
        <v>250</v>
      </c>
      <c r="K394" t="s">
        <v>245</v>
      </c>
      <c r="L394" t="s">
        <v>30</v>
      </c>
      <c r="M394">
        <v>34</v>
      </c>
      <c r="N394">
        <v>130</v>
      </c>
      <c r="O394" t="s">
        <v>38</v>
      </c>
      <c r="P394" s="1">
        <v>43389</v>
      </c>
      <c r="Q394" t="s">
        <v>27343</v>
      </c>
      <c r="R394">
        <v>27697.77</v>
      </c>
      <c r="S394" t="s">
        <v>27344</v>
      </c>
      <c r="T394" t="s">
        <v>35</v>
      </c>
      <c r="V394" s="6" t="str">
        <f t="shared" si="26"/>
        <v/>
      </c>
      <c r="W394" s="6" t="str">
        <f t="shared" si="27"/>
        <v/>
      </c>
    </row>
    <row r="395" spans="1:27" x14ac:dyDescent="0.25">
      <c r="A395" t="s">
        <v>23</v>
      </c>
      <c r="B395">
        <v>1</v>
      </c>
      <c r="D395" t="s">
        <v>242</v>
      </c>
      <c r="E395" t="s">
        <v>25</v>
      </c>
      <c r="F395" t="s">
        <v>243</v>
      </c>
      <c r="G395" s="6" t="str">
        <f t="shared" si="24"/>
        <v>138.52</v>
      </c>
      <c r="H395" s="6" t="str">
        <f t="shared" si="25"/>
        <v>-35.01</v>
      </c>
      <c r="I395" t="s">
        <v>27</v>
      </c>
      <c r="J395" t="s">
        <v>250</v>
      </c>
      <c r="K395" t="s">
        <v>245</v>
      </c>
      <c r="L395" t="s">
        <v>30</v>
      </c>
      <c r="M395">
        <v>34</v>
      </c>
      <c r="N395">
        <v>84.57</v>
      </c>
      <c r="O395" t="s">
        <v>38</v>
      </c>
      <c r="P395" s="1">
        <v>43387</v>
      </c>
      <c r="Q395" t="s">
        <v>26522</v>
      </c>
      <c r="R395">
        <v>28109.87</v>
      </c>
      <c r="S395" t="s">
        <v>26523</v>
      </c>
      <c r="T395" t="s">
        <v>35</v>
      </c>
      <c r="U395" t="s">
        <v>4875</v>
      </c>
      <c r="V395" s="6" t="str">
        <f t="shared" si="26"/>
        <v>150.6</v>
      </c>
      <c r="W395" s="6" t="str">
        <f t="shared" si="27"/>
        <v>-34.88</v>
      </c>
      <c r="Z395" t="s">
        <v>2227</v>
      </c>
      <c r="AA395" t="s">
        <v>42</v>
      </c>
    </row>
    <row r="396" spans="1:27" x14ac:dyDescent="0.25">
      <c r="A396" t="s">
        <v>68</v>
      </c>
      <c r="D396" t="s">
        <v>242</v>
      </c>
      <c r="E396" t="s">
        <v>25</v>
      </c>
      <c r="F396" t="s">
        <v>243</v>
      </c>
      <c r="G396" s="6" t="str">
        <f t="shared" si="24"/>
        <v>138.52</v>
      </c>
      <c r="H396" s="6" t="str">
        <f t="shared" si="25"/>
        <v>-35.01</v>
      </c>
      <c r="I396" t="s">
        <v>71</v>
      </c>
      <c r="J396" t="s">
        <v>250</v>
      </c>
      <c r="K396" t="s">
        <v>245</v>
      </c>
      <c r="L396" t="s">
        <v>30</v>
      </c>
      <c r="M396">
        <v>34</v>
      </c>
      <c r="N396">
        <v>31</v>
      </c>
      <c r="O396" t="s">
        <v>38</v>
      </c>
      <c r="P396" s="1">
        <v>43387</v>
      </c>
      <c r="Q396" t="s">
        <v>26547</v>
      </c>
      <c r="R396">
        <v>28078.87</v>
      </c>
      <c r="S396" t="s">
        <v>26548</v>
      </c>
      <c r="T396" t="s">
        <v>35</v>
      </c>
      <c r="V396" s="6" t="str">
        <f t="shared" si="26"/>
        <v/>
      </c>
      <c r="W396" s="6" t="str">
        <f t="shared" si="27"/>
        <v/>
      </c>
    </row>
    <row r="397" spans="1:27" x14ac:dyDescent="0.25">
      <c r="A397" t="s">
        <v>23</v>
      </c>
      <c r="B397">
        <v>1</v>
      </c>
      <c r="D397" t="s">
        <v>242</v>
      </c>
      <c r="E397" t="s">
        <v>25</v>
      </c>
      <c r="F397" t="s">
        <v>243</v>
      </c>
      <c r="G397" s="6" t="str">
        <f t="shared" si="24"/>
        <v>138.52</v>
      </c>
      <c r="H397" s="6" t="str">
        <f t="shared" si="25"/>
        <v>-35.01</v>
      </c>
      <c r="I397" t="s">
        <v>39</v>
      </c>
      <c r="J397" t="s">
        <v>250</v>
      </c>
      <c r="K397" t="s">
        <v>245</v>
      </c>
      <c r="L397" t="s">
        <v>30</v>
      </c>
      <c r="M397">
        <v>34</v>
      </c>
      <c r="N397">
        <v>30.32</v>
      </c>
      <c r="O397" t="s">
        <v>38</v>
      </c>
      <c r="P397" s="1">
        <v>43387</v>
      </c>
      <c r="Q397" t="s">
        <v>26613</v>
      </c>
      <c r="R397">
        <v>28048.55</v>
      </c>
      <c r="S397" t="s">
        <v>26614</v>
      </c>
      <c r="T397" t="s">
        <v>35</v>
      </c>
      <c r="U397" t="s">
        <v>8130</v>
      </c>
      <c r="V397" s="6" t="str">
        <f t="shared" si="26"/>
        <v>149.07</v>
      </c>
      <c r="W397" s="6" t="str">
        <f t="shared" si="27"/>
        <v>-35.24</v>
      </c>
      <c r="Z397" t="s">
        <v>6697</v>
      </c>
      <c r="AA397" t="s">
        <v>2182</v>
      </c>
    </row>
    <row r="398" spans="1:27" x14ac:dyDescent="0.25">
      <c r="A398" t="s">
        <v>23</v>
      </c>
      <c r="B398">
        <v>1</v>
      </c>
      <c r="D398" t="s">
        <v>242</v>
      </c>
      <c r="E398" t="s">
        <v>25</v>
      </c>
      <c r="F398" t="s">
        <v>243</v>
      </c>
      <c r="G398" s="6" t="str">
        <f t="shared" si="24"/>
        <v>138.52</v>
      </c>
      <c r="H398" s="6" t="str">
        <f t="shared" si="25"/>
        <v>-35.01</v>
      </c>
      <c r="I398" t="s">
        <v>27</v>
      </c>
      <c r="J398" t="s">
        <v>250</v>
      </c>
      <c r="K398" t="s">
        <v>245</v>
      </c>
      <c r="L398" t="s">
        <v>30</v>
      </c>
      <c r="M398">
        <v>34</v>
      </c>
      <c r="N398">
        <v>79.16</v>
      </c>
      <c r="O398" t="s">
        <v>38</v>
      </c>
      <c r="P398" s="1">
        <v>43387</v>
      </c>
      <c r="Q398" t="s">
        <v>26743</v>
      </c>
      <c r="R398">
        <v>27969.39</v>
      </c>
      <c r="S398" t="s">
        <v>26744</v>
      </c>
      <c r="T398" t="s">
        <v>35</v>
      </c>
      <c r="U398" t="s">
        <v>26745</v>
      </c>
      <c r="V398" s="6" t="str">
        <f t="shared" si="26"/>
        <v>138.62</v>
      </c>
      <c r="W398" s="6" t="str">
        <f t="shared" si="27"/>
        <v>-34.92</v>
      </c>
      <c r="Z398" t="s">
        <v>8285</v>
      </c>
      <c r="AA398" t="s">
        <v>247</v>
      </c>
    </row>
    <row r="399" spans="1:27" x14ac:dyDescent="0.25">
      <c r="A399" t="s">
        <v>23</v>
      </c>
      <c r="B399">
        <v>1</v>
      </c>
      <c r="D399" t="s">
        <v>242</v>
      </c>
      <c r="E399" t="s">
        <v>25</v>
      </c>
      <c r="F399" t="s">
        <v>243</v>
      </c>
      <c r="G399" s="6" t="str">
        <f t="shared" si="24"/>
        <v>138.52</v>
      </c>
      <c r="H399" s="6" t="str">
        <f t="shared" si="25"/>
        <v>-35.01</v>
      </c>
      <c r="I399" t="s">
        <v>27</v>
      </c>
      <c r="J399" t="s">
        <v>250</v>
      </c>
      <c r="K399" t="s">
        <v>245</v>
      </c>
      <c r="L399" t="s">
        <v>30</v>
      </c>
      <c r="M399">
        <v>34</v>
      </c>
      <c r="N399">
        <v>30.94</v>
      </c>
      <c r="O399" t="s">
        <v>38</v>
      </c>
      <c r="P399" s="1">
        <v>43387</v>
      </c>
      <c r="Q399" t="s">
        <v>26771</v>
      </c>
      <c r="R399">
        <v>27938.45</v>
      </c>
      <c r="S399" s="2" t="s">
        <v>26772</v>
      </c>
      <c r="T399" t="s">
        <v>35</v>
      </c>
      <c r="U399" t="s">
        <v>26773</v>
      </c>
      <c r="V399" s="6" t="str">
        <f t="shared" si="26"/>
        <v>138.63</v>
      </c>
      <c r="W399" s="6" t="str">
        <f t="shared" si="27"/>
        <v>-34.94</v>
      </c>
      <c r="Z399" t="s">
        <v>11864</v>
      </c>
      <c r="AA399" t="s">
        <v>247</v>
      </c>
    </row>
    <row r="400" spans="1:27" x14ac:dyDescent="0.25">
      <c r="A400" t="s">
        <v>23</v>
      </c>
      <c r="B400">
        <v>1</v>
      </c>
      <c r="D400" t="s">
        <v>242</v>
      </c>
      <c r="E400" t="s">
        <v>25</v>
      </c>
      <c r="F400" t="s">
        <v>243</v>
      </c>
      <c r="G400" s="6" t="str">
        <f t="shared" si="24"/>
        <v>138.52</v>
      </c>
      <c r="H400" s="6" t="str">
        <f t="shared" si="25"/>
        <v>-35.01</v>
      </c>
      <c r="I400" t="s">
        <v>27</v>
      </c>
      <c r="J400" t="s">
        <v>250</v>
      </c>
      <c r="K400" t="s">
        <v>245</v>
      </c>
      <c r="L400" t="s">
        <v>30</v>
      </c>
      <c r="M400">
        <v>34</v>
      </c>
      <c r="N400">
        <v>14.41</v>
      </c>
      <c r="O400" t="s">
        <v>38</v>
      </c>
      <c r="P400" s="1">
        <v>43387</v>
      </c>
      <c r="Q400" t="s">
        <v>26782</v>
      </c>
      <c r="R400">
        <v>27924.04</v>
      </c>
      <c r="S400" t="s">
        <v>26783</v>
      </c>
      <c r="T400" t="s">
        <v>35</v>
      </c>
      <c r="U400" t="s">
        <v>9250</v>
      </c>
      <c r="V400" s="6" t="str">
        <f t="shared" si="26"/>
        <v>149.72</v>
      </c>
      <c r="W400" s="6" t="str">
        <f t="shared" si="27"/>
        <v>-34.75</v>
      </c>
      <c r="Z400" t="s">
        <v>1040</v>
      </c>
      <c r="AA400" t="s">
        <v>42</v>
      </c>
    </row>
    <row r="401" spans="1:27" x14ac:dyDescent="0.25">
      <c r="A401" t="s">
        <v>23</v>
      </c>
      <c r="B401">
        <v>1</v>
      </c>
      <c r="D401" t="s">
        <v>242</v>
      </c>
      <c r="E401" t="s">
        <v>25</v>
      </c>
      <c r="F401" t="s">
        <v>243</v>
      </c>
      <c r="G401" s="6" t="str">
        <f t="shared" si="24"/>
        <v>138.52</v>
      </c>
      <c r="H401" s="6" t="str">
        <f t="shared" si="25"/>
        <v>-35.01</v>
      </c>
      <c r="I401" t="s">
        <v>27</v>
      </c>
      <c r="J401" t="s">
        <v>250</v>
      </c>
      <c r="K401" t="s">
        <v>245</v>
      </c>
      <c r="L401" t="s">
        <v>30</v>
      </c>
      <c r="M401">
        <v>34</v>
      </c>
      <c r="N401">
        <v>17.079999999999998</v>
      </c>
      <c r="O401" t="s">
        <v>38</v>
      </c>
      <c r="P401" s="1">
        <v>43386</v>
      </c>
      <c r="Q401" t="s">
        <v>26157</v>
      </c>
      <c r="R401">
        <v>28271.89</v>
      </c>
      <c r="S401" t="s">
        <v>26158</v>
      </c>
      <c r="T401" t="s">
        <v>35</v>
      </c>
      <c r="U401" t="s">
        <v>15564</v>
      </c>
      <c r="V401" s="6" t="str">
        <f t="shared" si="26"/>
        <v>138.63</v>
      </c>
      <c r="W401" s="6" t="str">
        <f t="shared" si="27"/>
        <v>-34.96</v>
      </c>
      <c r="X401" t="s">
        <v>19672</v>
      </c>
      <c r="Z401" t="s">
        <v>7565</v>
      </c>
      <c r="AA401" t="s">
        <v>247</v>
      </c>
    </row>
    <row r="402" spans="1:27" x14ac:dyDescent="0.25">
      <c r="A402" t="s">
        <v>23</v>
      </c>
      <c r="B402">
        <v>1</v>
      </c>
      <c r="D402" t="s">
        <v>242</v>
      </c>
      <c r="E402" t="s">
        <v>25</v>
      </c>
      <c r="F402" t="s">
        <v>243</v>
      </c>
      <c r="G402" s="6" t="str">
        <f t="shared" si="24"/>
        <v>138.52</v>
      </c>
      <c r="H402" s="6" t="str">
        <f t="shared" si="25"/>
        <v>-35.01</v>
      </c>
      <c r="I402" t="s">
        <v>27</v>
      </c>
      <c r="J402" t="s">
        <v>250</v>
      </c>
      <c r="K402" t="s">
        <v>245</v>
      </c>
      <c r="L402" t="s">
        <v>30</v>
      </c>
      <c r="M402">
        <v>34</v>
      </c>
      <c r="N402">
        <v>18.23</v>
      </c>
      <c r="O402" t="s">
        <v>38</v>
      </c>
      <c r="P402" s="1">
        <v>43386</v>
      </c>
      <c r="Q402" t="s">
        <v>26325</v>
      </c>
      <c r="R402">
        <v>28253.66</v>
      </c>
      <c r="S402" t="s">
        <v>26326</v>
      </c>
      <c r="T402" t="s">
        <v>35</v>
      </c>
      <c r="U402" t="s">
        <v>8543</v>
      </c>
      <c r="V402" s="6" t="str">
        <f t="shared" si="26"/>
        <v>138.61</v>
      </c>
      <c r="W402" s="6" t="str">
        <f t="shared" si="27"/>
        <v>-34.93</v>
      </c>
      <c r="Z402" t="s">
        <v>906</v>
      </c>
      <c r="AA402" t="s">
        <v>247</v>
      </c>
    </row>
    <row r="403" spans="1:27" x14ac:dyDescent="0.25">
      <c r="A403" t="s">
        <v>23</v>
      </c>
      <c r="B403">
        <v>0</v>
      </c>
      <c r="D403" t="s">
        <v>242</v>
      </c>
      <c r="E403" t="s">
        <v>25</v>
      </c>
      <c r="F403" t="s">
        <v>243</v>
      </c>
      <c r="G403" s="6" t="str">
        <f t="shared" si="24"/>
        <v>138.52</v>
      </c>
      <c r="H403" s="6" t="str">
        <f t="shared" si="25"/>
        <v>-35.01</v>
      </c>
      <c r="I403" t="s">
        <v>27</v>
      </c>
      <c r="J403" t="s">
        <v>250</v>
      </c>
      <c r="K403" t="s">
        <v>245</v>
      </c>
      <c r="L403" t="s">
        <v>30</v>
      </c>
      <c r="M403">
        <v>34</v>
      </c>
      <c r="N403">
        <v>59.22</v>
      </c>
      <c r="O403" t="s">
        <v>38</v>
      </c>
      <c r="P403" s="1">
        <v>43386</v>
      </c>
      <c r="Q403" t="s">
        <v>26368</v>
      </c>
      <c r="R403">
        <v>28194.44</v>
      </c>
      <c r="S403" t="s">
        <v>26369</v>
      </c>
      <c r="T403" t="s">
        <v>35</v>
      </c>
      <c r="U403" t="s">
        <v>4099</v>
      </c>
      <c r="V403" s="6" t="str">
        <f t="shared" si="26"/>
        <v>144.99</v>
      </c>
      <c r="W403" s="6" t="str">
        <f t="shared" si="27"/>
        <v>-37.83</v>
      </c>
      <c r="X403" t="s">
        <v>19890</v>
      </c>
      <c r="Z403" t="s">
        <v>6421</v>
      </c>
      <c r="AA403" t="s">
        <v>81</v>
      </c>
    </row>
    <row r="404" spans="1:27" x14ac:dyDescent="0.25">
      <c r="A404" t="s">
        <v>23</v>
      </c>
      <c r="B404">
        <v>1</v>
      </c>
      <c r="D404" t="s">
        <v>242</v>
      </c>
      <c r="E404" t="s">
        <v>25</v>
      </c>
      <c r="F404" t="s">
        <v>243</v>
      </c>
      <c r="G404" s="6" t="str">
        <f t="shared" si="24"/>
        <v>138.52</v>
      </c>
      <c r="H404" s="6" t="str">
        <f t="shared" si="25"/>
        <v>-35.01</v>
      </c>
      <c r="I404" t="s">
        <v>39</v>
      </c>
      <c r="J404" t="s">
        <v>250</v>
      </c>
      <c r="K404" t="s">
        <v>245</v>
      </c>
      <c r="L404" t="s">
        <v>30</v>
      </c>
      <c r="M404">
        <v>34</v>
      </c>
      <c r="N404">
        <v>19.55</v>
      </c>
      <c r="O404" t="s">
        <v>38</v>
      </c>
      <c r="P404" s="1">
        <v>43385</v>
      </c>
      <c r="Q404" t="s">
        <v>25925</v>
      </c>
      <c r="R404">
        <v>28447.11</v>
      </c>
      <c r="S404" t="s">
        <v>25926</v>
      </c>
      <c r="T404" t="s">
        <v>35</v>
      </c>
      <c r="U404" t="s">
        <v>17274</v>
      </c>
      <c r="V404" s="6" t="str">
        <f t="shared" si="26"/>
        <v>149.69</v>
      </c>
      <c r="W404" s="6" t="str">
        <f t="shared" si="27"/>
        <v>-34.77</v>
      </c>
      <c r="X404" t="s">
        <v>18605</v>
      </c>
      <c r="Z404" t="s">
        <v>1040</v>
      </c>
      <c r="AA404" t="s">
        <v>42</v>
      </c>
    </row>
    <row r="405" spans="1:27" x14ac:dyDescent="0.25">
      <c r="A405" t="s">
        <v>68</v>
      </c>
      <c r="D405" t="s">
        <v>242</v>
      </c>
      <c r="E405" t="s">
        <v>25</v>
      </c>
      <c r="F405" t="s">
        <v>243</v>
      </c>
      <c r="G405" s="6" t="str">
        <f t="shared" si="24"/>
        <v>138.52</v>
      </c>
      <c r="H405" s="6" t="str">
        <f t="shared" si="25"/>
        <v>-35.01</v>
      </c>
      <c r="I405" t="s">
        <v>71</v>
      </c>
      <c r="J405" t="s">
        <v>250</v>
      </c>
      <c r="K405" t="s">
        <v>245</v>
      </c>
      <c r="L405" t="s">
        <v>30</v>
      </c>
      <c r="M405">
        <v>34</v>
      </c>
      <c r="N405">
        <v>16</v>
      </c>
      <c r="O405" t="s">
        <v>38</v>
      </c>
      <c r="P405" s="1">
        <v>43385</v>
      </c>
      <c r="Q405" t="s">
        <v>25942</v>
      </c>
      <c r="R405">
        <v>28431.11</v>
      </c>
      <c r="S405" t="s">
        <v>25943</v>
      </c>
      <c r="T405" t="s">
        <v>35</v>
      </c>
      <c r="V405" s="6" t="str">
        <f t="shared" si="26"/>
        <v/>
      </c>
      <c r="W405" s="6" t="str">
        <f t="shared" si="27"/>
        <v/>
      </c>
      <c r="X405" t="s">
        <v>19915</v>
      </c>
    </row>
    <row r="406" spans="1:27" x14ac:dyDescent="0.25">
      <c r="A406" t="s">
        <v>23</v>
      </c>
      <c r="B406">
        <v>1</v>
      </c>
      <c r="D406" t="s">
        <v>242</v>
      </c>
      <c r="E406" t="s">
        <v>25</v>
      </c>
      <c r="F406" t="s">
        <v>243</v>
      </c>
      <c r="G406" s="6" t="str">
        <f t="shared" si="24"/>
        <v>138.52</v>
      </c>
      <c r="H406" s="6" t="str">
        <f t="shared" si="25"/>
        <v>-35.01</v>
      </c>
      <c r="I406" t="s">
        <v>39</v>
      </c>
      <c r="J406" t="s">
        <v>250</v>
      </c>
      <c r="K406" t="s">
        <v>245</v>
      </c>
      <c r="L406" t="s">
        <v>30</v>
      </c>
      <c r="M406">
        <v>34</v>
      </c>
      <c r="N406">
        <v>36.51</v>
      </c>
      <c r="O406" t="s">
        <v>38</v>
      </c>
      <c r="P406" s="1">
        <v>43385</v>
      </c>
      <c r="Q406" t="s">
        <v>26001</v>
      </c>
      <c r="R406">
        <v>28394.6</v>
      </c>
      <c r="S406" t="s">
        <v>26002</v>
      </c>
      <c r="T406" t="s">
        <v>35</v>
      </c>
      <c r="U406" t="s">
        <v>4900</v>
      </c>
      <c r="V406" s="6" t="str">
        <f t="shared" si="26"/>
        <v>138.52</v>
      </c>
      <c r="W406" s="6" t="str">
        <f t="shared" si="27"/>
        <v>-34.95</v>
      </c>
      <c r="X406" t="s">
        <v>19961</v>
      </c>
      <c r="Z406" t="s">
        <v>4897</v>
      </c>
      <c r="AA406" t="s">
        <v>247</v>
      </c>
    </row>
    <row r="407" spans="1:27" x14ac:dyDescent="0.25">
      <c r="A407" t="s">
        <v>23</v>
      </c>
      <c r="B407">
        <v>1</v>
      </c>
      <c r="D407" t="s">
        <v>242</v>
      </c>
      <c r="E407" t="s">
        <v>25</v>
      </c>
      <c r="F407" t="s">
        <v>243</v>
      </c>
      <c r="G407" s="6" t="str">
        <f t="shared" si="24"/>
        <v>138.52</v>
      </c>
      <c r="H407" s="6" t="str">
        <f t="shared" si="25"/>
        <v>-35.01</v>
      </c>
      <c r="I407" t="s">
        <v>39</v>
      </c>
      <c r="J407" t="s">
        <v>250</v>
      </c>
      <c r="K407" t="s">
        <v>245</v>
      </c>
      <c r="L407" t="s">
        <v>30</v>
      </c>
      <c r="M407">
        <v>34</v>
      </c>
      <c r="N407">
        <v>13.37</v>
      </c>
      <c r="O407" t="s">
        <v>38</v>
      </c>
      <c r="P407" s="1">
        <v>43385</v>
      </c>
      <c r="Q407" t="s">
        <v>26010</v>
      </c>
      <c r="R407">
        <v>28381.23</v>
      </c>
      <c r="S407" t="s">
        <v>26011</v>
      </c>
      <c r="T407" t="s">
        <v>35</v>
      </c>
      <c r="U407" t="s">
        <v>11901</v>
      </c>
      <c r="V407" s="6" t="str">
        <f t="shared" si="26"/>
        <v>149.15</v>
      </c>
      <c r="W407" s="6" t="str">
        <f t="shared" si="27"/>
        <v>-35.34</v>
      </c>
      <c r="Z407" t="s">
        <v>11898</v>
      </c>
      <c r="AA407" t="s">
        <v>2182</v>
      </c>
    </row>
    <row r="408" spans="1:27" x14ac:dyDescent="0.25">
      <c r="A408" t="s">
        <v>68</v>
      </c>
      <c r="D408" t="s">
        <v>242</v>
      </c>
      <c r="E408" t="s">
        <v>25</v>
      </c>
      <c r="F408" t="s">
        <v>243</v>
      </c>
      <c r="G408" s="6" t="str">
        <f t="shared" si="24"/>
        <v>138.52</v>
      </c>
      <c r="H408" s="6" t="str">
        <f t="shared" si="25"/>
        <v>-35.01</v>
      </c>
      <c r="I408" t="s">
        <v>71</v>
      </c>
      <c r="J408" t="s">
        <v>250</v>
      </c>
      <c r="K408" t="s">
        <v>245</v>
      </c>
      <c r="L408" t="s">
        <v>30</v>
      </c>
      <c r="M408">
        <v>34</v>
      </c>
      <c r="N408">
        <v>63</v>
      </c>
      <c r="O408" t="s">
        <v>38</v>
      </c>
      <c r="P408" s="1">
        <v>43385</v>
      </c>
      <c r="Q408" t="s">
        <v>26062</v>
      </c>
      <c r="R408">
        <v>28318.23</v>
      </c>
      <c r="S408" t="s">
        <v>26063</v>
      </c>
      <c r="T408" t="s">
        <v>35</v>
      </c>
      <c r="V408" s="6" t="str">
        <f t="shared" si="26"/>
        <v/>
      </c>
      <c r="W408" s="6" t="str">
        <f t="shared" si="27"/>
        <v/>
      </c>
      <c r="X408" t="s">
        <v>20144</v>
      </c>
    </row>
    <row r="409" spans="1:27" x14ac:dyDescent="0.25">
      <c r="A409" t="s">
        <v>23</v>
      </c>
      <c r="B409">
        <v>1</v>
      </c>
      <c r="D409" t="s">
        <v>242</v>
      </c>
      <c r="E409" t="s">
        <v>25</v>
      </c>
      <c r="F409" t="s">
        <v>243</v>
      </c>
      <c r="G409" s="6" t="str">
        <f t="shared" si="24"/>
        <v>138.52</v>
      </c>
      <c r="H409" s="6" t="str">
        <f t="shared" si="25"/>
        <v>-35.01</v>
      </c>
      <c r="I409" t="s">
        <v>27</v>
      </c>
      <c r="J409" t="s">
        <v>250</v>
      </c>
      <c r="K409" t="s">
        <v>245</v>
      </c>
      <c r="L409" t="s">
        <v>30</v>
      </c>
      <c r="M409">
        <v>34</v>
      </c>
      <c r="N409">
        <v>29.26</v>
      </c>
      <c r="O409" t="s">
        <v>38</v>
      </c>
      <c r="P409" s="1">
        <v>43385</v>
      </c>
      <c r="Q409" t="s">
        <v>26121</v>
      </c>
      <c r="R409">
        <v>28288.97</v>
      </c>
      <c r="S409" t="s">
        <v>26122</v>
      </c>
      <c r="T409" t="s">
        <v>35</v>
      </c>
      <c r="U409" t="s">
        <v>26123</v>
      </c>
      <c r="V409" s="6" t="str">
        <f t="shared" si="26"/>
        <v>139.3</v>
      </c>
      <c r="W409" s="6" t="str">
        <f t="shared" si="27"/>
        <v>-34.91</v>
      </c>
      <c r="Z409" t="s">
        <v>26120</v>
      </c>
      <c r="AA409" t="s">
        <v>247</v>
      </c>
    </row>
    <row r="410" spans="1:27" x14ac:dyDescent="0.25">
      <c r="A410" t="s">
        <v>23</v>
      </c>
      <c r="B410">
        <v>0</v>
      </c>
      <c r="D410" t="s">
        <v>242</v>
      </c>
      <c r="E410" t="s">
        <v>25</v>
      </c>
      <c r="F410" t="s">
        <v>243</v>
      </c>
      <c r="G410" s="6" t="str">
        <f t="shared" si="24"/>
        <v>138.52</v>
      </c>
      <c r="H410" s="6" t="str">
        <f t="shared" si="25"/>
        <v>-35.01</v>
      </c>
      <c r="I410" t="s">
        <v>39</v>
      </c>
      <c r="J410" t="s">
        <v>250</v>
      </c>
      <c r="K410" t="s">
        <v>245</v>
      </c>
      <c r="L410" t="s">
        <v>30</v>
      </c>
      <c r="M410">
        <v>34</v>
      </c>
      <c r="N410">
        <v>6.09</v>
      </c>
      <c r="O410" t="s">
        <v>38</v>
      </c>
      <c r="P410" s="1">
        <v>43384</v>
      </c>
      <c r="Q410" t="s">
        <v>25534</v>
      </c>
      <c r="R410">
        <v>28515.279999999999</v>
      </c>
      <c r="S410" t="s">
        <v>25535</v>
      </c>
      <c r="T410" t="s">
        <v>35</v>
      </c>
      <c r="U410" t="s">
        <v>25536</v>
      </c>
      <c r="V410" s="6" t="str">
        <f t="shared" si="26"/>
        <v>138.66</v>
      </c>
      <c r="W410" s="6" t="str">
        <f t="shared" si="27"/>
        <v>-34.91</v>
      </c>
      <c r="X410" t="s">
        <v>20316</v>
      </c>
      <c r="Z410" t="s">
        <v>25533</v>
      </c>
      <c r="AA410" t="s">
        <v>247</v>
      </c>
    </row>
    <row r="411" spans="1:27" x14ac:dyDescent="0.25">
      <c r="A411" t="s">
        <v>68</v>
      </c>
      <c r="D411" t="s">
        <v>242</v>
      </c>
      <c r="E411" t="s">
        <v>25</v>
      </c>
      <c r="F411" t="s">
        <v>243</v>
      </c>
      <c r="G411" s="6" t="str">
        <f t="shared" si="24"/>
        <v>138.52</v>
      </c>
      <c r="H411" s="6" t="str">
        <f t="shared" si="25"/>
        <v>-35.01</v>
      </c>
      <c r="I411" t="s">
        <v>71</v>
      </c>
      <c r="J411" t="s">
        <v>250</v>
      </c>
      <c r="K411" t="s">
        <v>245</v>
      </c>
      <c r="L411" t="s">
        <v>30</v>
      </c>
      <c r="M411">
        <v>34</v>
      </c>
      <c r="N411">
        <v>27</v>
      </c>
      <c r="O411" t="s">
        <v>38</v>
      </c>
      <c r="P411" s="1">
        <v>43384</v>
      </c>
      <c r="Q411" t="s">
        <v>25537</v>
      </c>
      <c r="R411">
        <v>28488.28</v>
      </c>
      <c r="S411" t="s">
        <v>25538</v>
      </c>
      <c r="T411" t="s">
        <v>35</v>
      </c>
      <c r="V411" s="6" t="str">
        <f t="shared" si="26"/>
        <v/>
      </c>
      <c r="W411" s="6" t="str">
        <f t="shared" si="27"/>
        <v/>
      </c>
    </row>
    <row r="412" spans="1:27" x14ac:dyDescent="0.25">
      <c r="A412" t="s">
        <v>23</v>
      </c>
      <c r="B412">
        <v>1</v>
      </c>
      <c r="D412" t="s">
        <v>242</v>
      </c>
      <c r="E412" t="s">
        <v>25</v>
      </c>
      <c r="F412" t="s">
        <v>243</v>
      </c>
      <c r="G412" s="6" t="str">
        <f t="shared" si="24"/>
        <v>138.52</v>
      </c>
      <c r="H412" s="6" t="str">
        <f t="shared" si="25"/>
        <v>-35.01</v>
      </c>
      <c r="I412" t="s">
        <v>27</v>
      </c>
      <c r="J412" t="s">
        <v>250</v>
      </c>
      <c r="K412" t="s">
        <v>245</v>
      </c>
      <c r="L412" t="s">
        <v>30</v>
      </c>
      <c r="M412">
        <v>34</v>
      </c>
      <c r="N412">
        <v>21.62</v>
      </c>
      <c r="O412" t="s">
        <v>38</v>
      </c>
      <c r="P412" s="1">
        <v>43384</v>
      </c>
      <c r="Q412" t="s">
        <v>25794</v>
      </c>
      <c r="R412">
        <v>28466.66</v>
      </c>
      <c r="S412" t="s">
        <v>25795</v>
      </c>
      <c r="T412" t="s">
        <v>35</v>
      </c>
      <c r="U412" t="s">
        <v>6034</v>
      </c>
      <c r="V412" s="6" t="str">
        <f t="shared" si="26"/>
        <v>117.91</v>
      </c>
      <c r="W412" s="6" t="str">
        <f t="shared" si="27"/>
        <v>-35.03</v>
      </c>
      <c r="X412" t="s">
        <v>20439</v>
      </c>
      <c r="Z412" t="s">
        <v>6031</v>
      </c>
      <c r="AA412" t="s">
        <v>96</v>
      </c>
    </row>
    <row r="413" spans="1:27" x14ac:dyDescent="0.25">
      <c r="A413" t="s">
        <v>68</v>
      </c>
      <c r="C413">
        <v>0</v>
      </c>
      <c r="D413" t="s">
        <v>242</v>
      </c>
      <c r="E413" t="s">
        <v>25</v>
      </c>
      <c r="F413" t="s">
        <v>243</v>
      </c>
      <c r="G413" s="6" t="str">
        <f t="shared" si="24"/>
        <v>138.52</v>
      </c>
      <c r="H413" s="6" t="str">
        <f t="shared" si="25"/>
        <v>-35.01</v>
      </c>
      <c r="I413" t="s">
        <v>362</v>
      </c>
      <c r="J413" t="s">
        <v>250</v>
      </c>
      <c r="K413" t="s">
        <v>245</v>
      </c>
      <c r="L413" t="s">
        <v>30</v>
      </c>
      <c r="M413">
        <v>34</v>
      </c>
      <c r="N413">
        <v>3903.73</v>
      </c>
      <c r="O413" t="s">
        <v>365</v>
      </c>
      <c r="P413" s="1">
        <v>43383</v>
      </c>
      <c r="Q413" t="s">
        <v>25356</v>
      </c>
      <c r="R413">
        <v>28529.1</v>
      </c>
      <c r="S413" t="s">
        <v>25358</v>
      </c>
      <c r="T413" t="s">
        <v>35</v>
      </c>
      <c r="V413" s="6" t="str">
        <f t="shared" si="26"/>
        <v/>
      </c>
      <c r="W413" s="6" t="str">
        <f t="shared" si="27"/>
        <v/>
      </c>
    </row>
    <row r="414" spans="1:27" x14ac:dyDescent="0.25">
      <c r="A414" t="s">
        <v>23</v>
      </c>
      <c r="B414">
        <v>1</v>
      </c>
      <c r="D414" t="s">
        <v>242</v>
      </c>
      <c r="E414" t="s">
        <v>25</v>
      </c>
      <c r="F414" t="s">
        <v>243</v>
      </c>
      <c r="G414" s="6" t="str">
        <f t="shared" si="24"/>
        <v>138.52</v>
      </c>
      <c r="H414" s="6" t="str">
        <f t="shared" si="25"/>
        <v>-35.01</v>
      </c>
      <c r="I414" t="s">
        <v>39</v>
      </c>
      <c r="J414" t="s">
        <v>250</v>
      </c>
      <c r="K414" t="s">
        <v>245</v>
      </c>
      <c r="L414" t="s">
        <v>30</v>
      </c>
      <c r="M414">
        <v>34</v>
      </c>
      <c r="N414">
        <v>7.73</v>
      </c>
      <c r="O414" t="s">
        <v>38</v>
      </c>
      <c r="P414" s="1">
        <v>43383</v>
      </c>
      <c r="Q414" t="s">
        <v>25423</v>
      </c>
      <c r="R414">
        <v>28521.37</v>
      </c>
      <c r="S414" t="s">
        <v>25424</v>
      </c>
      <c r="T414" t="s">
        <v>35</v>
      </c>
      <c r="U414" t="s">
        <v>5997</v>
      </c>
      <c r="V414" s="6" t="str">
        <f t="shared" si="26"/>
        <v>138.6</v>
      </c>
      <c r="W414" s="6" t="str">
        <f t="shared" si="27"/>
        <v>-34.93</v>
      </c>
      <c r="Z414" t="s">
        <v>906</v>
      </c>
      <c r="AA414" t="s">
        <v>247</v>
      </c>
    </row>
    <row r="415" spans="1:27" x14ac:dyDescent="0.25">
      <c r="A415" t="s">
        <v>68</v>
      </c>
      <c r="D415" t="s">
        <v>242</v>
      </c>
      <c r="E415" t="s">
        <v>25</v>
      </c>
      <c r="F415" t="s">
        <v>243</v>
      </c>
      <c r="G415" s="6" t="str">
        <f t="shared" si="24"/>
        <v>138.52</v>
      </c>
      <c r="H415" s="6" t="str">
        <f t="shared" si="25"/>
        <v>-35.01</v>
      </c>
      <c r="I415" t="s">
        <v>103</v>
      </c>
      <c r="J415" t="s">
        <v>250</v>
      </c>
      <c r="K415" t="s">
        <v>245</v>
      </c>
      <c r="L415" t="s">
        <v>30</v>
      </c>
      <c r="M415">
        <v>34</v>
      </c>
      <c r="N415">
        <v>169</v>
      </c>
      <c r="O415" t="s">
        <v>38</v>
      </c>
      <c r="P415" s="1">
        <v>43383</v>
      </c>
      <c r="Q415" t="s">
        <v>25151</v>
      </c>
      <c r="R415">
        <v>24657.18</v>
      </c>
      <c r="S415" t="s">
        <v>25152</v>
      </c>
      <c r="T415" t="s">
        <v>35</v>
      </c>
      <c r="V415" s="6" t="str">
        <f t="shared" si="26"/>
        <v/>
      </c>
      <c r="W415" s="6" t="str">
        <f t="shared" si="27"/>
        <v/>
      </c>
    </row>
    <row r="416" spans="1:27" x14ac:dyDescent="0.25">
      <c r="A416" t="s">
        <v>23</v>
      </c>
      <c r="B416">
        <v>1</v>
      </c>
      <c r="D416" t="s">
        <v>242</v>
      </c>
      <c r="E416" t="s">
        <v>25</v>
      </c>
      <c r="F416" t="s">
        <v>243</v>
      </c>
      <c r="G416" s="6" t="str">
        <f t="shared" si="24"/>
        <v>138.52</v>
      </c>
      <c r="H416" s="6" t="str">
        <f t="shared" si="25"/>
        <v>-35.01</v>
      </c>
      <c r="I416" t="s">
        <v>39</v>
      </c>
      <c r="J416" t="s">
        <v>250</v>
      </c>
      <c r="K416" t="s">
        <v>245</v>
      </c>
      <c r="L416" t="s">
        <v>30</v>
      </c>
      <c r="M416">
        <v>34</v>
      </c>
      <c r="N416">
        <v>6.33</v>
      </c>
      <c r="O416" t="s">
        <v>38</v>
      </c>
      <c r="P416" s="1">
        <v>43383</v>
      </c>
      <c r="Q416" t="s">
        <v>25227</v>
      </c>
      <c r="R416">
        <v>24650.85</v>
      </c>
      <c r="S416" t="s">
        <v>25228</v>
      </c>
      <c r="T416" t="s">
        <v>35</v>
      </c>
      <c r="U416" t="s">
        <v>24017</v>
      </c>
      <c r="V416" s="6" t="str">
        <f t="shared" si="26"/>
        <v>138.5</v>
      </c>
      <c r="W416" s="6" t="str">
        <f t="shared" si="27"/>
        <v>-34.85</v>
      </c>
      <c r="Z416" t="s">
        <v>6944</v>
      </c>
      <c r="AA416" t="s">
        <v>247</v>
      </c>
    </row>
    <row r="417" spans="1:27" x14ac:dyDescent="0.25">
      <c r="A417" t="s">
        <v>23</v>
      </c>
      <c r="B417">
        <v>1</v>
      </c>
      <c r="D417" t="s">
        <v>242</v>
      </c>
      <c r="E417" t="s">
        <v>25</v>
      </c>
      <c r="F417" t="s">
        <v>243</v>
      </c>
      <c r="G417" s="6" t="str">
        <f t="shared" si="24"/>
        <v>138.52</v>
      </c>
      <c r="H417" s="6" t="str">
        <f t="shared" si="25"/>
        <v>-35.01</v>
      </c>
      <c r="I417" t="s">
        <v>39</v>
      </c>
      <c r="J417" t="s">
        <v>250</v>
      </c>
      <c r="K417" t="s">
        <v>245</v>
      </c>
      <c r="L417" t="s">
        <v>30</v>
      </c>
      <c r="M417">
        <v>34</v>
      </c>
      <c r="N417">
        <v>25.48</v>
      </c>
      <c r="O417" t="s">
        <v>38</v>
      </c>
      <c r="P417" s="1">
        <v>43383</v>
      </c>
      <c r="Q417" t="s">
        <v>25335</v>
      </c>
      <c r="R417">
        <v>24625.37</v>
      </c>
      <c r="S417" t="s">
        <v>25336</v>
      </c>
      <c r="T417" t="s">
        <v>35</v>
      </c>
      <c r="U417" t="s">
        <v>8485</v>
      </c>
      <c r="V417" s="6" t="str">
        <f t="shared" si="26"/>
        <v>150.6</v>
      </c>
      <c r="W417" s="6" t="str">
        <f t="shared" si="27"/>
        <v>-34.91</v>
      </c>
      <c r="Y417">
        <v>0</v>
      </c>
      <c r="Z417" t="s">
        <v>3397</v>
      </c>
      <c r="AA417" t="s">
        <v>42</v>
      </c>
    </row>
    <row r="418" spans="1:27" x14ac:dyDescent="0.25">
      <c r="A418" t="s">
        <v>23</v>
      </c>
      <c r="B418">
        <v>1</v>
      </c>
      <c r="D418" t="s">
        <v>242</v>
      </c>
      <c r="E418" t="s">
        <v>25</v>
      </c>
      <c r="F418" t="s">
        <v>243</v>
      </c>
      <c r="G418" s="6" t="str">
        <f t="shared" si="24"/>
        <v>138.52</v>
      </c>
      <c r="H418" s="6" t="str">
        <f t="shared" si="25"/>
        <v>-35.01</v>
      </c>
      <c r="I418" t="s">
        <v>27</v>
      </c>
      <c r="J418" t="s">
        <v>250</v>
      </c>
      <c r="K418" t="s">
        <v>245</v>
      </c>
      <c r="L418" t="s">
        <v>30</v>
      </c>
      <c r="M418">
        <v>34</v>
      </c>
      <c r="N418">
        <v>16</v>
      </c>
      <c r="O418" t="s">
        <v>38</v>
      </c>
      <c r="P418" s="1">
        <v>43382</v>
      </c>
      <c r="Q418" t="s">
        <v>24965</v>
      </c>
      <c r="R418">
        <v>25038.61</v>
      </c>
      <c r="S418" t="s">
        <v>24966</v>
      </c>
      <c r="T418" t="s">
        <v>35</v>
      </c>
      <c r="U418" t="s">
        <v>5435</v>
      </c>
      <c r="V418" s="6" t="str">
        <f t="shared" si="26"/>
        <v>117.88</v>
      </c>
      <c r="W418" s="6" t="str">
        <f t="shared" si="27"/>
        <v>-35.02</v>
      </c>
      <c r="X418" t="s">
        <v>24945</v>
      </c>
      <c r="Z418" t="s">
        <v>3683</v>
      </c>
      <c r="AA418" t="s">
        <v>96</v>
      </c>
    </row>
    <row r="419" spans="1:27" x14ac:dyDescent="0.25">
      <c r="A419" t="s">
        <v>23</v>
      </c>
      <c r="B419">
        <v>1</v>
      </c>
      <c r="D419" t="s">
        <v>242</v>
      </c>
      <c r="E419" t="s">
        <v>25</v>
      </c>
      <c r="F419" t="s">
        <v>243</v>
      </c>
      <c r="G419" s="6" t="str">
        <f t="shared" si="24"/>
        <v>138.52</v>
      </c>
      <c r="H419" s="6" t="str">
        <f t="shared" si="25"/>
        <v>-35.01</v>
      </c>
      <c r="I419" t="s">
        <v>27</v>
      </c>
      <c r="J419" t="s">
        <v>250</v>
      </c>
      <c r="K419" t="s">
        <v>245</v>
      </c>
      <c r="L419" t="s">
        <v>30</v>
      </c>
      <c r="M419">
        <v>34</v>
      </c>
      <c r="N419">
        <v>12.96</v>
      </c>
      <c r="O419" t="s">
        <v>38</v>
      </c>
      <c r="P419" s="1">
        <v>43382</v>
      </c>
      <c r="Q419" t="s">
        <v>24995</v>
      </c>
      <c r="R419">
        <v>25025.65</v>
      </c>
      <c r="S419" t="s">
        <v>24996</v>
      </c>
      <c r="T419" t="s">
        <v>35</v>
      </c>
      <c r="U419" t="s">
        <v>5435</v>
      </c>
      <c r="V419" s="6" t="str">
        <f t="shared" si="26"/>
        <v>117.88</v>
      </c>
      <c r="W419" s="6" t="str">
        <f t="shared" si="27"/>
        <v>-35.02</v>
      </c>
      <c r="Y419">
        <v>0</v>
      </c>
      <c r="Z419" t="s">
        <v>3683</v>
      </c>
      <c r="AA419" t="s">
        <v>96</v>
      </c>
    </row>
    <row r="420" spans="1:27" x14ac:dyDescent="0.25">
      <c r="A420" t="s">
        <v>23</v>
      </c>
      <c r="B420">
        <v>1</v>
      </c>
      <c r="D420" t="s">
        <v>242</v>
      </c>
      <c r="E420" t="s">
        <v>25</v>
      </c>
      <c r="F420" t="s">
        <v>243</v>
      </c>
      <c r="G420" s="6" t="str">
        <f t="shared" si="24"/>
        <v>138.52</v>
      </c>
      <c r="H420" s="6" t="str">
        <f t="shared" si="25"/>
        <v>-35.01</v>
      </c>
      <c r="I420" t="s">
        <v>27</v>
      </c>
      <c r="J420" t="s">
        <v>250</v>
      </c>
      <c r="K420" t="s">
        <v>245</v>
      </c>
      <c r="L420" t="s">
        <v>30</v>
      </c>
      <c r="M420">
        <v>34</v>
      </c>
      <c r="N420">
        <v>14.55</v>
      </c>
      <c r="O420" t="s">
        <v>38</v>
      </c>
      <c r="P420" s="1">
        <v>43382</v>
      </c>
      <c r="Q420" t="s">
        <v>25039</v>
      </c>
      <c r="R420">
        <v>25011.1</v>
      </c>
      <c r="S420" t="s">
        <v>25040</v>
      </c>
      <c r="T420" t="s">
        <v>35</v>
      </c>
      <c r="U420" t="s">
        <v>4210</v>
      </c>
      <c r="V420" s="6" t="str">
        <f t="shared" si="26"/>
        <v>117.88</v>
      </c>
      <c r="W420" s="6" t="str">
        <f t="shared" si="27"/>
        <v>-35.03</v>
      </c>
      <c r="Z420" t="s">
        <v>3683</v>
      </c>
      <c r="AA420" t="s">
        <v>96</v>
      </c>
    </row>
    <row r="421" spans="1:27" x14ac:dyDescent="0.25">
      <c r="A421" t="s">
        <v>68</v>
      </c>
      <c r="D421" t="s">
        <v>242</v>
      </c>
      <c r="E421" t="s">
        <v>25</v>
      </c>
      <c r="F421" t="s">
        <v>243</v>
      </c>
      <c r="G421" s="6" t="str">
        <f t="shared" si="24"/>
        <v>138.52</v>
      </c>
      <c r="H421" s="6" t="str">
        <f t="shared" si="25"/>
        <v>-35.01</v>
      </c>
      <c r="I421" t="s">
        <v>71</v>
      </c>
      <c r="J421" t="s">
        <v>250</v>
      </c>
      <c r="K421" t="s">
        <v>245</v>
      </c>
      <c r="L421" t="s">
        <v>30</v>
      </c>
      <c r="M421">
        <v>34</v>
      </c>
      <c r="N421">
        <v>39</v>
      </c>
      <c r="O421" t="s">
        <v>38</v>
      </c>
      <c r="P421" s="1">
        <v>43382</v>
      </c>
      <c r="Q421" t="s">
        <v>25023</v>
      </c>
      <c r="R421">
        <v>24972.1</v>
      </c>
      <c r="S421" t="s">
        <v>25024</v>
      </c>
      <c r="T421" t="s">
        <v>35</v>
      </c>
      <c r="V421" s="6" t="str">
        <f t="shared" si="26"/>
        <v/>
      </c>
      <c r="W421" s="6" t="str">
        <f t="shared" si="27"/>
        <v/>
      </c>
      <c r="X421" t="s">
        <v>16761</v>
      </c>
    </row>
    <row r="422" spans="1:27" x14ac:dyDescent="0.25">
      <c r="A422" t="s">
        <v>23</v>
      </c>
      <c r="B422">
        <v>1</v>
      </c>
      <c r="D422" t="s">
        <v>242</v>
      </c>
      <c r="E422" t="s">
        <v>25</v>
      </c>
      <c r="F422" t="s">
        <v>243</v>
      </c>
      <c r="G422" s="6" t="str">
        <f t="shared" si="24"/>
        <v>138.52</v>
      </c>
      <c r="H422" s="6" t="str">
        <f t="shared" si="25"/>
        <v>-35.01</v>
      </c>
      <c r="I422" t="s">
        <v>39</v>
      </c>
      <c r="J422" t="s">
        <v>250</v>
      </c>
      <c r="K422" t="s">
        <v>245</v>
      </c>
      <c r="L422" t="s">
        <v>30</v>
      </c>
      <c r="M422">
        <v>34</v>
      </c>
      <c r="N422">
        <v>22.22</v>
      </c>
      <c r="O422" t="s">
        <v>38</v>
      </c>
      <c r="P422" s="1">
        <v>43382</v>
      </c>
      <c r="Q422" t="s">
        <v>25062</v>
      </c>
      <c r="R422">
        <v>24949.88</v>
      </c>
      <c r="S422" t="s">
        <v>25063</v>
      </c>
      <c r="T422" t="s">
        <v>35</v>
      </c>
      <c r="U422" t="s">
        <v>6034</v>
      </c>
      <c r="V422" s="6" t="str">
        <f t="shared" si="26"/>
        <v>117.91</v>
      </c>
      <c r="W422" s="6" t="str">
        <f t="shared" si="27"/>
        <v>-35.03</v>
      </c>
      <c r="X422" t="s">
        <v>10638</v>
      </c>
      <c r="Z422" t="s">
        <v>6031</v>
      </c>
      <c r="AA422" t="s">
        <v>96</v>
      </c>
    </row>
    <row r="423" spans="1:27" x14ac:dyDescent="0.25">
      <c r="A423" t="s">
        <v>23</v>
      </c>
      <c r="B423">
        <v>1</v>
      </c>
      <c r="D423" t="s">
        <v>242</v>
      </c>
      <c r="E423" t="s">
        <v>25</v>
      </c>
      <c r="F423" t="s">
        <v>243</v>
      </c>
      <c r="G423" s="6" t="str">
        <f t="shared" si="24"/>
        <v>138.52</v>
      </c>
      <c r="H423" s="6" t="str">
        <f t="shared" si="25"/>
        <v>-35.01</v>
      </c>
      <c r="I423" t="s">
        <v>39</v>
      </c>
      <c r="J423" t="s">
        <v>250</v>
      </c>
      <c r="K423" t="s">
        <v>245</v>
      </c>
      <c r="L423" t="s">
        <v>30</v>
      </c>
      <c r="M423">
        <v>34</v>
      </c>
      <c r="N423">
        <v>123.7</v>
      </c>
      <c r="O423" t="s">
        <v>38</v>
      </c>
      <c r="P423" s="1">
        <v>43382</v>
      </c>
      <c r="Q423" t="s">
        <v>25117</v>
      </c>
      <c r="R423">
        <v>24826.18</v>
      </c>
      <c r="S423" t="s">
        <v>25118</v>
      </c>
      <c r="T423" t="s">
        <v>35</v>
      </c>
      <c r="U423" t="s">
        <v>961</v>
      </c>
      <c r="V423" s="6" t="str">
        <f t="shared" si="26"/>
        <v>115.86</v>
      </c>
      <c r="W423" s="6" t="str">
        <f t="shared" si="27"/>
        <v>-31.95</v>
      </c>
      <c r="Z423" t="s">
        <v>958</v>
      </c>
      <c r="AA423" t="s">
        <v>96</v>
      </c>
    </row>
    <row r="424" spans="1:27" x14ac:dyDescent="0.25">
      <c r="A424" t="s">
        <v>23</v>
      </c>
      <c r="B424">
        <v>0</v>
      </c>
      <c r="D424" t="s">
        <v>242</v>
      </c>
      <c r="E424" t="s">
        <v>25</v>
      </c>
      <c r="F424" t="s">
        <v>243</v>
      </c>
      <c r="G424" s="6" t="str">
        <f t="shared" si="24"/>
        <v>138.52</v>
      </c>
      <c r="H424" s="6" t="str">
        <f t="shared" si="25"/>
        <v>-35.01</v>
      </c>
      <c r="I424" t="s">
        <v>39</v>
      </c>
      <c r="J424" t="s">
        <v>250</v>
      </c>
      <c r="K424" t="s">
        <v>245</v>
      </c>
      <c r="L424" t="s">
        <v>30</v>
      </c>
      <c r="M424">
        <v>34</v>
      </c>
      <c r="N424">
        <v>12.82</v>
      </c>
      <c r="O424" t="s">
        <v>38</v>
      </c>
      <c r="P424" s="1">
        <v>43381</v>
      </c>
      <c r="Q424" t="s">
        <v>24810</v>
      </c>
      <c r="R424">
        <v>25054.61</v>
      </c>
      <c r="S424" t="s">
        <v>24811</v>
      </c>
      <c r="T424" t="s">
        <v>35</v>
      </c>
      <c r="U424" t="s">
        <v>688</v>
      </c>
      <c r="V424" s="6" t="str">
        <f t="shared" si="26"/>
        <v>147.38</v>
      </c>
      <c r="W424" s="6" t="str">
        <f t="shared" si="27"/>
        <v>-35.1</v>
      </c>
      <c r="X424" t="s">
        <v>26463</v>
      </c>
      <c r="Z424" t="s">
        <v>685</v>
      </c>
      <c r="AA424" t="s">
        <v>42</v>
      </c>
    </row>
    <row r="425" spans="1:27" x14ac:dyDescent="0.25">
      <c r="A425" t="s">
        <v>68</v>
      </c>
      <c r="D425" t="s">
        <v>242</v>
      </c>
      <c r="E425" t="s">
        <v>25</v>
      </c>
      <c r="F425" t="s">
        <v>243</v>
      </c>
      <c r="G425" s="6" t="str">
        <f t="shared" si="24"/>
        <v>138.52</v>
      </c>
      <c r="H425" s="6" t="str">
        <f t="shared" si="25"/>
        <v>-35.01</v>
      </c>
      <c r="I425" t="s">
        <v>71</v>
      </c>
      <c r="J425" t="s">
        <v>250</v>
      </c>
      <c r="K425" t="s">
        <v>245</v>
      </c>
      <c r="L425" t="s">
        <v>30</v>
      </c>
      <c r="M425">
        <v>34</v>
      </c>
      <c r="N425">
        <v>31</v>
      </c>
      <c r="O425" t="s">
        <v>38</v>
      </c>
      <c r="P425" s="1">
        <v>43380</v>
      </c>
      <c r="Q425" t="s">
        <v>24432</v>
      </c>
      <c r="R425">
        <v>25096.19</v>
      </c>
      <c r="S425" t="s">
        <v>24433</v>
      </c>
      <c r="T425" t="s">
        <v>35</v>
      </c>
      <c r="V425" s="6" t="str">
        <f t="shared" si="26"/>
        <v/>
      </c>
      <c r="W425" s="6" t="str">
        <f t="shared" si="27"/>
        <v/>
      </c>
      <c r="X425" t="s">
        <v>17346</v>
      </c>
    </row>
    <row r="426" spans="1:27" x14ac:dyDescent="0.25">
      <c r="A426" t="s">
        <v>23</v>
      </c>
      <c r="B426">
        <v>1</v>
      </c>
      <c r="D426" t="s">
        <v>242</v>
      </c>
      <c r="E426" t="s">
        <v>25</v>
      </c>
      <c r="F426" t="s">
        <v>243</v>
      </c>
      <c r="G426" s="6" t="str">
        <f t="shared" si="24"/>
        <v>138.52</v>
      </c>
      <c r="H426" s="6" t="str">
        <f t="shared" si="25"/>
        <v>-35.01</v>
      </c>
      <c r="I426" t="s">
        <v>27</v>
      </c>
      <c r="J426" t="s">
        <v>250</v>
      </c>
      <c r="K426" t="s">
        <v>245</v>
      </c>
      <c r="L426" t="s">
        <v>30</v>
      </c>
      <c r="M426">
        <v>34</v>
      </c>
      <c r="N426">
        <v>5.6</v>
      </c>
      <c r="O426" t="s">
        <v>38</v>
      </c>
      <c r="P426" s="1">
        <v>43380</v>
      </c>
      <c r="Q426" t="s">
        <v>24648</v>
      </c>
      <c r="R426">
        <v>25090.59</v>
      </c>
      <c r="S426" t="s">
        <v>24649</v>
      </c>
      <c r="T426" t="s">
        <v>35</v>
      </c>
      <c r="U426" t="s">
        <v>10479</v>
      </c>
      <c r="V426" s="6" t="str">
        <f t="shared" si="26"/>
        <v>139.27</v>
      </c>
      <c r="W426" s="6" t="str">
        <f t="shared" si="27"/>
        <v>-35.12</v>
      </c>
      <c r="Z426" t="s">
        <v>10476</v>
      </c>
      <c r="AA426" t="s">
        <v>247</v>
      </c>
    </row>
    <row r="427" spans="1:27" x14ac:dyDescent="0.25">
      <c r="A427" t="s">
        <v>23</v>
      </c>
      <c r="B427">
        <v>1</v>
      </c>
      <c r="D427" t="s">
        <v>242</v>
      </c>
      <c r="E427" t="s">
        <v>25</v>
      </c>
      <c r="F427" t="s">
        <v>243</v>
      </c>
      <c r="G427" s="6" t="str">
        <f t="shared" si="24"/>
        <v>138.52</v>
      </c>
      <c r="H427" s="6" t="str">
        <f t="shared" si="25"/>
        <v>-35.01</v>
      </c>
      <c r="I427" t="s">
        <v>39</v>
      </c>
      <c r="J427" t="s">
        <v>250</v>
      </c>
      <c r="K427" t="s">
        <v>245</v>
      </c>
      <c r="L427" t="s">
        <v>30</v>
      </c>
      <c r="M427">
        <v>34</v>
      </c>
      <c r="N427">
        <v>23.16</v>
      </c>
      <c r="O427" t="s">
        <v>38</v>
      </c>
      <c r="P427" s="1">
        <v>43380</v>
      </c>
      <c r="Q427" t="s">
        <v>24672</v>
      </c>
      <c r="R427">
        <v>25067.43</v>
      </c>
      <c r="S427" t="s">
        <v>24673</v>
      </c>
      <c r="T427" t="s">
        <v>35</v>
      </c>
      <c r="U427" t="s">
        <v>24674</v>
      </c>
      <c r="V427" s="6" t="str">
        <f t="shared" si="26"/>
        <v>149.11</v>
      </c>
      <c r="W427" s="6" t="str">
        <f t="shared" si="27"/>
        <v>-35.31</v>
      </c>
      <c r="Z427" t="s">
        <v>7194</v>
      </c>
      <c r="AA427" t="s">
        <v>2182</v>
      </c>
    </row>
    <row r="428" spans="1:27" x14ac:dyDescent="0.25">
      <c r="A428" t="s">
        <v>23</v>
      </c>
      <c r="B428">
        <v>1</v>
      </c>
      <c r="D428" t="s">
        <v>242</v>
      </c>
      <c r="E428" t="s">
        <v>25</v>
      </c>
      <c r="F428" t="s">
        <v>243</v>
      </c>
      <c r="G428" s="6" t="str">
        <f t="shared" si="24"/>
        <v>138.52</v>
      </c>
      <c r="H428" s="6" t="str">
        <f t="shared" si="25"/>
        <v>-35.01</v>
      </c>
      <c r="I428" t="s">
        <v>27</v>
      </c>
      <c r="J428" t="s">
        <v>250</v>
      </c>
      <c r="K428" t="s">
        <v>245</v>
      </c>
      <c r="L428" t="s">
        <v>30</v>
      </c>
      <c r="M428">
        <v>34</v>
      </c>
      <c r="N428">
        <v>16.78</v>
      </c>
      <c r="O428" t="s">
        <v>38</v>
      </c>
      <c r="P428" s="1">
        <v>43378</v>
      </c>
      <c r="Q428" t="s">
        <v>23682</v>
      </c>
      <c r="R428">
        <v>25206.19</v>
      </c>
      <c r="S428" t="s">
        <v>23683</v>
      </c>
      <c r="T428" t="s">
        <v>35</v>
      </c>
      <c r="U428" t="s">
        <v>1495</v>
      </c>
      <c r="V428" s="6" t="str">
        <f t="shared" si="26"/>
        <v>144.97</v>
      </c>
      <c r="W428" s="6" t="str">
        <f t="shared" si="27"/>
        <v>-37.82</v>
      </c>
      <c r="Z428" t="s">
        <v>87</v>
      </c>
      <c r="AA428" t="s">
        <v>81</v>
      </c>
    </row>
    <row r="429" spans="1:27" x14ac:dyDescent="0.25">
      <c r="A429" t="s">
        <v>68</v>
      </c>
      <c r="D429" t="s">
        <v>242</v>
      </c>
      <c r="E429" t="s">
        <v>25</v>
      </c>
      <c r="F429" t="s">
        <v>243</v>
      </c>
      <c r="G429" s="6" t="str">
        <f t="shared" si="24"/>
        <v>138.52</v>
      </c>
      <c r="H429" s="6" t="str">
        <f t="shared" si="25"/>
        <v>-35.01</v>
      </c>
      <c r="I429" t="s">
        <v>71</v>
      </c>
      <c r="J429" t="s">
        <v>250</v>
      </c>
      <c r="K429" t="s">
        <v>245</v>
      </c>
      <c r="L429" t="s">
        <v>30</v>
      </c>
      <c r="M429">
        <v>34</v>
      </c>
      <c r="N429">
        <v>16</v>
      </c>
      <c r="O429" t="s">
        <v>38</v>
      </c>
      <c r="P429" s="1">
        <v>43378</v>
      </c>
      <c r="Q429" t="s">
        <v>23802</v>
      </c>
      <c r="R429">
        <v>25190.19</v>
      </c>
      <c r="S429" s="2" t="s">
        <v>23803</v>
      </c>
      <c r="T429" t="s">
        <v>35</v>
      </c>
      <c r="V429" s="6" t="str">
        <f t="shared" si="26"/>
        <v/>
      </c>
      <c r="W429" s="6" t="str">
        <f t="shared" si="27"/>
        <v/>
      </c>
    </row>
    <row r="430" spans="1:27" x14ac:dyDescent="0.25">
      <c r="A430" t="s">
        <v>68</v>
      </c>
      <c r="D430" t="s">
        <v>242</v>
      </c>
      <c r="E430" t="s">
        <v>25</v>
      </c>
      <c r="F430" t="s">
        <v>243</v>
      </c>
      <c r="G430" s="6" t="str">
        <f t="shared" si="24"/>
        <v>138.52</v>
      </c>
      <c r="H430" s="6" t="str">
        <f t="shared" si="25"/>
        <v>-35.01</v>
      </c>
      <c r="I430" t="s">
        <v>71</v>
      </c>
      <c r="J430" t="s">
        <v>250</v>
      </c>
      <c r="K430" t="s">
        <v>245</v>
      </c>
      <c r="L430" t="s">
        <v>30</v>
      </c>
      <c r="M430">
        <v>34</v>
      </c>
      <c r="N430">
        <v>63</v>
      </c>
      <c r="O430" t="s">
        <v>38</v>
      </c>
      <c r="P430" s="1">
        <v>43378</v>
      </c>
      <c r="Q430" t="s">
        <v>23937</v>
      </c>
      <c r="R430">
        <v>25127.19</v>
      </c>
      <c r="S430" s="2" t="s">
        <v>23938</v>
      </c>
      <c r="T430" t="s">
        <v>35</v>
      </c>
      <c r="V430" s="6" t="str">
        <f t="shared" si="26"/>
        <v/>
      </c>
      <c r="W430" s="6" t="str">
        <f t="shared" si="27"/>
        <v/>
      </c>
    </row>
    <row r="431" spans="1:27" x14ac:dyDescent="0.25">
      <c r="A431" t="s">
        <v>23</v>
      </c>
      <c r="B431">
        <v>0</v>
      </c>
      <c r="D431" t="s">
        <v>242</v>
      </c>
      <c r="E431" t="s">
        <v>25</v>
      </c>
      <c r="F431" t="s">
        <v>243</v>
      </c>
      <c r="G431" s="6" t="str">
        <f t="shared" si="24"/>
        <v>138.52</v>
      </c>
      <c r="H431" s="6" t="str">
        <f t="shared" si="25"/>
        <v>-35.01</v>
      </c>
      <c r="I431" t="s">
        <v>27</v>
      </c>
      <c r="J431" t="s">
        <v>250</v>
      </c>
      <c r="K431" t="s">
        <v>245</v>
      </c>
      <c r="L431" t="s">
        <v>30</v>
      </c>
      <c r="M431">
        <v>34</v>
      </c>
      <c r="N431">
        <v>5.7</v>
      </c>
      <c r="O431" t="s">
        <v>38</v>
      </c>
      <c r="P431" s="1">
        <v>43377</v>
      </c>
      <c r="Q431" t="s">
        <v>23391</v>
      </c>
      <c r="R431">
        <v>25350.28</v>
      </c>
      <c r="S431" t="s">
        <v>23392</v>
      </c>
      <c r="T431" t="s">
        <v>35</v>
      </c>
      <c r="U431" t="s">
        <v>18681</v>
      </c>
      <c r="V431" s="6" t="str">
        <f t="shared" si="26"/>
        <v>150.6</v>
      </c>
      <c r="W431" s="6" t="str">
        <f t="shared" si="27"/>
        <v>-34.87</v>
      </c>
      <c r="Z431" t="s">
        <v>2227</v>
      </c>
      <c r="AA431" t="s">
        <v>42</v>
      </c>
    </row>
    <row r="432" spans="1:27" x14ac:dyDescent="0.25">
      <c r="A432" t="s">
        <v>68</v>
      </c>
      <c r="D432" t="s">
        <v>242</v>
      </c>
      <c r="E432" t="s">
        <v>25</v>
      </c>
      <c r="F432" t="s">
        <v>243</v>
      </c>
      <c r="G432" s="6" t="str">
        <f t="shared" si="24"/>
        <v>138.52</v>
      </c>
      <c r="H432" s="6" t="str">
        <f t="shared" si="25"/>
        <v>-35.01</v>
      </c>
      <c r="I432" t="s">
        <v>71</v>
      </c>
      <c r="J432" t="s">
        <v>250</v>
      </c>
      <c r="K432" t="s">
        <v>245</v>
      </c>
      <c r="L432" t="s">
        <v>30</v>
      </c>
      <c r="M432">
        <v>34</v>
      </c>
      <c r="N432">
        <v>27</v>
      </c>
      <c r="O432" t="s">
        <v>38</v>
      </c>
      <c r="P432" s="1">
        <v>43377</v>
      </c>
      <c r="Q432" t="s">
        <v>23355</v>
      </c>
      <c r="R432">
        <v>25323.279999999999</v>
      </c>
      <c r="S432" t="s">
        <v>23356</v>
      </c>
      <c r="T432" t="s">
        <v>35</v>
      </c>
      <c r="V432" s="6" t="str">
        <f t="shared" si="26"/>
        <v/>
      </c>
      <c r="W432" s="6" t="str">
        <f t="shared" si="27"/>
        <v/>
      </c>
      <c r="X432" t="s">
        <v>27706</v>
      </c>
    </row>
    <row r="433" spans="1:27" x14ac:dyDescent="0.25">
      <c r="A433" t="s">
        <v>23</v>
      </c>
      <c r="B433">
        <v>1</v>
      </c>
      <c r="D433" t="s">
        <v>242</v>
      </c>
      <c r="E433" t="s">
        <v>25</v>
      </c>
      <c r="F433" t="s">
        <v>243</v>
      </c>
      <c r="G433" s="6" t="str">
        <f t="shared" si="24"/>
        <v>138.52</v>
      </c>
      <c r="H433" s="6" t="str">
        <f t="shared" si="25"/>
        <v>-35.01</v>
      </c>
      <c r="I433" t="s">
        <v>27</v>
      </c>
      <c r="J433" t="s">
        <v>250</v>
      </c>
      <c r="K433" t="s">
        <v>245</v>
      </c>
      <c r="L433" t="s">
        <v>30</v>
      </c>
      <c r="M433">
        <v>34</v>
      </c>
      <c r="N433">
        <v>65.92</v>
      </c>
      <c r="O433" t="s">
        <v>38</v>
      </c>
      <c r="P433" s="1">
        <v>43377</v>
      </c>
      <c r="Q433" t="s">
        <v>23512</v>
      </c>
      <c r="R433">
        <v>25257.360000000001</v>
      </c>
      <c r="S433" t="s">
        <v>23513</v>
      </c>
      <c r="T433" t="s">
        <v>35</v>
      </c>
      <c r="U433" t="s">
        <v>23514</v>
      </c>
      <c r="V433" s="6" t="str">
        <f t="shared" si="26"/>
        <v>144.98</v>
      </c>
      <c r="W433" s="6" t="str">
        <f t="shared" si="27"/>
        <v>-37.82</v>
      </c>
      <c r="X433" t="s">
        <v>28548</v>
      </c>
      <c r="Z433" t="s">
        <v>990</v>
      </c>
      <c r="AA433" t="s">
        <v>81</v>
      </c>
    </row>
    <row r="434" spans="1:27" x14ac:dyDescent="0.25">
      <c r="A434" t="s">
        <v>23</v>
      </c>
      <c r="B434">
        <v>1</v>
      </c>
      <c r="D434" t="s">
        <v>242</v>
      </c>
      <c r="E434" t="s">
        <v>25</v>
      </c>
      <c r="F434" t="s">
        <v>243</v>
      </c>
      <c r="G434" s="6" t="str">
        <f t="shared" si="24"/>
        <v>138.52</v>
      </c>
      <c r="H434" s="6" t="str">
        <f t="shared" si="25"/>
        <v>-35.01</v>
      </c>
      <c r="I434" t="s">
        <v>39</v>
      </c>
      <c r="J434" t="s">
        <v>250</v>
      </c>
      <c r="K434" t="s">
        <v>245</v>
      </c>
      <c r="L434" t="s">
        <v>30</v>
      </c>
      <c r="M434">
        <v>34</v>
      </c>
      <c r="N434">
        <v>34.39</v>
      </c>
      <c r="O434" t="s">
        <v>38</v>
      </c>
      <c r="P434" s="1">
        <v>43377</v>
      </c>
      <c r="Q434" t="s">
        <v>23635</v>
      </c>
      <c r="R434">
        <v>25222.97</v>
      </c>
      <c r="S434" t="s">
        <v>23636</v>
      </c>
      <c r="T434" t="s">
        <v>35</v>
      </c>
      <c r="U434" t="s">
        <v>993</v>
      </c>
      <c r="V434" s="6" t="str">
        <f t="shared" si="26"/>
        <v>144.97</v>
      </c>
      <c r="W434" s="6" t="str">
        <f t="shared" si="27"/>
        <v>-37.81</v>
      </c>
      <c r="Z434" t="s">
        <v>87</v>
      </c>
      <c r="AA434" t="s">
        <v>81</v>
      </c>
    </row>
    <row r="435" spans="1:27" x14ac:dyDescent="0.25">
      <c r="A435" t="s">
        <v>68</v>
      </c>
      <c r="D435" t="s">
        <v>242</v>
      </c>
      <c r="E435" t="s">
        <v>25</v>
      </c>
      <c r="F435" t="s">
        <v>243</v>
      </c>
      <c r="G435" s="6" t="str">
        <f t="shared" si="24"/>
        <v>138.52</v>
      </c>
      <c r="H435" s="6" t="str">
        <f t="shared" si="25"/>
        <v>-35.01</v>
      </c>
      <c r="I435" t="s">
        <v>71</v>
      </c>
      <c r="J435" t="s">
        <v>250</v>
      </c>
      <c r="K435" t="s">
        <v>245</v>
      </c>
      <c r="L435" t="s">
        <v>30</v>
      </c>
      <c r="M435">
        <v>34</v>
      </c>
      <c r="N435">
        <v>39</v>
      </c>
      <c r="O435" t="s">
        <v>38</v>
      </c>
      <c r="P435" s="1">
        <v>43375</v>
      </c>
      <c r="Q435" t="s">
        <v>22792</v>
      </c>
      <c r="R435">
        <v>25355.98</v>
      </c>
      <c r="S435" t="s">
        <v>22793</v>
      </c>
      <c r="T435" t="s">
        <v>35</v>
      </c>
      <c r="V435" s="6" t="str">
        <f t="shared" si="26"/>
        <v/>
      </c>
      <c r="W435" s="6" t="str">
        <f t="shared" si="27"/>
        <v/>
      </c>
      <c r="X435" t="s">
        <v>28553</v>
      </c>
    </row>
    <row r="436" spans="1:27" x14ac:dyDescent="0.25">
      <c r="A436" t="s">
        <v>23</v>
      </c>
      <c r="B436">
        <v>1</v>
      </c>
      <c r="D436" t="s">
        <v>242</v>
      </c>
      <c r="E436" t="s">
        <v>25</v>
      </c>
      <c r="F436" t="s">
        <v>243</v>
      </c>
      <c r="G436" s="6" t="str">
        <f t="shared" si="24"/>
        <v>138.52</v>
      </c>
      <c r="H436" s="6" t="str">
        <f t="shared" si="25"/>
        <v>-35.01</v>
      </c>
      <c r="I436" t="s">
        <v>39</v>
      </c>
      <c r="J436" t="s">
        <v>250</v>
      </c>
      <c r="K436" t="s">
        <v>245</v>
      </c>
      <c r="L436" t="s">
        <v>30</v>
      </c>
      <c r="M436">
        <v>34</v>
      </c>
      <c r="N436">
        <v>16.850000000000001</v>
      </c>
      <c r="O436" t="s">
        <v>38</v>
      </c>
      <c r="P436" s="1">
        <v>43374</v>
      </c>
      <c r="Q436" t="s">
        <v>22471</v>
      </c>
      <c r="R436">
        <v>25498.04</v>
      </c>
      <c r="S436" s="2" t="s">
        <v>22472</v>
      </c>
      <c r="T436" t="s">
        <v>35</v>
      </c>
      <c r="U436" t="s">
        <v>8954</v>
      </c>
      <c r="V436" s="6" t="str">
        <f t="shared" si="26"/>
        <v>138.58</v>
      </c>
      <c r="W436" s="6" t="str">
        <f t="shared" si="27"/>
        <v>-34.95</v>
      </c>
      <c r="X436" t="s">
        <v>8977</v>
      </c>
      <c r="Z436" t="s">
        <v>22470</v>
      </c>
      <c r="AA436" t="s">
        <v>247</v>
      </c>
    </row>
    <row r="437" spans="1:27" x14ac:dyDescent="0.25">
      <c r="A437" t="s">
        <v>23</v>
      </c>
      <c r="B437">
        <v>0</v>
      </c>
      <c r="D437" t="s">
        <v>242</v>
      </c>
      <c r="E437" t="s">
        <v>25</v>
      </c>
      <c r="F437" t="s">
        <v>243</v>
      </c>
      <c r="G437" s="6" t="str">
        <f t="shared" si="24"/>
        <v>138.52</v>
      </c>
      <c r="H437" s="6" t="str">
        <f t="shared" si="25"/>
        <v>-35.01</v>
      </c>
      <c r="I437" t="s">
        <v>39</v>
      </c>
      <c r="J437" t="s">
        <v>250</v>
      </c>
      <c r="K437" t="s">
        <v>245</v>
      </c>
      <c r="L437" t="s">
        <v>30</v>
      </c>
      <c r="M437">
        <v>34</v>
      </c>
      <c r="N437">
        <v>103.06</v>
      </c>
      <c r="O437" t="s">
        <v>38</v>
      </c>
      <c r="P437" s="1">
        <v>43374</v>
      </c>
      <c r="Q437" t="s">
        <v>22550</v>
      </c>
      <c r="R437">
        <v>25394.98</v>
      </c>
      <c r="S437" t="s">
        <v>22551</v>
      </c>
      <c r="T437" t="s">
        <v>35</v>
      </c>
      <c r="U437" t="s">
        <v>22552</v>
      </c>
      <c r="V437" s="6" t="str">
        <f t="shared" si="26"/>
        <v>149.11</v>
      </c>
      <c r="W437" s="6" t="str">
        <f t="shared" si="27"/>
        <v>-35.35</v>
      </c>
      <c r="X437" s="2" t="s">
        <v>14974</v>
      </c>
      <c r="Z437" t="s">
        <v>22549</v>
      </c>
      <c r="AA437" t="s">
        <v>2182</v>
      </c>
    </row>
    <row r="438" spans="1:27" x14ac:dyDescent="0.25">
      <c r="A438" t="s">
        <v>68</v>
      </c>
      <c r="D438" t="s">
        <v>242</v>
      </c>
      <c r="E438" t="s">
        <v>25</v>
      </c>
      <c r="F438" t="s">
        <v>243</v>
      </c>
      <c r="G438" s="6" t="str">
        <f t="shared" si="24"/>
        <v>138.52</v>
      </c>
      <c r="H438" s="6" t="str">
        <f t="shared" si="25"/>
        <v>-35.01</v>
      </c>
      <c r="I438" t="s">
        <v>71</v>
      </c>
      <c r="J438" t="s">
        <v>250</v>
      </c>
      <c r="K438" t="s">
        <v>245</v>
      </c>
      <c r="L438" t="s">
        <v>30</v>
      </c>
      <c r="M438">
        <v>34</v>
      </c>
      <c r="N438">
        <v>31</v>
      </c>
      <c r="O438" t="s">
        <v>38</v>
      </c>
      <c r="P438" s="1">
        <v>43373</v>
      </c>
      <c r="Q438" t="s">
        <v>22128</v>
      </c>
      <c r="R438">
        <v>25514.89</v>
      </c>
      <c r="S438" t="s">
        <v>22129</v>
      </c>
      <c r="T438" t="s">
        <v>35</v>
      </c>
      <c r="V438" s="6" t="str">
        <f t="shared" si="26"/>
        <v/>
      </c>
      <c r="W438" s="6" t="str">
        <f t="shared" si="27"/>
        <v/>
      </c>
      <c r="X438" t="s">
        <v>7065</v>
      </c>
    </row>
    <row r="439" spans="1:27" x14ac:dyDescent="0.25">
      <c r="A439" t="s">
        <v>23</v>
      </c>
      <c r="B439">
        <v>1</v>
      </c>
      <c r="D439" t="s">
        <v>242</v>
      </c>
      <c r="E439" t="s">
        <v>25</v>
      </c>
      <c r="F439" t="s">
        <v>243</v>
      </c>
      <c r="G439" s="6" t="str">
        <f t="shared" si="24"/>
        <v>138.52</v>
      </c>
      <c r="H439" s="6" t="str">
        <f t="shared" si="25"/>
        <v>-35.01</v>
      </c>
      <c r="I439" t="s">
        <v>39</v>
      </c>
      <c r="J439" t="s">
        <v>250</v>
      </c>
      <c r="K439" t="s">
        <v>245</v>
      </c>
      <c r="L439" t="s">
        <v>30</v>
      </c>
      <c r="M439">
        <v>34</v>
      </c>
      <c r="N439">
        <v>7.86</v>
      </c>
      <c r="O439" t="s">
        <v>38</v>
      </c>
      <c r="P439" s="1">
        <v>43371</v>
      </c>
      <c r="Q439" t="s">
        <v>21344</v>
      </c>
      <c r="R439">
        <v>25875.78</v>
      </c>
      <c r="S439" t="s">
        <v>21345</v>
      </c>
      <c r="T439" t="s">
        <v>35</v>
      </c>
      <c r="U439" t="s">
        <v>21346</v>
      </c>
      <c r="V439" s="6" t="str">
        <f t="shared" si="26"/>
        <v>149.19</v>
      </c>
      <c r="W439" s="6" t="str">
        <f t="shared" si="27"/>
        <v>-35.3</v>
      </c>
      <c r="Z439" t="s">
        <v>21343</v>
      </c>
      <c r="AA439" t="s">
        <v>2182</v>
      </c>
    </row>
    <row r="440" spans="1:27" x14ac:dyDescent="0.25">
      <c r="A440" t="s">
        <v>23</v>
      </c>
      <c r="B440">
        <v>0</v>
      </c>
      <c r="D440" t="s">
        <v>242</v>
      </c>
      <c r="E440" t="s">
        <v>25</v>
      </c>
      <c r="F440" t="s">
        <v>243</v>
      </c>
      <c r="G440" s="6" t="str">
        <f t="shared" si="24"/>
        <v>138.52</v>
      </c>
      <c r="H440" s="6" t="str">
        <f t="shared" si="25"/>
        <v>-35.01</v>
      </c>
      <c r="I440" t="s">
        <v>39</v>
      </c>
      <c r="J440" t="s">
        <v>250</v>
      </c>
      <c r="K440" t="s">
        <v>245</v>
      </c>
      <c r="L440" t="s">
        <v>30</v>
      </c>
      <c r="M440">
        <v>34</v>
      </c>
      <c r="N440">
        <v>16.96</v>
      </c>
      <c r="O440" t="s">
        <v>38</v>
      </c>
      <c r="P440" s="1">
        <v>43371</v>
      </c>
      <c r="Q440" t="s">
        <v>21406</v>
      </c>
      <c r="R440">
        <v>25858.82</v>
      </c>
      <c r="S440" t="s">
        <v>21407</v>
      </c>
      <c r="T440" t="s">
        <v>35</v>
      </c>
      <c r="U440" t="s">
        <v>5435</v>
      </c>
      <c r="V440" s="6" t="str">
        <f t="shared" si="26"/>
        <v>117.88</v>
      </c>
      <c r="W440" s="6" t="str">
        <f t="shared" si="27"/>
        <v>-35.02</v>
      </c>
      <c r="Y440">
        <v>0</v>
      </c>
      <c r="Z440" t="s">
        <v>3683</v>
      </c>
      <c r="AA440" t="s">
        <v>96</v>
      </c>
    </row>
    <row r="441" spans="1:27" x14ac:dyDescent="0.25">
      <c r="A441" t="s">
        <v>68</v>
      </c>
      <c r="D441" t="s">
        <v>242</v>
      </c>
      <c r="E441" t="s">
        <v>25</v>
      </c>
      <c r="F441" t="s">
        <v>243</v>
      </c>
      <c r="G441" s="6" t="str">
        <f t="shared" si="24"/>
        <v>138.52</v>
      </c>
      <c r="H441" s="6" t="str">
        <f t="shared" si="25"/>
        <v>-35.01</v>
      </c>
      <c r="I441" t="s">
        <v>71</v>
      </c>
      <c r="J441" t="s">
        <v>250</v>
      </c>
      <c r="K441" t="s">
        <v>245</v>
      </c>
      <c r="L441" t="s">
        <v>30</v>
      </c>
      <c r="M441">
        <v>34</v>
      </c>
      <c r="N441">
        <v>177</v>
      </c>
      <c r="O441" t="s">
        <v>38</v>
      </c>
      <c r="P441" s="1">
        <v>43371</v>
      </c>
      <c r="Q441" t="s">
        <v>21387</v>
      </c>
      <c r="R441">
        <v>25681.82</v>
      </c>
      <c r="S441" t="s">
        <v>21388</v>
      </c>
      <c r="T441" t="s">
        <v>35</v>
      </c>
      <c r="V441" s="6" t="str">
        <f t="shared" si="26"/>
        <v/>
      </c>
      <c r="W441" s="6" t="str">
        <f t="shared" si="27"/>
        <v/>
      </c>
      <c r="X441" t="s">
        <v>10913</v>
      </c>
    </row>
    <row r="442" spans="1:27" x14ac:dyDescent="0.25">
      <c r="A442" t="s">
        <v>68</v>
      </c>
      <c r="D442" t="s">
        <v>242</v>
      </c>
      <c r="E442" t="s">
        <v>25</v>
      </c>
      <c r="F442" t="s">
        <v>243</v>
      </c>
      <c r="G442" s="6" t="str">
        <f t="shared" si="24"/>
        <v>138.52</v>
      </c>
      <c r="H442" s="6" t="str">
        <f t="shared" si="25"/>
        <v>-35.01</v>
      </c>
      <c r="I442" t="s">
        <v>71</v>
      </c>
      <c r="J442" t="s">
        <v>250</v>
      </c>
      <c r="K442" t="s">
        <v>245</v>
      </c>
      <c r="L442" t="s">
        <v>30</v>
      </c>
      <c r="M442">
        <v>34</v>
      </c>
      <c r="N442">
        <v>16</v>
      </c>
      <c r="O442" t="s">
        <v>38</v>
      </c>
      <c r="P442" s="1">
        <v>43371</v>
      </c>
      <c r="Q442" t="s">
        <v>21479</v>
      </c>
      <c r="R442">
        <v>25665.82</v>
      </c>
      <c r="S442" t="s">
        <v>21480</v>
      </c>
      <c r="T442" t="s">
        <v>35</v>
      </c>
      <c r="V442" s="6" t="str">
        <f t="shared" si="26"/>
        <v/>
      </c>
      <c r="W442" s="6" t="str">
        <f t="shared" si="27"/>
        <v/>
      </c>
      <c r="X442" t="s">
        <v>11014</v>
      </c>
    </row>
    <row r="443" spans="1:27" x14ac:dyDescent="0.25">
      <c r="A443" t="s">
        <v>23</v>
      </c>
      <c r="B443">
        <v>0</v>
      </c>
      <c r="D443" t="s">
        <v>242</v>
      </c>
      <c r="E443" t="s">
        <v>25</v>
      </c>
      <c r="F443" t="s">
        <v>243</v>
      </c>
      <c r="G443" s="6" t="str">
        <f t="shared" si="24"/>
        <v>138.52</v>
      </c>
      <c r="H443" s="6" t="str">
        <f t="shared" si="25"/>
        <v>-35.01</v>
      </c>
      <c r="I443" t="s">
        <v>27</v>
      </c>
      <c r="J443" t="s">
        <v>250</v>
      </c>
      <c r="K443" t="s">
        <v>245</v>
      </c>
      <c r="L443" t="s">
        <v>30</v>
      </c>
      <c r="M443">
        <v>34</v>
      </c>
      <c r="N443">
        <v>13.1</v>
      </c>
      <c r="O443" t="s">
        <v>38</v>
      </c>
      <c r="P443" s="1">
        <v>43371</v>
      </c>
      <c r="Q443" t="s">
        <v>21584</v>
      </c>
      <c r="R443">
        <v>25652.720000000001</v>
      </c>
      <c r="S443" t="s">
        <v>21585</v>
      </c>
      <c r="T443" t="s">
        <v>35</v>
      </c>
      <c r="U443" t="s">
        <v>21586</v>
      </c>
      <c r="V443" s="6" t="str">
        <f t="shared" si="26"/>
        <v>117.9</v>
      </c>
      <c r="W443" s="6" t="str">
        <f t="shared" si="27"/>
        <v>-35.01</v>
      </c>
      <c r="X443" t="s">
        <v>11328</v>
      </c>
      <c r="Z443" t="s">
        <v>21583</v>
      </c>
      <c r="AA443" t="s">
        <v>96</v>
      </c>
    </row>
    <row r="444" spans="1:27" x14ac:dyDescent="0.25">
      <c r="A444" t="s">
        <v>23</v>
      </c>
      <c r="B444">
        <v>1</v>
      </c>
      <c r="D444" t="s">
        <v>242</v>
      </c>
      <c r="E444" t="s">
        <v>25</v>
      </c>
      <c r="F444" t="s">
        <v>243</v>
      </c>
      <c r="G444" s="6" t="str">
        <f t="shared" si="24"/>
        <v>138.52</v>
      </c>
      <c r="H444" s="6" t="str">
        <f t="shared" si="25"/>
        <v>-35.01</v>
      </c>
      <c r="I444" t="s">
        <v>39</v>
      </c>
      <c r="J444" t="s">
        <v>250</v>
      </c>
      <c r="K444" t="s">
        <v>245</v>
      </c>
      <c r="L444" t="s">
        <v>30</v>
      </c>
      <c r="M444">
        <v>34</v>
      </c>
      <c r="N444">
        <v>29.31</v>
      </c>
      <c r="O444" t="s">
        <v>38</v>
      </c>
      <c r="P444" s="1">
        <v>43371</v>
      </c>
      <c r="Q444" t="s">
        <v>21603</v>
      </c>
      <c r="R444">
        <v>25623.41</v>
      </c>
      <c r="S444" t="s">
        <v>21604</v>
      </c>
      <c r="T444" t="s">
        <v>35</v>
      </c>
      <c r="U444" t="s">
        <v>4210</v>
      </c>
      <c r="V444" s="6" t="str">
        <f t="shared" si="26"/>
        <v>117.88</v>
      </c>
      <c r="W444" s="6" t="str">
        <f t="shared" si="27"/>
        <v>-35.03</v>
      </c>
      <c r="X444" t="s">
        <v>11385</v>
      </c>
      <c r="Z444" t="s">
        <v>3683</v>
      </c>
      <c r="AA444" t="s">
        <v>96</v>
      </c>
    </row>
    <row r="445" spans="1:27" x14ac:dyDescent="0.25">
      <c r="A445" t="s">
        <v>23</v>
      </c>
      <c r="B445">
        <v>1</v>
      </c>
      <c r="D445" t="s">
        <v>242</v>
      </c>
      <c r="E445" t="s">
        <v>25</v>
      </c>
      <c r="F445" t="s">
        <v>243</v>
      </c>
      <c r="G445" s="6" t="str">
        <f t="shared" si="24"/>
        <v>138.52</v>
      </c>
      <c r="H445" s="6" t="str">
        <f t="shared" si="25"/>
        <v>-35.01</v>
      </c>
      <c r="I445" t="s">
        <v>39</v>
      </c>
      <c r="J445" t="s">
        <v>250</v>
      </c>
      <c r="K445" t="s">
        <v>245</v>
      </c>
      <c r="L445" t="s">
        <v>30</v>
      </c>
      <c r="M445">
        <v>34</v>
      </c>
      <c r="N445">
        <v>14.52</v>
      </c>
      <c r="O445" t="s">
        <v>38</v>
      </c>
      <c r="P445" s="1">
        <v>43371</v>
      </c>
      <c r="Q445" t="s">
        <v>21639</v>
      </c>
      <c r="R445">
        <v>25608.89</v>
      </c>
      <c r="S445" t="s">
        <v>21640</v>
      </c>
      <c r="T445" t="s">
        <v>35</v>
      </c>
      <c r="U445" t="s">
        <v>4900</v>
      </c>
      <c r="V445" s="6" t="str">
        <f t="shared" si="26"/>
        <v>138.52</v>
      </c>
      <c r="W445" s="6" t="str">
        <f t="shared" si="27"/>
        <v>-34.95</v>
      </c>
      <c r="X445" t="s">
        <v>11472</v>
      </c>
      <c r="Z445" t="s">
        <v>3370</v>
      </c>
      <c r="AA445" t="s">
        <v>247</v>
      </c>
    </row>
    <row r="446" spans="1:27" x14ac:dyDescent="0.25">
      <c r="A446" t="s">
        <v>68</v>
      </c>
      <c r="D446" t="s">
        <v>242</v>
      </c>
      <c r="E446" t="s">
        <v>25</v>
      </c>
      <c r="F446" t="s">
        <v>243</v>
      </c>
      <c r="G446" s="6" t="str">
        <f t="shared" si="24"/>
        <v>138.52</v>
      </c>
      <c r="H446" s="6" t="str">
        <f t="shared" si="25"/>
        <v>-35.01</v>
      </c>
      <c r="I446" t="s">
        <v>71</v>
      </c>
      <c r="J446" t="s">
        <v>250</v>
      </c>
      <c r="K446" t="s">
        <v>245</v>
      </c>
      <c r="L446" t="s">
        <v>30</v>
      </c>
      <c r="M446">
        <v>34</v>
      </c>
      <c r="N446">
        <v>63</v>
      </c>
      <c r="O446" t="s">
        <v>38</v>
      </c>
      <c r="P446" s="1">
        <v>43371</v>
      </c>
      <c r="Q446" t="s">
        <v>21626</v>
      </c>
      <c r="R446">
        <v>25545.89</v>
      </c>
      <c r="S446" t="s">
        <v>21627</v>
      </c>
      <c r="T446" t="s">
        <v>35</v>
      </c>
      <c r="V446" s="6" t="str">
        <f t="shared" si="26"/>
        <v/>
      </c>
      <c r="W446" s="6" t="str">
        <f t="shared" si="27"/>
        <v/>
      </c>
      <c r="X446" t="s">
        <v>11506</v>
      </c>
    </row>
    <row r="447" spans="1:27" x14ac:dyDescent="0.25">
      <c r="A447" t="s">
        <v>23</v>
      </c>
      <c r="B447">
        <v>1</v>
      </c>
      <c r="D447" t="s">
        <v>242</v>
      </c>
      <c r="E447" t="s">
        <v>25</v>
      </c>
      <c r="F447" t="s">
        <v>243</v>
      </c>
      <c r="G447" s="6" t="str">
        <f t="shared" si="24"/>
        <v>138.52</v>
      </c>
      <c r="H447" s="6" t="str">
        <f t="shared" si="25"/>
        <v>-35.01</v>
      </c>
      <c r="I447" t="s">
        <v>27</v>
      </c>
      <c r="J447" t="s">
        <v>250</v>
      </c>
      <c r="K447" t="s">
        <v>245</v>
      </c>
      <c r="L447" t="s">
        <v>30</v>
      </c>
      <c r="M447">
        <v>34</v>
      </c>
      <c r="N447">
        <v>14.18</v>
      </c>
      <c r="O447" t="s">
        <v>38</v>
      </c>
      <c r="P447" s="1">
        <v>43370</v>
      </c>
      <c r="Q447" t="s">
        <v>21034</v>
      </c>
      <c r="R447">
        <v>25944.66</v>
      </c>
      <c r="S447" t="s">
        <v>21035</v>
      </c>
      <c r="T447" t="s">
        <v>35</v>
      </c>
      <c r="U447" t="s">
        <v>21036</v>
      </c>
      <c r="V447" s="6" t="str">
        <f t="shared" si="26"/>
        <v>147.36</v>
      </c>
      <c r="W447" s="6" t="str">
        <f t="shared" si="27"/>
        <v>-35.11</v>
      </c>
      <c r="X447" t="s">
        <v>11552</v>
      </c>
      <c r="Z447" t="s">
        <v>2209</v>
      </c>
      <c r="AA447" t="s">
        <v>42</v>
      </c>
    </row>
    <row r="448" spans="1:27" x14ac:dyDescent="0.25">
      <c r="A448" t="s">
        <v>68</v>
      </c>
      <c r="D448" t="s">
        <v>242</v>
      </c>
      <c r="E448" t="s">
        <v>25</v>
      </c>
      <c r="F448" t="s">
        <v>243</v>
      </c>
      <c r="G448" s="6" t="str">
        <f t="shared" si="24"/>
        <v>138.52</v>
      </c>
      <c r="H448" s="6" t="str">
        <f t="shared" si="25"/>
        <v>-35.01</v>
      </c>
      <c r="I448" t="s">
        <v>71</v>
      </c>
      <c r="J448" t="s">
        <v>250</v>
      </c>
      <c r="K448" t="s">
        <v>245</v>
      </c>
      <c r="L448" t="s">
        <v>30</v>
      </c>
      <c r="M448">
        <v>34</v>
      </c>
      <c r="N448">
        <v>27</v>
      </c>
      <c r="O448" t="s">
        <v>38</v>
      </c>
      <c r="P448" s="1">
        <v>43370</v>
      </c>
      <c r="Q448" t="s">
        <v>21023</v>
      </c>
      <c r="R448">
        <v>25917.66</v>
      </c>
      <c r="S448" t="s">
        <v>21024</v>
      </c>
      <c r="T448" t="s">
        <v>35</v>
      </c>
      <c r="V448" s="6" t="str">
        <f t="shared" si="26"/>
        <v/>
      </c>
      <c r="W448" s="6" t="str">
        <f t="shared" si="27"/>
        <v/>
      </c>
      <c r="X448" t="s">
        <v>11564</v>
      </c>
    </row>
    <row r="449" spans="1:27" x14ac:dyDescent="0.25">
      <c r="A449" t="s">
        <v>23</v>
      </c>
      <c r="B449">
        <v>1</v>
      </c>
      <c r="D449" t="s">
        <v>242</v>
      </c>
      <c r="E449" t="s">
        <v>25</v>
      </c>
      <c r="F449" t="s">
        <v>243</v>
      </c>
      <c r="G449" s="6" t="str">
        <f t="shared" si="24"/>
        <v>138.52</v>
      </c>
      <c r="H449" s="6" t="str">
        <f t="shared" si="25"/>
        <v>-35.01</v>
      </c>
      <c r="I449" t="s">
        <v>27</v>
      </c>
      <c r="J449" t="s">
        <v>250</v>
      </c>
      <c r="K449" t="s">
        <v>245</v>
      </c>
      <c r="L449" t="s">
        <v>30</v>
      </c>
      <c r="M449">
        <v>34</v>
      </c>
      <c r="N449">
        <v>18.7</v>
      </c>
      <c r="O449" t="s">
        <v>38</v>
      </c>
      <c r="P449" s="1">
        <v>43370</v>
      </c>
      <c r="Q449" t="s">
        <v>21214</v>
      </c>
      <c r="R449">
        <v>25898.959999999999</v>
      </c>
      <c r="S449" t="s">
        <v>21215</v>
      </c>
      <c r="T449" t="s">
        <v>35</v>
      </c>
      <c r="U449" t="s">
        <v>21216</v>
      </c>
      <c r="V449" s="6" t="str">
        <f t="shared" si="26"/>
        <v>117.72</v>
      </c>
      <c r="W449" s="6" t="str">
        <f t="shared" si="27"/>
        <v>-35.01</v>
      </c>
      <c r="Z449" t="s">
        <v>21213</v>
      </c>
      <c r="AA449" t="s">
        <v>96</v>
      </c>
    </row>
    <row r="450" spans="1:27" x14ac:dyDescent="0.25">
      <c r="A450" t="s">
        <v>23</v>
      </c>
      <c r="B450">
        <v>1</v>
      </c>
      <c r="D450" t="s">
        <v>242</v>
      </c>
      <c r="E450" t="s">
        <v>25</v>
      </c>
      <c r="F450" t="s">
        <v>243</v>
      </c>
      <c r="G450" s="6" t="str">
        <f t="shared" si="24"/>
        <v>138.52</v>
      </c>
      <c r="H450" s="6" t="str">
        <f t="shared" si="25"/>
        <v>-35.01</v>
      </c>
      <c r="I450" t="s">
        <v>39</v>
      </c>
      <c r="J450" t="s">
        <v>250</v>
      </c>
      <c r="K450" t="s">
        <v>245</v>
      </c>
      <c r="L450" t="s">
        <v>30</v>
      </c>
      <c r="M450">
        <v>34</v>
      </c>
      <c r="N450">
        <v>15.32</v>
      </c>
      <c r="O450" t="s">
        <v>38</v>
      </c>
      <c r="P450" s="1">
        <v>43370</v>
      </c>
      <c r="Q450" t="s">
        <v>21277</v>
      </c>
      <c r="R450">
        <v>25883.64</v>
      </c>
      <c r="S450" t="s">
        <v>21278</v>
      </c>
      <c r="T450" t="s">
        <v>35</v>
      </c>
      <c r="U450" t="s">
        <v>21279</v>
      </c>
      <c r="V450" s="6" t="str">
        <f t="shared" si="26"/>
        <v>138.5</v>
      </c>
      <c r="W450" s="6" t="str">
        <f t="shared" si="27"/>
        <v>-34.83</v>
      </c>
      <c r="Z450" t="s">
        <v>21276</v>
      </c>
      <c r="AA450" t="s">
        <v>247</v>
      </c>
    </row>
    <row r="451" spans="1:27" x14ac:dyDescent="0.25">
      <c r="A451" t="s">
        <v>68</v>
      </c>
      <c r="C451">
        <v>0</v>
      </c>
      <c r="D451" t="s">
        <v>242</v>
      </c>
      <c r="E451" t="s">
        <v>25</v>
      </c>
      <c r="F451" t="s">
        <v>243</v>
      </c>
      <c r="G451" s="6" t="str">
        <f t="shared" ref="G451:G514" si="28">LEFT(F451,FIND(" ",F451)-1)</f>
        <v>138.52</v>
      </c>
      <c r="H451" s="6" t="str">
        <f t="shared" ref="H451:H514" si="29">RIGHT(F451,LEN(F451)-FIND(" ",F451))</f>
        <v>-35.01</v>
      </c>
      <c r="I451" t="s">
        <v>362</v>
      </c>
      <c r="J451" t="s">
        <v>250</v>
      </c>
      <c r="K451" t="s">
        <v>245</v>
      </c>
      <c r="L451" t="s">
        <v>30</v>
      </c>
      <c r="M451">
        <v>34</v>
      </c>
      <c r="N451">
        <v>3903.73</v>
      </c>
      <c r="O451" t="s">
        <v>365</v>
      </c>
      <c r="P451" s="1">
        <v>43369</v>
      </c>
      <c r="Q451" t="s">
        <v>20849</v>
      </c>
      <c r="R451">
        <v>25958.84</v>
      </c>
      <c r="S451" t="s">
        <v>20851</v>
      </c>
      <c r="T451" t="s">
        <v>35</v>
      </c>
      <c r="V451" s="6" t="str">
        <f t="shared" ref="V451:V514" si="30">IFERROR(LEFT(U451,FIND(" ",U451)-1),"")</f>
        <v/>
      </c>
      <c r="W451" s="6" t="str">
        <f t="shared" ref="W451:W514" si="31">IFERROR(RIGHT(U451,LEN(U451)-FIND(" ",U451)),"")</f>
        <v/>
      </c>
      <c r="X451" t="s">
        <v>11978</v>
      </c>
    </row>
    <row r="452" spans="1:27" x14ac:dyDescent="0.25">
      <c r="A452" t="s">
        <v>23</v>
      </c>
      <c r="B452">
        <v>1</v>
      </c>
      <c r="D452" t="s">
        <v>242</v>
      </c>
      <c r="E452" t="s">
        <v>25</v>
      </c>
      <c r="F452" t="s">
        <v>243</v>
      </c>
      <c r="G452" s="6" t="str">
        <f t="shared" si="28"/>
        <v>138.52</v>
      </c>
      <c r="H452" s="6" t="str">
        <f t="shared" si="29"/>
        <v>-35.01</v>
      </c>
      <c r="I452" t="s">
        <v>27</v>
      </c>
      <c r="J452" t="s">
        <v>250</v>
      </c>
      <c r="K452" t="s">
        <v>245</v>
      </c>
      <c r="L452" t="s">
        <v>30</v>
      </c>
      <c r="M452">
        <v>34</v>
      </c>
      <c r="N452">
        <v>22.34</v>
      </c>
      <c r="O452" t="s">
        <v>38</v>
      </c>
      <c r="P452" s="1">
        <v>43369</v>
      </c>
      <c r="Q452" t="s">
        <v>20618</v>
      </c>
      <c r="R452">
        <v>22239.19</v>
      </c>
      <c r="S452" t="s">
        <v>20619</v>
      </c>
      <c r="T452" t="s">
        <v>35</v>
      </c>
      <c r="U452" t="s">
        <v>17274</v>
      </c>
      <c r="V452" s="6" t="str">
        <f t="shared" si="30"/>
        <v>149.69</v>
      </c>
      <c r="W452" s="6" t="str">
        <f t="shared" si="31"/>
        <v>-34.77</v>
      </c>
      <c r="X452" t="s">
        <v>12033</v>
      </c>
      <c r="Z452" t="s">
        <v>1040</v>
      </c>
      <c r="AA452" t="s">
        <v>42</v>
      </c>
    </row>
    <row r="453" spans="1:27" x14ac:dyDescent="0.25">
      <c r="A453" t="s">
        <v>23</v>
      </c>
      <c r="B453">
        <v>1</v>
      </c>
      <c r="D453" t="s">
        <v>242</v>
      </c>
      <c r="E453" t="s">
        <v>25</v>
      </c>
      <c r="F453" t="s">
        <v>243</v>
      </c>
      <c r="G453" s="6" t="str">
        <f t="shared" si="28"/>
        <v>138.52</v>
      </c>
      <c r="H453" s="6" t="str">
        <f t="shared" si="29"/>
        <v>-35.01</v>
      </c>
      <c r="I453" t="s">
        <v>39</v>
      </c>
      <c r="J453" t="s">
        <v>250</v>
      </c>
      <c r="K453" t="s">
        <v>245</v>
      </c>
      <c r="L453" t="s">
        <v>30</v>
      </c>
      <c r="M453">
        <v>34</v>
      </c>
      <c r="N453">
        <v>27.4</v>
      </c>
      <c r="O453" t="s">
        <v>38</v>
      </c>
      <c r="P453" s="1">
        <v>43369</v>
      </c>
      <c r="Q453" t="s">
        <v>20633</v>
      </c>
      <c r="R453">
        <v>22211.79</v>
      </c>
      <c r="S453" t="s">
        <v>20634</v>
      </c>
      <c r="T453" t="s">
        <v>35</v>
      </c>
      <c r="U453" t="s">
        <v>20635</v>
      </c>
      <c r="V453" s="6" t="str">
        <f t="shared" si="30"/>
        <v>138.54</v>
      </c>
      <c r="W453" s="6" t="str">
        <f t="shared" si="31"/>
        <v>-34.99</v>
      </c>
      <c r="X453" t="s">
        <v>12714</v>
      </c>
      <c r="Z453" t="s">
        <v>20632</v>
      </c>
      <c r="AA453" t="s">
        <v>247</v>
      </c>
    </row>
    <row r="454" spans="1:27" x14ac:dyDescent="0.25">
      <c r="A454" t="s">
        <v>23</v>
      </c>
      <c r="B454">
        <v>1</v>
      </c>
      <c r="D454" t="s">
        <v>242</v>
      </c>
      <c r="E454" t="s">
        <v>25</v>
      </c>
      <c r="F454" t="s">
        <v>243</v>
      </c>
      <c r="G454" s="6" t="str">
        <f t="shared" si="28"/>
        <v>138.52</v>
      </c>
      <c r="H454" s="6" t="str">
        <f t="shared" si="29"/>
        <v>-35.01</v>
      </c>
      <c r="I454" t="s">
        <v>39</v>
      </c>
      <c r="J454" t="s">
        <v>250</v>
      </c>
      <c r="K454" t="s">
        <v>245</v>
      </c>
      <c r="L454" t="s">
        <v>30</v>
      </c>
      <c r="M454">
        <v>34</v>
      </c>
      <c r="N454">
        <v>156.68</v>
      </c>
      <c r="O454" t="s">
        <v>38</v>
      </c>
      <c r="P454" s="1">
        <v>43369</v>
      </c>
      <c r="Q454" t="s">
        <v>20689</v>
      </c>
      <c r="R454">
        <v>22055.11</v>
      </c>
      <c r="S454" t="s">
        <v>20690</v>
      </c>
      <c r="T454" t="s">
        <v>35</v>
      </c>
      <c r="U454" t="s">
        <v>6333</v>
      </c>
      <c r="V454" s="6" t="str">
        <f t="shared" si="30"/>
        <v>149.13</v>
      </c>
      <c r="W454" s="6" t="str">
        <f t="shared" si="31"/>
        <v>-35.28</v>
      </c>
      <c r="X454" t="s">
        <v>12727</v>
      </c>
      <c r="Z454" t="s">
        <v>6330</v>
      </c>
      <c r="AA454" t="s">
        <v>2182</v>
      </c>
    </row>
    <row r="455" spans="1:27" x14ac:dyDescent="0.25">
      <c r="A455" t="s">
        <v>23</v>
      </c>
      <c r="B455">
        <v>0</v>
      </c>
      <c r="D455" t="s">
        <v>242</v>
      </c>
      <c r="E455" t="s">
        <v>25</v>
      </c>
      <c r="F455" t="s">
        <v>243</v>
      </c>
      <c r="G455" s="6" t="str">
        <f t="shared" si="28"/>
        <v>138.52</v>
      </c>
      <c r="H455" s="6" t="str">
        <f t="shared" si="29"/>
        <v>-35.01</v>
      </c>
      <c r="I455" t="s">
        <v>39</v>
      </c>
      <c r="J455" t="s">
        <v>250</v>
      </c>
      <c r="K455" t="s">
        <v>245</v>
      </c>
      <c r="L455" t="s">
        <v>30</v>
      </c>
      <c r="M455">
        <v>34</v>
      </c>
      <c r="N455">
        <v>10.050000000000001</v>
      </c>
      <c r="O455" t="s">
        <v>38</v>
      </c>
      <c r="P455" s="1">
        <v>43368</v>
      </c>
      <c r="Q455" t="s">
        <v>20378</v>
      </c>
      <c r="R455">
        <v>22402.87</v>
      </c>
      <c r="S455" t="s">
        <v>20379</v>
      </c>
      <c r="T455" t="s">
        <v>35</v>
      </c>
      <c r="U455" t="s">
        <v>20380</v>
      </c>
      <c r="V455" s="6" t="str">
        <f t="shared" si="30"/>
        <v>149.03</v>
      </c>
      <c r="W455" s="6" t="str">
        <f t="shared" si="31"/>
        <v>-35.34</v>
      </c>
      <c r="X455" t="s">
        <v>12848</v>
      </c>
      <c r="Z455" t="s">
        <v>20377</v>
      </c>
      <c r="AA455" t="s">
        <v>2182</v>
      </c>
    </row>
    <row r="456" spans="1:27" x14ac:dyDescent="0.25">
      <c r="A456" t="s">
        <v>23</v>
      </c>
      <c r="B456">
        <v>1</v>
      </c>
      <c r="D456" t="s">
        <v>242</v>
      </c>
      <c r="E456" t="s">
        <v>25</v>
      </c>
      <c r="F456" t="s">
        <v>243</v>
      </c>
      <c r="G456" s="6" t="str">
        <f t="shared" si="28"/>
        <v>138.52</v>
      </c>
      <c r="H456" s="6" t="str">
        <f t="shared" si="29"/>
        <v>-35.01</v>
      </c>
      <c r="I456" t="s">
        <v>39</v>
      </c>
      <c r="J456" t="s">
        <v>250</v>
      </c>
      <c r="K456" t="s">
        <v>245</v>
      </c>
      <c r="L456" t="s">
        <v>30</v>
      </c>
      <c r="M456">
        <v>34</v>
      </c>
      <c r="N456">
        <v>81.36</v>
      </c>
      <c r="O456" t="s">
        <v>38</v>
      </c>
      <c r="P456" s="1">
        <v>43368</v>
      </c>
      <c r="Q456" t="s">
        <v>20394</v>
      </c>
      <c r="R456">
        <v>22321.51</v>
      </c>
      <c r="S456" t="s">
        <v>20395</v>
      </c>
      <c r="T456" t="s">
        <v>35</v>
      </c>
      <c r="U456" t="s">
        <v>18187</v>
      </c>
      <c r="V456" s="6" t="str">
        <f t="shared" si="30"/>
        <v>138.64</v>
      </c>
      <c r="W456" s="6" t="str">
        <f t="shared" si="31"/>
        <v>-34.92</v>
      </c>
      <c r="X456" t="s">
        <v>13828</v>
      </c>
      <c r="Z456" t="s">
        <v>8285</v>
      </c>
      <c r="AA456" t="s">
        <v>247</v>
      </c>
    </row>
    <row r="457" spans="1:27" x14ac:dyDescent="0.25">
      <c r="A457" t="s">
        <v>23</v>
      </c>
      <c r="B457">
        <v>1</v>
      </c>
      <c r="D457" t="s">
        <v>242</v>
      </c>
      <c r="E457" t="s">
        <v>25</v>
      </c>
      <c r="F457" t="s">
        <v>243</v>
      </c>
      <c r="G457" s="6" t="str">
        <f t="shared" si="28"/>
        <v>138.52</v>
      </c>
      <c r="H457" s="6" t="str">
        <f t="shared" si="29"/>
        <v>-35.01</v>
      </c>
      <c r="I457" t="s">
        <v>39</v>
      </c>
      <c r="J457" t="s">
        <v>250</v>
      </c>
      <c r="K457" t="s">
        <v>245</v>
      </c>
      <c r="L457" t="s">
        <v>30</v>
      </c>
      <c r="M457">
        <v>34</v>
      </c>
      <c r="N457">
        <v>8.75</v>
      </c>
      <c r="O457" t="s">
        <v>38</v>
      </c>
      <c r="P457" s="1">
        <v>43368</v>
      </c>
      <c r="Q457" t="s">
        <v>20435</v>
      </c>
      <c r="R457">
        <v>22312.76</v>
      </c>
      <c r="S457" t="s">
        <v>20436</v>
      </c>
      <c r="T457" t="s">
        <v>35</v>
      </c>
      <c r="U457" t="s">
        <v>16260</v>
      </c>
      <c r="V457" s="6" t="str">
        <f t="shared" si="30"/>
        <v>147.42</v>
      </c>
      <c r="W457" s="6" t="str">
        <f t="shared" si="31"/>
        <v>-35.12</v>
      </c>
      <c r="X457" t="s">
        <v>14038</v>
      </c>
      <c r="Z457" t="s">
        <v>2209</v>
      </c>
      <c r="AA457" t="s">
        <v>42</v>
      </c>
    </row>
    <row r="458" spans="1:27" x14ac:dyDescent="0.25">
      <c r="A458" t="s">
        <v>23</v>
      </c>
      <c r="B458">
        <v>0</v>
      </c>
      <c r="D458" t="s">
        <v>242</v>
      </c>
      <c r="E458" t="s">
        <v>25</v>
      </c>
      <c r="F458" t="s">
        <v>243</v>
      </c>
      <c r="G458" s="6" t="str">
        <f t="shared" si="28"/>
        <v>138.52</v>
      </c>
      <c r="H458" s="6" t="str">
        <f t="shared" si="29"/>
        <v>-35.01</v>
      </c>
      <c r="I458" t="s">
        <v>27</v>
      </c>
      <c r="J458" t="s">
        <v>250</v>
      </c>
      <c r="K458" t="s">
        <v>245</v>
      </c>
      <c r="L458" t="s">
        <v>30</v>
      </c>
      <c r="M458">
        <v>34</v>
      </c>
      <c r="N458">
        <v>12.23</v>
      </c>
      <c r="O458" t="s">
        <v>38</v>
      </c>
      <c r="P458" s="1">
        <v>43368</v>
      </c>
      <c r="Q458" t="s">
        <v>20472</v>
      </c>
      <c r="R458">
        <v>22300.53</v>
      </c>
      <c r="S458" t="s">
        <v>20473</v>
      </c>
      <c r="T458" t="s">
        <v>35</v>
      </c>
      <c r="U458" t="s">
        <v>688</v>
      </c>
      <c r="V458" s="6" t="str">
        <f t="shared" si="30"/>
        <v>147.38</v>
      </c>
      <c r="W458" s="6" t="str">
        <f t="shared" si="31"/>
        <v>-35.1</v>
      </c>
      <c r="X458" t="s">
        <v>14074</v>
      </c>
      <c r="Z458" t="s">
        <v>685</v>
      </c>
      <c r="AA458" t="s">
        <v>42</v>
      </c>
    </row>
    <row r="459" spans="1:27" x14ac:dyDescent="0.25">
      <c r="A459" t="s">
        <v>68</v>
      </c>
      <c r="D459" t="s">
        <v>242</v>
      </c>
      <c r="E459" t="s">
        <v>25</v>
      </c>
      <c r="F459" t="s">
        <v>243</v>
      </c>
      <c r="G459" s="6" t="str">
        <f t="shared" si="28"/>
        <v>138.52</v>
      </c>
      <c r="H459" s="6" t="str">
        <f t="shared" si="29"/>
        <v>-35.01</v>
      </c>
      <c r="I459" t="s">
        <v>71</v>
      </c>
      <c r="J459" t="s">
        <v>250</v>
      </c>
      <c r="K459" t="s">
        <v>245</v>
      </c>
      <c r="L459" t="s">
        <v>30</v>
      </c>
      <c r="M459">
        <v>34</v>
      </c>
      <c r="N459">
        <v>39</v>
      </c>
      <c r="O459" t="s">
        <v>38</v>
      </c>
      <c r="P459" s="1">
        <v>43368</v>
      </c>
      <c r="Q459" t="s">
        <v>20496</v>
      </c>
      <c r="R459">
        <v>22261.53</v>
      </c>
      <c r="S459" t="s">
        <v>20497</v>
      </c>
      <c r="T459" t="s">
        <v>35</v>
      </c>
      <c r="V459" s="6" t="str">
        <f t="shared" si="30"/>
        <v/>
      </c>
      <c r="W459" s="6" t="str">
        <f t="shared" si="31"/>
        <v/>
      </c>
    </row>
    <row r="460" spans="1:27" x14ac:dyDescent="0.25">
      <c r="A460" t="s">
        <v>23</v>
      </c>
      <c r="B460">
        <v>1</v>
      </c>
      <c r="D460" t="s">
        <v>242</v>
      </c>
      <c r="E460" t="s">
        <v>25</v>
      </c>
      <c r="F460" t="s">
        <v>243</v>
      </c>
      <c r="G460" s="6" t="str">
        <f t="shared" si="28"/>
        <v>138.52</v>
      </c>
      <c r="H460" s="6" t="str">
        <f t="shared" si="29"/>
        <v>-35.01</v>
      </c>
      <c r="I460" t="s">
        <v>39</v>
      </c>
      <c r="J460" t="s">
        <v>250</v>
      </c>
      <c r="K460" t="s">
        <v>245</v>
      </c>
      <c r="L460" t="s">
        <v>30</v>
      </c>
      <c r="M460">
        <v>34</v>
      </c>
      <c r="N460">
        <v>15.51</v>
      </c>
      <c r="O460" t="s">
        <v>38</v>
      </c>
      <c r="P460" s="1">
        <v>43367</v>
      </c>
      <c r="Q460" t="s">
        <v>20120</v>
      </c>
      <c r="R460">
        <v>22412.92</v>
      </c>
      <c r="S460" t="s">
        <v>20121</v>
      </c>
      <c r="T460" t="s">
        <v>35</v>
      </c>
      <c r="U460" t="s">
        <v>8130</v>
      </c>
      <c r="V460" s="6" t="str">
        <f t="shared" si="30"/>
        <v>149.07</v>
      </c>
      <c r="W460" s="6" t="str">
        <f t="shared" si="31"/>
        <v>-35.24</v>
      </c>
      <c r="X460" t="s">
        <v>14402</v>
      </c>
      <c r="Z460" t="s">
        <v>6697</v>
      </c>
      <c r="AA460" t="s">
        <v>2182</v>
      </c>
    </row>
    <row r="461" spans="1:27" x14ac:dyDescent="0.25">
      <c r="A461" t="s">
        <v>23</v>
      </c>
      <c r="B461">
        <v>0</v>
      </c>
      <c r="D461" t="s">
        <v>242</v>
      </c>
      <c r="E461" t="s">
        <v>25</v>
      </c>
      <c r="F461" t="s">
        <v>243</v>
      </c>
      <c r="G461" s="6" t="str">
        <f t="shared" si="28"/>
        <v>138.52</v>
      </c>
      <c r="H461" s="6" t="str">
        <f t="shared" si="29"/>
        <v>-35.01</v>
      </c>
      <c r="I461" t="s">
        <v>27</v>
      </c>
      <c r="J461" t="s">
        <v>250</v>
      </c>
      <c r="K461" t="s">
        <v>245</v>
      </c>
      <c r="L461" t="s">
        <v>30</v>
      </c>
      <c r="M461">
        <v>34</v>
      </c>
      <c r="N461">
        <v>49.76</v>
      </c>
      <c r="O461" t="s">
        <v>38</v>
      </c>
      <c r="P461" s="1">
        <v>43366</v>
      </c>
      <c r="Q461" t="s">
        <v>19803</v>
      </c>
      <c r="R461">
        <v>22535.31</v>
      </c>
      <c r="S461" t="s">
        <v>19804</v>
      </c>
      <c r="T461" t="s">
        <v>35</v>
      </c>
      <c r="U461" t="s">
        <v>3686</v>
      </c>
      <c r="V461" s="6" t="str">
        <f t="shared" si="30"/>
        <v>117.89</v>
      </c>
      <c r="W461" s="6" t="str">
        <f t="shared" si="31"/>
        <v>-35.03</v>
      </c>
      <c r="X461" t="s">
        <v>14410</v>
      </c>
      <c r="Z461" t="s">
        <v>3683</v>
      </c>
      <c r="AA461" t="s">
        <v>96</v>
      </c>
    </row>
    <row r="462" spans="1:27" x14ac:dyDescent="0.25">
      <c r="A462" t="s">
        <v>68</v>
      </c>
      <c r="D462" t="s">
        <v>242</v>
      </c>
      <c r="E462" t="s">
        <v>25</v>
      </c>
      <c r="F462" t="s">
        <v>243</v>
      </c>
      <c r="G462" s="6" t="str">
        <f t="shared" si="28"/>
        <v>138.52</v>
      </c>
      <c r="H462" s="6" t="str">
        <f t="shared" si="29"/>
        <v>-35.01</v>
      </c>
      <c r="I462" t="s">
        <v>71</v>
      </c>
      <c r="J462" t="s">
        <v>250</v>
      </c>
      <c r="K462" t="s">
        <v>245</v>
      </c>
      <c r="L462" t="s">
        <v>30</v>
      </c>
      <c r="M462">
        <v>34</v>
      </c>
      <c r="N462">
        <v>31</v>
      </c>
      <c r="O462" t="s">
        <v>38</v>
      </c>
      <c r="P462" s="1">
        <v>43366</v>
      </c>
      <c r="Q462" t="s">
        <v>19830</v>
      </c>
      <c r="R462">
        <v>22504.31</v>
      </c>
      <c r="S462" t="s">
        <v>19831</v>
      </c>
      <c r="T462" t="s">
        <v>35</v>
      </c>
      <c r="V462" s="6" t="str">
        <f t="shared" si="30"/>
        <v/>
      </c>
      <c r="W462" s="6" t="str">
        <f t="shared" si="31"/>
        <v/>
      </c>
      <c r="X462" t="s">
        <v>2326</v>
      </c>
    </row>
    <row r="463" spans="1:27" x14ac:dyDescent="0.25">
      <c r="A463" t="s">
        <v>23</v>
      </c>
      <c r="B463">
        <v>1</v>
      </c>
      <c r="D463" t="s">
        <v>242</v>
      </c>
      <c r="E463" t="s">
        <v>25</v>
      </c>
      <c r="F463" t="s">
        <v>243</v>
      </c>
      <c r="G463" s="6" t="str">
        <f t="shared" si="28"/>
        <v>138.52</v>
      </c>
      <c r="H463" s="6" t="str">
        <f t="shared" si="29"/>
        <v>-35.01</v>
      </c>
      <c r="I463" t="s">
        <v>39</v>
      </c>
      <c r="J463" t="s">
        <v>250</v>
      </c>
      <c r="K463" t="s">
        <v>245</v>
      </c>
      <c r="L463" t="s">
        <v>30</v>
      </c>
      <c r="M463">
        <v>34</v>
      </c>
      <c r="N463">
        <v>25.14</v>
      </c>
      <c r="O463" t="s">
        <v>38</v>
      </c>
      <c r="P463" s="1">
        <v>43366</v>
      </c>
      <c r="Q463" t="s">
        <v>19881</v>
      </c>
      <c r="R463">
        <v>22479.17</v>
      </c>
      <c r="S463" t="s">
        <v>19882</v>
      </c>
      <c r="T463" t="s">
        <v>35</v>
      </c>
      <c r="U463" t="s">
        <v>15526</v>
      </c>
      <c r="V463" s="6" t="str">
        <f t="shared" si="30"/>
        <v>149.09</v>
      </c>
      <c r="W463" s="6" t="str">
        <f t="shared" si="31"/>
        <v>-35.35</v>
      </c>
      <c r="X463" t="s">
        <v>14445</v>
      </c>
      <c r="Z463" t="s">
        <v>18948</v>
      </c>
      <c r="AA463" t="s">
        <v>2182</v>
      </c>
    </row>
    <row r="464" spans="1:27" x14ac:dyDescent="0.25">
      <c r="A464" t="s">
        <v>23</v>
      </c>
      <c r="B464">
        <v>0</v>
      </c>
      <c r="D464" t="s">
        <v>242</v>
      </c>
      <c r="E464" t="s">
        <v>25</v>
      </c>
      <c r="F464" t="s">
        <v>243</v>
      </c>
      <c r="G464" s="6" t="str">
        <f t="shared" si="28"/>
        <v>138.52</v>
      </c>
      <c r="H464" s="6" t="str">
        <f t="shared" si="29"/>
        <v>-35.01</v>
      </c>
      <c r="I464" t="s">
        <v>27</v>
      </c>
      <c r="J464" t="s">
        <v>250</v>
      </c>
      <c r="K464" t="s">
        <v>245</v>
      </c>
      <c r="L464" t="s">
        <v>30</v>
      </c>
      <c r="M464">
        <v>34</v>
      </c>
      <c r="N464">
        <v>25.51</v>
      </c>
      <c r="O464" t="s">
        <v>38</v>
      </c>
      <c r="P464" s="1">
        <v>43366</v>
      </c>
      <c r="Q464" t="s">
        <v>19979</v>
      </c>
      <c r="R464">
        <v>22453.66</v>
      </c>
      <c r="S464" t="s">
        <v>19980</v>
      </c>
      <c r="T464" t="s">
        <v>35</v>
      </c>
      <c r="U464" t="s">
        <v>1016</v>
      </c>
      <c r="V464" s="6" t="str">
        <f t="shared" si="30"/>
        <v>138.61</v>
      </c>
      <c r="W464" s="6" t="str">
        <f t="shared" si="31"/>
        <v>-34.95</v>
      </c>
      <c r="Z464" t="s">
        <v>1013</v>
      </c>
      <c r="AA464" t="s">
        <v>247</v>
      </c>
    </row>
    <row r="465" spans="1:27" x14ac:dyDescent="0.25">
      <c r="A465" t="s">
        <v>23</v>
      </c>
      <c r="B465">
        <v>0</v>
      </c>
      <c r="D465" t="s">
        <v>242</v>
      </c>
      <c r="E465" t="s">
        <v>25</v>
      </c>
      <c r="F465" t="s">
        <v>243</v>
      </c>
      <c r="G465" s="6" t="str">
        <f t="shared" si="28"/>
        <v>138.52</v>
      </c>
      <c r="H465" s="6" t="str">
        <f t="shared" si="29"/>
        <v>-35.01</v>
      </c>
      <c r="I465" t="s">
        <v>27</v>
      </c>
      <c r="J465" t="s">
        <v>250</v>
      </c>
      <c r="K465" t="s">
        <v>245</v>
      </c>
      <c r="L465" t="s">
        <v>30</v>
      </c>
      <c r="M465">
        <v>34</v>
      </c>
      <c r="N465">
        <v>25.23</v>
      </c>
      <c r="O465" t="s">
        <v>38</v>
      </c>
      <c r="P465" s="1">
        <v>43366</v>
      </c>
      <c r="Q465" t="s">
        <v>20025</v>
      </c>
      <c r="R465">
        <v>22428.43</v>
      </c>
      <c r="S465" t="s">
        <v>20026</v>
      </c>
      <c r="T465" t="s">
        <v>35</v>
      </c>
      <c r="U465" t="s">
        <v>909</v>
      </c>
      <c r="V465" s="6" t="str">
        <f t="shared" si="30"/>
        <v>138.6</v>
      </c>
      <c r="W465" s="6" t="str">
        <f t="shared" si="31"/>
        <v>-34.92</v>
      </c>
      <c r="X465" t="s">
        <v>12882</v>
      </c>
      <c r="Z465" t="s">
        <v>906</v>
      </c>
      <c r="AA465" t="s">
        <v>247</v>
      </c>
    </row>
    <row r="466" spans="1:27" x14ac:dyDescent="0.25">
      <c r="A466" t="s">
        <v>23</v>
      </c>
      <c r="B466">
        <v>1</v>
      </c>
      <c r="D466" t="s">
        <v>242</v>
      </c>
      <c r="E466" t="s">
        <v>25</v>
      </c>
      <c r="F466" t="s">
        <v>243</v>
      </c>
      <c r="G466" s="6" t="str">
        <f t="shared" si="28"/>
        <v>138.52</v>
      </c>
      <c r="H466" s="6" t="str">
        <f t="shared" si="29"/>
        <v>-35.01</v>
      </c>
      <c r="I466" t="s">
        <v>27</v>
      </c>
      <c r="J466" t="s">
        <v>250</v>
      </c>
      <c r="K466" t="s">
        <v>245</v>
      </c>
      <c r="L466" t="s">
        <v>30</v>
      </c>
      <c r="M466">
        <v>34</v>
      </c>
      <c r="N466">
        <v>11.12</v>
      </c>
      <c r="O466" t="s">
        <v>38</v>
      </c>
      <c r="P466" s="1">
        <v>43365</v>
      </c>
      <c r="Q466" t="s">
        <v>19420</v>
      </c>
      <c r="R466">
        <v>22728.1</v>
      </c>
      <c r="S466" t="s">
        <v>19421</v>
      </c>
      <c r="T466" t="s">
        <v>35</v>
      </c>
      <c r="U466" t="s">
        <v>19422</v>
      </c>
      <c r="V466" s="6" t="str">
        <f t="shared" si="30"/>
        <v>138.5</v>
      </c>
      <c r="W466" s="6" t="str">
        <f t="shared" si="31"/>
        <v>-35.1</v>
      </c>
      <c r="X466" t="s">
        <v>14991</v>
      </c>
      <c r="Z466" t="s">
        <v>19419</v>
      </c>
      <c r="AA466" t="s">
        <v>247</v>
      </c>
    </row>
    <row r="467" spans="1:27" x14ac:dyDescent="0.25">
      <c r="A467" t="s">
        <v>23</v>
      </c>
      <c r="B467">
        <v>1</v>
      </c>
      <c r="D467" t="s">
        <v>242</v>
      </c>
      <c r="E467" t="s">
        <v>25</v>
      </c>
      <c r="F467" t="s">
        <v>243</v>
      </c>
      <c r="G467" s="6" t="str">
        <f t="shared" si="28"/>
        <v>138.52</v>
      </c>
      <c r="H467" s="6" t="str">
        <f t="shared" si="29"/>
        <v>-35.01</v>
      </c>
      <c r="I467" t="s">
        <v>27</v>
      </c>
      <c r="J467" t="s">
        <v>250</v>
      </c>
      <c r="K467" t="s">
        <v>245</v>
      </c>
      <c r="L467" t="s">
        <v>30</v>
      </c>
      <c r="M467">
        <v>34</v>
      </c>
      <c r="N467">
        <v>11.84</v>
      </c>
      <c r="O467" t="s">
        <v>38</v>
      </c>
      <c r="P467" s="1">
        <v>43365</v>
      </c>
      <c r="Q467" t="s">
        <v>19486</v>
      </c>
      <c r="R467">
        <v>22716.26</v>
      </c>
      <c r="S467" t="s">
        <v>19487</v>
      </c>
      <c r="T467" t="s">
        <v>35</v>
      </c>
      <c r="U467" t="s">
        <v>5997</v>
      </c>
      <c r="V467" s="6" t="str">
        <f t="shared" si="30"/>
        <v>138.6</v>
      </c>
      <c r="W467" s="6" t="str">
        <f t="shared" si="31"/>
        <v>-34.93</v>
      </c>
      <c r="X467" t="s">
        <v>15006</v>
      </c>
      <c r="Z467" t="s">
        <v>906</v>
      </c>
      <c r="AA467" t="s">
        <v>247</v>
      </c>
    </row>
    <row r="468" spans="1:27" x14ac:dyDescent="0.25">
      <c r="A468" t="s">
        <v>23</v>
      </c>
      <c r="B468">
        <v>1</v>
      </c>
      <c r="D468" t="s">
        <v>242</v>
      </c>
      <c r="E468" t="s">
        <v>25</v>
      </c>
      <c r="F468" t="s">
        <v>243</v>
      </c>
      <c r="G468" s="6" t="str">
        <f t="shared" si="28"/>
        <v>138.52</v>
      </c>
      <c r="H468" s="6" t="str">
        <f t="shared" si="29"/>
        <v>-35.01</v>
      </c>
      <c r="I468" t="s">
        <v>27</v>
      </c>
      <c r="J468" t="s">
        <v>250</v>
      </c>
      <c r="K468" t="s">
        <v>245</v>
      </c>
      <c r="L468" t="s">
        <v>30</v>
      </c>
      <c r="M468">
        <v>34</v>
      </c>
      <c r="N468">
        <v>118.51</v>
      </c>
      <c r="O468" t="s">
        <v>38</v>
      </c>
      <c r="P468" s="1">
        <v>43365</v>
      </c>
      <c r="Q468" t="s">
        <v>19757</v>
      </c>
      <c r="R468">
        <v>22597.75</v>
      </c>
      <c r="S468" t="s">
        <v>19758</v>
      </c>
      <c r="T468" t="s">
        <v>35</v>
      </c>
      <c r="U468" t="s">
        <v>9490</v>
      </c>
      <c r="V468" s="6" t="str">
        <f t="shared" si="30"/>
        <v>138.59</v>
      </c>
      <c r="W468" s="6" t="str">
        <f t="shared" si="31"/>
        <v>-34.93</v>
      </c>
      <c r="Z468" t="s">
        <v>906</v>
      </c>
      <c r="AA468" t="s">
        <v>247</v>
      </c>
    </row>
    <row r="469" spans="1:27" x14ac:dyDescent="0.25">
      <c r="A469" t="s">
        <v>23</v>
      </c>
      <c r="B469">
        <v>0</v>
      </c>
      <c r="D469" t="s">
        <v>242</v>
      </c>
      <c r="E469" t="s">
        <v>25</v>
      </c>
      <c r="F469" t="s">
        <v>243</v>
      </c>
      <c r="G469" s="6" t="str">
        <f t="shared" si="28"/>
        <v>138.52</v>
      </c>
      <c r="H469" s="6" t="str">
        <f t="shared" si="29"/>
        <v>-35.01</v>
      </c>
      <c r="I469" t="s">
        <v>27</v>
      </c>
      <c r="J469" t="s">
        <v>250</v>
      </c>
      <c r="K469" t="s">
        <v>245</v>
      </c>
      <c r="L469" t="s">
        <v>30</v>
      </c>
      <c r="M469">
        <v>34</v>
      </c>
      <c r="N469">
        <v>12.68</v>
      </c>
      <c r="O469" t="s">
        <v>38</v>
      </c>
      <c r="P469" s="1">
        <v>43365</v>
      </c>
      <c r="Q469" t="s">
        <v>19771</v>
      </c>
      <c r="R469">
        <v>22585.07</v>
      </c>
      <c r="S469" t="s">
        <v>19772</v>
      </c>
      <c r="T469" t="s">
        <v>35</v>
      </c>
      <c r="U469" t="s">
        <v>19773</v>
      </c>
      <c r="V469" s="6" t="str">
        <f t="shared" si="30"/>
        <v>117.85</v>
      </c>
      <c r="W469" s="6" t="str">
        <f t="shared" si="31"/>
        <v>-34.99</v>
      </c>
      <c r="Y469">
        <v>0</v>
      </c>
      <c r="Z469" t="s">
        <v>19770</v>
      </c>
      <c r="AA469" t="s">
        <v>96</v>
      </c>
    </row>
    <row r="470" spans="1:27" x14ac:dyDescent="0.25">
      <c r="A470" t="s">
        <v>23</v>
      </c>
      <c r="B470">
        <v>1</v>
      </c>
      <c r="D470" t="s">
        <v>242</v>
      </c>
      <c r="E470" t="s">
        <v>25</v>
      </c>
      <c r="F470" t="s">
        <v>243</v>
      </c>
      <c r="G470" s="6" t="str">
        <f t="shared" si="28"/>
        <v>138.52</v>
      </c>
      <c r="H470" s="6" t="str">
        <f t="shared" si="29"/>
        <v>-35.01</v>
      </c>
      <c r="I470" t="s">
        <v>39</v>
      </c>
      <c r="J470" t="s">
        <v>250</v>
      </c>
      <c r="K470" t="s">
        <v>245</v>
      </c>
      <c r="L470" t="s">
        <v>30</v>
      </c>
      <c r="M470">
        <v>34</v>
      </c>
      <c r="N470">
        <v>10.3</v>
      </c>
      <c r="O470" t="s">
        <v>38</v>
      </c>
      <c r="P470" s="1">
        <v>43364</v>
      </c>
      <c r="Q470" t="s">
        <v>19024</v>
      </c>
      <c r="R470">
        <v>22919.41</v>
      </c>
      <c r="S470" t="s">
        <v>19025</v>
      </c>
      <c r="T470" t="s">
        <v>35</v>
      </c>
      <c r="U470" t="s">
        <v>19026</v>
      </c>
      <c r="V470" s="6" t="str">
        <f t="shared" si="30"/>
        <v>150.83</v>
      </c>
      <c r="W470" s="6" t="str">
        <f t="shared" si="31"/>
        <v>-34.75</v>
      </c>
      <c r="Y470">
        <v>0</v>
      </c>
      <c r="Z470" t="s">
        <v>19023</v>
      </c>
      <c r="AA470" t="s">
        <v>42</v>
      </c>
    </row>
    <row r="471" spans="1:27" x14ac:dyDescent="0.25">
      <c r="A471" t="s">
        <v>68</v>
      </c>
      <c r="D471" t="s">
        <v>242</v>
      </c>
      <c r="E471" t="s">
        <v>25</v>
      </c>
      <c r="F471" t="s">
        <v>243</v>
      </c>
      <c r="G471" s="6" t="str">
        <f t="shared" si="28"/>
        <v>138.52</v>
      </c>
      <c r="H471" s="6" t="str">
        <f t="shared" si="29"/>
        <v>-35.01</v>
      </c>
      <c r="I471" t="s">
        <v>71</v>
      </c>
      <c r="J471" t="s">
        <v>250</v>
      </c>
      <c r="K471" t="s">
        <v>245</v>
      </c>
      <c r="L471" t="s">
        <v>30</v>
      </c>
      <c r="M471">
        <v>34</v>
      </c>
      <c r="N471">
        <v>16</v>
      </c>
      <c r="O471" t="s">
        <v>38</v>
      </c>
      <c r="P471" s="1">
        <v>43364</v>
      </c>
      <c r="Q471" t="s">
        <v>19169</v>
      </c>
      <c r="R471">
        <v>22903.41</v>
      </c>
      <c r="S471" t="s">
        <v>19170</v>
      </c>
      <c r="T471" t="s">
        <v>35</v>
      </c>
      <c r="V471" s="6" t="str">
        <f t="shared" si="30"/>
        <v/>
      </c>
      <c r="W471" s="6" t="str">
        <f t="shared" si="31"/>
        <v/>
      </c>
    </row>
    <row r="472" spans="1:27" x14ac:dyDescent="0.25">
      <c r="A472" t="s">
        <v>23</v>
      </c>
      <c r="B472">
        <v>0</v>
      </c>
      <c r="D472" t="s">
        <v>242</v>
      </c>
      <c r="E472" t="s">
        <v>25</v>
      </c>
      <c r="F472" t="s">
        <v>243</v>
      </c>
      <c r="G472" s="6" t="str">
        <f t="shared" si="28"/>
        <v>138.52</v>
      </c>
      <c r="H472" s="6" t="str">
        <f t="shared" si="29"/>
        <v>-35.01</v>
      </c>
      <c r="I472" t="s">
        <v>27</v>
      </c>
      <c r="J472" t="s">
        <v>250</v>
      </c>
      <c r="K472" t="s">
        <v>245</v>
      </c>
      <c r="L472" t="s">
        <v>30</v>
      </c>
      <c r="M472">
        <v>34</v>
      </c>
      <c r="N472">
        <v>37</v>
      </c>
      <c r="O472" t="s">
        <v>38</v>
      </c>
      <c r="P472" s="1">
        <v>43364</v>
      </c>
      <c r="Q472" t="s">
        <v>19192</v>
      </c>
      <c r="R472">
        <v>22866.41</v>
      </c>
      <c r="S472" t="s">
        <v>19193</v>
      </c>
      <c r="T472" t="s">
        <v>35</v>
      </c>
      <c r="U472" t="s">
        <v>19194</v>
      </c>
      <c r="V472" s="6" t="str">
        <f t="shared" si="30"/>
        <v>149.08</v>
      </c>
      <c r="W472" s="6" t="str">
        <f t="shared" si="31"/>
        <v>-35.35</v>
      </c>
      <c r="X472" t="s">
        <v>22769</v>
      </c>
      <c r="Z472" t="s">
        <v>18948</v>
      </c>
      <c r="AA472" t="s">
        <v>2182</v>
      </c>
    </row>
    <row r="473" spans="1:27" x14ac:dyDescent="0.25">
      <c r="A473" t="s">
        <v>23</v>
      </c>
      <c r="B473">
        <v>1</v>
      </c>
      <c r="D473" t="s">
        <v>242</v>
      </c>
      <c r="E473" t="s">
        <v>25</v>
      </c>
      <c r="F473" t="s">
        <v>243</v>
      </c>
      <c r="G473" s="6" t="str">
        <f t="shared" si="28"/>
        <v>138.52</v>
      </c>
      <c r="H473" s="6" t="str">
        <f t="shared" si="29"/>
        <v>-35.01</v>
      </c>
      <c r="I473" t="s">
        <v>39</v>
      </c>
      <c r="J473" t="s">
        <v>250</v>
      </c>
      <c r="K473" t="s">
        <v>245</v>
      </c>
      <c r="L473" t="s">
        <v>30</v>
      </c>
      <c r="M473">
        <v>34</v>
      </c>
      <c r="N473">
        <v>25.71</v>
      </c>
      <c r="O473" t="s">
        <v>38</v>
      </c>
      <c r="P473" s="1">
        <v>43364</v>
      </c>
      <c r="Q473" t="s">
        <v>19268</v>
      </c>
      <c r="R473">
        <v>22840.7</v>
      </c>
      <c r="S473" t="s">
        <v>19269</v>
      </c>
      <c r="T473" t="s">
        <v>35</v>
      </c>
      <c r="U473" t="s">
        <v>9486</v>
      </c>
      <c r="V473" s="6" t="str">
        <f t="shared" si="30"/>
        <v>138.87</v>
      </c>
      <c r="W473" s="6" t="str">
        <f t="shared" si="31"/>
        <v>-34.9</v>
      </c>
      <c r="X473" t="s">
        <v>5998</v>
      </c>
      <c r="Z473" t="s">
        <v>9483</v>
      </c>
      <c r="AA473" t="s">
        <v>247</v>
      </c>
    </row>
    <row r="474" spans="1:27" x14ac:dyDescent="0.25">
      <c r="A474" t="s">
        <v>23</v>
      </c>
      <c r="B474">
        <v>0</v>
      </c>
      <c r="D474" t="s">
        <v>242</v>
      </c>
      <c r="E474" t="s">
        <v>25</v>
      </c>
      <c r="F474" t="s">
        <v>243</v>
      </c>
      <c r="G474" s="6" t="str">
        <f t="shared" si="28"/>
        <v>138.52</v>
      </c>
      <c r="H474" s="6" t="str">
        <f t="shared" si="29"/>
        <v>-35.01</v>
      </c>
      <c r="I474" t="s">
        <v>27</v>
      </c>
      <c r="J474" t="s">
        <v>250</v>
      </c>
      <c r="K474" t="s">
        <v>245</v>
      </c>
      <c r="L474" t="s">
        <v>30</v>
      </c>
      <c r="M474">
        <v>34</v>
      </c>
      <c r="N474">
        <v>24.72</v>
      </c>
      <c r="O474" t="s">
        <v>38</v>
      </c>
      <c r="P474" s="1">
        <v>43364</v>
      </c>
      <c r="Q474" t="s">
        <v>19276</v>
      </c>
      <c r="R474">
        <v>22815.98</v>
      </c>
      <c r="S474" t="s">
        <v>19277</v>
      </c>
      <c r="T474" t="s">
        <v>35</v>
      </c>
      <c r="U474" t="s">
        <v>5997</v>
      </c>
      <c r="V474" s="6" t="str">
        <f t="shared" si="30"/>
        <v>138.6</v>
      </c>
      <c r="W474" s="6" t="str">
        <f t="shared" si="31"/>
        <v>-34.93</v>
      </c>
      <c r="X474" t="s">
        <v>6082</v>
      </c>
      <c r="Z474" t="s">
        <v>906</v>
      </c>
      <c r="AA474" t="s">
        <v>247</v>
      </c>
    </row>
    <row r="475" spans="1:27" x14ac:dyDescent="0.25">
      <c r="A475" t="s">
        <v>68</v>
      </c>
      <c r="D475" t="s">
        <v>242</v>
      </c>
      <c r="E475" t="s">
        <v>25</v>
      </c>
      <c r="F475" t="s">
        <v>243</v>
      </c>
      <c r="G475" s="6" t="str">
        <f t="shared" si="28"/>
        <v>138.52</v>
      </c>
      <c r="H475" s="6" t="str">
        <f t="shared" si="29"/>
        <v>-35.01</v>
      </c>
      <c r="I475" t="s">
        <v>71</v>
      </c>
      <c r="J475" t="s">
        <v>250</v>
      </c>
      <c r="K475" t="s">
        <v>245</v>
      </c>
      <c r="L475" t="s">
        <v>30</v>
      </c>
      <c r="M475">
        <v>34</v>
      </c>
      <c r="N475">
        <v>63</v>
      </c>
      <c r="O475" t="s">
        <v>38</v>
      </c>
      <c r="P475" s="1">
        <v>43364</v>
      </c>
      <c r="Q475" t="s">
        <v>19297</v>
      </c>
      <c r="R475">
        <v>22752.98</v>
      </c>
      <c r="S475" t="s">
        <v>19298</v>
      </c>
      <c r="T475" t="s">
        <v>35</v>
      </c>
      <c r="V475" s="6" t="str">
        <f t="shared" si="30"/>
        <v/>
      </c>
      <c r="W475" s="6" t="str">
        <f t="shared" si="31"/>
        <v/>
      </c>
      <c r="X475" t="s">
        <v>22799</v>
      </c>
    </row>
    <row r="476" spans="1:27" x14ac:dyDescent="0.25">
      <c r="A476" t="s">
        <v>23</v>
      </c>
      <c r="B476">
        <v>0</v>
      </c>
      <c r="D476" t="s">
        <v>242</v>
      </c>
      <c r="E476" t="s">
        <v>25</v>
      </c>
      <c r="F476" t="s">
        <v>243</v>
      </c>
      <c r="G476" s="6" t="str">
        <f t="shared" si="28"/>
        <v>138.52</v>
      </c>
      <c r="H476" s="6" t="str">
        <f t="shared" si="29"/>
        <v>-35.01</v>
      </c>
      <c r="I476" t="s">
        <v>39</v>
      </c>
      <c r="J476" t="s">
        <v>250</v>
      </c>
      <c r="K476" t="s">
        <v>245</v>
      </c>
      <c r="L476" t="s">
        <v>30</v>
      </c>
      <c r="M476">
        <v>34</v>
      </c>
      <c r="N476">
        <v>13.76</v>
      </c>
      <c r="O476" t="s">
        <v>38</v>
      </c>
      <c r="P476" s="1">
        <v>43364</v>
      </c>
      <c r="Q476" t="s">
        <v>19356</v>
      </c>
      <c r="R476">
        <v>22739.22</v>
      </c>
      <c r="S476" t="s">
        <v>19357</v>
      </c>
      <c r="T476" t="s">
        <v>35</v>
      </c>
      <c r="U476" t="s">
        <v>7033</v>
      </c>
      <c r="V476" s="6" t="str">
        <f t="shared" si="30"/>
        <v>150.7</v>
      </c>
      <c r="W476" s="6" t="str">
        <f t="shared" si="31"/>
        <v>-34.78</v>
      </c>
      <c r="X476" t="s">
        <v>22807</v>
      </c>
      <c r="Z476" t="s">
        <v>7030</v>
      </c>
      <c r="AA476" t="s">
        <v>42</v>
      </c>
    </row>
    <row r="477" spans="1:27" x14ac:dyDescent="0.25">
      <c r="A477" t="s">
        <v>23</v>
      </c>
      <c r="B477">
        <v>1</v>
      </c>
      <c r="D477" t="s">
        <v>242</v>
      </c>
      <c r="E477" t="s">
        <v>25</v>
      </c>
      <c r="F477" t="s">
        <v>243</v>
      </c>
      <c r="G477" s="6" t="str">
        <f t="shared" si="28"/>
        <v>138.52</v>
      </c>
      <c r="H477" s="6" t="str">
        <f t="shared" si="29"/>
        <v>-35.01</v>
      </c>
      <c r="I477" t="s">
        <v>39</v>
      </c>
      <c r="J477" t="s">
        <v>250</v>
      </c>
      <c r="K477" t="s">
        <v>245</v>
      </c>
      <c r="L477" t="s">
        <v>30</v>
      </c>
      <c r="M477">
        <v>34</v>
      </c>
      <c r="N477">
        <v>35.79</v>
      </c>
      <c r="O477" t="s">
        <v>38</v>
      </c>
      <c r="P477" s="1">
        <v>43363</v>
      </c>
      <c r="Q477" t="s">
        <v>18711</v>
      </c>
      <c r="R477">
        <v>23027.94</v>
      </c>
      <c r="S477" t="s">
        <v>18712</v>
      </c>
      <c r="T477" t="s">
        <v>35</v>
      </c>
      <c r="U477" t="s">
        <v>5435</v>
      </c>
      <c r="V477" s="6" t="str">
        <f t="shared" si="30"/>
        <v>117.88</v>
      </c>
      <c r="W477" s="6" t="str">
        <f t="shared" si="31"/>
        <v>-35.02</v>
      </c>
      <c r="Y477">
        <v>0</v>
      </c>
      <c r="Z477" t="s">
        <v>3683</v>
      </c>
      <c r="AA477" t="s">
        <v>96</v>
      </c>
    </row>
    <row r="478" spans="1:27" x14ac:dyDescent="0.25">
      <c r="A478" t="s">
        <v>68</v>
      </c>
      <c r="D478" t="s">
        <v>242</v>
      </c>
      <c r="E478" t="s">
        <v>25</v>
      </c>
      <c r="F478" t="s">
        <v>243</v>
      </c>
      <c r="G478" s="6" t="str">
        <f t="shared" si="28"/>
        <v>138.52</v>
      </c>
      <c r="H478" s="6" t="str">
        <f t="shared" si="29"/>
        <v>-35.01</v>
      </c>
      <c r="I478" t="s">
        <v>71</v>
      </c>
      <c r="J478" t="s">
        <v>250</v>
      </c>
      <c r="K478" t="s">
        <v>245</v>
      </c>
      <c r="L478" t="s">
        <v>30</v>
      </c>
      <c r="M478">
        <v>34</v>
      </c>
      <c r="N478">
        <v>27</v>
      </c>
      <c r="O478" t="s">
        <v>38</v>
      </c>
      <c r="P478" s="1">
        <v>43363</v>
      </c>
      <c r="Q478" t="s">
        <v>18739</v>
      </c>
      <c r="R478">
        <v>23000.94</v>
      </c>
      <c r="S478" t="s">
        <v>18740</v>
      </c>
      <c r="T478" t="s">
        <v>35</v>
      </c>
      <c r="V478" s="6" t="str">
        <f t="shared" si="30"/>
        <v/>
      </c>
      <c r="W478" s="6" t="str">
        <f t="shared" si="31"/>
        <v/>
      </c>
      <c r="X478" t="s">
        <v>6092</v>
      </c>
    </row>
    <row r="479" spans="1:27" x14ac:dyDescent="0.25">
      <c r="A479" t="s">
        <v>23</v>
      </c>
      <c r="B479">
        <v>1</v>
      </c>
      <c r="D479" t="s">
        <v>242</v>
      </c>
      <c r="E479" t="s">
        <v>25</v>
      </c>
      <c r="F479" t="s">
        <v>243</v>
      </c>
      <c r="G479" s="6" t="str">
        <f t="shared" si="28"/>
        <v>138.52</v>
      </c>
      <c r="H479" s="6" t="str">
        <f t="shared" si="29"/>
        <v>-35.01</v>
      </c>
      <c r="I479" t="s">
        <v>39</v>
      </c>
      <c r="J479" t="s">
        <v>250</v>
      </c>
      <c r="K479" t="s">
        <v>245</v>
      </c>
      <c r="L479" t="s">
        <v>30</v>
      </c>
      <c r="M479">
        <v>34</v>
      </c>
      <c r="N479">
        <v>22.22</v>
      </c>
      <c r="O479" t="s">
        <v>38</v>
      </c>
      <c r="P479" s="1">
        <v>43363</v>
      </c>
      <c r="Q479" t="s">
        <v>18923</v>
      </c>
      <c r="R479">
        <v>22978.720000000001</v>
      </c>
      <c r="S479" t="s">
        <v>18924</v>
      </c>
      <c r="T479" t="s">
        <v>35</v>
      </c>
      <c r="U479" t="s">
        <v>18738</v>
      </c>
      <c r="V479" s="6" t="str">
        <f t="shared" si="30"/>
        <v>147.36</v>
      </c>
      <c r="W479" s="6" t="str">
        <f t="shared" si="31"/>
        <v>-35.12</v>
      </c>
      <c r="X479" t="s">
        <v>6465</v>
      </c>
      <c r="Z479" t="s">
        <v>2209</v>
      </c>
      <c r="AA479" t="s">
        <v>42</v>
      </c>
    </row>
    <row r="480" spans="1:27" x14ac:dyDescent="0.25">
      <c r="A480" t="s">
        <v>23</v>
      </c>
      <c r="B480">
        <v>1</v>
      </c>
      <c r="D480" t="s">
        <v>242</v>
      </c>
      <c r="E480" t="s">
        <v>25</v>
      </c>
      <c r="F480" t="s">
        <v>243</v>
      </c>
      <c r="G480" s="6" t="str">
        <f t="shared" si="28"/>
        <v>138.52</v>
      </c>
      <c r="H480" s="6" t="str">
        <f t="shared" si="29"/>
        <v>-35.01</v>
      </c>
      <c r="I480" t="s">
        <v>27</v>
      </c>
      <c r="J480" t="s">
        <v>250</v>
      </c>
      <c r="K480" t="s">
        <v>245</v>
      </c>
      <c r="L480" t="s">
        <v>30</v>
      </c>
      <c r="M480">
        <v>34</v>
      </c>
      <c r="N480">
        <v>49.01</v>
      </c>
      <c r="O480" t="s">
        <v>38</v>
      </c>
      <c r="P480" s="1">
        <v>43363</v>
      </c>
      <c r="Q480" t="s">
        <v>18949</v>
      </c>
      <c r="R480">
        <v>22929.71</v>
      </c>
      <c r="S480" t="s">
        <v>18950</v>
      </c>
      <c r="T480" t="s">
        <v>35</v>
      </c>
      <c r="U480" t="s">
        <v>15526</v>
      </c>
      <c r="V480" s="6" t="str">
        <f t="shared" si="30"/>
        <v>149.09</v>
      </c>
      <c r="W480" s="6" t="str">
        <f t="shared" si="31"/>
        <v>-35.35</v>
      </c>
      <c r="X480" t="s">
        <v>22825</v>
      </c>
      <c r="Z480" t="s">
        <v>18948</v>
      </c>
      <c r="AA480" t="s">
        <v>2182</v>
      </c>
    </row>
    <row r="481" spans="1:27" x14ac:dyDescent="0.25">
      <c r="A481" t="s">
        <v>23</v>
      </c>
      <c r="B481">
        <v>1</v>
      </c>
      <c r="D481" t="s">
        <v>242</v>
      </c>
      <c r="E481" t="s">
        <v>25</v>
      </c>
      <c r="F481" t="s">
        <v>243</v>
      </c>
      <c r="G481" s="6" t="str">
        <f t="shared" si="28"/>
        <v>138.52</v>
      </c>
      <c r="H481" s="6" t="str">
        <f t="shared" si="29"/>
        <v>-35.01</v>
      </c>
      <c r="I481" t="s">
        <v>27</v>
      </c>
      <c r="J481" t="s">
        <v>250</v>
      </c>
      <c r="K481" t="s">
        <v>245</v>
      </c>
      <c r="L481" t="s">
        <v>30</v>
      </c>
      <c r="M481">
        <v>34</v>
      </c>
      <c r="N481">
        <v>11.55</v>
      </c>
      <c r="O481" t="s">
        <v>38</v>
      </c>
      <c r="P481" s="1">
        <v>43362</v>
      </c>
      <c r="Q481" t="s">
        <v>18554</v>
      </c>
      <c r="R481">
        <v>23077.84</v>
      </c>
      <c r="S481" t="s">
        <v>18555</v>
      </c>
      <c r="T481" t="s">
        <v>35</v>
      </c>
      <c r="U481" t="s">
        <v>5435</v>
      </c>
      <c r="V481" s="6" t="str">
        <f t="shared" si="30"/>
        <v>117.88</v>
      </c>
      <c r="W481" s="6" t="str">
        <f t="shared" si="31"/>
        <v>-35.02</v>
      </c>
      <c r="X481" t="s">
        <v>6518</v>
      </c>
      <c r="Z481" t="s">
        <v>3683</v>
      </c>
      <c r="AA481" t="s">
        <v>96</v>
      </c>
    </row>
    <row r="482" spans="1:27" x14ac:dyDescent="0.25">
      <c r="A482" t="s">
        <v>23</v>
      </c>
      <c r="B482">
        <v>1</v>
      </c>
      <c r="D482" t="s">
        <v>242</v>
      </c>
      <c r="E482" t="s">
        <v>25</v>
      </c>
      <c r="F482" t="s">
        <v>243</v>
      </c>
      <c r="G482" s="6" t="str">
        <f t="shared" si="28"/>
        <v>138.52</v>
      </c>
      <c r="H482" s="6" t="str">
        <f t="shared" si="29"/>
        <v>-35.01</v>
      </c>
      <c r="I482" t="s">
        <v>39</v>
      </c>
      <c r="J482" t="s">
        <v>250</v>
      </c>
      <c r="K482" t="s">
        <v>245</v>
      </c>
      <c r="L482" t="s">
        <v>30</v>
      </c>
      <c r="M482">
        <v>34</v>
      </c>
      <c r="N482">
        <v>14.11</v>
      </c>
      <c r="O482" t="s">
        <v>38</v>
      </c>
      <c r="P482" s="1">
        <v>43362</v>
      </c>
      <c r="Q482" t="s">
        <v>18623</v>
      </c>
      <c r="R482">
        <v>23063.73</v>
      </c>
      <c r="S482" t="s">
        <v>18624</v>
      </c>
      <c r="T482" t="s">
        <v>35</v>
      </c>
      <c r="U482" t="s">
        <v>14556</v>
      </c>
      <c r="V482" s="6" t="str">
        <f t="shared" si="30"/>
        <v>138.59</v>
      </c>
      <c r="W482" s="6" t="str">
        <f t="shared" si="31"/>
        <v>-34.92</v>
      </c>
      <c r="X482" t="s">
        <v>22856</v>
      </c>
      <c r="Z482" t="s">
        <v>906</v>
      </c>
      <c r="AA482" t="s">
        <v>247</v>
      </c>
    </row>
    <row r="483" spans="1:27" x14ac:dyDescent="0.25">
      <c r="A483" t="s">
        <v>68</v>
      </c>
      <c r="D483" t="s">
        <v>242</v>
      </c>
      <c r="E483" t="s">
        <v>25</v>
      </c>
      <c r="F483" t="s">
        <v>243</v>
      </c>
      <c r="G483" s="6" t="str">
        <f t="shared" si="28"/>
        <v>138.52</v>
      </c>
      <c r="H483" s="6" t="str">
        <f t="shared" si="29"/>
        <v>-35.01</v>
      </c>
      <c r="I483" t="s">
        <v>71</v>
      </c>
      <c r="J483" t="s">
        <v>250</v>
      </c>
      <c r="K483" t="s">
        <v>245</v>
      </c>
      <c r="L483" t="s">
        <v>30</v>
      </c>
      <c r="M483">
        <v>34</v>
      </c>
      <c r="N483">
        <v>75</v>
      </c>
      <c r="O483" t="s">
        <v>38</v>
      </c>
      <c r="P483" s="1">
        <v>43361</v>
      </c>
      <c r="Q483" t="s">
        <v>18119</v>
      </c>
      <c r="R483">
        <v>23128.39</v>
      </c>
      <c r="S483" t="s">
        <v>18120</v>
      </c>
      <c r="T483" t="s">
        <v>35</v>
      </c>
      <c r="V483" s="6" t="str">
        <f t="shared" si="30"/>
        <v/>
      </c>
      <c r="W483" s="6" t="str">
        <f t="shared" si="31"/>
        <v/>
      </c>
      <c r="X483" t="s">
        <v>23347</v>
      </c>
    </row>
    <row r="484" spans="1:27" x14ac:dyDescent="0.25">
      <c r="A484" t="s">
        <v>68</v>
      </c>
      <c r="D484" t="s">
        <v>242</v>
      </c>
      <c r="E484" t="s">
        <v>25</v>
      </c>
      <c r="F484" t="s">
        <v>243</v>
      </c>
      <c r="G484" s="6" t="str">
        <f t="shared" si="28"/>
        <v>138.52</v>
      </c>
      <c r="H484" s="6" t="str">
        <f t="shared" si="29"/>
        <v>-35.01</v>
      </c>
      <c r="I484" t="s">
        <v>71</v>
      </c>
      <c r="J484" t="s">
        <v>250</v>
      </c>
      <c r="K484" t="s">
        <v>245</v>
      </c>
      <c r="L484" t="s">
        <v>30</v>
      </c>
      <c r="M484">
        <v>34</v>
      </c>
      <c r="N484">
        <v>39</v>
      </c>
      <c r="O484" t="s">
        <v>38</v>
      </c>
      <c r="P484" s="1">
        <v>43361</v>
      </c>
      <c r="Q484" t="s">
        <v>18175</v>
      </c>
      <c r="R484">
        <v>23089.39</v>
      </c>
      <c r="S484" t="s">
        <v>18176</v>
      </c>
      <c r="T484" t="s">
        <v>35</v>
      </c>
      <c r="V484" s="6" t="str">
        <f t="shared" si="30"/>
        <v/>
      </c>
      <c r="W484" s="6" t="str">
        <f t="shared" si="31"/>
        <v/>
      </c>
    </row>
    <row r="485" spans="1:27" x14ac:dyDescent="0.25">
      <c r="A485" t="s">
        <v>23</v>
      </c>
      <c r="B485">
        <v>1</v>
      </c>
      <c r="D485" t="s">
        <v>242</v>
      </c>
      <c r="E485" t="s">
        <v>25</v>
      </c>
      <c r="F485" t="s">
        <v>243</v>
      </c>
      <c r="G485" s="6" t="str">
        <f t="shared" si="28"/>
        <v>138.52</v>
      </c>
      <c r="H485" s="6" t="str">
        <f t="shared" si="29"/>
        <v>-35.01</v>
      </c>
      <c r="I485" t="s">
        <v>39</v>
      </c>
      <c r="J485" t="s">
        <v>250</v>
      </c>
      <c r="K485" t="s">
        <v>245</v>
      </c>
      <c r="L485" t="s">
        <v>30</v>
      </c>
      <c r="M485">
        <v>34</v>
      </c>
      <c r="N485">
        <v>11.47</v>
      </c>
      <c r="O485" t="s">
        <v>38</v>
      </c>
      <c r="P485" s="1">
        <v>43360</v>
      </c>
      <c r="Q485" t="s">
        <v>17789</v>
      </c>
      <c r="R485">
        <v>23231.72</v>
      </c>
      <c r="S485" t="s">
        <v>17790</v>
      </c>
      <c r="T485" t="s">
        <v>35</v>
      </c>
      <c r="U485" t="s">
        <v>6333</v>
      </c>
      <c r="V485" s="6" t="str">
        <f t="shared" si="30"/>
        <v>149.13</v>
      </c>
      <c r="W485" s="6" t="str">
        <f t="shared" si="31"/>
        <v>-35.28</v>
      </c>
      <c r="X485" t="s">
        <v>24783</v>
      </c>
      <c r="Z485" t="s">
        <v>6330</v>
      </c>
      <c r="AA485" t="s">
        <v>2182</v>
      </c>
    </row>
    <row r="486" spans="1:27" x14ac:dyDescent="0.25">
      <c r="A486" t="s">
        <v>23</v>
      </c>
      <c r="B486">
        <v>1</v>
      </c>
      <c r="D486" t="s">
        <v>242</v>
      </c>
      <c r="E486" t="s">
        <v>25</v>
      </c>
      <c r="F486" t="s">
        <v>243</v>
      </c>
      <c r="G486" s="6" t="str">
        <f t="shared" si="28"/>
        <v>138.52</v>
      </c>
      <c r="H486" s="6" t="str">
        <f t="shared" si="29"/>
        <v>-35.01</v>
      </c>
      <c r="I486" t="s">
        <v>39</v>
      </c>
      <c r="J486" t="s">
        <v>250</v>
      </c>
      <c r="K486" t="s">
        <v>245</v>
      </c>
      <c r="L486" t="s">
        <v>30</v>
      </c>
      <c r="M486">
        <v>34</v>
      </c>
      <c r="N486">
        <v>28.33</v>
      </c>
      <c r="O486" t="s">
        <v>38</v>
      </c>
      <c r="P486" s="1">
        <v>43360</v>
      </c>
      <c r="Q486" t="s">
        <v>17813</v>
      </c>
      <c r="R486">
        <v>23203.39</v>
      </c>
      <c r="S486" t="s">
        <v>17814</v>
      </c>
      <c r="T486" t="s">
        <v>35</v>
      </c>
      <c r="U486" t="s">
        <v>4210</v>
      </c>
      <c r="V486" s="6" t="str">
        <f t="shared" si="30"/>
        <v>117.88</v>
      </c>
      <c r="W486" s="6" t="str">
        <f t="shared" si="31"/>
        <v>-35.03</v>
      </c>
      <c r="Z486" t="s">
        <v>3683</v>
      </c>
      <c r="AA486" t="s">
        <v>96</v>
      </c>
    </row>
    <row r="487" spans="1:27" x14ac:dyDescent="0.25">
      <c r="A487" t="s">
        <v>23</v>
      </c>
      <c r="B487">
        <v>1</v>
      </c>
      <c r="D487" t="s">
        <v>242</v>
      </c>
      <c r="E487" t="s">
        <v>25</v>
      </c>
      <c r="F487" t="s">
        <v>243</v>
      </c>
      <c r="G487" s="6" t="str">
        <f t="shared" si="28"/>
        <v>138.52</v>
      </c>
      <c r="H487" s="6" t="str">
        <f t="shared" si="29"/>
        <v>-35.01</v>
      </c>
      <c r="I487" t="s">
        <v>27</v>
      </c>
      <c r="J487" t="s">
        <v>250</v>
      </c>
      <c r="K487" t="s">
        <v>245</v>
      </c>
      <c r="L487" t="s">
        <v>30</v>
      </c>
      <c r="M487">
        <v>34</v>
      </c>
      <c r="N487">
        <v>24.36</v>
      </c>
      <c r="O487" t="s">
        <v>38</v>
      </c>
      <c r="P487" s="1">
        <v>43359</v>
      </c>
      <c r="Q487" t="s">
        <v>17467</v>
      </c>
      <c r="R487">
        <v>23452.97</v>
      </c>
      <c r="S487" t="s">
        <v>17468</v>
      </c>
      <c r="T487" t="s">
        <v>35</v>
      </c>
      <c r="U487" t="s">
        <v>17469</v>
      </c>
      <c r="V487" s="6" t="str">
        <f t="shared" si="30"/>
        <v>143.56</v>
      </c>
      <c r="W487" s="6" t="str">
        <f t="shared" si="31"/>
        <v>-35.34</v>
      </c>
      <c r="Z487" t="s">
        <v>17466</v>
      </c>
      <c r="AA487" t="s">
        <v>81</v>
      </c>
    </row>
    <row r="488" spans="1:27" x14ac:dyDescent="0.25">
      <c r="A488" t="s">
        <v>68</v>
      </c>
      <c r="D488" t="s">
        <v>242</v>
      </c>
      <c r="E488" t="s">
        <v>25</v>
      </c>
      <c r="F488" t="s">
        <v>243</v>
      </c>
      <c r="G488" s="6" t="str">
        <f t="shared" si="28"/>
        <v>138.52</v>
      </c>
      <c r="H488" s="6" t="str">
        <f t="shared" si="29"/>
        <v>-35.01</v>
      </c>
      <c r="I488" t="s">
        <v>71</v>
      </c>
      <c r="J488" t="s">
        <v>250</v>
      </c>
      <c r="K488" t="s">
        <v>245</v>
      </c>
      <c r="L488" t="s">
        <v>30</v>
      </c>
      <c r="M488">
        <v>34</v>
      </c>
      <c r="N488">
        <v>31</v>
      </c>
      <c r="O488" t="s">
        <v>38</v>
      </c>
      <c r="P488" s="1">
        <v>43359</v>
      </c>
      <c r="Q488" t="s">
        <v>17470</v>
      </c>
      <c r="R488">
        <v>23421.97</v>
      </c>
      <c r="S488" t="s">
        <v>17471</v>
      </c>
      <c r="T488" t="s">
        <v>35</v>
      </c>
      <c r="V488" s="6" t="str">
        <f t="shared" si="30"/>
        <v/>
      </c>
      <c r="W488" s="6" t="str">
        <f t="shared" si="31"/>
        <v/>
      </c>
      <c r="X488" t="s">
        <v>25052</v>
      </c>
    </row>
    <row r="489" spans="1:27" x14ac:dyDescent="0.25">
      <c r="A489" t="s">
        <v>23</v>
      </c>
      <c r="B489">
        <v>1</v>
      </c>
      <c r="D489" t="s">
        <v>242</v>
      </c>
      <c r="E489" t="s">
        <v>25</v>
      </c>
      <c r="F489" t="s">
        <v>243</v>
      </c>
      <c r="G489" s="6" t="str">
        <f t="shared" si="28"/>
        <v>138.52</v>
      </c>
      <c r="H489" s="6" t="str">
        <f t="shared" si="29"/>
        <v>-35.01</v>
      </c>
      <c r="I489" t="s">
        <v>27</v>
      </c>
      <c r="J489" t="s">
        <v>250</v>
      </c>
      <c r="K489" t="s">
        <v>245</v>
      </c>
      <c r="L489" t="s">
        <v>30</v>
      </c>
      <c r="M489">
        <v>34</v>
      </c>
      <c r="N489">
        <v>14.09</v>
      </c>
      <c r="O489" t="s">
        <v>38</v>
      </c>
      <c r="P489" s="1">
        <v>43359</v>
      </c>
      <c r="Q489" t="s">
        <v>17538</v>
      </c>
      <c r="R489">
        <v>23407.88</v>
      </c>
      <c r="S489" t="s">
        <v>17539</v>
      </c>
      <c r="T489" t="s">
        <v>35</v>
      </c>
      <c r="U489" t="s">
        <v>909</v>
      </c>
      <c r="V489" s="6" t="str">
        <f t="shared" si="30"/>
        <v>138.6</v>
      </c>
      <c r="W489" s="6" t="str">
        <f t="shared" si="31"/>
        <v>-34.92</v>
      </c>
      <c r="Z489" t="s">
        <v>906</v>
      </c>
      <c r="AA489" t="s">
        <v>247</v>
      </c>
    </row>
    <row r="490" spans="1:27" x14ac:dyDescent="0.25">
      <c r="A490" t="s">
        <v>23</v>
      </c>
      <c r="B490">
        <v>1</v>
      </c>
      <c r="D490" t="s">
        <v>242</v>
      </c>
      <c r="E490" t="s">
        <v>25</v>
      </c>
      <c r="F490" t="s">
        <v>243</v>
      </c>
      <c r="G490" s="6" t="str">
        <f t="shared" si="28"/>
        <v>138.52</v>
      </c>
      <c r="H490" s="6" t="str">
        <f t="shared" si="29"/>
        <v>-35.01</v>
      </c>
      <c r="I490" t="s">
        <v>39</v>
      </c>
      <c r="J490" t="s">
        <v>250</v>
      </c>
      <c r="K490" t="s">
        <v>245</v>
      </c>
      <c r="L490" t="s">
        <v>30</v>
      </c>
      <c r="M490">
        <v>34</v>
      </c>
      <c r="N490">
        <v>34.69</v>
      </c>
      <c r="O490" t="s">
        <v>38</v>
      </c>
      <c r="P490" s="1">
        <v>43359</v>
      </c>
      <c r="Q490" t="s">
        <v>17629</v>
      </c>
      <c r="R490">
        <v>23373.19</v>
      </c>
      <c r="S490" t="s">
        <v>17630</v>
      </c>
      <c r="T490" t="s">
        <v>35</v>
      </c>
      <c r="U490" t="s">
        <v>4111</v>
      </c>
      <c r="V490" s="6" t="str">
        <f t="shared" si="30"/>
        <v>117.89</v>
      </c>
      <c r="W490" s="6" t="str">
        <f t="shared" si="31"/>
        <v>-35.02</v>
      </c>
      <c r="X490" t="s">
        <v>6956</v>
      </c>
      <c r="Z490" t="s">
        <v>4108</v>
      </c>
      <c r="AA490" t="s">
        <v>96</v>
      </c>
    </row>
    <row r="491" spans="1:27" x14ac:dyDescent="0.25">
      <c r="A491" t="s">
        <v>68</v>
      </c>
      <c r="D491" t="s">
        <v>242</v>
      </c>
      <c r="E491" t="s">
        <v>25</v>
      </c>
      <c r="F491" t="s">
        <v>243</v>
      </c>
      <c r="G491" s="6" t="str">
        <f t="shared" si="28"/>
        <v>138.52</v>
      </c>
      <c r="H491" s="6" t="str">
        <f t="shared" si="29"/>
        <v>-35.01</v>
      </c>
      <c r="I491" t="s">
        <v>103</v>
      </c>
      <c r="J491" t="s">
        <v>250</v>
      </c>
      <c r="K491" t="s">
        <v>245</v>
      </c>
      <c r="L491" t="s">
        <v>30</v>
      </c>
      <c r="M491">
        <v>34</v>
      </c>
      <c r="N491">
        <v>130</v>
      </c>
      <c r="O491" t="s">
        <v>38</v>
      </c>
      <c r="P491" s="1">
        <v>43359</v>
      </c>
      <c r="Q491" t="s">
        <v>17746</v>
      </c>
      <c r="R491">
        <v>23243.19</v>
      </c>
      <c r="S491" t="s">
        <v>17747</v>
      </c>
      <c r="T491" t="s">
        <v>35</v>
      </c>
      <c r="V491" s="6" t="str">
        <f t="shared" si="30"/>
        <v/>
      </c>
      <c r="W491" s="6" t="str">
        <f t="shared" si="31"/>
        <v/>
      </c>
    </row>
    <row r="492" spans="1:27" x14ac:dyDescent="0.25">
      <c r="A492" t="s">
        <v>23</v>
      </c>
      <c r="B492">
        <v>1</v>
      </c>
      <c r="D492" t="s">
        <v>242</v>
      </c>
      <c r="E492" t="s">
        <v>25</v>
      </c>
      <c r="F492" t="s">
        <v>243</v>
      </c>
      <c r="G492" s="6" t="str">
        <f t="shared" si="28"/>
        <v>138.52</v>
      </c>
      <c r="H492" s="6" t="str">
        <f t="shared" si="29"/>
        <v>-35.01</v>
      </c>
      <c r="I492" t="s">
        <v>27</v>
      </c>
      <c r="J492" t="s">
        <v>250</v>
      </c>
      <c r="K492" t="s">
        <v>245</v>
      </c>
      <c r="L492" t="s">
        <v>30</v>
      </c>
      <c r="M492">
        <v>34</v>
      </c>
      <c r="N492">
        <v>49.75</v>
      </c>
      <c r="O492" t="s">
        <v>38</v>
      </c>
      <c r="P492" s="1">
        <v>43358</v>
      </c>
      <c r="Q492" t="s">
        <v>17108</v>
      </c>
      <c r="R492">
        <v>23504.95</v>
      </c>
      <c r="S492" t="s">
        <v>17109</v>
      </c>
      <c r="T492" t="s">
        <v>35</v>
      </c>
      <c r="U492" t="s">
        <v>3686</v>
      </c>
      <c r="V492" s="6" t="str">
        <f t="shared" si="30"/>
        <v>117.89</v>
      </c>
      <c r="W492" s="6" t="str">
        <f t="shared" si="31"/>
        <v>-35.03</v>
      </c>
      <c r="X492" t="s">
        <v>4930</v>
      </c>
      <c r="Z492" t="s">
        <v>3683</v>
      </c>
      <c r="AA492" t="s">
        <v>96</v>
      </c>
    </row>
    <row r="493" spans="1:27" x14ac:dyDescent="0.25">
      <c r="A493" t="s">
        <v>23</v>
      </c>
      <c r="B493">
        <v>1</v>
      </c>
      <c r="D493" t="s">
        <v>242</v>
      </c>
      <c r="E493" t="s">
        <v>25</v>
      </c>
      <c r="F493" t="s">
        <v>243</v>
      </c>
      <c r="G493" s="6" t="str">
        <f t="shared" si="28"/>
        <v>138.52</v>
      </c>
      <c r="H493" s="6" t="str">
        <f t="shared" si="29"/>
        <v>-35.01</v>
      </c>
      <c r="I493" t="s">
        <v>39</v>
      </c>
      <c r="J493" t="s">
        <v>250</v>
      </c>
      <c r="K493" t="s">
        <v>245</v>
      </c>
      <c r="L493" t="s">
        <v>30</v>
      </c>
      <c r="M493">
        <v>34</v>
      </c>
      <c r="N493">
        <v>27.62</v>
      </c>
      <c r="O493" t="s">
        <v>38</v>
      </c>
      <c r="P493" s="1">
        <v>43358</v>
      </c>
      <c r="Q493" t="s">
        <v>17209</v>
      </c>
      <c r="R493">
        <v>23477.33</v>
      </c>
      <c r="S493" t="s">
        <v>17210</v>
      </c>
      <c r="T493" t="s">
        <v>35</v>
      </c>
      <c r="U493" t="s">
        <v>15793</v>
      </c>
      <c r="V493" s="6" t="str">
        <f t="shared" si="30"/>
        <v>138.64</v>
      </c>
      <c r="W493" s="6" t="str">
        <f t="shared" si="31"/>
        <v>-34.9</v>
      </c>
      <c r="Z493" t="s">
        <v>15790</v>
      </c>
      <c r="AA493" t="s">
        <v>247</v>
      </c>
    </row>
    <row r="494" spans="1:27" x14ac:dyDescent="0.25">
      <c r="A494" t="s">
        <v>68</v>
      </c>
      <c r="D494" t="s">
        <v>242</v>
      </c>
      <c r="E494" t="s">
        <v>25</v>
      </c>
      <c r="F494" t="s">
        <v>243</v>
      </c>
      <c r="G494" s="6" t="str">
        <f t="shared" si="28"/>
        <v>138.52</v>
      </c>
      <c r="H494" s="6" t="str">
        <f t="shared" si="29"/>
        <v>-35.01</v>
      </c>
      <c r="I494" t="s">
        <v>71</v>
      </c>
      <c r="J494" t="s">
        <v>250</v>
      </c>
      <c r="K494" t="s">
        <v>245</v>
      </c>
      <c r="L494" t="s">
        <v>30</v>
      </c>
      <c r="M494">
        <v>34</v>
      </c>
      <c r="N494">
        <v>16</v>
      </c>
      <c r="O494" t="s">
        <v>38</v>
      </c>
      <c r="P494" s="1">
        <v>43357</v>
      </c>
      <c r="Q494" t="s">
        <v>16829</v>
      </c>
      <c r="R494">
        <v>23625.21</v>
      </c>
      <c r="S494" t="s">
        <v>16830</v>
      </c>
      <c r="T494" t="s">
        <v>35</v>
      </c>
      <c r="V494" s="6" t="str">
        <f t="shared" si="30"/>
        <v/>
      </c>
      <c r="W494" s="6" t="str">
        <f t="shared" si="31"/>
        <v/>
      </c>
      <c r="X494" t="s">
        <v>22202</v>
      </c>
    </row>
    <row r="495" spans="1:27" x14ac:dyDescent="0.25">
      <c r="A495" t="s">
        <v>68</v>
      </c>
      <c r="D495" t="s">
        <v>242</v>
      </c>
      <c r="E495" t="s">
        <v>25</v>
      </c>
      <c r="F495" t="s">
        <v>243</v>
      </c>
      <c r="G495" s="6" t="str">
        <f t="shared" si="28"/>
        <v>138.52</v>
      </c>
      <c r="H495" s="6" t="str">
        <f t="shared" si="29"/>
        <v>-35.01</v>
      </c>
      <c r="I495" t="s">
        <v>71</v>
      </c>
      <c r="J495" t="s">
        <v>250</v>
      </c>
      <c r="K495" t="s">
        <v>245</v>
      </c>
      <c r="L495" t="s">
        <v>30</v>
      </c>
      <c r="M495">
        <v>34</v>
      </c>
      <c r="N495">
        <v>63</v>
      </c>
      <c r="O495" t="s">
        <v>38</v>
      </c>
      <c r="P495" s="1">
        <v>43357</v>
      </c>
      <c r="Q495" t="s">
        <v>16967</v>
      </c>
      <c r="R495">
        <v>23562.21</v>
      </c>
      <c r="S495" t="s">
        <v>16968</v>
      </c>
      <c r="T495" t="s">
        <v>35</v>
      </c>
      <c r="V495" s="6" t="str">
        <f t="shared" si="30"/>
        <v/>
      </c>
      <c r="W495" s="6" t="str">
        <f t="shared" si="31"/>
        <v/>
      </c>
      <c r="X495" t="s">
        <v>24401</v>
      </c>
    </row>
    <row r="496" spans="1:27" x14ac:dyDescent="0.25">
      <c r="A496" t="s">
        <v>23</v>
      </c>
      <c r="B496">
        <v>1</v>
      </c>
      <c r="D496" t="s">
        <v>242</v>
      </c>
      <c r="E496" t="s">
        <v>25</v>
      </c>
      <c r="F496" t="s">
        <v>243</v>
      </c>
      <c r="G496" s="6" t="str">
        <f t="shared" si="28"/>
        <v>138.52</v>
      </c>
      <c r="H496" s="6" t="str">
        <f t="shared" si="29"/>
        <v>-35.01</v>
      </c>
      <c r="I496" t="s">
        <v>27</v>
      </c>
      <c r="J496" t="s">
        <v>250</v>
      </c>
      <c r="K496" t="s">
        <v>245</v>
      </c>
      <c r="L496" t="s">
        <v>30</v>
      </c>
      <c r="M496">
        <v>34</v>
      </c>
      <c r="N496">
        <v>7.51</v>
      </c>
      <c r="O496" t="s">
        <v>38</v>
      </c>
      <c r="P496" s="1">
        <v>43357</v>
      </c>
      <c r="Q496" t="s">
        <v>17005</v>
      </c>
      <c r="R496">
        <v>23554.7</v>
      </c>
      <c r="S496" t="s">
        <v>17006</v>
      </c>
      <c r="T496" t="s">
        <v>35</v>
      </c>
      <c r="U496" t="s">
        <v>17007</v>
      </c>
      <c r="V496" s="6" t="str">
        <f t="shared" si="30"/>
        <v>117.92</v>
      </c>
      <c r="W496" s="6" t="str">
        <f t="shared" si="31"/>
        <v>-35.02</v>
      </c>
      <c r="X496" t="s">
        <v>5954</v>
      </c>
      <c r="Z496" t="s">
        <v>17004</v>
      </c>
      <c r="AA496" t="s">
        <v>96</v>
      </c>
    </row>
    <row r="497" spans="1:27" x14ac:dyDescent="0.25">
      <c r="A497" t="s">
        <v>68</v>
      </c>
      <c r="D497" t="s">
        <v>242</v>
      </c>
      <c r="E497" t="s">
        <v>25</v>
      </c>
      <c r="F497" t="s">
        <v>243</v>
      </c>
      <c r="G497" s="6" t="str">
        <f t="shared" si="28"/>
        <v>138.52</v>
      </c>
      <c r="H497" s="6" t="str">
        <f t="shared" si="29"/>
        <v>-35.01</v>
      </c>
      <c r="I497" t="s">
        <v>71</v>
      </c>
      <c r="J497" t="s">
        <v>250</v>
      </c>
      <c r="K497" t="s">
        <v>245</v>
      </c>
      <c r="L497" t="s">
        <v>30</v>
      </c>
      <c r="M497">
        <v>34</v>
      </c>
      <c r="N497">
        <v>27</v>
      </c>
      <c r="O497" t="s">
        <v>38</v>
      </c>
      <c r="P497" s="1">
        <v>43356</v>
      </c>
      <c r="Q497" t="s">
        <v>16386</v>
      </c>
      <c r="R497">
        <v>23641.21</v>
      </c>
      <c r="S497" t="s">
        <v>16387</v>
      </c>
      <c r="T497" t="s">
        <v>35</v>
      </c>
      <c r="V497" s="6" t="str">
        <f t="shared" si="30"/>
        <v/>
      </c>
      <c r="W497" s="6" t="str">
        <f t="shared" si="31"/>
        <v/>
      </c>
    </row>
    <row r="498" spans="1:27" x14ac:dyDescent="0.25">
      <c r="A498" t="s">
        <v>68</v>
      </c>
      <c r="C498">
        <v>0</v>
      </c>
      <c r="D498" t="s">
        <v>242</v>
      </c>
      <c r="E498" t="s">
        <v>25</v>
      </c>
      <c r="F498" t="s">
        <v>243</v>
      </c>
      <c r="G498" s="6" t="str">
        <f t="shared" si="28"/>
        <v>138.52</v>
      </c>
      <c r="H498" s="6" t="str">
        <f t="shared" si="29"/>
        <v>-35.01</v>
      </c>
      <c r="I498" t="s">
        <v>362</v>
      </c>
      <c r="J498" t="s">
        <v>250</v>
      </c>
      <c r="K498" t="s">
        <v>245</v>
      </c>
      <c r="L498" t="s">
        <v>30</v>
      </c>
      <c r="M498">
        <v>34</v>
      </c>
      <c r="N498">
        <v>3903.73</v>
      </c>
      <c r="O498" t="s">
        <v>365</v>
      </c>
      <c r="P498" s="1">
        <v>43355</v>
      </c>
      <c r="Q498" t="s">
        <v>16196</v>
      </c>
      <c r="R498">
        <v>23687.34</v>
      </c>
      <c r="S498" t="s">
        <v>16198</v>
      </c>
      <c r="T498" t="s">
        <v>35</v>
      </c>
      <c r="V498" s="6" t="str">
        <f t="shared" si="30"/>
        <v/>
      </c>
      <c r="W498" s="6" t="str">
        <f t="shared" si="31"/>
        <v/>
      </c>
      <c r="X498" t="s">
        <v>7660</v>
      </c>
    </row>
    <row r="499" spans="1:27" x14ac:dyDescent="0.25">
      <c r="A499" t="s">
        <v>23</v>
      </c>
      <c r="B499">
        <v>1</v>
      </c>
      <c r="D499" t="s">
        <v>242</v>
      </c>
      <c r="E499" t="s">
        <v>25</v>
      </c>
      <c r="F499" t="s">
        <v>243</v>
      </c>
      <c r="G499" s="6" t="str">
        <f t="shared" si="28"/>
        <v>138.52</v>
      </c>
      <c r="H499" s="6" t="str">
        <f t="shared" si="29"/>
        <v>-35.01</v>
      </c>
      <c r="I499" t="s">
        <v>39</v>
      </c>
      <c r="J499" t="s">
        <v>250</v>
      </c>
      <c r="K499" t="s">
        <v>245</v>
      </c>
      <c r="L499" t="s">
        <v>30</v>
      </c>
      <c r="M499">
        <v>34</v>
      </c>
      <c r="N499">
        <v>9.7799999999999994</v>
      </c>
      <c r="O499" t="s">
        <v>38</v>
      </c>
      <c r="P499" s="1">
        <v>43355</v>
      </c>
      <c r="Q499" t="s">
        <v>16258</v>
      </c>
      <c r="R499">
        <v>23677.56</v>
      </c>
      <c r="S499" t="s">
        <v>16259</v>
      </c>
      <c r="T499" t="s">
        <v>35</v>
      </c>
      <c r="U499" t="s">
        <v>16260</v>
      </c>
      <c r="V499" s="6" t="str">
        <f t="shared" si="30"/>
        <v>147.42</v>
      </c>
      <c r="W499" s="6" t="str">
        <f t="shared" si="31"/>
        <v>-35.12</v>
      </c>
      <c r="X499" t="s">
        <v>7664</v>
      </c>
      <c r="Z499" t="s">
        <v>2209</v>
      </c>
      <c r="AA499" t="s">
        <v>42</v>
      </c>
    </row>
    <row r="500" spans="1:27" x14ac:dyDescent="0.25">
      <c r="A500" t="s">
        <v>23</v>
      </c>
      <c r="B500">
        <v>1</v>
      </c>
      <c r="D500" t="s">
        <v>242</v>
      </c>
      <c r="E500" t="s">
        <v>25</v>
      </c>
      <c r="F500" t="s">
        <v>243</v>
      </c>
      <c r="G500" s="6" t="str">
        <f t="shared" si="28"/>
        <v>138.52</v>
      </c>
      <c r="H500" s="6" t="str">
        <f t="shared" si="29"/>
        <v>-35.01</v>
      </c>
      <c r="I500" t="s">
        <v>27</v>
      </c>
      <c r="J500" t="s">
        <v>250</v>
      </c>
      <c r="K500" t="s">
        <v>245</v>
      </c>
      <c r="L500" t="s">
        <v>30</v>
      </c>
      <c r="M500">
        <v>34</v>
      </c>
      <c r="N500">
        <v>9.35</v>
      </c>
      <c r="O500" t="s">
        <v>38</v>
      </c>
      <c r="P500" s="1">
        <v>43355</v>
      </c>
      <c r="Q500" t="s">
        <v>16274</v>
      </c>
      <c r="R500">
        <v>23668.21</v>
      </c>
      <c r="S500" t="s">
        <v>16275</v>
      </c>
      <c r="T500" t="s">
        <v>35</v>
      </c>
      <c r="U500" t="s">
        <v>16260</v>
      </c>
      <c r="V500" s="6" t="str">
        <f t="shared" si="30"/>
        <v>147.42</v>
      </c>
      <c r="W500" s="6" t="str">
        <f t="shared" si="31"/>
        <v>-35.12</v>
      </c>
      <c r="X500" t="s">
        <v>7743</v>
      </c>
      <c r="Z500" t="s">
        <v>2209</v>
      </c>
      <c r="AA500" t="s">
        <v>42</v>
      </c>
    </row>
    <row r="501" spans="1:27" x14ac:dyDescent="0.25">
      <c r="A501" t="s">
        <v>23</v>
      </c>
      <c r="B501">
        <v>1</v>
      </c>
      <c r="D501" t="s">
        <v>242</v>
      </c>
      <c r="E501" t="s">
        <v>25</v>
      </c>
      <c r="F501" t="s">
        <v>243</v>
      </c>
      <c r="G501" s="6" t="str">
        <f t="shared" si="28"/>
        <v>138.52</v>
      </c>
      <c r="H501" s="6" t="str">
        <f t="shared" si="29"/>
        <v>-35.01</v>
      </c>
      <c r="I501" t="s">
        <v>27</v>
      </c>
      <c r="J501" t="s">
        <v>250</v>
      </c>
      <c r="K501" t="s">
        <v>245</v>
      </c>
      <c r="L501" t="s">
        <v>30</v>
      </c>
      <c r="M501">
        <v>34</v>
      </c>
      <c r="N501">
        <v>11.31</v>
      </c>
      <c r="O501" t="s">
        <v>38</v>
      </c>
      <c r="P501" s="1">
        <v>43355</v>
      </c>
      <c r="Q501" t="s">
        <v>16144</v>
      </c>
      <c r="R501">
        <v>19783.61</v>
      </c>
      <c r="S501" t="s">
        <v>16145</v>
      </c>
      <c r="T501" t="s">
        <v>35</v>
      </c>
      <c r="U501" t="s">
        <v>16146</v>
      </c>
      <c r="V501" s="6" t="str">
        <f t="shared" si="30"/>
        <v>138.6</v>
      </c>
      <c r="W501" s="6" t="str">
        <f t="shared" si="31"/>
        <v>-35.08</v>
      </c>
      <c r="X501" t="s">
        <v>7796</v>
      </c>
      <c r="Z501" t="s">
        <v>16143</v>
      </c>
      <c r="AA501" t="s">
        <v>247</v>
      </c>
    </row>
    <row r="502" spans="1:27" x14ac:dyDescent="0.25">
      <c r="A502" t="s">
        <v>23</v>
      </c>
      <c r="B502">
        <v>1</v>
      </c>
      <c r="D502" t="s">
        <v>242</v>
      </c>
      <c r="E502" t="s">
        <v>25</v>
      </c>
      <c r="F502" t="s">
        <v>243</v>
      </c>
      <c r="G502" s="6" t="str">
        <f t="shared" si="28"/>
        <v>138.52</v>
      </c>
      <c r="H502" s="6" t="str">
        <f t="shared" si="29"/>
        <v>-35.01</v>
      </c>
      <c r="I502" t="s">
        <v>39</v>
      </c>
      <c r="J502" t="s">
        <v>250</v>
      </c>
      <c r="K502" t="s">
        <v>245</v>
      </c>
      <c r="L502" t="s">
        <v>30</v>
      </c>
      <c r="M502">
        <v>34</v>
      </c>
      <c r="N502">
        <v>12.95</v>
      </c>
      <c r="O502" t="s">
        <v>38</v>
      </c>
      <c r="P502" s="1">
        <v>43354</v>
      </c>
      <c r="Q502" t="s">
        <v>15655</v>
      </c>
      <c r="R502">
        <v>19878.52</v>
      </c>
      <c r="S502" t="s">
        <v>15656</v>
      </c>
      <c r="T502" t="s">
        <v>35</v>
      </c>
      <c r="U502" t="s">
        <v>9250</v>
      </c>
      <c r="V502" s="6" t="str">
        <f t="shared" si="30"/>
        <v>149.72</v>
      </c>
      <c r="W502" s="6" t="str">
        <f t="shared" si="31"/>
        <v>-34.75</v>
      </c>
      <c r="Y502">
        <v>0</v>
      </c>
      <c r="Z502" t="s">
        <v>1040</v>
      </c>
      <c r="AA502" t="s">
        <v>42</v>
      </c>
    </row>
    <row r="503" spans="1:27" x14ac:dyDescent="0.25">
      <c r="A503" t="s">
        <v>23</v>
      </c>
      <c r="B503">
        <v>0</v>
      </c>
      <c r="D503" t="s">
        <v>242</v>
      </c>
      <c r="E503" t="s">
        <v>25</v>
      </c>
      <c r="F503" t="s">
        <v>243</v>
      </c>
      <c r="G503" s="6" t="str">
        <f t="shared" si="28"/>
        <v>138.52</v>
      </c>
      <c r="H503" s="6" t="str">
        <f t="shared" si="29"/>
        <v>-35.01</v>
      </c>
      <c r="I503" t="s">
        <v>27</v>
      </c>
      <c r="J503" t="s">
        <v>250</v>
      </c>
      <c r="K503" t="s">
        <v>245</v>
      </c>
      <c r="L503" t="s">
        <v>30</v>
      </c>
      <c r="M503">
        <v>34</v>
      </c>
      <c r="N503">
        <v>44.6</v>
      </c>
      <c r="O503" t="s">
        <v>38</v>
      </c>
      <c r="P503" s="1">
        <v>43354</v>
      </c>
      <c r="Q503" t="s">
        <v>15713</v>
      </c>
      <c r="R503">
        <v>19833.919999999998</v>
      </c>
      <c r="S503" t="s">
        <v>15714</v>
      </c>
      <c r="T503" t="s">
        <v>35</v>
      </c>
      <c r="U503" t="s">
        <v>7008</v>
      </c>
      <c r="V503" s="6" t="str">
        <f t="shared" si="30"/>
        <v>138.62</v>
      </c>
      <c r="W503" s="6" t="str">
        <f t="shared" si="31"/>
        <v>-34.94</v>
      </c>
      <c r="X503" t="s">
        <v>8143</v>
      </c>
      <c r="Z503" t="s">
        <v>12651</v>
      </c>
      <c r="AA503" t="s">
        <v>247</v>
      </c>
    </row>
    <row r="504" spans="1:27" x14ac:dyDescent="0.25">
      <c r="A504" t="s">
        <v>68</v>
      </c>
      <c r="D504" t="s">
        <v>242</v>
      </c>
      <c r="E504" t="s">
        <v>25</v>
      </c>
      <c r="F504" t="s">
        <v>243</v>
      </c>
      <c r="G504" s="6" t="str">
        <f t="shared" si="28"/>
        <v>138.52</v>
      </c>
      <c r="H504" s="6" t="str">
        <f t="shared" si="29"/>
        <v>-35.01</v>
      </c>
      <c r="I504" t="s">
        <v>71</v>
      </c>
      <c r="J504" t="s">
        <v>250</v>
      </c>
      <c r="K504" t="s">
        <v>245</v>
      </c>
      <c r="L504" t="s">
        <v>30</v>
      </c>
      <c r="M504">
        <v>34</v>
      </c>
      <c r="N504">
        <v>39</v>
      </c>
      <c r="O504" t="s">
        <v>38</v>
      </c>
      <c r="P504" s="1">
        <v>43354</v>
      </c>
      <c r="Q504" t="s">
        <v>15811</v>
      </c>
      <c r="R504">
        <v>19794.919999999998</v>
      </c>
      <c r="S504" t="s">
        <v>15812</v>
      </c>
      <c r="T504" t="s">
        <v>35</v>
      </c>
      <c r="V504" s="6" t="str">
        <f t="shared" si="30"/>
        <v/>
      </c>
      <c r="W504" s="6" t="str">
        <f t="shared" si="31"/>
        <v/>
      </c>
    </row>
    <row r="505" spans="1:27" x14ac:dyDescent="0.25">
      <c r="A505" t="s">
        <v>68</v>
      </c>
      <c r="D505" t="s">
        <v>242</v>
      </c>
      <c r="E505" t="s">
        <v>25</v>
      </c>
      <c r="F505" t="s">
        <v>243</v>
      </c>
      <c r="G505" s="6" t="str">
        <f t="shared" si="28"/>
        <v>138.52</v>
      </c>
      <c r="H505" s="6" t="str">
        <f t="shared" si="29"/>
        <v>-35.01</v>
      </c>
      <c r="I505" t="s">
        <v>103</v>
      </c>
      <c r="J505" t="s">
        <v>250</v>
      </c>
      <c r="K505" t="s">
        <v>245</v>
      </c>
      <c r="L505" t="s">
        <v>30</v>
      </c>
      <c r="M505">
        <v>34</v>
      </c>
      <c r="N505">
        <v>169</v>
      </c>
      <c r="O505" t="s">
        <v>38</v>
      </c>
      <c r="P505" s="1">
        <v>43353</v>
      </c>
      <c r="Q505" t="s">
        <v>15415</v>
      </c>
      <c r="R505">
        <v>20077</v>
      </c>
      <c r="S505" t="s">
        <v>15416</v>
      </c>
      <c r="T505" t="s">
        <v>35</v>
      </c>
      <c r="V505" s="6" t="str">
        <f t="shared" si="30"/>
        <v/>
      </c>
      <c r="W505" s="6" t="str">
        <f t="shared" si="31"/>
        <v/>
      </c>
      <c r="X505" t="s">
        <v>8982</v>
      </c>
    </row>
    <row r="506" spans="1:27" x14ac:dyDescent="0.25">
      <c r="A506" t="s">
        <v>23</v>
      </c>
      <c r="B506">
        <v>1</v>
      </c>
      <c r="D506" t="s">
        <v>242</v>
      </c>
      <c r="E506" t="s">
        <v>25</v>
      </c>
      <c r="F506" t="s">
        <v>243</v>
      </c>
      <c r="G506" s="6" t="str">
        <f t="shared" si="28"/>
        <v>138.52</v>
      </c>
      <c r="H506" s="6" t="str">
        <f t="shared" si="29"/>
        <v>-35.01</v>
      </c>
      <c r="I506" t="s">
        <v>27</v>
      </c>
      <c r="J506" t="s">
        <v>250</v>
      </c>
      <c r="K506" t="s">
        <v>245</v>
      </c>
      <c r="L506" t="s">
        <v>30</v>
      </c>
      <c r="M506">
        <v>34</v>
      </c>
      <c r="N506">
        <v>102.89</v>
      </c>
      <c r="O506" t="s">
        <v>38</v>
      </c>
      <c r="P506" s="1">
        <v>43353</v>
      </c>
      <c r="Q506" t="s">
        <v>15481</v>
      </c>
      <c r="R506">
        <v>19974.11</v>
      </c>
      <c r="S506" t="s">
        <v>15482</v>
      </c>
      <c r="T506" t="s">
        <v>35</v>
      </c>
      <c r="U506" t="s">
        <v>7197</v>
      </c>
      <c r="V506" s="6" t="str">
        <f t="shared" si="30"/>
        <v>149.1</v>
      </c>
      <c r="W506" s="6" t="str">
        <f t="shared" si="31"/>
        <v>-35.32</v>
      </c>
      <c r="X506" t="s">
        <v>842</v>
      </c>
      <c r="Z506" t="s">
        <v>7194</v>
      </c>
      <c r="AA506" t="s">
        <v>2182</v>
      </c>
    </row>
    <row r="507" spans="1:27" x14ac:dyDescent="0.25">
      <c r="A507" t="s">
        <v>23</v>
      </c>
      <c r="B507">
        <v>1</v>
      </c>
      <c r="D507" t="s">
        <v>242</v>
      </c>
      <c r="E507" t="s">
        <v>25</v>
      </c>
      <c r="F507" t="s">
        <v>243</v>
      </c>
      <c r="G507" s="6" t="str">
        <f t="shared" si="28"/>
        <v>138.52</v>
      </c>
      <c r="H507" s="6" t="str">
        <f t="shared" si="29"/>
        <v>-35.01</v>
      </c>
      <c r="I507" t="s">
        <v>27</v>
      </c>
      <c r="J507" t="s">
        <v>250</v>
      </c>
      <c r="K507" t="s">
        <v>245</v>
      </c>
      <c r="L507" t="s">
        <v>30</v>
      </c>
      <c r="M507">
        <v>34</v>
      </c>
      <c r="N507">
        <v>31.31</v>
      </c>
      <c r="O507" t="s">
        <v>38</v>
      </c>
      <c r="P507" s="1">
        <v>43353</v>
      </c>
      <c r="Q507" t="s">
        <v>15492</v>
      </c>
      <c r="R507">
        <v>19942.8</v>
      </c>
      <c r="S507" t="s">
        <v>15493</v>
      </c>
      <c r="T507" t="s">
        <v>35</v>
      </c>
      <c r="U507" t="s">
        <v>2769</v>
      </c>
      <c r="V507" s="6" t="str">
        <f t="shared" si="30"/>
        <v>147.49</v>
      </c>
      <c r="W507" s="6" t="str">
        <f t="shared" si="31"/>
        <v>-35.05</v>
      </c>
      <c r="Z507" t="s">
        <v>2766</v>
      </c>
      <c r="AA507" t="s">
        <v>42</v>
      </c>
    </row>
    <row r="508" spans="1:27" x14ac:dyDescent="0.25">
      <c r="A508" t="s">
        <v>23</v>
      </c>
      <c r="B508">
        <v>0</v>
      </c>
      <c r="D508" t="s">
        <v>242</v>
      </c>
      <c r="E508" t="s">
        <v>25</v>
      </c>
      <c r="F508" t="s">
        <v>243</v>
      </c>
      <c r="G508" s="6" t="str">
        <f t="shared" si="28"/>
        <v>138.52</v>
      </c>
      <c r="H508" s="6" t="str">
        <f t="shared" si="29"/>
        <v>-35.01</v>
      </c>
      <c r="I508" t="s">
        <v>39</v>
      </c>
      <c r="J508" t="s">
        <v>250</v>
      </c>
      <c r="K508" t="s">
        <v>245</v>
      </c>
      <c r="L508" t="s">
        <v>30</v>
      </c>
      <c r="M508">
        <v>34</v>
      </c>
      <c r="N508">
        <v>17.350000000000001</v>
      </c>
      <c r="O508" t="s">
        <v>38</v>
      </c>
      <c r="P508" s="1">
        <v>43353</v>
      </c>
      <c r="Q508" t="s">
        <v>15562</v>
      </c>
      <c r="R508">
        <v>19925.45</v>
      </c>
      <c r="S508" t="s">
        <v>15563</v>
      </c>
      <c r="T508" t="s">
        <v>35</v>
      </c>
      <c r="U508" t="s">
        <v>15564</v>
      </c>
      <c r="V508" s="6" t="str">
        <f t="shared" si="30"/>
        <v>138.63</v>
      </c>
      <c r="W508" s="6" t="str">
        <f t="shared" si="31"/>
        <v>-34.96</v>
      </c>
      <c r="Z508" t="s">
        <v>7565</v>
      </c>
      <c r="AA508" t="s">
        <v>247</v>
      </c>
    </row>
    <row r="509" spans="1:27" x14ac:dyDescent="0.25">
      <c r="A509" t="s">
        <v>23</v>
      </c>
      <c r="B509">
        <v>0</v>
      </c>
      <c r="D509" t="s">
        <v>242</v>
      </c>
      <c r="E509" t="s">
        <v>25</v>
      </c>
      <c r="F509" t="s">
        <v>243</v>
      </c>
      <c r="G509" s="6" t="str">
        <f t="shared" si="28"/>
        <v>138.52</v>
      </c>
      <c r="H509" s="6" t="str">
        <f t="shared" si="29"/>
        <v>-35.01</v>
      </c>
      <c r="I509" t="s">
        <v>39</v>
      </c>
      <c r="J509" t="s">
        <v>250</v>
      </c>
      <c r="K509" t="s">
        <v>245</v>
      </c>
      <c r="L509" t="s">
        <v>30</v>
      </c>
      <c r="M509">
        <v>34</v>
      </c>
      <c r="N509">
        <v>33.979999999999997</v>
      </c>
      <c r="O509" t="s">
        <v>38</v>
      </c>
      <c r="P509" s="1">
        <v>43353</v>
      </c>
      <c r="Q509" t="s">
        <v>15593</v>
      </c>
      <c r="R509">
        <v>19891.47</v>
      </c>
      <c r="S509" t="s">
        <v>15594</v>
      </c>
      <c r="T509" t="s">
        <v>35</v>
      </c>
      <c r="U509" t="s">
        <v>15193</v>
      </c>
      <c r="V509" s="6" t="str">
        <f t="shared" si="30"/>
        <v>150.76</v>
      </c>
      <c r="W509" s="6" t="str">
        <f t="shared" si="31"/>
        <v>-34.93</v>
      </c>
      <c r="Z509" t="s">
        <v>15190</v>
      </c>
      <c r="AA509" t="s">
        <v>42</v>
      </c>
    </row>
    <row r="510" spans="1:27" x14ac:dyDescent="0.25">
      <c r="A510" t="s">
        <v>68</v>
      </c>
      <c r="D510" t="s">
        <v>242</v>
      </c>
      <c r="E510" t="s">
        <v>25</v>
      </c>
      <c r="F510" t="s">
        <v>243</v>
      </c>
      <c r="G510" s="6" t="str">
        <f t="shared" si="28"/>
        <v>138.52</v>
      </c>
      <c r="H510" s="6" t="str">
        <f t="shared" si="29"/>
        <v>-35.01</v>
      </c>
      <c r="I510" t="s">
        <v>71</v>
      </c>
      <c r="J510" t="s">
        <v>250</v>
      </c>
      <c r="K510" t="s">
        <v>245</v>
      </c>
      <c r="L510" t="s">
        <v>30</v>
      </c>
      <c r="M510">
        <v>34</v>
      </c>
      <c r="N510">
        <v>31</v>
      </c>
      <c r="O510" t="s">
        <v>38</v>
      </c>
      <c r="P510" s="1">
        <v>43352</v>
      </c>
      <c r="Q510" t="s">
        <v>15113</v>
      </c>
      <c r="R510">
        <v>20286.310000000001</v>
      </c>
      <c r="S510" t="s">
        <v>15114</v>
      </c>
      <c r="T510" t="s">
        <v>35</v>
      </c>
      <c r="V510" s="6" t="str">
        <f t="shared" si="30"/>
        <v/>
      </c>
      <c r="W510" s="6" t="str">
        <f t="shared" si="31"/>
        <v/>
      </c>
      <c r="X510" t="s">
        <v>9531</v>
      </c>
    </row>
    <row r="511" spans="1:27" x14ac:dyDescent="0.25">
      <c r="A511" t="s">
        <v>23</v>
      </c>
      <c r="B511">
        <v>1</v>
      </c>
      <c r="D511" t="s">
        <v>242</v>
      </c>
      <c r="E511" t="s">
        <v>25</v>
      </c>
      <c r="F511" t="s">
        <v>243</v>
      </c>
      <c r="G511" s="6" t="str">
        <f t="shared" si="28"/>
        <v>138.52</v>
      </c>
      <c r="H511" s="6" t="str">
        <f t="shared" si="29"/>
        <v>-35.01</v>
      </c>
      <c r="I511" t="s">
        <v>39</v>
      </c>
      <c r="J511" t="s">
        <v>250</v>
      </c>
      <c r="K511" t="s">
        <v>245</v>
      </c>
      <c r="L511" t="s">
        <v>30</v>
      </c>
      <c r="M511">
        <v>34</v>
      </c>
      <c r="N511">
        <v>31.23</v>
      </c>
      <c r="O511" t="s">
        <v>38</v>
      </c>
      <c r="P511" s="1">
        <v>43352</v>
      </c>
      <c r="Q511" t="s">
        <v>15191</v>
      </c>
      <c r="R511">
        <v>20255.080000000002</v>
      </c>
      <c r="S511" t="s">
        <v>15192</v>
      </c>
      <c r="T511" t="s">
        <v>35</v>
      </c>
      <c r="U511" t="s">
        <v>15193</v>
      </c>
      <c r="V511" s="6" t="str">
        <f t="shared" si="30"/>
        <v>150.76</v>
      </c>
      <c r="W511" s="6" t="str">
        <f t="shared" si="31"/>
        <v>-34.93</v>
      </c>
      <c r="X511" t="s">
        <v>9773</v>
      </c>
      <c r="Z511" t="s">
        <v>15190</v>
      </c>
      <c r="AA511" t="s">
        <v>42</v>
      </c>
    </row>
    <row r="512" spans="1:27" x14ac:dyDescent="0.25">
      <c r="A512" t="s">
        <v>23</v>
      </c>
      <c r="B512">
        <v>1</v>
      </c>
      <c r="D512" t="s">
        <v>242</v>
      </c>
      <c r="E512" t="s">
        <v>25</v>
      </c>
      <c r="F512" t="s">
        <v>243</v>
      </c>
      <c r="G512" s="6" t="str">
        <f t="shared" si="28"/>
        <v>138.52</v>
      </c>
      <c r="H512" s="6" t="str">
        <f t="shared" si="29"/>
        <v>-35.01</v>
      </c>
      <c r="I512" t="s">
        <v>39</v>
      </c>
      <c r="J512" t="s">
        <v>250</v>
      </c>
      <c r="K512" t="s">
        <v>245</v>
      </c>
      <c r="L512" t="s">
        <v>30</v>
      </c>
      <c r="M512">
        <v>34</v>
      </c>
      <c r="N512">
        <v>9.08</v>
      </c>
      <c r="O512" t="s">
        <v>38</v>
      </c>
      <c r="P512" s="1">
        <v>43352</v>
      </c>
      <c r="Q512" t="s">
        <v>15278</v>
      </c>
      <c r="R512">
        <v>20246</v>
      </c>
      <c r="S512" t="s">
        <v>15279</v>
      </c>
      <c r="T512" t="s">
        <v>35</v>
      </c>
      <c r="U512" t="s">
        <v>3440</v>
      </c>
      <c r="V512" s="6" t="str">
        <f t="shared" si="30"/>
        <v>150.74</v>
      </c>
      <c r="W512" s="6" t="str">
        <f t="shared" si="31"/>
        <v>-34.85</v>
      </c>
      <c r="X512" s="2" t="s">
        <v>395</v>
      </c>
      <c r="Z512" t="s">
        <v>3437</v>
      </c>
      <c r="AA512" t="s">
        <v>42</v>
      </c>
    </row>
    <row r="513" spans="1:27" x14ac:dyDescent="0.25">
      <c r="A513" t="s">
        <v>23</v>
      </c>
      <c r="B513">
        <v>1</v>
      </c>
      <c r="D513" t="s">
        <v>242</v>
      </c>
      <c r="E513" t="s">
        <v>25</v>
      </c>
      <c r="F513" t="s">
        <v>243</v>
      </c>
      <c r="G513" s="6" t="str">
        <f t="shared" si="28"/>
        <v>138.52</v>
      </c>
      <c r="H513" s="6" t="str">
        <f t="shared" si="29"/>
        <v>-35.01</v>
      </c>
      <c r="I513" t="s">
        <v>39</v>
      </c>
      <c r="J513" t="s">
        <v>250</v>
      </c>
      <c r="K513" t="s">
        <v>245</v>
      </c>
      <c r="L513" t="s">
        <v>30</v>
      </c>
      <c r="M513">
        <v>34</v>
      </c>
      <c r="N513">
        <v>25.99</v>
      </c>
      <c r="O513" t="s">
        <v>38</v>
      </c>
      <c r="P513" s="1">
        <v>43351</v>
      </c>
      <c r="Q513" t="s">
        <v>14903</v>
      </c>
      <c r="R513">
        <v>20336.12</v>
      </c>
      <c r="S513" t="s">
        <v>14904</v>
      </c>
      <c r="T513" t="s">
        <v>35</v>
      </c>
      <c r="U513" t="s">
        <v>14905</v>
      </c>
      <c r="V513" s="6" t="str">
        <f t="shared" si="30"/>
        <v>150.61</v>
      </c>
      <c r="W513" s="6" t="str">
        <f t="shared" si="31"/>
        <v>-34.88</v>
      </c>
      <c r="X513" t="s">
        <v>810</v>
      </c>
      <c r="Z513" t="s">
        <v>2227</v>
      </c>
      <c r="AA513" t="s">
        <v>42</v>
      </c>
    </row>
    <row r="514" spans="1:27" x14ac:dyDescent="0.25">
      <c r="A514" t="s">
        <v>23</v>
      </c>
      <c r="B514">
        <v>1</v>
      </c>
      <c r="D514" t="s">
        <v>242</v>
      </c>
      <c r="E514" t="s">
        <v>25</v>
      </c>
      <c r="F514" t="s">
        <v>243</v>
      </c>
      <c r="G514" s="6" t="str">
        <f t="shared" si="28"/>
        <v>138.52</v>
      </c>
      <c r="H514" s="6" t="str">
        <f t="shared" si="29"/>
        <v>-35.01</v>
      </c>
      <c r="I514" t="s">
        <v>39</v>
      </c>
      <c r="J514" t="s">
        <v>250</v>
      </c>
      <c r="K514" t="s">
        <v>245</v>
      </c>
      <c r="L514" t="s">
        <v>30</v>
      </c>
      <c r="M514">
        <v>34</v>
      </c>
      <c r="N514">
        <v>18.809999999999999</v>
      </c>
      <c r="O514" t="s">
        <v>38</v>
      </c>
      <c r="P514" s="1">
        <v>43351</v>
      </c>
      <c r="Q514" t="s">
        <v>15047</v>
      </c>
      <c r="R514">
        <v>20317.310000000001</v>
      </c>
      <c r="S514" t="s">
        <v>15048</v>
      </c>
      <c r="T514" t="s">
        <v>35</v>
      </c>
      <c r="U514" t="s">
        <v>6034</v>
      </c>
      <c r="V514" s="6" t="str">
        <f t="shared" si="30"/>
        <v>117.91</v>
      </c>
      <c r="W514" s="6" t="str">
        <f t="shared" si="31"/>
        <v>-35.03</v>
      </c>
      <c r="Y514">
        <v>0</v>
      </c>
      <c r="Z514" t="s">
        <v>6031</v>
      </c>
      <c r="AA514" t="s">
        <v>96</v>
      </c>
    </row>
    <row r="515" spans="1:27" x14ac:dyDescent="0.25">
      <c r="A515" t="s">
        <v>23</v>
      </c>
      <c r="B515">
        <v>0</v>
      </c>
      <c r="D515" t="s">
        <v>242</v>
      </c>
      <c r="E515" t="s">
        <v>25</v>
      </c>
      <c r="F515" t="s">
        <v>243</v>
      </c>
      <c r="G515" s="6" t="str">
        <f t="shared" ref="G515:G578" si="32">LEFT(F515,FIND(" ",F515)-1)</f>
        <v>138.52</v>
      </c>
      <c r="H515" s="6" t="str">
        <f t="shared" ref="H515:H578" si="33">RIGHT(F515,LEN(F515)-FIND(" ",F515))</f>
        <v>-35.01</v>
      </c>
      <c r="I515" t="s">
        <v>27</v>
      </c>
      <c r="J515" t="s">
        <v>250</v>
      </c>
      <c r="K515" t="s">
        <v>245</v>
      </c>
      <c r="L515" t="s">
        <v>30</v>
      </c>
      <c r="M515">
        <v>34</v>
      </c>
      <c r="N515">
        <v>46.64</v>
      </c>
      <c r="O515" t="s">
        <v>38</v>
      </c>
      <c r="P515" s="1">
        <v>43350</v>
      </c>
      <c r="Q515" t="s">
        <v>14448</v>
      </c>
      <c r="R515">
        <v>20441.11</v>
      </c>
      <c r="S515" t="s">
        <v>14449</v>
      </c>
      <c r="T515" t="s">
        <v>35</v>
      </c>
      <c r="U515" t="s">
        <v>3400</v>
      </c>
      <c r="V515" s="6" t="str">
        <f t="shared" ref="V515:V578" si="34">IFERROR(LEFT(U515,FIND(" ",U515)-1),"")</f>
        <v>150.6</v>
      </c>
      <c r="W515" s="6" t="str">
        <f t="shared" ref="W515:W578" si="35">IFERROR(RIGHT(U515,LEN(U515)-FIND(" ",U515)),"")</f>
        <v>-34.92</v>
      </c>
      <c r="Z515" t="s">
        <v>3397</v>
      </c>
      <c r="AA515" t="s">
        <v>42</v>
      </c>
    </row>
    <row r="516" spans="1:27" x14ac:dyDescent="0.25">
      <c r="A516" t="s">
        <v>68</v>
      </c>
      <c r="D516" t="s">
        <v>242</v>
      </c>
      <c r="E516" t="s">
        <v>25</v>
      </c>
      <c r="F516" t="s">
        <v>243</v>
      </c>
      <c r="G516" s="6" t="str">
        <f t="shared" si="32"/>
        <v>138.52</v>
      </c>
      <c r="H516" s="6" t="str">
        <f t="shared" si="33"/>
        <v>-35.01</v>
      </c>
      <c r="I516" t="s">
        <v>71</v>
      </c>
      <c r="J516" t="s">
        <v>250</v>
      </c>
      <c r="K516" t="s">
        <v>245</v>
      </c>
      <c r="L516" t="s">
        <v>30</v>
      </c>
      <c r="M516">
        <v>34</v>
      </c>
      <c r="N516">
        <v>16</v>
      </c>
      <c r="O516" t="s">
        <v>38</v>
      </c>
      <c r="P516" s="1">
        <v>43350</v>
      </c>
      <c r="Q516" t="s">
        <v>14501</v>
      </c>
      <c r="R516">
        <v>20425.11</v>
      </c>
      <c r="S516" t="s">
        <v>14502</v>
      </c>
      <c r="T516" t="s">
        <v>35</v>
      </c>
      <c r="V516" s="6" t="str">
        <f t="shared" si="34"/>
        <v/>
      </c>
      <c r="W516" s="6" t="str">
        <f t="shared" si="35"/>
        <v/>
      </c>
    </row>
    <row r="517" spans="1:27" x14ac:dyDescent="0.25">
      <c r="A517" t="s">
        <v>68</v>
      </c>
      <c r="D517" t="s">
        <v>242</v>
      </c>
      <c r="E517" t="s">
        <v>25</v>
      </c>
      <c r="F517" t="s">
        <v>243</v>
      </c>
      <c r="G517" s="6" t="str">
        <f t="shared" si="32"/>
        <v>138.52</v>
      </c>
      <c r="H517" s="6" t="str">
        <f t="shared" si="33"/>
        <v>-35.01</v>
      </c>
      <c r="I517" t="s">
        <v>71</v>
      </c>
      <c r="J517" t="s">
        <v>250</v>
      </c>
      <c r="K517" t="s">
        <v>245</v>
      </c>
      <c r="L517" t="s">
        <v>30</v>
      </c>
      <c r="M517">
        <v>34</v>
      </c>
      <c r="N517">
        <v>63</v>
      </c>
      <c r="O517" t="s">
        <v>38</v>
      </c>
      <c r="P517" s="1">
        <v>43350</v>
      </c>
      <c r="Q517" t="s">
        <v>14637</v>
      </c>
      <c r="R517">
        <v>20362.11</v>
      </c>
      <c r="S517" t="s">
        <v>14638</v>
      </c>
      <c r="T517" t="s">
        <v>35</v>
      </c>
      <c r="V517" s="6" t="str">
        <f t="shared" si="34"/>
        <v/>
      </c>
      <c r="W517" s="6" t="str">
        <f t="shared" si="35"/>
        <v/>
      </c>
      <c r="X517" t="s">
        <v>10755</v>
      </c>
    </row>
    <row r="518" spans="1:27" x14ac:dyDescent="0.25">
      <c r="A518" t="s">
        <v>68</v>
      </c>
      <c r="D518" t="s">
        <v>242</v>
      </c>
      <c r="E518" t="s">
        <v>25</v>
      </c>
      <c r="F518" t="s">
        <v>243</v>
      </c>
      <c r="G518" s="6" t="str">
        <f t="shared" si="32"/>
        <v>138.52</v>
      </c>
      <c r="H518" s="6" t="str">
        <f t="shared" si="33"/>
        <v>-35.01</v>
      </c>
      <c r="I518" t="s">
        <v>71</v>
      </c>
      <c r="J518" t="s">
        <v>250</v>
      </c>
      <c r="K518" t="s">
        <v>245</v>
      </c>
      <c r="L518" t="s">
        <v>30</v>
      </c>
      <c r="M518">
        <v>34</v>
      </c>
      <c r="N518">
        <v>27</v>
      </c>
      <c r="O518" t="s">
        <v>38</v>
      </c>
      <c r="P518" s="1">
        <v>43349</v>
      </c>
      <c r="Q518" t="s">
        <v>14050</v>
      </c>
      <c r="R518">
        <v>20517.060000000001</v>
      </c>
      <c r="S518" t="s">
        <v>14051</v>
      </c>
      <c r="T518" t="s">
        <v>35</v>
      </c>
      <c r="V518" s="6" t="str">
        <f t="shared" si="34"/>
        <v/>
      </c>
      <c r="W518" s="6" t="str">
        <f t="shared" si="35"/>
        <v/>
      </c>
    </row>
    <row r="519" spans="1:27" x14ac:dyDescent="0.25">
      <c r="A519" t="s">
        <v>23</v>
      </c>
      <c r="B519">
        <v>1</v>
      </c>
      <c r="D519" t="s">
        <v>242</v>
      </c>
      <c r="E519" t="s">
        <v>25</v>
      </c>
      <c r="F519" t="s">
        <v>243</v>
      </c>
      <c r="G519" s="6" t="str">
        <f t="shared" si="32"/>
        <v>138.52</v>
      </c>
      <c r="H519" s="6" t="str">
        <f t="shared" si="33"/>
        <v>-35.01</v>
      </c>
      <c r="I519" t="s">
        <v>39</v>
      </c>
      <c r="J519" t="s">
        <v>250</v>
      </c>
      <c r="K519" t="s">
        <v>245</v>
      </c>
      <c r="L519" t="s">
        <v>30</v>
      </c>
      <c r="M519">
        <v>34</v>
      </c>
      <c r="N519">
        <v>29.31</v>
      </c>
      <c r="O519" t="s">
        <v>38</v>
      </c>
      <c r="P519" s="1">
        <v>43349</v>
      </c>
      <c r="Q519" t="s">
        <v>14123</v>
      </c>
      <c r="R519">
        <v>20487.75</v>
      </c>
      <c r="S519" t="s">
        <v>14124</v>
      </c>
      <c r="T519" t="s">
        <v>35</v>
      </c>
      <c r="U519" t="s">
        <v>4111</v>
      </c>
      <c r="V519" s="6" t="str">
        <f t="shared" si="34"/>
        <v>117.89</v>
      </c>
      <c r="W519" s="6" t="str">
        <f t="shared" si="35"/>
        <v>-35.02</v>
      </c>
      <c r="X519" t="s">
        <v>2443</v>
      </c>
      <c r="Z519" t="s">
        <v>14122</v>
      </c>
      <c r="AA519" t="s">
        <v>96</v>
      </c>
    </row>
    <row r="520" spans="1:27" x14ac:dyDescent="0.25">
      <c r="A520" t="s">
        <v>23</v>
      </c>
      <c r="B520">
        <v>1</v>
      </c>
      <c r="D520" t="s">
        <v>242</v>
      </c>
      <c r="E520" t="s">
        <v>25</v>
      </c>
      <c r="F520" t="s">
        <v>243</v>
      </c>
      <c r="G520" s="6" t="str">
        <f t="shared" si="32"/>
        <v>138.52</v>
      </c>
      <c r="H520" s="6" t="str">
        <f t="shared" si="33"/>
        <v>-35.01</v>
      </c>
      <c r="I520" t="s">
        <v>39</v>
      </c>
      <c r="J520" t="s">
        <v>250</v>
      </c>
      <c r="K520" t="s">
        <v>245</v>
      </c>
      <c r="L520" t="s">
        <v>30</v>
      </c>
      <c r="M520">
        <v>34</v>
      </c>
      <c r="N520">
        <v>20.96</v>
      </c>
      <c r="O520" t="s">
        <v>38</v>
      </c>
      <c r="P520" s="1">
        <v>43348</v>
      </c>
      <c r="Q520" t="s">
        <v>13750</v>
      </c>
      <c r="R520">
        <v>20616.54</v>
      </c>
      <c r="S520" t="s">
        <v>13751</v>
      </c>
      <c r="T520" t="s">
        <v>35</v>
      </c>
      <c r="U520" t="s">
        <v>6700</v>
      </c>
      <c r="V520" s="6" t="str">
        <f t="shared" si="34"/>
        <v>149.06</v>
      </c>
      <c r="W520" s="6" t="str">
        <f t="shared" si="35"/>
        <v>-35.24</v>
      </c>
      <c r="X520" t="s">
        <v>2838</v>
      </c>
      <c r="Z520" t="s">
        <v>6697</v>
      </c>
      <c r="AA520" t="s">
        <v>2182</v>
      </c>
    </row>
    <row r="521" spans="1:27" x14ac:dyDescent="0.25">
      <c r="A521" t="s">
        <v>23</v>
      </c>
      <c r="B521">
        <v>1</v>
      </c>
      <c r="D521" t="s">
        <v>242</v>
      </c>
      <c r="E521" t="s">
        <v>25</v>
      </c>
      <c r="F521" t="s">
        <v>243</v>
      </c>
      <c r="G521" s="6" t="str">
        <f t="shared" si="32"/>
        <v>138.52</v>
      </c>
      <c r="H521" s="6" t="str">
        <f t="shared" si="33"/>
        <v>-35.01</v>
      </c>
      <c r="I521" t="s">
        <v>39</v>
      </c>
      <c r="J521" t="s">
        <v>250</v>
      </c>
      <c r="K521" t="s">
        <v>245</v>
      </c>
      <c r="L521" t="s">
        <v>30</v>
      </c>
      <c r="M521">
        <v>34</v>
      </c>
      <c r="N521">
        <v>24.48</v>
      </c>
      <c r="O521" t="s">
        <v>38</v>
      </c>
      <c r="P521" s="1">
        <v>43348</v>
      </c>
      <c r="Q521" t="s">
        <v>13841</v>
      </c>
      <c r="R521">
        <v>20592.060000000001</v>
      </c>
      <c r="S521" t="s">
        <v>13842</v>
      </c>
      <c r="T521" t="s">
        <v>35</v>
      </c>
      <c r="U521" t="s">
        <v>909</v>
      </c>
      <c r="V521" s="6" t="str">
        <f t="shared" si="34"/>
        <v>138.6</v>
      </c>
      <c r="W521" s="6" t="str">
        <f t="shared" si="35"/>
        <v>-34.92</v>
      </c>
      <c r="Z521" t="s">
        <v>906</v>
      </c>
      <c r="AA521" t="s">
        <v>247</v>
      </c>
    </row>
    <row r="522" spans="1:27" x14ac:dyDescent="0.25">
      <c r="A522" t="s">
        <v>23</v>
      </c>
      <c r="B522">
        <v>1</v>
      </c>
      <c r="D522" t="s">
        <v>242</v>
      </c>
      <c r="E522" t="s">
        <v>25</v>
      </c>
      <c r="F522" t="s">
        <v>243</v>
      </c>
      <c r="G522" s="6" t="str">
        <f t="shared" si="32"/>
        <v>138.52</v>
      </c>
      <c r="H522" s="6" t="str">
        <f t="shared" si="33"/>
        <v>-35.01</v>
      </c>
      <c r="I522" t="s">
        <v>27</v>
      </c>
      <c r="J522" t="s">
        <v>250</v>
      </c>
      <c r="K522" t="s">
        <v>245</v>
      </c>
      <c r="L522" t="s">
        <v>30</v>
      </c>
      <c r="M522">
        <v>34</v>
      </c>
      <c r="N522">
        <v>19.71</v>
      </c>
      <c r="O522" t="s">
        <v>38</v>
      </c>
      <c r="P522" s="1">
        <v>43348</v>
      </c>
      <c r="Q522" t="s">
        <v>13886</v>
      </c>
      <c r="R522">
        <v>20572.349999999999</v>
      </c>
      <c r="S522" t="s">
        <v>13887</v>
      </c>
      <c r="T522" t="s">
        <v>35</v>
      </c>
      <c r="U522" t="s">
        <v>11779</v>
      </c>
      <c r="V522" s="6" t="str">
        <f t="shared" si="34"/>
        <v>138.6</v>
      </c>
      <c r="W522" s="6" t="str">
        <f t="shared" si="35"/>
        <v>-34.95</v>
      </c>
      <c r="X522" t="s">
        <v>3024</v>
      </c>
      <c r="Z522" t="s">
        <v>1542</v>
      </c>
      <c r="AA522" t="s">
        <v>247</v>
      </c>
    </row>
    <row r="523" spans="1:27" x14ac:dyDescent="0.25">
      <c r="A523" t="s">
        <v>23</v>
      </c>
      <c r="B523">
        <v>1</v>
      </c>
      <c r="D523" t="s">
        <v>242</v>
      </c>
      <c r="E523" t="s">
        <v>25</v>
      </c>
      <c r="F523" t="s">
        <v>243</v>
      </c>
      <c r="G523" s="6" t="str">
        <f t="shared" si="32"/>
        <v>138.52</v>
      </c>
      <c r="H523" s="6" t="str">
        <f t="shared" si="33"/>
        <v>-35.01</v>
      </c>
      <c r="I523" t="s">
        <v>39</v>
      </c>
      <c r="J523" t="s">
        <v>250</v>
      </c>
      <c r="K523" t="s">
        <v>245</v>
      </c>
      <c r="L523" t="s">
        <v>30</v>
      </c>
      <c r="M523">
        <v>34</v>
      </c>
      <c r="N523">
        <v>28.29</v>
      </c>
      <c r="O523" t="s">
        <v>38</v>
      </c>
      <c r="P523" s="1">
        <v>43348</v>
      </c>
      <c r="Q523" t="s">
        <v>13913</v>
      </c>
      <c r="R523">
        <v>20544.060000000001</v>
      </c>
      <c r="S523" t="s">
        <v>13914</v>
      </c>
      <c r="T523" t="s">
        <v>35</v>
      </c>
      <c r="U523" t="s">
        <v>4711</v>
      </c>
      <c r="V523" s="6" t="str">
        <f t="shared" si="34"/>
        <v>153.03</v>
      </c>
      <c r="W523" s="6" t="str">
        <f t="shared" si="35"/>
        <v>-27.47</v>
      </c>
      <c r="Z523" t="s">
        <v>9922</v>
      </c>
      <c r="AA523" t="s">
        <v>32</v>
      </c>
    </row>
    <row r="524" spans="1:27" x14ac:dyDescent="0.25">
      <c r="A524" t="s">
        <v>23</v>
      </c>
      <c r="B524">
        <v>1</v>
      </c>
      <c r="D524" t="s">
        <v>242</v>
      </c>
      <c r="E524" t="s">
        <v>25</v>
      </c>
      <c r="F524" t="s">
        <v>243</v>
      </c>
      <c r="G524" s="6" t="str">
        <f t="shared" si="32"/>
        <v>138.52</v>
      </c>
      <c r="H524" s="6" t="str">
        <f t="shared" si="33"/>
        <v>-35.01</v>
      </c>
      <c r="I524" t="s">
        <v>39</v>
      </c>
      <c r="J524" t="s">
        <v>250</v>
      </c>
      <c r="K524" t="s">
        <v>245</v>
      </c>
      <c r="L524" t="s">
        <v>30</v>
      </c>
      <c r="M524">
        <v>34</v>
      </c>
      <c r="N524">
        <v>26.65</v>
      </c>
      <c r="O524" t="s">
        <v>38</v>
      </c>
      <c r="P524" s="1">
        <v>43347</v>
      </c>
      <c r="Q524" t="s">
        <v>13321</v>
      </c>
      <c r="R524">
        <v>20707.759999999998</v>
      </c>
      <c r="S524" t="s">
        <v>13322</v>
      </c>
      <c r="T524" t="s">
        <v>35</v>
      </c>
      <c r="U524" t="s">
        <v>2814</v>
      </c>
      <c r="V524" s="6" t="str">
        <f t="shared" si="34"/>
        <v>151.26</v>
      </c>
      <c r="W524" s="6" t="str">
        <f t="shared" si="35"/>
        <v>-33.77</v>
      </c>
      <c r="Z524" t="s">
        <v>494</v>
      </c>
      <c r="AA524" t="s">
        <v>42</v>
      </c>
    </row>
    <row r="525" spans="1:27" x14ac:dyDescent="0.25">
      <c r="A525" t="s">
        <v>23</v>
      </c>
      <c r="B525">
        <v>1</v>
      </c>
      <c r="D525" t="s">
        <v>242</v>
      </c>
      <c r="E525" t="s">
        <v>25</v>
      </c>
      <c r="F525" t="s">
        <v>243</v>
      </c>
      <c r="G525" s="6" t="str">
        <f t="shared" si="32"/>
        <v>138.52</v>
      </c>
      <c r="H525" s="6" t="str">
        <f t="shared" si="33"/>
        <v>-35.01</v>
      </c>
      <c r="I525" t="s">
        <v>39</v>
      </c>
      <c r="J525" t="s">
        <v>250</v>
      </c>
      <c r="K525" t="s">
        <v>245</v>
      </c>
      <c r="L525" t="s">
        <v>30</v>
      </c>
      <c r="M525">
        <v>34</v>
      </c>
      <c r="N525">
        <v>31.26</v>
      </c>
      <c r="O525" t="s">
        <v>38</v>
      </c>
      <c r="P525" s="1">
        <v>43347</v>
      </c>
      <c r="Q525" t="s">
        <v>13406</v>
      </c>
      <c r="R525">
        <v>20676.5</v>
      </c>
      <c r="S525" t="s">
        <v>13407</v>
      </c>
      <c r="T525" t="s">
        <v>35</v>
      </c>
      <c r="U525" t="s">
        <v>2212</v>
      </c>
      <c r="V525" s="6" t="str">
        <f t="shared" si="34"/>
        <v>147.37</v>
      </c>
      <c r="W525" s="6" t="str">
        <f t="shared" si="35"/>
        <v>-35.12</v>
      </c>
      <c r="Z525" t="s">
        <v>2209</v>
      </c>
      <c r="AA525" t="s">
        <v>42</v>
      </c>
    </row>
    <row r="526" spans="1:27" x14ac:dyDescent="0.25">
      <c r="A526" t="s">
        <v>68</v>
      </c>
      <c r="D526" t="s">
        <v>242</v>
      </c>
      <c r="E526" t="s">
        <v>25</v>
      </c>
      <c r="F526" t="s">
        <v>243</v>
      </c>
      <c r="G526" s="6" t="str">
        <f t="shared" si="32"/>
        <v>138.52</v>
      </c>
      <c r="H526" s="6" t="str">
        <f t="shared" si="33"/>
        <v>-35.01</v>
      </c>
      <c r="I526" t="s">
        <v>71</v>
      </c>
      <c r="J526" t="s">
        <v>250</v>
      </c>
      <c r="K526" t="s">
        <v>245</v>
      </c>
      <c r="L526" t="s">
        <v>30</v>
      </c>
      <c r="M526">
        <v>34</v>
      </c>
      <c r="N526">
        <v>39</v>
      </c>
      <c r="O526" t="s">
        <v>38</v>
      </c>
      <c r="P526" s="1">
        <v>43347</v>
      </c>
      <c r="Q526" t="s">
        <v>13450</v>
      </c>
      <c r="R526">
        <v>20637.5</v>
      </c>
      <c r="S526" t="s">
        <v>13451</v>
      </c>
      <c r="T526" t="s">
        <v>35</v>
      </c>
      <c r="V526" s="6" t="str">
        <f t="shared" si="34"/>
        <v/>
      </c>
      <c r="W526" s="6" t="str">
        <f t="shared" si="35"/>
        <v/>
      </c>
      <c r="X526" t="s">
        <v>4000</v>
      </c>
    </row>
    <row r="527" spans="1:27" x14ac:dyDescent="0.25">
      <c r="A527" t="s">
        <v>23</v>
      </c>
      <c r="B527">
        <v>0</v>
      </c>
      <c r="D527" t="s">
        <v>242</v>
      </c>
      <c r="E527" t="s">
        <v>25</v>
      </c>
      <c r="F527" t="s">
        <v>243</v>
      </c>
      <c r="G527" s="6" t="str">
        <f t="shared" si="32"/>
        <v>138.52</v>
      </c>
      <c r="H527" s="6" t="str">
        <f t="shared" si="33"/>
        <v>-35.01</v>
      </c>
      <c r="I527" t="s">
        <v>39</v>
      </c>
      <c r="J527" t="s">
        <v>250</v>
      </c>
      <c r="K527" t="s">
        <v>245</v>
      </c>
      <c r="L527" t="s">
        <v>30</v>
      </c>
      <c r="M527">
        <v>34</v>
      </c>
      <c r="N527">
        <v>19.73</v>
      </c>
      <c r="O527" t="s">
        <v>38</v>
      </c>
      <c r="P527" s="1">
        <v>43346</v>
      </c>
      <c r="Q527" t="s">
        <v>13059</v>
      </c>
      <c r="R527">
        <v>20816.169999999998</v>
      </c>
      <c r="S527" t="s">
        <v>13060</v>
      </c>
      <c r="T527" t="s">
        <v>35</v>
      </c>
      <c r="U527" t="s">
        <v>13061</v>
      </c>
      <c r="V527" s="6" t="str">
        <f t="shared" si="34"/>
        <v>147.37</v>
      </c>
      <c r="W527" s="6" t="str">
        <f t="shared" si="35"/>
        <v>-35.11</v>
      </c>
      <c r="X527" t="s">
        <v>4051</v>
      </c>
      <c r="Z527" t="s">
        <v>2209</v>
      </c>
      <c r="AA527" t="s">
        <v>42</v>
      </c>
    </row>
    <row r="528" spans="1:27" x14ac:dyDescent="0.25">
      <c r="A528" t="s">
        <v>23</v>
      </c>
      <c r="B528">
        <v>1</v>
      </c>
      <c r="D528" t="s">
        <v>242</v>
      </c>
      <c r="E528" t="s">
        <v>25</v>
      </c>
      <c r="F528" t="s">
        <v>243</v>
      </c>
      <c r="G528" s="6" t="str">
        <f t="shared" si="32"/>
        <v>138.52</v>
      </c>
      <c r="H528" s="6" t="str">
        <f t="shared" si="33"/>
        <v>-35.01</v>
      </c>
      <c r="I528" t="s">
        <v>27</v>
      </c>
      <c r="J528" t="s">
        <v>250</v>
      </c>
      <c r="K528" t="s">
        <v>245</v>
      </c>
      <c r="L528" t="s">
        <v>30</v>
      </c>
      <c r="M528">
        <v>34</v>
      </c>
      <c r="N528">
        <v>29.35</v>
      </c>
      <c r="O528" t="s">
        <v>38</v>
      </c>
      <c r="P528" s="1">
        <v>43346</v>
      </c>
      <c r="Q528" t="s">
        <v>13075</v>
      </c>
      <c r="R528">
        <v>20786.82</v>
      </c>
      <c r="S528" t="s">
        <v>13076</v>
      </c>
      <c r="T528" t="s">
        <v>35</v>
      </c>
      <c r="U528" t="s">
        <v>13077</v>
      </c>
      <c r="V528" s="6" t="str">
        <f t="shared" si="34"/>
        <v>148.1</v>
      </c>
      <c r="W528" s="6" t="str">
        <f t="shared" si="35"/>
        <v>-35.06</v>
      </c>
      <c r="Y528">
        <v>0</v>
      </c>
      <c r="Z528" t="s">
        <v>7236</v>
      </c>
      <c r="AA528" t="s">
        <v>42</v>
      </c>
    </row>
    <row r="529" spans="1:27" x14ac:dyDescent="0.25">
      <c r="A529" t="s">
        <v>23</v>
      </c>
      <c r="B529">
        <v>1</v>
      </c>
      <c r="D529" t="s">
        <v>242</v>
      </c>
      <c r="E529" t="s">
        <v>25</v>
      </c>
      <c r="F529" t="s">
        <v>243</v>
      </c>
      <c r="G529" s="6" t="str">
        <f t="shared" si="32"/>
        <v>138.52</v>
      </c>
      <c r="H529" s="6" t="str">
        <f t="shared" si="33"/>
        <v>-35.01</v>
      </c>
      <c r="I529" t="s">
        <v>39</v>
      </c>
      <c r="J529" t="s">
        <v>250</v>
      </c>
      <c r="K529" t="s">
        <v>245</v>
      </c>
      <c r="L529" t="s">
        <v>30</v>
      </c>
      <c r="M529">
        <v>34</v>
      </c>
      <c r="N529">
        <v>9.3000000000000007</v>
      </c>
      <c r="O529" t="s">
        <v>38</v>
      </c>
      <c r="P529" s="1">
        <v>43346</v>
      </c>
      <c r="Q529" t="s">
        <v>13197</v>
      </c>
      <c r="R529">
        <v>20777.52</v>
      </c>
      <c r="S529" t="s">
        <v>13198</v>
      </c>
      <c r="T529" t="s">
        <v>35</v>
      </c>
      <c r="U529" t="s">
        <v>13199</v>
      </c>
      <c r="V529" s="6" t="str">
        <f t="shared" si="34"/>
        <v>147.36</v>
      </c>
      <c r="W529" s="6" t="str">
        <f t="shared" si="35"/>
        <v>-35.08</v>
      </c>
      <c r="Z529" t="s">
        <v>685</v>
      </c>
      <c r="AA529" t="s">
        <v>42</v>
      </c>
    </row>
    <row r="530" spans="1:27" x14ac:dyDescent="0.25">
      <c r="A530" t="s">
        <v>23</v>
      </c>
      <c r="B530">
        <v>0</v>
      </c>
      <c r="D530" t="s">
        <v>242</v>
      </c>
      <c r="E530" t="s">
        <v>25</v>
      </c>
      <c r="F530" t="s">
        <v>243</v>
      </c>
      <c r="G530" s="6" t="str">
        <f t="shared" si="32"/>
        <v>138.52</v>
      </c>
      <c r="H530" s="6" t="str">
        <f t="shared" si="33"/>
        <v>-35.01</v>
      </c>
      <c r="I530" t="s">
        <v>39</v>
      </c>
      <c r="J530" t="s">
        <v>250</v>
      </c>
      <c r="K530" t="s">
        <v>245</v>
      </c>
      <c r="L530" t="s">
        <v>30</v>
      </c>
      <c r="M530">
        <v>34</v>
      </c>
      <c r="N530">
        <v>43.11</v>
      </c>
      <c r="O530" t="s">
        <v>38</v>
      </c>
      <c r="P530" s="1">
        <v>43346</v>
      </c>
      <c r="Q530" t="s">
        <v>13237</v>
      </c>
      <c r="R530">
        <v>20734.41</v>
      </c>
      <c r="S530" t="s">
        <v>13238</v>
      </c>
      <c r="T530" t="s">
        <v>35</v>
      </c>
      <c r="U530" t="s">
        <v>5997</v>
      </c>
      <c r="V530" s="6" t="str">
        <f t="shared" si="34"/>
        <v>138.6</v>
      </c>
      <c r="W530" s="6" t="str">
        <f t="shared" si="35"/>
        <v>-34.93</v>
      </c>
      <c r="X530" t="s">
        <v>15861</v>
      </c>
      <c r="Z530" t="s">
        <v>906</v>
      </c>
      <c r="AA530" t="s">
        <v>247</v>
      </c>
    </row>
    <row r="531" spans="1:27" x14ac:dyDescent="0.25">
      <c r="A531" t="s">
        <v>68</v>
      </c>
      <c r="D531" t="s">
        <v>242</v>
      </c>
      <c r="E531" t="s">
        <v>25</v>
      </c>
      <c r="F531" t="s">
        <v>243</v>
      </c>
      <c r="G531" s="6" t="str">
        <f t="shared" si="32"/>
        <v>138.52</v>
      </c>
      <c r="H531" s="6" t="str">
        <f t="shared" si="33"/>
        <v>-35.01</v>
      </c>
      <c r="I531" t="s">
        <v>71</v>
      </c>
      <c r="J531" t="s">
        <v>250</v>
      </c>
      <c r="K531" t="s">
        <v>245</v>
      </c>
      <c r="L531" t="s">
        <v>30</v>
      </c>
      <c r="M531">
        <v>34</v>
      </c>
      <c r="N531">
        <v>31</v>
      </c>
      <c r="O531" t="s">
        <v>38</v>
      </c>
      <c r="P531" s="1">
        <v>43345</v>
      </c>
      <c r="Q531" t="s">
        <v>12686</v>
      </c>
      <c r="R531">
        <v>20886.900000000001</v>
      </c>
      <c r="S531" t="s">
        <v>12687</v>
      </c>
      <c r="T531" t="s">
        <v>35</v>
      </c>
      <c r="V531" s="6" t="str">
        <f t="shared" si="34"/>
        <v/>
      </c>
      <c r="W531" s="6" t="str">
        <f t="shared" si="35"/>
        <v/>
      </c>
      <c r="X531" t="s">
        <v>15878</v>
      </c>
    </row>
    <row r="532" spans="1:27" x14ac:dyDescent="0.25">
      <c r="A532" t="s">
        <v>23</v>
      </c>
      <c r="B532">
        <v>0</v>
      </c>
      <c r="D532" t="s">
        <v>242</v>
      </c>
      <c r="E532" t="s">
        <v>25</v>
      </c>
      <c r="F532" t="s">
        <v>243</v>
      </c>
      <c r="G532" s="6" t="str">
        <f t="shared" si="32"/>
        <v>138.52</v>
      </c>
      <c r="H532" s="6" t="str">
        <f t="shared" si="33"/>
        <v>-35.01</v>
      </c>
      <c r="I532" t="s">
        <v>39</v>
      </c>
      <c r="J532" t="s">
        <v>250</v>
      </c>
      <c r="K532" t="s">
        <v>245</v>
      </c>
      <c r="L532" t="s">
        <v>30</v>
      </c>
      <c r="M532">
        <v>34</v>
      </c>
      <c r="N532">
        <v>8.2200000000000006</v>
      </c>
      <c r="O532" t="s">
        <v>38</v>
      </c>
      <c r="P532" s="1">
        <v>43345</v>
      </c>
      <c r="Q532" t="s">
        <v>12787</v>
      </c>
      <c r="R532">
        <v>20878.68</v>
      </c>
      <c r="S532" t="s">
        <v>12788</v>
      </c>
      <c r="T532" t="s">
        <v>35</v>
      </c>
      <c r="U532" t="s">
        <v>909</v>
      </c>
      <c r="V532" s="6" t="str">
        <f t="shared" si="34"/>
        <v>138.6</v>
      </c>
      <c r="W532" s="6" t="str">
        <f t="shared" si="35"/>
        <v>-34.92</v>
      </c>
      <c r="Z532" t="s">
        <v>906</v>
      </c>
      <c r="AA532" t="s">
        <v>247</v>
      </c>
    </row>
    <row r="533" spans="1:27" x14ac:dyDescent="0.25">
      <c r="A533" t="s">
        <v>23</v>
      </c>
      <c r="B533">
        <v>1</v>
      </c>
      <c r="D533" t="s">
        <v>242</v>
      </c>
      <c r="E533" t="s">
        <v>25</v>
      </c>
      <c r="F533" t="s">
        <v>243</v>
      </c>
      <c r="G533" s="6" t="str">
        <f t="shared" si="32"/>
        <v>138.52</v>
      </c>
      <c r="H533" s="6" t="str">
        <f t="shared" si="33"/>
        <v>-35.01</v>
      </c>
      <c r="I533" t="s">
        <v>27</v>
      </c>
      <c r="J533" t="s">
        <v>250</v>
      </c>
      <c r="K533" t="s">
        <v>245</v>
      </c>
      <c r="L533" t="s">
        <v>30</v>
      </c>
      <c r="M533">
        <v>34</v>
      </c>
      <c r="N533">
        <v>42.78</v>
      </c>
      <c r="O533" t="s">
        <v>38</v>
      </c>
      <c r="P533" s="1">
        <v>43345</v>
      </c>
      <c r="Q533" t="s">
        <v>12914</v>
      </c>
      <c r="R533">
        <v>20835.900000000001</v>
      </c>
      <c r="S533" t="s">
        <v>12915</v>
      </c>
      <c r="T533" t="s">
        <v>35</v>
      </c>
      <c r="U533" t="s">
        <v>9742</v>
      </c>
      <c r="V533" s="6" t="str">
        <f t="shared" si="34"/>
        <v>148.22</v>
      </c>
      <c r="W533" s="6" t="str">
        <f t="shared" si="35"/>
        <v>-35.3</v>
      </c>
      <c r="X533" t="s">
        <v>3278</v>
      </c>
      <c r="Z533" t="s">
        <v>9739</v>
      </c>
      <c r="AA533" t="s">
        <v>42</v>
      </c>
    </row>
    <row r="534" spans="1:27" x14ac:dyDescent="0.25">
      <c r="A534" t="s">
        <v>23</v>
      </c>
      <c r="B534">
        <v>0</v>
      </c>
      <c r="D534" t="s">
        <v>242</v>
      </c>
      <c r="E534" t="s">
        <v>25</v>
      </c>
      <c r="F534" t="s">
        <v>243</v>
      </c>
      <c r="G534" s="6" t="str">
        <f t="shared" si="32"/>
        <v>138.52</v>
      </c>
      <c r="H534" s="6" t="str">
        <f t="shared" si="33"/>
        <v>-35.01</v>
      </c>
      <c r="I534" t="s">
        <v>27</v>
      </c>
      <c r="J534" t="s">
        <v>250</v>
      </c>
      <c r="K534" t="s">
        <v>245</v>
      </c>
      <c r="L534" t="s">
        <v>30</v>
      </c>
      <c r="M534">
        <v>34</v>
      </c>
      <c r="N534">
        <v>89.91</v>
      </c>
      <c r="O534" t="s">
        <v>38</v>
      </c>
      <c r="P534" s="1">
        <v>43344</v>
      </c>
      <c r="Q534" t="s">
        <v>12349</v>
      </c>
      <c r="R534">
        <v>20934.77</v>
      </c>
      <c r="S534" t="s">
        <v>12350</v>
      </c>
      <c r="T534" t="s">
        <v>35</v>
      </c>
      <c r="U534" t="s">
        <v>1495</v>
      </c>
      <c r="V534" s="6" t="str">
        <f t="shared" si="34"/>
        <v>144.97</v>
      </c>
      <c r="W534" s="6" t="str">
        <f t="shared" si="35"/>
        <v>-37.82</v>
      </c>
      <c r="X534" t="s">
        <v>15951</v>
      </c>
      <c r="Z534" t="s">
        <v>87</v>
      </c>
      <c r="AA534" t="s">
        <v>81</v>
      </c>
    </row>
    <row r="535" spans="1:27" x14ac:dyDescent="0.25">
      <c r="A535" t="s">
        <v>23</v>
      </c>
      <c r="B535">
        <v>1</v>
      </c>
      <c r="D535" t="s">
        <v>242</v>
      </c>
      <c r="E535" t="s">
        <v>25</v>
      </c>
      <c r="F535" t="s">
        <v>243</v>
      </c>
      <c r="G535" s="6" t="str">
        <f t="shared" si="32"/>
        <v>138.52</v>
      </c>
      <c r="H535" s="6" t="str">
        <f t="shared" si="33"/>
        <v>-35.01</v>
      </c>
      <c r="I535" t="s">
        <v>39</v>
      </c>
      <c r="J535" t="s">
        <v>250</v>
      </c>
      <c r="K535" t="s">
        <v>245</v>
      </c>
      <c r="L535" t="s">
        <v>30</v>
      </c>
      <c r="M535">
        <v>34</v>
      </c>
      <c r="N535">
        <v>16.87</v>
      </c>
      <c r="O535" t="s">
        <v>38</v>
      </c>
      <c r="P535" s="1">
        <v>43344</v>
      </c>
      <c r="Q535" t="s">
        <v>12388</v>
      </c>
      <c r="R535">
        <v>20917.900000000001</v>
      </c>
      <c r="S535" t="s">
        <v>12389</v>
      </c>
      <c r="T535" t="s">
        <v>35</v>
      </c>
      <c r="U535" t="s">
        <v>8942</v>
      </c>
      <c r="V535" s="6" t="str">
        <f t="shared" si="34"/>
        <v>138.53</v>
      </c>
      <c r="W535" s="6" t="str">
        <f t="shared" si="35"/>
        <v>-35.03</v>
      </c>
      <c r="X535" t="s">
        <v>4659</v>
      </c>
      <c r="Z535" t="s">
        <v>8939</v>
      </c>
      <c r="AA535" t="s">
        <v>247</v>
      </c>
    </row>
    <row r="536" spans="1:27" x14ac:dyDescent="0.25">
      <c r="A536" t="s">
        <v>23</v>
      </c>
      <c r="B536">
        <v>1</v>
      </c>
      <c r="D536" t="s">
        <v>242</v>
      </c>
      <c r="E536" t="s">
        <v>25</v>
      </c>
      <c r="F536" t="s">
        <v>243</v>
      </c>
      <c r="G536" s="6" t="str">
        <f t="shared" si="32"/>
        <v>138.52</v>
      </c>
      <c r="H536" s="6" t="str">
        <f t="shared" si="33"/>
        <v>-35.01</v>
      </c>
      <c r="I536" t="s">
        <v>39</v>
      </c>
      <c r="J536" t="s">
        <v>250</v>
      </c>
      <c r="K536" t="s">
        <v>245</v>
      </c>
      <c r="L536" t="s">
        <v>30</v>
      </c>
      <c r="M536">
        <v>34</v>
      </c>
      <c r="N536">
        <v>10.91</v>
      </c>
      <c r="O536" t="s">
        <v>38</v>
      </c>
      <c r="P536" s="1">
        <v>43343</v>
      </c>
      <c r="Q536" t="s">
        <v>11839</v>
      </c>
      <c r="R536">
        <v>21551.200000000001</v>
      </c>
      <c r="S536" t="s">
        <v>11840</v>
      </c>
      <c r="T536" t="s">
        <v>35</v>
      </c>
      <c r="U536" t="s">
        <v>11841</v>
      </c>
      <c r="V536" s="6" t="str">
        <f t="shared" si="34"/>
        <v>149.14</v>
      </c>
      <c r="W536" s="6" t="str">
        <f t="shared" si="35"/>
        <v>-35.31</v>
      </c>
      <c r="X536" t="s">
        <v>4751</v>
      </c>
      <c r="Z536" t="s">
        <v>11838</v>
      </c>
      <c r="AA536" t="s">
        <v>2182</v>
      </c>
    </row>
    <row r="537" spans="1:27" x14ac:dyDescent="0.25">
      <c r="A537" t="s">
        <v>23</v>
      </c>
      <c r="B537">
        <v>1</v>
      </c>
      <c r="D537" t="s">
        <v>242</v>
      </c>
      <c r="E537" t="s">
        <v>25</v>
      </c>
      <c r="F537" t="s">
        <v>243</v>
      </c>
      <c r="G537" s="6" t="str">
        <f t="shared" si="32"/>
        <v>138.52</v>
      </c>
      <c r="H537" s="6" t="str">
        <f t="shared" si="33"/>
        <v>-35.01</v>
      </c>
      <c r="I537" t="s">
        <v>27</v>
      </c>
      <c r="J537" t="s">
        <v>250</v>
      </c>
      <c r="K537" t="s">
        <v>245</v>
      </c>
      <c r="L537" t="s">
        <v>30</v>
      </c>
      <c r="M537">
        <v>34</v>
      </c>
      <c r="N537">
        <v>25.59</v>
      </c>
      <c r="O537" t="s">
        <v>38</v>
      </c>
      <c r="P537" s="1">
        <v>43343</v>
      </c>
      <c r="Q537" t="s">
        <v>11899</v>
      </c>
      <c r="R537">
        <v>21525.61</v>
      </c>
      <c r="S537" t="s">
        <v>11900</v>
      </c>
      <c r="T537" t="s">
        <v>35</v>
      </c>
      <c r="U537" t="s">
        <v>11901</v>
      </c>
      <c r="V537" s="6" t="str">
        <f t="shared" si="34"/>
        <v>149.15</v>
      </c>
      <c r="W537" s="6" t="str">
        <f t="shared" si="35"/>
        <v>-35.34</v>
      </c>
      <c r="Z537" t="s">
        <v>11898</v>
      </c>
      <c r="AA537" t="s">
        <v>2182</v>
      </c>
    </row>
    <row r="538" spans="1:27" x14ac:dyDescent="0.25">
      <c r="A538" t="s">
        <v>68</v>
      </c>
      <c r="D538" t="s">
        <v>242</v>
      </c>
      <c r="E538" t="s">
        <v>25</v>
      </c>
      <c r="F538" t="s">
        <v>243</v>
      </c>
      <c r="G538" s="6" t="str">
        <f t="shared" si="32"/>
        <v>138.52</v>
      </c>
      <c r="H538" s="6" t="str">
        <f t="shared" si="33"/>
        <v>-35.01</v>
      </c>
      <c r="I538" t="s">
        <v>71</v>
      </c>
      <c r="J538" t="s">
        <v>250</v>
      </c>
      <c r="K538" t="s">
        <v>245</v>
      </c>
      <c r="L538" t="s">
        <v>30</v>
      </c>
      <c r="M538">
        <v>34</v>
      </c>
      <c r="N538">
        <v>16</v>
      </c>
      <c r="O538" t="s">
        <v>38</v>
      </c>
      <c r="P538" s="1">
        <v>43343</v>
      </c>
      <c r="Q538" t="s">
        <v>11957</v>
      </c>
      <c r="R538">
        <v>21509.61</v>
      </c>
      <c r="S538" t="s">
        <v>11958</v>
      </c>
      <c r="T538" t="s">
        <v>35</v>
      </c>
      <c r="V538" s="6" t="str">
        <f t="shared" si="34"/>
        <v/>
      </c>
      <c r="W538" s="6" t="str">
        <f t="shared" si="35"/>
        <v/>
      </c>
      <c r="X538" t="s">
        <v>16498</v>
      </c>
    </row>
    <row r="539" spans="1:27" x14ac:dyDescent="0.25">
      <c r="A539" t="s">
        <v>23</v>
      </c>
      <c r="B539">
        <v>1</v>
      </c>
      <c r="D539" t="s">
        <v>242</v>
      </c>
      <c r="E539" t="s">
        <v>25</v>
      </c>
      <c r="F539" t="s">
        <v>243</v>
      </c>
      <c r="G539" s="6" t="str">
        <f t="shared" si="32"/>
        <v>138.52</v>
      </c>
      <c r="H539" s="6" t="str">
        <f t="shared" si="33"/>
        <v>-35.01</v>
      </c>
      <c r="I539" t="s">
        <v>39</v>
      </c>
      <c r="J539" t="s">
        <v>250</v>
      </c>
      <c r="K539" t="s">
        <v>245</v>
      </c>
      <c r="L539" t="s">
        <v>30</v>
      </c>
      <c r="M539">
        <v>34</v>
      </c>
      <c r="N539">
        <v>31.26</v>
      </c>
      <c r="O539" t="s">
        <v>38</v>
      </c>
      <c r="P539" s="1">
        <v>43343</v>
      </c>
      <c r="Q539" t="s">
        <v>12042</v>
      </c>
      <c r="R539">
        <v>21478.35</v>
      </c>
      <c r="S539" t="s">
        <v>12043</v>
      </c>
      <c r="T539" t="s">
        <v>35</v>
      </c>
      <c r="U539" t="s">
        <v>5997</v>
      </c>
      <c r="V539" s="6" t="str">
        <f t="shared" si="34"/>
        <v>138.6</v>
      </c>
      <c r="W539" s="6" t="str">
        <f t="shared" si="35"/>
        <v>-34.93</v>
      </c>
      <c r="X539" t="s">
        <v>17058</v>
      </c>
      <c r="Z539" t="s">
        <v>906</v>
      </c>
      <c r="AA539" t="s">
        <v>247</v>
      </c>
    </row>
    <row r="540" spans="1:27" x14ac:dyDescent="0.25">
      <c r="A540" t="s">
        <v>68</v>
      </c>
      <c r="D540" t="s">
        <v>242</v>
      </c>
      <c r="E540" t="s">
        <v>25</v>
      </c>
      <c r="F540" t="s">
        <v>243</v>
      </c>
      <c r="G540" s="6" t="str">
        <f t="shared" si="32"/>
        <v>138.52</v>
      </c>
      <c r="H540" s="6" t="str">
        <f t="shared" si="33"/>
        <v>-35.01</v>
      </c>
      <c r="I540" t="s">
        <v>71</v>
      </c>
      <c r="J540" t="s">
        <v>250</v>
      </c>
      <c r="K540" t="s">
        <v>245</v>
      </c>
      <c r="L540" t="s">
        <v>30</v>
      </c>
      <c r="M540">
        <v>34</v>
      </c>
      <c r="N540">
        <v>63</v>
      </c>
      <c r="O540" t="s">
        <v>38</v>
      </c>
      <c r="P540" s="1">
        <v>43343</v>
      </c>
      <c r="Q540" t="s">
        <v>12106</v>
      </c>
      <c r="R540">
        <v>21415.35</v>
      </c>
      <c r="S540" t="s">
        <v>12107</v>
      </c>
      <c r="T540" t="s">
        <v>35</v>
      </c>
      <c r="V540" s="6" t="str">
        <f t="shared" si="34"/>
        <v/>
      </c>
      <c r="W540" s="6" t="str">
        <f t="shared" si="35"/>
        <v/>
      </c>
      <c r="Y540">
        <v>0</v>
      </c>
    </row>
    <row r="541" spans="1:27" x14ac:dyDescent="0.25">
      <c r="A541" t="s">
        <v>23</v>
      </c>
      <c r="B541">
        <v>1</v>
      </c>
      <c r="D541" t="s">
        <v>242</v>
      </c>
      <c r="E541" t="s">
        <v>25</v>
      </c>
      <c r="F541" t="s">
        <v>243</v>
      </c>
      <c r="G541" s="6" t="str">
        <f t="shared" si="32"/>
        <v>138.52</v>
      </c>
      <c r="H541" s="6" t="str">
        <f t="shared" si="33"/>
        <v>-35.01</v>
      </c>
      <c r="I541" t="s">
        <v>39</v>
      </c>
      <c r="J541" t="s">
        <v>250</v>
      </c>
      <c r="K541" t="s">
        <v>245</v>
      </c>
      <c r="L541" t="s">
        <v>30</v>
      </c>
      <c r="M541">
        <v>34</v>
      </c>
      <c r="N541">
        <v>390.67</v>
      </c>
      <c r="O541" t="s">
        <v>38</v>
      </c>
      <c r="P541" s="1">
        <v>43343</v>
      </c>
      <c r="Q541" t="s">
        <v>12199</v>
      </c>
      <c r="R541">
        <v>21024.68</v>
      </c>
      <c r="S541" t="s">
        <v>12200</v>
      </c>
      <c r="T541" t="s">
        <v>35</v>
      </c>
      <c r="U541" t="s">
        <v>12201</v>
      </c>
      <c r="V541" s="6" t="str">
        <f t="shared" si="34"/>
        <v>117.53</v>
      </c>
      <c r="W541" s="6" t="str">
        <f t="shared" si="35"/>
        <v>-35.06</v>
      </c>
      <c r="Z541" t="s">
        <v>12198</v>
      </c>
      <c r="AA541" t="s">
        <v>96</v>
      </c>
    </row>
    <row r="542" spans="1:27" x14ac:dyDescent="0.25">
      <c r="A542" t="s">
        <v>23</v>
      </c>
      <c r="B542">
        <v>1</v>
      </c>
      <c r="D542" t="s">
        <v>242</v>
      </c>
      <c r="E542" t="s">
        <v>25</v>
      </c>
      <c r="F542" t="s">
        <v>243</v>
      </c>
      <c r="G542" s="6" t="str">
        <f t="shared" si="32"/>
        <v>138.52</v>
      </c>
      <c r="H542" s="6" t="str">
        <f t="shared" si="33"/>
        <v>-35.01</v>
      </c>
      <c r="I542" t="s">
        <v>39</v>
      </c>
      <c r="J542" t="s">
        <v>250</v>
      </c>
      <c r="K542" t="s">
        <v>245</v>
      </c>
      <c r="L542" t="s">
        <v>30</v>
      </c>
      <c r="M542">
        <v>34</v>
      </c>
      <c r="N542">
        <v>10.46</v>
      </c>
      <c r="O542" t="s">
        <v>38</v>
      </c>
      <c r="P542" s="1">
        <v>43342</v>
      </c>
      <c r="Q542" t="s">
        <v>11436</v>
      </c>
      <c r="R542">
        <v>21750.61</v>
      </c>
      <c r="S542" t="s">
        <v>11437</v>
      </c>
      <c r="T542" t="s">
        <v>35</v>
      </c>
      <c r="U542" t="s">
        <v>2818</v>
      </c>
      <c r="V542" s="6" t="str">
        <f t="shared" si="34"/>
        <v>149.13</v>
      </c>
      <c r="W542" s="6" t="str">
        <f t="shared" si="35"/>
        <v>-35.3</v>
      </c>
      <c r="Y542">
        <v>0</v>
      </c>
      <c r="Z542" t="s">
        <v>1930</v>
      </c>
      <c r="AA542" t="s">
        <v>2182</v>
      </c>
    </row>
    <row r="543" spans="1:27" x14ac:dyDescent="0.25">
      <c r="A543" t="s">
        <v>23</v>
      </c>
      <c r="B543">
        <v>1</v>
      </c>
      <c r="D543" t="s">
        <v>242</v>
      </c>
      <c r="E543" t="s">
        <v>25</v>
      </c>
      <c r="F543" t="s">
        <v>243</v>
      </c>
      <c r="G543" s="6" t="str">
        <f t="shared" si="32"/>
        <v>138.52</v>
      </c>
      <c r="H543" s="6" t="str">
        <f t="shared" si="33"/>
        <v>-35.01</v>
      </c>
      <c r="I543" t="s">
        <v>27</v>
      </c>
      <c r="J543" t="s">
        <v>250</v>
      </c>
      <c r="K543" t="s">
        <v>245</v>
      </c>
      <c r="L543" t="s">
        <v>30</v>
      </c>
      <c r="M543">
        <v>34</v>
      </c>
      <c r="N543">
        <v>59</v>
      </c>
      <c r="O543" t="s">
        <v>38</v>
      </c>
      <c r="P543" s="1">
        <v>43342</v>
      </c>
      <c r="Q543" t="s">
        <v>11482</v>
      </c>
      <c r="R543">
        <v>21691.61</v>
      </c>
      <c r="S543" t="s">
        <v>11483</v>
      </c>
      <c r="T543" t="s">
        <v>35</v>
      </c>
      <c r="U543" t="s">
        <v>7033</v>
      </c>
      <c r="V543" s="6" t="str">
        <f t="shared" si="34"/>
        <v>150.7</v>
      </c>
      <c r="W543" s="6" t="str">
        <f t="shared" si="35"/>
        <v>-34.78</v>
      </c>
      <c r="X543" t="s">
        <v>4878</v>
      </c>
      <c r="Z543" t="s">
        <v>7030</v>
      </c>
      <c r="AA543" t="s">
        <v>42</v>
      </c>
    </row>
    <row r="544" spans="1:27" x14ac:dyDescent="0.25">
      <c r="A544" t="s">
        <v>68</v>
      </c>
      <c r="D544" t="s">
        <v>242</v>
      </c>
      <c r="E544" t="s">
        <v>25</v>
      </c>
      <c r="F544" t="s">
        <v>243</v>
      </c>
      <c r="G544" s="6" t="str">
        <f t="shared" si="32"/>
        <v>138.52</v>
      </c>
      <c r="H544" s="6" t="str">
        <f t="shared" si="33"/>
        <v>-35.01</v>
      </c>
      <c r="I544" t="s">
        <v>71</v>
      </c>
      <c r="J544" t="s">
        <v>250</v>
      </c>
      <c r="K544" t="s">
        <v>245</v>
      </c>
      <c r="L544" t="s">
        <v>30</v>
      </c>
      <c r="M544">
        <v>34</v>
      </c>
      <c r="N544">
        <v>27</v>
      </c>
      <c r="O544" t="s">
        <v>38</v>
      </c>
      <c r="P544" s="1">
        <v>43342</v>
      </c>
      <c r="Q544" t="s">
        <v>11484</v>
      </c>
      <c r="R544">
        <v>21664.61</v>
      </c>
      <c r="S544" t="s">
        <v>11485</v>
      </c>
      <c r="T544" t="s">
        <v>35</v>
      </c>
      <c r="V544" s="6" t="str">
        <f t="shared" si="34"/>
        <v/>
      </c>
      <c r="W544" s="6" t="str">
        <f t="shared" si="35"/>
        <v/>
      </c>
      <c r="X544" t="s">
        <v>5284</v>
      </c>
    </row>
    <row r="545" spans="1:27" x14ac:dyDescent="0.25">
      <c r="A545" t="s">
        <v>23</v>
      </c>
      <c r="B545">
        <v>1</v>
      </c>
      <c r="D545" t="s">
        <v>242</v>
      </c>
      <c r="E545" t="s">
        <v>25</v>
      </c>
      <c r="F545" t="s">
        <v>243</v>
      </c>
      <c r="G545" s="6" t="str">
        <f t="shared" si="32"/>
        <v>138.52</v>
      </c>
      <c r="H545" s="6" t="str">
        <f t="shared" si="33"/>
        <v>-35.01</v>
      </c>
      <c r="I545" t="s">
        <v>27</v>
      </c>
      <c r="J545" t="s">
        <v>250</v>
      </c>
      <c r="K545" t="s">
        <v>245</v>
      </c>
      <c r="L545" t="s">
        <v>30</v>
      </c>
      <c r="M545">
        <v>34</v>
      </c>
      <c r="N545">
        <v>13.03</v>
      </c>
      <c r="O545" t="s">
        <v>38</v>
      </c>
      <c r="P545" s="1">
        <v>43342</v>
      </c>
      <c r="Q545" t="s">
        <v>11515</v>
      </c>
      <c r="R545">
        <v>21651.58</v>
      </c>
      <c r="S545" t="s">
        <v>11516</v>
      </c>
      <c r="T545" t="s">
        <v>35</v>
      </c>
      <c r="U545" t="s">
        <v>688</v>
      </c>
      <c r="V545" s="6" t="str">
        <f t="shared" si="34"/>
        <v>147.38</v>
      </c>
      <c r="W545" s="6" t="str">
        <f t="shared" si="35"/>
        <v>-35.1</v>
      </c>
      <c r="Z545" t="s">
        <v>685</v>
      </c>
      <c r="AA545" t="s">
        <v>42</v>
      </c>
    </row>
    <row r="546" spans="1:27" x14ac:dyDescent="0.25">
      <c r="A546" t="s">
        <v>23</v>
      </c>
      <c r="B546">
        <v>1</v>
      </c>
      <c r="D546" t="s">
        <v>242</v>
      </c>
      <c r="E546" t="s">
        <v>25</v>
      </c>
      <c r="F546" t="s">
        <v>243</v>
      </c>
      <c r="G546" s="6" t="str">
        <f t="shared" si="32"/>
        <v>138.52</v>
      </c>
      <c r="H546" s="6" t="str">
        <f t="shared" si="33"/>
        <v>-35.01</v>
      </c>
      <c r="I546" t="s">
        <v>39</v>
      </c>
      <c r="J546" t="s">
        <v>250</v>
      </c>
      <c r="K546" t="s">
        <v>245</v>
      </c>
      <c r="L546" t="s">
        <v>30</v>
      </c>
      <c r="M546">
        <v>34</v>
      </c>
      <c r="N546">
        <v>7.41</v>
      </c>
      <c r="O546" t="s">
        <v>38</v>
      </c>
      <c r="P546" s="1">
        <v>43342</v>
      </c>
      <c r="Q546" t="s">
        <v>11617</v>
      </c>
      <c r="R546">
        <v>21644.17</v>
      </c>
      <c r="S546" t="s">
        <v>11618</v>
      </c>
      <c r="T546" t="s">
        <v>35</v>
      </c>
      <c r="U546" t="s">
        <v>11619</v>
      </c>
      <c r="V546" s="6" t="str">
        <f t="shared" si="34"/>
        <v>138.53</v>
      </c>
      <c r="W546" s="6" t="str">
        <f t="shared" si="35"/>
        <v>-34.85</v>
      </c>
      <c r="X546" t="s">
        <v>1474</v>
      </c>
      <c r="Z546" t="s">
        <v>11616</v>
      </c>
      <c r="AA546" t="s">
        <v>247</v>
      </c>
    </row>
    <row r="547" spans="1:27" x14ac:dyDescent="0.25">
      <c r="A547" t="s">
        <v>23</v>
      </c>
      <c r="B547">
        <v>1</v>
      </c>
      <c r="D547" t="s">
        <v>242</v>
      </c>
      <c r="E547" t="s">
        <v>25</v>
      </c>
      <c r="F547" t="s">
        <v>243</v>
      </c>
      <c r="G547" s="6" t="str">
        <f t="shared" si="32"/>
        <v>138.52</v>
      </c>
      <c r="H547" s="6" t="str">
        <f t="shared" si="33"/>
        <v>-35.01</v>
      </c>
      <c r="I547" t="s">
        <v>27</v>
      </c>
      <c r="J547" t="s">
        <v>250</v>
      </c>
      <c r="K547" t="s">
        <v>245</v>
      </c>
      <c r="L547" t="s">
        <v>30</v>
      </c>
      <c r="M547">
        <v>34</v>
      </c>
      <c r="N547">
        <v>82.06</v>
      </c>
      <c r="O547" t="s">
        <v>38</v>
      </c>
      <c r="P547" s="1">
        <v>43342</v>
      </c>
      <c r="Q547" t="s">
        <v>11777</v>
      </c>
      <c r="R547">
        <v>21562.11</v>
      </c>
      <c r="S547" t="s">
        <v>11778</v>
      </c>
      <c r="T547" t="s">
        <v>35</v>
      </c>
      <c r="U547" t="s">
        <v>11779</v>
      </c>
      <c r="V547" s="6" t="str">
        <f t="shared" si="34"/>
        <v>138.6</v>
      </c>
      <c r="W547" s="6" t="str">
        <f t="shared" si="35"/>
        <v>-34.95</v>
      </c>
      <c r="X547" t="s">
        <v>3337</v>
      </c>
      <c r="Z547" t="s">
        <v>11776</v>
      </c>
      <c r="AA547" t="s">
        <v>247</v>
      </c>
    </row>
    <row r="548" spans="1:27" x14ac:dyDescent="0.25">
      <c r="A548" t="s">
        <v>68</v>
      </c>
      <c r="C548">
        <v>0</v>
      </c>
      <c r="D548" t="s">
        <v>242</v>
      </c>
      <c r="E548" t="s">
        <v>25</v>
      </c>
      <c r="F548" t="s">
        <v>243</v>
      </c>
      <c r="G548" s="6" t="str">
        <f t="shared" si="32"/>
        <v>138.52</v>
      </c>
      <c r="H548" s="6" t="str">
        <f t="shared" si="33"/>
        <v>-35.01</v>
      </c>
      <c r="I548" t="s">
        <v>362</v>
      </c>
      <c r="J548" t="s">
        <v>250</v>
      </c>
      <c r="K548" t="s">
        <v>245</v>
      </c>
      <c r="L548" t="s">
        <v>30</v>
      </c>
      <c r="M548">
        <v>34</v>
      </c>
      <c r="N548">
        <v>3903.73</v>
      </c>
      <c r="O548" t="s">
        <v>365</v>
      </c>
      <c r="P548" s="1">
        <v>43341</v>
      </c>
      <c r="Q548" t="s">
        <v>11276</v>
      </c>
      <c r="R548">
        <v>21761.07</v>
      </c>
      <c r="S548" t="s">
        <v>11278</v>
      </c>
      <c r="T548" t="s">
        <v>35</v>
      </c>
      <c r="V548" s="6" t="str">
        <f t="shared" si="34"/>
        <v/>
      </c>
      <c r="W548" s="6" t="str">
        <f t="shared" si="35"/>
        <v/>
      </c>
      <c r="X548" t="s">
        <v>5922</v>
      </c>
    </row>
    <row r="549" spans="1:27" x14ac:dyDescent="0.25">
      <c r="A549" t="s">
        <v>23</v>
      </c>
      <c r="B549">
        <v>1</v>
      </c>
      <c r="D549" t="s">
        <v>242</v>
      </c>
      <c r="E549" t="s">
        <v>25</v>
      </c>
      <c r="F549" t="s">
        <v>243</v>
      </c>
      <c r="G549" s="6" t="str">
        <f t="shared" si="32"/>
        <v>138.52</v>
      </c>
      <c r="H549" s="6" t="str">
        <f t="shared" si="33"/>
        <v>-35.01</v>
      </c>
      <c r="I549" t="s">
        <v>27</v>
      </c>
      <c r="J549" t="s">
        <v>250</v>
      </c>
      <c r="K549" t="s">
        <v>245</v>
      </c>
      <c r="L549" t="s">
        <v>30</v>
      </c>
      <c r="M549">
        <v>34</v>
      </c>
      <c r="N549">
        <v>22.29</v>
      </c>
      <c r="O549" t="s">
        <v>38</v>
      </c>
      <c r="P549" s="1">
        <v>43341</v>
      </c>
      <c r="Q549" t="s">
        <v>11282</v>
      </c>
      <c r="R549">
        <v>17857.34</v>
      </c>
      <c r="S549" t="s">
        <v>11283</v>
      </c>
      <c r="T549" t="s">
        <v>35</v>
      </c>
      <c r="U549" t="s">
        <v>5287</v>
      </c>
      <c r="V549" s="6" t="str">
        <f t="shared" si="34"/>
        <v>153.02</v>
      </c>
      <c r="W549" s="6" t="str">
        <f t="shared" si="35"/>
        <v>-27.46</v>
      </c>
      <c r="Z549" t="s">
        <v>2113</v>
      </c>
      <c r="AA549" t="s">
        <v>32</v>
      </c>
    </row>
    <row r="550" spans="1:27" x14ac:dyDescent="0.25">
      <c r="A550" t="s">
        <v>68</v>
      </c>
      <c r="D550" t="s">
        <v>242</v>
      </c>
      <c r="E550" t="s">
        <v>25</v>
      </c>
      <c r="F550" t="s">
        <v>243</v>
      </c>
      <c r="G550" s="6" t="str">
        <f t="shared" si="32"/>
        <v>138.52</v>
      </c>
      <c r="H550" s="6" t="str">
        <f t="shared" si="33"/>
        <v>-35.01</v>
      </c>
      <c r="I550" t="s">
        <v>71</v>
      </c>
      <c r="J550" t="s">
        <v>250</v>
      </c>
      <c r="K550" t="s">
        <v>245</v>
      </c>
      <c r="L550" t="s">
        <v>30</v>
      </c>
      <c r="M550">
        <v>34</v>
      </c>
      <c r="N550">
        <v>177</v>
      </c>
      <c r="O550" t="s">
        <v>38</v>
      </c>
      <c r="P550" s="1">
        <v>43340</v>
      </c>
      <c r="Q550" t="s">
        <v>10749</v>
      </c>
      <c r="R550">
        <v>17933.73</v>
      </c>
      <c r="S550" t="s">
        <v>10750</v>
      </c>
      <c r="T550" t="s">
        <v>35</v>
      </c>
      <c r="V550" s="6" t="str">
        <f t="shared" si="34"/>
        <v/>
      </c>
      <c r="W550" s="6" t="str">
        <f t="shared" si="35"/>
        <v/>
      </c>
      <c r="X550" t="s">
        <v>2736</v>
      </c>
    </row>
    <row r="551" spans="1:27" x14ac:dyDescent="0.25">
      <c r="A551" t="s">
        <v>23</v>
      </c>
      <c r="B551">
        <v>1</v>
      </c>
      <c r="D551" t="s">
        <v>242</v>
      </c>
      <c r="E551" t="s">
        <v>25</v>
      </c>
      <c r="F551" t="s">
        <v>243</v>
      </c>
      <c r="G551" s="6" t="str">
        <f t="shared" si="32"/>
        <v>138.52</v>
      </c>
      <c r="H551" s="6" t="str">
        <f t="shared" si="33"/>
        <v>-35.01</v>
      </c>
      <c r="I551" t="s">
        <v>39</v>
      </c>
      <c r="J551" t="s">
        <v>250</v>
      </c>
      <c r="K551" t="s">
        <v>245</v>
      </c>
      <c r="L551" t="s">
        <v>30</v>
      </c>
      <c r="M551">
        <v>34</v>
      </c>
      <c r="N551">
        <v>15.1</v>
      </c>
      <c r="O551" t="s">
        <v>38</v>
      </c>
      <c r="P551" s="1">
        <v>43340</v>
      </c>
      <c r="Q551" t="s">
        <v>10831</v>
      </c>
      <c r="R551">
        <v>17918.63</v>
      </c>
      <c r="S551" t="s">
        <v>10832</v>
      </c>
      <c r="T551" t="s">
        <v>35</v>
      </c>
      <c r="U551" t="s">
        <v>5435</v>
      </c>
      <c r="V551" s="6" t="str">
        <f t="shared" si="34"/>
        <v>117.88</v>
      </c>
      <c r="W551" s="6" t="str">
        <f t="shared" si="35"/>
        <v>-35.02</v>
      </c>
      <c r="X551" t="s">
        <v>5943</v>
      </c>
      <c r="Z551" t="s">
        <v>3683</v>
      </c>
      <c r="AA551" t="s">
        <v>96</v>
      </c>
    </row>
    <row r="552" spans="1:27" x14ac:dyDescent="0.25">
      <c r="A552" t="s">
        <v>68</v>
      </c>
      <c r="D552" t="s">
        <v>242</v>
      </c>
      <c r="E552" t="s">
        <v>25</v>
      </c>
      <c r="F552" t="s">
        <v>243</v>
      </c>
      <c r="G552" s="6" t="str">
        <f t="shared" si="32"/>
        <v>138.52</v>
      </c>
      <c r="H552" s="6" t="str">
        <f t="shared" si="33"/>
        <v>-35.01</v>
      </c>
      <c r="I552" t="s">
        <v>71</v>
      </c>
      <c r="J552" t="s">
        <v>250</v>
      </c>
      <c r="K552" t="s">
        <v>245</v>
      </c>
      <c r="L552" t="s">
        <v>30</v>
      </c>
      <c r="M552">
        <v>34</v>
      </c>
      <c r="N552">
        <v>39</v>
      </c>
      <c r="O552" t="s">
        <v>38</v>
      </c>
      <c r="P552" s="1">
        <v>43340</v>
      </c>
      <c r="Q552" t="s">
        <v>10886</v>
      </c>
      <c r="R552">
        <v>17879.63</v>
      </c>
      <c r="S552" t="s">
        <v>10887</v>
      </c>
      <c r="T552" t="s">
        <v>35</v>
      </c>
      <c r="V552" s="6" t="str">
        <f t="shared" si="34"/>
        <v/>
      </c>
      <c r="W552" s="6" t="str">
        <f t="shared" si="35"/>
        <v/>
      </c>
    </row>
    <row r="553" spans="1:27" x14ac:dyDescent="0.25">
      <c r="A553" t="s">
        <v>23</v>
      </c>
      <c r="B553">
        <v>1</v>
      </c>
      <c r="D553" t="s">
        <v>242</v>
      </c>
      <c r="E553" t="s">
        <v>25</v>
      </c>
      <c r="F553" t="s">
        <v>243</v>
      </c>
      <c r="G553" s="6" t="str">
        <f t="shared" si="32"/>
        <v>138.52</v>
      </c>
      <c r="H553" s="6" t="str">
        <f t="shared" si="33"/>
        <v>-35.01</v>
      </c>
      <c r="I553" t="s">
        <v>27</v>
      </c>
      <c r="J553" t="s">
        <v>250</v>
      </c>
      <c r="K553" t="s">
        <v>245</v>
      </c>
      <c r="L553" t="s">
        <v>30</v>
      </c>
      <c r="M553">
        <v>34</v>
      </c>
      <c r="N553">
        <v>18.78</v>
      </c>
      <c r="O553" t="s">
        <v>38</v>
      </c>
      <c r="P553" s="1">
        <v>43339</v>
      </c>
      <c r="Q553" t="s">
        <v>10490</v>
      </c>
      <c r="R553">
        <v>18130.900000000001</v>
      </c>
      <c r="S553" t="s">
        <v>10491</v>
      </c>
      <c r="T553" t="s">
        <v>35</v>
      </c>
      <c r="U553" t="s">
        <v>10492</v>
      </c>
      <c r="V553" s="6" t="str">
        <f t="shared" si="34"/>
        <v>150.66</v>
      </c>
      <c r="W553" s="6" t="str">
        <f t="shared" si="35"/>
        <v>-35.07</v>
      </c>
      <c r="Z553" t="s">
        <v>8417</v>
      </c>
      <c r="AA553" t="s">
        <v>42</v>
      </c>
    </row>
    <row r="554" spans="1:27" x14ac:dyDescent="0.25">
      <c r="A554" t="s">
        <v>23</v>
      </c>
      <c r="B554">
        <v>1</v>
      </c>
      <c r="D554" t="s">
        <v>242</v>
      </c>
      <c r="E554" t="s">
        <v>25</v>
      </c>
      <c r="F554" t="s">
        <v>243</v>
      </c>
      <c r="G554" s="6" t="str">
        <f t="shared" si="32"/>
        <v>138.52</v>
      </c>
      <c r="H554" s="6" t="str">
        <f t="shared" si="33"/>
        <v>-35.01</v>
      </c>
      <c r="I554" t="s">
        <v>39</v>
      </c>
      <c r="J554" t="s">
        <v>250</v>
      </c>
      <c r="K554" t="s">
        <v>245</v>
      </c>
      <c r="L554" t="s">
        <v>30</v>
      </c>
      <c r="M554">
        <v>34</v>
      </c>
      <c r="N554">
        <v>20.170000000000002</v>
      </c>
      <c r="O554" t="s">
        <v>38</v>
      </c>
      <c r="P554" s="1">
        <v>43339</v>
      </c>
      <c r="Q554" t="s">
        <v>10506</v>
      </c>
      <c r="R554">
        <v>18110.73</v>
      </c>
      <c r="S554" t="s">
        <v>10507</v>
      </c>
      <c r="T554" t="s">
        <v>35</v>
      </c>
      <c r="U554" t="s">
        <v>2818</v>
      </c>
      <c r="V554" s="6" t="str">
        <f t="shared" si="34"/>
        <v>149.13</v>
      </c>
      <c r="W554" s="6" t="str">
        <f t="shared" si="35"/>
        <v>-35.3</v>
      </c>
      <c r="Z554" t="s">
        <v>1930</v>
      </c>
      <c r="AA554" t="s">
        <v>2182</v>
      </c>
    </row>
    <row r="555" spans="1:27" x14ac:dyDescent="0.25">
      <c r="A555" t="s">
        <v>23</v>
      </c>
      <c r="B555">
        <v>0</v>
      </c>
      <c r="D555" t="s">
        <v>242</v>
      </c>
      <c r="E555" t="s">
        <v>25</v>
      </c>
      <c r="F555" t="s">
        <v>243</v>
      </c>
      <c r="G555" s="6" t="str">
        <f t="shared" si="32"/>
        <v>138.52</v>
      </c>
      <c r="H555" s="6" t="str">
        <f t="shared" si="33"/>
        <v>-35.01</v>
      </c>
      <c r="I555" t="s">
        <v>27</v>
      </c>
      <c r="J555" t="s">
        <v>250</v>
      </c>
      <c r="K555" t="s">
        <v>245</v>
      </c>
      <c r="L555" t="s">
        <v>30</v>
      </c>
      <c r="M555">
        <v>34</v>
      </c>
      <c r="N555">
        <v>23.77</v>
      </c>
      <c r="O555" t="s">
        <v>38</v>
      </c>
      <c r="P555" s="1">
        <v>43338</v>
      </c>
      <c r="Q555" t="s">
        <v>10117</v>
      </c>
      <c r="R555">
        <v>18244.759999999998</v>
      </c>
      <c r="S555" t="s">
        <v>10118</v>
      </c>
      <c r="T555" t="s">
        <v>35</v>
      </c>
      <c r="U555" t="s">
        <v>4228</v>
      </c>
      <c r="V555" s="6" t="str">
        <f t="shared" si="34"/>
        <v>115.83</v>
      </c>
      <c r="W555" s="6" t="str">
        <f t="shared" si="35"/>
        <v>-32.02</v>
      </c>
      <c r="Z555" t="s">
        <v>4113</v>
      </c>
      <c r="AA555" t="s">
        <v>96</v>
      </c>
    </row>
    <row r="556" spans="1:27" x14ac:dyDescent="0.25">
      <c r="A556" t="s">
        <v>68</v>
      </c>
      <c r="D556" t="s">
        <v>242</v>
      </c>
      <c r="E556" t="s">
        <v>25</v>
      </c>
      <c r="F556" t="s">
        <v>243</v>
      </c>
      <c r="G556" s="6" t="str">
        <f t="shared" si="32"/>
        <v>138.52</v>
      </c>
      <c r="H556" s="6" t="str">
        <f t="shared" si="33"/>
        <v>-35.01</v>
      </c>
      <c r="I556" t="s">
        <v>71</v>
      </c>
      <c r="J556" t="s">
        <v>250</v>
      </c>
      <c r="K556" t="s">
        <v>245</v>
      </c>
      <c r="L556" t="s">
        <v>30</v>
      </c>
      <c r="M556">
        <v>34</v>
      </c>
      <c r="N556">
        <v>31</v>
      </c>
      <c r="O556" t="s">
        <v>38</v>
      </c>
      <c r="P556" s="1">
        <v>43338</v>
      </c>
      <c r="Q556" t="s">
        <v>10125</v>
      </c>
      <c r="R556">
        <v>18213.759999999998</v>
      </c>
      <c r="S556" t="s">
        <v>10126</v>
      </c>
      <c r="T556" t="s">
        <v>35</v>
      </c>
      <c r="V556" s="6" t="str">
        <f t="shared" si="34"/>
        <v/>
      </c>
      <c r="W556" s="6" t="str">
        <f t="shared" si="35"/>
        <v/>
      </c>
      <c r="Y556">
        <v>0</v>
      </c>
    </row>
    <row r="557" spans="1:27" x14ac:dyDescent="0.25">
      <c r="A557" t="s">
        <v>23</v>
      </c>
      <c r="B557">
        <v>0</v>
      </c>
      <c r="D557" t="s">
        <v>242</v>
      </c>
      <c r="E557" t="s">
        <v>25</v>
      </c>
      <c r="F557" t="s">
        <v>243</v>
      </c>
      <c r="G557" s="6" t="str">
        <f t="shared" si="32"/>
        <v>138.52</v>
      </c>
      <c r="H557" s="6" t="str">
        <f t="shared" si="33"/>
        <v>-35.01</v>
      </c>
      <c r="I557" t="s">
        <v>27</v>
      </c>
      <c r="J557" t="s">
        <v>250</v>
      </c>
      <c r="K557" t="s">
        <v>245</v>
      </c>
      <c r="L557" t="s">
        <v>30</v>
      </c>
      <c r="M557">
        <v>34</v>
      </c>
      <c r="N557">
        <v>43.15</v>
      </c>
      <c r="O557" t="s">
        <v>38</v>
      </c>
      <c r="P557" s="1">
        <v>43338</v>
      </c>
      <c r="Q557" t="s">
        <v>10250</v>
      </c>
      <c r="R557">
        <v>18170.61</v>
      </c>
      <c r="S557" t="s">
        <v>10251</v>
      </c>
      <c r="T557" t="s">
        <v>35</v>
      </c>
      <c r="U557" t="s">
        <v>4900</v>
      </c>
      <c r="V557" s="6" t="str">
        <f t="shared" si="34"/>
        <v>138.52</v>
      </c>
      <c r="W557" s="6" t="str">
        <f t="shared" si="35"/>
        <v>-34.95</v>
      </c>
      <c r="Z557" t="s">
        <v>3370</v>
      </c>
      <c r="AA557" t="s">
        <v>247</v>
      </c>
    </row>
    <row r="558" spans="1:27" x14ac:dyDescent="0.25">
      <c r="A558" t="s">
        <v>23</v>
      </c>
      <c r="B558">
        <v>1</v>
      </c>
      <c r="D558" t="s">
        <v>242</v>
      </c>
      <c r="E558" t="s">
        <v>25</v>
      </c>
      <c r="F558" t="s">
        <v>243</v>
      </c>
      <c r="G558" s="6" t="str">
        <f t="shared" si="32"/>
        <v>138.52</v>
      </c>
      <c r="H558" s="6" t="str">
        <f t="shared" si="33"/>
        <v>-35.01</v>
      </c>
      <c r="I558" t="s">
        <v>27</v>
      </c>
      <c r="J558" t="s">
        <v>250</v>
      </c>
      <c r="K558" t="s">
        <v>245</v>
      </c>
      <c r="L558" t="s">
        <v>30</v>
      </c>
      <c r="M558">
        <v>34</v>
      </c>
      <c r="N558">
        <v>20.93</v>
      </c>
      <c r="O558" t="s">
        <v>38</v>
      </c>
      <c r="P558" s="1">
        <v>43338</v>
      </c>
      <c r="Q558" t="s">
        <v>10396</v>
      </c>
      <c r="R558">
        <v>18149.68</v>
      </c>
      <c r="S558" t="s">
        <v>10397</v>
      </c>
      <c r="T558" t="s">
        <v>35</v>
      </c>
      <c r="U558" t="s">
        <v>4875</v>
      </c>
      <c r="V558" s="6" t="str">
        <f t="shared" si="34"/>
        <v>150.6</v>
      </c>
      <c r="W558" s="6" t="str">
        <f t="shared" si="35"/>
        <v>-34.88</v>
      </c>
      <c r="Y558">
        <v>0</v>
      </c>
      <c r="Z558" t="s">
        <v>2227</v>
      </c>
      <c r="AA558" t="s">
        <v>42</v>
      </c>
    </row>
    <row r="559" spans="1:27" x14ac:dyDescent="0.25">
      <c r="A559" t="s">
        <v>68</v>
      </c>
      <c r="D559" t="s">
        <v>242</v>
      </c>
      <c r="E559" t="s">
        <v>25</v>
      </c>
      <c r="F559" t="s">
        <v>243</v>
      </c>
      <c r="G559" s="6" t="str">
        <f t="shared" si="32"/>
        <v>138.52</v>
      </c>
      <c r="H559" s="6" t="str">
        <f t="shared" si="33"/>
        <v>-35.01</v>
      </c>
      <c r="I559" t="s">
        <v>71</v>
      </c>
      <c r="J559" t="s">
        <v>250</v>
      </c>
      <c r="K559" t="s">
        <v>245</v>
      </c>
      <c r="L559" t="s">
        <v>30</v>
      </c>
      <c r="M559">
        <v>34</v>
      </c>
      <c r="N559">
        <v>16</v>
      </c>
      <c r="O559" t="s">
        <v>38</v>
      </c>
      <c r="P559" s="1">
        <v>43336</v>
      </c>
      <c r="Q559" t="s">
        <v>9420</v>
      </c>
      <c r="R559">
        <v>18372.099999999999</v>
      </c>
      <c r="S559" t="s">
        <v>9421</v>
      </c>
      <c r="T559" t="s">
        <v>35</v>
      </c>
      <c r="V559" s="6" t="str">
        <f t="shared" si="34"/>
        <v/>
      </c>
      <c r="W559" s="6" t="str">
        <f t="shared" si="35"/>
        <v/>
      </c>
    </row>
    <row r="560" spans="1:27" x14ac:dyDescent="0.25">
      <c r="A560" t="s">
        <v>23</v>
      </c>
      <c r="B560">
        <v>0</v>
      </c>
      <c r="D560" t="s">
        <v>242</v>
      </c>
      <c r="E560" t="s">
        <v>25</v>
      </c>
      <c r="F560" t="s">
        <v>243</v>
      </c>
      <c r="G560" s="6" t="str">
        <f t="shared" si="32"/>
        <v>138.52</v>
      </c>
      <c r="H560" s="6" t="str">
        <f t="shared" si="33"/>
        <v>-35.01</v>
      </c>
      <c r="I560" t="s">
        <v>27</v>
      </c>
      <c r="J560" t="s">
        <v>250</v>
      </c>
      <c r="K560" t="s">
        <v>245</v>
      </c>
      <c r="L560" t="s">
        <v>30</v>
      </c>
      <c r="M560">
        <v>34</v>
      </c>
      <c r="N560">
        <v>9.0500000000000007</v>
      </c>
      <c r="O560" t="s">
        <v>38</v>
      </c>
      <c r="P560" s="1">
        <v>43336</v>
      </c>
      <c r="Q560" t="s">
        <v>9488</v>
      </c>
      <c r="R560">
        <v>18363.05</v>
      </c>
      <c r="S560" t="s">
        <v>9489</v>
      </c>
      <c r="T560" t="s">
        <v>35</v>
      </c>
      <c r="U560" t="s">
        <v>9490</v>
      </c>
      <c r="V560" s="6" t="str">
        <f t="shared" si="34"/>
        <v>138.59</v>
      </c>
      <c r="W560" s="6" t="str">
        <f t="shared" si="35"/>
        <v>-34.93</v>
      </c>
      <c r="Y560">
        <v>0</v>
      </c>
      <c r="Z560" t="s">
        <v>906</v>
      </c>
      <c r="AA560" t="s">
        <v>247</v>
      </c>
    </row>
    <row r="561" spans="1:27" x14ac:dyDescent="0.25">
      <c r="A561" t="s">
        <v>68</v>
      </c>
      <c r="D561" t="s">
        <v>242</v>
      </c>
      <c r="E561" t="s">
        <v>25</v>
      </c>
      <c r="F561" t="s">
        <v>243</v>
      </c>
      <c r="G561" s="6" t="str">
        <f t="shared" si="32"/>
        <v>138.52</v>
      </c>
      <c r="H561" s="6" t="str">
        <f t="shared" si="33"/>
        <v>-35.01</v>
      </c>
      <c r="I561" t="s">
        <v>71</v>
      </c>
      <c r="J561" t="s">
        <v>250</v>
      </c>
      <c r="K561" t="s">
        <v>245</v>
      </c>
      <c r="L561" t="s">
        <v>30</v>
      </c>
      <c r="M561">
        <v>34</v>
      </c>
      <c r="N561">
        <v>63</v>
      </c>
      <c r="O561" t="s">
        <v>38</v>
      </c>
      <c r="P561" s="1">
        <v>43336</v>
      </c>
      <c r="Q561" t="s">
        <v>9567</v>
      </c>
      <c r="R561">
        <v>18300.05</v>
      </c>
      <c r="S561" t="s">
        <v>9568</v>
      </c>
      <c r="T561" t="s">
        <v>35</v>
      </c>
      <c r="V561" s="6" t="str">
        <f t="shared" si="34"/>
        <v/>
      </c>
      <c r="W561" s="6" t="str">
        <f t="shared" si="35"/>
        <v/>
      </c>
    </row>
    <row r="562" spans="1:27" x14ac:dyDescent="0.25">
      <c r="A562" t="s">
        <v>23</v>
      </c>
      <c r="B562">
        <v>1</v>
      </c>
      <c r="D562" t="s">
        <v>242</v>
      </c>
      <c r="E562" t="s">
        <v>25</v>
      </c>
      <c r="F562" t="s">
        <v>243</v>
      </c>
      <c r="G562" s="6" t="str">
        <f t="shared" si="32"/>
        <v>138.52</v>
      </c>
      <c r="H562" s="6" t="str">
        <f t="shared" si="33"/>
        <v>-35.01</v>
      </c>
      <c r="I562" t="s">
        <v>39</v>
      </c>
      <c r="J562" t="s">
        <v>250</v>
      </c>
      <c r="K562" t="s">
        <v>245</v>
      </c>
      <c r="L562" t="s">
        <v>30</v>
      </c>
      <c r="M562">
        <v>34</v>
      </c>
      <c r="N562">
        <v>18.760000000000002</v>
      </c>
      <c r="O562" t="s">
        <v>38</v>
      </c>
      <c r="P562" s="1">
        <v>43336</v>
      </c>
      <c r="Q562" t="s">
        <v>9619</v>
      </c>
      <c r="R562">
        <v>18281.29</v>
      </c>
      <c r="S562" t="s">
        <v>9620</v>
      </c>
      <c r="T562" t="s">
        <v>35</v>
      </c>
      <c r="U562" t="s">
        <v>9621</v>
      </c>
      <c r="V562" s="6" t="str">
        <f t="shared" si="34"/>
        <v>138.51</v>
      </c>
      <c r="W562" s="6" t="str">
        <f t="shared" si="35"/>
        <v>-34.91</v>
      </c>
      <c r="Y562">
        <v>0</v>
      </c>
      <c r="Z562" t="s">
        <v>9618</v>
      </c>
      <c r="AA562" t="s">
        <v>247</v>
      </c>
    </row>
    <row r="563" spans="1:27" x14ac:dyDescent="0.25">
      <c r="A563" t="s">
        <v>23</v>
      </c>
      <c r="B563">
        <v>1</v>
      </c>
      <c r="D563" t="s">
        <v>242</v>
      </c>
      <c r="E563" t="s">
        <v>25</v>
      </c>
      <c r="F563" t="s">
        <v>243</v>
      </c>
      <c r="G563" s="6" t="str">
        <f t="shared" si="32"/>
        <v>138.52</v>
      </c>
      <c r="H563" s="6" t="str">
        <f t="shared" si="33"/>
        <v>-35.01</v>
      </c>
      <c r="I563" t="s">
        <v>39</v>
      </c>
      <c r="J563" t="s">
        <v>250</v>
      </c>
      <c r="K563" t="s">
        <v>245</v>
      </c>
      <c r="L563" t="s">
        <v>30</v>
      </c>
      <c r="M563">
        <v>34</v>
      </c>
      <c r="N563">
        <v>12.76</v>
      </c>
      <c r="O563" t="s">
        <v>38</v>
      </c>
      <c r="P563" s="1">
        <v>43336</v>
      </c>
      <c r="Q563" t="s">
        <v>9694</v>
      </c>
      <c r="R563">
        <v>18268.53</v>
      </c>
      <c r="S563" t="s">
        <v>9695</v>
      </c>
      <c r="T563" t="s">
        <v>35</v>
      </c>
      <c r="U563" t="s">
        <v>9490</v>
      </c>
      <c r="V563" s="6" t="str">
        <f t="shared" si="34"/>
        <v>138.59</v>
      </c>
      <c r="W563" s="6" t="str">
        <f t="shared" si="35"/>
        <v>-34.93</v>
      </c>
      <c r="Z563" t="s">
        <v>906</v>
      </c>
      <c r="AA563" t="s">
        <v>247</v>
      </c>
    </row>
    <row r="564" spans="1:27" x14ac:dyDescent="0.25">
      <c r="A564" t="s">
        <v>68</v>
      </c>
      <c r="D564" t="s">
        <v>242</v>
      </c>
      <c r="E564" t="s">
        <v>25</v>
      </c>
      <c r="F564" t="s">
        <v>243</v>
      </c>
      <c r="G564" s="6" t="str">
        <f t="shared" si="32"/>
        <v>138.52</v>
      </c>
      <c r="H564" s="6" t="str">
        <f t="shared" si="33"/>
        <v>-35.01</v>
      </c>
      <c r="I564" t="s">
        <v>71</v>
      </c>
      <c r="J564" t="s">
        <v>250</v>
      </c>
      <c r="K564" t="s">
        <v>245</v>
      </c>
      <c r="L564" t="s">
        <v>30</v>
      </c>
      <c r="M564">
        <v>34</v>
      </c>
      <c r="N564">
        <v>27</v>
      </c>
      <c r="O564" t="s">
        <v>38</v>
      </c>
      <c r="P564" s="1">
        <v>43335</v>
      </c>
      <c r="Q564" t="s">
        <v>8926</v>
      </c>
      <c r="R564">
        <v>18388.099999999999</v>
      </c>
      <c r="S564" t="s">
        <v>8927</v>
      </c>
      <c r="T564" t="s">
        <v>35</v>
      </c>
      <c r="V564" s="6" t="str">
        <f t="shared" si="34"/>
        <v/>
      </c>
      <c r="W564" s="6" t="str">
        <f t="shared" si="35"/>
        <v/>
      </c>
      <c r="Y564">
        <v>0</v>
      </c>
    </row>
    <row r="565" spans="1:27" x14ac:dyDescent="0.25">
      <c r="A565" t="s">
        <v>23</v>
      </c>
      <c r="B565">
        <v>1</v>
      </c>
      <c r="D565" t="s">
        <v>242</v>
      </c>
      <c r="E565" t="s">
        <v>25</v>
      </c>
      <c r="F565" t="s">
        <v>243</v>
      </c>
      <c r="G565" s="6" t="str">
        <f t="shared" si="32"/>
        <v>138.52</v>
      </c>
      <c r="H565" s="6" t="str">
        <f t="shared" si="33"/>
        <v>-35.01</v>
      </c>
      <c r="I565" t="s">
        <v>39</v>
      </c>
      <c r="J565" t="s">
        <v>250</v>
      </c>
      <c r="K565" t="s">
        <v>245</v>
      </c>
      <c r="L565" t="s">
        <v>30</v>
      </c>
      <c r="M565">
        <v>34</v>
      </c>
      <c r="N565">
        <v>15.14</v>
      </c>
      <c r="O565" t="s">
        <v>38</v>
      </c>
      <c r="P565" s="1">
        <v>43334</v>
      </c>
      <c r="Q565" t="s">
        <v>8418</v>
      </c>
      <c r="R565">
        <v>18527.509999999998</v>
      </c>
      <c r="S565" t="s">
        <v>8419</v>
      </c>
      <c r="T565" t="s">
        <v>35</v>
      </c>
      <c r="U565" t="s">
        <v>8420</v>
      </c>
      <c r="V565" s="6" t="str">
        <f t="shared" si="34"/>
        <v>150.66</v>
      </c>
      <c r="W565" s="6" t="str">
        <f t="shared" si="35"/>
        <v>-35.08</v>
      </c>
      <c r="Z565" t="s">
        <v>8417</v>
      </c>
      <c r="AA565" t="s">
        <v>42</v>
      </c>
    </row>
    <row r="566" spans="1:27" x14ac:dyDescent="0.25">
      <c r="A566" t="s">
        <v>23</v>
      </c>
      <c r="B566">
        <v>0</v>
      </c>
      <c r="D566" t="s">
        <v>242</v>
      </c>
      <c r="E566" t="s">
        <v>25</v>
      </c>
      <c r="F566" t="s">
        <v>243</v>
      </c>
      <c r="G566" s="6" t="str">
        <f t="shared" si="32"/>
        <v>138.52</v>
      </c>
      <c r="H566" s="6" t="str">
        <f t="shared" si="33"/>
        <v>-35.01</v>
      </c>
      <c r="I566" t="s">
        <v>27</v>
      </c>
      <c r="J566" t="s">
        <v>250</v>
      </c>
      <c r="K566" t="s">
        <v>245</v>
      </c>
      <c r="L566" t="s">
        <v>30</v>
      </c>
      <c r="M566">
        <v>34</v>
      </c>
      <c r="N566">
        <v>6.05</v>
      </c>
      <c r="O566" t="s">
        <v>38</v>
      </c>
      <c r="P566" s="1">
        <v>43334</v>
      </c>
      <c r="Q566" t="s">
        <v>8432</v>
      </c>
      <c r="R566">
        <v>18521.46</v>
      </c>
      <c r="S566" t="s">
        <v>8433</v>
      </c>
      <c r="T566" t="s">
        <v>35</v>
      </c>
      <c r="U566" t="s">
        <v>8434</v>
      </c>
      <c r="V566" s="6" t="str">
        <f t="shared" si="34"/>
        <v>138.5</v>
      </c>
      <c r="W566" s="6" t="str">
        <f t="shared" si="35"/>
        <v>-34.93</v>
      </c>
      <c r="Z566" t="s">
        <v>8431</v>
      </c>
      <c r="AA566" t="s">
        <v>247</v>
      </c>
    </row>
    <row r="567" spans="1:27" x14ac:dyDescent="0.25">
      <c r="A567" t="s">
        <v>23</v>
      </c>
      <c r="B567">
        <v>1</v>
      </c>
      <c r="D567" t="s">
        <v>242</v>
      </c>
      <c r="E567" t="s">
        <v>25</v>
      </c>
      <c r="F567" t="s">
        <v>243</v>
      </c>
      <c r="G567" s="6" t="str">
        <f t="shared" si="32"/>
        <v>138.52</v>
      </c>
      <c r="H567" s="6" t="str">
        <f t="shared" si="33"/>
        <v>-35.01</v>
      </c>
      <c r="I567" t="s">
        <v>27</v>
      </c>
      <c r="J567" t="s">
        <v>250</v>
      </c>
      <c r="K567" t="s">
        <v>245</v>
      </c>
      <c r="L567" t="s">
        <v>30</v>
      </c>
      <c r="M567">
        <v>34</v>
      </c>
      <c r="N567">
        <v>29.49</v>
      </c>
      <c r="O567" t="s">
        <v>38</v>
      </c>
      <c r="P567" s="1">
        <v>43334</v>
      </c>
      <c r="Q567" t="s">
        <v>8483</v>
      </c>
      <c r="R567">
        <v>18491.97</v>
      </c>
      <c r="S567" t="s">
        <v>8484</v>
      </c>
      <c r="T567" t="s">
        <v>35</v>
      </c>
      <c r="U567" t="s">
        <v>8485</v>
      </c>
      <c r="V567" s="6" t="str">
        <f t="shared" si="34"/>
        <v>150.6</v>
      </c>
      <c r="W567" s="6" t="str">
        <f t="shared" si="35"/>
        <v>-34.91</v>
      </c>
      <c r="Z567" t="s">
        <v>3397</v>
      </c>
      <c r="AA567" t="s">
        <v>42</v>
      </c>
    </row>
    <row r="568" spans="1:27" x14ac:dyDescent="0.25">
      <c r="A568" t="s">
        <v>23</v>
      </c>
      <c r="B568">
        <v>1</v>
      </c>
      <c r="D568" t="s">
        <v>242</v>
      </c>
      <c r="E568" t="s">
        <v>25</v>
      </c>
      <c r="F568" t="s">
        <v>243</v>
      </c>
      <c r="G568" s="6" t="str">
        <f t="shared" si="32"/>
        <v>138.52</v>
      </c>
      <c r="H568" s="6" t="str">
        <f t="shared" si="33"/>
        <v>-35.01</v>
      </c>
      <c r="I568" t="s">
        <v>39</v>
      </c>
      <c r="J568" t="s">
        <v>250</v>
      </c>
      <c r="K568" t="s">
        <v>245</v>
      </c>
      <c r="L568" t="s">
        <v>30</v>
      </c>
      <c r="M568">
        <v>34</v>
      </c>
      <c r="N568">
        <v>44.26</v>
      </c>
      <c r="O568" t="s">
        <v>38</v>
      </c>
      <c r="P568" s="1">
        <v>43334</v>
      </c>
      <c r="Q568" t="s">
        <v>8541</v>
      </c>
      <c r="R568">
        <v>18447.71</v>
      </c>
      <c r="S568" t="s">
        <v>8542</v>
      </c>
      <c r="T568" t="s">
        <v>35</v>
      </c>
      <c r="U568" t="s">
        <v>8543</v>
      </c>
      <c r="V568" s="6" t="str">
        <f t="shared" si="34"/>
        <v>138.61</v>
      </c>
      <c r="W568" s="6" t="str">
        <f t="shared" si="35"/>
        <v>-34.93</v>
      </c>
      <c r="Z568" t="s">
        <v>906</v>
      </c>
      <c r="AA568" t="s">
        <v>247</v>
      </c>
    </row>
    <row r="569" spans="1:27" x14ac:dyDescent="0.25">
      <c r="A569" t="s">
        <v>23</v>
      </c>
      <c r="B569">
        <v>1</v>
      </c>
      <c r="D569" t="s">
        <v>242</v>
      </c>
      <c r="E569" t="s">
        <v>25</v>
      </c>
      <c r="F569" t="s">
        <v>243</v>
      </c>
      <c r="G569" s="6" t="str">
        <f t="shared" si="32"/>
        <v>138.52</v>
      </c>
      <c r="H569" s="6" t="str">
        <f t="shared" si="33"/>
        <v>-35.01</v>
      </c>
      <c r="I569" t="s">
        <v>39</v>
      </c>
      <c r="J569" t="s">
        <v>250</v>
      </c>
      <c r="K569" t="s">
        <v>245</v>
      </c>
      <c r="L569" t="s">
        <v>30</v>
      </c>
      <c r="M569">
        <v>34</v>
      </c>
      <c r="N569">
        <v>7.34</v>
      </c>
      <c r="O569" t="s">
        <v>38</v>
      </c>
      <c r="P569" s="1">
        <v>43334</v>
      </c>
      <c r="Q569" t="s">
        <v>8635</v>
      </c>
      <c r="R569">
        <v>18440.37</v>
      </c>
      <c r="S569" t="s">
        <v>8636</v>
      </c>
      <c r="T569" t="s">
        <v>35</v>
      </c>
      <c r="U569" t="s">
        <v>8637</v>
      </c>
      <c r="V569" s="6" t="str">
        <f t="shared" si="34"/>
        <v>149.08</v>
      </c>
      <c r="W569" s="6" t="str">
        <f t="shared" si="35"/>
        <v>-35.24</v>
      </c>
      <c r="X569" t="s">
        <v>14561</v>
      </c>
      <c r="Z569" t="s">
        <v>8634</v>
      </c>
      <c r="AA569" t="s">
        <v>2182</v>
      </c>
    </row>
    <row r="570" spans="1:27" x14ac:dyDescent="0.25">
      <c r="A570" t="s">
        <v>23</v>
      </c>
      <c r="B570">
        <v>1</v>
      </c>
      <c r="D570" t="s">
        <v>242</v>
      </c>
      <c r="E570" t="s">
        <v>25</v>
      </c>
      <c r="F570" t="s">
        <v>243</v>
      </c>
      <c r="G570" s="6" t="str">
        <f t="shared" si="32"/>
        <v>138.52</v>
      </c>
      <c r="H570" s="6" t="str">
        <f t="shared" si="33"/>
        <v>-35.01</v>
      </c>
      <c r="I570" t="s">
        <v>27</v>
      </c>
      <c r="J570" t="s">
        <v>250</v>
      </c>
      <c r="K570" t="s">
        <v>245</v>
      </c>
      <c r="L570" t="s">
        <v>30</v>
      </c>
      <c r="M570">
        <v>34</v>
      </c>
      <c r="N570">
        <v>25.27</v>
      </c>
      <c r="O570" t="s">
        <v>38</v>
      </c>
      <c r="P570" s="1">
        <v>43334</v>
      </c>
      <c r="Q570" t="s">
        <v>8696</v>
      </c>
      <c r="R570">
        <v>18415.099999999999</v>
      </c>
      <c r="S570" t="s">
        <v>8697</v>
      </c>
      <c r="T570" t="s">
        <v>35</v>
      </c>
      <c r="U570" t="s">
        <v>8698</v>
      </c>
      <c r="V570" s="6" t="str">
        <f t="shared" si="34"/>
        <v>138.65</v>
      </c>
      <c r="W570" s="6" t="str">
        <f t="shared" si="35"/>
        <v>-34.86</v>
      </c>
      <c r="X570" t="s">
        <v>14642</v>
      </c>
      <c r="Z570" t="s">
        <v>5161</v>
      </c>
      <c r="AA570" t="s">
        <v>247</v>
      </c>
    </row>
    <row r="571" spans="1:27" x14ac:dyDescent="0.25">
      <c r="A571" t="s">
        <v>23</v>
      </c>
      <c r="B571">
        <v>1</v>
      </c>
      <c r="D571" t="s">
        <v>242</v>
      </c>
      <c r="E571" t="s">
        <v>25</v>
      </c>
      <c r="F571" t="s">
        <v>243</v>
      </c>
      <c r="G571" s="6" t="str">
        <f t="shared" si="32"/>
        <v>138.52</v>
      </c>
      <c r="H571" s="6" t="str">
        <f t="shared" si="33"/>
        <v>-35.01</v>
      </c>
      <c r="I571" t="s">
        <v>39</v>
      </c>
      <c r="J571" t="s">
        <v>250</v>
      </c>
      <c r="K571" t="s">
        <v>245</v>
      </c>
      <c r="L571" t="s">
        <v>30</v>
      </c>
      <c r="M571">
        <v>34</v>
      </c>
      <c r="N571">
        <v>27.35</v>
      </c>
      <c r="O571" t="s">
        <v>38</v>
      </c>
      <c r="P571" s="1">
        <v>43333</v>
      </c>
      <c r="Q571" t="s">
        <v>8286</v>
      </c>
      <c r="R571">
        <v>18581.650000000001</v>
      </c>
      <c r="S571" t="s">
        <v>8287</v>
      </c>
      <c r="T571" t="s">
        <v>35</v>
      </c>
      <c r="U571" t="s">
        <v>8288</v>
      </c>
      <c r="V571" s="6" t="str">
        <f t="shared" si="34"/>
        <v>138.63</v>
      </c>
      <c r="W571" s="6" t="str">
        <f t="shared" si="35"/>
        <v>-34.92</v>
      </c>
      <c r="X571" t="s">
        <v>14742</v>
      </c>
      <c r="Z571" t="s">
        <v>8285</v>
      </c>
      <c r="AA571" t="s">
        <v>247</v>
      </c>
    </row>
    <row r="572" spans="1:27" x14ac:dyDescent="0.25">
      <c r="A572" t="s">
        <v>68</v>
      </c>
      <c r="D572" t="s">
        <v>242</v>
      </c>
      <c r="E572" t="s">
        <v>25</v>
      </c>
      <c r="F572" t="s">
        <v>243</v>
      </c>
      <c r="G572" s="6" t="str">
        <f t="shared" si="32"/>
        <v>138.52</v>
      </c>
      <c r="H572" s="6" t="str">
        <f t="shared" si="33"/>
        <v>-35.01</v>
      </c>
      <c r="I572" t="s">
        <v>71</v>
      </c>
      <c r="J572" t="s">
        <v>250</v>
      </c>
      <c r="K572" t="s">
        <v>245</v>
      </c>
      <c r="L572" t="s">
        <v>30</v>
      </c>
      <c r="M572">
        <v>34</v>
      </c>
      <c r="N572">
        <v>39</v>
      </c>
      <c r="O572" t="s">
        <v>38</v>
      </c>
      <c r="P572" s="1">
        <v>43333</v>
      </c>
      <c r="Q572" t="s">
        <v>8279</v>
      </c>
      <c r="R572">
        <v>18542.650000000001</v>
      </c>
      <c r="S572" t="s">
        <v>8280</v>
      </c>
      <c r="T572" t="s">
        <v>35</v>
      </c>
      <c r="V572" s="6" t="str">
        <f t="shared" si="34"/>
        <v/>
      </c>
      <c r="W572" s="6" t="str">
        <f t="shared" si="35"/>
        <v/>
      </c>
    </row>
    <row r="573" spans="1:27" x14ac:dyDescent="0.25">
      <c r="A573" t="s">
        <v>68</v>
      </c>
      <c r="D573" t="s">
        <v>242</v>
      </c>
      <c r="E573" t="s">
        <v>25</v>
      </c>
      <c r="F573" t="s">
        <v>243</v>
      </c>
      <c r="G573" s="6" t="str">
        <f t="shared" si="32"/>
        <v>138.52</v>
      </c>
      <c r="H573" s="6" t="str">
        <f t="shared" si="33"/>
        <v>-35.01</v>
      </c>
      <c r="I573" t="s">
        <v>71</v>
      </c>
      <c r="J573" t="s">
        <v>250</v>
      </c>
      <c r="K573" t="s">
        <v>245</v>
      </c>
      <c r="L573" t="s">
        <v>30</v>
      </c>
      <c r="M573">
        <v>34</v>
      </c>
      <c r="N573">
        <v>31</v>
      </c>
      <c r="O573" t="s">
        <v>38</v>
      </c>
      <c r="P573" s="1">
        <v>43331</v>
      </c>
      <c r="Q573" t="s">
        <v>7510</v>
      </c>
      <c r="R573">
        <v>18629.02</v>
      </c>
      <c r="S573" t="s">
        <v>7511</v>
      </c>
      <c r="T573" t="s">
        <v>35</v>
      </c>
      <c r="V573" s="6" t="str">
        <f t="shared" si="34"/>
        <v/>
      </c>
      <c r="W573" s="6" t="str">
        <f t="shared" si="35"/>
        <v/>
      </c>
    </row>
    <row r="574" spans="1:27" x14ac:dyDescent="0.25">
      <c r="A574" t="s">
        <v>23</v>
      </c>
      <c r="B574">
        <v>1</v>
      </c>
      <c r="D574" t="s">
        <v>242</v>
      </c>
      <c r="E574" t="s">
        <v>25</v>
      </c>
      <c r="F574" t="s">
        <v>243</v>
      </c>
      <c r="G574" s="6" t="str">
        <f t="shared" si="32"/>
        <v>138.52</v>
      </c>
      <c r="H574" s="6" t="str">
        <f t="shared" si="33"/>
        <v>-35.01</v>
      </c>
      <c r="I574" t="s">
        <v>39</v>
      </c>
      <c r="J574" t="s">
        <v>250</v>
      </c>
      <c r="K574" t="s">
        <v>245</v>
      </c>
      <c r="L574" t="s">
        <v>30</v>
      </c>
      <c r="M574">
        <v>34</v>
      </c>
      <c r="N574">
        <v>20.02</v>
      </c>
      <c r="O574" t="s">
        <v>38</v>
      </c>
      <c r="P574" s="1">
        <v>43331</v>
      </c>
      <c r="Q574" t="s">
        <v>7756</v>
      </c>
      <c r="R574">
        <v>18609</v>
      </c>
      <c r="S574" t="s">
        <v>7757</v>
      </c>
      <c r="T574" t="s">
        <v>35</v>
      </c>
      <c r="U574" t="s">
        <v>4875</v>
      </c>
      <c r="V574" s="6" t="str">
        <f t="shared" si="34"/>
        <v>150.6</v>
      </c>
      <c r="W574" s="6" t="str">
        <f t="shared" si="35"/>
        <v>-34.88</v>
      </c>
      <c r="Z574" t="s">
        <v>2227</v>
      </c>
      <c r="AA574" t="s">
        <v>42</v>
      </c>
    </row>
    <row r="575" spans="1:27" x14ac:dyDescent="0.25">
      <c r="A575" t="s">
        <v>23</v>
      </c>
      <c r="B575">
        <v>1</v>
      </c>
      <c r="D575" t="s">
        <v>242</v>
      </c>
      <c r="E575" t="s">
        <v>25</v>
      </c>
      <c r="F575" t="s">
        <v>243</v>
      </c>
      <c r="G575" s="6" t="str">
        <f t="shared" si="32"/>
        <v>138.52</v>
      </c>
      <c r="H575" s="6" t="str">
        <f t="shared" si="33"/>
        <v>-35.01</v>
      </c>
      <c r="I575" t="s">
        <v>27</v>
      </c>
      <c r="J575" t="s">
        <v>250</v>
      </c>
      <c r="K575" t="s">
        <v>245</v>
      </c>
      <c r="L575" t="s">
        <v>30</v>
      </c>
      <c r="M575">
        <v>34</v>
      </c>
      <c r="N575">
        <v>49.94</v>
      </c>
      <c r="O575" t="s">
        <v>38</v>
      </c>
      <c r="P575" s="1">
        <v>43330</v>
      </c>
      <c r="Q575" t="s">
        <v>7022</v>
      </c>
      <c r="R575">
        <v>18755.490000000002</v>
      </c>
      <c r="S575" t="s">
        <v>7023</v>
      </c>
      <c r="T575" t="s">
        <v>35</v>
      </c>
      <c r="U575" t="s">
        <v>3686</v>
      </c>
      <c r="V575" s="6" t="str">
        <f t="shared" si="34"/>
        <v>117.89</v>
      </c>
      <c r="W575" s="6" t="str">
        <f t="shared" si="35"/>
        <v>-35.03</v>
      </c>
      <c r="X575" t="s">
        <v>1788</v>
      </c>
      <c r="Z575" t="s">
        <v>3683</v>
      </c>
      <c r="AA575" t="s">
        <v>96</v>
      </c>
    </row>
    <row r="576" spans="1:27" x14ac:dyDescent="0.25">
      <c r="A576" t="s">
        <v>23</v>
      </c>
      <c r="B576">
        <v>0</v>
      </c>
      <c r="D576" t="s">
        <v>242</v>
      </c>
      <c r="E576" t="s">
        <v>25</v>
      </c>
      <c r="F576" t="s">
        <v>243</v>
      </c>
      <c r="G576" s="6" t="str">
        <f t="shared" si="32"/>
        <v>138.52</v>
      </c>
      <c r="H576" s="6" t="str">
        <f t="shared" si="33"/>
        <v>-35.01</v>
      </c>
      <c r="I576" t="s">
        <v>39</v>
      </c>
      <c r="J576" t="s">
        <v>250</v>
      </c>
      <c r="K576" t="s">
        <v>245</v>
      </c>
      <c r="L576" t="s">
        <v>30</v>
      </c>
      <c r="M576">
        <v>34</v>
      </c>
      <c r="N576">
        <v>20.47</v>
      </c>
      <c r="O576" t="s">
        <v>38</v>
      </c>
      <c r="P576" s="1">
        <v>43330</v>
      </c>
      <c r="Q576" t="s">
        <v>7031</v>
      </c>
      <c r="R576">
        <v>18735.02</v>
      </c>
      <c r="S576" t="s">
        <v>7032</v>
      </c>
      <c r="T576" t="s">
        <v>35</v>
      </c>
      <c r="U576" t="s">
        <v>7033</v>
      </c>
      <c r="V576" s="6" t="str">
        <f t="shared" si="34"/>
        <v>150.7</v>
      </c>
      <c r="W576" s="6" t="str">
        <f t="shared" si="35"/>
        <v>-34.78</v>
      </c>
      <c r="Y576">
        <v>0</v>
      </c>
      <c r="Z576" t="s">
        <v>7030</v>
      </c>
      <c r="AA576" t="s">
        <v>42</v>
      </c>
    </row>
    <row r="577" spans="1:27" x14ac:dyDescent="0.25">
      <c r="A577" t="s">
        <v>68</v>
      </c>
      <c r="D577" t="s">
        <v>242</v>
      </c>
      <c r="E577" t="s">
        <v>25</v>
      </c>
      <c r="F577" t="s">
        <v>243</v>
      </c>
      <c r="G577" s="6" t="str">
        <f t="shared" si="32"/>
        <v>138.52</v>
      </c>
      <c r="H577" s="6" t="str">
        <f t="shared" si="33"/>
        <v>-35.01</v>
      </c>
      <c r="I577" t="s">
        <v>71</v>
      </c>
      <c r="J577" t="s">
        <v>250</v>
      </c>
      <c r="K577" t="s">
        <v>245</v>
      </c>
      <c r="L577" t="s">
        <v>30</v>
      </c>
      <c r="M577">
        <v>34</v>
      </c>
      <c r="N577">
        <v>75</v>
      </c>
      <c r="O577" t="s">
        <v>38</v>
      </c>
      <c r="P577" s="1">
        <v>43330</v>
      </c>
      <c r="Q577" t="s">
        <v>7166</v>
      </c>
      <c r="R577">
        <v>18660.02</v>
      </c>
      <c r="S577" t="s">
        <v>7167</v>
      </c>
      <c r="T577" t="s">
        <v>35</v>
      </c>
      <c r="V577" s="6" t="str">
        <f t="shared" si="34"/>
        <v/>
      </c>
      <c r="W577" s="6" t="str">
        <f t="shared" si="35"/>
        <v/>
      </c>
      <c r="Y577">
        <v>0</v>
      </c>
    </row>
    <row r="578" spans="1:27" x14ac:dyDescent="0.25">
      <c r="A578" t="s">
        <v>23</v>
      </c>
      <c r="B578">
        <v>1</v>
      </c>
      <c r="D578" t="s">
        <v>242</v>
      </c>
      <c r="E578" t="s">
        <v>25</v>
      </c>
      <c r="F578" t="s">
        <v>243</v>
      </c>
      <c r="G578" s="6" t="str">
        <f t="shared" si="32"/>
        <v>138.52</v>
      </c>
      <c r="H578" s="6" t="str">
        <f t="shared" si="33"/>
        <v>-35.01</v>
      </c>
      <c r="I578" t="s">
        <v>27</v>
      </c>
      <c r="J578" t="s">
        <v>250</v>
      </c>
      <c r="K578" t="s">
        <v>245</v>
      </c>
      <c r="L578" t="s">
        <v>30</v>
      </c>
      <c r="M578">
        <v>34</v>
      </c>
      <c r="N578">
        <v>12.49</v>
      </c>
      <c r="O578" t="s">
        <v>38</v>
      </c>
      <c r="P578" s="1">
        <v>43329</v>
      </c>
      <c r="Q578" t="s">
        <v>6570</v>
      </c>
      <c r="R578">
        <v>18921.91</v>
      </c>
      <c r="S578" t="s">
        <v>6571</v>
      </c>
      <c r="T578" t="s">
        <v>35</v>
      </c>
      <c r="U578" t="s">
        <v>688</v>
      </c>
      <c r="V578" s="6" t="str">
        <f t="shared" si="34"/>
        <v>147.38</v>
      </c>
      <c r="W578" s="6" t="str">
        <f t="shared" si="35"/>
        <v>-35.1</v>
      </c>
      <c r="X578" t="s">
        <v>1866</v>
      </c>
      <c r="Z578" t="s">
        <v>685</v>
      </c>
      <c r="AA578" t="s">
        <v>42</v>
      </c>
    </row>
    <row r="579" spans="1:27" x14ac:dyDescent="0.25">
      <c r="A579" t="s">
        <v>23</v>
      </c>
      <c r="B579">
        <v>1</v>
      </c>
      <c r="D579" t="s">
        <v>242</v>
      </c>
      <c r="E579" t="s">
        <v>25</v>
      </c>
      <c r="F579" t="s">
        <v>243</v>
      </c>
      <c r="G579" s="6" t="str">
        <f t="shared" ref="G579:G642" si="36">LEFT(F579,FIND(" ",F579)-1)</f>
        <v>138.52</v>
      </c>
      <c r="H579" s="6" t="str">
        <f t="shared" ref="H579:H642" si="37">RIGHT(F579,LEN(F579)-FIND(" ",F579))</f>
        <v>-35.01</v>
      </c>
      <c r="I579" t="s">
        <v>27</v>
      </c>
      <c r="J579" t="s">
        <v>250</v>
      </c>
      <c r="K579" t="s">
        <v>245</v>
      </c>
      <c r="L579" t="s">
        <v>30</v>
      </c>
      <c r="M579">
        <v>34</v>
      </c>
      <c r="N579">
        <v>3.66</v>
      </c>
      <c r="O579" t="s">
        <v>38</v>
      </c>
      <c r="P579" s="1">
        <v>43329</v>
      </c>
      <c r="Q579" t="s">
        <v>6662</v>
      </c>
      <c r="R579">
        <v>18918.25</v>
      </c>
      <c r="S579" t="s">
        <v>6663</v>
      </c>
      <c r="T579" t="s">
        <v>35</v>
      </c>
      <c r="U579" t="s">
        <v>6664</v>
      </c>
      <c r="V579" s="6" t="str">
        <f t="shared" ref="V579:V642" si="38">IFERROR(LEFT(U579,FIND(" ",U579)-1),"")</f>
        <v>138.54</v>
      </c>
      <c r="W579" s="6" t="str">
        <f t="shared" ref="W579:W642" si="39">IFERROR(RIGHT(U579,LEN(U579)-FIND(" ",U579)),"")</f>
        <v>-35.02</v>
      </c>
      <c r="Z579" t="s">
        <v>2611</v>
      </c>
      <c r="AA579" t="s">
        <v>247</v>
      </c>
    </row>
    <row r="580" spans="1:27" x14ac:dyDescent="0.25">
      <c r="A580" t="s">
        <v>68</v>
      </c>
      <c r="D580" t="s">
        <v>242</v>
      </c>
      <c r="E580" t="s">
        <v>25</v>
      </c>
      <c r="F580" t="s">
        <v>243</v>
      </c>
      <c r="G580" s="6" t="str">
        <f t="shared" si="36"/>
        <v>138.52</v>
      </c>
      <c r="H580" s="6" t="str">
        <f t="shared" si="37"/>
        <v>-35.01</v>
      </c>
      <c r="I580" t="s">
        <v>71</v>
      </c>
      <c r="J580" t="s">
        <v>250</v>
      </c>
      <c r="K580" t="s">
        <v>245</v>
      </c>
      <c r="L580" t="s">
        <v>30</v>
      </c>
      <c r="M580">
        <v>34</v>
      </c>
      <c r="N580">
        <v>16</v>
      </c>
      <c r="O580" t="s">
        <v>38</v>
      </c>
      <c r="P580" s="1">
        <v>43329</v>
      </c>
      <c r="Q580" t="s">
        <v>6716</v>
      </c>
      <c r="R580">
        <v>18902.25</v>
      </c>
      <c r="S580" t="s">
        <v>6717</v>
      </c>
      <c r="T580" t="s">
        <v>35</v>
      </c>
      <c r="V580" s="6" t="str">
        <f t="shared" si="38"/>
        <v/>
      </c>
      <c r="W580" s="6" t="str">
        <f t="shared" si="39"/>
        <v/>
      </c>
    </row>
    <row r="581" spans="1:27" x14ac:dyDescent="0.25">
      <c r="A581" t="s">
        <v>23</v>
      </c>
      <c r="B581">
        <v>1</v>
      </c>
      <c r="D581" t="s">
        <v>242</v>
      </c>
      <c r="E581" t="s">
        <v>25</v>
      </c>
      <c r="F581" t="s">
        <v>243</v>
      </c>
      <c r="G581" s="6" t="str">
        <f t="shared" si="36"/>
        <v>138.52</v>
      </c>
      <c r="H581" s="6" t="str">
        <f t="shared" si="37"/>
        <v>-35.01</v>
      </c>
      <c r="I581" t="s">
        <v>39</v>
      </c>
      <c r="J581" t="s">
        <v>250</v>
      </c>
      <c r="K581" t="s">
        <v>245</v>
      </c>
      <c r="L581" t="s">
        <v>30</v>
      </c>
      <c r="M581">
        <v>34</v>
      </c>
      <c r="N581">
        <v>16.510000000000002</v>
      </c>
      <c r="O581" t="s">
        <v>38</v>
      </c>
      <c r="P581" s="1">
        <v>43329</v>
      </c>
      <c r="Q581" t="s">
        <v>6752</v>
      </c>
      <c r="R581">
        <v>18885.740000000002</v>
      </c>
      <c r="S581" t="s">
        <v>6753</v>
      </c>
      <c r="T581" t="s">
        <v>35</v>
      </c>
      <c r="U581" t="s">
        <v>5435</v>
      </c>
      <c r="V581" s="6" t="str">
        <f t="shared" si="38"/>
        <v>117.88</v>
      </c>
      <c r="W581" s="6" t="str">
        <f t="shared" si="39"/>
        <v>-35.02</v>
      </c>
      <c r="X581" t="s">
        <v>2615</v>
      </c>
      <c r="Z581" t="s">
        <v>3683</v>
      </c>
      <c r="AA581" t="s">
        <v>96</v>
      </c>
    </row>
    <row r="582" spans="1:27" x14ac:dyDescent="0.25">
      <c r="A582" t="s">
        <v>23</v>
      </c>
      <c r="B582">
        <v>1</v>
      </c>
      <c r="D582" t="s">
        <v>242</v>
      </c>
      <c r="E582" t="s">
        <v>25</v>
      </c>
      <c r="F582" t="s">
        <v>243</v>
      </c>
      <c r="G582" s="6" t="str">
        <f t="shared" si="36"/>
        <v>138.52</v>
      </c>
      <c r="H582" s="6" t="str">
        <f t="shared" si="37"/>
        <v>-35.01</v>
      </c>
      <c r="I582" t="s">
        <v>27</v>
      </c>
      <c r="J582" t="s">
        <v>250</v>
      </c>
      <c r="K582" t="s">
        <v>245</v>
      </c>
      <c r="L582" t="s">
        <v>30</v>
      </c>
      <c r="M582">
        <v>34</v>
      </c>
      <c r="N582">
        <v>17.309999999999999</v>
      </c>
      <c r="O582" t="s">
        <v>38</v>
      </c>
      <c r="P582" s="1">
        <v>43329</v>
      </c>
      <c r="Q582" t="s">
        <v>6906</v>
      </c>
      <c r="R582">
        <v>18868.43</v>
      </c>
      <c r="S582" t="s">
        <v>6907</v>
      </c>
      <c r="T582" t="s">
        <v>35</v>
      </c>
      <c r="U582" t="s">
        <v>6908</v>
      </c>
      <c r="V582" s="6" t="str">
        <f t="shared" si="38"/>
        <v>138.58</v>
      </c>
      <c r="W582" s="6" t="str">
        <f t="shared" si="39"/>
        <v>-34.99</v>
      </c>
      <c r="Z582" t="s">
        <v>6905</v>
      </c>
      <c r="AA582" t="s">
        <v>247</v>
      </c>
    </row>
    <row r="583" spans="1:27" x14ac:dyDescent="0.25">
      <c r="A583" t="s">
        <v>68</v>
      </c>
      <c r="D583" t="s">
        <v>242</v>
      </c>
      <c r="E583" t="s">
        <v>25</v>
      </c>
      <c r="F583" t="s">
        <v>243</v>
      </c>
      <c r="G583" s="6" t="str">
        <f t="shared" si="36"/>
        <v>138.52</v>
      </c>
      <c r="H583" s="6" t="str">
        <f t="shared" si="37"/>
        <v>-35.01</v>
      </c>
      <c r="I583" t="s">
        <v>71</v>
      </c>
      <c r="J583" t="s">
        <v>250</v>
      </c>
      <c r="K583" t="s">
        <v>245</v>
      </c>
      <c r="L583" t="s">
        <v>30</v>
      </c>
      <c r="M583">
        <v>34</v>
      </c>
      <c r="N583">
        <v>63</v>
      </c>
      <c r="O583" t="s">
        <v>38</v>
      </c>
      <c r="P583" s="1">
        <v>43329</v>
      </c>
      <c r="Q583" t="s">
        <v>6880</v>
      </c>
      <c r="R583">
        <v>18805.43</v>
      </c>
      <c r="S583" s="2" t="s">
        <v>6881</v>
      </c>
      <c r="T583" t="s">
        <v>35</v>
      </c>
      <c r="V583" s="6" t="str">
        <f t="shared" si="38"/>
        <v/>
      </c>
      <c r="W583" s="6" t="str">
        <f t="shared" si="39"/>
        <v/>
      </c>
    </row>
    <row r="584" spans="1:27" x14ac:dyDescent="0.25">
      <c r="A584" t="s">
        <v>68</v>
      </c>
      <c r="C584">
        <v>0</v>
      </c>
      <c r="D584" t="s">
        <v>242</v>
      </c>
      <c r="E584" t="s">
        <v>25</v>
      </c>
      <c r="F584" t="s">
        <v>243</v>
      </c>
      <c r="G584" s="6" t="str">
        <f t="shared" si="36"/>
        <v>138.52</v>
      </c>
      <c r="H584" s="6" t="str">
        <f t="shared" si="37"/>
        <v>-35.01</v>
      </c>
      <c r="I584" t="s">
        <v>362</v>
      </c>
      <c r="J584" t="s">
        <v>250</v>
      </c>
      <c r="K584" t="s">
        <v>245</v>
      </c>
      <c r="L584" t="s">
        <v>30</v>
      </c>
      <c r="M584">
        <v>34</v>
      </c>
      <c r="N584">
        <v>3903.73</v>
      </c>
      <c r="O584" t="s">
        <v>365</v>
      </c>
      <c r="P584" s="1">
        <v>43327</v>
      </c>
      <c r="Q584" t="s">
        <v>6392</v>
      </c>
      <c r="R584">
        <v>19199.849999999999</v>
      </c>
      <c r="S584" t="s">
        <v>6394</v>
      </c>
      <c r="T584" t="s">
        <v>35</v>
      </c>
      <c r="V584" s="6" t="str">
        <f t="shared" si="38"/>
        <v/>
      </c>
      <c r="W584" s="6" t="str">
        <f t="shared" si="39"/>
        <v/>
      </c>
    </row>
    <row r="585" spans="1:27" x14ac:dyDescent="0.25">
      <c r="A585" t="s">
        <v>23</v>
      </c>
      <c r="B585">
        <v>1</v>
      </c>
      <c r="D585" t="s">
        <v>242</v>
      </c>
      <c r="E585" t="s">
        <v>25</v>
      </c>
      <c r="F585" t="s">
        <v>243</v>
      </c>
      <c r="G585" s="6" t="str">
        <f t="shared" si="36"/>
        <v>138.52</v>
      </c>
      <c r="H585" s="6" t="str">
        <f t="shared" si="37"/>
        <v>-35.01</v>
      </c>
      <c r="I585" t="s">
        <v>39</v>
      </c>
      <c r="J585" t="s">
        <v>250</v>
      </c>
      <c r="K585" t="s">
        <v>245</v>
      </c>
      <c r="L585" t="s">
        <v>30</v>
      </c>
      <c r="M585">
        <v>34</v>
      </c>
      <c r="N585">
        <v>8.4</v>
      </c>
      <c r="O585" t="s">
        <v>38</v>
      </c>
      <c r="P585" s="1">
        <v>43326</v>
      </c>
      <c r="Q585" t="s">
        <v>5995</v>
      </c>
      <c r="R585">
        <v>15354.74</v>
      </c>
      <c r="S585" t="s">
        <v>5996</v>
      </c>
      <c r="T585" t="s">
        <v>35</v>
      </c>
      <c r="U585" t="s">
        <v>5997</v>
      </c>
      <c r="V585" s="6" t="str">
        <f t="shared" si="38"/>
        <v>138.6</v>
      </c>
      <c r="W585" s="6" t="str">
        <f t="shared" si="39"/>
        <v>-34.93</v>
      </c>
      <c r="Z585" t="s">
        <v>906</v>
      </c>
      <c r="AA585" t="s">
        <v>247</v>
      </c>
    </row>
    <row r="586" spans="1:27" x14ac:dyDescent="0.25">
      <c r="A586" t="s">
        <v>68</v>
      </c>
      <c r="D586" t="s">
        <v>242</v>
      </c>
      <c r="E586" t="s">
        <v>25</v>
      </c>
      <c r="F586" t="s">
        <v>243</v>
      </c>
      <c r="G586" s="6" t="str">
        <f t="shared" si="36"/>
        <v>138.52</v>
      </c>
      <c r="H586" s="6" t="str">
        <f t="shared" si="37"/>
        <v>-35.01</v>
      </c>
      <c r="I586" t="s">
        <v>71</v>
      </c>
      <c r="J586" t="s">
        <v>250</v>
      </c>
      <c r="K586" t="s">
        <v>245</v>
      </c>
      <c r="L586" t="s">
        <v>30</v>
      </c>
      <c r="M586">
        <v>34</v>
      </c>
      <c r="N586">
        <v>39</v>
      </c>
      <c r="O586" t="s">
        <v>38</v>
      </c>
      <c r="P586" s="1">
        <v>43326</v>
      </c>
      <c r="Q586" t="s">
        <v>5989</v>
      </c>
      <c r="R586">
        <v>15315.74</v>
      </c>
      <c r="S586" t="s">
        <v>5990</v>
      </c>
      <c r="T586" t="s">
        <v>35</v>
      </c>
      <c r="V586" s="6" t="str">
        <f t="shared" si="38"/>
        <v/>
      </c>
      <c r="W586" s="6" t="str">
        <f t="shared" si="39"/>
        <v/>
      </c>
    </row>
    <row r="587" spans="1:27" x14ac:dyDescent="0.25">
      <c r="A587" t="s">
        <v>23</v>
      </c>
      <c r="B587">
        <v>1</v>
      </c>
      <c r="D587" t="s">
        <v>242</v>
      </c>
      <c r="E587" t="s">
        <v>25</v>
      </c>
      <c r="F587" t="s">
        <v>243</v>
      </c>
      <c r="G587" s="6" t="str">
        <f t="shared" si="36"/>
        <v>138.52</v>
      </c>
      <c r="H587" s="6" t="str">
        <f t="shared" si="37"/>
        <v>-35.01</v>
      </c>
      <c r="I587" t="s">
        <v>27</v>
      </c>
      <c r="J587" t="s">
        <v>250</v>
      </c>
      <c r="K587" t="s">
        <v>245</v>
      </c>
      <c r="L587" t="s">
        <v>30</v>
      </c>
      <c r="M587">
        <v>34</v>
      </c>
      <c r="N587">
        <v>19.62</v>
      </c>
      <c r="O587" t="s">
        <v>38</v>
      </c>
      <c r="P587" s="1">
        <v>43326</v>
      </c>
      <c r="Q587" t="s">
        <v>6032</v>
      </c>
      <c r="R587">
        <v>15296.12</v>
      </c>
      <c r="S587" t="s">
        <v>6033</v>
      </c>
      <c r="T587" t="s">
        <v>35</v>
      </c>
      <c r="U587" t="s">
        <v>6034</v>
      </c>
      <c r="V587" s="6" t="str">
        <f t="shared" si="38"/>
        <v>117.91</v>
      </c>
      <c r="W587" s="6" t="str">
        <f t="shared" si="39"/>
        <v>-35.03</v>
      </c>
      <c r="Z587" t="s">
        <v>6031</v>
      </c>
      <c r="AA587" t="s">
        <v>96</v>
      </c>
    </row>
    <row r="588" spans="1:27" x14ac:dyDescent="0.25">
      <c r="A588" t="s">
        <v>23</v>
      </c>
      <c r="B588">
        <v>0</v>
      </c>
      <c r="D588" t="s">
        <v>242</v>
      </c>
      <c r="E588" t="s">
        <v>25</v>
      </c>
      <c r="F588" t="s">
        <v>243</v>
      </c>
      <c r="G588" s="6" t="str">
        <f t="shared" si="36"/>
        <v>138.52</v>
      </c>
      <c r="H588" s="6" t="str">
        <f t="shared" si="37"/>
        <v>-35.01</v>
      </c>
      <c r="I588" t="s">
        <v>39</v>
      </c>
      <c r="J588" t="s">
        <v>250</v>
      </c>
      <c r="K588" t="s">
        <v>245</v>
      </c>
      <c r="L588" t="s">
        <v>30</v>
      </c>
      <c r="M588">
        <v>34</v>
      </c>
      <c r="N588">
        <v>28.85</v>
      </c>
      <c r="O588" t="s">
        <v>38</v>
      </c>
      <c r="P588" s="1">
        <v>43325</v>
      </c>
      <c r="Q588" t="s">
        <v>5732</v>
      </c>
      <c r="R588">
        <v>15363.14</v>
      </c>
      <c r="S588" t="s">
        <v>5733</v>
      </c>
      <c r="T588" t="s">
        <v>35</v>
      </c>
      <c r="U588" t="s">
        <v>5734</v>
      </c>
      <c r="V588" s="6" t="str">
        <f t="shared" si="38"/>
        <v>138.54</v>
      </c>
      <c r="W588" s="6" t="str">
        <f t="shared" si="39"/>
        <v>-35.1</v>
      </c>
      <c r="X588" t="s">
        <v>4319</v>
      </c>
      <c r="Z588" t="s">
        <v>5731</v>
      </c>
      <c r="AA588" t="s">
        <v>247</v>
      </c>
    </row>
    <row r="589" spans="1:27" x14ac:dyDescent="0.25">
      <c r="A589" t="s">
        <v>23</v>
      </c>
      <c r="B589">
        <v>1</v>
      </c>
      <c r="D589" t="s">
        <v>242</v>
      </c>
      <c r="E589" t="s">
        <v>25</v>
      </c>
      <c r="F589" t="s">
        <v>243</v>
      </c>
      <c r="G589" s="6" t="str">
        <f t="shared" si="36"/>
        <v>138.52</v>
      </c>
      <c r="H589" s="6" t="str">
        <f t="shared" si="37"/>
        <v>-35.01</v>
      </c>
      <c r="I589" t="s">
        <v>27</v>
      </c>
      <c r="J589" t="s">
        <v>250</v>
      </c>
      <c r="K589" t="s">
        <v>245</v>
      </c>
      <c r="L589" t="s">
        <v>30</v>
      </c>
      <c r="M589">
        <v>34</v>
      </c>
      <c r="N589">
        <v>52.62</v>
      </c>
      <c r="O589" t="s">
        <v>38</v>
      </c>
      <c r="P589" s="1">
        <v>43324</v>
      </c>
      <c r="Q589" t="s">
        <v>5157</v>
      </c>
      <c r="R589">
        <v>15488</v>
      </c>
      <c r="S589" t="s">
        <v>5158</v>
      </c>
      <c r="T589" t="s">
        <v>35</v>
      </c>
      <c r="U589" t="s">
        <v>5159</v>
      </c>
      <c r="V589" s="6" t="str">
        <f t="shared" si="38"/>
        <v>138.64</v>
      </c>
      <c r="W589" s="6" t="str">
        <f t="shared" si="39"/>
        <v>-34.94</v>
      </c>
      <c r="Z589" t="s">
        <v>5156</v>
      </c>
      <c r="AA589" t="s">
        <v>247</v>
      </c>
    </row>
    <row r="590" spans="1:27" x14ac:dyDescent="0.25">
      <c r="A590" t="s">
        <v>68</v>
      </c>
      <c r="D590" t="s">
        <v>242</v>
      </c>
      <c r="E590" t="s">
        <v>25</v>
      </c>
      <c r="F590" t="s">
        <v>243</v>
      </c>
      <c r="G590" s="6" t="str">
        <f t="shared" si="36"/>
        <v>138.52</v>
      </c>
      <c r="H590" s="6" t="str">
        <f t="shared" si="37"/>
        <v>-35.01</v>
      </c>
      <c r="I590" t="s">
        <v>71</v>
      </c>
      <c r="J590" t="s">
        <v>250</v>
      </c>
      <c r="K590" t="s">
        <v>245</v>
      </c>
      <c r="L590" t="s">
        <v>30</v>
      </c>
      <c r="M590">
        <v>34</v>
      </c>
      <c r="N590">
        <v>31</v>
      </c>
      <c r="O590" t="s">
        <v>38</v>
      </c>
      <c r="P590" s="1">
        <v>43324</v>
      </c>
      <c r="Q590" t="s">
        <v>5189</v>
      </c>
      <c r="R590">
        <v>15457</v>
      </c>
      <c r="S590" t="s">
        <v>5190</v>
      </c>
      <c r="T590" t="s">
        <v>35</v>
      </c>
      <c r="V590" s="6" t="str">
        <f t="shared" si="38"/>
        <v/>
      </c>
      <c r="W590" s="6" t="str">
        <f t="shared" si="39"/>
        <v/>
      </c>
      <c r="X590" t="s">
        <v>4930</v>
      </c>
    </row>
    <row r="591" spans="1:27" x14ac:dyDescent="0.25">
      <c r="A591" t="s">
        <v>23</v>
      </c>
      <c r="B591">
        <v>1</v>
      </c>
      <c r="D591" t="s">
        <v>242</v>
      </c>
      <c r="E591" t="s">
        <v>25</v>
      </c>
      <c r="F591" t="s">
        <v>243</v>
      </c>
      <c r="G591" s="6" t="str">
        <f t="shared" si="36"/>
        <v>138.52</v>
      </c>
      <c r="H591" s="6" t="str">
        <f t="shared" si="37"/>
        <v>-35.01</v>
      </c>
      <c r="I591" t="s">
        <v>39</v>
      </c>
      <c r="J591" t="s">
        <v>250</v>
      </c>
      <c r="K591" t="s">
        <v>245</v>
      </c>
      <c r="L591" t="s">
        <v>30</v>
      </c>
      <c r="M591">
        <v>34</v>
      </c>
      <c r="N591">
        <v>51.23</v>
      </c>
      <c r="O591" t="s">
        <v>38</v>
      </c>
      <c r="P591" s="1">
        <v>43324</v>
      </c>
      <c r="Q591" t="s">
        <v>5239</v>
      </c>
      <c r="R591">
        <v>15405.77</v>
      </c>
      <c r="S591" t="s">
        <v>5240</v>
      </c>
      <c r="T591" t="s">
        <v>35</v>
      </c>
      <c r="U591" t="s">
        <v>3686</v>
      </c>
      <c r="V591" s="6" t="str">
        <f t="shared" si="38"/>
        <v>117.89</v>
      </c>
      <c r="W591" s="6" t="str">
        <f t="shared" si="39"/>
        <v>-35.03</v>
      </c>
      <c r="Z591" t="s">
        <v>3683</v>
      </c>
      <c r="AA591" t="s">
        <v>96</v>
      </c>
    </row>
    <row r="592" spans="1:27" x14ac:dyDescent="0.25">
      <c r="A592" t="s">
        <v>23</v>
      </c>
      <c r="B592">
        <v>1</v>
      </c>
      <c r="D592" t="s">
        <v>242</v>
      </c>
      <c r="E592" t="s">
        <v>25</v>
      </c>
      <c r="F592" t="s">
        <v>243</v>
      </c>
      <c r="G592" s="6" t="str">
        <f t="shared" si="36"/>
        <v>138.52</v>
      </c>
      <c r="H592" s="6" t="str">
        <f t="shared" si="37"/>
        <v>-35.01</v>
      </c>
      <c r="I592" t="s">
        <v>39</v>
      </c>
      <c r="J592" t="s">
        <v>250</v>
      </c>
      <c r="K592" t="s">
        <v>245</v>
      </c>
      <c r="L592" t="s">
        <v>30</v>
      </c>
      <c r="M592">
        <v>34</v>
      </c>
      <c r="N592">
        <v>13.78</v>
      </c>
      <c r="O592" t="s">
        <v>38</v>
      </c>
      <c r="P592" s="1">
        <v>43324</v>
      </c>
      <c r="Q592" t="s">
        <v>5433</v>
      </c>
      <c r="R592">
        <v>15391.99</v>
      </c>
      <c r="S592" t="s">
        <v>5434</v>
      </c>
      <c r="T592" t="s">
        <v>35</v>
      </c>
      <c r="U592" t="s">
        <v>5435</v>
      </c>
      <c r="V592" s="6" t="str">
        <f t="shared" si="38"/>
        <v>117.88</v>
      </c>
      <c r="W592" s="6" t="str">
        <f t="shared" si="39"/>
        <v>-35.02</v>
      </c>
      <c r="X592" t="s">
        <v>5266</v>
      </c>
      <c r="Z592" t="s">
        <v>3683</v>
      </c>
      <c r="AA592" t="s">
        <v>96</v>
      </c>
    </row>
    <row r="593" spans="1:27" x14ac:dyDescent="0.25">
      <c r="A593" t="s">
        <v>68</v>
      </c>
      <c r="D593" t="s">
        <v>242</v>
      </c>
      <c r="E593" t="s">
        <v>25</v>
      </c>
      <c r="F593" t="s">
        <v>243</v>
      </c>
      <c r="G593" s="6" t="str">
        <f t="shared" si="36"/>
        <v>138.52</v>
      </c>
      <c r="H593" s="6" t="str">
        <f t="shared" si="37"/>
        <v>-35.01</v>
      </c>
      <c r="I593" t="s">
        <v>103</v>
      </c>
      <c r="J593" t="s">
        <v>250</v>
      </c>
      <c r="K593" t="s">
        <v>245</v>
      </c>
      <c r="L593" t="s">
        <v>30</v>
      </c>
      <c r="M593">
        <v>34</v>
      </c>
      <c r="N593">
        <v>169</v>
      </c>
      <c r="O593" t="s">
        <v>38</v>
      </c>
      <c r="P593" s="1">
        <v>43322</v>
      </c>
      <c r="Q593" t="s">
        <v>4261</v>
      </c>
      <c r="R593">
        <v>15652.76</v>
      </c>
      <c r="S593" s="2" t="s">
        <v>4262</v>
      </c>
      <c r="T593" t="s">
        <v>35</v>
      </c>
      <c r="V593" s="6" t="str">
        <f t="shared" si="38"/>
        <v/>
      </c>
      <c r="W593" s="6" t="str">
        <f t="shared" si="39"/>
        <v/>
      </c>
      <c r="X593" t="s">
        <v>6079</v>
      </c>
    </row>
    <row r="594" spans="1:27" x14ac:dyDescent="0.25">
      <c r="A594" t="s">
        <v>68</v>
      </c>
      <c r="D594" t="s">
        <v>242</v>
      </c>
      <c r="E594" t="s">
        <v>25</v>
      </c>
      <c r="F594" t="s">
        <v>243</v>
      </c>
      <c r="G594" s="6" t="str">
        <f t="shared" si="36"/>
        <v>138.52</v>
      </c>
      <c r="H594" s="6" t="str">
        <f t="shared" si="37"/>
        <v>-35.01</v>
      </c>
      <c r="I594" t="s">
        <v>71</v>
      </c>
      <c r="J594" t="s">
        <v>250</v>
      </c>
      <c r="K594" t="s">
        <v>245</v>
      </c>
      <c r="L594" t="s">
        <v>30</v>
      </c>
      <c r="M594">
        <v>34</v>
      </c>
      <c r="N594">
        <v>16</v>
      </c>
      <c r="O594" t="s">
        <v>38</v>
      </c>
      <c r="P594" s="1">
        <v>43322</v>
      </c>
      <c r="Q594" t="s">
        <v>4390</v>
      </c>
      <c r="R594">
        <v>15636.76</v>
      </c>
      <c r="S594" t="s">
        <v>4391</v>
      </c>
      <c r="T594" t="s">
        <v>35</v>
      </c>
      <c r="V594" s="6" t="str">
        <f t="shared" si="38"/>
        <v/>
      </c>
      <c r="W594" s="6" t="str">
        <f t="shared" si="39"/>
        <v/>
      </c>
      <c r="X594" t="s">
        <v>6326</v>
      </c>
    </row>
    <row r="595" spans="1:27" x14ac:dyDescent="0.25">
      <c r="A595" t="s">
        <v>68</v>
      </c>
      <c r="D595" t="s">
        <v>242</v>
      </c>
      <c r="E595" t="s">
        <v>25</v>
      </c>
      <c r="F595" t="s">
        <v>243</v>
      </c>
      <c r="G595" s="6" t="str">
        <f t="shared" si="36"/>
        <v>138.52</v>
      </c>
      <c r="H595" s="6" t="str">
        <f t="shared" si="37"/>
        <v>-35.01</v>
      </c>
      <c r="I595" t="s">
        <v>71</v>
      </c>
      <c r="J595" t="s">
        <v>250</v>
      </c>
      <c r="K595" t="s">
        <v>245</v>
      </c>
      <c r="L595" t="s">
        <v>30</v>
      </c>
      <c r="M595">
        <v>34</v>
      </c>
      <c r="N595">
        <v>63</v>
      </c>
      <c r="O595" t="s">
        <v>38</v>
      </c>
      <c r="P595" s="1">
        <v>43322</v>
      </c>
      <c r="Q595" t="s">
        <v>4562</v>
      </c>
      <c r="R595">
        <v>15573.76</v>
      </c>
      <c r="S595" t="s">
        <v>4563</v>
      </c>
      <c r="T595" t="s">
        <v>35</v>
      </c>
      <c r="V595" s="6" t="str">
        <f t="shared" si="38"/>
        <v/>
      </c>
      <c r="W595" s="6" t="str">
        <f t="shared" si="39"/>
        <v/>
      </c>
      <c r="Y595">
        <v>0</v>
      </c>
    </row>
    <row r="596" spans="1:27" x14ac:dyDescent="0.25">
      <c r="A596" t="s">
        <v>23</v>
      </c>
      <c r="B596">
        <v>1</v>
      </c>
      <c r="D596" t="s">
        <v>242</v>
      </c>
      <c r="E596" t="s">
        <v>25</v>
      </c>
      <c r="F596" t="s">
        <v>243</v>
      </c>
      <c r="G596" s="6" t="str">
        <f t="shared" si="36"/>
        <v>138.52</v>
      </c>
      <c r="H596" s="6" t="str">
        <f t="shared" si="37"/>
        <v>-35.01</v>
      </c>
      <c r="I596" t="s">
        <v>27</v>
      </c>
      <c r="J596" t="s">
        <v>250</v>
      </c>
      <c r="K596" t="s">
        <v>245</v>
      </c>
      <c r="L596" t="s">
        <v>30</v>
      </c>
      <c r="M596">
        <v>34</v>
      </c>
      <c r="N596">
        <v>11.3</v>
      </c>
      <c r="O596" t="s">
        <v>38</v>
      </c>
      <c r="P596" s="1">
        <v>43322</v>
      </c>
      <c r="Q596" t="s">
        <v>4644</v>
      </c>
      <c r="R596">
        <v>15562.46</v>
      </c>
      <c r="S596" t="s">
        <v>4645</v>
      </c>
      <c r="T596" t="s">
        <v>35</v>
      </c>
      <c r="U596" t="s">
        <v>688</v>
      </c>
      <c r="V596" s="6" t="str">
        <f t="shared" si="38"/>
        <v>147.38</v>
      </c>
      <c r="W596" s="6" t="str">
        <f t="shared" si="39"/>
        <v>-35.1</v>
      </c>
      <c r="Z596" t="s">
        <v>685</v>
      </c>
      <c r="AA596" t="s">
        <v>42</v>
      </c>
    </row>
    <row r="597" spans="1:27" x14ac:dyDescent="0.25">
      <c r="A597" t="s">
        <v>23</v>
      </c>
      <c r="B597">
        <v>1</v>
      </c>
      <c r="D597" t="s">
        <v>242</v>
      </c>
      <c r="E597" t="s">
        <v>25</v>
      </c>
      <c r="F597" t="s">
        <v>243</v>
      </c>
      <c r="G597" s="6" t="str">
        <f t="shared" si="36"/>
        <v>138.52</v>
      </c>
      <c r="H597" s="6" t="str">
        <f t="shared" si="37"/>
        <v>-35.01</v>
      </c>
      <c r="I597" t="s">
        <v>39</v>
      </c>
      <c r="J597" t="s">
        <v>250</v>
      </c>
      <c r="K597" t="s">
        <v>245</v>
      </c>
      <c r="L597" t="s">
        <v>30</v>
      </c>
      <c r="M597">
        <v>34</v>
      </c>
      <c r="N597">
        <v>21.84</v>
      </c>
      <c r="O597" t="s">
        <v>38</v>
      </c>
      <c r="P597" s="1">
        <v>43322</v>
      </c>
      <c r="Q597" t="s">
        <v>4689</v>
      </c>
      <c r="R597">
        <v>15540.62</v>
      </c>
      <c r="S597" t="s">
        <v>4690</v>
      </c>
      <c r="T597" t="s">
        <v>35</v>
      </c>
      <c r="U597" t="s">
        <v>4691</v>
      </c>
      <c r="V597" s="6" t="str">
        <f t="shared" si="38"/>
        <v>138.72</v>
      </c>
      <c r="W597" s="6" t="str">
        <f t="shared" si="39"/>
        <v>-35.01</v>
      </c>
      <c r="Z597" t="s">
        <v>4688</v>
      </c>
      <c r="AA597" t="s">
        <v>247</v>
      </c>
    </row>
    <row r="598" spans="1:27" x14ac:dyDescent="0.25">
      <c r="A598" t="s">
        <v>68</v>
      </c>
      <c r="D598" t="s">
        <v>242</v>
      </c>
      <c r="E598" t="s">
        <v>25</v>
      </c>
      <c r="F598" t="s">
        <v>243</v>
      </c>
      <c r="G598" s="6" t="str">
        <f t="shared" si="36"/>
        <v>138.52</v>
      </c>
      <c r="H598" s="6" t="str">
        <f t="shared" si="37"/>
        <v>-35.01</v>
      </c>
      <c r="I598" t="s">
        <v>71</v>
      </c>
      <c r="J598" t="s">
        <v>250</v>
      </c>
      <c r="K598" t="s">
        <v>245</v>
      </c>
      <c r="L598" t="s">
        <v>30</v>
      </c>
      <c r="M598">
        <v>34</v>
      </c>
      <c r="N598">
        <v>27</v>
      </c>
      <c r="O598" t="s">
        <v>38</v>
      </c>
      <c r="P598" s="1">
        <v>43321</v>
      </c>
      <c r="Q598" t="s">
        <v>3877</v>
      </c>
      <c r="R598">
        <v>15888.31</v>
      </c>
      <c r="S598" t="s">
        <v>3878</v>
      </c>
      <c r="T598" t="s">
        <v>35</v>
      </c>
      <c r="V598" s="6" t="str">
        <f t="shared" si="38"/>
        <v/>
      </c>
      <c r="W598" s="6" t="str">
        <f t="shared" si="39"/>
        <v/>
      </c>
    </row>
    <row r="599" spans="1:27" x14ac:dyDescent="0.25">
      <c r="A599" t="s">
        <v>23</v>
      </c>
      <c r="B599">
        <v>1</v>
      </c>
      <c r="D599" t="s">
        <v>242</v>
      </c>
      <c r="E599" t="s">
        <v>25</v>
      </c>
      <c r="F599" t="s">
        <v>243</v>
      </c>
      <c r="G599" s="6" t="str">
        <f t="shared" si="36"/>
        <v>138.52</v>
      </c>
      <c r="H599" s="6" t="str">
        <f t="shared" si="37"/>
        <v>-35.01</v>
      </c>
      <c r="I599" t="s">
        <v>39</v>
      </c>
      <c r="J599" t="s">
        <v>250</v>
      </c>
      <c r="K599" t="s">
        <v>245</v>
      </c>
      <c r="L599" t="s">
        <v>30</v>
      </c>
      <c r="M599">
        <v>34</v>
      </c>
      <c r="N599">
        <v>66.55</v>
      </c>
      <c r="O599" t="s">
        <v>38</v>
      </c>
      <c r="P599" s="1">
        <v>43321</v>
      </c>
      <c r="Q599" t="s">
        <v>4109</v>
      </c>
      <c r="R599">
        <v>15821.76</v>
      </c>
      <c r="S599" t="s">
        <v>4110</v>
      </c>
      <c r="T599" t="s">
        <v>35</v>
      </c>
      <c r="U599" t="s">
        <v>4111</v>
      </c>
      <c r="V599" s="6" t="str">
        <f t="shared" si="38"/>
        <v>117.89</v>
      </c>
      <c r="W599" s="6" t="str">
        <f t="shared" si="39"/>
        <v>-35.02</v>
      </c>
      <c r="Y599">
        <v>0</v>
      </c>
      <c r="Z599" t="s">
        <v>4108</v>
      </c>
      <c r="AA599" t="s">
        <v>96</v>
      </c>
    </row>
    <row r="600" spans="1:27" x14ac:dyDescent="0.25">
      <c r="A600" t="s">
        <v>23</v>
      </c>
      <c r="B600">
        <v>0</v>
      </c>
      <c r="D600" t="s">
        <v>242</v>
      </c>
      <c r="E600" t="s">
        <v>25</v>
      </c>
      <c r="F600" t="s">
        <v>243</v>
      </c>
      <c r="G600" s="6" t="str">
        <f t="shared" si="36"/>
        <v>138.52</v>
      </c>
      <c r="H600" s="6" t="str">
        <f t="shared" si="37"/>
        <v>-35.01</v>
      </c>
      <c r="I600" t="s">
        <v>27</v>
      </c>
      <c r="J600" t="s">
        <v>250</v>
      </c>
      <c r="K600" t="s">
        <v>245</v>
      </c>
      <c r="L600" t="s">
        <v>30</v>
      </c>
      <c r="M600">
        <v>34</v>
      </c>
      <c r="N600">
        <v>68.56</v>
      </c>
      <c r="O600" t="s">
        <v>38</v>
      </c>
      <c r="P600" s="1">
        <v>43320</v>
      </c>
      <c r="Q600" t="s">
        <v>3458</v>
      </c>
      <c r="R600">
        <v>15915.31</v>
      </c>
      <c r="S600" t="s">
        <v>3459</v>
      </c>
      <c r="T600" t="s">
        <v>35</v>
      </c>
      <c r="U600" t="s">
        <v>45</v>
      </c>
      <c r="V600" s="6" t="str">
        <f t="shared" si="38"/>
        <v>151.21</v>
      </c>
      <c r="W600" s="6" t="str">
        <f t="shared" si="39"/>
        <v>-33.87</v>
      </c>
      <c r="Z600" t="s">
        <v>41</v>
      </c>
      <c r="AA600" t="s">
        <v>42</v>
      </c>
    </row>
    <row r="601" spans="1:27" x14ac:dyDescent="0.25">
      <c r="A601" t="s">
        <v>23</v>
      </c>
      <c r="B601">
        <v>1</v>
      </c>
      <c r="D601" t="s">
        <v>242</v>
      </c>
      <c r="E601" t="s">
        <v>25</v>
      </c>
      <c r="F601" t="s">
        <v>243</v>
      </c>
      <c r="G601" s="6" t="str">
        <f t="shared" si="36"/>
        <v>138.52</v>
      </c>
      <c r="H601" s="6" t="str">
        <f t="shared" si="37"/>
        <v>-35.01</v>
      </c>
      <c r="I601" t="s">
        <v>39</v>
      </c>
      <c r="J601" t="s">
        <v>250</v>
      </c>
      <c r="K601" t="s">
        <v>245</v>
      </c>
      <c r="L601" t="s">
        <v>30</v>
      </c>
      <c r="M601">
        <v>34</v>
      </c>
      <c r="N601">
        <v>24.93</v>
      </c>
      <c r="O601" t="s">
        <v>38</v>
      </c>
      <c r="P601" s="1">
        <v>43319</v>
      </c>
      <c r="Q601" t="s">
        <v>3119</v>
      </c>
      <c r="R601">
        <v>16115.62</v>
      </c>
      <c r="S601" t="s">
        <v>3120</v>
      </c>
      <c r="T601" t="s">
        <v>35</v>
      </c>
      <c r="U601" t="s">
        <v>3121</v>
      </c>
      <c r="V601" s="6" t="str">
        <f t="shared" si="38"/>
        <v>149.13</v>
      </c>
      <c r="W601" s="6" t="str">
        <f t="shared" si="39"/>
        <v>-35.18</v>
      </c>
      <c r="X601" t="s">
        <v>26857</v>
      </c>
      <c r="Z601" t="s">
        <v>3118</v>
      </c>
      <c r="AA601" t="s">
        <v>2182</v>
      </c>
    </row>
    <row r="602" spans="1:27" x14ac:dyDescent="0.25">
      <c r="A602" t="s">
        <v>68</v>
      </c>
      <c r="D602" t="s">
        <v>242</v>
      </c>
      <c r="E602" t="s">
        <v>25</v>
      </c>
      <c r="F602" t="s">
        <v>243</v>
      </c>
      <c r="G602" s="6" t="str">
        <f t="shared" si="36"/>
        <v>138.52</v>
      </c>
      <c r="H602" s="6" t="str">
        <f t="shared" si="37"/>
        <v>-35.01</v>
      </c>
      <c r="I602" t="s">
        <v>71</v>
      </c>
      <c r="J602" t="s">
        <v>250</v>
      </c>
      <c r="K602" t="s">
        <v>245</v>
      </c>
      <c r="L602" t="s">
        <v>30</v>
      </c>
      <c r="M602">
        <v>34</v>
      </c>
      <c r="N602">
        <v>39</v>
      </c>
      <c r="O602" t="s">
        <v>38</v>
      </c>
      <c r="P602" s="1">
        <v>43319</v>
      </c>
      <c r="Q602" t="s">
        <v>3238</v>
      </c>
      <c r="R602">
        <v>16076.62</v>
      </c>
      <c r="S602" t="s">
        <v>3239</v>
      </c>
      <c r="T602" t="s">
        <v>35</v>
      </c>
      <c r="V602" s="6" t="str">
        <f t="shared" si="38"/>
        <v/>
      </c>
      <c r="W602" s="6" t="str">
        <f t="shared" si="39"/>
        <v/>
      </c>
      <c r="X602" t="s">
        <v>17190</v>
      </c>
    </row>
    <row r="603" spans="1:27" x14ac:dyDescent="0.25">
      <c r="A603" t="s">
        <v>23</v>
      </c>
      <c r="B603">
        <v>0</v>
      </c>
      <c r="D603" t="s">
        <v>242</v>
      </c>
      <c r="E603" t="s">
        <v>25</v>
      </c>
      <c r="F603" t="s">
        <v>243</v>
      </c>
      <c r="G603" s="6" t="str">
        <f t="shared" si="36"/>
        <v>138.52</v>
      </c>
      <c r="H603" s="6" t="str">
        <f t="shared" si="37"/>
        <v>-35.01</v>
      </c>
      <c r="I603" t="s">
        <v>27</v>
      </c>
      <c r="J603" t="s">
        <v>250</v>
      </c>
      <c r="K603" t="s">
        <v>245</v>
      </c>
      <c r="L603" t="s">
        <v>30</v>
      </c>
      <c r="M603">
        <v>34</v>
      </c>
      <c r="N603">
        <v>92.75</v>
      </c>
      <c r="O603" t="s">
        <v>38</v>
      </c>
      <c r="P603" s="1">
        <v>43319</v>
      </c>
      <c r="Q603" t="s">
        <v>3371</v>
      </c>
      <c r="R603">
        <v>15983.87</v>
      </c>
      <c r="S603" t="s">
        <v>3372</v>
      </c>
      <c r="T603" t="s">
        <v>35</v>
      </c>
      <c r="U603" t="s">
        <v>3373</v>
      </c>
      <c r="V603" s="6" t="str">
        <f t="shared" si="38"/>
        <v>138.52</v>
      </c>
      <c r="W603" s="6" t="str">
        <f t="shared" si="39"/>
        <v>-34.94</v>
      </c>
      <c r="X603" t="s">
        <v>27545</v>
      </c>
      <c r="Z603" t="s">
        <v>3370</v>
      </c>
      <c r="AA603" t="s">
        <v>247</v>
      </c>
    </row>
    <row r="604" spans="1:27" x14ac:dyDescent="0.25">
      <c r="A604" t="s">
        <v>23</v>
      </c>
      <c r="B604">
        <v>1</v>
      </c>
      <c r="D604" t="s">
        <v>242</v>
      </c>
      <c r="E604" t="s">
        <v>25</v>
      </c>
      <c r="F604" t="s">
        <v>243</v>
      </c>
      <c r="G604" s="6" t="str">
        <f t="shared" si="36"/>
        <v>138.52</v>
      </c>
      <c r="H604" s="6" t="str">
        <f t="shared" si="37"/>
        <v>-35.01</v>
      </c>
      <c r="I604" t="s">
        <v>39</v>
      </c>
      <c r="J604" t="s">
        <v>250</v>
      </c>
      <c r="K604" t="s">
        <v>245</v>
      </c>
      <c r="L604" t="s">
        <v>30</v>
      </c>
      <c r="M604">
        <v>34</v>
      </c>
      <c r="N604">
        <v>18.600000000000001</v>
      </c>
      <c r="O604" t="s">
        <v>38</v>
      </c>
      <c r="P604" s="1">
        <v>43318</v>
      </c>
      <c r="Q604" t="s">
        <v>2782</v>
      </c>
      <c r="R604">
        <v>16161.93</v>
      </c>
      <c r="S604" t="s">
        <v>2783</v>
      </c>
      <c r="T604" t="s">
        <v>35</v>
      </c>
      <c r="U604" t="s">
        <v>2784</v>
      </c>
      <c r="V604" s="6" t="str">
        <f t="shared" si="38"/>
        <v>138.57</v>
      </c>
      <c r="W604" s="6" t="str">
        <f t="shared" si="39"/>
        <v>-34.98</v>
      </c>
      <c r="Z604" t="s">
        <v>2781</v>
      </c>
      <c r="AA604" t="s">
        <v>247</v>
      </c>
    </row>
    <row r="605" spans="1:27" x14ac:dyDescent="0.25">
      <c r="A605" t="s">
        <v>23</v>
      </c>
      <c r="B605">
        <v>1</v>
      </c>
      <c r="D605" t="s">
        <v>242</v>
      </c>
      <c r="E605" t="s">
        <v>25</v>
      </c>
      <c r="F605" t="s">
        <v>243</v>
      </c>
      <c r="G605" s="6" t="str">
        <f t="shared" si="36"/>
        <v>138.52</v>
      </c>
      <c r="H605" s="6" t="str">
        <f t="shared" si="37"/>
        <v>-35.01</v>
      </c>
      <c r="I605" t="s">
        <v>39</v>
      </c>
      <c r="J605" t="s">
        <v>250</v>
      </c>
      <c r="K605" t="s">
        <v>245</v>
      </c>
      <c r="L605" t="s">
        <v>30</v>
      </c>
      <c r="M605">
        <v>34</v>
      </c>
      <c r="N605">
        <v>7.99</v>
      </c>
      <c r="O605" t="s">
        <v>38</v>
      </c>
      <c r="P605" s="1">
        <v>43318</v>
      </c>
      <c r="Q605" t="s">
        <v>2816</v>
      </c>
      <c r="R605">
        <v>16153.94</v>
      </c>
      <c r="S605" t="s">
        <v>2817</v>
      </c>
      <c r="T605" t="s">
        <v>35</v>
      </c>
      <c r="U605" t="s">
        <v>2818</v>
      </c>
      <c r="V605" s="6" t="str">
        <f t="shared" si="38"/>
        <v>149.13</v>
      </c>
      <c r="W605" s="6" t="str">
        <f t="shared" si="39"/>
        <v>-35.3</v>
      </c>
      <c r="Z605" t="s">
        <v>1930</v>
      </c>
      <c r="AA605" t="s">
        <v>2182</v>
      </c>
    </row>
    <row r="606" spans="1:27" x14ac:dyDescent="0.25">
      <c r="A606" t="s">
        <v>23</v>
      </c>
      <c r="B606">
        <v>0</v>
      </c>
      <c r="D606" t="s">
        <v>242</v>
      </c>
      <c r="E606" t="s">
        <v>25</v>
      </c>
      <c r="F606" t="s">
        <v>243</v>
      </c>
      <c r="G606" s="6" t="str">
        <f t="shared" si="36"/>
        <v>138.52</v>
      </c>
      <c r="H606" s="6" t="str">
        <f t="shared" si="37"/>
        <v>-35.01</v>
      </c>
      <c r="I606" t="s">
        <v>39</v>
      </c>
      <c r="J606" t="s">
        <v>250</v>
      </c>
      <c r="K606" t="s">
        <v>245</v>
      </c>
      <c r="L606" t="s">
        <v>30</v>
      </c>
      <c r="M606">
        <v>34</v>
      </c>
      <c r="N606">
        <v>13.39</v>
      </c>
      <c r="O606" t="s">
        <v>38</v>
      </c>
      <c r="P606" s="1">
        <v>43318</v>
      </c>
      <c r="Q606" t="s">
        <v>2835</v>
      </c>
      <c r="R606">
        <v>16140.55</v>
      </c>
      <c r="S606" t="s">
        <v>2836</v>
      </c>
      <c r="T606" t="s">
        <v>35</v>
      </c>
      <c r="U606" t="s">
        <v>2837</v>
      </c>
      <c r="V606" s="6" t="str">
        <f t="shared" si="38"/>
        <v>138.5</v>
      </c>
      <c r="W606" s="6" t="str">
        <f t="shared" si="39"/>
        <v>-35.14</v>
      </c>
      <c r="Y606">
        <v>0</v>
      </c>
      <c r="Z606" t="s">
        <v>2834</v>
      </c>
      <c r="AA606" t="s">
        <v>247</v>
      </c>
    </row>
    <row r="607" spans="1:27" x14ac:dyDescent="0.25">
      <c r="A607" t="s">
        <v>68</v>
      </c>
      <c r="D607" t="s">
        <v>242</v>
      </c>
      <c r="E607" t="s">
        <v>25</v>
      </c>
      <c r="F607" t="s">
        <v>243</v>
      </c>
      <c r="G607" s="6" t="str">
        <f t="shared" si="36"/>
        <v>138.52</v>
      </c>
      <c r="H607" s="6" t="str">
        <f t="shared" si="37"/>
        <v>-35.01</v>
      </c>
      <c r="I607" t="s">
        <v>71</v>
      </c>
      <c r="J607" t="s">
        <v>250</v>
      </c>
      <c r="K607" t="s">
        <v>245</v>
      </c>
      <c r="L607" t="s">
        <v>30</v>
      </c>
      <c r="M607">
        <v>34</v>
      </c>
      <c r="N607">
        <v>31</v>
      </c>
      <c r="O607" t="s">
        <v>38</v>
      </c>
      <c r="P607" s="1">
        <v>43317</v>
      </c>
      <c r="Q607" t="s">
        <v>2431</v>
      </c>
      <c r="R607">
        <v>16192.21</v>
      </c>
      <c r="S607" t="s">
        <v>2432</v>
      </c>
      <c r="T607" t="s">
        <v>35</v>
      </c>
      <c r="V607" s="6" t="str">
        <f t="shared" si="38"/>
        <v/>
      </c>
      <c r="W607" s="6" t="str">
        <f t="shared" si="39"/>
        <v/>
      </c>
    </row>
    <row r="608" spans="1:27" x14ac:dyDescent="0.25">
      <c r="A608" t="s">
        <v>23</v>
      </c>
      <c r="B608">
        <v>1</v>
      </c>
      <c r="D608" t="s">
        <v>242</v>
      </c>
      <c r="E608" t="s">
        <v>25</v>
      </c>
      <c r="F608" t="s">
        <v>243</v>
      </c>
      <c r="G608" s="6" t="str">
        <f t="shared" si="36"/>
        <v>138.52</v>
      </c>
      <c r="H608" s="6" t="str">
        <f t="shared" si="37"/>
        <v>-35.01</v>
      </c>
      <c r="I608" t="s">
        <v>27</v>
      </c>
      <c r="J608" t="s">
        <v>250</v>
      </c>
      <c r="K608" t="s">
        <v>245</v>
      </c>
      <c r="L608" t="s">
        <v>30</v>
      </c>
      <c r="M608">
        <v>34</v>
      </c>
      <c r="N608">
        <v>11.68</v>
      </c>
      <c r="O608" t="s">
        <v>38</v>
      </c>
      <c r="P608" s="1">
        <v>43317</v>
      </c>
      <c r="Q608" t="s">
        <v>2612</v>
      </c>
      <c r="R608">
        <v>16180.53</v>
      </c>
      <c r="S608" t="s">
        <v>2613</v>
      </c>
      <c r="T608" t="s">
        <v>35</v>
      </c>
      <c r="U608" t="s">
        <v>2614</v>
      </c>
      <c r="V608" s="6" t="str">
        <f t="shared" si="38"/>
        <v>138.54</v>
      </c>
      <c r="W608" s="6" t="str">
        <f t="shared" si="39"/>
        <v>-35.01</v>
      </c>
      <c r="Y608">
        <v>0</v>
      </c>
      <c r="Z608" t="s">
        <v>2611</v>
      </c>
      <c r="AA608" t="s">
        <v>247</v>
      </c>
    </row>
    <row r="609" spans="1:27" x14ac:dyDescent="0.25">
      <c r="A609" t="s">
        <v>23</v>
      </c>
      <c r="B609">
        <v>1</v>
      </c>
      <c r="D609" t="s">
        <v>242</v>
      </c>
      <c r="E609" t="s">
        <v>25</v>
      </c>
      <c r="F609" t="s">
        <v>243</v>
      </c>
      <c r="G609" s="6" t="str">
        <f t="shared" si="36"/>
        <v>138.52</v>
      </c>
      <c r="H609" s="6" t="str">
        <f t="shared" si="37"/>
        <v>-35.01</v>
      </c>
      <c r="I609" t="s">
        <v>39</v>
      </c>
      <c r="J609" t="s">
        <v>250</v>
      </c>
      <c r="K609" t="s">
        <v>245</v>
      </c>
      <c r="L609" t="s">
        <v>30</v>
      </c>
      <c r="M609">
        <v>34</v>
      </c>
      <c r="N609">
        <v>29.55</v>
      </c>
      <c r="O609" t="s">
        <v>38</v>
      </c>
      <c r="P609" s="1">
        <v>43316</v>
      </c>
      <c r="Q609" t="s">
        <v>2210</v>
      </c>
      <c r="R609">
        <v>16223.21</v>
      </c>
      <c r="S609" t="s">
        <v>2211</v>
      </c>
      <c r="T609" t="s">
        <v>35</v>
      </c>
      <c r="U609" t="s">
        <v>2212</v>
      </c>
      <c r="V609" s="6" t="str">
        <f t="shared" si="38"/>
        <v>147.37</v>
      </c>
      <c r="W609" s="6" t="str">
        <f t="shared" si="39"/>
        <v>-35.12</v>
      </c>
      <c r="X609" t="s">
        <v>6012</v>
      </c>
      <c r="Z609" t="s">
        <v>2209</v>
      </c>
      <c r="AA609" t="s">
        <v>42</v>
      </c>
    </row>
    <row r="610" spans="1:27" x14ac:dyDescent="0.25">
      <c r="A610" t="s">
        <v>68</v>
      </c>
      <c r="D610" t="s">
        <v>242</v>
      </c>
      <c r="E610" t="s">
        <v>25</v>
      </c>
      <c r="F610" t="s">
        <v>243</v>
      </c>
      <c r="G610" s="6" t="str">
        <f t="shared" si="36"/>
        <v>138.52</v>
      </c>
      <c r="H610" s="6" t="str">
        <f t="shared" si="37"/>
        <v>-35.01</v>
      </c>
      <c r="I610" t="s">
        <v>71</v>
      </c>
      <c r="J610" t="s">
        <v>250</v>
      </c>
      <c r="K610" t="s">
        <v>245</v>
      </c>
      <c r="L610" t="s">
        <v>30</v>
      </c>
      <c r="M610">
        <v>34</v>
      </c>
      <c r="N610">
        <v>16</v>
      </c>
      <c r="O610" t="s">
        <v>38</v>
      </c>
      <c r="P610" s="1">
        <v>43315</v>
      </c>
      <c r="Q610" t="s">
        <v>1603</v>
      </c>
      <c r="R610">
        <v>16357.36</v>
      </c>
      <c r="S610" t="s">
        <v>1604</v>
      </c>
      <c r="T610" t="s">
        <v>35</v>
      </c>
      <c r="V610" s="6" t="str">
        <f t="shared" si="38"/>
        <v/>
      </c>
      <c r="W610" s="6" t="str">
        <f t="shared" si="39"/>
        <v/>
      </c>
    </row>
    <row r="611" spans="1:27" x14ac:dyDescent="0.25">
      <c r="A611" t="s">
        <v>68</v>
      </c>
      <c r="D611" t="s">
        <v>242</v>
      </c>
      <c r="E611" t="s">
        <v>25</v>
      </c>
      <c r="F611" t="s">
        <v>243</v>
      </c>
      <c r="G611" s="6" t="str">
        <f t="shared" si="36"/>
        <v>138.52</v>
      </c>
      <c r="H611" s="6" t="str">
        <f t="shared" si="37"/>
        <v>-35.01</v>
      </c>
      <c r="I611" t="s">
        <v>71</v>
      </c>
      <c r="J611" t="s">
        <v>250</v>
      </c>
      <c r="K611" t="s">
        <v>245</v>
      </c>
      <c r="L611" t="s">
        <v>30</v>
      </c>
      <c r="M611">
        <v>34</v>
      </c>
      <c r="N611">
        <v>63</v>
      </c>
      <c r="O611" t="s">
        <v>38</v>
      </c>
      <c r="P611" s="1">
        <v>43315</v>
      </c>
      <c r="Q611" t="s">
        <v>1803</v>
      </c>
      <c r="R611">
        <v>16294.36</v>
      </c>
      <c r="S611" t="s">
        <v>1804</v>
      </c>
      <c r="T611" t="s">
        <v>35</v>
      </c>
      <c r="V611" s="6" t="str">
        <f t="shared" si="38"/>
        <v/>
      </c>
      <c r="W611" s="6" t="str">
        <f t="shared" si="39"/>
        <v/>
      </c>
      <c r="X611" t="s">
        <v>7009</v>
      </c>
    </row>
    <row r="612" spans="1:27" x14ac:dyDescent="0.25">
      <c r="A612" t="s">
        <v>23</v>
      </c>
      <c r="B612">
        <v>1</v>
      </c>
      <c r="D612" t="s">
        <v>242</v>
      </c>
      <c r="E612" t="s">
        <v>25</v>
      </c>
      <c r="F612" t="s">
        <v>243</v>
      </c>
      <c r="G612" s="6" t="str">
        <f t="shared" si="36"/>
        <v>138.52</v>
      </c>
      <c r="H612" s="6" t="str">
        <f t="shared" si="37"/>
        <v>-35.01</v>
      </c>
      <c r="I612" t="s">
        <v>39</v>
      </c>
      <c r="J612" t="s">
        <v>250</v>
      </c>
      <c r="K612" t="s">
        <v>245</v>
      </c>
      <c r="L612" t="s">
        <v>30</v>
      </c>
      <c r="M612">
        <v>34</v>
      </c>
      <c r="N612">
        <v>41.6</v>
      </c>
      <c r="O612" t="s">
        <v>38</v>
      </c>
      <c r="P612" s="1">
        <v>43315</v>
      </c>
      <c r="Q612" t="s">
        <v>1843</v>
      </c>
      <c r="R612">
        <v>16252.76</v>
      </c>
      <c r="S612" t="s">
        <v>1844</v>
      </c>
      <c r="T612" t="s">
        <v>35</v>
      </c>
      <c r="U612" t="s">
        <v>1845</v>
      </c>
      <c r="V612" s="6" t="str">
        <f t="shared" si="38"/>
        <v>153.06</v>
      </c>
      <c r="W612" s="6" t="str">
        <f t="shared" si="39"/>
        <v>-26.72</v>
      </c>
      <c r="X612" t="s">
        <v>7153</v>
      </c>
      <c r="Z612" t="s">
        <v>1775</v>
      </c>
      <c r="AA612" t="s">
        <v>32</v>
      </c>
    </row>
    <row r="613" spans="1:27" x14ac:dyDescent="0.25">
      <c r="A613" t="s">
        <v>68</v>
      </c>
      <c r="D613" t="s">
        <v>242</v>
      </c>
      <c r="E613" t="s">
        <v>25</v>
      </c>
      <c r="F613" t="s">
        <v>243</v>
      </c>
      <c r="G613" s="6" t="str">
        <f t="shared" si="36"/>
        <v>138.52</v>
      </c>
      <c r="H613" s="6" t="str">
        <f t="shared" si="37"/>
        <v>-35.01</v>
      </c>
      <c r="I613" t="s">
        <v>71</v>
      </c>
      <c r="J613" t="s">
        <v>250</v>
      </c>
      <c r="K613" t="s">
        <v>245</v>
      </c>
      <c r="L613" t="s">
        <v>30</v>
      </c>
      <c r="M613">
        <v>34</v>
      </c>
      <c r="N613">
        <v>27</v>
      </c>
      <c r="O613" t="s">
        <v>38</v>
      </c>
      <c r="P613" s="1">
        <v>43314</v>
      </c>
      <c r="Q613" t="s">
        <v>923</v>
      </c>
      <c r="R613">
        <v>16394.78</v>
      </c>
      <c r="S613" s="2" t="s">
        <v>924</v>
      </c>
      <c r="T613" t="s">
        <v>35</v>
      </c>
      <c r="V613" s="6" t="str">
        <f t="shared" si="38"/>
        <v/>
      </c>
      <c r="W613" s="6" t="str">
        <f t="shared" si="39"/>
        <v/>
      </c>
      <c r="Y613">
        <v>0</v>
      </c>
    </row>
    <row r="614" spans="1:27" x14ac:dyDescent="0.25">
      <c r="A614" t="s">
        <v>23</v>
      </c>
      <c r="B614">
        <v>1</v>
      </c>
      <c r="D614" t="s">
        <v>242</v>
      </c>
      <c r="E614" t="s">
        <v>25</v>
      </c>
      <c r="F614" t="s">
        <v>243</v>
      </c>
      <c r="G614" s="6" t="str">
        <f t="shared" si="36"/>
        <v>138.52</v>
      </c>
      <c r="H614" s="6" t="str">
        <f t="shared" si="37"/>
        <v>-35.01</v>
      </c>
      <c r="I614" t="s">
        <v>27</v>
      </c>
      <c r="J614" t="s">
        <v>250</v>
      </c>
      <c r="K614" t="s">
        <v>245</v>
      </c>
      <c r="L614" t="s">
        <v>30</v>
      </c>
      <c r="M614">
        <v>34</v>
      </c>
      <c r="N614">
        <v>21.42</v>
      </c>
      <c r="O614" t="s">
        <v>38</v>
      </c>
      <c r="P614" s="1">
        <v>43314</v>
      </c>
      <c r="Q614" t="s">
        <v>1014</v>
      </c>
      <c r="R614">
        <v>16373.36</v>
      </c>
      <c r="S614" t="s">
        <v>1015</v>
      </c>
      <c r="T614" t="s">
        <v>35</v>
      </c>
      <c r="U614" t="s">
        <v>1016</v>
      </c>
      <c r="V614" s="6" t="str">
        <f t="shared" si="38"/>
        <v>138.61</v>
      </c>
      <c r="W614" s="6" t="str">
        <f t="shared" si="39"/>
        <v>-34.95</v>
      </c>
      <c r="X614" t="s">
        <v>7763</v>
      </c>
      <c r="Z614" t="s">
        <v>1013</v>
      </c>
      <c r="AA614" t="s">
        <v>247</v>
      </c>
    </row>
    <row r="615" spans="1:27" x14ac:dyDescent="0.25">
      <c r="A615" t="s">
        <v>68</v>
      </c>
      <c r="C615">
        <v>0</v>
      </c>
      <c r="D615" t="s">
        <v>242</v>
      </c>
      <c r="E615" t="s">
        <v>25</v>
      </c>
      <c r="F615" t="s">
        <v>243</v>
      </c>
      <c r="G615" s="6" t="str">
        <f t="shared" si="36"/>
        <v>138.52</v>
      </c>
      <c r="H615" s="6" t="str">
        <f t="shared" si="37"/>
        <v>-35.01</v>
      </c>
      <c r="I615" t="s">
        <v>362</v>
      </c>
      <c r="J615" t="s">
        <v>250</v>
      </c>
      <c r="K615" t="s">
        <v>245</v>
      </c>
      <c r="L615" t="s">
        <v>30</v>
      </c>
      <c r="M615">
        <v>34</v>
      </c>
      <c r="N615">
        <v>3903.73</v>
      </c>
      <c r="O615" t="s">
        <v>365</v>
      </c>
      <c r="P615" s="1">
        <v>43313</v>
      </c>
      <c r="Q615" t="s">
        <v>569</v>
      </c>
      <c r="R615">
        <v>16433.32</v>
      </c>
      <c r="S615" t="s">
        <v>572</v>
      </c>
      <c r="T615" t="s">
        <v>35</v>
      </c>
      <c r="V615" s="6" t="str">
        <f t="shared" si="38"/>
        <v/>
      </c>
      <c r="W615" s="6" t="str">
        <f t="shared" si="39"/>
        <v/>
      </c>
      <c r="X615" t="s">
        <v>7834</v>
      </c>
    </row>
    <row r="616" spans="1:27" x14ac:dyDescent="0.25">
      <c r="A616" t="s">
        <v>23</v>
      </c>
      <c r="B616">
        <v>1</v>
      </c>
      <c r="D616" t="s">
        <v>242</v>
      </c>
      <c r="E616" t="s">
        <v>25</v>
      </c>
      <c r="F616" t="s">
        <v>243</v>
      </c>
      <c r="G616" s="6" t="str">
        <f t="shared" si="36"/>
        <v>138.52</v>
      </c>
      <c r="H616" s="6" t="str">
        <f t="shared" si="37"/>
        <v>-35.01</v>
      </c>
      <c r="I616" t="s">
        <v>27</v>
      </c>
      <c r="J616" t="s">
        <v>250</v>
      </c>
      <c r="K616" t="s">
        <v>245</v>
      </c>
      <c r="L616" t="s">
        <v>30</v>
      </c>
      <c r="M616">
        <v>34</v>
      </c>
      <c r="N616">
        <v>11.54</v>
      </c>
      <c r="O616" t="s">
        <v>38</v>
      </c>
      <c r="P616" s="1">
        <v>43313</v>
      </c>
      <c r="Q616" t="s">
        <v>686</v>
      </c>
      <c r="R616">
        <v>16421.78</v>
      </c>
      <c r="S616" t="s">
        <v>687</v>
      </c>
      <c r="T616" t="s">
        <v>35</v>
      </c>
      <c r="U616" t="s">
        <v>688</v>
      </c>
      <c r="V616" s="6" t="str">
        <f t="shared" si="38"/>
        <v>147.38</v>
      </c>
      <c r="W616" s="6" t="str">
        <f t="shared" si="39"/>
        <v>-35.1</v>
      </c>
      <c r="X616" t="s">
        <v>7911</v>
      </c>
      <c r="Z616" t="s">
        <v>685</v>
      </c>
      <c r="AA616" t="s">
        <v>42</v>
      </c>
    </row>
    <row r="617" spans="1:27" x14ac:dyDescent="0.25">
      <c r="A617" t="s">
        <v>23</v>
      </c>
      <c r="B617">
        <v>0</v>
      </c>
      <c r="D617" t="s">
        <v>242</v>
      </c>
      <c r="E617" t="s">
        <v>25</v>
      </c>
      <c r="F617" t="s">
        <v>243</v>
      </c>
      <c r="G617" s="6" t="str">
        <f t="shared" si="36"/>
        <v>138.52</v>
      </c>
      <c r="H617" s="6" t="str">
        <f t="shared" si="37"/>
        <v>-35.01</v>
      </c>
      <c r="I617" t="s">
        <v>27</v>
      </c>
      <c r="J617" t="s">
        <v>250</v>
      </c>
      <c r="K617" t="s">
        <v>245</v>
      </c>
      <c r="L617" t="s">
        <v>30</v>
      </c>
      <c r="M617">
        <v>34</v>
      </c>
      <c r="N617">
        <v>33.89</v>
      </c>
      <c r="O617" t="s">
        <v>38</v>
      </c>
      <c r="P617" s="1">
        <v>43313</v>
      </c>
      <c r="Q617" t="s">
        <v>248</v>
      </c>
      <c r="R617">
        <v>12529.59</v>
      </c>
      <c r="S617" t="s">
        <v>249</v>
      </c>
      <c r="T617" t="s">
        <v>35</v>
      </c>
      <c r="U617" t="s">
        <v>251</v>
      </c>
      <c r="V617" s="6" t="str">
        <f t="shared" si="38"/>
        <v>138.53</v>
      </c>
      <c r="W617" s="6" t="str">
        <f t="shared" si="39"/>
        <v>-34.9</v>
      </c>
      <c r="Z617" t="s">
        <v>246</v>
      </c>
      <c r="AA617" t="s">
        <v>247</v>
      </c>
    </row>
    <row r="618" spans="1:27" x14ac:dyDescent="0.25">
      <c r="A618" t="s">
        <v>68</v>
      </c>
      <c r="C618">
        <v>0</v>
      </c>
      <c r="D618" t="s">
        <v>1357</v>
      </c>
      <c r="E618" t="s">
        <v>25</v>
      </c>
      <c r="F618" t="s">
        <v>1358</v>
      </c>
      <c r="G618" s="6" t="str">
        <f t="shared" si="36"/>
        <v>150.50</v>
      </c>
      <c r="H618" s="6" t="str">
        <f t="shared" si="37"/>
        <v>-23.40</v>
      </c>
      <c r="I618" t="s">
        <v>362</v>
      </c>
      <c r="J618" t="s">
        <v>1362</v>
      </c>
      <c r="K618" t="s">
        <v>1359</v>
      </c>
      <c r="L618" t="s">
        <v>30</v>
      </c>
      <c r="M618">
        <v>25</v>
      </c>
      <c r="N618">
        <v>2282.36</v>
      </c>
      <c r="O618" t="s">
        <v>365</v>
      </c>
      <c r="P618" s="1">
        <v>43399</v>
      </c>
      <c r="Q618" t="s">
        <v>30350</v>
      </c>
      <c r="R618">
        <v>13458.6</v>
      </c>
      <c r="S618" t="s">
        <v>30351</v>
      </c>
      <c r="T618" t="s">
        <v>35</v>
      </c>
      <c r="V618" s="6" t="str">
        <f t="shared" si="38"/>
        <v/>
      </c>
      <c r="W618" s="6" t="str">
        <f t="shared" si="39"/>
        <v/>
      </c>
      <c r="Y618">
        <v>0</v>
      </c>
    </row>
    <row r="619" spans="1:27" x14ac:dyDescent="0.25">
      <c r="A619" t="s">
        <v>23</v>
      </c>
      <c r="B619">
        <v>1</v>
      </c>
      <c r="D619" t="s">
        <v>1357</v>
      </c>
      <c r="E619" t="s">
        <v>25</v>
      </c>
      <c r="F619" t="s">
        <v>1358</v>
      </c>
      <c r="G619" s="6" t="str">
        <f t="shared" si="36"/>
        <v>150.50</v>
      </c>
      <c r="H619" s="6" t="str">
        <f t="shared" si="37"/>
        <v>-23.40</v>
      </c>
      <c r="I619" t="s">
        <v>27</v>
      </c>
      <c r="J619" t="s">
        <v>1362</v>
      </c>
      <c r="K619" t="s">
        <v>1359</v>
      </c>
      <c r="L619" t="s">
        <v>30</v>
      </c>
      <c r="M619">
        <v>25</v>
      </c>
      <c r="N619">
        <v>21.79</v>
      </c>
      <c r="O619" t="s">
        <v>38</v>
      </c>
      <c r="P619" s="1">
        <v>43398</v>
      </c>
      <c r="Q619" t="s">
        <v>29899</v>
      </c>
      <c r="R619">
        <v>11292.18</v>
      </c>
      <c r="S619" t="s">
        <v>29900</v>
      </c>
      <c r="T619" t="s">
        <v>35</v>
      </c>
      <c r="U619" t="s">
        <v>19637</v>
      </c>
      <c r="V619" s="6" t="str">
        <f t="shared" si="38"/>
        <v>119.73</v>
      </c>
      <c r="W619" s="6" t="str">
        <f t="shared" si="39"/>
        <v>-23.37</v>
      </c>
      <c r="X619" t="s">
        <v>8200</v>
      </c>
      <c r="Z619" t="s">
        <v>2952</v>
      </c>
      <c r="AA619" t="s">
        <v>96</v>
      </c>
    </row>
    <row r="620" spans="1:27" x14ac:dyDescent="0.25">
      <c r="A620" t="s">
        <v>23</v>
      </c>
      <c r="B620">
        <v>1</v>
      </c>
      <c r="D620" t="s">
        <v>1357</v>
      </c>
      <c r="E620" t="s">
        <v>25</v>
      </c>
      <c r="F620" t="s">
        <v>1358</v>
      </c>
      <c r="G620" s="6" t="str">
        <f t="shared" si="36"/>
        <v>150.50</v>
      </c>
      <c r="H620" s="6" t="str">
        <f t="shared" si="37"/>
        <v>-23.40</v>
      </c>
      <c r="I620" t="s">
        <v>27</v>
      </c>
      <c r="J620" t="s">
        <v>1362</v>
      </c>
      <c r="K620" t="s">
        <v>1359</v>
      </c>
      <c r="L620" t="s">
        <v>30</v>
      </c>
      <c r="M620">
        <v>25</v>
      </c>
      <c r="N620">
        <v>83.94</v>
      </c>
      <c r="O620" t="s">
        <v>38</v>
      </c>
      <c r="P620" s="1">
        <v>43398</v>
      </c>
      <c r="Q620" t="s">
        <v>30002</v>
      </c>
      <c r="R620">
        <v>11208.24</v>
      </c>
      <c r="S620" t="s">
        <v>30003</v>
      </c>
      <c r="T620" t="s">
        <v>35</v>
      </c>
      <c r="U620" t="s">
        <v>17804</v>
      </c>
      <c r="V620" s="6" t="str">
        <f t="shared" si="38"/>
        <v>150.49</v>
      </c>
      <c r="W620" s="6" t="str">
        <f t="shared" si="39"/>
        <v>-34.43</v>
      </c>
      <c r="Z620" t="s">
        <v>17801</v>
      </c>
      <c r="AA620" t="s">
        <v>42</v>
      </c>
    </row>
    <row r="621" spans="1:27" x14ac:dyDescent="0.25">
      <c r="A621" t="s">
        <v>68</v>
      </c>
      <c r="D621" t="s">
        <v>1357</v>
      </c>
      <c r="E621" t="s">
        <v>25</v>
      </c>
      <c r="F621" t="s">
        <v>1358</v>
      </c>
      <c r="G621" s="6" t="str">
        <f t="shared" si="36"/>
        <v>150.50</v>
      </c>
      <c r="H621" s="6" t="str">
        <f t="shared" si="37"/>
        <v>-23.40</v>
      </c>
      <c r="I621" t="s">
        <v>71</v>
      </c>
      <c r="J621" t="s">
        <v>1362</v>
      </c>
      <c r="K621" t="s">
        <v>1359</v>
      </c>
      <c r="L621" t="s">
        <v>30</v>
      </c>
      <c r="M621">
        <v>25</v>
      </c>
      <c r="N621">
        <v>32</v>
      </c>
      <c r="O621" t="s">
        <v>38</v>
      </c>
      <c r="P621" s="1">
        <v>43398</v>
      </c>
      <c r="Q621" t="s">
        <v>30107</v>
      </c>
      <c r="R621">
        <v>11176.24</v>
      </c>
      <c r="S621" t="s">
        <v>30108</v>
      </c>
      <c r="T621" t="s">
        <v>35</v>
      </c>
      <c r="V621" s="6" t="str">
        <f t="shared" si="38"/>
        <v/>
      </c>
      <c r="W621" s="6" t="str">
        <f t="shared" si="39"/>
        <v/>
      </c>
      <c r="X621" t="s">
        <v>8672</v>
      </c>
    </row>
    <row r="622" spans="1:27" x14ac:dyDescent="0.25">
      <c r="A622" t="s">
        <v>23</v>
      </c>
      <c r="B622">
        <v>1</v>
      </c>
      <c r="D622" t="s">
        <v>1357</v>
      </c>
      <c r="E622" t="s">
        <v>25</v>
      </c>
      <c r="F622" t="s">
        <v>1358</v>
      </c>
      <c r="G622" s="6" t="str">
        <f t="shared" si="36"/>
        <v>150.50</v>
      </c>
      <c r="H622" s="6" t="str">
        <f t="shared" si="37"/>
        <v>-23.40</v>
      </c>
      <c r="I622" t="s">
        <v>27</v>
      </c>
      <c r="J622" t="s">
        <v>1362</v>
      </c>
      <c r="K622" t="s">
        <v>1359</v>
      </c>
      <c r="L622" t="s">
        <v>30</v>
      </c>
      <c r="M622">
        <v>25</v>
      </c>
      <c r="N622">
        <v>148.63999999999999</v>
      </c>
      <c r="O622" t="s">
        <v>38</v>
      </c>
      <c r="P622" s="1">
        <v>43397</v>
      </c>
      <c r="Q622" t="s">
        <v>29800</v>
      </c>
      <c r="R622">
        <v>11313.97</v>
      </c>
      <c r="S622" t="s">
        <v>29801</v>
      </c>
      <c r="T622" t="s">
        <v>35</v>
      </c>
      <c r="U622" t="s">
        <v>13113</v>
      </c>
      <c r="V622" s="6" t="str">
        <f t="shared" si="38"/>
        <v>119.8</v>
      </c>
      <c r="W622" s="6" t="str">
        <f t="shared" si="39"/>
        <v>-23.39</v>
      </c>
      <c r="Z622" t="s">
        <v>2952</v>
      </c>
      <c r="AA622" t="s">
        <v>96</v>
      </c>
    </row>
    <row r="623" spans="1:27" x14ac:dyDescent="0.25">
      <c r="A623" t="s">
        <v>23</v>
      </c>
      <c r="B623">
        <v>1</v>
      </c>
      <c r="D623" t="s">
        <v>1357</v>
      </c>
      <c r="E623" t="s">
        <v>25</v>
      </c>
      <c r="F623" t="s">
        <v>1358</v>
      </c>
      <c r="G623" s="6" t="str">
        <f t="shared" si="36"/>
        <v>150.50</v>
      </c>
      <c r="H623" s="6" t="str">
        <f t="shared" si="37"/>
        <v>-23.40</v>
      </c>
      <c r="I623" t="s">
        <v>27</v>
      </c>
      <c r="J623" t="s">
        <v>1362</v>
      </c>
      <c r="K623" t="s">
        <v>1359</v>
      </c>
      <c r="L623" t="s">
        <v>30</v>
      </c>
      <c r="M623">
        <v>25</v>
      </c>
      <c r="N623">
        <v>10.53</v>
      </c>
      <c r="O623" t="s">
        <v>38</v>
      </c>
      <c r="P623" s="1">
        <v>43395</v>
      </c>
      <c r="Q623" t="s">
        <v>29072</v>
      </c>
      <c r="R623">
        <v>11462.61</v>
      </c>
      <c r="S623" t="s">
        <v>29073</v>
      </c>
      <c r="T623" t="s">
        <v>35</v>
      </c>
      <c r="U623" t="s">
        <v>12511</v>
      </c>
      <c r="V623" s="6" t="str">
        <f t="shared" si="38"/>
        <v>150.47</v>
      </c>
      <c r="W623" s="6" t="str">
        <f t="shared" si="39"/>
        <v>-35.32</v>
      </c>
      <c r="Z623" t="s">
        <v>12508</v>
      </c>
      <c r="AA623" t="s">
        <v>42</v>
      </c>
    </row>
    <row r="624" spans="1:27" x14ac:dyDescent="0.25">
      <c r="A624" t="s">
        <v>23</v>
      </c>
      <c r="B624">
        <v>0</v>
      </c>
      <c r="D624" t="s">
        <v>1357</v>
      </c>
      <c r="E624" t="s">
        <v>25</v>
      </c>
      <c r="F624" t="s">
        <v>1358</v>
      </c>
      <c r="G624" s="6" t="str">
        <f t="shared" si="36"/>
        <v>150.50</v>
      </c>
      <c r="H624" s="6" t="str">
        <f t="shared" si="37"/>
        <v>-23.40</v>
      </c>
      <c r="I624" t="s">
        <v>27</v>
      </c>
      <c r="J624" t="s">
        <v>1362</v>
      </c>
      <c r="K624" t="s">
        <v>1359</v>
      </c>
      <c r="L624" t="s">
        <v>30</v>
      </c>
      <c r="M624">
        <v>25</v>
      </c>
      <c r="N624">
        <v>148.22</v>
      </c>
      <c r="O624" t="s">
        <v>38</v>
      </c>
      <c r="P624" s="1">
        <v>43394</v>
      </c>
      <c r="Q624" t="s">
        <v>28864</v>
      </c>
      <c r="R624">
        <v>11544.78</v>
      </c>
      <c r="S624" t="s">
        <v>28865</v>
      </c>
      <c r="T624" t="s">
        <v>35</v>
      </c>
      <c r="U624" t="s">
        <v>13113</v>
      </c>
      <c r="V624" s="6" t="str">
        <f t="shared" si="38"/>
        <v>119.8</v>
      </c>
      <c r="W624" s="6" t="str">
        <f t="shared" si="39"/>
        <v>-23.39</v>
      </c>
      <c r="Z624" t="s">
        <v>2952</v>
      </c>
      <c r="AA624" t="s">
        <v>96</v>
      </c>
    </row>
    <row r="625" spans="1:27" x14ac:dyDescent="0.25">
      <c r="A625" t="s">
        <v>23</v>
      </c>
      <c r="B625">
        <v>1</v>
      </c>
      <c r="D625" t="s">
        <v>1357</v>
      </c>
      <c r="E625" t="s">
        <v>25</v>
      </c>
      <c r="F625" t="s">
        <v>1358</v>
      </c>
      <c r="G625" s="6" t="str">
        <f t="shared" si="36"/>
        <v>150.50</v>
      </c>
      <c r="H625" s="6" t="str">
        <f t="shared" si="37"/>
        <v>-23.40</v>
      </c>
      <c r="I625" t="s">
        <v>27</v>
      </c>
      <c r="J625" t="s">
        <v>1362</v>
      </c>
      <c r="K625" t="s">
        <v>1359</v>
      </c>
      <c r="L625" t="s">
        <v>30</v>
      </c>
      <c r="M625">
        <v>25</v>
      </c>
      <c r="N625">
        <v>71.64</v>
      </c>
      <c r="O625" t="s">
        <v>38</v>
      </c>
      <c r="P625" s="1">
        <v>43394</v>
      </c>
      <c r="Q625" t="s">
        <v>28898</v>
      </c>
      <c r="R625">
        <v>11473.14</v>
      </c>
      <c r="S625" t="s">
        <v>28899</v>
      </c>
      <c r="T625" t="s">
        <v>35</v>
      </c>
      <c r="U625" t="s">
        <v>712</v>
      </c>
      <c r="V625" s="6" t="str">
        <f t="shared" si="38"/>
        <v>144.98</v>
      </c>
      <c r="W625" s="6" t="str">
        <f t="shared" si="39"/>
        <v>-37.84</v>
      </c>
      <c r="Z625" t="s">
        <v>87</v>
      </c>
      <c r="AA625" t="s">
        <v>81</v>
      </c>
    </row>
    <row r="626" spans="1:27" x14ac:dyDescent="0.25">
      <c r="A626" t="s">
        <v>23</v>
      </c>
      <c r="B626">
        <v>1</v>
      </c>
      <c r="D626" t="s">
        <v>1357</v>
      </c>
      <c r="E626" t="s">
        <v>25</v>
      </c>
      <c r="F626" t="s">
        <v>1358</v>
      </c>
      <c r="G626" s="6" t="str">
        <f t="shared" si="36"/>
        <v>150.50</v>
      </c>
      <c r="H626" s="6" t="str">
        <f t="shared" si="37"/>
        <v>-23.40</v>
      </c>
      <c r="I626" t="s">
        <v>39</v>
      </c>
      <c r="J626" t="s">
        <v>1362</v>
      </c>
      <c r="K626" t="s">
        <v>1359</v>
      </c>
      <c r="L626" t="s">
        <v>30</v>
      </c>
      <c r="M626">
        <v>25</v>
      </c>
      <c r="N626">
        <v>148.55000000000001</v>
      </c>
      <c r="O626" t="s">
        <v>38</v>
      </c>
      <c r="P626" s="1">
        <v>43392</v>
      </c>
      <c r="Q626" t="s">
        <v>28231</v>
      </c>
      <c r="R626">
        <v>11714.24</v>
      </c>
      <c r="S626" t="s">
        <v>28232</v>
      </c>
      <c r="T626" t="s">
        <v>35</v>
      </c>
      <c r="U626" t="s">
        <v>13113</v>
      </c>
      <c r="V626" s="6" t="str">
        <f t="shared" si="38"/>
        <v>119.8</v>
      </c>
      <c r="W626" s="6" t="str">
        <f t="shared" si="39"/>
        <v>-23.39</v>
      </c>
      <c r="Z626" t="s">
        <v>2952</v>
      </c>
      <c r="AA626" t="s">
        <v>96</v>
      </c>
    </row>
    <row r="627" spans="1:27" x14ac:dyDescent="0.25">
      <c r="A627" t="s">
        <v>23</v>
      </c>
      <c r="B627">
        <v>1</v>
      </c>
      <c r="D627" t="s">
        <v>1357</v>
      </c>
      <c r="E627" t="s">
        <v>25</v>
      </c>
      <c r="F627" t="s">
        <v>1358</v>
      </c>
      <c r="G627" s="6" t="str">
        <f t="shared" si="36"/>
        <v>150.50</v>
      </c>
      <c r="H627" s="6" t="str">
        <f t="shared" si="37"/>
        <v>-23.40</v>
      </c>
      <c r="I627" t="s">
        <v>39</v>
      </c>
      <c r="J627" t="s">
        <v>1362</v>
      </c>
      <c r="K627" t="s">
        <v>1359</v>
      </c>
      <c r="L627" t="s">
        <v>30</v>
      </c>
      <c r="M627">
        <v>25</v>
      </c>
      <c r="N627">
        <v>21.24</v>
      </c>
      <c r="O627" t="s">
        <v>38</v>
      </c>
      <c r="P627" s="1">
        <v>43392</v>
      </c>
      <c r="Q627" t="s">
        <v>28262</v>
      </c>
      <c r="R627">
        <v>11693</v>
      </c>
      <c r="S627" t="s">
        <v>28263</v>
      </c>
      <c r="T627" t="s">
        <v>35</v>
      </c>
      <c r="U627" t="s">
        <v>19637</v>
      </c>
      <c r="V627" s="6" t="str">
        <f t="shared" si="38"/>
        <v>119.73</v>
      </c>
      <c r="W627" s="6" t="str">
        <f t="shared" si="39"/>
        <v>-23.37</v>
      </c>
      <c r="Z627" t="s">
        <v>2952</v>
      </c>
      <c r="AA627" t="s">
        <v>96</v>
      </c>
    </row>
    <row r="628" spans="1:27" x14ac:dyDescent="0.25">
      <c r="A628" t="s">
        <v>68</v>
      </c>
      <c r="D628" t="s">
        <v>1357</v>
      </c>
      <c r="E628" t="s">
        <v>25</v>
      </c>
      <c r="F628" t="s">
        <v>1358</v>
      </c>
      <c r="G628" s="6" t="str">
        <f t="shared" si="36"/>
        <v>150.50</v>
      </c>
      <c r="H628" s="6" t="str">
        <f t="shared" si="37"/>
        <v>-23.40</v>
      </c>
      <c r="I628" t="s">
        <v>71</v>
      </c>
      <c r="J628" t="s">
        <v>1362</v>
      </c>
      <c r="K628" t="s">
        <v>1359</v>
      </c>
      <c r="L628" t="s">
        <v>30</v>
      </c>
      <c r="M628">
        <v>25</v>
      </c>
      <c r="N628">
        <v>32</v>
      </c>
      <c r="O628" t="s">
        <v>38</v>
      </c>
      <c r="P628" s="1">
        <v>43391</v>
      </c>
      <c r="Q628" t="s">
        <v>28018</v>
      </c>
      <c r="R628">
        <v>11862.79</v>
      </c>
      <c r="S628" t="s">
        <v>28019</v>
      </c>
      <c r="T628" t="s">
        <v>35</v>
      </c>
      <c r="V628" s="6" t="str">
        <f t="shared" si="38"/>
        <v/>
      </c>
      <c r="W628" s="6" t="str">
        <f t="shared" si="39"/>
        <v/>
      </c>
    </row>
    <row r="629" spans="1:27" x14ac:dyDescent="0.25">
      <c r="A629" t="s">
        <v>68</v>
      </c>
      <c r="D629" t="s">
        <v>1357</v>
      </c>
      <c r="E629" t="s">
        <v>25</v>
      </c>
      <c r="F629" t="s">
        <v>1358</v>
      </c>
      <c r="G629" s="6" t="str">
        <f t="shared" si="36"/>
        <v>150.50</v>
      </c>
      <c r="H629" s="6" t="str">
        <f t="shared" si="37"/>
        <v>-23.40</v>
      </c>
      <c r="I629" t="s">
        <v>71</v>
      </c>
      <c r="J629" t="s">
        <v>1362</v>
      </c>
      <c r="K629" t="s">
        <v>1359</v>
      </c>
      <c r="L629" t="s">
        <v>30</v>
      </c>
      <c r="M629">
        <v>25</v>
      </c>
      <c r="N629">
        <v>81</v>
      </c>
      <c r="O629" t="s">
        <v>38</v>
      </c>
      <c r="P629" s="1">
        <v>43389</v>
      </c>
      <c r="Q629" t="s">
        <v>27307</v>
      </c>
      <c r="R629">
        <v>11894.79</v>
      </c>
      <c r="S629" t="s">
        <v>27308</v>
      </c>
      <c r="T629" t="s">
        <v>35</v>
      </c>
      <c r="V629" s="6" t="str">
        <f t="shared" si="38"/>
        <v/>
      </c>
      <c r="W629" s="6" t="str">
        <f t="shared" si="39"/>
        <v/>
      </c>
      <c r="Y629">
        <v>0</v>
      </c>
    </row>
    <row r="630" spans="1:27" x14ac:dyDescent="0.25">
      <c r="A630" t="s">
        <v>68</v>
      </c>
      <c r="C630">
        <v>0</v>
      </c>
      <c r="D630" t="s">
        <v>1357</v>
      </c>
      <c r="E630" t="s">
        <v>25</v>
      </c>
      <c r="F630" t="s">
        <v>1358</v>
      </c>
      <c r="G630" s="6" t="str">
        <f t="shared" si="36"/>
        <v>150.50</v>
      </c>
      <c r="H630" s="6" t="str">
        <f t="shared" si="37"/>
        <v>-23.40</v>
      </c>
      <c r="I630" t="s">
        <v>362</v>
      </c>
      <c r="J630" t="s">
        <v>1362</v>
      </c>
      <c r="K630" t="s">
        <v>1359</v>
      </c>
      <c r="L630" t="s">
        <v>30</v>
      </c>
      <c r="M630">
        <v>25</v>
      </c>
      <c r="N630">
        <v>2282.36</v>
      </c>
      <c r="O630" t="s">
        <v>365</v>
      </c>
      <c r="P630" s="1">
        <v>43385</v>
      </c>
      <c r="Q630" t="s">
        <v>26012</v>
      </c>
      <c r="R630">
        <v>12061</v>
      </c>
      <c r="S630" t="s">
        <v>26013</v>
      </c>
      <c r="T630" t="s">
        <v>35</v>
      </c>
      <c r="V630" s="6" t="str">
        <f t="shared" si="38"/>
        <v/>
      </c>
      <c r="W630" s="6" t="str">
        <f t="shared" si="39"/>
        <v/>
      </c>
    </row>
    <row r="631" spans="1:27" x14ac:dyDescent="0.25">
      <c r="A631" t="s">
        <v>23</v>
      </c>
      <c r="B631">
        <v>1</v>
      </c>
      <c r="D631" t="s">
        <v>1357</v>
      </c>
      <c r="E631" t="s">
        <v>25</v>
      </c>
      <c r="F631" t="s">
        <v>1358</v>
      </c>
      <c r="G631" s="6" t="str">
        <f t="shared" si="36"/>
        <v>150.50</v>
      </c>
      <c r="H631" s="6" t="str">
        <f t="shared" si="37"/>
        <v>-23.40</v>
      </c>
      <c r="I631" t="s">
        <v>27</v>
      </c>
      <c r="J631" t="s">
        <v>1362</v>
      </c>
      <c r="K631" t="s">
        <v>1359</v>
      </c>
      <c r="L631" t="s">
        <v>30</v>
      </c>
      <c r="M631">
        <v>25</v>
      </c>
      <c r="N631">
        <v>85.21</v>
      </c>
      <c r="O631" t="s">
        <v>38</v>
      </c>
      <c r="P631" s="1">
        <v>43385</v>
      </c>
      <c r="Q631" t="s">
        <v>26100</v>
      </c>
      <c r="R631">
        <v>11975.79</v>
      </c>
      <c r="S631" t="s">
        <v>26101</v>
      </c>
      <c r="T631" t="s">
        <v>35</v>
      </c>
      <c r="U631" t="s">
        <v>17804</v>
      </c>
      <c r="V631" s="6" t="str">
        <f t="shared" si="38"/>
        <v>150.49</v>
      </c>
      <c r="W631" s="6" t="str">
        <f t="shared" si="39"/>
        <v>-34.43</v>
      </c>
      <c r="Y631">
        <v>0</v>
      </c>
      <c r="Z631" t="s">
        <v>17801</v>
      </c>
      <c r="AA631" t="s">
        <v>42</v>
      </c>
    </row>
    <row r="632" spans="1:27" x14ac:dyDescent="0.25">
      <c r="A632" t="s">
        <v>23</v>
      </c>
      <c r="B632">
        <v>0</v>
      </c>
      <c r="D632" t="s">
        <v>1357</v>
      </c>
      <c r="E632" t="s">
        <v>25</v>
      </c>
      <c r="F632" t="s">
        <v>1358</v>
      </c>
      <c r="G632" s="6" t="str">
        <f t="shared" si="36"/>
        <v>150.50</v>
      </c>
      <c r="H632" s="6" t="str">
        <f t="shared" si="37"/>
        <v>-23.40</v>
      </c>
      <c r="I632" t="s">
        <v>39</v>
      </c>
      <c r="J632" t="s">
        <v>1362</v>
      </c>
      <c r="K632" t="s">
        <v>1359</v>
      </c>
      <c r="L632" t="s">
        <v>30</v>
      </c>
      <c r="M632">
        <v>25</v>
      </c>
      <c r="N632">
        <v>31.94</v>
      </c>
      <c r="O632" t="s">
        <v>38</v>
      </c>
      <c r="P632" s="1">
        <v>43385</v>
      </c>
      <c r="Q632" t="s">
        <v>25894</v>
      </c>
      <c r="R632">
        <v>9778.64</v>
      </c>
      <c r="S632" t="s">
        <v>25895</v>
      </c>
      <c r="T632" t="s">
        <v>35</v>
      </c>
      <c r="U632" t="s">
        <v>25896</v>
      </c>
      <c r="V632" s="6" t="str">
        <f t="shared" si="38"/>
        <v>150.45</v>
      </c>
      <c r="W632" s="6" t="str">
        <f t="shared" si="39"/>
        <v>-23.43</v>
      </c>
      <c r="X632" t="s">
        <v>21576</v>
      </c>
      <c r="Z632" t="s">
        <v>11497</v>
      </c>
      <c r="AA632" t="s">
        <v>32</v>
      </c>
    </row>
    <row r="633" spans="1:27" x14ac:dyDescent="0.25">
      <c r="A633" t="s">
        <v>68</v>
      </c>
      <c r="D633" t="s">
        <v>1357</v>
      </c>
      <c r="E633" t="s">
        <v>25</v>
      </c>
      <c r="F633" t="s">
        <v>1358</v>
      </c>
      <c r="G633" s="6" t="str">
        <f t="shared" si="36"/>
        <v>150.50</v>
      </c>
      <c r="H633" s="6" t="str">
        <f t="shared" si="37"/>
        <v>-23.40</v>
      </c>
      <c r="I633" t="s">
        <v>71</v>
      </c>
      <c r="J633" t="s">
        <v>1362</v>
      </c>
      <c r="K633" t="s">
        <v>1359</v>
      </c>
      <c r="L633" t="s">
        <v>30</v>
      </c>
      <c r="M633">
        <v>25</v>
      </c>
      <c r="N633">
        <v>131</v>
      </c>
      <c r="O633" t="s">
        <v>38</v>
      </c>
      <c r="P633" s="1">
        <v>43384</v>
      </c>
      <c r="Q633" t="s">
        <v>25492</v>
      </c>
      <c r="R633">
        <v>9842.58</v>
      </c>
      <c r="S633" t="s">
        <v>25493</v>
      </c>
      <c r="T633" t="s">
        <v>35</v>
      </c>
      <c r="V633" s="6" t="str">
        <f t="shared" si="38"/>
        <v/>
      </c>
      <c r="W633" s="6" t="str">
        <f t="shared" si="39"/>
        <v/>
      </c>
    </row>
    <row r="634" spans="1:27" x14ac:dyDescent="0.25">
      <c r="A634" t="s">
        <v>68</v>
      </c>
      <c r="D634" t="s">
        <v>1357</v>
      </c>
      <c r="E634" t="s">
        <v>25</v>
      </c>
      <c r="F634" t="s">
        <v>1358</v>
      </c>
      <c r="G634" s="6" t="str">
        <f t="shared" si="36"/>
        <v>150.50</v>
      </c>
      <c r="H634" s="6" t="str">
        <f t="shared" si="37"/>
        <v>-23.40</v>
      </c>
      <c r="I634" t="s">
        <v>71</v>
      </c>
      <c r="J634" t="s">
        <v>1362</v>
      </c>
      <c r="K634" t="s">
        <v>1359</v>
      </c>
      <c r="L634" t="s">
        <v>30</v>
      </c>
      <c r="M634">
        <v>25</v>
      </c>
      <c r="N634">
        <v>32</v>
      </c>
      <c r="O634" t="s">
        <v>38</v>
      </c>
      <c r="P634" s="1">
        <v>43384</v>
      </c>
      <c r="Q634" t="s">
        <v>25776</v>
      </c>
      <c r="R634">
        <v>9810.58</v>
      </c>
      <c r="S634" t="s">
        <v>25777</v>
      </c>
      <c r="T634" t="s">
        <v>35</v>
      </c>
      <c r="V634" s="6" t="str">
        <f t="shared" si="38"/>
        <v/>
      </c>
      <c r="W634" s="6" t="str">
        <f t="shared" si="39"/>
        <v/>
      </c>
      <c r="X634" t="s">
        <v>22269</v>
      </c>
    </row>
    <row r="635" spans="1:27" x14ac:dyDescent="0.25">
      <c r="A635" t="s">
        <v>23</v>
      </c>
      <c r="B635">
        <v>1</v>
      </c>
      <c r="D635" t="s">
        <v>1357</v>
      </c>
      <c r="E635" t="s">
        <v>25</v>
      </c>
      <c r="F635" t="s">
        <v>1358</v>
      </c>
      <c r="G635" s="6" t="str">
        <f t="shared" si="36"/>
        <v>150.50</v>
      </c>
      <c r="H635" s="6" t="str">
        <f t="shared" si="37"/>
        <v>-23.40</v>
      </c>
      <c r="I635" t="s">
        <v>27</v>
      </c>
      <c r="J635" t="s">
        <v>1362</v>
      </c>
      <c r="K635" t="s">
        <v>1359</v>
      </c>
      <c r="L635" t="s">
        <v>30</v>
      </c>
      <c r="M635">
        <v>25</v>
      </c>
      <c r="N635">
        <v>30.53</v>
      </c>
      <c r="O635" t="s">
        <v>38</v>
      </c>
      <c r="P635" s="1">
        <v>43383</v>
      </c>
      <c r="Q635" t="s">
        <v>25281</v>
      </c>
      <c r="R635">
        <v>10004.81</v>
      </c>
      <c r="S635" t="s">
        <v>25282</v>
      </c>
      <c r="T635" t="s">
        <v>35</v>
      </c>
      <c r="U635" t="s">
        <v>19438</v>
      </c>
      <c r="V635" s="6" t="str">
        <f t="shared" si="38"/>
        <v>150.52</v>
      </c>
      <c r="W635" s="6" t="str">
        <f t="shared" si="39"/>
        <v>-34.41</v>
      </c>
      <c r="X635" t="s">
        <v>22591</v>
      </c>
      <c r="Z635" t="s">
        <v>19435</v>
      </c>
      <c r="AA635" t="s">
        <v>42</v>
      </c>
    </row>
    <row r="636" spans="1:27" x14ac:dyDescent="0.25">
      <c r="A636" t="s">
        <v>23</v>
      </c>
      <c r="B636">
        <v>1</v>
      </c>
      <c r="D636" t="s">
        <v>1357</v>
      </c>
      <c r="E636" t="s">
        <v>25</v>
      </c>
      <c r="F636" t="s">
        <v>1358</v>
      </c>
      <c r="G636" s="6" t="str">
        <f t="shared" si="36"/>
        <v>150.50</v>
      </c>
      <c r="H636" s="6" t="str">
        <f t="shared" si="37"/>
        <v>-23.40</v>
      </c>
      <c r="I636" t="s">
        <v>27</v>
      </c>
      <c r="J636" t="s">
        <v>1362</v>
      </c>
      <c r="K636" t="s">
        <v>1359</v>
      </c>
      <c r="L636" t="s">
        <v>30</v>
      </c>
      <c r="M636">
        <v>25</v>
      </c>
      <c r="N636">
        <v>31.23</v>
      </c>
      <c r="O636" t="s">
        <v>38</v>
      </c>
      <c r="P636" s="1">
        <v>43383</v>
      </c>
      <c r="Q636" t="s">
        <v>25330</v>
      </c>
      <c r="R636">
        <v>9973.58</v>
      </c>
      <c r="S636" t="s">
        <v>25331</v>
      </c>
      <c r="T636" t="s">
        <v>35</v>
      </c>
      <c r="U636" t="s">
        <v>19438</v>
      </c>
      <c r="V636" s="6" t="str">
        <f t="shared" si="38"/>
        <v>150.52</v>
      </c>
      <c r="W636" s="6" t="str">
        <f t="shared" si="39"/>
        <v>-34.41</v>
      </c>
      <c r="X636" t="s">
        <v>875</v>
      </c>
      <c r="Z636" t="s">
        <v>19435</v>
      </c>
      <c r="AA636" t="s">
        <v>42</v>
      </c>
    </row>
    <row r="637" spans="1:27" x14ac:dyDescent="0.25">
      <c r="A637" t="s">
        <v>23</v>
      </c>
      <c r="B637">
        <v>1</v>
      </c>
      <c r="D637" t="s">
        <v>1357</v>
      </c>
      <c r="E637" t="s">
        <v>25</v>
      </c>
      <c r="F637" t="s">
        <v>1358</v>
      </c>
      <c r="G637" s="6" t="str">
        <f t="shared" si="36"/>
        <v>150.50</v>
      </c>
      <c r="H637" s="6" t="str">
        <f t="shared" si="37"/>
        <v>-23.40</v>
      </c>
      <c r="I637" t="s">
        <v>27</v>
      </c>
      <c r="J637" t="s">
        <v>1362</v>
      </c>
      <c r="K637" t="s">
        <v>1359</v>
      </c>
      <c r="L637" t="s">
        <v>30</v>
      </c>
      <c r="M637">
        <v>25</v>
      </c>
      <c r="N637">
        <v>29.68</v>
      </c>
      <c r="O637" t="s">
        <v>38</v>
      </c>
      <c r="P637" s="1">
        <v>43379</v>
      </c>
      <c r="Q637" t="s">
        <v>24295</v>
      </c>
      <c r="R637">
        <v>10035.34</v>
      </c>
      <c r="S637" t="s">
        <v>24296</v>
      </c>
      <c r="T637" t="s">
        <v>35</v>
      </c>
      <c r="U637" t="s">
        <v>19438</v>
      </c>
      <c r="V637" s="6" t="str">
        <f t="shared" si="38"/>
        <v>150.52</v>
      </c>
      <c r="W637" s="6" t="str">
        <f t="shared" si="39"/>
        <v>-34.41</v>
      </c>
      <c r="X637" t="s">
        <v>957</v>
      </c>
      <c r="Z637" t="s">
        <v>19435</v>
      </c>
      <c r="AA637" t="s">
        <v>42</v>
      </c>
    </row>
    <row r="638" spans="1:27" x14ac:dyDescent="0.25">
      <c r="A638" t="s">
        <v>23</v>
      </c>
      <c r="B638">
        <v>1</v>
      </c>
      <c r="D638" t="s">
        <v>1357</v>
      </c>
      <c r="E638" t="s">
        <v>25</v>
      </c>
      <c r="F638" t="s">
        <v>1358</v>
      </c>
      <c r="G638" s="6" t="str">
        <f t="shared" si="36"/>
        <v>150.50</v>
      </c>
      <c r="H638" s="6" t="str">
        <f t="shared" si="37"/>
        <v>-23.40</v>
      </c>
      <c r="I638" t="s">
        <v>39</v>
      </c>
      <c r="J638" t="s">
        <v>1362</v>
      </c>
      <c r="K638" t="s">
        <v>1359</v>
      </c>
      <c r="L638" t="s">
        <v>30</v>
      </c>
      <c r="M638">
        <v>25</v>
      </c>
      <c r="N638">
        <v>77.61</v>
      </c>
      <c r="O638" t="s">
        <v>38</v>
      </c>
      <c r="P638" s="1">
        <v>43377</v>
      </c>
      <c r="Q638" t="s">
        <v>23296</v>
      </c>
      <c r="R638">
        <v>10097.02</v>
      </c>
      <c r="S638" t="s">
        <v>23297</v>
      </c>
      <c r="T638" t="s">
        <v>35</v>
      </c>
      <c r="U638" t="s">
        <v>23298</v>
      </c>
      <c r="V638" s="6" t="str">
        <f t="shared" si="38"/>
        <v>150.47</v>
      </c>
      <c r="W638" s="6" t="str">
        <f t="shared" si="39"/>
        <v>-35.36</v>
      </c>
      <c r="Z638" t="s">
        <v>23295</v>
      </c>
      <c r="AA638" t="s">
        <v>42</v>
      </c>
    </row>
    <row r="639" spans="1:27" x14ac:dyDescent="0.25">
      <c r="A639" t="s">
        <v>68</v>
      </c>
      <c r="D639" t="s">
        <v>1357</v>
      </c>
      <c r="E639" t="s">
        <v>25</v>
      </c>
      <c r="F639" t="s">
        <v>1358</v>
      </c>
      <c r="G639" s="6" t="str">
        <f t="shared" si="36"/>
        <v>150.50</v>
      </c>
      <c r="H639" s="6" t="str">
        <f t="shared" si="37"/>
        <v>-23.40</v>
      </c>
      <c r="I639" t="s">
        <v>71</v>
      </c>
      <c r="J639" t="s">
        <v>1362</v>
      </c>
      <c r="K639" t="s">
        <v>1359</v>
      </c>
      <c r="L639" t="s">
        <v>30</v>
      </c>
      <c r="M639">
        <v>25</v>
      </c>
      <c r="N639">
        <v>32</v>
      </c>
      <c r="O639" t="s">
        <v>38</v>
      </c>
      <c r="P639" s="1">
        <v>43377</v>
      </c>
      <c r="Q639" t="s">
        <v>23631</v>
      </c>
      <c r="R639">
        <v>10065.02</v>
      </c>
      <c r="S639" t="s">
        <v>23632</v>
      </c>
      <c r="T639" t="s">
        <v>35</v>
      </c>
      <c r="V639" s="6" t="str">
        <f t="shared" si="38"/>
        <v/>
      </c>
      <c r="W639" s="6" t="str">
        <f t="shared" si="39"/>
        <v/>
      </c>
      <c r="X639" t="s">
        <v>1188</v>
      </c>
    </row>
    <row r="640" spans="1:27" x14ac:dyDescent="0.25">
      <c r="A640" t="s">
        <v>23</v>
      </c>
      <c r="B640">
        <v>1</v>
      </c>
      <c r="D640" t="s">
        <v>1357</v>
      </c>
      <c r="E640" t="s">
        <v>25</v>
      </c>
      <c r="F640" t="s">
        <v>1358</v>
      </c>
      <c r="G640" s="6" t="str">
        <f t="shared" si="36"/>
        <v>150.50</v>
      </c>
      <c r="H640" s="6" t="str">
        <f t="shared" si="37"/>
        <v>-23.40</v>
      </c>
      <c r="I640" t="s">
        <v>39</v>
      </c>
      <c r="J640" t="s">
        <v>1362</v>
      </c>
      <c r="K640" t="s">
        <v>1359</v>
      </c>
      <c r="L640" t="s">
        <v>30</v>
      </c>
      <c r="M640">
        <v>25</v>
      </c>
      <c r="N640">
        <v>21.39</v>
      </c>
      <c r="O640" t="s">
        <v>38</v>
      </c>
      <c r="P640" s="1">
        <v>43376</v>
      </c>
      <c r="Q640" t="s">
        <v>23182</v>
      </c>
      <c r="R640">
        <v>10346.629999999999</v>
      </c>
      <c r="S640" t="s">
        <v>23183</v>
      </c>
      <c r="T640" t="s">
        <v>35</v>
      </c>
      <c r="U640" t="s">
        <v>14497</v>
      </c>
      <c r="V640" s="6" t="str">
        <f t="shared" si="38"/>
        <v>150.53</v>
      </c>
      <c r="W640" s="6" t="str">
        <f t="shared" si="39"/>
        <v>-34.29</v>
      </c>
      <c r="X640" t="s">
        <v>1320</v>
      </c>
      <c r="Z640" t="s">
        <v>14494</v>
      </c>
      <c r="AA640" t="s">
        <v>42</v>
      </c>
    </row>
    <row r="641" spans="1:27" x14ac:dyDescent="0.25">
      <c r="A641" t="s">
        <v>68</v>
      </c>
      <c r="D641" t="s">
        <v>1357</v>
      </c>
      <c r="E641" t="s">
        <v>25</v>
      </c>
      <c r="F641" t="s">
        <v>1358</v>
      </c>
      <c r="G641" s="6" t="str">
        <f t="shared" si="36"/>
        <v>150.50</v>
      </c>
      <c r="H641" s="6" t="str">
        <f t="shared" si="37"/>
        <v>-23.40</v>
      </c>
      <c r="I641" t="s">
        <v>71</v>
      </c>
      <c r="J641" t="s">
        <v>1362</v>
      </c>
      <c r="K641" t="s">
        <v>1359</v>
      </c>
      <c r="L641" t="s">
        <v>30</v>
      </c>
      <c r="M641">
        <v>25</v>
      </c>
      <c r="N641">
        <v>172</v>
      </c>
      <c r="O641" t="s">
        <v>38</v>
      </c>
      <c r="P641" s="1">
        <v>43376</v>
      </c>
      <c r="Q641" t="s">
        <v>23196</v>
      </c>
      <c r="R641">
        <v>10174.629999999999</v>
      </c>
      <c r="S641" t="s">
        <v>23197</v>
      </c>
      <c r="T641" t="s">
        <v>35</v>
      </c>
      <c r="V641" s="6" t="str">
        <f t="shared" si="38"/>
        <v/>
      </c>
      <c r="W641" s="6" t="str">
        <f t="shared" si="39"/>
        <v/>
      </c>
      <c r="Y641">
        <v>0</v>
      </c>
    </row>
    <row r="642" spans="1:27" x14ac:dyDescent="0.25">
      <c r="A642" t="s">
        <v>68</v>
      </c>
      <c r="C642">
        <v>0</v>
      </c>
      <c r="D642" t="s">
        <v>1357</v>
      </c>
      <c r="E642" t="s">
        <v>25</v>
      </c>
      <c r="F642" t="s">
        <v>1358</v>
      </c>
      <c r="G642" s="6" t="str">
        <f t="shared" si="36"/>
        <v>150.50</v>
      </c>
      <c r="H642" s="6" t="str">
        <f t="shared" si="37"/>
        <v>-23.40</v>
      </c>
      <c r="I642" t="s">
        <v>362</v>
      </c>
      <c r="J642" t="s">
        <v>1362</v>
      </c>
      <c r="K642" t="s">
        <v>1359</v>
      </c>
      <c r="L642" t="s">
        <v>30</v>
      </c>
      <c r="M642">
        <v>25</v>
      </c>
      <c r="N642">
        <v>2282.36</v>
      </c>
      <c r="O642" t="s">
        <v>365</v>
      </c>
      <c r="P642" s="1">
        <v>43371</v>
      </c>
      <c r="Q642" t="s">
        <v>21567</v>
      </c>
      <c r="R642">
        <v>10368.02</v>
      </c>
      <c r="S642" t="s">
        <v>21568</v>
      </c>
      <c r="T642" t="s">
        <v>35</v>
      </c>
      <c r="V642" s="6" t="str">
        <f t="shared" si="38"/>
        <v/>
      </c>
      <c r="W642" s="6" t="str">
        <f t="shared" si="39"/>
        <v/>
      </c>
    </row>
    <row r="643" spans="1:27" x14ac:dyDescent="0.25">
      <c r="A643" t="s">
        <v>23</v>
      </c>
      <c r="B643">
        <v>1</v>
      </c>
      <c r="D643" t="s">
        <v>1357</v>
      </c>
      <c r="E643" t="s">
        <v>25</v>
      </c>
      <c r="F643" t="s">
        <v>1358</v>
      </c>
      <c r="G643" s="6" t="str">
        <f t="shared" ref="G643:G706" si="40">LEFT(F643,FIND(" ",F643)-1)</f>
        <v>150.50</v>
      </c>
      <c r="H643" s="6" t="str">
        <f t="shared" ref="H643:H706" si="41">RIGHT(F643,LEN(F643)-FIND(" ",F643))</f>
        <v>-23.40</v>
      </c>
      <c r="I643" t="s">
        <v>39</v>
      </c>
      <c r="J643" t="s">
        <v>1362</v>
      </c>
      <c r="K643" t="s">
        <v>1359</v>
      </c>
      <c r="L643" t="s">
        <v>30</v>
      </c>
      <c r="M643">
        <v>25</v>
      </c>
      <c r="N643">
        <v>55.26</v>
      </c>
      <c r="O643" t="s">
        <v>38</v>
      </c>
      <c r="P643" s="1">
        <v>43371</v>
      </c>
      <c r="Q643" t="s">
        <v>21420</v>
      </c>
      <c r="R643">
        <v>8154.07</v>
      </c>
      <c r="S643" t="s">
        <v>21421</v>
      </c>
      <c r="T643" t="s">
        <v>35</v>
      </c>
      <c r="U643" t="s">
        <v>21422</v>
      </c>
      <c r="V643" s="6" t="str">
        <f t="shared" ref="V643:V706" si="42">IFERROR(LEFT(U643,FIND(" ",U643)-1),"")</f>
        <v>150.52</v>
      </c>
      <c r="W643" s="6" t="str">
        <f t="shared" ref="W643:W706" si="43">IFERROR(RIGHT(U643,LEN(U643)-FIND(" ",U643)),"")</f>
        <v>-23.35</v>
      </c>
      <c r="Z643" t="s">
        <v>21419</v>
      </c>
      <c r="AA643" t="s">
        <v>32</v>
      </c>
    </row>
    <row r="644" spans="1:27" x14ac:dyDescent="0.25">
      <c r="A644" t="s">
        <v>23</v>
      </c>
      <c r="B644">
        <v>1</v>
      </c>
      <c r="D644" t="s">
        <v>1357</v>
      </c>
      <c r="E644" t="s">
        <v>25</v>
      </c>
      <c r="F644" t="s">
        <v>1358</v>
      </c>
      <c r="G644" s="6" t="str">
        <f t="shared" si="40"/>
        <v>150.50</v>
      </c>
      <c r="H644" s="6" t="str">
        <f t="shared" si="41"/>
        <v>-23.40</v>
      </c>
      <c r="I644" t="s">
        <v>27</v>
      </c>
      <c r="J644" t="s">
        <v>1362</v>
      </c>
      <c r="K644" t="s">
        <v>1359</v>
      </c>
      <c r="L644" t="s">
        <v>30</v>
      </c>
      <c r="M644">
        <v>25</v>
      </c>
      <c r="N644">
        <v>68.41</v>
      </c>
      <c r="O644" t="s">
        <v>38</v>
      </c>
      <c r="P644" s="1">
        <v>43371</v>
      </c>
      <c r="Q644" t="s">
        <v>21470</v>
      </c>
      <c r="R644">
        <v>8085.66</v>
      </c>
      <c r="S644" t="s">
        <v>21471</v>
      </c>
      <c r="T644" t="s">
        <v>35</v>
      </c>
      <c r="U644" t="s">
        <v>2116</v>
      </c>
      <c r="V644" s="6" t="str">
        <f t="shared" si="42"/>
        <v>153.02</v>
      </c>
      <c r="W644" s="6" t="str">
        <f t="shared" si="43"/>
        <v>-27.47</v>
      </c>
      <c r="X644" t="s">
        <v>24249</v>
      </c>
      <c r="Z644" t="s">
        <v>2113</v>
      </c>
      <c r="AA644" t="s">
        <v>32</v>
      </c>
    </row>
    <row r="645" spans="1:27" x14ac:dyDescent="0.25">
      <c r="A645" t="s">
        <v>23</v>
      </c>
      <c r="B645">
        <v>1</v>
      </c>
      <c r="D645" t="s">
        <v>1357</v>
      </c>
      <c r="E645" t="s">
        <v>25</v>
      </c>
      <c r="F645" t="s">
        <v>1358</v>
      </c>
      <c r="G645" s="6" t="str">
        <f t="shared" si="40"/>
        <v>150.50</v>
      </c>
      <c r="H645" s="6" t="str">
        <f t="shared" si="41"/>
        <v>-23.40</v>
      </c>
      <c r="I645" t="s">
        <v>39</v>
      </c>
      <c r="J645" t="s">
        <v>1362</v>
      </c>
      <c r="K645" t="s">
        <v>1359</v>
      </c>
      <c r="L645" t="s">
        <v>30</v>
      </c>
      <c r="M645">
        <v>25</v>
      </c>
      <c r="N645">
        <v>146.78</v>
      </c>
      <c r="O645" t="s">
        <v>38</v>
      </c>
      <c r="P645" s="1">
        <v>43370</v>
      </c>
      <c r="Q645" t="s">
        <v>20953</v>
      </c>
      <c r="R645">
        <v>8241.33</v>
      </c>
      <c r="S645" s="2" t="s">
        <v>20954</v>
      </c>
      <c r="T645" t="s">
        <v>35</v>
      </c>
      <c r="U645" t="s">
        <v>13113</v>
      </c>
      <c r="V645" s="6" t="str">
        <f t="shared" si="42"/>
        <v>119.8</v>
      </c>
      <c r="W645" s="6" t="str">
        <f t="shared" si="43"/>
        <v>-23.39</v>
      </c>
      <c r="X645" t="s">
        <v>1389</v>
      </c>
      <c r="Z645" t="s">
        <v>2952</v>
      </c>
      <c r="AA645" t="s">
        <v>96</v>
      </c>
    </row>
    <row r="646" spans="1:27" x14ac:dyDescent="0.25">
      <c r="A646" t="s">
        <v>68</v>
      </c>
      <c r="D646" t="s">
        <v>1357</v>
      </c>
      <c r="E646" t="s">
        <v>25</v>
      </c>
      <c r="F646" t="s">
        <v>1358</v>
      </c>
      <c r="G646" s="6" t="str">
        <f t="shared" si="40"/>
        <v>150.50</v>
      </c>
      <c r="H646" s="6" t="str">
        <f t="shared" si="41"/>
        <v>-23.40</v>
      </c>
      <c r="I646" t="s">
        <v>71</v>
      </c>
      <c r="J646" t="s">
        <v>1362</v>
      </c>
      <c r="K646" t="s">
        <v>1359</v>
      </c>
      <c r="L646" t="s">
        <v>30</v>
      </c>
      <c r="M646">
        <v>25</v>
      </c>
      <c r="N646">
        <v>32</v>
      </c>
      <c r="O646" t="s">
        <v>38</v>
      </c>
      <c r="P646" s="1">
        <v>43370</v>
      </c>
      <c r="Q646" t="s">
        <v>21287</v>
      </c>
      <c r="R646">
        <v>8209.33</v>
      </c>
      <c r="S646" t="s">
        <v>21288</v>
      </c>
      <c r="T646" t="s">
        <v>35</v>
      </c>
      <c r="V646" s="6" t="str">
        <f t="shared" si="42"/>
        <v/>
      </c>
      <c r="W646" s="6" t="str">
        <f t="shared" si="43"/>
        <v/>
      </c>
      <c r="X646" t="s">
        <v>1904</v>
      </c>
    </row>
    <row r="647" spans="1:27" x14ac:dyDescent="0.25">
      <c r="A647" t="s">
        <v>23</v>
      </c>
      <c r="B647">
        <v>1</v>
      </c>
      <c r="D647" t="s">
        <v>1357</v>
      </c>
      <c r="E647" t="s">
        <v>25</v>
      </c>
      <c r="F647" t="s">
        <v>1358</v>
      </c>
      <c r="G647" s="6" t="str">
        <f t="shared" si="40"/>
        <v>150.50</v>
      </c>
      <c r="H647" s="6" t="str">
        <f t="shared" si="41"/>
        <v>-23.40</v>
      </c>
      <c r="I647" t="s">
        <v>39</v>
      </c>
      <c r="J647" t="s">
        <v>1362</v>
      </c>
      <c r="K647" t="s">
        <v>1359</v>
      </c>
      <c r="L647" t="s">
        <v>30</v>
      </c>
      <c r="M647">
        <v>25</v>
      </c>
      <c r="N647">
        <v>70.72</v>
      </c>
      <c r="O647" t="s">
        <v>38</v>
      </c>
      <c r="P647" s="1">
        <v>43369</v>
      </c>
      <c r="Q647" t="s">
        <v>20803</v>
      </c>
      <c r="R647">
        <v>8388.11</v>
      </c>
      <c r="S647" t="s">
        <v>20804</v>
      </c>
      <c r="T647" t="s">
        <v>35</v>
      </c>
      <c r="U647" t="s">
        <v>3964</v>
      </c>
      <c r="V647" s="6" t="str">
        <f t="shared" si="42"/>
        <v>151.2</v>
      </c>
      <c r="W647" s="6" t="str">
        <f t="shared" si="43"/>
        <v>-33.86</v>
      </c>
      <c r="Z647" t="s">
        <v>41</v>
      </c>
      <c r="AA647" t="s">
        <v>42</v>
      </c>
    </row>
    <row r="648" spans="1:27" x14ac:dyDescent="0.25">
      <c r="A648" t="s">
        <v>23</v>
      </c>
      <c r="B648">
        <v>1</v>
      </c>
      <c r="D648" t="s">
        <v>1357</v>
      </c>
      <c r="E648" t="s">
        <v>25</v>
      </c>
      <c r="F648" t="s">
        <v>1358</v>
      </c>
      <c r="G648" s="6" t="str">
        <f t="shared" si="40"/>
        <v>150.50</v>
      </c>
      <c r="H648" s="6" t="str">
        <f t="shared" si="41"/>
        <v>-23.40</v>
      </c>
      <c r="I648" t="s">
        <v>39</v>
      </c>
      <c r="J648" t="s">
        <v>1362</v>
      </c>
      <c r="K648" t="s">
        <v>1359</v>
      </c>
      <c r="L648" t="s">
        <v>30</v>
      </c>
      <c r="M648">
        <v>25</v>
      </c>
      <c r="N648">
        <v>10.94</v>
      </c>
      <c r="O648" t="s">
        <v>38</v>
      </c>
      <c r="P648" s="1">
        <v>43368</v>
      </c>
      <c r="Q648" t="s">
        <v>20397</v>
      </c>
      <c r="R648">
        <v>8458.83</v>
      </c>
      <c r="S648" t="s">
        <v>20398</v>
      </c>
      <c r="T648" t="s">
        <v>35</v>
      </c>
      <c r="U648" t="s">
        <v>20399</v>
      </c>
      <c r="V648" s="6" t="str">
        <f t="shared" si="42"/>
        <v>150.52</v>
      </c>
      <c r="W648" s="6" t="str">
        <f t="shared" si="43"/>
        <v>-23.38</v>
      </c>
      <c r="Y648">
        <v>0</v>
      </c>
      <c r="Z648" t="s">
        <v>1935</v>
      </c>
      <c r="AA648" t="s">
        <v>32</v>
      </c>
    </row>
    <row r="649" spans="1:27" x14ac:dyDescent="0.25">
      <c r="A649" t="s">
        <v>23</v>
      </c>
      <c r="B649">
        <v>0</v>
      </c>
      <c r="D649" t="s">
        <v>1357</v>
      </c>
      <c r="E649" t="s">
        <v>25</v>
      </c>
      <c r="F649" t="s">
        <v>1358</v>
      </c>
      <c r="G649" s="6" t="str">
        <f t="shared" si="40"/>
        <v>150.50</v>
      </c>
      <c r="H649" s="6" t="str">
        <f t="shared" si="41"/>
        <v>-23.40</v>
      </c>
      <c r="I649" t="s">
        <v>27</v>
      </c>
      <c r="J649" t="s">
        <v>1362</v>
      </c>
      <c r="K649" t="s">
        <v>1359</v>
      </c>
      <c r="L649" t="s">
        <v>30</v>
      </c>
      <c r="M649">
        <v>25</v>
      </c>
      <c r="N649">
        <v>13.19</v>
      </c>
      <c r="O649" t="s">
        <v>38</v>
      </c>
      <c r="P649" s="1">
        <v>43366</v>
      </c>
      <c r="Q649" t="s">
        <v>19895</v>
      </c>
      <c r="R649">
        <v>8469.77</v>
      </c>
      <c r="S649" t="s">
        <v>19896</v>
      </c>
      <c r="T649" t="s">
        <v>35</v>
      </c>
      <c r="U649" t="s">
        <v>1938</v>
      </c>
      <c r="V649" s="6" t="str">
        <f t="shared" si="42"/>
        <v>150.51</v>
      </c>
      <c r="W649" s="6" t="str">
        <f t="shared" si="43"/>
        <v>-23.38</v>
      </c>
      <c r="Z649" t="s">
        <v>1935</v>
      </c>
      <c r="AA649" t="s">
        <v>32</v>
      </c>
    </row>
    <row r="650" spans="1:27" x14ac:dyDescent="0.25">
      <c r="A650" t="s">
        <v>23</v>
      </c>
      <c r="B650">
        <v>0</v>
      </c>
      <c r="D650" t="s">
        <v>1357</v>
      </c>
      <c r="E650" t="s">
        <v>25</v>
      </c>
      <c r="F650" t="s">
        <v>1358</v>
      </c>
      <c r="G650" s="6" t="str">
        <f t="shared" si="40"/>
        <v>150.50</v>
      </c>
      <c r="H650" s="6" t="str">
        <f t="shared" si="41"/>
        <v>-23.40</v>
      </c>
      <c r="I650" t="s">
        <v>39</v>
      </c>
      <c r="J650" t="s">
        <v>1362</v>
      </c>
      <c r="K650" t="s">
        <v>1359</v>
      </c>
      <c r="L650" t="s">
        <v>30</v>
      </c>
      <c r="M650">
        <v>25</v>
      </c>
      <c r="N650">
        <v>31.48</v>
      </c>
      <c r="O650" t="s">
        <v>38</v>
      </c>
      <c r="P650" s="1">
        <v>43365</v>
      </c>
      <c r="Q650" t="s">
        <v>19436</v>
      </c>
      <c r="R650">
        <v>8811.61</v>
      </c>
      <c r="S650" t="s">
        <v>19437</v>
      </c>
      <c r="T650" t="s">
        <v>35</v>
      </c>
      <c r="U650" t="s">
        <v>19438</v>
      </c>
      <c r="V650" s="6" t="str">
        <f t="shared" si="42"/>
        <v>150.52</v>
      </c>
      <c r="W650" s="6" t="str">
        <f t="shared" si="43"/>
        <v>-34.41</v>
      </c>
      <c r="Z650" t="s">
        <v>19435</v>
      </c>
      <c r="AA650" t="s">
        <v>42</v>
      </c>
    </row>
    <row r="651" spans="1:27" x14ac:dyDescent="0.25">
      <c r="A651" t="s">
        <v>23</v>
      </c>
      <c r="B651">
        <v>0</v>
      </c>
      <c r="D651" t="s">
        <v>1357</v>
      </c>
      <c r="E651" t="s">
        <v>25</v>
      </c>
      <c r="F651" t="s">
        <v>1358</v>
      </c>
      <c r="G651" s="6" t="str">
        <f t="shared" si="40"/>
        <v>150.50</v>
      </c>
      <c r="H651" s="6" t="str">
        <f t="shared" si="41"/>
        <v>-23.40</v>
      </c>
      <c r="I651" t="s">
        <v>27</v>
      </c>
      <c r="J651" t="s">
        <v>1362</v>
      </c>
      <c r="K651" t="s">
        <v>1359</v>
      </c>
      <c r="L651" t="s">
        <v>30</v>
      </c>
      <c r="M651">
        <v>25</v>
      </c>
      <c r="N651">
        <v>146.88999999999999</v>
      </c>
      <c r="O651" t="s">
        <v>38</v>
      </c>
      <c r="P651" s="1">
        <v>43365</v>
      </c>
      <c r="Q651" t="s">
        <v>19474</v>
      </c>
      <c r="R651">
        <v>8664.7199999999993</v>
      </c>
      <c r="S651" t="s">
        <v>19475</v>
      </c>
      <c r="T651" t="s">
        <v>35</v>
      </c>
      <c r="U651" t="s">
        <v>13113</v>
      </c>
      <c r="V651" s="6" t="str">
        <f t="shared" si="42"/>
        <v>119.8</v>
      </c>
      <c r="W651" s="6" t="str">
        <f t="shared" si="43"/>
        <v>-23.39</v>
      </c>
      <c r="X651" t="s">
        <v>2687</v>
      </c>
      <c r="Z651" t="s">
        <v>2952</v>
      </c>
      <c r="AA651" t="s">
        <v>96</v>
      </c>
    </row>
    <row r="652" spans="1:27" x14ac:dyDescent="0.25">
      <c r="A652" t="s">
        <v>23</v>
      </c>
      <c r="B652">
        <v>1</v>
      </c>
      <c r="D652" t="s">
        <v>1357</v>
      </c>
      <c r="E652" t="s">
        <v>25</v>
      </c>
      <c r="F652" t="s">
        <v>1358</v>
      </c>
      <c r="G652" s="6" t="str">
        <f t="shared" si="40"/>
        <v>150.50</v>
      </c>
      <c r="H652" s="6" t="str">
        <f t="shared" si="41"/>
        <v>-23.40</v>
      </c>
      <c r="I652" t="s">
        <v>27</v>
      </c>
      <c r="J652" t="s">
        <v>1362</v>
      </c>
      <c r="K652" t="s">
        <v>1359</v>
      </c>
      <c r="L652" t="s">
        <v>30</v>
      </c>
      <c r="M652">
        <v>25</v>
      </c>
      <c r="N652">
        <v>161.62</v>
      </c>
      <c r="O652" t="s">
        <v>38</v>
      </c>
      <c r="P652" s="1">
        <v>43365</v>
      </c>
      <c r="Q652" t="s">
        <v>19538</v>
      </c>
      <c r="R652">
        <v>8503.1</v>
      </c>
      <c r="S652" t="s">
        <v>19539</v>
      </c>
      <c r="T652" t="s">
        <v>35</v>
      </c>
      <c r="U652" t="s">
        <v>3795</v>
      </c>
      <c r="V652" s="6" t="str">
        <f t="shared" si="42"/>
        <v>151.26</v>
      </c>
      <c r="W652" s="6" t="str">
        <f t="shared" si="43"/>
        <v>-33.76</v>
      </c>
      <c r="X652" t="s">
        <v>2699</v>
      </c>
      <c r="Z652" t="s">
        <v>494</v>
      </c>
      <c r="AA652" t="s">
        <v>42</v>
      </c>
    </row>
    <row r="653" spans="1:27" x14ac:dyDescent="0.25">
      <c r="A653" t="s">
        <v>23</v>
      </c>
      <c r="B653">
        <v>0</v>
      </c>
      <c r="D653" t="s">
        <v>1357</v>
      </c>
      <c r="E653" t="s">
        <v>25</v>
      </c>
      <c r="F653" t="s">
        <v>1358</v>
      </c>
      <c r="G653" s="6" t="str">
        <f t="shared" si="40"/>
        <v>150.50</v>
      </c>
      <c r="H653" s="6" t="str">
        <f t="shared" si="41"/>
        <v>-23.40</v>
      </c>
      <c r="I653" t="s">
        <v>27</v>
      </c>
      <c r="J653" t="s">
        <v>1362</v>
      </c>
      <c r="K653" t="s">
        <v>1359</v>
      </c>
      <c r="L653" t="s">
        <v>30</v>
      </c>
      <c r="M653">
        <v>25</v>
      </c>
      <c r="N653">
        <v>20.14</v>
      </c>
      <c r="O653" t="s">
        <v>38</v>
      </c>
      <c r="P653" s="1">
        <v>43365</v>
      </c>
      <c r="Q653" t="s">
        <v>19635</v>
      </c>
      <c r="R653">
        <v>8482.9599999999991</v>
      </c>
      <c r="S653" t="s">
        <v>19636</v>
      </c>
      <c r="T653" t="s">
        <v>35</v>
      </c>
      <c r="U653" t="s">
        <v>19637</v>
      </c>
      <c r="V653" s="6" t="str">
        <f t="shared" si="42"/>
        <v>119.73</v>
      </c>
      <c r="W653" s="6" t="str">
        <f t="shared" si="43"/>
        <v>-23.37</v>
      </c>
      <c r="X653" t="s">
        <v>1288</v>
      </c>
      <c r="Z653" t="s">
        <v>2952</v>
      </c>
      <c r="AA653" t="s">
        <v>96</v>
      </c>
    </row>
    <row r="654" spans="1:27" x14ac:dyDescent="0.25">
      <c r="A654" t="s">
        <v>68</v>
      </c>
      <c r="D654" t="s">
        <v>1357</v>
      </c>
      <c r="E654" t="s">
        <v>25</v>
      </c>
      <c r="F654" t="s">
        <v>1358</v>
      </c>
      <c r="G654" s="6" t="str">
        <f t="shared" si="40"/>
        <v>150.50</v>
      </c>
      <c r="H654" s="6" t="str">
        <f t="shared" si="41"/>
        <v>-23.40</v>
      </c>
      <c r="I654" t="s">
        <v>71</v>
      </c>
      <c r="J654" t="s">
        <v>1362</v>
      </c>
      <c r="K654" t="s">
        <v>1359</v>
      </c>
      <c r="L654" t="s">
        <v>30</v>
      </c>
      <c r="M654">
        <v>25</v>
      </c>
      <c r="N654">
        <v>32</v>
      </c>
      <c r="O654" t="s">
        <v>38</v>
      </c>
      <c r="P654" s="1">
        <v>43363</v>
      </c>
      <c r="Q654" t="s">
        <v>18993</v>
      </c>
      <c r="R654">
        <v>8843.09</v>
      </c>
      <c r="S654" t="s">
        <v>18994</v>
      </c>
      <c r="T654" t="s">
        <v>35</v>
      </c>
      <c r="V654" s="6" t="str">
        <f t="shared" si="42"/>
        <v/>
      </c>
      <c r="W654" s="6" t="str">
        <f t="shared" si="43"/>
        <v/>
      </c>
      <c r="X654" t="s">
        <v>2785</v>
      </c>
    </row>
    <row r="655" spans="1:27" x14ac:dyDescent="0.25">
      <c r="A655" t="s">
        <v>23</v>
      </c>
      <c r="B655">
        <v>1</v>
      </c>
      <c r="D655" t="s">
        <v>1357</v>
      </c>
      <c r="E655" t="s">
        <v>25</v>
      </c>
      <c r="F655" t="s">
        <v>1358</v>
      </c>
      <c r="G655" s="6" t="str">
        <f t="shared" si="40"/>
        <v>150.50</v>
      </c>
      <c r="H655" s="6" t="str">
        <f t="shared" si="41"/>
        <v>-23.40</v>
      </c>
      <c r="I655" t="s">
        <v>39</v>
      </c>
      <c r="J655" t="s">
        <v>1362</v>
      </c>
      <c r="K655" t="s">
        <v>1359</v>
      </c>
      <c r="L655" t="s">
        <v>30</v>
      </c>
      <c r="M655">
        <v>25</v>
      </c>
      <c r="N655">
        <v>168.74</v>
      </c>
      <c r="O655" t="s">
        <v>38</v>
      </c>
      <c r="P655" s="1">
        <v>43362</v>
      </c>
      <c r="Q655" t="s">
        <v>18383</v>
      </c>
      <c r="R655">
        <v>8959.24</v>
      </c>
      <c r="S655" t="s">
        <v>18384</v>
      </c>
      <c r="T655" t="s">
        <v>35</v>
      </c>
      <c r="U655" t="s">
        <v>18385</v>
      </c>
      <c r="V655" s="6" t="str">
        <f t="shared" si="42"/>
        <v>150.52</v>
      </c>
      <c r="W655" s="6" t="str">
        <f t="shared" si="43"/>
        <v>-23.36</v>
      </c>
      <c r="Z655" t="s">
        <v>18382</v>
      </c>
      <c r="AA655" t="s">
        <v>32</v>
      </c>
    </row>
    <row r="656" spans="1:27" x14ac:dyDescent="0.25">
      <c r="A656" t="s">
        <v>23</v>
      </c>
      <c r="B656">
        <v>1</v>
      </c>
      <c r="D656" t="s">
        <v>1357</v>
      </c>
      <c r="E656" t="s">
        <v>25</v>
      </c>
      <c r="F656" t="s">
        <v>1358</v>
      </c>
      <c r="G656" s="6" t="str">
        <f t="shared" si="40"/>
        <v>150.50</v>
      </c>
      <c r="H656" s="6" t="str">
        <f t="shared" si="41"/>
        <v>-23.40</v>
      </c>
      <c r="I656" t="s">
        <v>39</v>
      </c>
      <c r="J656" t="s">
        <v>1362</v>
      </c>
      <c r="K656" t="s">
        <v>1359</v>
      </c>
      <c r="L656" t="s">
        <v>30</v>
      </c>
      <c r="M656">
        <v>25</v>
      </c>
      <c r="N656">
        <v>84.15</v>
      </c>
      <c r="O656" t="s">
        <v>38</v>
      </c>
      <c r="P656" s="1">
        <v>43362</v>
      </c>
      <c r="Q656" t="s">
        <v>18469</v>
      </c>
      <c r="R656">
        <v>8875.09</v>
      </c>
      <c r="S656" t="s">
        <v>18470</v>
      </c>
      <c r="T656" t="s">
        <v>35</v>
      </c>
      <c r="U656" t="s">
        <v>17804</v>
      </c>
      <c r="V656" s="6" t="str">
        <f t="shared" si="42"/>
        <v>150.49</v>
      </c>
      <c r="W656" s="6" t="str">
        <f t="shared" si="43"/>
        <v>-34.43</v>
      </c>
      <c r="X656" t="s">
        <v>3930</v>
      </c>
      <c r="Z656" t="s">
        <v>17801</v>
      </c>
      <c r="AA656" t="s">
        <v>42</v>
      </c>
    </row>
    <row r="657" spans="1:27" x14ac:dyDescent="0.25">
      <c r="A657" t="s">
        <v>23</v>
      </c>
      <c r="B657">
        <v>1</v>
      </c>
      <c r="D657" t="s">
        <v>1357</v>
      </c>
      <c r="E657" t="s">
        <v>25</v>
      </c>
      <c r="F657" t="s">
        <v>1358</v>
      </c>
      <c r="G657" s="6" t="str">
        <f t="shared" si="40"/>
        <v>150.50</v>
      </c>
      <c r="H657" s="6" t="str">
        <f t="shared" si="41"/>
        <v>-23.40</v>
      </c>
      <c r="I657" t="s">
        <v>27</v>
      </c>
      <c r="J657" t="s">
        <v>1362</v>
      </c>
      <c r="K657" t="s">
        <v>1359</v>
      </c>
      <c r="L657" t="s">
        <v>30</v>
      </c>
      <c r="M657">
        <v>25</v>
      </c>
      <c r="N657">
        <v>13.22</v>
      </c>
      <c r="O657" t="s">
        <v>38</v>
      </c>
      <c r="P657" s="1">
        <v>43361</v>
      </c>
      <c r="Q657" t="s">
        <v>18095</v>
      </c>
      <c r="R657">
        <v>9127.98</v>
      </c>
      <c r="S657" t="s">
        <v>18096</v>
      </c>
      <c r="T657" t="s">
        <v>35</v>
      </c>
      <c r="U657" t="s">
        <v>3525</v>
      </c>
      <c r="V657" s="6" t="str">
        <f t="shared" si="42"/>
        <v>151.21</v>
      </c>
      <c r="W657" s="6" t="str">
        <f t="shared" si="43"/>
        <v>-33.89</v>
      </c>
      <c r="Z657" t="s">
        <v>2258</v>
      </c>
      <c r="AA657" t="s">
        <v>42</v>
      </c>
    </row>
    <row r="658" spans="1:27" x14ac:dyDescent="0.25">
      <c r="A658" t="s">
        <v>23</v>
      </c>
      <c r="B658">
        <v>1</v>
      </c>
      <c r="D658" t="s">
        <v>1357</v>
      </c>
      <c r="E658" t="s">
        <v>25</v>
      </c>
      <c r="F658" t="s">
        <v>1358</v>
      </c>
      <c r="G658" s="6" t="str">
        <f t="shared" si="40"/>
        <v>150.50</v>
      </c>
      <c r="H658" s="6" t="str">
        <f t="shared" si="41"/>
        <v>-23.40</v>
      </c>
      <c r="I658" t="s">
        <v>39</v>
      </c>
      <c r="J658" t="s">
        <v>1362</v>
      </c>
      <c r="K658" t="s">
        <v>1359</v>
      </c>
      <c r="L658" t="s">
        <v>30</v>
      </c>
      <c r="M658">
        <v>25</v>
      </c>
      <c r="N658">
        <v>83.58</v>
      </c>
      <c r="O658" t="s">
        <v>38</v>
      </c>
      <c r="P658" s="1">
        <v>43360</v>
      </c>
      <c r="Q658" t="s">
        <v>17802</v>
      </c>
      <c r="R658">
        <v>9141.2000000000007</v>
      </c>
      <c r="S658" t="s">
        <v>17803</v>
      </c>
      <c r="T658" t="s">
        <v>35</v>
      </c>
      <c r="U658" t="s">
        <v>17804</v>
      </c>
      <c r="V658" s="6" t="str">
        <f t="shared" si="42"/>
        <v>150.49</v>
      </c>
      <c r="W658" s="6" t="str">
        <f t="shared" si="43"/>
        <v>-34.43</v>
      </c>
      <c r="X658" t="s">
        <v>3995</v>
      </c>
      <c r="Z658" t="s">
        <v>17801</v>
      </c>
      <c r="AA658" t="s">
        <v>42</v>
      </c>
    </row>
    <row r="659" spans="1:27" x14ac:dyDescent="0.25">
      <c r="A659" t="s">
        <v>68</v>
      </c>
      <c r="D659" t="s">
        <v>1357</v>
      </c>
      <c r="E659" t="s">
        <v>25</v>
      </c>
      <c r="F659" t="s">
        <v>1358</v>
      </c>
      <c r="G659" s="6" t="str">
        <f t="shared" si="40"/>
        <v>150.50</v>
      </c>
      <c r="H659" s="6" t="str">
        <f t="shared" si="41"/>
        <v>-23.40</v>
      </c>
      <c r="I659" t="s">
        <v>71</v>
      </c>
      <c r="J659" t="s">
        <v>1362</v>
      </c>
      <c r="K659" t="s">
        <v>1359</v>
      </c>
      <c r="L659" t="s">
        <v>30</v>
      </c>
      <c r="M659">
        <v>25</v>
      </c>
      <c r="N659">
        <v>81</v>
      </c>
      <c r="O659" t="s">
        <v>38</v>
      </c>
      <c r="P659" s="1">
        <v>43359</v>
      </c>
      <c r="Q659" t="s">
        <v>17670</v>
      </c>
      <c r="R659">
        <v>9224.7800000000007</v>
      </c>
      <c r="S659" t="s">
        <v>17671</v>
      </c>
      <c r="T659" t="s">
        <v>35</v>
      </c>
      <c r="V659" s="6" t="str">
        <f t="shared" si="42"/>
        <v/>
      </c>
      <c r="W659" s="6" t="str">
        <f t="shared" si="43"/>
        <v/>
      </c>
    </row>
    <row r="660" spans="1:27" x14ac:dyDescent="0.25">
      <c r="A660" t="s">
        <v>23</v>
      </c>
      <c r="B660">
        <v>0</v>
      </c>
      <c r="D660" t="s">
        <v>1357</v>
      </c>
      <c r="E660" t="s">
        <v>25</v>
      </c>
      <c r="F660" t="s">
        <v>1358</v>
      </c>
      <c r="G660" s="6" t="str">
        <f t="shared" si="40"/>
        <v>150.50</v>
      </c>
      <c r="H660" s="6" t="str">
        <f t="shared" si="41"/>
        <v>-23.40</v>
      </c>
      <c r="I660" t="s">
        <v>27</v>
      </c>
      <c r="J660" t="s">
        <v>1362</v>
      </c>
      <c r="K660" t="s">
        <v>1359</v>
      </c>
      <c r="L660" t="s">
        <v>30</v>
      </c>
      <c r="M660">
        <v>25</v>
      </c>
      <c r="N660">
        <v>10.61</v>
      </c>
      <c r="O660" t="s">
        <v>38</v>
      </c>
      <c r="P660" s="1">
        <v>43358</v>
      </c>
      <c r="Q660" t="s">
        <v>17166</v>
      </c>
      <c r="R660">
        <v>9305.7800000000007</v>
      </c>
      <c r="S660" t="s">
        <v>17167</v>
      </c>
      <c r="T660" t="s">
        <v>35</v>
      </c>
      <c r="U660" t="s">
        <v>17168</v>
      </c>
      <c r="V660" s="6" t="str">
        <f t="shared" si="42"/>
        <v>150.47</v>
      </c>
      <c r="W660" s="6" t="str">
        <f t="shared" si="43"/>
        <v>-35.34</v>
      </c>
      <c r="Z660" t="s">
        <v>17165</v>
      </c>
      <c r="AA660" t="s">
        <v>42</v>
      </c>
    </row>
    <row r="661" spans="1:27" x14ac:dyDescent="0.25">
      <c r="A661" t="s">
        <v>68</v>
      </c>
      <c r="C661">
        <v>0</v>
      </c>
      <c r="D661" t="s">
        <v>1357</v>
      </c>
      <c r="E661" t="s">
        <v>25</v>
      </c>
      <c r="F661" t="s">
        <v>1358</v>
      </c>
      <c r="G661" s="6" t="str">
        <f t="shared" si="40"/>
        <v>150.50</v>
      </c>
      <c r="H661" s="6" t="str">
        <f t="shared" si="41"/>
        <v>-23.40</v>
      </c>
      <c r="I661" t="s">
        <v>362</v>
      </c>
      <c r="J661" t="s">
        <v>1362</v>
      </c>
      <c r="K661" t="s">
        <v>1359</v>
      </c>
      <c r="L661" t="s">
        <v>30</v>
      </c>
      <c r="M661">
        <v>25</v>
      </c>
      <c r="N661">
        <v>2282.36</v>
      </c>
      <c r="O661" t="s">
        <v>365</v>
      </c>
      <c r="P661" s="1">
        <v>43357</v>
      </c>
      <c r="Q661" t="s">
        <v>16916</v>
      </c>
      <c r="R661">
        <v>9316.39</v>
      </c>
      <c r="S661" t="s">
        <v>16917</v>
      </c>
      <c r="T661" t="s">
        <v>35</v>
      </c>
      <c r="V661" s="6" t="str">
        <f t="shared" si="42"/>
        <v/>
      </c>
      <c r="W661" s="6" t="str">
        <f t="shared" si="43"/>
        <v/>
      </c>
    </row>
    <row r="662" spans="1:27" x14ac:dyDescent="0.25">
      <c r="A662" t="s">
        <v>23</v>
      </c>
      <c r="B662">
        <v>1</v>
      </c>
      <c r="D662" t="s">
        <v>1357</v>
      </c>
      <c r="E662" t="s">
        <v>25</v>
      </c>
      <c r="F662" t="s">
        <v>1358</v>
      </c>
      <c r="G662" s="6" t="str">
        <f t="shared" si="40"/>
        <v>150.50</v>
      </c>
      <c r="H662" s="6" t="str">
        <f t="shared" si="41"/>
        <v>-23.40</v>
      </c>
      <c r="I662" t="s">
        <v>39</v>
      </c>
      <c r="J662" t="s">
        <v>1362</v>
      </c>
      <c r="K662" t="s">
        <v>1359</v>
      </c>
      <c r="L662" t="s">
        <v>30</v>
      </c>
      <c r="M662">
        <v>25</v>
      </c>
      <c r="N662">
        <v>34.770000000000003</v>
      </c>
      <c r="O662" t="s">
        <v>38</v>
      </c>
      <c r="P662" s="1">
        <v>43357</v>
      </c>
      <c r="Q662" t="s">
        <v>16804</v>
      </c>
      <c r="R662">
        <v>7034.03</v>
      </c>
      <c r="S662" t="s">
        <v>16805</v>
      </c>
      <c r="T662" t="s">
        <v>35</v>
      </c>
      <c r="U662" t="s">
        <v>1715</v>
      </c>
      <c r="V662" s="6" t="str">
        <f t="shared" si="42"/>
        <v>150.5</v>
      </c>
      <c r="W662" s="6" t="str">
        <f t="shared" si="43"/>
        <v>-24.41</v>
      </c>
      <c r="X662" t="s">
        <v>305</v>
      </c>
      <c r="Z662" t="s">
        <v>1712</v>
      </c>
      <c r="AA662" t="s">
        <v>32</v>
      </c>
    </row>
    <row r="663" spans="1:27" x14ac:dyDescent="0.25">
      <c r="A663" t="s">
        <v>68</v>
      </c>
      <c r="D663" t="s">
        <v>1357</v>
      </c>
      <c r="E663" t="s">
        <v>25</v>
      </c>
      <c r="F663" t="s">
        <v>1358</v>
      </c>
      <c r="G663" s="6" t="str">
        <f t="shared" si="40"/>
        <v>150.50</v>
      </c>
      <c r="H663" s="6" t="str">
        <f t="shared" si="41"/>
        <v>-23.40</v>
      </c>
      <c r="I663" t="s">
        <v>71</v>
      </c>
      <c r="J663" t="s">
        <v>1362</v>
      </c>
      <c r="K663" t="s">
        <v>1359</v>
      </c>
      <c r="L663" t="s">
        <v>30</v>
      </c>
      <c r="M663">
        <v>25</v>
      </c>
      <c r="N663">
        <v>32</v>
      </c>
      <c r="O663" t="s">
        <v>38</v>
      </c>
      <c r="P663" s="1">
        <v>43356</v>
      </c>
      <c r="Q663" t="s">
        <v>16660</v>
      </c>
      <c r="R663">
        <v>7068.8</v>
      </c>
      <c r="S663" t="s">
        <v>16661</v>
      </c>
      <c r="T663" t="s">
        <v>35</v>
      </c>
      <c r="V663" s="6" t="str">
        <f t="shared" si="42"/>
        <v/>
      </c>
      <c r="W663" s="6" t="str">
        <f t="shared" si="43"/>
        <v/>
      </c>
      <c r="X663" t="s">
        <v>989</v>
      </c>
    </row>
    <row r="664" spans="1:27" x14ac:dyDescent="0.25">
      <c r="A664" t="s">
        <v>68</v>
      </c>
      <c r="D664" t="s">
        <v>1357</v>
      </c>
      <c r="E664" t="s">
        <v>25</v>
      </c>
      <c r="F664" t="s">
        <v>1358</v>
      </c>
      <c r="G664" s="6" t="str">
        <f t="shared" si="40"/>
        <v>150.50</v>
      </c>
      <c r="H664" s="6" t="str">
        <f t="shared" si="41"/>
        <v>-23.40</v>
      </c>
      <c r="I664" t="s">
        <v>71</v>
      </c>
      <c r="J664" t="s">
        <v>1362</v>
      </c>
      <c r="K664" t="s">
        <v>1359</v>
      </c>
      <c r="L664" t="s">
        <v>30</v>
      </c>
      <c r="M664">
        <v>25</v>
      </c>
      <c r="N664">
        <v>131</v>
      </c>
      <c r="O664" t="s">
        <v>38</v>
      </c>
      <c r="P664" s="1">
        <v>43354</v>
      </c>
      <c r="Q664" t="s">
        <v>15684</v>
      </c>
      <c r="R664">
        <v>7100.8</v>
      </c>
      <c r="S664" t="s">
        <v>15685</v>
      </c>
      <c r="T664" t="s">
        <v>35</v>
      </c>
      <c r="V664" s="6" t="str">
        <f t="shared" si="42"/>
        <v/>
      </c>
      <c r="W664" s="6" t="str">
        <f t="shared" si="43"/>
        <v/>
      </c>
      <c r="Y664">
        <v>0</v>
      </c>
    </row>
    <row r="665" spans="1:27" x14ac:dyDescent="0.25">
      <c r="A665" t="s">
        <v>23</v>
      </c>
      <c r="B665">
        <v>1</v>
      </c>
      <c r="D665" t="s">
        <v>1357</v>
      </c>
      <c r="E665" t="s">
        <v>25</v>
      </c>
      <c r="F665" t="s">
        <v>1358</v>
      </c>
      <c r="G665" s="6" t="str">
        <f t="shared" si="40"/>
        <v>150.50</v>
      </c>
      <c r="H665" s="6" t="str">
        <f t="shared" si="41"/>
        <v>-23.40</v>
      </c>
      <c r="I665" t="s">
        <v>27</v>
      </c>
      <c r="J665" t="s">
        <v>1362</v>
      </c>
      <c r="K665" t="s">
        <v>1359</v>
      </c>
      <c r="L665" t="s">
        <v>30</v>
      </c>
      <c r="M665">
        <v>25</v>
      </c>
      <c r="N665">
        <v>145.02000000000001</v>
      </c>
      <c r="O665" t="s">
        <v>38</v>
      </c>
      <c r="P665" s="1">
        <v>43351</v>
      </c>
      <c r="Q665" t="s">
        <v>14839</v>
      </c>
      <c r="R665">
        <v>7231.8</v>
      </c>
      <c r="S665" t="s">
        <v>14840</v>
      </c>
      <c r="T665" t="s">
        <v>35</v>
      </c>
      <c r="U665" t="s">
        <v>13113</v>
      </c>
      <c r="V665" s="6" t="str">
        <f t="shared" si="42"/>
        <v>119.8</v>
      </c>
      <c r="W665" s="6" t="str">
        <f t="shared" si="43"/>
        <v>-23.39</v>
      </c>
      <c r="X665" t="s">
        <v>17149</v>
      </c>
      <c r="Z665" t="s">
        <v>2952</v>
      </c>
      <c r="AA665" t="s">
        <v>96</v>
      </c>
    </row>
    <row r="666" spans="1:27" x14ac:dyDescent="0.25">
      <c r="A666" t="s">
        <v>23</v>
      </c>
      <c r="B666">
        <v>1</v>
      </c>
      <c r="D666" t="s">
        <v>1357</v>
      </c>
      <c r="E666" t="s">
        <v>25</v>
      </c>
      <c r="F666" t="s">
        <v>1358</v>
      </c>
      <c r="G666" s="6" t="str">
        <f t="shared" si="40"/>
        <v>150.50</v>
      </c>
      <c r="H666" s="6" t="str">
        <f t="shared" si="41"/>
        <v>-23.40</v>
      </c>
      <c r="I666" t="s">
        <v>27</v>
      </c>
      <c r="J666" t="s">
        <v>1362</v>
      </c>
      <c r="K666" t="s">
        <v>1359</v>
      </c>
      <c r="L666" t="s">
        <v>30</v>
      </c>
      <c r="M666">
        <v>25</v>
      </c>
      <c r="N666">
        <v>20.94</v>
      </c>
      <c r="O666" t="s">
        <v>38</v>
      </c>
      <c r="P666" s="1">
        <v>43350</v>
      </c>
      <c r="Q666" t="s">
        <v>14495</v>
      </c>
      <c r="R666">
        <v>7376.82</v>
      </c>
      <c r="S666" t="s">
        <v>14496</v>
      </c>
      <c r="T666" t="s">
        <v>35</v>
      </c>
      <c r="U666" t="s">
        <v>14497</v>
      </c>
      <c r="V666" s="6" t="str">
        <f t="shared" si="42"/>
        <v>150.53</v>
      </c>
      <c r="W666" s="6" t="str">
        <f t="shared" si="43"/>
        <v>-34.29</v>
      </c>
      <c r="X666" s="2" t="s">
        <v>17332</v>
      </c>
      <c r="Z666" t="s">
        <v>14494</v>
      </c>
      <c r="AA666" t="s">
        <v>42</v>
      </c>
    </row>
    <row r="667" spans="1:27" x14ac:dyDescent="0.25">
      <c r="A667" t="s">
        <v>23</v>
      </c>
      <c r="B667">
        <v>1</v>
      </c>
      <c r="D667" t="s">
        <v>1357</v>
      </c>
      <c r="E667" t="s">
        <v>25</v>
      </c>
      <c r="F667" t="s">
        <v>1358</v>
      </c>
      <c r="G667" s="6" t="str">
        <f t="shared" si="40"/>
        <v>150.50</v>
      </c>
      <c r="H667" s="6" t="str">
        <f t="shared" si="41"/>
        <v>-23.40</v>
      </c>
      <c r="I667" t="s">
        <v>27</v>
      </c>
      <c r="J667" t="s">
        <v>1362</v>
      </c>
      <c r="K667" t="s">
        <v>1359</v>
      </c>
      <c r="L667" t="s">
        <v>30</v>
      </c>
      <c r="M667">
        <v>25</v>
      </c>
      <c r="N667">
        <v>145.53</v>
      </c>
      <c r="O667" t="s">
        <v>38</v>
      </c>
      <c r="P667" s="1">
        <v>43349</v>
      </c>
      <c r="Q667" t="s">
        <v>14159</v>
      </c>
      <c r="R667">
        <v>7461.54</v>
      </c>
      <c r="S667" t="s">
        <v>14160</v>
      </c>
      <c r="T667" t="s">
        <v>35</v>
      </c>
      <c r="U667" t="s">
        <v>13113</v>
      </c>
      <c r="V667" s="6" t="str">
        <f t="shared" si="42"/>
        <v>119.8</v>
      </c>
      <c r="W667" s="6" t="str">
        <f t="shared" si="43"/>
        <v>-23.39</v>
      </c>
      <c r="X667" t="s">
        <v>17349</v>
      </c>
      <c r="Z667" t="s">
        <v>2952</v>
      </c>
      <c r="AA667" t="s">
        <v>96</v>
      </c>
    </row>
    <row r="668" spans="1:27" x14ac:dyDescent="0.25">
      <c r="A668" t="s">
        <v>23</v>
      </c>
      <c r="B668">
        <v>1</v>
      </c>
      <c r="D668" t="s">
        <v>1357</v>
      </c>
      <c r="E668" t="s">
        <v>25</v>
      </c>
      <c r="F668" t="s">
        <v>1358</v>
      </c>
      <c r="G668" s="6" t="str">
        <f t="shared" si="40"/>
        <v>150.50</v>
      </c>
      <c r="H668" s="6" t="str">
        <f t="shared" si="41"/>
        <v>-23.40</v>
      </c>
      <c r="I668" t="s">
        <v>27</v>
      </c>
      <c r="J668" t="s">
        <v>1362</v>
      </c>
      <c r="K668" t="s">
        <v>1359</v>
      </c>
      <c r="L668" t="s">
        <v>30</v>
      </c>
      <c r="M668">
        <v>25</v>
      </c>
      <c r="N668">
        <v>31.78</v>
      </c>
      <c r="O668" t="s">
        <v>38</v>
      </c>
      <c r="P668" s="1">
        <v>43349</v>
      </c>
      <c r="Q668" t="s">
        <v>14237</v>
      </c>
      <c r="R668">
        <v>7429.76</v>
      </c>
      <c r="S668" t="s">
        <v>14238</v>
      </c>
      <c r="T668" t="s">
        <v>35</v>
      </c>
      <c r="U668" t="s">
        <v>1938</v>
      </c>
      <c r="V668" s="6" t="str">
        <f t="shared" si="42"/>
        <v>150.51</v>
      </c>
      <c r="W668" s="6" t="str">
        <f t="shared" si="43"/>
        <v>-23.38</v>
      </c>
      <c r="X668" t="s">
        <v>17405</v>
      </c>
      <c r="Z668" t="s">
        <v>1935</v>
      </c>
      <c r="AA668" t="s">
        <v>32</v>
      </c>
    </row>
    <row r="669" spans="1:27" x14ac:dyDescent="0.25">
      <c r="A669" t="s">
        <v>68</v>
      </c>
      <c r="D669" t="s">
        <v>1357</v>
      </c>
      <c r="E669" t="s">
        <v>25</v>
      </c>
      <c r="F669" t="s">
        <v>1358</v>
      </c>
      <c r="G669" s="6" t="str">
        <f t="shared" si="40"/>
        <v>150.50</v>
      </c>
      <c r="H669" s="6" t="str">
        <f t="shared" si="41"/>
        <v>-23.40</v>
      </c>
      <c r="I669" t="s">
        <v>71</v>
      </c>
      <c r="J669" t="s">
        <v>1362</v>
      </c>
      <c r="K669" t="s">
        <v>1359</v>
      </c>
      <c r="L669" t="s">
        <v>30</v>
      </c>
      <c r="M669">
        <v>25</v>
      </c>
      <c r="N669">
        <v>32</v>
      </c>
      <c r="O669" t="s">
        <v>38</v>
      </c>
      <c r="P669" s="1">
        <v>43349</v>
      </c>
      <c r="Q669" t="s">
        <v>14328</v>
      </c>
      <c r="R669">
        <v>7397.76</v>
      </c>
      <c r="S669" t="s">
        <v>14329</v>
      </c>
      <c r="T669" t="s">
        <v>35</v>
      </c>
      <c r="V669" s="6" t="str">
        <f t="shared" si="42"/>
        <v/>
      </c>
      <c r="W669" s="6" t="str">
        <f t="shared" si="43"/>
        <v/>
      </c>
      <c r="X669" t="s">
        <v>17413</v>
      </c>
    </row>
    <row r="670" spans="1:27" x14ac:dyDescent="0.25">
      <c r="A670" t="s">
        <v>23</v>
      </c>
      <c r="B670">
        <v>1</v>
      </c>
      <c r="D670" t="s">
        <v>1357</v>
      </c>
      <c r="E670" t="s">
        <v>25</v>
      </c>
      <c r="F670" t="s">
        <v>1358</v>
      </c>
      <c r="G670" s="6" t="str">
        <f t="shared" si="40"/>
        <v>150.50</v>
      </c>
      <c r="H670" s="6" t="str">
        <f t="shared" si="41"/>
        <v>-23.40</v>
      </c>
      <c r="I670" t="s">
        <v>27</v>
      </c>
      <c r="J670" t="s">
        <v>1362</v>
      </c>
      <c r="K670" t="s">
        <v>1359</v>
      </c>
      <c r="L670" t="s">
        <v>30</v>
      </c>
      <c r="M670">
        <v>25</v>
      </c>
      <c r="N670">
        <v>147.19</v>
      </c>
      <c r="O670" t="s">
        <v>38</v>
      </c>
      <c r="P670" s="1">
        <v>43348</v>
      </c>
      <c r="Q670" t="s">
        <v>13600</v>
      </c>
      <c r="R670">
        <v>7607.07</v>
      </c>
      <c r="S670" t="s">
        <v>13601</v>
      </c>
      <c r="T670" t="s">
        <v>35</v>
      </c>
      <c r="U670" t="s">
        <v>13113</v>
      </c>
      <c r="V670" s="6" t="str">
        <f t="shared" si="42"/>
        <v>119.8</v>
      </c>
      <c r="W670" s="6" t="str">
        <f t="shared" si="43"/>
        <v>-23.39</v>
      </c>
      <c r="Z670" t="s">
        <v>2952</v>
      </c>
      <c r="AA670" t="s">
        <v>96</v>
      </c>
    </row>
    <row r="671" spans="1:27" x14ac:dyDescent="0.25">
      <c r="A671" t="s">
        <v>23</v>
      </c>
      <c r="B671">
        <v>1</v>
      </c>
      <c r="D671" t="s">
        <v>1357</v>
      </c>
      <c r="E671" t="s">
        <v>25</v>
      </c>
      <c r="F671" t="s">
        <v>1358</v>
      </c>
      <c r="G671" s="6" t="str">
        <f t="shared" si="40"/>
        <v>150.50</v>
      </c>
      <c r="H671" s="6" t="str">
        <f t="shared" si="41"/>
        <v>-23.40</v>
      </c>
      <c r="I671" t="s">
        <v>39</v>
      </c>
      <c r="J671" t="s">
        <v>1362</v>
      </c>
      <c r="K671" t="s">
        <v>1359</v>
      </c>
      <c r="L671" t="s">
        <v>30</v>
      </c>
      <c r="M671">
        <v>25</v>
      </c>
      <c r="N671">
        <v>21.72</v>
      </c>
      <c r="O671" t="s">
        <v>38</v>
      </c>
      <c r="P671" s="1">
        <v>43347</v>
      </c>
      <c r="Q671" t="s">
        <v>13431</v>
      </c>
      <c r="R671">
        <v>7754.26</v>
      </c>
      <c r="S671" t="s">
        <v>13432</v>
      </c>
      <c r="T671" t="s">
        <v>35</v>
      </c>
      <c r="U671" t="s">
        <v>2237</v>
      </c>
      <c r="V671" s="6" t="str">
        <f t="shared" si="42"/>
        <v>151</v>
      </c>
      <c r="W671" s="6" t="str">
        <f t="shared" si="43"/>
        <v>-33.82</v>
      </c>
      <c r="X671" t="s">
        <v>18016</v>
      </c>
      <c r="Z671" t="s">
        <v>1207</v>
      </c>
      <c r="AA671" t="s">
        <v>42</v>
      </c>
    </row>
    <row r="672" spans="1:27" x14ac:dyDescent="0.25">
      <c r="A672" t="s">
        <v>23</v>
      </c>
      <c r="B672">
        <v>0</v>
      </c>
      <c r="D672" t="s">
        <v>1357</v>
      </c>
      <c r="E672" t="s">
        <v>25</v>
      </c>
      <c r="F672" t="s">
        <v>1358</v>
      </c>
      <c r="G672" s="6" t="str">
        <f t="shared" si="40"/>
        <v>150.50</v>
      </c>
      <c r="H672" s="6" t="str">
        <f t="shared" si="41"/>
        <v>-23.40</v>
      </c>
      <c r="I672" t="s">
        <v>39</v>
      </c>
      <c r="J672" t="s">
        <v>1362</v>
      </c>
      <c r="K672" t="s">
        <v>1359</v>
      </c>
      <c r="L672" t="s">
        <v>30</v>
      </c>
      <c r="M672">
        <v>25</v>
      </c>
      <c r="N672">
        <v>145.91999999999999</v>
      </c>
      <c r="O672" t="s">
        <v>38</v>
      </c>
      <c r="P672" s="1">
        <v>43346</v>
      </c>
      <c r="Q672" t="s">
        <v>13111</v>
      </c>
      <c r="R672">
        <v>7947.98</v>
      </c>
      <c r="S672" t="s">
        <v>13112</v>
      </c>
      <c r="T672" t="s">
        <v>35</v>
      </c>
      <c r="U672" t="s">
        <v>13113</v>
      </c>
      <c r="V672" s="6" t="str">
        <f t="shared" si="42"/>
        <v>119.8</v>
      </c>
      <c r="W672" s="6" t="str">
        <f t="shared" si="43"/>
        <v>-23.39</v>
      </c>
      <c r="X672" t="s">
        <v>18081</v>
      </c>
      <c r="Z672" t="s">
        <v>2952</v>
      </c>
      <c r="AA672" t="s">
        <v>96</v>
      </c>
    </row>
    <row r="673" spans="1:27" x14ac:dyDescent="0.25">
      <c r="A673" t="s">
        <v>68</v>
      </c>
      <c r="D673" t="s">
        <v>1357</v>
      </c>
      <c r="E673" t="s">
        <v>25</v>
      </c>
      <c r="F673" t="s">
        <v>1358</v>
      </c>
      <c r="G673" s="6" t="str">
        <f t="shared" si="40"/>
        <v>150.50</v>
      </c>
      <c r="H673" s="6" t="str">
        <f t="shared" si="41"/>
        <v>-23.40</v>
      </c>
      <c r="I673" t="s">
        <v>71</v>
      </c>
      <c r="J673" t="s">
        <v>1362</v>
      </c>
      <c r="K673" t="s">
        <v>1359</v>
      </c>
      <c r="L673" t="s">
        <v>30</v>
      </c>
      <c r="M673">
        <v>25</v>
      </c>
      <c r="N673">
        <v>172</v>
      </c>
      <c r="O673" t="s">
        <v>38</v>
      </c>
      <c r="P673" s="1">
        <v>43346</v>
      </c>
      <c r="Q673" t="s">
        <v>13203</v>
      </c>
      <c r="R673">
        <v>7775.98</v>
      </c>
      <c r="S673" t="s">
        <v>13204</v>
      </c>
      <c r="T673" t="s">
        <v>35</v>
      </c>
      <c r="V673" s="6" t="str">
        <f t="shared" si="42"/>
        <v/>
      </c>
      <c r="W673" s="6" t="str">
        <f t="shared" si="43"/>
        <v/>
      </c>
      <c r="X673" t="s">
        <v>18089</v>
      </c>
    </row>
    <row r="674" spans="1:27" x14ac:dyDescent="0.25">
      <c r="A674" t="s">
        <v>23</v>
      </c>
      <c r="B674">
        <v>0</v>
      </c>
      <c r="D674" t="s">
        <v>1357</v>
      </c>
      <c r="E674" t="s">
        <v>25</v>
      </c>
      <c r="F674" t="s">
        <v>1358</v>
      </c>
      <c r="G674" s="6" t="str">
        <f t="shared" si="40"/>
        <v>150.50</v>
      </c>
      <c r="H674" s="6" t="str">
        <f t="shared" si="41"/>
        <v>-23.40</v>
      </c>
      <c r="I674" t="s">
        <v>27</v>
      </c>
      <c r="J674" t="s">
        <v>1362</v>
      </c>
      <c r="K674" t="s">
        <v>1359</v>
      </c>
      <c r="L674" t="s">
        <v>30</v>
      </c>
      <c r="M674">
        <v>25</v>
      </c>
      <c r="N674">
        <v>113.76</v>
      </c>
      <c r="O674" t="s">
        <v>38</v>
      </c>
      <c r="P674" s="1">
        <v>43345</v>
      </c>
      <c r="Q674" t="s">
        <v>12754</v>
      </c>
      <c r="R674">
        <v>8114.87</v>
      </c>
      <c r="S674" t="s">
        <v>12755</v>
      </c>
      <c r="T674" t="s">
        <v>35</v>
      </c>
      <c r="U674" t="s">
        <v>4327</v>
      </c>
      <c r="V674" s="6" t="str">
        <f t="shared" si="42"/>
        <v>144.95</v>
      </c>
      <c r="W674" s="6" t="str">
        <f t="shared" si="43"/>
        <v>-37.83</v>
      </c>
      <c r="X674" t="s">
        <v>3303</v>
      </c>
      <c r="Z674" t="s">
        <v>4199</v>
      </c>
      <c r="AA674" t="s">
        <v>81</v>
      </c>
    </row>
    <row r="675" spans="1:27" x14ac:dyDescent="0.25">
      <c r="A675" t="s">
        <v>23</v>
      </c>
      <c r="B675">
        <v>1</v>
      </c>
      <c r="D675" t="s">
        <v>1357</v>
      </c>
      <c r="E675" t="s">
        <v>25</v>
      </c>
      <c r="F675" t="s">
        <v>1358</v>
      </c>
      <c r="G675" s="6" t="str">
        <f t="shared" si="40"/>
        <v>150.50</v>
      </c>
      <c r="H675" s="6" t="str">
        <f t="shared" si="41"/>
        <v>-23.40</v>
      </c>
      <c r="I675" t="s">
        <v>39</v>
      </c>
      <c r="J675" t="s">
        <v>1362</v>
      </c>
      <c r="K675" t="s">
        <v>1359</v>
      </c>
      <c r="L675" t="s">
        <v>30</v>
      </c>
      <c r="M675">
        <v>25</v>
      </c>
      <c r="N675">
        <v>20.97</v>
      </c>
      <c r="O675" t="s">
        <v>38</v>
      </c>
      <c r="P675" s="1">
        <v>43345</v>
      </c>
      <c r="Q675" t="s">
        <v>12961</v>
      </c>
      <c r="R675">
        <v>8093.9</v>
      </c>
      <c r="S675" t="s">
        <v>12962</v>
      </c>
      <c r="T675" t="s">
        <v>35</v>
      </c>
      <c r="U675" t="s">
        <v>11745</v>
      </c>
      <c r="V675" s="6" t="str">
        <f t="shared" si="42"/>
        <v>150.51</v>
      </c>
      <c r="W675" s="6" t="str">
        <f t="shared" si="43"/>
        <v>-24.4</v>
      </c>
      <c r="X675" t="s">
        <v>18159</v>
      </c>
      <c r="Z675" t="s">
        <v>1712</v>
      </c>
      <c r="AA675" t="s">
        <v>32</v>
      </c>
    </row>
    <row r="676" spans="1:27" x14ac:dyDescent="0.25">
      <c r="A676" t="s">
        <v>23</v>
      </c>
      <c r="B676">
        <v>1</v>
      </c>
      <c r="D676" t="s">
        <v>1357</v>
      </c>
      <c r="E676" t="s">
        <v>25</v>
      </c>
      <c r="F676" t="s">
        <v>1358</v>
      </c>
      <c r="G676" s="6" t="str">
        <f t="shared" si="40"/>
        <v>150.50</v>
      </c>
      <c r="H676" s="6" t="str">
        <f t="shared" si="41"/>
        <v>-23.40</v>
      </c>
      <c r="I676" t="s">
        <v>27</v>
      </c>
      <c r="J676" t="s">
        <v>1362</v>
      </c>
      <c r="K676" t="s">
        <v>1359</v>
      </c>
      <c r="L676" t="s">
        <v>30</v>
      </c>
      <c r="M676">
        <v>25</v>
      </c>
      <c r="N676">
        <v>10.77</v>
      </c>
      <c r="O676" t="s">
        <v>38</v>
      </c>
      <c r="P676" s="1">
        <v>43344</v>
      </c>
      <c r="Q676" t="s">
        <v>12509</v>
      </c>
      <c r="R676">
        <v>8228.6299999999992</v>
      </c>
      <c r="S676" t="s">
        <v>12510</v>
      </c>
      <c r="T676" t="s">
        <v>35</v>
      </c>
      <c r="U676" t="s">
        <v>12511</v>
      </c>
      <c r="V676" s="6" t="str">
        <f t="shared" si="42"/>
        <v>150.47</v>
      </c>
      <c r="W676" s="6" t="str">
        <f t="shared" si="43"/>
        <v>-35.32</v>
      </c>
      <c r="X676" t="s">
        <v>18199</v>
      </c>
      <c r="Z676" t="s">
        <v>12508</v>
      </c>
      <c r="AA676" t="s">
        <v>42</v>
      </c>
    </row>
    <row r="677" spans="1:27" x14ac:dyDescent="0.25">
      <c r="A677" t="s">
        <v>68</v>
      </c>
      <c r="C677">
        <v>0</v>
      </c>
      <c r="D677" t="s">
        <v>1357</v>
      </c>
      <c r="E677" t="s">
        <v>25</v>
      </c>
      <c r="F677" t="s">
        <v>1358</v>
      </c>
      <c r="G677" s="6" t="str">
        <f t="shared" si="40"/>
        <v>150.50</v>
      </c>
      <c r="H677" s="6" t="str">
        <f t="shared" si="41"/>
        <v>-23.40</v>
      </c>
      <c r="I677" t="s">
        <v>362</v>
      </c>
      <c r="J677" t="s">
        <v>1362</v>
      </c>
      <c r="K677" t="s">
        <v>1359</v>
      </c>
      <c r="L677" t="s">
        <v>30</v>
      </c>
      <c r="M677">
        <v>25</v>
      </c>
      <c r="N677">
        <v>2282.36</v>
      </c>
      <c r="O677" t="s">
        <v>365</v>
      </c>
      <c r="P677" s="1">
        <v>43343</v>
      </c>
      <c r="Q677" t="s">
        <v>12048</v>
      </c>
      <c r="R677">
        <v>8239.4</v>
      </c>
      <c r="S677" t="s">
        <v>12049</v>
      </c>
      <c r="T677" t="s">
        <v>35</v>
      </c>
      <c r="V677" s="6" t="str">
        <f t="shared" si="42"/>
        <v/>
      </c>
      <c r="W677" s="6" t="str">
        <f t="shared" si="43"/>
        <v/>
      </c>
      <c r="X677" t="s">
        <v>18211</v>
      </c>
    </row>
    <row r="678" spans="1:27" x14ac:dyDescent="0.25">
      <c r="A678" t="s">
        <v>23</v>
      </c>
      <c r="B678">
        <v>1</v>
      </c>
      <c r="D678" t="s">
        <v>1357</v>
      </c>
      <c r="E678" t="s">
        <v>25</v>
      </c>
      <c r="F678" t="s">
        <v>1358</v>
      </c>
      <c r="G678" s="6" t="str">
        <f t="shared" si="40"/>
        <v>150.50</v>
      </c>
      <c r="H678" s="6" t="str">
        <f t="shared" si="41"/>
        <v>-23.40</v>
      </c>
      <c r="I678" t="s">
        <v>39</v>
      </c>
      <c r="J678" t="s">
        <v>1362</v>
      </c>
      <c r="K678" t="s">
        <v>1359</v>
      </c>
      <c r="L678" t="s">
        <v>30</v>
      </c>
      <c r="M678">
        <v>25</v>
      </c>
      <c r="N678">
        <v>14.18</v>
      </c>
      <c r="O678" t="s">
        <v>38</v>
      </c>
      <c r="P678" s="1">
        <v>43342</v>
      </c>
      <c r="Q678" t="s">
        <v>11743</v>
      </c>
      <c r="R678">
        <v>5989.04</v>
      </c>
      <c r="S678" t="s">
        <v>11744</v>
      </c>
      <c r="T678" t="s">
        <v>35</v>
      </c>
      <c r="U678" t="s">
        <v>11745</v>
      </c>
      <c r="V678" s="6" t="str">
        <f t="shared" si="42"/>
        <v>150.51</v>
      </c>
      <c r="W678" s="6" t="str">
        <f t="shared" si="43"/>
        <v>-24.4</v>
      </c>
      <c r="X678" t="s">
        <v>18229</v>
      </c>
      <c r="Z678" t="s">
        <v>1712</v>
      </c>
      <c r="AA678" t="s">
        <v>32</v>
      </c>
    </row>
    <row r="679" spans="1:27" x14ac:dyDescent="0.25">
      <c r="A679" t="s">
        <v>68</v>
      </c>
      <c r="D679" t="s">
        <v>1357</v>
      </c>
      <c r="E679" t="s">
        <v>25</v>
      </c>
      <c r="F679" t="s">
        <v>1358</v>
      </c>
      <c r="G679" s="6" t="str">
        <f t="shared" si="40"/>
        <v>150.50</v>
      </c>
      <c r="H679" s="6" t="str">
        <f t="shared" si="41"/>
        <v>-23.40</v>
      </c>
      <c r="I679" t="s">
        <v>71</v>
      </c>
      <c r="J679" t="s">
        <v>1362</v>
      </c>
      <c r="K679" t="s">
        <v>1359</v>
      </c>
      <c r="L679" t="s">
        <v>30</v>
      </c>
      <c r="M679">
        <v>25</v>
      </c>
      <c r="N679">
        <v>32</v>
      </c>
      <c r="O679" t="s">
        <v>38</v>
      </c>
      <c r="P679" s="1">
        <v>43342</v>
      </c>
      <c r="Q679" t="s">
        <v>11768</v>
      </c>
      <c r="R679">
        <v>5957.04</v>
      </c>
      <c r="S679" t="s">
        <v>11769</v>
      </c>
      <c r="T679" t="s">
        <v>35</v>
      </c>
      <c r="V679" s="6" t="str">
        <f t="shared" si="42"/>
        <v/>
      </c>
      <c r="W679" s="6" t="str">
        <f t="shared" si="43"/>
        <v/>
      </c>
    </row>
    <row r="680" spans="1:27" x14ac:dyDescent="0.25">
      <c r="A680" t="s">
        <v>23</v>
      </c>
      <c r="B680">
        <v>0</v>
      </c>
      <c r="D680" t="s">
        <v>1357</v>
      </c>
      <c r="E680" t="s">
        <v>25</v>
      </c>
      <c r="F680" t="s">
        <v>1358</v>
      </c>
      <c r="G680" s="6" t="str">
        <f t="shared" si="40"/>
        <v>150.50</v>
      </c>
      <c r="H680" s="6" t="str">
        <f t="shared" si="41"/>
        <v>-23.40</v>
      </c>
      <c r="I680" t="s">
        <v>27</v>
      </c>
      <c r="J680" t="s">
        <v>1362</v>
      </c>
      <c r="K680" t="s">
        <v>1359</v>
      </c>
      <c r="L680" t="s">
        <v>30</v>
      </c>
      <c r="M680">
        <v>25</v>
      </c>
      <c r="N680">
        <v>59.94</v>
      </c>
      <c r="O680" t="s">
        <v>38</v>
      </c>
      <c r="P680" s="1">
        <v>43336</v>
      </c>
      <c r="Q680" t="s">
        <v>9549</v>
      </c>
      <c r="R680">
        <v>6003.22</v>
      </c>
      <c r="S680" t="s">
        <v>9550</v>
      </c>
      <c r="T680" t="s">
        <v>35</v>
      </c>
      <c r="U680" t="s">
        <v>9551</v>
      </c>
      <c r="V680" s="6" t="str">
        <f t="shared" si="42"/>
        <v>150.47</v>
      </c>
      <c r="W680" s="6" t="str">
        <f t="shared" si="43"/>
        <v>-34.44</v>
      </c>
      <c r="X680" t="s">
        <v>18563</v>
      </c>
      <c r="Z680" t="s">
        <v>9548</v>
      </c>
      <c r="AA680" t="s">
        <v>42</v>
      </c>
    </row>
    <row r="681" spans="1:27" x14ac:dyDescent="0.25">
      <c r="A681" t="s">
        <v>68</v>
      </c>
      <c r="D681" t="s">
        <v>1357</v>
      </c>
      <c r="E681" t="s">
        <v>25</v>
      </c>
      <c r="F681" t="s">
        <v>1358</v>
      </c>
      <c r="G681" s="6" t="str">
        <f t="shared" si="40"/>
        <v>150.50</v>
      </c>
      <c r="H681" s="6" t="str">
        <f t="shared" si="41"/>
        <v>-23.40</v>
      </c>
      <c r="I681" t="s">
        <v>71</v>
      </c>
      <c r="J681" t="s">
        <v>1362</v>
      </c>
      <c r="K681" t="s">
        <v>1359</v>
      </c>
      <c r="L681" t="s">
        <v>30</v>
      </c>
      <c r="M681">
        <v>25</v>
      </c>
      <c r="N681">
        <v>32</v>
      </c>
      <c r="O681" t="s">
        <v>38</v>
      </c>
      <c r="P681" s="1">
        <v>43335</v>
      </c>
      <c r="Q681" t="s">
        <v>9218</v>
      </c>
      <c r="R681">
        <v>6063.16</v>
      </c>
      <c r="S681" t="s">
        <v>9219</v>
      </c>
      <c r="T681" t="s">
        <v>35</v>
      </c>
      <c r="V681" s="6" t="str">
        <f t="shared" si="42"/>
        <v/>
      </c>
      <c r="W681" s="6" t="str">
        <f t="shared" si="43"/>
        <v/>
      </c>
    </row>
    <row r="682" spans="1:27" x14ac:dyDescent="0.25">
      <c r="A682" t="s">
        <v>68</v>
      </c>
      <c r="C682">
        <v>0</v>
      </c>
      <c r="D682" t="s">
        <v>1357</v>
      </c>
      <c r="E682" t="s">
        <v>25</v>
      </c>
      <c r="F682" t="s">
        <v>1358</v>
      </c>
      <c r="G682" s="6" t="str">
        <f t="shared" si="40"/>
        <v>150.50</v>
      </c>
      <c r="H682" s="6" t="str">
        <f t="shared" si="41"/>
        <v>-23.40</v>
      </c>
      <c r="I682" t="s">
        <v>362</v>
      </c>
      <c r="J682" t="s">
        <v>1362</v>
      </c>
      <c r="K682" t="s">
        <v>1359</v>
      </c>
      <c r="L682" t="s">
        <v>30</v>
      </c>
      <c r="M682">
        <v>25</v>
      </c>
      <c r="N682">
        <v>2282.36</v>
      </c>
      <c r="O682" t="s">
        <v>365</v>
      </c>
      <c r="P682" s="1">
        <v>43329</v>
      </c>
      <c r="Q682" t="s">
        <v>6822</v>
      </c>
      <c r="R682">
        <v>6095.16</v>
      </c>
      <c r="S682" t="s">
        <v>6823</v>
      </c>
      <c r="T682" t="s">
        <v>35</v>
      </c>
      <c r="V682" s="6" t="str">
        <f t="shared" si="42"/>
        <v/>
      </c>
      <c r="W682" s="6" t="str">
        <f t="shared" si="43"/>
        <v/>
      </c>
      <c r="Y682">
        <v>0</v>
      </c>
    </row>
    <row r="683" spans="1:27" x14ac:dyDescent="0.25">
      <c r="A683" t="s">
        <v>68</v>
      </c>
      <c r="D683" t="s">
        <v>1357</v>
      </c>
      <c r="E683" t="s">
        <v>25</v>
      </c>
      <c r="F683" t="s">
        <v>1358</v>
      </c>
      <c r="G683" s="6" t="str">
        <f t="shared" si="40"/>
        <v>150.50</v>
      </c>
      <c r="H683" s="6" t="str">
        <f t="shared" si="41"/>
        <v>-23.40</v>
      </c>
      <c r="I683" t="s">
        <v>71</v>
      </c>
      <c r="J683" t="s">
        <v>1362</v>
      </c>
      <c r="K683" t="s">
        <v>1359</v>
      </c>
      <c r="L683" t="s">
        <v>30</v>
      </c>
      <c r="M683">
        <v>25</v>
      </c>
      <c r="N683">
        <v>131</v>
      </c>
      <c r="O683" t="s">
        <v>38</v>
      </c>
      <c r="P683" s="1">
        <v>43323</v>
      </c>
      <c r="Q683" t="s">
        <v>4748</v>
      </c>
      <c r="R683">
        <v>4538.9799999999996</v>
      </c>
      <c r="S683" t="s">
        <v>4749</v>
      </c>
      <c r="T683" t="s">
        <v>35</v>
      </c>
      <c r="V683" s="6" t="str">
        <f t="shared" si="42"/>
        <v/>
      </c>
      <c r="W683" s="6" t="str">
        <f t="shared" si="43"/>
        <v/>
      </c>
    </row>
    <row r="684" spans="1:27" x14ac:dyDescent="0.25">
      <c r="A684" t="s">
        <v>23</v>
      </c>
      <c r="B684">
        <v>1</v>
      </c>
      <c r="D684" t="s">
        <v>1357</v>
      </c>
      <c r="E684" t="s">
        <v>25</v>
      </c>
      <c r="F684" t="s">
        <v>1358</v>
      </c>
      <c r="G684" s="6" t="str">
        <f t="shared" si="40"/>
        <v>150.50</v>
      </c>
      <c r="H684" s="6" t="str">
        <f t="shared" si="41"/>
        <v>-23.40</v>
      </c>
      <c r="I684" t="s">
        <v>39</v>
      </c>
      <c r="J684" t="s">
        <v>1362</v>
      </c>
      <c r="K684" t="s">
        <v>1359</v>
      </c>
      <c r="L684" t="s">
        <v>30</v>
      </c>
      <c r="M684">
        <v>25</v>
      </c>
      <c r="N684">
        <v>106.48</v>
      </c>
      <c r="O684" t="s">
        <v>38</v>
      </c>
      <c r="P684" s="1">
        <v>43322</v>
      </c>
      <c r="Q684" t="s">
        <v>4339</v>
      </c>
      <c r="R684">
        <v>4681.08</v>
      </c>
      <c r="S684" t="s">
        <v>4340</v>
      </c>
      <c r="T684" t="s">
        <v>35</v>
      </c>
      <c r="U684" t="s">
        <v>4341</v>
      </c>
      <c r="V684" s="6" t="str">
        <f t="shared" si="42"/>
        <v>144.99</v>
      </c>
      <c r="W684" s="6" t="str">
        <f t="shared" si="43"/>
        <v>-37.81</v>
      </c>
      <c r="Z684" t="s">
        <v>1249</v>
      </c>
      <c r="AA684" t="s">
        <v>81</v>
      </c>
    </row>
    <row r="685" spans="1:27" x14ac:dyDescent="0.25">
      <c r="A685" t="s">
        <v>23</v>
      </c>
      <c r="B685">
        <v>0</v>
      </c>
      <c r="D685" t="s">
        <v>1357</v>
      </c>
      <c r="E685" t="s">
        <v>25</v>
      </c>
      <c r="F685" t="s">
        <v>1358</v>
      </c>
      <c r="G685" s="6" t="str">
        <f t="shared" si="40"/>
        <v>150.50</v>
      </c>
      <c r="H685" s="6" t="str">
        <f t="shared" si="41"/>
        <v>-23.40</v>
      </c>
      <c r="I685" t="s">
        <v>27</v>
      </c>
      <c r="J685" t="s">
        <v>1362</v>
      </c>
      <c r="K685" t="s">
        <v>1359</v>
      </c>
      <c r="L685" t="s">
        <v>30</v>
      </c>
      <c r="M685">
        <v>25</v>
      </c>
      <c r="N685">
        <v>11.1</v>
      </c>
      <c r="O685" t="s">
        <v>38</v>
      </c>
      <c r="P685" s="1">
        <v>43322</v>
      </c>
      <c r="Q685" t="s">
        <v>4351</v>
      </c>
      <c r="R685">
        <v>4669.9799999999996</v>
      </c>
      <c r="S685" t="s">
        <v>4352</v>
      </c>
      <c r="T685" t="s">
        <v>35</v>
      </c>
      <c r="U685" t="s">
        <v>4353</v>
      </c>
      <c r="V685" s="6" t="str">
        <f t="shared" si="42"/>
        <v>150.53</v>
      </c>
      <c r="W685" s="6" t="str">
        <f t="shared" si="43"/>
        <v>-34.74</v>
      </c>
      <c r="X685" t="s">
        <v>29829</v>
      </c>
      <c r="Z685" t="s">
        <v>4350</v>
      </c>
      <c r="AA685" t="s">
        <v>42</v>
      </c>
    </row>
    <row r="686" spans="1:27" x14ac:dyDescent="0.25">
      <c r="A686" t="s">
        <v>68</v>
      </c>
      <c r="D686" t="s">
        <v>1357</v>
      </c>
      <c r="E686" t="s">
        <v>25</v>
      </c>
      <c r="F686" t="s">
        <v>1358</v>
      </c>
      <c r="G686" s="6" t="str">
        <f t="shared" si="40"/>
        <v>150.50</v>
      </c>
      <c r="H686" s="6" t="str">
        <f t="shared" si="41"/>
        <v>-23.40</v>
      </c>
      <c r="I686" t="s">
        <v>71</v>
      </c>
      <c r="J686" t="s">
        <v>1362</v>
      </c>
      <c r="K686" t="s">
        <v>1359</v>
      </c>
      <c r="L686" t="s">
        <v>30</v>
      </c>
      <c r="M686">
        <v>25</v>
      </c>
      <c r="N686">
        <v>32</v>
      </c>
      <c r="O686" t="s">
        <v>38</v>
      </c>
      <c r="P686" s="1">
        <v>43321</v>
      </c>
      <c r="Q686" t="s">
        <v>4202</v>
      </c>
      <c r="R686">
        <v>4787.5600000000004</v>
      </c>
      <c r="S686" t="s">
        <v>4203</v>
      </c>
      <c r="T686" t="s">
        <v>35</v>
      </c>
      <c r="V686" s="6" t="str">
        <f t="shared" si="42"/>
        <v/>
      </c>
      <c r="W686" s="6" t="str">
        <f t="shared" si="43"/>
        <v/>
      </c>
      <c r="X686" t="s">
        <v>29947</v>
      </c>
    </row>
    <row r="687" spans="1:27" x14ac:dyDescent="0.25">
      <c r="A687" t="s">
        <v>23</v>
      </c>
      <c r="B687">
        <v>0</v>
      </c>
      <c r="D687" t="s">
        <v>1357</v>
      </c>
      <c r="E687" t="s">
        <v>25</v>
      </c>
      <c r="F687" t="s">
        <v>1358</v>
      </c>
      <c r="G687" s="6" t="str">
        <f t="shared" si="40"/>
        <v>150.50</v>
      </c>
      <c r="H687" s="6" t="str">
        <f t="shared" si="41"/>
        <v>-23.40</v>
      </c>
      <c r="I687" t="s">
        <v>39</v>
      </c>
      <c r="J687" t="s">
        <v>1362</v>
      </c>
      <c r="K687" t="s">
        <v>1359</v>
      </c>
      <c r="L687" t="s">
        <v>30</v>
      </c>
      <c r="M687">
        <v>25</v>
      </c>
      <c r="N687">
        <v>35.869999999999997</v>
      </c>
      <c r="O687" t="s">
        <v>38</v>
      </c>
      <c r="P687" s="1">
        <v>43320</v>
      </c>
      <c r="Q687" t="s">
        <v>3620</v>
      </c>
      <c r="R687">
        <v>4819.5600000000004</v>
      </c>
      <c r="S687" s="2" t="s">
        <v>3621</v>
      </c>
      <c r="T687" t="s">
        <v>35</v>
      </c>
      <c r="U687" t="s">
        <v>1715</v>
      </c>
      <c r="V687" s="6" t="str">
        <f t="shared" si="42"/>
        <v>150.5</v>
      </c>
      <c r="W687" s="6" t="str">
        <f t="shared" si="43"/>
        <v>-24.41</v>
      </c>
      <c r="X687" s="2" t="s">
        <v>30015</v>
      </c>
      <c r="Z687" t="s">
        <v>1712</v>
      </c>
      <c r="AA687" t="s">
        <v>32</v>
      </c>
    </row>
    <row r="688" spans="1:27" x14ac:dyDescent="0.25">
      <c r="A688" t="s">
        <v>68</v>
      </c>
      <c r="C688">
        <v>0</v>
      </c>
      <c r="D688" t="s">
        <v>1357</v>
      </c>
      <c r="E688" t="s">
        <v>25</v>
      </c>
      <c r="F688" t="s">
        <v>1358</v>
      </c>
      <c r="G688" s="6" t="str">
        <f t="shared" si="40"/>
        <v>150.50</v>
      </c>
      <c r="H688" s="6" t="str">
        <f t="shared" si="41"/>
        <v>-23.40</v>
      </c>
      <c r="I688" t="s">
        <v>362</v>
      </c>
      <c r="J688" t="s">
        <v>1362</v>
      </c>
      <c r="K688" t="s">
        <v>1359</v>
      </c>
      <c r="L688" t="s">
        <v>30</v>
      </c>
      <c r="M688">
        <v>25</v>
      </c>
      <c r="N688">
        <v>2282.36</v>
      </c>
      <c r="O688" t="s">
        <v>365</v>
      </c>
      <c r="P688" s="1">
        <v>43315</v>
      </c>
      <c r="Q688" t="s">
        <v>1726</v>
      </c>
      <c r="R688">
        <v>5042.78</v>
      </c>
      <c r="S688" t="s">
        <v>1727</v>
      </c>
      <c r="T688" t="s">
        <v>35</v>
      </c>
      <c r="V688" s="6" t="str">
        <f t="shared" si="42"/>
        <v/>
      </c>
      <c r="W688" s="6" t="str">
        <f t="shared" si="43"/>
        <v/>
      </c>
      <c r="X688" t="s">
        <v>23902</v>
      </c>
    </row>
    <row r="689" spans="1:27" x14ac:dyDescent="0.25">
      <c r="A689" t="s">
        <v>68</v>
      </c>
      <c r="D689" t="s">
        <v>1357</v>
      </c>
      <c r="E689" t="s">
        <v>25</v>
      </c>
      <c r="F689" t="s">
        <v>1358</v>
      </c>
      <c r="G689" s="6" t="str">
        <f t="shared" si="40"/>
        <v>150.50</v>
      </c>
      <c r="H689" s="6" t="str">
        <f t="shared" si="41"/>
        <v>-23.40</v>
      </c>
      <c r="I689" t="s">
        <v>71</v>
      </c>
      <c r="J689" t="s">
        <v>1362</v>
      </c>
      <c r="K689" t="s">
        <v>1359</v>
      </c>
      <c r="L689" t="s">
        <v>30</v>
      </c>
      <c r="M689">
        <v>25</v>
      </c>
      <c r="N689">
        <v>172</v>
      </c>
      <c r="O689" t="s">
        <v>38</v>
      </c>
      <c r="P689" s="1">
        <v>43315</v>
      </c>
      <c r="Q689" t="s">
        <v>1751</v>
      </c>
      <c r="R689">
        <v>4870.78</v>
      </c>
      <c r="S689" t="s">
        <v>1752</v>
      </c>
      <c r="T689" t="s">
        <v>35</v>
      </c>
      <c r="V689" s="6" t="str">
        <f t="shared" si="42"/>
        <v/>
      </c>
      <c r="W689" s="6" t="str">
        <f t="shared" si="43"/>
        <v/>
      </c>
    </row>
    <row r="690" spans="1:27" x14ac:dyDescent="0.25">
      <c r="A690" t="s">
        <v>23</v>
      </c>
      <c r="B690">
        <v>1</v>
      </c>
      <c r="D690" t="s">
        <v>1357</v>
      </c>
      <c r="E690" t="s">
        <v>25</v>
      </c>
      <c r="F690" t="s">
        <v>1358</v>
      </c>
      <c r="G690" s="6" t="str">
        <f t="shared" si="40"/>
        <v>150.50</v>
      </c>
      <c r="H690" s="6" t="str">
        <f t="shared" si="41"/>
        <v>-23.40</v>
      </c>
      <c r="I690" t="s">
        <v>27</v>
      </c>
      <c r="J690" t="s">
        <v>1362</v>
      </c>
      <c r="K690" t="s">
        <v>1359</v>
      </c>
      <c r="L690" t="s">
        <v>30</v>
      </c>
      <c r="M690">
        <v>25</v>
      </c>
      <c r="N690">
        <v>15.35</v>
      </c>
      <c r="O690" t="s">
        <v>38</v>
      </c>
      <c r="P690" s="1">
        <v>43315</v>
      </c>
      <c r="Q690" t="s">
        <v>1936</v>
      </c>
      <c r="R690">
        <v>4855.43</v>
      </c>
      <c r="S690" t="s">
        <v>1937</v>
      </c>
      <c r="T690" t="s">
        <v>35</v>
      </c>
      <c r="U690" t="s">
        <v>1938</v>
      </c>
      <c r="V690" s="6" t="str">
        <f t="shared" si="42"/>
        <v>150.51</v>
      </c>
      <c r="W690" s="6" t="str">
        <f t="shared" si="43"/>
        <v>-23.38</v>
      </c>
      <c r="Z690" t="s">
        <v>1935</v>
      </c>
      <c r="AA690" t="s">
        <v>32</v>
      </c>
    </row>
    <row r="691" spans="1:27" x14ac:dyDescent="0.25">
      <c r="A691" t="s">
        <v>23</v>
      </c>
      <c r="B691">
        <v>1</v>
      </c>
      <c r="D691" t="s">
        <v>1357</v>
      </c>
      <c r="E691" t="s">
        <v>25</v>
      </c>
      <c r="F691" t="s">
        <v>1358</v>
      </c>
      <c r="G691" s="6" t="str">
        <f t="shared" si="40"/>
        <v>150.50</v>
      </c>
      <c r="H691" s="6" t="str">
        <f t="shared" si="41"/>
        <v>-23.40</v>
      </c>
      <c r="I691" t="s">
        <v>39</v>
      </c>
      <c r="J691" t="s">
        <v>1362</v>
      </c>
      <c r="K691" t="s">
        <v>1359</v>
      </c>
      <c r="L691" t="s">
        <v>30</v>
      </c>
      <c r="M691">
        <v>25</v>
      </c>
      <c r="N691">
        <v>35.43</v>
      </c>
      <c r="O691" t="s">
        <v>38</v>
      </c>
      <c r="P691" s="1">
        <v>43315</v>
      </c>
      <c r="Q691" t="s">
        <v>1713</v>
      </c>
      <c r="R691">
        <v>2760.42</v>
      </c>
      <c r="S691" t="s">
        <v>1714</v>
      </c>
      <c r="T691" t="s">
        <v>35</v>
      </c>
      <c r="U691" t="s">
        <v>1715</v>
      </c>
      <c r="V691" s="6" t="str">
        <f t="shared" si="42"/>
        <v>150.5</v>
      </c>
      <c r="W691" s="6" t="str">
        <f t="shared" si="43"/>
        <v>-24.41</v>
      </c>
      <c r="X691" t="s">
        <v>30830</v>
      </c>
      <c r="Z691" t="s">
        <v>1712</v>
      </c>
      <c r="AA691" t="s">
        <v>32</v>
      </c>
    </row>
    <row r="692" spans="1:27" x14ac:dyDescent="0.25">
      <c r="A692" t="s">
        <v>68</v>
      </c>
      <c r="D692" t="s">
        <v>1357</v>
      </c>
      <c r="E692" t="s">
        <v>25</v>
      </c>
      <c r="F692" t="s">
        <v>1358</v>
      </c>
      <c r="G692" s="6" t="str">
        <f t="shared" si="40"/>
        <v>150.50</v>
      </c>
      <c r="H692" s="6" t="str">
        <f t="shared" si="41"/>
        <v>-23.40</v>
      </c>
      <c r="I692" t="s">
        <v>71</v>
      </c>
      <c r="J692" t="s">
        <v>1362</v>
      </c>
      <c r="K692" t="s">
        <v>1359</v>
      </c>
      <c r="L692" t="s">
        <v>30</v>
      </c>
      <c r="M692">
        <v>25</v>
      </c>
      <c r="N692">
        <v>32</v>
      </c>
      <c r="O692" t="s">
        <v>38</v>
      </c>
      <c r="P692" s="1">
        <v>43314</v>
      </c>
      <c r="Q692" t="s">
        <v>1360</v>
      </c>
      <c r="R692">
        <v>2795.85</v>
      </c>
      <c r="S692" t="s">
        <v>1361</v>
      </c>
      <c r="T692" t="s">
        <v>35</v>
      </c>
      <c r="V692" s="6" t="str">
        <f t="shared" si="42"/>
        <v/>
      </c>
      <c r="W692" s="6" t="str">
        <f t="shared" si="43"/>
        <v/>
      </c>
      <c r="Y692">
        <v>0</v>
      </c>
    </row>
    <row r="693" spans="1:27" x14ac:dyDescent="0.25">
      <c r="A693" t="s">
        <v>68</v>
      </c>
      <c r="C693">
        <v>0</v>
      </c>
      <c r="D693" t="s">
        <v>774</v>
      </c>
      <c r="E693" t="s">
        <v>25</v>
      </c>
      <c r="F693" t="s">
        <v>775</v>
      </c>
      <c r="G693" s="6" t="str">
        <f t="shared" si="40"/>
        <v>145.18</v>
      </c>
      <c r="H693" s="6" t="str">
        <f t="shared" si="41"/>
        <v>-37.90</v>
      </c>
      <c r="I693" t="s">
        <v>362</v>
      </c>
      <c r="J693" t="s">
        <v>778</v>
      </c>
      <c r="K693" t="s">
        <v>49</v>
      </c>
      <c r="L693" t="s">
        <v>50</v>
      </c>
      <c r="M693">
        <v>44</v>
      </c>
      <c r="N693">
        <v>596.33000000000004</v>
      </c>
      <c r="O693" t="s">
        <v>365</v>
      </c>
      <c r="P693" s="1">
        <v>43398</v>
      </c>
      <c r="Q693" t="s">
        <v>30004</v>
      </c>
      <c r="R693">
        <v>6564.12</v>
      </c>
      <c r="S693" t="s">
        <v>30005</v>
      </c>
      <c r="T693" t="s">
        <v>35</v>
      </c>
      <c r="V693" s="6" t="str">
        <f t="shared" si="42"/>
        <v/>
      </c>
      <c r="W693" s="6" t="str">
        <f t="shared" si="43"/>
        <v/>
      </c>
      <c r="X693" t="s">
        <v>12299</v>
      </c>
    </row>
    <row r="694" spans="1:27" x14ac:dyDescent="0.25">
      <c r="A694" t="s">
        <v>68</v>
      </c>
      <c r="D694" t="s">
        <v>774</v>
      </c>
      <c r="E694" t="s">
        <v>25</v>
      </c>
      <c r="F694" t="s">
        <v>775</v>
      </c>
      <c r="G694" s="6" t="str">
        <f t="shared" si="40"/>
        <v>145.18</v>
      </c>
      <c r="H694" s="6" t="str">
        <f t="shared" si="41"/>
        <v>-37.90</v>
      </c>
      <c r="I694" t="s">
        <v>71</v>
      </c>
      <c r="J694" t="s">
        <v>778</v>
      </c>
      <c r="K694" t="s">
        <v>49</v>
      </c>
      <c r="L694" t="s">
        <v>50</v>
      </c>
      <c r="M694">
        <v>44</v>
      </c>
      <c r="N694">
        <v>1251</v>
      </c>
      <c r="O694" t="s">
        <v>38</v>
      </c>
      <c r="P694" s="1">
        <v>43398</v>
      </c>
      <c r="Q694" t="s">
        <v>29837</v>
      </c>
      <c r="R694">
        <v>5967.79</v>
      </c>
      <c r="S694" s="2" t="s">
        <v>29839</v>
      </c>
      <c r="T694" t="s">
        <v>35</v>
      </c>
      <c r="V694" s="6" t="str">
        <f t="shared" si="42"/>
        <v/>
      </c>
      <c r="W694" s="6" t="str">
        <f t="shared" si="43"/>
        <v/>
      </c>
      <c r="X694" t="s">
        <v>12374</v>
      </c>
    </row>
    <row r="695" spans="1:27" x14ac:dyDescent="0.25">
      <c r="A695" t="s">
        <v>68</v>
      </c>
      <c r="C695">
        <v>0</v>
      </c>
      <c r="D695" t="s">
        <v>774</v>
      </c>
      <c r="E695" t="s">
        <v>25</v>
      </c>
      <c r="F695" t="s">
        <v>775</v>
      </c>
      <c r="G695" s="6" t="str">
        <f t="shared" si="40"/>
        <v>145.18</v>
      </c>
      <c r="H695" s="6" t="str">
        <f t="shared" si="41"/>
        <v>-37.90</v>
      </c>
      <c r="I695" t="s">
        <v>362</v>
      </c>
      <c r="J695" t="s">
        <v>778</v>
      </c>
      <c r="K695" t="s">
        <v>49</v>
      </c>
      <c r="L695" t="s">
        <v>50</v>
      </c>
      <c r="M695">
        <v>44</v>
      </c>
      <c r="N695">
        <v>596.33000000000004</v>
      </c>
      <c r="O695" t="s">
        <v>365</v>
      </c>
      <c r="P695" s="1">
        <v>43391</v>
      </c>
      <c r="Q695" t="s">
        <v>27906</v>
      </c>
      <c r="R695">
        <v>7218.79</v>
      </c>
      <c r="S695" t="s">
        <v>27907</v>
      </c>
      <c r="T695" t="s">
        <v>35</v>
      </c>
      <c r="V695" s="6" t="str">
        <f t="shared" si="42"/>
        <v/>
      </c>
      <c r="W695" s="6" t="str">
        <f t="shared" si="43"/>
        <v/>
      </c>
      <c r="X695" t="s">
        <v>12538</v>
      </c>
    </row>
    <row r="696" spans="1:27" x14ac:dyDescent="0.25">
      <c r="A696" t="s">
        <v>68</v>
      </c>
      <c r="D696" t="s">
        <v>774</v>
      </c>
      <c r="E696" t="s">
        <v>25</v>
      </c>
      <c r="F696" t="s">
        <v>775</v>
      </c>
      <c r="G696" s="6" t="str">
        <f t="shared" si="40"/>
        <v>145.18</v>
      </c>
      <c r="H696" s="6" t="str">
        <f t="shared" si="41"/>
        <v>-37.90</v>
      </c>
      <c r="I696" t="s">
        <v>71</v>
      </c>
      <c r="J696" t="s">
        <v>778</v>
      </c>
      <c r="K696" t="s">
        <v>49</v>
      </c>
      <c r="L696" t="s">
        <v>50</v>
      </c>
      <c r="M696">
        <v>44</v>
      </c>
      <c r="N696">
        <v>197</v>
      </c>
      <c r="O696" t="s">
        <v>38</v>
      </c>
      <c r="P696" s="1">
        <v>43390</v>
      </c>
      <c r="Q696" t="s">
        <v>27371</v>
      </c>
      <c r="R696">
        <v>6622.46</v>
      </c>
      <c r="S696" t="s">
        <v>27372</v>
      </c>
      <c r="T696" t="s">
        <v>35</v>
      </c>
      <c r="V696" s="6" t="str">
        <f t="shared" si="42"/>
        <v/>
      </c>
      <c r="W696" s="6" t="str">
        <f t="shared" si="43"/>
        <v/>
      </c>
    </row>
    <row r="697" spans="1:27" x14ac:dyDescent="0.25">
      <c r="A697" t="s">
        <v>23</v>
      </c>
      <c r="B697">
        <v>1</v>
      </c>
      <c r="D697" t="s">
        <v>774</v>
      </c>
      <c r="E697" t="s">
        <v>25</v>
      </c>
      <c r="F697" t="s">
        <v>775</v>
      </c>
      <c r="G697" s="6" t="str">
        <f t="shared" si="40"/>
        <v>145.18</v>
      </c>
      <c r="H697" s="6" t="str">
        <f t="shared" si="41"/>
        <v>-37.90</v>
      </c>
      <c r="I697" t="s">
        <v>39</v>
      </c>
      <c r="J697" t="s">
        <v>778</v>
      </c>
      <c r="K697" t="s">
        <v>49</v>
      </c>
      <c r="L697" t="s">
        <v>50</v>
      </c>
      <c r="M697">
        <v>44</v>
      </c>
      <c r="N697">
        <v>15.61</v>
      </c>
      <c r="O697" t="s">
        <v>38</v>
      </c>
      <c r="P697" s="1">
        <v>43386</v>
      </c>
      <c r="Q697" t="s">
        <v>26304</v>
      </c>
      <c r="R697">
        <v>6846.09</v>
      </c>
      <c r="S697" t="s">
        <v>26305</v>
      </c>
      <c r="T697" t="s">
        <v>35</v>
      </c>
      <c r="U697" t="s">
        <v>24155</v>
      </c>
      <c r="V697" s="6" t="str">
        <f t="shared" si="42"/>
        <v>144.6</v>
      </c>
      <c r="W697" s="6" t="str">
        <f t="shared" si="43"/>
        <v>-37.69</v>
      </c>
      <c r="X697" t="s">
        <v>12854</v>
      </c>
      <c r="Z697" t="s">
        <v>7369</v>
      </c>
      <c r="AA697" t="s">
        <v>81</v>
      </c>
    </row>
    <row r="698" spans="1:27" x14ac:dyDescent="0.25">
      <c r="A698" t="s">
        <v>23</v>
      </c>
      <c r="B698">
        <v>1</v>
      </c>
      <c r="D698" t="s">
        <v>774</v>
      </c>
      <c r="E698" t="s">
        <v>25</v>
      </c>
      <c r="F698" t="s">
        <v>775</v>
      </c>
      <c r="G698" s="6" t="str">
        <f t="shared" si="40"/>
        <v>145.18</v>
      </c>
      <c r="H698" s="6" t="str">
        <f t="shared" si="41"/>
        <v>-37.90</v>
      </c>
      <c r="I698" t="s">
        <v>27</v>
      </c>
      <c r="J698" t="s">
        <v>778</v>
      </c>
      <c r="K698" t="s">
        <v>49</v>
      </c>
      <c r="L698" t="s">
        <v>50</v>
      </c>
      <c r="M698">
        <v>44</v>
      </c>
      <c r="N698">
        <v>26.63</v>
      </c>
      <c r="O698" t="s">
        <v>38</v>
      </c>
      <c r="P698" s="1">
        <v>43386</v>
      </c>
      <c r="Q698" t="s">
        <v>26315</v>
      </c>
      <c r="R698">
        <v>6819.46</v>
      </c>
      <c r="S698" s="2" t="s">
        <v>26316</v>
      </c>
      <c r="T698" t="s">
        <v>35</v>
      </c>
      <c r="U698" t="s">
        <v>784</v>
      </c>
      <c r="V698" s="6" t="str">
        <f t="shared" si="42"/>
        <v>144.95</v>
      </c>
      <c r="W698" s="6" t="str">
        <f t="shared" si="43"/>
        <v>-37.82</v>
      </c>
      <c r="X698" t="s">
        <v>12889</v>
      </c>
      <c r="Z698" t="s">
        <v>87</v>
      </c>
      <c r="AA698" t="s">
        <v>81</v>
      </c>
    </row>
    <row r="699" spans="1:27" x14ac:dyDescent="0.25">
      <c r="A699" t="s">
        <v>23</v>
      </c>
      <c r="B699">
        <v>1</v>
      </c>
      <c r="D699" t="s">
        <v>774</v>
      </c>
      <c r="E699" t="s">
        <v>25</v>
      </c>
      <c r="F699" t="s">
        <v>775</v>
      </c>
      <c r="G699" s="6" t="str">
        <f t="shared" si="40"/>
        <v>145.18</v>
      </c>
      <c r="H699" s="6" t="str">
        <f t="shared" si="41"/>
        <v>-37.90</v>
      </c>
      <c r="I699" t="s">
        <v>39</v>
      </c>
      <c r="J699" t="s">
        <v>778</v>
      </c>
      <c r="K699" t="s">
        <v>49</v>
      </c>
      <c r="L699" t="s">
        <v>50</v>
      </c>
      <c r="M699">
        <v>44</v>
      </c>
      <c r="N699">
        <v>68.540000000000006</v>
      </c>
      <c r="O699" t="s">
        <v>38</v>
      </c>
      <c r="P699" s="1">
        <v>43385</v>
      </c>
      <c r="Q699" t="s">
        <v>26108</v>
      </c>
      <c r="R699">
        <v>6861.7</v>
      </c>
      <c r="S699" t="s">
        <v>26109</v>
      </c>
      <c r="T699" t="s">
        <v>35</v>
      </c>
      <c r="U699" t="s">
        <v>4099</v>
      </c>
      <c r="V699" s="6" t="str">
        <f t="shared" si="42"/>
        <v>144.99</v>
      </c>
      <c r="W699" s="6" t="str">
        <f t="shared" si="43"/>
        <v>-37.83</v>
      </c>
      <c r="Z699" t="s">
        <v>6421</v>
      </c>
      <c r="AA699" t="s">
        <v>81</v>
      </c>
    </row>
    <row r="700" spans="1:27" x14ac:dyDescent="0.25">
      <c r="A700" t="s">
        <v>68</v>
      </c>
      <c r="C700">
        <v>0</v>
      </c>
      <c r="D700" t="s">
        <v>774</v>
      </c>
      <c r="E700" t="s">
        <v>25</v>
      </c>
      <c r="F700" t="s">
        <v>775</v>
      </c>
      <c r="G700" s="6" t="str">
        <f t="shared" si="40"/>
        <v>145.18</v>
      </c>
      <c r="H700" s="6" t="str">
        <f t="shared" si="41"/>
        <v>-37.90</v>
      </c>
      <c r="I700" t="s">
        <v>362</v>
      </c>
      <c r="J700" t="s">
        <v>778</v>
      </c>
      <c r="K700" t="s">
        <v>49</v>
      </c>
      <c r="L700" t="s">
        <v>50</v>
      </c>
      <c r="M700">
        <v>44</v>
      </c>
      <c r="N700">
        <v>596.33000000000004</v>
      </c>
      <c r="O700" t="s">
        <v>365</v>
      </c>
      <c r="P700" s="1">
        <v>43384</v>
      </c>
      <c r="Q700" t="s">
        <v>25663</v>
      </c>
      <c r="R700">
        <v>6930.24</v>
      </c>
      <c r="S700" t="s">
        <v>25664</v>
      </c>
      <c r="T700" t="s">
        <v>35</v>
      </c>
      <c r="V700" s="6" t="str">
        <f t="shared" si="42"/>
        <v/>
      </c>
      <c r="W700" s="6" t="str">
        <f t="shared" si="43"/>
        <v/>
      </c>
      <c r="X700" t="s">
        <v>12990</v>
      </c>
    </row>
    <row r="701" spans="1:27" x14ac:dyDescent="0.25">
      <c r="A701" t="s">
        <v>23</v>
      </c>
      <c r="B701">
        <v>1</v>
      </c>
      <c r="D701" t="s">
        <v>774</v>
      </c>
      <c r="E701" t="s">
        <v>25</v>
      </c>
      <c r="F701" t="s">
        <v>775</v>
      </c>
      <c r="G701" s="6" t="str">
        <f t="shared" si="40"/>
        <v>145.18</v>
      </c>
      <c r="H701" s="6" t="str">
        <f t="shared" si="41"/>
        <v>-37.90</v>
      </c>
      <c r="I701" t="s">
        <v>27</v>
      </c>
      <c r="J701" t="s">
        <v>778</v>
      </c>
      <c r="K701" t="s">
        <v>49</v>
      </c>
      <c r="L701" t="s">
        <v>50</v>
      </c>
      <c r="M701">
        <v>44</v>
      </c>
      <c r="N701">
        <v>41.16</v>
      </c>
      <c r="O701" t="s">
        <v>38</v>
      </c>
      <c r="P701" s="1">
        <v>43384</v>
      </c>
      <c r="Q701" t="s">
        <v>25517</v>
      </c>
      <c r="R701">
        <v>6333.91</v>
      </c>
      <c r="S701" t="s">
        <v>25518</v>
      </c>
      <c r="T701" t="s">
        <v>35</v>
      </c>
      <c r="U701" t="s">
        <v>25519</v>
      </c>
      <c r="V701" s="6" t="str">
        <f t="shared" si="42"/>
        <v>145.2</v>
      </c>
      <c r="W701" s="6" t="str">
        <f t="shared" si="43"/>
        <v>-37.86</v>
      </c>
      <c r="Z701" t="s">
        <v>5072</v>
      </c>
      <c r="AA701" t="s">
        <v>81</v>
      </c>
    </row>
    <row r="702" spans="1:27" x14ac:dyDescent="0.25">
      <c r="A702" t="s">
        <v>23</v>
      </c>
      <c r="B702">
        <v>0</v>
      </c>
      <c r="D702" t="s">
        <v>774</v>
      </c>
      <c r="E702" t="s">
        <v>25</v>
      </c>
      <c r="F702" t="s">
        <v>775</v>
      </c>
      <c r="G702" s="6" t="str">
        <f t="shared" si="40"/>
        <v>145.18</v>
      </c>
      <c r="H702" s="6" t="str">
        <f t="shared" si="41"/>
        <v>-37.90</v>
      </c>
      <c r="I702" t="s">
        <v>39</v>
      </c>
      <c r="J702" t="s">
        <v>778</v>
      </c>
      <c r="K702" t="s">
        <v>49</v>
      </c>
      <c r="L702" t="s">
        <v>50</v>
      </c>
      <c r="M702">
        <v>44</v>
      </c>
      <c r="N702">
        <v>133.63999999999999</v>
      </c>
      <c r="O702" t="s">
        <v>38</v>
      </c>
      <c r="P702" s="1">
        <v>43383</v>
      </c>
      <c r="Q702" t="s">
        <v>25341</v>
      </c>
      <c r="R702">
        <v>6375.07</v>
      </c>
      <c r="S702" t="s">
        <v>25342</v>
      </c>
      <c r="T702" t="s">
        <v>35</v>
      </c>
      <c r="U702" t="s">
        <v>993</v>
      </c>
      <c r="V702" s="6" t="str">
        <f t="shared" si="42"/>
        <v>144.97</v>
      </c>
      <c r="W702" s="6" t="str">
        <f t="shared" si="43"/>
        <v>-37.81</v>
      </c>
      <c r="Z702" t="s">
        <v>87</v>
      </c>
      <c r="AA702" t="s">
        <v>81</v>
      </c>
    </row>
    <row r="703" spans="1:27" x14ac:dyDescent="0.25">
      <c r="A703" t="s">
        <v>23</v>
      </c>
      <c r="B703">
        <v>1</v>
      </c>
      <c r="D703" t="s">
        <v>774</v>
      </c>
      <c r="E703" t="s">
        <v>25</v>
      </c>
      <c r="F703" t="s">
        <v>775</v>
      </c>
      <c r="G703" s="6" t="str">
        <f t="shared" si="40"/>
        <v>145.18</v>
      </c>
      <c r="H703" s="6" t="str">
        <f t="shared" si="41"/>
        <v>-37.90</v>
      </c>
      <c r="I703" t="s">
        <v>39</v>
      </c>
      <c r="J703" t="s">
        <v>778</v>
      </c>
      <c r="K703" t="s">
        <v>49</v>
      </c>
      <c r="L703" t="s">
        <v>50</v>
      </c>
      <c r="M703">
        <v>44</v>
      </c>
      <c r="N703">
        <v>13.06</v>
      </c>
      <c r="O703" t="s">
        <v>38</v>
      </c>
      <c r="P703" s="1">
        <v>43382</v>
      </c>
      <c r="Q703" t="s">
        <v>24957</v>
      </c>
      <c r="R703">
        <v>6623.2</v>
      </c>
      <c r="S703" t="s">
        <v>24958</v>
      </c>
      <c r="T703" t="s">
        <v>35</v>
      </c>
      <c r="U703" t="s">
        <v>90</v>
      </c>
      <c r="V703" s="6" t="str">
        <f t="shared" si="42"/>
        <v>144.96</v>
      </c>
      <c r="W703" s="6" t="str">
        <f t="shared" si="43"/>
        <v>-37.81</v>
      </c>
      <c r="Y703">
        <v>0</v>
      </c>
      <c r="Z703" t="s">
        <v>87</v>
      </c>
      <c r="AA703" t="s">
        <v>81</v>
      </c>
    </row>
    <row r="704" spans="1:27" x14ac:dyDescent="0.25">
      <c r="A704" t="s">
        <v>23</v>
      </c>
      <c r="B704">
        <v>1</v>
      </c>
      <c r="D704" t="s">
        <v>774</v>
      </c>
      <c r="E704" t="s">
        <v>25</v>
      </c>
      <c r="F704" t="s">
        <v>775</v>
      </c>
      <c r="G704" s="6" t="str">
        <f t="shared" si="40"/>
        <v>145.18</v>
      </c>
      <c r="H704" s="6" t="str">
        <f t="shared" si="41"/>
        <v>-37.90</v>
      </c>
      <c r="I704" t="s">
        <v>39</v>
      </c>
      <c r="J704" t="s">
        <v>778</v>
      </c>
      <c r="K704" t="s">
        <v>49</v>
      </c>
      <c r="L704" t="s">
        <v>50</v>
      </c>
      <c r="M704">
        <v>44</v>
      </c>
      <c r="N704">
        <v>114.49</v>
      </c>
      <c r="O704" t="s">
        <v>38</v>
      </c>
      <c r="P704" s="1">
        <v>43382</v>
      </c>
      <c r="Q704" t="s">
        <v>24978</v>
      </c>
      <c r="R704">
        <v>6508.71</v>
      </c>
      <c r="S704" t="s">
        <v>24979</v>
      </c>
      <c r="T704" t="s">
        <v>35</v>
      </c>
      <c r="U704" t="s">
        <v>24980</v>
      </c>
      <c r="V704" s="6" t="str">
        <f t="shared" si="42"/>
        <v>144.82</v>
      </c>
      <c r="W704" s="6" t="str">
        <f t="shared" si="43"/>
        <v>-37.77</v>
      </c>
      <c r="Z704" t="s">
        <v>14754</v>
      </c>
      <c r="AA704" t="s">
        <v>81</v>
      </c>
    </row>
    <row r="705" spans="1:27" x14ac:dyDescent="0.25">
      <c r="A705" t="s">
        <v>23</v>
      </c>
      <c r="B705">
        <v>0</v>
      </c>
      <c r="D705" t="s">
        <v>774</v>
      </c>
      <c r="E705" t="s">
        <v>25</v>
      </c>
      <c r="F705" t="s">
        <v>775</v>
      </c>
      <c r="G705" s="6" t="str">
        <f t="shared" si="40"/>
        <v>145.18</v>
      </c>
      <c r="H705" s="6" t="str">
        <f t="shared" si="41"/>
        <v>-37.90</v>
      </c>
      <c r="I705" t="s">
        <v>27</v>
      </c>
      <c r="J705" t="s">
        <v>778</v>
      </c>
      <c r="K705" t="s">
        <v>49</v>
      </c>
      <c r="L705" t="s">
        <v>50</v>
      </c>
      <c r="M705">
        <v>44</v>
      </c>
      <c r="N705">
        <v>28.78</v>
      </c>
      <c r="O705" t="s">
        <v>38</v>
      </c>
      <c r="P705" s="1">
        <v>43379</v>
      </c>
      <c r="Q705" t="s">
        <v>24073</v>
      </c>
      <c r="R705">
        <v>6728.06</v>
      </c>
      <c r="S705" t="s">
        <v>24074</v>
      </c>
      <c r="T705" t="s">
        <v>35</v>
      </c>
      <c r="U705" t="s">
        <v>351</v>
      </c>
      <c r="V705" s="6" t="str">
        <f t="shared" si="42"/>
        <v>144.89</v>
      </c>
      <c r="W705" s="6" t="str">
        <f t="shared" si="43"/>
        <v>-37.81</v>
      </c>
      <c r="Z705" t="s">
        <v>11225</v>
      </c>
      <c r="AA705" t="s">
        <v>81</v>
      </c>
    </row>
    <row r="706" spans="1:27" x14ac:dyDescent="0.25">
      <c r="A706" t="s">
        <v>23</v>
      </c>
      <c r="B706">
        <v>1</v>
      </c>
      <c r="D706" t="s">
        <v>774</v>
      </c>
      <c r="E706" t="s">
        <v>25</v>
      </c>
      <c r="F706" t="s">
        <v>775</v>
      </c>
      <c r="G706" s="6" t="str">
        <f t="shared" si="40"/>
        <v>145.18</v>
      </c>
      <c r="H706" s="6" t="str">
        <f t="shared" si="41"/>
        <v>-37.90</v>
      </c>
      <c r="I706" t="s">
        <v>27</v>
      </c>
      <c r="J706" t="s">
        <v>778</v>
      </c>
      <c r="K706" t="s">
        <v>49</v>
      </c>
      <c r="L706" t="s">
        <v>50</v>
      </c>
      <c r="M706">
        <v>44</v>
      </c>
      <c r="N706">
        <v>26.11</v>
      </c>
      <c r="O706" t="s">
        <v>38</v>
      </c>
      <c r="P706" s="1">
        <v>43379</v>
      </c>
      <c r="Q706" t="s">
        <v>24173</v>
      </c>
      <c r="R706">
        <v>6701.95</v>
      </c>
      <c r="S706" t="s">
        <v>24174</v>
      </c>
      <c r="T706" t="s">
        <v>35</v>
      </c>
      <c r="U706" t="s">
        <v>24175</v>
      </c>
      <c r="V706" s="6" t="str">
        <f t="shared" si="42"/>
        <v>145.08</v>
      </c>
      <c r="W706" s="6" t="str">
        <f t="shared" si="43"/>
        <v>-37.71</v>
      </c>
      <c r="X706" t="s">
        <v>31390</v>
      </c>
      <c r="Z706" t="s">
        <v>24172</v>
      </c>
      <c r="AA706" t="s">
        <v>81</v>
      </c>
    </row>
    <row r="707" spans="1:27" x14ac:dyDescent="0.25">
      <c r="A707" t="s">
        <v>23</v>
      </c>
      <c r="B707">
        <v>1</v>
      </c>
      <c r="D707" t="s">
        <v>774</v>
      </c>
      <c r="E707" t="s">
        <v>25</v>
      </c>
      <c r="F707" t="s">
        <v>775</v>
      </c>
      <c r="G707" s="6" t="str">
        <f t="shared" ref="G707:G770" si="44">LEFT(F707,FIND(" ",F707)-1)</f>
        <v>145.18</v>
      </c>
      <c r="H707" s="6" t="str">
        <f t="shared" ref="H707:H770" si="45">RIGHT(F707,LEN(F707)-FIND(" ",F707))</f>
        <v>-37.90</v>
      </c>
      <c r="I707" t="s">
        <v>27</v>
      </c>
      <c r="J707" t="s">
        <v>778</v>
      </c>
      <c r="K707" t="s">
        <v>49</v>
      </c>
      <c r="L707" t="s">
        <v>50</v>
      </c>
      <c r="M707">
        <v>44</v>
      </c>
      <c r="N707">
        <v>17.47</v>
      </c>
      <c r="O707" t="s">
        <v>38</v>
      </c>
      <c r="P707" s="1">
        <v>43379</v>
      </c>
      <c r="Q707" t="s">
        <v>24308</v>
      </c>
      <c r="R707">
        <v>6684.48</v>
      </c>
      <c r="S707" t="s">
        <v>24309</v>
      </c>
      <c r="T707" t="s">
        <v>35</v>
      </c>
      <c r="U707" t="s">
        <v>740</v>
      </c>
      <c r="V707" s="6" t="str">
        <f t="shared" ref="V707:V770" si="46">IFERROR(LEFT(U707,FIND(" ",U707)-1),"")</f>
        <v>144.84</v>
      </c>
      <c r="W707" s="6" t="str">
        <f t="shared" ref="W707:W770" si="47">IFERROR(RIGHT(U707,LEN(U707)-FIND(" ",U707)),"")</f>
        <v>-37.67</v>
      </c>
      <c r="Z707" t="s">
        <v>1989</v>
      </c>
      <c r="AA707" t="s">
        <v>81</v>
      </c>
    </row>
    <row r="708" spans="1:27" x14ac:dyDescent="0.25">
      <c r="A708" t="s">
        <v>23</v>
      </c>
      <c r="B708">
        <v>1</v>
      </c>
      <c r="D708" t="s">
        <v>774</v>
      </c>
      <c r="E708" t="s">
        <v>25</v>
      </c>
      <c r="F708" t="s">
        <v>775</v>
      </c>
      <c r="G708" s="6" t="str">
        <f t="shared" si="44"/>
        <v>145.18</v>
      </c>
      <c r="H708" s="6" t="str">
        <f t="shared" si="45"/>
        <v>-37.90</v>
      </c>
      <c r="I708" t="s">
        <v>27</v>
      </c>
      <c r="J708" t="s">
        <v>778</v>
      </c>
      <c r="K708" t="s">
        <v>49</v>
      </c>
      <c r="L708" t="s">
        <v>50</v>
      </c>
      <c r="M708">
        <v>44</v>
      </c>
      <c r="N708">
        <v>16.07</v>
      </c>
      <c r="O708" t="s">
        <v>38</v>
      </c>
      <c r="P708" s="1">
        <v>43379</v>
      </c>
      <c r="Q708" t="s">
        <v>24319</v>
      </c>
      <c r="R708">
        <v>6668.41</v>
      </c>
      <c r="S708" s="2" t="s">
        <v>24320</v>
      </c>
      <c r="T708" t="s">
        <v>35</v>
      </c>
      <c r="U708" t="s">
        <v>16040</v>
      </c>
      <c r="V708" s="6" t="str">
        <f t="shared" si="46"/>
        <v>144.97</v>
      </c>
      <c r="W708" s="6" t="str">
        <f t="shared" si="47"/>
        <v>-37.74</v>
      </c>
      <c r="Z708" t="s">
        <v>9600</v>
      </c>
      <c r="AA708" t="s">
        <v>81</v>
      </c>
    </row>
    <row r="709" spans="1:27" x14ac:dyDescent="0.25">
      <c r="A709" t="s">
        <v>23</v>
      </c>
      <c r="B709">
        <v>1</v>
      </c>
      <c r="D709" t="s">
        <v>774</v>
      </c>
      <c r="E709" t="s">
        <v>25</v>
      </c>
      <c r="F709" t="s">
        <v>775</v>
      </c>
      <c r="G709" s="6" t="str">
        <f t="shared" si="44"/>
        <v>145.18</v>
      </c>
      <c r="H709" s="6" t="str">
        <f t="shared" si="45"/>
        <v>-37.90</v>
      </c>
      <c r="I709" t="s">
        <v>27</v>
      </c>
      <c r="J709" t="s">
        <v>778</v>
      </c>
      <c r="K709" t="s">
        <v>49</v>
      </c>
      <c r="L709" t="s">
        <v>50</v>
      </c>
      <c r="M709">
        <v>44</v>
      </c>
      <c r="N709">
        <v>32.15</v>
      </c>
      <c r="O709" t="s">
        <v>38</v>
      </c>
      <c r="P709" s="1">
        <v>43379</v>
      </c>
      <c r="Q709" t="s">
        <v>24341</v>
      </c>
      <c r="R709">
        <v>6636.26</v>
      </c>
      <c r="S709" t="s">
        <v>24342</v>
      </c>
      <c r="T709" t="s">
        <v>35</v>
      </c>
      <c r="U709" t="s">
        <v>1530</v>
      </c>
      <c r="V709" s="6" t="str">
        <f t="shared" si="46"/>
        <v>153.41</v>
      </c>
      <c r="W709" s="6" t="str">
        <f t="shared" si="47"/>
        <v>-27.97</v>
      </c>
      <c r="X709" t="s">
        <v>15261</v>
      </c>
      <c r="Z709" t="s">
        <v>1527</v>
      </c>
      <c r="AA709" t="s">
        <v>32</v>
      </c>
    </row>
    <row r="710" spans="1:27" x14ac:dyDescent="0.25">
      <c r="A710" t="s">
        <v>68</v>
      </c>
      <c r="C710">
        <v>0</v>
      </c>
      <c r="D710" t="s">
        <v>774</v>
      </c>
      <c r="E710" t="s">
        <v>25</v>
      </c>
      <c r="F710" t="s">
        <v>775</v>
      </c>
      <c r="G710" s="6" t="str">
        <f t="shared" si="44"/>
        <v>145.18</v>
      </c>
      <c r="H710" s="6" t="str">
        <f t="shared" si="45"/>
        <v>-37.90</v>
      </c>
      <c r="I710" t="s">
        <v>362</v>
      </c>
      <c r="J710" t="s">
        <v>778</v>
      </c>
      <c r="K710" t="s">
        <v>49</v>
      </c>
      <c r="L710" t="s">
        <v>50</v>
      </c>
      <c r="M710">
        <v>44</v>
      </c>
      <c r="N710">
        <v>596.33000000000004</v>
      </c>
      <c r="O710" t="s">
        <v>365</v>
      </c>
      <c r="P710" s="1">
        <v>43377</v>
      </c>
      <c r="Q710" t="s">
        <v>23501</v>
      </c>
      <c r="R710">
        <v>6756.84</v>
      </c>
      <c r="S710" t="s">
        <v>23502</v>
      </c>
      <c r="T710" t="s">
        <v>35</v>
      </c>
      <c r="V710" s="6" t="str">
        <f t="shared" si="46"/>
        <v/>
      </c>
      <c r="W710" s="6" t="str">
        <f t="shared" si="47"/>
        <v/>
      </c>
      <c r="X710" t="s">
        <v>15613</v>
      </c>
    </row>
    <row r="711" spans="1:27" x14ac:dyDescent="0.25">
      <c r="A711" t="s">
        <v>68</v>
      </c>
      <c r="D711" t="s">
        <v>774</v>
      </c>
      <c r="E711" t="s">
        <v>25</v>
      </c>
      <c r="F711" t="s">
        <v>775</v>
      </c>
      <c r="G711" s="6" t="str">
        <f t="shared" si="44"/>
        <v>145.18</v>
      </c>
      <c r="H711" s="6" t="str">
        <f t="shared" si="45"/>
        <v>-37.90</v>
      </c>
      <c r="I711" t="s">
        <v>71</v>
      </c>
      <c r="J711" t="s">
        <v>778</v>
      </c>
      <c r="K711" t="s">
        <v>49</v>
      </c>
      <c r="L711" t="s">
        <v>50</v>
      </c>
      <c r="M711">
        <v>44</v>
      </c>
      <c r="N711">
        <v>157</v>
      </c>
      <c r="O711" t="s">
        <v>38</v>
      </c>
      <c r="P711" s="1">
        <v>43374</v>
      </c>
      <c r="Q711" t="s">
        <v>22619</v>
      </c>
      <c r="R711">
        <v>6160.51</v>
      </c>
      <c r="S711" t="s">
        <v>22620</v>
      </c>
      <c r="T711" t="s">
        <v>35</v>
      </c>
      <c r="V711" s="6" t="str">
        <f t="shared" si="46"/>
        <v/>
      </c>
      <c r="W711" s="6" t="str">
        <f t="shared" si="47"/>
        <v/>
      </c>
    </row>
    <row r="712" spans="1:27" x14ac:dyDescent="0.25">
      <c r="A712" t="s">
        <v>68</v>
      </c>
      <c r="C712">
        <v>0</v>
      </c>
      <c r="D712" t="s">
        <v>774</v>
      </c>
      <c r="E712" t="s">
        <v>25</v>
      </c>
      <c r="F712" t="s">
        <v>775</v>
      </c>
      <c r="G712" s="6" t="str">
        <f t="shared" si="44"/>
        <v>145.18</v>
      </c>
      <c r="H712" s="6" t="str">
        <f t="shared" si="45"/>
        <v>-37.90</v>
      </c>
      <c r="I712" t="s">
        <v>362</v>
      </c>
      <c r="J712" t="s">
        <v>778</v>
      </c>
      <c r="K712" t="s">
        <v>49</v>
      </c>
      <c r="L712" t="s">
        <v>50</v>
      </c>
      <c r="M712">
        <v>44</v>
      </c>
      <c r="N712">
        <v>596.33000000000004</v>
      </c>
      <c r="O712" t="s">
        <v>365</v>
      </c>
      <c r="P712" s="1">
        <v>43370</v>
      </c>
      <c r="Q712" t="s">
        <v>21158</v>
      </c>
      <c r="R712">
        <v>6317.51</v>
      </c>
      <c r="S712" t="s">
        <v>21159</v>
      </c>
      <c r="T712" t="s">
        <v>35</v>
      </c>
      <c r="V712" s="6" t="str">
        <f t="shared" si="46"/>
        <v/>
      </c>
      <c r="W712" s="6" t="str">
        <f t="shared" si="47"/>
        <v/>
      </c>
      <c r="X712" t="s">
        <v>31906</v>
      </c>
    </row>
    <row r="713" spans="1:27" x14ac:dyDescent="0.25">
      <c r="A713" t="s">
        <v>68</v>
      </c>
      <c r="C713">
        <v>0</v>
      </c>
      <c r="D713" t="s">
        <v>774</v>
      </c>
      <c r="E713" t="s">
        <v>25</v>
      </c>
      <c r="F713" t="s">
        <v>775</v>
      </c>
      <c r="G713" s="6" t="str">
        <f t="shared" si="44"/>
        <v>145.18</v>
      </c>
      <c r="H713" s="6" t="str">
        <f t="shared" si="45"/>
        <v>-37.90</v>
      </c>
      <c r="I713" t="s">
        <v>362</v>
      </c>
      <c r="J713" t="s">
        <v>778</v>
      </c>
      <c r="K713" t="s">
        <v>49</v>
      </c>
      <c r="L713" t="s">
        <v>50</v>
      </c>
      <c r="M713">
        <v>44</v>
      </c>
      <c r="N713">
        <v>596.33000000000004</v>
      </c>
      <c r="O713" t="s">
        <v>365</v>
      </c>
      <c r="P713" s="1">
        <v>43363</v>
      </c>
      <c r="Q713" t="s">
        <v>18863</v>
      </c>
      <c r="R713">
        <v>5721.18</v>
      </c>
      <c r="S713" t="s">
        <v>18864</v>
      </c>
      <c r="T713" t="s">
        <v>35</v>
      </c>
      <c r="V713" s="6" t="str">
        <f t="shared" si="46"/>
        <v/>
      </c>
      <c r="W713" s="6" t="str">
        <f t="shared" si="47"/>
        <v/>
      </c>
      <c r="X713" t="s">
        <v>15960</v>
      </c>
    </row>
    <row r="714" spans="1:27" x14ac:dyDescent="0.25">
      <c r="A714" t="s">
        <v>68</v>
      </c>
      <c r="D714" t="s">
        <v>774</v>
      </c>
      <c r="E714" t="s">
        <v>25</v>
      </c>
      <c r="F714" t="s">
        <v>775</v>
      </c>
      <c r="G714" s="6" t="str">
        <f t="shared" si="44"/>
        <v>145.18</v>
      </c>
      <c r="H714" s="6" t="str">
        <f t="shared" si="45"/>
        <v>-37.90</v>
      </c>
      <c r="I714" t="s">
        <v>71</v>
      </c>
      <c r="J714" t="s">
        <v>778</v>
      </c>
      <c r="K714" t="s">
        <v>49</v>
      </c>
      <c r="L714" t="s">
        <v>50</v>
      </c>
      <c r="M714">
        <v>44</v>
      </c>
      <c r="N714">
        <v>197</v>
      </c>
      <c r="O714" t="s">
        <v>38</v>
      </c>
      <c r="P714" s="1">
        <v>43360</v>
      </c>
      <c r="Q714" t="s">
        <v>17776</v>
      </c>
      <c r="R714">
        <v>5124.8500000000004</v>
      </c>
      <c r="S714" t="s">
        <v>17777</v>
      </c>
      <c r="T714" t="s">
        <v>35</v>
      </c>
      <c r="V714" s="6" t="str">
        <f t="shared" si="46"/>
        <v/>
      </c>
      <c r="W714" s="6" t="str">
        <f t="shared" si="47"/>
        <v/>
      </c>
      <c r="X714" t="s">
        <v>16012</v>
      </c>
    </row>
    <row r="715" spans="1:27" x14ac:dyDescent="0.25">
      <c r="A715" t="s">
        <v>68</v>
      </c>
      <c r="C715">
        <v>0</v>
      </c>
      <c r="D715" t="s">
        <v>774</v>
      </c>
      <c r="E715" t="s">
        <v>25</v>
      </c>
      <c r="F715" t="s">
        <v>775</v>
      </c>
      <c r="G715" s="6" t="str">
        <f t="shared" si="44"/>
        <v>145.18</v>
      </c>
      <c r="H715" s="6" t="str">
        <f t="shared" si="45"/>
        <v>-37.90</v>
      </c>
      <c r="I715" t="s">
        <v>362</v>
      </c>
      <c r="J715" t="s">
        <v>778</v>
      </c>
      <c r="K715" t="s">
        <v>49</v>
      </c>
      <c r="L715" t="s">
        <v>50</v>
      </c>
      <c r="M715">
        <v>44</v>
      </c>
      <c r="N715">
        <v>596.33000000000004</v>
      </c>
      <c r="O715" t="s">
        <v>365</v>
      </c>
      <c r="P715" s="1">
        <v>43356</v>
      </c>
      <c r="Q715" t="s">
        <v>16528</v>
      </c>
      <c r="R715">
        <v>5321.85</v>
      </c>
      <c r="S715" t="s">
        <v>16529</v>
      </c>
      <c r="T715" t="s">
        <v>35</v>
      </c>
      <c r="V715" s="6" t="str">
        <f t="shared" si="46"/>
        <v/>
      </c>
      <c r="W715" s="6" t="str">
        <f t="shared" si="47"/>
        <v/>
      </c>
      <c r="Y715">
        <v>0</v>
      </c>
    </row>
    <row r="716" spans="1:27" x14ac:dyDescent="0.25">
      <c r="A716" t="s">
        <v>68</v>
      </c>
      <c r="C716">
        <v>0</v>
      </c>
      <c r="D716" t="s">
        <v>774</v>
      </c>
      <c r="E716" t="s">
        <v>25</v>
      </c>
      <c r="F716" t="s">
        <v>775</v>
      </c>
      <c r="G716" s="6" t="str">
        <f t="shared" si="44"/>
        <v>145.18</v>
      </c>
      <c r="H716" s="6" t="str">
        <f t="shared" si="45"/>
        <v>-37.90</v>
      </c>
      <c r="I716" t="s">
        <v>362</v>
      </c>
      <c r="J716" t="s">
        <v>778</v>
      </c>
      <c r="K716" t="s">
        <v>49</v>
      </c>
      <c r="L716" t="s">
        <v>50</v>
      </c>
      <c r="M716">
        <v>44</v>
      </c>
      <c r="N716">
        <v>596.33000000000004</v>
      </c>
      <c r="O716" t="s">
        <v>365</v>
      </c>
      <c r="P716" s="1">
        <v>43349</v>
      </c>
      <c r="Q716" t="s">
        <v>14193</v>
      </c>
      <c r="R716">
        <v>4725.5200000000004</v>
      </c>
      <c r="S716" t="s">
        <v>14194</v>
      </c>
      <c r="T716" t="s">
        <v>35</v>
      </c>
      <c r="V716" s="6" t="str">
        <f t="shared" si="46"/>
        <v/>
      </c>
      <c r="W716" s="6" t="str">
        <f t="shared" si="47"/>
        <v/>
      </c>
      <c r="Y716">
        <v>0</v>
      </c>
    </row>
    <row r="717" spans="1:27" x14ac:dyDescent="0.25">
      <c r="A717" t="s">
        <v>23</v>
      </c>
      <c r="B717">
        <v>1</v>
      </c>
      <c r="D717" t="s">
        <v>774</v>
      </c>
      <c r="E717" t="s">
        <v>25</v>
      </c>
      <c r="F717" t="s">
        <v>775</v>
      </c>
      <c r="G717" s="6" t="str">
        <f t="shared" si="44"/>
        <v>145.18</v>
      </c>
      <c r="H717" s="6" t="str">
        <f t="shared" si="45"/>
        <v>-37.90</v>
      </c>
      <c r="I717" t="s">
        <v>27</v>
      </c>
      <c r="J717" t="s">
        <v>778</v>
      </c>
      <c r="K717" t="s">
        <v>49</v>
      </c>
      <c r="L717" t="s">
        <v>50</v>
      </c>
      <c r="M717">
        <v>44</v>
      </c>
      <c r="N717">
        <v>53.65</v>
      </c>
      <c r="O717" t="s">
        <v>38</v>
      </c>
      <c r="P717" s="1">
        <v>43345</v>
      </c>
      <c r="Q717" t="s">
        <v>12708</v>
      </c>
      <c r="R717">
        <v>4155.5200000000004</v>
      </c>
      <c r="S717" t="s">
        <v>12709</v>
      </c>
      <c r="T717" t="s">
        <v>35</v>
      </c>
      <c r="U717" t="s">
        <v>12710</v>
      </c>
      <c r="V717" s="6" t="str">
        <f t="shared" si="46"/>
        <v>144.91</v>
      </c>
      <c r="W717" s="6" t="str">
        <f t="shared" si="47"/>
        <v>-37.75</v>
      </c>
      <c r="Z717" t="s">
        <v>12707</v>
      </c>
      <c r="AA717" t="s">
        <v>81</v>
      </c>
    </row>
    <row r="718" spans="1:27" x14ac:dyDescent="0.25">
      <c r="A718" t="s">
        <v>23</v>
      </c>
      <c r="B718">
        <v>1</v>
      </c>
      <c r="D718" t="s">
        <v>774</v>
      </c>
      <c r="E718" t="s">
        <v>25</v>
      </c>
      <c r="F718" t="s">
        <v>775</v>
      </c>
      <c r="G718" s="6" t="str">
        <f t="shared" si="44"/>
        <v>145.18</v>
      </c>
      <c r="H718" s="6" t="str">
        <f t="shared" si="45"/>
        <v>-37.90</v>
      </c>
      <c r="I718" t="s">
        <v>27</v>
      </c>
      <c r="J718" t="s">
        <v>778</v>
      </c>
      <c r="K718" t="s">
        <v>49</v>
      </c>
      <c r="L718" t="s">
        <v>50</v>
      </c>
      <c r="M718">
        <v>44</v>
      </c>
      <c r="N718">
        <v>26.33</v>
      </c>
      <c r="O718" t="s">
        <v>38</v>
      </c>
      <c r="P718" s="1">
        <v>43345</v>
      </c>
      <c r="Q718" t="s">
        <v>12742</v>
      </c>
      <c r="R718">
        <v>4129.1899999999996</v>
      </c>
      <c r="S718" t="s">
        <v>12743</v>
      </c>
      <c r="T718" t="s">
        <v>35</v>
      </c>
      <c r="U718" t="s">
        <v>45</v>
      </c>
      <c r="V718" s="6" t="str">
        <f t="shared" si="46"/>
        <v>151.21</v>
      </c>
      <c r="W718" s="6" t="str">
        <f t="shared" si="47"/>
        <v>-33.87</v>
      </c>
      <c r="Z718" t="s">
        <v>41</v>
      </c>
      <c r="AA718" t="s">
        <v>42</v>
      </c>
    </row>
    <row r="719" spans="1:27" x14ac:dyDescent="0.25">
      <c r="A719" t="s">
        <v>68</v>
      </c>
      <c r="D719" t="s">
        <v>774</v>
      </c>
      <c r="E719" t="s">
        <v>25</v>
      </c>
      <c r="F719" t="s">
        <v>775</v>
      </c>
      <c r="G719" s="6" t="str">
        <f t="shared" si="44"/>
        <v>145.18</v>
      </c>
      <c r="H719" s="6" t="str">
        <f t="shared" si="45"/>
        <v>-37.90</v>
      </c>
      <c r="I719" t="s">
        <v>71</v>
      </c>
      <c r="J719" t="s">
        <v>778</v>
      </c>
      <c r="K719" t="s">
        <v>49</v>
      </c>
      <c r="L719" t="s">
        <v>50</v>
      </c>
      <c r="M719">
        <v>44</v>
      </c>
      <c r="N719">
        <v>157</v>
      </c>
      <c r="O719" t="s">
        <v>38</v>
      </c>
      <c r="P719" s="1">
        <v>43344</v>
      </c>
      <c r="Q719" t="s">
        <v>12638</v>
      </c>
      <c r="R719">
        <v>4209.17</v>
      </c>
      <c r="S719" t="s">
        <v>12639</v>
      </c>
      <c r="T719" t="s">
        <v>35</v>
      </c>
      <c r="V719" s="6" t="str">
        <f t="shared" si="46"/>
        <v/>
      </c>
      <c r="W719" s="6" t="str">
        <f t="shared" si="47"/>
        <v/>
      </c>
      <c r="X719" t="s">
        <v>6685</v>
      </c>
    </row>
    <row r="720" spans="1:27" x14ac:dyDescent="0.25">
      <c r="A720" t="s">
        <v>68</v>
      </c>
      <c r="C720">
        <v>0</v>
      </c>
      <c r="D720" t="s">
        <v>774</v>
      </c>
      <c r="E720" t="s">
        <v>25</v>
      </c>
      <c r="F720" t="s">
        <v>775</v>
      </c>
      <c r="G720" s="6" t="str">
        <f t="shared" si="44"/>
        <v>145.18</v>
      </c>
      <c r="H720" s="6" t="str">
        <f t="shared" si="45"/>
        <v>-37.90</v>
      </c>
      <c r="I720" t="s">
        <v>362</v>
      </c>
      <c r="J720" t="s">
        <v>778</v>
      </c>
      <c r="K720" t="s">
        <v>49</v>
      </c>
      <c r="L720" t="s">
        <v>50</v>
      </c>
      <c r="M720">
        <v>44</v>
      </c>
      <c r="N720">
        <v>596.33000000000004</v>
      </c>
      <c r="O720" t="s">
        <v>365</v>
      </c>
      <c r="P720" s="1">
        <v>43342</v>
      </c>
      <c r="Q720" t="s">
        <v>11599</v>
      </c>
      <c r="R720">
        <v>4366.17</v>
      </c>
      <c r="S720" t="s">
        <v>11600</v>
      </c>
      <c r="T720" t="s">
        <v>35</v>
      </c>
      <c r="V720" s="6" t="str">
        <f t="shared" si="46"/>
        <v/>
      </c>
      <c r="W720" s="6" t="str">
        <f t="shared" si="47"/>
        <v/>
      </c>
    </row>
    <row r="721" spans="1:27" x14ac:dyDescent="0.25">
      <c r="A721" t="s">
        <v>68</v>
      </c>
      <c r="C721">
        <v>0</v>
      </c>
      <c r="D721" t="s">
        <v>774</v>
      </c>
      <c r="E721" t="s">
        <v>25</v>
      </c>
      <c r="F721" t="s">
        <v>775</v>
      </c>
      <c r="G721" s="6" t="str">
        <f t="shared" si="44"/>
        <v>145.18</v>
      </c>
      <c r="H721" s="6" t="str">
        <f t="shared" si="45"/>
        <v>-37.90</v>
      </c>
      <c r="I721" t="s">
        <v>362</v>
      </c>
      <c r="J721" t="s">
        <v>778</v>
      </c>
      <c r="K721" t="s">
        <v>49</v>
      </c>
      <c r="L721" t="s">
        <v>50</v>
      </c>
      <c r="M721">
        <v>44</v>
      </c>
      <c r="N721">
        <v>596.33000000000004</v>
      </c>
      <c r="O721" t="s">
        <v>365</v>
      </c>
      <c r="P721" s="1">
        <v>43335</v>
      </c>
      <c r="Q721" t="s">
        <v>9073</v>
      </c>
      <c r="R721">
        <v>3769.84</v>
      </c>
      <c r="S721" t="s">
        <v>9074</v>
      </c>
      <c r="T721" t="s">
        <v>35</v>
      </c>
      <c r="V721" s="6" t="str">
        <f t="shared" si="46"/>
        <v/>
      </c>
      <c r="W721" s="6" t="str">
        <f t="shared" si="47"/>
        <v/>
      </c>
    </row>
    <row r="722" spans="1:27" x14ac:dyDescent="0.25">
      <c r="A722" t="s">
        <v>23</v>
      </c>
      <c r="B722">
        <v>1</v>
      </c>
      <c r="D722" t="s">
        <v>774</v>
      </c>
      <c r="E722" t="s">
        <v>25</v>
      </c>
      <c r="F722" t="s">
        <v>775</v>
      </c>
      <c r="G722" s="6" t="str">
        <f t="shared" si="44"/>
        <v>145.18</v>
      </c>
      <c r="H722" s="6" t="str">
        <f t="shared" si="45"/>
        <v>-37.90</v>
      </c>
      <c r="I722" t="s">
        <v>39</v>
      </c>
      <c r="J722" t="s">
        <v>778</v>
      </c>
      <c r="K722" t="s">
        <v>49</v>
      </c>
      <c r="L722" t="s">
        <v>50</v>
      </c>
      <c r="M722">
        <v>44</v>
      </c>
      <c r="N722">
        <v>34.53</v>
      </c>
      <c r="O722" t="s">
        <v>38</v>
      </c>
      <c r="P722" s="1">
        <v>43334</v>
      </c>
      <c r="Q722" t="s">
        <v>8693</v>
      </c>
      <c r="R722">
        <v>3173.51</v>
      </c>
      <c r="S722" t="s">
        <v>8694</v>
      </c>
      <c r="T722" t="s">
        <v>35</v>
      </c>
      <c r="U722" t="s">
        <v>8009</v>
      </c>
      <c r="V722" s="6" t="str">
        <f t="shared" si="46"/>
        <v>144.97</v>
      </c>
      <c r="W722" s="6" t="str">
        <f t="shared" si="47"/>
        <v>-37.76</v>
      </c>
      <c r="Z722" t="s">
        <v>6042</v>
      </c>
      <c r="AA722" t="s">
        <v>81</v>
      </c>
    </row>
    <row r="723" spans="1:27" x14ac:dyDescent="0.25">
      <c r="A723" t="s">
        <v>23</v>
      </c>
      <c r="B723">
        <v>1</v>
      </c>
      <c r="D723" t="s">
        <v>774</v>
      </c>
      <c r="E723" t="s">
        <v>25</v>
      </c>
      <c r="F723" t="s">
        <v>775</v>
      </c>
      <c r="G723" s="6" t="str">
        <f t="shared" si="44"/>
        <v>145.18</v>
      </c>
      <c r="H723" s="6" t="str">
        <f t="shared" si="45"/>
        <v>-37.90</v>
      </c>
      <c r="I723" t="s">
        <v>39</v>
      </c>
      <c r="J723" t="s">
        <v>778</v>
      </c>
      <c r="K723" t="s">
        <v>49</v>
      </c>
      <c r="L723" t="s">
        <v>50</v>
      </c>
      <c r="M723">
        <v>44</v>
      </c>
      <c r="N723">
        <v>35.840000000000003</v>
      </c>
      <c r="O723" t="s">
        <v>38</v>
      </c>
      <c r="P723" s="1">
        <v>43333</v>
      </c>
      <c r="Q723" t="s">
        <v>8097</v>
      </c>
      <c r="R723">
        <v>3308.52</v>
      </c>
      <c r="S723" t="s">
        <v>8098</v>
      </c>
      <c r="T723" t="s">
        <v>35</v>
      </c>
      <c r="U723" t="s">
        <v>8099</v>
      </c>
      <c r="V723" s="6" t="str">
        <f t="shared" si="46"/>
        <v>144.57</v>
      </c>
      <c r="W723" s="6" t="str">
        <f t="shared" si="47"/>
        <v>-37.7</v>
      </c>
      <c r="Z723" t="s">
        <v>8096</v>
      </c>
      <c r="AA723" t="s">
        <v>81</v>
      </c>
    </row>
    <row r="724" spans="1:27" x14ac:dyDescent="0.25">
      <c r="A724" t="s">
        <v>23</v>
      </c>
      <c r="B724">
        <v>1</v>
      </c>
      <c r="D724" t="s">
        <v>774</v>
      </c>
      <c r="E724" t="s">
        <v>25</v>
      </c>
      <c r="F724" t="s">
        <v>775</v>
      </c>
      <c r="G724" s="6" t="str">
        <f t="shared" si="44"/>
        <v>145.18</v>
      </c>
      <c r="H724" s="6" t="str">
        <f t="shared" si="45"/>
        <v>-37.90</v>
      </c>
      <c r="I724" t="s">
        <v>39</v>
      </c>
      <c r="J724" t="s">
        <v>778</v>
      </c>
      <c r="K724" t="s">
        <v>49</v>
      </c>
      <c r="L724" t="s">
        <v>50</v>
      </c>
      <c r="M724">
        <v>44</v>
      </c>
      <c r="N724">
        <v>18.53</v>
      </c>
      <c r="O724" t="s">
        <v>38</v>
      </c>
      <c r="P724" s="1">
        <v>43333</v>
      </c>
      <c r="Q724" t="s">
        <v>8151</v>
      </c>
      <c r="R724">
        <v>3289.99</v>
      </c>
      <c r="S724" t="s">
        <v>8152</v>
      </c>
      <c r="T724" t="s">
        <v>35</v>
      </c>
      <c r="U724" t="s">
        <v>8153</v>
      </c>
      <c r="V724" s="6" t="str">
        <f t="shared" si="46"/>
        <v>144.88</v>
      </c>
      <c r="W724" s="6" t="str">
        <f t="shared" si="47"/>
        <v>-37.69</v>
      </c>
      <c r="Z724" t="s">
        <v>736</v>
      </c>
      <c r="AA724" t="s">
        <v>81</v>
      </c>
    </row>
    <row r="725" spans="1:27" x14ac:dyDescent="0.25">
      <c r="A725" t="s">
        <v>23</v>
      </c>
      <c r="B725">
        <v>0</v>
      </c>
      <c r="D725" t="s">
        <v>774</v>
      </c>
      <c r="E725" t="s">
        <v>25</v>
      </c>
      <c r="F725" t="s">
        <v>775</v>
      </c>
      <c r="G725" s="6" t="str">
        <f t="shared" si="44"/>
        <v>145.18</v>
      </c>
      <c r="H725" s="6" t="str">
        <f t="shared" si="45"/>
        <v>-37.90</v>
      </c>
      <c r="I725" t="s">
        <v>27</v>
      </c>
      <c r="J725" t="s">
        <v>778</v>
      </c>
      <c r="K725" t="s">
        <v>49</v>
      </c>
      <c r="L725" t="s">
        <v>50</v>
      </c>
      <c r="M725">
        <v>44</v>
      </c>
      <c r="N725">
        <v>81.95</v>
      </c>
      <c r="O725" t="s">
        <v>38</v>
      </c>
      <c r="P725" s="1">
        <v>43333</v>
      </c>
      <c r="Q725" t="s">
        <v>8170</v>
      </c>
      <c r="R725">
        <v>3208.04</v>
      </c>
      <c r="S725" t="s">
        <v>8171</v>
      </c>
      <c r="T725" t="s">
        <v>35</v>
      </c>
      <c r="U725" t="s">
        <v>8172</v>
      </c>
      <c r="V725" s="6" t="str">
        <f t="shared" si="46"/>
        <v>145.05</v>
      </c>
      <c r="W725" s="6" t="str">
        <f t="shared" si="47"/>
        <v>-37.83</v>
      </c>
      <c r="X725" t="s">
        <v>18512</v>
      </c>
      <c r="Z725" t="s">
        <v>5010</v>
      </c>
      <c r="AA725" t="s">
        <v>81</v>
      </c>
    </row>
    <row r="726" spans="1:27" x14ac:dyDescent="0.25">
      <c r="A726" t="s">
        <v>23</v>
      </c>
      <c r="B726">
        <v>0</v>
      </c>
      <c r="D726" t="s">
        <v>774</v>
      </c>
      <c r="E726" t="s">
        <v>25</v>
      </c>
      <c r="F726" t="s">
        <v>775</v>
      </c>
      <c r="G726" s="6" t="str">
        <f t="shared" si="44"/>
        <v>145.18</v>
      </c>
      <c r="H726" s="6" t="str">
        <f t="shared" si="45"/>
        <v>-37.90</v>
      </c>
      <c r="I726" t="s">
        <v>39</v>
      </c>
      <c r="J726" t="s">
        <v>778</v>
      </c>
      <c r="K726" t="s">
        <v>49</v>
      </c>
      <c r="L726" t="s">
        <v>50</v>
      </c>
      <c r="M726">
        <v>44</v>
      </c>
      <c r="N726">
        <v>27.68</v>
      </c>
      <c r="O726" t="s">
        <v>38</v>
      </c>
      <c r="P726" s="1">
        <v>43330</v>
      </c>
      <c r="Q726" t="s">
        <v>7422</v>
      </c>
      <c r="R726">
        <v>3344.36</v>
      </c>
      <c r="S726" t="s">
        <v>7423</v>
      </c>
      <c r="T726" t="s">
        <v>35</v>
      </c>
      <c r="U726" t="s">
        <v>5489</v>
      </c>
      <c r="V726" s="6" t="str">
        <f t="shared" si="46"/>
        <v>144.78</v>
      </c>
      <c r="W726" s="6" t="str">
        <f t="shared" si="47"/>
        <v>-37.87</v>
      </c>
      <c r="X726" t="s">
        <v>18545</v>
      </c>
      <c r="Z726" t="s">
        <v>5486</v>
      </c>
      <c r="AA726" t="s">
        <v>81</v>
      </c>
    </row>
    <row r="727" spans="1:27" x14ac:dyDescent="0.25">
      <c r="A727" t="s">
        <v>68</v>
      </c>
      <c r="D727" t="s">
        <v>774</v>
      </c>
      <c r="E727" t="s">
        <v>25</v>
      </c>
      <c r="F727" t="s">
        <v>775</v>
      </c>
      <c r="G727" s="6" t="str">
        <f t="shared" si="44"/>
        <v>145.18</v>
      </c>
      <c r="H727" s="6" t="str">
        <f t="shared" si="45"/>
        <v>-37.90</v>
      </c>
      <c r="I727" t="s">
        <v>71</v>
      </c>
      <c r="J727" t="s">
        <v>778</v>
      </c>
      <c r="K727" t="s">
        <v>49</v>
      </c>
      <c r="L727" t="s">
        <v>50</v>
      </c>
      <c r="M727">
        <v>44</v>
      </c>
      <c r="N727">
        <v>197</v>
      </c>
      <c r="O727" t="s">
        <v>38</v>
      </c>
      <c r="P727" s="1">
        <v>43329</v>
      </c>
      <c r="Q727" t="s">
        <v>6584</v>
      </c>
      <c r="R727">
        <v>3372.04</v>
      </c>
      <c r="S727" t="s">
        <v>6585</v>
      </c>
      <c r="T727" t="s">
        <v>35</v>
      </c>
      <c r="V727" s="6" t="str">
        <f t="shared" si="46"/>
        <v/>
      </c>
      <c r="W727" s="6" t="str">
        <f t="shared" si="47"/>
        <v/>
      </c>
      <c r="X727" t="s">
        <v>25263</v>
      </c>
    </row>
    <row r="728" spans="1:27" x14ac:dyDescent="0.25">
      <c r="A728" t="s">
        <v>23</v>
      </c>
      <c r="B728">
        <v>1</v>
      </c>
      <c r="D728" t="s">
        <v>774</v>
      </c>
      <c r="E728" t="s">
        <v>25</v>
      </c>
      <c r="F728" t="s">
        <v>775</v>
      </c>
      <c r="G728" s="6" t="str">
        <f t="shared" si="44"/>
        <v>145.18</v>
      </c>
      <c r="H728" s="6" t="str">
        <f t="shared" si="45"/>
        <v>-37.90</v>
      </c>
      <c r="I728" t="s">
        <v>39</v>
      </c>
      <c r="J728" t="s">
        <v>778</v>
      </c>
      <c r="K728" t="s">
        <v>49</v>
      </c>
      <c r="L728" t="s">
        <v>50</v>
      </c>
      <c r="M728">
        <v>44</v>
      </c>
      <c r="N728">
        <v>25.85</v>
      </c>
      <c r="O728" t="s">
        <v>38</v>
      </c>
      <c r="P728" s="1">
        <v>43325</v>
      </c>
      <c r="Q728" t="s">
        <v>5584</v>
      </c>
      <c r="R728">
        <v>2972.71</v>
      </c>
      <c r="S728" t="s">
        <v>5585</v>
      </c>
      <c r="T728" t="s">
        <v>35</v>
      </c>
      <c r="U728" t="s">
        <v>5586</v>
      </c>
      <c r="V728" s="6" t="str">
        <f t="shared" si="46"/>
        <v>145.17</v>
      </c>
      <c r="W728" s="6" t="str">
        <f t="shared" si="47"/>
        <v>-37.83</v>
      </c>
      <c r="Z728" t="s">
        <v>5583</v>
      </c>
      <c r="AA728" t="s">
        <v>81</v>
      </c>
    </row>
    <row r="729" spans="1:27" x14ac:dyDescent="0.25">
      <c r="A729" t="s">
        <v>23</v>
      </c>
      <c r="B729">
        <v>1</v>
      </c>
      <c r="D729" t="s">
        <v>774</v>
      </c>
      <c r="E729" t="s">
        <v>25</v>
      </c>
      <c r="F729" t="s">
        <v>775</v>
      </c>
      <c r="G729" s="6" t="str">
        <f t="shared" si="44"/>
        <v>145.18</v>
      </c>
      <c r="H729" s="6" t="str">
        <f t="shared" si="45"/>
        <v>-37.90</v>
      </c>
      <c r="I729" t="s">
        <v>27</v>
      </c>
      <c r="J729" t="s">
        <v>778</v>
      </c>
      <c r="K729" t="s">
        <v>49</v>
      </c>
      <c r="L729" t="s">
        <v>50</v>
      </c>
      <c r="M729">
        <v>44</v>
      </c>
      <c r="N729">
        <v>12.09</v>
      </c>
      <c r="O729" t="s">
        <v>38</v>
      </c>
      <c r="P729" s="1">
        <v>43323</v>
      </c>
      <c r="Q729" t="s">
        <v>4973</v>
      </c>
      <c r="R729">
        <v>2998.56</v>
      </c>
      <c r="S729" t="s">
        <v>4974</v>
      </c>
      <c r="T729" t="s">
        <v>35</v>
      </c>
      <c r="U729" t="s">
        <v>4975</v>
      </c>
      <c r="V729" s="6" t="str">
        <f t="shared" si="46"/>
        <v>144.9</v>
      </c>
      <c r="W729" s="6" t="str">
        <f t="shared" si="47"/>
        <v>-37.8</v>
      </c>
      <c r="X729" t="s">
        <v>25964</v>
      </c>
      <c r="Z729" t="s">
        <v>4972</v>
      </c>
      <c r="AA729" t="s">
        <v>81</v>
      </c>
    </row>
    <row r="730" spans="1:27" x14ac:dyDescent="0.25">
      <c r="A730" t="s">
        <v>68</v>
      </c>
      <c r="C730">
        <v>0</v>
      </c>
      <c r="D730" t="s">
        <v>774</v>
      </c>
      <c r="E730" t="s">
        <v>25</v>
      </c>
      <c r="F730" t="s">
        <v>775</v>
      </c>
      <c r="G730" s="6" t="str">
        <f t="shared" si="44"/>
        <v>145.18</v>
      </c>
      <c r="H730" s="6" t="str">
        <f t="shared" si="45"/>
        <v>-37.90</v>
      </c>
      <c r="I730" t="s">
        <v>362</v>
      </c>
      <c r="J730" t="s">
        <v>778</v>
      </c>
      <c r="K730" t="s">
        <v>49</v>
      </c>
      <c r="L730" t="s">
        <v>50</v>
      </c>
      <c r="M730">
        <v>44</v>
      </c>
      <c r="N730">
        <v>596.33000000000004</v>
      </c>
      <c r="O730" t="s">
        <v>365</v>
      </c>
      <c r="P730" s="1">
        <v>43321</v>
      </c>
      <c r="Q730" t="s">
        <v>4039</v>
      </c>
      <c r="R730">
        <v>3010.65</v>
      </c>
      <c r="S730" t="s">
        <v>4040</v>
      </c>
      <c r="T730" t="s">
        <v>35</v>
      </c>
      <c r="V730" s="6" t="str">
        <f t="shared" si="46"/>
        <v/>
      </c>
      <c r="W730" s="6" t="str">
        <f t="shared" si="47"/>
        <v/>
      </c>
    </row>
    <row r="731" spans="1:27" x14ac:dyDescent="0.25">
      <c r="A731" t="s">
        <v>23</v>
      </c>
      <c r="B731">
        <v>1</v>
      </c>
      <c r="D731" t="s">
        <v>774</v>
      </c>
      <c r="E731" t="s">
        <v>25</v>
      </c>
      <c r="F731" t="s">
        <v>775</v>
      </c>
      <c r="G731" s="6" t="str">
        <f t="shared" si="44"/>
        <v>145.18</v>
      </c>
      <c r="H731" s="6" t="str">
        <f t="shared" si="45"/>
        <v>-37.90</v>
      </c>
      <c r="I731" t="s">
        <v>39</v>
      </c>
      <c r="J731" t="s">
        <v>778</v>
      </c>
      <c r="K731" t="s">
        <v>49</v>
      </c>
      <c r="L731" t="s">
        <v>50</v>
      </c>
      <c r="M731">
        <v>44</v>
      </c>
      <c r="N731">
        <v>15.76</v>
      </c>
      <c r="O731" t="s">
        <v>38</v>
      </c>
      <c r="P731" s="1">
        <v>43320</v>
      </c>
      <c r="Q731" t="s">
        <v>3664</v>
      </c>
      <c r="R731">
        <v>2414.3200000000002</v>
      </c>
      <c r="S731" t="s">
        <v>3665</v>
      </c>
      <c r="T731" t="s">
        <v>35</v>
      </c>
      <c r="U731" t="s">
        <v>3666</v>
      </c>
      <c r="V731" s="6" t="str">
        <f t="shared" si="46"/>
        <v>151.06</v>
      </c>
      <c r="W731" s="6" t="str">
        <f t="shared" si="47"/>
        <v>-33.86</v>
      </c>
      <c r="X731" t="s">
        <v>26170</v>
      </c>
      <c r="Z731" t="s">
        <v>3593</v>
      </c>
      <c r="AA731" t="s">
        <v>42</v>
      </c>
    </row>
    <row r="732" spans="1:27" x14ac:dyDescent="0.25">
      <c r="A732" t="s">
        <v>23</v>
      </c>
      <c r="B732">
        <v>0</v>
      </c>
      <c r="D732" t="s">
        <v>774</v>
      </c>
      <c r="E732" t="s">
        <v>25</v>
      </c>
      <c r="F732" t="s">
        <v>775</v>
      </c>
      <c r="G732" s="6" t="str">
        <f t="shared" si="44"/>
        <v>145.18</v>
      </c>
      <c r="H732" s="6" t="str">
        <f t="shared" si="45"/>
        <v>-37.90</v>
      </c>
      <c r="I732" t="s">
        <v>39</v>
      </c>
      <c r="J732" t="s">
        <v>778</v>
      </c>
      <c r="K732" t="s">
        <v>49</v>
      </c>
      <c r="L732" t="s">
        <v>50</v>
      </c>
      <c r="M732">
        <v>44</v>
      </c>
      <c r="N732">
        <v>21.8</v>
      </c>
      <c r="O732" t="s">
        <v>38</v>
      </c>
      <c r="P732" s="1">
        <v>43318</v>
      </c>
      <c r="Q732" t="s">
        <v>3016</v>
      </c>
      <c r="R732">
        <v>2430.08</v>
      </c>
      <c r="S732" t="s">
        <v>3017</v>
      </c>
      <c r="T732" t="s">
        <v>35</v>
      </c>
      <c r="U732" t="s">
        <v>3018</v>
      </c>
      <c r="V732" s="6" t="str">
        <f t="shared" si="46"/>
        <v>145.05</v>
      </c>
      <c r="W732" s="6" t="str">
        <f t="shared" si="47"/>
        <v>-37.96</v>
      </c>
      <c r="X732" t="s">
        <v>8578</v>
      </c>
      <c r="Z732" t="s">
        <v>3015</v>
      </c>
      <c r="AA732" t="s">
        <v>81</v>
      </c>
    </row>
    <row r="733" spans="1:27" x14ac:dyDescent="0.25">
      <c r="A733" t="s">
        <v>23</v>
      </c>
      <c r="B733">
        <v>1</v>
      </c>
      <c r="D733" t="s">
        <v>774</v>
      </c>
      <c r="E733" t="s">
        <v>25</v>
      </c>
      <c r="F733" t="s">
        <v>775</v>
      </c>
      <c r="G733" s="6" t="str">
        <f t="shared" si="44"/>
        <v>145.18</v>
      </c>
      <c r="H733" s="6" t="str">
        <f t="shared" si="45"/>
        <v>-37.90</v>
      </c>
      <c r="I733" t="s">
        <v>39</v>
      </c>
      <c r="J733" t="s">
        <v>778</v>
      </c>
      <c r="K733" t="s">
        <v>49</v>
      </c>
      <c r="L733" t="s">
        <v>50</v>
      </c>
      <c r="M733">
        <v>44</v>
      </c>
      <c r="N733">
        <v>19.84</v>
      </c>
      <c r="O733" t="s">
        <v>38</v>
      </c>
      <c r="P733" s="1">
        <v>43315</v>
      </c>
      <c r="Q733" t="s">
        <v>1434</v>
      </c>
      <c r="R733">
        <v>2460.9</v>
      </c>
      <c r="S733" t="s">
        <v>1435</v>
      </c>
      <c r="T733" t="s">
        <v>35</v>
      </c>
      <c r="U733" t="s">
        <v>1436</v>
      </c>
      <c r="V733" s="6" t="str">
        <f t="shared" si="46"/>
        <v>145.12</v>
      </c>
      <c r="W733" s="6" t="str">
        <f t="shared" si="47"/>
        <v>-37.82</v>
      </c>
      <c r="X733" t="s">
        <v>26595</v>
      </c>
      <c r="Z733" t="s">
        <v>1433</v>
      </c>
      <c r="AA733" t="s">
        <v>81</v>
      </c>
    </row>
    <row r="734" spans="1:27" x14ac:dyDescent="0.25">
      <c r="A734" t="s">
        <v>23</v>
      </c>
      <c r="B734">
        <v>0</v>
      </c>
      <c r="D734" t="s">
        <v>774</v>
      </c>
      <c r="E734" t="s">
        <v>25</v>
      </c>
      <c r="F734" t="s">
        <v>775</v>
      </c>
      <c r="G734" s="6" t="str">
        <f t="shared" si="44"/>
        <v>145.18</v>
      </c>
      <c r="H734" s="6" t="str">
        <f t="shared" si="45"/>
        <v>-37.90</v>
      </c>
      <c r="I734" t="s">
        <v>39</v>
      </c>
      <c r="J734" t="s">
        <v>778</v>
      </c>
      <c r="K734" t="s">
        <v>49</v>
      </c>
      <c r="L734" t="s">
        <v>50</v>
      </c>
      <c r="M734">
        <v>44</v>
      </c>
      <c r="N734">
        <v>9.02</v>
      </c>
      <c r="O734" t="s">
        <v>38</v>
      </c>
      <c r="P734" s="1">
        <v>43315</v>
      </c>
      <c r="Q734" t="s">
        <v>1479</v>
      </c>
      <c r="R734">
        <v>2451.88</v>
      </c>
      <c r="S734" t="s">
        <v>1480</v>
      </c>
      <c r="T734" t="s">
        <v>35</v>
      </c>
      <c r="U734" t="s">
        <v>1481</v>
      </c>
      <c r="V734" s="6" t="str">
        <f t="shared" si="46"/>
        <v>145.3</v>
      </c>
      <c r="W734" s="6" t="str">
        <f t="shared" si="47"/>
        <v>-38.07</v>
      </c>
      <c r="X734" t="s">
        <v>26640</v>
      </c>
      <c r="Z734" t="s">
        <v>1478</v>
      </c>
      <c r="AA734" t="s">
        <v>81</v>
      </c>
    </row>
    <row r="735" spans="1:27" x14ac:dyDescent="0.25">
      <c r="A735" t="s">
        <v>68</v>
      </c>
      <c r="C735">
        <v>0</v>
      </c>
      <c r="D735" t="s">
        <v>774</v>
      </c>
      <c r="E735" t="s">
        <v>25</v>
      </c>
      <c r="F735" t="s">
        <v>775</v>
      </c>
      <c r="G735" s="6" t="str">
        <f t="shared" si="44"/>
        <v>145.18</v>
      </c>
      <c r="H735" s="6" t="str">
        <f t="shared" si="45"/>
        <v>-37.90</v>
      </c>
      <c r="I735" t="s">
        <v>362</v>
      </c>
      <c r="J735" t="s">
        <v>778</v>
      </c>
      <c r="K735" t="s">
        <v>49</v>
      </c>
      <c r="L735" t="s">
        <v>50</v>
      </c>
      <c r="M735">
        <v>44</v>
      </c>
      <c r="N735">
        <v>596.33000000000004</v>
      </c>
      <c r="O735" t="s">
        <v>365</v>
      </c>
      <c r="P735" s="1">
        <v>43314</v>
      </c>
      <c r="Q735" t="s">
        <v>1147</v>
      </c>
      <c r="R735">
        <v>2480.7399999999998</v>
      </c>
      <c r="S735" t="s">
        <v>1148</v>
      </c>
      <c r="T735" t="s">
        <v>35</v>
      </c>
      <c r="V735" s="6" t="str">
        <f t="shared" si="46"/>
        <v/>
      </c>
      <c r="W735" s="6" t="str">
        <f t="shared" si="47"/>
        <v/>
      </c>
    </row>
    <row r="736" spans="1:27" x14ac:dyDescent="0.25">
      <c r="A736" t="s">
        <v>68</v>
      </c>
      <c r="D736" t="s">
        <v>774</v>
      </c>
      <c r="E736" t="s">
        <v>25</v>
      </c>
      <c r="F736" t="s">
        <v>775</v>
      </c>
      <c r="G736" s="6" t="str">
        <f t="shared" si="44"/>
        <v>145.18</v>
      </c>
      <c r="H736" s="6" t="str">
        <f t="shared" si="45"/>
        <v>-37.90</v>
      </c>
      <c r="I736" t="s">
        <v>71</v>
      </c>
      <c r="J736" t="s">
        <v>778</v>
      </c>
      <c r="K736" t="s">
        <v>49</v>
      </c>
      <c r="L736" t="s">
        <v>50</v>
      </c>
      <c r="M736">
        <v>44</v>
      </c>
      <c r="N736">
        <v>157</v>
      </c>
      <c r="O736" t="s">
        <v>38</v>
      </c>
      <c r="P736" s="1">
        <v>43313</v>
      </c>
      <c r="Q736" t="s">
        <v>776</v>
      </c>
      <c r="R736">
        <v>1884.41</v>
      </c>
      <c r="S736" t="s">
        <v>777</v>
      </c>
      <c r="T736" t="s">
        <v>35</v>
      </c>
      <c r="V736" s="6" t="str">
        <f t="shared" si="46"/>
        <v/>
      </c>
      <c r="W736" s="6" t="str">
        <f t="shared" si="47"/>
        <v/>
      </c>
      <c r="X736" t="s">
        <v>26692</v>
      </c>
    </row>
    <row r="737" spans="1:27" x14ac:dyDescent="0.25">
      <c r="A737" t="s">
        <v>68</v>
      </c>
      <c r="C737">
        <v>0</v>
      </c>
      <c r="D737" t="s">
        <v>508</v>
      </c>
      <c r="E737" t="s">
        <v>25</v>
      </c>
      <c r="F737" t="s">
        <v>509</v>
      </c>
      <c r="G737" s="6" t="str">
        <f t="shared" si="44"/>
        <v>145.04</v>
      </c>
      <c r="H737" s="6" t="str">
        <f t="shared" si="45"/>
        <v>-37.85</v>
      </c>
      <c r="I737" t="s">
        <v>362</v>
      </c>
      <c r="J737" t="s">
        <v>515</v>
      </c>
      <c r="K737" t="s">
        <v>511</v>
      </c>
      <c r="L737" t="s">
        <v>30</v>
      </c>
      <c r="M737">
        <v>30</v>
      </c>
      <c r="N737">
        <v>1158.1500000000001</v>
      </c>
      <c r="O737" t="s">
        <v>365</v>
      </c>
      <c r="P737" s="1">
        <v>43404</v>
      </c>
      <c r="Q737" t="s">
        <v>31821</v>
      </c>
      <c r="R737">
        <v>3440.01</v>
      </c>
      <c r="S737" t="s">
        <v>31822</v>
      </c>
      <c r="T737" t="s">
        <v>35</v>
      </c>
      <c r="V737" s="6" t="str">
        <f t="shared" si="46"/>
        <v/>
      </c>
      <c r="W737" s="6" t="str">
        <f t="shared" si="47"/>
        <v/>
      </c>
      <c r="X737" t="s">
        <v>26696</v>
      </c>
    </row>
    <row r="738" spans="1:27" x14ac:dyDescent="0.25">
      <c r="A738" t="s">
        <v>23</v>
      </c>
      <c r="B738">
        <v>1</v>
      </c>
      <c r="D738" t="s">
        <v>508</v>
      </c>
      <c r="E738" t="s">
        <v>25</v>
      </c>
      <c r="F738" t="s">
        <v>509</v>
      </c>
      <c r="G738" s="6" t="str">
        <f t="shared" si="44"/>
        <v>145.04</v>
      </c>
      <c r="H738" s="6" t="str">
        <f t="shared" si="45"/>
        <v>-37.85</v>
      </c>
      <c r="I738" t="s">
        <v>39</v>
      </c>
      <c r="J738" t="s">
        <v>515</v>
      </c>
      <c r="K738" t="s">
        <v>511</v>
      </c>
      <c r="L738" t="s">
        <v>30</v>
      </c>
      <c r="M738">
        <v>30</v>
      </c>
      <c r="N738">
        <v>14.16</v>
      </c>
      <c r="O738" t="s">
        <v>38</v>
      </c>
      <c r="P738" s="1">
        <v>43404</v>
      </c>
      <c r="Q738" t="s">
        <v>31592</v>
      </c>
      <c r="R738">
        <v>2957.82</v>
      </c>
      <c r="S738" t="s">
        <v>31593</v>
      </c>
      <c r="T738" t="s">
        <v>35</v>
      </c>
      <c r="U738" t="s">
        <v>31594</v>
      </c>
      <c r="V738" s="6" t="str">
        <f t="shared" si="46"/>
        <v>145.34</v>
      </c>
      <c r="W738" s="6" t="str">
        <f t="shared" si="47"/>
        <v>-38.04</v>
      </c>
      <c r="X738" t="s">
        <v>26820</v>
      </c>
      <c r="Z738" t="s">
        <v>10271</v>
      </c>
      <c r="AA738" t="s">
        <v>81</v>
      </c>
    </row>
    <row r="739" spans="1:27" x14ac:dyDescent="0.25">
      <c r="A739" t="s">
        <v>23</v>
      </c>
      <c r="B739">
        <v>1</v>
      </c>
      <c r="D739" t="s">
        <v>508</v>
      </c>
      <c r="E739" t="s">
        <v>25</v>
      </c>
      <c r="F739" t="s">
        <v>509</v>
      </c>
      <c r="G739" s="6" t="str">
        <f t="shared" si="44"/>
        <v>145.04</v>
      </c>
      <c r="H739" s="6" t="str">
        <f t="shared" si="45"/>
        <v>-37.85</v>
      </c>
      <c r="I739" t="s">
        <v>27</v>
      </c>
      <c r="J739" t="s">
        <v>515</v>
      </c>
      <c r="K739" t="s">
        <v>511</v>
      </c>
      <c r="L739" t="s">
        <v>30</v>
      </c>
      <c r="M739">
        <v>30</v>
      </c>
      <c r="N739">
        <v>23.03</v>
      </c>
      <c r="O739" t="s">
        <v>38</v>
      </c>
      <c r="P739" s="1">
        <v>43404</v>
      </c>
      <c r="Q739" t="s">
        <v>31627</v>
      </c>
      <c r="R739">
        <v>2934.79</v>
      </c>
      <c r="S739" t="s">
        <v>31628</v>
      </c>
      <c r="T739" t="s">
        <v>35</v>
      </c>
      <c r="U739" t="s">
        <v>2810</v>
      </c>
      <c r="V739" s="6" t="str">
        <f t="shared" si="46"/>
        <v>147.63</v>
      </c>
      <c r="W739" s="6" t="str">
        <f t="shared" si="47"/>
        <v>-37.81</v>
      </c>
      <c r="X739" t="s">
        <v>25810</v>
      </c>
      <c r="Z739" t="s">
        <v>2807</v>
      </c>
      <c r="AA739" t="s">
        <v>81</v>
      </c>
    </row>
    <row r="740" spans="1:27" x14ac:dyDescent="0.25">
      <c r="A740" t="s">
        <v>23</v>
      </c>
      <c r="B740">
        <v>1</v>
      </c>
      <c r="D740" t="s">
        <v>508</v>
      </c>
      <c r="E740" t="s">
        <v>25</v>
      </c>
      <c r="F740" t="s">
        <v>509</v>
      </c>
      <c r="G740" s="6" t="str">
        <f t="shared" si="44"/>
        <v>145.04</v>
      </c>
      <c r="H740" s="6" t="str">
        <f t="shared" si="45"/>
        <v>-37.85</v>
      </c>
      <c r="I740" t="s">
        <v>39</v>
      </c>
      <c r="J740" t="s">
        <v>515</v>
      </c>
      <c r="K740" t="s">
        <v>511</v>
      </c>
      <c r="L740" t="s">
        <v>30</v>
      </c>
      <c r="M740">
        <v>30</v>
      </c>
      <c r="N740">
        <v>652.92999999999995</v>
      </c>
      <c r="O740" t="s">
        <v>38</v>
      </c>
      <c r="P740" s="1">
        <v>43404</v>
      </c>
      <c r="Q740" t="s">
        <v>31804</v>
      </c>
      <c r="R740">
        <v>2281.86</v>
      </c>
      <c r="S740" t="s">
        <v>31805</v>
      </c>
      <c r="T740" t="s">
        <v>35</v>
      </c>
      <c r="U740" t="s">
        <v>1850</v>
      </c>
      <c r="V740" s="6" t="str">
        <f t="shared" si="46"/>
        <v>140.78</v>
      </c>
      <c r="W740" s="6" t="str">
        <f t="shared" si="47"/>
        <v>-37.83</v>
      </c>
      <c r="Z740" t="s">
        <v>1847</v>
      </c>
      <c r="AA740" t="s">
        <v>247</v>
      </c>
    </row>
    <row r="741" spans="1:27" x14ac:dyDescent="0.25">
      <c r="A741" t="s">
        <v>23</v>
      </c>
      <c r="B741">
        <v>1</v>
      </c>
      <c r="D741" t="s">
        <v>508</v>
      </c>
      <c r="E741" t="s">
        <v>25</v>
      </c>
      <c r="F741" t="s">
        <v>509</v>
      </c>
      <c r="G741" s="6" t="str">
        <f t="shared" si="44"/>
        <v>145.04</v>
      </c>
      <c r="H741" s="6" t="str">
        <f t="shared" si="45"/>
        <v>-37.85</v>
      </c>
      <c r="I741" t="s">
        <v>39</v>
      </c>
      <c r="J741" t="s">
        <v>515</v>
      </c>
      <c r="K741" t="s">
        <v>511</v>
      </c>
      <c r="L741" t="s">
        <v>30</v>
      </c>
      <c r="M741">
        <v>30</v>
      </c>
      <c r="N741">
        <v>4.74</v>
      </c>
      <c r="O741" t="s">
        <v>38</v>
      </c>
      <c r="P741" s="1">
        <v>43403</v>
      </c>
      <c r="Q741" t="s">
        <v>31509</v>
      </c>
      <c r="R741">
        <v>2971.98</v>
      </c>
      <c r="S741" t="s">
        <v>31510</v>
      </c>
      <c r="T741" t="s">
        <v>35</v>
      </c>
      <c r="U741" t="s">
        <v>784</v>
      </c>
      <c r="V741" s="6" t="str">
        <f t="shared" si="46"/>
        <v>144.95</v>
      </c>
      <c r="W741" s="6" t="str">
        <f t="shared" si="47"/>
        <v>-37.82</v>
      </c>
      <c r="Z741" t="s">
        <v>87</v>
      </c>
      <c r="AA741" t="s">
        <v>81</v>
      </c>
    </row>
    <row r="742" spans="1:27" x14ac:dyDescent="0.25">
      <c r="A742" t="s">
        <v>68</v>
      </c>
      <c r="D742" t="s">
        <v>508</v>
      </c>
      <c r="E742" t="s">
        <v>25</v>
      </c>
      <c r="F742" t="s">
        <v>509</v>
      </c>
      <c r="G742" s="6" t="str">
        <f t="shared" si="44"/>
        <v>145.04</v>
      </c>
      <c r="H742" s="6" t="str">
        <f t="shared" si="45"/>
        <v>-37.85</v>
      </c>
      <c r="I742" t="s">
        <v>71</v>
      </c>
      <c r="J742" t="s">
        <v>515</v>
      </c>
      <c r="K742" t="s">
        <v>511</v>
      </c>
      <c r="L742" t="s">
        <v>30</v>
      </c>
      <c r="M742">
        <v>30</v>
      </c>
      <c r="N742">
        <v>66</v>
      </c>
      <c r="O742" t="s">
        <v>38</v>
      </c>
      <c r="P742" s="1">
        <v>43402</v>
      </c>
      <c r="Q742" t="s">
        <v>31170</v>
      </c>
      <c r="R742">
        <v>3031.72</v>
      </c>
      <c r="S742" t="s">
        <v>31171</v>
      </c>
      <c r="T742" t="s">
        <v>35</v>
      </c>
      <c r="V742" s="6" t="str">
        <f t="shared" si="46"/>
        <v/>
      </c>
      <c r="W742" s="6" t="str">
        <f t="shared" si="47"/>
        <v/>
      </c>
      <c r="Y742">
        <v>0</v>
      </c>
    </row>
    <row r="743" spans="1:27" x14ac:dyDescent="0.25">
      <c r="A743" t="s">
        <v>68</v>
      </c>
      <c r="D743" t="s">
        <v>508</v>
      </c>
      <c r="E743" t="s">
        <v>25</v>
      </c>
      <c r="F743" t="s">
        <v>509</v>
      </c>
      <c r="G743" s="6" t="str">
        <f t="shared" si="44"/>
        <v>145.04</v>
      </c>
      <c r="H743" s="6" t="str">
        <f t="shared" si="45"/>
        <v>-37.85</v>
      </c>
      <c r="I743" t="s">
        <v>103</v>
      </c>
      <c r="J743" t="s">
        <v>515</v>
      </c>
      <c r="K743" t="s">
        <v>511</v>
      </c>
      <c r="L743" t="s">
        <v>30</v>
      </c>
      <c r="M743">
        <v>30</v>
      </c>
      <c r="N743">
        <v>55</v>
      </c>
      <c r="O743" t="s">
        <v>38</v>
      </c>
      <c r="P743" s="1">
        <v>43402</v>
      </c>
      <c r="Q743" t="s">
        <v>31299</v>
      </c>
      <c r="R743">
        <v>2976.72</v>
      </c>
      <c r="S743" t="s">
        <v>31300</v>
      </c>
      <c r="T743" t="s">
        <v>35</v>
      </c>
      <c r="V743" s="6" t="str">
        <f t="shared" si="46"/>
        <v/>
      </c>
      <c r="W743" s="6" t="str">
        <f t="shared" si="47"/>
        <v/>
      </c>
      <c r="X743" t="s">
        <v>4668</v>
      </c>
    </row>
    <row r="744" spans="1:27" x14ac:dyDescent="0.25">
      <c r="A744" t="s">
        <v>68</v>
      </c>
      <c r="C744">
        <v>0</v>
      </c>
      <c r="D744" t="s">
        <v>508</v>
      </c>
      <c r="E744" t="s">
        <v>25</v>
      </c>
      <c r="F744" t="s">
        <v>509</v>
      </c>
      <c r="G744" s="6" t="str">
        <f t="shared" si="44"/>
        <v>145.04</v>
      </c>
      <c r="H744" s="6" t="str">
        <f t="shared" si="45"/>
        <v>-37.85</v>
      </c>
      <c r="I744" t="s">
        <v>362</v>
      </c>
      <c r="J744" t="s">
        <v>515</v>
      </c>
      <c r="K744" t="s">
        <v>511</v>
      </c>
      <c r="L744" t="s">
        <v>30</v>
      </c>
      <c r="M744">
        <v>30</v>
      </c>
      <c r="N744">
        <v>1158.1500000000001</v>
      </c>
      <c r="O744" t="s">
        <v>365</v>
      </c>
      <c r="P744" s="1">
        <v>43397</v>
      </c>
      <c r="Q744" t="s">
        <v>29742</v>
      </c>
      <c r="R744">
        <v>3097.72</v>
      </c>
      <c r="S744" t="s">
        <v>29743</v>
      </c>
      <c r="T744" t="s">
        <v>35</v>
      </c>
      <c r="V744" s="6" t="str">
        <f t="shared" si="46"/>
        <v/>
      </c>
      <c r="W744" s="6" t="str">
        <f t="shared" si="47"/>
        <v/>
      </c>
      <c r="X744" t="s">
        <v>27197</v>
      </c>
    </row>
    <row r="745" spans="1:27" x14ac:dyDescent="0.25">
      <c r="A745" t="s">
        <v>68</v>
      </c>
      <c r="D745" t="s">
        <v>508</v>
      </c>
      <c r="E745" t="s">
        <v>25</v>
      </c>
      <c r="F745" t="s">
        <v>509</v>
      </c>
      <c r="G745" s="6" t="str">
        <f t="shared" si="44"/>
        <v>145.04</v>
      </c>
      <c r="H745" s="6" t="str">
        <f t="shared" si="45"/>
        <v>-37.85</v>
      </c>
      <c r="I745" t="s">
        <v>71</v>
      </c>
      <c r="J745" t="s">
        <v>515</v>
      </c>
      <c r="K745" t="s">
        <v>511</v>
      </c>
      <c r="L745" t="s">
        <v>30</v>
      </c>
      <c r="M745">
        <v>30</v>
      </c>
      <c r="N745">
        <v>66</v>
      </c>
      <c r="O745" t="s">
        <v>38</v>
      </c>
      <c r="P745" s="1">
        <v>43395</v>
      </c>
      <c r="Q745" t="s">
        <v>29066</v>
      </c>
      <c r="R745">
        <v>1997.14</v>
      </c>
      <c r="S745" t="s">
        <v>29067</v>
      </c>
      <c r="T745" t="s">
        <v>35</v>
      </c>
      <c r="V745" s="6" t="str">
        <f t="shared" si="46"/>
        <v/>
      </c>
      <c r="W745" s="6" t="str">
        <f t="shared" si="47"/>
        <v/>
      </c>
    </row>
    <row r="746" spans="1:27" x14ac:dyDescent="0.25">
      <c r="A746" t="s">
        <v>23</v>
      </c>
      <c r="B746">
        <v>1</v>
      </c>
      <c r="D746" t="s">
        <v>508</v>
      </c>
      <c r="E746" t="s">
        <v>25</v>
      </c>
      <c r="F746" t="s">
        <v>509</v>
      </c>
      <c r="G746" s="6" t="str">
        <f t="shared" si="44"/>
        <v>145.04</v>
      </c>
      <c r="H746" s="6" t="str">
        <f t="shared" si="45"/>
        <v>-37.85</v>
      </c>
      <c r="I746" t="s">
        <v>27</v>
      </c>
      <c r="J746" t="s">
        <v>515</v>
      </c>
      <c r="K746" t="s">
        <v>511</v>
      </c>
      <c r="L746" t="s">
        <v>30</v>
      </c>
      <c r="M746">
        <v>30</v>
      </c>
      <c r="N746">
        <v>2.57</v>
      </c>
      <c r="O746" t="s">
        <v>38</v>
      </c>
      <c r="P746" s="1">
        <v>43395</v>
      </c>
      <c r="Q746" t="s">
        <v>29101</v>
      </c>
      <c r="R746">
        <v>1994.57</v>
      </c>
      <c r="S746" t="s">
        <v>29102</v>
      </c>
      <c r="T746" t="s">
        <v>35</v>
      </c>
      <c r="U746" t="s">
        <v>621</v>
      </c>
      <c r="V746" s="6" t="str">
        <f t="shared" si="46"/>
        <v>145.01</v>
      </c>
      <c r="W746" s="6" t="str">
        <f t="shared" si="47"/>
        <v>-37.72</v>
      </c>
      <c r="X746" t="s">
        <v>27204</v>
      </c>
      <c r="Z746" t="s">
        <v>618</v>
      </c>
      <c r="AA746" t="s">
        <v>81</v>
      </c>
    </row>
    <row r="747" spans="1:27" x14ac:dyDescent="0.25">
      <c r="A747" t="s">
        <v>68</v>
      </c>
      <c r="D747" t="s">
        <v>508</v>
      </c>
      <c r="E747" t="s">
        <v>25</v>
      </c>
      <c r="F747" t="s">
        <v>509</v>
      </c>
      <c r="G747" s="6" t="str">
        <f t="shared" si="44"/>
        <v>145.04</v>
      </c>
      <c r="H747" s="6" t="str">
        <f t="shared" si="45"/>
        <v>-37.85</v>
      </c>
      <c r="I747" t="s">
        <v>103</v>
      </c>
      <c r="J747" t="s">
        <v>515</v>
      </c>
      <c r="K747" t="s">
        <v>511</v>
      </c>
      <c r="L747" t="s">
        <v>30</v>
      </c>
      <c r="M747">
        <v>30</v>
      </c>
      <c r="N747">
        <v>55</v>
      </c>
      <c r="O747" t="s">
        <v>38</v>
      </c>
      <c r="P747" s="1">
        <v>43395</v>
      </c>
      <c r="Q747" t="s">
        <v>29203</v>
      </c>
      <c r="R747">
        <v>1939.57</v>
      </c>
      <c r="S747" t="s">
        <v>29204</v>
      </c>
      <c r="T747" t="s">
        <v>35</v>
      </c>
      <c r="V747" s="6" t="str">
        <f t="shared" si="46"/>
        <v/>
      </c>
      <c r="W747" s="6" t="str">
        <f t="shared" si="47"/>
        <v/>
      </c>
    </row>
    <row r="748" spans="1:27" x14ac:dyDescent="0.25">
      <c r="A748" t="s">
        <v>23</v>
      </c>
      <c r="B748">
        <v>1</v>
      </c>
      <c r="D748" t="s">
        <v>508</v>
      </c>
      <c r="E748" t="s">
        <v>25</v>
      </c>
      <c r="F748" t="s">
        <v>509</v>
      </c>
      <c r="G748" s="6" t="str">
        <f t="shared" si="44"/>
        <v>145.04</v>
      </c>
      <c r="H748" s="6" t="str">
        <f t="shared" si="45"/>
        <v>-37.85</v>
      </c>
      <c r="I748" t="s">
        <v>27</v>
      </c>
      <c r="J748" t="s">
        <v>515</v>
      </c>
      <c r="K748" t="s">
        <v>511</v>
      </c>
      <c r="L748" t="s">
        <v>30</v>
      </c>
      <c r="M748">
        <v>30</v>
      </c>
      <c r="N748">
        <v>25.87</v>
      </c>
      <c r="O748" t="s">
        <v>38</v>
      </c>
      <c r="P748" s="1">
        <v>43394</v>
      </c>
      <c r="Q748" t="s">
        <v>28744</v>
      </c>
      <c r="R748">
        <v>9144.23</v>
      </c>
      <c r="S748" t="s">
        <v>28745</v>
      </c>
      <c r="T748" t="s">
        <v>35</v>
      </c>
      <c r="U748" t="s">
        <v>640</v>
      </c>
      <c r="V748" s="6" t="str">
        <f t="shared" si="46"/>
        <v>145.28</v>
      </c>
      <c r="W748" s="6" t="str">
        <f t="shared" si="47"/>
        <v>-37.79</v>
      </c>
      <c r="X748" t="s">
        <v>5689</v>
      </c>
      <c r="Z748" t="s">
        <v>637</v>
      </c>
      <c r="AA748" t="s">
        <v>81</v>
      </c>
    </row>
    <row r="749" spans="1:27" x14ac:dyDescent="0.25">
      <c r="A749" t="s">
        <v>23</v>
      </c>
      <c r="B749">
        <v>1</v>
      </c>
      <c r="D749" t="s">
        <v>508</v>
      </c>
      <c r="E749" t="s">
        <v>25</v>
      </c>
      <c r="F749" t="s">
        <v>509</v>
      </c>
      <c r="G749" s="6" t="str">
        <f t="shared" si="44"/>
        <v>145.04</v>
      </c>
      <c r="H749" s="6" t="str">
        <f t="shared" si="45"/>
        <v>-37.85</v>
      </c>
      <c r="I749" t="s">
        <v>27</v>
      </c>
      <c r="J749" t="s">
        <v>515</v>
      </c>
      <c r="K749" t="s">
        <v>511</v>
      </c>
      <c r="L749" t="s">
        <v>30</v>
      </c>
      <c r="M749">
        <v>30</v>
      </c>
      <c r="N749">
        <v>7081.09</v>
      </c>
      <c r="O749" t="s">
        <v>38</v>
      </c>
      <c r="P749" s="1">
        <v>43394</v>
      </c>
      <c r="Q749" t="s">
        <v>28878</v>
      </c>
      <c r="R749">
        <v>2063.14</v>
      </c>
      <c r="S749" t="s">
        <v>28879</v>
      </c>
      <c r="T749" t="s">
        <v>35</v>
      </c>
      <c r="U749" t="s">
        <v>5729</v>
      </c>
      <c r="V749" s="6" t="str">
        <f t="shared" si="46"/>
        <v>153.02</v>
      </c>
      <c r="W749" s="6" t="str">
        <f t="shared" si="47"/>
        <v>-27.48</v>
      </c>
      <c r="X749" t="s">
        <v>27391</v>
      </c>
      <c r="Z749" t="s">
        <v>5726</v>
      </c>
      <c r="AA749" t="s">
        <v>32</v>
      </c>
    </row>
    <row r="750" spans="1:27" x14ac:dyDescent="0.25">
      <c r="A750" t="s">
        <v>23</v>
      </c>
      <c r="B750">
        <v>1</v>
      </c>
      <c r="D750" t="s">
        <v>508</v>
      </c>
      <c r="E750" t="s">
        <v>25</v>
      </c>
      <c r="F750" t="s">
        <v>509</v>
      </c>
      <c r="G750" s="6" t="str">
        <f t="shared" si="44"/>
        <v>145.04</v>
      </c>
      <c r="H750" s="6" t="str">
        <f t="shared" si="45"/>
        <v>-37.85</v>
      </c>
      <c r="I750" t="s">
        <v>27</v>
      </c>
      <c r="J750" t="s">
        <v>515</v>
      </c>
      <c r="K750" t="s">
        <v>511</v>
      </c>
      <c r="L750" t="s">
        <v>30</v>
      </c>
      <c r="M750">
        <v>30</v>
      </c>
      <c r="N750">
        <v>12.69</v>
      </c>
      <c r="O750" t="s">
        <v>38</v>
      </c>
      <c r="P750" s="1">
        <v>43393</v>
      </c>
      <c r="Q750" t="s">
        <v>28557</v>
      </c>
      <c r="R750">
        <v>9170.1</v>
      </c>
      <c r="S750" t="s">
        <v>28558</v>
      </c>
      <c r="T750" t="s">
        <v>35</v>
      </c>
      <c r="U750" t="s">
        <v>28559</v>
      </c>
      <c r="V750" s="6" t="str">
        <f t="shared" si="46"/>
        <v>145.28</v>
      </c>
      <c r="W750" s="6" t="str">
        <f t="shared" si="47"/>
        <v>-37.89</v>
      </c>
      <c r="Z750" t="s">
        <v>2987</v>
      </c>
      <c r="AA750" t="s">
        <v>81</v>
      </c>
    </row>
    <row r="751" spans="1:27" x14ac:dyDescent="0.25">
      <c r="A751" t="s">
        <v>23</v>
      </c>
      <c r="B751">
        <v>1</v>
      </c>
      <c r="D751" t="s">
        <v>508</v>
      </c>
      <c r="E751" t="s">
        <v>25</v>
      </c>
      <c r="F751" t="s">
        <v>509</v>
      </c>
      <c r="G751" s="6" t="str">
        <f t="shared" si="44"/>
        <v>145.04</v>
      </c>
      <c r="H751" s="6" t="str">
        <f t="shared" si="45"/>
        <v>-37.85</v>
      </c>
      <c r="I751" t="s">
        <v>39</v>
      </c>
      <c r="J751" t="s">
        <v>515</v>
      </c>
      <c r="K751" t="s">
        <v>511</v>
      </c>
      <c r="L751" t="s">
        <v>30</v>
      </c>
      <c r="M751">
        <v>30</v>
      </c>
      <c r="N751">
        <v>25.74</v>
      </c>
      <c r="O751" t="s">
        <v>38</v>
      </c>
      <c r="P751" s="1">
        <v>43392</v>
      </c>
      <c r="Q751" t="s">
        <v>28183</v>
      </c>
      <c r="R751">
        <v>9203.9</v>
      </c>
      <c r="S751" t="s">
        <v>28184</v>
      </c>
      <c r="T751" t="s">
        <v>35</v>
      </c>
      <c r="U751" t="s">
        <v>3619</v>
      </c>
      <c r="V751" s="6" t="str">
        <f t="shared" si="46"/>
        <v>144.91</v>
      </c>
      <c r="W751" s="6" t="str">
        <f t="shared" si="47"/>
        <v>-37.78</v>
      </c>
      <c r="Z751" t="s">
        <v>3616</v>
      </c>
      <c r="AA751" t="s">
        <v>81</v>
      </c>
    </row>
    <row r="752" spans="1:27" x14ac:dyDescent="0.25">
      <c r="A752" t="s">
        <v>23</v>
      </c>
      <c r="B752">
        <v>1</v>
      </c>
      <c r="D752" t="s">
        <v>508</v>
      </c>
      <c r="E752" t="s">
        <v>25</v>
      </c>
      <c r="F752" t="s">
        <v>509</v>
      </c>
      <c r="G752" s="6" t="str">
        <f t="shared" si="44"/>
        <v>145.04</v>
      </c>
      <c r="H752" s="6" t="str">
        <f t="shared" si="45"/>
        <v>-37.85</v>
      </c>
      <c r="I752" t="s">
        <v>39</v>
      </c>
      <c r="J752" t="s">
        <v>515</v>
      </c>
      <c r="K752" t="s">
        <v>511</v>
      </c>
      <c r="L752" t="s">
        <v>30</v>
      </c>
      <c r="M752">
        <v>30</v>
      </c>
      <c r="N752">
        <v>13.61</v>
      </c>
      <c r="O752" t="s">
        <v>38</v>
      </c>
      <c r="P752" s="1">
        <v>43392</v>
      </c>
      <c r="Q752" t="s">
        <v>28213</v>
      </c>
      <c r="R752">
        <v>9190.2900000000009</v>
      </c>
      <c r="S752" t="s">
        <v>28214</v>
      </c>
      <c r="T752" t="s">
        <v>35</v>
      </c>
      <c r="U752" t="s">
        <v>1007</v>
      </c>
      <c r="V752" s="6" t="str">
        <f t="shared" si="46"/>
        <v>145.31</v>
      </c>
      <c r="W752" s="6" t="str">
        <f t="shared" si="47"/>
        <v>-38.02</v>
      </c>
      <c r="X752" t="s">
        <v>27896</v>
      </c>
      <c r="Z752" t="s">
        <v>1004</v>
      </c>
      <c r="AA752" t="s">
        <v>81</v>
      </c>
    </row>
    <row r="753" spans="1:27" x14ac:dyDescent="0.25">
      <c r="A753" t="s">
        <v>23</v>
      </c>
      <c r="B753">
        <v>1</v>
      </c>
      <c r="D753" t="s">
        <v>508</v>
      </c>
      <c r="E753" t="s">
        <v>25</v>
      </c>
      <c r="F753" t="s">
        <v>509</v>
      </c>
      <c r="G753" s="6" t="str">
        <f t="shared" si="44"/>
        <v>145.04</v>
      </c>
      <c r="H753" s="6" t="str">
        <f t="shared" si="45"/>
        <v>-37.85</v>
      </c>
      <c r="I753" t="s">
        <v>39</v>
      </c>
      <c r="J753" t="s">
        <v>515</v>
      </c>
      <c r="K753" t="s">
        <v>511</v>
      </c>
      <c r="L753" t="s">
        <v>30</v>
      </c>
      <c r="M753">
        <v>30</v>
      </c>
      <c r="N753">
        <v>7.5</v>
      </c>
      <c r="O753" t="s">
        <v>38</v>
      </c>
      <c r="P753" s="1">
        <v>43392</v>
      </c>
      <c r="Q753" t="s">
        <v>28341</v>
      </c>
      <c r="R753">
        <v>9182.7900000000009</v>
      </c>
      <c r="S753" t="s">
        <v>28342</v>
      </c>
      <c r="T753" t="s">
        <v>35</v>
      </c>
      <c r="U753" t="s">
        <v>4885</v>
      </c>
      <c r="V753" s="6" t="str">
        <f t="shared" si="46"/>
        <v>144.92</v>
      </c>
      <c r="W753" s="6" t="str">
        <f t="shared" si="47"/>
        <v>-37.77</v>
      </c>
      <c r="X753" t="s">
        <v>28008</v>
      </c>
      <c r="Z753" t="s">
        <v>4882</v>
      </c>
      <c r="AA753" t="s">
        <v>81</v>
      </c>
    </row>
    <row r="754" spans="1:27" x14ac:dyDescent="0.25">
      <c r="A754" t="s">
        <v>68</v>
      </c>
      <c r="C754">
        <v>0</v>
      </c>
      <c r="D754" t="s">
        <v>508</v>
      </c>
      <c r="E754" t="s">
        <v>25</v>
      </c>
      <c r="F754" t="s">
        <v>509</v>
      </c>
      <c r="G754" s="6" t="str">
        <f t="shared" si="44"/>
        <v>145.04</v>
      </c>
      <c r="H754" s="6" t="str">
        <f t="shared" si="45"/>
        <v>-37.85</v>
      </c>
      <c r="I754" t="s">
        <v>362</v>
      </c>
      <c r="J754" t="s">
        <v>515</v>
      </c>
      <c r="K754" t="s">
        <v>511</v>
      </c>
      <c r="L754" t="s">
        <v>30</v>
      </c>
      <c r="M754">
        <v>30</v>
      </c>
      <c r="N754">
        <v>1158.1500000000001</v>
      </c>
      <c r="O754" t="s">
        <v>365</v>
      </c>
      <c r="P754" s="1">
        <v>43390</v>
      </c>
      <c r="Q754" t="s">
        <v>27606</v>
      </c>
      <c r="R754">
        <v>9327.64</v>
      </c>
      <c r="S754" t="s">
        <v>27608</v>
      </c>
      <c r="T754" t="s">
        <v>35</v>
      </c>
      <c r="V754" s="6" t="str">
        <f t="shared" si="46"/>
        <v/>
      </c>
      <c r="W754" s="6" t="str">
        <f t="shared" si="47"/>
        <v/>
      </c>
      <c r="Y754">
        <v>0</v>
      </c>
    </row>
    <row r="755" spans="1:27" x14ac:dyDescent="0.25">
      <c r="A755" t="s">
        <v>68</v>
      </c>
      <c r="D755" t="s">
        <v>508</v>
      </c>
      <c r="E755" t="s">
        <v>25</v>
      </c>
      <c r="F755" t="s">
        <v>509</v>
      </c>
      <c r="G755" s="6" t="str">
        <f t="shared" si="44"/>
        <v>145.04</v>
      </c>
      <c r="H755" s="6" t="str">
        <f t="shared" si="45"/>
        <v>-37.85</v>
      </c>
      <c r="I755" t="s">
        <v>71</v>
      </c>
      <c r="J755" t="s">
        <v>515</v>
      </c>
      <c r="K755" t="s">
        <v>511</v>
      </c>
      <c r="L755" t="s">
        <v>30</v>
      </c>
      <c r="M755">
        <v>30</v>
      </c>
      <c r="N755">
        <v>98</v>
      </c>
      <c r="O755" t="s">
        <v>38</v>
      </c>
      <c r="P755" s="1">
        <v>43390</v>
      </c>
      <c r="Q755" t="s">
        <v>27640</v>
      </c>
      <c r="R755">
        <v>9229.64</v>
      </c>
      <c r="S755" t="s">
        <v>27641</v>
      </c>
      <c r="T755" t="s">
        <v>35</v>
      </c>
      <c r="V755" s="6" t="str">
        <f t="shared" si="46"/>
        <v/>
      </c>
      <c r="W755" s="6" t="str">
        <f t="shared" si="47"/>
        <v/>
      </c>
      <c r="X755" t="s">
        <v>6221</v>
      </c>
    </row>
    <row r="756" spans="1:27" x14ac:dyDescent="0.25">
      <c r="A756" t="s">
        <v>23</v>
      </c>
      <c r="B756">
        <v>0</v>
      </c>
      <c r="D756" t="s">
        <v>508</v>
      </c>
      <c r="E756" t="s">
        <v>25</v>
      </c>
      <c r="F756" t="s">
        <v>509</v>
      </c>
      <c r="G756" s="6" t="str">
        <f t="shared" si="44"/>
        <v>145.04</v>
      </c>
      <c r="H756" s="6" t="str">
        <f t="shared" si="45"/>
        <v>-37.85</v>
      </c>
      <c r="I756" t="s">
        <v>27</v>
      </c>
      <c r="J756" t="s">
        <v>515</v>
      </c>
      <c r="K756" t="s">
        <v>511</v>
      </c>
      <c r="L756" t="s">
        <v>30</v>
      </c>
      <c r="M756">
        <v>30</v>
      </c>
      <c r="N756">
        <v>22.23</v>
      </c>
      <c r="O756" t="s">
        <v>38</v>
      </c>
      <c r="P756" s="1">
        <v>43388</v>
      </c>
      <c r="Q756" t="s">
        <v>26879</v>
      </c>
      <c r="R756">
        <v>8663.06</v>
      </c>
      <c r="S756" t="s">
        <v>26880</v>
      </c>
      <c r="T756" t="s">
        <v>35</v>
      </c>
      <c r="U756" t="s">
        <v>2561</v>
      </c>
      <c r="V756" s="6" t="str">
        <f t="shared" si="46"/>
        <v>144.66</v>
      </c>
      <c r="W756" s="6" t="str">
        <f t="shared" si="47"/>
        <v>-37.9</v>
      </c>
      <c r="Z756" t="s">
        <v>1671</v>
      </c>
      <c r="AA756" t="s">
        <v>81</v>
      </c>
    </row>
    <row r="757" spans="1:27" x14ac:dyDescent="0.25">
      <c r="A757" t="s">
        <v>68</v>
      </c>
      <c r="D757" t="s">
        <v>508</v>
      </c>
      <c r="E757" t="s">
        <v>25</v>
      </c>
      <c r="F757" t="s">
        <v>509</v>
      </c>
      <c r="G757" s="6" t="str">
        <f t="shared" si="44"/>
        <v>145.04</v>
      </c>
      <c r="H757" s="6" t="str">
        <f t="shared" si="45"/>
        <v>-37.85</v>
      </c>
      <c r="I757" t="s">
        <v>71</v>
      </c>
      <c r="J757" t="s">
        <v>515</v>
      </c>
      <c r="K757" t="s">
        <v>511</v>
      </c>
      <c r="L757" t="s">
        <v>30</v>
      </c>
      <c r="M757">
        <v>30</v>
      </c>
      <c r="N757">
        <v>66</v>
      </c>
      <c r="O757" t="s">
        <v>38</v>
      </c>
      <c r="P757" s="1">
        <v>43388</v>
      </c>
      <c r="Q757" t="s">
        <v>26887</v>
      </c>
      <c r="R757">
        <v>8597.06</v>
      </c>
      <c r="S757" t="s">
        <v>26888</v>
      </c>
      <c r="T757" t="s">
        <v>35</v>
      </c>
      <c r="V757" s="6" t="str">
        <f t="shared" si="46"/>
        <v/>
      </c>
      <c r="W757" s="6" t="str">
        <f t="shared" si="47"/>
        <v/>
      </c>
    </row>
    <row r="758" spans="1:27" x14ac:dyDescent="0.25">
      <c r="A758" t="s">
        <v>23</v>
      </c>
      <c r="B758">
        <v>1</v>
      </c>
      <c r="D758" t="s">
        <v>508</v>
      </c>
      <c r="E758" t="s">
        <v>25</v>
      </c>
      <c r="F758" t="s">
        <v>509</v>
      </c>
      <c r="G758" s="6" t="str">
        <f t="shared" si="44"/>
        <v>145.04</v>
      </c>
      <c r="H758" s="6" t="str">
        <f t="shared" si="45"/>
        <v>-37.85</v>
      </c>
      <c r="I758" t="s">
        <v>39</v>
      </c>
      <c r="J758" t="s">
        <v>515</v>
      </c>
      <c r="K758" t="s">
        <v>511</v>
      </c>
      <c r="L758" t="s">
        <v>30</v>
      </c>
      <c r="M758">
        <v>30</v>
      </c>
      <c r="N758">
        <v>45.06</v>
      </c>
      <c r="O758" t="s">
        <v>38</v>
      </c>
      <c r="P758" s="1">
        <v>43388</v>
      </c>
      <c r="Q758" t="s">
        <v>26913</v>
      </c>
      <c r="R758">
        <v>8552</v>
      </c>
      <c r="S758" t="s">
        <v>26914</v>
      </c>
      <c r="T758" t="s">
        <v>35</v>
      </c>
      <c r="U758" t="s">
        <v>90</v>
      </c>
      <c r="V758" s="6" t="str">
        <f t="shared" si="46"/>
        <v>144.96</v>
      </c>
      <c r="W758" s="6" t="str">
        <f t="shared" si="47"/>
        <v>-37.81</v>
      </c>
      <c r="Z758" t="s">
        <v>87</v>
      </c>
      <c r="AA758" t="s">
        <v>81</v>
      </c>
    </row>
    <row r="759" spans="1:27" x14ac:dyDescent="0.25">
      <c r="A759" t="s">
        <v>23</v>
      </c>
      <c r="B759">
        <v>1</v>
      </c>
      <c r="D759" t="s">
        <v>508</v>
      </c>
      <c r="E759" t="s">
        <v>25</v>
      </c>
      <c r="F759" t="s">
        <v>509</v>
      </c>
      <c r="G759" s="6" t="str">
        <f t="shared" si="44"/>
        <v>145.04</v>
      </c>
      <c r="H759" s="6" t="str">
        <f t="shared" si="45"/>
        <v>-37.85</v>
      </c>
      <c r="I759" t="s">
        <v>27</v>
      </c>
      <c r="J759" t="s">
        <v>515</v>
      </c>
      <c r="K759" t="s">
        <v>511</v>
      </c>
      <c r="L759" t="s">
        <v>30</v>
      </c>
      <c r="M759">
        <v>30</v>
      </c>
      <c r="N759">
        <v>271.77</v>
      </c>
      <c r="O759" t="s">
        <v>38</v>
      </c>
      <c r="P759" s="1">
        <v>43388</v>
      </c>
      <c r="Q759" t="s">
        <v>26933</v>
      </c>
      <c r="R759">
        <v>8280.23</v>
      </c>
      <c r="S759" t="s">
        <v>26934</v>
      </c>
      <c r="T759" t="s">
        <v>35</v>
      </c>
      <c r="U759" t="s">
        <v>9662</v>
      </c>
      <c r="V759" s="6" t="str">
        <f t="shared" si="46"/>
        <v>144.99</v>
      </c>
      <c r="W759" s="6" t="str">
        <f t="shared" si="47"/>
        <v>-37.75</v>
      </c>
      <c r="Z759" t="s">
        <v>307</v>
      </c>
      <c r="AA759" t="s">
        <v>81</v>
      </c>
    </row>
    <row r="760" spans="1:27" x14ac:dyDescent="0.25">
      <c r="A760" t="s">
        <v>23</v>
      </c>
      <c r="B760">
        <v>1</v>
      </c>
      <c r="D760" t="s">
        <v>508</v>
      </c>
      <c r="E760" t="s">
        <v>25</v>
      </c>
      <c r="F760" t="s">
        <v>509</v>
      </c>
      <c r="G760" s="6" t="str">
        <f t="shared" si="44"/>
        <v>145.04</v>
      </c>
      <c r="H760" s="6" t="str">
        <f t="shared" si="45"/>
        <v>-37.85</v>
      </c>
      <c r="I760" t="s">
        <v>39</v>
      </c>
      <c r="J760" t="s">
        <v>515</v>
      </c>
      <c r="K760" t="s">
        <v>511</v>
      </c>
      <c r="L760" t="s">
        <v>30</v>
      </c>
      <c r="M760">
        <v>30</v>
      </c>
      <c r="N760">
        <v>55.74</v>
      </c>
      <c r="O760" t="s">
        <v>38</v>
      </c>
      <c r="P760" s="1">
        <v>43388</v>
      </c>
      <c r="Q760" t="s">
        <v>26975</v>
      </c>
      <c r="R760">
        <v>8224.49</v>
      </c>
      <c r="S760" t="s">
        <v>26976</v>
      </c>
      <c r="T760" t="s">
        <v>35</v>
      </c>
      <c r="U760" t="s">
        <v>9822</v>
      </c>
      <c r="V760" s="6" t="str">
        <f t="shared" si="46"/>
        <v>145.09</v>
      </c>
      <c r="W760" s="6" t="str">
        <f t="shared" si="47"/>
        <v>-37.97</v>
      </c>
      <c r="Z760" t="s">
        <v>9819</v>
      </c>
      <c r="AA760" t="s">
        <v>81</v>
      </c>
    </row>
    <row r="761" spans="1:27" x14ac:dyDescent="0.25">
      <c r="A761" t="s">
        <v>68</v>
      </c>
      <c r="D761" t="s">
        <v>508</v>
      </c>
      <c r="E761" t="s">
        <v>25</v>
      </c>
      <c r="F761" t="s">
        <v>509</v>
      </c>
      <c r="G761" s="6" t="str">
        <f t="shared" si="44"/>
        <v>145.04</v>
      </c>
      <c r="H761" s="6" t="str">
        <f t="shared" si="45"/>
        <v>-37.85</v>
      </c>
      <c r="I761" t="s">
        <v>103</v>
      </c>
      <c r="J761" t="s">
        <v>515</v>
      </c>
      <c r="K761" t="s">
        <v>511</v>
      </c>
      <c r="L761" t="s">
        <v>30</v>
      </c>
      <c r="M761">
        <v>30</v>
      </c>
      <c r="N761">
        <v>55</v>
      </c>
      <c r="O761" t="s">
        <v>38</v>
      </c>
      <c r="P761" s="1">
        <v>43388</v>
      </c>
      <c r="Q761" t="s">
        <v>27031</v>
      </c>
      <c r="R761">
        <v>8169.49</v>
      </c>
      <c r="S761" t="s">
        <v>27032</v>
      </c>
      <c r="T761" t="s">
        <v>35</v>
      </c>
      <c r="V761" s="6" t="str">
        <f t="shared" si="46"/>
        <v/>
      </c>
      <c r="W761" s="6" t="str">
        <f t="shared" si="47"/>
        <v/>
      </c>
      <c r="X761" t="s">
        <v>28242</v>
      </c>
    </row>
    <row r="762" spans="1:27" x14ac:dyDescent="0.25">
      <c r="A762" t="s">
        <v>23</v>
      </c>
      <c r="B762">
        <v>1</v>
      </c>
      <c r="D762" t="s">
        <v>508</v>
      </c>
      <c r="E762" t="s">
        <v>25</v>
      </c>
      <c r="F762" t="s">
        <v>509</v>
      </c>
      <c r="G762" s="6" t="str">
        <f t="shared" si="44"/>
        <v>145.04</v>
      </c>
      <c r="H762" s="6" t="str">
        <f t="shared" si="45"/>
        <v>-37.85</v>
      </c>
      <c r="I762" t="s">
        <v>39</v>
      </c>
      <c r="J762" t="s">
        <v>515</v>
      </c>
      <c r="K762" t="s">
        <v>511</v>
      </c>
      <c r="L762" t="s">
        <v>30</v>
      </c>
      <c r="M762">
        <v>30</v>
      </c>
      <c r="N762">
        <v>33.450000000000003</v>
      </c>
      <c r="O762" t="s">
        <v>38</v>
      </c>
      <c r="P762" s="1">
        <v>43387</v>
      </c>
      <c r="Q762" t="s">
        <v>26602</v>
      </c>
      <c r="R762">
        <v>8685.2900000000009</v>
      </c>
      <c r="S762" t="s">
        <v>26603</v>
      </c>
      <c r="T762" t="s">
        <v>35</v>
      </c>
      <c r="U762" t="s">
        <v>7372</v>
      </c>
      <c r="V762" s="6" t="str">
        <f t="shared" si="46"/>
        <v>144.58</v>
      </c>
      <c r="W762" s="6" t="str">
        <f t="shared" si="47"/>
        <v>-37.68</v>
      </c>
      <c r="X762" t="s">
        <v>28359</v>
      </c>
      <c r="Z762" t="s">
        <v>7369</v>
      </c>
      <c r="AA762" t="s">
        <v>81</v>
      </c>
    </row>
    <row r="763" spans="1:27" x14ac:dyDescent="0.25">
      <c r="A763" t="s">
        <v>23</v>
      </c>
      <c r="B763">
        <v>0</v>
      </c>
      <c r="D763" t="s">
        <v>508</v>
      </c>
      <c r="E763" t="s">
        <v>25</v>
      </c>
      <c r="F763" t="s">
        <v>509</v>
      </c>
      <c r="G763" s="6" t="str">
        <f t="shared" si="44"/>
        <v>145.04</v>
      </c>
      <c r="H763" s="6" t="str">
        <f t="shared" si="45"/>
        <v>-37.85</v>
      </c>
      <c r="I763" t="s">
        <v>39</v>
      </c>
      <c r="J763" t="s">
        <v>515</v>
      </c>
      <c r="K763" t="s">
        <v>511</v>
      </c>
      <c r="L763" t="s">
        <v>30</v>
      </c>
      <c r="M763">
        <v>30</v>
      </c>
      <c r="N763">
        <v>15.03</v>
      </c>
      <c r="O763" t="s">
        <v>38</v>
      </c>
      <c r="P763" s="1">
        <v>43386</v>
      </c>
      <c r="Q763" t="s">
        <v>26346</v>
      </c>
      <c r="R763">
        <v>8718.74</v>
      </c>
      <c r="S763" t="s">
        <v>26347</v>
      </c>
      <c r="T763" t="s">
        <v>35</v>
      </c>
      <c r="U763" t="s">
        <v>90</v>
      </c>
      <c r="V763" s="6" t="str">
        <f t="shared" si="46"/>
        <v>144.96</v>
      </c>
      <c r="W763" s="6" t="str">
        <f t="shared" si="47"/>
        <v>-37.81</v>
      </c>
      <c r="Z763" t="s">
        <v>87</v>
      </c>
      <c r="AA763" t="s">
        <v>81</v>
      </c>
    </row>
    <row r="764" spans="1:27" x14ac:dyDescent="0.25">
      <c r="A764" t="s">
        <v>23</v>
      </c>
      <c r="B764">
        <v>1</v>
      </c>
      <c r="D764" t="s">
        <v>508</v>
      </c>
      <c r="E764" t="s">
        <v>25</v>
      </c>
      <c r="F764" t="s">
        <v>509</v>
      </c>
      <c r="G764" s="6" t="str">
        <f t="shared" si="44"/>
        <v>145.04</v>
      </c>
      <c r="H764" s="6" t="str">
        <f t="shared" si="45"/>
        <v>-37.85</v>
      </c>
      <c r="I764" t="s">
        <v>39</v>
      </c>
      <c r="J764" t="s">
        <v>515</v>
      </c>
      <c r="K764" t="s">
        <v>511</v>
      </c>
      <c r="L764" t="s">
        <v>30</v>
      </c>
      <c r="M764">
        <v>30</v>
      </c>
      <c r="N764">
        <v>11.81</v>
      </c>
      <c r="O764" t="s">
        <v>38</v>
      </c>
      <c r="P764" s="1">
        <v>43384</v>
      </c>
      <c r="Q764" t="s">
        <v>25562</v>
      </c>
      <c r="R764">
        <v>8842.77</v>
      </c>
      <c r="S764" t="s">
        <v>25563</v>
      </c>
      <c r="T764" t="s">
        <v>35</v>
      </c>
      <c r="U764" t="s">
        <v>25564</v>
      </c>
      <c r="V764" s="6" t="str">
        <f t="shared" si="46"/>
        <v>144.67</v>
      </c>
      <c r="W764" s="6" t="str">
        <f t="shared" si="47"/>
        <v>-37.84</v>
      </c>
      <c r="X764" t="s">
        <v>28378</v>
      </c>
      <c r="Z764" t="s">
        <v>4212</v>
      </c>
      <c r="AA764" t="s">
        <v>81</v>
      </c>
    </row>
    <row r="765" spans="1:27" x14ac:dyDescent="0.25">
      <c r="A765" t="s">
        <v>68</v>
      </c>
      <c r="D765" t="s">
        <v>508</v>
      </c>
      <c r="E765" t="s">
        <v>25</v>
      </c>
      <c r="F765" t="s">
        <v>509</v>
      </c>
      <c r="G765" s="6" t="str">
        <f t="shared" si="44"/>
        <v>145.04</v>
      </c>
      <c r="H765" s="6" t="str">
        <f t="shared" si="45"/>
        <v>-37.85</v>
      </c>
      <c r="I765" t="s">
        <v>71</v>
      </c>
      <c r="J765" t="s">
        <v>515</v>
      </c>
      <c r="K765" t="s">
        <v>511</v>
      </c>
      <c r="L765" t="s">
        <v>30</v>
      </c>
      <c r="M765">
        <v>30</v>
      </c>
      <c r="N765">
        <v>109</v>
      </c>
      <c r="O765" t="s">
        <v>38</v>
      </c>
      <c r="P765" s="1">
        <v>43384</v>
      </c>
      <c r="Q765" t="s">
        <v>25537</v>
      </c>
      <c r="R765">
        <v>8733.77</v>
      </c>
      <c r="S765" t="s">
        <v>25539</v>
      </c>
      <c r="T765" t="s">
        <v>35</v>
      </c>
      <c r="V765" s="6" t="str">
        <f t="shared" si="46"/>
        <v/>
      </c>
      <c r="W765" s="6" t="str">
        <f t="shared" si="47"/>
        <v/>
      </c>
      <c r="X765" t="s">
        <v>28308</v>
      </c>
    </row>
    <row r="766" spans="1:27" x14ac:dyDescent="0.25">
      <c r="A766" t="s">
        <v>68</v>
      </c>
      <c r="C766">
        <v>0</v>
      </c>
      <c r="D766" t="s">
        <v>508</v>
      </c>
      <c r="E766" t="s">
        <v>25</v>
      </c>
      <c r="F766" t="s">
        <v>509</v>
      </c>
      <c r="G766" s="6" t="str">
        <f t="shared" si="44"/>
        <v>145.04</v>
      </c>
      <c r="H766" s="6" t="str">
        <f t="shared" si="45"/>
        <v>-37.85</v>
      </c>
      <c r="I766" t="s">
        <v>362</v>
      </c>
      <c r="J766" t="s">
        <v>515</v>
      </c>
      <c r="K766" t="s">
        <v>511</v>
      </c>
      <c r="L766" t="s">
        <v>30</v>
      </c>
      <c r="M766">
        <v>30</v>
      </c>
      <c r="N766">
        <v>1158.1500000000001</v>
      </c>
      <c r="O766" t="s">
        <v>365</v>
      </c>
      <c r="P766" s="1">
        <v>43383</v>
      </c>
      <c r="Q766" t="s">
        <v>25369</v>
      </c>
      <c r="R766">
        <v>8854.58</v>
      </c>
      <c r="S766" t="s">
        <v>25370</v>
      </c>
      <c r="T766" t="s">
        <v>35</v>
      </c>
      <c r="V766" s="6" t="str">
        <f t="shared" si="46"/>
        <v/>
      </c>
      <c r="W766" s="6" t="str">
        <f t="shared" si="47"/>
        <v/>
      </c>
      <c r="X766" t="s">
        <v>28507</v>
      </c>
    </row>
    <row r="767" spans="1:27" x14ac:dyDescent="0.25">
      <c r="A767" t="s">
        <v>68</v>
      </c>
      <c r="D767" t="s">
        <v>508</v>
      </c>
      <c r="E767" t="s">
        <v>25</v>
      </c>
      <c r="F767" t="s">
        <v>509</v>
      </c>
      <c r="G767" s="6" t="str">
        <f t="shared" si="44"/>
        <v>145.04</v>
      </c>
      <c r="H767" s="6" t="str">
        <f t="shared" si="45"/>
        <v>-37.85</v>
      </c>
      <c r="I767" t="s">
        <v>71</v>
      </c>
      <c r="J767" t="s">
        <v>515</v>
      </c>
      <c r="K767" t="s">
        <v>511</v>
      </c>
      <c r="L767" t="s">
        <v>30</v>
      </c>
      <c r="M767">
        <v>30</v>
      </c>
      <c r="N767">
        <v>66</v>
      </c>
      <c r="O767" t="s">
        <v>38</v>
      </c>
      <c r="P767" s="1">
        <v>43381</v>
      </c>
      <c r="Q767" t="s">
        <v>24693</v>
      </c>
      <c r="R767">
        <v>7751.43</v>
      </c>
      <c r="S767" t="s">
        <v>24694</v>
      </c>
      <c r="T767" t="s">
        <v>35</v>
      </c>
      <c r="V767" s="6" t="str">
        <f t="shared" si="46"/>
        <v/>
      </c>
      <c r="W767" s="6" t="str">
        <f t="shared" si="47"/>
        <v/>
      </c>
      <c r="X767" t="s">
        <v>26653</v>
      </c>
    </row>
    <row r="768" spans="1:27" x14ac:dyDescent="0.25">
      <c r="A768" t="s">
        <v>68</v>
      </c>
      <c r="D768" t="s">
        <v>508</v>
      </c>
      <c r="E768" t="s">
        <v>25</v>
      </c>
      <c r="F768" t="s">
        <v>509</v>
      </c>
      <c r="G768" s="6" t="str">
        <f t="shared" si="44"/>
        <v>145.04</v>
      </c>
      <c r="H768" s="6" t="str">
        <f t="shared" si="45"/>
        <v>-37.85</v>
      </c>
      <c r="I768" t="s">
        <v>103</v>
      </c>
      <c r="J768" t="s">
        <v>515</v>
      </c>
      <c r="K768" t="s">
        <v>511</v>
      </c>
      <c r="L768" t="s">
        <v>30</v>
      </c>
      <c r="M768">
        <v>30</v>
      </c>
      <c r="N768">
        <v>55</v>
      </c>
      <c r="O768" t="s">
        <v>38</v>
      </c>
      <c r="P768" s="1">
        <v>43381</v>
      </c>
      <c r="Q768" t="s">
        <v>24812</v>
      </c>
      <c r="R768">
        <v>7696.43</v>
      </c>
      <c r="S768" t="s">
        <v>24813</v>
      </c>
      <c r="T768" t="s">
        <v>35</v>
      </c>
      <c r="V768" s="6" t="str">
        <f t="shared" si="46"/>
        <v/>
      </c>
      <c r="W768" s="6" t="str">
        <f t="shared" si="47"/>
        <v/>
      </c>
      <c r="Y768">
        <v>0</v>
      </c>
    </row>
    <row r="769" spans="1:27" x14ac:dyDescent="0.25">
      <c r="A769" t="s">
        <v>68</v>
      </c>
      <c r="D769" t="s">
        <v>508</v>
      </c>
      <c r="E769" t="s">
        <v>25</v>
      </c>
      <c r="F769" t="s">
        <v>509</v>
      </c>
      <c r="G769" s="6" t="str">
        <f t="shared" si="44"/>
        <v>145.04</v>
      </c>
      <c r="H769" s="6" t="str">
        <f t="shared" si="45"/>
        <v>-37.85</v>
      </c>
      <c r="I769" t="s">
        <v>71</v>
      </c>
      <c r="J769" t="s">
        <v>515</v>
      </c>
      <c r="K769" t="s">
        <v>511</v>
      </c>
      <c r="L769" t="s">
        <v>30</v>
      </c>
      <c r="M769">
        <v>30</v>
      </c>
      <c r="N769">
        <v>154</v>
      </c>
      <c r="O769" t="s">
        <v>38</v>
      </c>
      <c r="P769" s="1">
        <v>43380</v>
      </c>
      <c r="Q769" t="s">
        <v>24574</v>
      </c>
      <c r="R769">
        <v>7817.43</v>
      </c>
      <c r="S769" t="s">
        <v>24575</v>
      </c>
      <c r="T769" t="s">
        <v>35</v>
      </c>
      <c r="V769" s="6" t="str">
        <f t="shared" si="46"/>
        <v/>
      </c>
      <c r="W769" s="6" t="str">
        <f t="shared" si="47"/>
        <v/>
      </c>
    </row>
    <row r="770" spans="1:27" x14ac:dyDescent="0.25">
      <c r="A770" t="s">
        <v>68</v>
      </c>
      <c r="C770">
        <v>0</v>
      </c>
      <c r="D770" t="s">
        <v>508</v>
      </c>
      <c r="E770" t="s">
        <v>25</v>
      </c>
      <c r="F770" t="s">
        <v>509</v>
      </c>
      <c r="G770" s="6" t="str">
        <f t="shared" si="44"/>
        <v>145.04</v>
      </c>
      <c r="H770" s="6" t="str">
        <f t="shared" si="45"/>
        <v>-37.85</v>
      </c>
      <c r="I770" t="s">
        <v>362</v>
      </c>
      <c r="J770" t="s">
        <v>515</v>
      </c>
      <c r="K770" t="s">
        <v>511</v>
      </c>
      <c r="L770" t="s">
        <v>30</v>
      </c>
      <c r="M770">
        <v>30</v>
      </c>
      <c r="N770">
        <v>1158.1500000000001</v>
      </c>
      <c r="O770" t="s">
        <v>365</v>
      </c>
      <c r="P770" s="1">
        <v>43376</v>
      </c>
      <c r="Q770" t="s">
        <v>23196</v>
      </c>
      <c r="R770">
        <v>7971.43</v>
      </c>
      <c r="S770" t="s">
        <v>23198</v>
      </c>
      <c r="T770" t="s">
        <v>35</v>
      </c>
      <c r="V770" s="6" t="str">
        <f t="shared" si="46"/>
        <v/>
      </c>
      <c r="W770" s="6" t="str">
        <f t="shared" si="47"/>
        <v/>
      </c>
    </row>
    <row r="771" spans="1:27" x14ac:dyDescent="0.25">
      <c r="A771" t="s">
        <v>23</v>
      </c>
      <c r="B771">
        <v>1</v>
      </c>
      <c r="D771" t="s">
        <v>508</v>
      </c>
      <c r="E771" t="s">
        <v>25</v>
      </c>
      <c r="F771" t="s">
        <v>509</v>
      </c>
      <c r="G771" s="6" t="str">
        <f t="shared" ref="G771:G834" si="48">LEFT(F771,FIND(" ",F771)-1)</f>
        <v>145.04</v>
      </c>
      <c r="H771" s="6" t="str">
        <f t="shared" ref="H771:H834" si="49">RIGHT(F771,LEN(F771)-FIND(" ",F771))</f>
        <v>-37.85</v>
      </c>
      <c r="I771" t="s">
        <v>39</v>
      </c>
      <c r="J771" t="s">
        <v>515</v>
      </c>
      <c r="K771" t="s">
        <v>511</v>
      </c>
      <c r="L771" t="s">
        <v>30</v>
      </c>
      <c r="M771">
        <v>30</v>
      </c>
      <c r="N771">
        <v>30.6</v>
      </c>
      <c r="O771" t="s">
        <v>38</v>
      </c>
      <c r="P771" s="1">
        <v>43376</v>
      </c>
      <c r="Q771" t="s">
        <v>22986</v>
      </c>
      <c r="R771">
        <v>6981.28</v>
      </c>
      <c r="S771" t="s">
        <v>22987</v>
      </c>
      <c r="T771" t="s">
        <v>35</v>
      </c>
      <c r="U771" t="s">
        <v>1220</v>
      </c>
      <c r="V771" s="6" t="str">
        <f t="shared" ref="V771:V834" si="50">IFERROR(LEFT(U771,FIND(" ",U771)-1),"")</f>
        <v>145.19</v>
      </c>
      <c r="W771" s="6" t="str">
        <f t="shared" ref="W771:W834" si="51">IFERROR(RIGHT(U771,LEN(U771)-FIND(" ",U771)),"")</f>
        <v>-37.82</v>
      </c>
      <c r="Z771" t="s">
        <v>1217</v>
      </c>
      <c r="AA771" t="s">
        <v>81</v>
      </c>
    </row>
    <row r="772" spans="1:27" x14ac:dyDescent="0.25">
      <c r="A772" t="s">
        <v>68</v>
      </c>
      <c r="D772" t="s">
        <v>508</v>
      </c>
      <c r="E772" t="s">
        <v>25</v>
      </c>
      <c r="F772" t="s">
        <v>509</v>
      </c>
      <c r="G772" s="6" t="str">
        <f t="shared" si="48"/>
        <v>145.04</v>
      </c>
      <c r="H772" s="6" t="str">
        <f t="shared" si="49"/>
        <v>-37.85</v>
      </c>
      <c r="I772" t="s">
        <v>103</v>
      </c>
      <c r="J772" t="s">
        <v>515</v>
      </c>
      <c r="K772" t="s">
        <v>511</v>
      </c>
      <c r="L772" t="s">
        <v>30</v>
      </c>
      <c r="M772">
        <v>30</v>
      </c>
      <c r="N772">
        <v>168</v>
      </c>
      <c r="O772" t="s">
        <v>38</v>
      </c>
      <c r="P772" s="1">
        <v>43376</v>
      </c>
      <c r="Q772" t="s">
        <v>23083</v>
      </c>
      <c r="R772">
        <v>6813.28</v>
      </c>
      <c r="S772" t="s">
        <v>23084</v>
      </c>
      <c r="T772" t="s">
        <v>35</v>
      </c>
      <c r="V772" s="6" t="str">
        <f t="shared" si="50"/>
        <v/>
      </c>
      <c r="W772" s="6" t="str">
        <f t="shared" si="51"/>
        <v/>
      </c>
    </row>
    <row r="773" spans="1:27" x14ac:dyDescent="0.25">
      <c r="A773" t="s">
        <v>68</v>
      </c>
      <c r="D773" t="s">
        <v>508</v>
      </c>
      <c r="E773" t="s">
        <v>25</v>
      </c>
      <c r="F773" t="s">
        <v>509</v>
      </c>
      <c r="G773" s="6" t="str">
        <f t="shared" si="48"/>
        <v>145.04</v>
      </c>
      <c r="H773" s="6" t="str">
        <f t="shared" si="49"/>
        <v>-37.85</v>
      </c>
      <c r="I773" t="s">
        <v>71</v>
      </c>
      <c r="J773" t="s">
        <v>515</v>
      </c>
      <c r="K773" t="s">
        <v>511</v>
      </c>
      <c r="L773" t="s">
        <v>30</v>
      </c>
      <c r="M773">
        <v>30</v>
      </c>
      <c r="N773">
        <v>66</v>
      </c>
      <c r="O773" t="s">
        <v>38</v>
      </c>
      <c r="P773" s="1">
        <v>43374</v>
      </c>
      <c r="Q773" t="s">
        <v>22406</v>
      </c>
      <c r="R773">
        <v>7103.96</v>
      </c>
      <c r="S773" t="s">
        <v>22407</v>
      </c>
      <c r="T773" t="s">
        <v>35</v>
      </c>
      <c r="V773" s="6" t="str">
        <f t="shared" si="50"/>
        <v/>
      </c>
      <c r="W773" s="6" t="str">
        <f t="shared" si="51"/>
        <v/>
      </c>
    </row>
    <row r="774" spans="1:27" x14ac:dyDescent="0.25">
      <c r="A774" t="s">
        <v>23</v>
      </c>
      <c r="B774">
        <v>1</v>
      </c>
      <c r="D774" t="s">
        <v>508</v>
      </c>
      <c r="E774" t="s">
        <v>25</v>
      </c>
      <c r="F774" t="s">
        <v>509</v>
      </c>
      <c r="G774" s="6" t="str">
        <f t="shared" si="48"/>
        <v>145.04</v>
      </c>
      <c r="H774" s="6" t="str">
        <f t="shared" si="49"/>
        <v>-37.85</v>
      </c>
      <c r="I774" t="s">
        <v>39</v>
      </c>
      <c r="J774" t="s">
        <v>515</v>
      </c>
      <c r="K774" t="s">
        <v>511</v>
      </c>
      <c r="L774" t="s">
        <v>30</v>
      </c>
      <c r="M774">
        <v>30</v>
      </c>
      <c r="N774">
        <v>37.08</v>
      </c>
      <c r="O774" t="s">
        <v>38</v>
      </c>
      <c r="P774" s="1">
        <v>43374</v>
      </c>
      <c r="Q774" t="s">
        <v>22418</v>
      </c>
      <c r="R774">
        <v>7066.88</v>
      </c>
      <c r="S774" t="s">
        <v>22419</v>
      </c>
      <c r="T774" t="s">
        <v>35</v>
      </c>
      <c r="U774" t="s">
        <v>4924</v>
      </c>
      <c r="V774" s="6" t="str">
        <f t="shared" si="50"/>
        <v>145</v>
      </c>
      <c r="W774" s="6" t="str">
        <f t="shared" si="51"/>
        <v>-37.84</v>
      </c>
      <c r="Z774" t="s">
        <v>3740</v>
      </c>
      <c r="AA774" t="s">
        <v>81</v>
      </c>
    </row>
    <row r="775" spans="1:27" x14ac:dyDescent="0.25">
      <c r="A775" t="s">
        <v>68</v>
      </c>
      <c r="D775" t="s">
        <v>508</v>
      </c>
      <c r="E775" t="s">
        <v>25</v>
      </c>
      <c r="F775" t="s">
        <v>509</v>
      </c>
      <c r="G775" s="6" t="str">
        <f t="shared" si="48"/>
        <v>145.04</v>
      </c>
      <c r="H775" s="6" t="str">
        <f t="shared" si="49"/>
        <v>-37.85</v>
      </c>
      <c r="I775" t="s">
        <v>103</v>
      </c>
      <c r="J775" t="s">
        <v>515</v>
      </c>
      <c r="K775" t="s">
        <v>511</v>
      </c>
      <c r="L775" t="s">
        <v>30</v>
      </c>
      <c r="M775">
        <v>30</v>
      </c>
      <c r="N775">
        <v>55</v>
      </c>
      <c r="O775" t="s">
        <v>38</v>
      </c>
      <c r="P775" s="1">
        <v>43374</v>
      </c>
      <c r="Q775" t="s">
        <v>22545</v>
      </c>
      <c r="R775">
        <v>7011.88</v>
      </c>
      <c r="S775" t="s">
        <v>22546</v>
      </c>
      <c r="T775" t="s">
        <v>35</v>
      </c>
      <c r="V775" s="6" t="str">
        <f t="shared" si="50"/>
        <v/>
      </c>
      <c r="W775" s="6" t="str">
        <f t="shared" si="51"/>
        <v/>
      </c>
      <c r="X775" t="s">
        <v>18009</v>
      </c>
    </row>
    <row r="776" spans="1:27" x14ac:dyDescent="0.25">
      <c r="A776" t="s">
        <v>23</v>
      </c>
      <c r="B776">
        <v>1</v>
      </c>
      <c r="D776" t="s">
        <v>508</v>
      </c>
      <c r="E776" t="s">
        <v>25</v>
      </c>
      <c r="F776" t="s">
        <v>509</v>
      </c>
      <c r="G776" s="6" t="str">
        <f t="shared" si="48"/>
        <v>145.04</v>
      </c>
      <c r="H776" s="6" t="str">
        <f t="shared" si="49"/>
        <v>-37.85</v>
      </c>
      <c r="I776" t="s">
        <v>27</v>
      </c>
      <c r="J776" t="s">
        <v>515</v>
      </c>
      <c r="K776" t="s">
        <v>511</v>
      </c>
      <c r="L776" t="s">
        <v>30</v>
      </c>
      <c r="M776">
        <v>30</v>
      </c>
      <c r="N776">
        <v>23.56</v>
      </c>
      <c r="O776" t="s">
        <v>38</v>
      </c>
      <c r="P776" s="1">
        <v>43373</v>
      </c>
      <c r="Q776" t="s">
        <v>22257</v>
      </c>
      <c r="R776">
        <v>7169.96</v>
      </c>
      <c r="S776" t="s">
        <v>22258</v>
      </c>
      <c r="T776" t="s">
        <v>35</v>
      </c>
      <c r="U776" t="s">
        <v>11417</v>
      </c>
      <c r="V776" s="6" t="str">
        <f t="shared" si="50"/>
        <v>144.82</v>
      </c>
      <c r="W776" s="6" t="str">
        <f t="shared" si="51"/>
        <v>-37.82</v>
      </c>
      <c r="X776" t="s">
        <v>26716</v>
      </c>
      <c r="Z776" t="s">
        <v>11414</v>
      </c>
      <c r="AA776" t="s">
        <v>81</v>
      </c>
    </row>
    <row r="777" spans="1:27" x14ac:dyDescent="0.25">
      <c r="A777" t="s">
        <v>23</v>
      </c>
      <c r="B777">
        <v>1</v>
      </c>
      <c r="D777" t="s">
        <v>508</v>
      </c>
      <c r="E777" t="s">
        <v>25</v>
      </c>
      <c r="F777" t="s">
        <v>509</v>
      </c>
      <c r="G777" s="6" t="str">
        <f t="shared" si="48"/>
        <v>145.04</v>
      </c>
      <c r="H777" s="6" t="str">
        <f t="shared" si="49"/>
        <v>-37.85</v>
      </c>
      <c r="I777" t="s">
        <v>27</v>
      </c>
      <c r="J777" t="s">
        <v>515</v>
      </c>
      <c r="K777" t="s">
        <v>511</v>
      </c>
      <c r="L777" t="s">
        <v>30</v>
      </c>
      <c r="M777">
        <v>30</v>
      </c>
      <c r="N777">
        <v>31.7</v>
      </c>
      <c r="O777" t="s">
        <v>38</v>
      </c>
      <c r="P777" s="1">
        <v>43372</v>
      </c>
      <c r="Q777" t="s">
        <v>21932</v>
      </c>
      <c r="R777">
        <v>7228.58</v>
      </c>
      <c r="S777" t="s">
        <v>21933</v>
      </c>
      <c r="T777" t="s">
        <v>35</v>
      </c>
      <c r="U777" t="s">
        <v>7178</v>
      </c>
      <c r="V777" s="6" t="str">
        <f t="shared" si="50"/>
        <v>144.96</v>
      </c>
      <c r="W777" s="6" t="str">
        <f t="shared" si="51"/>
        <v>-37.83</v>
      </c>
      <c r="X777" t="s">
        <v>26854</v>
      </c>
      <c r="Z777" t="s">
        <v>4199</v>
      </c>
      <c r="AA777" t="s">
        <v>81</v>
      </c>
    </row>
    <row r="778" spans="1:27" x14ac:dyDescent="0.25">
      <c r="A778" t="s">
        <v>23</v>
      </c>
      <c r="B778">
        <v>1</v>
      </c>
      <c r="D778" t="s">
        <v>508</v>
      </c>
      <c r="E778" t="s">
        <v>25</v>
      </c>
      <c r="F778" t="s">
        <v>509</v>
      </c>
      <c r="G778" s="6" t="str">
        <f t="shared" si="48"/>
        <v>145.04</v>
      </c>
      <c r="H778" s="6" t="str">
        <f t="shared" si="49"/>
        <v>-37.85</v>
      </c>
      <c r="I778" t="s">
        <v>27</v>
      </c>
      <c r="J778" t="s">
        <v>515</v>
      </c>
      <c r="K778" t="s">
        <v>511</v>
      </c>
      <c r="L778" t="s">
        <v>30</v>
      </c>
      <c r="M778">
        <v>30</v>
      </c>
      <c r="N778">
        <v>18.059999999999999</v>
      </c>
      <c r="O778" t="s">
        <v>38</v>
      </c>
      <c r="P778" s="1">
        <v>43372</v>
      </c>
      <c r="Q778" t="s">
        <v>21985</v>
      </c>
      <c r="R778">
        <v>7210.52</v>
      </c>
      <c r="S778" t="s">
        <v>21986</v>
      </c>
      <c r="T778" t="s">
        <v>35</v>
      </c>
      <c r="U778" t="s">
        <v>12858</v>
      </c>
      <c r="V778" s="6" t="str">
        <f t="shared" si="50"/>
        <v>144.99</v>
      </c>
      <c r="W778" s="6" t="str">
        <f t="shared" si="51"/>
        <v>-37.79</v>
      </c>
      <c r="X778" t="s">
        <v>29647</v>
      </c>
      <c r="Z778" t="s">
        <v>1249</v>
      </c>
      <c r="AA778" t="s">
        <v>81</v>
      </c>
    </row>
    <row r="779" spans="1:27" x14ac:dyDescent="0.25">
      <c r="A779" t="s">
        <v>23</v>
      </c>
      <c r="B779">
        <v>1</v>
      </c>
      <c r="D779" t="s">
        <v>508</v>
      </c>
      <c r="E779" t="s">
        <v>25</v>
      </c>
      <c r="F779" t="s">
        <v>509</v>
      </c>
      <c r="G779" s="6" t="str">
        <f t="shared" si="48"/>
        <v>145.04</v>
      </c>
      <c r="H779" s="6" t="str">
        <f t="shared" si="49"/>
        <v>-37.85</v>
      </c>
      <c r="I779" t="s">
        <v>39</v>
      </c>
      <c r="J779" t="s">
        <v>515</v>
      </c>
      <c r="K779" t="s">
        <v>511</v>
      </c>
      <c r="L779" t="s">
        <v>30</v>
      </c>
      <c r="M779">
        <v>30</v>
      </c>
      <c r="N779">
        <v>17</v>
      </c>
      <c r="O779" t="s">
        <v>38</v>
      </c>
      <c r="P779" s="1">
        <v>43372</v>
      </c>
      <c r="Q779" t="s">
        <v>22001</v>
      </c>
      <c r="R779">
        <v>7193.52</v>
      </c>
      <c r="S779" t="s">
        <v>22002</v>
      </c>
      <c r="T779" t="s">
        <v>35</v>
      </c>
      <c r="U779" t="s">
        <v>1850</v>
      </c>
      <c r="V779" s="6" t="str">
        <f t="shared" si="50"/>
        <v>140.78</v>
      </c>
      <c r="W779" s="6" t="str">
        <f t="shared" si="51"/>
        <v>-37.83</v>
      </c>
      <c r="Z779" t="s">
        <v>1847</v>
      </c>
      <c r="AA779" t="s">
        <v>247</v>
      </c>
    </row>
    <row r="780" spans="1:27" x14ac:dyDescent="0.25">
      <c r="A780" t="s">
        <v>23</v>
      </c>
      <c r="B780">
        <v>1</v>
      </c>
      <c r="D780" t="s">
        <v>508</v>
      </c>
      <c r="E780" t="s">
        <v>25</v>
      </c>
      <c r="F780" t="s">
        <v>509</v>
      </c>
      <c r="G780" s="6" t="str">
        <f t="shared" si="48"/>
        <v>145.04</v>
      </c>
      <c r="H780" s="6" t="str">
        <f t="shared" si="49"/>
        <v>-37.85</v>
      </c>
      <c r="I780" t="s">
        <v>39</v>
      </c>
      <c r="J780" t="s">
        <v>515</v>
      </c>
      <c r="K780" t="s">
        <v>511</v>
      </c>
      <c r="L780" t="s">
        <v>30</v>
      </c>
      <c r="M780">
        <v>30</v>
      </c>
      <c r="N780">
        <v>52.24</v>
      </c>
      <c r="O780" t="s">
        <v>38</v>
      </c>
      <c r="P780" s="1">
        <v>43370</v>
      </c>
      <c r="Q780" t="s">
        <v>20956</v>
      </c>
      <c r="R780">
        <v>7336.63</v>
      </c>
      <c r="S780" t="s">
        <v>20957</v>
      </c>
      <c r="T780" t="s">
        <v>35</v>
      </c>
      <c r="U780" t="s">
        <v>20958</v>
      </c>
      <c r="V780" s="6" t="str">
        <f t="shared" si="50"/>
        <v>145.29</v>
      </c>
      <c r="W780" s="6" t="str">
        <f t="shared" si="51"/>
        <v>-37.89</v>
      </c>
      <c r="X780" s="2" t="s">
        <v>16598</v>
      </c>
      <c r="Z780" t="s">
        <v>2987</v>
      </c>
      <c r="AA780" t="s">
        <v>81</v>
      </c>
    </row>
    <row r="781" spans="1:27" x14ac:dyDescent="0.25">
      <c r="A781" t="s">
        <v>23</v>
      </c>
      <c r="B781">
        <v>0</v>
      </c>
      <c r="D781" t="s">
        <v>508</v>
      </c>
      <c r="E781" t="s">
        <v>25</v>
      </c>
      <c r="F781" t="s">
        <v>509</v>
      </c>
      <c r="G781" s="6" t="str">
        <f t="shared" si="48"/>
        <v>145.04</v>
      </c>
      <c r="H781" s="6" t="str">
        <f t="shared" si="49"/>
        <v>-37.85</v>
      </c>
      <c r="I781" t="s">
        <v>27</v>
      </c>
      <c r="J781" t="s">
        <v>515</v>
      </c>
      <c r="K781" t="s">
        <v>511</v>
      </c>
      <c r="L781" t="s">
        <v>30</v>
      </c>
      <c r="M781">
        <v>30</v>
      </c>
      <c r="N781">
        <v>13.44</v>
      </c>
      <c r="O781" t="s">
        <v>38</v>
      </c>
      <c r="P781" s="1">
        <v>43370</v>
      </c>
      <c r="Q781" t="s">
        <v>21115</v>
      </c>
      <c r="R781">
        <v>7323.19</v>
      </c>
      <c r="S781" t="s">
        <v>21116</v>
      </c>
      <c r="T781" t="s">
        <v>35</v>
      </c>
      <c r="U781" t="s">
        <v>5398</v>
      </c>
      <c r="V781" s="6" t="str">
        <f t="shared" si="50"/>
        <v>145.31</v>
      </c>
      <c r="W781" s="6" t="str">
        <f t="shared" si="51"/>
        <v>-37.76</v>
      </c>
      <c r="X781" t="s">
        <v>29709</v>
      </c>
      <c r="Z781" t="s">
        <v>4217</v>
      </c>
      <c r="AA781" t="s">
        <v>81</v>
      </c>
    </row>
    <row r="782" spans="1:27" x14ac:dyDescent="0.25">
      <c r="A782" t="s">
        <v>23</v>
      </c>
      <c r="B782">
        <v>1</v>
      </c>
      <c r="D782" t="s">
        <v>508</v>
      </c>
      <c r="E782" t="s">
        <v>25</v>
      </c>
      <c r="F782" t="s">
        <v>509</v>
      </c>
      <c r="G782" s="6" t="str">
        <f t="shared" si="48"/>
        <v>145.04</v>
      </c>
      <c r="H782" s="6" t="str">
        <f t="shared" si="49"/>
        <v>-37.85</v>
      </c>
      <c r="I782" t="s">
        <v>27</v>
      </c>
      <c r="J782" t="s">
        <v>515</v>
      </c>
      <c r="K782" t="s">
        <v>511</v>
      </c>
      <c r="L782" t="s">
        <v>30</v>
      </c>
      <c r="M782">
        <v>30</v>
      </c>
      <c r="N782">
        <v>62.91</v>
      </c>
      <c r="O782" t="s">
        <v>38</v>
      </c>
      <c r="P782" s="1">
        <v>43370</v>
      </c>
      <c r="Q782" t="s">
        <v>21117</v>
      </c>
      <c r="R782">
        <v>7260.28</v>
      </c>
      <c r="S782" t="s">
        <v>21118</v>
      </c>
      <c r="T782" t="s">
        <v>35</v>
      </c>
      <c r="U782" t="s">
        <v>1385</v>
      </c>
      <c r="V782" s="6" t="str">
        <f t="shared" si="50"/>
        <v>145</v>
      </c>
      <c r="W782" s="6" t="str">
        <f t="shared" si="51"/>
        <v>-37.89</v>
      </c>
      <c r="Z782" t="s">
        <v>1382</v>
      </c>
      <c r="AA782" t="s">
        <v>81</v>
      </c>
    </row>
    <row r="783" spans="1:27" x14ac:dyDescent="0.25">
      <c r="A783" t="s">
        <v>68</v>
      </c>
      <c r="C783">
        <v>0</v>
      </c>
      <c r="D783" t="s">
        <v>508</v>
      </c>
      <c r="E783" t="s">
        <v>25</v>
      </c>
      <c r="F783" t="s">
        <v>509</v>
      </c>
      <c r="G783" s="6" t="str">
        <f t="shared" si="48"/>
        <v>145.04</v>
      </c>
      <c r="H783" s="6" t="str">
        <f t="shared" si="49"/>
        <v>-37.85</v>
      </c>
      <c r="I783" t="s">
        <v>362</v>
      </c>
      <c r="J783" t="s">
        <v>515</v>
      </c>
      <c r="K783" t="s">
        <v>511</v>
      </c>
      <c r="L783" t="s">
        <v>30</v>
      </c>
      <c r="M783">
        <v>30</v>
      </c>
      <c r="N783">
        <v>1158.1500000000001</v>
      </c>
      <c r="O783" t="s">
        <v>365</v>
      </c>
      <c r="P783" s="1">
        <v>43369</v>
      </c>
      <c r="Q783" t="s">
        <v>20861</v>
      </c>
      <c r="R783">
        <v>7409.85</v>
      </c>
      <c r="S783" t="s">
        <v>20862</v>
      </c>
      <c r="T783" t="s">
        <v>35</v>
      </c>
      <c r="V783" s="6" t="str">
        <f t="shared" si="50"/>
        <v/>
      </c>
      <c r="W783" s="6" t="str">
        <f t="shared" si="51"/>
        <v/>
      </c>
      <c r="X783" t="s">
        <v>29997</v>
      </c>
    </row>
    <row r="784" spans="1:27" x14ac:dyDescent="0.25">
      <c r="A784" t="s">
        <v>23</v>
      </c>
      <c r="B784">
        <v>1</v>
      </c>
      <c r="D784" t="s">
        <v>508</v>
      </c>
      <c r="E784" t="s">
        <v>25</v>
      </c>
      <c r="F784" t="s">
        <v>509</v>
      </c>
      <c r="G784" s="6" t="str">
        <f t="shared" si="48"/>
        <v>145.04</v>
      </c>
      <c r="H784" s="6" t="str">
        <f t="shared" si="49"/>
        <v>-37.85</v>
      </c>
      <c r="I784" t="s">
        <v>27</v>
      </c>
      <c r="J784" t="s">
        <v>515</v>
      </c>
      <c r="K784" t="s">
        <v>511</v>
      </c>
      <c r="L784" t="s">
        <v>30</v>
      </c>
      <c r="M784">
        <v>30</v>
      </c>
      <c r="N784">
        <v>20.98</v>
      </c>
      <c r="O784" t="s">
        <v>38</v>
      </c>
      <c r="P784" s="1">
        <v>43369</v>
      </c>
      <c r="Q784" t="s">
        <v>20943</v>
      </c>
      <c r="R784">
        <v>7388.87</v>
      </c>
      <c r="S784" t="s">
        <v>20944</v>
      </c>
      <c r="T784" t="s">
        <v>35</v>
      </c>
      <c r="U784" t="s">
        <v>20945</v>
      </c>
      <c r="V784" s="6" t="str">
        <f t="shared" si="50"/>
        <v>145.15</v>
      </c>
      <c r="W784" s="6" t="str">
        <f t="shared" si="51"/>
        <v>-37.82</v>
      </c>
      <c r="Z784" t="s">
        <v>12839</v>
      </c>
      <c r="AA784" t="s">
        <v>81</v>
      </c>
    </row>
    <row r="785" spans="1:27" x14ac:dyDescent="0.25">
      <c r="A785" t="s">
        <v>23</v>
      </c>
      <c r="B785">
        <v>1</v>
      </c>
      <c r="D785" t="s">
        <v>508</v>
      </c>
      <c r="E785" t="s">
        <v>25</v>
      </c>
      <c r="F785" t="s">
        <v>509</v>
      </c>
      <c r="G785" s="6" t="str">
        <f t="shared" si="48"/>
        <v>145.04</v>
      </c>
      <c r="H785" s="6" t="str">
        <f t="shared" si="49"/>
        <v>-37.85</v>
      </c>
      <c r="I785" t="s">
        <v>39</v>
      </c>
      <c r="J785" t="s">
        <v>515</v>
      </c>
      <c r="K785" t="s">
        <v>511</v>
      </c>
      <c r="L785" t="s">
        <v>30</v>
      </c>
      <c r="M785">
        <v>30</v>
      </c>
      <c r="N785">
        <v>31.19</v>
      </c>
      <c r="O785" t="s">
        <v>38</v>
      </c>
      <c r="P785" s="1">
        <v>43369</v>
      </c>
      <c r="Q785" t="s">
        <v>20797</v>
      </c>
      <c r="R785">
        <v>6319.4</v>
      </c>
      <c r="S785" t="s">
        <v>20798</v>
      </c>
      <c r="T785" t="s">
        <v>35</v>
      </c>
      <c r="U785" t="s">
        <v>20799</v>
      </c>
      <c r="V785" s="6" t="str">
        <f t="shared" si="50"/>
        <v>145.3</v>
      </c>
      <c r="W785" s="6" t="str">
        <f t="shared" si="51"/>
        <v>-37.88</v>
      </c>
      <c r="X785" t="s">
        <v>30135</v>
      </c>
      <c r="Z785" t="s">
        <v>2987</v>
      </c>
      <c r="AA785" t="s">
        <v>81</v>
      </c>
    </row>
    <row r="786" spans="1:27" x14ac:dyDescent="0.25">
      <c r="A786" t="s">
        <v>23</v>
      </c>
      <c r="B786">
        <v>1</v>
      </c>
      <c r="D786" t="s">
        <v>508</v>
      </c>
      <c r="E786" t="s">
        <v>25</v>
      </c>
      <c r="F786" t="s">
        <v>509</v>
      </c>
      <c r="G786" s="6" t="str">
        <f t="shared" si="48"/>
        <v>145.04</v>
      </c>
      <c r="H786" s="6" t="str">
        <f t="shared" si="49"/>
        <v>-37.85</v>
      </c>
      <c r="I786" t="s">
        <v>39</v>
      </c>
      <c r="J786" t="s">
        <v>515</v>
      </c>
      <c r="K786" t="s">
        <v>511</v>
      </c>
      <c r="L786" t="s">
        <v>30</v>
      </c>
      <c r="M786">
        <v>30</v>
      </c>
      <c r="N786">
        <v>13.44</v>
      </c>
      <c r="O786" t="s">
        <v>38</v>
      </c>
      <c r="P786" s="1">
        <v>43369</v>
      </c>
      <c r="Q786" t="s">
        <v>20805</v>
      </c>
      <c r="R786">
        <v>6305.96</v>
      </c>
      <c r="S786" t="s">
        <v>20806</v>
      </c>
      <c r="T786" t="s">
        <v>35</v>
      </c>
      <c r="U786" t="s">
        <v>861</v>
      </c>
      <c r="V786" s="6" t="str">
        <f t="shared" si="50"/>
        <v>147.63</v>
      </c>
      <c r="W786" s="6" t="str">
        <f t="shared" si="51"/>
        <v>-37.83</v>
      </c>
      <c r="Z786" t="s">
        <v>858</v>
      </c>
      <c r="AA786" t="s">
        <v>81</v>
      </c>
    </row>
    <row r="787" spans="1:27" x14ac:dyDescent="0.25">
      <c r="A787" t="s">
        <v>23</v>
      </c>
      <c r="B787">
        <v>1</v>
      </c>
      <c r="D787" t="s">
        <v>508</v>
      </c>
      <c r="E787" t="s">
        <v>25</v>
      </c>
      <c r="F787" t="s">
        <v>509</v>
      </c>
      <c r="G787" s="6" t="str">
        <f t="shared" si="48"/>
        <v>145.04</v>
      </c>
      <c r="H787" s="6" t="str">
        <f t="shared" si="49"/>
        <v>-37.85</v>
      </c>
      <c r="I787" t="s">
        <v>39</v>
      </c>
      <c r="J787" t="s">
        <v>515</v>
      </c>
      <c r="K787" t="s">
        <v>511</v>
      </c>
      <c r="L787" t="s">
        <v>30</v>
      </c>
      <c r="M787">
        <v>30</v>
      </c>
      <c r="N787">
        <v>36.950000000000003</v>
      </c>
      <c r="O787" t="s">
        <v>38</v>
      </c>
      <c r="P787" s="1">
        <v>43369</v>
      </c>
      <c r="Q787" t="s">
        <v>20812</v>
      </c>
      <c r="R787">
        <v>6269.01</v>
      </c>
      <c r="S787" t="s">
        <v>20813</v>
      </c>
      <c r="T787" t="s">
        <v>35</v>
      </c>
      <c r="U787" t="s">
        <v>5227</v>
      </c>
      <c r="V787" s="6" t="str">
        <f t="shared" si="50"/>
        <v>145.16</v>
      </c>
      <c r="W787" s="6" t="str">
        <f t="shared" si="51"/>
        <v>-37.78</v>
      </c>
      <c r="Z787" t="s">
        <v>561</v>
      </c>
      <c r="AA787" t="s">
        <v>81</v>
      </c>
    </row>
    <row r="788" spans="1:27" x14ac:dyDescent="0.25">
      <c r="A788" t="s">
        <v>23</v>
      </c>
      <c r="B788">
        <v>1</v>
      </c>
      <c r="D788" t="s">
        <v>508</v>
      </c>
      <c r="E788" t="s">
        <v>25</v>
      </c>
      <c r="F788" t="s">
        <v>509</v>
      </c>
      <c r="G788" s="6" t="str">
        <f t="shared" si="48"/>
        <v>145.04</v>
      </c>
      <c r="H788" s="6" t="str">
        <f t="shared" si="49"/>
        <v>-37.85</v>
      </c>
      <c r="I788" t="s">
        <v>27</v>
      </c>
      <c r="J788" t="s">
        <v>515</v>
      </c>
      <c r="K788" t="s">
        <v>511</v>
      </c>
      <c r="L788" t="s">
        <v>30</v>
      </c>
      <c r="M788">
        <v>30</v>
      </c>
      <c r="N788">
        <v>17.309999999999999</v>
      </c>
      <c r="O788" t="s">
        <v>38</v>
      </c>
      <c r="P788" s="1">
        <v>43369</v>
      </c>
      <c r="Q788" t="s">
        <v>20869</v>
      </c>
      <c r="R788">
        <v>6251.7</v>
      </c>
      <c r="S788" t="s">
        <v>20870</v>
      </c>
      <c r="T788" t="s">
        <v>35</v>
      </c>
      <c r="U788" t="s">
        <v>2294</v>
      </c>
      <c r="V788" s="6" t="str">
        <f t="shared" si="50"/>
        <v>145.04</v>
      </c>
      <c r="W788" s="6" t="str">
        <f t="shared" si="51"/>
        <v>-37.82</v>
      </c>
      <c r="Z788" t="s">
        <v>1512</v>
      </c>
      <c r="AA788" t="s">
        <v>81</v>
      </c>
    </row>
    <row r="789" spans="1:27" x14ac:dyDescent="0.25">
      <c r="A789" t="s">
        <v>68</v>
      </c>
      <c r="D789" t="s">
        <v>508</v>
      </c>
      <c r="E789" t="s">
        <v>25</v>
      </c>
      <c r="F789" t="s">
        <v>509</v>
      </c>
      <c r="G789" s="6" t="str">
        <f t="shared" si="48"/>
        <v>145.04</v>
      </c>
      <c r="H789" s="6" t="str">
        <f t="shared" si="49"/>
        <v>-37.85</v>
      </c>
      <c r="I789" t="s">
        <v>71</v>
      </c>
      <c r="J789" t="s">
        <v>515</v>
      </c>
      <c r="K789" t="s">
        <v>511</v>
      </c>
      <c r="L789" t="s">
        <v>30</v>
      </c>
      <c r="M789">
        <v>30</v>
      </c>
      <c r="N789">
        <v>66</v>
      </c>
      <c r="O789" t="s">
        <v>38</v>
      </c>
      <c r="P789" s="1">
        <v>43367</v>
      </c>
      <c r="Q789" t="s">
        <v>20106</v>
      </c>
      <c r="R789">
        <v>6405.59</v>
      </c>
      <c r="S789" t="s">
        <v>20107</v>
      </c>
      <c r="T789" t="s">
        <v>35</v>
      </c>
      <c r="V789" s="6" t="str">
        <f t="shared" si="50"/>
        <v/>
      </c>
      <c r="W789" s="6" t="str">
        <f t="shared" si="51"/>
        <v/>
      </c>
    </row>
    <row r="790" spans="1:27" x14ac:dyDescent="0.25">
      <c r="A790" t="s">
        <v>68</v>
      </c>
      <c r="D790" t="s">
        <v>508</v>
      </c>
      <c r="E790" t="s">
        <v>25</v>
      </c>
      <c r="F790" t="s">
        <v>509</v>
      </c>
      <c r="G790" s="6" t="str">
        <f t="shared" si="48"/>
        <v>145.04</v>
      </c>
      <c r="H790" s="6" t="str">
        <f t="shared" si="49"/>
        <v>-37.85</v>
      </c>
      <c r="I790" t="s">
        <v>103</v>
      </c>
      <c r="J790" t="s">
        <v>515</v>
      </c>
      <c r="K790" t="s">
        <v>511</v>
      </c>
      <c r="L790" t="s">
        <v>30</v>
      </c>
      <c r="M790">
        <v>30</v>
      </c>
      <c r="N790">
        <v>55</v>
      </c>
      <c r="O790" t="s">
        <v>38</v>
      </c>
      <c r="P790" s="1">
        <v>43367</v>
      </c>
      <c r="Q790" t="s">
        <v>20246</v>
      </c>
      <c r="R790">
        <v>6350.59</v>
      </c>
      <c r="S790" t="s">
        <v>20247</v>
      </c>
      <c r="T790" t="s">
        <v>35</v>
      </c>
      <c r="V790" s="6" t="str">
        <f t="shared" si="50"/>
        <v/>
      </c>
      <c r="W790" s="6" t="str">
        <f t="shared" si="51"/>
        <v/>
      </c>
      <c r="X790" t="s">
        <v>2464</v>
      </c>
    </row>
    <row r="791" spans="1:27" x14ac:dyDescent="0.25">
      <c r="A791" t="s">
        <v>23</v>
      </c>
      <c r="B791">
        <v>1</v>
      </c>
      <c r="D791" t="s">
        <v>508</v>
      </c>
      <c r="E791" t="s">
        <v>25</v>
      </c>
      <c r="F791" t="s">
        <v>509</v>
      </c>
      <c r="G791" s="6" t="str">
        <f t="shared" si="48"/>
        <v>145.04</v>
      </c>
      <c r="H791" s="6" t="str">
        <f t="shared" si="49"/>
        <v>-37.85</v>
      </c>
      <c r="I791" t="s">
        <v>27</v>
      </c>
      <c r="J791" t="s">
        <v>515</v>
      </c>
      <c r="K791" t="s">
        <v>511</v>
      </c>
      <c r="L791" t="s">
        <v>30</v>
      </c>
      <c r="M791">
        <v>30</v>
      </c>
      <c r="N791">
        <v>10.28</v>
      </c>
      <c r="O791" t="s">
        <v>38</v>
      </c>
      <c r="P791" s="1">
        <v>43364</v>
      </c>
      <c r="Q791" t="s">
        <v>19113</v>
      </c>
      <c r="R791">
        <v>6471.59</v>
      </c>
      <c r="S791" t="s">
        <v>19114</v>
      </c>
      <c r="T791" t="s">
        <v>35</v>
      </c>
      <c r="U791" t="s">
        <v>4860</v>
      </c>
      <c r="V791" s="6" t="str">
        <f t="shared" si="50"/>
        <v>147.99</v>
      </c>
      <c r="W791" s="6" t="str">
        <f t="shared" si="51"/>
        <v>-37.88</v>
      </c>
      <c r="X791" t="s">
        <v>7551</v>
      </c>
      <c r="Z791" t="s">
        <v>4857</v>
      </c>
      <c r="AA791" t="s">
        <v>81</v>
      </c>
    </row>
    <row r="792" spans="1:27" x14ac:dyDescent="0.25">
      <c r="A792" t="s">
        <v>68</v>
      </c>
      <c r="C792">
        <v>0</v>
      </c>
      <c r="D792" t="s">
        <v>508</v>
      </c>
      <c r="E792" t="s">
        <v>25</v>
      </c>
      <c r="F792" t="s">
        <v>509</v>
      </c>
      <c r="G792" s="6" t="str">
        <f t="shared" si="48"/>
        <v>145.04</v>
      </c>
      <c r="H792" s="6" t="str">
        <f t="shared" si="49"/>
        <v>-37.85</v>
      </c>
      <c r="I792" t="s">
        <v>362</v>
      </c>
      <c r="J792" t="s">
        <v>515</v>
      </c>
      <c r="K792" t="s">
        <v>511</v>
      </c>
      <c r="L792" t="s">
        <v>30</v>
      </c>
      <c r="M792">
        <v>30</v>
      </c>
      <c r="N792">
        <v>1158.1500000000001</v>
      </c>
      <c r="O792" t="s">
        <v>365</v>
      </c>
      <c r="P792" s="1">
        <v>43362</v>
      </c>
      <c r="Q792" t="s">
        <v>18583</v>
      </c>
      <c r="R792">
        <v>6481.87</v>
      </c>
      <c r="S792" t="s">
        <v>18584</v>
      </c>
      <c r="T792" t="s">
        <v>35</v>
      </c>
      <c r="V792" s="6" t="str">
        <f t="shared" si="50"/>
        <v/>
      </c>
      <c r="W792" s="6" t="str">
        <f t="shared" si="51"/>
        <v/>
      </c>
      <c r="X792" t="s">
        <v>7590</v>
      </c>
    </row>
    <row r="793" spans="1:27" x14ac:dyDescent="0.25">
      <c r="A793" t="s">
        <v>23</v>
      </c>
      <c r="B793">
        <v>1</v>
      </c>
      <c r="D793" t="s">
        <v>508</v>
      </c>
      <c r="E793" t="s">
        <v>25</v>
      </c>
      <c r="F793" t="s">
        <v>509</v>
      </c>
      <c r="G793" s="6" t="str">
        <f t="shared" si="48"/>
        <v>145.04</v>
      </c>
      <c r="H793" s="6" t="str">
        <f t="shared" si="49"/>
        <v>-37.85</v>
      </c>
      <c r="I793" t="s">
        <v>27</v>
      </c>
      <c r="J793" t="s">
        <v>515</v>
      </c>
      <c r="K793" t="s">
        <v>511</v>
      </c>
      <c r="L793" t="s">
        <v>30</v>
      </c>
      <c r="M793">
        <v>30</v>
      </c>
      <c r="N793">
        <v>34.75</v>
      </c>
      <c r="O793" t="s">
        <v>38</v>
      </c>
      <c r="P793" s="1">
        <v>43362</v>
      </c>
      <c r="Q793" t="s">
        <v>18399</v>
      </c>
      <c r="R793">
        <v>5394.48</v>
      </c>
      <c r="S793" t="s">
        <v>18400</v>
      </c>
      <c r="T793" t="s">
        <v>35</v>
      </c>
      <c r="U793" t="s">
        <v>12424</v>
      </c>
      <c r="V793" s="6" t="str">
        <f t="shared" si="50"/>
        <v>145.06</v>
      </c>
      <c r="W793" s="6" t="str">
        <f t="shared" si="51"/>
        <v>-37.7</v>
      </c>
      <c r="X793" t="s">
        <v>27467</v>
      </c>
      <c r="Z793" t="s">
        <v>18225</v>
      </c>
      <c r="AA793" t="s">
        <v>81</v>
      </c>
    </row>
    <row r="794" spans="1:27" x14ac:dyDescent="0.25">
      <c r="A794" t="s">
        <v>23</v>
      </c>
      <c r="B794">
        <v>1</v>
      </c>
      <c r="D794" t="s">
        <v>508</v>
      </c>
      <c r="E794" t="s">
        <v>25</v>
      </c>
      <c r="F794" t="s">
        <v>509</v>
      </c>
      <c r="G794" s="6" t="str">
        <f t="shared" si="48"/>
        <v>145.04</v>
      </c>
      <c r="H794" s="6" t="str">
        <f t="shared" si="49"/>
        <v>-37.85</v>
      </c>
      <c r="I794" t="s">
        <v>39</v>
      </c>
      <c r="J794" t="s">
        <v>515</v>
      </c>
      <c r="K794" t="s">
        <v>511</v>
      </c>
      <c r="L794" t="s">
        <v>30</v>
      </c>
      <c r="M794">
        <v>30</v>
      </c>
      <c r="N794">
        <v>20.12</v>
      </c>
      <c r="O794" t="s">
        <v>38</v>
      </c>
      <c r="P794" s="1">
        <v>43362</v>
      </c>
      <c r="Q794" t="s">
        <v>18402</v>
      </c>
      <c r="R794">
        <v>5374.36</v>
      </c>
      <c r="S794" t="s">
        <v>18403</v>
      </c>
      <c r="T794" t="s">
        <v>35</v>
      </c>
      <c r="U794" t="s">
        <v>90</v>
      </c>
      <c r="V794" s="6" t="str">
        <f t="shared" si="50"/>
        <v>144.96</v>
      </c>
      <c r="W794" s="6" t="str">
        <f t="shared" si="51"/>
        <v>-37.81</v>
      </c>
      <c r="X794" t="s">
        <v>7614</v>
      </c>
      <c r="Z794" t="s">
        <v>87</v>
      </c>
      <c r="AA794" t="s">
        <v>81</v>
      </c>
    </row>
    <row r="795" spans="1:27" x14ac:dyDescent="0.25">
      <c r="A795" t="s">
        <v>23</v>
      </c>
      <c r="B795">
        <v>1</v>
      </c>
      <c r="D795" t="s">
        <v>508</v>
      </c>
      <c r="E795" t="s">
        <v>25</v>
      </c>
      <c r="F795" t="s">
        <v>509</v>
      </c>
      <c r="G795" s="6" t="str">
        <f t="shared" si="48"/>
        <v>145.04</v>
      </c>
      <c r="H795" s="6" t="str">
        <f t="shared" si="49"/>
        <v>-37.85</v>
      </c>
      <c r="I795" t="s">
        <v>39</v>
      </c>
      <c r="J795" t="s">
        <v>515</v>
      </c>
      <c r="K795" t="s">
        <v>511</v>
      </c>
      <c r="L795" t="s">
        <v>30</v>
      </c>
      <c r="M795">
        <v>30</v>
      </c>
      <c r="N795">
        <v>12.37</v>
      </c>
      <c r="O795" t="s">
        <v>38</v>
      </c>
      <c r="P795" s="1">
        <v>43362</v>
      </c>
      <c r="Q795" t="s">
        <v>18423</v>
      </c>
      <c r="R795">
        <v>5361.99</v>
      </c>
      <c r="S795" t="s">
        <v>18424</v>
      </c>
      <c r="T795" t="s">
        <v>35</v>
      </c>
      <c r="U795" t="s">
        <v>16562</v>
      </c>
      <c r="V795" s="6" t="str">
        <f t="shared" si="50"/>
        <v>144.73</v>
      </c>
      <c r="W795" s="6" t="str">
        <f t="shared" si="51"/>
        <v>-37.88</v>
      </c>
      <c r="Z795" t="s">
        <v>3287</v>
      </c>
      <c r="AA795" t="s">
        <v>81</v>
      </c>
    </row>
    <row r="796" spans="1:27" x14ac:dyDescent="0.25">
      <c r="A796" t="s">
        <v>23</v>
      </c>
      <c r="B796">
        <v>1</v>
      </c>
      <c r="D796" t="s">
        <v>508</v>
      </c>
      <c r="E796" t="s">
        <v>25</v>
      </c>
      <c r="F796" t="s">
        <v>509</v>
      </c>
      <c r="G796" s="6" t="str">
        <f t="shared" si="48"/>
        <v>145.04</v>
      </c>
      <c r="H796" s="6" t="str">
        <f t="shared" si="49"/>
        <v>-37.85</v>
      </c>
      <c r="I796" t="s">
        <v>27</v>
      </c>
      <c r="J796" t="s">
        <v>515</v>
      </c>
      <c r="K796" t="s">
        <v>511</v>
      </c>
      <c r="L796" t="s">
        <v>30</v>
      </c>
      <c r="M796">
        <v>30</v>
      </c>
      <c r="N796">
        <v>38.270000000000003</v>
      </c>
      <c r="O796" t="s">
        <v>38</v>
      </c>
      <c r="P796" s="1">
        <v>43362</v>
      </c>
      <c r="Q796" t="s">
        <v>18485</v>
      </c>
      <c r="R796">
        <v>5323.72</v>
      </c>
      <c r="S796" t="s">
        <v>18486</v>
      </c>
      <c r="T796" t="s">
        <v>35</v>
      </c>
      <c r="U796" t="s">
        <v>18487</v>
      </c>
      <c r="V796" s="6" t="str">
        <f t="shared" si="50"/>
        <v>145.16</v>
      </c>
      <c r="W796" s="6" t="str">
        <f t="shared" si="51"/>
        <v>-37.89</v>
      </c>
      <c r="X796" t="s">
        <v>1970</v>
      </c>
      <c r="Z796" t="s">
        <v>10917</v>
      </c>
      <c r="AA796" t="s">
        <v>81</v>
      </c>
    </row>
    <row r="797" spans="1:27" x14ac:dyDescent="0.25">
      <c r="A797" t="s">
        <v>23</v>
      </c>
      <c r="B797">
        <v>0</v>
      </c>
      <c r="D797" t="s">
        <v>508</v>
      </c>
      <c r="E797" t="s">
        <v>25</v>
      </c>
      <c r="F797" t="s">
        <v>509</v>
      </c>
      <c r="G797" s="6" t="str">
        <f t="shared" si="48"/>
        <v>145.04</v>
      </c>
      <c r="H797" s="6" t="str">
        <f t="shared" si="49"/>
        <v>-37.85</v>
      </c>
      <c r="I797" t="s">
        <v>27</v>
      </c>
      <c r="J797" t="s">
        <v>515</v>
      </c>
      <c r="K797" t="s">
        <v>511</v>
      </c>
      <c r="L797" t="s">
        <v>30</v>
      </c>
      <c r="M797">
        <v>30</v>
      </c>
      <c r="N797">
        <v>65.489999999999995</v>
      </c>
      <c r="O797" t="s">
        <v>38</v>
      </c>
      <c r="P797" s="1">
        <v>43361</v>
      </c>
      <c r="Q797" t="s">
        <v>18103</v>
      </c>
      <c r="R797">
        <v>5429.23</v>
      </c>
      <c r="S797" t="s">
        <v>18104</v>
      </c>
      <c r="T797" t="s">
        <v>35</v>
      </c>
      <c r="U797" t="s">
        <v>4099</v>
      </c>
      <c r="V797" s="6" t="str">
        <f t="shared" si="50"/>
        <v>144.99</v>
      </c>
      <c r="W797" s="6" t="str">
        <f t="shared" si="51"/>
        <v>-37.83</v>
      </c>
      <c r="X797" t="s">
        <v>7781</v>
      </c>
      <c r="Z797" t="s">
        <v>6421</v>
      </c>
      <c r="AA797" t="s">
        <v>81</v>
      </c>
    </row>
    <row r="798" spans="1:27" x14ac:dyDescent="0.25">
      <c r="A798" t="s">
        <v>68</v>
      </c>
      <c r="D798" t="s">
        <v>508</v>
      </c>
      <c r="E798" t="s">
        <v>25</v>
      </c>
      <c r="F798" t="s">
        <v>509</v>
      </c>
      <c r="G798" s="6" t="str">
        <f t="shared" si="48"/>
        <v>145.04</v>
      </c>
      <c r="H798" s="6" t="str">
        <f t="shared" si="49"/>
        <v>-37.85</v>
      </c>
      <c r="I798" t="s">
        <v>71</v>
      </c>
      <c r="J798" t="s">
        <v>515</v>
      </c>
      <c r="K798" t="s">
        <v>511</v>
      </c>
      <c r="L798" t="s">
        <v>30</v>
      </c>
      <c r="M798">
        <v>30</v>
      </c>
      <c r="N798">
        <v>66</v>
      </c>
      <c r="O798" t="s">
        <v>38</v>
      </c>
      <c r="P798" s="1">
        <v>43360</v>
      </c>
      <c r="Q798" t="s">
        <v>17772</v>
      </c>
      <c r="R798">
        <v>5672.55</v>
      </c>
      <c r="S798" t="s">
        <v>17773</v>
      </c>
      <c r="T798" t="s">
        <v>35</v>
      </c>
      <c r="V798" s="6" t="str">
        <f t="shared" si="50"/>
        <v/>
      </c>
      <c r="W798" s="6" t="str">
        <f t="shared" si="51"/>
        <v/>
      </c>
      <c r="X798" t="s">
        <v>8056</v>
      </c>
    </row>
    <row r="799" spans="1:27" x14ac:dyDescent="0.25">
      <c r="A799" t="s">
        <v>68</v>
      </c>
      <c r="D799" t="s">
        <v>508</v>
      </c>
      <c r="E799" t="s">
        <v>25</v>
      </c>
      <c r="F799" t="s">
        <v>509</v>
      </c>
      <c r="G799" s="6" t="str">
        <f t="shared" si="48"/>
        <v>145.04</v>
      </c>
      <c r="H799" s="6" t="str">
        <f t="shared" si="49"/>
        <v>-37.85</v>
      </c>
      <c r="I799" t="s">
        <v>103</v>
      </c>
      <c r="J799" t="s">
        <v>515</v>
      </c>
      <c r="K799" t="s">
        <v>511</v>
      </c>
      <c r="L799" t="s">
        <v>30</v>
      </c>
      <c r="M799">
        <v>30</v>
      </c>
      <c r="N799">
        <v>55</v>
      </c>
      <c r="O799" t="s">
        <v>38</v>
      </c>
      <c r="P799" s="1">
        <v>43360</v>
      </c>
      <c r="Q799" t="s">
        <v>17913</v>
      </c>
      <c r="R799">
        <v>5617.55</v>
      </c>
      <c r="S799" t="s">
        <v>17914</v>
      </c>
      <c r="T799" t="s">
        <v>35</v>
      </c>
      <c r="V799" s="6" t="str">
        <f t="shared" si="50"/>
        <v/>
      </c>
      <c r="W799" s="6" t="str">
        <f t="shared" si="51"/>
        <v/>
      </c>
      <c r="X799" t="s">
        <v>8272</v>
      </c>
    </row>
    <row r="800" spans="1:27" x14ac:dyDescent="0.25">
      <c r="A800" t="s">
        <v>68</v>
      </c>
      <c r="D800" t="s">
        <v>508</v>
      </c>
      <c r="E800" t="s">
        <v>25</v>
      </c>
      <c r="F800" t="s">
        <v>509</v>
      </c>
      <c r="G800" s="6" t="str">
        <f t="shared" si="48"/>
        <v>145.04</v>
      </c>
      <c r="H800" s="6" t="str">
        <f t="shared" si="49"/>
        <v>-37.85</v>
      </c>
      <c r="I800" t="s">
        <v>71</v>
      </c>
      <c r="J800" t="s">
        <v>515</v>
      </c>
      <c r="K800" t="s">
        <v>511</v>
      </c>
      <c r="L800" t="s">
        <v>30</v>
      </c>
      <c r="M800">
        <v>30</v>
      </c>
      <c r="N800">
        <v>98</v>
      </c>
      <c r="O800" t="s">
        <v>38</v>
      </c>
      <c r="P800" s="1">
        <v>43360</v>
      </c>
      <c r="Q800" t="s">
        <v>17955</v>
      </c>
      <c r="R800">
        <v>5519.55</v>
      </c>
      <c r="S800" t="s">
        <v>17956</v>
      </c>
      <c r="T800" t="s">
        <v>35</v>
      </c>
      <c r="V800" s="6" t="str">
        <f t="shared" si="50"/>
        <v/>
      </c>
      <c r="W800" s="6" t="str">
        <f t="shared" si="51"/>
        <v/>
      </c>
      <c r="X800" t="s">
        <v>8435</v>
      </c>
    </row>
    <row r="801" spans="1:27" x14ac:dyDescent="0.25">
      <c r="A801" t="s">
        <v>23</v>
      </c>
      <c r="B801">
        <v>1</v>
      </c>
      <c r="D801" t="s">
        <v>508</v>
      </c>
      <c r="E801" t="s">
        <v>25</v>
      </c>
      <c r="F801" t="s">
        <v>509</v>
      </c>
      <c r="G801" s="6" t="str">
        <f t="shared" si="48"/>
        <v>145.04</v>
      </c>
      <c r="H801" s="6" t="str">
        <f t="shared" si="49"/>
        <v>-37.85</v>
      </c>
      <c r="I801" t="s">
        <v>27</v>
      </c>
      <c r="J801" t="s">
        <v>515</v>
      </c>
      <c r="K801" t="s">
        <v>511</v>
      </c>
      <c r="L801" t="s">
        <v>30</v>
      </c>
      <c r="M801">
        <v>30</v>
      </c>
      <c r="N801">
        <v>24.83</v>
      </c>
      <c r="O801" t="s">
        <v>38</v>
      </c>
      <c r="P801" s="1">
        <v>43360</v>
      </c>
      <c r="Q801" t="s">
        <v>17985</v>
      </c>
      <c r="R801">
        <v>5494.72</v>
      </c>
      <c r="S801" t="s">
        <v>17986</v>
      </c>
      <c r="T801" t="s">
        <v>35</v>
      </c>
      <c r="U801" t="s">
        <v>417</v>
      </c>
      <c r="V801" s="6" t="str">
        <f t="shared" si="50"/>
        <v>145.32</v>
      </c>
      <c r="W801" s="6" t="str">
        <f t="shared" si="51"/>
        <v>-37.8</v>
      </c>
      <c r="X801" t="s">
        <v>8443</v>
      </c>
      <c r="Z801" t="s">
        <v>413</v>
      </c>
      <c r="AA801" t="s">
        <v>81</v>
      </c>
    </row>
    <row r="802" spans="1:27" x14ac:dyDescent="0.25">
      <c r="A802" t="s">
        <v>68</v>
      </c>
      <c r="C802">
        <v>0</v>
      </c>
      <c r="D802" t="s">
        <v>508</v>
      </c>
      <c r="E802" t="s">
        <v>25</v>
      </c>
      <c r="F802" t="s">
        <v>509</v>
      </c>
      <c r="G802" s="6" t="str">
        <f t="shared" si="48"/>
        <v>145.04</v>
      </c>
      <c r="H802" s="6" t="str">
        <f t="shared" si="49"/>
        <v>-37.85</v>
      </c>
      <c r="I802" t="s">
        <v>362</v>
      </c>
      <c r="J802" t="s">
        <v>515</v>
      </c>
      <c r="K802" t="s">
        <v>511</v>
      </c>
      <c r="L802" t="s">
        <v>30</v>
      </c>
      <c r="M802">
        <v>30</v>
      </c>
      <c r="N802">
        <v>1158.1500000000001</v>
      </c>
      <c r="O802" t="s">
        <v>365</v>
      </c>
      <c r="P802" s="1">
        <v>43355</v>
      </c>
      <c r="Q802" t="s">
        <v>16215</v>
      </c>
      <c r="R802">
        <v>5738.55</v>
      </c>
      <c r="S802" t="s">
        <v>16216</v>
      </c>
      <c r="T802" t="s">
        <v>35</v>
      </c>
      <c r="V802" s="6" t="str">
        <f t="shared" si="50"/>
        <v/>
      </c>
      <c r="W802" s="6" t="str">
        <f t="shared" si="51"/>
        <v/>
      </c>
      <c r="X802" t="s">
        <v>9089</v>
      </c>
    </row>
    <row r="803" spans="1:27" x14ac:dyDescent="0.25">
      <c r="A803" t="s">
        <v>68</v>
      </c>
      <c r="D803" t="s">
        <v>508</v>
      </c>
      <c r="E803" t="s">
        <v>25</v>
      </c>
      <c r="F803" t="s">
        <v>509</v>
      </c>
      <c r="G803" s="6" t="str">
        <f t="shared" si="48"/>
        <v>145.04</v>
      </c>
      <c r="H803" s="6" t="str">
        <f t="shared" si="49"/>
        <v>-37.85</v>
      </c>
      <c r="I803" t="s">
        <v>71</v>
      </c>
      <c r="J803" t="s">
        <v>515</v>
      </c>
      <c r="K803" t="s">
        <v>511</v>
      </c>
      <c r="L803" t="s">
        <v>30</v>
      </c>
      <c r="M803">
        <v>30</v>
      </c>
      <c r="N803">
        <v>109</v>
      </c>
      <c r="O803" t="s">
        <v>38</v>
      </c>
      <c r="P803" s="1">
        <v>43354</v>
      </c>
      <c r="Q803" t="s">
        <v>15708</v>
      </c>
      <c r="R803">
        <v>4580.3999999999996</v>
      </c>
      <c r="S803" t="s">
        <v>15709</v>
      </c>
      <c r="T803" t="s">
        <v>35</v>
      </c>
      <c r="V803" s="6" t="str">
        <f t="shared" si="50"/>
        <v/>
      </c>
      <c r="W803" s="6" t="str">
        <f t="shared" si="51"/>
        <v/>
      </c>
      <c r="X803" t="s">
        <v>9189</v>
      </c>
    </row>
    <row r="804" spans="1:27" x14ac:dyDescent="0.25">
      <c r="A804" t="s">
        <v>68</v>
      </c>
      <c r="D804" t="s">
        <v>508</v>
      </c>
      <c r="E804" t="s">
        <v>25</v>
      </c>
      <c r="F804" t="s">
        <v>509</v>
      </c>
      <c r="G804" s="6" t="str">
        <f t="shared" si="48"/>
        <v>145.04</v>
      </c>
      <c r="H804" s="6" t="str">
        <f t="shared" si="49"/>
        <v>-37.85</v>
      </c>
      <c r="I804" t="s">
        <v>71</v>
      </c>
      <c r="J804" t="s">
        <v>515</v>
      </c>
      <c r="K804" t="s">
        <v>511</v>
      </c>
      <c r="L804" t="s">
        <v>30</v>
      </c>
      <c r="M804">
        <v>30</v>
      </c>
      <c r="N804">
        <v>66</v>
      </c>
      <c r="O804" t="s">
        <v>38</v>
      </c>
      <c r="P804" s="1">
        <v>43353</v>
      </c>
      <c r="Q804" t="s">
        <v>15419</v>
      </c>
      <c r="R804">
        <v>4744.3999999999996</v>
      </c>
      <c r="S804" t="s">
        <v>15420</v>
      </c>
      <c r="T804" t="s">
        <v>35</v>
      </c>
      <c r="V804" s="6" t="str">
        <f t="shared" si="50"/>
        <v/>
      </c>
      <c r="W804" s="6" t="str">
        <f t="shared" si="51"/>
        <v/>
      </c>
      <c r="X804" t="s">
        <v>9213</v>
      </c>
    </row>
    <row r="805" spans="1:27" x14ac:dyDescent="0.25">
      <c r="A805" t="s">
        <v>68</v>
      </c>
      <c r="D805" t="s">
        <v>508</v>
      </c>
      <c r="E805" t="s">
        <v>25</v>
      </c>
      <c r="F805" t="s">
        <v>509</v>
      </c>
      <c r="G805" s="6" t="str">
        <f t="shared" si="48"/>
        <v>145.04</v>
      </c>
      <c r="H805" s="6" t="str">
        <f t="shared" si="49"/>
        <v>-37.85</v>
      </c>
      <c r="I805" t="s">
        <v>103</v>
      </c>
      <c r="J805" t="s">
        <v>515</v>
      </c>
      <c r="K805" t="s">
        <v>511</v>
      </c>
      <c r="L805" t="s">
        <v>30</v>
      </c>
      <c r="M805">
        <v>30</v>
      </c>
      <c r="N805">
        <v>55</v>
      </c>
      <c r="O805" t="s">
        <v>38</v>
      </c>
      <c r="P805" s="1">
        <v>43353</v>
      </c>
      <c r="Q805" t="s">
        <v>15565</v>
      </c>
      <c r="R805">
        <v>4689.3999999999996</v>
      </c>
      <c r="S805" t="s">
        <v>15566</v>
      </c>
      <c r="T805" t="s">
        <v>35</v>
      </c>
      <c r="V805" s="6" t="str">
        <f t="shared" si="50"/>
        <v/>
      </c>
      <c r="W805" s="6" t="str">
        <f t="shared" si="51"/>
        <v/>
      </c>
      <c r="X805" t="s">
        <v>9393</v>
      </c>
    </row>
    <row r="806" spans="1:27" x14ac:dyDescent="0.25">
      <c r="A806" t="s">
        <v>68</v>
      </c>
      <c r="D806" t="s">
        <v>508</v>
      </c>
      <c r="E806" t="s">
        <v>25</v>
      </c>
      <c r="F806" t="s">
        <v>509</v>
      </c>
      <c r="G806" s="6" t="str">
        <f t="shared" si="48"/>
        <v>145.04</v>
      </c>
      <c r="H806" s="6" t="str">
        <f t="shared" si="49"/>
        <v>-37.85</v>
      </c>
      <c r="I806" t="s">
        <v>71</v>
      </c>
      <c r="J806" t="s">
        <v>515</v>
      </c>
      <c r="K806" t="s">
        <v>511</v>
      </c>
      <c r="L806" t="s">
        <v>30</v>
      </c>
      <c r="M806">
        <v>30</v>
      </c>
      <c r="N806">
        <v>154</v>
      </c>
      <c r="O806" t="s">
        <v>38</v>
      </c>
      <c r="P806" s="1">
        <v>43350</v>
      </c>
      <c r="Q806" t="s">
        <v>14602</v>
      </c>
      <c r="R806">
        <v>4810.3999999999996</v>
      </c>
      <c r="S806" t="s">
        <v>14603</v>
      </c>
      <c r="T806" t="s">
        <v>35</v>
      </c>
      <c r="V806" s="6" t="str">
        <f t="shared" si="50"/>
        <v/>
      </c>
      <c r="W806" s="6" t="str">
        <f t="shared" si="51"/>
        <v/>
      </c>
      <c r="Y806">
        <v>0</v>
      </c>
    </row>
    <row r="807" spans="1:27" x14ac:dyDescent="0.25">
      <c r="A807" t="s">
        <v>68</v>
      </c>
      <c r="C807">
        <v>0</v>
      </c>
      <c r="D807" t="s">
        <v>508</v>
      </c>
      <c r="E807" t="s">
        <v>25</v>
      </c>
      <c r="F807" t="s">
        <v>509</v>
      </c>
      <c r="G807" s="6" t="str">
        <f t="shared" si="48"/>
        <v>145.04</v>
      </c>
      <c r="H807" s="6" t="str">
        <f t="shared" si="49"/>
        <v>-37.85</v>
      </c>
      <c r="I807" t="s">
        <v>362</v>
      </c>
      <c r="J807" t="s">
        <v>515</v>
      </c>
      <c r="K807" t="s">
        <v>511</v>
      </c>
      <c r="L807" t="s">
        <v>30</v>
      </c>
      <c r="M807">
        <v>30</v>
      </c>
      <c r="N807">
        <v>1158.1500000000001</v>
      </c>
      <c r="O807" t="s">
        <v>365</v>
      </c>
      <c r="P807" s="1">
        <v>43348</v>
      </c>
      <c r="Q807" t="s">
        <v>13875</v>
      </c>
      <c r="R807">
        <v>4977.55</v>
      </c>
      <c r="S807" t="s">
        <v>13876</v>
      </c>
      <c r="T807" t="s">
        <v>35</v>
      </c>
      <c r="V807" s="6" t="str">
        <f t="shared" si="50"/>
        <v/>
      </c>
      <c r="W807" s="6" t="str">
        <f t="shared" si="51"/>
        <v/>
      </c>
    </row>
    <row r="808" spans="1:27" x14ac:dyDescent="0.25">
      <c r="A808" t="s">
        <v>23</v>
      </c>
      <c r="B808">
        <v>1</v>
      </c>
      <c r="D808" t="s">
        <v>508</v>
      </c>
      <c r="E808" t="s">
        <v>25</v>
      </c>
      <c r="F808" t="s">
        <v>509</v>
      </c>
      <c r="G808" s="6" t="str">
        <f t="shared" si="48"/>
        <v>145.04</v>
      </c>
      <c r="H808" s="6" t="str">
        <f t="shared" si="49"/>
        <v>-37.85</v>
      </c>
      <c r="I808" t="s">
        <v>39</v>
      </c>
      <c r="J808" t="s">
        <v>515</v>
      </c>
      <c r="K808" t="s">
        <v>511</v>
      </c>
      <c r="L808" t="s">
        <v>30</v>
      </c>
      <c r="M808">
        <v>30</v>
      </c>
      <c r="N808">
        <v>13.15</v>
      </c>
      <c r="O808" t="s">
        <v>38</v>
      </c>
      <c r="P808" s="1">
        <v>43348</v>
      </c>
      <c r="Q808" t="s">
        <v>13969</v>
      </c>
      <c r="R808">
        <v>4964.3999999999996</v>
      </c>
      <c r="S808" t="s">
        <v>13970</v>
      </c>
      <c r="T808" t="s">
        <v>35</v>
      </c>
      <c r="U808" t="s">
        <v>13971</v>
      </c>
      <c r="V808" s="6" t="str">
        <f t="shared" si="50"/>
        <v>145.12</v>
      </c>
      <c r="W808" s="6" t="str">
        <f t="shared" si="51"/>
        <v>-37.81</v>
      </c>
      <c r="X808" t="s">
        <v>10876</v>
      </c>
      <c r="Z808" t="s">
        <v>1433</v>
      </c>
      <c r="AA808" t="s">
        <v>81</v>
      </c>
    </row>
    <row r="809" spans="1:27" x14ac:dyDescent="0.25">
      <c r="A809" t="s">
        <v>68</v>
      </c>
      <c r="D809" t="s">
        <v>508</v>
      </c>
      <c r="E809" t="s">
        <v>25</v>
      </c>
      <c r="F809" t="s">
        <v>509</v>
      </c>
      <c r="G809" s="6" t="str">
        <f t="shared" si="48"/>
        <v>145.04</v>
      </c>
      <c r="H809" s="6" t="str">
        <f t="shared" si="49"/>
        <v>-37.85</v>
      </c>
      <c r="I809" t="s">
        <v>71</v>
      </c>
      <c r="J809" t="s">
        <v>515</v>
      </c>
      <c r="K809" t="s">
        <v>511</v>
      </c>
      <c r="L809" t="s">
        <v>30</v>
      </c>
      <c r="M809">
        <v>30</v>
      </c>
      <c r="N809">
        <v>66</v>
      </c>
      <c r="O809" t="s">
        <v>38</v>
      </c>
      <c r="P809" s="1">
        <v>43346</v>
      </c>
      <c r="Q809" t="s">
        <v>13027</v>
      </c>
      <c r="R809">
        <v>4068.2</v>
      </c>
      <c r="S809" t="s">
        <v>13028</v>
      </c>
      <c r="T809" t="s">
        <v>35</v>
      </c>
      <c r="V809" s="6" t="str">
        <f t="shared" si="50"/>
        <v/>
      </c>
      <c r="W809" s="6" t="str">
        <f t="shared" si="51"/>
        <v/>
      </c>
      <c r="X809" t="s">
        <v>11402</v>
      </c>
    </row>
    <row r="810" spans="1:27" x14ac:dyDescent="0.25">
      <c r="A810" t="s">
        <v>23</v>
      </c>
      <c r="B810">
        <v>1</v>
      </c>
      <c r="D810" t="s">
        <v>508</v>
      </c>
      <c r="E810" t="s">
        <v>25</v>
      </c>
      <c r="F810" t="s">
        <v>509</v>
      </c>
      <c r="G810" s="6" t="str">
        <f t="shared" si="48"/>
        <v>145.04</v>
      </c>
      <c r="H810" s="6" t="str">
        <f t="shared" si="49"/>
        <v>-37.85</v>
      </c>
      <c r="I810" t="s">
        <v>39</v>
      </c>
      <c r="J810" t="s">
        <v>515</v>
      </c>
      <c r="K810" t="s">
        <v>511</v>
      </c>
      <c r="L810" t="s">
        <v>30</v>
      </c>
      <c r="M810">
        <v>30</v>
      </c>
      <c r="N810">
        <v>25.8</v>
      </c>
      <c r="O810" t="s">
        <v>38</v>
      </c>
      <c r="P810" s="1">
        <v>43346</v>
      </c>
      <c r="Q810" t="s">
        <v>13064</v>
      </c>
      <c r="R810">
        <v>4042.4</v>
      </c>
      <c r="S810" t="s">
        <v>13065</v>
      </c>
      <c r="T810" t="s">
        <v>35</v>
      </c>
      <c r="U810" t="s">
        <v>13066</v>
      </c>
      <c r="V810" s="6" t="str">
        <f t="shared" si="50"/>
        <v>145.38</v>
      </c>
      <c r="W810" s="6" t="str">
        <f t="shared" si="51"/>
        <v>-37.85</v>
      </c>
      <c r="Z810" t="s">
        <v>13063</v>
      </c>
      <c r="AA810" t="s">
        <v>81</v>
      </c>
    </row>
    <row r="811" spans="1:27" x14ac:dyDescent="0.25">
      <c r="A811" t="s">
        <v>68</v>
      </c>
      <c r="D811" t="s">
        <v>508</v>
      </c>
      <c r="E811" t="s">
        <v>25</v>
      </c>
      <c r="F811" t="s">
        <v>509</v>
      </c>
      <c r="G811" s="6" t="str">
        <f t="shared" si="48"/>
        <v>145.04</v>
      </c>
      <c r="H811" s="6" t="str">
        <f t="shared" si="49"/>
        <v>-37.85</v>
      </c>
      <c r="I811" t="s">
        <v>103</v>
      </c>
      <c r="J811" t="s">
        <v>515</v>
      </c>
      <c r="K811" t="s">
        <v>511</v>
      </c>
      <c r="L811" t="s">
        <v>30</v>
      </c>
      <c r="M811">
        <v>30</v>
      </c>
      <c r="N811">
        <v>168</v>
      </c>
      <c r="O811" t="s">
        <v>38</v>
      </c>
      <c r="P811" s="1">
        <v>43346</v>
      </c>
      <c r="Q811" t="s">
        <v>13146</v>
      </c>
      <c r="R811">
        <v>3874.4</v>
      </c>
      <c r="S811" t="s">
        <v>13147</v>
      </c>
      <c r="T811" t="s">
        <v>35</v>
      </c>
      <c r="V811" s="6" t="str">
        <f t="shared" si="50"/>
        <v/>
      </c>
      <c r="W811" s="6" t="str">
        <f t="shared" si="51"/>
        <v/>
      </c>
      <c r="Y811">
        <v>0</v>
      </c>
    </row>
    <row r="812" spans="1:27" x14ac:dyDescent="0.25">
      <c r="A812" t="s">
        <v>68</v>
      </c>
      <c r="D812" t="s">
        <v>508</v>
      </c>
      <c r="E812" t="s">
        <v>25</v>
      </c>
      <c r="F812" t="s">
        <v>509</v>
      </c>
      <c r="G812" s="6" t="str">
        <f t="shared" si="48"/>
        <v>145.04</v>
      </c>
      <c r="H812" s="6" t="str">
        <f t="shared" si="49"/>
        <v>-37.85</v>
      </c>
      <c r="I812" t="s">
        <v>103</v>
      </c>
      <c r="J812" t="s">
        <v>515</v>
      </c>
      <c r="K812" t="s">
        <v>511</v>
      </c>
      <c r="L812" t="s">
        <v>30</v>
      </c>
      <c r="M812">
        <v>30</v>
      </c>
      <c r="N812">
        <v>55</v>
      </c>
      <c r="O812" t="s">
        <v>38</v>
      </c>
      <c r="P812" s="1">
        <v>43346</v>
      </c>
      <c r="Q812" t="s">
        <v>13181</v>
      </c>
      <c r="R812">
        <v>3819.4</v>
      </c>
      <c r="S812" t="s">
        <v>13182</v>
      </c>
      <c r="T812" t="s">
        <v>35</v>
      </c>
      <c r="V812" s="6" t="str">
        <f t="shared" si="50"/>
        <v/>
      </c>
      <c r="W812" s="6" t="str">
        <f t="shared" si="51"/>
        <v/>
      </c>
    </row>
    <row r="813" spans="1:27" x14ac:dyDescent="0.25">
      <c r="A813" t="s">
        <v>23</v>
      </c>
      <c r="B813">
        <v>0</v>
      </c>
      <c r="D813" t="s">
        <v>508</v>
      </c>
      <c r="E813" t="s">
        <v>25</v>
      </c>
      <c r="F813" t="s">
        <v>509</v>
      </c>
      <c r="G813" s="6" t="str">
        <f t="shared" si="48"/>
        <v>145.04</v>
      </c>
      <c r="H813" s="6" t="str">
        <f t="shared" si="49"/>
        <v>-37.85</v>
      </c>
      <c r="I813" t="s">
        <v>39</v>
      </c>
      <c r="J813" t="s">
        <v>515</v>
      </c>
      <c r="K813" t="s">
        <v>511</v>
      </c>
      <c r="L813" t="s">
        <v>30</v>
      </c>
      <c r="M813">
        <v>30</v>
      </c>
      <c r="N813">
        <v>26.56</v>
      </c>
      <c r="O813" t="s">
        <v>38</v>
      </c>
      <c r="P813" s="1">
        <v>43345</v>
      </c>
      <c r="Q813" t="s">
        <v>12724</v>
      </c>
      <c r="R813">
        <v>4168.47</v>
      </c>
      <c r="S813" t="s">
        <v>12725</v>
      </c>
      <c r="T813" t="s">
        <v>35</v>
      </c>
      <c r="U813" t="s">
        <v>12726</v>
      </c>
      <c r="V813" s="6" t="str">
        <f t="shared" si="50"/>
        <v>144.75</v>
      </c>
      <c r="W813" s="6" t="str">
        <f t="shared" si="51"/>
        <v>-37.76</v>
      </c>
      <c r="X813" t="s">
        <v>30684</v>
      </c>
      <c r="Z813" t="s">
        <v>12723</v>
      </c>
      <c r="AA813" t="s">
        <v>81</v>
      </c>
    </row>
    <row r="814" spans="1:27" x14ac:dyDescent="0.25">
      <c r="A814" t="s">
        <v>23</v>
      </c>
      <c r="B814">
        <v>1</v>
      </c>
      <c r="D814" t="s">
        <v>508</v>
      </c>
      <c r="E814" t="s">
        <v>25</v>
      </c>
      <c r="F814" t="s">
        <v>509</v>
      </c>
      <c r="G814" s="6" t="str">
        <f t="shared" si="48"/>
        <v>145.04</v>
      </c>
      <c r="H814" s="6" t="str">
        <f t="shared" si="49"/>
        <v>-37.85</v>
      </c>
      <c r="I814" t="s">
        <v>27</v>
      </c>
      <c r="J814" t="s">
        <v>515</v>
      </c>
      <c r="K814" t="s">
        <v>511</v>
      </c>
      <c r="L814" t="s">
        <v>30</v>
      </c>
      <c r="M814">
        <v>30</v>
      </c>
      <c r="N814">
        <v>20.83</v>
      </c>
      <c r="O814" t="s">
        <v>38</v>
      </c>
      <c r="P814" s="1">
        <v>43345</v>
      </c>
      <c r="Q814" t="s">
        <v>12764</v>
      </c>
      <c r="R814">
        <v>4147.6400000000003</v>
      </c>
      <c r="S814" t="s">
        <v>12765</v>
      </c>
      <c r="T814" t="s">
        <v>35</v>
      </c>
      <c r="U814" t="s">
        <v>12766</v>
      </c>
      <c r="V814" s="6" t="str">
        <f t="shared" si="50"/>
        <v>144.99</v>
      </c>
      <c r="W814" s="6" t="str">
        <f t="shared" si="51"/>
        <v>-37.87</v>
      </c>
      <c r="X814" t="s">
        <v>30802</v>
      </c>
      <c r="Z814" t="s">
        <v>11216</v>
      </c>
      <c r="AA814" t="s">
        <v>81</v>
      </c>
    </row>
    <row r="815" spans="1:27" x14ac:dyDescent="0.25">
      <c r="A815" t="s">
        <v>23</v>
      </c>
      <c r="B815">
        <v>1</v>
      </c>
      <c r="D815" t="s">
        <v>508</v>
      </c>
      <c r="E815" t="s">
        <v>25</v>
      </c>
      <c r="F815" t="s">
        <v>509</v>
      </c>
      <c r="G815" s="6" t="str">
        <f t="shared" si="48"/>
        <v>145.04</v>
      </c>
      <c r="H815" s="6" t="str">
        <f t="shared" si="49"/>
        <v>-37.85</v>
      </c>
      <c r="I815" t="s">
        <v>39</v>
      </c>
      <c r="J815" t="s">
        <v>515</v>
      </c>
      <c r="K815" t="s">
        <v>511</v>
      </c>
      <c r="L815" t="s">
        <v>30</v>
      </c>
      <c r="M815">
        <v>30</v>
      </c>
      <c r="N815">
        <v>13.44</v>
      </c>
      <c r="O815" t="s">
        <v>38</v>
      </c>
      <c r="P815" s="1">
        <v>43345</v>
      </c>
      <c r="Q815" t="s">
        <v>12918</v>
      </c>
      <c r="R815">
        <v>4134.2</v>
      </c>
      <c r="S815" t="s">
        <v>12919</v>
      </c>
      <c r="T815" t="s">
        <v>35</v>
      </c>
      <c r="U815" t="s">
        <v>12320</v>
      </c>
      <c r="V815" s="6" t="str">
        <f t="shared" si="50"/>
        <v>145.08</v>
      </c>
      <c r="W815" s="6" t="str">
        <f t="shared" si="51"/>
        <v>-37.89</v>
      </c>
      <c r="Z815" t="s">
        <v>12917</v>
      </c>
      <c r="AA815" t="s">
        <v>81</v>
      </c>
    </row>
    <row r="816" spans="1:27" x14ac:dyDescent="0.25">
      <c r="A816" t="s">
        <v>23</v>
      </c>
      <c r="B816">
        <v>0</v>
      </c>
      <c r="D816" t="s">
        <v>508</v>
      </c>
      <c r="E816" t="s">
        <v>25</v>
      </c>
      <c r="F816" t="s">
        <v>509</v>
      </c>
      <c r="G816" s="6" t="str">
        <f t="shared" si="48"/>
        <v>145.04</v>
      </c>
      <c r="H816" s="6" t="str">
        <f t="shared" si="49"/>
        <v>-37.85</v>
      </c>
      <c r="I816" t="s">
        <v>39</v>
      </c>
      <c r="J816" t="s">
        <v>515</v>
      </c>
      <c r="K816" t="s">
        <v>511</v>
      </c>
      <c r="L816" t="s">
        <v>30</v>
      </c>
      <c r="M816">
        <v>30</v>
      </c>
      <c r="N816">
        <v>27.46</v>
      </c>
      <c r="O816" t="s">
        <v>38</v>
      </c>
      <c r="P816" s="1">
        <v>43344</v>
      </c>
      <c r="Q816" t="s">
        <v>12265</v>
      </c>
      <c r="R816">
        <v>4331.53</v>
      </c>
      <c r="S816" t="s">
        <v>12266</v>
      </c>
      <c r="T816" t="s">
        <v>35</v>
      </c>
      <c r="U816" t="s">
        <v>12267</v>
      </c>
      <c r="V816" s="6" t="str">
        <f t="shared" si="50"/>
        <v>145.11</v>
      </c>
      <c r="W816" s="6" t="str">
        <f t="shared" si="51"/>
        <v>-38.03</v>
      </c>
      <c r="Z816" t="s">
        <v>8655</v>
      </c>
      <c r="AA816" t="s">
        <v>81</v>
      </c>
    </row>
    <row r="817" spans="1:27" x14ac:dyDescent="0.25">
      <c r="A817" t="s">
        <v>23</v>
      </c>
      <c r="B817">
        <v>1</v>
      </c>
      <c r="D817" t="s">
        <v>508</v>
      </c>
      <c r="E817" t="s">
        <v>25</v>
      </c>
      <c r="F817" t="s">
        <v>509</v>
      </c>
      <c r="G817" s="6" t="str">
        <f t="shared" si="48"/>
        <v>145.04</v>
      </c>
      <c r="H817" s="6" t="str">
        <f t="shared" si="49"/>
        <v>-37.85</v>
      </c>
      <c r="I817" t="s">
        <v>27</v>
      </c>
      <c r="J817" t="s">
        <v>515</v>
      </c>
      <c r="K817" t="s">
        <v>511</v>
      </c>
      <c r="L817" t="s">
        <v>30</v>
      </c>
      <c r="M817">
        <v>30</v>
      </c>
      <c r="N817">
        <v>78.73</v>
      </c>
      <c r="O817" t="s">
        <v>38</v>
      </c>
      <c r="P817" s="1">
        <v>43344</v>
      </c>
      <c r="Q817" t="s">
        <v>12303</v>
      </c>
      <c r="R817">
        <v>4252.8</v>
      </c>
      <c r="S817" t="s">
        <v>12304</v>
      </c>
      <c r="T817" t="s">
        <v>35</v>
      </c>
      <c r="U817" t="s">
        <v>12305</v>
      </c>
      <c r="V817" s="6" t="str">
        <f t="shared" si="50"/>
        <v>144.97</v>
      </c>
      <c r="W817" s="6" t="str">
        <f t="shared" si="51"/>
        <v>-37.79</v>
      </c>
      <c r="Z817" t="s">
        <v>552</v>
      </c>
      <c r="AA817" t="s">
        <v>81</v>
      </c>
    </row>
    <row r="818" spans="1:27" x14ac:dyDescent="0.25">
      <c r="A818" t="s">
        <v>23</v>
      </c>
      <c r="B818">
        <v>1</v>
      </c>
      <c r="D818" t="s">
        <v>508</v>
      </c>
      <c r="E818" t="s">
        <v>25</v>
      </c>
      <c r="F818" t="s">
        <v>509</v>
      </c>
      <c r="G818" s="6" t="str">
        <f t="shared" si="48"/>
        <v>145.04</v>
      </c>
      <c r="H818" s="6" t="str">
        <f t="shared" si="49"/>
        <v>-37.85</v>
      </c>
      <c r="I818" t="s">
        <v>27</v>
      </c>
      <c r="J818" t="s">
        <v>515</v>
      </c>
      <c r="K818" t="s">
        <v>511</v>
      </c>
      <c r="L818" t="s">
        <v>30</v>
      </c>
      <c r="M818">
        <v>30</v>
      </c>
      <c r="N818">
        <v>57.77</v>
      </c>
      <c r="O818" t="s">
        <v>38</v>
      </c>
      <c r="P818" s="1">
        <v>43344</v>
      </c>
      <c r="Q818" t="s">
        <v>12323</v>
      </c>
      <c r="R818">
        <v>4195.03</v>
      </c>
      <c r="S818" t="s">
        <v>12324</v>
      </c>
      <c r="T818" t="s">
        <v>35</v>
      </c>
      <c r="U818" t="s">
        <v>12325</v>
      </c>
      <c r="V818" s="6" t="str">
        <f t="shared" si="50"/>
        <v>144.9</v>
      </c>
      <c r="W818" s="6" t="str">
        <f t="shared" si="51"/>
        <v>-37.76</v>
      </c>
      <c r="X818" t="s">
        <v>16649</v>
      </c>
      <c r="Z818" t="s">
        <v>12322</v>
      </c>
      <c r="AA818" t="s">
        <v>81</v>
      </c>
    </row>
    <row r="819" spans="1:27" x14ac:dyDescent="0.25">
      <c r="A819" t="s">
        <v>23</v>
      </c>
      <c r="B819">
        <v>1</v>
      </c>
      <c r="D819" t="s">
        <v>508</v>
      </c>
      <c r="E819" t="s">
        <v>25</v>
      </c>
      <c r="F819" t="s">
        <v>509</v>
      </c>
      <c r="G819" s="6" t="str">
        <f t="shared" si="48"/>
        <v>145.04</v>
      </c>
      <c r="H819" s="6" t="str">
        <f t="shared" si="49"/>
        <v>-37.85</v>
      </c>
      <c r="I819" t="s">
        <v>27</v>
      </c>
      <c r="J819" t="s">
        <v>515</v>
      </c>
      <c r="K819" t="s">
        <v>511</v>
      </c>
      <c r="L819" t="s">
        <v>30</v>
      </c>
      <c r="M819">
        <v>30</v>
      </c>
      <c r="N819">
        <v>18.010000000000002</v>
      </c>
      <c r="O819" t="s">
        <v>38</v>
      </c>
      <c r="P819" s="1">
        <v>43343</v>
      </c>
      <c r="Q819" t="s">
        <v>12038</v>
      </c>
      <c r="R819">
        <v>4519.67</v>
      </c>
      <c r="S819" t="s">
        <v>12039</v>
      </c>
      <c r="T819" t="s">
        <v>35</v>
      </c>
      <c r="U819" t="s">
        <v>12040</v>
      </c>
      <c r="V819" s="6" t="str">
        <f t="shared" si="50"/>
        <v>145.1</v>
      </c>
      <c r="W819" s="6" t="str">
        <f t="shared" si="51"/>
        <v>-37.91</v>
      </c>
      <c r="Y819">
        <v>0</v>
      </c>
      <c r="Z819" t="s">
        <v>12037</v>
      </c>
      <c r="AA819" t="s">
        <v>81</v>
      </c>
    </row>
    <row r="820" spans="1:27" x14ac:dyDescent="0.25">
      <c r="A820" t="s">
        <v>23</v>
      </c>
      <c r="B820">
        <v>1</v>
      </c>
      <c r="D820" t="s">
        <v>508</v>
      </c>
      <c r="E820" t="s">
        <v>25</v>
      </c>
      <c r="F820" t="s">
        <v>509</v>
      </c>
      <c r="G820" s="6" t="str">
        <f t="shared" si="48"/>
        <v>145.04</v>
      </c>
      <c r="H820" s="6" t="str">
        <f t="shared" si="49"/>
        <v>-37.85</v>
      </c>
      <c r="I820" t="s">
        <v>27</v>
      </c>
      <c r="J820" t="s">
        <v>515</v>
      </c>
      <c r="K820" t="s">
        <v>511</v>
      </c>
      <c r="L820" t="s">
        <v>30</v>
      </c>
      <c r="M820">
        <v>30</v>
      </c>
      <c r="N820">
        <v>118.3</v>
      </c>
      <c r="O820" t="s">
        <v>38</v>
      </c>
      <c r="P820" s="1">
        <v>43343</v>
      </c>
      <c r="Q820" t="s">
        <v>12133</v>
      </c>
      <c r="R820">
        <v>4401.37</v>
      </c>
      <c r="S820" t="s">
        <v>12134</v>
      </c>
      <c r="T820" t="s">
        <v>35</v>
      </c>
      <c r="U820" t="s">
        <v>3272</v>
      </c>
      <c r="V820" s="6" t="str">
        <f t="shared" si="50"/>
        <v>144.89</v>
      </c>
      <c r="W820" s="6" t="str">
        <f t="shared" si="51"/>
        <v>-37.77</v>
      </c>
      <c r="X820" t="s">
        <v>2464</v>
      </c>
      <c r="Z820" t="s">
        <v>3269</v>
      </c>
      <c r="AA820" t="s">
        <v>81</v>
      </c>
    </row>
    <row r="821" spans="1:27" x14ac:dyDescent="0.25">
      <c r="A821" t="s">
        <v>23</v>
      </c>
      <c r="B821">
        <v>1</v>
      </c>
      <c r="D821" t="s">
        <v>508</v>
      </c>
      <c r="E821" t="s">
        <v>25</v>
      </c>
      <c r="F821" t="s">
        <v>509</v>
      </c>
      <c r="G821" s="6" t="str">
        <f t="shared" si="48"/>
        <v>145.04</v>
      </c>
      <c r="H821" s="6" t="str">
        <f t="shared" si="49"/>
        <v>-37.85</v>
      </c>
      <c r="I821" t="s">
        <v>39</v>
      </c>
      <c r="J821" t="s">
        <v>515</v>
      </c>
      <c r="K821" t="s">
        <v>511</v>
      </c>
      <c r="L821" t="s">
        <v>30</v>
      </c>
      <c r="M821">
        <v>30</v>
      </c>
      <c r="N821">
        <v>24.27</v>
      </c>
      <c r="O821" t="s">
        <v>38</v>
      </c>
      <c r="P821" s="1">
        <v>43343</v>
      </c>
      <c r="Q821" t="s">
        <v>12152</v>
      </c>
      <c r="R821">
        <v>4377.1000000000004</v>
      </c>
      <c r="S821" t="s">
        <v>12153</v>
      </c>
      <c r="T821" t="s">
        <v>35</v>
      </c>
      <c r="U821" t="s">
        <v>12154</v>
      </c>
      <c r="V821" s="6" t="str">
        <f t="shared" si="50"/>
        <v>140.79</v>
      </c>
      <c r="W821" s="6" t="str">
        <f t="shared" si="51"/>
        <v>-37.85</v>
      </c>
      <c r="X821" t="s">
        <v>31683</v>
      </c>
      <c r="Z821" t="s">
        <v>12151</v>
      </c>
      <c r="AA821" t="s">
        <v>247</v>
      </c>
    </row>
    <row r="822" spans="1:27" x14ac:dyDescent="0.25">
      <c r="A822" t="s">
        <v>23</v>
      </c>
      <c r="B822">
        <v>0</v>
      </c>
      <c r="D822" t="s">
        <v>508</v>
      </c>
      <c r="E822" t="s">
        <v>25</v>
      </c>
      <c r="F822" t="s">
        <v>509</v>
      </c>
      <c r="G822" s="6" t="str">
        <f t="shared" si="48"/>
        <v>145.04</v>
      </c>
      <c r="H822" s="6" t="str">
        <f t="shared" si="49"/>
        <v>-37.85</v>
      </c>
      <c r="I822" t="s">
        <v>27</v>
      </c>
      <c r="J822" t="s">
        <v>515</v>
      </c>
      <c r="K822" t="s">
        <v>511</v>
      </c>
      <c r="L822" t="s">
        <v>30</v>
      </c>
      <c r="M822">
        <v>30</v>
      </c>
      <c r="N822">
        <v>18.11</v>
      </c>
      <c r="O822" t="s">
        <v>38</v>
      </c>
      <c r="P822" s="1">
        <v>43343</v>
      </c>
      <c r="Q822" t="s">
        <v>12195</v>
      </c>
      <c r="R822">
        <v>4358.99</v>
      </c>
      <c r="S822" t="s">
        <v>12196</v>
      </c>
      <c r="T822" t="s">
        <v>35</v>
      </c>
      <c r="U822" t="s">
        <v>90</v>
      </c>
      <c r="V822" s="6" t="str">
        <f t="shared" si="50"/>
        <v>144.96</v>
      </c>
      <c r="W822" s="6" t="str">
        <f t="shared" si="51"/>
        <v>-37.81</v>
      </c>
      <c r="X822" t="s">
        <v>31691</v>
      </c>
      <c r="Z822" t="s">
        <v>87</v>
      </c>
      <c r="AA822" t="s">
        <v>81</v>
      </c>
    </row>
    <row r="823" spans="1:27" x14ac:dyDescent="0.25">
      <c r="A823" t="s">
        <v>68</v>
      </c>
      <c r="C823">
        <v>0</v>
      </c>
      <c r="D823" t="s">
        <v>508</v>
      </c>
      <c r="E823" t="s">
        <v>25</v>
      </c>
      <c r="F823" t="s">
        <v>509</v>
      </c>
      <c r="G823" s="6" t="str">
        <f t="shared" si="48"/>
        <v>145.04</v>
      </c>
      <c r="H823" s="6" t="str">
        <f t="shared" si="49"/>
        <v>-37.85</v>
      </c>
      <c r="I823" t="s">
        <v>362</v>
      </c>
      <c r="J823" t="s">
        <v>515</v>
      </c>
      <c r="K823" t="s">
        <v>511</v>
      </c>
      <c r="L823" t="s">
        <v>30</v>
      </c>
      <c r="M823">
        <v>30</v>
      </c>
      <c r="N823">
        <v>1158.1500000000001</v>
      </c>
      <c r="O823" t="s">
        <v>365</v>
      </c>
      <c r="P823" s="1">
        <v>43341</v>
      </c>
      <c r="Q823" t="s">
        <v>11298</v>
      </c>
      <c r="R823">
        <v>4537.68</v>
      </c>
      <c r="S823" t="s">
        <v>11299</v>
      </c>
      <c r="T823" t="s">
        <v>35</v>
      </c>
      <c r="V823" s="6" t="str">
        <f t="shared" si="50"/>
        <v/>
      </c>
      <c r="W823" s="6" t="str">
        <f t="shared" si="51"/>
        <v/>
      </c>
    </row>
    <row r="824" spans="1:27" x14ac:dyDescent="0.25">
      <c r="A824" t="s">
        <v>23</v>
      </c>
      <c r="B824">
        <v>0</v>
      </c>
      <c r="D824" t="s">
        <v>508</v>
      </c>
      <c r="E824" t="s">
        <v>25</v>
      </c>
      <c r="F824" t="s">
        <v>509</v>
      </c>
      <c r="G824" s="6" t="str">
        <f t="shared" si="48"/>
        <v>145.04</v>
      </c>
      <c r="H824" s="6" t="str">
        <f t="shared" si="49"/>
        <v>-37.85</v>
      </c>
      <c r="I824" t="s">
        <v>39</v>
      </c>
      <c r="J824" t="s">
        <v>515</v>
      </c>
      <c r="K824" t="s">
        <v>511</v>
      </c>
      <c r="L824" t="s">
        <v>30</v>
      </c>
      <c r="M824">
        <v>30</v>
      </c>
      <c r="N824">
        <v>33.200000000000003</v>
      </c>
      <c r="O824" t="s">
        <v>38</v>
      </c>
      <c r="P824" s="1">
        <v>43341</v>
      </c>
      <c r="Q824" t="s">
        <v>11179</v>
      </c>
      <c r="R824">
        <v>3379.53</v>
      </c>
      <c r="S824" t="s">
        <v>11180</v>
      </c>
      <c r="T824" t="s">
        <v>35</v>
      </c>
      <c r="U824" t="s">
        <v>7639</v>
      </c>
      <c r="V824" s="6" t="str">
        <f t="shared" si="50"/>
        <v>145.24</v>
      </c>
      <c r="W824" s="6" t="str">
        <f t="shared" si="51"/>
        <v>-37.87</v>
      </c>
      <c r="Z824" t="s">
        <v>1681</v>
      </c>
      <c r="AA824" t="s">
        <v>81</v>
      </c>
    </row>
    <row r="825" spans="1:27" x14ac:dyDescent="0.25">
      <c r="A825" t="s">
        <v>68</v>
      </c>
      <c r="D825" t="s">
        <v>508</v>
      </c>
      <c r="E825" t="s">
        <v>25</v>
      </c>
      <c r="F825" t="s">
        <v>509</v>
      </c>
      <c r="G825" s="6" t="str">
        <f t="shared" si="48"/>
        <v>145.04</v>
      </c>
      <c r="H825" s="6" t="str">
        <f t="shared" si="49"/>
        <v>-37.85</v>
      </c>
      <c r="I825" t="s">
        <v>71</v>
      </c>
      <c r="J825" t="s">
        <v>515</v>
      </c>
      <c r="K825" t="s">
        <v>511</v>
      </c>
      <c r="L825" t="s">
        <v>30</v>
      </c>
      <c r="M825">
        <v>30</v>
      </c>
      <c r="N825">
        <v>66</v>
      </c>
      <c r="O825" t="s">
        <v>38</v>
      </c>
      <c r="P825" s="1">
        <v>43339</v>
      </c>
      <c r="Q825" t="s">
        <v>10442</v>
      </c>
      <c r="R825">
        <v>3467.73</v>
      </c>
      <c r="S825" t="s">
        <v>10444</v>
      </c>
      <c r="T825" t="s">
        <v>35</v>
      </c>
      <c r="V825" s="6" t="str">
        <f t="shared" si="50"/>
        <v/>
      </c>
      <c r="W825" s="6" t="str">
        <f t="shared" si="51"/>
        <v/>
      </c>
      <c r="X825" t="s">
        <v>31697</v>
      </c>
    </row>
    <row r="826" spans="1:27" x14ac:dyDescent="0.25">
      <c r="A826" t="s">
        <v>68</v>
      </c>
      <c r="D826" t="s">
        <v>508</v>
      </c>
      <c r="E826" t="s">
        <v>25</v>
      </c>
      <c r="F826" t="s">
        <v>509</v>
      </c>
      <c r="G826" s="6" t="str">
        <f t="shared" si="48"/>
        <v>145.04</v>
      </c>
      <c r="H826" s="6" t="str">
        <f t="shared" si="49"/>
        <v>-37.85</v>
      </c>
      <c r="I826" t="s">
        <v>103</v>
      </c>
      <c r="J826" t="s">
        <v>515</v>
      </c>
      <c r="K826" t="s">
        <v>511</v>
      </c>
      <c r="L826" t="s">
        <v>30</v>
      </c>
      <c r="M826">
        <v>30</v>
      </c>
      <c r="N826">
        <v>55</v>
      </c>
      <c r="O826" t="s">
        <v>38</v>
      </c>
      <c r="P826" s="1">
        <v>43339</v>
      </c>
      <c r="Q826" t="s">
        <v>10609</v>
      </c>
      <c r="R826">
        <v>3412.73</v>
      </c>
      <c r="S826" t="s">
        <v>10610</v>
      </c>
      <c r="T826" t="s">
        <v>35</v>
      </c>
      <c r="V826" s="6" t="str">
        <f t="shared" si="50"/>
        <v/>
      </c>
      <c r="W826" s="6" t="str">
        <f t="shared" si="51"/>
        <v/>
      </c>
      <c r="Y826">
        <v>0</v>
      </c>
    </row>
    <row r="827" spans="1:27" x14ac:dyDescent="0.25">
      <c r="A827" t="s">
        <v>68</v>
      </c>
      <c r="C827">
        <v>0</v>
      </c>
      <c r="D827" t="s">
        <v>508</v>
      </c>
      <c r="E827" t="s">
        <v>25</v>
      </c>
      <c r="F827" t="s">
        <v>509</v>
      </c>
      <c r="G827" s="6" t="str">
        <f t="shared" si="48"/>
        <v>145.04</v>
      </c>
      <c r="H827" s="6" t="str">
        <f t="shared" si="49"/>
        <v>-37.85</v>
      </c>
      <c r="I827" t="s">
        <v>362</v>
      </c>
      <c r="J827" t="s">
        <v>515</v>
      </c>
      <c r="K827" t="s">
        <v>511</v>
      </c>
      <c r="L827" t="s">
        <v>30</v>
      </c>
      <c r="M827">
        <v>30</v>
      </c>
      <c r="N827">
        <v>1158.1500000000001</v>
      </c>
      <c r="O827" t="s">
        <v>365</v>
      </c>
      <c r="P827" s="1">
        <v>43334</v>
      </c>
      <c r="Q827" t="s">
        <v>8722</v>
      </c>
      <c r="R827">
        <v>3533.73</v>
      </c>
      <c r="S827" t="s">
        <v>8723</v>
      </c>
      <c r="T827" t="s">
        <v>35</v>
      </c>
      <c r="V827" s="6" t="str">
        <f t="shared" si="50"/>
        <v/>
      </c>
      <c r="W827" s="6" t="str">
        <f t="shared" si="51"/>
        <v/>
      </c>
      <c r="X827" t="s">
        <v>2558</v>
      </c>
    </row>
    <row r="828" spans="1:27" x14ac:dyDescent="0.25">
      <c r="A828" t="s">
        <v>23</v>
      </c>
      <c r="B828">
        <v>1</v>
      </c>
      <c r="D828" t="s">
        <v>508</v>
      </c>
      <c r="E828" t="s">
        <v>25</v>
      </c>
      <c r="F828" t="s">
        <v>509</v>
      </c>
      <c r="G828" s="6" t="str">
        <f t="shared" si="48"/>
        <v>145.04</v>
      </c>
      <c r="H828" s="6" t="str">
        <f t="shared" si="49"/>
        <v>-37.85</v>
      </c>
      <c r="I828" t="s">
        <v>27</v>
      </c>
      <c r="J828" t="s">
        <v>515</v>
      </c>
      <c r="K828" t="s">
        <v>511</v>
      </c>
      <c r="L828" t="s">
        <v>30</v>
      </c>
      <c r="M828">
        <v>30</v>
      </c>
      <c r="N828">
        <v>25.8</v>
      </c>
      <c r="O828" t="s">
        <v>38</v>
      </c>
      <c r="P828" s="1">
        <v>43334</v>
      </c>
      <c r="Q828" t="s">
        <v>8595</v>
      </c>
      <c r="R828">
        <v>2375.58</v>
      </c>
      <c r="S828" t="s">
        <v>8596</v>
      </c>
      <c r="T828" t="s">
        <v>35</v>
      </c>
      <c r="U828" t="s">
        <v>311</v>
      </c>
      <c r="V828" s="6" t="str">
        <f t="shared" si="50"/>
        <v>145.03</v>
      </c>
      <c r="W828" s="6" t="str">
        <f t="shared" si="51"/>
        <v>-37.74</v>
      </c>
      <c r="X828" t="s">
        <v>7698</v>
      </c>
      <c r="Z828" t="s">
        <v>307</v>
      </c>
      <c r="AA828" t="s">
        <v>81</v>
      </c>
    </row>
    <row r="829" spans="1:27" x14ac:dyDescent="0.25">
      <c r="A829" t="s">
        <v>23</v>
      </c>
      <c r="B829">
        <v>1</v>
      </c>
      <c r="D829" t="s">
        <v>508</v>
      </c>
      <c r="E829" t="s">
        <v>25</v>
      </c>
      <c r="F829" t="s">
        <v>509</v>
      </c>
      <c r="G829" s="6" t="str">
        <f t="shared" si="48"/>
        <v>145.04</v>
      </c>
      <c r="H829" s="6" t="str">
        <f t="shared" si="49"/>
        <v>-37.85</v>
      </c>
      <c r="I829" t="s">
        <v>39</v>
      </c>
      <c r="J829" t="s">
        <v>515</v>
      </c>
      <c r="K829" t="s">
        <v>511</v>
      </c>
      <c r="L829" t="s">
        <v>30</v>
      </c>
      <c r="M829">
        <v>30</v>
      </c>
      <c r="N829">
        <v>35.43</v>
      </c>
      <c r="O829" t="s">
        <v>38</v>
      </c>
      <c r="P829" s="1">
        <v>43333</v>
      </c>
      <c r="Q829" t="s">
        <v>8164</v>
      </c>
      <c r="R829">
        <v>2479.5300000000002</v>
      </c>
      <c r="S829" t="s">
        <v>8165</v>
      </c>
      <c r="T829" t="s">
        <v>35</v>
      </c>
      <c r="U829" t="s">
        <v>8166</v>
      </c>
      <c r="V829" s="6" t="str">
        <f t="shared" si="50"/>
        <v>145.06</v>
      </c>
      <c r="W829" s="6" t="str">
        <f t="shared" si="51"/>
        <v>-37.9</v>
      </c>
      <c r="Z829" t="s">
        <v>8163</v>
      </c>
      <c r="AA829" t="s">
        <v>81</v>
      </c>
    </row>
    <row r="830" spans="1:27" x14ac:dyDescent="0.25">
      <c r="A830" t="s">
        <v>23</v>
      </c>
      <c r="B830">
        <v>1</v>
      </c>
      <c r="D830" t="s">
        <v>508</v>
      </c>
      <c r="E830" t="s">
        <v>25</v>
      </c>
      <c r="F830" t="s">
        <v>509</v>
      </c>
      <c r="G830" s="6" t="str">
        <f t="shared" si="48"/>
        <v>145.04</v>
      </c>
      <c r="H830" s="6" t="str">
        <f t="shared" si="49"/>
        <v>-37.85</v>
      </c>
      <c r="I830" t="s">
        <v>27</v>
      </c>
      <c r="J830" t="s">
        <v>515</v>
      </c>
      <c r="K830" t="s">
        <v>511</v>
      </c>
      <c r="L830" t="s">
        <v>30</v>
      </c>
      <c r="M830">
        <v>30</v>
      </c>
      <c r="N830">
        <v>9.2799999999999994</v>
      </c>
      <c r="O830" t="s">
        <v>38</v>
      </c>
      <c r="P830" s="1">
        <v>43333</v>
      </c>
      <c r="Q830" t="s">
        <v>8194</v>
      </c>
      <c r="R830">
        <v>2470.25</v>
      </c>
      <c r="S830" t="s">
        <v>8195</v>
      </c>
      <c r="T830" t="s">
        <v>35</v>
      </c>
      <c r="U830" t="s">
        <v>1161</v>
      </c>
      <c r="V830" s="6" t="str">
        <f t="shared" si="50"/>
        <v>144.96</v>
      </c>
      <c r="W830" s="6" t="str">
        <f t="shared" si="51"/>
        <v>-37.8</v>
      </c>
      <c r="Z830" t="s">
        <v>1158</v>
      </c>
      <c r="AA830" t="s">
        <v>81</v>
      </c>
    </row>
    <row r="831" spans="1:27" x14ac:dyDescent="0.25">
      <c r="A831" t="s">
        <v>23</v>
      </c>
      <c r="B831">
        <v>1</v>
      </c>
      <c r="D831" t="s">
        <v>508</v>
      </c>
      <c r="E831" t="s">
        <v>25</v>
      </c>
      <c r="F831" t="s">
        <v>509</v>
      </c>
      <c r="G831" s="6" t="str">
        <f t="shared" si="48"/>
        <v>145.04</v>
      </c>
      <c r="H831" s="6" t="str">
        <f t="shared" si="49"/>
        <v>-37.85</v>
      </c>
      <c r="I831" t="s">
        <v>39</v>
      </c>
      <c r="J831" t="s">
        <v>515</v>
      </c>
      <c r="K831" t="s">
        <v>511</v>
      </c>
      <c r="L831" t="s">
        <v>30</v>
      </c>
      <c r="M831">
        <v>30</v>
      </c>
      <c r="N831">
        <v>58.1</v>
      </c>
      <c r="O831" t="s">
        <v>38</v>
      </c>
      <c r="P831" s="1">
        <v>43333</v>
      </c>
      <c r="Q831" t="s">
        <v>8261</v>
      </c>
      <c r="R831">
        <v>2412.15</v>
      </c>
      <c r="S831" t="s">
        <v>8262</v>
      </c>
      <c r="T831" t="s">
        <v>35</v>
      </c>
      <c r="U831" t="s">
        <v>8263</v>
      </c>
      <c r="V831" s="6" t="str">
        <f t="shared" si="50"/>
        <v>147.63</v>
      </c>
      <c r="W831" s="6" t="str">
        <f t="shared" si="51"/>
        <v>-37.82</v>
      </c>
      <c r="X831" t="s">
        <v>31716</v>
      </c>
      <c r="Z831" t="s">
        <v>858</v>
      </c>
      <c r="AA831" t="s">
        <v>81</v>
      </c>
    </row>
    <row r="832" spans="1:27" x14ac:dyDescent="0.25">
      <c r="A832" t="s">
        <v>23</v>
      </c>
      <c r="B832">
        <v>1</v>
      </c>
      <c r="D832" t="s">
        <v>508</v>
      </c>
      <c r="E832" t="s">
        <v>25</v>
      </c>
      <c r="F832" t="s">
        <v>509</v>
      </c>
      <c r="G832" s="6" t="str">
        <f t="shared" si="48"/>
        <v>145.04</v>
      </c>
      <c r="H832" s="6" t="str">
        <f t="shared" si="49"/>
        <v>-37.85</v>
      </c>
      <c r="I832" t="s">
        <v>39</v>
      </c>
      <c r="J832" t="s">
        <v>515</v>
      </c>
      <c r="K832" t="s">
        <v>511</v>
      </c>
      <c r="L832" t="s">
        <v>30</v>
      </c>
      <c r="M832">
        <v>30</v>
      </c>
      <c r="N832">
        <v>10.77</v>
      </c>
      <c r="O832" t="s">
        <v>38</v>
      </c>
      <c r="P832" s="1">
        <v>43333</v>
      </c>
      <c r="Q832" t="s">
        <v>8388</v>
      </c>
      <c r="R832">
        <v>2401.38</v>
      </c>
      <c r="S832" t="s">
        <v>8389</v>
      </c>
      <c r="T832" t="s">
        <v>35</v>
      </c>
      <c r="U832" t="s">
        <v>8390</v>
      </c>
      <c r="V832" s="6" t="str">
        <f t="shared" si="50"/>
        <v>144.69</v>
      </c>
      <c r="W832" s="6" t="str">
        <f t="shared" si="51"/>
        <v>-37.84</v>
      </c>
      <c r="Z832" t="s">
        <v>4212</v>
      </c>
      <c r="AA832" t="s">
        <v>81</v>
      </c>
    </row>
    <row r="833" spans="1:27" x14ac:dyDescent="0.25">
      <c r="A833" t="s">
        <v>68</v>
      </c>
      <c r="D833" t="s">
        <v>508</v>
      </c>
      <c r="E833" t="s">
        <v>25</v>
      </c>
      <c r="F833" t="s">
        <v>509</v>
      </c>
      <c r="G833" s="6" t="str">
        <f t="shared" si="48"/>
        <v>145.04</v>
      </c>
      <c r="H833" s="6" t="str">
        <f t="shared" si="49"/>
        <v>-37.85</v>
      </c>
      <c r="I833" t="s">
        <v>71</v>
      </c>
      <c r="J833" t="s">
        <v>515</v>
      </c>
      <c r="K833" t="s">
        <v>511</v>
      </c>
      <c r="L833" t="s">
        <v>30</v>
      </c>
      <c r="M833">
        <v>30</v>
      </c>
      <c r="N833">
        <v>66</v>
      </c>
      <c r="O833" t="s">
        <v>38</v>
      </c>
      <c r="P833" s="1">
        <v>43332</v>
      </c>
      <c r="Q833" t="s">
        <v>7842</v>
      </c>
      <c r="R833">
        <v>2645.41</v>
      </c>
      <c r="S833" t="s">
        <v>7843</v>
      </c>
      <c r="T833" t="s">
        <v>35</v>
      </c>
      <c r="V833" s="6" t="str">
        <f t="shared" si="50"/>
        <v/>
      </c>
      <c r="W833" s="6" t="str">
        <f t="shared" si="51"/>
        <v/>
      </c>
      <c r="X833" t="s">
        <v>4921</v>
      </c>
    </row>
    <row r="834" spans="1:27" x14ac:dyDescent="0.25">
      <c r="A834" t="s">
        <v>23</v>
      </c>
      <c r="B834">
        <v>1</v>
      </c>
      <c r="D834" t="s">
        <v>508</v>
      </c>
      <c r="E834" t="s">
        <v>25</v>
      </c>
      <c r="F834" t="s">
        <v>509</v>
      </c>
      <c r="G834" s="6" t="str">
        <f t="shared" si="48"/>
        <v>145.04</v>
      </c>
      <c r="H834" s="6" t="str">
        <f t="shared" si="49"/>
        <v>-37.85</v>
      </c>
      <c r="I834" t="s">
        <v>39</v>
      </c>
      <c r="J834" t="s">
        <v>515</v>
      </c>
      <c r="K834" t="s">
        <v>511</v>
      </c>
      <c r="L834" t="s">
        <v>30</v>
      </c>
      <c r="M834">
        <v>30</v>
      </c>
      <c r="N834">
        <v>18.39</v>
      </c>
      <c r="O834" t="s">
        <v>38</v>
      </c>
      <c r="P834" s="1">
        <v>43332</v>
      </c>
      <c r="Q834" t="s">
        <v>8007</v>
      </c>
      <c r="R834">
        <v>2627.02</v>
      </c>
      <c r="S834" t="s">
        <v>8008</v>
      </c>
      <c r="T834" t="s">
        <v>35</v>
      </c>
      <c r="U834" t="s">
        <v>8009</v>
      </c>
      <c r="V834" s="6" t="str">
        <f t="shared" si="50"/>
        <v>144.97</v>
      </c>
      <c r="W834" s="6" t="str">
        <f t="shared" si="51"/>
        <v>-37.76</v>
      </c>
      <c r="X834" t="s">
        <v>20487</v>
      </c>
      <c r="Z834" t="s">
        <v>6042</v>
      </c>
      <c r="AA834" t="s">
        <v>81</v>
      </c>
    </row>
    <row r="835" spans="1:27" x14ac:dyDescent="0.25">
      <c r="A835" t="s">
        <v>68</v>
      </c>
      <c r="D835" t="s">
        <v>508</v>
      </c>
      <c r="E835" t="s">
        <v>25</v>
      </c>
      <c r="F835" t="s">
        <v>509</v>
      </c>
      <c r="G835" s="6" t="str">
        <f t="shared" ref="G835:G898" si="52">LEFT(F835,FIND(" ",F835)-1)</f>
        <v>145.04</v>
      </c>
      <c r="H835" s="6" t="str">
        <f t="shared" ref="H835:H898" si="53">RIGHT(F835,LEN(F835)-FIND(" ",F835))</f>
        <v>-37.85</v>
      </c>
      <c r="I835" t="s">
        <v>103</v>
      </c>
      <c r="J835" t="s">
        <v>515</v>
      </c>
      <c r="K835" t="s">
        <v>511</v>
      </c>
      <c r="L835" t="s">
        <v>30</v>
      </c>
      <c r="M835">
        <v>30</v>
      </c>
      <c r="N835">
        <v>55</v>
      </c>
      <c r="O835" t="s">
        <v>38</v>
      </c>
      <c r="P835" s="1">
        <v>43332</v>
      </c>
      <c r="Q835" t="s">
        <v>8003</v>
      </c>
      <c r="R835">
        <v>2572.02</v>
      </c>
      <c r="S835" t="s">
        <v>8004</v>
      </c>
      <c r="T835" t="s">
        <v>35</v>
      </c>
      <c r="V835" s="6" t="str">
        <f t="shared" ref="V835:V898" si="54">IFERROR(LEFT(U835,FIND(" ",U835)-1),"")</f>
        <v/>
      </c>
      <c r="W835" s="6" t="str">
        <f t="shared" ref="W835:W898" si="55">IFERROR(RIGHT(U835,LEN(U835)-FIND(" ",U835)),"")</f>
        <v/>
      </c>
      <c r="X835" t="s">
        <v>7698</v>
      </c>
    </row>
    <row r="836" spans="1:27" x14ac:dyDescent="0.25">
      <c r="A836" t="s">
        <v>23</v>
      </c>
      <c r="B836">
        <v>1</v>
      </c>
      <c r="D836" t="s">
        <v>508</v>
      </c>
      <c r="E836" t="s">
        <v>25</v>
      </c>
      <c r="F836" t="s">
        <v>509</v>
      </c>
      <c r="G836" s="6" t="str">
        <f t="shared" si="52"/>
        <v>145.04</v>
      </c>
      <c r="H836" s="6" t="str">
        <f t="shared" si="53"/>
        <v>-37.85</v>
      </c>
      <c r="I836" t="s">
        <v>39</v>
      </c>
      <c r="J836" t="s">
        <v>515</v>
      </c>
      <c r="K836" t="s">
        <v>511</v>
      </c>
      <c r="L836" t="s">
        <v>30</v>
      </c>
      <c r="M836">
        <v>30</v>
      </c>
      <c r="N836">
        <v>36.1</v>
      </c>
      <c r="O836" t="s">
        <v>38</v>
      </c>
      <c r="P836" s="1">
        <v>43332</v>
      </c>
      <c r="Q836" t="s">
        <v>8024</v>
      </c>
      <c r="R836">
        <v>2535.92</v>
      </c>
      <c r="S836" t="s">
        <v>8025</v>
      </c>
      <c r="T836" t="s">
        <v>35</v>
      </c>
      <c r="U836" t="s">
        <v>90</v>
      </c>
      <c r="V836" s="6" t="str">
        <f t="shared" si="54"/>
        <v>144.96</v>
      </c>
      <c r="W836" s="6" t="str">
        <f t="shared" si="55"/>
        <v>-37.81</v>
      </c>
      <c r="X836" t="s">
        <v>21126</v>
      </c>
      <c r="Z836" t="s">
        <v>87</v>
      </c>
      <c r="AA836" t="s">
        <v>81</v>
      </c>
    </row>
    <row r="837" spans="1:27" x14ac:dyDescent="0.25">
      <c r="A837" t="s">
        <v>23</v>
      </c>
      <c r="B837">
        <v>1</v>
      </c>
      <c r="D837" t="s">
        <v>508</v>
      </c>
      <c r="E837" t="s">
        <v>25</v>
      </c>
      <c r="F837" t="s">
        <v>509</v>
      </c>
      <c r="G837" s="6" t="str">
        <f t="shared" si="52"/>
        <v>145.04</v>
      </c>
      <c r="H837" s="6" t="str">
        <f t="shared" si="53"/>
        <v>-37.85</v>
      </c>
      <c r="I837" t="s">
        <v>27</v>
      </c>
      <c r="J837" t="s">
        <v>515</v>
      </c>
      <c r="K837" t="s">
        <v>511</v>
      </c>
      <c r="L837" t="s">
        <v>30</v>
      </c>
      <c r="M837">
        <v>30</v>
      </c>
      <c r="N837">
        <v>20.96</v>
      </c>
      <c r="O837" t="s">
        <v>38</v>
      </c>
      <c r="P837" s="1">
        <v>43332</v>
      </c>
      <c r="Q837" t="s">
        <v>8078</v>
      </c>
      <c r="R837">
        <v>2514.96</v>
      </c>
      <c r="S837" t="s">
        <v>8079</v>
      </c>
      <c r="T837" t="s">
        <v>35</v>
      </c>
      <c r="U837" t="s">
        <v>1882</v>
      </c>
      <c r="V837" s="6" t="str">
        <f t="shared" si="54"/>
        <v>144.96</v>
      </c>
      <c r="W837" s="6" t="str">
        <f t="shared" si="55"/>
        <v>-37.77</v>
      </c>
      <c r="X837" t="s">
        <v>21192</v>
      </c>
      <c r="Z837" t="s">
        <v>158</v>
      </c>
      <c r="AA837" t="s">
        <v>81</v>
      </c>
    </row>
    <row r="838" spans="1:27" x14ac:dyDescent="0.25">
      <c r="A838" t="s">
        <v>23</v>
      </c>
      <c r="B838">
        <v>1</v>
      </c>
      <c r="D838" t="s">
        <v>508</v>
      </c>
      <c r="E838" t="s">
        <v>25</v>
      </c>
      <c r="F838" t="s">
        <v>509</v>
      </c>
      <c r="G838" s="6" t="str">
        <f t="shared" si="52"/>
        <v>145.04</v>
      </c>
      <c r="H838" s="6" t="str">
        <f t="shared" si="53"/>
        <v>-37.85</v>
      </c>
      <c r="I838" t="s">
        <v>27</v>
      </c>
      <c r="J838" t="s">
        <v>515</v>
      </c>
      <c r="K838" t="s">
        <v>511</v>
      </c>
      <c r="L838" t="s">
        <v>30</v>
      </c>
      <c r="M838">
        <v>30</v>
      </c>
      <c r="N838">
        <v>16.690000000000001</v>
      </c>
      <c r="O838" t="s">
        <v>38</v>
      </c>
      <c r="P838" s="1">
        <v>43331</v>
      </c>
      <c r="Q838" t="s">
        <v>7518</v>
      </c>
      <c r="R838">
        <v>2711.41</v>
      </c>
      <c r="S838" t="s">
        <v>7519</v>
      </c>
      <c r="T838" t="s">
        <v>35</v>
      </c>
      <c r="U838" t="s">
        <v>565</v>
      </c>
      <c r="V838" s="6" t="str">
        <f t="shared" si="54"/>
        <v>145.17</v>
      </c>
      <c r="W838" s="6" t="str">
        <f t="shared" si="55"/>
        <v>-37.76</v>
      </c>
      <c r="Z838" t="s">
        <v>561</v>
      </c>
      <c r="AA838" t="s">
        <v>81</v>
      </c>
    </row>
    <row r="839" spans="1:27" x14ac:dyDescent="0.25">
      <c r="A839" t="s">
        <v>23</v>
      </c>
      <c r="B839">
        <v>1</v>
      </c>
      <c r="D839" t="s">
        <v>508</v>
      </c>
      <c r="E839" t="s">
        <v>25</v>
      </c>
      <c r="F839" t="s">
        <v>509</v>
      </c>
      <c r="G839" s="6" t="str">
        <f t="shared" si="52"/>
        <v>145.04</v>
      </c>
      <c r="H839" s="6" t="str">
        <f t="shared" si="53"/>
        <v>-37.85</v>
      </c>
      <c r="I839" t="s">
        <v>27</v>
      </c>
      <c r="J839" t="s">
        <v>515</v>
      </c>
      <c r="K839" t="s">
        <v>511</v>
      </c>
      <c r="L839" t="s">
        <v>30</v>
      </c>
      <c r="M839">
        <v>30</v>
      </c>
      <c r="N839">
        <v>43.62</v>
      </c>
      <c r="O839" t="s">
        <v>38</v>
      </c>
      <c r="P839" s="1">
        <v>43330</v>
      </c>
      <c r="Q839" t="s">
        <v>7123</v>
      </c>
      <c r="R839">
        <v>2728.1</v>
      </c>
      <c r="S839" t="s">
        <v>7124</v>
      </c>
      <c r="T839" t="s">
        <v>35</v>
      </c>
      <c r="U839" t="s">
        <v>7125</v>
      </c>
      <c r="V839" s="6" t="str">
        <f t="shared" si="54"/>
        <v>145.27</v>
      </c>
      <c r="W839" s="6" t="str">
        <f t="shared" si="55"/>
        <v>-37.84</v>
      </c>
      <c r="Z839" t="s">
        <v>7122</v>
      </c>
      <c r="AA839" t="s">
        <v>81</v>
      </c>
    </row>
    <row r="840" spans="1:27" x14ac:dyDescent="0.25">
      <c r="A840" t="s">
        <v>68</v>
      </c>
      <c r="D840" t="s">
        <v>508</v>
      </c>
      <c r="E840" t="s">
        <v>25</v>
      </c>
      <c r="F840" t="s">
        <v>509</v>
      </c>
      <c r="G840" s="6" t="str">
        <f t="shared" si="52"/>
        <v>145.04</v>
      </c>
      <c r="H840" s="6" t="str">
        <f t="shared" si="53"/>
        <v>-37.85</v>
      </c>
      <c r="I840" t="s">
        <v>71</v>
      </c>
      <c r="J840" t="s">
        <v>515</v>
      </c>
      <c r="K840" t="s">
        <v>511</v>
      </c>
      <c r="L840" t="s">
        <v>30</v>
      </c>
      <c r="M840">
        <v>30</v>
      </c>
      <c r="N840">
        <v>98</v>
      </c>
      <c r="O840" t="s">
        <v>38</v>
      </c>
      <c r="P840" s="1">
        <v>43329</v>
      </c>
      <c r="Q840" t="s">
        <v>6880</v>
      </c>
      <c r="R840">
        <v>2771.72</v>
      </c>
      <c r="S840" t="s">
        <v>6882</v>
      </c>
      <c r="T840" t="s">
        <v>35</v>
      </c>
      <c r="V840" s="6" t="str">
        <f t="shared" si="54"/>
        <v/>
      </c>
      <c r="W840" s="6" t="str">
        <f t="shared" si="55"/>
        <v/>
      </c>
      <c r="X840" s="2" t="s">
        <v>21299</v>
      </c>
    </row>
    <row r="841" spans="1:27" x14ac:dyDescent="0.25">
      <c r="A841" t="s">
        <v>68</v>
      </c>
      <c r="C841">
        <v>0</v>
      </c>
      <c r="D841" t="s">
        <v>508</v>
      </c>
      <c r="E841" t="s">
        <v>25</v>
      </c>
      <c r="F841" t="s">
        <v>509</v>
      </c>
      <c r="G841" s="6" t="str">
        <f t="shared" si="52"/>
        <v>145.04</v>
      </c>
      <c r="H841" s="6" t="str">
        <f t="shared" si="53"/>
        <v>-37.85</v>
      </c>
      <c r="I841" t="s">
        <v>362</v>
      </c>
      <c r="J841" t="s">
        <v>515</v>
      </c>
      <c r="K841" t="s">
        <v>511</v>
      </c>
      <c r="L841" t="s">
        <v>30</v>
      </c>
      <c r="M841">
        <v>30</v>
      </c>
      <c r="N841">
        <v>1158.1500000000001</v>
      </c>
      <c r="O841" t="s">
        <v>365</v>
      </c>
      <c r="P841" s="1">
        <v>43327</v>
      </c>
      <c r="Q841" t="s">
        <v>6410</v>
      </c>
      <c r="R841">
        <v>2869.72</v>
      </c>
      <c r="S841" t="s">
        <v>6411</v>
      </c>
      <c r="T841" t="s">
        <v>35</v>
      </c>
      <c r="V841" s="6" t="str">
        <f t="shared" si="54"/>
        <v/>
      </c>
      <c r="W841" s="6" t="str">
        <f t="shared" si="55"/>
        <v/>
      </c>
      <c r="Y841">
        <v>0</v>
      </c>
    </row>
    <row r="842" spans="1:27" x14ac:dyDescent="0.25">
      <c r="A842" t="s">
        <v>68</v>
      </c>
      <c r="D842" t="s">
        <v>508</v>
      </c>
      <c r="E842" t="s">
        <v>25</v>
      </c>
      <c r="F842" t="s">
        <v>509</v>
      </c>
      <c r="G842" s="6" t="str">
        <f t="shared" si="52"/>
        <v>145.04</v>
      </c>
      <c r="H842" s="6" t="str">
        <f t="shared" si="53"/>
        <v>-37.85</v>
      </c>
      <c r="I842" t="s">
        <v>71</v>
      </c>
      <c r="J842" t="s">
        <v>515</v>
      </c>
      <c r="K842" t="s">
        <v>511</v>
      </c>
      <c r="L842" t="s">
        <v>30</v>
      </c>
      <c r="M842">
        <v>30</v>
      </c>
      <c r="N842">
        <v>66</v>
      </c>
      <c r="O842" t="s">
        <v>38</v>
      </c>
      <c r="P842" s="1">
        <v>43325</v>
      </c>
      <c r="Q842" t="s">
        <v>5509</v>
      </c>
      <c r="R842">
        <v>1766.57</v>
      </c>
      <c r="S842" t="s">
        <v>5510</v>
      </c>
      <c r="T842" t="s">
        <v>35</v>
      </c>
      <c r="V842" s="6" t="str">
        <f t="shared" si="54"/>
        <v/>
      </c>
      <c r="W842" s="6" t="str">
        <f t="shared" si="55"/>
        <v/>
      </c>
      <c r="X842" t="s">
        <v>5224</v>
      </c>
    </row>
    <row r="843" spans="1:27" x14ac:dyDescent="0.25">
      <c r="A843" t="s">
        <v>68</v>
      </c>
      <c r="D843" t="s">
        <v>508</v>
      </c>
      <c r="E843" t="s">
        <v>25</v>
      </c>
      <c r="F843" t="s">
        <v>509</v>
      </c>
      <c r="G843" s="6" t="str">
        <f t="shared" si="52"/>
        <v>145.04</v>
      </c>
      <c r="H843" s="6" t="str">
        <f t="shared" si="53"/>
        <v>-37.85</v>
      </c>
      <c r="I843" t="s">
        <v>103</v>
      </c>
      <c r="J843" t="s">
        <v>515</v>
      </c>
      <c r="K843" t="s">
        <v>511</v>
      </c>
      <c r="L843" t="s">
        <v>30</v>
      </c>
      <c r="M843">
        <v>30</v>
      </c>
      <c r="N843">
        <v>55</v>
      </c>
      <c r="O843" t="s">
        <v>38</v>
      </c>
      <c r="P843" s="1">
        <v>43325</v>
      </c>
      <c r="Q843" t="s">
        <v>5692</v>
      </c>
      <c r="R843">
        <v>1711.57</v>
      </c>
      <c r="S843" t="s">
        <v>5693</v>
      </c>
      <c r="T843" t="s">
        <v>35</v>
      </c>
      <c r="V843" s="6" t="str">
        <f t="shared" si="54"/>
        <v/>
      </c>
      <c r="W843" s="6" t="str">
        <f t="shared" si="55"/>
        <v/>
      </c>
      <c r="X843" t="s">
        <v>6212</v>
      </c>
    </row>
    <row r="844" spans="1:27" x14ac:dyDescent="0.25">
      <c r="A844" t="s">
        <v>68</v>
      </c>
      <c r="D844" t="s">
        <v>508</v>
      </c>
      <c r="E844" t="s">
        <v>25</v>
      </c>
      <c r="F844" t="s">
        <v>509</v>
      </c>
      <c r="G844" s="6" t="str">
        <f t="shared" si="52"/>
        <v>145.04</v>
      </c>
      <c r="H844" s="6" t="str">
        <f t="shared" si="53"/>
        <v>-37.85</v>
      </c>
      <c r="I844" t="s">
        <v>71</v>
      </c>
      <c r="J844" t="s">
        <v>515</v>
      </c>
      <c r="K844" t="s">
        <v>511</v>
      </c>
      <c r="L844" t="s">
        <v>30</v>
      </c>
      <c r="M844">
        <v>30</v>
      </c>
      <c r="N844">
        <v>109</v>
      </c>
      <c r="O844" t="s">
        <v>38</v>
      </c>
      <c r="P844" s="1">
        <v>43323</v>
      </c>
      <c r="Q844" t="s">
        <v>4773</v>
      </c>
      <c r="R844">
        <v>1832.57</v>
      </c>
      <c r="S844" t="s">
        <v>4774</v>
      </c>
      <c r="T844" t="s">
        <v>35</v>
      </c>
      <c r="V844" s="6" t="str">
        <f t="shared" si="54"/>
        <v/>
      </c>
      <c r="W844" s="6" t="str">
        <f t="shared" si="55"/>
        <v/>
      </c>
      <c r="X844" t="s">
        <v>6257</v>
      </c>
    </row>
    <row r="845" spans="1:27" x14ac:dyDescent="0.25">
      <c r="A845" t="s">
        <v>23</v>
      </c>
      <c r="B845">
        <v>1</v>
      </c>
      <c r="D845" t="s">
        <v>508</v>
      </c>
      <c r="E845" t="s">
        <v>25</v>
      </c>
      <c r="F845" t="s">
        <v>509</v>
      </c>
      <c r="G845" s="6" t="str">
        <f t="shared" si="52"/>
        <v>145.04</v>
      </c>
      <c r="H845" s="6" t="str">
        <f t="shared" si="53"/>
        <v>-37.85</v>
      </c>
      <c r="I845" t="s">
        <v>27</v>
      </c>
      <c r="J845" t="s">
        <v>515</v>
      </c>
      <c r="K845" t="s">
        <v>511</v>
      </c>
      <c r="L845" t="s">
        <v>30</v>
      </c>
      <c r="M845">
        <v>30</v>
      </c>
      <c r="N845">
        <v>9.85</v>
      </c>
      <c r="O845" t="s">
        <v>38</v>
      </c>
      <c r="P845" s="1">
        <v>43321</v>
      </c>
      <c r="Q845" t="s">
        <v>4159</v>
      </c>
      <c r="R845">
        <v>1941.57</v>
      </c>
      <c r="S845" t="s">
        <v>4160</v>
      </c>
      <c r="T845" t="s">
        <v>35</v>
      </c>
      <c r="U845" t="s">
        <v>3845</v>
      </c>
      <c r="V845" s="6" t="str">
        <f t="shared" si="54"/>
        <v>145.23</v>
      </c>
      <c r="W845" s="6" t="str">
        <f t="shared" si="55"/>
        <v>-37.81</v>
      </c>
      <c r="Z845" t="s">
        <v>1321</v>
      </c>
      <c r="AA845" t="s">
        <v>81</v>
      </c>
    </row>
    <row r="846" spans="1:27" x14ac:dyDescent="0.25">
      <c r="A846" t="s">
        <v>68</v>
      </c>
      <c r="C846">
        <v>0</v>
      </c>
      <c r="D846" t="s">
        <v>508</v>
      </c>
      <c r="E846" t="s">
        <v>25</v>
      </c>
      <c r="F846" t="s">
        <v>509</v>
      </c>
      <c r="G846" s="6" t="str">
        <f t="shared" si="52"/>
        <v>145.04</v>
      </c>
      <c r="H846" s="6" t="str">
        <f t="shared" si="53"/>
        <v>-37.85</v>
      </c>
      <c r="I846" t="s">
        <v>362</v>
      </c>
      <c r="J846" t="s">
        <v>515</v>
      </c>
      <c r="K846" t="s">
        <v>511</v>
      </c>
      <c r="L846" t="s">
        <v>30</v>
      </c>
      <c r="M846">
        <v>30</v>
      </c>
      <c r="N846">
        <v>1158.1500000000001</v>
      </c>
      <c r="O846" t="s">
        <v>365</v>
      </c>
      <c r="P846" s="1">
        <v>43320</v>
      </c>
      <c r="Q846" t="s">
        <v>3667</v>
      </c>
      <c r="R846">
        <v>1951.42</v>
      </c>
      <c r="S846" t="s">
        <v>3668</v>
      </c>
      <c r="T846" t="s">
        <v>35</v>
      </c>
      <c r="V846" s="6" t="str">
        <f t="shared" si="54"/>
        <v/>
      </c>
      <c r="W846" s="6" t="str">
        <f t="shared" si="55"/>
        <v/>
      </c>
    </row>
    <row r="847" spans="1:27" x14ac:dyDescent="0.25">
      <c r="A847" t="s">
        <v>68</v>
      </c>
      <c r="D847" t="s">
        <v>508</v>
      </c>
      <c r="E847" t="s">
        <v>25</v>
      </c>
      <c r="F847" t="s">
        <v>509</v>
      </c>
      <c r="G847" s="6" t="str">
        <f t="shared" si="52"/>
        <v>145.04</v>
      </c>
      <c r="H847" s="6" t="str">
        <f t="shared" si="53"/>
        <v>-37.85</v>
      </c>
      <c r="I847" t="s">
        <v>71</v>
      </c>
      <c r="J847" t="s">
        <v>515</v>
      </c>
      <c r="K847" t="s">
        <v>511</v>
      </c>
      <c r="L847" t="s">
        <v>30</v>
      </c>
      <c r="M847">
        <v>30</v>
      </c>
      <c r="N847">
        <v>154</v>
      </c>
      <c r="O847" t="s">
        <v>38</v>
      </c>
      <c r="P847" s="1">
        <v>43319</v>
      </c>
      <c r="Q847" t="s">
        <v>3307</v>
      </c>
      <c r="R847">
        <v>793.27</v>
      </c>
      <c r="S847" t="s">
        <v>3308</v>
      </c>
      <c r="T847" t="s">
        <v>35</v>
      </c>
      <c r="V847" s="6" t="str">
        <f t="shared" si="54"/>
        <v/>
      </c>
      <c r="W847" s="6" t="str">
        <f t="shared" si="55"/>
        <v/>
      </c>
      <c r="X847" t="s">
        <v>21426</v>
      </c>
    </row>
    <row r="848" spans="1:27" x14ac:dyDescent="0.25">
      <c r="A848" t="s">
        <v>68</v>
      </c>
      <c r="D848" t="s">
        <v>508</v>
      </c>
      <c r="E848" t="s">
        <v>25</v>
      </c>
      <c r="F848" t="s">
        <v>509</v>
      </c>
      <c r="G848" s="6" t="str">
        <f t="shared" si="52"/>
        <v>145.04</v>
      </c>
      <c r="H848" s="6" t="str">
        <f t="shared" si="53"/>
        <v>-37.85</v>
      </c>
      <c r="I848" t="s">
        <v>71</v>
      </c>
      <c r="J848" t="s">
        <v>515</v>
      </c>
      <c r="K848" t="s">
        <v>511</v>
      </c>
      <c r="L848" t="s">
        <v>30</v>
      </c>
      <c r="M848">
        <v>30</v>
      </c>
      <c r="N848">
        <v>66</v>
      </c>
      <c r="O848" t="s">
        <v>38</v>
      </c>
      <c r="P848" s="1">
        <v>43318</v>
      </c>
      <c r="Q848" t="s">
        <v>2770</v>
      </c>
      <c r="R848">
        <v>1002.27</v>
      </c>
      <c r="S848" t="s">
        <v>2771</v>
      </c>
      <c r="T848" t="s">
        <v>35</v>
      </c>
      <c r="V848" s="6" t="str">
        <f t="shared" si="54"/>
        <v/>
      </c>
      <c r="W848" s="6" t="str">
        <f t="shared" si="55"/>
        <v/>
      </c>
    </row>
    <row r="849" spans="1:27" x14ac:dyDescent="0.25">
      <c r="A849" t="s">
        <v>68</v>
      </c>
      <c r="D849" t="s">
        <v>508</v>
      </c>
      <c r="E849" t="s">
        <v>25</v>
      </c>
      <c r="F849" t="s">
        <v>509</v>
      </c>
      <c r="G849" s="6" t="str">
        <f t="shared" si="52"/>
        <v>145.04</v>
      </c>
      <c r="H849" s="6" t="str">
        <f t="shared" si="53"/>
        <v>-37.85</v>
      </c>
      <c r="I849" t="s">
        <v>103</v>
      </c>
      <c r="J849" t="s">
        <v>515</v>
      </c>
      <c r="K849" t="s">
        <v>511</v>
      </c>
      <c r="L849" t="s">
        <v>30</v>
      </c>
      <c r="M849">
        <v>30</v>
      </c>
      <c r="N849">
        <v>55</v>
      </c>
      <c r="O849" t="s">
        <v>38</v>
      </c>
      <c r="P849" s="1">
        <v>43318</v>
      </c>
      <c r="Q849" t="s">
        <v>2942</v>
      </c>
      <c r="R849">
        <v>947.27</v>
      </c>
      <c r="S849" t="s">
        <v>2943</v>
      </c>
      <c r="T849" t="s">
        <v>35</v>
      </c>
      <c r="V849" s="6" t="str">
        <f t="shared" si="54"/>
        <v/>
      </c>
      <c r="W849" s="6" t="str">
        <f t="shared" si="55"/>
        <v/>
      </c>
    </row>
    <row r="850" spans="1:27" x14ac:dyDescent="0.25">
      <c r="A850" t="s">
        <v>68</v>
      </c>
      <c r="D850" t="s">
        <v>508</v>
      </c>
      <c r="E850" t="s">
        <v>25</v>
      </c>
      <c r="F850" t="s">
        <v>509</v>
      </c>
      <c r="G850" s="6" t="str">
        <f t="shared" si="52"/>
        <v>145.04</v>
      </c>
      <c r="H850" s="6" t="str">
        <f t="shared" si="53"/>
        <v>-37.85</v>
      </c>
      <c r="I850" t="s">
        <v>103</v>
      </c>
      <c r="J850" t="s">
        <v>515</v>
      </c>
      <c r="K850" t="s">
        <v>511</v>
      </c>
      <c r="L850" t="s">
        <v>30</v>
      </c>
      <c r="M850">
        <v>30</v>
      </c>
      <c r="N850">
        <v>168</v>
      </c>
      <c r="O850" t="s">
        <v>38</v>
      </c>
      <c r="P850" s="1">
        <v>43315</v>
      </c>
      <c r="Q850" t="s">
        <v>1603</v>
      </c>
      <c r="R850">
        <v>1068.27</v>
      </c>
      <c r="S850" t="s">
        <v>1605</v>
      </c>
      <c r="T850" t="s">
        <v>35</v>
      </c>
      <c r="V850" s="6" t="str">
        <f t="shared" si="54"/>
        <v/>
      </c>
      <c r="W850" s="6" t="str">
        <f t="shared" si="55"/>
        <v/>
      </c>
      <c r="X850" t="s">
        <v>21679</v>
      </c>
    </row>
    <row r="851" spans="1:27" x14ac:dyDescent="0.25">
      <c r="A851" t="s">
        <v>23</v>
      </c>
      <c r="B851">
        <v>1</v>
      </c>
      <c r="D851" t="s">
        <v>508</v>
      </c>
      <c r="E851" t="s">
        <v>25</v>
      </c>
      <c r="F851" t="s">
        <v>509</v>
      </c>
      <c r="G851" s="6" t="str">
        <f t="shared" si="52"/>
        <v>145.04</v>
      </c>
      <c r="H851" s="6" t="str">
        <f t="shared" si="53"/>
        <v>-37.85</v>
      </c>
      <c r="I851" t="s">
        <v>39</v>
      </c>
      <c r="J851" t="s">
        <v>515</v>
      </c>
      <c r="K851" t="s">
        <v>511</v>
      </c>
      <c r="L851" t="s">
        <v>30</v>
      </c>
      <c r="M851">
        <v>30</v>
      </c>
      <c r="N851">
        <v>8.18</v>
      </c>
      <c r="O851" t="s">
        <v>38</v>
      </c>
      <c r="P851" s="1">
        <v>43314</v>
      </c>
      <c r="Q851" t="s">
        <v>1186</v>
      </c>
      <c r="R851">
        <v>1236.27</v>
      </c>
      <c r="S851" t="s">
        <v>1187</v>
      </c>
      <c r="T851" t="s">
        <v>35</v>
      </c>
      <c r="U851" t="s">
        <v>45</v>
      </c>
      <c r="V851" s="6" t="str">
        <f t="shared" si="54"/>
        <v>151.21</v>
      </c>
      <c r="W851" s="6" t="str">
        <f t="shared" si="55"/>
        <v>-33.87</v>
      </c>
      <c r="X851" t="s">
        <v>6272</v>
      </c>
      <c r="Z851" t="s">
        <v>41</v>
      </c>
      <c r="AA851" t="s">
        <v>42</v>
      </c>
    </row>
    <row r="852" spans="1:27" x14ac:dyDescent="0.25">
      <c r="A852" t="s">
        <v>68</v>
      </c>
      <c r="C852">
        <v>0</v>
      </c>
      <c r="D852" t="s">
        <v>508</v>
      </c>
      <c r="E852" t="s">
        <v>25</v>
      </c>
      <c r="F852" t="s">
        <v>509</v>
      </c>
      <c r="G852" s="6" t="str">
        <f t="shared" si="52"/>
        <v>145.04</v>
      </c>
      <c r="H852" s="6" t="str">
        <f t="shared" si="53"/>
        <v>-37.85</v>
      </c>
      <c r="I852" t="s">
        <v>362</v>
      </c>
      <c r="J852" t="s">
        <v>515</v>
      </c>
      <c r="K852" t="s">
        <v>511</v>
      </c>
      <c r="L852" t="s">
        <v>30</v>
      </c>
      <c r="M852">
        <v>30</v>
      </c>
      <c r="N852">
        <v>1158.1500000000001</v>
      </c>
      <c r="O852" t="s">
        <v>365</v>
      </c>
      <c r="P852" s="1">
        <v>43313</v>
      </c>
      <c r="Q852" t="s">
        <v>593</v>
      </c>
      <c r="R852">
        <v>1244.45</v>
      </c>
      <c r="S852" t="s">
        <v>594</v>
      </c>
      <c r="T852" t="s">
        <v>35</v>
      </c>
      <c r="V852" s="6" t="str">
        <f t="shared" si="54"/>
        <v/>
      </c>
      <c r="W852" s="6" t="str">
        <f t="shared" si="55"/>
        <v/>
      </c>
      <c r="X852" t="s">
        <v>21705</v>
      </c>
    </row>
    <row r="853" spans="1:27" x14ac:dyDescent="0.25">
      <c r="A853" t="s">
        <v>23</v>
      </c>
      <c r="B853">
        <v>0</v>
      </c>
      <c r="D853" t="s">
        <v>508</v>
      </c>
      <c r="E853" t="s">
        <v>25</v>
      </c>
      <c r="F853" t="s">
        <v>509</v>
      </c>
      <c r="G853" s="6" t="str">
        <f t="shared" si="52"/>
        <v>145.04</v>
      </c>
      <c r="H853" s="6" t="str">
        <f t="shared" si="53"/>
        <v>-37.85</v>
      </c>
      <c r="I853" t="s">
        <v>27</v>
      </c>
      <c r="J853" t="s">
        <v>515</v>
      </c>
      <c r="K853" t="s">
        <v>511</v>
      </c>
      <c r="L853" t="s">
        <v>30</v>
      </c>
      <c r="M853">
        <v>30</v>
      </c>
      <c r="N853">
        <v>5.29</v>
      </c>
      <c r="O853" t="s">
        <v>38</v>
      </c>
      <c r="P853" s="1">
        <v>43313</v>
      </c>
      <c r="Q853" t="s">
        <v>513</v>
      </c>
      <c r="R853">
        <v>86.3</v>
      </c>
      <c r="S853" t="s">
        <v>514</v>
      </c>
      <c r="T853" t="s">
        <v>35</v>
      </c>
      <c r="U853" t="s">
        <v>516</v>
      </c>
      <c r="V853" s="6" t="str">
        <f t="shared" si="54"/>
        <v>144.99</v>
      </c>
      <c r="W853" s="6" t="str">
        <f t="shared" si="55"/>
        <v>-37.86</v>
      </c>
      <c r="X853" t="s">
        <v>6306</v>
      </c>
      <c r="Z853" t="s">
        <v>512</v>
      </c>
      <c r="AA853" t="s">
        <v>81</v>
      </c>
    </row>
    <row r="854" spans="1:27" x14ac:dyDescent="0.25">
      <c r="A854" t="s">
        <v>23</v>
      </c>
      <c r="B854">
        <v>1</v>
      </c>
      <c r="D854" t="s">
        <v>294</v>
      </c>
      <c r="E854" t="s">
        <v>25</v>
      </c>
      <c r="F854" t="s">
        <v>295</v>
      </c>
      <c r="G854" s="6" t="str">
        <f t="shared" si="52"/>
        <v>115.79</v>
      </c>
      <c r="H854" s="6" t="str">
        <f t="shared" si="53"/>
        <v>-31.79</v>
      </c>
      <c r="I854" t="s">
        <v>27</v>
      </c>
      <c r="J854" t="s">
        <v>301</v>
      </c>
      <c r="K854" t="s">
        <v>297</v>
      </c>
      <c r="L854" t="s">
        <v>30</v>
      </c>
      <c r="M854">
        <v>20</v>
      </c>
      <c r="N854">
        <v>14.79</v>
      </c>
      <c r="O854" t="s">
        <v>38</v>
      </c>
      <c r="P854" s="1">
        <v>43402</v>
      </c>
      <c r="Q854" t="s">
        <v>31281</v>
      </c>
      <c r="R854">
        <v>8857.23</v>
      </c>
      <c r="S854" t="s">
        <v>31282</v>
      </c>
      <c r="T854" t="s">
        <v>35</v>
      </c>
      <c r="U854" t="s">
        <v>2453</v>
      </c>
      <c r="V854" s="6" t="str">
        <f t="shared" si="54"/>
        <v>115.93</v>
      </c>
      <c r="W854" s="6" t="str">
        <f t="shared" si="55"/>
        <v>-31.96</v>
      </c>
      <c r="X854" t="s">
        <v>21729</v>
      </c>
      <c r="Z854" t="s">
        <v>5571</v>
      </c>
      <c r="AA854" t="s">
        <v>96</v>
      </c>
    </row>
    <row r="855" spans="1:27" x14ac:dyDescent="0.25">
      <c r="A855" t="s">
        <v>23</v>
      </c>
      <c r="B855">
        <v>1</v>
      </c>
      <c r="D855" t="s">
        <v>294</v>
      </c>
      <c r="E855" t="s">
        <v>25</v>
      </c>
      <c r="F855" t="s">
        <v>295</v>
      </c>
      <c r="G855" s="6" t="str">
        <f t="shared" si="52"/>
        <v>115.79</v>
      </c>
      <c r="H855" s="6" t="str">
        <f t="shared" si="53"/>
        <v>-31.79</v>
      </c>
      <c r="I855" t="s">
        <v>27</v>
      </c>
      <c r="J855" t="s">
        <v>301</v>
      </c>
      <c r="K855" t="s">
        <v>297</v>
      </c>
      <c r="L855" t="s">
        <v>30</v>
      </c>
      <c r="M855">
        <v>20</v>
      </c>
      <c r="N855">
        <v>17.21</v>
      </c>
      <c r="O855" t="s">
        <v>38</v>
      </c>
      <c r="P855" s="1">
        <v>43401</v>
      </c>
      <c r="Q855" t="s">
        <v>30938</v>
      </c>
      <c r="R855">
        <v>8872.02</v>
      </c>
      <c r="S855" t="s">
        <v>30939</v>
      </c>
      <c r="T855" t="s">
        <v>35</v>
      </c>
      <c r="U855" t="s">
        <v>45</v>
      </c>
      <c r="V855" s="6" t="str">
        <f t="shared" si="54"/>
        <v>151.21</v>
      </c>
      <c r="W855" s="6" t="str">
        <f t="shared" si="55"/>
        <v>-33.87</v>
      </c>
      <c r="X855" t="s">
        <v>21767</v>
      </c>
      <c r="Z855" t="s">
        <v>41</v>
      </c>
      <c r="AA855" t="s">
        <v>42</v>
      </c>
    </row>
    <row r="856" spans="1:27" x14ac:dyDescent="0.25">
      <c r="A856" t="s">
        <v>23</v>
      </c>
      <c r="B856">
        <v>1</v>
      </c>
      <c r="D856" t="s">
        <v>294</v>
      </c>
      <c r="E856" t="s">
        <v>25</v>
      </c>
      <c r="F856" t="s">
        <v>295</v>
      </c>
      <c r="G856" s="6" t="str">
        <f t="shared" si="52"/>
        <v>115.79</v>
      </c>
      <c r="H856" s="6" t="str">
        <f t="shared" si="53"/>
        <v>-31.79</v>
      </c>
      <c r="I856" t="s">
        <v>27</v>
      </c>
      <c r="J856" t="s">
        <v>301</v>
      </c>
      <c r="K856" t="s">
        <v>297</v>
      </c>
      <c r="L856" t="s">
        <v>30</v>
      </c>
      <c r="M856">
        <v>20</v>
      </c>
      <c r="N856">
        <v>25.63</v>
      </c>
      <c r="O856" t="s">
        <v>38</v>
      </c>
      <c r="P856" s="1">
        <v>43400</v>
      </c>
      <c r="Q856" t="s">
        <v>30535</v>
      </c>
      <c r="R856">
        <v>8889.23</v>
      </c>
      <c r="S856" t="s">
        <v>30536</v>
      </c>
      <c r="T856" t="s">
        <v>35</v>
      </c>
      <c r="U856" t="s">
        <v>961</v>
      </c>
      <c r="V856" s="6" t="str">
        <f t="shared" si="54"/>
        <v>115.86</v>
      </c>
      <c r="W856" s="6" t="str">
        <f t="shared" si="55"/>
        <v>-31.95</v>
      </c>
      <c r="X856" t="s">
        <v>6338</v>
      </c>
      <c r="Z856" t="s">
        <v>958</v>
      </c>
      <c r="AA856" t="s">
        <v>96</v>
      </c>
    </row>
    <row r="857" spans="1:27" x14ac:dyDescent="0.25">
      <c r="A857" t="s">
        <v>68</v>
      </c>
      <c r="C857">
        <v>0</v>
      </c>
      <c r="D857" t="s">
        <v>294</v>
      </c>
      <c r="E857" t="s">
        <v>25</v>
      </c>
      <c r="F857" t="s">
        <v>295</v>
      </c>
      <c r="G857" s="6" t="str">
        <f t="shared" si="52"/>
        <v>115.79</v>
      </c>
      <c r="H857" s="6" t="str">
        <f t="shared" si="53"/>
        <v>-31.79</v>
      </c>
      <c r="I857" t="s">
        <v>362</v>
      </c>
      <c r="J857" t="s">
        <v>301</v>
      </c>
      <c r="K857" t="s">
        <v>297</v>
      </c>
      <c r="L857" t="s">
        <v>30</v>
      </c>
      <c r="M857">
        <v>20</v>
      </c>
      <c r="N857">
        <v>1138.79</v>
      </c>
      <c r="O857" t="s">
        <v>365</v>
      </c>
      <c r="P857" s="1">
        <v>43399</v>
      </c>
      <c r="Q857" t="s">
        <v>30274</v>
      </c>
      <c r="R857">
        <v>9068.07</v>
      </c>
      <c r="S857" t="s">
        <v>30276</v>
      </c>
      <c r="T857" t="s">
        <v>35</v>
      </c>
      <c r="V857" s="6" t="str">
        <f t="shared" si="54"/>
        <v/>
      </c>
      <c r="W857" s="6" t="str">
        <f t="shared" si="55"/>
        <v/>
      </c>
    </row>
    <row r="858" spans="1:27" x14ac:dyDescent="0.25">
      <c r="A858" t="s">
        <v>23</v>
      </c>
      <c r="B858">
        <v>1</v>
      </c>
      <c r="D858" t="s">
        <v>294</v>
      </c>
      <c r="E858" t="s">
        <v>25</v>
      </c>
      <c r="F858" t="s">
        <v>295</v>
      </c>
      <c r="G858" s="6" t="str">
        <f t="shared" si="52"/>
        <v>115.79</v>
      </c>
      <c r="H858" s="6" t="str">
        <f t="shared" si="53"/>
        <v>-31.79</v>
      </c>
      <c r="I858" t="s">
        <v>39</v>
      </c>
      <c r="J858" t="s">
        <v>301</v>
      </c>
      <c r="K858" t="s">
        <v>297</v>
      </c>
      <c r="L858" t="s">
        <v>30</v>
      </c>
      <c r="M858">
        <v>20</v>
      </c>
      <c r="N858">
        <v>12.87</v>
      </c>
      <c r="O858" t="s">
        <v>38</v>
      </c>
      <c r="P858" s="1">
        <v>43399</v>
      </c>
      <c r="Q858" t="s">
        <v>30332</v>
      </c>
      <c r="R858">
        <v>9055.2000000000007</v>
      </c>
      <c r="S858" t="s">
        <v>30333</v>
      </c>
      <c r="T858" t="s">
        <v>35</v>
      </c>
      <c r="U858" t="s">
        <v>13704</v>
      </c>
      <c r="V858" s="6" t="str">
        <f t="shared" si="54"/>
        <v>115.8</v>
      </c>
      <c r="W858" s="6" t="str">
        <f t="shared" si="55"/>
        <v>-31.73</v>
      </c>
      <c r="X858" t="s">
        <v>6468</v>
      </c>
      <c r="Z858" t="s">
        <v>13701</v>
      </c>
      <c r="AA858" t="s">
        <v>96</v>
      </c>
    </row>
    <row r="859" spans="1:27" x14ac:dyDescent="0.25">
      <c r="A859" t="s">
        <v>23</v>
      </c>
      <c r="B859">
        <v>1</v>
      </c>
      <c r="D859" t="s">
        <v>294</v>
      </c>
      <c r="E859" t="s">
        <v>25</v>
      </c>
      <c r="F859" t="s">
        <v>295</v>
      </c>
      <c r="G859" s="6" t="str">
        <f t="shared" si="52"/>
        <v>115.79</v>
      </c>
      <c r="H859" s="6" t="str">
        <f t="shared" si="53"/>
        <v>-31.79</v>
      </c>
      <c r="I859" t="s">
        <v>39</v>
      </c>
      <c r="J859" t="s">
        <v>301</v>
      </c>
      <c r="K859" t="s">
        <v>297</v>
      </c>
      <c r="L859" t="s">
        <v>30</v>
      </c>
      <c r="M859">
        <v>20</v>
      </c>
      <c r="N859">
        <v>10.119999999999999</v>
      </c>
      <c r="O859" t="s">
        <v>38</v>
      </c>
      <c r="P859" s="1">
        <v>43399</v>
      </c>
      <c r="Q859" t="s">
        <v>30342</v>
      </c>
      <c r="R859">
        <v>9045.08</v>
      </c>
      <c r="S859" t="s">
        <v>30343</v>
      </c>
      <c r="T859" t="s">
        <v>35</v>
      </c>
      <c r="U859" t="s">
        <v>2619</v>
      </c>
      <c r="V859" s="6" t="str">
        <f t="shared" si="54"/>
        <v>115.77</v>
      </c>
      <c r="W859" s="6" t="str">
        <f t="shared" si="55"/>
        <v>-31.74</v>
      </c>
      <c r="Z859" t="s">
        <v>2616</v>
      </c>
      <c r="AA859" t="s">
        <v>96</v>
      </c>
    </row>
    <row r="860" spans="1:27" x14ac:dyDescent="0.25">
      <c r="A860" t="s">
        <v>23</v>
      </c>
      <c r="B860">
        <v>1</v>
      </c>
      <c r="D860" t="s">
        <v>294</v>
      </c>
      <c r="E860" t="s">
        <v>25</v>
      </c>
      <c r="F860" t="s">
        <v>295</v>
      </c>
      <c r="G860" s="6" t="str">
        <f t="shared" si="52"/>
        <v>115.79</v>
      </c>
      <c r="H860" s="6" t="str">
        <f t="shared" si="53"/>
        <v>-31.79</v>
      </c>
      <c r="I860" t="s">
        <v>39</v>
      </c>
      <c r="J860" t="s">
        <v>301</v>
      </c>
      <c r="K860" t="s">
        <v>297</v>
      </c>
      <c r="L860" t="s">
        <v>30</v>
      </c>
      <c r="M860">
        <v>20</v>
      </c>
      <c r="N860">
        <v>6.22</v>
      </c>
      <c r="O860" t="s">
        <v>38</v>
      </c>
      <c r="P860" s="1">
        <v>43399</v>
      </c>
      <c r="Q860" t="s">
        <v>30393</v>
      </c>
      <c r="R860">
        <v>9038.86</v>
      </c>
      <c r="S860" t="s">
        <v>30394</v>
      </c>
      <c r="T860" t="s">
        <v>35</v>
      </c>
      <c r="U860" t="s">
        <v>30395</v>
      </c>
      <c r="V860" s="6" t="str">
        <f t="shared" si="54"/>
        <v>115.74</v>
      </c>
      <c r="W860" s="6" t="str">
        <f t="shared" si="55"/>
        <v>-32.54</v>
      </c>
      <c r="X860" t="s">
        <v>22016</v>
      </c>
      <c r="Z860" t="s">
        <v>3150</v>
      </c>
      <c r="AA860" t="s">
        <v>96</v>
      </c>
    </row>
    <row r="861" spans="1:27" x14ac:dyDescent="0.25">
      <c r="A861" t="s">
        <v>68</v>
      </c>
      <c r="D861" t="s">
        <v>294</v>
      </c>
      <c r="E861" t="s">
        <v>25</v>
      </c>
      <c r="F861" t="s">
        <v>295</v>
      </c>
      <c r="G861" s="6" t="str">
        <f t="shared" si="52"/>
        <v>115.79</v>
      </c>
      <c r="H861" s="6" t="str">
        <f t="shared" si="53"/>
        <v>-31.79</v>
      </c>
      <c r="I861" t="s">
        <v>103</v>
      </c>
      <c r="J861" t="s">
        <v>301</v>
      </c>
      <c r="K861" t="s">
        <v>297</v>
      </c>
      <c r="L861" t="s">
        <v>30</v>
      </c>
      <c r="M861">
        <v>20</v>
      </c>
      <c r="N861">
        <v>55</v>
      </c>
      <c r="O861" t="s">
        <v>38</v>
      </c>
      <c r="P861" s="1">
        <v>43399</v>
      </c>
      <c r="Q861" t="s">
        <v>30398</v>
      </c>
      <c r="R861">
        <v>8983.86</v>
      </c>
      <c r="S861" t="s">
        <v>30400</v>
      </c>
      <c r="T861" t="s">
        <v>35</v>
      </c>
      <c r="V861" s="6" t="str">
        <f t="shared" si="54"/>
        <v/>
      </c>
      <c r="W861" s="6" t="str">
        <f t="shared" si="55"/>
        <v/>
      </c>
    </row>
    <row r="862" spans="1:27" x14ac:dyDescent="0.25">
      <c r="A862" t="s">
        <v>68</v>
      </c>
      <c r="D862" t="s">
        <v>294</v>
      </c>
      <c r="E862" t="s">
        <v>25</v>
      </c>
      <c r="F862" t="s">
        <v>295</v>
      </c>
      <c r="G862" s="6" t="str">
        <f t="shared" si="52"/>
        <v>115.79</v>
      </c>
      <c r="H862" s="6" t="str">
        <f t="shared" si="53"/>
        <v>-31.79</v>
      </c>
      <c r="I862" t="s">
        <v>71</v>
      </c>
      <c r="J862" t="s">
        <v>301</v>
      </c>
      <c r="K862" t="s">
        <v>297</v>
      </c>
      <c r="L862" t="s">
        <v>30</v>
      </c>
      <c r="M862">
        <v>20</v>
      </c>
      <c r="N862">
        <v>69</v>
      </c>
      <c r="O862" t="s">
        <v>38</v>
      </c>
      <c r="P862" s="1">
        <v>43399</v>
      </c>
      <c r="Q862" t="s">
        <v>30435</v>
      </c>
      <c r="R862">
        <v>8914.86</v>
      </c>
      <c r="S862" t="s">
        <v>30436</v>
      </c>
      <c r="T862" t="s">
        <v>35</v>
      </c>
      <c r="V862" s="6" t="str">
        <f t="shared" si="54"/>
        <v/>
      </c>
      <c r="W862" s="6" t="str">
        <f t="shared" si="55"/>
        <v/>
      </c>
      <c r="X862" t="s">
        <v>22423</v>
      </c>
    </row>
    <row r="863" spans="1:27" x14ac:dyDescent="0.25">
      <c r="A863" t="s">
        <v>23</v>
      </c>
      <c r="B863">
        <v>0</v>
      </c>
      <c r="D863" t="s">
        <v>294</v>
      </c>
      <c r="E863" t="s">
        <v>25</v>
      </c>
      <c r="F863" t="s">
        <v>295</v>
      </c>
      <c r="G863" s="6" t="str">
        <f t="shared" si="52"/>
        <v>115.79</v>
      </c>
      <c r="H863" s="6" t="str">
        <f t="shared" si="53"/>
        <v>-31.79</v>
      </c>
      <c r="I863" t="s">
        <v>39</v>
      </c>
      <c r="J863" t="s">
        <v>301</v>
      </c>
      <c r="K863" t="s">
        <v>297</v>
      </c>
      <c r="L863" t="s">
        <v>30</v>
      </c>
      <c r="M863">
        <v>20</v>
      </c>
      <c r="N863">
        <v>6.32</v>
      </c>
      <c r="O863" t="s">
        <v>38</v>
      </c>
      <c r="P863" s="1">
        <v>43397</v>
      </c>
      <c r="Q863" t="s">
        <v>29704</v>
      </c>
      <c r="R863">
        <v>7929.28</v>
      </c>
      <c r="S863" t="s">
        <v>29705</v>
      </c>
      <c r="T863" t="s">
        <v>35</v>
      </c>
      <c r="U863" t="s">
        <v>4189</v>
      </c>
      <c r="V863" s="6" t="str">
        <f t="shared" si="54"/>
        <v>115.75</v>
      </c>
      <c r="W863" s="6" t="str">
        <f t="shared" si="55"/>
        <v>-31.99</v>
      </c>
      <c r="X863" t="s">
        <v>28119</v>
      </c>
      <c r="Z863" t="s">
        <v>4186</v>
      </c>
      <c r="AA863" t="s">
        <v>96</v>
      </c>
    </row>
    <row r="864" spans="1:27" x14ac:dyDescent="0.25">
      <c r="A864" t="s">
        <v>23</v>
      </c>
      <c r="B864">
        <v>1</v>
      </c>
      <c r="D864" t="s">
        <v>294</v>
      </c>
      <c r="E864" t="s">
        <v>25</v>
      </c>
      <c r="F864" t="s">
        <v>295</v>
      </c>
      <c r="G864" s="6" t="str">
        <f t="shared" si="52"/>
        <v>115.79</v>
      </c>
      <c r="H864" s="6" t="str">
        <f t="shared" si="53"/>
        <v>-31.79</v>
      </c>
      <c r="I864" t="s">
        <v>27</v>
      </c>
      <c r="J864" t="s">
        <v>301</v>
      </c>
      <c r="K864" t="s">
        <v>297</v>
      </c>
      <c r="L864" t="s">
        <v>30</v>
      </c>
      <c r="M864">
        <v>20</v>
      </c>
      <c r="N864">
        <v>9.9600000000000009</v>
      </c>
      <c r="O864" t="s">
        <v>38</v>
      </c>
      <c r="P864" s="1">
        <v>43396</v>
      </c>
      <c r="Q864" t="s">
        <v>29308</v>
      </c>
      <c r="R864">
        <v>8020.51</v>
      </c>
      <c r="S864" t="s">
        <v>29309</v>
      </c>
      <c r="T864" t="s">
        <v>35</v>
      </c>
      <c r="U864" t="s">
        <v>919</v>
      </c>
      <c r="V864" s="6" t="str">
        <f t="shared" si="54"/>
        <v>115.81</v>
      </c>
      <c r="W864" s="6" t="str">
        <f t="shared" si="55"/>
        <v>-31.85</v>
      </c>
      <c r="Z864" t="s">
        <v>916</v>
      </c>
      <c r="AA864" t="s">
        <v>96</v>
      </c>
    </row>
    <row r="865" spans="1:27" x14ac:dyDescent="0.25">
      <c r="A865" t="s">
        <v>23</v>
      </c>
      <c r="B865">
        <v>0</v>
      </c>
      <c r="D865" t="s">
        <v>294</v>
      </c>
      <c r="E865" t="s">
        <v>25</v>
      </c>
      <c r="F865" t="s">
        <v>295</v>
      </c>
      <c r="G865" s="6" t="str">
        <f t="shared" si="52"/>
        <v>115.79</v>
      </c>
      <c r="H865" s="6" t="str">
        <f t="shared" si="53"/>
        <v>-31.79</v>
      </c>
      <c r="I865" t="s">
        <v>27</v>
      </c>
      <c r="J865" t="s">
        <v>301</v>
      </c>
      <c r="K865" t="s">
        <v>297</v>
      </c>
      <c r="L865" t="s">
        <v>30</v>
      </c>
      <c r="M865">
        <v>20</v>
      </c>
      <c r="N865">
        <v>8.3800000000000008</v>
      </c>
      <c r="O865" t="s">
        <v>38</v>
      </c>
      <c r="P865" s="1">
        <v>43396</v>
      </c>
      <c r="Q865" t="s">
        <v>29332</v>
      </c>
      <c r="R865">
        <v>8012.13</v>
      </c>
      <c r="S865" t="s">
        <v>29333</v>
      </c>
      <c r="T865" t="s">
        <v>35</v>
      </c>
      <c r="U865" t="s">
        <v>7727</v>
      </c>
      <c r="V865" s="6" t="str">
        <f t="shared" si="54"/>
        <v>152.8</v>
      </c>
      <c r="W865" s="6" t="str">
        <f t="shared" si="55"/>
        <v>-31.65</v>
      </c>
      <c r="Z865" t="s">
        <v>7724</v>
      </c>
      <c r="AA865" t="s">
        <v>42</v>
      </c>
    </row>
    <row r="866" spans="1:27" x14ac:dyDescent="0.25">
      <c r="A866" t="s">
        <v>23</v>
      </c>
      <c r="B866">
        <v>1</v>
      </c>
      <c r="D866" t="s">
        <v>294</v>
      </c>
      <c r="E866" t="s">
        <v>25</v>
      </c>
      <c r="F866" t="s">
        <v>295</v>
      </c>
      <c r="G866" s="6" t="str">
        <f t="shared" si="52"/>
        <v>115.79</v>
      </c>
      <c r="H866" s="6" t="str">
        <f t="shared" si="53"/>
        <v>-31.79</v>
      </c>
      <c r="I866" t="s">
        <v>27</v>
      </c>
      <c r="J866" t="s">
        <v>301</v>
      </c>
      <c r="K866" t="s">
        <v>297</v>
      </c>
      <c r="L866" t="s">
        <v>30</v>
      </c>
      <c r="M866">
        <v>20</v>
      </c>
      <c r="N866">
        <v>27.31</v>
      </c>
      <c r="O866" t="s">
        <v>38</v>
      </c>
      <c r="P866" s="1">
        <v>43396</v>
      </c>
      <c r="Q866" t="s">
        <v>29405</v>
      </c>
      <c r="R866">
        <v>7984.82</v>
      </c>
      <c r="S866" t="s">
        <v>29406</v>
      </c>
      <c r="T866" t="s">
        <v>35</v>
      </c>
      <c r="U866" t="s">
        <v>1109</v>
      </c>
      <c r="V866" s="6" t="str">
        <f t="shared" si="54"/>
        <v>115.84</v>
      </c>
      <c r="W866" s="6" t="str">
        <f t="shared" si="55"/>
        <v>-31.94</v>
      </c>
      <c r="Z866" t="s">
        <v>1106</v>
      </c>
      <c r="AA866" t="s">
        <v>96</v>
      </c>
    </row>
    <row r="867" spans="1:27" x14ac:dyDescent="0.25">
      <c r="A867" t="s">
        <v>23</v>
      </c>
      <c r="B867">
        <v>1</v>
      </c>
      <c r="D867" t="s">
        <v>294</v>
      </c>
      <c r="E867" t="s">
        <v>25</v>
      </c>
      <c r="F867" t="s">
        <v>295</v>
      </c>
      <c r="G867" s="6" t="str">
        <f t="shared" si="52"/>
        <v>115.79</v>
      </c>
      <c r="H867" s="6" t="str">
        <f t="shared" si="53"/>
        <v>-31.79</v>
      </c>
      <c r="I867" t="s">
        <v>27</v>
      </c>
      <c r="J867" t="s">
        <v>301</v>
      </c>
      <c r="K867" t="s">
        <v>297</v>
      </c>
      <c r="L867" t="s">
        <v>30</v>
      </c>
      <c r="M867">
        <v>20</v>
      </c>
      <c r="N867">
        <v>15.44</v>
      </c>
      <c r="O867" t="s">
        <v>38</v>
      </c>
      <c r="P867" s="1">
        <v>43396</v>
      </c>
      <c r="Q867" t="s">
        <v>29437</v>
      </c>
      <c r="R867">
        <v>7969.38</v>
      </c>
      <c r="S867" t="s">
        <v>29438</v>
      </c>
      <c r="T867" t="s">
        <v>35</v>
      </c>
      <c r="U867" t="s">
        <v>7497</v>
      </c>
      <c r="V867" s="6" t="str">
        <f t="shared" si="54"/>
        <v>117.24</v>
      </c>
      <c r="W867" s="6" t="str">
        <f t="shared" si="55"/>
        <v>-31.65</v>
      </c>
      <c r="Z867" t="s">
        <v>7494</v>
      </c>
      <c r="AA867" t="s">
        <v>96</v>
      </c>
    </row>
    <row r="868" spans="1:27" x14ac:dyDescent="0.25">
      <c r="A868" t="s">
        <v>23</v>
      </c>
      <c r="B868">
        <v>1</v>
      </c>
      <c r="D868" t="s">
        <v>294</v>
      </c>
      <c r="E868" t="s">
        <v>25</v>
      </c>
      <c r="F868" t="s">
        <v>295</v>
      </c>
      <c r="G868" s="6" t="str">
        <f t="shared" si="52"/>
        <v>115.79</v>
      </c>
      <c r="H868" s="6" t="str">
        <f t="shared" si="53"/>
        <v>-31.79</v>
      </c>
      <c r="I868" t="s">
        <v>39</v>
      </c>
      <c r="J868" t="s">
        <v>301</v>
      </c>
      <c r="K868" t="s">
        <v>297</v>
      </c>
      <c r="L868" t="s">
        <v>30</v>
      </c>
      <c r="M868">
        <v>20</v>
      </c>
      <c r="N868">
        <v>33.78</v>
      </c>
      <c r="O868" t="s">
        <v>38</v>
      </c>
      <c r="P868" s="1">
        <v>43396</v>
      </c>
      <c r="Q868" t="s">
        <v>29461</v>
      </c>
      <c r="R868">
        <v>7935.6</v>
      </c>
      <c r="S868" t="s">
        <v>29462</v>
      </c>
      <c r="T868" t="s">
        <v>35</v>
      </c>
      <c r="U868" t="s">
        <v>18497</v>
      </c>
      <c r="V868" s="6" t="str">
        <f t="shared" si="54"/>
        <v>153.34</v>
      </c>
      <c r="W868" s="6" t="str">
        <f t="shared" si="55"/>
        <v>-27.98</v>
      </c>
      <c r="Z868" t="s">
        <v>31</v>
      </c>
      <c r="AA868" t="s">
        <v>32</v>
      </c>
    </row>
    <row r="869" spans="1:27" x14ac:dyDescent="0.25">
      <c r="A869" t="s">
        <v>23</v>
      </c>
      <c r="B869">
        <v>1</v>
      </c>
      <c r="D869" t="s">
        <v>294</v>
      </c>
      <c r="E869" t="s">
        <v>25</v>
      </c>
      <c r="F869" t="s">
        <v>295</v>
      </c>
      <c r="G869" s="6" t="str">
        <f t="shared" si="52"/>
        <v>115.79</v>
      </c>
      <c r="H869" s="6" t="str">
        <f t="shared" si="53"/>
        <v>-31.79</v>
      </c>
      <c r="I869" t="s">
        <v>27</v>
      </c>
      <c r="J869" t="s">
        <v>301</v>
      </c>
      <c r="K869" t="s">
        <v>297</v>
      </c>
      <c r="L869" t="s">
        <v>30</v>
      </c>
      <c r="M869">
        <v>20</v>
      </c>
      <c r="N869">
        <v>8.64</v>
      </c>
      <c r="O869" t="s">
        <v>38</v>
      </c>
      <c r="P869" s="1">
        <v>43395</v>
      </c>
      <c r="Q869" t="s">
        <v>29057</v>
      </c>
      <c r="R869">
        <v>8030.47</v>
      </c>
      <c r="S869" t="s">
        <v>29058</v>
      </c>
      <c r="T869" t="s">
        <v>35</v>
      </c>
      <c r="U869" t="s">
        <v>29059</v>
      </c>
      <c r="V869" s="6" t="str">
        <f t="shared" si="54"/>
        <v>148.6</v>
      </c>
      <c r="W869" s="6" t="str">
        <f t="shared" si="55"/>
        <v>-32.25</v>
      </c>
      <c r="Z869" t="s">
        <v>12603</v>
      </c>
      <c r="AA869" t="s">
        <v>42</v>
      </c>
    </row>
    <row r="870" spans="1:27" x14ac:dyDescent="0.25">
      <c r="A870" t="s">
        <v>23</v>
      </c>
      <c r="B870">
        <v>1</v>
      </c>
      <c r="D870" t="s">
        <v>294</v>
      </c>
      <c r="E870" t="s">
        <v>25</v>
      </c>
      <c r="F870" t="s">
        <v>295</v>
      </c>
      <c r="G870" s="6" t="str">
        <f t="shared" si="52"/>
        <v>115.79</v>
      </c>
      <c r="H870" s="6" t="str">
        <f t="shared" si="53"/>
        <v>-31.79</v>
      </c>
      <c r="I870" t="s">
        <v>27</v>
      </c>
      <c r="J870" t="s">
        <v>301</v>
      </c>
      <c r="K870" t="s">
        <v>297</v>
      </c>
      <c r="L870" t="s">
        <v>30</v>
      </c>
      <c r="M870">
        <v>20</v>
      </c>
      <c r="N870">
        <v>14.66</v>
      </c>
      <c r="O870" t="s">
        <v>38</v>
      </c>
      <c r="P870" s="1">
        <v>43394</v>
      </c>
      <c r="Q870" t="s">
        <v>28779</v>
      </c>
      <c r="R870">
        <v>8047.11</v>
      </c>
      <c r="S870" t="s">
        <v>28780</v>
      </c>
      <c r="T870" t="s">
        <v>35</v>
      </c>
      <c r="U870" t="s">
        <v>11464</v>
      </c>
      <c r="V870" s="6" t="str">
        <f t="shared" si="54"/>
        <v>115.93</v>
      </c>
      <c r="W870" s="6" t="str">
        <f t="shared" si="55"/>
        <v>-31.97</v>
      </c>
      <c r="X870" t="s">
        <v>22965</v>
      </c>
      <c r="Z870" t="s">
        <v>28778</v>
      </c>
      <c r="AA870" t="s">
        <v>96</v>
      </c>
    </row>
    <row r="871" spans="1:27" x14ac:dyDescent="0.25">
      <c r="A871" t="s">
        <v>23</v>
      </c>
      <c r="B871">
        <v>0</v>
      </c>
      <c r="D871" t="s">
        <v>294</v>
      </c>
      <c r="E871" t="s">
        <v>25</v>
      </c>
      <c r="F871" t="s">
        <v>295</v>
      </c>
      <c r="G871" s="6" t="str">
        <f t="shared" si="52"/>
        <v>115.79</v>
      </c>
      <c r="H871" s="6" t="str">
        <f t="shared" si="53"/>
        <v>-31.79</v>
      </c>
      <c r="I871" t="s">
        <v>27</v>
      </c>
      <c r="J871" t="s">
        <v>301</v>
      </c>
      <c r="K871" t="s">
        <v>297</v>
      </c>
      <c r="L871" t="s">
        <v>30</v>
      </c>
      <c r="M871">
        <v>20</v>
      </c>
      <c r="N871">
        <v>8</v>
      </c>
      <c r="O871" t="s">
        <v>38</v>
      </c>
      <c r="P871" s="1">
        <v>43394</v>
      </c>
      <c r="Q871" t="s">
        <v>28915</v>
      </c>
      <c r="R871">
        <v>8039.11</v>
      </c>
      <c r="S871" t="s">
        <v>28916</v>
      </c>
      <c r="T871" t="s">
        <v>35</v>
      </c>
      <c r="U871" t="s">
        <v>11292</v>
      </c>
      <c r="V871" s="6" t="str">
        <f t="shared" si="54"/>
        <v>115.9</v>
      </c>
      <c r="W871" s="6" t="str">
        <f t="shared" si="55"/>
        <v>-31.9</v>
      </c>
      <c r="X871" t="s">
        <v>1716</v>
      </c>
      <c r="Z871" t="s">
        <v>11289</v>
      </c>
      <c r="AA871" t="s">
        <v>96</v>
      </c>
    </row>
    <row r="872" spans="1:27" x14ac:dyDescent="0.25">
      <c r="A872" t="s">
        <v>23</v>
      </c>
      <c r="B872">
        <v>1</v>
      </c>
      <c r="D872" t="s">
        <v>294</v>
      </c>
      <c r="E872" t="s">
        <v>25</v>
      </c>
      <c r="F872" t="s">
        <v>295</v>
      </c>
      <c r="G872" s="6" t="str">
        <f t="shared" si="52"/>
        <v>115.79</v>
      </c>
      <c r="H872" s="6" t="str">
        <f t="shared" si="53"/>
        <v>-31.79</v>
      </c>
      <c r="I872" t="s">
        <v>39</v>
      </c>
      <c r="J872" t="s">
        <v>301</v>
      </c>
      <c r="K872" t="s">
        <v>297</v>
      </c>
      <c r="L872" t="s">
        <v>30</v>
      </c>
      <c r="M872">
        <v>20</v>
      </c>
      <c r="N872">
        <v>34.69</v>
      </c>
      <c r="O872" t="s">
        <v>38</v>
      </c>
      <c r="P872" s="1">
        <v>43393</v>
      </c>
      <c r="Q872" t="s">
        <v>28538</v>
      </c>
      <c r="R872">
        <v>8077.85</v>
      </c>
      <c r="S872" t="s">
        <v>28539</v>
      </c>
      <c r="T872" t="s">
        <v>35</v>
      </c>
      <c r="U872" t="s">
        <v>3934</v>
      </c>
      <c r="V872" s="6" t="str">
        <f t="shared" si="54"/>
        <v>115.96</v>
      </c>
      <c r="W872" s="6" t="str">
        <f t="shared" si="55"/>
        <v>-31.93</v>
      </c>
      <c r="X872" t="s">
        <v>6677</v>
      </c>
      <c r="Z872" t="s">
        <v>958</v>
      </c>
      <c r="AA872" t="s">
        <v>96</v>
      </c>
    </row>
    <row r="873" spans="1:27" x14ac:dyDescent="0.25">
      <c r="A873" t="s">
        <v>23</v>
      </c>
      <c r="B873">
        <v>1</v>
      </c>
      <c r="D873" t="s">
        <v>294</v>
      </c>
      <c r="E873" t="s">
        <v>25</v>
      </c>
      <c r="F873" t="s">
        <v>295</v>
      </c>
      <c r="G873" s="6" t="str">
        <f t="shared" si="52"/>
        <v>115.79</v>
      </c>
      <c r="H873" s="6" t="str">
        <f t="shared" si="53"/>
        <v>-31.79</v>
      </c>
      <c r="I873" t="s">
        <v>27</v>
      </c>
      <c r="J873" t="s">
        <v>301</v>
      </c>
      <c r="K873" t="s">
        <v>297</v>
      </c>
      <c r="L873" t="s">
        <v>30</v>
      </c>
      <c r="M873">
        <v>20</v>
      </c>
      <c r="N873">
        <v>3.99</v>
      </c>
      <c r="O873" t="s">
        <v>38</v>
      </c>
      <c r="P873" s="1">
        <v>43393</v>
      </c>
      <c r="Q873" t="s">
        <v>28588</v>
      </c>
      <c r="R873">
        <v>8073.86</v>
      </c>
      <c r="S873" t="s">
        <v>28589</v>
      </c>
      <c r="T873" t="s">
        <v>35</v>
      </c>
      <c r="U873" t="s">
        <v>25412</v>
      </c>
      <c r="V873" s="6" t="str">
        <f t="shared" si="54"/>
        <v>115.87</v>
      </c>
      <c r="W873" s="6" t="str">
        <f t="shared" si="55"/>
        <v>-31.98</v>
      </c>
      <c r="X873" t="s">
        <v>23120</v>
      </c>
      <c r="Z873" t="s">
        <v>4959</v>
      </c>
      <c r="AA873" t="s">
        <v>96</v>
      </c>
    </row>
    <row r="874" spans="1:27" x14ac:dyDescent="0.25">
      <c r="A874" t="s">
        <v>23</v>
      </c>
      <c r="B874">
        <v>1</v>
      </c>
      <c r="D874" t="s">
        <v>294</v>
      </c>
      <c r="E874" t="s">
        <v>25</v>
      </c>
      <c r="F874" t="s">
        <v>295</v>
      </c>
      <c r="G874" s="6" t="str">
        <f t="shared" si="52"/>
        <v>115.79</v>
      </c>
      <c r="H874" s="6" t="str">
        <f t="shared" si="53"/>
        <v>-31.79</v>
      </c>
      <c r="I874" t="s">
        <v>39</v>
      </c>
      <c r="J874" t="s">
        <v>301</v>
      </c>
      <c r="K874" t="s">
        <v>297</v>
      </c>
      <c r="L874" t="s">
        <v>30</v>
      </c>
      <c r="M874">
        <v>20</v>
      </c>
      <c r="N874">
        <v>12.09</v>
      </c>
      <c r="O874" t="s">
        <v>38</v>
      </c>
      <c r="P874" s="1">
        <v>43393</v>
      </c>
      <c r="Q874" t="s">
        <v>28607</v>
      </c>
      <c r="R874">
        <v>8061.77</v>
      </c>
      <c r="S874" t="s">
        <v>28608</v>
      </c>
      <c r="T874" t="s">
        <v>35</v>
      </c>
      <c r="U874" t="s">
        <v>1109</v>
      </c>
      <c r="V874" s="6" t="str">
        <f t="shared" si="54"/>
        <v>115.84</v>
      </c>
      <c r="W874" s="6" t="str">
        <f t="shared" si="55"/>
        <v>-31.94</v>
      </c>
      <c r="X874" t="s">
        <v>23379</v>
      </c>
      <c r="Z874" t="s">
        <v>1106</v>
      </c>
      <c r="AA874" t="s">
        <v>96</v>
      </c>
    </row>
    <row r="875" spans="1:27" x14ac:dyDescent="0.25">
      <c r="A875" t="s">
        <v>68</v>
      </c>
      <c r="C875">
        <v>0</v>
      </c>
      <c r="D875" t="s">
        <v>294</v>
      </c>
      <c r="E875" t="s">
        <v>25</v>
      </c>
      <c r="F875" t="s">
        <v>295</v>
      </c>
      <c r="G875" s="6" t="str">
        <f t="shared" si="52"/>
        <v>115.79</v>
      </c>
      <c r="H875" s="6" t="str">
        <f t="shared" si="53"/>
        <v>-31.79</v>
      </c>
      <c r="I875" t="s">
        <v>362</v>
      </c>
      <c r="J875" t="s">
        <v>301</v>
      </c>
      <c r="K875" t="s">
        <v>297</v>
      </c>
      <c r="L875" t="s">
        <v>30</v>
      </c>
      <c r="M875">
        <v>20</v>
      </c>
      <c r="N875">
        <v>1138.79</v>
      </c>
      <c r="O875" t="s">
        <v>365</v>
      </c>
      <c r="P875" s="1">
        <v>43392</v>
      </c>
      <c r="Q875" t="s">
        <v>28190</v>
      </c>
      <c r="R875">
        <v>8236.5400000000009</v>
      </c>
      <c r="S875" t="s">
        <v>28192</v>
      </c>
      <c r="T875" t="s">
        <v>35</v>
      </c>
      <c r="V875" s="6" t="str">
        <f t="shared" si="54"/>
        <v/>
      </c>
      <c r="W875" s="6" t="str">
        <f t="shared" si="55"/>
        <v/>
      </c>
      <c r="X875" t="s">
        <v>23650</v>
      </c>
    </row>
    <row r="876" spans="1:27" x14ac:dyDescent="0.25">
      <c r="A876" t="s">
        <v>68</v>
      </c>
      <c r="D876" t="s">
        <v>294</v>
      </c>
      <c r="E876" t="s">
        <v>25</v>
      </c>
      <c r="F876" t="s">
        <v>295</v>
      </c>
      <c r="G876" s="6" t="str">
        <f t="shared" si="52"/>
        <v>115.79</v>
      </c>
      <c r="H876" s="6" t="str">
        <f t="shared" si="53"/>
        <v>-31.79</v>
      </c>
      <c r="I876" t="s">
        <v>103</v>
      </c>
      <c r="J876" t="s">
        <v>301</v>
      </c>
      <c r="K876" t="s">
        <v>297</v>
      </c>
      <c r="L876" t="s">
        <v>30</v>
      </c>
      <c r="M876">
        <v>20</v>
      </c>
      <c r="N876">
        <v>55</v>
      </c>
      <c r="O876" t="s">
        <v>38</v>
      </c>
      <c r="P876" s="1">
        <v>43392</v>
      </c>
      <c r="Q876" t="s">
        <v>28316</v>
      </c>
      <c r="R876">
        <v>8181.54</v>
      </c>
      <c r="S876" t="s">
        <v>28318</v>
      </c>
      <c r="T876" t="s">
        <v>35</v>
      </c>
      <c r="V876" s="6" t="str">
        <f t="shared" si="54"/>
        <v/>
      </c>
      <c r="W876" s="6" t="str">
        <f t="shared" si="55"/>
        <v/>
      </c>
      <c r="X876" t="s">
        <v>23687</v>
      </c>
    </row>
    <row r="877" spans="1:27" x14ac:dyDescent="0.25">
      <c r="A877" t="s">
        <v>68</v>
      </c>
      <c r="D877" t="s">
        <v>294</v>
      </c>
      <c r="E877" t="s">
        <v>25</v>
      </c>
      <c r="F877" t="s">
        <v>295</v>
      </c>
      <c r="G877" s="6" t="str">
        <f t="shared" si="52"/>
        <v>115.79</v>
      </c>
      <c r="H877" s="6" t="str">
        <f t="shared" si="53"/>
        <v>-31.79</v>
      </c>
      <c r="I877" t="s">
        <v>71</v>
      </c>
      <c r="J877" t="s">
        <v>301</v>
      </c>
      <c r="K877" t="s">
        <v>297</v>
      </c>
      <c r="L877" t="s">
        <v>30</v>
      </c>
      <c r="M877">
        <v>20</v>
      </c>
      <c r="N877">
        <v>69</v>
      </c>
      <c r="O877" t="s">
        <v>38</v>
      </c>
      <c r="P877" s="1">
        <v>43392</v>
      </c>
      <c r="Q877" t="s">
        <v>28347</v>
      </c>
      <c r="R877">
        <v>8112.54</v>
      </c>
      <c r="S877" s="2" t="s">
        <v>28348</v>
      </c>
      <c r="T877" t="s">
        <v>35</v>
      </c>
      <c r="V877" s="6" t="str">
        <f t="shared" si="54"/>
        <v/>
      </c>
      <c r="W877" s="6" t="str">
        <f t="shared" si="55"/>
        <v/>
      </c>
    </row>
    <row r="878" spans="1:27" x14ac:dyDescent="0.25">
      <c r="A878" t="s">
        <v>23</v>
      </c>
      <c r="B878">
        <v>0</v>
      </c>
      <c r="D878" t="s">
        <v>294</v>
      </c>
      <c r="E878" t="s">
        <v>25</v>
      </c>
      <c r="F878" t="s">
        <v>295</v>
      </c>
      <c r="G878" s="6" t="str">
        <f t="shared" si="52"/>
        <v>115.79</v>
      </c>
      <c r="H878" s="6" t="str">
        <f t="shared" si="53"/>
        <v>-31.79</v>
      </c>
      <c r="I878" t="s">
        <v>39</v>
      </c>
      <c r="J878" t="s">
        <v>301</v>
      </c>
      <c r="K878" t="s">
        <v>297</v>
      </c>
      <c r="L878" t="s">
        <v>30</v>
      </c>
      <c r="M878">
        <v>20</v>
      </c>
      <c r="N878">
        <v>16.36</v>
      </c>
      <c r="O878" t="s">
        <v>38</v>
      </c>
      <c r="P878" s="1">
        <v>43390</v>
      </c>
      <c r="Q878" t="s">
        <v>27665</v>
      </c>
      <c r="R878">
        <v>7097.75</v>
      </c>
      <c r="S878" t="s">
        <v>27666</v>
      </c>
      <c r="T878" t="s">
        <v>35</v>
      </c>
      <c r="U878" t="s">
        <v>23135</v>
      </c>
      <c r="V878" s="6" t="str">
        <f t="shared" si="54"/>
        <v>115.8</v>
      </c>
      <c r="W878" s="6" t="str">
        <f t="shared" si="55"/>
        <v>-31.98</v>
      </c>
      <c r="Z878" t="s">
        <v>3251</v>
      </c>
      <c r="AA878" t="s">
        <v>96</v>
      </c>
    </row>
    <row r="879" spans="1:27" x14ac:dyDescent="0.25">
      <c r="A879" t="s">
        <v>68</v>
      </c>
      <c r="D879" t="s">
        <v>294</v>
      </c>
      <c r="E879" t="s">
        <v>25</v>
      </c>
      <c r="F879" t="s">
        <v>295</v>
      </c>
      <c r="G879" s="6" t="str">
        <f t="shared" si="52"/>
        <v>115.79</v>
      </c>
      <c r="H879" s="6" t="str">
        <f t="shared" si="53"/>
        <v>-31.79</v>
      </c>
      <c r="I879" t="s">
        <v>103</v>
      </c>
      <c r="J879" t="s">
        <v>301</v>
      </c>
      <c r="K879" t="s">
        <v>297</v>
      </c>
      <c r="L879" t="s">
        <v>30</v>
      </c>
      <c r="M879">
        <v>20</v>
      </c>
      <c r="N879">
        <v>107</v>
      </c>
      <c r="O879" t="s">
        <v>38</v>
      </c>
      <c r="P879" s="1">
        <v>43388</v>
      </c>
      <c r="Q879" t="s">
        <v>26899</v>
      </c>
      <c r="R879">
        <v>7114.11</v>
      </c>
      <c r="S879" t="s">
        <v>26900</v>
      </c>
      <c r="T879" t="s">
        <v>35</v>
      </c>
      <c r="V879" s="6" t="str">
        <f t="shared" si="54"/>
        <v/>
      </c>
      <c r="W879" s="6" t="str">
        <f t="shared" si="55"/>
        <v/>
      </c>
    </row>
    <row r="880" spans="1:27" x14ac:dyDescent="0.25">
      <c r="A880" t="s">
        <v>23</v>
      </c>
      <c r="B880">
        <v>1</v>
      </c>
      <c r="D880" t="s">
        <v>294</v>
      </c>
      <c r="E880" t="s">
        <v>25</v>
      </c>
      <c r="F880" t="s">
        <v>295</v>
      </c>
      <c r="G880" s="6" t="str">
        <f t="shared" si="52"/>
        <v>115.79</v>
      </c>
      <c r="H880" s="6" t="str">
        <f t="shared" si="53"/>
        <v>-31.79</v>
      </c>
      <c r="I880" t="s">
        <v>27</v>
      </c>
      <c r="J880" t="s">
        <v>301</v>
      </c>
      <c r="K880" t="s">
        <v>297</v>
      </c>
      <c r="L880" t="s">
        <v>30</v>
      </c>
      <c r="M880">
        <v>20</v>
      </c>
      <c r="N880">
        <v>21.59</v>
      </c>
      <c r="O880" t="s">
        <v>38</v>
      </c>
      <c r="P880" s="1">
        <v>43387</v>
      </c>
      <c r="Q880" t="s">
        <v>26512</v>
      </c>
      <c r="R880">
        <v>7221.11</v>
      </c>
      <c r="S880" t="s">
        <v>26513</v>
      </c>
      <c r="T880" t="s">
        <v>35</v>
      </c>
      <c r="U880" t="s">
        <v>26514</v>
      </c>
      <c r="V880" s="6" t="str">
        <f t="shared" si="54"/>
        <v>115.91</v>
      </c>
      <c r="W880" s="6" t="str">
        <f t="shared" si="55"/>
        <v>-31.85</v>
      </c>
      <c r="Y880">
        <v>0</v>
      </c>
      <c r="Z880" t="s">
        <v>2239</v>
      </c>
      <c r="AA880" t="s">
        <v>96</v>
      </c>
    </row>
    <row r="881" spans="1:27" x14ac:dyDescent="0.25">
      <c r="A881" t="s">
        <v>23</v>
      </c>
      <c r="B881">
        <v>1</v>
      </c>
      <c r="D881" t="s">
        <v>294</v>
      </c>
      <c r="E881" t="s">
        <v>25</v>
      </c>
      <c r="F881" t="s">
        <v>295</v>
      </c>
      <c r="G881" s="6" t="str">
        <f t="shared" si="52"/>
        <v>115.79</v>
      </c>
      <c r="H881" s="6" t="str">
        <f t="shared" si="53"/>
        <v>-31.79</v>
      </c>
      <c r="I881" t="s">
        <v>39</v>
      </c>
      <c r="J881" t="s">
        <v>301</v>
      </c>
      <c r="K881" t="s">
        <v>297</v>
      </c>
      <c r="L881" t="s">
        <v>30</v>
      </c>
      <c r="M881">
        <v>20</v>
      </c>
      <c r="N881">
        <v>53.54</v>
      </c>
      <c r="O881" t="s">
        <v>38</v>
      </c>
      <c r="P881" s="1">
        <v>43386</v>
      </c>
      <c r="Q881" t="s">
        <v>26179</v>
      </c>
      <c r="R881">
        <v>7474.41</v>
      </c>
      <c r="S881" t="s">
        <v>26180</v>
      </c>
      <c r="T881" t="s">
        <v>35</v>
      </c>
      <c r="U881" t="s">
        <v>26181</v>
      </c>
      <c r="V881" s="6" t="str">
        <f t="shared" si="54"/>
        <v>115.87</v>
      </c>
      <c r="W881" s="6" t="str">
        <f t="shared" si="55"/>
        <v>-31.96</v>
      </c>
      <c r="Z881" t="s">
        <v>958</v>
      </c>
      <c r="AA881" t="s">
        <v>96</v>
      </c>
    </row>
    <row r="882" spans="1:27" x14ac:dyDescent="0.25">
      <c r="A882" t="s">
        <v>23</v>
      </c>
      <c r="B882">
        <v>1</v>
      </c>
      <c r="D882" t="s">
        <v>294</v>
      </c>
      <c r="E882" t="s">
        <v>25</v>
      </c>
      <c r="F882" t="s">
        <v>295</v>
      </c>
      <c r="G882" s="6" t="str">
        <f t="shared" si="52"/>
        <v>115.79</v>
      </c>
      <c r="H882" s="6" t="str">
        <f t="shared" si="53"/>
        <v>-31.79</v>
      </c>
      <c r="I882" t="s">
        <v>27</v>
      </c>
      <c r="J882" t="s">
        <v>301</v>
      </c>
      <c r="K882" t="s">
        <v>297</v>
      </c>
      <c r="L882" t="s">
        <v>30</v>
      </c>
      <c r="M882">
        <v>20</v>
      </c>
      <c r="N882">
        <v>23.46</v>
      </c>
      <c r="O882" t="s">
        <v>38</v>
      </c>
      <c r="P882" s="1">
        <v>43386</v>
      </c>
      <c r="Q882" t="s">
        <v>26188</v>
      </c>
      <c r="R882">
        <v>7450.95</v>
      </c>
      <c r="S882" t="s">
        <v>26189</v>
      </c>
      <c r="T882" t="s">
        <v>35</v>
      </c>
      <c r="U882" t="s">
        <v>9237</v>
      </c>
      <c r="V882" s="6" t="str">
        <f t="shared" si="54"/>
        <v>115.78</v>
      </c>
      <c r="W882" s="6" t="str">
        <f t="shared" si="55"/>
        <v>-32.1</v>
      </c>
      <c r="Z882" t="s">
        <v>9234</v>
      </c>
      <c r="AA882" t="s">
        <v>96</v>
      </c>
    </row>
    <row r="883" spans="1:27" x14ac:dyDescent="0.25">
      <c r="A883" t="s">
        <v>23</v>
      </c>
      <c r="B883">
        <v>1</v>
      </c>
      <c r="D883" t="s">
        <v>294</v>
      </c>
      <c r="E883" t="s">
        <v>25</v>
      </c>
      <c r="F883" t="s">
        <v>295</v>
      </c>
      <c r="G883" s="6" t="str">
        <f t="shared" si="52"/>
        <v>115.79</v>
      </c>
      <c r="H883" s="6" t="str">
        <f t="shared" si="53"/>
        <v>-31.79</v>
      </c>
      <c r="I883" t="s">
        <v>39</v>
      </c>
      <c r="J883" t="s">
        <v>301</v>
      </c>
      <c r="K883" t="s">
        <v>297</v>
      </c>
      <c r="L883" t="s">
        <v>30</v>
      </c>
      <c r="M883">
        <v>20</v>
      </c>
      <c r="N883">
        <v>16.21</v>
      </c>
      <c r="O883" t="s">
        <v>38</v>
      </c>
      <c r="P883" s="1">
        <v>43386</v>
      </c>
      <c r="Q883" t="s">
        <v>26243</v>
      </c>
      <c r="R883">
        <v>7434.74</v>
      </c>
      <c r="S883" t="s">
        <v>26244</v>
      </c>
      <c r="T883" t="s">
        <v>35</v>
      </c>
      <c r="U883" t="s">
        <v>13808</v>
      </c>
      <c r="V883" s="6" t="str">
        <f t="shared" si="54"/>
        <v>115.74</v>
      </c>
      <c r="W883" s="6" t="str">
        <f t="shared" si="55"/>
        <v>-31.83</v>
      </c>
      <c r="X883" t="s">
        <v>29269</v>
      </c>
      <c r="Z883" t="s">
        <v>4509</v>
      </c>
      <c r="AA883" t="s">
        <v>96</v>
      </c>
    </row>
    <row r="884" spans="1:27" x14ac:dyDescent="0.25">
      <c r="A884" t="s">
        <v>23</v>
      </c>
      <c r="B884">
        <v>0</v>
      </c>
      <c r="D884" t="s">
        <v>294</v>
      </c>
      <c r="E884" t="s">
        <v>25</v>
      </c>
      <c r="F884" t="s">
        <v>295</v>
      </c>
      <c r="G884" s="6" t="str">
        <f t="shared" si="52"/>
        <v>115.79</v>
      </c>
      <c r="H884" s="6" t="str">
        <f t="shared" si="53"/>
        <v>-31.79</v>
      </c>
      <c r="I884" t="s">
        <v>39</v>
      </c>
      <c r="J884" t="s">
        <v>301</v>
      </c>
      <c r="K884" t="s">
        <v>297</v>
      </c>
      <c r="L884" t="s">
        <v>30</v>
      </c>
      <c r="M884">
        <v>20</v>
      </c>
      <c r="N884">
        <v>168.16</v>
      </c>
      <c r="O884" t="s">
        <v>38</v>
      </c>
      <c r="P884" s="1">
        <v>43386</v>
      </c>
      <c r="Q884" t="s">
        <v>26292</v>
      </c>
      <c r="R884">
        <v>7266.58</v>
      </c>
      <c r="S884" t="s">
        <v>26293</v>
      </c>
      <c r="T884" t="s">
        <v>35</v>
      </c>
      <c r="U884" t="s">
        <v>4557</v>
      </c>
      <c r="V884" s="6" t="str">
        <f t="shared" si="54"/>
        <v>115.79</v>
      </c>
      <c r="W884" s="6" t="str">
        <f t="shared" si="55"/>
        <v>-31.98</v>
      </c>
      <c r="Z884" t="s">
        <v>1199</v>
      </c>
      <c r="AA884" t="s">
        <v>96</v>
      </c>
    </row>
    <row r="885" spans="1:27" x14ac:dyDescent="0.25">
      <c r="A885" t="s">
        <v>23</v>
      </c>
      <c r="B885">
        <v>1</v>
      </c>
      <c r="D885" t="s">
        <v>294</v>
      </c>
      <c r="E885" t="s">
        <v>25</v>
      </c>
      <c r="F885" t="s">
        <v>295</v>
      </c>
      <c r="G885" s="6" t="str">
        <f t="shared" si="52"/>
        <v>115.79</v>
      </c>
      <c r="H885" s="6" t="str">
        <f t="shared" si="53"/>
        <v>-31.79</v>
      </c>
      <c r="I885" t="s">
        <v>39</v>
      </c>
      <c r="J885" t="s">
        <v>301</v>
      </c>
      <c r="K885" t="s">
        <v>297</v>
      </c>
      <c r="L885" t="s">
        <v>30</v>
      </c>
      <c r="M885">
        <v>20</v>
      </c>
      <c r="N885">
        <v>23.88</v>
      </c>
      <c r="O885" t="s">
        <v>38</v>
      </c>
      <c r="P885" s="1">
        <v>43386</v>
      </c>
      <c r="Q885" t="s">
        <v>26486</v>
      </c>
      <c r="R885">
        <v>7242.7</v>
      </c>
      <c r="S885" t="s">
        <v>26487</v>
      </c>
      <c r="T885" t="s">
        <v>35</v>
      </c>
      <c r="U885" t="s">
        <v>7900</v>
      </c>
      <c r="V885" s="6" t="str">
        <f t="shared" si="54"/>
        <v>116.01</v>
      </c>
      <c r="W885" s="6" t="str">
        <f t="shared" si="55"/>
        <v>-31.89</v>
      </c>
      <c r="X885" t="s">
        <v>16980</v>
      </c>
      <c r="Z885" t="s">
        <v>2700</v>
      </c>
      <c r="AA885" t="s">
        <v>96</v>
      </c>
    </row>
    <row r="886" spans="1:27" x14ac:dyDescent="0.25">
      <c r="A886" t="s">
        <v>68</v>
      </c>
      <c r="C886">
        <v>0</v>
      </c>
      <c r="D886" t="s">
        <v>294</v>
      </c>
      <c r="E886" t="s">
        <v>25</v>
      </c>
      <c r="F886" t="s">
        <v>295</v>
      </c>
      <c r="G886" s="6" t="str">
        <f t="shared" si="52"/>
        <v>115.79</v>
      </c>
      <c r="H886" s="6" t="str">
        <f t="shared" si="53"/>
        <v>-31.79</v>
      </c>
      <c r="I886" t="s">
        <v>362</v>
      </c>
      <c r="J886" t="s">
        <v>301</v>
      </c>
      <c r="K886" t="s">
        <v>297</v>
      </c>
      <c r="L886" t="s">
        <v>30</v>
      </c>
      <c r="M886">
        <v>20</v>
      </c>
      <c r="N886">
        <v>1138.79</v>
      </c>
      <c r="O886" t="s">
        <v>365</v>
      </c>
      <c r="P886" s="1">
        <v>43385</v>
      </c>
      <c r="Q886" t="s">
        <v>25942</v>
      </c>
      <c r="R886">
        <v>7716.77</v>
      </c>
      <c r="S886" t="s">
        <v>25944</v>
      </c>
      <c r="T886" t="s">
        <v>35</v>
      </c>
      <c r="V886" s="6" t="str">
        <f t="shared" si="54"/>
        <v/>
      </c>
      <c r="W886" s="6" t="str">
        <f t="shared" si="55"/>
        <v/>
      </c>
      <c r="X886" t="s">
        <v>29739</v>
      </c>
    </row>
    <row r="887" spans="1:27" x14ac:dyDescent="0.25">
      <c r="A887" t="s">
        <v>23</v>
      </c>
      <c r="B887">
        <v>1</v>
      </c>
      <c r="D887" t="s">
        <v>294</v>
      </c>
      <c r="E887" t="s">
        <v>25</v>
      </c>
      <c r="F887" t="s">
        <v>295</v>
      </c>
      <c r="G887" s="6" t="str">
        <f t="shared" si="52"/>
        <v>115.79</v>
      </c>
      <c r="H887" s="6" t="str">
        <f t="shared" si="53"/>
        <v>-31.79</v>
      </c>
      <c r="I887" t="s">
        <v>39</v>
      </c>
      <c r="J887" t="s">
        <v>301</v>
      </c>
      <c r="K887" t="s">
        <v>297</v>
      </c>
      <c r="L887" t="s">
        <v>30</v>
      </c>
      <c r="M887">
        <v>20</v>
      </c>
      <c r="N887">
        <v>64.819999999999993</v>
      </c>
      <c r="O887" t="s">
        <v>38</v>
      </c>
      <c r="P887" s="1">
        <v>43385</v>
      </c>
      <c r="Q887" t="s">
        <v>26041</v>
      </c>
      <c r="R887">
        <v>7651.95</v>
      </c>
      <c r="S887" t="s">
        <v>26042</v>
      </c>
      <c r="T887" t="s">
        <v>35</v>
      </c>
      <c r="U887" t="s">
        <v>2528</v>
      </c>
      <c r="V887" s="6" t="str">
        <f t="shared" si="54"/>
        <v>115.86</v>
      </c>
      <c r="W887" s="6" t="str">
        <f t="shared" si="55"/>
        <v>-31.87</v>
      </c>
      <c r="Z887" t="s">
        <v>2525</v>
      </c>
      <c r="AA887" t="s">
        <v>96</v>
      </c>
    </row>
    <row r="888" spans="1:27" x14ac:dyDescent="0.25">
      <c r="A888" t="s">
        <v>68</v>
      </c>
      <c r="D888" t="s">
        <v>294</v>
      </c>
      <c r="E888" t="s">
        <v>25</v>
      </c>
      <c r="F888" t="s">
        <v>295</v>
      </c>
      <c r="G888" s="6" t="str">
        <f t="shared" si="52"/>
        <v>115.79</v>
      </c>
      <c r="H888" s="6" t="str">
        <f t="shared" si="53"/>
        <v>-31.79</v>
      </c>
      <c r="I888" t="s">
        <v>103</v>
      </c>
      <c r="J888" t="s">
        <v>301</v>
      </c>
      <c r="K888" t="s">
        <v>297</v>
      </c>
      <c r="L888" t="s">
        <v>30</v>
      </c>
      <c r="M888">
        <v>20</v>
      </c>
      <c r="N888">
        <v>55</v>
      </c>
      <c r="O888" t="s">
        <v>38</v>
      </c>
      <c r="P888" s="1">
        <v>43385</v>
      </c>
      <c r="Q888" t="s">
        <v>26062</v>
      </c>
      <c r="R888">
        <v>7596.95</v>
      </c>
      <c r="S888" t="s">
        <v>26064</v>
      </c>
      <c r="T888" t="s">
        <v>35</v>
      </c>
      <c r="V888" s="6" t="str">
        <f t="shared" si="54"/>
        <v/>
      </c>
      <c r="W888" s="6" t="str">
        <f t="shared" si="55"/>
        <v/>
      </c>
    </row>
    <row r="889" spans="1:27" x14ac:dyDescent="0.25">
      <c r="A889" t="s">
        <v>68</v>
      </c>
      <c r="D889" t="s">
        <v>294</v>
      </c>
      <c r="E889" t="s">
        <v>25</v>
      </c>
      <c r="F889" t="s">
        <v>295</v>
      </c>
      <c r="G889" s="6" t="str">
        <f t="shared" si="52"/>
        <v>115.79</v>
      </c>
      <c r="H889" s="6" t="str">
        <f t="shared" si="53"/>
        <v>-31.79</v>
      </c>
      <c r="I889" t="s">
        <v>71</v>
      </c>
      <c r="J889" t="s">
        <v>301</v>
      </c>
      <c r="K889" t="s">
        <v>297</v>
      </c>
      <c r="L889" t="s">
        <v>30</v>
      </c>
      <c r="M889">
        <v>20</v>
      </c>
      <c r="N889">
        <v>69</v>
      </c>
      <c r="O889" t="s">
        <v>38</v>
      </c>
      <c r="P889" s="1">
        <v>43385</v>
      </c>
      <c r="Q889" t="s">
        <v>26102</v>
      </c>
      <c r="R889">
        <v>7527.95</v>
      </c>
      <c r="S889" t="s">
        <v>26103</v>
      </c>
      <c r="T889" t="s">
        <v>35</v>
      </c>
      <c r="V889" s="6" t="str">
        <f t="shared" si="54"/>
        <v/>
      </c>
      <c r="W889" s="6" t="str">
        <f t="shared" si="55"/>
        <v/>
      </c>
      <c r="X889" t="s">
        <v>29832</v>
      </c>
    </row>
    <row r="890" spans="1:27" x14ac:dyDescent="0.25">
      <c r="A890" t="s">
        <v>23</v>
      </c>
      <c r="B890">
        <v>1</v>
      </c>
      <c r="D890" t="s">
        <v>294</v>
      </c>
      <c r="E890" t="s">
        <v>25</v>
      </c>
      <c r="F890" t="s">
        <v>295</v>
      </c>
      <c r="G890" s="6" t="str">
        <f t="shared" si="52"/>
        <v>115.79</v>
      </c>
      <c r="H890" s="6" t="str">
        <f t="shared" si="53"/>
        <v>-31.79</v>
      </c>
      <c r="I890" t="s">
        <v>39</v>
      </c>
      <c r="J890" t="s">
        <v>301</v>
      </c>
      <c r="K890" t="s">
        <v>297</v>
      </c>
      <c r="L890" t="s">
        <v>30</v>
      </c>
      <c r="M890">
        <v>20</v>
      </c>
      <c r="N890">
        <v>31.24</v>
      </c>
      <c r="O890" t="s">
        <v>38</v>
      </c>
      <c r="P890" s="1">
        <v>43384</v>
      </c>
      <c r="Q890" t="s">
        <v>25461</v>
      </c>
      <c r="R890">
        <v>7706.83</v>
      </c>
      <c r="S890" t="s">
        <v>25462</v>
      </c>
      <c r="T890" t="s">
        <v>35</v>
      </c>
      <c r="U890" t="s">
        <v>7766</v>
      </c>
      <c r="V890" s="6" t="str">
        <f t="shared" si="54"/>
        <v>115.72</v>
      </c>
      <c r="W890" s="6" t="str">
        <f t="shared" si="55"/>
        <v>-31.69</v>
      </c>
      <c r="X890" s="2" t="s">
        <v>30200</v>
      </c>
      <c r="Z890" t="s">
        <v>5874</v>
      </c>
      <c r="AA890" t="s">
        <v>96</v>
      </c>
    </row>
    <row r="891" spans="1:27" x14ac:dyDescent="0.25">
      <c r="A891" t="s">
        <v>23</v>
      </c>
      <c r="B891">
        <v>1</v>
      </c>
      <c r="D891" t="s">
        <v>294</v>
      </c>
      <c r="E891" t="s">
        <v>25</v>
      </c>
      <c r="F891" t="s">
        <v>295</v>
      </c>
      <c r="G891" s="6" t="str">
        <f t="shared" si="52"/>
        <v>115.79</v>
      </c>
      <c r="H891" s="6" t="str">
        <f t="shared" si="53"/>
        <v>-31.79</v>
      </c>
      <c r="I891" t="s">
        <v>39</v>
      </c>
      <c r="J891" t="s">
        <v>301</v>
      </c>
      <c r="K891" t="s">
        <v>297</v>
      </c>
      <c r="L891" t="s">
        <v>30</v>
      </c>
      <c r="M891">
        <v>20</v>
      </c>
      <c r="N891">
        <v>18.690000000000001</v>
      </c>
      <c r="O891" t="s">
        <v>38</v>
      </c>
      <c r="P891" s="1">
        <v>43384</v>
      </c>
      <c r="Q891" t="s">
        <v>25472</v>
      </c>
      <c r="R891">
        <v>7688.14</v>
      </c>
      <c r="S891" t="s">
        <v>25473</v>
      </c>
      <c r="T891" t="s">
        <v>35</v>
      </c>
      <c r="U891" t="s">
        <v>1086</v>
      </c>
      <c r="V891" s="6" t="str">
        <f t="shared" si="54"/>
        <v>115.82</v>
      </c>
      <c r="W891" s="6" t="str">
        <f t="shared" si="55"/>
        <v>-32.07</v>
      </c>
      <c r="Y891">
        <v>0</v>
      </c>
      <c r="Z891" t="s">
        <v>1084</v>
      </c>
      <c r="AA891" t="s">
        <v>96</v>
      </c>
    </row>
    <row r="892" spans="1:27" x14ac:dyDescent="0.25">
      <c r="A892" t="s">
        <v>23</v>
      </c>
      <c r="B892">
        <v>0</v>
      </c>
      <c r="D892" t="s">
        <v>294</v>
      </c>
      <c r="E892" t="s">
        <v>25</v>
      </c>
      <c r="F892" t="s">
        <v>295</v>
      </c>
      <c r="G892" s="6" t="str">
        <f t="shared" si="52"/>
        <v>115.79</v>
      </c>
      <c r="H892" s="6" t="str">
        <f t="shared" si="53"/>
        <v>-31.79</v>
      </c>
      <c r="I892" t="s">
        <v>39</v>
      </c>
      <c r="J892" t="s">
        <v>301</v>
      </c>
      <c r="K892" t="s">
        <v>297</v>
      </c>
      <c r="L892" t="s">
        <v>30</v>
      </c>
      <c r="M892">
        <v>20</v>
      </c>
      <c r="N892">
        <v>931.69</v>
      </c>
      <c r="O892" t="s">
        <v>38</v>
      </c>
      <c r="P892" s="1">
        <v>43384</v>
      </c>
      <c r="Q892" t="s">
        <v>25553</v>
      </c>
      <c r="R892">
        <v>6756.45</v>
      </c>
      <c r="S892" t="s">
        <v>25554</v>
      </c>
      <c r="T892" t="s">
        <v>35</v>
      </c>
      <c r="U892" t="s">
        <v>3750</v>
      </c>
      <c r="V892" s="6" t="str">
        <f t="shared" si="54"/>
        <v>117.67</v>
      </c>
      <c r="W892" s="6" t="str">
        <f t="shared" si="55"/>
        <v>-32.03</v>
      </c>
      <c r="X892" t="s">
        <v>19252</v>
      </c>
      <c r="Z892" t="s">
        <v>3747</v>
      </c>
      <c r="AA892" t="s">
        <v>96</v>
      </c>
    </row>
    <row r="893" spans="1:27" x14ac:dyDescent="0.25">
      <c r="A893" t="s">
        <v>23</v>
      </c>
      <c r="B893">
        <v>1</v>
      </c>
      <c r="D893" t="s">
        <v>294</v>
      </c>
      <c r="E893" t="s">
        <v>25</v>
      </c>
      <c r="F893" t="s">
        <v>295</v>
      </c>
      <c r="G893" s="6" t="str">
        <f t="shared" si="52"/>
        <v>115.79</v>
      </c>
      <c r="H893" s="6" t="str">
        <f t="shared" si="53"/>
        <v>-31.79</v>
      </c>
      <c r="I893" t="s">
        <v>39</v>
      </c>
      <c r="J893" t="s">
        <v>301</v>
      </c>
      <c r="K893" t="s">
        <v>297</v>
      </c>
      <c r="L893" t="s">
        <v>30</v>
      </c>
      <c r="M893">
        <v>20</v>
      </c>
      <c r="N893">
        <v>61.67</v>
      </c>
      <c r="O893" t="s">
        <v>38</v>
      </c>
      <c r="P893" s="1">
        <v>43384</v>
      </c>
      <c r="Q893" t="s">
        <v>25619</v>
      </c>
      <c r="R893">
        <v>6694.78</v>
      </c>
      <c r="S893" t="s">
        <v>25620</v>
      </c>
      <c r="T893" t="s">
        <v>35</v>
      </c>
      <c r="U893" t="s">
        <v>829</v>
      </c>
      <c r="V893" s="6" t="str">
        <f t="shared" si="54"/>
        <v>144.96</v>
      </c>
      <c r="W893" s="6" t="str">
        <f t="shared" si="55"/>
        <v>-37.82</v>
      </c>
      <c r="X893" t="s">
        <v>19734</v>
      </c>
      <c r="Z893" t="s">
        <v>87</v>
      </c>
      <c r="AA893" t="s">
        <v>81</v>
      </c>
    </row>
    <row r="894" spans="1:27" x14ac:dyDescent="0.25">
      <c r="A894" t="s">
        <v>23</v>
      </c>
      <c r="B894">
        <v>1</v>
      </c>
      <c r="D894" t="s">
        <v>294</v>
      </c>
      <c r="E894" t="s">
        <v>25</v>
      </c>
      <c r="F894" t="s">
        <v>295</v>
      </c>
      <c r="G894" s="6" t="str">
        <f t="shared" si="52"/>
        <v>115.79</v>
      </c>
      <c r="H894" s="6" t="str">
        <f t="shared" si="53"/>
        <v>-31.79</v>
      </c>
      <c r="I894" t="s">
        <v>27</v>
      </c>
      <c r="J894" t="s">
        <v>301</v>
      </c>
      <c r="K894" t="s">
        <v>297</v>
      </c>
      <c r="L894" t="s">
        <v>30</v>
      </c>
      <c r="M894">
        <v>20</v>
      </c>
      <c r="N894">
        <v>86.93</v>
      </c>
      <c r="O894" t="s">
        <v>38</v>
      </c>
      <c r="P894" s="1">
        <v>43384</v>
      </c>
      <c r="Q894" t="s">
        <v>25690</v>
      </c>
      <c r="R894">
        <v>6607.85</v>
      </c>
      <c r="S894" t="s">
        <v>25691</v>
      </c>
      <c r="T894" t="s">
        <v>35</v>
      </c>
      <c r="U894" t="s">
        <v>45</v>
      </c>
      <c r="V894" s="6" t="str">
        <f t="shared" si="54"/>
        <v>151.21</v>
      </c>
      <c r="W894" s="6" t="str">
        <f t="shared" si="55"/>
        <v>-33.87</v>
      </c>
      <c r="Z894" t="s">
        <v>41</v>
      </c>
      <c r="AA894" t="s">
        <v>42</v>
      </c>
    </row>
    <row r="895" spans="1:27" x14ac:dyDescent="0.25">
      <c r="A895" t="s">
        <v>23</v>
      </c>
      <c r="B895">
        <v>1</v>
      </c>
      <c r="D895" t="s">
        <v>294</v>
      </c>
      <c r="E895" t="s">
        <v>25</v>
      </c>
      <c r="F895" t="s">
        <v>295</v>
      </c>
      <c r="G895" s="6" t="str">
        <f t="shared" si="52"/>
        <v>115.79</v>
      </c>
      <c r="H895" s="6" t="str">
        <f t="shared" si="53"/>
        <v>-31.79</v>
      </c>
      <c r="I895" t="s">
        <v>27</v>
      </c>
      <c r="J895" t="s">
        <v>301</v>
      </c>
      <c r="K895" t="s">
        <v>297</v>
      </c>
      <c r="L895" t="s">
        <v>30</v>
      </c>
      <c r="M895">
        <v>20</v>
      </c>
      <c r="N895">
        <v>19.940000000000001</v>
      </c>
      <c r="O895" t="s">
        <v>38</v>
      </c>
      <c r="P895" s="1">
        <v>43384</v>
      </c>
      <c r="Q895" t="s">
        <v>25782</v>
      </c>
      <c r="R895">
        <v>6587.91</v>
      </c>
      <c r="S895" t="s">
        <v>25783</v>
      </c>
      <c r="T895" t="s">
        <v>35</v>
      </c>
      <c r="U895" t="s">
        <v>25784</v>
      </c>
      <c r="V895" s="6" t="str">
        <f t="shared" si="54"/>
        <v>115.84</v>
      </c>
      <c r="W895" s="6" t="str">
        <f t="shared" si="55"/>
        <v>-32.13</v>
      </c>
      <c r="Z895" t="s">
        <v>114</v>
      </c>
      <c r="AA895" t="s">
        <v>96</v>
      </c>
    </row>
    <row r="896" spans="1:27" x14ac:dyDescent="0.25">
      <c r="A896" t="s">
        <v>23</v>
      </c>
      <c r="B896">
        <v>0</v>
      </c>
      <c r="D896" t="s">
        <v>294</v>
      </c>
      <c r="E896" t="s">
        <v>25</v>
      </c>
      <c r="F896" t="s">
        <v>295</v>
      </c>
      <c r="G896" s="6" t="str">
        <f t="shared" si="52"/>
        <v>115.79</v>
      </c>
      <c r="H896" s="6" t="str">
        <f t="shared" si="53"/>
        <v>-31.79</v>
      </c>
      <c r="I896" t="s">
        <v>39</v>
      </c>
      <c r="J896" t="s">
        <v>301</v>
      </c>
      <c r="K896" t="s">
        <v>297</v>
      </c>
      <c r="L896" t="s">
        <v>30</v>
      </c>
      <c r="M896">
        <v>20</v>
      </c>
      <c r="N896">
        <v>9.93</v>
      </c>
      <c r="O896" t="s">
        <v>38</v>
      </c>
      <c r="P896" s="1">
        <v>43384</v>
      </c>
      <c r="Q896" t="s">
        <v>25786</v>
      </c>
      <c r="R896">
        <v>6577.98</v>
      </c>
      <c r="S896" t="s">
        <v>25787</v>
      </c>
      <c r="T896" t="s">
        <v>35</v>
      </c>
      <c r="U896" t="s">
        <v>24541</v>
      </c>
      <c r="V896" s="6" t="str">
        <f t="shared" si="54"/>
        <v>115.69</v>
      </c>
      <c r="W896" s="6" t="str">
        <f t="shared" si="55"/>
        <v>-31.64</v>
      </c>
      <c r="Y896">
        <v>0</v>
      </c>
      <c r="Z896" t="s">
        <v>24538</v>
      </c>
      <c r="AA896" t="s">
        <v>96</v>
      </c>
    </row>
    <row r="897" spans="1:27" x14ac:dyDescent="0.25">
      <c r="A897" t="s">
        <v>23</v>
      </c>
      <c r="B897">
        <v>1</v>
      </c>
      <c r="D897" t="s">
        <v>294</v>
      </c>
      <c r="E897" t="s">
        <v>25</v>
      </c>
      <c r="F897" t="s">
        <v>295</v>
      </c>
      <c r="G897" s="6" t="str">
        <f t="shared" si="52"/>
        <v>115.79</v>
      </c>
      <c r="H897" s="6" t="str">
        <f t="shared" si="53"/>
        <v>-31.79</v>
      </c>
      <c r="I897" t="s">
        <v>39</v>
      </c>
      <c r="J897" t="s">
        <v>301</v>
      </c>
      <c r="K897" t="s">
        <v>297</v>
      </c>
      <c r="L897" t="s">
        <v>30</v>
      </c>
      <c r="M897">
        <v>20</v>
      </c>
      <c r="N897">
        <v>65.95</v>
      </c>
      <c r="O897" t="s">
        <v>38</v>
      </c>
      <c r="P897" s="1">
        <v>43383</v>
      </c>
      <c r="Q897" t="s">
        <v>25142</v>
      </c>
      <c r="R897">
        <v>7745.8</v>
      </c>
      <c r="S897" t="s">
        <v>25143</v>
      </c>
      <c r="T897" t="s">
        <v>35</v>
      </c>
      <c r="U897" t="s">
        <v>13474</v>
      </c>
      <c r="V897" s="6" t="str">
        <f t="shared" si="54"/>
        <v>151.26</v>
      </c>
      <c r="W897" s="6" t="str">
        <f t="shared" si="55"/>
        <v>-33.81</v>
      </c>
      <c r="Z897" t="s">
        <v>13471</v>
      </c>
      <c r="AA897" t="s">
        <v>42</v>
      </c>
    </row>
    <row r="898" spans="1:27" x14ac:dyDescent="0.25">
      <c r="A898" t="s">
        <v>23</v>
      </c>
      <c r="B898">
        <v>1</v>
      </c>
      <c r="D898" t="s">
        <v>294</v>
      </c>
      <c r="E898" t="s">
        <v>25</v>
      </c>
      <c r="F898" t="s">
        <v>295</v>
      </c>
      <c r="G898" s="6" t="str">
        <f t="shared" si="52"/>
        <v>115.79</v>
      </c>
      <c r="H898" s="6" t="str">
        <f t="shared" si="53"/>
        <v>-31.79</v>
      </c>
      <c r="I898" t="s">
        <v>27</v>
      </c>
      <c r="J898" t="s">
        <v>301</v>
      </c>
      <c r="K898" t="s">
        <v>297</v>
      </c>
      <c r="L898" t="s">
        <v>30</v>
      </c>
      <c r="M898">
        <v>20</v>
      </c>
      <c r="N898">
        <v>7.73</v>
      </c>
      <c r="O898" t="s">
        <v>38</v>
      </c>
      <c r="P898" s="1">
        <v>43383</v>
      </c>
      <c r="Q898" t="s">
        <v>25431</v>
      </c>
      <c r="R898">
        <v>7738.07</v>
      </c>
      <c r="S898" t="s">
        <v>25432</v>
      </c>
      <c r="T898" t="s">
        <v>35</v>
      </c>
      <c r="U898" t="s">
        <v>3237</v>
      </c>
      <c r="V898" s="6" t="str">
        <f t="shared" si="54"/>
        <v>153.47</v>
      </c>
      <c r="W898" s="6" t="str">
        <f t="shared" si="55"/>
        <v>-28.12</v>
      </c>
      <c r="Z898" t="s">
        <v>3234</v>
      </c>
      <c r="AA898" t="s">
        <v>32</v>
      </c>
    </row>
    <row r="899" spans="1:27" x14ac:dyDescent="0.25">
      <c r="A899" t="s">
        <v>23</v>
      </c>
      <c r="B899">
        <v>1</v>
      </c>
      <c r="D899" t="s">
        <v>294</v>
      </c>
      <c r="E899" t="s">
        <v>25</v>
      </c>
      <c r="F899" t="s">
        <v>295</v>
      </c>
      <c r="G899" s="6" t="str">
        <f t="shared" ref="G899:G962" si="56">LEFT(F899,FIND(" ",F899)-1)</f>
        <v>115.79</v>
      </c>
      <c r="H899" s="6" t="str">
        <f t="shared" ref="H899:H962" si="57">RIGHT(F899,LEN(F899)-FIND(" ",F899))</f>
        <v>-31.79</v>
      </c>
      <c r="I899" t="s">
        <v>27</v>
      </c>
      <c r="J899" t="s">
        <v>301</v>
      </c>
      <c r="K899" t="s">
        <v>297</v>
      </c>
      <c r="L899" t="s">
        <v>30</v>
      </c>
      <c r="M899">
        <v>20</v>
      </c>
      <c r="N899">
        <v>17.14</v>
      </c>
      <c r="O899" t="s">
        <v>38</v>
      </c>
      <c r="P899" s="1">
        <v>43382</v>
      </c>
      <c r="Q899" t="s">
        <v>25079</v>
      </c>
      <c r="R899">
        <v>7811.75</v>
      </c>
      <c r="S899" t="s">
        <v>25080</v>
      </c>
      <c r="T899" t="s">
        <v>35</v>
      </c>
      <c r="U899" t="s">
        <v>9639</v>
      </c>
      <c r="V899" s="6" t="str">
        <f t="shared" ref="V899:V962" si="58">IFERROR(LEFT(U899,FIND(" ",U899)-1),"")</f>
        <v>115.81</v>
      </c>
      <c r="W899" s="6" t="str">
        <f t="shared" ref="W899:W962" si="59">IFERROR(RIGHT(U899,LEN(U899)-FIND(" ",U899)),"")</f>
        <v>-31.84</v>
      </c>
      <c r="Z899" t="s">
        <v>916</v>
      </c>
      <c r="AA899" t="s">
        <v>96</v>
      </c>
    </row>
    <row r="900" spans="1:27" x14ac:dyDescent="0.25">
      <c r="A900" t="s">
        <v>68</v>
      </c>
      <c r="C900">
        <v>0</v>
      </c>
      <c r="D900" t="s">
        <v>294</v>
      </c>
      <c r="E900" t="s">
        <v>25</v>
      </c>
      <c r="F900" t="s">
        <v>295</v>
      </c>
      <c r="G900" s="6" t="str">
        <f t="shared" si="56"/>
        <v>115.79</v>
      </c>
      <c r="H900" s="6" t="str">
        <f t="shared" si="57"/>
        <v>-31.79</v>
      </c>
      <c r="I900" t="s">
        <v>362</v>
      </c>
      <c r="J900" t="s">
        <v>301</v>
      </c>
      <c r="K900" t="s">
        <v>297</v>
      </c>
      <c r="L900" t="s">
        <v>30</v>
      </c>
      <c r="M900">
        <v>20</v>
      </c>
      <c r="N900">
        <v>1138.79</v>
      </c>
      <c r="O900" t="s">
        <v>365</v>
      </c>
      <c r="P900" s="1">
        <v>43378</v>
      </c>
      <c r="Q900" t="s">
        <v>23802</v>
      </c>
      <c r="R900">
        <v>7952.89</v>
      </c>
      <c r="S900" t="s">
        <v>23804</v>
      </c>
      <c r="T900" t="s">
        <v>35</v>
      </c>
      <c r="V900" s="6" t="str">
        <f t="shared" si="58"/>
        <v/>
      </c>
      <c r="W900" s="6" t="str">
        <f t="shared" si="59"/>
        <v/>
      </c>
    </row>
    <row r="901" spans="1:27" x14ac:dyDescent="0.25">
      <c r="A901" t="s">
        <v>68</v>
      </c>
      <c r="D901" t="s">
        <v>294</v>
      </c>
      <c r="E901" t="s">
        <v>25</v>
      </c>
      <c r="F901" t="s">
        <v>295</v>
      </c>
      <c r="G901" s="6" t="str">
        <f t="shared" si="56"/>
        <v>115.79</v>
      </c>
      <c r="H901" s="6" t="str">
        <f t="shared" si="57"/>
        <v>-31.79</v>
      </c>
      <c r="I901" t="s">
        <v>103</v>
      </c>
      <c r="J901" t="s">
        <v>301</v>
      </c>
      <c r="K901" t="s">
        <v>297</v>
      </c>
      <c r="L901" t="s">
        <v>30</v>
      </c>
      <c r="M901">
        <v>20</v>
      </c>
      <c r="N901">
        <v>55</v>
      </c>
      <c r="O901" t="s">
        <v>38</v>
      </c>
      <c r="P901" s="1">
        <v>43378</v>
      </c>
      <c r="Q901" t="s">
        <v>23937</v>
      </c>
      <c r="R901">
        <v>7897.89</v>
      </c>
      <c r="S901" t="s">
        <v>23939</v>
      </c>
      <c r="T901" t="s">
        <v>35</v>
      </c>
      <c r="V901" s="6" t="str">
        <f t="shared" si="58"/>
        <v/>
      </c>
      <c r="W901" s="6" t="str">
        <f t="shared" si="59"/>
        <v/>
      </c>
    </row>
    <row r="902" spans="1:27" x14ac:dyDescent="0.25">
      <c r="A902" t="s">
        <v>68</v>
      </c>
      <c r="D902" t="s">
        <v>294</v>
      </c>
      <c r="E902" t="s">
        <v>25</v>
      </c>
      <c r="F902" t="s">
        <v>295</v>
      </c>
      <c r="G902" s="6" t="str">
        <f t="shared" si="56"/>
        <v>115.79</v>
      </c>
      <c r="H902" s="6" t="str">
        <f t="shared" si="57"/>
        <v>-31.79</v>
      </c>
      <c r="I902" t="s">
        <v>71</v>
      </c>
      <c r="J902" t="s">
        <v>301</v>
      </c>
      <c r="K902" t="s">
        <v>297</v>
      </c>
      <c r="L902" t="s">
        <v>30</v>
      </c>
      <c r="M902">
        <v>20</v>
      </c>
      <c r="N902">
        <v>69</v>
      </c>
      <c r="O902" t="s">
        <v>38</v>
      </c>
      <c r="P902" s="1">
        <v>43378</v>
      </c>
      <c r="Q902" t="s">
        <v>23978</v>
      </c>
      <c r="R902">
        <v>7828.89</v>
      </c>
      <c r="S902" t="s">
        <v>23979</v>
      </c>
      <c r="T902" t="s">
        <v>35</v>
      </c>
      <c r="V902" s="6" t="str">
        <f t="shared" si="58"/>
        <v/>
      </c>
      <c r="W902" s="6" t="str">
        <f t="shared" si="59"/>
        <v/>
      </c>
    </row>
    <row r="903" spans="1:27" x14ac:dyDescent="0.25">
      <c r="A903" t="s">
        <v>23</v>
      </c>
      <c r="B903">
        <v>1</v>
      </c>
      <c r="D903" t="s">
        <v>294</v>
      </c>
      <c r="E903" t="s">
        <v>25</v>
      </c>
      <c r="F903" t="s">
        <v>295</v>
      </c>
      <c r="G903" s="6" t="str">
        <f t="shared" si="56"/>
        <v>115.79</v>
      </c>
      <c r="H903" s="6" t="str">
        <f t="shared" si="57"/>
        <v>-31.79</v>
      </c>
      <c r="I903" t="s">
        <v>27</v>
      </c>
      <c r="J903" t="s">
        <v>301</v>
      </c>
      <c r="K903" t="s">
        <v>297</v>
      </c>
      <c r="L903" t="s">
        <v>30</v>
      </c>
      <c r="M903">
        <v>20</v>
      </c>
      <c r="N903">
        <v>13.09</v>
      </c>
      <c r="O903" t="s">
        <v>38</v>
      </c>
      <c r="P903" s="1">
        <v>43377</v>
      </c>
      <c r="Q903" t="s">
        <v>23351</v>
      </c>
      <c r="R903">
        <v>6814.1</v>
      </c>
      <c r="S903" t="s">
        <v>23352</v>
      </c>
      <c r="T903" t="s">
        <v>35</v>
      </c>
      <c r="U903" t="s">
        <v>3466</v>
      </c>
      <c r="V903" s="6" t="str">
        <f t="shared" si="58"/>
        <v>141.46</v>
      </c>
      <c r="W903" s="6" t="str">
        <f t="shared" si="59"/>
        <v>-31.98</v>
      </c>
      <c r="Y903">
        <v>0</v>
      </c>
      <c r="Z903" t="s">
        <v>1390</v>
      </c>
      <c r="AA903" t="s">
        <v>42</v>
      </c>
    </row>
    <row r="904" spans="1:27" x14ac:dyDescent="0.25">
      <c r="A904" t="s">
        <v>68</v>
      </c>
      <c r="D904" t="s">
        <v>294</v>
      </c>
      <c r="E904" t="s">
        <v>25</v>
      </c>
      <c r="F904" t="s">
        <v>295</v>
      </c>
      <c r="G904" s="6" t="str">
        <f t="shared" si="56"/>
        <v>115.79</v>
      </c>
      <c r="H904" s="6" t="str">
        <f t="shared" si="57"/>
        <v>-31.79</v>
      </c>
      <c r="I904" t="s">
        <v>103</v>
      </c>
      <c r="J904" t="s">
        <v>301</v>
      </c>
      <c r="K904" t="s">
        <v>297</v>
      </c>
      <c r="L904" t="s">
        <v>30</v>
      </c>
      <c r="M904">
        <v>20</v>
      </c>
      <c r="N904">
        <v>181</v>
      </c>
      <c r="O904" t="s">
        <v>38</v>
      </c>
      <c r="P904" s="1">
        <v>43376</v>
      </c>
      <c r="Q904" t="s">
        <v>23150</v>
      </c>
      <c r="R904">
        <v>6827.19</v>
      </c>
      <c r="S904" t="s">
        <v>23151</v>
      </c>
      <c r="T904" t="s">
        <v>35</v>
      </c>
      <c r="V904" s="6" t="str">
        <f t="shared" si="58"/>
        <v/>
      </c>
      <c r="W904" s="6" t="str">
        <f t="shared" si="59"/>
        <v/>
      </c>
    </row>
    <row r="905" spans="1:27" x14ac:dyDescent="0.25">
      <c r="A905" t="s">
        <v>23</v>
      </c>
      <c r="B905">
        <v>1</v>
      </c>
      <c r="D905" t="s">
        <v>294</v>
      </c>
      <c r="E905" t="s">
        <v>25</v>
      </c>
      <c r="F905" t="s">
        <v>295</v>
      </c>
      <c r="G905" s="6" t="str">
        <f t="shared" si="56"/>
        <v>115.79</v>
      </c>
      <c r="H905" s="6" t="str">
        <f t="shared" si="57"/>
        <v>-31.79</v>
      </c>
      <c r="I905" t="s">
        <v>39</v>
      </c>
      <c r="J905" t="s">
        <v>301</v>
      </c>
      <c r="K905" t="s">
        <v>297</v>
      </c>
      <c r="L905" t="s">
        <v>30</v>
      </c>
      <c r="M905">
        <v>20</v>
      </c>
      <c r="N905">
        <v>9.85</v>
      </c>
      <c r="O905" t="s">
        <v>38</v>
      </c>
      <c r="P905" s="1">
        <v>43373</v>
      </c>
      <c r="Q905" t="s">
        <v>22142</v>
      </c>
      <c r="R905">
        <v>7008.19</v>
      </c>
      <c r="S905" t="s">
        <v>22143</v>
      </c>
      <c r="T905" t="s">
        <v>35</v>
      </c>
      <c r="U905" t="s">
        <v>2086</v>
      </c>
      <c r="V905" s="6" t="str">
        <f t="shared" si="58"/>
        <v>133.67</v>
      </c>
      <c r="W905" s="6" t="str">
        <f t="shared" si="59"/>
        <v>-32.13</v>
      </c>
      <c r="Z905" t="s">
        <v>440</v>
      </c>
      <c r="AA905" t="s">
        <v>247</v>
      </c>
    </row>
    <row r="906" spans="1:27" x14ac:dyDescent="0.25">
      <c r="A906" t="s">
        <v>23</v>
      </c>
      <c r="B906">
        <v>1</v>
      </c>
      <c r="D906" t="s">
        <v>294</v>
      </c>
      <c r="E906" t="s">
        <v>25</v>
      </c>
      <c r="F906" t="s">
        <v>295</v>
      </c>
      <c r="G906" s="6" t="str">
        <f t="shared" si="56"/>
        <v>115.79</v>
      </c>
      <c r="H906" s="6" t="str">
        <f t="shared" si="57"/>
        <v>-31.79</v>
      </c>
      <c r="I906" t="s">
        <v>27</v>
      </c>
      <c r="J906" t="s">
        <v>301</v>
      </c>
      <c r="K906" t="s">
        <v>297</v>
      </c>
      <c r="L906" t="s">
        <v>30</v>
      </c>
      <c r="M906">
        <v>20</v>
      </c>
      <c r="N906">
        <v>195.22</v>
      </c>
      <c r="O906" t="s">
        <v>38</v>
      </c>
      <c r="P906" s="1">
        <v>43372</v>
      </c>
      <c r="Q906" t="s">
        <v>21771</v>
      </c>
      <c r="R906">
        <v>7035.43</v>
      </c>
      <c r="S906" t="s">
        <v>21772</v>
      </c>
      <c r="T906" t="s">
        <v>35</v>
      </c>
      <c r="U906" t="s">
        <v>302</v>
      </c>
      <c r="V906" s="6" t="str">
        <f t="shared" si="58"/>
        <v>115.84</v>
      </c>
      <c r="W906" s="6" t="str">
        <f t="shared" si="59"/>
        <v>-31.95</v>
      </c>
      <c r="X906" t="s">
        <v>27118</v>
      </c>
      <c r="Z906" t="s">
        <v>298</v>
      </c>
      <c r="AA906" t="s">
        <v>96</v>
      </c>
    </row>
    <row r="907" spans="1:27" x14ac:dyDescent="0.25">
      <c r="A907" t="s">
        <v>23</v>
      </c>
      <c r="B907">
        <v>0</v>
      </c>
      <c r="D907" t="s">
        <v>294</v>
      </c>
      <c r="E907" t="s">
        <v>25</v>
      </c>
      <c r="F907" t="s">
        <v>295</v>
      </c>
      <c r="G907" s="6" t="str">
        <f t="shared" si="56"/>
        <v>115.79</v>
      </c>
      <c r="H907" s="6" t="str">
        <f t="shared" si="57"/>
        <v>-31.79</v>
      </c>
      <c r="I907" t="s">
        <v>39</v>
      </c>
      <c r="J907" t="s">
        <v>301</v>
      </c>
      <c r="K907" t="s">
        <v>297</v>
      </c>
      <c r="L907" t="s">
        <v>30</v>
      </c>
      <c r="M907">
        <v>20</v>
      </c>
      <c r="N907">
        <v>17.39</v>
      </c>
      <c r="O907" t="s">
        <v>38</v>
      </c>
      <c r="P907" s="1">
        <v>43372</v>
      </c>
      <c r="Q907" t="s">
        <v>21880</v>
      </c>
      <c r="R907">
        <v>7018.04</v>
      </c>
      <c r="S907" t="s">
        <v>21881</v>
      </c>
      <c r="T907" t="s">
        <v>35</v>
      </c>
      <c r="U907" t="s">
        <v>961</v>
      </c>
      <c r="V907" s="6" t="str">
        <f t="shared" si="58"/>
        <v>115.86</v>
      </c>
      <c r="W907" s="6" t="str">
        <f t="shared" si="59"/>
        <v>-31.95</v>
      </c>
      <c r="X907" s="2" t="s">
        <v>27208</v>
      </c>
      <c r="Z907" t="s">
        <v>958</v>
      </c>
      <c r="AA907" t="s">
        <v>96</v>
      </c>
    </row>
    <row r="908" spans="1:27" x14ac:dyDescent="0.25">
      <c r="A908" t="s">
        <v>68</v>
      </c>
      <c r="C908">
        <v>0</v>
      </c>
      <c r="D908" t="s">
        <v>294</v>
      </c>
      <c r="E908" t="s">
        <v>25</v>
      </c>
      <c r="F908" t="s">
        <v>295</v>
      </c>
      <c r="G908" s="6" t="str">
        <f t="shared" si="56"/>
        <v>115.79</v>
      </c>
      <c r="H908" s="6" t="str">
        <f t="shared" si="57"/>
        <v>-31.79</v>
      </c>
      <c r="I908" t="s">
        <v>362</v>
      </c>
      <c r="J908" t="s">
        <v>301</v>
      </c>
      <c r="K908" t="s">
        <v>297</v>
      </c>
      <c r="L908" t="s">
        <v>30</v>
      </c>
      <c r="M908">
        <v>20</v>
      </c>
      <c r="N908">
        <v>1138.79</v>
      </c>
      <c r="O908" t="s">
        <v>365</v>
      </c>
      <c r="P908" s="1">
        <v>43371</v>
      </c>
      <c r="Q908" t="s">
        <v>21479</v>
      </c>
      <c r="R908">
        <v>7374.67</v>
      </c>
      <c r="S908" t="s">
        <v>21481</v>
      </c>
      <c r="T908" t="s">
        <v>35</v>
      </c>
      <c r="V908" s="6" t="str">
        <f t="shared" si="58"/>
        <v/>
      </c>
      <c r="W908" s="6" t="str">
        <f t="shared" si="59"/>
        <v/>
      </c>
      <c r="X908" t="s">
        <v>2574</v>
      </c>
    </row>
    <row r="909" spans="1:27" x14ac:dyDescent="0.25">
      <c r="A909" t="s">
        <v>23</v>
      </c>
      <c r="B909">
        <v>1</v>
      </c>
      <c r="D909" t="s">
        <v>294</v>
      </c>
      <c r="E909" t="s">
        <v>25</v>
      </c>
      <c r="F909" t="s">
        <v>295</v>
      </c>
      <c r="G909" s="6" t="str">
        <f t="shared" si="56"/>
        <v>115.79</v>
      </c>
      <c r="H909" s="6" t="str">
        <f t="shared" si="57"/>
        <v>-31.79</v>
      </c>
      <c r="I909" t="s">
        <v>27</v>
      </c>
      <c r="J909" t="s">
        <v>301</v>
      </c>
      <c r="K909" t="s">
        <v>297</v>
      </c>
      <c r="L909" t="s">
        <v>30</v>
      </c>
      <c r="M909">
        <v>20</v>
      </c>
      <c r="N909">
        <v>7.14</v>
      </c>
      <c r="O909" t="s">
        <v>38</v>
      </c>
      <c r="P909" s="1">
        <v>43371</v>
      </c>
      <c r="Q909" t="s">
        <v>21531</v>
      </c>
      <c r="R909">
        <v>7367.53</v>
      </c>
      <c r="S909" t="s">
        <v>21532</v>
      </c>
      <c r="T909" t="s">
        <v>35</v>
      </c>
      <c r="U909" t="s">
        <v>961</v>
      </c>
      <c r="V909" s="6" t="str">
        <f t="shared" si="58"/>
        <v>115.86</v>
      </c>
      <c r="W909" s="6" t="str">
        <f t="shared" si="59"/>
        <v>-31.95</v>
      </c>
      <c r="X909" t="s">
        <v>27555</v>
      </c>
      <c r="Z909" t="s">
        <v>4869</v>
      </c>
      <c r="AA909" t="s">
        <v>96</v>
      </c>
    </row>
    <row r="910" spans="1:27" x14ac:dyDescent="0.25">
      <c r="A910" t="s">
        <v>23</v>
      </c>
      <c r="B910">
        <v>1</v>
      </c>
      <c r="D910" t="s">
        <v>294</v>
      </c>
      <c r="E910" t="s">
        <v>25</v>
      </c>
      <c r="F910" t="s">
        <v>295</v>
      </c>
      <c r="G910" s="6" t="str">
        <f t="shared" si="56"/>
        <v>115.79</v>
      </c>
      <c r="H910" s="6" t="str">
        <f t="shared" si="57"/>
        <v>-31.79</v>
      </c>
      <c r="I910" t="s">
        <v>39</v>
      </c>
      <c r="J910" t="s">
        <v>301</v>
      </c>
      <c r="K910" t="s">
        <v>297</v>
      </c>
      <c r="L910" t="s">
        <v>30</v>
      </c>
      <c r="M910">
        <v>20</v>
      </c>
      <c r="N910">
        <v>12.88</v>
      </c>
      <c r="O910" t="s">
        <v>38</v>
      </c>
      <c r="P910" s="1">
        <v>43371</v>
      </c>
      <c r="Q910" t="s">
        <v>21540</v>
      </c>
      <c r="R910">
        <v>7354.65</v>
      </c>
      <c r="S910" t="s">
        <v>21541</v>
      </c>
      <c r="T910" t="s">
        <v>35</v>
      </c>
      <c r="U910" t="s">
        <v>1957</v>
      </c>
      <c r="V910" s="6" t="str">
        <f t="shared" si="58"/>
        <v>115.8</v>
      </c>
      <c r="W910" s="6" t="str">
        <f t="shared" si="59"/>
        <v>-31.9</v>
      </c>
      <c r="X910" t="s">
        <v>4122</v>
      </c>
      <c r="Z910" t="s">
        <v>1954</v>
      </c>
      <c r="AA910" t="s">
        <v>96</v>
      </c>
    </row>
    <row r="911" spans="1:27" x14ac:dyDescent="0.25">
      <c r="A911" t="s">
        <v>68</v>
      </c>
      <c r="D911" t="s">
        <v>294</v>
      </c>
      <c r="E911" t="s">
        <v>25</v>
      </c>
      <c r="F911" t="s">
        <v>295</v>
      </c>
      <c r="G911" s="6" t="str">
        <f t="shared" si="56"/>
        <v>115.79</v>
      </c>
      <c r="H911" s="6" t="str">
        <f t="shared" si="57"/>
        <v>-31.79</v>
      </c>
      <c r="I911" t="s">
        <v>103</v>
      </c>
      <c r="J911" t="s">
        <v>301</v>
      </c>
      <c r="K911" t="s">
        <v>297</v>
      </c>
      <c r="L911" t="s">
        <v>30</v>
      </c>
      <c r="M911">
        <v>20</v>
      </c>
      <c r="N911">
        <v>55</v>
      </c>
      <c r="O911" t="s">
        <v>38</v>
      </c>
      <c r="P911" s="1">
        <v>43371</v>
      </c>
      <c r="Q911" t="s">
        <v>21626</v>
      </c>
      <c r="R911">
        <v>7299.65</v>
      </c>
      <c r="S911" t="s">
        <v>21628</v>
      </c>
      <c r="T911" t="s">
        <v>35</v>
      </c>
      <c r="V911" s="6" t="str">
        <f t="shared" si="58"/>
        <v/>
      </c>
      <c r="W911" s="6" t="str">
        <f t="shared" si="59"/>
        <v/>
      </c>
    </row>
    <row r="912" spans="1:27" x14ac:dyDescent="0.25">
      <c r="A912" t="s">
        <v>68</v>
      </c>
      <c r="D912" t="s">
        <v>294</v>
      </c>
      <c r="E912" t="s">
        <v>25</v>
      </c>
      <c r="F912" t="s">
        <v>295</v>
      </c>
      <c r="G912" s="6" t="str">
        <f t="shared" si="56"/>
        <v>115.79</v>
      </c>
      <c r="H912" s="6" t="str">
        <f t="shared" si="57"/>
        <v>-31.79</v>
      </c>
      <c r="I912" t="s">
        <v>71</v>
      </c>
      <c r="J912" t="s">
        <v>301</v>
      </c>
      <c r="K912" t="s">
        <v>297</v>
      </c>
      <c r="L912" t="s">
        <v>30</v>
      </c>
      <c r="M912">
        <v>20</v>
      </c>
      <c r="N912">
        <v>69</v>
      </c>
      <c r="O912" t="s">
        <v>38</v>
      </c>
      <c r="P912" s="1">
        <v>43371</v>
      </c>
      <c r="Q912" t="s">
        <v>21662</v>
      </c>
      <c r="R912">
        <v>7230.65</v>
      </c>
      <c r="S912" t="s">
        <v>21663</v>
      </c>
      <c r="T912" t="s">
        <v>35</v>
      </c>
      <c r="V912" s="6" t="str">
        <f t="shared" si="58"/>
        <v/>
      </c>
      <c r="W912" s="6" t="str">
        <f t="shared" si="59"/>
        <v/>
      </c>
      <c r="X912" t="s">
        <v>5761</v>
      </c>
    </row>
    <row r="913" spans="1:27" x14ac:dyDescent="0.25">
      <c r="A913" t="s">
        <v>23</v>
      </c>
      <c r="B913">
        <v>1</v>
      </c>
      <c r="D913" t="s">
        <v>294</v>
      </c>
      <c r="E913" t="s">
        <v>25</v>
      </c>
      <c r="F913" t="s">
        <v>295</v>
      </c>
      <c r="G913" s="6" t="str">
        <f t="shared" si="56"/>
        <v>115.79</v>
      </c>
      <c r="H913" s="6" t="str">
        <f t="shared" si="57"/>
        <v>-31.79</v>
      </c>
      <c r="I913" t="s">
        <v>27</v>
      </c>
      <c r="J913" t="s">
        <v>301</v>
      </c>
      <c r="K913" t="s">
        <v>297</v>
      </c>
      <c r="L913" t="s">
        <v>30</v>
      </c>
      <c r="M913">
        <v>20</v>
      </c>
      <c r="N913">
        <v>13.45</v>
      </c>
      <c r="O913" t="s">
        <v>38</v>
      </c>
      <c r="P913" s="1">
        <v>43371</v>
      </c>
      <c r="Q913" t="s">
        <v>21437</v>
      </c>
      <c r="R913">
        <v>6235.88</v>
      </c>
      <c r="S913" t="s">
        <v>21438</v>
      </c>
      <c r="T913" t="s">
        <v>35</v>
      </c>
      <c r="U913" t="s">
        <v>20825</v>
      </c>
      <c r="V913" s="6" t="str">
        <f t="shared" si="58"/>
        <v>150.83</v>
      </c>
      <c r="W913" s="6" t="str">
        <f t="shared" si="59"/>
        <v>-31.76</v>
      </c>
      <c r="X913" t="s">
        <v>27869</v>
      </c>
      <c r="Z913" t="s">
        <v>2360</v>
      </c>
      <c r="AA913" t="s">
        <v>42</v>
      </c>
    </row>
    <row r="914" spans="1:27" x14ac:dyDescent="0.25">
      <c r="A914" t="s">
        <v>23</v>
      </c>
      <c r="B914">
        <v>1</v>
      </c>
      <c r="D914" t="s">
        <v>294</v>
      </c>
      <c r="E914" t="s">
        <v>25</v>
      </c>
      <c r="F914" t="s">
        <v>295</v>
      </c>
      <c r="G914" s="6" t="str">
        <f t="shared" si="56"/>
        <v>115.79</v>
      </c>
      <c r="H914" s="6" t="str">
        <f t="shared" si="57"/>
        <v>-31.79</v>
      </c>
      <c r="I914" t="s">
        <v>27</v>
      </c>
      <c r="J914" t="s">
        <v>301</v>
      </c>
      <c r="K914" t="s">
        <v>297</v>
      </c>
      <c r="L914" t="s">
        <v>30</v>
      </c>
      <c r="M914">
        <v>20</v>
      </c>
      <c r="N914">
        <v>9.94</v>
      </c>
      <c r="O914" t="s">
        <v>38</v>
      </c>
      <c r="P914" s="1">
        <v>43369</v>
      </c>
      <c r="Q914" t="s">
        <v>20644</v>
      </c>
      <c r="R914">
        <v>6261.96</v>
      </c>
      <c r="S914" t="s">
        <v>20645</v>
      </c>
      <c r="T914" t="s">
        <v>35</v>
      </c>
      <c r="U914" t="s">
        <v>7727</v>
      </c>
      <c r="V914" s="6" t="str">
        <f t="shared" si="58"/>
        <v>152.8</v>
      </c>
      <c r="W914" s="6" t="str">
        <f t="shared" si="59"/>
        <v>-31.65</v>
      </c>
      <c r="X914" t="s">
        <v>27966</v>
      </c>
      <c r="Z914" t="s">
        <v>7724</v>
      </c>
      <c r="AA914" t="s">
        <v>42</v>
      </c>
    </row>
    <row r="915" spans="1:27" x14ac:dyDescent="0.25">
      <c r="A915" t="s">
        <v>23</v>
      </c>
      <c r="B915">
        <v>1</v>
      </c>
      <c r="D915" t="s">
        <v>294</v>
      </c>
      <c r="E915" t="s">
        <v>25</v>
      </c>
      <c r="F915" t="s">
        <v>295</v>
      </c>
      <c r="G915" s="6" t="str">
        <f t="shared" si="56"/>
        <v>115.79</v>
      </c>
      <c r="H915" s="6" t="str">
        <f t="shared" si="57"/>
        <v>-31.79</v>
      </c>
      <c r="I915" t="s">
        <v>39</v>
      </c>
      <c r="J915" t="s">
        <v>301</v>
      </c>
      <c r="K915" t="s">
        <v>297</v>
      </c>
      <c r="L915" t="s">
        <v>30</v>
      </c>
      <c r="M915">
        <v>20</v>
      </c>
      <c r="N915">
        <v>6.25</v>
      </c>
      <c r="O915" t="s">
        <v>38</v>
      </c>
      <c r="P915" s="1">
        <v>43369</v>
      </c>
      <c r="Q915" t="s">
        <v>20714</v>
      </c>
      <c r="R915">
        <v>6255.71</v>
      </c>
      <c r="S915" t="s">
        <v>20715</v>
      </c>
      <c r="T915" t="s">
        <v>35</v>
      </c>
      <c r="U915" t="s">
        <v>2242</v>
      </c>
      <c r="V915" s="6" t="str">
        <f t="shared" si="58"/>
        <v>115.88</v>
      </c>
      <c r="W915" s="6" t="str">
        <f t="shared" si="59"/>
        <v>-31.85</v>
      </c>
      <c r="X915" t="s">
        <v>27983</v>
      </c>
      <c r="Z915" t="s">
        <v>9028</v>
      </c>
      <c r="AA915" t="s">
        <v>96</v>
      </c>
    </row>
    <row r="916" spans="1:27" x14ac:dyDescent="0.25">
      <c r="A916" t="s">
        <v>23</v>
      </c>
      <c r="B916">
        <v>1</v>
      </c>
      <c r="D916" t="s">
        <v>294</v>
      </c>
      <c r="E916" t="s">
        <v>25</v>
      </c>
      <c r="F916" t="s">
        <v>295</v>
      </c>
      <c r="G916" s="6" t="str">
        <f t="shared" si="56"/>
        <v>115.79</v>
      </c>
      <c r="H916" s="6" t="str">
        <f t="shared" si="57"/>
        <v>-31.79</v>
      </c>
      <c r="I916" t="s">
        <v>39</v>
      </c>
      <c r="J916" t="s">
        <v>301</v>
      </c>
      <c r="K916" t="s">
        <v>297</v>
      </c>
      <c r="L916" t="s">
        <v>30</v>
      </c>
      <c r="M916">
        <v>20</v>
      </c>
      <c r="N916">
        <v>2.66</v>
      </c>
      <c r="O916" t="s">
        <v>38</v>
      </c>
      <c r="P916" s="1">
        <v>43369</v>
      </c>
      <c r="Q916" t="s">
        <v>20753</v>
      </c>
      <c r="R916">
        <v>6253.05</v>
      </c>
      <c r="S916" t="s">
        <v>20754</v>
      </c>
      <c r="T916" t="s">
        <v>35</v>
      </c>
      <c r="U916" t="s">
        <v>11384</v>
      </c>
      <c r="V916" s="6" t="str">
        <f t="shared" si="58"/>
        <v>115.98</v>
      </c>
      <c r="W916" s="6" t="str">
        <f t="shared" si="59"/>
        <v>-31.8</v>
      </c>
      <c r="Z916" t="s">
        <v>8776</v>
      </c>
      <c r="AA916" t="s">
        <v>96</v>
      </c>
    </row>
    <row r="917" spans="1:27" x14ac:dyDescent="0.25">
      <c r="A917" t="s">
        <v>23</v>
      </c>
      <c r="B917">
        <v>0</v>
      </c>
      <c r="D917" t="s">
        <v>294</v>
      </c>
      <c r="E917" t="s">
        <v>25</v>
      </c>
      <c r="F917" t="s">
        <v>295</v>
      </c>
      <c r="G917" s="6" t="str">
        <f t="shared" si="56"/>
        <v>115.79</v>
      </c>
      <c r="H917" s="6" t="str">
        <f t="shared" si="57"/>
        <v>-31.79</v>
      </c>
      <c r="I917" t="s">
        <v>39</v>
      </c>
      <c r="J917" t="s">
        <v>301</v>
      </c>
      <c r="K917" t="s">
        <v>297</v>
      </c>
      <c r="L917" t="s">
        <v>30</v>
      </c>
      <c r="M917">
        <v>20</v>
      </c>
      <c r="N917">
        <v>3.72</v>
      </c>
      <c r="O917" t="s">
        <v>38</v>
      </c>
      <c r="P917" s="1">
        <v>43369</v>
      </c>
      <c r="Q917" t="s">
        <v>20827</v>
      </c>
      <c r="R917">
        <v>6249.33</v>
      </c>
      <c r="S917" t="s">
        <v>20828</v>
      </c>
      <c r="T917" t="s">
        <v>35</v>
      </c>
      <c r="U917" t="s">
        <v>961</v>
      </c>
      <c r="V917" s="6" t="str">
        <f t="shared" si="58"/>
        <v>115.86</v>
      </c>
      <c r="W917" s="6" t="str">
        <f t="shared" si="59"/>
        <v>-31.95</v>
      </c>
      <c r="X917" t="s">
        <v>551</v>
      </c>
      <c r="Z917" t="s">
        <v>958</v>
      </c>
      <c r="AA917" t="s">
        <v>96</v>
      </c>
    </row>
    <row r="918" spans="1:27" x14ac:dyDescent="0.25">
      <c r="A918" t="s">
        <v>23</v>
      </c>
      <c r="B918">
        <v>0</v>
      </c>
      <c r="D918" t="s">
        <v>294</v>
      </c>
      <c r="E918" t="s">
        <v>25</v>
      </c>
      <c r="F918" t="s">
        <v>295</v>
      </c>
      <c r="G918" s="6" t="str">
        <f t="shared" si="56"/>
        <v>115.79</v>
      </c>
      <c r="H918" s="6" t="str">
        <f t="shared" si="57"/>
        <v>-31.79</v>
      </c>
      <c r="I918" t="s">
        <v>39</v>
      </c>
      <c r="J918" t="s">
        <v>301</v>
      </c>
      <c r="K918" t="s">
        <v>297</v>
      </c>
      <c r="L918" t="s">
        <v>30</v>
      </c>
      <c r="M918">
        <v>20</v>
      </c>
      <c r="N918">
        <v>17.59</v>
      </c>
      <c r="O918" t="s">
        <v>38</v>
      </c>
      <c r="P918" s="1">
        <v>43368</v>
      </c>
      <c r="Q918" t="s">
        <v>20405</v>
      </c>
      <c r="R918">
        <v>6301.08</v>
      </c>
      <c r="S918" t="s">
        <v>20406</v>
      </c>
      <c r="T918" t="s">
        <v>35</v>
      </c>
      <c r="U918" t="s">
        <v>1622</v>
      </c>
      <c r="V918" s="6" t="str">
        <f t="shared" si="58"/>
        <v>115.95</v>
      </c>
      <c r="W918" s="6" t="str">
        <f t="shared" si="59"/>
        <v>-32.07</v>
      </c>
      <c r="Y918">
        <v>0</v>
      </c>
      <c r="Z918" t="s">
        <v>1619</v>
      </c>
      <c r="AA918" t="s">
        <v>96</v>
      </c>
    </row>
    <row r="919" spans="1:27" x14ac:dyDescent="0.25">
      <c r="A919" t="s">
        <v>23</v>
      </c>
      <c r="B919">
        <v>1</v>
      </c>
      <c r="D919" t="s">
        <v>294</v>
      </c>
      <c r="E919" t="s">
        <v>25</v>
      </c>
      <c r="F919" t="s">
        <v>295</v>
      </c>
      <c r="G919" s="6" t="str">
        <f t="shared" si="56"/>
        <v>115.79</v>
      </c>
      <c r="H919" s="6" t="str">
        <f t="shared" si="57"/>
        <v>-31.79</v>
      </c>
      <c r="I919" t="s">
        <v>39</v>
      </c>
      <c r="J919" t="s">
        <v>301</v>
      </c>
      <c r="K919" t="s">
        <v>297</v>
      </c>
      <c r="L919" t="s">
        <v>30</v>
      </c>
      <c r="M919">
        <v>20</v>
      </c>
      <c r="N919">
        <v>12.47</v>
      </c>
      <c r="O919" t="s">
        <v>38</v>
      </c>
      <c r="P919" s="1">
        <v>43368</v>
      </c>
      <c r="Q919" t="s">
        <v>20420</v>
      </c>
      <c r="R919">
        <v>6288.61</v>
      </c>
      <c r="S919" t="s">
        <v>20421</v>
      </c>
      <c r="T919" t="s">
        <v>35</v>
      </c>
      <c r="U919" t="s">
        <v>20422</v>
      </c>
      <c r="V919" s="6" t="str">
        <f t="shared" si="58"/>
        <v>115.88</v>
      </c>
      <c r="W919" s="6" t="str">
        <f t="shared" si="59"/>
        <v>-32.05</v>
      </c>
      <c r="Y919">
        <v>0</v>
      </c>
      <c r="Z919" t="s">
        <v>5185</v>
      </c>
      <c r="AA919" t="s">
        <v>96</v>
      </c>
    </row>
    <row r="920" spans="1:27" x14ac:dyDescent="0.25">
      <c r="A920" t="s">
        <v>23</v>
      </c>
      <c r="B920">
        <v>1</v>
      </c>
      <c r="D920" t="s">
        <v>294</v>
      </c>
      <c r="E920" t="s">
        <v>25</v>
      </c>
      <c r="F920" t="s">
        <v>295</v>
      </c>
      <c r="G920" s="6" t="str">
        <f t="shared" si="56"/>
        <v>115.79</v>
      </c>
      <c r="H920" s="6" t="str">
        <f t="shared" si="57"/>
        <v>-31.79</v>
      </c>
      <c r="I920" t="s">
        <v>39</v>
      </c>
      <c r="J920" t="s">
        <v>301</v>
      </c>
      <c r="K920" t="s">
        <v>297</v>
      </c>
      <c r="L920" t="s">
        <v>30</v>
      </c>
      <c r="M920">
        <v>20</v>
      </c>
      <c r="N920">
        <v>8.65</v>
      </c>
      <c r="O920" t="s">
        <v>38</v>
      </c>
      <c r="P920" s="1">
        <v>43368</v>
      </c>
      <c r="Q920" t="s">
        <v>20524</v>
      </c>
      <c r="R920">
        <v>6279.96</v>
      </c>
      <c r="S920" t="s">
        <v>20525</v>
      </c>
      <c r="T920" t="s">
        <v>35</v>
      </c>
      <c r="U920" t="s">
        <v>4600</v>
      </c>
      <c r="V920" s="6" t="str">
        <f t="shared" si="58"/>
        <v>115.82</v>
      </c>
      <c r="W920" s="6" t="str">
        <f t="shared" si="59"/>
        <v>-31.82</v>
      </c>
      <c r="Z920" t="s">
        <v>4597</v>
      </c>
      <c r="AA920" t="s">
        <v>96</v>
      </c>
    </row>
    <row r="921" spans="1:27" x14ac:dyDescent="0.25">
      <c r="A921" t="s">
        <v>23</v>
      </c>
      <c r="B921">
        <v>1</v>
      </c>
      <c r="D921" t="s">
        <v>294</v>
      </c>
      <c r="E921" t="s">
        <v>25</v>
      </c>
      <c r="F921" t="s">
        <v>295</v>
      </c>
      <c r="G921" s="6" t="str">
        <f t="shared" si="56"/>
        <v>115.79</v>
      </c>
      <c r="H921" s="6" t="str">
        <f t="shared" si="57"/>
        <v>-31.79</v>
      </c>
      <c r="I921" t="s">
        <v>39</v>
      </c>
      <c r="J921" t="s">
        <v>301</v>
      </c>
      <c r="K921" t="s">
        <v>297</v>
      </c>
      <c r="L921" t="s">
        <v>30</v>
      </c>
      <c r="M921">
        <v>20</v>
      </c>
      <c r="N921">
        <v>8.06</v>
      </c>
      <c r="O921" t="s">
        <v>38</v>
      </c>
      <c r="P921" s="1">
        <v>43368</v>
      </c>
      <c r="Q921" t="s">
        <v>20582</v>
      </c>
      <c r="R921">
        <v>6271.9</v>
      </c>
      <c r="S921" t="s">
        <v>20583</v>
      </c>
      <c r="T921" t="s">
        <v>35</v>
      </c>
      <c r="U921" t="s">
        <v>45</v>
      </c>
      <c r="V921" s="6" t="str">
        <f t="shared" si="58"/>
        <v>151.21</v>
      </c>
      <c r="W921" s="6" t="str">
        <f t="shared" si="59"/>
        <v>-33.87</v>
      </c>
      <c r="Z921" t="s">
        <v>41</v>
      </c>
      <c r="AA921" t="s">
        <v>42</v>
      </c>
    </row>
    <row r="922" spans="1:27" x14ac:dyDescent="0.25">
      <c r="A922" t="s">
        <v>23</v>
      </c>
      <c r="B922">
        <v>1</v>
      </c>
      <c r="D922" t="s">
        <v>294</v>
      </c>
      <c r="E922" t="s">
        <v>25</v>
      </c>
      <c r="F922" t="s">
        <v>295</v>
      </c>
      <c r="G922" s="6" t="str">
        <f t="shared" si="56"/>
        <v>115.79</v>
      </c>
      <c r="H922" s="6" t="str">
        <f t="shared" si="57"/>
        <v>-31.79</v>
      </c>
      <c r="I922" t="s">
        <v>39</v>
      </c>
      <c r="J922" t="s">
        <v>301</v>
      </c>
      <c r="K922" t="s">
        <v>297</v>
      </c>
      <c r="L922" t="s">
        <v>30</v>
      </c>
      <c r="M922">
        <v>20</v>
      </c>
      <c r="N922">
        <v>67.489999999999995</v>
      </c>
      <c r="O922" t="s">
        <v>38</v>
      </c>
      <c r="P922" s="1">
        <v>43365</v>
      </c>
      <c r="Q922" t="s">
        <v>19480</v>
      </c>
      <c r="R922">
        <v>6391.88</v>
      </c>
      <c r="S922" t="s">
        <v>19481</v>
      </c>
      <c r="T922" t="s">
        <v>35</v>
      </c>
      <c r="U922" t="s">
        <v>19482</v>
      </c>
      <c r="V922" s="6" t="str">
        <f t="shared" si="58"/>
        <v>116.01</v>
      </c>
      <c r="W922" s="6" t="str">
        <f t="shared" si="59"/>
        <v>-31.83</v>
      </c>
      <c r="Z922" t="s">
        <v>19479</v>
      </c>
      <c r="AA922" t="s">
        <v>96</v>
      </c>
    </row>
    <row r="923" spans="1:27" x14ac:dyDescent="0.25">
      <c r="A923" t="s">
        <v>23</v>
      </c>
      <c r="B923">
        <v>1</v>
      </c>
      <c r="D923" t="s">
        <v>294</v>
      </c>
      <c r="E923" t="s">
        <v>25</v>
      </c>
      <c r="F923" t="s">
        <v>295</v>
      </c>
      <c r="G923" s="6" t="str">
        <f t="shared" si="56"/>
        <v>115.79</v>
      </c>
      <c r="H923" s="6" t="str">
        <f t="shared" si="57"/>
        <v>-31.79</v>
      </c>
      <c r="I923" t="s">
        <v>27</v>
      </c>
      <c r="J923" t="s">
        <v>301</v>
      </c>
      <c r="K923" t="s">
        <v>297</v>
      </c>
      <c r="L923" t="s">
        <v>30</v>
      </c>
      <c r="M923">
        <v>20</v>
      </c>
      <c r="N923">
        <v>17.79</v>
      </c>
      <c r="O923" t="s">
        <v>38</v>
      </c>
      <c r="P923" s="1">
        <v>43365</v>
      </c>
      <c r="Q923" t="s">
        <v>19599</v>
      </c>
      <c r="R923">
        <v>6374.09</v>
      </c>
      <c r="S923" t="s">
        <v>19600</v>
      </c>
      <c r="T923" t="s">
        <v>35</v>
      </c>
      <c r="U923" t="s">
        <v>17964</v>
      </c>
      <c r="V923" s="6" t="str">
        <f t="shared" si="58"/>
        <v>152.45</v>
      </c>
      <c r="W923" s="6" t="str">
        <f t="shared" si="59"/>
        <v>-31.91</v>
      </c>
      <c r="Z923" t="s">
        <v>545</v>
      </c>
      <c r="AA923" t="s">
        <v>42</v>
      </c>
    </row>
    <row r="924" spans="1:27" x14ac:dyDescent="0.25">
      <c r="A924" t="s">
        <v>23</v>
      </c>
      <c r="B924">
        <v>1</v>
      </c>
      <c r="D924" t="s">
        <v>294</v>
      </c>
      <c r="E924" t="s">
        <v>25</v>
      </c>
      <c r="F924" t="s">
        <v>295</v>
      </c>
      <c r="G924" s="6" t="str">
        <f t="shared" si="56"/>
        <v>115.79</v>
      </c>
      <c r="H924" s="6" t="str">
        <f t="shared" si="57"/>
        <v>-31.79</v>
      </c>
      <c r="I924" t="s">
        <v>27</v>
      </c>
      <c r="J924" t="s">
        <v>301</v>
      </c>
      <c r="K924" t="s">
        <v>297</v>
      </c>
      <c r="L924" t="s">
        <v>30</v>
      </c>
      <c r="M924">
        <v>20</v>
      </c>
      <c r="N924">
        <v>19.23</v>
      </c>
      <c r="O924" t="s">
        <v>38</v>
      </c>
      <c r="P924" s="1">
        <v>43365</v>
      </c>
      <c r="Q924" t="s">
        <v>19603</v>
      </c>
      <c r="R924">
        <v>6354.86</v>
      </c>
      <c r="S924" t="s">
        <v>19604</v>
      </c>
      <c r="T924" t="s">
        <v>35</v>
      </c>
      <c r="U924" t="s">
        <v>19605</v>
      </c>
      <c r="V924" s="6" t="str">
        <f t="shared" si="58"/>
        <v>116</v>
      </c>
      <c r="W924" s="6" t="str">
        <f t="shared" si="59"/>
        <v>-32.07</v>
      </c>
      <c r="Z924" t="s">
        <v>19602</v>
      </c>
      <c r="AA924" t="s">
        <v>96</v>
      </c>
    </row>
    <row r="925" spans="1:27" x14ac:dyDescent="0.25">
      <c r="A925" t="s">
        <v>23</v>
      </c>
      <c r="B925">
        <v>1</v>
      </c>
      <c r="D925" t="s">
        <v>294</v>
      </c>
      <c r="E925" t="s">
        <v>25</v>
      </c>
      <c r="F925" t="s">
        <v>295</v>
      </c>
      <c r="G925" s="6" t="str">
        <f t="shared" si="56"/>
        <v>115.79</v>
      </c>
      <c r="H925" s="6" t="str">
        <f t="shared" si="57"/>
        <v>-31.79</v>
      </c>
      <c r="I925" t="s">
        <v>39</v>
      </c>
      <c r="J925" t="s">
        <v>301</v>
      </c>
      <c r="K925" t="s">
        <v>297</v>
      </c>
      <c r="L925" t="s">
        <v>30</v>
      </c>
      <c r="M925">
        <v>20</v>
      </c>
      <c r="N925">
        <v>36.19</v>
      </c>
      <c r="O925" t="s">
        <v>38</v>
      </c>
      <c r="P925" s="1">
        <v>43365</v>
      </c>
      <c r="Q925" t="s">
        <v>19642</v>
      </c>
      <c r="R925">
        <v>6318.67</v>
      </c>
      <c r="S925" t="s">
        <v>19643</v>
      </c>
      <c r="T925" t="s">
        <v>35</v>
      </c>
      <c r="U925" t="s">
        <v>19644</v>
      </c>
      <c r="V925" s="6" t="str">
        <f t="shared" si="58"/>
        <v>115.77</v>
      </c>
      <c r="W925" s="6" t="str">
        <f t="shared" si="59"/>
        <v>-31.82</v>
      </c>
      <c r="Y925">
        <v>0</v>
      </c>
      <c r="Z925" t="s">
        <v>3292</v>
      </c>
      <c r="AA925" t="s">
        <v>96</v>
      </c>
    </row>
    <row r="926" spans="1:27" x14ac:dyDescent="0.25">
      <c r="A926" t="s">
        <v>68</v>
      </c>
      <c r="C926">
        <v>0</v>
      </c>
      <c r="D926" t="s">
        <v>294</v>
      </c>
      <c r="E926" t="s">
        <v>25</v>
      </c>
      <c r="F926" t="s">
        <v>295</v>
      </c>
      <c r="G926" s="6" t="str">
        <f t="shared" si="56"/>
        <v>115.79</v>
      </c>
      <c r="H926" s="6" t="str">
        <f t="shared" si="57"/>
        <v>-31.79</v>
      </c>
      <c r="I926" t="s">
        <v>362</v>
      </c>
      <c r="J926" t="s">
        <v>301</v>
      </c>
      <c r="K926" t="s">
        <v>297</v>
      </c>
      <c r="L926" t="s">
        <v>30</v>
      </c>
      <c r="M926">
        <v>20</v>
      </c>
      <c r="N926">
        <v>1138.79</v>
      </c>
      <c r="O926" t="s">
        <v>365</v>
      </c>
      <c r="P926" s="1">
        <v>43364</v>
      </c>
      <c r="Q926" t="s">
        <v>19169</v>
      </c>
      <c r="R926">
        <v>6614.3</v>
      </c>
      <c r="S926" t="s">
        <v>19171</v>
      </c>
      <c r="T926" t="s">
        <v>35</v>
      </c>
      <c r="V926" s="6" t="str">
        <f t="shared" si="58"/>
        <v/>
      </c>
      <c r="W926" s="6" t="str">
        <f t="shared" si="59"/>
        <v/>
      </c>
    </row>
    <row r="927" spans="1:27" x14ac:dyDescent="0.25">
      <c r="A927" t="s">
        <v>23</v>
      </c>
      <c r="B927">
        <v>1</v>
      </c>
      <c r="D927" t="s">
        <v>294</v>
      </c>
      <c r="E927" t="s">
        <v>25</v>
      </c>
      <c r="F927" t="s">
        <v>295</v>
      </c>
      <c r="G927" s="6" t="str">
        <f t="shared" si="56"/>
        <v>115.79</v>
      </c>
      <c r="H927" s="6" t="str">
        <f t="shared" si="57"/>
        <v>-31.79</v>
      </c>
      <c r="I927" t="s">
        <v>27</v>
      </c>
      <c r="J927" t="s">
        <v>301</v>
      </c>
      <c r="K927" t="s">
        <v>297</v>
      </c>
      <c r="L927" t="s">
        <v>30</v>
      </c>
      <c r="M927">
        <v>20</v>
      </c>
      <c r="N927">
        <v>15.98</v>
      </c>
      <c r="O927" t="s">
        <v>38</v>
      </c>
      <c r="P927" s="1">
        <v>43364</v>
      </c>
      <c r="Q927" t="s">
        <v>19227</v>
      </c>
      <c r="R927">
        <v>6598.32</v>
      </c>
      <c r="S927" t="s">
        <v>19228</v>
      </c>
      <c r="T927" t="s">
        <v>35</v>
      </c>
      <c r="U927" t="s">
        <v>19229</v>
      </c>
      <c r="V927" s="6" t="str">
        <f t="shared" si="58"/>
        <v>115.64</v>
      </c>
      <c r="W927" s="6" t="str">
        <f t="shared" si="59"/>
        <v>-33.35</v>
      </c>
      <c r="X927" t="s">
        <v>1221</v>
      </c>
      <c r="Z927" t="s">
        <v>2905</v>
      </c>
      <c r="AA927" t="s">
        <v>96</v>
      </c>
    </row>
    <row r="928" spans="1:27" x14ac:dyDescent="0.25">
      <c r="A928" t="s">
        <v>68</v>
      </c>
      <c r="D928" t="s">
        <v>294</v>
      </c>
      <c r="E928" t="s">
        <v>25</v>
      </c>
      <c r="F928" t="s">
        <v>295</v>
      </c>
      <c r="G928" s="6" t="str">
        <f t="shared" si="56"/>
        <v>115.79</v>
      </c>
      <c r="H928" s="6" t="str">
        <f t="shared" si="57"/>
        <v>-31.79</v>
      </c>
      <c r="I928" t="s">
        <v>103</v>
      </c>
      <c r="J928" t="s">
        <v>301</v>
      </c>
      <c r="K928" t="s">
        <v>297</v>
      </c>
      <c r="L928" t="s">
        <v>30</v>
      </c>
      <c r="M928">
        <v>20</v>
      </c>
      <c r="N928">
        <v>55</v>
      </c>
      <c r="O928" t="s">
        <v>38</v>
      </c>
      <c r="P928" s="1">
        <v>43364</v>
      </c>
      <c r="Q928" t="s">
        <v>19297</v>
      </c>
      <c r="R928">
        <v>6543.32</v>
      </c>
      <c r="S928" t="s">
        <v>19299</v>
      </c>
      <c r="T928" t="s">
        <v>35</v>
      </c>
      <c r="V928" s="6" t="str">
        <f t="shared" si="58"/>
        <v/>
      </c>
      <c r="W928" s="6" t="str">
        <f t="shared" si="59"/>
        <v/>
      </c>
    </row>
    <row r="929" spans="1:27" x14ac:dyDescent="0.25">
      <c r="A929" t="s">
        <v>23</v>
      </c>
      <c r="B929">
        <v>1</v>
      </c>
      <c r="D929" t="s">
        <v>294</v>
      </c>
      <c r="E929" t="s">
        <v>25</v>
      </c>
      <c r="F929" t="s">
        <v>295</v>
      </c>
      <c r="G929" s="6" t="str">
        <f t="shared" si="56"/>
        <v>115.79</v>
      </c>
      <c r="H929" s="6" t="str">
        <f t="shared" si="57"/>
        <v>-31.79</v>
      </c>
      <c r="I929" t="s">
        <v>27</v>
      </c>
      <c r="J929" t="s">
        <v>301</v>
      </c>
      <c r="K929" t="s">
        <v>297</v>
      </c>
      <c r="L929" t="s">
        <v>30</v>
      </c>
      <c r="M929">
        <v>20</v>
      </c>
      <c r="N929">
        <v>14.95</v>
      </c>
      <c r="O929" t="s">
        <v>38</v>
      </c>
      <c r="P929" s="1">
        <v>43364</v>
      </c>
      <c r="Q929" t="s">
        <v>19359</v>
      </c>
      <c r="R929">
        <v>6528.37</v>
      </c>
      <c r="S929" t="s">
        <v>19360</v>
      </c>
      <c r="T929" t="s">
        <v>35</v>
      </c>
      <c r="U929" t="s">
        <v>19361</v>
      </c>
      <c r="V929" s="6" t="str">
        <f t="shared" si="58"/>
        <v>115.86</v>
      </c>
      <c r="W929" s="6" t="str">
        <f t="shared" si="59"/>
        <v>-31.98</v>
      </c>
      <c r="X929" t="s">
        <v>824</v>
      </c>
      <c r="Z929" t="s">
        <v>4959</v>
      </c>
      <c r="AA929" t="s">
        <v>96</v>
      </c>
    </row>
    <row r="930" spans="1:27" x14ac:dyDescent="0.25">
      <c r="A930" t="s">
        <v>68</v>
      </c>
      <c r="D930" t="s">
        <v>294</v>
      </c>
      <c r="E930" t="s">
        <v>25</v>
      </c>
      <c r="F930" t="s">
        <v>295</v>
      </c>
      <c r="G930" s="6" t="str">
        <f t="shared" si="56"/>
        <v>115.79</v>
      </c>
      <c r="H930" s="6" t="str">
        <f t="shared" si="57"/>
        <v>-31.79</v>
      </c>
      <c r="I930" t="s">
        <v>71</v>
      </c>
      <c r="J930" t="s">
        <v>301</v>
      </c>
      <c r="K930" t="s">
        <v>297</v>
      </c>
      <c r="L930" t="s">
        <v>30</v>
      </c>
      <c r="M930">
        <v>20</v>
      </c>
      <c r="N930">
        <v>69</v>
      </c>
      <c r="O930" t="s">
        <v>38</v>
      </c>
      <c r="P930" s="1">
        <v>43364</v>
      </c>
      <c r="Q930" t="s">
        <v>19341</v>
      </c>
      <c r="R930">
        <v>6459.37</v>
      </c>
      <c r="S930" t="s">
        <v>19342</v>
      </c>
      <c r="T930" t="s">
        <v>35</v>
      </c>
      <c r="V930" s="6" t="str">
        <f t="shared" si="58"/>
        <v/>
      </c>
      <c r="W930" s="6" t="str">
        <f t="shared" si="59"/>
        <v/>
      </c>
    </row>
    <row r="931" spans="1:27" x14ac:dyDescent="0.25">
      <c r="A931" t="s">
        <v>23</v>
      </c>
      <c r="B931">
        <v>1</v>
      </c>
      <c r="D931" t="s">
        <v>294</v>
      </c>
      <c r="E931" t="s">
        <v>25</v>
      </c>
      <c r="F931" t="s">
        <v>295</v>
      </c>
      <c r="G931" s="6" t="str">
        <f t="shared" si="56"/>
        <v>115.79</v>
      </c>
      <c r="H931" s="6" t="str">
        <f t="shared" si="57"/>
        <v>-31.79</v>
      </c>
      <c r="I931" t="s">
        <v>27</v>
      </c>
      <c r="J931" t="s">
        <v>301</v>
      </c>
      <c r="K931" t="s">
        <v>297</v>
      </c>
      <c r="L931" t="s">
        <v>30</v>
      </c>
      <c r="M931">
        <v>20</v>
      </c>
      <c r="N931">
        <v>36.36</v>
      </c>
      <c r="O931" t="s">
        <v>38</v>
      </c>
      <c r="P931" s="1">
        <v>43362</v>
      </c>
      <c r="Q931" t="s">
        <v>18379</v>
      </c>
      <c r="R931">
        <v>5475.51</v>
      </c>
      <c r="S931" t="s">
        <v>18380</v>
      </c>
      <c r="T931" t="s">
        <v>35</v>
      </c>
      <c r="U931" t="s">
        <v>7727</v>
      </c>
      <c r="V931" s="6" t="str">
        <f t="shared" si="58"/>
        <v>152.8</v>
      </c>
      <c r="W931" s="6" t="str">
        <f t="shared" si="59"/>
        <v>-31.65</v>
      </c>
      <c r="Z931" t="s">
        <v>7724</v>
      </c>
      <c r="AA931" t="s">
        <v>42</v>
      </c>
    </row>
    <row r="932" spans="1:27" x14ac:dyDescent="0.25">
      <c r="A932" t="s">
        <v>23</v>
      </c>
      <c r="B932">
        <v>0</v>
      </c>
      <c r="D932" t="s">
        <v>294</v>
      </c>
      <c r="E932" t="s">
        <v>25</v>
      </c>
      <c r="F932" t="s">
        <v>295</v>
      </c>
      <c r="G932" s="6" t="str">
        <f t="shared" si="56"/>
        <v>115.79</v>
      </c>
      <c r="H932" s="6" t="str">
        <f t="shared" si="57"/>
        <v>-31.79</v>
      </c>
      <c r="I932" t="s">
        <v>39</v>
      </c>
      <c r="J932" t="s">
        <v>301</v>
      </c>
      <c r="K932" t="s">
        <v>297</v>
      </c>
      <c r="L932" t="s">
        <v>30</v>
      </c>
      <c r="M932">
        <v>20</v>
      </c>
      <c r="N932">
        <v>8.19</v>
      </c>
      <c r="O932" t="s">
        <v>38</v>
      </c>
      <c r="P932" s="1">
        <v>43361</v>
      </c>
      <c r="Q932" t="s">
        <v>18107</v>
      </c>
      <c r="R932">
        <v>5543.68</v>
      </c>
      <c r="S932" t="s">
        <v>18108</v>
      </c>
      <c r="T932" t="s">
        <v>35</v>
      </c>
      <c r="U932" t="s">
        <v>2027</v>
      </c>
      <c r="V932" s="6" t="str">
        <f t="shared" si="58"/>
        <v>141.47</v>
      </c>
      <c r="W932" s="6" t="str">
        <f t="shared" si="59"/>
        <v>-31.94</v>
      </c>
      <c r="Z932" t="s">
        <v>1390</v>
      </c>
      <c r="AA932" t="s">
        <v>42</v>
      </c>
    </row>
    <row r="933" spans="1:27" x14ac:dyDescent="0.25">
      <c r="A933" t="s">
        <v>23</v>
      </c>
      <c r="B933">
        <v>1</v>
      </c>
      <c r="D933" t="s">
        <v>294</v>
      </c>
      <c r="E933" t="s">
        <v>25</v>
      </c>
      <c r="F933" t="s">
        <v>295</v>
      </c>
      <c r="G933" s="6" t="str">
        <f t="shared" si="56"/>
        <v>115.79</v>
      </c>
      <c r="H933" s="6" t="str">
        <f t="shared" si="57"/>
        <v>-31.79</v>
      </c>
      <c r="I933" t="s">
        <v>27</v>
      </c>
      <c r="J933" t="s">
        <v>301</v>
      </c>
      <c r="K933" t="s">
        <v>297</v>
      </c>
      <c r="L933" t="s">
        <v>30</v>
      </c>
      <c r="M933">
        <v>20</v>
      </c>
      <c r="N933">
        <v>16.63</v>
      </c>
      <c r="O933" t="s">
        <v>38</v>
      </c>
      <c r="P933" s="1">
        <v>43361</v>
      </c>
      <c r="Q933" t="s">
        <v>18157</v>
      </c>
      <c r="R933">
        <v>5527.05</v>
      </c>
      <c r="S933" t="s">
        <v>18158</v>
      </c>
      <c r="T933" t="s">
        <v>35</v>
      </c>
      <c r="U933" t="s">
        <v>8465</v>
      </c>
      <c r="V933" s="6" t="str">
        <f t="shared" si="58"/>
        <v>115.9</v>
      </c>
      <c r="W933" s="6" t="str">
        <f t="shared" si="59"/>
        <v>-31.99</v>
      </c>
      <c r="X933" t="s">
        <v>16481</v>
      </c>
      <c r="Z933" t="s">
        <v>5220</v>
      </c>
      <c r="AA933" t="s">
        <v>96</v>
      </c>
    </row>
    <row r="934" spans="1:27" x14ac:dyDescent="0.25">
      <c r="A934" t="s">
        <v>23</v>
      </c>
      <c r="B934">
        <v>1</v>
      </c>
      <c r="D934" t="s">
        <v>294</v>
      </c>
      <c r="E934" t="s">
        <v>25</v>
      </c>
      <c r="F934" t="s">
        <v>295</v>
      </c>
      <c r="G934" s="6" t="str">
        <f t="shared" si="56"/>
        <v>115.79</v>
      </c>
      <c r="H934" s="6" t="str">
        <f t="shared" si="57"/>
        <v>-31.79</v>
      </c>
      <c r="I934" t="s">
        <v>27</v>
      </c>
      <c r="J934" t="s">
        <v>301</v>
      </c>
      <c r="K934" t="s">
        <v>297</v>
      </c>
      <c r="L934" t="s">
        <v>30</v>
      </c>
      <c r="M934">
        <v>20</v>
      </c>
      <c r="N934">
        <v>15.18</v>
      </c>
      <c r="O934" t="s">
        <v>38</v>
      </c>
      <c r="P934" s="1">
        <v>43361</v>
      </c>
      <c r="Q934" t="s">
        <v>18246</v>
      </c>
      <c r="R934">
        <v>5511.87</v>
      </c>
      <c r="S934" t="s">
        <v>18247</v>
      </c>
      <c r="T934" t="s">
        <v>35</v>
      </c>
      <c r="U934" t="s">
        <v>18248</v>
      </c>
      <c r="V934" s="6" t="str">
        <f t="shared" si="58"/>
        <v>115.81</v>
      </c>
      <c r="W934" s="6" t="str">
        <f t="shared" si="59"/>
        <v>-31.83</v>
      </c>
      <c r="Z934" t="s">
        <v>18245</v>
      </c>
      <c r="AA934" t="s">
        <v>96</v>
      </c>
    </row>
    <row r="935" spans="1:27" x14ac:dyDescent="0.25">
      <c r="A935" t="s">
        <v>23</v>
      </c>
      <c r="B935">
        <v>1</v>
      </c>
      <c r="D935" t="s">
        <v>294</v>
      </c>
      <c r="E935" t="s">
        <v>25</v>
      </c>
      <c r="F935" t="s">
        <v>295</v>
      </c>
      <c r="G935" s="6" t="str">
        <f t="shared" si="56"/>
        <v>115.79</v>
      </c>
      <c r="H935" s="6" t="str">
        <f t="shared" si="57"/>
        <v>-31.79</v>
      </c>
      <c r="I935" t="s">
        <v>39</v>
      </c>
      <c r="J935" t="s">
        <v>301</v>
      </c>
      <c r="K935" t="s">
        <v>297</v>
      </c>
      <c r="L935" t="s">
        <v>30</v>
      </c>
      <c r="M935">
        <v>20</v>
      </c>
      <c r="N935">
        <v>13.77</v>
      </c>
      <c r="O935" t="s">
        <v>38</v>
      </c>
      <c r="P935" s="1">
        <v>43360</v>
      </c>
      <c r="Q935" t="s">
        <v>17940</v>
      </c>
      <c r="R935">
        <v>5572.83</v>
      </c>
      <c r="S935" t="s">
        <v>17941</v>
      </c>
      <c r="T935" t="s">
        <v>35</v>
      </c>
      <c r="U935" t="s">
        <v>17942</v>
      </c>
      <c r="V935" s="6" t="str">
        <f t="shared" si="58"/>
        <v>115.8</v>
      </c>
      <c r="W935" s="6" t="str">
        <f t="shared" si="59"/>
        <v>-32.12</v>
      </c>
      <c r="Z935" t="s">
        <v>3909</v>
      </c>
      <c r="AA935" t="s">
        <v>96</v>
      </c>
    </row>
    <row r="936" spans="1:27" x14ac:dyDescent="0.25">
      <c r="A936" t="s">
        <v>23</v>
      </c>
      <c r="B936">
        <v>0</v>
      </c>
      <c r="D936" t="s">
        <v>294</v>
      </c>
      <c r="E936" t="s">
        <v>25</v>
      </c>
      <c r="F936" t="s">
        <v>295</v>
      </c>
      <c r="G936" s="6" t="str">
        <f t="shared" si="56"/>
        <v>115.79</v>
      </c>
      <c r="H936" s="6" t="str">
        <f t="shared" si="57"/>
        <v>-31.79</v>
      </c>
      <c r="I936" t="s">
        <v>39</v>
      </c>
      <c r="J936" t="s">
        <v>301</v>
      </c>
      <c r="K936" t="s">
        <v>297</v>
      </c>
      <c r="L936" t="s">
        <v>30</v>
      </c>
      <c r="M936">
        <v>20</v>
      </c>
      <c r="N936">
        <v>3.4</v>
      </c>
      <c r="O936" t="s">
        <v>38</v>
      </c>
      <c r="P936" s="1">
        <v>43360</v>
      </c>
      <c r="Q936" t="s">
        <v>17949</v>
      </c>
      <c r="R936">
        <v>5569.43</v>
      </c>
      <c r="S936" t="s">
        <v>17950</v>
      </c>
      <c r="T936" t="s">
        <v>35</v>
      </c>
      <c r="U936" t="s">
        <v>10590</v>
      </c>
      <c r="V936" s="6" t="str">
        <f t="shared" si="58"/>
        <v>116.01</v>
      </c>
      <c r="W936" s="6" t="str">
        <f t="shared" si="59"/>
        <v>-31.99</v>
      </c>
      <c r="X936" t="s">
        <v>19163</v>
      </c>
      <c r="Z936" t="s">
        <v>10587</v>
      </c>
      <c r="AA936" t="s">
        <v>96</v>
      </c>
    </row>
    <row r="937" spans="1:27" x14ac:dyDescent="0.25">
      <c r="A937" t="s">
        <v>23</v>
      </c>
      <c r="B937">
        <v>1</v>
      </c>
      <c r="D937" t="s">
        <v>294</v>
      </c>
      <c r="E937" t="s">
        <v>25</v>
      </c>
      <c r="F937" t="s">
        <v>295</v>
      </c>
      <c r="G937" s="6" t="str">
        <f t="shared" si="56"/>
        <v>115.79</v>
      </c>
      <c r="H937" s="6" t="str">
        <f t="shared" si="57"/>
        <v>-31.79</v>
      </c>
      <c r="I937" t="s">
        <v>27</v>
      </c>
      <c r="J937" t="s">
        <v>301</v>
      </c>
      <c r="K937" t="s">
        <v>297</v>
      </c>
      <c r="L937" t="s">
        <v>30</v>
      </c>
      <c r="M937">
        <v>20</v>
      </c>
      <c r="N937">
        <v>17.559999999999999</v>
      </c>
      <c r="O937" t="s">
        <v>38</v>
      </c>
      <c r="P937" s="1">
        <v>43360</v>
      </c>
      <c r="Q937" t="s">
        <v>17962</v>
      </c>
      <c r="R937">
        <v>5551.87</v>
      </c>
      <c r="S937" t="s">
        <v>17963</v>
      </c>
      <c r="T937" t="s">
        <v>35</v>
      </c>
      <c r="U937" t="s">
        <v>17964</v>
      </c>
      <c r="V937" s="6" t="str">
        <f t="shared" si="58"/>
        <v>152.45</v>
      </c>
      <c r="W937" s="6" t="str">
        <f t="shared" si="59"/>
        <v>-31.91</v>
      </c>
      <c r="Z937" t="s">
        <v>545</v>
      </c>
      <c r="AA937" t="s">
        <v>42</v>
      </c>
    </row>
    <row r="938" spans="1:27" x14ac:dyDescent="0.25">
      <c r="A938" t="s">
        <v>23</v>
      </c>
      <c r="B938">
        <v>1</v>
      </c>
      <c r="D938" t="s">
        <v>294</v>
      </c>
      <c r="E938" t="s">
        <v>25</v>
      </c>
      <c r="F938" t="s">
        <v>295</v>
      </c>
      <c r="G938" s="6" t="str">
        <f t="shared" si="56"/>
        <v>115.79</v>
      </c>
      <c r="H938" s="6" t="str">
        <f t="shared" si="57"/>
        <v>-31.79</v>
      </c>
      <c r="I938" t="s">
        <v>27</v>
      </c>
      <c r="J938" t="s">
        <v>301</v>
      </c>
      <c r="K938" t="s">
        <v>297</v>
      </c>
      <c r="L938" t="s">
        <v>30</v>
      </c>
      <c r="M938">
        <v>20</v>
      </c>
      <c r="N938">
        <v>37.299999999999997</v>
      </c>
      <c r="O938" t="s">
        <v>38</v>
      </c>
      <c r="P938" s="1">
        <v>43359</v>
      </c>
      <c r="Q938" t="s">
        <v>17743</v>
      </c>
      <c r="R938">
        <v>5586.6</v>
      </c>
      <c r="S938" t="s">
        <v>17744</v>
      </c>
      <c r="T938" t="s">
        <v>35</v>
      </c>
      <c r="U938" t="s">
        <v>17745</v>
      </c>
      <c r="V938" s="6" t="str">
        <f t="shared" si="58"/>
        <v>150.15</v>
      </c>
      <c r="W938" s="6" t="str">
        <f t="shared" si="59"/>
        <v>-31.67</v>
      </c>
      <c r="X938" t="s">
        <v>14531</v>
      </c>
      <c r="Z938" t="s">
        <v>17742</v>
      </c>
      <c r="AA938" t="s">
        <v>42</v>
      </c>
    </row>
    <row r="939" spans="1:27" x14ac:dyDescent="0.25">
      <c r="A939" t="s">
        <v>68</v>
      </c>
      <c r="D939" t="s">
        <v>294</v>
      </c>
      <c r="E939" t="s">
        <v>25</v>
      </c>
      <c r="F939" t="s">
        <v>295</v>
      </c>
      <c r="G939" s="6" t="str">
        <f t="shared" si="56"/>
        <v>115.79</v>
      </c>
      <c r="H939" s="6" t="str">
        <f t="shared" si="57"/>
        <v>-31.79</v>
      </c>
      <c r="I939" t="s">
        <v>103</v>
      </c>
      <c r="J939" t="s">
        <v>301</v>
      </c>
      <c r="K939" t="s">
        <v>297</v>
      </c>
      <c r="L939" t="s">
        <v>30</v>
      </c>
      <c r="M939">
        <v>20</v>
      </c>
      <c r="N939">
        <v>107</v>
      </c>
      <c r="O939" t="s">
        <v>38</v>
      </c>
      <c r="P939" s="1">
        <v>43358</v>
      </c>
      <c r="Q939" t="s">
        <v>17126</v>
      </c>
      <c r="R939">
        <v>5719.02</v>
      </c>
      <c r="S939" t="s">
        <v>17127</v>
      </c>
      <c r="T939" t="s">
        <v>35</v>
      </c>
      <c r="V939" s="6" t="str">
        <f t="shared" si="58"/>
        <v/>
      </c>
      <c r="W939" s="6" t="str">
        <f t="shared" si="59"/>
        <v/>
      </c>
    </row>
    <row r="940" spans="1:27" x14ac:dyDescent="0.25">
      <c r="A940" t="s">
        <v>23</v>
      </c>
      <c r="B940">
        <v>1</v>
      </c>
      <c r="D940" t="s">
        <v>294</v>
      </c>
      <c r="E940" t="s">
        <v>25</v>
      </c>
      <c r="F940" t="s">
        <v>295</v>
      </c>
      <c r="G940" s="6" t="str">
        <f t="shared" si="56"/>
        <v>115.79</v>
      </c>
      <c r="H940" s="6" t="str">
        <f t="shared" si="57"/>
        <v>-31.79</v>
      </c>
      <c r="I940" t="s">
        <v>39</v>
      </c>
      <c r="J940" t="s">
        <v>301</v>
      </c>
      <c r="K940" t="s">
        <v>297</v>
      </c>
      <c r="L940" t="s">
        <v>30</v>
      </c>
      <c r="M940">
        <v>20</v>
      </c>
      <c r="N940">
        <v>24.97</v>
      </c>
      <c r="O940" t="s">
        <v>38</v>
      </c>
      <c r="P940" s="1">
        <v>43358</v>
      </c>
      <c r="Q940" t="s">
        <v>17143</v>
      </c>
      <c r="R940">
        <v>5694.05</v>
      </c>
      <c r="S940" t="s">
        <v>17144</v>
      </c>
      <c r="T940" t="s">
        <v>35</v>
      </c>
      <c r="U940" t="s">
        <v>3547</v>
      </c>
      <c r="V940" s="6" t="str">
        <f t="shared" si="58"/>
        <v>116.01</v>
      </c>
      <c r="W940" s="6" t="str">
        <f t="shared" si="59"/>
        <v>-32.15</v>
      </c>
      <c r="Y940">
        <v>0</v>
      </c>
      <c r="Z940" t="s">
        <v>3544</v>
      </c>
      <c r="AA940" t="s">
        <v>96</v>
      </c>
    </row>
    <row r="941" spans="1:27" x14ac:dyDescent="0.25">
      <c r="A941" t="s">
        <v>23</v>
      </c>
      <c r="B941">
        <v>0</v>
      </c>
      <c r="D941" t="s">
        <v>294</v>
      </c>
      <c r="E941" t="s">
        <v>25</v>
      </c>
      <c r="F941" t="s">
        <v>295</v>
      </c>
      <c r="G941" s="6" t="str">
        <f t="shared" si="56"/>
        <v>115.79</v>
      </c>
      <c r="H941" s="6" t="str">
        <f t="shared" si="57"/>
        <v>-31.79</v>
      </c>
      <c r="I941" t="s">
        <v>39</v>
      </c>
      <c r="J941" t="s">
        <v>301</v>
      </c>
      <c r="K941" t="s">
        <v>297</v>
      </c>
      <c r="L941" t="s">
        <v>30</v>
      </c>
      <c r="M941">
        <v>20</v>
      </c>
      <c r="N941">
        <v>40.869999999999997</v>
      </c>
      <c r="O941" t="s">
        <v>38</v>
      </c>
      <c r="P941" s="1">
        <v>43358</v>
      </c>
      <c r="Q941" t="s">
        <v>17161</v>
      </c>
      <c r="R941">
        <v>5653.18</v>
      </c>
      <c r="S941" t="s">
        <v>17162</v>
      </c>
      <c r="T941" t="s">
        <v>35</v>
      </c>
      <c r="U941" t="s">
        <v>17163</v>
      </c>
      <c r="V941" s="6" t="str">
        <f t="shared" si="58"/>
        <v>115.95</v>
      </c>
      <c r="W941" s="6" t="str">
        <f t="shared" si="59"/>
        <v>-31.99</v>
      </c>
      <c r="Z941" t="s">
        <v>17160</v>
      </c>
      <c r="AA941" t="s">
        <v>96</v>
      </c>
    </row>
    <row r="942" spans="1:27" x14ac:dyDescent="0.25">
      <c r="A942" t="s">
        <v>23</v>
      </c>
      <c r="B942">
        <v>0</v>
      </c>
      <c r="D942" t="s">
        <v>294</v>
      </c>
      <c r="E942" t="s">
        <v>25</v>
      </c>
      <c r="F942" t="s">
        <v>295</v>
      </c>
      <c r="G942" s="6" t="str">
        <f t="shared" si="56"/>
        <v>115.79</v>
      </c>
      <c r="H942" s="6" t="str">
        <f t="shared" si="57"/>
        <v>-31.79</v>
      </c>
      <c r="I942" t="s">
        <v>27</v>
      </c>
      <c r="J942" t="s">
        <v>301</v>
      </c>
      <c r="K942" t="s">
        <v>297</v>
      </c>
      <c r="L942" t="s">
        <v>30</v>
      </c>
      <c r="M942">
        <v>20</v>
      </c>
      <c r="N942">
        <v>14.52</v>
      </c>
      <c r="O942" t="s">
        <v>38</v>
      </c>
      <c r="P942" s="1">
        <v>43358</v>
      </c>
      <c r="Q942" t="s">
        <v>17183</v>
      </c>
      <c r="R942">
        <v>5638.66</v>
      </c>
      <c r="S942" t="s">
        <v>17184</v>
      </c>
      <c r="T942" t="s">
        <v>35</v>
      </c>
      <c r="U942" t="s">
        <v>7068</v>
      </c>
      <c r="V942" s="6" t="str">
        <f t="shared" si="58"/>
        <v>141.46</v>
      </c>
      <c r="W942" s="6" t="str">
        <f t="shared" si="59"/>
        <v>-31.96</v>
      </c>
      <c r="Z942" t="s">
        <v>1390</v>
      </c>
      <c r="AA942" t="s">
        <v>42</v>
      </c>
    </row>
    <row r="943" spans="1:27" x14ac:dyDescent="0.25">
      <c r="A943" t="s">
        <v>23</v>
      </c>
      <c r="B943">
        <v>1</v>
      </c>
      <c r="D943" t="s">
        <v>294</v>
      </c>
      <c r="E943" t="s">
        <v>25</v>
      </c>
      <c r="F943" t="s">
        <v>295</v>
      </c>
      <c r="G943" s="6" t="str">
        <f t="shared" si="56"/>
        <v>115.79</v>
      </c>
      <c r="H943" s="6" t="str">
        <f t="shared" si="57"/>
        <v>-31.79</v>
      </c>
      <c r="I943" t="s">
        <v>39</v>
      </c>
      <c r="J943" t="s">
        <v>301</v>
      </c>
      <c r="K943" t="s">
        <v>297</v>
      </c>
      <c r="L943" t="s">
        <v>30</v>
      </c>
      <c r="M943">
        <v>20</v>
      </c>
      <c r="N943">
        <v>14.76</v>
      </c>
      <c r="O943" t="s">
        <v>38</v>
      </c>
      <c r="P943" s="1">
        <v>43358</v>
      </c>
      <c r="Q943" t="s">
        <v>17188</v>
      </c>
      <c r="R943">
        <v>5623.9</v>
      </c>
      <c r="S943" t="s">
        <v>17189</v>
      </c>
      <c r="T943" t="s">
        <v>35</v>
      </c>
      <c r="U943" t="s">
        <v>14201</v>
      </c>
      <c r="V943" s="6" t="str">
        <f t="shared" si="58"/>
        <v>116</v>
      </c>
      <c r="W943" s="6" t="str">
        <f t="shared" si="59"/>
        <v>-31.81</v>
      </c>
      <c r="Z943" t="s">
        <v>14198</v>
      </c>
      <c r="AA943" t="s">
        <v>96</v>
      </c>
    </row>
    <row r="944" spans="1:27" x14ac:dyDescent="0.25">
      <c r="A944" t="s">
        <v>68</v>
      </c>
      <c r="C944">
        <v>0</v>
      </c>
      <c r="D944" t="s">
        <v>294</v>
      </c>
      <c r="E944" t="s">
        <v>25</v>
      </c>
      <c r="F944" t="s">
        <v>295</v>
      </c>
      <c r="G944" s="6" t="str">
        <f t="shared" si="56"/>
        <v>115.79</v>
      </c>
      <c r="H944" s="6" t="str">
        <f t="shared" si="57"/>
        <v>-31.79</v>
      </c>
      <c r="I944" t="s">
        <v>362</v>
      </c>
      <c r="J944" t="s">
        <v>301</v>
      </c>
      <c r="K944" t="s">
        <v>297</v>
      </c>
      <c r="L944" t="s">
        <v>30</v>
      </c>
      <c r="M944">
        <v>20</v>
      </c>
      <c r="N944">
        <v>1138.79</v>
      </c>
      <c r="O944" t="s">
        <v>365</v>
      </c>
      <c r="P944" s="1">
        <v>43357</v>
      </c>
      <c r="Q944" t="s">
        <v>16829</v>
      </c>
      <c r="R944">
        <v>5961.22</v>
      </c>
      <c r="S944" t="s">
        <v>16831</v>
      </c>
      <c r="T944" t="s">
        <v>35</v>
      </c>
      <c r="V944" s="6" t="str">
        <f t="shared" si="58"/>
        <v/>
      </c>
      <c r="W944" s="6" t="str">
        <f t="shared" si="59"/>
        <v/>
      </c>
    </row>
    <row r="945" spans="1:27" x14ac:dyDescent="0.25">
      <c r="A945" t="s">
        <v>68</v>
      </c>
      <c r="D945" t="s">
        <v>294</v>
      </c>
      <c r="E945" t="s">
        <v>25</v>
      </c>
      <c r="F945" t="s">
        <v>295</v>
      </c>
      <c r="G945" s="6" t="str">
        <f t="shared" si="56"/>
        <v>115.79</v>
      </c>
      <c r="H945" s="6" t="str">
        <f t="shared" si="57"/>
        <v>-31.79</v>
      </c>
      <c r="I945" t="s">
        <v>103</v>
      </c>
      <c r="J945" t="s">
        <v>301</v>
      </c>
      <c r="K945" t="s">
        <v>297</v>
      </c>
      <c r="L945" t="s">
        <v>30</v>
      </c>
      <c r="M945">
        <v>20</v>
      </c>
      <c r="N945">
        <v>55</v>
      </c>
      <c r="O945" t="s">
        <v>38</v>
      </c>
      <c r="P945" s="1">
        <v>43357</v>
      </c>
      <c r="Q945" t="s">
        <v>16967</v>
      </c>
      <c r="R945">
        <v>5906.22</v>
      </c>
      <c r="S945" t="s">
        <v>16969</v>
      </c>
      <c r="T945" t="s">
        <v>35</v>
      </c>
      <c r="V945" s="6" t="str">
        <f t="shared" si="58"/>
        <v/>
      </c>
      <c r="W945" s="6" t="str">
        <f t="shared" si="59"/>
        <v/>
      </c>
      <c r="X945" t="s">
        <v>12753</v>
      </c>
    </row>
    <row r="946" spans="1:27" x14ac:dyDescent="0.25">
      <c r="A946" t="s">
        <v>68</v>
      </c>
      <c r="D946" t="s">
        <v>294</v>
      </c>
      <c r="E946" t="s">
        <v>25</v>
      </c>
      <c r="F946" t="s">
        <v>295</v>
      </c>
      <c r="G946" s="6" t="str">
        <f t="shared" si="56"/>
        <v>115.79</v>
      </c>
      <c r="H946" s="6" t="str">
        <f t="shared" si="57"/>
        <v>-31.79</v>
      </c>
      <c r="I946" t="s">
        <v>71</v>
      </c>
      <c r="J946" t="s">
        <v>301</v>
      </c>
      <c r="K946" t="s">
        <v>297</v>
      </c>
      <c r="L946" t="s">
        <v>30</v>
      </c>
      <c r="M946">
        <v>20</v>
      </c>
      <c r="N946">
        <v>69</v>
      </c>
      <c r="O946" t="s">
        <v>38</v>
      </c>
      <c r="P946" s="1">
        <v>43357</v>
      </c>
      <c r="Q946" t="s">
        <v>17019</v>
      </c>
      <c r="R946">
        <v>5837.22</v>
      </c>
      <c r="S946" t="s">
        <v>17020</v>
      </c>
      <c r="T946" t="s">
        <v>35</v>
      </c>
      <c r="V946" s="6" t="str">
        <f t="shared" si="58"/>
        <v/>
      </c>
      <c r="W946" s="6" t="str">
        <f t="shared" si="59"/>
        <v/>
      </c>
      <c r="X946" t="s">
        <v>17691</v>
      </c>
    </row>
    <row r="947" spans="1:27" x14ac:dyDescent="0.25">
      <c r="A947" t="s">
        <v>23</v>
      </c>
      <c r="B947">
        <v>0</v>
      </c>
      <c r="D947" t="s">
        <v>294</v>
      </c>
      <c r="E947" t="s">
        <v>25</v>
      </c>
      <c r="F947" t="s">
        <v>295</v>
      </c>
      <c r="G947" s="6" t="str">
        <f t="shared" si="56"/>
        <v>115.79</v>
      </c>
      <c r="H947" s="6" t="str">
        <f t="shared" si="57"/>
        <v>-31.79</v>
      </c>
      <c r="I947" t="s">
        <v>39</v>
      </c>
      <c r="J947" t="s">
        <v>301</v>
      </c>
      <c r="K947" t="s">
        <v>297</v>
      </c>
      <c r="L947" t="s">
        <v>30</v>
      </c>
      <c r="M947">
        <v>20</v>
      </c>
      <c r="N947">
        <v>11.2</v>
      </c>
      <c r="O947" t="s">
        <v>38</v>
      </c>
      <c r="P947" s="1">
        <v>43357</v>
      </c>
      <c r="Q947" t="s">
        <v>17065</v>
      </c>
      <c r="R947">
        <v>5826.02</v>
      </c>
      <c r="S947" t="s">
        <v>17066</v>
      </c>
      <c r="T947" t="s">
        <v>35</v>
      </c>
      <c r="U947" t="s">
        <v>17067</v>
      </c>
      <c r="V947" s="6" t="str">
        <f t="shared" si="58"/>
        <v>116.04</v>
      </c>
      <c r="W947" s="6" t="str">
        <f t="shared" si="59"/>
        <v>-31.86</v>
      </c>
      <c r="X947" t="s">
        <v>17893</v>
      </c>
      <c r="Z947" t="s">
        <v>17064</v>
      </c>
      <c r="AA947" t="s">
        <v>96</v>
      </c>
    </row>
    <row r="948" spans="1:27" x14ac:dyDescent="0.25">
      <c r="A948" t="s">
        <v>23</v>
      </c>
      <c r="B948">
        <v>1</v>
      </c>
      <c r="D948" t="s">
        <v>294</v>
      </c>
      <c r="E948" t="s">
        <v>25</v>
      </c>
      <c r="F948" t="s">
        <v>295</v>
      </c>
      <c r="G948" s="6" t="str">
        <f t="shared" si="56"/>
        <v>115.79</v>
      </c>
      <c r="H948" s="6" t="str">
        <f t="shared" si="57"/>
        <v>-31.79</v>
      </c>
      <c r="I948" t="s">
        <v>27</v>
      </c>
      <c r="J948" t="s">
        <v>301</v>
      </c>
      <c r="K948" t="s">
        <v>297</v>
      </c>
      <c r="L948" t="s">
        <v>30</v>
      </c>
      <c r="M948">
        <v>20</v>
      </c>
      <c r="N948">
        <v>15.67</v>
      </c>
      <c r="O948" t="s">
        <v>38</v>
      </c>
      <c r="P948" s="1">
        <v>43357</v>
      </c>
      <c r="Q948" t="s">
        <v>16747</v>
      </c>
      <c r="R948">
        <v>4856.6400000000003</v>
      </c>
      <c r="S948" t="s">
        <v>16748</v>
      </c>
      <c r="T948" t="s">
        <v>35</v>
      </c>
      <c r="U948" t="s">
        <v>2372</v>
      </c>
      <c r="V948" s="6" t="str">
        <f t="shared" si="58"/>
        <v>151.96</v>
      </c>
      <c r="W948" s="6" t="str">
        <f t="shared" si="59"/>
        <v>-32.01</v>
      </c>
      <c r="Z948" t="s">
        <v>2369</v>
      </c>
      <c r="AA948" t="s">
        <v>42</v>
      </c>
    </row>
    <row r="949" spans="1:27" x14ac:dyDescent="0.25">
      <c r="A949" t="s">
        <v>23</v>
      </c>
      <c r="B949">
        <v>1</v>
      </c>
      <c r="D949" t="s">
        <v>294</v>
      </c>
      <c r="E949" t="s">
        <v>25</v>
      </c>
      <c r="F949" t="s">
        <v>295</v>
      </c>
      <c r="G949" s="6" t="str">
        <f t="shared" si="56"/>
        <v>115.79</v>
      </c>
      <c r="H949" s="6" t="str">
        <f t="shared" si="57"/>
        <v>-31.79</v>
      </c>
      <c r="I949" t="s">
        <v>39</v>
      </c>
      <c r="J949" t="s">
        <v>301</v>
      </c>
      <c r="K949" t="s">
        <v>297</v>
      </c>
      <c r="L949" t="s">
        <v>30</v>
      </c>
      <c r="M949">
        <v>20</v>
      </c>
      <c r="N949">
        <v>21.16</v>
      </c>
      <c r="O949" t="s">
        <v>38</v>
      </c>
      <c r="P949" s="1">
        <v>43357</v>
      </c>
      <c r="Q949" t="s">
        <v>16767</v>
      </c>
      <c r="R949">
        <v>4835.4799999999996</v>
      </c>
      <c r="S949" t="s">
        <v>16768</v>
      </c>
      <c r="T949" t="s">
        <v>35</v>
      </c>
      <c r="U949" t="s">
        <v>1957</v>
      </c>
      <c r="V949" s="6" t="str">
        <f t="shared" si="58"/>
        <v>115.8</v>
      </c>
      <c r="W949" s="6" t="str">
        <f t="shared" si="59"/>
        <v>-31.9</v>
      </c>
      <c r="Z949" t="s">
        <v>1954</v>
      </c>
      <c r="AA949" t="s">
        <v>96</v>
      </c>
    </row>
    <row r="950" spans="1:27" x14ac:dyDescent="0.25">
      <c r="A950" t="s">
        <v>23</v>
      </c>
      <c r="B950">
        <v>1</v>
      </c>
      <c r="D950" t="s">
        <v>294</v>
      </c>
      <c r="E950" t="s">
        <v>25</v>
      </c>
      <c r="F950" t="s">
        <v>295</v>
      </c>
      <c r="G950" s="6" t="str">
        <f t="shared" si="56"/>
        <v>115.79</v>
      </c>
      <c r="H950" s="6" t="str">
        <f t="shared" si="57"/>
        <v>-31.79</v>
      </c>
      <c r="I950" t="s">
        <v>27</v>
      </c>
      <c r="J950" t="s">
        <v>301</v>
      </c>
      <c r="K950" t="s">
        <v>297</v>
      </c>
      <c r="L950" t="s">
        <v>30</v>
      </c>
      <c r="M950">
        <v>20</v>
      </c>
      <c r="N950">
        <v>13.05</v>
      </c>
      <c r="O950" t="s">
        <v>38</v>
      </c>
      <c r="P950" s="1">
        <v>43357</v>
      </c>
      <c r="Q950" t="s">
        <v>16778</v>
      </c>
      <c r="R950">
        <v>4822.43</v>
      </c>
      <c r="S950" t="s">
        <v>16779</v>
      </c>
      <c r="T950" t="s">
        <v>35</v>
      </c>
      <c r="U950" t="s">
        <v>16780</v>
      </c>
      <c r="V950" s="6" t="str">
        <f t="shared" si="58"/>
        <v>115.69</v>
      </c>
      <c r="W950" s="6" t="str">
        <f t="shared" si="59"/>
        <v>-32.56</v>
      </c>
      <c r="X950" t="s">
        <v>21622</v>
      </c>
      <c r="Z950" t="s">
        <v>16777</v>
      </c>
      <c r="AA950" t="s">
        <v>96</v>
      </c>
    </row>
    <row r="951" spans="1:27" x14ac:dyDescent="0.25">
      <c r="A951" t="s">
        <v>23</v>
      </c>
      <c r="B951">
        <v>1</v>
      </c>
      <c r="D951" t="s">
        <v>294</v>
      </c>
      <c r="E951" t="s">
        <v>25</v>
      </c>
      <c r="F951" t="s">
        <v>295</v>
      </c>
      <c r="G951" s="6" t="str">
        <f t="shared" si="56"/>
        <v>115.79</v>
      </c>
      <c r="H951" s="6" t="str">
        <f t="shared" si="57"/>
        <v>-31.79</v>
      </c>
      <c r="I951" t="s">
        <v>27</v>
      </c>
      <c r="J951" t="s">
        <v>301</v>
      </c>
      <c r="K951" t="s">
        <v>297</v>
      </c>
      <c r="L951" t="s">
        <v>30</v>
      </c>
      <c r="M951">
        <v>20</v>
      </c>
      <c r="N951">
        <v>12.59</v>
      </c>
      <c r="O951" t="s">
        <v>38</v>
      </c>
      <c r="P951" s="1">
        <v>43356</v>
      </c>
      <c r="Q951" t="s">
        <v>16412</v>
      </c>
      <c r="R951">
        <v>4889.9799999999996</v>
      </c>
      <c r="S951" t="s">
        <v>16413</v>
      </c>
      <c r="T951" t="s">
        <v>35</v>
      </c>
      <c r="U951" t="s">
        <v>4516</v>
      </c>
      <c r="V951" s="6" t="str">
        <f t="shared" si="58"/>
        <v>115.85</v>
      </c>
      <c r="W951" s="6" t="str">
        <f t="shared" si="59"/>
        <v>-31.95</v>
      </c>
      <c r="X951" t="s">
        <v>17923</v>
      </c>
      <c r="Z951" t="s">
        <v>298</v>
      </c>
      <c r="AA951" t="s">
        <v>96</v>
      </c>
    </row>
    <row r="952" spans="1:27" x14ac:dyDescent="0.25">
      <c r="A952" t="s">
        <v>23</v>
      </c>
      <c r="B952">
        <v>1</v>
      </c>
      <c r="D952" t="s">
        <v>294</v>
      </c>
      <c r="E952" t="s">
        <v>25</v>
      </c>
      <c r="F952" t="s">
        <v>295</v>
      </c>
      <c r="G952" s="6" t="str">
        <f t="shared" si="56"/>
        <v>115.79</v>
      </c>
      <c r="H952" s="6" t="str">
        <f t="shared" si="57"/>
        <v>-31.79</v>
      </c>
      <c r="I952" t="s">
        <v>39</v>
      </c>
      <c r="J952" t="s">
        <v>301</v>
      </c>
      <c r="K952" t="s">
        <v>297</v>
      </c>
      <c r="L952" t="s">
        <v>30</v>
      </c>
      <c r="M952">
        <v>20</v>
      </c>
      <c r="N952">
        <v>17.670000000000002</v>
      </c>
      <c r="O952" t="s">
        <v>38</v>
      </c>
      <c r="P952" s="1">
        <v>43356</v>
      </c>
      <c r="Q952" t="s">
        <v>16592</v>
      </c>
      <c r="R952">
        <v>4872.3100000000004</v>
      </c>
      <c r="S952" t="s">
        <v>16593</v>
      </c>
      <c r="T952" t="s">
        <v>35</v>
      </c>
      <c r="U952" t="s">
        <v>4783</v>
      </c>
      <c r="V952" s="6" t="str">
        <f t="shared" si="58"/>
        <v>152.47</v>
      </c>
      <c r="W952" s="6" t="str">
        <f t="shared" si="59"/>
        <v>-32.01</v>
      </c>
      <c r="Z952" t="s">
        <v>4780</v>
      </c>
      <c r="AA952" t="s">
        <v>42</v>
      </c>
    </row>
    <row r="953" spans="1:27" x14ac:dyDescent="0.25">
      <c r="A953" t="s">
        <v>23</v>
      </c>
      <c r="B953">
        <v>1</v>
      </c>
      <c r="D953" t="s">
        <v>294</v>
      </c>
      <c r="E953" t="s">
        <v>25</v>
      </c>
      <c r="F953" t="s">
        <v>295</v>
      </c>
      <c r="G953" s="6" t="str">
        <f t="shared" si="56"/>
        <v>115.79</v>
      </c>
      <c r="H953" s="6" t="str">
        <f t="shared" si="57"/>
        <v>-31.79</v>
      </c>
      <c r="I953" t="s">
        <v>27</v>
      </c>
      <c r="J953" t="s">
        <v>301</v>
      </c>
      <c r="K953" t="s">
        <v>297</v>
      </c>
      <c r="L953" t="s">
        <v>30</v>
      </c>
      <c r="M953">
        <v>20</v>
      </c>
      <c r="N953">
        <v>16.29</v>
      </c>
      <c r="O953" t="s">
        <v>38</v>
      </c>
      <c r="P953" s="1">
        <v>43355</v>
      </c>
      <c r="Q953" t="s">
        <v>15945</v>
      </c>
      <c r="R953">
        <v>4930.8500000000004</v>
      </c>
      <c r="S953" t="s">
        <v>15946</v>
      </c>
      <c r="T953" t="s">
        <v>35</v>
      </c>
      <c r="U953" t="s">
        <v>15947</v>
      </c>
      <c r="V953" s="6" t="str">
        <f t="shared" si="58"/>
        <v>115.78</v>
      </c>
      <c r="W953" s="6" t="str">
        <f t="shared" si="59"/>
        <v>-32.04</v>
      </c>
      <c r="Z953" t="s">
        <v>7991</v>
      </c>
      <c r="AA953" t="s">
        <v>96</v>
      </c>
    </row>
    <row r="954" spans="1:27" x14ac:dyDescent="0.25">
      <c r="A954" t="s">
        <v>23</v>
      </c>
      <c r="B954">
        <v>1</v>
      </c>
      <c r="D954" t="s">
        <v>294</v>
      </c>
      <c r="E954" t="s">
        <v>25</v>
      </c>
      <c r="F954" t="s">
        <v>295</v>
      </c>
      <c r="G954" s="6" t="str">
        <f t="shared" si="56"/>
        <v>115.79</v>
      </c>
      <c r="H954" s="6" t="str">
        <f t="shared" si="57"/>
        <v>-31.79</v>
      </c>
      <c r="I954" t="s">
        <v>27</v>
      </c>
      <c r="J954" t="s">
        <v>301</v>
      </c>
      <c r="K954" t="s">
        <v>297</v>
      </c>
      <c r="L954" t="s">
        <v>30</v>
      </c>
      <c r="M954">
        <v>20</v>
      </c>
      <c r="N954">
        <v>12.34</v>
      </c>
      <c r="O954" t="s">
        <v>38</v>
      </c>
      <c r="P954" s="1">
        <v>43355</v>
      </c>
      <c r="Q954" t="s">
        <v>15963</v>
      </c>
      <c r="R954">
        <v>4918.51</v>
      </c>
      <c r="S954" t="s">
        <v>15964</v>
      </c>
      <c r="T954" t="s">
        <v>35</v>
      </c>
      <c r="U954" t="s">
        <v>12342</v>
      </c>
      <c r="V954" s="6" t="str">
        <f t="shared" si="58"/>
        <v>116</v>
      </c>
      <c r="W954" s="6" t="str">
        <f t="shared" si="59"/>
        <v>-31.89</v>
      </c>
      <c r="Z954" t="s">
        <v>2700</v>
      </c>
      <c r="AA954" t="s">
        <v>96</v>
      </c>
    </row>
    <row r="955" spans="1:27" x14ac:dyDescent="0.25">
      <c r="A955" t="s">
        <v>23</v>
      </c>
      <c r="B955">
        <v>1</v>
      </c>
      <c r="D955" t="s">
        <v>294</v>
      </c>
      <c r="E955" t="s">
        <v>25</v>
      </c>
      <c r="F955" t="s">
        <v>295</v>
      </c>
      <c r="G955" s="6" t="str">
        <f t="shared" si="56"/>
        <v>115.79</v>
      </c>
      <c r="H955" s="6" t="str">
        <f t="shared" si="57"/>
        <v>-31.79</v>
      </c>
      <c r="I955" t="s">
        <v>27</v>
      </c>
      <c r="J955" t="s">
        <v>301</v>
      </c>
      <c r="K955" t="s">
        <v>297</v>
      </c>
      <c r="L955" t="s">
        <v>30</v>
      </c>
      <c r="M955">
        <v>20</v>
      </c>
      <c r="N955">
        <v>5.43</v>
      </c>
      <c r="O955" t="s">
        <v>38</v>
      </c>
      <c r="P955" s="1">
        <v>43355</v>
      </c>
      <c r="Q955" t="s">
        <v>16251</v>
      </c>
      <c r="R955">
        <v>4913.08</v>
      </c>
      <c r="S955" t="s">
        <v>16252</v>
      </c>
      <c r="T955" t="s">
        <v>35</v>
      </c>
      <c r="U955" t="s">
        <v>2619</v>
      </c>
      <c r="V955" s="6" t="str">
        <f t="shared" si="58"/>
        <v>115.77</v>
      </c>
      <c r="W955" s="6" t="str">
        <f t="shared" si="59"/>
        <v>-31.74</v>
      </c>
      <c r="Z955" t="s">
        <v>2616</v>
      </c>
      <c r="AA955" t="s">
        <v>96</v>
      </c>
    </row>
    <row r="956" spans="1:27" x14ac:dyDescent="0.25">
      <c r="A956" t="s">
        <v>23</v>
      </c>
      <c r="B956">
        <v>0</v>
      </c>
      <c r="D956" t="s">
        <v>294</v>
      </c>
      <c r="E956" t="s">
        <v>25</v>
      </c>
      <c r="F956" t="s">
        <v>295</v>
      </c>
      <c r="G956" s="6" t="str">
        <f t="shared" si="56"/>
        <v>115.79</v>
      </c>
      <c r="H956" s="6" t="str">
        <f t="shared" si="57"/>
        <v>-31.79</v>
      </c>
      <c r="I956" t="s">
        <v>27</v>
      </c>
      <c r="J956" t="s">
        <v>301</v>
      </c>
      <c r="K956" t="s">
        <v>297</v>
      </c>
      <c r="L956" t="s">
        <v>30</v>
      </c>
      <c r="M956">
        <v>20</v>
      </c>
      <c r="N956">
        <v>10.51</v>
      </c>
      <c r="O956" t="s">
        <v>38</v>
      </c>
      <c r="P956" s="1">
        <v>43355</v>
      </c>
      <c r="Q956" t="s">
        <v>16264</v>
      </c>
      <c r="R956">
        <v>4902.57</v>
      </c>
      <c r="S956" s="2" t="s">
        <v>16265</v>
      </c>
      <c r="T956" t="s">
        <v>35</v>
      </c>
      <c r="U956" t="s">
        <v>6220</v>
      </c>
      <c r="V956" s="6" t="str">
        <f t="shared" si="58"/>
        <v>148.66</v>
      </c>
      <c r="W956" s="6" t="str">
        <f t="shared" si="59"/>
        <v>-31.71</v>
      </c>
      <c r="Z956" t="s">
        <v>6217</v>
      </c>
      <c r="AA956" t="s">
        <v>42</v>
      </c>
    </row>
    <row r="957" spans="1:27" x14ac:dyDescent="0.25">
      <c r="A957" t="s">
        <v>23</v>
      </c>
      <c r="B957">
        <v>0</v>
      </c>
      <c r="D957" t="s">
        <v>294</v>
      </c>
      <c r="E957" t="s">
        <v>25</v>
      </c>
      <c r="F957" t="s">
        <v>295</v>
      </c>
      <c r="G957" s="6" t="str">
        <f t="shared" si="56"/>
        <v>115.79</v>
      </c>
      <c r="H957" s="6" t="str">
        <f t="shared" si="57"/>
        <v>-31.79</v>
      </c>
      <c r="I957" t="s">
        <v>39</v>
      </c>
      <c r="J957" t="s">
        <v>301</v>
      </c>
      <c r="K957" t="s">
        <v>297</v>
      </c>
      <c r="L957" t="s">
        <v>30</v>
      </c>
      <c r="M957">
        <v>20</v>
      </c>
      <c r="N957">
        <v>13.74</v>
      </c>
      <c r="O957" t="s">
        <v>38</v>
      </c>
      <c r="P957" s="1">
        <v>43354</v>
      </c>
      <c r="Q957" t="s">
        <v>15923</v>
      </c>
      <c r="R957">
        <v>4947.1400000000003</v>
      </c>
      <c r="S957" t="s">
        <v>15924</v>
      </c>
      <c r="T957" t="s">
        <v>35</v>
      </c>
      <c r="U957" t="s">
        <v>15925</v>
      </c>
      <c r="V957" s="6" t="str">
        <f t="shared" si="58"/>
        <v>115.99</v>
      </c>
      <c r="W957" s="6" t="str">
        <f t="shared" si="59"/>
        <v>-32.06</v>
      </c>
      <c r="Z957" t="s">
        <v>9623</v>
      </c>
      <c r="AA957" t="s">
        <v>96</v>
      </c>
    </row>
    <row r="958" spans="1:27" x14ac:dyDescent="0.25">
      <c r="A958" t="s">
        <v>23</v>
      </c>
      <c r="B958">
        <v>1</v>
      </c>
      <c r="D958" t="s">
        <v>294</v>
      </c>
      <c r="E958" t="s">
        <v>25</v>
      </c>
      <c r="F958" t="s">
        <v>295</v>
      </c>
      <c r="G958" s="6" t="str">
        <f t="shared" si="56"/>
        <v>115.79</v>
      </c>
      <c r="H958" s="6" t="str">
        <f t="shared" si="57"/>
        <v>-31.79</v>
      </c>
      <c r="I958" t="s">
        <v>27</v>
      </c>
      <c r="J958" t="s">
        <v>301</v>
      </c>
      <c r="K958" t="s">
        <v>297</v>
      </c>
      <c r="L958" t="s">
        <v>30</v>
      </c>
      <c r="M958">
        <v>20</v>
      </c>
      <c r="N958">
        <v>16.350000000000001</v>
      </c>
      <c r="O958" t="s">
        <v>38</v>
      </c>
      <c r="P958" s="1">
        <v>43353</v>
      </c>
      <c r="Q958" t="s">
        <v>15579</v>
      </c>
      <c r="R958">
        <v>4987.5</v>
      </c>
      <c r="S958" t="s">
        <v>15580</v>
      </c>
      <c r="T958" t="s">
        <v>35</v>
      </c>
      <c r="U958" t="s">
        <v>2086</v>
      </c>
      <c r="V958" s="6" t="str">
        <f t="shared" si="58"/>
        <v>133.67</v>
      </c>
      <c r="W958" s="6" t="str">
        <f t="shared" si="59"/>
        <v>-32.13</v>
      </c>
      <c r="X958" t="s">
        <v>20177</v>
      </c>
      <c r="Z958" t="s">
        <v>440</v>
      </c>
      <c r="AA958" t="s">
        <v>247</v>
      </c>
    </row>
    <row r="959" spans="1:27" x14ac:dyDescent="0.25">
      <c r="A959" t="s">
        <v>23</v>
      </c>
      <c r="B959">
        <v>1</v>
      </c>
      <c r="D959" t="s">
        <v>294</v>
      </c>
      <c r="E959" t="s">
        <v>25</v>
      </c>
      <c r="F959" t="s">
        <v>295</v>
      </c>
      <c r="G959" s="6" t="str">
        <f t="shared" si="56"/>
        <v>115.79</v>
      </c>
      <c r="H959" s="6" t="str">
        <f t="shared" si="57"/>
        <v>-31.79</v>
      </c>
      <c r="I959" t="s">
        <v>27</v>
      </c>
      <c r="J959" t="s">
        <v>301</v>
      </c>
      <c r="K959" t="s">
        <v>297</v>
      </c>
      <c r="L959" t="s">
        <v>30</v>
      </c>
      <c r="M959">
        <v>20</v>
      </c>
      <c r="N959">
        <v>26.62</v>
      </c>
      <c r="O959" t="s">
        <v>38</v>
      </c>
      <c r="P959" s="1">
        <v>43353</v>
      </c>
      <c r="Q959" t="s">
        <v>15624</v>
      </c>
      <c r="R959">
        <v>4960.88</v>
      </c>
      <c r="S959" t="s">
        <v>15625</v>
      </c>
      <c r="T959" t="s">
        <v>35</v>
      </c>
      <c r="U959" t="s">
        <v>12881</v>
      </c>
      <c r="V959" s="6" t="str">
        <f t="shared" si="58"/>
        <v>117.01</v>
      </c>
      <c r="W959" s="6" t="str">
        <f t="shared" si="59"/>
        <v>-31.63</v>
      </c>
      <c r="Z959" t="s">
        <v>12878</v>
      </c>
      <c r="AA959" t="s">
        <v>96</v>
      </c>
    </row>
    <row r="960" spans="1:27" x14ac:dyDescent="0.25">
      <c r="A960" t="s">
        <v>68</v>
      </c>
      <c r="C960">
        <v>0</v>
      </c>
      <c r="D960" t="s">
        <v>294</v>
      </c>
      <c r="E960" t="s">
        <v>25</v>
      </c>
      <c r="F960" t="s">
        <v>295</v>
      </c>
      <c r="G960" s="6" t="str">
        <f t="shared" si="56"/>
        <v>115.79</v>
      </c>
      <c r="H960" s="6" t="str">
        <f t="shared" si="57"/>
        <v>-31.79</v>
      </c>
      <c r="I960" t="s">
        <v>362</v>
      </c>
      <c r="J960" t="s">
        <v>301</v>
      </c>
      <c r="K960" t="s">
        <v>297</v>
      </c>
      <c r="L960" t="s">
        <v>30</v>
      </c>
      <c r="M960">
        <v>20</v>
      </c>
      <c r="N960">
        <v>1138.79</v>
      </c>
      <c r="O960" t="s">
        <v>365</v>
      </c>
      <c r="P960" s="1">
        <v>43350</v>
      </c>
      <c r="Q960" t="s">
        <v>14501</v>
      </c>
      <c r="R960">
        <v>5127.8500000000004</v>
      </c>
      <c r="S960" t="s">
        <v>14503</v>
      </c>
      <c r="T960" t="s">
        <v>35</v>
      </c>
      <c r="V960" s="6" t="str">
        <f t="shared" si="58"/>
        <v/>
      </c>
      <c r="W960" s="6" t="str">
        <f t="shared" si="59"/>
        <v/>
      </c>
      <c r="Y960">
        <v>0</v>
      </c>
    </row>
    <row r="961" spans="1:27" x14ac:dyDescent="0.25">
      <c r="A961" t="s">
        <v>68</v>
      </c>
      <c r="D961" t="s">
        <v>294</v>
      </c>
      <c r="E961" t="s">
        <v>25</v>
      </c>
      <c r="F961" t="s">
        <v>295</v>
      </c>
      <c r="G961" s="6" t="str">
        <f t="shared" si="56"/>
        <v>115.79</v>
      </c>
      <c r="H961" s="6" t="str">
        <f t="shared" si="57"/>
        <v>-31.79</v>
      </c>
      <c r="I961" t="s">
        <v>103</v>
      </c>
      <c r="J961" t="s">
        <v>301</v>
      </c>
      <c r="K961" t="s">
        <v>297</v>
      </c>
      <c r="L961" t="s">
        <v>30</v>
      </c>
      <c r="M961">
        <v>20</v>
      </c>
      <c r="N961">
        <v>55</v>
      </c>
      <c r="O961" t="s">
        <v>38</v>
      </c>
      <c r="P961" s="1">
        <v>43350</v>
      </c>
      <c r="Q961" t="s">
        <v>14637</v>
      </c>
      <c r="R961">
        <v>5072.8500000000004</v>
      </c>
      <c r="S961" t="s">
        <v>14639</v>
      </c>
      <c r="T961" t="s">
        <v>35</v>
      </c>
      <c r="V961" s="6" t="str">
        <f t="shared" si="58"/>
        <v/>
      </c>
      <c r="W961" s="6" t="str">
        <f t="shared" si="59"/>
        <v/>
      </c>
      <c r="X961" t="s">
        <v>4668</v>
      </c>
    </row>
    <row r="962" spans="1:27" x14ac:dyDescent="0.25">
      <c r="A962" t="s">
        <v>68</v>
      </c>
      <c r="D962" t="s">
        <v>294</v>
      </c>
      <c r="E962" t="s">
        <v>25</v>
      </c>
      <c r="F962" t="s">
        <v>295</v>
      </c>
      <c r="G962" s="6" t="str">
        <f t="shared" si="56"/>
        <v>115.79</v>
      </c>
      <c r="H962" s="6" t="str">
        <f t="shared" si="57"/>
        <v>-31.79</v>
      </c>
      <c r="I962" t="s">
        <v>71</v>
      </c>
      <c r="J962" t="s">
        <v>301</v>
      </c>
      <c r="K962" t="s">
        <v>297</v>
      </c>
      <c r="L962" t="s">
        <v>30</v>
      </c>
      <c r="M962">
        <v>20</v>
      </c>
      <c r="N962">
        <v>69</v>
      </c>
      <c r="O962" t="s">
        <v>38</v>
      </c>
      <c r="P962" s="1">
        <v>43350</v>
      </c>
      <c r="Q962" t="s">
        <v>14685</v>
      </c>
      <c r="R962">
        <v>5003.8500000000004</v>
      </c>
      <c r="S962" t="s">
        <v>14686</v>
      </c>
      <c r="T962" t="s">
        <v>35</v>
      </c>
      <c r="V962" s="6" t="str">
        <f t="shared" si="58"/>
        <v/>
      </c>
      <c r="W962" s="6" t="str">
        <f t="shared" si="59"/>
        <v/>
      </c>
    </row>
    <row r="963" spans="1:27" x14ac:dyDescent="0.25">
      <c r="A963" t="s">
        <v>23</v>
      </c>
      <c r="B963">
        <v>0</v>
      </c>
      <c r="D963" t="s">
        <v>294</v>
      </c>
      <c r="E963" t="s">
        <v>25</v>
      </c>
      <c r="F963" t="s">
        <v>295</v>
      </c>
      <c r="G963" s="6" t="str">
        <f t="shared" ref="G963:G1026" si="60">LEFT(F963,FIND(" ",F963)-1)</f>
        <v>115.79</v>
      </c>
      <c r="H963" s="6" t="str">
        <f t="shared" ref="H963:H1026" si="61">RIGHT(F963,LEN(F963)-FIND(" ",F963))</f>
        <v>-31.79</v>
      </c>
      <c r="I963" t="s">
        <v>39</v>
      </c>
      <c r="J963" t="s">
        <v>301</v>
      </c>
      <c r="K963" t="s">
        <v>297</v>
      </c>
      <c r="L963" t="s">
        <v>30</v>
      </c>
      <c r="M963">
        <v>20</v>
      </c>
      <c r="N963">
        <v>9.98</v>
      </c>
      <c r="O963" t="s">
        <v>38</v>
      </c>
      <c r="P963" s="1">
        <v>43348</v>
      </c>
      <c r="Q963" t="s">
        <v>13853</v>
      </c>
      <c r="R963">
        <v>3989.06</v>
      </c>
      <c r="S963" t="s">
        <v>13854</v>
      </c>
      <c r="T963" t="s">
        <v>35</v>
      </c>
      <c r="U963" t="s">
        <v>961</v>
      </c>
      <c r="V963" s="6" t="str">
        <f t="shared" ref="V963:V1026" si="62">IFERROR(LEFT(U963,FIND(" ",U963)-1),"")</f>
        <v>115.86</v>
      </c>
      <c r="W963" s="6" t="str">
        <f t="shared" ref="W963:W1026" si="63">IFERROR(RIGHT(U963,LEN(U963)-FIND(" ",U963)),"")</f>
        <v>-31.95</v>
      </c>
      <c r="Z963" t="s">
        <v>958</v>
      </c>
      <c r="AA963" t="s">
        <v>96</v>
      </c>
    </row>
    <row r="964" spans="1:27" x14ac:dyDescent="0.25">
      <c r="A964" t="s">
        <v>23</v>
      </c>
      <c r="B964">
        <v>1</v>
      </c>
      <c r="D964" t="s">
        <v>294</v>
      </c>
      <c r="E964" t="s">
        <v>25</v>
      </c>
      <c r="F964" t="s">
        <v>295</v>
      </c>
      <c r="G964" s="6" t="str">
        <f t="shared" si="60"/>
        <v>115.79</v>
      </c>
      <c r="H964" s="6" t="str">
        <f t="shared" si="61"/>
        <v>-31.79</v>
      </c>
      <c r="I964" t="s">
        <v>39</v>
      </c>
      <c r="J964" t="s">
        <v>301</v>
      </c>
      <c r="K964" t="s">
        <v>297</v>
      </c>
      <c r="L964" t="s">
        <v>30</v>
      </c>
      <c r="M964">
        <v>20</v>
      </c>
      <c r="N964">
        <v>10.92</v>
      </c>
      <c r="O964" t="s">
        <v>38</v>
      </c>
      <c r="P964" s="1">
        <v>43347</v>
      </c>
      <c r="Q964" t="s">
        <v>13354</v>
      </c>
      <c r="R964">
        <v>4057.48</v>
      </c>
      <c r="S964" t="s">
        <v>13355</v>
      </c>
      <c r="T964" t="s">
        <v>35</v>
      </c>
      <c r="U964" t="s">
        <v>13356</v>
      </c>
      <c r="V964" s="6" t="str">
        <f t="shared" si="62"/>
        <v>115.79</v>
      </c>
      <c r="W964" s="6" t="str">
        <f t="shared" si="63"/>
        <v>-32.03</v>
      </c>
      <c r="Y964">
        <v>0</v>
      </c>
      <c r="Z964" t="s">
        <v>13353</v>
      </c>
      <c r="AA964" t="s">
        <v>96</v>
      </c>
    </row>
    <row r="965" spans="1:27" x14ac:dyDescent="0.25">
      <c r="A965" t="s">
        <v>23</v>
      </c>
      <c r="B965">
        <v>1</v>
      </c>
      <c r="D965" t="s">
        <v>294</v>
      </c>
      <c r="E965" t="s">
        <v>25</v>
      </c>
      <c r="F965" t="s">
        <v>295</v>
      </c>
      <c r="G965" s="6" t="str">
        <f t="shared" si="60"/>
        <v>115.79</v>
      </c>
      <c r="H965" s="6" t="str">
        <f t="shared" si="61"/>
        <v>-31.79</v>
      </c>
      <c r="I965" t="s">
        <v>39</v>
      </c>
      <c r="J965" t="s">
        <v>301</v>
      </c>
      <c r="K965" t="s">
        <v>297</v>
      </c>
      <c r="L965" t="s">
        <v>30</v>
      </c>
      <c r="M965">
        <v>20</v>
      </c>
      <c r="N965">
        <v>41.29</v>
      </c>
      <c r="O965" t="s">
        <v>38</v>
      </c>
      <c r="P965" s="1">
        <v>43347</v>
      </c>
      <c r="Q965" t="s">
        <v>13418</v>
      </c>
      <c r="R965">
        <v>4016.19</v>
      </c>
      <c r="S965" t="s">
        <v>13419</v>
      </c>
      <c r="T965" t="s">
        <v>35</v>
      </c>
      <c r="U965" t="s">
        <v>13420</v>
      </c>
      <c r="V965" s="6" t="str">
        <f t="shared" si="62"/>
        <v>115.77</v>
      </c>
      <c r="W965" s="6" t="str">
        <f t="shared" si="63"/>
        <v>-31.76</v>
      </c>
      <c r="Z965" t="s">
        <v>2616</v>
      </c>
      <c r="AA965" t="s">
        <v>96</v>
      </c>
    </row>
    <row r="966" spans="1:27" x14ac:dyDescent="0.25">
      <c r="A966" t="s">
        <v>23</v>
      </c>
      <c r="B966">
        <v>1</v>
      </c>
      <c r="D966" t="s">
        <v>294</v>
      </c>
      <c r="E966" t="s">
        <v>25</v>
      </c>
      <c r="F966" t="s">
        <v>295</v>
      </c>
      <c r="G966" s="6" t="str">
        <f t="shared" si="60"/>
        <v>115.79</v>
      </c>
      <c r="H966" s="6" t="str">
        <f t="shared" si="61"/>
        <v>-31.79</v>
      </c>
      <c r="I966" t="s">
        <v>27</v>
      </c>
      <c r="J966" t="s">
        <v>301</v>
      </c>
      <c r="K966" t="s">
        <v>297</v>
      </c>
      <c r="L966" t="s">
        <v>30</v>
      </c>
      <c r="M966">
        <v>20</v>
      </c>
      <c r="N966">
        <v>17.149999999999999</v>
      </c>
      <c r="O966" t="s">
        <v>38</v>
      </c>
      <c r="P966" s="1">
        <v>43347</v>
      </c>
      <c r="Q966" t="s">
        <v>13571</v>
      </c>
      <c r="R966">
        <v>3999.04</v>
      </c>
      <c r="S966" t="s">
        <v>13572</v>
      </c>
      <c r="T966" t="s">
        <v>35</v>
      </c>
      <c r="U966" t="s">
        <v>961</v>
      </c>
      <c r="V966" s="6" t="str">
        <f t="shared" si="62"/>
        <v>115.86</v>
      </c>
      <c r="W966" s="6" t="str">
        <f t="shared" si="63"/>
        <v>-31.95</v>
      </c>
      <c r="Z966" t="s">
        <v>958</v>
      </c>
      <c r="AA966" t="s">
        <v>96</v>
      </c>
    </row>
    <row r="967" spans="1:27" x14ac:dyDescent="0.25">
      <c r="A967" t="s">
        <v>68</v>
      </c>
      <c r="D967" t="s">
        <v>294</v>
      </c>
      <c r="E967" t="s">
        <v>25</v>
      </c>
      <c r="F967" t="s">
        <v>295</v>
      </c>
      <c r="G967" s="6" t="str">
        <f t="shared" si="60"/>
        <v>115.79</v>
      </c>
      <c r="H967" s="6" t="str">
        <f t="shared" si="61"/>
        <v>-31.79</v>
      </c>
      <c r="I967" t="s">
        <v>103</v>
      </c>
      <c r="J967" t="s">
        <v>301</v>
      </c>
      <c r="K967" t="s">
        <v>297</v>
      </c>
      <c r="L967" t="s">
        <v>30</v>
      </c>
      <c r="M967">
        <v>20</v>
      </c>
      <c r="N967">
        <v>181</v>
      </c>
      <c r="O967" t="s">
        <v>38</v>
      </c>
      <c r="P967" s="1">
        <v>43346</v>
      </c>
      <c r="Q967" t="s">
        <v>13181</v>
      </c>
      <c r="R967">
        <v>4120.09</v>
      </c>
      <c r="S967" t="s">
        <v>13183</v>
      </c>
      <c r="T967" t="s">
        <v>35</v>
      </c>
      <c r="V967" s="6" t="str">
        <f t="shared" si="62"/>
        <v/>
      </c>
      <c r="W967" s="6" t="str">
        <f t="shared" si="63"/>
        <v/>
      </c>
      <c r="X967" t="s">
        <v>16700</v>
      </c>
    </row>
    <row r="968" spans="1:27" x14ac:dyDescent="0.25">
      <c r="A968" t="s">
        <v>23</v>
      </c>
      <c r="B968">
        <v>1</v>
      </c>
      <c r="D968" t="s">
        <v>294</v>
      </c>
      <c r="E968" t="s">
        <v>25</v>
      </c>
      <c r="F968" t="s">
        <v>295</v>
      </c>
      <c r="G968" s="6" t="str">
        <f t="shared" si="60"/>
        <v>115.79</v>
      </c>
      <c r="H968" s="6" t="str">
        <f t="shared" si="61"/>
        <v>-31.79</v>
      </c>
      <c r="I968" t="s">
        <v>27</v>
      </c>
      <c r="J968" t="s">
        <v>301</v>
      </c>
      <c r="K968" t="s">
        <v>297</v>
      </c>
      <c r="L968" t="s">
        <v>30</v>
      </c>
      <c r="M968">
        <v>20</v>
      </c>
      <c r="N968">
        <v>51.69</v>
      </c>
      <c r="O968" t="s">
        <v>38</v>
      </c>
      <c r="P968" s="1">
        <v>43346</v>
      </c>
      <c r="Q968" t="s">
        <v>13251</v>
      </c>
      <c r="R968">
        <v>4068.4</v>
      </c>
      <c r="S968" s="2" t="s">
        <v>13252</v>
      </c>
      <c r="T968" t="s">
        <v>35</v>
      </c>
      <c r="U968" t="s">
        <v>13253</v>
      </c>
      <c r="V968" s="6" t="str">
        <f t="shared" si="62"/>
        <v>151.55</v>
      </c>
      <c r="W968" s="6" t="str">
        <f t="shared" si="63"/>
        <v>-32.73</v>
      </c>
      <c r="Z968" t="s">
        <v>13250</v>
      </c>
      <c r="AA968" t="s">
        <v>42</v>
      </c>
    </row>
    <row r="969" spans="1:27" x14ac:dyDescent="0.25">
      <c r="A969" t="s">
        <v>23</v>
      </c>
      <c r="B969">
        <v>1</v>
      </c>
      <c r="D969" t="s">
        <v>294</v>
      </c>
      <c r="E969" t="s">
        <v>25</v>
      </c>
      <c r="F969" t="s">
        <v>295</v>
      </c>
      <c r="G969" s="6" t="str">
        <f t="shared" si="60"/>
        <v>115.79</v>
      </c>
      <c r="H969" s="6" t="str">
        <f t="shared" si="61"/>
        <v>-31.79</v>
      </c>
      <c r="I969" t="s">
        <v>27</v>
      </c>
      <c r="J969" t="s">
        <v>301</v>
      </c>
      <c r="K969" t="s">
        <v>297</v>
      </c>
      <c r="L969" t="s">
        <v>30</v>
      </c>
      <c r="M969">
        <v>20</v>
      </c>
      <c r="N969">
        <v>16.510000000000002</v>
      </c>
      <c r="O969" t="s">
        <v>38</v>
      </c>
      <c r="P969" s="1">
        <v>43345</v>
      </c>
      <c r="Q969" t="s">
        <v>12675</v>
      </c>
      <c r="R969">
        <v>4393.9799999999996</v>
      </c>
      <c r="S969" t="s">
        <v>12676</v>
      </c>
      <c r="T969" t="s">
        <v>35</v>
      </c>
      <c r="U969" t="s">
        <v>12677</v>
      </c>
      <c r="V969" s="6" t="str">
        <f t="shared" si="62"/>
        <v>115.76</v>
      </c>
      <c r="W969" s="6" t="str">
        <f t="shared" si="63"/>
        <v>-32.37</v>
      </c>
      <c r="Z969" t="s">
        <v>12674</v>
      </c>
      <c r="AA969" t="s">
        <v>96</v>
      </c>
    </row>
    <row r="970" spans="1:27" x14ac:dyDescent="0.25">
      <c r="A970" t="s">
        <v>23</v>
      </c>
      <c r="B970">
        <v>1</v>
      </c>
      <c r="D970" t="s">
        <v>294</v>
      </c>
      <c r="E970" t="s">
        <v>25</v>
      </c>
      <c r="F970" t="s">
        <v>295</v>
      </c>
      <c r="G970" s="6" t="str">
        <f t="shared" si="60"/>
        <v>115.79</v>
      </c>
      <c r="H970" s="6" t="str">
        <f t="shared" si="61"/>
        <v>-31.79</v>
      </c>
      <c r="I970" t="s">
        <v>39</v>
      </c>
      <c r="J970" t="s">
        <v>301</v>
      </c>
      <c r="K970" t="s">
        <v>297</v>
      </c>
      <c r="L970" t="s">
        <v>30</v>
      </c>
      <c r="M970">
        <v>20</v>
      </c>
      <c r="N970">
        <v>18.850000000000001</v>
      </c>
      <c r="O970" t="s">
        <v>38</v>
      </c>
      <c r="P970" s="1">
        <v>43345</v>
      </c>
      <c r="Q970" t="s">
        <v>12697</v>
      </c>
      <c r="R970">
        <v>4375.13</v>
      </c>
      <c r="S970" t="s">
        <v>12698</v>
      </c>
      <c r="T970" t="s">
        <v>35</v>
      </c>
      <c r="U970" t="s">
        <v>12699</v>
      </c>
      <c r="V970" s="6" t="str">
        <f t="shared" si="62"/>
        <v>115.79</v>
      </c>
      <c r="W970" s="6" t="str">
        <f t="shared" si="63"/>
        <v>-31.84</v>
      </c>
      <c r="Z970" t="s">
        <v>3292</v>
      </c>
      <c r="AA970" t="s">
        <v>96</v>
      </c>
    </row>
    <row r="971" spans="1:27" x14ac:dyDescent="0.25">
      <c r="A971" t="s">
        <v>23</v>
      </c>
      <c r="B971">
        <v>0</v>
      </c>
      <c r="D971" t="s">
        <v>294</v>
      </c>
      <c r="E971" t="s">
        <v>25</v>
      </c>
      <c r="F971" t="s">
        <v>295</v>
      </c>
      <c r="G971" s="6" t="str">
        <f t="shared" si="60"/>
        <v>115.79</v>
      </c>
      <c r="H971" s="6" t="str">
        <f t="shared" si="61"/>
        <v>-31.79</v>
      </c>
      <c r="I971" t="s">
        <v>39</v>
      </c>
      <c r="J971" t="s">
        <v>301</v>
      </c>
      <c r="K971" t="s">
        <v>297</v>
      </c>
      <c r="L971" t="s">
        <v>30</v>
      </c>
      <c r="M971">
        <v>20</v>
      </c>
      <c r="N971">
        <v>12.26</v>
      </c>
      <c r="O971" t="s">
        <v>38</v>
      </c>
      <c r="P971" s="1">
        <v>43345</v>
      </c>
      <c r="Q971" t="s">
        <v>12717</v>
      </c>
      <c r="R971">
        <v>4362.87</v>
      </c>
      <c r="S971" t="s">
        <v>12718</v>
      </c>
      <c r="T971" t="s">
        <v>35</v>
      </c>
      <c r="U971" t="s">
        <v>7838</v>
      </c>
      <c r="V971" s="6" t="str">
        <f t="shared" si="62"/>
        <v>116.77</v>
      </c>
      <c r="W971" s="6" t="str">
        <f t="shared" si="63"/>
        <v>-31.89</v>
      </c>
      <c r="Y971">
        <v>0</v>
      </c>
      <c r="Z971" t="s">
        <v>7835</v>
      </c>
      <c r="AA971" t="s">
        <v>96</v>
      </c>
    </row>
    <row r="972" spans="1:27" x14ac:dyDescent="0.25">
      <c r="A972" t="s">
        <v>23</v>
      </c>
      <c r="B972">
        <v>0</v>
      </c>
      <c r="D972" t="s">
        <v>294</v>
      </c>
      <c r="E972" t="s">
        <v>25</v>
      </c>
      <c r="F972" t="s">
        <v>295</v>
      </c>
      <c r="G972" s="6" t="str">
        <f t="shared" si="60"/>
        <v>115.79</v>
      </c>
      <c r="H972" s="6" t="str">
        <f t="shared" si="61"/>
        <v>-31.79</v>
      </c>
      <c r="I972" t="s">
        <v>39</v>
      </c>
      <c r="J972" t="s">
        <v>301</v>
      </c>
      <c r="K972" t="s">
        <v>297</v>
      </c>
      <c r="L972" t="s">
        <v>30</v>
      </c>
      <c r="M972">
        <v>20</v>
      </c>
      <c r="N972">
        <v>5.57</v>
      </c>
      <c r="O972" t="s">
        <v>38</v>
      </c>
      <c r="P972" s="1">
        <v>43345</v>
      </c>
      <c r="Q972" t="s">
        <v>12852</v>
      </c>
      <c r="R972">
        <v>4357.3</v>
      </c>
      <c r="S972" t="s">
        <v>12853</v>
      </c>
      <c r="T972" t="s">
        <v>35</v>
      </c>
      <c r="U972" t="s">
        <v>1202</v>
      </c>
      <c r="V972" s="6" t="str">
        <f t="shared" si="62"/>
        <v>115.78</v>
      </c>
      <c r="W972" s="6" t="str">
        <f t="shared" si="63"/>
        <v>-31.98</v>
      </c>
      <c r="Z972" t="s">
        <v>1199</v>
      </c>
      <c r="AA972" t="s">
        <v>96</v>
      </c>
    </row>
    <row r="973" spans="1:27" x14ac:dyDescent="0.25">
      <c r="A973" t="s">
        <v>23</v>
      </c>
      <c r="B973">
        <v>1</v>
      </c>
      <c r="D973" t="s">
        <v>294</v>
      </c>
      <c r="E973" t="s">
        <v>25</v>
      </c>
      <c r="F973" t="s">
        <v>295</v>
      </c>
      <c r="G973" s="6" t="str">
        <f t="shared" si="60"/>
        <v>115.79</v>
      </c>
      <c r="H973" s="6" t="str">
        <f t="shared" si="61"/>
        <v>-31.79</v>
      </c>
      <c r="I973" t="s">
        <v>27</v>
      </c>
      <c r="J973" t="s">
        <v>301</v>
      </c>
      <c r="K973" t="s">
        <v>297</v>
      </c>
      <c r="L973" t="s">
        <v>30</v>
      </c>
      <c r="M973">
        <v>20</v>
      </c>
      <c r="N973">
        <v>19.68</v>
      </c>
      <c r="O973" t="s">
        <v>38</v>
      </c>
      <c r="P973" s="1">
        <v>43345</v>
      </c>
      <c r="Q973" t="s">
        <v>12867</v>
      </c>
      <c r="R973">
        <v>4337.62</v>
      </c>
      <c r="S973" t="s">
        <v>12868</v>
      </c>
      <c r="T973" t="s">
        <v>35</v>
      </c>
      <c r="U973" t="s">
        <v>12869</v>
      </c>
      <c r="V973" s="6" t="str">
        <f t="shared" si="62"/>
        <v>115.72</v>
      </c>
      <c r="W973" s="6" t="str">
        <f t="shared" si="63"/>
        <v>-33.32</v>
      </c>
      <c r="X973" t="s">
        <v>4966</v>
      </c>
      <c r="Z973" t="s">
        <v>4785</v>
      </c>
      <c r="AA973" t="s">
        <v>96</v>
      </c>
    </row>
    <row r="974" spans="1:27" x14ac:dyDescent="0.25">
      <c r="A974" t="s">
        <v>23</v>
      </c>
      <c r="B974">
        <v>0</v>
      </c>
      <c r="D974" t="s">
        <v>294</v>
      </c>
      <c r="E974" t="s">
        <v>25</v>
      </c>
      <c r="F974" t="s">
        <v>295</v>
      </c>
      <c r="G974" s="6" t="str">
        <f t="shared" si="60"/>
        <v>115.79</v>
      </c>
      <c r="H974" s="6" t="str">
        <f t="shared" si="61"/>
        <v>-31.79</v>
      </c>
      <c r="I974" t="s">
        <v>39</v>
      </c>
      <c r="J974" t="s">
        <v>301</v>
      </c>
      <c r="K974" t="s">
        <v>297</v>
      </c>
      <c r="L974" t="s">
        <v>30</v>
      </c>
      <c r="M974">
        <v>20</v>
      </c>
      <c r="N974">
        <v>25.24</v>
      </c>
      <c r="O974" t="s">
        <v>38</v>
      </c>
      <c r="P974" s="1">
        <v>43345</v>
      </c>
      <c r="Q974" t="s">
        <v>12879</v>
      </c>
      <c r="R974">
        <v>4312.38</v>
      </c>
      <c r="S974" t="s">
        <v>12880</v>
      </c>
      <c r="T974" t="s">
        <v>35</v>
      </c>
      <c r="U974" t="s">
        <v>12881</v>
      </c>
      <c r="V974" s="6" t="str">
        <f t="shared" si="62"/>
        <v>117.01</v>
      </c>
      <c r="W974" s="6" t="str">
        <f t="shared" si="63"/>
        <v>-31.63</v>
      </c>
      <c r="X974" t="s">
        <v>22188</v>
      </c>
      <c r="Z974" t="s">
        <v>12878</v>
      </c>
      <c r="AA974" t="s">
        <v>96</v>
      </c>
    </row>
    <row r="975" spans="1:27" x14ac:dyDescent="0.25">
      <c r="A975" t="s">
        <v>23</v>
      </c>
      <c r="B975">
        <v>1</v>
      </c>
      <c r="D975" t="s">
        <v>294</v>
      </c>
      <c r="E975" t="s">
        <v>25</v>
      </c>
      <c r="F975" t="s">
        <v>295</v>
      </c>
      <c r="G975" s="6" t="str">
        <f t="shared" si="60"/>
        <v>115.79</v>
      </c>
      <c r="H975" s="6" t="str">
        <f t="shared" si="61"/>
        <v>-31.79</v>
      </c>
      <c r="I975" t="s">
        <v>39</v>
      </c>
      <c r="J975" t="s">
        <v>301</v>
      </c>
      <c r="K975" t="s">
        <v>297</v>
      </c>
      <c r="L975" t="s">
        <v>30</v>
      </c>
      <c r="M975">
        <v>20</v>
      </c>
      <c r="N975">
        <v>11.29</v>
      </c>
      <c r="O975" t="s">
        <v>38</v>
      </c>
      <c r="P975" s="1">
        <v>43345</v>
      </c>
      <c r="Q975" t="s">
        <v>12905</v>
      </c>
      <c r="R975">
        <v>4301.09</v>
      </c>
      <c r="S975" t="s">
        <v>12906</v>
      </c>
      <c r="T975" t="s">
        <v>35</v>
      </c>
      <c r="U975" t="s">
        <v>4121</v>
      </c>
      <c r="V975" s="6" t="str">
        <f t="shared" si="62"/>
        <v>138.69</v>
      </c>
      <c r="W975" s="6" t="str">
        <f t="shared" si="63"/>
        <v>-34.83</v>
      </c>
      <c r="Z975" t="s">
        <v>4118</v>
      </c>
      <c r="AA975" t="s">
        <v>247</v>
      </c>
    </row>
    <row r="976" spans="1:27" x14ac:dyDescent="0.25">
      <c r="A976" t="s">
        <v>23</v>
      </c>
      <c r="B976">
        <v>1</v>
      </c>
      <c r="D976" t="s">
        <v>294</v>
      </c>
      <c r="E976" t="s">
        <v>25</v>
      </c>
      <c r="F976" t="s">
        <v>295</v>
      </c>
      <c r="G976" s="6" t="str">
        <f t="shared" si="60"/>
        <v>115.79</v>
      </c>
      <c r="H976" s="6" t="str">
        <f t="shared" si="61"/>
        <v>-31.79</v>
      </c>
      <c r="I976" t="s">
        <v>39</v>
      </c>
      <c r="J976" t="s">
        <v>301</v>
      </c>
      <c r="K976" t="s">
        <v>297</v>
      </c>
      <c r="L976" t="s">
        <v>30</v>
      </c>
      <c r="M976">
        <v>20</v>
      </c>
      <c r="N976">
        <v>8.3800000000000008</v>
      </c>
      <c r="O976" t="s">
        <v>38</v>
      </c>
      <c r="P976" s="1">
        <v>43344</v>
      </c>
      <c r="Q976" t="s">
        <v>12347</v>
      </c>
      <c r="R976">
        <v>4773.01</v>
      </c>
      <c r="S976" t="s">
        <v>12348</v>
      </c>
      <c r="T976" t="s">
        <v>35</v>
      </c>
      <c r="U976" t="s">
        <v>961</v>
      </c>
      <c r="V976" s="6" t="str">
        <f t="shared" si="62"/>
        <v>115.86</v>
      </c>
      <c r="W976" s="6" t="str">
        <f t="shared" si="63"/>
        <v>-31.95</v>
      </c>
      <c r="X976" t="s">
        <v>22314</v>
      </c>
      <c r="Z976" t="s">
        <v>958</v>
      </c>
      <c r="AA976" t="s">
        <v>96</v>
      </c>
    </row>
    <row r="977" spans="1:27" x14ac:dyDescent="0.25">
      <c r="A977" t="s">
        <v>23</v>
      </c>
      <c r="B977">
        <v>1</v>
      </c>
      <c r="D977" t="s">
        <v>294</v>
      </c>
      <c r="E977" t="s">
        <v>25</v>
      </c>
      <c r="F977" t="s">
        <v>295</v>
      </c>
      <c r="G977" s="6" t="str">
        <f t="shared" si="60"/>
        <v>115.79</v>
      </c>
      <c r="H977" s="6" t="str">
        <f t="shared" si="61"/>
        <v>-31.79</v>
      </c>
      <c r="I977" t="s">
        <v>27</v>
      </c>
      <c r="J977" t="s">
        <v>301</v>
      </c>
      <c r="K977" t="s">
        <v>297</v>
      </c>
      <c r="L977" t="s">
        <v>30</v>
      </c>
      <c r="M977">
        <v>20</v>
      </c>
      <c r="N977">
        <v>23.43</v>
      </c>
      <c r="O977" t="s">
        <v>38</v>
      </c>
      <c r="P977" s="1">
        <v>43344</v>
      </c>
      <c r="Q977" t="s">
        <v>12369</v>
      </c>
      <c r="R977">
        <v>4749.58</v>
      </c>
      <c r="S977" t="s">
        <v>12370</v>
      </c>
      <c r="T977" t="s">
        <v>35</v>
      </c>
      <c r="U977" t="s">
        <v>2086</v>
      </c>
      <c r="V977" s="6" t="str">
        <f t="shared" si="62"/>
        <v>133.67</v>
      </c>
      <c r="W977" s="6" t="str">
        <f t="shared" si="63"/>
        <v>-32.13</v>
      </c>
      <c r="X977" t="s">
        <v>22556</v>
      </c>
      <c r="Z977" t="s">
        <v>440</v>
      </c>
      <c r="AA977" t="s">
        <v>247</v>
      </c>
    </row>
    <row r="978" spans="1:27" x14ac:dyDescent="0.25">
      <c r="A978" t="s">
        <v>23</v>
      </c>
      <c r="B978">
        <v>1</v>
      </c>
      <c r="D978" t="s">
        <v>294</v>
      </c>
      <c r="E978" t="s">
        <v>25</v>
      </c>
      <c r="F978" t="s">
        <v>295</v>
      </c>
      <c r="G978" s="6" t="str">
        <f t="shared" si="60"/>
        <v>115.79</v>
      </c>
      <c r="H978" s="6" t="str">
        <f t="shared" si="61"/>
        <v>-31.79</v>
      </c>
      <c r="I978" t="s">
        <v>39</v>
      </c>
      <c r="J978" t="s">
        <v>301</v>
      </c>
      <c r="K978" t="s">
        <v>297</v>
      </c>
      <c r="L978" t="s">
        <v>30</v>
      </c>
      <c r="M978">
        <v>20</v>
      </c>
      <c r="N978">
        <v>20.28</v>
      </c>
      <c r="O978" t="s">
        <v>38</v>
      </c>
      <c r="P978" s="1">
        <v>43344</v>
      </c>
      <c r="Q978" t="s">
        <v>12372</v>
      </c>
      <c r="R978">
        <v>4729.3</v>
      </c>
      <c r="S978" t="s">
        <v>12373</v>
      </c>
      <c r="T978" t="s">
        <v>35</v>
      </c>
      <c r="U978" t="s">
        <v>4600</v>
      </c>
      <c r="V978" s="6" t="str">
        <f t="shared" si="62"/>
        <v>115.82</v>
      </c>
      <c r="W978" s="6" t="str">
        <f t="shared" si="63"/>
        <v>-31.82</v>
      </c>
      <c r="X978" t="s">
        <v>23221</v>
      </c>
      <c r="Z978" t="s">
        <v>4597</v>
      </c>
      <c r="AA978" t="s">
        <v>96</v>
      </c>
    </row>
    <row r="979" spans="1:27" x14ac:dyDescent="0.25">
      <c r="A979" t="s">
        <v>23</v>
      </c>
      <c r="B979">
        <v>1</v>
      </c>
      <c r="D979" t="s">
        <v>294</v>
      </c>
      <c r="E979" t="s">
        <v>25</v>
      </c>
      <c r="F979" t="s">
        <v>295</v>
      </c>
      <c r="G979" s="6" t="str">
        <f t="shared" si="60"/>
        <v>115.79</v>
      </c>
      <c r="H979" s="6" t="str">
        <f t="shared" si="61"/>
        <v>-31.79</v>
      </c>
      <c r="I979" t="s">
        <v>39</v>
      </c>
      <c r="J979" t="s">
        <v>301</v>
      </c>
      <c r="K979" t="s">
        <v>297</v>
      </c>
      <c r="L979" t="s">
        <v>30</v>
      </c>
      <c r="M979">
        <v>20</v>
      </c>
      <c r="N979">
        <v>26.5</v>
      </c>
      <c r="O979" t="s">
        <v>38</v>
      </c>
      <c r="P979" s="1">
        <v>43344</v>
      </c>
      <c r="Q979" t="s">
        <v>12411</v>
      </c>
      <c r="R979">
        <v>4702.8</v>
      </c>
      <c r="S979" t="s">
        <v>12412</v>
      </c>
      <c r="T979" t="s">
        <v>35</v>
      </c>
      <c r="U979" t="s">
        <v>12413</v>
      </c>
      <c r="V979" s="6" t="str">
        <f t="shared" si="62"/>
        <v>148.67</v>
      </c>
      <c r="W979" s="6" t="str">
        <f t="shared" si="63"/>
        <v>-31.71</v>
      </c>
      <c r="Y979">
        <v>0</v>
      </c>
      <c r="Z979" t="s">
        <v>6217</v>
      </c>
      <c r="AA979" t="s">
        <v>42</v>
      </c>
    </row>
    <row r="980" spans="1:27" x14ac:dyDescent="0.25">
      <c r="A980" t="s">
        <v>23</v>
      </c>
      <c r="B980">
        <v>1</v>
      </c>
      <c r="D980" t="s">
        <v>294</v>
      </c>
      <c r="E980" t="s">
        <v>25</v>
      </c>
      <c r="F980" t="s">
        <v>295</v>
      </c>
      <c r="G980" s="6" t="str">
        <f t="shared" si="60"/>
        <v>115.79</v>
      </c>
      <c r="H980" s="6" t="str">
        <f t="shared" si="61"/>
        <v>-31.79</v>
      </c>
      <c r="I980" t="s">
        <v>39</v>
      </c>
      <c r="J980" t="s">
        <v>301</v>
      </c>
      <c r="K980" t="s">
        <v>297</v>
      </c>
      <c r="L980" t="s">
        <v>30</v>
      </c>
      <c r="M980">
        <v>20</v>
      </c>
      <c r="N980">
        <v>22.86</v>
      </c>
      <c r="O980" t="s">
        <v>38</v>
      </c>
      <c r="P980" s="1">
        <v>43344</v>
      </c>
      <c r="Q980" t="s">
        <v>12439</v>
      </c>
      <c r="R980">
        <v>4679.9399999999996</v>
      </c>
      <c r="S980" t="s">
        <v>12440</v>
      </c>
      <c r="T980" t="s">
        <v>35</v>
      </c>
      <c r="U980" t="s">
        <v>9103</v>
      </c>
      <c r="V980" s="6" t="str">
        <f t="shared" si="62"/>
        <v>115.74</v>
      </c>
      <c r="W980" s="6" t="str">
        <f t="shared" si="63"/>
        <v>-31.82</v>
      </c>
      <c r="Y980">
        <v>0</v>
      </c>
      <c r="Z980" t="s">
        <v>4509</v>
      </c>
      <c r="AA980" t="s">
        <v>96</v>
      </c>
    </row>
    <row r="981" spans="1:27" x14ac:dyDescent="0.25">
      <c r="A981" t="s">
        <v>23</v>
      </c>
      <c r="B981">
        <v>0</v>
      </c>
      <c r="D981" t="s">
        <v>294</v>
      </c>
      <c r="E981" t="s">
        <v>25</v>
      </c>
      <c r="F981" t="s">
        <v>295</v>
      </c>
      <c r="G981" s="6" t="str">
        <f t="shared" si="60"/>
        <v>115.79</v>
      </c>
      <c r="H981" s="6" t="str">
        <f t="shared" si="61"/>
        <v>-31.79</v>
      </c>
      <c r="I981" t="s">
        <v>39</v>
      </c>
      <c r="J981" t="s">
        <v>301</v>
      </c>
      <c r="K981" t="s">
        <v>297</v>
      </c>
      <c r="L981" t="s">
        <v>30</v>
      </c>
      <c r="M981">
        <v>20</v>
      </c>
      <c r="N981">
        <v>185.78</v>
      </c>
      <c r="O981" t="s">
        <v>38</v>
      </c>
      <c r="P981" s="1">
        <v>43344</v>
      </c>
      <c r="Q981" t="s">
        <v>12489</v>
      </c>
      <c r="R981">
        <v>4494.16</v>
      </c>
      <c r="S981" s="2" t="s">
        <v>12490</v>
      </c>
      <c r="T981" t="s">
        <v>35</v>
      </c>
      <c r="U981" t="s">
        <v>446</v>
      </c>
      <c r="V981" s="6" t="str">
        <f t="shared" si="62"/>
        <v>151.12</v>
      </c>
      <c r="W981" s="6" t="str">
        <f t="shared" si="63"/>
        <v>-33.89</v>
      </c>
      <c r="Z981" t="s">
        <v>7729</v>
      </c>
      <c r="AA981" t="s">
        <v>42</v>
      </c>
    </row>
    <row r="982" spans="1:27" x14ac:dyDescent="0.25">
      <c r="A982" t="s">
        <v>23</v>
      </c>
      <c r="B982">
        <v>1</v>
      </c>
      <c r="D982" t="s">
        <v>294</v>
      </c>
      <c r="E982" t="s">
        <v>25</v>
      </c>
      <c r="F982" t="s">
        <v>295</v>
      </c>
      <c r="G982" s="6" t="str">
        <f t="shared" si="60"/>
        <v>115.79</v>
      </c>
      <c r="H982" s="6" t="str">
        <f t="shared" si="61"/>
        <v>-31.79</v>
      </c>
      <c r="I982" t="s">
        <v>39</v>
      </c>
      <c r="J982" t="s">
        <v>301</v>
      </c>
      <c r="K982" t="s">
        <v>297</v>
      </c>
      <c r="L982" t="s">
        <v>30</v>
      </c>
      <c r="M982">
        <v>20</v>
      </c>
      <c r="N982">
        <v>46.08</v>
      </c>
      <c r="O982" t="s">
        <v>38</v>
      </c>
      <c r="P982" s="1">
        <v>43344</v>
      </c>
      <c r="Q982" t="s">
        <v>12561</v>
      </c>
      <c r="R982">
        <v>4448.08</v>
      </c>
      <c r="S982" s="2" t="s">
        <v>12562</v>
      </c>
      <c r="T982" t="s">
        <v>35</v>
      </c>
      <c r="U982" t="s">
        <v>2045</v>
      </c>
      <c r="V982" s="6" t="str">
        <f t="shared" si="62"/>
        <v>145.09</v>
      </c>
      <c r="W982" s="6" t="str">
        <f t="shared" si="63"/>
        <v>-37.9</v>
      </c>
      <c r="X982" t="s">
        <v>12970</v>
      </c>
      <c r="Z982" t="s">
        <v>2042</v>
      </c>
      <c r="AA982" t="s">
        <v>81</v>
      </c>
    </row>
    <row r="983" spans="1:27" x14ac:dyDescent="0.25">
      <c r="A983" t="s">
        <v>23</v>
      </c>
      <c r="B983">
        <v>1</v>
      </c>
      <c r="D983" t="s">
        <v>294</v>
      </c>
      <c r="E983" t="s">
        <v>25</v>
      </c>
      <c r="F983" t="s">
        <v>295</v>
      </c>
      <c r="G983" s="6" t="str">
        <f t="shared" si="60"/>
        <v>115.79</v>
      </c>
      <c r="H983" s="6" t="str">
        <f t="shared" si="61"/>
        <v>-31.79</v>
      </c>
      <c r="I983" t="s">
        <v>39</v>
      </c>
      <c r="J983" t="s">
        <v>301</v>
      </c>
      <c r="K983" t="s">
        <v>297</v>
      </c>
      <c r="L983" t="s">
        <v>30</v>
      </c>
      <c r="M983">
        <v>20</v>
      </c>
      <c r="N983">
        <v>5.23</v>
      </c>
      <c r="O983" t="s">
        <v>38</v>
      </c>
      <c r="P983" s="1">
        <v>43344</v>
      </c>
      <c r="Q983" t="s">
        <v>12625</v>
      </c>
      <c r="R983">
        <v>4442.8500000000004</v>
      </c>
      <c r="S983" t="s">
        <v>12626</v>
      </c>
      <c r="T983" t="s">
        <v>35</v>
      </c>
      <c r="U983" t="s">
        <v>5953</v>
      </c>
      <c r="V983" s="6" t="str">
        <f t="shared" si="62"/>
        <v>151.19</v>
      </c>
      <c r="W983" s="6" t="str">
        <f t="shared" si="63"/>
        <v>-33.93</v>
      </c>
      <c r="Z983" t="s">
        <v>4610</v>
      </c>
      <c r="AA983" t="s">
        <v>42</v>
      </c>
    </row>
    <row r="984" spans="1:27" x14ac:dyDescent="0.25">
      <c r="A984" t="s">
        <v>23</v>
      </c>
      <c r="B984">
        <v>1</v>
      </c>
      <c r="D984" t="s">
        <v>294</v>
      </c>
      <c r="E984" t="s">
        <v>25</v>
      </c>
      <c r="F984" t="s">
        <v>295</v>
      </c>
      <c r="G984" s="6" t="str">
        <f t="shared" si="60"/>
        <v>115.79</v>
      </c>
      <c r="H984" s="6" t="str">
        <f t="shared" si="61"/>
        <v>-31.79</v>
      </c>
      <c r="I984" t="s">
        <v>39</v>
      </c>
      <c r="J984" t="s">
        <v>301</v>
      </c>
      <c r="K984" t="s">
        <v>297</v>
      </c>
      <c r="L984" t="s">
        <v>30</v>
      </c>
      <c r="M984">
        <v>20</v>
      </c>
      <c r="N984">
        <v>32.36</v>
      </c>
      <c r="O984" t="s">
        <v>38</v>
      </c>
      <c r="P984" s="1">
        <v>43344</v>
      </c>
      <c r="Q984" t="s">
        <v>12648</v>
      </c>
      <c r="R984">
        <v>4410.49</v>
      </c>
      <c r="S984" t="s">
        <v>12649</v>
      </c>
      <c r="T984" t="s">
        <v>35</v>
      </c>
      <c r="U984" t="s">
        <v>1817</v>
      </c>
      <c r="V984" s="6" t="str">
        <f t="shared" si="62"/>
        <v>115.78</v>
      </c>
      <c r="W984" s="6" t="str">
        <f t="shared" si="63"/>
        <v>-31.88</v>
      </c>
      <c r="X984" t="s">
        <v>5915</v>
      </c>
      <c r="Z984" t="s">
        <v>1814</v>
      </c>
      <c r="AA984" t="s">
        <v>96</v>
      </c>
    </row>
    <row r="985" spans="1:27" x14ac:dyDescent="0.25">
      <c r="A985" t="s">
        <v>68</v>
      </c>
      <c r="C985">
        <v>0</v>
      </c>
      <c r="D985" t="s">
        <v>294</v>
      </c>
      <c r="E985" t="s">
        <v>25</v>
      </c>
      <c r="F985" t="s">
        <v>295</v>
      </c>
      <c r="G985" s="6" t="str">
        <f t="shared" si="60"/>
        <v>115.79</v>
      </c>
      <c r="H985" s="6" t="str">
        <f t="shared" si="61"/>
        <v>-31.79</v>
      </c>
      <c r="I985" t="s">
        <v>362</v>
      </c>
      <c r="J985" t="s">
        <v>301</v>
      </c>
      <c r="K985" t="s">
        <v>297</v>
      </c>
      <c r="L985" t="s">
        <v>30</v>
      </c>
      <c r="M985">
        <v>20</v>
      </c>
      <c r="N985">
        <v>1138.79</v>
      </c>
      <c r="O985" t="s">
        <v>365</v>
      </c>
      <c r="P985" s="1">
        <v>43343</v>
      </c>
      <c r="Q985" t="s">
        <v>11957</v>
      </c>
      <c r="R985">
        <v>4999.83</v>
      </c>
      <c r="S985" t="s">
        <v>11959</v>
      </c>
      <c r="T985" t="s">
        <v>35</v>
      </c>
      <c r="V985" s="6" t="str">
        <f t="shared" si="62"/>
        <v/>
      </c>
      <c r="W985" s="6" t="str">
        <f t="shared" si="63"/>
        <v/>
      </c>
      <c r="Y985">
        <v>0</v>
      </c>
    </row>
    <row r="986" spans="1:27" x14ac:dyDescent="0.25">
      <c r="A986" t="s">
        <v>23</v>
      </c>
      <c r="B986">
        <v>1</v>
      </c>
      <c r="D986" t="s">
        <v>294</v>
      </c>
      <c r="E986" t="s">
        <v>25</v>
      </c>
      <c r="F986" t="s">
        <v>295</v>
      </c>
      <c r="G986" s="6" t="str">
        <f t="shared" si="60"/>
        <v>115.79</v>
      </c>
      <c r="H986" s="6" t="str">
        <f t="shared" si="61"/>
        <v>-31.79</v>
      </c>
      <c r="I986" t="s">
        <v>27</v>
      </c>
      <c r="J986" t="s">
        <v>301</v>
      </c>
      <c r="K986" t="s">
        <v>297</v>
      </c>
      <c r="L986" t="s">
        <v>30</v>
      </c>
      <c r="M986">
        <v>20</v>
      </c>
      <c r="N986">
        <v>36.020000000000003</v>
      </c>
      <c r="O986" t="s">
        <v>38</v>
      </c>
      <c r="P986" s="1">
        <v>43343</v>
      </c>
      <c r="Q986" t="s">
        <v>11999</v>
      </c>
      <c r="R986">
        <v>4963.8100000000004</v>
      </c>
      <c r="S986" t="s">
        <v>12000</v>
      </c>
      <c r="T986" t="s">
        <v>35</v>
      </c>
      <c r="U986" t="s">
        <v>7727</v>
      </c>
      <c r="V986" s="6" t="str">
        <f t="shared" si="62"/>
        <v>152.8</v>
      </c>
      <c r="W986" s="6" t="str">
        <f t="shared" si="63"/>
        <v>-31.65</v>
      </c>
      <c r="Z986" t="s">
        <v>7724</v>
      </c>
      <c r="AA986" t="s">
        <v>42</v>
      </c>
    </row>
    <row r="987" spans="1:27" x14ac:dyDescent="0.25">
      <c r="A987" t="s">
        <v>23</v>
      </c>
      <c r="B987">
        <v>1</v>
      </c>
      <c r="D987" t="s">
        <v>294</v>
      </c>
      <c r="E987" t="s">
        <v>25</v>
      </c>
      <c r="F987" t="s">
        <v>295</v>
      </c>
      <c r="G987" s="6" t="str">
        <f t="shared" si="60"/>
        <v>115.79</v>
      </c>
      <c r="H987" s="6" t="str">
        <f t="shared" si="61"/>
        <v>-31.79</v>
      </c>
      <c r="I987" t="s">
        <v>39</v>
      </c>
      <c r="J987" t="s">
        <v>301</v>
      </c>
      <c r="K987" t="s">
        <v>297</v>
      </c>
      <c r="L987" t="s">
        <v>30</v>
      </c>
      <c r="M987">
        <v>20</v>
      </c>
      <c r="N987">
        <v>13.86</v>
      </c>
      <c r="O987" t="s">
        <v>38</v>
      </c>
      <c r="P987" s="1">
        <v>43343</v>
      </c>
      <c r="Q987" t="s">
        <v>12015</v>
      </c>
      <c r="R987">
        <v>4949.95</v>
      </c>
      <c r="S987" t="s">
        <v>12016</v>
      </c>
      <c r="T987" t="s">
        <v>35</v>
      </c>
      <c r="U987" t="s">
        <v>12017</v>
      </c>
      <c r="V987" s="6" t="str">
        <f t="shared" si="62"/>
        <v>115.85</v>
      </c>
      <c r="W987" s="6" t="str">
        <f t="shared" si="63"/>
        <v>-32.04</v>
      </c>
      <c r="Z987" t="s">
        <v>12014</v>
      </c>
      <c r="AA987" t="s">
        <v>96</v>
      </c>
    </row>
    <row r="988" spans="1:27" x14ac:dyDescent="0.25">
      <c r="A988" t="s">
        <v>23</v>
      </c>
      <c r="B988">
        <v>1</v>
      </c>
      <c r="D988" t="s">
        <v>294</v>
      </c>
      <c r="E988" t="s">
        <v>25</v>
      </c>
      <c r="F988" t="s">
        <v>295</v>
      </c>
      <c r="G988" s="6" t="str">
        <f t="shared" si="60"/>
        <v>115.79</v>
      </c>
      <c r="H988" s="6" t="str">
        <f t="shared" si="61"/>
        <v>-31.79</v>
      </c>
      <c r="I988" t="s">
        <v>39</v>
      </c>
      <c r="J988" t="s">
        <v>301</v>
      </c>
      <c r="K988" t="s">
        <v>297</v>
      </c>
      <c r="L988" t="s">
        <v>30</v>
      </c>
      <c r="M988">
        <v>20</v>
      </c>
      <c r="N988">
        <v>11.69</v>
      </c>
      <c r="O988" t="s">
        <v>38</v>
      </c>
      <c r="P988" s="1">
        <v>43343</v>
      </c>
      <c r="Q988" t="s">
        <v>12044</v>
      </c>
      <c r="R988">
        <v>4938.26</v>
      </c>
      <c r="S988" t="s">
        <v>12045</v>
      </c>
      <c r="T988" t="s">
        <v>35</v>
      </c>
      <c r="U988" t="s">
        <v>4377</v>
      </c>
      <c r="V988" s="6" t="str">
        <f t="shared" si="62"/>
        <v>115.78</v>
      </c>
      <c r="W988" s="6" t="str">
        <f t="shared" si="63"/>
        <v>-32.08</v>
      </c>
      <c r="X988" t="s">
        <v>13291</v>
      </c>
      <c r="Z988" t="s">
        <v>2312</v>
      </c>
      <c r="AA988" t="s">
        <v>96</v>
      </c>
    </row>
    <row r="989" spans="1:27" x14ac:dyDescent="0.25">
      <c r="A989" t="s">
        <v>23</v>
      </c>
      <c r="B989">
        <v>1</v>
      </c>
      <c r="D989" t="s">
        <v>294</v>
      </c>
      <c r="E989" t="s">
        <v>25</v>
      </c>
      <c r="F989" t="s">
        <v>295</v>
      </c>
      <c r="G989" s="6" t="str">
        <f t="shared" si="60"/>
        <v>115.79</v>
      </c>
      <c r="H989" s="6" t="str">
        <f t="shared" si="61"/>
        <v>-31.79</v>
      </c>
      <c r="I989" t="s">
        <v>39</v>
      </c>
      <c r="J989" t="s">
        <v>301</v>
      </c>
      <c r="K989" t="s">
        <v>297</v>
      </c>
      <c r="L989" t="s">
        <v>30</v>
      </c>
      <c r="M989">
        <v>20</v>
      </c>
      <c r="N989">
        <v>15.06</v>
      </c>
      <c r="O989" t="s">
        <v>38</v>
      </c>
      <c r="P989" s="1">
        <v>43343</v>
      </c>
      <c r="Q989" t="s">
        <v>12057</v>
      </c>
      <c r="R989">
        <v>4923.2</v>
      </c>
      <c r="S989" t="s">
        <v>12058</v>
      </c>
      <c r="T989" t="s">
        <v>35</v>
      </c>
      <c r="U989" t="s">
        <v>2372</v>
      </c>
      <c r="V989" s="6" t="str">
        <f t="shared" si="62"/>
        <v>151.96</v>
      </c>
      <c r="W989" s="6" t="str">
        <f t="shared" si="63"/>
        <v>-32.01</v>
      </c>
      <c r="Z989" t="s">
        <v>2369</v>
      </c>
      <c r="AA989" t="s">
        <v>42</v>
      </c>
    </row>
    <row r="990" spans="1:27" x14ac:dyDescent="0.25">
      <c r="A990" t="s">
        <v>23</v>
      </c>
      <c r="B990">
        <v>1</v>
      </c>
      <c r="D990" t="s">
        <v>294</v>
      </c>
      <c r="E990" t="s">
        <v>25</v>
      </c>
      <c r="F990" t="s">
        <v>295</v>
      </c>
      <c r="G990" s="6" t="str">
        <f t="shared" si="60"/>
        <v>115.79</v>
      </c>
      <c r="H990" s="6" t="str">
        <f t="shared" si="61"/>
        <v>-31.79</v>
      </c>
      <c r="I990" t="s">
        <v>39</v>
      </c>
      <c r="J990" t="s">
        <v>301</v>
      </c>
      <c r="K990" t="s">
        <v>297</v>
      </c>
      <c r="L990" t="s">
        <v>30</v>
      </c>
      <c r="M990">
        <v>20</v>
      </c>
      <c r="N990">
        <v>9.1999999999999993</v>
      </c>
      <c r="O990" t="s">
        <v>38</v>
      </c>
      <c r="P990" s="1">
        <v>43343</v>
      </c>
      <c r="Q990" t="s">
        <v>12111</v>
      </c>
      <c r="R990">
        <v>4914</v>
      </c>
      <c r="S990" t="s">
        <v>12112</v>
      </c>
      <c r="T990" t="s">
        <v>35</v>
      </c>
      <c r="U990" t="s">
        <v>9847</v>
      </c>
      <c r="V990" s="6" t="str">
        <f t="shared" si="62"/>
        <v>115.78</v>
      </c>
      <c r="W990" s="6" t="str">
        <f t="shared" si="63"/>
        <v>-31.9</v>
      </c>
      <c r="Z990" t="s">
        <v>9844</v>
      </c>
      <c r="AA990" t="s">
        <v>96</v>
      </c>
    </row>
    <row r="991" spans="1:27" x14ac:dyDescent="0.25">
      <c r="A991" t="s">
        <v>68</v>
      </c>
      <c r="D991" t="s">
        <v>294</v>
      </c>
      <c r="E991" t="s">
        <v>25</v>
      </c>
      <c r="F991" t="s">
        <v>295</v>
      </c>
      <c r="G991" s="6" t="str">
        <f t="shared" si="60"/>
        <v>115.79</v>
      </c>
      <c r="H991" s="6" t="str">
        <f t="shared" si="61"/>
        <v>-31.79</v>
      </c>
      <c r="I991" t="s">
        <v>103</v>
      </c>
      <c r="J991" t="s">
        <v>301</v>
      </c>
      <c r="K991" t="s">
        <v>297</v>
      </c>
      <c r="L991" t="s">
        <v>30</v>
      </c>
      <c r="M991">
        <v>20</v>
      </c>
      <c r="N991">
        <v>55</v>
      </c>
      <c r="O991" t="s">
        <v>38</v>
      </c>
      <c r="P991" s="1">
        <v>43343</v>
      </c>
      <c r="Q991" t="s">
        <v>12106</v>
      </c>
      <c r="R991">
        <v>4859</v>
      </c>
      <c r="S991" t="s">
        <v>12108</v>
      </c>
      <c r="T991" t="s">
        <v>35</v>
      </c>
      <c r="V991" s="6" t="str">
        <f t="shared" si="62"/>
        <v/>
      </c>
      <c r="W991" s="6" t="str">
        <f t="shared" si="63"/>
        <v/>
      </c>
    </row>
    <row r="992" spans="1:27" x14ac:dyDescent="0.25">
      <c r="A992" t="s">
        <v>23</v>
      </c>
      <c r="B992">
        <v>1</v>
      </c>
      <c r="D992" t="s">
        <v>294</v>
      </c>
      <c r="E992" t="s">
        <v>25</v>
      </c>
      <c r="F992" t="s">
        <v>295</v>
      </c>
      <c r="G992" s="6" t="str">
        <f t="shared" si="60"/>
        <v>115.79</v>
      </c>
      <c r="H992" s="6" t="str">
        <f t="shared" si="61"/>
        <v>-31.79</v>
      </c>
      <c r="I992" t="s">
        <v>39</v>
      </c>
      <c r="J992" t="s">
        <v>301</v>
      </c>
      <c r="K992" t="s">
        <v>297</v>
      </c>
      <c r="L992" t="s">
        <v>30</v>
      </c>
      <c r="M992">
        <v>20</v>
      </c>
      <c r="N992">
        <v>8.61</v>
      </c>
      <c r="O992" t="s">
        <v>38</v>
      </c>
      <c r="P992" s="1">
        <v>43343</v>
      </c>
      <c r="Q992" t="s">
        <v>12144</v>
      </c>
      <c r="R992">
        <v>4850.3900000000003</v>
      </c>
      <c r="S992" t="s">
        <v>12145</v>
      </c>
      <c r="T992" t="s">
        <v>35</v>
      </c>
      <c r="U992" t="s">
        <v>2269</v>
      </c>
      <c r="V992" s="6" t="str">
        <f t="shared" si="62"/>
        <v>151.25</v>
      </c>
      <c r="W992" s="6" t="str">
        <f t="shared" si="63"/>
        <v>-33.89</v>
      </c>
      <c r="Z992" t="s">
        <v>2266</v>
      </c>
      <c r="AA992" t="s">
        <v>42</v>
      </c>
    </row>
    <row r="993" spans="1:27" x14ac:dyDescent="0.25">
      <c r="A993" t="s">
        <v>68</v>
      </c>
      <c r="D993" t="s">
        <v>294</v>
      </c>
      <c r="E993" t="s">
        <v>25</v>
      </c>
      <c r="F993" t="s">
        <v>295</v>
      </c>
      <c r="G993" s="6" t="str">
        <f t="shared" si="60"/>
        <v>115.79</v>
      </c>
      <c r="H993" s="6" t="str">
        <f t="shared" si="61"/>
        <v>-31.79</v>
      </c>
      <c r="I993" t="s">
        <v>71</v>
      </c>
      <c r="J993" t="s">
        <v>301</v>
      </c>
      <c r="K993" t="s">
        <v>297</v>
      </c>
      <c r="L993" t="s">
        <v>30</v>
      </c>
      <c r="M993">
        <v>20</v>
      </c>
      <c r="N993">
        <v>69</v>
      </c>
      <c r="O993" t="s">
        <v>38</v>
      </c>
      <c r="P993" s="1">
        <v>43343</v>
      </c>
      <c r="Q993" t="s">
        <v>12158</v>
      </c>
      <c r="R993">
        <v>4781.3900000000003</v>
      </c>
      <c r="S993" t="s">
        <v>12159</v>
      </c>
      <c r="T993" t="s">
        <v>35</v>
      </c>
      <c r="V993" s="6" t="str">
        <f t="shared" si="62"/>
        <v/>
      </c>
      <c r="W993" s="6" t="str">
        <f t="shared" si="63"/>
        <v/>
      </c>
    </row>
    <row r="994" spans="1:27" x14ac:dyDescent="0.25">
      <c r="A994" t="s">
        <v>23</v>
      </c>
      <c r="B994">
        <v>1</v>
      </c>
      <c r="D994" t="s">
        <v>294</v>
      </c>
      <c r="E994" t="s">
        <v>25</v>
      </c>
      <c r="F994" t="s">
        <v>295</v>
      </c>
      <c r="G994" s="6" t="str">
        <f t="shared" si="60"/>
        <v>115.79</v>
      </c>
      <c r="H994" s="6" t="str">
        <f t="shared" si="61"/>
        <v>-31.79</v>
      </c>
      <c r="I994" t="s">
        <v>27</v>
      </c>
      <c r="J994" t="s">
        <v>301</v>
      </c>
      <c r="K994" t="s">
        <v>297</v>
      </c>
      <c r="L994" t="s">
        <v>30</v>
      </c>
      <c r="M994">
        <v>20</v>
      </c>
      <c r="N994">
        <v>13.21</v>
      </c>
      <c r="O994" t="s">
        <v>38</v>
      </c>
      <c r="P994" s="1">
        <v>43342</v>
      </c>
      <c r="Q994" t="s">
        <v>11423</v>
      </c>
      <c r="R994">
        <v>3941.53</v>
      </c>
      <c r="S994" t="s">
        <v>11424</v>
      </c>
      <c r="T994" t="s">
        <v>35</v>
      </c>
      <c r="U994" t="s">
        <v>3466</v>
      </c>
      <c r="V994" s="6" t="str">
        <f t="shared" si="62"/>
        <v>141.46</v>
      </c>
      <c r="W994" s="6" t="str">
        <f t="shared" si="63"/>
        <v>-31.98</v>
      </c>
      <c r="Z994" t="s">
        <v>1390</v>
      </c>
      <c r="AA994" t="s">
        <v>42</v>
      </c>
    </row>
    <row r="995" spans="1:27" x14ac:dyDescent="0.25">
      <c r="A995" t="s">
        <v>23</v>
      </c>
      <c r="B995">
        <v>1</v>
      </c>
      <c r="D995" t="s">
        <v>294</v>
      </c>
      <c r="E995" t="s">
        <v>25</v>
      </c>
      <c r="F995" t="s">
        <v>295</v>
      </c>
      <c r="G995" s="6" t="str">
        <f t="shared" si="60"/>
        <v>115.79</v>
      </c>
      <c r="H995" s="6" t="str">
        <f t="shared" si="61"/>
        <v>-31.79</v>
      </c>
      <c r="I995" t="s">
        <v>27</v>
      </c>
      <c r="J995" t="s">
        <v>301</v>
      </c>
      <c r="K995" t="s">
        <v>297</v>
      </c>
      <c r="L995" t="s">
        <v>30</v>
      </c>
      <c r="M995">
        <v>20</v>
      </c>
      <c r="N995">
        <v>12.46</v>
      </c>
      <c r="O995" t="s">
        <v>38</v>
      </c>
      <c r="P995" s="1">
        <v>43342</v>
      </c>
      <c r="Q995" t="s">
        <v>11528</v>
      </c>
      <c r="R995">
        <v>3929.07</v>
      </c>
      <c r="S995" t="s">
        <v>11529</v>
      </c>
      <c r="T995" t="s">
        <v>35</v>
      </c>
      <c r="U995" t="s">
        <v>4233</v>
      </c>
      <c r="V995" s="6" t="str">
        <f t="shared" si="62"/>
        <v>132.23</v>
      </c>
      <c r="W995" s="6" t="str">
        <f t="shared" si="63"/>
        <v>-31.79</v>
      </c>
      <c r="Z995" t="s">
        <v>4230</v>
      </c>
      <c r="AA995" t="s">
        <v>247</v>
      </c>
    </row>
    <row r="996" spans="1:27" x14ac:dyDescent="0.25">
      <c r="A996" t="s">
        <v>23</v>
      </c>
      <c r="B996">
        <v>0</v>
      </c>
      <c r="D996" t="s">
        <v>294</v>
      </c>
      <c r="E996" t="s">
        <v>25</v>
      </c>
      <c r="F996" t="s">
        <v>295</v>
      </c>
      <c r="G996" s="6" t="str">
        <f t="shared" si="60"/>
        <v>115.79</v>
      </c>
      <c r="H996" s="6" t="str">
        <f t="shared" si="61"/>
        <v>-31.79</v>
      </c>
      <c r="I996" t="s">
        <v>27</v>
      </c>
      <c r="J996" t="s">
        <v>301</v>
      </c>
      <c r="K996" t="s">
        <v>297</v>
      </c>
      <c r="L996" t="s">
        <v>30</v>
      </c>
      <c r="M996">
        <v>20</v>
      </c>
      <c r="N996">
        <v>2.0499999999999998</v>
      </c>
      <c r="O996" t="s">
        <v>38</v>
      </c>
      <c r="P996" s="1">
        <v>43342</v>
      </c>
      <c r="Q996" t="s">
        <v>11543</v>
      </c>
      <c r="R996">
        <v>3927.02</v>
      </c>
      <c r="S996" t="s">
        <v>11544</v>
      </c>
      <c r="T996" t="s">
        <v>35</v>
      </c>
      <c r="U996" t="s">
        <v>2908</v>
      </c>
      <c r="V996" s="6" t="str">
        <f t="shared" si="62"/>
        <v>115.64</v>
      </c>
      <c r="W996" s="6" t="str">
        <f t="shared" si="63"/>
        <v>-33.34</v>
      </c>
      <c r="Y996">
        <v>0</v>
      </c>
      <c r="Z996" t="s">
        <v>2905</v>
      </c>
      <c r="AA996" t="s">
        <v>96</v>
      </c>
    </row>
    <row r="997" spans="1:27" x14ac:dyDescent="0.25">
      <c r="A997" t="s">
        <v>23</v>
      </c>
      <c r="B997">
        <v>1</v>
      </c>
      <c r="D997" t="s">
        <v>294</v>
      </c>
      <c r="E997" t="s">
        <v>25</v>
      </c>
      <c r="F997" t="s">
        <v>295</v>
      </c>
      <c r="G997" s="6" t="str">
        <f t="shared" si="60"/>
        <v>115.79</v>
      </c>
      <c r="H997" s="6" t="str">
        <f t="shared" si="61"/>
        <v>-31.79</v>
      </c>
      <c r="I997" t="s">
        <v>27</v>
      </c>
      <c r="J997" t="s">
        <v>301</v>
      </c>
      <c r="K997" t="s">
        <v>297</v>
      </c>
      <c r="L997" t="s">
        <v>30</v>
      </c>
      <c r="M997">
        <v>20</v>
      </c>
      <c r="N997">
        <v>17.75</v>
      </c>
      <c r="O997" t="s">
        <v>38</v>
      </c>
      <c r="P997" s="1">
        <v>43342</v>
      </c>
      <c r="Q997" t="s">
        <v>11589</v>
      </c>
      <c r="R997">
        <v>3909.27</v>
      </c>
      <c r="S997" t="s">
        <v>11590</v>
      </c>
      <c r="T997" t="s">
        <v>35</v>
      </c>
      <c r="U997" t="s">
        <v>2528</v>
      </c>
      <c r="V997" s="6" t="str">
        <f t="shared" si="62"/>
        <v>115.86</v>
      </c>
      <c r="W997" s="6" t="str">
        <f t="shared" si="63"/>
        <v>-31.87</v>
      </c>
      <c r="Z997" t="s">
        <v>2525</v>
      </c>
      <c r="AA997" t="s">
        <v>96</v>
      </c>
    </row>
    <row r="998" spans="1:27" x14ac:dyDescent="0.25">
      <c r="A998" t="s">
        <v>23</v>
      </c>
      <c r="B998">
        <v>1</v>
      </c>
      <c r="D998" t="s">
        <v>294</v>
      </c>
      <c r="E998" t="s">
        <v>25</v>
      </c>
      <c r="F998" t="s">
        <v>295</v>
      </c>
      <c r="G998" s="6" t="str">
        <f t="shared" si="60"/>
        <v>115.79</v>
      </c>
      <c r="H998" s="6" t="str">
        <f t="shared" si="61"/>
        <v>-31.79</v>
      </c>
      <c r="I998" t="s">
        <v>27</v>
      </c>
      <c r="J998" t="s">
        <v>301</v>
      </c>
      <c r="K998" t="s">
        <v>297</v>
      </c>
      <c r="L998" t="s">
        <v>30</v>
      </c>
      <c r="M998">
        <v>20</v>
      </c>
      <c r="N998">
        <v>48.23</v>
      </c>
      <c r="O998" t="s">
        <v>38</v>
      </c>
      <c r="P998" s="1">
        <v>43342</v>
      </c>
      <c r="Q998" t="s">
        <v>11667</v>
      </c>
      <c r="R998">
        <v>3861.04</v>
      </c>
      <c r="S998" t="s">
        <v>11668</v>
      </c>
      <c r="T998" t="s">
        <v>35</v>
      </c>
      <c r="U998" t="s">
        <v>1817</v>
      </c>
      <c r="V998" s="6" t="str">
        <f t="shared" si="62"/>
        <v>115.78</v>
      </c>
      <c r="W998" s="6" t="str">
        <f t="shared" si="63"/>
        <v>-31.88</v>
      </c>
      <c r="Z998" t="s">
        <v>1814</v>
      </c>
      <c r="AA998" t="s">
        <v>96</v>
      </c>
    </row>
    <row r="999" spans="1:27" x14ac:dyDescent="0.25">
      <c r="A999" t="s">
        <v>23</v>
      </c>
      <c r="B999">
        <v>1</v>
      </c>
      <c r="D999" t="s">
        <v>294</v>
      </c>
      <c r="E999" t="s">
        <v>25</v>
      </c>
      <c r="F999" t="s">
        <v>295</v>
      </c>
      <c r="G999" s="6" t="str">
        <f t="shared" si="60"/>
        <v>115.79</v>
      </c>
      <c r="H999" s="6" t="str">
        <f t="shared" si="61"/>
        <v>-31.79</v>
      </c>
      <c r="I999" t="s">
        <v>27</v>
      </c>
      <c r="J999" t="s">
        <v>301</v>
      </c>
      <c r="K999" t="s">
        <v>297</v>
      </c>
      <c r="L999" t="s">
        <v>30</v>
      </c>
      <c r="M999">
        <v>20</v>
      </c>
      <c r="N999">
        <v>20.56</v>
      </c>
      <c r="O999" t="s">
        <v>38</v>
      </c>
      <c r="P999" s="1">
        <v>43341</v>
      </c>
      <c r="Q999" t="s">
        <v>11072</v>
      </c>
      <c r="R999">
        <v>3989.26</v>
      </c>
      <c r="S999" t="s">
        <v>11073</v>
      </c>
      <c r="T999" t="s">
        <v>35</v>
      </c>
      <c r="U999" t="s">
        <v>11074</v>
      </c>
      <c r="V999" s="6" t="str">
        <f t="shared" si="62"/>
        <v>115.84</v>
      </c>
      <c r="W999" s="6" t="str">
        <f t="shared" si="63"/>
        <v>-31.8</v>
      </c>
      <c r="Z999" t="s">
        <v>11071</v>
      </c>
      <c r="AA999" t="s">
        <v>96</v>
      </c>
    </row>
    <row r="1000" spans="1:27" x14ac:dyDescent="0.25">
      <c r="A1000" t="s">
        <v>23</v>
      </c>
      <c r="B1000">
        <v>1</v>
      </c>
      <c r="D1000" t="s">
        <v>294</v>
      </c>
      <c r="E1000" t="s">
        <v>25</v>
      </c>
      <c r="F1000" t="s">
        <v>295</v>
      </c>
      <c r="G1000" s="6" t="str">
        <f t="shared" si="60"/>
        <v>115.79</v>
      </c>
      <c r="H1000" s="6" t="str">
        <f t="shared" si="61"/>
        <v>-31.79</v>
      </c>
      <c r="I1000" t="s">
        <v>39</v>
      </c>
      <c r="J1000" t="s">
        <v>301</v>
      </c>
      <c r="K1000" t="s">
        <v>297</v>
      </c>
      <c r="L1000" t="s">
        <v>30</v>
      </c>
      <c r="M1000">
        <v>20</v>
      </c>
      <c r="N1000">
        <v>18.14</v>
      </c>
      <c r="O1000" t="s">
        <v>38</v>
      </c>
      <c r="P1000" s="1">
        <v>43341</v>
      </c>
      <c r="Q1000" t="s">
        <v>11113</v>
      </c>
      <c r="R1000">
        <v>3971.12</v>
      </c>
      <c r="S1000" t="s">
        <v>11114</v>
      </c>
      <c r="T1000" t="s">
        <v>35</v>
      </c>
      <c r="U1000" t="s">
        <v>11115</v>
      </c>
      <c r="V1000" s="6" t="str">
        <f t="shared" si="62"/>
        <v>115.76</v>
      </c>
      <c r="W1000" s="6" t="str">
        <f t="shared" si="63"/>
        <v>-31.82</v>
      </c>
      <c r="Z1000" t="s">
        <v>11112</v>
      </c>
      <c r="AA1000" t="s">
        <v>96</v>
      </c>
    </row>
    <row r="1001" spans="1:27" x14ac:dyDescent="0.25">
      <c r="A1001" t="s">
        <v>23</v>
      </c>
      <c r="B1001">
        <v>1</v>
      </c>
      <c r="D1001" t="s">
        <v>294</v>
      </c>
      <c r="E1001" t="s">
        <v>25</v>
      </c>
      <c r="F1001" t="s">
        <v>295</v>
      </c>
      <c r="G1001" s="6" t="str">
        <f t="shared" si="60"/>
        <v>115.79</v>
      </c>
      <c r="H1001" s="6" t="str">
        <f t="shared" si="61"/>
        <v>-31.79</v>
      </c>
      <c r="I1001" t="s">
        <v>27</v>
      </c>
      <c r="J1001" t="s">
        <v>301</v>
      </c>
      <c r="K1001" t="s">
        <v>297</v>
      </c>
      <c r="L1001" t="s">
        <v>30</v>
      </c>
      <c r="M1001">
        <v>20</v>
      </c>
      <c r="N1001">
        <v>16.38</v>
      </c>
      <c r="O1001" t="s">
        <v>38</v>
      </c>
      <c r="P1001" s="1">
        <v>43341</v>
      </c>
      <c r="Q1001" t="s">
        <v>11290</v>
      </c>
      <c r="R1001">
        <v>3954.74</v>
      </c>
      <c r="S1001" t="s">
        <v>11291</v>
      </c>
      <c r="T1001" t="s">
        <v>35</v>
      </c>
      <c r="U1001" t="s">
        <v>11292</v>
      </c>
      <c r="V1001" s="6" t="str">
        <f t="shared" si="62"/>
        <v>115.9</v>
      </c>
      <c r="W1001" s="6" t="str">
        <f t="shared" si="63"/>
        <v>-31.9</v>
      </c>
      <c r="Z1001" t="s">
        <v>11289</v>
      </c>
      <c r="AA1001" t="s">
        <v>96</v>
      </c>
    </row>
    <row r="1002" spans="1:27" x14ac:dyDescent="0.25">
      <c r="A1002" t="s">
        <v>23</v>
      </c>
      <c r="B1002">
        <v>0</v>
      </c>
      <c r="D1002" t="s">
        <v>294</v>
      </c>
      <c r="E1002" t="s">
        <v>25</v>
      </c>
      <c r="F1002" t="s">
        <v>295</v>
      </c>
      <c r="G1002" s="6" t="str">
        <f t="shared" si="60"/>
        <v>115.79</v>
      </c>
      <c r="H1002" s="6" t="str">
        <f t="shared" si="61"/>
        <v>-31.79</v>
      </c>
      <c r="I1002" t="s">
        <v>27</v>
      </c>
      <c r="J1002" t="s">
        <v>301</v>
      </c>
      <c r="K1002" t="s">
        <v>297</v>
      </c>
      <c r="L1002" t="s">
        <v>30</v>
      </c>
      <c r="M1002">
        <v>20</v>
      </c>
      <c r="N1002">
        <v>5.97</v>
      </c>
      <c r="O1002" t="s">
        <v>38</v>
      </c>
      <c r="P1002" s="1">
        <v>43340</v>
      </c>
      <c r="Q1002" t="s">
        <v>10855</v>
      </c>
      <c r="R1002">
        <v>4027.7</v>
      </c>
      <c r="S1002" t="s">
        <v>10856</v>
      </c>
      <c r="T1002" t="s">
        <v>35</v>
      </c>
      <c r="U1002" t="s">
        <v>3799</v>
      </c>
      <c r="V1002" s="6" t="str">
        <f t="shared" si="62"/>
        <v>115.81</v>
      </c>
      <c r="W1002" s="6" t="str">
        <f t="shared" si="63"/>
        <v>-31.97</v>
      </c>
      <c r="Z1002" t="s">
        <v>3251</v>
      </c>
      <c r="AA1002" t="s">
        <v>96</v>
      </c>
    </row>
    <row r="1003" spans="1:27" x14ac:dyDescent="0.25">
      <c r="A1003" t="s">
        <v>23</v>
      </c>
      <c r="B1003">
        <v>1</v>
      </c>
      <c r="D1003" t="s">
        <v>294</v>
      </c>
      <c r="E1003" t="s">
        <v>25</v>
      </c>
      <c r="F1003" t="s">
        <v>295</v>
      </c>
      <c r="G1003" s="6" t="str">
        <f t="shared" si="60"/>
        <v>115.79</v>
      </c>
      <c r="H1003" s="6" t="str">
        <f t="shared" si="61"/>
        <v>-31.79</v>
      </c>
      <c r="I1003" t="s">
        <v>39</v>
      </c>
      <c r="J1003" t="s">
        <v>301</v>
      </c>
      <c r="K1003" t="s">
        <v>297</v>
      </c>
      <c r="L1003" t="s">
        <v>30</v>
      </c>
      <c r="M1003">
        <v>20</v>
      </c>
      <c r="N1003">
        <v>17.88</v>
      </c>
      <c r="O1003" t="s">
        <v>38</v>
      </c>
      <c r="P1003" s="1">
        <v>43340</v>
      </c>
      <c r="Q1003" t="s">
        <v>10968</v>
      </c>
      <c r="R1003">
        <v>4009.82</v>
      </c>
      <c r="S1003" t="s">
        <v>10969</v>
      </c>
      <c r="T1003" t="s">
        <v>35</v>
      </c>
      <c r="U1003" t="s">
        <v>1957</v>
      </c>
      <c r="V1003" s="6" t="str">
        <f t="shared" si="62"/>
        <v>115.8</v>
      </c>
      <c r="W1003" s="6" t="str">
        <f t="shared" si="63"/>
        <v>-31.9</v>
      </c>
      <c r="X1003" t="s">
        <v>20449</v>
      </c>
      <c r="Z1003" t="s">
        <v>1954</v>
      </c>
      <c r="AA1003" t="s">
        <v>96</v>
      </c>
    </row>
    <row r="1004" spans="1:27" x14ac:dyDescent="0.25">
      <c r="A1004" t="s">
        <v>23</v>
      </c>
      <c r="B1004">
        <v>1</v>
      </c>
      <c r="D1004" t="s">
        <v>294</v>
      </c>
      <c r="E1004" t="s">
        <v>25</v>
      </c>
      <c r="F1004" t="s">
        <v>295</v>
      </c>
      <c r="G1004" s="6" t="str">
        <f t="shared" si="60"/>
        <v>115.79</v>
      </c>
      <c r="H1004" s="6" t="str">
        <f t="shared" si="61"/>
        <v>-31.79</v>
      </c>
      <c r="I1004" t="s">
        <v>27</v>
      </c>
      <c r="J1004" t="s">
        <v>301</v>
      </c>
      <c r="K1004" t="s">
        <v>297</v>
      </c>
      <c r="L1004" t="s">
        <v>30</v>
      </c>
      <c r="M1004">
        <v>20</v>
      </c>
      <c r="N1004">
        <v>44.99</v>
      </c>
      <c r="O1004" t="s">
        <v>38</v>
      </c>
      <c r="P1004" s="1">
        <v>43339</v>
      </c>
      <c r="Q1004" t="s">
        <v>10654</v>
      </c>
      <c r="R1004">
        <v>4033.67</v>
      </c>
      <c r="S1004" t="s">
        <v>10655</v>
      </c>
      <c r="T1004" t="s">
        <v>35</v>
      </c>
      <c r="U1004" t="s">
        <v>10656</v>
      </c>
      <c r="V1004" s="6" t="str">
        <f t="shared" si="62"/>
        <v>151.2</v>
      </c>
      <c r="W1004" s="6" t="str">
        <f t="shared" si="63"/>
        <v>-33.9</v>
      </c>
      <c r="X1004" t="s">
        <v>20542</v>
      </c>
      <c r="Z1004" t="s">
        <v>233</v>
      </c>
      <c r="AA1004" t="s">
        <v>42</v>
      </c>
    </row>
    <row r="1005" spans="1:27" x14ac:dyDescent="0.25">
      <c r="A1005" t="s">
        <v>23</v>
      </c>
      <c r="B1005">
        <v>1</v>
      </c>
      <c r="D1005" t="s">
        <v>294</v>
      </c>
      <c r="E1005" t="s">
        <v>25</v>
      </c>
      <c r="F1005" t="s">
        <v>295</v>
      </c>
      <c r="G1005" s="6" t="str">
        <f t="shared" si="60"/>
        <v>115.79</v>
      </c>
      <c r="H1005" s="6" t="str">
        <f t="shared" si="61"/>
        <v>-31.79</v>
      </c>
      <c r="I1005" t="s">
        <v>39</v>
      </c>
      <c r="J1005" t="s">
        <v>301</v>
      </c>
      <c r="K1005" t="s">
        <v>297</v>
      </c>
      <c r="L1005" t="s">
        <v>30</v>
      </c>
      <c r="M1005">
        <v>20</v>
      </c>
      <c r="N1005">
        <v>15.59</v>
      </c>
      <c r="O1005" t="s">
        <v>38</v>
      </c>
      <c r="P1005" s="1">
        <v>43338</v>
      </c>
      <c r="Q1005" t="s">
        <v>10104</v>
      </c>
      <c r="R1005">
        <v>4338.5</v>
      </c>
      <c r="S1005" t="s">
        <v>10105</v>
      </c>
      <c r="T1005" t="s">
        <v>35</v>
      </c>
      <c r="U1005" t="s">
        <v>8901</v>
      </c>
      <c r="V1005" s="6" t="str">
        <f t="shared" si="62"/>
        <v>115.88</v>
      </c>
      <c r="W1005" s="6" t="str">
        <f t="shared" si="63"/>
        <v>-31.95</v>
      </c>
      <c r="Z1005" t="s">
        <v>2718</v>
      </c>
      <c r="AA1005" t="s">
        <v>96</v>
      </c>
    </row>
    <row r="1006" spans="1:27" x14ac:dyDescent="0.25">
      <c r="A1006" t="s">
        <v>23</v>
      </c>
      <c r="B1006">
        <v>1</v>
      </c>
      <c r="D1006" t="s">
        <v>294</v>
      </c>
      <c r="E1006" t="s">
        <v>25</v>
      </c>
      <c r="F1006" t="s">
        <v>295</v>
      </c>
      <c r="G1006" s="6" t="str">
        <f t="shared" si="60"/>
        <v>115.79</v>
      </c>
      <c r="H1006" s="6" t="str">
        <f t="shared" si="61"/>
        <v>-31.79</v>
      </c>
      <c r="I1006" t="s">
        <v>27</v>
      </c>
      <c r="J1006" t="s">
        <v>301</v>
      </c>
      <c r="K1006" t="s">
        <v>297</v>
      </c>
      <c r="L1006" t="s">
        <v>30</v>
      </c>
      <c r="M1006">
        <v>20</v>
      </c>
      <c r="N1006">
        <v>245.01</v>
      </c>
      <c r="O1006" t="s">
        <v>38</v>
      </c>
      <c r="P1006" s="1">
        <v>43338</v>
      </c>
      <c r="Q1006" t="s">
        <v>10203</v>
      </c>
      <c r="R1006">
        <v>4093.49</v>
      </c>
      <c r="S1006" t="s">
        <v>10204</v>
      </c>
      <c r="T1006" t="s">
        <v>35</v>
      </c>
      <c r="U1006" t="s">
        <v>1530</v>
      </c>
      <c r="V1006" s="6" t="str">
        <f t="shared" si="62"/>
        <v>153.41</v>
      </c>
      <c r="W1006" s="6" t="str">
        <f t="shared" si="63"/>
        <v>-27.97</v>
      </c>
      <c r="X1006" t="s">
        <v>20597</v>
      </c>
      <c r="Z1006" t="s">
        <v>1527</v>
      </c>
      <c r="AA1006" t="s">
        <v>32</v>
      </c>
    </row>
    <row r="1007" spans="1:27" x14ac:dyDescent="0.25">
      <c r="A1007" t="s">
        <v>23</v>
      </c>
      <c r="B1007">
        <v>1</v>
      </c>
      <c r="D1007" t="s">
        <v>294</v>
      </c>
      <c r="E1007" t="s">
        <v>25</v>
      </c>
      <c r="F1007" t="s">
        <v>295</v>
      </c>
      <c r="G1007" s="6" t="str">
        <f t="shared" si="60"/>
        <v>115.79</v>
      </c>
      <c r="H1007" s="6" t="str">
        <f t="shared" si="61"/>
        <v>-31.79</v>
      </c>
      <c r="I1007" t="s">
        <v>39</v>
      </c>
      <c r="J1007" t="s">
        <v>301</v>
      </c>
      <c r="K1007" t="s">
        <v>297</v>
      </c>
      <c r="L1007" t="s">
        <v>30</v>
      </c>
      <c r="M1007">
        <v>20</v>
      </c>
      <c r="N1007">
        <v>14.83</v>
      </c>
      <c r="O1007" t="s">
        <v>38</v>
      </c>
      <c r="P1007" s="1">
        <v>43338</v>
      </c>
      <c r="Q1007" t="s">
        <v>10316</v>
      </c>
      <c r="R1007">
        <v>4078.66</v>
      </c>
      <c r="S1007" t="s">
        <v>10317</v>
      </c>
      <c r="T1007" t="s">
        <v>35</v>
      </c>
      <c r="U1007" t="s">
        <v>4801</v>
      </c>
      <c r="V1007" s="6" t="str">
        <f t="shared" si="62"/>
        <v>115.84</v>
      </c>
      <c r="W1007" s="6" t="str">
        <f t="shared" si="63"/>
        <v>-32.01</v>
      </c>
      <c r="Z1007" t="s">
        <v>4113</v>
      </c>
      <c r="AA1007" t="s">
        <v>96</v>
      </c>
    </row>
    <row r="1008" spans="1:27" x14ac:dyDescent="0.25">
      <c r="A1008" t="s">
        <v>23</v>
      </c>
      <c r="B1008">
        <v>1</v>
      </c>
      <c r="D1008" t="s">
        <v>294</v>
      </c>
      <c r="E1008" t="s">
        <v>25</v>
      </c>
      <c r="F1008" t="s">
        <v>295</v>
      </c>
      <c r="G1008" s="6" t="str">
        <f t="shared" si="60"/>
        <v>115.79</v>
      </c>
      <c r="H1008" s="6" t="str">
        <f t="shared" si="61"/>
        <v>-31.79</v>
      </c>
      <c r="I1008" t="s">
        <v>27</v>
      </c>
      <c r="J1008" t="s">
        <v>301</v>
      </c>
      <c r="K1008" t="s">
        <v>297</v>
      </c>
      <c r="L1008" t="s">
        <v>30</v>
      </c>
      <c r="M1008">
        <v>20</v>
      </c>
      <c r="N1008">
        <v>13.79</v>
      </c>
      <c r="O1008" t="s">
        <v>38</v>
      </c>
      <c r="P1008" s="1">
        <v>43337</v>
      </c>
      <c r="Q1008" t="s">
        <v>9720</v>
      </c>
      <c r="R1008">
        <v>4386.62</v>
      </c>
      <c r="S1008" t="s">
        <v>9721</v>
      </c>
      <c r="T1008" t="s">
        <v>35</v>
      </c>
      <c r="U1008" t="s">
        <v>2566</v>
      </c>
      <c r="V1008" s="6" t="str">
        <f t="shared" si="62"/>
        <v>152.47</v>
      </c>
      <c r="W1008" s="6" t="str">
        <f t="shared" si="63"/>
        <v>-31.94</v>
      </c>
      <c r="X1008" t="s">
        <v>20620</v>
      </c>
      <c r="Z1008" t="s">
        <v>2563</v>
      </c>
      <c r="AA1008" t="s">
        <v>42</v>
      </c>
    </row>
    <row r="1009" spans="1:27" x14ac:dyDescent="0.25">
      <c r="A1009" t="s">
        <v>23</v>
      </c>
      <c r="B1009">
        <v>1</v>
      </c>
      <c r="D1009" t="s">
        <v>294</v>
      </c>
      <c r="E1009" t="s">
        <v>25</v>
      </c>
      <c r="F1009" t="s">
        <v>295</v>
      </c>
      <c r="G1009" s="6" t="str">
        <f t="shared" si="60"/>
        <v>115.79</v>
      </c>
      <c r="H1009" s="6" t="str">
        <f t="shared" si="61"/>
        <v>-31.79</v>
      </c>
      <c r="I1009" t="s">
        <v>27</v>
      </c>
      <c r="J1009" t="s">
        <v>301</v>
      </c>
      <c r="K1009" t="s">
        <v>297</v>
      </c>
      <c r="L1009" t="s">
        <v>30</v>
      </c>
      <c r="M1009">
        <v>20</v>
      </c>
      <c r="N1009">
        <v>9.2799999999999994</v>
      </c>
      <c r="O1009" t="s">
        <v>38</v>
      </c>
      <c r="P1009" s="1">
        <v>43337</v>
      </c>
      <c r="Q1009" t="s">
        <v>9845</v>
      </c>
      <c r="R1009">
        <v>4377.34</v>
      </c>
      <c r="S1009" t="s">
        <v>9846</v>
      </c>
      <c r="T1009" t="s">
        <v>35</v>
      </c>
      <c r="U1009" t="s">
        <v>9847</v>
      </c>
      <c r="V1009" s="6" t="str">
        <f t="shared" si="62"/>
        <v>115.78</v>
      </c>
      <c r="W1009" s="6" t="str">
        <f t="shared" si="63"/>
        <v>-31.9</v>
      </c>
      <c r="X1009" t="s">
        <v>20699</v>
      </c>
      <c r="Z1009" t="s">
        <v>9844</v>
      </c>
      <c r="AA1009" t="s">
        <v>96</v>
      </c>
    </row>
    <row r="1010" spans="1:27" x14ac:dyDescent="0.25">
      <c r="A1010" t="s">
        <v>23</v>
      </c>
      <c r="B1010">
        <v>1</v>
      </c>
      <c r="D1010" t="s">
        <v>294</v>
      </c>
      <c r="E1010" t="s">
        <v>25</v>
      </c>
      <c r="F1010" t="s">
        <v>295</v>
      </c>
      <c r="G1010" s="6" t="str">
        <f t="shared" si="60"/>
        <v>115.79</v>
      </c>
      <c r="H1010" s="6" t="str">
        <f t="shared" si="61"/>
        <v>-31.79</v>
      </c>
      <c r="I1010" t="s">
        <v>39</v>
      </c>
      <c r="J1010" t="s">
        <v>301</v>
      </c>
      <c r="K1010" t="s">
        <v>297</v>
      </c>
      <c r="L1010" t="s">
        <v>30</v>
      </c>
      <c r="M1010">
        <v>20</v>
      </c>
      <c r="N1010">
        <v>5.16</v>
      </c>
      <c r="O1010" t="s">
        <v>38</v>
      </c>
      <c r="P1010" s="1">
        <v>43337</v>
      </c>
      <c r="Q1010" t="s">
        <v>9869</v>
      </c>
      <c r="R1010">
        <v>4372.18</v>
      </c>
      <c r="S1010" t="s">
        <v>9870</v>
      </c>
      <c r="T1010" t="s">
        <v>35</v>
      </c>
      <c r="U1010" t="s">
        <v>9871</v>
      </c>
      <c r="V1010" s="6" t="str">
        <f t="shared" si="62"/>
        <v>115.9</v>
      </c>
      <c r="W1010" s="6" t="str">
        <f t="shared" si="63"/>
        <v>-31.86</v>
      </c>
      <c r="Z1010" t="s">
        <v>9028</v>
      </c>
      <c r="AA1010" t="s">
        <v>96</v>
      </c>
    </row>
    <row r="1011" spans="1:27" x14ac:dyDescent="0.25">
      <c r="A1011" t="s">
        <v>23</v>
      </c>
      <c r="B1011">
        <v>0</v>
      </c>
      <c r="D1011" t="s">
        <v>294</v>
      </c>
      <c r="E1011" t="s">
        <v>25</v>
      </c>
      <c r="F1011" t="s">
        <v>295</v>
      </c>
      <c r="G1011" s="6" t="str">
        <f t="shared" si="60"/>
        <v>115.79</v>
      </c>
      <c r="H1011" s="6" t="str">
        <f t="shared" si="61"/>
        <v>-31.79</v>
      </c>
      <c r="I1011" t="s">
        <v>39</v>
      </c>
      <c r="J1011" t="s">
        <v>301</v>
      </c>
      <c r="K1011" t="s">
        <v>297</v>
      </c>
      <c r="L1011" t="s">
        <v>30</v>
      </c>
      <c r="M1011">
        <v>20</v>
      </c>
      <c r="N1011">
        <v>18.09</v>
      </c>
      <c r="O1011" t="s">
        <v>38</v>
      </c>
      <c r="P1011" s="1">
        <v>43337</v>
      </c>
      <c r="Q1011" t="s">
        <v>9935</v>
      </c>
      <c r="R1011">
        <v>4354.09</v>
      </c>
      <c r="S1011" t="s">
        <v>9936</v>
      </c>
      <c r="T1011" t="s">
        <v>35</v>
      </c>
      <c r="U1011" t="s">
        <v>1957</v>
      </c>
      <c r="V1011" s="6" t="str">
        <f t="shared" si="62"/>
        <v>115.8</v>
      </c>
      <c r="W1011" s="6" t="str">
        <f t="shared" si="63"/>
        <v>-31.9</v>
      </c>
      <c r="Z1011" t="s">
        <v>1954</v>
      </c>
      <c r="AA1011" t="s">
        <v>96</v>
      </c>
    </row>
    <row r="1012" spans="1:27" x14ac:dyDescent="0.25">
      <c r="A1012" t="s">
        <v>68</v>
      </c>
      <c r="C1012">
        <v>0</v>
      </c>
      <c r="D1012" t="s">
        <v>294</v>
      </c>
      <c r="E1012" t="s">
        <v>25</v>
      </c>
      <c r="F1012" t="s">
        <v>295</v>
      </c>
      <c r="G1012" s="6" t="str">
        <f t="shared" si="60"/>
        <v>115.79</v>
      </c>
      <c r="H1012" s="6" t="str">
        <f t="shared" si="61"/>
        <v>-31.79</v>
      </c>
      <c r="I1012" t="s">
        <v>362</v>
      </c>
      <c r="J1012" t="s">
        <v>301</v>
      </c>
      <c r="K1012" t="s">
        <v>297</v>
      </c>
      <c r="L1012" t="s">
        <v>30</v>
      </c>
      <c r="M1012">
        <v>20</v>
      </c>
      <c r="N1012">
        <v>1138.79</v>
      </c>
      <c r="O1012" t="s">
        <v>365</v>
      </c>
      <c r="P1012" s="1">
        <v>43336</v>
      </c>
      <c r="Q1012" t="s">
        <v>9420</v>
      </c>
      <c r="R1012">
        <v>4567.32</v>
      </c>
      <c r="S1012" t="s">
        <v>9422</v>
      </c>
      <c r="T1012" t="s">
        <v>35</v>
      </c>
      <c r="V1012" s="6" t="str">
        <f t="shared" si="62"/>
        <v/>
      </c>
      <c r="W1012" s="6" t="str">
        <f t="shared" si="63"/>
        <v/>
      </c>
      <c r="X1012" t="s">
        <v>21017</v>
      </c>
    </row>
    <row r="1013" spans="1:27" x14ac:dyDescent="0.25">
      <c r="A1013" t="s">
        <v>23</v>
      </c>
      <c r="B1013">
        <v>1</v>
      </c>
      <c r="D1013" t="s">
        <v>294</v>
      </c>
      <c r="E1013" t="s">
        <v>25</v>
      </c>
      <c r="F1013" t="s">
        <v>295</v>
      </c>
      <c r="G1013" s="6" t="str">
        <f t="shared" si="60"/>
        <v>115.79</v>
      </c>
      <c r="H1013" s="6" t="str">
        <f t="shared" si="61"/>
        <v>-31.79</v>
      </c>
      <c r="I1013" t="s">
        <v>27</v>
      </c>
      <c r="J1013" t="s">
        <v>301</v>
      </c>
      <c r="K1013" t="s">
        <v>297</v>
      </c>
      <c r="L1013" t="s">
        <v>30</v>
      </c>
      <c r="M1013">
        <v>20</v>
      </c>
      <c r="N1013">
        <v>6.31</v>
      </c>
      <c r="O1013" t="s">
        <v>38</v>
      </c>
      <c r="P1013" s="1">
        <v>43336</v>
      </c>
      <c r="Q1013" t="s">
        <v>9514</v>
      </c>
      <c r="R1013">
        <v>4561.01</v>
      </c>
      <c r="S1013" t="s">
        <v>9515</v>
      </c>
      <c r="T1013" t="s">
        <v>35</v>
      </c>
      <c r="U1013" t="s">
        <v>2663</v>
      </c>
      <c r="V1013" s="6" t="str">
        <f t="shared" si="62"/>
        <v>115.84</v>
      </c>
      <c r="W1013" s="6" t="str">
        <f t="shared" si="63"/>
        <v>-32.03</v>
      </c>
      <c r="X1013" t="s">
        <v>21030</v>
      </c>
      <c r="Z1013" t="s">
        <v>2660</v>
      </c>
      <c r="AA1013" t="s">
        <v>96</v>
      </c>
    </row>
    <row r="1014" spans="1:27" x14ac:dyDescent="0.25">
      <c r="A1014" t="s">
        <v>23</v>
      </c>
      <c r="B1014">
        <v>1</v>
      </c>
      <c r="D1014" t="s">
        <v>294</v>
      </c>
      <c r="E1014" t="s">
        <v>25</v>
      </c>
      <c r="F1014" t="s">
        <v>295</v>
      </c>
      <c r="G1014" s="6" t="str">
        <f t="shared" si="60"/>
        <v>115.79</v>
      </c>
      <c r="H1014" s="6" t="str">
        <f t="shared" si="61"/>
        <v>-31.79</v>
      </c>
      <c r="I1014" t="s">
        <v>27</v>
      </c>
      <c r="J1014" t="s">
        <v>301</v>
      </c>
      <c r="K1014" t="s">
        <v>297</v>
      </c>
      <c r="L1014" t="s">
        <v>30</v>
      </c>
      <c r="M1014">
        <v>20</v>
      </c>
      <c r="N1014">
        <v>13.54</v>
      </c>
      <c r="O1014" t="s">
        <v>38</v>
      </c>
      <c r="P1014" s="1">
        <v>43336</v>
      </c>
      <c r="Q1014" t="s">
        <v>9516</v>
      </c>
      <c r="R1014">
        <v>4547.47</v>
      </c>
      <c r="S1014" t="s">
        <v>9517</v>
      </c>
      <c r="T1014" t="s">
        <v>35</v>
      </c>
      <c r="U1014" t="s">
        <v>2372</v>
      </c>
      <c r="V1014" s="6" t="str">
        <f t="shared" si="62"/>
        <v>151.96</v>
      </c>
      <c r="W1014" s="6" t="str">
        <f t="shared" si="63"/>
        <v>-32.01</v>
      </c>
      <c r="X1014" t="s">
        <v>21045</v>
      </c>
      <c r="Z1014" t="s">
        <v>2369</v>
      </c>
      <c r="AA1014" t="s">
        <v>42</v>
      </c>
    </row>
    <row r="1015" spans="1:27" x14ac:dyDescent="0.25">
      <c r="A1015" t="s">
        <v>23</v>
      </c>
      <c r="B1015">
        <v>1</v>
      </c>
      <c r="D1015" t="s">
        <v>294</v>
      </c>
      <c r="E1015" t="s">
        <v>25</v>
      </c>
      <c r="F1015" t="s">
        <v>295</v>
      </c>
      <c r="G1015" s="6" t="str">
        <f t="shared" si="60"/>
        <v>115.79</v>
      </c>
      <c r="H1015" s="6" t="str">
        <f t="shared" si="61"/>
        <v>-31.79</v>
      </c>
      <c r="I1015" t="s">
        <v>39</v>
      </c>
      <c r="J1015" t="s">
        <v>301</v>
      </c>
      <c r="K1015" t="s">
        <v>297</v>
      </c>
      <c r="L1015" t="s">
        <v>30</v>
      </c>
      <c r="M1015">
        <v>20</v>
      </c>
      <c r="N1015">
        <v>6.96</v>
      </c>
      <c r="O1015" t="s">
        <v>38</v>
      </c>
      <c r="P1015" s="1">
        <v>43336</v>
      </c>
      <c r="Q1015" t="s">
        <v>9520</v>
      </c>
      <c r="R1015">
        <v>4540.51</v>
      </c>
      <c r="S1015" t="s">
        <v>9521</v>
      </c>
      <c r="T1015" t="s">
        <v>35</v>
      </c>
      <c r="U1015" t="s">
        <v>9522</v>
      </c>
      <c r="V1015" s="6" t="str">
        <f t="shared" si="62"/>
        <v>115.89</v>
      </c>
      <c r="W1015" s="6" t="str">
        <f t="shared" si="63"/>
        <v>-32.07</v>
      </c>
      <c r="Z1015" t="s">
        <v>9519</v>
      </c>
      <c r="AA1015" t="s">
        <v>96</v>
      </c>
    </row>
    <row r="1016" spans="1:27" x14ac:dyDescent="0.25">
      <c r="A1016" t="s">
        <v>68</v>
      </c>
      <c r="D1016" t="s">
        <v>294</v>
      </c>
      <c r="E1016" t="s">
        <v>25</v>
      </c>
      <c r="F1016" t="s">
        <v>295</v>
      </c>
      <c r="G1016" s="6" t="str">
        <f t="shared" si="60"/>
        <v>115.79</v>
      </c>
      <c r="H1016" s="6" t="str">
        <f t="shared" si="61"/>
        <v>-31.79</v>
      </c>
      <c r="I1016" t="s">
        <v>103</v>
      </c>
      <c r="J1016" t="s">
        <v>301</v>
      </c>
      <c r="K1016" t="s">
        <v>297</v>
      </c>
      <c r="L1016" t="s">
        <v>30</v>
      </c>
      <c r="M1016">
        <v>20</v>
      </c>
      <c r="N1016">
        <v>55</v>
      </c>
      <c r="O1016" t="s">
        <v>38</v>
      </c>
      <c r="P1016" s="1">
        <v>43336</v>
      </c>
      <c r="Q1016" t="s">
        <v>9567</v>
      </c>
      <c r="R1016">
        <v>4485.51</v>
      </c>
      <c r="S1016" t="s">
        <v>9569</v>
      </c>
      <c r="T1016" t="s">
        <v>35</v>
      </c>
      <c r="V1016" s="6" t="str">
        <f t="shared" si="62"/>
        <v/>
      </c>
      <c r="W1016" s="6" t="str">
        <f t="shared" si="63"/>
        <v/>
      </c>
      <c r="X1016" t="s">
        <v>21180</v>
      </c>
    </row>
    <row r="1017" spans="1:27" x14ac:dyDescent="0.25">
      <c r="A1017" t="s">
        <v>23</v>
      </c>
      <c r="B1017">
        <v>1</v>
      </c>
      <c r="D1017" t="s">
        <v>294</v>
      </c>
      <c r="E1017" t="s">
        <v>25</v>
      </c>
      <c r="F1017" t="s">
        <v>295</v>
      </c>
      <c r="G1017" s="6" t="str">
        <f t="shared" si="60"/>
        <v>115.79</v>
      </c>
      <c r="H1017" s="6" t="str">
        <f t="shared" si="61"/>
        <v>-31.79</v>
      </c>
      <c r="I1017" t="s">
        <v>27</v>
      </c>
      <c r="J1017" t="s">
        <v>301</v>
      </c>
      <c r="K1017" t="s">
        <v>297</v>
      </c>
      <c r="L1017" t="s">
        <v>30</v>
      </c>
      <c r="M1017">
        <v>20</v>
      </c>
      <c r="N1017">
        <v>16.100000000000001</v>
      </c>
      <c r="O1017" t="s">
        <v>38</v>
      </c>
      <c r="P1017" s="1">
        <v>43336</v>
      </c>
      <c r="Q1017" t="s">
        <v>9645</v>
      </c>
      <c r="R1017">
        <v>4469.41</v>
      </c>
      <c r="S1017" s="2" t="s">
        <v>9646</v>
      </c>
      <c r="T1017" t="s">
        <v>35</v>
      </c>
      <c r="U1017" t="s">
        <v>9647</v>
      </c>
      <c r="V1017" s="6" t="str">
        <f t="shared" si="62"/>
        <v>141.47</v>
      </c>
      <c r="W1017" s="6" t="str">
        <f t="shared" si="63"/>
        <v>-31.96</v>
      </c>
      <c r="Z1017" t="s">
        <v>1390</v>
      </c>
      <c r="AA1017" t="s">
        <v>42</v>
      </c>
    </row>
    <row r="1018" spans="1:27" x14ac:dyDescent="0.25">
      <c r="A1018" t="s">
        <v>68</v>
      </c>
      <c r="D1018" t="s">
        <v>294</v>
      </c>
      <c r="E1018" t="s">
        <v>25</v>
      </c>
      <c r="F1018" t="s">
        <v>295</v>
      </c>
      <c r="G1018" s="6" t="str">
        <f t="shared" si="60"/>
        <v>115.79</v>
      </c>
      <c r="H1018" s="6" t="str">
        <f t="shared" si="61"/>
        <v>-31.79</v>
      </c>
      <c r="I1018" t="s">
        <v>71</v>
      </c>
      <c r="J1018" t="s">
        <v>301</v>
      </c>
      <c r="K1018" t="s">
        <v>297</v>
      </c>
      <c r="L1018" t="s">
        <v>30</v>
      </c>
      <c r="M1018">
        <v>20</v>
      </c>
      <c r="N1018">
        <v>69</v>
      </c>
      <c r="O1018" t="s">
        <v>38</v>
      </c>
      <c r="P1018" s="1">
        <v>43336</v>
      </c>
      <c r="Q1018" t="s">
        <v>9611</v>
      </c>
      <c r="R1018">
        <v>4400.41</v>
      </c>
      <c r="S1018" t="s">
        <v>9612</v>
      </c>
      <c r="T1018" t="s">
        <v>35</v>
      </c>
      <c r="V1018" s="6" t="str">
        <f t="shared" si="62"/>
        <v/>
      </c>
      <c r="W1018" s="6" t="str">
        <f t="shared" si="63"/>
        <v/>
      </c>
      <c r="X1018" t="s">
        <v>21209</v>
      </c>
    </row>
    <row r="1019" spans="1:27" x14ac:dyDescent="0.25">
      <c r="A1019" t="s">
        <v>23</v>
      </c>
      <c r="B1019">
        <v>1</v>
      </c>
      <c r="D1019" t="s">
        <v>294</v>
      </c>
      <c r="E1019" t="s">
        <v>25</v>
      </c>
      <c r="F1019" t="s">
        <v>295</v>
      </c>
      <c r="G1019" s="6" t="str">
        <f t="shared" si="60"/>
        <v>115.79</v>
      </c>
      <c r="H1019" s="6" t="str">
        <f t="shared" si="61"/>
        <v>-31.79</v>
      </c>
      <c r="I1019" t="s">
        <v>27</v>
      </c>
      <c r="J1019" t="s">
        <v>301</v>
      </c>
      <c r="K1019" t="s">
        <v>297</v>
      </c>
      <c r="L1019" t="s">
        <v>30</v>
      </c>
      <c r="M1019">
        <v>20</v>
      </c>
      <c r="N1019">
        <v>12.92</v>
      </c>
      <c r="O1019" t="s">
        <v>38</v>
      </c>
      <c r="P1019" s="1">
        <v>43336</v>
      </c>
      <c r="Q1019" t="s">
        <v>9408</v>
      </c>
      <c r="R1019">
        <v>3428.53</v>
      </c>
      <c r="S1019" t="s">
        <v>9409</v>
      </c>
      <c r="T1019" t="s">
        <v>35</v>
      </c>
      <c r="U1019" t="s">
        <v>8880</v>
      </c>
      <c r="V1019" s="6" t="str">
        <f t="shared" si="62"/>
        <v>115.66</v>
      </c>
      <c r="W1019" s="6" t="str">
        <f t="shared" si="63"/>
        <v>-32.58</v>
      </c>
      <c r="Z1019" t="s">
        <v>8877</v>
      </c>
      <c r="AA1019" t="s">
        <v>96</v>
      </c>
    </row>
    <row r="1020" spans="1:27" x14ac:dyDescent="0.25">
      <c r="A1020" t="s">
        <v>23</v>
      </c>
      <c r="B1020">
        <v>1</v>
      </c>
      <c r="D1020" t="s">
        <v>294</v>
      </c>
      <c r="E1020" t="s">
        <v>25</v>
      </c>
      <c r="F1020" t="s">
        <v>295</v>
      </c>
      <c r="G1020" s="6" t="str">
        <f t="shared" si="60"/>
        <v>115.79</v>
      </c>
      <c r="H1020" s="6" t="str">
        <f t="shared" si="61"/>
        <v>-31.79</v>
      </c>
      <c r="I1020" t="s">
        <v>27</v>
      </c>
      <c r="J1020" t="s">
        <v>301</v>
      </c>
      <c r="K1020" t="s">
        <v>297</v>
      </c>
      <c r="L1020" t="s">
        <v>30</v>
      </c>
      <c r="M1020">
        <v>20</v>
      </c>
      <c r="N1020">
        <v>21.71</v>
      </c>
      <c r="O1020" t="s">
        <v>38</v>
      </c>
      <c r="P1020" s="1">
        <v>43335</v>
      </c>
      <c r="Q1020" t="s">
        <v>9094</v>
      </c>
      <c r="R1020">
        <v>3472.73</v>
      </c>
      <c r="S1020" t="s">
        <v>9095</v>
      </c>
      <c r="T1020" t="s">
        <v>35</v>
      </c>
      <c r="U1020" t="s">
        <v>2242</v>
      </c>
      <c r="V1020" s="6" t="str">
        <f t="shared" si="62"/>
        <v>115.88</v>
      </c>
      <c r="W1020" s="6" t="str">
        <f t="shared" si="63"/>
        <v>-31.85</v>
      </c>
      <c r="Z1020" t="s">
        <v>9028</v>
      </c>
      <c r="AA1020" t="s">
        <v>96</v>
      </c>
    </row>
    <row r="1021" spans="1:27" x14ac:dyDescent="0.25">
      <c r="A1021" t="s">
        <v>23</v>
      </c>
      <c r="B1021">
        <v>1</v>
      </c>
      <c r="D1021" t="s">
        <v>294</v>
      </c>
      <c r="E1021" t="s">
        <v>25</v>
      </c>
      <c r="F1021" t="s">
        <v>295</v>
      </c>
      <c r="G1021" s="6" t="str">
        <f t="shared" si="60"/>
        <v>115.79</v>
      </c>
      <c r="H1021" s="6" t="str">
        <f t="shared" si="61"/>
        <v>-31.79</v>
      </c>
      <c r="I1021" t="s">
        <v>39</v>
      </c>
      <c r="J1021" t="s">
        <v>301</v>
      </c>
      <c r="K1021" t="s">
        <v>297</v>
      </c>
      <c r="L1021" t="s">
        <v>30</v>
      </c>
      <c r="M1021">
        <v>20</v>
      </c>
      <c r="N1021">
        <v>4.8600000000000003</v>
      </c>
      <c r="O1021" t="s">
        <v>38</v>
      </c>
      <c r="P1021" s="1">
        <v>43335</v>
      </c>
      <c r="Q1021" t="s">
        <v>9202</v>
      </c>
      <c r="R1021">
        <v>3467.87</v>
      </c>
      <c r="S1021" t="s">
        <v>9203</v>
      </c>
      <c r="T1021" t="s">
        <v>35</v>
      </c>
      <c r="U1021" t="s">
        <v>9204</v>
      </c>
      <c r="V1021" s="6" t="str">
        <f t="shared" si="62"/>
        <v>115.87</v>
      </c>
      <c r="W1021" s="6" t="str">
        <f t="shared" si="63"/>
        <v>-31.92</v>
      </c>
      <c r="Z1021" t="s">
        <v>9201</v>
      </c>
      <c r="AA1021" t="s">
        <v>96</v>
      </c>
    </row>
    <row r="1022" spans="1:27" x14ac:dyDescent="0.25">
      <c r="A1022" t="s">
        <v>23</v>
      </c>
      <c r="B1022">
        <v>1</v>
      </c>
      <c r="D1022" t="s">
        <v>294</v>
      </c>
      <c r="E1022" t="s">
        <v>25</v>
      </c>
      <c r="F1022" t="s">
        <v>295</v>
      </c>
      <c r="G1022" s="6" t="str">
        <f t="shared" si="60"/>
        <v>115.79</v>
      </c>
      <c r="H1022" s="6" t="str">
        <f t="shared" si="61"/>
        <v>-31.79</v>
      </c>
      <c r="I1022" t="s">
        <v>27</v>
      </c>
      <c r="J1022" t="s">
        <v>301</v>
      </c>
      <c r="K1022" t="s">
        <v>297</v>
      </c>
      <c r="L1022" t="s">
        <v>30</v>
      </c>
      <c r="M1022">
        <v>20</v>
      </c>
      <c r="N1022">
        <v>26.42</v>
      </c>
      <c r="O1022" t="s">
        <v>38</v>
      </c>
      <c r="P1022" s="1">
        <v>43335</v>
      </c>
      <c r="Q1022" t="s">
        <v>9235</v>
      </c>
      <c r="R1022">
        <v>3441.45</v>
      </c>
      <c r="S1022" t="s">
        <v>9236</v>
      </c>
      <c r="T1022" t="s">
        <v>35</v>
      </c>
      <c r="U1022" t="s">
        <v>9237</v>
      </c>
      <c r="V1022" s="6" t="str">
        <f t="shared" si="62"/>
        <v>115.78</v>
      </c>
      <c r="W1022" s="6" t="str">
        <f t="shared" si="63"/>
        <v>-32.1</v>
      </c>
      <c r="Z1022" t="s">
        <v>9234</v>
      </c>
      <c r="AA1022" t="s">
        <v>96</v>
      </c>
    </row>
    <row r="1023" spans="1:27" x14ac:dyDescent="0.25">
      <c r="A1023" t="s">
        <v>23</v>
      </c>
      <c r="B1023">
        <v>1</v>
      </c>
      <c r="D1023" t="s">
        <v>294</v>
      </c>
      <c r="E1023" t="s">
        <v>25</v>
      </c>
      <c r="F1023" t="s">
        <v>295</v>
      </c>
      <c r="G1023" s="6" t="str">
        <f t="shared" si="60"/>
        <v>115.79</v>
      </c>
      <c r="H1023" s="6" t="str">
        <f t="shared" si="61"/>
        <v>-31.79</v>
      </c>
      <c r="I1023" t="s">
        <v>39</v>
      </c>
      <c r="J1023" t="s">
        <v>301</v>
      </c>
      <c r="K1023" t="s">
        <v>297</v>
      </c>
      <c r="L1023" t="s">
        <v>30</v>
      </c>
      <c r="M1023">
        <v>20</v>
      </c>
      <c r="N1023">
        <v>17.59</v>
      </c>
      <c r="O1023" t="s">
        <v>38</v>
      </c>
      <c r="P1023" s="1">
        <v>43333</v>
      </c>
      <c r="Q1023" t="s">
        <v>8215</v>
      </c>
      <c r="R1023">
        <v>3526.87</v>
      </c>
      <c r="S1023" t="s">
        <v>8216</v>
      </c>
      <c r="T1023" t="s">
        <v>35</v>
      </c>
      <c r="U1023" t="s">
        <v>4783</v>
      </c>
      <c r="V1023" s="6" t="str">
        <f t="shared" si="62"/>
        <v>152.47</v>
      </c>
      <c r="W1023" s="6" t="str">
        <f t="shared" si="63"/>
        <v>-32.01</v>
      </c>
      <c r="Y1023">
        <v>0</v>
      </c>
      <c r="Z1023" t="s">
        <v>4780</v>
      </c>
      <c r="AA1023" t="s">
        <v>42</v>
      </c>
    </row>
    <row r="1024" spans="1:27" x14ac:dyDescent="0.25">
      <c r="A1024" t="s">
        <v>23</v>
      </c>
      <c r="B1024">
        <v>1</v>
      </c>
      <c r="D1024" t="s">
        <v>294</v>
      </c>
      <c r="E1024" t="s">
        <v>25</v>
      </c>
      <c r="F1024" t="s">
        <v>295</v>
      </c>
      <c r="G1024" s="6" t="str">
        <f t="shared" si="60"/>
        <v>115.79</v>
      </c>
      <c r="H1024" s="6" t="str">
        <f t="shared" si="61"/>
        <v>-31.79</v>
      </c>
      <c r="I1024" t="s">
        <v>27</v>
      </c>
      <c r="J1024" t="s">
        <v>301</v>
      </c>
      <c r="K1024" t="s">
        <v>297</v>
      </c>
      <c r="L1024" t="s">
        <v>30</v>
      </c>
      <c r="M1024">
        <v>20</v>
      </c>
      <c r="N1024">
        <v>11.38</v>
      </c>
      <c r="O1024" t="s">
        <v>38</v>
      </c>
      <c r="P1024" s="1">
        <v>43333</v>
      </c>
      <c r="Q1024" t="s">
        <v>8236</v>
      </c>
      <c r="R1024">
        <v>3515.49</v>
      </c>
      <c r="S1024" t="s">
        <v>8237</v>
      </c>
      <c r="T1024" t="s">
        <v>35</v>
      </c>
      <c r="U1024" t="s">
        <v>8238</v>
      </c>
      <c r="V1024" s="6" t="str">
        <f t="shared" si="62"/>
        <v>115.79</v>
      </c>
      <c r="W1024" s="6" t="str">
        <f t="shared" si="63"/>
        <v>-31.97</v>
      </c>
      <c r="Z1024" t="s">
        <v>1199</v>
      </c>
      <c r="AA1024" t="s">
        <v>96</v>
      </c>
    </row>
    <row r="1025" spans="1:27" x14ac:dyDescent="0.25">
      <c r="A1025" t="s">
        <v>23</v>
      </c>
      <c r="B1025">
        <v>1</v>
      </c>
      <c r="D1025" t="s">
        <v>294</v>
      </c>
      <c r="E1025" t="s">
        <v>25</v>
      </c>
      <c r="F1025" t="s">
        <v>295</v>
      </c>
      <c r="G1025" s="6" t="str">
        <f t="shared" si="60"/>
        <v>115.79</v>
      </c>
      <c r="H1025" s="6" t="str">
        <f t="shared" si="61"/>
        <v>-31.79</v>
      </c>
      <c r="I1025" t="s">
        <v>39</v>
      </c>
      <c r="J1025" t="s">
        <v>301</v>
      </c>
      <c r="K1025" t="s">
        <v>297</v>
      </c>
      <c r="L1025" t="s">
        <v>30</v>
      </c>
      <c r="M1025">
        <v>20</v>
      </c>
      <c r="N1025">
        <v>13.48</v>
      </c>
      <c r="O1025" t="s">
        <v>38</v>
      </c>
      <c r="P1025" s="1">
        <v>43333</v>
      </c>
      <c r="Q1025" t="s">
        <v>8323</v>
      </c>
      <c r="R1025">
        <v>3502.01</v>
      </c>
      <c r="S1025" t="s">
        <v>8324</v>
      </c>
      <c r="T1025" t="s">
        <v>35</v>
      </c>
      <c r="U1025" t="s">
        <v>4233</v>
      </c>
      <c r="V1025" s="6" t="str">
        <f t="shared" si="62"/>
        <v>132.23</v>
      </c>
      <c r="W1025" s="6" t="str">
        <f t="shared" si="63"/>
        <v>-31.79</v>
      </c>
      <c r="Z1025" t="s">
        <v>4230</v>
      </c>
      <c r="AA1025" t="s">
        <v>247</v>
      </c>
    </row>
    <row r="1026" spans="1:27" x14ac:dyDescent="0.25">
      <c r="A1026" t="s">
        <v>23</v>
      </c>
      <c r="B1026">
        <v>1</v>
      </c>
      <c r="D1026" t="s">
        <v>294</v>
      </c>
      <c r="E1026" t="s">
        <v>25</v>
      </c>
      <c r="F1026" t="s">
        <v>295</v>
      </c>
      <c r="G1026" s="6" t="str">
        <f t="shared" si="60"/>
        <v>115.79</v>
      </c>
      <c r="H1026" s="6" t="str">
        <f t="shared" si="61"/>
        <v>-31.79</v>
      </c>
      <c r="I1026" t="s">
        <v>39</v>
      </c>
      <c r="J1026" t="s">
        <v>301</v>
      </c>
      <c r="K1026" t="s">
        <v>297</v>
      </c>
      <c r="L1026" t="s">
        <v>30</v>
      </c>
      <c r="M1026">
        <v>20</v>
      </c>
      <c r="N1026">
        <v>7.57</v>
      </c>
      <c r="O1026" t="s">
        <v>38</v>
      </c>
      <c r="P1026" s="1">
        <v>43333</v>
      </c>
      <c r="Q1026" t="s">
        <v>8384</v>
      </c>
      <c r="R1026">
        <v>3494.44</v>
      </c>
      <c r="S1026" t="s">
        <v>8385</v>
      </c>
      <c r="T1026" t="s">
        <v>35</v>
      </c>
      <c r="U1026" t="s">
        <v>8386</v>
      </c>
      <c r="V1026" s="6" t="str">
        <f t="shared" si="62"/>
        <v>115.8</v>
      </c>
      <c r="W1026" s="6" t="str">
        <f t="shared" si="63"/>
        <v>-31.7</v>
      </c>
      <c r="Z1026" t="s">
        <v>8383</v>
      </c>
      <c r="AA1026" t="s">
        <v>96</v>
      </c>
    </row>
    <row r="1027" spans="1:27" x14ac:dyDescent="0.25">
      <c r="A1027" t="s">
        <v>23</v>
      </c>
      <c r="B1027">
        <v>1</v>
      </c>
      <c r="D1027" t="s">
        <v>294</v>
      </c>
      <c r="E1027" t="s">
        <v>25</v>
      </c>
      <c r="F1027" t="s">
        <v>295</v>
      </c>
      <c r="G1027" s="6" t="str">
        <f t="shared" ref="G1027:G1090" si="64">LEFT(F1027,FIND(" ",F1027)-1)</f>
        <v>115.79</v>
      </c>
      <c r="H1027" s="6" t="str">
        <f t="shared" ref="H1027:H1090" si="65">RIGHT(F1027,LEN(F1027)-FIND(" ",F1027))</f>
        <v>-31.79</v>
      </c>
      <c r="I1027" t="s">
        <v>27</v>
      </c>
      <c r="J1027" t="s">
        <v>301</v>
      </c>
      <c r="K1027" t="s">
        <v>297</v>
      </c>
      <c r="L1027" t="s">
        <v>30</v>
      </c>
      <c r="M1027">
        <v>20</v>
      </c>
      <c r="N1027">
        <v>10.39</v>
      </c>
      <c r="O1027" t="s">
        <v>38</v>
      </c>
      <c r="P1027" s="1">
        <v>43332</v>
      </c>
      <c r="Q1027" t="s">
        <v>7992</v>
      </c>
      <c r="R1027">
        <v>3544.46</v>
      </c>
      <c r="S1027" t="s">
        <v>7993</v>
      </c>
      <c r="T1027" t="s">
        <v>35</v>
      </c>
      <c r="U1027" t="s">
        <v>7994</v>
      </c>
      <c r="V1027" s="6" t="str">
        <f t="shared" ref="V1027:V1090" si="66">IFERROR(LEFT(U1027,FIND(" ",U1027)-1),"")</f>
        <v>115.76</v>
      </c>
      <c r="W1027" s="6" t="str">
        <f t="shared" ref="W1027:W1090" si="67">IFERROR(RIGHT(U1027,LEN(U1027)-FIND(" ",U1027)),"")</f>
        <v>-32.04</v>
      </c>
      <c r="Z1027" t="s">
        <v>7991</v>
      </c>
      <c r="AA1027" t="s">
        <v>96</v>
      </c>
    </row>
    <row r="1028" spans="1:27" x14ac:dyDescent="0.25">
      <c r="A1028" t="s">
        <v>23</v>
      </c>
      <c r="B1028">
        <v>1</v>
      </c>
      <c r="D1028" t="s">
        <v>294</v>
      </c>
      <c r="E1028" t="s">
        <v>25</v>
      </c>
      <c r="F1028" t="s">
        <v>295</v>
      </c>
      <c r="G1028" s="6" t="str">
        <f t="shared" si="64"/>
        <v>115.79</v>
      </c>
      <c r="H1028" s="6" t="str">
        <f t="shared" si="65"/>
        <v>-31.79</v>
      </c>
      <c r="I1028" t="s">
        <v>27</v>
      </c>
      <c r="J1028" t="s">
        <v>301</v>
      </c>
      <c r="K1028" t="s">
        <v>297</v>
      </c>
      <c r="L1028" t="s">
        <v>30</v>
      </c>
      <c r="M1028">
        <v>20</v>
      </c>
      <c r="N1028">
        <v>17.37</v>
      </c>
      <c r="O1028" t="s">
        <v>38</v>
      </c>
      <c r="P1028" s="1">
        <v>43331</v>
      </c>
      <c r="Q1028" t="s">
        <v>7712</v>
      </c>
      <c r="R1028">
        <v>3554.85</v>
      </c>
      <c r="S1028" t="s">
        <v>7713</v>
      </c>
      <c r="T1028" t="s">
        <v>35</v>
      </c>
      <c r="U1028" t="s">
        <v>7714</v>
      </c>
      <c r="V1028" s="6" t="str">
        <f t="shared" si="66"/>
        <v>115.84</v>
      </c>
      <c r="W1028" s="6" t="str">
        <f t="shared" si="67"/>
        <v>-31.92</v>
      </c>
      <c r="Z1028" t="s">
        <v>7711</v>
      </c>
      <c r="AA1028" t="s">
        <v>96</v>
      </c>
    </row>
    <row r="1029" spans="1:27" x14ac:dyDescent="0.25">
      <c r="A1029" t="s">
        <v>23</v>
      </c>
      <c r="B1029">
        <v>1</v>
      </c>
      <c r="D1029" t="s">
        <v>294</v>
      </c>
      <c r="E1029" t="s">
        <v>25</v>
      </c>
      <c r="F1029" t="s">
        <v>295</v>
      </c>
      <c r="G1029" s="6" t="str">
        <f t="shared" si="64"/>
        <v>115.79</v>
      </c>
      <c r="H1029" s="6" t="str">
        <f t="shared" si="65"/>
        <v>-31.79</v>
      </c>
      <c r="I1029" t="s">
        <v>39</v>
      </c>
      <c r="J1029" t="s">
        <v>301</v>
      </c>
      <c r="K1029" t="s">
        <v>297</v>
      </c>
      <c r="L1029" t="s">
        <v>30</v>
      </c>
      <c r="M1029">
        <v>20</v>
      </c>
      <c r="N1029">
        <v>33.770000000000003</v>
      </c>
      <c r="O1029" t="s">
        <v>38</v>
      </c>
      <c r="P1029" s="1">
        <v>43330</v>
      </c>
      <c r="Q1029" t="s">
        <v>7134</v>
      </c>
      <c r="R1029">
        <v>3727.85</v>
      </c>
      <c r="S1029" t="s">
        <v>7135</v>
      </c>
      <c r="T1029" t="s">
        <v>35</v>
      </c>
      <c r="U1029" t="s">
        <v>6296</v>
      </c>
      <c r="V1029" s="6" t="str">
        <f t="shared" si="66"/>
        <v>115.81</v>
      </c>
      <c r="W1029" s="6" t="str">
        <f t="shared" si="67"/>
        <v>-31.9</v>
      </c>
      <c r="Z1029" t="s">
        <v>5934</v>
      </c>
      <c r="AA1029" t="s">
        <v>96</v>
      </c>
    </row>
    <row r="1030" spans="1:27" x14ac:dyDescent="0.25">
      <c r="A1030" t="s">
        <v>23</v>
      </c>
      <c r="B1030">
        <v>1</v>
      </c>
      <c r="D1030" t="s">
        <v>294</v>
      </c>
      <c r="E1030" t="s">
        <v>25</v>
      </c>
      <c r="F1030" t="s">
        <v>295</v>
      </c>
      <c r="G1030" s="6" t="str">
        <f t="shared" si="64"/>
        <v>115.79</v>
      </c>
      <c r="H1030" s="6" t="str">
        <f t="shared" si="65"/>
        <v>-31.79</v>
      </c>
      <c r="I1030" t="s">
        <v>27</v>
      </c>
      <c r="J1030" t="s">
        <v>301</v>
      </c>
      <c r="K1030" t="s">
        <v>297</v>
      </c>
      <c r="L1030" t="s">
        <v>30</v>
      </c>
      <c r="M1030">
        <v>20</v>
      </c>
      <c r="N1030">
        <v>12.79</v>
      </c>
      <c r="O1030" t="s">
        <v>38</v>
      </c>
      <c r="P1030" s="1">
        <v>43330</v>
      </c>
      <c r="Q1030" t="s">
        <v>7261</v>
      </c>
      <c r="R1030">
        <v>3715.06</v>
      </c>
      <c r="S1030" t="s">
        <v>7262</v>
      </c>
      <c r="T1030" t="s">
        <v>35</v>
      </c>
      <c r="U1030" t="s">
        <v>7263</v>
      </c>
      <c r="V1030" s="6" t="str">
        <f t="shared" si="66"/>
        <v>115.76</v>
      </c>
      <c r="W1030" s="6" t="str">
        <f t="shared" si="67"/>
        <v>-32.1</v>
      </c>
      <c r="Z1030" t="s">
        <v>7260</v>
      </c>
      <c r="AA1030" t="s">
        <v>96</v>
      </c>
    </row>
    <row r="1031" spans="1:27" x14ac:dyDescent="0.25">
      <c r="A1031" t="s">
        <v>23</v>
      </c>
      <c r="B1031">
        <v>1</v>
      </c>
      <c r="D1031" t="s">
        <v>294</v>
      </c>
      <c r="E1031" t="s">
        <v>25</v>
      </c>
      <c r="F1031" t="s">
        <v>295</v>
      </c>
      <c r="G1031" s="6" t="str">
        <f t="shared" si="64"/>
        <v>115.79</v>
      </c>
      <c r="H1031" s="6" t="str">
        <f t="shared" si="65"/>
        <v>-31.79</v>
      </c>
      <c r="I1031" t="s">
        <v>39</v>
      </c>
      <c r="J1031" t="s">
        <v>301</v>
      </c>
      <c r="K1031" t="s">
        <v>297</v>
      </c>
      <c r="L1031" t="s">
        <v>30</v>
      </c>
      <c r="M1031">
        <v>20</v>
      </c>
      <c r="N1031">
        <v>69.31</v>
      </c>
      <c r="O1031" t="s">
        <v>38</v>
      </c>
      <c r="P1031" s="1">
        <v>43330</v>
      </c>
      <c r="Q1031" t="s">
        <v>7269</v>
      </c>
      <c r="R1031">
        <v>3645.75</v>
      </c>
      <c r="S1031" t="s">
        <v>7270</v>
      </c>
      <c r="T1031" t="s">
        <v>35</v>
      </c>
      <c r="U1031" t="s">
        <v>2453</v>
      </c>
      <c r="V1031" s="6" t="str">
        <f t="shared" si="66"/>
        <v>115.93</v>
      </c>
      <c r="W1031" s="6" t="str">
        <f t="shared" si="67"/>
        <v>-31.96</v>
      </c>
      <c r="X1031" t="s">
        <v>857</v>
      </c>
      <c r="Z1031" t="s">
        <v>5571</v>
      </c>
      <c r="AA1031" t="s">
        <v>96</v>
      </c>
    </row>
    <row r="1032" spans="1:27" x14ac:dyDescent="0.25">
      <c r="A1032" t="s">
        <v>23</v>
      </c>
      <c r="B1032">
        <v>1</v>
      </c>
      <c r="D1032" t="s">
        <v>294</v>
      </c>
      <c r="E1032" t="s">
        <v>25</v>
      </c>
      <c r="F1032" t="s">
        <v>295</v>
      </c>
      <c r="G1032" s="6" t="str">
        <f t="shared" si="64"/>
        <v>115.79</v>
      </c>
      <c r="H1032" s="6" t="str">
        <f t="shared" si="65"/>
        <v>-31.79</v>
      </c>
      <c r="I1032" t="s">
        <v>39</v>
      </c>
      <c r="J1032" t="s">
        <v>301</v>
      </c>
      <c r="K1032" t="s">
        <v>297</v>
      </c>
      <c r="L1032" t="s">
        <v>30</v>
      </c>
      <c r="M1032">
        <v>20</v>
      </c>
      <c r="N1032">
        <v>55.43</v>
      </c>
      <c r="O1032" t="s">
        <v>38</v>
      </c>
      <c r="P1032" s="1">
        <v>43330</v>
      </c>
      <c r="Q1032" t="s">
        <v>7447</v>
      </c>
      <c r="R1032">
        <v>3590.32</v>
      </c>
      <c r="S1032" t="s">
        <v>7448</v>
      </c>
      <c r="T1032" t="s">
        <v>35</v>
      </c>
      <c r="U1032" t="s">
        <v>7449</v>
      </c>
      <c r="V1032" s="6" t="str">
        <f t="shared" si="66"/>
        <v>116.67</v>
      </c>
      <c r="W1032" s="6" t="str">
        <f t="shared" si="67"/>
        <v>-31.66</v>
      </c>
      <c r="X1032" t="s">
        <v>1049</v>
      </c>
      <c r="Z1032" t="s">
        <v>7446</v>
      </c>
      <c r="AA1032" t="s">
        <v>96</v>
      </c>
    </row>
    <row r="1033" spans="1:27" x14ac:dyDescent="0.25">
      <c r="A1033" t="s">
        <v>23</v>
      </c>
      <c r="B1033">
        <v>1</v>
      </c>
      <c r="D1033" t="s">
        <v>294</v>
      </c>
      <c r="E1033" t="s">
        <v>25</v>
      </c>
      <c r="F1033" t="s">
        <v>295</v>
      </c>
      <c r="G1033" s="6" t="str">
        <f t="shared" si="64"/>
        <v>115.79</v>
      </c>
      <c r="H1033" s="6" t="str">
        <f t="shared" si="65"/>
        <v>-31.79</v>
      </c>
      <c r="I1033" t="s">
        <v>39</v>
      </c>
      <c r="J1033" t="s">
        <v>301</v>
      </c>
      <c r="K1033" t="s">
        <v>297</v>
      </c>
      <c r="L1033" t="s">
        <v>30</v>
      </c>
      <c r="M1033">
        <v>20</v>
      </c>
      <c r="N1033">
        <v>18.100000000000001</v>
      </c>
      <c r="O1033" t="s">
        <v>38</v>
      </c>
      <c r="P1033" s="1">
        <v>43330</v>
      </c>
      <c r="Q1033" t="s">
        <v>7453</v>
      </c>
      <c r="R1033">
        <v>3572.22</v>
      </c>
      <c r="S1033" t="s">
        <v>7454</v>
      </c>
      <c r="T1033" t="s">
        <v>35</v>
      </c>
      <c r="U1033" t="s">
        <v>6318</v>
      </c>
      <c r="V1033" s="6" t="str">
        <f t="shared" si="66"/>
        <v>115.81</v>
      </c>
      <c r="W1033" s="6" t="str">
        <f t="shared" si="67"/>
        <v>-32.08</v>
      </c>
      <c r="X1033" t="s">
        <v>1138</v>
      </c>
      <c r="Z1033" t="s">
        <v>6315</v>
      </c>
      <c r="AA1033" t="s">
        <v>96</v>
      </c>
    </row>
    <row r="1034" spans="1:27" x14ac:dyDescent="0.25">
      <c r="A1034" t="s">
        <v>68</v>
      </c>
      <c r="C1034">
        <v>0</v>
      </c>
      <c r="D1034" t="s">
        <v>294</v>
      </c>
      <c r="E1034" t="s">
        <v>25</v>
      </c>
      <c r="F1034" t="s">
        <v>295</v>
      </c>
      <c r="G1034" s="6" t="str">
        <f t="shared" si="64"/>
        <v>115.79</v>
      </c>
      <c r="H1034" s="6" t="str">
        <f t="shared" si="65"/>
        <v>-31.79</v>
      </c>
      <c r="I1034" t="s">
        <v>362</v>
      </c>
      <c r="J1034" t="s">
        <v>301</v>
      </c>
      <c r="K1034" t="s">
        <v>297</v>
      </c>
      <c r="L1034" t="s">
        <v>30</v>
      </c>
      <c r="M1034">
        <v>20</v>
      </c>
      <c r="N1034">
        <v>1138.79</v>
      </c>
      <c r="O1034" t="s">
        <v>365</v>
      </c>
      <c r="P1034" s="1">
        <v>43329</v>
      </c>
      <c r="Q1034" t="s">
        <v>6716</v>
      </c>
      <c r="R1034">
        <v>3885.62</v>
      </c>
      <c r="S1034" t="s">
        <v>6718</v>
      </c>
      <c r="T1034" t="s">
        <v>35</v>
      </c>
      <c r="V1034" s="6" t="str">
        <f t="shared" si="66"/>
        <v/>
      </c>
      <c r="W1034" s="6" t="str">
        <f t="shared" si="67"/>
        <v/>
      </c>
      <c r="X1034" t="s">
        <v>1404</v>
      </c>
    </row>
    <row r="1035" spans="1:27" x14ac:dyDescent="0.25">
      <c r="A1035" t="s">
        <v>68</v>
      </c>
      <c r="D1035" t="s">
        <v>294</v>
      </c>
      <c r="E1035" t="s">
        <v>25</v>
      </c>
      <c r="F1035" t="s">
        <v>295</v>
      </c>
      <c r="G1035" s="6" t="str">
        <f t="shared" si="64"/>
        <v>115.79</v>
      </c>
      <c r="H1035" s="6" t="str">
        <f t="shared" si="65"/>
        <v>-31.79</v>
      </c>
      <c r="I1035" t="s">
        <v>103</v>
      </c>
      <c r="J1035" t="s">
        <v>301</v>
      </c>
      <c r="K1035" t="s">
        <v>297</v>
      </c>
      <c r="L1035" t="s">
        <v>30</v>
      </c>
      <c r="M1035">
        <v>20</v>
      </c>
      <c r="N1035">
        <v>55</v>
      </c>
      <c r="O1035" t="s">
        <v>38</v>
      </c>
      <c r="P1035" s="1">
        <v>43329</v>
      </c>
      <c r="Q1035" t="s">
        <v>6880</v>
      </c>
      <c r="R1035">
        <v>3830.62</v>
      </c>
      <c r="S1035" t="s">
        <v>6883</v>
      </c>
      <c r="T1035" t="s">
        <v>35</v>
      </c>
      <c r="V1035" s="6" t="str">
        <f t="shared" si="66"/>
        <v/>
      </c>
      <c r="W1035" s="6" t="str">
        <f t="shared" si="67"/>
        <v/>
      </c>
      <c r="X1035" t="s">
        <v>1492</v>
      </c>
    </row>
    <row r="1036" spans="1:27" x14ac:dyDescent="0.25">
      <c r="A1036" t="s">
        <v>68</v>
      </c>
      <c r="D1036" t="s">
        <v>294</v>
      </c>
      <c r="E1036" t="s">
        <v>25</v>
      </c>
      <c r="F1036" t="s">
        <v>295</v>
      </c>
      <c r="G1036" s="6" t="str">
        <f t="shared" si="64"/>
        <v>115.79</v>
      </c>
      <c r="H1036" s="6" t="str">
        <f t="shared" si="65"/>
        <v>-31.79</v>
      </c>
      <c r="I1036" t="s">
        <v>71</v>
      </c>
      <c r="J1036" t="s">
        <v>301</v>
      </c>
      <c r="K1036" t="s">
        <v>297</v>
      </c>
      <c r="L1036" t="s">
        <v>30</v>
      </c>
      <c r="M1036">
        <v>20</v>
      </c>
      <c r="N1036">
        <v>69</v>
      </c>
      <c r="O1036" t="s">
        <v>38</v>
      </c>
      <c r="P1036" s="1">
        <v>43329</v>
      </c>
      <c r="Q1036" t="s">
        <v>6937</v>
      </c>
      <c r="R1036">
        <v>3761.62</v>
      </c>
      <c r="S1036" t="s">
        <v>6938</v>
      </c>
      <c r="T1036" t="s">
        <v>35</v>
      </c>
      <c r="V1036" s="6" t="str">
        <f t="shared" si="66"/>
        <v/>
      </c>
      <c r="W1036" s="6" t="str">
        <f t="shared" si="67"/>
        <v/>
      </c>
      <c r="X1036" t="s">
        <v>1660</v>
      </c>
    </row>
    <row r="1037" spans="1:27" x14ac:dyDescent="0.25">
      <c r="A1037" t="s">
        <v>68</v>
      </c>
      <c r="D1037" t="s">
        <v>294</v>
      </c>
      <c r="E1037" t="s">
        <v>25</v>
      </c>
      <c r="F1037" t="s">
        <v>295</v>
      </c>
      <c r="G1037" s="6" t="str">
        <f t="shared" si="64"/>
        <v>115.79</v>
      </c>
      <c r="H1037" s="6" t="str">
        <f t="shared" si="65"/>
        <v>-31.79</v>
      </c>
      <c r="I1037" t="s">
        <v>103</v>
      </c>
      <c r="J1037" t="s">
        <v>301</v>
      </c>
      <c r="K1037" t="s">
        <v>297</v>
      </c>
      <c r="L1037" t="s">
        <v>30</v>
      </c>
      <c r="M1037">
        <v>20</v>
      </c>
      <c r="N1037">
        <v>107</v>
      </c>
      <c r="O1037" t="s">
        <v>38</v>
      </c>
      <c r="P1037" s="1">
        <v>43327</v>
      </c>
      <c r="Q1037" t="s">
        <v>6158</v>
      </c>
      <c r="R1037">
        <v>2746.83</v>
      </c>
      <c r="S1037" t="s">
        <v>6159</v>
      </c>
      <c r="T1037" t="s">
        <v>35</v>
      </c>
      <c r="V1037" s="6" t="str">
        <f t="shared" si="66"/>
        <v/>
      </c>
      <c r="W1037" s="6" t="str">
        <f t="shared" si="67"/>
        <v/>
      </c>
      <c r="Y1037">
        <v>0</v>
      </c>
    </row>
    <row r="1038" spans="1:27" x14ac:dyDescent="0.25">
      <c r="A1038" t="s">
        <v>68</v>
      </c>
      <c r="C1038">
        <v>0</v>
      </c>
      <c r="D1038" t="s">
        <v>294</v>
      </c>
      <c r="E1038" t="s">
        <v>25</v>
      </c>
      <c r="F1038" t="s">
        <v>295</v>
      </c>
      <c r="G1038" s="6" t="str">
        <f t="shared" si="64"/>
        <v>115.79</v>
      </c>
      <c r="H1038" s="6" t="str">
        <f t="shared" si="65"/>
        <v>-31.79</v>
      </c>
      <c r="I1038" t="s">
        <v>362</v>
      </c>
      <c r="J1038" t="s">
        <v>301</v>
      </c>
      <c r="K1038" t="s">
        <v>297</v>
      </c>
      <c r="L1038" t="s">
        <v>30</v>
      </c>
      <c r="M1038">
        <v>20</v>
      </c>
      <c r="N1038">
        <v>1138.79</v>
      </c>
      <c r="O1038" t="s">
        <v>365</v>
      </c>
      <c r="P1038" s="1">
        <v>43322</v>
      </c>
      <c r="Q1038" t="s">
        <v>4390</v>
      </c>
      <c r="R1038">
        <v>2977.83</v>
      </c>
      <c r="S1038" t="s">
        <v>4392</v>
      </c>
      <c r="T1038" t="s">
        <v>35</v>
      </c>
      <c r="V1038" s="6" t="str">
        <f t="shared" si="66"/>
        <v/>
      </c>
      <c r="W1038" s="6" t="str">
        <f t="shared" si="67"/>
        <v/>
      </c>
    </row>
    <row r="1039" spans="1:27" x14ac:dyDescent="0.25">
      <c r="A1039" t="s">
        <v>68</v>
      </c>
      <c r="D1039" t="s">
        <v>294</v>
      </c>
      <c r="E1039" t="s">
        <v>25</v>
      </c>
      <c r="F1039" t="s">
        <v>295</v>
      </c>
      <c r="G1039" s="6" t="str">
        <f t="shared" si="64"/>
        <v>115.79</v>
      </c>
      <c r="H1039" s="6" t="str">
        <f t="shared" si="65"/>
        <v>-31.79</v>
      </c>
      <c r="I1039" t="s">
        <v>103</v>
      </c>
      <c r="J1039" t="s">
        <v>301</v>
      </c>
      <c r="K1039" t="s">
        <v>297</v>
      </c>
      <c r="L1039" t="s">
        <v>30</v>
      </c>
      <c r="M1039">
        <v>20</v>
      </c>
      <c r="N1039">
        <v>55</v>
      </c>
      <c r="O1039" t="s">
        <v>38</v>
      </c>
      <c r="P1039" s="1">
        <v>43322</v>
      </c>
      <c r="Q1039" t="s">
        <v>4562</v>
      </c>
      <c r="R1039">
        <v>2922.83</v>
      </c>
      <c r="S1039" t="s">
        <v>4564</v>
      </c>
      <c r="T1039" t="s">
        <v>35</v>
      </c>
      <c r="V1039" s="6" t="str">
        <f t="shared" si="66"/>
        <v/>
      </c>
      <c r="W1039" s="6" t="str">
        <f t="shared" si="67"/>
        <v/>
      </c>
    </row>
    <row r="1040" spans="1:27" x14ac:dyDescent="0.25">
      <c r="A1040" t="s">
        <v>68</v>
      </c>
      <c r="D1040" t="s">
        <v>294</v>
      </c>
      <c r="E1040" t="s">
        <v>25</v>
      </c>
      <c r="F1040" t="s">
        <v>295</v>
      </c>
      <c r="G1040" s="6" t="str">
        <f t="shared" si="64"/>
        <v>115.79</v>
      </c>
      <c r="H1040" s="6" t="str">
        <f t="shared" si="65"/>
        <v>-31.79</v>
      </c>
      <c r="I1040" t="s">
        <v>71</v>
      </c>
      <c r="J1040" t="s">
        <v>301</v>
      </c>
      <c r="K1040" t="s">
        <v>297</v>
      </c>
      <c r="L1040" t="s">
        <v>30</v>
      </c>
      <c r="M1040">
        <v>20</v>
      </c>
      <c r="N1040">
        <v>69</v>
      </c>
      <c r="O1040" t="s">
        <v>38</v>
      </c>
      <c r="P1040" s="1">
        <v>43322</v>
      </c>
      <c r="Q1040" t="s">
        <v>4619</v>
      </c>
      <c r="R1040">
        <v>2853.83</v>
      </c>
      <c r="S1040" t="s">
        <v>4620</v>
      </c>
      <c r="T1040" t="s">
        <v>35</v>
      </c>
      <c r="V1040" s="6" t="str">
        <f t="shared" si="66"/>
        <v/>
      </c>
      <c r="W1040" s="6" t="str">
        <f t="shared" si="67"/>
        <v/>
      </c>
      <c r="Y1040">
        <v>0</v>
      </c>
    </row>
    <row r="1041" spans="1:27" x14ac:dyDescent="0.25">
      <c r="A1041" t="s">
        <v>23</v>
      </c>
      <c r="B1041">
        <v>1</v>
      </c>
      <c r="D1041" t="s">
        <v>294</v>
      </c>
      <c r="E1041" t="s">
        <v>25</v>
      </c>
      <c r="F1041" t="s">
        <v>295</v>
      </c>
      <c r="G1041" s="6" t="str">
        <f t="shared" si="64"/>
        <v>115.79</v>
      </c>
      <c r="H1041" s="6" t="str">
        <f t="shared" si="65"/>
        <v>-31.79</v>
      </c>
      <c r="I1041" t="s">
        <v>39</v>
      </c>
      <c r="J1041" t="s">
        <v>301</v>
      </c>
      <c r="K1041" t="s">
        <v>297</v>
      </c>
      <c r="L1041" t="s">
        <v>30</v>
      </c>
      <c r="M1041">
        <v>20</v>
      </c>
      <c r="N1041">
        <v>11.57</v>
      </c>
      <c r="O1041" t="s">
        <v>38</v>
      </c>
      <c r="P1041" s="1">
        <v>43320</v>
      </c>
      <c r="Q1041" t="s">
        <v>3464</v>
      </c>
      <c r="R1041">
        <v>1857.01</v>
      </c>
      <c r="S1041" t="s">
        <v>3465</v>
      </c>
      <c r="T1041" t="s">
        <v>35</v>
      </c>
      <c r="U1041" t="s">
        <v>3466</v>
      </c>
      <c r="V1041" s="6" t="str">
        <f t="shared" si="66"/>
        <v>141.46</v>
      </c>
      <c r="W1041" s="6" t="str">
        <f t="shared" si="67"/>
        <v>-31.98</v>
      </c>
      <c r="Y1041">
        <v>0</v>
      </c>
      <c r="Z1041" t="s">
        <v>1390</v>
      </c>
      <c r="AA1041" t="s">
        <v>42</v>
      </c>
    </row>
    <row r="1042" spans="1:27" x14ac:dyDescent="0.25">
      <c r="A1042" t="s">
        <v>23</v>
      </c>
      <c r="B1042">
        <v>1</v>
      </c>
      <c r="D1042" t="s">
        <v>294</v>
      </c>
      <c r="E1042" t="s">
        <v>25</v>
      </c>
      <c r="F1042" t="s">
        <v>295</v>
      </c>
      <c r="G1042" s="6" t="str">
        <f t="shared" si="64"/>
        <v>115.79</v>
      </c>
      <c r="H1042" s="6" t="str">
        <f t="shared" si="65"/>
        <v>-31.79</v>
      </c>
      <c r="I1042" t="s">
        <v>39</v>
      </c>
      <c r="J1042" t="s">
        <v>301</v>
      </c>
      <c r="K1042" t="s">
        <v>297</v>
      </c>
      <c r="L1042" t="s">
        <v>30</v>
      </c>
      <c r="M1042">
        <v>20</v>
      </c>
      <c r="N1042">
        <v>4.0999999999999996</v>
      </c>
      <c r="O1042" t="s">
        <v>38</v>
      </c>
      <c r="P1042" s="1">
        <v>43320</v>
      </c>
      <c r="Q1042" t="s">
        <v>3575</v>
      </c>
      <c r="R1042">
        <v>1852.91</v>
      </c>
      <c r="S1042" t="s">
        <v>3576</v>
      </c>
      <c r="T1042" t="s">
        <v>35</v>
      </c>
      <c r="U1042" t="s">
        <v>548</v>
      </c>
      <c r="V1042" s="6" t="str">
        <f t="shared" si="66"/>
        <v>152.46</v>
      </c>
      <c r="W1042" s="6" t="str">
        <f t="shared" si="67"/>
        <v>-31.91</v>
      </c>
      <c r="Z1042" t="s">
        <v>545</v>
      </c>
      <c r="AA1042" t="s">
        <v>42</v>
      </c>
    </row>
    <row r="1043" spans="1:27" x14ac:dyDescent="0.25">
      <c r="A1043" t="s">
        <v>23</v>
      </c>
      <c r="B1043">
        <v>1</v>
      </c>
      <c r="D1043" t="s">
        <v>294</v>
      </c>
      <c r="E1043" t="s">
        <v>25</v>
      </c>
      <c r="F1043" t="s">
        <v>295</v>
      </c>
      <c r="G1043" s="6" t="str">
        <f t="shared" si="64"/>
        <v>115.79</v>
      </c>
      <c r="H1043" s="6" t="str">
        <f t="shared" si="65"/>
        <v>-31.79</v>
      </c>
      <c r="I1043" t="s">
        <v>39</v>
      </c>
      <c r="J1043" t="s">
        <v>301</v>
      </c>
      <c r="K1043" t="s">
        <v>297</v>
      </c>
      <c r="L1043" t="s">
        <v>30</v>
      </c>
      <c r="M1043">
        <v>20</v>
      </c>
      <c r="N1043">
        <v>13.87</v>
      </c>
      <c r="O1043" t="s">
        <v>38</v>
      </c>
      <c r="P1043" s="1">
        <v>43320</v>
      </c>
      <c r="Q1043" t="s">
        <v>3590</v>
      </c>
      <c r="R1043">
        <v>1839.04</v>
      </c>
      <c r="S1043" t="s">
        <v>3591</v>
      </c>
      <c r="T1043" t="s">
        <v>35</v>
      </c>
      <c r="U1043" t="s">
        <v>1763</v>
      </c>
      <c r="V1043" s="6" t="str">
        <f t="shared" si="66"/>
        <v>115.94</v>
      </c>
      <c r="W1043" s="6" t="str">
        <f t="shared" si="67"/>
        <v>-32.02</v>
      </c>
      <c r="Z1043" t="s">
        <v>1760</v>
      </c>
      <c r="AA1043" t="s">
        <v>96</v>
      </c>
    </row>
    <row r="1044" spans="1:27" x14ac:dyDescent="0.25">
      <c r="A1044" t="s">
        <v>23</v>
      </c>
      <c r="B1044">
        <v>1</v>
      </c>
      <c r="D1044" t="s">
        <v>294</v>
      </c>
      <c r="E1044" t="s">
        <v>25</v>
      </c>
      <c r="F1044" t="s">
        <v>295</v>
      </c>
      <c r="G1044" s="6" t="str">
        <f t="shared" si="64"/>
        <v>115.79</v>
      </c>
      <c r="H1044" s="6" t="str">
        <f t="shared" si="65"/>
        <v>-31.79</v>
      </c>
      <c r="I1044" t="s">
        <v>27</v>
      </c>
      <c r="J1044" t="s">
        <v>301</v>
      </c>
      <c r="K1044" t="s">
        <v>297</v>
      </c>
      <c r="L1044" t="s">
        <v>30</v>
      </c>
      <c r="M1044">
        <v>20</v>
      </c>
      <c r="N1044">
        <v>17.89</v>
      </c>
      <c r="O1044" t="s">
        <v>38</v>
      </c>
      <c r="P1044" s="1">
        <v>43318</v>
      </c>
      <c r="Q1044" t="s">
        <v>2983</v>
      </c>
      <c r="R1044">
        <v>1868.58</v>
      </c>
      <c r="S1044" t="s">
        <v>2984</v>
      </c>
      <c r="T1044" t="s">
        <v>35</v>
      </c>
      <c r="U1044" t="s">
        <v>2985</v>
      </c>
      <c r="V1044" s="6" t="str">
        <f t="shared" si="66"/>
        <v>115.65</v>
      </c>
      <c r="W1044" s="6" t="str">
        <f t="shared" si="67"/>
        <v>-33.36</v>
      </c>
      <c r="Z1044" t="s">
        <v>2982</v>
      </c>
      <c r="AA1044" t="s">
        <v>96</v>
      </c>
    </row>
    <row r="1045" spans="1:27" x14ac:dyDescent="0.25">
      <c r="A1045" t="s">
        <v>23</v>
      </c>
      <c r="B1045">
        <v>1</v>
      </c>
      <c r="D1045" t="s">
        <v>294</v>
      </c>
      <c r="E1045" t="s">
        <v>25</v>
      </c>
      <c r="F1045" t="s">
        <v>295</v>
      </c>
      <c r="G1045" s="6" t="str">
        <f t="shared" si="64"/>
        <v>115.79</v>
      </c>
      <c r="H1045" s="6" t="str">
        <f t="shared" si="65"/>
        <v>-31.79</v>
      </c>
      <c r="I1045" t="s">
        <v>39</v>
      </c>
      <c r="J1045" t="s">
        <v>301</v>
      </c>
      <c r="K1045" t="s">
        <v>297</v>
      </c>
      <c r="L1045" t="s">
        <v>30</v>
      </c>
      <c r="M1045">
        <v>20</v>
      </c>
      <c r="N1045">
        <v>13.67</v>
      </c>
      <c r="O1045" t="s">
        <v>38</v>
      </c>
      <c r="P1045" s="1">
        <v>43316</v>
      </c>
      <c r="Q1045" t="s">
        <v>2092</v>
      </c>
      <c r="R1045">
        <v>1886.47</v>
      </c>
      <c r="S1045" t="s">
        <v>2093</v>
      </c>
      <c r="T1045" t="s">
        <v>35</v>
      </c>
      <c r="U1045" t="s">
        <v>2094</v>
      </c>
      <c r="V1045" s="6" t="str">
        <f t="shared" si="66"/>
        <v>115.85</v>
      </c>
      <c r="W1045" s="6" t="str">
        <f t="shared" si="67"/>
        <v>-31.91</v>
      </c>
      <c r="Z1045" t="s">
        <v>95</v>
      </c>
      <c r="AA1045" t="s">
        <v>96</v>
      </c>
    </row>
    <row r="1046" spans="1:27" x14ac:dyDescent="0.25">
      <c r="A1046" t="s">
        <v>68</v>
      </c>
      <c r="C1046">
        <v>0</v>
      </c>
      <c r="D1046" t="s">
        <v>294</v>
      </c>
      <c r="E1046" t="s">
        <v>25</v>
      </c>
      <c r="F1046" t="s">
        <v>295</v>
      </c>
      <c r="G1046" s="6" t="str">
        <f t="shared" si="64"/>
        <v>115.79</v>
      </c>
      <c r="H1046" s="6" t="str">
        <f t="shared" si="65"/>
        <v>-31.79</v>
      </c>
      <c r="I1046" t="s">
        <v>362</v>
      </c>
      <c r="J1046" t="s">
        <v>301</v>
      </c>
      <c r="K1046" t="s">
        <v>297</v>
      </c>
      <c r="L1046" t="s">
        <v>30</v>
      </c>
      <c r="M1046">
        <v>20</v>
      </c>
      <c r="N1046">
        <v>1138.79</v>
      </c>
      <c r="O1046" t="s">
        <v>365</v>
      </c>
      <c r="P1046" s="1">
        <v>43315</v>
      </c>
      <c r="Q1046" t="s">
        <v>1603</v>
      </c>
      <c r="R1046">
        <v>2205.14</v>
      </c>
      <c r="S1046" t="s">
        <v>1606</v>
      </c>
      <c r="T1046" t="s">
        <v>35</v>
      </c>
      <c r="V1046" s="6" t="str">
        <f t="shared" si="66"/>
        <v/>
      </c>
      <c r="W1046" s="6" t="str">
        <f t="shared" si="67"/>
        <v/>
      </c>
    </row>
    <row r="1047" spans="1:27" x14ac:dyDescent="0.25">
      <c r="A1047" t="s">
        <v>68</v>
      </c>
      <c r="D1047" t="s">
        <v>294</v>
      </c>
      <c r="E1047" t="s">
        <v>25</v>
      </c>
      <c r="F1047" t="s">
        <v>295</v>
      </c>
      <c r="G1047" s="6" t="str">
        <f t="shared" si="64"/>
        <v>115.79</v>
      </c>
      <c r="H1047" s="6" t="str">
        <f t="shared" si="65"/>
        <v>-31.79</v>
      </c>
      <c r="I1047" t="s">
        <v>103</v>
      </c>
      <c r="J1047" t="s">
        <v>301</v>
      </c>
      <c r="K1047" t="s">
        <v>297</v>
      </c>
      <c r="L1047" t="s">
        <v>30</v>
      </c>
      <c r="M1047">
        <v>20</v>
      </c>
      <c r="N1047">
        <v>181</v>
      </c>
      <c r="O1047" t="s">
        <v>38</v>
      </c>
      <c r="P1047" s="1">
        <v>43315</v>
      </c>
      <c r="Q1047" t="s">
        <v>1688</v>
      </c>
      <c r="R1047">
        <v>2024.14</v>
      </c>
      <c r="S1047" t="s">
        <v>1689</v>
      </c>
      <c r="T1047" t="s">
        <v>35</v>
      </c>
      <c r="V1047" s="6" t="str">
        <f t="shared" si="66"/>
        <v/>
      </c>
      <c r="W1047" s="6" t="str">
        <f t="shared" si="67"/>
        <v/>
      </c>
    </row>
    <row r="1048" spans="1:27" x14ac:dyDescent="0.25">
      <c r="A1048" t="s">
        <v>68</v>
      </c>
      <c r="D1048" t="s">
        <v>294</v>
      </c>
      <c r="E1048" t="s">
        <v>25</v>
      </c>
      <c r="F1048" t="s">
        <v>295</v>
      </c>
      <c r="G1048" s="6" t="str">
        <f t="shared" si="64"/>
        <v>115.79</v>
      </c>
      <c r="H1048" s="6" t="str">
        <f t="shared" si="65"/>
        <v>-31.79</v>
      </c>
      <c r="I1048" t="s">
        <v>103</v>
      </c>
      <c r="J1048" t="s">
        <v>301</v>
      </c>
      <c r="K1048" t="s">
        <v>297</v>
      </c>
      <c r="L1048" t="s">
        <v>30</v>
      </c>
      <c r="M1048">
        <v>20</v>
      </c>
      <c r="N1048">
        <v>55</v>
      </c>
      <c r="O1048" t="s">
        <v>38</v>
      </c>
      <c r="P1048" s="1">
        <v>43315</v>
      </c>
      <c r="Q1048" t="s">
        <v>1803</v>
      </c>
      <c r="R1048">
        <v>1969.14</v>
      </c>
      <c r="S1048" t="s">
        <v>1805</v>
      </c>
      <c r="T1048" t="s">
        <v>35</v>
      </c>
      <c r="V1048" s="6" t="str">
        <f t="shared" si="66"/>
        <v/>
      </c>
      <c r="W1048" s="6" t="str">
        <f t="shared" si="67"/>
        <v/>
      </c>
    </row>
    <row r="1049" spans="1:27" x14ac:dyDescent="0.25">
      <c r="A1049" t="s">
        <v>68</v>
      </c>
      <c r="D1049" t="s">
        <v>294</v>
      </c>
      <c r="E1049" t="s">
        <v>25</v>
      </c>
      <c r="F1049" t="s">
        <v>295</v>
      </c>
      <c r="G1049" s="6" t="str">
        <f t="shared" si="64"/>
        <v>115.79</v>
      </c>
      <c r="H1049" s="6" t="str">
        <f t="shared" si="65"/>
        <v>-31.79</v>
      </c>
      <c r="I1049" t="s">
        <v>71</v>
      </c>
      <c r="J1049" t="s">
        <v>301</v>
      </c>
      <c r="K1049" t="s">
        <v>297</v>
      </c>
      <c r="L1049" t="s">
        <v>30</v>
      </c>
      <c r="M1049">
        <v>20</v>
      </c>
      <c r="N1049">
        <v>69</v>
      </c>
      <c r="O1049" t="s">
        <v>38</v>
      </c>
      <c r="P1049" s="1">
        <v>43315</v>
      </c>
      <c r="Q1049" t="s">
        <v>1861</v>
      </c>
      <c r="R1049">
        <v>1900.14</v>
      </c>
      <c r="S1049" t="s">
        <v>1862</v>
      </c>
      <c r="T1049" t="s">
        <v>35</v>
      </c>
      <c r="V1049" s="6" t="str">
        <f t="shared" si="66"/>
        <v/>
      </c>
      <c r="W1049" s="6" t="str">
        <f t="shared" si="67"/>
        <v/>
      </c>
    </row>
    <row r="1050" spans="1:27" x14ac:dyDescent="0.25">
      <c r="A1050" t="s">
        <v>23</v>
      </c>
      <c r="B1050">
        <v>0</v>
      </c>
      <c r="D1050" t="s">
        <v>294</v>
      </c>
      <c r="E1050" t="s">
        <v>25</v>
      </c>
      <c r="F1050" t="s">
        <v>295</v>
      </c>
      <c r="G1050" s="6" t="str">
        <f t="shared" si="64"/>
        <v>115.79</v>
      </c>
      <c r="H1050" s="6" t="str">
        <f t="shared" si="65"/>
        <v>-31.79</v>
      </c>
      <c r="I1050" t="s">
        <v>39</v>
      </c>
      <c r="J1050" t="s">
        <v>301</v>
      </c>
      <c r="K1050" t="s">
        <v>297</v>
      </c>
      <c r="L1050" t="s">
        <v>30</v>
      </c>
      <c r="M1050">
        <v>20</v>
      </c>
      <c r="N1050">
        <v>15.16</v>
      </c>
      <c r="O1050" t="s">
        <v>38</v>
      </c>
      <c r="P1050" s="1">
        <v>43314</v>
      </c>
      <c r="Q1050" t="s">
        <v>787</v>
      </c>
      <c r="R1050">
        <v>1074.43</v>
      </c>
      <c r="S1050" t="s">
        <v>788</v>
      </c>
      <c r="T1050" t="s">
        <v>35</v>
      </c>
      <c r="U1050" t="s">
        <v>789</v>
      </c>
      <c r="V1050" s="6" t="str">
        <f t="shared" si="66"/>
        <v>115.74</v>
      </c>
      <c r="W1050" s="6" t="str">
        <f t="shared" si="67"/>
        <v>-32.29</v>
      </c>
      <c r="Z1050" t="s">
        <v>786</v>
      </c>
      <c r="AA1050" t="s">
        <v>96</v>
      </c>
    </row>
    <row r="1051" spans="1:27" x14ac:dyDescent="0.25">
      <c r="A1051" t="s">
        <v>23</v>
      </c>
      <c r="B1051">
        <v>1</v>
      </c>
      <c r="D1051" t="s">
        <v>294</v>
      </c>
      <c r="E1051" t="s">
        <v>25</v>
      </c>
      <c r="F1051" t="s">
        <v>295</v>
      </c>
      <c r="G1051" s="6" t="str">
        <f t="shared" si="64"/>
        <v>115.79</v>
      </c>
      <c r="H1051" s="6" t="str">
        <f t="shared" si="65"/>
        <v>-31.79</v>
      </c>
      <c r="I1051" t="s">
        <v>39</v>
      </c>
      <c r="J1051" t="s">
        <v>301</v>
      </c>
      <c r="K1051" t="s">
        <v>297</v>
      </c>
      <c r="L1051" t="s">
        <v>30</v>
      </c>
      <c r="M1051">
        <v>20</v>
      </c>
      <c r="N1051">
        <v>8.08</v>
      </c>
      <c r="O1051" t="s">
        <v>38</v>
      </c>
      <c r="P1051" s="1">
        <v>43314</v>
      </c>
      <c r="Q1051" t="s">
        <v>839</v>
      </c>
      <c r="R1051">
        <v>1066.3499999999999</v>
      </c>
      <c r="S1051" t="s">
        <v>840</v>
      </c>
      <c r="T1051" t="s">
        <v>35</v>
      </c>
      <c r="U1051" t="s">
        <v>841</v>
      </c>
      <c r="V1051" s="6" t="str">
        <f t="shared" si="66"/>
        <v>115.95</v>
      </c>
      <c r="W1051" s="6" t="str">
        <f t="shared" si="67"/>
        <v>-31.87</v>
      </c>
      <c r="Z1051" t="s">
        <v>838</v>
      </c>
      <c r="AA1051" t="s">
        <v>96</v>
      </c>
    </row>
    <row r="1052" spans="1:27" x14ac:dyDescent="0.25">
      <c r="A1052" t="s">
        <v>23</v>
      </c>
      <c r="B1052">
        <v>0</v>
      </c>
      <c r="D1052" t="s">
        <v>294</v>
      </c>
      <c r="E1052" t="s">
        <v>25</v>
      </c>
      <c r="F1052" t="s">
        <v>295</v>
      </c>
      <c r="G1052" s="6" t="str">
        <f t="shared" si="64"/>
        <v>115.79</v>
      </c>
      <c r="H1052" s="6" t="str">
        <f t="shared" si="65"/>
        <v>-31.79</v>
      </c>
      <c r="I1052" t="s">
        <v>27</v>
      </c>
      <c r="J1052" t="s">
        <v>301</v>
      </c>
      <c r="K1052" t="s">
        <v>297</v>
      </c>
      <c r="L1052" t="s">
        <v>30</v>
      </c>
      <c r="M1052">
        <v>20</v>
      </c>
      <c r="N1052">
        <v>15.91</v>
      </c>
      <c r="O1052" t="s">
        <v>38</v>
      </c>
      <c r="P1052" s="1">
        <v>43313</v>
      </c>
      <c r="Q1052" t="s">
        <v>299</v>
      </c>
      <c r="R1052">
        <v>1089.5899999999999</v>
      </c>
      <c r="S1052" t="s">
        <v>300</v>
      </c>
      <c r="T1052" t="s">
        <v>35</v>
      </c>
      <c r="U1052" t="s">
        <v>302</v>
      </c>
      <c r="V1052" s="6" t="str">
        <f t="shared" si="66"/>
        <v>115.84</v>
      </c>
      <c r="W1052" s="6" t="str">
        <f t="shared" si="67"/>
        <v>-31.95</v>
      </c>
      <c r="Y1052">
        <v>0</v>
      </c>
      <c r="Z1052" t="s">
        <v>298</v>
      </c>
      <c r="AA1052" t="s">
        <v>96</v>
      </c>
    </row>
    <row r="1053" spans="1:27" x14ac:dyDescent="0.25">
      <c r="A1053" t="s">
        <v>68</v>
      </c>
      <c r="D1053" t="s">
        <v>962</v>
      </c>
      <c r="E1053" t="s">
        <v>25</v>
      </c>
      <c r="F1053" t="s">
        <v>963</v>
      </c>
      <c r="G1053" s="6" t="str">
        <f t="shared" si="64"/>
        <v>145.06</v>
      </c>
      <c r="H1053" s="6" t="str">
        <f t="shared" si="65"/>
        <v>-37.95</v>
      </c>
      <c r="I1053" t="s">
        <v>103</v>
      </c>
      <c r="J1053" t="s">
        <v>968</v>
      </c>
      <c r="K1053" t="s">
        <v>965</v>
      </c>
      <c r="L1053" t="s">
        <v>30</v>
      </c>
      <c r="M1053">
        <v>21</v>
      </c>
      <c r="N1053">
        <v>20</v>
      </c>
      <c r="O1053" t="s">
        <v>38</v>
      </c>
      <c r="P1053" s="1">
        <v>43403</v>
      </c>
      <c r="Q1053" t="s">
        <v>31404</v>
      </c>
      <c r="R1053">
        <v>11453.49</v>
      </c>
      <c r="S1053" t="s">
        <v>31405</v>
      </c>
      <c r="T1053" t="s">
        <v>35</v>
      </c>
      <c r="V1053" s="6" t="str">
        <f t="shared" si="66"/>
        <v/>
      </c>
      <c r="W1053" s="6" t="str">
        <f t="shared" si="67"/>
        <v/>
      </c>
      <c r="Y1053">
        <v>0</v>
      </c>
    </row>
    <row r="1054" spans="1:27" x14ac:dyDescent="0.25">
      <c r="A1054" t="s">
        <v>68</v>
      </c>
      <c r="C1054">
        <v>0</v>
      </c>
      <c r="D1054" t="s">
        <v>962</v>
      </c>
      <c r="E1054" t="s">
        <v>25</v>
      </c>
      <c r="F1054" t="s">
        <v>963</v>
      </c>
      <c r="G1054" s="6" t="str">
        <f t="shared" si="64"/>
        <v>145.06</v>
      </c>
      <c r="H1054" s="6" t="str">
        <f t="shared" si="65"/>
        <v>-37.95</v>
      </c>
      <c r="I1054" t="s">
        <v>362</v>
      </c>
      <c r="J1054" t="s">
        <v>968</v>
      </c>
      <c r="K1054" t="s">
        <v>965</v>
      </c>
      <c r="L1054" t="s">
        <v>30</v>
      </c>
      <c r="M1054">
        <v>21</v>
      </c>
      <c r="N1054">
        <v>2023.68</v>
      </c>
      <c r="O1054" t="s">
        <v>365</v>
      </c>
      <c r="P1054" s="1">
        <v>43399</v>
      </c>
      <c r="Q1054" t="s">
        <v>30290</v>
      </c>
      <c r="R1054">
        <v>11506.49</v>
      </c>
      <c r="S1054" t="s">
        <v>30291</v>
      </c>
      <c r="T1054" t="s">
        <v>35</v>
      </c>
      <c r="V1054" s="6" t="str">
        <f t="shared" si="66"/>
        <v/>
      </c>
      <c r="W1054" s="6" t="str">
        <f t="shared" si="67"/>
        <v/>
      </c>
    </row>
    <row r="1055" spans="1:27" x14ac:dyDescent="0.25">
      <c r="A1055" t="s">
        <v>68</v>
      </c>
      <c r="D1055" t="s">
        <v>962</v>
      </c>
      <c r="E1055" t="s">
        <v>25</v>
      </c>
      <c r="F1055" t="s">
        <v>963</v>
      </c>
      <c r="G1055" s="6" t="str">
        <f t="shared" si="64"/>
        <v>145.06</v>
      </c>
      <c r="H1055" s="6" t="str">
        <f t="shared" si="65"/>
        <v>-37.95</v>
      </c>
      <c r="I1055" t="s">
        <v>103</v>
      </c>
      <c r="J1055" t="s">
        <v>968</v>
      </c>
      <c r="K1055" t="s">
        <v>965</v>
      </c>
      <c r="L1055" t="s">
        <v>30</v>
      </c>
      <c r="M1055">
        <v>21</v>
      </c>
      <c r="N1055">
        <v>33</v>
      </c>
      <c r="O1055" t="s">
        <v>38</v>
      </c>
      <c r="P1055" s="1">
        <v>43399</v>
      </c>
      <c r="Q1055" t="s">
        <v>30386</v>
      </c>
      <c r="R1055">
        <v>11473.49</v>
      </c>
      <c r="S1055" t="s">
        <v>30387</v>
      </c>
      <c r="T1055" t="s">
        <v>35</v>
      </c>
      <c r="V1055" s="6" t="str">
        <f t="shared" si="66"/>
        <v/>
      </c>
      <c r="W1055" s="6" t="str">
        <f t="shared" si="67"/>
        <v/>
      </c>
    </row>
    <row r="1056" spans="1:27" x14ac:dyDescent="0.25">
      <c r="A1056" t="s">
        <v>68</v>
      </c>
      <c r="D1056" t="s">
        <v>962</v>
      </c>
      <c r="E1056" t="s">
        <v>25</v>
      </c>
      <c r="F1056" t="s">
        <v>963</v>
      </c>
      <c r="G1056" s="6" t="str">
        <f t="shared" si="64"/>
        <v>145.06</v>
      </c>
      <c r="H1056" s="6" t="str">
        <f t="shared" si="65"/>
        <v>-37.95</v>
      </c>
      <c r="I1056" t="s">
        <v>103</v>
      </c>
      <c r="J1056" t="s">
        <v>968</v>
      </c>
      <c r="K1056" t="s">
        <v>965</v>
      </c>
      <c r="L1056" t="s">
        <v>30</v>
      </c>
      <c r="M1056">
        <v>21</v>
      </c>
      <c r="N1056">
        <v>66</v>
      </c>
      <c r="O1056" t="s">
        <v>38</v>
      </c>
      <c r="P1056" s="1">
        <v>43399</v>
      </c>
      <c r="Q1056" t="s">
        <v>30247</v>
      </c>
      <c r="R1056">
        <v>9482.81</v>
      </c>
      <c r="S1056" t="s">
        <v>30248</v>
      </c>
      <c r="T1056" t="s">
        <v>35</v>
      </c>
      <c r="V1056" s="6" t="str">
        <f t="shared" si="66"/>
        <v/>
      </c>
      <c r="W1056" s="6" t="str">
        <f t="shared" si="67"/>
        <v/>
      </c>
      <c r="X1056" t="s">
        <v>7680</v>
      </c>
    </row>
    <row r="1057" spans="1:27" x14ac:dyDescent="0.25">
      <c r="A1057" t="s">
        <v>68</v>
      </c>
      <c r="D1057" t="s">
        <v>962</v>
      </c>
      <c r="E1057" t="s">
        <v>25</v>
      </c>
      <c r="F1057" t="s">
        <v>963</v>
      </c>
      <c r="G1057" s="6" t="str">
        <f t="shared" si="64"/>
        <v>145.06</v>
      </c>
      <c r="H1057" s="6" t="str">
        <f t="shared" si="65"/>
        <v>-37.95</v>
      </c>
      <c r="I1057" t="s">
        <v>103</v>
      </c>
      <c r="J1057" t="s">
        <v>968</v>
      </c>
      <c r="K1057" t="s">
        <v>965</v>
      </c>
      <c r="L1057" t="s">
        <v>30</v>
      </c>
      <c r="M1057">
        <v>21</v>
      </c>
      <c r="N1057">
        <v>20</v>
      </c>
      <c r="O1057" t="s">
        <v>38</v>
      </c>
      <c r="P1057" s="1">
        <v>43396</v>
      </c>
      <c r="Q1057" t="s">
        <v>29305</v>
      </c>
      <c r="R1057">
        <v>9548.81</v>
      </c>
      <c r="S1057" t="s">
        <v>29306</v>
      </c>
      <c r="T1057" t="s">
        <v>35</v>
      </c>
      <c r="V1057" s="6" t="str">
        <f t="shared" si="66"/>
        <v/>
      </c>
      <c r="W1057" s="6" t="str">
        <f t="shared" si="67"/>
        <v/>
      </c>
      <c r="X1057" t="s">
        <v>13325</v>
      </c>
    </row>
    <row r="1058" spans="1:27" x14ac:dyDescent="0.25">
      <c r="A1058" t="s">
        <v>68</v>
      </c>
      <c r="D1058" t="s">
        <v>962</v>
      </c>
      <c r="E1058" t="s">
        <v>25</v>
      </c>
      <c r="F1058" t="s">
        <v>963</v>
      </c>
      <c r="G1058" s="6" t="str">
        <f t="shared" si="64"/>
        <v>145.06</v>
      </c>
      <c r="H1058" s="6" t="str">
        <f t="shared" si="65"/>
        <v>-37.95</v>
      </c>
      <c r="I1058" t="s">
        <v>71</v>
      </c>
      <c r="J1058" t="s">
        <v>968</v>
      </c>
      <c r="K1058" t="s">
        <v>965</v>
      </c>
      <c r="L1058" t="s">
        <v>30</v>
      </c>
      <c r="M1058">
        <v>21</v>
      </c>
      <c r="N1058">
        <v>193</v>
      </c>
      <c r="O1058" t="s">
        <v>38</v>
      </c>
      <c r="P1058" s="1">
        <v>43395</v>
      </c>
      <c r="Q1058" t="s">
        <v>29062</v>
      </c>
      <c r="R1058">
        <v>9568.81</v>
      </c>
      <c r="S1058" t="s">
        <v>29063</v>
      </c>
      <c r="T1058" t="s">
        <v>35</v>
      </c>
      <c r="V1058" s="6" t="str">
        <f t="shared" si="66"/>
        <v/>
      </c>
      <c r="W1058" s="6" t="str">
        <f t="shared" si="67"/>
        <v/>
      </c>
      <c r="X1058" t="s">
        <v>13455</v>
      </c>
    </row>
    <row r="1059" spans="1:27" x14ac:dyDescent="0.25">
      <c r="A1059" t="s">
        <v>23</v>
      </c>
      <c r="B1059">
        <v>1</v>
      </c>
      <c r="D1059" t="s">
        <v>962</v>
      </c>
      <c r="E1059" t="s">
        <v>25</v>
      </c>
      <c r="F1059" t="s">
        <v>963</v>
      </c>
      <c r="G1059" s="6" t="str">
        <f t="shared" si="64"/>
        <v>145.06</v>
      </c>
      <c r="H1059" s="6" t="str">
        <f t="shared" si="65"/>
        <v>-37.95</v>
      </c>
      <c r="I1059" t="s">
        <v>39</v>
      </c>
      <c r="J1059" t="s">
        <v>968</v>
      </c>
      <c r="K1059" t="s">
        <v>965</v>
      </c>
      <c r="L1059" t="s">
        <v>30</v>
      </c>
      <c r="M1059">
        <v>21</v>
      </c>
      <c r="N1059">
        <v>13.08</v>
      </c>
      <c r="O1059" t="s">
        <v>38</v>
      </c>
      <c r="P1059" s="1">
        <v>43393</v>
      </c>
      <c r="Q1059" t="s">
        <v>28691</v>
      </c>
      <c r="R1059">
        <v>9761.81</v>
      </c>
      <c r="S1059" t="s">
        <v>28692</v>
      </c>
      <c r="T1059" t="s">
        <v>35</v>
      </c>
      <c r="U1059" t="s">
        <v>90</v>
      </c>
      <c r="V1059" s="6" t="str">
        <f t="shared" si="66"/>
        <v>144.96</v>
      </c>
      <c r="W1059" s="6" t="str">
        <f t="shared" si="67"/>
        <v>-37.81</v>
      </c>
      <c r="X1059" t="s">
        <v>13584</v>
      </c>
      <c r="Z1059" t="s">
        <v>87</v>
      </c>
      <c r="AA1059" t="s">
        <v>81</v>
      </c>
    </row>
    <row r="1060" spans="1:27" x14ac:dyDescent="0.25">
      <c r="A1060" t="s">
        <v>68</v>
      </c>
      <c r="D1060" t="s">
        <v>962</v>
      </c>
      <c r="E1060" t="s">
        <v>25</v>
      </c>
      <c r="F1060" t="s">
        <v>963</v>
      </c>
      <c r="G1060" s="6" t="str">
        <f t="shared" si="64"/>
        <v>145.06</v>
      </c>
      <c r="H1060" s="6" t="str">
        <f t="shared" si="65"/>
        <v>-37.95</v>
      </c>
      <c r="I1060" t="s">
        <v>103</v>
      </c>
      <c r="J1060" t="s">
        <v>968</v>
      </c>
      <c r="K1060" t="s">
        <v>965</v>
      </c>
      <c r="L1060" t="s">
        <v>30</v>
      </c>
      <c r="M1060">
        <v>21</v>
      </c>
      <c r="N1060">
        <v>66</v>
      </c>
      <c r="O1060" t="s">
        <v>38</v>
      </c>
      <c r="P1060" s="1">
        <v>43392</v>
      </c>
      <c r="Q1060" t="s">
        <v>28164</v>
      </c>
      <c r="R1060">
        <v>9807.89</v>
      </c>
      <c r="S1060" t="s">
        <v>28165</v>
      </c>
      <c r="T1060" t="s">
        <v>35</v>
      </c>
      <c r="V1060" s="6" t="str">
        <f t="shared" si="66"/>
        <v/>
      </c>
      <c r="W1060" s="6" t="str">
        <f t="shared" si="67"/>
        <v/>
      </c>
      <c r="Y1060">
        <v>0</v>
      </c>
    </row>
    <row r="1061" spans="1:27" x14ac:dyDescent="0.25">
      <c r="A1061" t="s">
        <v>68</v>
      </c>
      <c r="D1061" t="s">
        <v>962</v>
      </c>
      <c r="E1061" t="s">
        <v>25</v>
      </c>
      <c r="F1061" t="s">
        <v>963</v>
      </c>
      <c r="G1061" s="6" t="str">
        <f t="shared" si="64"/>
        <v>145.06</v>
      </c>
      <c r="H1061" s="6" t="str">
        <f t="shared" si="65"/>
        <v>-37.95</v>
      </c>
      <c r="I1061" t="s">
        <v>103</v>
      </c>
      <c r="J1061" t="s">
        <v>968</v>
      </c>
      <c r="K1061" t="s">
        <v>965</v>
      </c>
      <c r="L1061" t="s">
        <v>30</v>
      </c>
      <c r="M1061">
        <v>21</v>
      </c>
      <c r="N1061">
        <v>33</v>
      </c>
      <c r="O1061" t="s">
        <v>38</v>
      </c>
      <c r="P1061" s="1">
        <v>43392</v>
      </c>
      <c r="Q1061" t="s">
        <v>28303</v>
      </c>
      <c r="R1061">
        <v>9774.89</v>
      </c>
      <c r="S1061" t="s">
        <v>28304</v>
      </c>
      <c r="T1061" t="s">
        <v>35</v>
      </c>
      <c r="V1061" s="6" t="str">
        <f t="shared" si="66"/>
        <v/>
      </c>
      <c r="W1061" s="6" t="str">
        <f t="shared" si="67"/>
        <v/>
      </c>
    </row>
    <row r="1062" spans="1:27" x14ac:dyDescent="0.25">
      <c r="A1062" t="s">
        <v>68</v>
      </c>
      <c r="D1062" t="s">
        <v>962</v>
      </c>
      <c r="E1062" t="s">
        <v>25</v>
      </c>
      <c r="F1062" t="s">
        <v>963</v>
      </c>
      <c r="G1062" s="6" t="str">
        <f t="shared" si="64"/>
        <v>145.06</v>
      </c>
      <c r="H1062" s="6" t="str">
        <f t="shared" si="65"/>
        <v>-37.95</v>
      </c>
      <c r="I1062" t="s">
        <v>103</v>
      </c>
      <c r="J1062" t="s">
        <v>968</v>
      </c>
      <c r="K1062" t="s">
        <v>965</v>
      </c>
      <c r="L1062" t="s">
        <v>30</v>
      </c>
      <c r="M1062">
        <v>21</v>
      </c>
      <c r="N1062">
        <v>20</v>
      </c>
      <c r="O1062" t="s">
        <v>38</v>
      </c>
      <c r="P1062" s="1">
        <v>43389</v>
      </c>
      <c r="Q1062" t="s">
        <v>27129</v>
      </c>
      <c r="R1062">
        <v>9873.89</v>
      </c>
      <c r="S1062" t="s">
        <v>27130</v>
      </c>
      <c r="T1062" t="s">
        <v>35</v>
      </c>
      <c r="V1062" s="6" t="str">
        <f t="shared" si="66"/>
        <v/>
      </c>
      <c r="W1062" s="6" t="str">
        <f t="shared" si="67"/>
        <v/>
      </c>
    </row>
    <row r="1063" spans="1:27" x14ac:dyDescent="0.25">
      <c r="A1063" t="s">
        <v>68</v>
      </c>
      <c r="C1063">
        <v>0</v>
      </c>
      <c r="D1063" t="s">
        <v>962</v>
      </c>
      <c r="E1063" t="s">
        <v>25</v>
      </c>
      <c r="F1063" t="s">
        <v>963</v>
      </c>
      <c r="G1063" s="6" t="str">
        <f t="shared" si="64"/>
        <v>145.06</v>
      </c>
      <c r="H1063" s="6" t="str">
        <f t="shared" si="65"/>
        <v>-37.95</v>
      </c>
      <c r="I1063" t="s">
        <v>362</v>
      </c>
      <c r="J1063" t="s">
        <v>968</v>
      </c>
      <c r="K1063" t="s">
        <v>965</v>
      </c>
      <c r="L1063" t="s">
        <v>30</v>
      </c>
      <c r="M1063">
        <v>21</v>
      </c>
      <c r="N1063">
        <v>2023.68</v>
      </c>
      <c r="O1063" t="s">
        <v>365</v>
      </c>
      <c r="P1063" s="1">
        <v>43385</v>
      </c>
      <c r="Q1063" t="s">
        <v>25957</v>
      </c>
      <c r="R1063">
        <v>9926.89</v>
      </c>
      <c r="S1063" t="s">
        <v>25958</v>
      </c>
      <c r="T1063" t="s">
        <v>35</v>
      </c>
      <c r="V1063" s="6" t="str">
        <f t="shared" si="66"/>
        <v/>
      </c>
      <c r="W1063" s="6" t="str">
        <f t="shared" si="67"/>
        <v/>
      </c>
    </row>
    <row r="1064" spans="1:27" x14ac:dyDescent="0.25">
      <c r="A1064" t="s">
        <v>68</v>
      </c>
      <c r="D1064" t="s">
        <v>962</v>
      </c>
      <c r="E1064" t="s">
        <v>25</v>
      </c>
      <c r="F1064" t="s">
        <v>963</v>
      </c>
      <c r="G1064" s="6" t="str">
        <f t="shared" si="64"/>
        <v>145.06</v>
      </c>
      <c r="H1064" s="6" t="str">
        <f t="shared" si="65"/>
        <v>-37.95</v>
      </c>
      <c r="I1064" t="s">
        <v>103</v>
      </c>
      <c r="J1064" t="s">
        <v>968</v>
      </c>
      <c r="K1064" t="s">
        <v>965</v>
      </c>
      <c r="L1064" t="s">
        <v>30</v>
      </c>
      <c r="M1064">
        <v>21</v>
      </c>
      <c r="N1064">
        <v>33</v>
      </c>
      <c r="O1064" t="s">
        <v>38</v>
      </c>
      <c r="P1064" s="1">
        <v>43385</v>
      </c>
      <c r="Q1064" t="s">
        <v>26049</v>
      </c>
      <c r="R1064">
        <v>9893.89</v>
      </c>
      <c r="S1064" t="s">
        <v>26050</v>
      </c>
      <c r="T1064" t="s">
        <v>35</v>
      </c>
      <c r="V1064" s="6" t="str">
        <f t="shared" si="66"/>
        <v/>
      </c>
      <c r="W1064" s="6" t="str">
        <f t="shared" si="67"/>
        <v/>
      </c>
      <c r="X1064" t="s">
        <v>15350</v>
      </c>
    </row>
    <row r="1065" spans="1:27" x14ac:dyDescent="0.25">
      <c r="A1065" t="s">
        <v>68</v>
      </c>
      <c r="D1065" t="s">
        <v>962</v>
      </c>
      <c r="E1065" t="s">
        <v>25</v>
      </c>
      <c r="F1065" t="s">
        <v>963</v>
      </c>
      <c r="G1065" s="6" t="str">
        <f t="shared" si="64"/>
        <v>145.06</v>
      </c>
      <c r="H1065" s="6" t="str">
        <f t="shared" si="65"/>
        <v>-37.95</v>
      </c>
      <c r="I1065" t="s">
        <v>103</v>
      </c>
      <c r="J1065" t="s">
        <v>968</v>
      </c>
      <c r="K1065" t="s">
        <v>965</v>
      </c>
      <c r="L1065" t="s">
        <v>30</v>
      </c>
      <c r="M1065">
        <v>21</v>
      </c>
      <c r="N1065">
        <v>66</v>
      </c>
      <c r="O1065" t="s">
        <v>38</v>
      </c>
      <c r="P1065" s="1">
        <v>43385</v>
      </c>
      <c r="Q1065" t="s">
        <v>25916</v>
      </c>
      <c r="R1065">
        <v>7903.21</v>
      </c>
      <c r="S1065" t="s">
        <v>25917</v>
      </c>
      <c r="T1065" t="s">
        <v>35</v>
      </c>
      <c r="V1065" s="6" t="str">
        <f t="shared" si="66"/>
        <v/>
      </c>
      <c r="W1065" s="6" t="str">
        <f t="shared" si="67"/>
        <v/>
      </c>
      <c r="X1065" t="s">
        <v>15363</v>
      </c>
    </row>
    <row r="1066" spans="1:27" x14ac:dyDescent="0.25">
      <c r="A1066" t="s">
        <v>68</v>
      </c>
      <c r="D1066" t="s">
        <v>962</v>
      </c>
      <c r="E1066" t="s">
        <v>25</v>
      </c>
      <c r="F1066" t="s">
        <v>963</v>
      </c>
      <c r="G1066" s="6" t="str">
        <f t="shared" si="64"/>
        <v>145.06</v>
      </c>
      <c r="H1066" s="6" t="str">
        <f t="shared" si="65"/>
        <v>-37.95</v>
      </c>
      <c r="I1066" t="s">
        <v>103</v>
      </c>
      <c r="J1066" t="s">
        <v>968</v>
      </c>
      <c r="K1066" t="s">
        <v>965</v>
      </c>
      <c r="L1066" t="s">
        <v>30</v>
      </c>
      <c r="M1066">
        <v>21</v>
      </c>
      <c r="N1066">
        <v>20</v>
      </c>
      <c r="O1066" t="s">
        <v>38</v>
      </c>
      <c r="P1066" s="1">
        <v>43382</v>
      </c>
      <c r="Q1066" t="s">
        <v>24909</v>
      </c>
      <c r="R1066">
        <v>7969.21</v>
      </c>
      <c r="S1066" t="s">
        <v>24910</v>
      </c>
      <c r="T1066" t="s">
        <v>35</v>
      </c>
      <c r="V1066" s="6" t="str">
        <f t="shared" si="66"/>
        <v/>
      </c>
      <c r="W1066" s="6" t="str">
        <f t="shared" si="67"/>
        <v/>
      </c>
      <c r="X1066" t="s">
        <v>15779</v>
      </c>
    </row>
    <row r="1067" spans="1:27" x14ac:dyDescent="0.25">
      <c r="A1067" t="s">
        <v>23</v>
      </c>
      <c r="B1067">
        <v>1</v>
      </c>
      <c r="D1067" t="s">
        <v>962</v>
      </c>
      <c r="E1067" t="s">
        <v>25</v>
      </c>
      <c r="F1067" t="s">
        <v>963</v>
      </c>
      <c r="G1067" s="6" t="str">
        <f t="shared" si="64"/>
        <v>145.06</v>
      </c>
      <c r="H1067" s="6" t="str">
        <f t="shared" si="65"/>
        <v>-37.95</v>
      </c>
      <c r="I1067" t="s">
        <v>39</v>
      </c>
      <c r="J1067" t="s">
        <v>968</v>
      </c>
      <c r="K1067" t="s">
        <v>965</v>
      </c>
      <c r="L1067" t="s">
        <v>30</v>
      </c>
      <c r="M1067">
        <v>21</v>
      </c>
      <c r="N1067">
        <v>36.89</v>
      </c>
      <c r="O1067" t="s">
        <v>38</v>
      </c>
      <c r="P1067" s="1">
        <v>43380</v>
      </c>
      <c r="Q1067" t="s">
        <v>24543</v>
      </c>
      <c r="R1067">
        <v>8234.7199999999993</v>
      </c>
      <c r="S1067" t="s">
        <v>24544</v>
      </c>
      <c r="T1067" t="s">
        <v>35</v>
      </c>
      <c r="U1067" t="s">
        <v>24545</v>
      </c>
      <c r="V1067" s="6" t="str">
        <f t="shared" si="66"/>
        <v>145.19</v>
      </c>
      <c r="W1067" s="6" t="str">
        <f t="shared" si="67"/>
        <v>-37.84</v>
      </c>
      <c r="X1067" t="s">
        <v>10270</v>
      </c>
      <c r="Z1067" t="s">
        <v>18801</v>
      </c>
      <c r="AA1067" t="s">
        <v>81</v>
      </c>
    </row>
    <row r="1068" spans="1:27" x14ac:dyDescent="0.25">
      <c r="A1068" t="s">
        <v>23</v>
      </c>
      <c r="B1068">
        <v>1</v>
      </c>
      <c r="D1068" t="s">
        <v>962</v>
      </c>
      <c r="E1068" t="s">
        <v>25</v>
      </c>
      <c r="F1068" t="s">
        <v>963</v>
      </c>
      <c r="G1068" s="6" t="str">
        <f t="shared" si="64"/>
        <v>145.06</v>
      </c>
      <c r="H1068" s="6" t="str">
        <f t="shared" si="65"/>
        <v>-37.95</v>
      </c>
      <c r="I1068" t="s">
        <v>27</v>
      </c>
      <c r="J1068" t="s">
        <v>968</v>
      </c>
      <c r="K1068" t="s">
        <v>965</v>
      </c>
      <c r="L1068" t="s">
        <v>30</v>
      </c>
      <c r="M1068">
        <v>21</v>
      </c>
      <c r="N1068">
        <v>245.51</v>
      </c>
      <c r="O1068" t="s">
        <v>38</v>
      </c>
      <c r="P1068" s="1">
        <v>43380</v>
      </c>
      <c r="Q1068" t="s">
        <v>24551</v>
      </c>
      <c r="R1068">
        <v>7989.21</v>
      </c>
      <c r="S1068" t="s">
        <v>24552</v>
      </c>
      <c r="T1068" t="s">
        <v>35</v>
      </c>
      <c r="U1068" t="s">
        <v>6596</v>
      </c>
      <c r="V1068" s="6" t="str">
        <f t="shared" si="66"/>
        <v>145.04</v>
      </c>
      <c r="W1068" s="6" t="str">
        <f t="shared" si="67"/>
        <v>-37.77</v>
      </c>
      <c r="X1068" t="s">
        <v>16732</v>
      </c>
      <c r="Z1068" t="s">
        <v>6593</v>
      </c>
      <c r="AA1068" t="s">
        <v>81</v>
      </c>
    </row>
    <row r="1069" spans="1:27" x14ac:dyDescent="0.25">
      <c r="A1069" t="s">
        <v>23</v>
      </c>
      <c r="B1069">
        <v>1</v>
      </c>
      <c r="D1069" t="s">
        <v>962</v>
      </c>
      <c r="E1069" t="s">
        <v>25</v>
      </c>
      <c r="F1069" t="s">
        <v>963</v>
      </c>
      <c r="G1069" s="6" t="str">
        <f t="shared" si="64"/>
        <v>145.06</v>
      </c>
      <c r="H1069" s="6" t="str">
        <f t="shared" si="65"/>
        <v>-37.95</v>
      </c>
      <c r="I1069" t="s">
        <v>39</v>
      </c>
      <c r="J1069" t="s">
        <v>968</v>
      </c>
      <c r="K1069" t="s">
        <v>965</v>
      </c>
      <c r="L1069" t="s">
        <v>30</v>
      </c>
      <c r="M1069">
        <v>21</v>
      </c>
      <c r="N1069">
        <v>10.039999999999999</v>
      </c>
      <c r="O1069" t="s">
        <v>38</v>
      </c>
      <c r="P1069" s="1">
        <v>43378</v>
      </c>
      <c r="Q1069" t="s">
        <v>23799</v>
      </c>
      <c r="R1069">
        <v>8370.61</v>
      </c>
      <c r="S1069" t="s">
        <v>23800</v>
      </c>
      <c r="T1069" t="s">
        <v>35</v>
      </c>
      <c r="U1069" t="s">
        <v>23801</v>
      </c>
      <c r="V1069" s="6" t="str">
        <f t="shared" si="66"/>
        <v>140.77</v>
      </c>
      <c r="W1069" s="6" t="str">
        <f t="shared" si="67"/>
        <v>-37.81</v>
      </c>
      <c r="Y1069">
        <v>0</v>
      </c>
      <c r="Z1069" t="s">
        <v>1847</v>
      </c>
      <c r="AA1069" t="s">
        <v>247</v>
      </c>
    </row>
    <row r="1070" spans="1:27" x14ac:dyDescent="0.25">
      <c r="A1070" t="s">
        <v>68</v>
      </c>
      <c r="D1070" t="s">
        <v>962</v>
      </c>
      <c r="E1070" t="s">
        <v>25</v>
      </c>
      <c r="F1070" t="s">
        <v>963</v>
      </c>
      <c r="G1070" s="6" t="str">
        <f t="shared" si="64"/>
        <v>145.06</v>
      </c>
      <c r="H1070" s="6" t="str">
        <f t="shared" si="65"/>
        <v>-37.95</v>
      </c>
      <c r="I1070" t="s">
        <v>103</v>
      </c>
      <c r="J1070" t="s">
        <v>968</v>
      </c>
      <c r="K1070" t="s">
        <v>965</v>
      </c>
      <c r="L1070" t="s">
        <v>30</v>
      </c>
      <c r="M1070">
        <v>21</v>
      </c>
      <c r="N1070">
        <v>66</v>
      </c>
      <c r="O1070" t="s">
        <v>38</v>
      </c>
      <c r="P1070" s="1">
        <v>43378</v>
      </c>
      <c r="Q1070" t="s">
        <v>23777</v>
      </c>
      <c r="R1070">
        <v>8304.61</v>
      </c>
      <c r="S1070" t="s">
        <v>23778</v>
      </c>
      <c r="T1070" t="s">
        <v>35</v>
      </c>
      <c r="V1070" s="6" t="str">
        <f t="shared" si="66"/>
        <v/>
      </c>
      <c r="W1070" s="6" t="str">
        <f t="shared" si="67"/>
        <v/>
      </c>
    </row>
    <row r="1071" spans="1:27" x14ac:dyDescent="0.25">
      <c r="A1071" t="s">
        <v>68</v>
      </c>
      <c r="D1071" t="s">
        <v>962</v>
      </c>
      <c r="E1071" t="s">
        <v>25</v>
      </c>
      <c r="F1071" t="s">
        <v>963</v>
      </c>
      <c r="G1071" s="6" t="str">
        <f t="shared" si="64"/>
        <v>145.06</v>
      </c>
      <c r="H1071" s="6" t="str">
        <f t="shared" si="65"/>
        <v>-37.95</v>
      </c>
      <c r="I1071" t="s">
        <v>103</v>
      </c>
      <c r="J1071" t="s">
        <v>968</v>
      </c>
      <c r="K1071" t="s">
        <v>965</v>
      </c>
      <c r="L1071" t="s">
        <v>30</v>
      </c>
      <c r="M1071">
        <v>21</v>
      </c>
      <c r="N1071">
        <v>33</v>
      </c>
      <c r="O1071" t="s">
        <v>38</v>
      </c>
      <c r="P1071" s="1">
        <v>43378</v>
      </c>
      <c r="Q1071" t="s">
        <v>23920</v>
      </c>
      <c r="R1071">
        <v>8271.61</v>
      </c>
      <c r="S1071" t="s">
        <v>23921</v>
      </c>
      <c r="T1071" t="s">
        <v>35</v>
      </c>
      <c r="V1071" s="6" t="str">
        <f t="shared" si="66"/>
        <v/>
      </c>
      <c r="W1071" s="6" t="str">
        <f t="shared" si="67"/>
        <v/>
      </c>
      <c r="Y1071">
        <v>0</v>
      </c>
    </row>
    <row r="1072" spans="1:27" x14ac:dyDescent="0.25">
      <c r="A1072" t="s">
        <v>23</v>
      </c>
      <c r="B1072">
        <v>0</v>
      </c>
      <c r="D1072" t="s">
        <v>962</v>
      </c>
      <c r="E1072" t="s">
        <v>25</v>
      </c>
      <c r="F1072" t="s">
        <v>963</v>
      </c>
      <c r="G1072" s="6" t="str">
        <f t="shared" si="64"/>
        <v>145.06</v>
      </c>
      <c r="H1072" s="6" t="str">
        <f t="shared" si="65"/>
        <v>-37.95</v>
      </c>
      <c r="I1072" t="s">
        <v>27</v>
      </c>
      <c r="J1072" t="s">
        <v>968</v>
      </c>
      <c r="K1072" t="s">
        <v>965</v>
      </c>
      <c r="L1072" t="s">
        <v>30</v>
      </c>
      <c r="M1072">
        <v>21</v>
      </c>
      <c r="N1072">
        <v>92.86</v>
      </c>
      <c r="O1072" t="s">
        <v>38</v>
      </c>
      <c r="P1072" s="1">
        <v>43377</v>
      </c>
      <c r="Q1072" t="s">
        <v>23576</v>
      </c>
      <c r="R1072">
        <v>8380.65</v>
      </c>
      <c r="S1072" t="s">
        <v>23577</v>
      </c>
      <c r="T1072" t="s">
        <v>35</v>
      </c>
      <c r="U1072" t="s">
        <v>23578</v>
      </c>
      <c r="V1072" s="6" t="str">
        <f t="shared" si="66"/>
        <v>145.24</v>
      </c>
      <c r="W1072" s="6" t="str">
        <f t="shared" si="67"/>
        <v>-37.9</v>
      </c>
      <c r="X1072" t="s">
        <v>1948</v>
      </c>
      <c r="Z1072" t="s">
        <v>6380</v>
      </c>
      <c r="AA1072" t="s">
        <v>81</v>
      </c>
    </row>
    <row r="1073" spans="1:27" x14ac:dyDescent="0.25">
      <c r="A1073" t="s">
        <v>68</v>
      </c>
      <c r="D1073" t="s">
        <v>962</v>
      </c>
      <c r="E1073" t="s">
        <v>25</v>
      </c>
      <c r="F1073" t="s">
        <v>963</v>
      </c>
      <c r="G1073" s="6" t="str">
        <f t="shared" si="64"/>
        <v>145.06</v>
      </c>
      <c r="H1073" s="6" t="str">
        <f t="shared" si="65"/>
        <v>-37.95</v>
      </c>
      <c r="I1073" t="s">
        <v>103</v>
      </c>
      <c r="J1073" t="s">
        <v>968</v>
      </c>
      <c r="K1073" t="s">
        <v>965</v>
      </c>
      <c r="L1073" t="s">
        <v>30</v>
      </c>
      <c r="M1073">
        <v>21</v>
      </c>
      <c r="N1073">
        <v>20</v>
      </c>
      <c r="O1073" t="s">
        <v>38</v>
      </c>
      <c r="P1073" s="1">
        <v>43375</v>
      </c>
      <c r="Q1073" t="s">
        <v>22650</v>
      </c>
      <c r="R1073">
        <v>8524.56</v>
      </c>
      <c r="S1073" t="s">
        <v>22651</v>
      </c>
      <c r="T1073" t="s">
        <v>35</v>
      </c>
      <c r="V1073" s="6" t="str">
        <f t="shared" si="66"/>
        <v/>
      </c>
      <c r="W1073" s="6" t="str">
        <f t="shared" si="67"/>
        <v/>
      </c>
      <c r="X1073" t="s">
        <v>1970</v>
      </c>
    </row>
    <row r="1074" spans="1:27" x14ac:dyDescent="0.25">
      <c r="A1074" t="s">
        <v>23</v>
      </c>
      <c r="B1074">
        <v>1</v>
      </c>
      <c r="D1074" t="s">
        <v>962</v>
      </c>
      <c r="E1074" t="s">
        <v>25</v>
      </c>
      <c r="F1074" t="s">
        <v>963</v>
      </c>
      <c r="G1074" s="6" t="str">
        <f t="shared" si="64"/>
        <v>145.06</v>
      </c>
      <c r="H1074" s="6" t="str">
        <f t="shared" si="65"/>
        <v>-37.95</v>
      </c>
      <c r="I1074" t="s">
        <v>27</v>
      </c>
      <c r="J1074" t="s">
        <v>968</v>
      </c>
      <c r="K1074" t="s">
        <v>965</v>
      </c>
      <c r="L1074" t="s">
        <v>30</v>
      </c>
      <c r="M1074">
        <v>21</v>
      </c>
      <c r="N1074">
        <v>22.22</v>
      </c>
      <c r="O1074" t="s">
        <v>38</v>
      </c>
      <c r="P1074" s="1">
        <v>43375</v>
      </c>
      <c r="Q1074" t="s">
        <v>22797</v>
      </c>
      <c r="R1074">
        <v>8502.34</v>
      </c>
      <c r="S1074" t="s">
        <v>22798</v>
      </c>
      <c r="T1074" t="s">
        <v>35</v>
      </c>
      <c r="U1074" t="s">
        <v>18057</v>
      </c>
      <c r="V1074" s="6" t="str">
        <f t="shared" si="66"/>
        <v>145.28</v>
      </c>
      <c r="W1074" s="6" t="str">
        <f t="shared" si="67"/>
        <v>-37.8</v>
      </c>
      <c r="Z1074" t="s">
        <v>637</v>
      </c>
      <c r="AA1074" t="s">
        <v>81</v>
      </c>
    </row>
    <row r="1075" spans="1:27" x14ac:dyDescent="0.25">
      <c r="A1075" t="s">
        <v>23</v>
      </c>
      <c r="B1075">
        <v>1</v>
      </c>
      <c r="D1075" t="s">
        <v>962</v>
      </c>
      <c r="E1075" t="s">
        <v>25</v>
      </c>
      <c r="F1075" t="s">
        <v>963</v>
      </c>
      <c r="G1075" s="6" t="str">
        <f t="shared" si="64"/>
        <v>145.06</v>
      </c>
      <c r="H1075" s="6" t="str">
        <f t="shared" si="65"/>
        <v>-37.95</v>
      </c>
      <c r="I1075" t="s">
        <v>27</v>
      </c>
      <c r="J1075" t="s">
        <v>968</v>
      </c>
      <c r="K1075" t="s">
        <v>965</v>
      </c>
      <c r="L1075" t="s">
        <v>30</v>
      </c>
      <c r="M1075">
        <v>21</v>
      </c>
      <c r="N1075">
        <v>28.83</v>
      </c>
      <c r="O1075" t="s">
        <v>38</v>
      </c>
      <c r="P1075" s="1">
        <v>43375</v>
      </c>
      <c r="Q1075" t="s">
        <v>22830</v>
      </c>
      <c r="R1075">
        <v>8473.51</v>
      </c>
      <c r="S1075" t="s">
        <v>22831</v>
      </c>
      <c r="T1075" t="s">
        <v>35</v>
      </c>
      <c r="U1075" t="s">
        <v>728</v>
      </c>
      <c r="V1075" s="6" t="str">
        <f t="shared" si="66"/>
        <v>144.93</v>
      </c>
      <c r="W1075" s="6" t="str">
        <f t="shared" si="67"/>
        <v>-37.79</v>
      </c>
      <c r="Z1075" t="s">
        <v>22829</v>
      </c>
      <c r="AA1075" t="s">
        <v>81</v>
      </c>
    </row>
    <row r="1076" spans="1:27" x14ac:dyDescent="0.25">
      <c r="A1076" t="s">
        <v>68</v>
      </c>
      <c r="C1076">
        <v>0</v>
      </c>
      <c r="D1076" t="s">
        <v>962</v>
      </c>
      <c r="E1076" t="s">
        <v>25</v>
      </c>
      <c r="F1076" t="s">
        <v>963</v>
      </c>
      <c r="G1076" s="6" t="str">
        <f t="shared" si="64"/>
        <v>145.06</v>
      </c>
      <c r="H1076" s="6" t="str">
        <f t="shared" si="65"/>
        <v>-37.95</v>
      </c>
      <c r="I1076" t="s">
        <v>362</v>
      </c>
      <c r="J1076" t="s">
        <v>968</v>
      </c>
      <c r="K1076" t="s">
        <v>965</v>
      </c>
      <c r="L1076" t="s">
        <v>30</v>
      </c>
      <c r="M1076">
        <v>21</v>
      </c>
      <c r="N1076">
        <v>2023.68</v>
      </c>
      <c r="O1076" t="s">
        <v>365</v>
      </c>
      <c r="P1076" s="1">
        <v>43371</v>
      </c>
      <c r="Q1076" t="s">
        <v>21500</v>
      </c>
      <c r="R1076">
        <v>8577.56</v>
      </c>
      <c r="S1076" t="s">
        <v>21501</v>
      </c>
      <c r="T1076" t="s">
        <v>35</v>
      </c>
      <c r="V1076" s="6" t="str">
        <f t="shared" si="66"/>
        <v/>
      </c>
      <c r="W1076" s="6" t="str">
        <f t="shared" si="67"/>
        <v/>
      </c>
    </row>
    <row r="1077" spans="1:27" x14ac:dyDescent="0.25">
      <c r="A1077" t="s">
        <v>68</v>
      </c>
      <c r="D1077" t="s">
        <v>962</v>
      </c>
      <c r="E1077" t="s">
        <v>25</v>
      </c>
      <c r="F1077" t="s">
        <v>963</v>
      </c>
      <c r="G1077" s="6" t="str">
        <f t="shared" si="64"/>
        <v>145.06</v>
      </c>
      <c r="H1077" s="6" t="str">
        <f t="shared" si="65"/>
        <v>-37.95</v>
      </c>
      <c r="I1077" t="s">
        <v>103</v>
      </c>
      <c r="J1077" t="s">
        <v>968</v>
      </c>
      <c r="K1077" t="s">
        <v>965</v>
      </c>
      <c r="L1077" t="s">
        <v>30</v>
      </c>
      <c r="M1077">
        <v>21</v>
      </c>
      <c r="N1077">
        <v>33</v>
      </c>
      <c r="O1077" t="s">
        <v>38</v>
      </c>
      <c r="P1077" s="1">
        <v>43371</v>
      </c>
      <c r="Q1077" t="s">
        <v>21614</v>
      </c>
      <c r="R1077">
        <v>8544.56</v>
      </c>
      <c r="S1077" t="s">
        <v>21615</v>
      </c>
      <c r="T1077" t="s">
        <v>35</v>
      </c>
      <c r="V1077" s="6" t="str">
        <f t="shared" si="66"/>
        <v/>
      </c>
      <c r="W1077" s="6" t="str">
        <f t="shared" si="67"/>
        <v/>
      </c>
      <c r="X1077" t="s">
        <v>551</v>
      </c>
    </row>
    <row r="1078" spans="1:27" x14ac:dyDescent="0.25">
      <c r="A1078" t="s">
        <v>68</v>
      </c>
      <c r="D1078" t="s">
        <v>962</v>
      </c>
      <c r="E1078" t="s">
        <v>25</v>
      </c>
      <c r="F1078" t="s">
        <v>963</v>
      </c>
      <c r="G1078" s="6" t="str">
        <f t="shared" si="64"/>
        <v>145.06</v>
      </c>
      <c r="H1078" s="6" t="str">
        <f t="shared" si="65"/>
        <v>-37.95</v>
      </c>
      <c r="I1078" t="s">
        <v>103</v>
      </c>
      <c r="J1078" t="s">
        <v>968</v>
      </c>
      <c r="K1078" t="s">
        <v>965</v>
      </c>
      <c r="L1078" t="s">
        <v>30</v>
      </c>
      <c r="M1078">
        <v>21</v>
      </c>
      <c r="N1078">
        <v>66</v>
      </c>
      <c r="O1078" t="s">
        <v>38</v>
      </c>
      <c r="P1078" s="1">
        <v>43371</v>
      </c>
      <c r="Q1078" t="s">
        <v>21451</v>
      </c>
      <c r="R1078">
        <v>6553.88</v>
      </c>
      <c r="S1078" t="s">
        <v>21452</v>
      </c>
      <c r="T1078" t="s">
        <v>35</v>
      </c>
      <c r="V1078" s="6" t="str">
        <f t="shared" si="66"/>
        <v/>
      </c>
      <c r="W1078" s="6" t="str">
        <f t="shared" si="67"/>
        <v/>
      </c>
    </row>
    <row r="1079" spans="1:27" x14ac:dyDescent="0.25">
      <c r="A1079" t="s">
        <v>23</v>
      </c>
      <c r="B1079">
        <v>1</v>
      </c>
      <c r="D1079" t="s">
        <v>962</v>
      </c>
      <c r="E1079" t="s">
        <v>25</v>
      </c>
      <c r="F1079" t="s">
        <v>963</v>
      </c>
      <c r="G1079" s="6" t="str">
        <f t="shared" si="64"/>
        <v>145.06</v>
      </c>
      <c r="H1079" s="6" t="str">
        <f t="shared" si="65"/>
        <v>-37.95</v>
      </c>
      <c r="I1079" t="s">
        <v>39</v>
      </c>
      <c r="J1079" t="s">
        <v>968</v>
      </c>
      <c r="K1079" t="s">
        <v>965</v>
      </c>
      <c r="L1079" t="s">
        <v>30</v>
      </c>
      <c r="M1079">
        <v>21</v>
      </c>
      <c r="N1079">
        <v>43.29</v>
      </c>
      <c r="O1079" t="s">
        <v>38</v>
      </c>
      <c r="P1079" s="1">
        <v>43369</v>
      </c>
      <c r="Q1079" t="s">
        <v>20677</v>
      </c>
      <c r="R1079">
        <v>6636.05</v>
      </c>
      <c r="S1079" t="s">
        <v>20678</v>
      </c>
      <c r="T1079" t="s">
        <v>35</v>
      </c>
      <c r="U1079" t="s">
        <v>90</v>
      </c>
      <c r="V1079" s="6" t="str">
        <f t="shared" si="66"/>
        <v>144.96</v>
      </c>
      <c r="W1079" s="6" t="str">
        <f t="shared" si="67"/>
        <v>-37.81</v>
      </c>
      <c r="Z1079" t="s">
        <v>87</v>
      </c>
      <c r="AA1079" t="s">
        <v>81</v>
      </c>
    </row>
    <row r="1080" spans="1:27" x14ac:dyDescent="0.25">
      <c r="A1080" t="s">
        <v>23</v>
      </c>
      <c r="B1080">
        <v>0</v>
      </c>
      <c r="D1080" t="s">
        <v>962</v>
      </c>
      <c r="E1080" t="s">
        <v>25</v>
      </c>
      <c r="F1080" t="s">
        <v>963</v>
      </c>
      <c r="G1080" s="6" t="str">
        <f t="shared" si="64"/>
        <v>145.06</v>
      </c>
      <c r="H1080" s="6" t="str">
        <f t="shared" si="65"/>
        <v>-37.95</v>
      </c>
      <c r="I1080" t="s">
        <v>27</v>
      </c>
      <c r="J1080" t="s">
        <v>968</v>
      </c>
      <c r="K1080" t="s">
        <v>965</v>
      </c>
      <c r="L1080" t="s">
        <v>30</v>
      </c>
      <c r="M1080">
        <v>21</v>
      </c>
      <c r="N1080">
        <v>16.170000000000002</v>
      </c>
      <c r="O1080" t="s">
        <v>38</v>
      </c>
      <c r="P1080" s="1">
        <v>43369</v>
      </c>
      <c r="Q1080" t="s">
        <v>20732</v>
      </c>
      <c r="R1080">
        <v>6619.88</v>
      </c>
      <c r="S1080" t="s">
        <v>20733</v>
      </c>
      <c r="T1080" t="s">
        <v>35</v>
      </c>
      <c r="U1080" t="s">
        <v>20734</v>
      </c>
      <c r="V1080" s="6" t="str">
        <f t="shared" si="66"/>
        <v>145.15</v>
      </c>
      <c r="W1080" s="6" t="str">
        <f t="shared" si="67"/>
        <v>-37.8</v>
      </c>
      <c r="Y1080">
        <v>0</v>
      </c>
      <c r="Z1080" t="s">
        <v>20731</v>
      </c>
      <c r="AA1080" t="s">
        <v>81</v>
      </c>
    </row>
    <row r="1081" spans="1:27" x14ac:dyDescent="0.25">
      <c r="A1081" t="s">
        <v>68</v>
      </c>
      <c r="D1081" t="s">
        <v>962</v>
      </c>
      <c r="E1081" t="s">
        <v>25</v>
      </c>
      <c r="F1081" t="s">
        <v>963</v>
      </c>
      <c r="G1081" s="6" t="str">
        <f t="shared" si="64"/>
        <v>145.06</v>
      </c>
      <c r="H1081" s="6" t="str">
        <f t="shared" si="65"/>
        <v>-37.95</v>
      </c>
      <c r="I1081" t="s">
        <v>103</v>
      </c>
      <c r="J1081" t="s">
        <v>968</v>
      </c>
      <c r="K1081" t="s">
        <v>965</v>
      </c>
      <c r="L1081" t="s">
        <v>30</v>
      </c>
      <c r="M1081">
        <v>21</v>
      </c>
      <c r="N1081">
        <v>20</v>
      </c>
      <c r="O1081" t="s">
        <v>38</v>
      </c>
      <c r="P1081" s="1">
        <v>43368</v>
      </c>
      <c r="Q1081" t="s">
        <v>20349</v>
      </c>
      <c r="R1081">
        <v>6679.34</v>
      </c>
      <c r="S1081" t="s">
        <v>20351</v>
      </c>
      <c r="T1081" t="s">
        <v>35</v>
      </c>
      <c r="V1081" s="6" t="str">
        <f t="shared" si="66"/>
        <v/>
      </c>
      <c r="W1081" s="6" t="str">
        <f t="shared" si="67"/>
        <v/>
      </c>
      <c r="Y1081">
        <v>0</v>
      </c>
    </row>
    <row r="1082" spans="1:27" x14ac:dyDescent="0.25">
      <c r="A1082" t="s">
        <v>68</v>
      </c>
      <c r="D1082" t="s">
        <v>962</v>
      </c>
      <c r="E1082" t="s">
        <v>25</v>
      </c>
      <c r="F1082" t="s">
        <v>963</v>
      </c>
      <c r="G1082" s="6" t="str">
        <f t="shared" si="64"/>
        <v>145.06</v>
      </c>
      <c r="H1082" s="6" t="str">
        <f t="shared" si="65"/>
        <v>-37.95</v>
      </c>
      <c r="I1082" t="s">
        <v>71</v>
      </c>
      <c r="J1082" t="s">
        <v>968</v>
      </c>
      <c r="K1082" t="s">
        <v>965</v>
      </c>
      <c r="L1082" t="s">
        <v>30</v>
      </c>
      <c r="M1082">
        <v>21</v>
      </c>
      <c r="N1082">
        <v>193</v>
      </c>
      <c r="O1082" t="s">
        <v>38</v>
      </c>
      <c r="P1082" s="1">
        <v>43365</v>
      </c>
      <c r="Q1082" t="s">
        <v>19444</v>
      </c>
      <c r="R1082">
        <v>6699.34</v>
      </c>
      <c r="S1082" t="s">
        <v>19445</v>
      </c>
      <c r="T1082" t="s">
        <v>35</v>
      </c>
      <c r="V1082" s="6" t="str">
        <f t="shared" si="66"/>
        <v/>
      </c>
      <c r="W1082" s="6" t="str">
        <f t="shared" si="67"/>
        <v/>
      </c>
    </row>
    <row r="1083" spans="1:27" x14ac:dyDescent="0.25">
      <c r="A1083" t="s">
        <v>68</v>
      </c>
      <c r="D1083" t="s">
        <v>962</v>
      </c>
      <c r="E1083" t="s">
        <v>25</v>
      </c>
      <c r="F1083" t="s">
        <v>963</v>
      </c>
      <c r="G1083" s="6" t="str">
        <f t="shared" si="64"/>
        <v>145.06</v>
      </c>
      <c r="H1083" s="6" t="str">
        <f t="shared" si="65"/>
        <v>-37.95</v>
      </c>
      <c r="I1083" t="s">
        <v>103</v>
      </c>
      <c r="J1083" t="s">
        <v>968</v>
      </c>
      <c r="K1083" t="s">
        <v>965</v>
      </c>
      <c r="L1083" t="s">
        <v>30</v>
      </c>
      <c r="M1083">
        <v>21</v>
      </c>
      <c r="N1083">
        <v>66</v>
      </c>
      <c r="O1083" t="s">
        <v>38</v>
      </c>
      <c r="P1083" s="1">
        <v>43364</v>
      </c>
      <c r="Q1083" t="s">
        <v>19142</v>
      </c>
      <c r="R1083">
        <v>6925.34</v>
      </c>
      <c r="S1083" t="s">
        <v>19143</v>
      </c>
      <c r="T1083" t="s">
        <v>35</v>
      </c>
      <c r="V1083" s="6" t="str">
        <f t="shared" si="66"/>
        <v/>
      </c>
      <c r="W1083" s="6" t="str">
        <f t="shared" si="67"/>
        <v/>
      </c>
      <c r="X1083" t="s">
        <v>9538</v>
      </c>
    </row>
    <row r="1084" spans="1:27" x14ac:dyDescent="0.25">
      <c r="A1084" t="s">
        <v>68</v>
      </c>
      <c r="D1084" t="s">
        <v>962</v>
      </c>
      <c r="E1084" t="s">
        <v>25</v>
      </c>
      <c r="F1084" t="s">
        <v>963</v>
      </c>
      <c r="G1084" s="6" t="str">
        <f t="shared" si="64"/>
        <v>145.06</v>
      </c>
      <c r="H1084" s="6" t="str">
        <f t="shared" si="65"/>
        <v>-37.95</v>
      </c>
      <c r="I1084" t="s">
        <v>103</v>
      </c>
      <c r="J1084" t="s">
        <v>968</v>
      </c>
      <c r="K1084" t="s">
        <v>965</v>
      </c>
      <c r="L1084" t="s">
        <v>30</v>
      </c>
      <c r="M1084">
        <v>21</v>
      </c>
      <c r="N1084">
        <v>33</v>
      </c>
      <c r="O1084" t="s">
        <v>38</v>
      </c>
      <c r="P1084" s="1">
        <v>43364</v>
      </c>
      <c r="Q1084" t="s">
        <v>19282</v>
      </c>
      <c r="R1084">
        <v>6892.34</v>
      </c>
      <c r="S1084" t="s">
        <v>19283</v>
      </c>
      <c r="T1084" t="s">
        <v>35</v>
      </c>
      <c r="V1084" s="6" t="str">
        <f t="shared" si="66"/>
        <v/>
      </c>
      <c r="W1084" s="6" t="str">
        <f t="shared" si="67"/>
        <v/>
      </c>
    </row>
    <row r="1085" spans="1:27" x14ac:dyDescent="0.25">
      <c r="A1085" t="s">
        <v>68</v>
      </c>
      <c r="D1085" t="s">
        <v>962</v>
      </c>
      <c r="E1085" t="s">
        <v>25</v>
      </c>
      <c r="F1085" t="s">
        <v>963</v>
      </c>
      <c r="G1085" s="6" t="str">
        <f t="shared" si="64"/>
        <v>145.06</v>
      </c>
      <c r="H1085" s="6" t="str">
        <f t="shared" si="65"/>
        <v>-37.95</v>
      </c>
      <c r="I1085" t="s">
        <v>103</v>
      </c>
      <c r="J1085" t="s">
        <v>968</v>
      </c>
      <c r="K1085" t="s">
        <v>965</v>
      </c>
      <c r="L1085" t="s">
        <v>30</v>
      </c>
      <c r="M1085">
        <v>21</v>
      </c>
      <c r="N1085">
        <v>20</v>
      </c>
      <c r="O1085" t="s">
        <v>38</v>
      </c>
      <c r="P1085" s="1">
        <v>43361</v>
      </c>
      <c r="Q1085" t="s">
        <v>18026</v>
      </c>
      <c r="R1085">
        <v>6991.34</v>
      </c>
      <c r="S1085" t="s">
        <v>18027</v>
      </c>
      <c r="T1085" t="s">
        <v>35</v>
      </c>
      <c r="V1085" s="6" t="str">
        <f t="shared" si="66"/>
        <v/>
      </c>
      <c r="W1085" s="6" t="str">
        <f t="shared" si="67"/>
        <v/>
      </c>
      <c r="X1085" t="s">
        <v>9659</v>
      </c>
    </row>
    <row r="1086" spans="1:27" x14ac:dyDescent="0.25">
      <c r="A1086" t="s">
        <v>23</v>
      </c>
      <c r="B1086">
        <v>1</v>
      </c>
      <c r="D1086" t="s">
        <v>962</v>
      </c>
      <c r="E1086" t="s">
        <v>25</v>
      </c>
      <c r="F1086" t="s">
        <v>963</v>
      </c>
      <c r="G1086" s="6" t="str">
        <f t="shared" si="64"/>
        <v>145.06</v>
      </c>
      <c r="H1086" s="6" t="str">
        <f t="shared" si="65"/>
        <v>-37.95</v>
      </c>
      <c r="I1086" t="s">
        <v>39</v>
      </c>
      <c r="J1086" t="s">
        <v>968</v>
      </c>
      <c r="K1086" t="s">
        <v>965</v>
      </c>
      <c r="L1086" t="s">
        <v>30</v>
      </c>
      <c r="M1086">
        <v>21</v>
      </c>
      <c r="N1086">
        <v>22.24</v>
      </c>
      <c r="O1086" t="s">
        <v>38</v>
      </c>
      <c r="P1086" s="1">
        <v>43359</v>
      </c>
      <c r="Q1086" t="s">
        <v>17739</v>
      </c>
      <c r="R1086">
        <v>7011.34</v>
      </c>
      <c r="S1086" t="s">
        <v>17740</v>
      </c>
      <c r="T1086" t="s">
        <v>35</v>
      </c>
      <c r="U1086" t="s">
        <v>2739</v>
      </c>
      <c r="V1086" s="6" t="str">
        <f t="shared" si="66"/>
        <v>145.3</v>
      </c>
      <c r="W1086" s="6" t="str">
        <f t="shared" si="67"/>
        <v>-38.02</v>
      </c>
      <c r="Z1086" t="s">
        <v>1004</v>
      </c>
      <c r="AA1086" t="s">
        <v>81</v>
      </c>
    </row>
    <row r="1087" spans="1:27" x14ac:dyDescent="0.25">
      <c r="A1087" t="s">
        <v>68</v>
      </c>
      <c r="C1087">
        <v>0</v>
      </c>
      <c r="D1087" t="s">
        <v>962</v>
      </c>
      <c r="E1087" t="s">
        <v>25</v>
      </c>
      <c r="F1087" t="s">
        <v>963</v>
      </c>
      <c r="G1087" s="6" t="str">
        <f t="shared" si="64"/>
        <v>145.06</v>
      </c>
      <c r="H1087" s="6" t="str">
        <f t="shared" si="65"/>
        <v>-37.95</v>
      </c>
      <c r="I1087" t="s">
        <v>362</v>
      </c>
      <c r="J1087" t="s">
        <v>968</v>
      </c>
      <c r="K1087" t="s">
        <v>965</v>
      </c>
      <c r="L1087" t="s">
        <v>30</v>
      </c>
      <c r="M1087">
        <v>21</v>
      </c>
      <c r="N1087">
        <v>2023.68</v>
      </c>
      <c r="O1087" t="s">
        <v>365</v>
      </c>
      <c r="P1087" s="1">
        <v>43357</v>
      </c>
      <c r="Q1087" t="s">
        <v>16846</v>
      </c>
      <c r="R1087">
        <v>7066.58</v>
      </c>
      <c r="S1087" t="s">
        <v>16847</v>
      </c>
      <c r="T1087" t="s">
        <v>35</v>
      </c>
      <c r="V1087" s="6" t="str">
        <f t="shared" si="66"/>
        <v/>
      </c>
      <c r="W1087" s="6" t="str">
        <f t="shared" si="67"/>
        <v/>
      </c>
    </row>
    <row r="1088" spans="1:27" x14ac:dyDescent="0.25">
      <c r="A1088" t="s">
        <v>68</v>
      </c>
      <c r="D1088" t="s">
        <v>962</v>
      </c>
      <c r="E1088" t="s">
        <v>25</v>
      </c>
      <c r="F1088" t="s">
        <v>963</v>
      </c>
      <c r="G1088" s="6" t="str">
        <f t="shared" si="64"/>
        <v>145.06</v>
      </c>
      <c r="H1088" s="6" t="str">
        <f t="shared" si="65"/>
        <v>-37.95</v>
      </c>
      <c r="I1088" t="s">
        <v>103</v>
      </c>
      <c r="J1088" t="s">
        <v>968</v>
      </c>
      <c r="K1088" t="s">
        <v>965</v>
      </c>
      <c r="L1088" t="s">
        <v>30</v>
      </c>
      <c r="M1088">
        <v>21</v>
      </c>
      <c r="N1088">
        <v>33</v>
      </c>
      <c r="O1088" t="s">
        <v>38</v>
      </c>
      <c r="P1088" s="1">
        <v>43357</v>
      </c>
      <c r="Q1088" t="s">
        <v>16957</v>
      </c>
      <c r="R1088">
        <v>7033.58</v>
      </c>
      <c r="S1088" t="s">
        <v>16958</v>
      </c>
      <c r="T1088" t="s">
        <v>35</v>
      </c>
      <c r="V1088" s="6" t="str">
        <f t="shared" si="66"/>
        <v/>
      </c>
      <c r="W1088" s="6" t="str">
        <f t="shared" si="67"/>
        <v/>
      </c>
    </row>
    <row r="1089" spans="1:27" x14ac:dyDescent="0.25">
      <c r="A1089" t="s">
        <v>68</v>
      </c>
      <c r="D1089" t="s">
        <v>962</v>
      </c>
      <c r="E1089" t="s">
        <v>25</v>
      </c>
      <c r="F1089" t="s">
        <v>963</v>
      </c>
      <c r="G1089" s="6" t="str">
        <f t="shared" si="64"/>
        <v>145.06</v>
      </c>
      <c r="H1089" s="6" t="str">
        <f t="shared" si="65"/>
        <v>-37.95</v>
      </c>
      <c r="I1089" t="s">
        <v>103</v>
      </c>
      <c r="J1089" t="s">
        <v>968</v>
      </c>
      <c r="K1089" t="s">
        <v>965</v>
      </c>
      <c r="L1089" t="s">
        <v>30</v>
      </c>
      <c r="M1089">
        <v>21</v>
      </c>
      <c r="N1089">
        <v>66</v>
      </c>
      <c r="O1089" t="s">
        <v>38</v>
      </c>
      <c r="P1089" s="1">
        <v>43357</v>
      </c>
      <c r="Q1089" t="s">
        <v>16806</v>
      </c>
      <c r="R1089">
        <v>5042.8999999999996</v>
      </c>
      <c r="S1089" t="s">
        <v>16808</v>
      </c>
      <c r="T1089" t="s">
        <v>35</v>
      </c>
      <c r="V1089" s="6" t="str">
        <f t="shared" si="66"/>
        <v/>
      </c>
      <c r="W1089" s="6" t="str">
        <f t="shared" si="67"/>
        <v/>
      </c>
    </row>
    <row r="1090" spans="1:27" x14ac:dyDescent="0.25">
      <c r="A1090" t="s">
        <v>68</v>
      </c>
      <c r="D1090" t="s">
        <v>962</v>
      </c>
      <c r="E1090" t="s">
        <v>25</v>
      </c>
      <c r="F1090" t="s">
        <v>963</v>
      </c>
      <c r="G1090" s="6" t="str">
        <f t="shared" si="64"/>
        <v>145.06</v>
      </c>
      <c r="H1090" s="6" t="str">
        <f t="shared" si="65"/>
        <v>-37.95</v>
      </c>
      <c r="I1090" t="s">
        <v>103</v>
      </c>
      <c r="J1090" t="s">
        <v>968</v>
      </c>
      <c r="K1090" t="s">
        <v>965</v>
      </c>
      <c r="L1090" t="s">
        <v>30</v>
      </c>
      <c r="M1090">
        <v>21</v>
      </c>
      <c r="N1090">
        <v>20</v>
      </c>
      <c r="O1090" t="s">
        <v>38</v>
      </c>
      <c r="P1090" s="1">
        <v>43354</v>
      </c>
      <c r="Q1090" t="s">
        <v>15666</v>
      </c>
      <c r="R1090">
        <v>5108.8999999999996</v>
      </c>
      <c r="S1090" t="s">
        <v>15667</v>
      </c>
      <c r="T1090" t="s">
        <v>35</v>
      </c>
      <c r="V1090" s="6" t="str">
        <f t="shared" si="66"/>
        <v/>
      </c>
      <c r="W1090" s="6" t="str">
        <f t="shared" si="67"/>
        <v/>
      </c>
      <c r="Y1090">
        <v>0</v>
      </c>
    </row>
    <row r="1091" spans="1:27" x14ac:dyDescent="0.25">
      <c r="A1091" t="s">
        <v>68</v>
      </c>
      <c r="D1091" t="s">
        <v>962</v>
      </c>
      <c r="E1091" t="s">
        <v>25</v>
      </c>
      <c r="F1091" t="s">
        <v>963</v>
      </c>
      <c r="G1091" s="6" t="str">
        <f t="shared" ref="G1091:G1154" si="68">LEFT(F1091,FIND(" ",F1091)-1)</f>
        <v>145.06</v>
      </c>
      <c r="H1091" s="6" t="str">
        <f t="shared" ref="H1091:H1154" si="69">RIGHT(F1091,LEN(F1091)-FIND(" ",F1091))</f>
        <v>-37.95</v>
      </c>
      <c r="I1091" t="s">
        <v>103</v>
      </c>
      <c r="J1091" t="s">
        <v>968</v>
      </c>
      <c r="K1091" t="s">
        <v>965</v>
      </c>
      <c r="L1091" t="s">
        <v>30</v>
      </c>
      <c r="M1091">
        <v>21</v>
      </c>
      <c r="N1091">
        <v>66</v>
      </c>
      <c r="O1091" t="s">
        <v>38</v>
      </c>
      <c r="P1091" s="1">
        <v>43350</v>
      </c>
      <c r="Q1091" t="s">
        <v>14471</v>
      </c>
      <c r="R1091">
        <v>5161.8999999999996</v>
      </c>
      <c r="S1091" t="s">
        <v>14472</v>
      </c>
      <c r="T1091" t="s">
        <v>35</v>
      </c>
      <c r="V1091" s="6" t="str">
        <f t="shared" ref="V1091:V1154" si="70">IFERROR(LEFT(U1091,FIND(" ",U1091)-1),"")</f>
        <v/>
      </c>
      <c r="W1091" s="6" t="str">
        <f t="shared" ref="W1091:W1154" si="71">IFERROR(RIGHT(U1091,LEN(U1091)-FIND(" ",U1091)),"")</f>
        <v/>
      </c>
    </row>
    <row r="1092" spans="1:27" x14ac:dyDescent="0.25">
      <c r="A1092" t="s">
        <v>68</v>
      </c>
      <c r="D1092" t="s">
        <v>962</v>
      </c>
      <c r="E1092" t="s">
        <v>25</v>
      </c>
      <c r="F1092" t="s">
        <v>963</v>
      </c>
      <c r="G1092" s="6" t="str">
        <f t="shared" si="68"/>
        <v>145.06</v>
      </c>
      <c r="H1092" s="6" t="str">
        <f t="shared" si="69"/>
        <v>-37.95</v>
      </c>
      <c r="I1092" t="s">
        <v>103</v>
      </c>
      <c r="J1092" t="s">
        <v>968</v>
      </c>
      <c r="K1092" t="s">
        <v>965</v>
      </c>
      <c r="L1092" t="s">
        <v>30</v>
      </c>
      <c r="M1092">
        <v>21</v>
      </c>
      <c r="N1092">
        <v>33</v>
      </c>
      <c r="O1092" t="s">
        <v>38</v>
      </c>
      <c r="P1092" s="1">
        <v>43350</v>
      </c>
      <c r="Q1092" t="s">
        <v>14622</v>
      </c>
      <c r="R1092">
        <v>5128.8999999999996</v>
      </c>
      <c r="S1092" t="s">
        <v>14623</v>
      </c>
      <c r="T1092" t="s">
        <v>35</v>
      </c>
      <c r="V1092" s="6" t="str">
        <f t="shared" si="70"/>
        <v/>
      </c>
      <c r="W1092" s="6" t="str">
        <f t="shared" si="71"/>
        <v/>
      </c>
    </row>
    <row r="1093" spans="1:27" x14ac:dyDescent="0.25">
      <c r="A1093" t="s">
        <v>68</v>
      </c>
      <c r="D1093" t="s">
        <v>962</v>
      </c>
      <c r="E1093" t="s">
        <v>25</v>
      </c>
      <c r="F1093" t="s">
        <v>963</v>
      </c>
      <c r="G1093" s="6" t="str">
        <f t="shared" si="68"/>
        <v>145.06</v>
      </c>
      <c r="H1093" s="6" t="str">
        <f t="shared" si="69"/>
        <v>-37.95</v>
      </c>
      <c r="I1093" t="s">
        <v>103</v>
      </c>
      <c r="J1093" t="s">
        <v>968</v>
      </c>
      <c r="K1093" t="s">
        <v>965</v>
      </c>
      <c r="L1093" t="s">
        <v>30</v>
      </c>
      <c r="M1093">
        <v>21</v>
      </c>
      <c r="N1093">
        <v>20</v>
      </c>
      <c r="O1093" t="s">
        <v>38</v>
      </c>
      <c r="P1093" s="1">
        <v>43347</v>
      </c>
      <c r="Q1093" t="s">
        <v>13298</v>
      </c>
      <c r="R1093">
        <v>5227.8999999999996</v>
      </c>
      <c r="S1093" t="s">
        <v>13300</v>
      </c>
      <c r="T1093" t="s">
        <v>35</v>
      </c>
      <c r="V1093" s="6" t="str">
        <f t="shared" si="70"/>
        <v/>
      </c>
      <c r="W1093" s="6" t="str">
        <f t="shared" si="71"/>
        <v/>
      </c>
    </row>
    <row r="1094" spans="1:27" x14ac:dyDescent="0.25">
      <c r="A1094" t="s">
        <v>68</v>
      </c>
      <c r="C1094">
        <v>0</v>
      </c>
      <c r="D1094" t="s">
        <v>962</v>
      </c>
      <c r="E1094" t="s">
        <v>25</v>
      </c>
      <c r="F1094" t="s">
        <v>963</v>
      </c>
      <c r="G1094" s="6" t="str">
        <f t="shared" si="68"/>
        <v>145.06</v>
      </c>
      <c r="H1094" s="6" t="str">
        <f t="shared" si="69"/>
        <v>-37.95</v>
      </c>
      <c r="I1094" t="s">
        <v>362</v>
      </c>
      <c r="J1094" t="s">
        <v>968</v>
      </c>
      <c r="K1094" t="s">
        <v>965</v>
      </c>
      <c r="L1094" t="s">
        <v>30</v>
      </c>
      <c r="M1094">
        <v>21</v>
      </c>
      <c r="N1094">
        <v>2023.68</v>
      </c>
      <c r="O1094" t="s">
        <v>365</v>
      </c>
      <c r="P1094" s="1">
        <v>43343</v>
      </c>
      <c r="Q1094" t="s">
        <v>11971</v>
      </c>
      <c r="R1094">
        <v>5280.9</v>
      </c>
      <c r="S1094" t="s">
        <v>11972</v>
      </c>
      <c r="T1094" t="s">
        <v>35</v>
      </c>
      <c r="V1094" s="6" t="str">
        <f t="shared" si="70"/>
        <v/>
      </c>
      <c r="W1094" s="6" t="str">
        <f t="shared" si="71"/>
        <v/>
      </c>
    </row>
    <row r="1095" spans="1:27" x14ac:dyDescent="0.25">
      <c r="A1095" t="s">
        <v>68</v>
      </c>
      <c r="D1095" t="s">
        <v>962</v>
      </c>
      <c r="E1095" t="s">
        <v>25</v>
      </c>
      <c r="F1095" t="s">
        <v>963</v>
      </c>
      <c r="G1095" s="6" t="str">
        <f t="shared" si="68"/>
        <v>145.06</v>
      </c>
      <c r="H1095" s="6" t="str">
        <f t="shared" si="69"/>
        <v>-37.95</v>
      </c>
      <c r="I1095" t="s">
        <v>103</v>
      </c>
      <c r="J1095" t="s">
        <v>968</v>
      </c>
      <c r="K1095" t="s">
        <v>965</v>
      </c>
      <c r="L1095" t="s">
        <v>30</v>
      </c>
      <c r="M1095">
        <v>21</v>
      </c>
      <c r="N1095">
        <v>33</v>
      </c>
      <c r="O1095" t="s">
        <v>38</v>
      </c>
      <c r="P1095" s="1">
        <v>43343</v>
      </c>
      <c r="Q1095" t="s">
        <v>12096</v>
      </c>
      <c r="R1095">
        <v>5247.9</v>
      </c>
      <c r="S1095" t="s">
        <v>12097</v>
      </c>
      <c r="T1095" t="s">
        <v>35</v>
      </c>
      <c r="V1095" s="6" t="str">
        <f t="shared" si="70"/>
        <v/>
      </c>
      <c r="W1095" s="6" t="str">
        <f t="shared" si="71"/>
        <v/>
      </c>
    </row>
    <row r="1096" spans="1:27" x14ac:dyDescent="0.25">
      <c r="A1096" t="s">
        <v>68</v>
      </c>
      <c r="D1096" t="s">
        <v>962</v>
      </c>
      <c r="E1096" t="s">
        <v>25</v>
      </c>
      <c r="F1096" t="s">
        <v>963</v>
      </c>
      <c r="G1096" s="6" t="str">
        <f t="shared" si="68"/>
        <v>145.06</v>
      </c>
      <c r="H1096" s="6" t="str">
        <f t="shared" si="69"/>
        <v>-37.95</v>
      </c>
      <c r="I1096" t="s">
        <v>103</v>
      </c>
      <c r="J1096" t="s">
        <v>968</v>
      </c>
      <c r="K1096" t="s">
        <v>965</v>
      </c>
      <c r="L1096" t="s">
        <v>30</v>
      </c>
      <c r="M1096">
        <v>21</v>
      </c>
      <c r="N1096">
        <v>66</v>
      </c>
      <c r="O1096" t="s">
        <v>38</v>
      </c>
      <c r="P1096" s="1">
        <v>43343</v>
      </c>
      <c r="Q1096" t="s">
        <v>11925</v>
      </c>
      <c r="R1096">
        <v>3257.22</v>
      </c>
      <c r="S1096" s="2" t="s">
        <v>11926</v>
      </c>
      <c r="T1096" t="s">
        <v>35</v>
      </c>
      <c r="V1096" s="6" t="str">
        <f t="shared" si="70"/>
        <v/>
      </c>
      <c r="W1096" s="6" t="str">
        <f t="shared" si="71"/>
        <v/>
      </c>
    </row>
    <row r="1097" spans="1:27" x14ac:dyDescent="0.25">
      <c r="A1097" t="s">
        <v>68</v>
      </c>
      <c r="D1097" t="s">
        <v>962</v>
      </c>
      <c r="E1097" t="s">
        <v>25</v>
      </c>
      <c r="F1097" t="s">
        <v>963</v>
      </c>
      <c r="G1097" s="6" t="str">
        <f t="shared" si="68"/>
        <v>145.06</v>
      </c>
      <c r="H1097" s="6" t="str">
        <f t="shared" si="69"/>
        <v>-37.95</v>
      </c>
      <c r="I1097" t="s">
        <v>103</v>
      </c>
      <c r="J1097" t="s">
        <v>968</v>
      </c>
      <c r="K1097" t="s">
        <v>965</v>
      </c>
      <c r="L1097" t="s">
        <v>30</v>
      </c>
      <c r="M1097">
        <v>21</v>
      </c>
      <c r="N1097">
        <v>20</v>
      </c>
      <c r="O1097" t="s">
        <v>38</v>
      </c>
      <c r="P1097" s="1">
        <v>43340</v>
      </c>
      <c r="Q1097" t="s">
        <v>10721</v>
      </c>
      <c r="R1097">
        <v>3323.22</v>
      </c>
      <c r="S1097" t="s">
        <v>10722</v>
      </c>
      <c r="T1097" t="s">
        <v>35</v>
      </c>
      <c r="V1097" s="6" t="str">
        <f t="shared" si="70"/>
        <v/>
      </c>
      <c r="W1097" s="6" t="str">
        <f t="shared" si="71"/>
        <v/>
      </c>
    </row>
    <row r="1098" spans="1:27" x14ac:dyDescent="0.25">
      <c r="A1098" t="s">
        <v>68</v>
      </c>
      <c r="D1098" t="s">
        <v>962</v>
      </c>
      <c r="E1098" t="s">
        <v>25</v>
      </c>
      <c r="F1098" t="s">
        <v>963</v>
      </c>
      <c r="G1098" s="6" t="str">
        <f t="shared" si="68"/>
        <v>145.06</v>
      </c>
      <c r="H1098" s="6" t="str">
        <f t="shared" si="69"/>
        <v>-37.95</v>
      </c>
      <c r="I1098" t="s">
        <v>103</v>
      </c>
      <c r="J1098" t="s">
        <v>968</v>
      </c>
      <c r="K1098" t="s">
        <v>965</v>
      </c>
      <c r="L1098" t="s">
        <v>30</v>
      </c>
      <c r="M1098">
        <v>21</v>
      </c>
      <c r="N1098">
        <v>66</v>
      </c>
      <c r="O1098" t="s">
        <v>38</v>
      </c>
      <c r="P1098" s="1">
        <v>43336</v>
      </c>
      <c r="Q1098" t="s">
        <v>9377</v>
      </c>
      <c r="R1098">
        <v>3376.22</v>
      </c>
      <c r="S1098" s="2" t="s">
        <v>9378</v>
      </c>
      <c r="T1098" t="s">
        <v>35</v>
      </c>
      <c r="V1098" s="6" t="str">
        <f t="shared" si="70"/>
        <v/>
      </c>
      <c r="W1098" s="6" t="str">
        <f t="shared" si="71"/>
        <v/>
      </c>
    </row>
    <row r="1099" spans="1:27" x14ac:dyDescent="0.25">
      <c r="A1099" t="s">
        <v>68</v>
      </c>
      <c r="D1099" t="s">
        <v>962</v>
      </c>
      <c r="E1099" t="s">
        <v>25</v>
      </c>
      <c r="F1099" t="s">
        <v>963</v>
      </c>
      <c r="G1099" s="6" t="str">
        <f t="shared" si="68"/>
        <v>145.06</v>
      </c>
      <c r="H1099" s="6" t="str">
        <f t="shared" si="69"/>
        <v>-37.95</v>
      </c>
      <c r="I1099" t="s">
        <v>103</v>
      </c>
      <c r="J1099" t="s">
        <v>968</v>
      </c>
      <c r="K1099" t="s">
        <v>965</v>
      </c>
      <c r="L1099" t="s">
        <v>30</v>
      </c>
      <c r="M1099">
        <v>21</v>
      </c>
      <c r="N1099">
        <v>33</v>
      </c>
      <c r="O1099" t="s">
        <v>38</v>
      </c>
      <c r="P1099" s="1">
        <v>43336</v>
      </c>
      <c r="Q1099" t="s">
        <v>9557</v>
      </c>
      <c r="R1099">
        <v>3343.22</v>
      </c>
      <c r="S1099" t="s">
        <v>9558</v>
      </c>
      <c r="T1099" t="s">
        <v>35</v>
      </c>
      <c r="V1099" s="6" t="str">
        <f t="shared" si="70"/>
        <v/>
      </c>
      <c r="W1099" s="6" t="str">
        <f t="shared" si="71"/>
        <v/>
      </c>
    </row>
    <row r="1100" spans="1:27" x14ac:dyDescent="0.25">
      <c r="A1100" t="s">
        <v>68</v>
      </c>
      <c r="D1100" t="s">
        <v>962</v>
      </c>
      <c r="E1100" t="s">
        <v>25</v>
      </c>
      <c r="F1100" t="s">
        <v>963</v>
      </c>
      <c r="G1100" s="6" t="str">
        <f t="shared" si="68"/>
        <v>145.06</v>
      </c>
      <c r="H1100" s="6" t="str">
        <f t="shared" si="69"/>
        <v>-37.95</v>
      </c>
      <c r="I1100" t="s">
        <v>71</v>
      </c>
      <c r="J1100" t="s">
        <v>968</v>
      </c>
      <c r="K1100" t="s">
        <v>965</v>
      </c>
      <c r="L1100" t="s">
        <v>30</v>
      </c>
      <c r="M1100">
        <v>21</v>
      </c>
      <c r="N1100">
        <v>193</v>
      </c>
      <c r="O1100" t="s">
        <v>38</v>
      </c>
      <c r="P1100" s="1">
        <v>43334</v>
      </c>
      <c r="Q1100" t="s">
        <v>8428</v>
      </c>
      <c r="R1100">
        <v>3482.56</v>
      </c>
      <c r="S1100" t="s">
        <v>8429</v>
      </c>
      <c r="T1100" t="s">
        <v>35</v>
      </c>
      <c r="V1100" s="6" t="str">
        <f t="shared" si="70"/>
        <v/>
      </c>
      <c r="W1100" s="6" t="str">
        <f t="shared" si="71"/>
        <v/>
      </c>
    </row>
    <row r="1101" spans="1:27" x14ac:dyDescent="0.25">
      <c r="A1101" t="s">
        <v>23</v>
      </c>
      <c r="B1101">
        <v>1</v>
      </c>
      <c r="D1101" t="s">
        <v>962</v>
      </c>
      <c r="E1101" t="s">
        <v>25</v>
      </c>
      <c r="F1101" t="s">
        <v>963</v>
      </c>
      <c r="G1101" s="6" t="str">
        <f t="shared" si="68"/>
        <v>145.06</v>
      </c>
      <c r="H1101" s="6" t="str">
        <f t="shared" si="69"/>
        <v>-37.95</v>
      </c>
      <c r="I1101" t="s">
        <v>27</v>
      </c>
      <c r="J1101" t="s">
        <v>968</v>
      </c>
      <c r="K1101" t="s">
        <v>965</v>
      </c>
      <c r="L1101" t="s">
        <v>30</v>
      </c>
      <c r="M1101">
        <v>21</v>
      </c>
      <c r="N1101">
        <v>40.340000000000003</v>
      </c>
      <c r="O1101" t="s">
        <v>38</v>
      </c>
      <c r="P1101" s="1">
        <v>43334</v>
      </c>
      <c r="Q1101" t="s">
        <v>8588</v>
      </c>
      <c r="R1101">
        <v>3442.22</v>
      </c>
      <c r="S1101" t="s">
        <v>8589</v>
      </c>
      <c r="T1101" t="s">
        <v>35</v>
      </c>
      <c r="U1101" t="s">
        <v>4357</v>
      </c>
      <c r="V1101" s="6" t="str">
        <f t="shared" si="70"/>
        <v>145.07</v>
      </c>
      <c r="W1101" s="6" t="str">
        <f t="shared" si="71"/>
        <v>-37.79</v>
      </c>
      <c r="Z1101" t="s">
        <v>3034</v>
      </c>
      <c r="AA1101" t="s">
        <v>81</v>
      </c>
    </row>
    <row r="1102" spans="1:27" x14ac:dyDescent="0.25">
      <c r="A1102" t="s">
        <v>68</v>
      </c>
      <c r="D1102" t="s">
        <v>962</v>
      </c>
      <c r="E1102" t="s">
        <v>25</v>
      </c>
      <c r="F1102" t="s">
        <v>963</v>
      </c>
      <c r="G1102" s="6" t="str">
        <f t="shared" si="68"/>
        <v>145.06</v>
      </c>
      <c r="H1102" s="6" t="str">
        <f t="shared" si="69"/>
        <v>-37.95</v>
      </c>
      <c r="I1102" t="s">
        <v>103</v>
      </c>
      <c r="J1102" t="s">
        <v>968</v>
      </c>
      <c r="K1102" t="s">
        <v>965</v>
      </c>
      <c r="L1102" t="s">
        <v>30</v>
      </c>
      <c r="M1102">
        <v>21</v>
      </c>
      <c r="N1102">
        <v>20</v>
      </c>
      <c r="O1102" t="s">
        <v>38</v>
      </c>
      <c r="P1102" s="1">
        <v>43333</v>
      </c>
      <c r="Q1102" t="s">
        <v>8106</v>
      </c>
      <c r="R1102">
        <v>3675.56</v>
      </c>
      <c r="S1102" t="s">
        <v>8107</v>
      </c>
      <c r="T1102" t="s">
        <v>35</v>
      </c>
      <c r="V1102" s="6" t="str">
        <f t="shared" si="70"/>
        <v/>
      </c>
      <c r="W1102" s="6" t="str">
        <f t="shared" si="71"/>
        <v/>
      </c>
      <c r="Y1102">
        <v>0</v>
      </c>
    </row>
    <row r="1103" spans="1:27" x14ac:dyDescent="0.25">
      <c r="A1103" t="s">
        <v>23</v>
      </c>
      <c r="B1103">
        <v>1</v>
      </c>
      <c r="D1103" t="s">
        <v>962</v>
      </c>
      <c r="E1103" t="s">
        <v>25</v>
      </c>
      <c r="F1103" t="s">
        <v>963</v>
      </c>
      <c r="G1103" s="6" t="str">
        <f t="shared" si="68"/>
        <v>145.06</v>
      </c>
      <c r="H1103" s="6" t="str">
        <f t="shared" si="69"/>
        <v>-37.95</v>
      </c>
      <c r="I1103" t="s">
        <v>27</v>
      </c>
      <c r="J1103" t="s">
        <v>968</v>
      </c>
      <c r="K1103" t="s">
        <v>965</v>
      </c>
      <c r="L1103" t="s">
        <v>30</v>
      </c>
      <c r="M1103">
        <v>21</v>
      </c>
      <c r="N1103">
        <v>25.9</v>
      </c>
      <c r="O1103" t="s">
        <v>38</v>
      </c>
      <c r="P1103" s="1">
        <v>43330</v>
      </c>
      <c r="Q1103" t="s">
        <v>7092</v>
      </c>
      <c r="R1103">
        <v>3771.47</v>
      </c>
      <c r="S1103" t="s">
        <v>7093</v>
      </c>
      <c r="T1103" t="s">
        <v>35</v>
      </c>
      <c r="U1103" t="s">
        <v>7094</v>
      </c>
      <c r="V1103" s="6" t="str">
        <f t="shared" si="70"/>
        <v>144.92</v>
      </c>
      <c r="W1103" s="6" t="str">
        <f t="shared" si="71"/>
        <v>-37.66</v>
      </c>
      <c r="Z1103" t="s">
        <v>7091</v>
      </c>
      <c r="AA1103" t="s">
        <v>81</v>
      </c>
    </row>
    <row r="1104" spans="1:27" x14ac:dyDescent="0.25">
      <c r="A1104" t="s">
        <v>23</v>
      </c>
      <c r="B1104">
        <v>1</v>
      </c>
      <c r="D1104" t="s">
        <v>962</v>
      </c>
      <c r="E1104" t="s">
        <v>25</v>
      </c>
      <c r="F1104" t="s">
        <v>963</v>
      </c>
      <c r="G1104" s="6" t="str">
        <f t="shared" si="68"/>
        <v>145.06</v>
      </c>
      <c r="H1104" s="6" t="str">
        <f t="shared" si="69"/>
        <v>-37.95</v>
      </c>
      <c r="I1104" t="s">
        <v>27</v>
      </c>
      <c r="J1104" t="s">
        <v>968</v>
      </c>
      <c r="K1104" t="s">
        <v>965</v>
      </c>
      <c r="L1104" t="s">
        <v>30</v>
      </c>
      <c r="M1104">
        <v>21</v>
      </c>
      <c r="N1104">
        <v>15.67</v>
      </c>
      <c r="O1104" t="s">
        <v>38</v>
      </c>
      <c r="P1104" s="1">
        <v>43330</v>
      </c>
      <c r="Q1104" t="s">
        <v>7180</v>
      </c>
      <c r="R1104">
        <v>3755.8</v>
      </c>
      <c r="S1104" t="s">
        <v>7181</v>
      </c>
      <c r="T1104" t="s">
        <v>35</v>
      </c>
      <c r="U1104" t="s">
        <v>1495</v>
      </c>
      <c r="V1104" s="6" t="str">
        <f t="shared" si="70"/>
        <v>144.97</v>
      </c>
      <c r="W1104" s="6" t="str">
        <f t="shared" si="71"/>
        <v>-37.82</v>
      </c>
      <c r="Y1104">
        <v>0</v>
      </c>
      <c r="Z1104" t="s">
        <v>87</v>
      </c>
      <c r="AA1104" t="s">
        <v>81</v>
      </c>
    </row>
    <row r="1105" spans="1:27" x14ac:dyDescent="0.25">
      <c r="A1105" t="s">
        <v>23</v>
      </c>
      <c r="B1105">
        <v>1</v>
      </c>
      <c r="D1105" t="s">
        <v>962</v>
      </c>
      <c r="E1105" t="s">
        <v>25</v>
      </c>
      <c r="F1105" t="s">
        <v>963</v>
      </c>
      <c r="G1105" s="6" t="str">
        <f t="shared" si="68"/>
        <v>145.06</v>
      </c>
      <c r="H1105" s="6" t="str">
        <f t="shared" si="69"/>
        <v>-37.95</v>
      </c>
      <c r="I1105" t="s">
        <v>27</v>
      </c>
      <c r="J1105" t="s">
        <v>968</v>
      </c>
      <c r="K1105" t="s">
        <v>965</v>
      </c>
      <c r="L1105" t="s">
        <v>30</v>
      </c>
      <c r="M1105">
        <v>21</v>
      </c>
      <c r="N1105">
        <v>17.34</v>
      </c>
      <c r="O1105" t="s">
        <v>38</v>
      </c>
      <c r="P1105" s="1">
        <v>43330</v>
      </c>
      <c r="Q1105" t="s">
        <v>7183</v>
      </c>
      <c r="R1105">
        <v>3738.46</v>
      </c>
      <c r="S1105" t="s">
        <v>7184</v>
      </c>
      <c r="T1105" t="s">
        <v>35</v>
      </c>
      <c r="U1105" t="s">
        <v>7178</v>
      </c>
      <c r="V1105" s="6" t="str">
        <f t="shared" si="70"/>
        <v>144.96</v>
      </c>
      <c r="W1105" s="6" t="str">
        <f t="shared" si="71"/>
        <v>-37.83</v>
      </c>
      <c r="Z1105" t="s">
        <v>4199</v>
      </c>
      <c r="AA1105" t="s">
        <v>81</v>
      </c>
    </row>
    <row r="1106" spans="1:27" x14ac:dyDescent="0.25">
      <c r="A1106" t="s">
        <v>23</v>
      </c>
      <c r="B1106">
        <v>0</v>
      </c>
      <c r="D1106" t="s">
        <v>962</v>
      </c>
      <c r="E1106" t="s">
        <v>25</v>
      </c>
      <c r="F1106" t="s">
        <v>963</v>
      </c>
      <c r="G1106" s="6" t="str">
        <f t="shared" si="68"/>
        <v>145.06</v>
      </c>
      <c r="H1106" s="6" t="str">
        <f t="shared" si="69"/>
        <v>-37.95</v>
      </c>
      <c r="I1106" t="s">
        <v>39</v>
      </c>
      <c r="J1106" t="s">
        <v>968</v>
      </c>
      <c r="K1106" t="s">
        <v>965</v>
      </c>
      <c r="L1106" t="s">
        <v>30</v>
      </c>
      <c r="M1106">
        <v>21</v>
      </c>
      <c r="N1106">
        <v>18.010000000000002</v>
      </c>
      <c r="O1106" t="s">
        <v>38</v>
      </c>
      <c r="P1106" s="1">
        <v>43330</v>
      </c>
      <c r="Q1106" t="s">
        <v>7228</v>
      </c>
      <c r="R1106">
        <v>3720.45</v>
      </c>
      <c r="S1106" t="s">
        <v>7229</v>
      </c>
      <c r="T1106" t="s">
        <v>35</v>
      </c>
      <c r="U1106" t="s">
        <v>1908</v>
      </c>
      <c r="V1106" s="6" t="str">
        <f t="shared" si="70"/>
        <v>147.07</v>
      </c>
      <c r="W1106" s="6" t="str">
        <f t="shared" si="71"/>
        <v>-38.11</v>
      </c>
      <c r="X1106" t="s">
        <v>7069</v>
      </c>
      <c r="Z1106" t="s">
        <v>1905</v>
      </c>
      <c r="AA1106" t="s">
        <v>81</v>
      </c>
    </row>
    <row r="1107" spans="1:27" x14ac:dyDescent="0.25">
      <c r="A1107" t="s">
        <v>23</v>
      </c>
      <c r="B1107">
        <v>1</v>
      </c>
      <c r="D1107" t="s">
        <v>962</v>
      </c>
      <c r="E1107" t="s">
        <v>25</v>
      </c>
      <c r="F1107" t="s">
        <v>963</v>
      </c>
      <c r="G1107" s="6" t="str">
        <f t="shared" si="68"/>
        <v>145.06</v>
      </c>
      <c r="H1107" s="6" t="str">
        <f t="shared" si="69"/>
        <v>-37.95</v>
      </c>
      <c r="I1107" t="s">
        <v>39</v>
      </c>
      <c r="J1107" t="s">
        <v>968</v>
      </c>
      <c r="K1107" t="s">
        <v>965</v>
      </c>
      <c r="L1107" t="s">
        <v>30</v>
      </c>
      <c r="M1107">
        <v>21</v>
      </c>
      <c r="N1107">
        <v>24.89</v>
      </c>
      <c r="O1107" t="s">
        <v>38</v>
      </c>
      <c r="P1107" s="1">
        <v>43330</v>
      </c>
      <c r="Q1107" t="s">
        <v>7233</v>
      </c>
      <c r="R1107">
        <v>3695.56</v>
      </c>
      <c r="S1107" t="s">
        <v>7234</v>
      </c>
      <c r="T1107" t="s">
        <v>35</v>
      </c>
      <c r="U1107" t="s">
        <v>7160</v>
      </c>
      <c r="V1107" s="6" t="str">
        <f t="shared" si="70"/>
        <v>144.95</v>
      </c>
      <c r="W1107" s="6" t="str">
        <f t="shared" si="71"/>
        <v>-37.75</v>
      </c>
      <c r="Z1107" t="s">
        <v>7157</v>
      </c>
      <c r="AA1107" t="s">
        <v>81</v>
      </c>
    </row>
    <row r="1108" spans="1:27" x14ac:dyDescent="0.25">
      <c r="A1108" t="s">
        <v>68</v>
      </c>
      <c r="C1108">
        <v>0</v>
      </c>
      <c r="D1108" t="s">
        <v>962</v>
      </c>
      <c r="E1108" t="s">
        <v>25</v>
      </c>
      <c r="F1108" t="s">
        <v>963</v>
      </c>
      <c r="G1108" s="6" t="str">
        <f t="shared" si="68"/>
        <v>145.06</v>
      </c>
      <c r="H1108" s="6" t="str">
        <f t="shared" si="69"/>
        <v>-37.95</v>
      </c>
      <c r="I1108" t="s">
        <v>362</v>
      </c>
      <c r="J1108" t="s">
        <v>968</v>
      </c>
      <c r="K1108" t="s">
        <v>965</v>
      </c>
      <c r="L1108" t="s">
        <v>30</v>
      </c>
      <c r="M1108">
        <v>21</v>
      </c>
      <c r="N1108">
        <v>2023.68</v>
      </c>
      <c r="O1108" t="s">
        <v>365</v>
      </c>
      <c r="P1108" s="1">
        <v>43329</v>
      </c>
      <c r="Q1108" t="s">
        <v>6738</v>
      </c>
      <c r="R1108">
        <v>3830.37</v>
      </c>
      <c r="S1108" t="s">
        <v>6739</v>
      </c>
      <c r="T1108" t="s">
        <v>35</v>
      </c>
      <c r="V1108" s="6" t="str">
        <f t="shared" si="70"/>
        <v/>
      </c>
      <c r="W1108" s="6" t="str">
        <f t="shared" si="71"/>
        <v/>
      </c>
      <c r="X1108" t="s">
        <v>694</v>
      </c>
    </row>
    <row r="1109" spans="1:27" x14ac:dyDescent="0.25">
      <c r="A1109" t="s">
        <v>68</v>
      </c>
      <c r="D1109" t="s">
        <v>962</v>
      </c>
      <c r="E1109" t="s">
        <v>25</v>
      </c>
      <c r="F1109" t="s">
        <v>963</v>
      </c>
      <c r="G1109" s="6" t="str">
        <f t="shared" si="68"/>
        <v>145.06</v>
      </c>
      <c r="H1109" s="6" t="str">
        <f t="shared" si="69"/>
        <v>-37.95</v>
      </c>
      <c r="I1109" t="s">
        <v>103</v>
      </c>
      <c r="J1109" t="s">
        <v>968</v>
      </c>
      <c r="K1109" t="s">
        <v>965</v>
      </c>
      <c r="L1109" t="s">
        <v>30</v>
      </c>
      <c r="M1109">
        <v>21</v>
      </c>
      <c r="N1109">
        <v>33</v>
      </c>
      <c r="O1109" t="s">
        <v>38</v>
      </c>
      <c r="P1109" s="1">
        <v>43329</v>
      </c>
      <c r="Q1109" t="s">
        <v>6867</v>
      </c>
      <c r="R1109">
        <v>3797.37</v>
      </c>
      <c r="S1109" t="s">
        <v>6868</v>
      </c>
      <c r="T1109" t="s">
        <v>35</v>
      </c>
      <c r="V1109" s="6" t="str">
        <f t="shared" si="70"/>
        <v/>
      </c>
      <c r="W1109" s="6" t="str">
        <f t="shared" si="71"/>
        <v/>
      </c>
    </row>
    <row r="1110" spans="1:27" x14ac:dyDescent="0.25">
      <c r="A1110" t="s">
        <v>68</v>
      </c>
      <c r="D1110" t="s">
        <v>962</v>
      </c>
      <c r="E1110" t="s">
        <v>25</v>
      </c>
      <c r="F1110" t="s">
        <v>963</v>
      </c>
      <c r="G1110" s="6" t="str">
        <f t="shared" si="68"/>
        <v>145.06</v>
      </c>
      <c r="H1110" s="6" t="str">
        <f t="shared" si="69"/>
        <v>-37.95</v>
      </c>
      <c r="I1110" t="s">
        <v>103</v>
      </c>
      <c r="J1110" t="s">
        <v>968</v>
      </c>
      <c r="K1110" t="s">
        <v>965</v>
      </c>
      <c r="L1110" t="s">
        <v>30</v>
      </c>
      <c r="M1110">
        <v>21</v>
      </c>
      <c r="N1110">
        <v>66</v>
      </c>
      <c r="O1110" t="s">
        <v>38</v>
      </c>
      <c r="P1110" s="1">
        <v>43329</v>
      </c>
      <c r="Q1110" t="s">
        <v>6680</v>
      </c>
      <c r="R1110">
        <v>1806.69</v>
      </c>
      <c r="S1110" t="s">
        <v>6681</v>
      </c>
      <c r="T1110" t="s">
        <v>35</v>
      </c>
      <c r="V1110" s="6" t="str">
        <f t="shared" si="70"/>
        <v/>
      </c>
      <c r="W1110" s="6" t="str">
        <f t="shared" si="71"/>
        <v/>
      </c>
    </row>
    <row r="1111" spans="1:27" x14ac:dyDescent="0.25">
      <c r="A1111" t="s">
        <v>68</v>
      </c>
      <c r="D1111" t="s">
        <v>962</v>
      </c>
      <c r="E1111" t="s">
        <v>25</v>
      </c>
      <c r="F1111" t="s">
        <v>963</v>
      </c>
      <c r="G1111" s="6" t="str">
        <f t="shared" si="68"/>
        <v>145.06</v>
      </c>
      <c r="H1111" s="6" t="str">
        <f t="shared" si="69"/>
        <v>-37.95</v>
      </c>
      <c r="I1111" t="s">
        <v>103</v>
      </c>
      <c r="J1111" t="s">
        <v>968</v>
      </c>
      <c r="K1111" t="s">
        <v>965</v>
      </c>
      <c r="L1111" t="s">
        <v>30</v>
      </c>
      <c r="M1111">
        <v>21</v>
      </c>
      <c r="N1111">
        <v>20</v>
      </c>
      <c r="O1111" t="s">
        <v>38</v>
      </c>
      <c r="P1111" s="1">
        <v>43326</v>
      </c>
      <c r="Q1111" t="s">
        <v>5805</v>
      </c>
      <c r="R1111">
        <v>1909.84</v>
      </c>
      <c r="S1111" t="s">
        <v>5806</v>
      </c>
      <c r="T1111" t="s">
        <v>35</v>
      </c>
      <c r="V1111" s="6" t="str">
        <f t="shared" si="70"/>
        <v/>
      </c>
      <c r="W1111" s="6" t="str">
        <f t="shared" si="71"/>
        <v/>
      </c>
      <c r="Y1111">
        <v>0</v>
      </c>
    </row>
    <row r="1112" spans="1:27" x14ac:dyDescent="0.25">
      <c r="A1112" t="s">
        <v>23</v>
      </c>
      <c r="B1112">
        <v>1</v>
      </c>
      <c r="D1112" t="s">
        <v>962</v>
      </c>
      <c r="E1112" t="s">
        <v>25</v>
      </c>
      <c r="F1112" t="s">
        <v>963</v>
      </c>
      <c r="G1112" s="6" t="str">
        <f t="shared" si="68"/>
        <v>145.06</v>
      </c>
      <c r="H1112" s="6" t="str">
        <f t="shared" si="69"/>
        <v>-37.95</v>
      </c>
      <c r="I1112" t="s">
        <v>39</v>
      </c>
      <c r="J1112" t="s">
        <v>968</v>
      </c>
      <c r="K1112" t="s">
        <v>965</v>
      </c>
      <c r="L1112" t="s">
        <v>30</v>
      </c>
      <c r="M1112">
        <v>21</v>
      </c>
      <c r="N1112">
        <v>24.87</v>
      </c>
      <c r="O1112" t="s">
        <v>38</v>
      </c>
      <c r="P1112" s="1">
        <v>43326</v>
      </c>
      <c r="Q1112" t="s">
        <v>5982</v>
      </c>
      <c r="R1112">
        <v>1884.97</v>
      </c>
      <c r="S1112" t="s">
        <v>5983</v>
      </c>
      <c r="T1112" t="s">
        <v>35</v>
      </c>
      <c r="U1112" t="s">
        <v>125</v>
      </c>
      <c r="V1112" s="6" t="str">
        <f t="shared" si="70"/>
        <v>145.16</v>
      </c>
      <c r="W1112" s="6" t="str">
        <f t="shared" si="71"/>
        <v>-37.84</v>
      </c>
      <c r="X1112" t="s">
        <v>4475</v>
      </c>
      <c r="Z1112" t="s">
        <v>5583</v>
      </c>
      <c r="AA1112" t="s">
        <v>81</v>
      </c>
    </row>
    <row r="1113" spans="1:27" x14ac:dyDescent="0.25">
      <c r="A1113" t="s">
        <v>23</v>
      </c>
      <c r="B1113">
        <v>1</v>
      </c>
      <c r="D1113" t="s">
        <v>962</v>
      </c>
      <c r="E1113" t="s">
        <v>25</v>
      </c>
      <c r="F1113" t="s">
        <v>963</v>
      </c>
      <c r="G1113" s="6" t="str">
        <f t="shared" si="68"/>
        <v>145.06</v>
      </c>
      <c r="H1113" s="6" t="str">
        <f t="shared" si="69"/>
        <v>-37.95</v>
      </c>
      <c r="I1113" t="s">
        <v>39</v>
      </c>
      <c r="J1113" t="s">
        <v>968</v>
      </c>
      <c r="K1113" t="s">
        <v>965</v>
      </c>
      <c r="L1113" t="s">
        <v>30</v>
      </c>
      <c r="M1113">
        <v>21</v>
      </c>
      <c r="N1113">
        <v>15.05</v>
      </c>
      <c r="O1113" t="s">
        <v>38</v>
      </c>
      <c r="P1113" s="1">
        <v>43323</v>
      </c>
      <c r="Q1113" t="s">
        <v>5153</v>
      </c>
      <c r="R1113">
        <v>1929.84</v>
      </c>
      <c r="S1113" t="s">
        <v>5154</v>
      </c>
      <c r="T1113" t="s">
        <v>35</v>
      </c>
      <c r="U1113" t="s">
        <v>2841</v>
      </c>
      <c r="V1113" s="6" t="str">
        <f t="shared" si="70"/>
        <v>144.98</v>
      </c>
      <c r="W1113" s="6" t="str">
        <f t="shared" si="71"/>
        <v>-37.81</v>
      </c>
      <c r="X1113" t="s">
        <v>7777</v>
      </c>
      <c r="Z1113" t="s">
        <v>990</v>
      </c>
      <c r="AA1113" t="s">
        <v>81</v>
      </c>
    </row>
    <row r="1114" spans="1:27" x14ac:dyDescent="0.25">
      <c r="A1114" t="s">
        <v>68</v>
      </c>
      <c r="D1114" t="s">
        <v>962</v>
      </c>
      <c r="E1114" t="s">
        <v>25</v>
      </c>
      <c r="F1114" t="s">
        <v>963</v>
      </c>
      <c r="G1114" s="6" t="str">
        <f t="shared" si="68"/>
        <v>145.06</v>
      </c>
      <c r="H1114" s="6" t="str">
        <f t="shared" si="69"/>
        <v>-37.95</v>
      </c>
      <c r="I1114" t="s">
        <v>103</v>
      </c>
      <c r="J1114" t="s">
        <v>968</v>
      </c>
      <c r="K1114" t="s">
        <v>965</v>
      </c>
      <c r="L1114" t="s">
        <v>30</v>
      </c>
      <c r="M1114">
        <v>21</v>
      </c>
      <c r="N1114">
        <v>66</v>
      </c>
      <c r="O1114" t="s">
        <v>38</v>
      </c>
      <c r="P1114" s="1">
        <v>43322</v>
      </c>
      <c r="Q1114" t="s">
        <v>4358</v>
      </c>
      <c r="R1114">
        <v>1977.89</v>
      </c>
      <c r="S1114" t="s">
        <v>4359</v>
      </c>
      <c r="T1114" t="s">
        <v>35</v>
      </c>
      <c r="V1114" s="6" t="str">
        <f t="shared" si="70"/>
        <v/>
      </c>
      <c r="W1114" s="6" t="str">
        <f t="shared" si="71"/>
        <v/>
      </c>
      <c r="X1114" t="s">
        <v>7801</v>
      </c>
    </row>
    <row r="1115" spans="1:27" x14ac:dyDescent="0.25">
      <c r="A1115" t="s">
        <v>68</v>
      </c>
      <c r="D1115" t="s">
        <v>962</v>
      </c>
      <c r="E1115" t="s">
        <v>25</v>
      </c>
      <c r="F1115" t="s">
        <v>963</v>
      </c>
      <c r="G1115" s="6" t="str">
        <f t="shared" si="68"/>
        <v>145.06</v>
      </c>
      <c r="H1115" s="6" t="str">
        <f t="shared" si="69"/>
        <v>-37.95</v>
      </c>
      <c r="I1115" t="s">
        <v>103</v>
      </c>
      <c r="J1115" t="s">
        <v>968</v>
      </c>
      <c r="K1115" t="s">
        <v>965</v>
      </c>
      <c r="L1115" t="s">
        <v>30</v>
      </c>
      <c r="M1115">
        <v>21</v>
      </c>
      <c r="N1115">
        <v>33</v>
      </c>
      <c r="O1115" t="s">
        <v>38</v>
      </c>
      <c r="P1115" s="1">
        <v>43322</v>
      </c>
      <c r="Q1115" t="s">
        <v>4546</v>
      </c>
      <c r="R1115">
        <v>1944.89</v>
      </c>
      <c r="S1115" t="s">
        <v>4547</v>
      </c>
      <c r="T1115" t="s">
        <v>35</v>
      </c>
      <c r="V1115" s="6" t="str">
        <f t="shared" si="70"/>
        <v/>
      </c>
      <c r="W1115" s="6" t="str">
        <f t="shared" si="71"/>
        <v/>
      </c>
    </row>
    <row r="1116" spans="1:27" x14ac:dyDescent="0.25">
      <c r="A1116" t="s">
        <v>68</v>
      </c>
      <c r="D1116" t="s">
        <v>962</v>
      </c>
      <c r="E1116" t="s">
        <v>25</v>
      </c>
      <c r="F1116" t="s">
        <v>963</v>
      </c>
      <c r="G1116" s="6" t="str">
        <f t="shared" si="68"/>
        <v>145.06</v>
      </c>
      <c r="H1116" s="6" t="str">
        <f t="shared" si="69"/>
        <v>-37.95</v>
      </c>
      <c r="I1116" t="s">
        <v>103</v>
      </c>
      <c r="J1116" t="s">
        <v>968</v>
      </c>
      <c r="K1116" t="s">
        <v>965</v>
      </c>
      <c r="L1116" t="s">
        <v>30</v>
      </c>
      <c r="M1116">
        <v>21</v>
      </c>
      <c r="N1116">
        <v>20</v>
      </c>
      <c r="O1116" t="s">
        <v>38</v>
      </c>
      <c r="P1116" s="1">
        <v>43319</v>
      </c>
      <c r="Q1116" t="s">
        <v>3073</v>
      </c>
      <c r="R1116">
        <v>2043.89</v>
      </c>
      <c r="S1116" t="s">
        <v>3074</v>
      </c>
      <c r="T1116" t="s">
        <v>35</v>
      </c>
      <c r="V1116" s="6" t="str">
        <f t="shared" si="70"/>
        <v/>
      </c>
      <c r="W1116" s="6" t="str">
        <f t="shared" si="71"/>
        <v/>
      </c>
      <c r="Y1116">
        <v>0</v>
      </c>
    </row>
    <row r="1117" spans="1:27" x14ac:dyDescent="0.25">
      <c r="A1117" t="s">
        <v>23</v>
      </c>
      <c r="B1117">
        <v>1</v>
      </c>
      <c r="D1117" t="s">
        <v>962</v>
      </c>
      <c r="E1117" t="s">
        <v>25</v>
      </c>
      <c r="F1117" t="s">
        <v>963</v>
      </c>
      <c r="G1117" s="6" t="str">
        <f t="shared" si="68"/>
        <v>145.06</v>
      </c>
      <c r="H1117" s="6" t="str">
        <f t="shared" si="69"/>
        <v>-37.95</v>
      </c>
      <c r="I1117" t="s">
        <v>39</v>
      </c>
      <c r="J1117" t="s">
        <v>968</v>
      </c>
      <c r="K1117" t="s">
        <v>965</v>
      </c>
      <c r="L1117" t="s">
        <v>30</v>
      </c>
      <c r="M1117">
        <v>21</v>
      </c>
      <c r="N1117">
        <v>9.5</v>
      </c>
      <c r="O1117" t="s">
        <v>38</v>
      </c>
      <c r="P1117" s="1">
        <v>43318</v>
      </c>
      <c r="Q1117" t="s">
        <v>2808</v>
      </c>
      <c r="R1117">
        <v>2195.4699999999998</v>
      </c>
      <c r="S1117" t="s">
        <v>2809</v>
      </c>
      <c r="T1117" t="s">
        <v>35</v>
      </c>
      <c r="U1117" t="s">
        <v>2810</v>
      </c>
      <c r="V1117" s="6" t="str">
        <f t="shared" si="70"/>
        <v>147.63</v>
      </c>
      <c r="W1117" s="6" t="str">
        <f t="shared" si="71"/>
        <v>-37.81</v>
      </c>
      <c r="Z1117" t="s">
        <v>2807</v>
      </c>
      <c r="AA1117" t="s">
        <v>81</v>
      </c>
    </row>
    <row r="1118" spans="1:27" x14ac:dyDescent="0.25">
      <c r="A1118" t="s">
        <v>23</v>
      </c>
      <c r="B1118">
        <v>1</v>
      </c>
      <c r="D1118" t="s">
        <v>962</v>
      </c>
      <c r="E1118" t="s">
        <v>25</v>
      </c>
      <c r="F1118" t="s">
        <v>963</v>
      </c>
      <c r="G1118" s="6" t="str">
        <f t="shared" si="68"/>
        <v>145.06</v>
      </c>
      <c r="H1118" s="6" t="str">
        <f t="shared" si="69"/>
        <v>-37.95</v>
      </c>
      <c r="I1118" t="s">
        <v>39</v>
      </c>
      <c r="J1118" t="s">
        <v>968</v>
      </c>
      <c r="K1118" t="s">
        <v>965</v>
      </c>
      <c r="L1118" t="s">
        <v>30</v>
      </c>
      <c r="M1118">
        <v>21</v>
      </c>
      <c r="N1118">
        <v>38.65</v>
      </c>
      <c r="O1118" t="s">
        <v>38</v>
      </c>
      <c r="P1118" s="1">
        <v>43318</v>
      </c>
      <c r="Q1118" t="s">
        <v>2812</v>
      </c>
      <c r="R1118">
        <v>2156.8200000000002</v>
      </c>
      <c r="S1118" t="s">
        <v>2813</v>
      </c>
      <c r="T1118" t="s">
        <v>35</v>
      </c>
      <c r="U1118" t="s">
        <v>2814</v>
      </c>
      <c r="V1118" s="6" t="str">
        <f t="shared" si="70"/>
        <v>151.26</v>
      </c>
      <c r="W1118" s="6" t="str">
        <f t="shared" si="71"/>
        <v>-33.77</v>
      </c>
      <c r="Z1118" t="s">
        <v>494</v>
      </c>
      <c r="AA1118" t="s">
        <v>42</v>
      </c>
    </row>
    <row r="1119" spans="1:27" x14ac:dyDescent="0.25">
      <c r="A1119" t="s">
        <v>23</v>
      </c>
      <c r="B1119">
        <v>0</v>
      </c>
      <c r="D1119" t="s">
        <v>962</v>
      </c>
      <c r="E1119" t="s">
        <v>25</v>
      </c>
      <c r="F1119" t="s">
        <v>963</v>
      </c>
      <c r="G1119" s="6" t="str">
        <f t="shared" si="68"/>
        <v>145.06</v>
      </c>
      <c r="H1119" s="6" t="str">
        <f t="shared" si="69"/>
        <v>-37.95</v>
      </c>
      <c r="I1119" t="s">
        <v>27</v>
      </c>
      <c r="J1119" t="s">
        <v>968</v>
      </c>
      <c r="K1119" t="s">
        <v>965</v>
      </c>
      <c r="L1119" t="s">
        <v>30</v>
      </c>
      <c r="M1119">
        <v>21</v>
      </c>
      <c r="N1119">
        <v>92.93</v>
      </c>
      <c r="O1119" t="s">
        <v>38</v>
      </c>
      <c r="P1119" s="1">
        <v>43318</v>
      </c>
      <c r="Q1119" t="s">
        <v>3021</v>
      </c>
      <c r="R1119">
        <v>2063.89</v>
      </c>
      <c r="S1119" t="s">
        <v>3022</v>
      </c>
      <c r="T1119" t="s">
        <v>35</v>
      </c>
      <c r="U1119" t="s">
        <v>3023</v>
      </c>
      <c r="V1119" s="6" t="str">
        <f t="shared" si="70"/>
        <v>145.23</v>
      </c>
      <c r="W1119" s="6" t="str">
        <f t="shared" si="71"/>
        <v>-37.85</v>
      </c>
      <c r="X1119" t="s">
        <v>9096</v>
      </c>
      <c r="Z1119" t="s">
        <v>3020</v>
      </c>
      <c r="AA1119" t="s">
        <v>81</v>
      </c>
    </row>
    <row r="1120" spans="1:27" x14ac:dyDescent="0.25">
      <c r="A1120" t="s">
        <v>23</v>
      </c>
      <c r="B1120">
        <v>0</v>
      </c>
      <c r="D1120" t="s">
        <v>962</v>
      </c>
      <c r="E1120" t="s">
        <v>25</v>
      </c>
      <c r="F1120" t="s">
        <v>963</v>
      </c>
      <c r="G1120" s="6" t="str">
        <f t="shared" si="68"/>
        <v>145.06</v>
      </c>
      <c r="H1120" s="6" t="str">
        <f t="shared" si="69"/>
        <v>-37.95</v>
      </c>
      <c r="I1120" t="s">
        <v>39</v>
      </c>
      <c r="J1120" t="s">
        <v>968</v>
      </c>
      <c r="K1120" t="s">
        <v>965</v>
      </c>
      <c r="L1120" t="s">
        <v>30</v>
      </c>
      <c r="M1120">
        <v>21</v>
      </c>
      <c r="N1120">
        <v>28.08</v>
      </c>
      <c r="O1120" t="s">
        <v>38</v>
      </c>
      <c r="P1120" s="1">
        <v>43317</v>
      </c>
      <c r="Q1120" t="s">
        <v>2694</v>
      </c>
      <c r="R1120">
        <v>2204.9699999999998</v>
      </c>
      <c r="S1120" t="s">
        <v>2695</v>
      </c>
      <c r="T1120" t="s">
        <v>35</v>
      </c>
      <c r="U1120" t="s">
        <v>2696</v>
      </c>
      <c r="V1120" s="6" t="str">
        <f t="shared" si="70"/>
        <v>145.19</v>
      </c>
      <c r="W1120" s="6" t="str">
        <f t="shared" si="71"/>
        <v>-38.12</v>
      </c>
      <c r="Z1120" t="s">
        <v>2693</v>
      </c>
      <c r="AA1120" t="s">
        <v>81</v>
      </c>
    </row>
    <row r="1121" spans="1:27" x14ac:dyDescent="0.25">
      <c r="A1121" t="s">
        <v>68</v>
      </c>
      <c r="C1121">
        <v>0</v>
      </c>
      <c r="D1121" t="s">
        <v>962</v>
      </c>
      <c r="E1121" t="s">
        <v>25</v>
      </c>
      <c r="F1121" t="s">
        <v>963</v>
      </c>
      <c r="G1121" s="6" t="str">
        <f t="shared" si="68"/>
        <v>145.06</v>
      </c>
      <c r="H1121" s="6" t="str">
        <f t="shared" si="69"/>
        <v>-37.95</v>
      </c>
      <c r="I1121" t="s">
        <v>362</v>
      </c>
      <c r="J1121" t="s">
        <v>968</v>
      </c>
      <c r="K1121" t="s">
        <v>965</v>
      </c>
      <c r="L1121" t="s">
        <v>30</v>
      </c>
      <c r="M1121">
        <v>21</v>
      </c>
      <c r="N1121">
        <v>2023.68</v>
      </c>
      <c r="O1121" t="s">
        <v>365</v>
      </c>
      <c r="P1121" s="1">
        <v>43315</v>
      </c>
      <c r="Q1121" t="s">
        <v>1623</v>
      </c>
      <c r="R1121">
        <v>2273.3000000000002</v>
      </c>
      <c r="S1121" t="s">
        <v>1624</v>
      </c>
      <c r="T1121" t="s">
        <v>35</v>
      </c>
      <c r="V1121" s="6" t="str">
        <f t="shared" si="70"/>
        <v/>
      </c>
      <c r="W1121" s="6" t="str">
        <f t="shared" si="71"/>
        <v/>
      </c>
      <c r="Y1121">
        <v>0</v>
      </c>
    </row>
    <row r="1122" spans="1:27" x14ac:dyDescent="0.25">
      <c r="A1122" t="s">
        <v>23</v>
      </c>
      <c r="B1122">
        <v>0</v>
      </c>
      <c r="D1122" t="s">
        <v>962</v>
      </c>
      <c r="E1122" t="s">
        <v>25</v>
      </c>
      <c r="F1122" t="s">
        <v>963</v>
      </c>
      <c r="G1122" s="6" t="str">
        <f t="shared" si="68"/>
        <v>145.06</v>
      </c>
      <c r="H1122" s="6" t="str">
        <f t="shared" si="69"/>
        <v>-37.95</v>
      </c>
      <c r="I1122" t="s">
        <v>39</v>
      </c>
      <c r="J1122" t="s">
        <v>968</v>
      </c>
      <c r="K1122" t="s">
        <v>965</v>
      </c>
      <c r="L1122" t="s">
        <v>30</v>
      </c>
      <c r="M1122">
        <v>21</v>
      </c>
      <c r="N1122">
        <v>7.25</v>
      </c>
      <c r="O1122" t="s">
        <v>38</v>
      </c>
      <c r="P1122" s="1">
        <v>43315</v>
      </c>
      <c r="Q1122" t="s">
        <v>1672</v>
      </c>
      <c r="R1122">
        <v>2266.0500000000002</v>
      </c>
      <c r="S1122" t="s">
        <v>1673</v>
      </c>
      <c r="T1122" t="s">
        <v>35</v>
      </c>
      <c r="U1122" t="s">
        <v>1674</v>
      </c>
      <c r="V1122" s="6" t="str">
        <f t="shared" si="70"/>
        <v>144.68</v>
      </c>
      <c r="W1122" s="6" t="str">
        <f t="shared" si="71"/>
        <v>-37.87</v>
      </c>
      <c r="Z1122" t="s">
        <v>1671</v>
      </c>
      <c r="AA1122" t="s">
        <v>81</v>
      </c>
    </row>
    <row r="1123" spans="1:27" x14ac:dyDescent="0.25">
      <c r="A1123" t="s">
        <v>68</v>
      </c>
      <c r="D1123" t="s">
        <v>962</v>
      </c>
      <c r="E1123" t="s">
        <v>25</v>
      </c>
      <c r="F1123" t="s">
        <v>963</v>
      </c>
      <c r="G1123" s="6" t="str">
        <f t="shared" si="68"/>
        <v>145.06</v>
      </c>
      <c r="H1123" s="6" t="str">
        <f t="shared" si="69"/>
        <v>-37.95</v>
      </c>
      <c r="I1123" t="s">
        <v>103</v>
      </c>
      <c r="J1123" t="s">
        <v>968</v>
      </c>
      <c r="K1123" t="s">
        <v>965</v>
      </c>
      <c r="L1123" t="s">
        <v>30</v>
      </c>
      <c r="M1123">
        <v>21</v>
      </c>
      <c r="N1123">
        <v>33</v>
      </c>
      <c r="O1123" t="s">
        <v>38</v>
      </c>
      <c r="P1123" s="1">
        <v>43315</v>
      </c>
      <c r="Q1123" t="s">
        <v>1784</v>
      </c>
      <c r="R1123">
        <v>2233.0500000000002</v>
      </c>
      <c r="S1123" t="s">
        <v>1785</v>
      </c>
      <c r="T1123" t="s">
        <v>35</v>
      </c>
      <c r="V1123" s="6" t="str">
        <f t="shared" si="70"/>
        <v/>
      </c>
      <c r="W1123" s="6" t="str">
        <f t="shared" si="71"/>
        <v/>
      </c>
    </row>
    <row r="1124" spans="1:27" x14ac:dyDescent="0.25">
      <c r="A1124" t="s">
        <v>23</v>
      </c>
      <c r="B1124">
        <v>1</v>
      </c>
      <c r="D1124" t="s">
        <v>962</v>
      </c>
      <c r="E1124" t="s">
        <v>25</v>
      </c>
      <c r="F1124" t="s">
        <v>963</v>
      </c>
      <c r="G1124" s="6" t="str">
        <f t="shared" si="68"/>
        <v>145.06</v>
      </c>
      <c r="H1124" s="6" t="str">
        <f t="shared" si="69"/>
        <v>-37.95</v>
      </c>
      <c r="I1124" t="s">
        <v>39</v>
      </c>
      <c r="J1124" t="s">
        <v>968</v>
      </c>
      <c r="K1124" t="s">
        <v>965</v>
      </c>
      <c r="L1124" t="s">
        <v>30</v>
      </c>
      <c r="M1124">
        <v>21</v>
      </c>
      <c r="N1124">
        <v>11.32</v>
      </c>
      <c r="O1124" t="s">
        <v>38</v>
      </c>
      <c r="P1124" s="1">
        <v>43315</v>
      </c>
      <c r="Q1124" t="s">
        <v>1563</v>
      </c>
      <c r="R1124">
        <v>315.62</v>
      </c>
      <c r="S1124" t="s">
        <v>1564</v>
      </c>
      <c r="T1124" t="s">
        <v>35</v>
      </c>
      <c r="U1124" t="s">
        <v>1565</v>
      </c>
      <c r="V1124" s="6" t="str">
        <f t="shared" si="70"/>
        <v>144.92</v>
      </c>
      <c r="W1124" s="6" t="str">
        <f t="shared" si="71"/>
        <v>-37.83</v>
      </c>
      <c r="Z1124" t="s">
        <v>1562</v>
      </c>
      <c r="AA1124" t="s">
        <v>81</v>
      </c>
    </row>
    <row r="1125" spans="1:27" x14ac:dyDescent="0.25">
      <c r="A1125" t="s">
        <v>68</v>
      </c>
      <c r="D1125" t="s">
        <v>962</v>
      </c>
      <c r="E1125" t="s">
        <v>25</v>
      </c>
      <c r="F1125" t="s">
        <v>963</v>
      </c>
      <c r="G1125" s="6" t="str">
        <f t="shared" si="68"/>
        <v>145.06</v>
      </c>
      <c r="H1125" s="6" t="str">
        <f t="shared" si="69"/>
        <v>-37.95</v>
      </c>
      <c r="I1125" t="s">
        <v>103</v>
      </c>
      <c r="J1125" t="s">
        <v>968</v>
      </c>
      <c r="K1125" t="s">
        <v>965</v>
      </c>
      <c r="L1125" t="s">
        <v>30</v>
      </c>
      <c r="M1125">
        <v>21</v>
      </c>
      <c r="N1125">
        <v>66</v>
      </c>
      <c r="O1125" t="s">
        <v>38</v>
      </c>
      <c r="P1125" s="1">
        <v>43315</v>
      </c>
      <c r="Q1125" t="s">
        <v>1566</v>
      </c>
      <c r="R1125">
        <v>249.62</v>
      </c>
      <c r="S1125" t="s">
        <v>1567</v>
      </c>
      <c r="T1125" t="s">
        <v>35</v>
      </c>
      <c r="V1125" s="6" t="str">
        <f t="shared" si="70"/>
        <v/>
      </c>
      <c r="W1125" s="6" t="str">
        <f t="shared" si="71"/>
        <v/>
      </c>
    </row>
    <row r="1126" spans="1:27" x14ac:dyDescent="0.25">
      <c r="A1126" t="s">
        <v>23</v>
      </c>
      <c r="B1126">
        <v>0</v>
      </c>
      <c r="D1126" t="s">
        <v>962</v>
      </c>
      <c r="E1126" t="s">
        <v>25</v>
      </c>
      <c r="F1126" t="s">
        <v>963</v>
      </c>
      <c r="G1126" s="6" t="str">
        <f t="shared" si="68"/>
        <v>145.06</v>
      </c>
      <c r="H1126" s="6" t="str">
        <f t="shared" si="69"/>
        <v>-37.95</v>
      </c>
      <c r="I1126" t="s">
        <v>39</v>
      </c>
      <c r="J1126" t="s">
        <v>968</v>
      </c>
      <c r="K1126" t="s">
        <v>965</v>
      </c>
      <c r="L1126" t="s">
        <v>30</v>
      </c>
      <c r="M1126">
        <v>21</v>
      </c>
      <c r="N1126">
        <v>20.260000000000002</v>
      </c>
      <c r="O1126" t="s">
        <v>38</v>
      </c>
      <c r="P1126" s="1">
        <v>43314</v>
      </c>
      <c r="Q1126" t="s">
        <v>966</v>
      </c>
      <c r="R1126">
        <v>344.8</v>
      </c>
      <c r="S1126" t="s">
        <v>967</v>
      </c>
      <c r="T1126" t="s">
        <v>35</v>
      </c>
      <c r="U1126" t="s">
        <v>969</v>
      </c>
      <c r="V1126" s="6" t="str">
        <f t="shared" si="70"/>
        <v>145.13</v>
      </c>
      <c r="W1126" s="6" t="str">
        <f t="shared" si="71"/>
        <v>-37.79</v>
      </c>
      <c r="Y1126">
        <v>0</v>
      </c>
      <c r="Z1126" t="s">
        <v>253</v>
      </c>
      <c r="AA1126" t="s">
        <v>81</v>
      </c>
    </row>
    <row r="1127" spans="1:27" x14ac:dyDescent="0.25">
      <c r="A1127" t="s">
        <v>23</v>
      </c>
      <c r="B1127">
        <v>1</v>
      </c>
      <c r="D1127" t="s">
        <v>962</v>
      </c>
      <c r="E1127" t="s">
        <v>25</v>
      </c>
      <c r="F1127" t="s">
        <v>963</v>
      </c>
      <c r="G1127" s="6" t="str">
        <f t="shared" si="68"/>
        <v>145.06</v>
      </c>
      <c r="H1127" s="6" t="str">
        <f t="shared" si="69"/>
        <v>-37.95</v>
      </c>
      <c r="I1127" t="s">
        <v>39</v>
      </c>
      <c r="J1127" t="s">
        <v>968</v>
      </c>
      <c r="K1127" t="s">
        <v>965</v>
      </c>
      <c r="L1127" t="s">
        <v>30</v>
      </c>
      <c r="M1127">
        <v>21</v>
      </c>
      <c r="N1127">
        <v>12.23</v>
      </c>
      <c r="O1127" t="s">
        <v>38</v>
      </c>
      <c r="P1127" s="1">
        <v>43314</v>
      </c>
      <c r="Q1127" t="s">
        <v>1155</v>
      </c>
      <c r="R1127">
        <v>332.57</v>
      </c>
      <c r="S1127" t="s">
        <v>1156</v>
      </c>
      <c r="T1127" t="s">
        <v>35</v>
      </c>
      <c r="U1127" t="s">
        <v>256</v>
      </c>
      <c r="V1127" s="6" t="str">
        <f t="shared" si="70"/>
        <v>145.13</v>
      </c>
      <c r="W1127" s="6" t="str">
        <f t="shared" si="71"/>
        <v>-37.78</v>
      </c>
      <c r="Z1127" t="s">
        <v>253</v>
      </c>
      <c r="AA1127" t="s">
        <v>81</v>
      </c>
    </row>
    <row r="1128" spans="1:27" x14ac:dyDescent="0.25">
      <c r="A1128" t="s">
        <v>23</v>
      </c>
      <c r="B1128">
        <v>1</v>
      </c>
      <c r="D1128" t="s">
        <v>962</v>
      </c>
      <c r="E1128" t="s">
        <v>25</v>
      </c>
      <c r="F1128" t="s">
        <v>963</v>
      </c>
      <c r="G1128" s="6" t="str">
        <f t="shared" si="68"/>
        <v>145.06</v>
      </c>
      <c r="H1128" s="6" t="str">
        <f t="shared" si="69"/>
        <v>-37.95</v>
      </c>
      <c r="I1128" t="s">
        <v>27</v>
      </c>
      <c r="J1128" t="s">
        <v>968</v>
      </c>
      <c r="K1128" t="s">
        <v>965</v>
      </c>
      <c r="L1128" t="s">
        <v>30</v>
      </c>
      <c r="M1128">
        <v>21</v>
      </c>
      <c r="N1128">
        <v>5.63</v>
      </c>
      <c r="O1128" t="s">
        <v>38</v>
      </c>
      <c r="P1128" s="1">
        <v>43314</v>
      </c>
      <c r="Q1128" t="s">
        <v>1218</v>
      </c>
      <c r="R1128">
        <v>326.94</v>
      </c>
      <c r="S1128" t="s">
        <v>1219</v>
      </c>
      <c r="T1128" t="s">
        <v>35</v>
      </c>
      <c r="U1128" t="s">
        <v>1220</v>
      </c>
      <c r="V1128" s="6" t="str">
        <f t="shared" si="70"/>
        <v>145.19</v>
      </c>
      <c r="W1128" s="6" t="str">
        <f t="shared" si="71"/>
        <v>-37.82</v>
      </c>
      <c r="X1128" t="s">
        <v>6751</v>
      </c>
      <c r="Z1128" t="s">
        <v>1217</v>
      </c>
      <c r="AA1128" t="s">
        <v>81</v>
      </c>
    </row>
    <row r="1129" spans="1:27" x14ac:dyDescent="0.25">
      <c r="A1129" t="s">
        <v>23</v>
      </c>
      <c r="B1129">
        <v>1</v>
      </c>
      <c r="D1129" t="s">
        <v>1625</v>
      </c>
      <c r="E1129" t="s">
        <v>25</v>
      </c>
      <c r="F1129" t="s">
        <v>1626</v>
      </c>
      <c r="G1129" s="6" t="str">
        <f t="shared" si="68"/>
        <v>116.02</v>
      </c>
      <c r="H1129" s="6" t="str">
        <f t="shared" si="69"/>
        <v>-31.87</v>
      </c>
      <c r="I1129" t="s">
        <v>27</v>
      </c>
      <c r="J1129" t="s">
        <v>1629</v>
      </c>
      <c r="K1129" t="s">
        <v>1627</v>
      </c>
      <c r="L1129" t="s">
        <v>50</v>
      </c>
      <c r="M1129">
        <v>52</v>
      </c>
      <c r="N1129">
        <v>17.7</v>
      </c>
      <c r="O1129" t="s">
        <v>38</v>
      </c>
      <c r="P1129" s="1">
        <v>43404</v>
      </c>
      <c r="Q1129" t="s">
        <v>31815</v>
      </c>
      <c r="R1129">
        <v>20773.38</v>
      </c>
      <c r="S1129" t="s">
        <v>31816</v>
      </c>
      <c r="T1129" t="s">
        <v>35</v>
      </c>
      <c r="U1129" t="s">
        <v>4083</v>
      </c>
      <c r="V1129" s="6" t="str">
        <f t="shared" si="70"/>
        <v>133.67</v>
      </c>
      <c r="W1129" s="6" t="str">
        <f t="shared" si="71"/>
        <v>-32.12</v>
      </c>
      <c r="Z1129" t="s">
        <v>440</v>
      </c>
      <c r="AA1129" t="s">
        <v>247</v>
      </c>
    </row>
    <row r="1130" spans="1:27" x14ac:dyDescent="0.25">
      <c r="A1130" t="s">
        <v>68</v>
      </c>
      <c r="D1130" t="s">
        <v>1625</v>
      </c>
      <c r="E1130" t="s">
        <v>25</v>
      </c>
      <c r="F1130" t="s">
        <v>1626</v>
      </c>
      <c r="G1130" s="6" t="str">
        <f t="shared" si="68"/>
        <v>116.02</v>
      </c>
      <c r="H1130" s="6" t="str">
        <f t="shared" si="69"/>
        <v>-31.87</v>
      </c>
      <c r="I1130" t="s">
        <v>71</v>
      </c>
      <c r="J1130" t="s">
        <v>1629</v>
      </c>
      <c r="K1130" t="s">
        <v>1627</v>
      </c>
      <c r="L1130" t="s">
        <v>50</v>
      </c>
      <c r="M1130">
        <v>52</v>
      </c>
      <c r="N1130">
        <v>20</v>
      </c>
      <c r="O1130" t="s">
        <v>38</v>
      </c>
      <c r="P1130" s="1">
        <v>43403</v>
      </c>
      <c r="Q1130" t="s">
        <v>31557</v>
      </c>
      <c r="R1130">
        <v>20791.080000000002</v>
      </c>
      <c r="S1130" t="s">
        <v>31558</v>
      </c>
      <c r="T1130" t="s">
        <v>35</v>
      </c>
      <c r="V1130" s="6" t="str">
        <f t="shared" si="70"/>
        <v/>
      </c>
      <c r="W1130" s="6" t="str">
        <f t="shared" si="71"/>
        <v/>
      </c>
      <c r="X1130" t="s">
        <v>31529</v>
      </c>
    </row>
    <row r="1131" spans="1:27" x14ac:dyDescent="0.25">
      <c r="A1131" t="s">
        <v>68</v>
      </c>
      <c r="D1131" t="s">
        <v>1625</v>
      </c>
      <c r="E1131" t="s">
        <v>25</v>
      </c>
      <c r="F1131" t="s">
        <v>1626</v>
      </c>
      <c r="G1131" s="6" t="str">
        <f t="shared" si="68"/>
        <v>116.02</v>
      </c>
      <c r="H1131" s="6" t="str">
        <f t="shared" si="69"/>
        <v>-31.87</v>
      </c>
      <c r="I1131" t="s">
        <v>71</v>
      </c>
      <c r="J1131" t="s">
        <v>1629</v>
      </c>
      <c r="K1131" t="s">
        <v>1627</v>
      </c>
      <c r="L1131" t="s">
        <v>50</v>
      </c>
      <c r="M1131">
        <v>52</v>
      </c>
      <c r="N1131">
        <v>93</v>
      </c>
      <c r="O1131" t="s">
        <v>38</v>
      </c>
      <c r="P1131" s="1">
        <v>43401</v>
      </c>
      <c r="Q1131" t="s">
        <v>31020</v>
      </c>
      <c r="R1131">
        <v>20848.64</v>
      </c>
      <c r="S1131" t="s">
        <v>31022</v>
      </c>
      <c r="T1131" t="s">
        <v>35</v>
      </c>
      <c r="V1131" s="6" t="str">
        <f t="shared" si="70"/>
        <v/>
      </c>
      <c r="W1131" s="6" t="str">
        <f t="shared" si="71"/>
        <v/>
      </c>
      <c r="X1131" t="s">
        <v>31540</v>
      </c>
    </row>
    <row r="1132" spans="1:27" x14ac:dyDescent="0.25">
      <c r="A1132" t="s">
        <v>23</v>
      </c>
      <c r="B1132">
        <v>1</v>
      </c>
      <c r="D1132" t="s">
        <v>1625</v>
      </c>
      <c r="E1132" t="s">
        <v>25</v>
      </c>
      <c r="F1132" t="s">
        <v>1626</v>
      </c>
      <c r="G1132" s="6" t="str">
        <f t="shared" si="68"/>
        <v>116.02</v>
      </c>
      <c r="H1132" s="6" t="str">
        <f t="shared" si="69"/>
        <v>-31.87</v>
      </c>
      <c r="I1132" t="s">
        <v>27</v>
      </c>
      <c r="J1132" t="s">
        <v>1629</v>
      </c>
      <c r="K1132" t="s">
        <v>1627</v>
      </c>
      <c r="L1132" t="s">
        <v>50</v>
      </c>
      <c r="M1132">
        <v>52</v>
      </c>
      <c r="N1132">
        <v>37.56</v>
      </c>
      <c r="O1132" t="s">
        <v>38</v>
      </c>
      <c r="P1132" s="1">
        <v>43401</v>
      </c>
      <c r="Q1132" t="s">
        <v>31086</v>
      </c>
      <c r="R1132">
        <v>20811.080000000002</v>
      </c>
      <c r="S1132" t="s">
        <v>31087</v>
      </c>
      <c r="T1132" t="s">
        <v>35</v>
      </c>
      <c r="U1132" t="s">
        <v>26544</v>
      </c>
      <c r="V1132" s="6" t="str">
        <f t="shared" si="70"/>
        <v>115.77</v>
      </c>
      <c r="W1132" s="6" t="str">
        <f t="shared" si="71"/>
        <v>-31.87</v>
      </c>
      <c r="X1132" t="s">
        <v>31629</v>
      </c>
      <c r="Z1132" t="s">
        <v>1814</v>
      </c>
      <c r="AA1132" t="s">
        <v>96</v>
      </c>
    </row>
    <row r="1133" spans="1:27" x14ac:dyDescent="0.25">
      <c r="A1133" t="s">
        <v>68</v>
      </c>
      <c r="C1133">
        <v>0</v>
      </c>
      <c r="D1133" t="s">
        <v>1625</v>
      </c>
      <c r="E1133" t="s">
        <v>25</v>
      </c>
      <c r="F1133" t="s">
        <v>1626</v>
      </c>
      <c r="G1133" s="6" t="str">
        <f t="shared" si="68"/>
        <v>116.02</v>
      </c>
      <c r="H1133" s="6" t="str">
        <f t="shared" si="69"/>
        <v>-31.87</v>
      </c>
      <c r="I1133" t="s">
        <v>362</v>
      </c>
      <c r="J1133" t="s">
        <v>1629</v>
      </c>
      <c r="K1133" t="s">
        <v>1627</v>
      </c>
      <c r="L1133" t="s">
        <v>50</v>
      </c>
      <c r="M1133">
        <v>52</v>
      </c>
      <c r="N1133">
        <v>3785.78</v>
      </c>
      <c r="O1133" t="s">
        <v>365</v>
      </c>
      <c r="P1133" s="1">
        <v>43399</v>
      </c>
      <c r="Q1133" t="s">
        <v>30290</v>
      </c>
      <c r="R1133">
        <v>20941.64</v>
      </c>
      <c r="S1133" t="s">
        <v>30292</v>
      </c>
      <c r="T1133" t="s">
        <v>35</v>
      </c>
      <c r="V1133" s="6" t="str">
        <f t="shared" si="70"/>
        <v/>
      </c>
      <c r="W1133" s="6" t="str">
        <f t="shared" si="71"/>
        <v/>
      </c>
      <c r="Y1133">
        <v>0</v>
      </c>
    </row>
    <row r="1134" spans="1:27" x14ac:dyDescent="0.25">
      <c r="A1134" t="s">
        <v>23</v>
      </c>
      <c r="B1134">
        <v>1</v>
      </c>
      <c r="D1134" t="s">
        <v>1625</v>
      </c>
      <c r="E1134" t="s">
        <v>25</v>
      </c>
      <c r="F1134" t="s">
        <v>1626</v>
      </c>
      <c r="G1134" s="6" t="str">
        <f t="shared" si="68"/>
        <v>116.02</v>
      </c>
      <c r="H1134" s="6" t="str">
        <f t="shared" si="69"/>
        <v>-31.87</v>
      </c>
      <c r="I1134" t="s">
        <v>39</v>
      </c>
      <c r="J1134" t="s">
        <v>1629</v>
      </c>
      <c r="K1134" t="s">
        <v>1627</v>
      </c>
      <c r="L1134" t="s">
        <v>50</v>
      </c>
      <c r="M1134">
        <v>52</v>
      </c>
      <c r="N1134">
        <v>6.78</v>
      </c>
      <c r="O1134" t="s">
        <v>38</v>
      </c>
      <c r="P1134" s="1">
        <v>43398</v>
      </c>
      <c r="Q1134" t="s">
        <v>29876</v>
      </c>
      <c r="R1134">
        <v>17650.849999999999</v>
      </c>
      <c r="S1134" t="s">
        <v>29877</v>
      </c>
      <c r="T1134" t="s">
        <v>35</v>
      </c>
      <c r="U1134" t="s">
        <v>4377</v>
      </c>
      <c r="V1134" s="6" t="str">
        <f t="shared" si="70"/>
        <v>115.78</v>
      </c>
      <c r="W1134" s="6" t="str">
        <f t="shared" si="71"/>
        <v>-32.08</v>
      </c>
      <c r="X1134" t="s">
        <v>31678</v>
      </c>
      <c r="Z1134" t="s">
        <v>2312</v>
      </c>
      <c r="AA1134" t="s">
        <v>96</v>
      </c>
    </row>
    <row r="1135" spans="1:27" x14ac:dyDescent="0.25">
      <c r="A1135" t="s">
        <v>23</v>
      </c>
      <c r="B1135">
        <v>0</v>
      </c>
      <c r="D1135" t="s">
        <v>1625</v>
      </c>
      <c r="E1135" t="s">
        <v>25</v>
      </c>
      <c r="F1135" t="s">
        <v>1626</v>
      </c>
      <c r="G1135" s="6" t="str">
        <f t="shared" si="68"/>
        <v>116.02</v>
      </c>
      <c r="H1135" s="6" t="str">
        <f t="shared" si="69"/>
        <v>-31.87</v>
      </c>
      <c r="I1135" t="s">
        <v>27</v>
      </c>
      <c r="J1135" t="s">
        <v>1629</v>
      </c>
      <c r="K1135" t="s">
        <v>1627</v>
      </c>
      <c r="L1135" t="s">
        <v>50</v>
      </c>
      <c r="M1135">
        <v>52</v>
      </c>
      <c r="N1135">
        <v>448.97</v>
      </c>
      <c r="O1135" t="s">
        <v>38</v>
      </c>
      <c r="P1135" s="1">
        <v>43398</v>
      </c>
      <c r="Q1135" t="s">
        <v>29897</v>
      </c>
      <c r="R1135">
        <v>17201.88</v>
      </c>
      <c r="S1135" t="s">
        <v>29898</v>
      </c>
      <c r="T1135" t="s">
        <v>35</v>
      </c>
      <c r="U1135" t="s">
        <v>18862</v>
      </c>
      <c r="V1135" s="6" t="str">
        <f t="shared" si="70"/>
        <v>145.08</v>
      </c>
      <c r="W1135" s="6" t="str">
        <f t="shared" si="71"/>
        <v>-37.85</v>
      </c>
      <c r="Z1135" t="s">
        <v>745</v>
      </c>
      <c r="AA1135" t="s">
        <v>81</v>
      </c>
    </row>
    <row r="1136" spans="1:27" x14ac:dyDescent="0.25">
      <c r="A1136" t="s">
        <v>23</v>
      </c>
      <c r="B1136">
        <v>1</v>
      </c>
      <c r="D1136" t="s">
        <v>1625</v>
      </c>
      <c r="E1136" t="s">
        <v>25</v>
      </c>
      <c r="F1136" t="s">
        <v>1626</v>
      </c>
      <c r="G1136" s="6" t="str">
        <f t="shared" si="68"/>
        <v>116.02</v>
      </c>
      <c r="H1136" s="6" t="str">
        <f t="shared" si="69"/>
        <v>-31.87</v>
      </c>
      <c r="I1136" t="s">
        <v>27</v>
      </c>
      <c r="J1136" t="s">
        <v>1629</v>
      </c>
      <c r="K1136" t="s">
        <v>1627</v>
      </c>
      <c r="L1136" t="s">
        <v>50</v>
      </c>
      <c r="M1136">
        <v>52</v>
      </c>
      <c r="N1136">
        <v>18.8</v>
      </c>
      <c r="O1136" t="s">
        <v>38</v>
      </c>
      <c r="P1136" s="1">
        <v>43398</v>
      </c>
      <c r="Q1136" t="s">
        <v>30033</v>
      </c>
      <c r="R1136">
        <v>17183.080000000002</v>
      </c>
      <c r="S1136" t="s">
        <v>30034</v>
      </c>
      <c r="T1136" t="s">
        <v>35</v>
      </c>
      <c r="U1136" t="s">
        <v>7838</v>
      </c>
      <c r="V1136" s="6" t="str">
        <f t="shared" si="70"/>
        <v>116.77</v>
      </c>
      <c r="W1136" s="6" t="str">
        <f t="shared" si="71"/>
        <v>-31.89</v>
      </c>
      <c r="Y1136">
        <v>0</v>
      </c>
      <c r="Z1136" t="s">
        <v>7835</v>
      </c>
      <c r="AA1136" t="s">
        <v>96</v>
      </c>
    </row>
    <row r="1137" spans="1:27" x14ac:dyDescent="0.25">
      <c r="A1137" t="s">
        <v>23</v>
      </c>
      <c r="B1137">
        <v>1</v>
      </c>
      <c r="D1137" t="s">
        <v>1625</v>
      </c>
      <c r="E1137" t="s">
        <v>25</v>
      </c>
      <c r="F1137" t="s">
        <v>1626</v>
      </c>
      <c r="G1137" s="6" t="str">
        <f t="shared" si="68"/>
        <v>116.02</v>
      </c>
      <c r="H1137" s="6" t="str">
        <f t="shared" si="69"/>
        <v>-31.87</v>
      </c>
      <c r="I1137" t="s">
        <v>39</v>
      </c>
      <c r="J1137" t="s">
        <v>1629</v>
      </c>
      <c r="K1137" t="s">
        <v>1627</v>
      </c>
      <c r="L1137" t="s">
        <v>50</v>
      </c>
      <c r="M1137">
        <v>52</v>
      </c>
      <c r="N1137">
        <v>27.22</v>
      </c>
      <c r="O1137" t="s">
        <v>38</v>
      </c>
      <c r="P1137" s="1">
        <v>43398</v>
      </c>
      <c r="Q1137" t="s">
        <v>30055</v>
      </c>
      <c r="R1137">
        <v>17155.86</v>
      </c>
      <c r="S1137" t="s">
        <v>30056</v>
      </c>
      <c r="T1137" t="s">
        <v>35</v>
      </c>
      <c r="U1137" t="s">
        <v>30057</v>
      </c>
      <c r="V1137" s="6" t="str">
        <f t="shared" si="70"/>
        <v>115.99</v>
      </c>
      <c r="W1137" s="6" t="str">
        <f t="shared" si="71"/>
        <v>-32.15</v>
      </c>
      <c r="Y1137">
        <v>0</v>
      </c>
      <c r="Z1137" t="s">
        <v>3544</v>
      </c>
      <c r="AA1137" t="s">
        <v>96</v>
      </c>
    </row>
    <row r="1138" spans="1:27" x14ac:dyDescent="0.25">
      <c r="A1138" t="s">
        <v>68</v>
      </c>
      <c r="D1138" t="s">
        <v>1625</v>
      </c>
      <c r="E1138" t="s">
        <v>25</v>
      </c>
      <c r="F1138" t="s">
        <v>1626</v>
      </c>
      <c r="G1138" s="6" t="str">
        <f t="shared" si="68"/>
        <v>116.02</v>
      </c>
      <c r="H1138" s="6" t="str">
        <f t="shared" si="69"/>
        <v>-31.87</v>
      </c>
      <c r="I1138" t="s">
        <v>71</v>
      </c>
      <c r="J1138" t="s">
        <v>1629</v>
      </c>
      <c r="K1138" t="s">
        <v>1627</v>
      </c>
      <c r="L1138" t="s">
        <v>50</v>
      </c>
      <c r="M1138">
        <v>52</v>
      </c>
      <c r="N1138">
        <v>20</v>
      </c>
      <c r="O1138" t="s">
        <v>38</v>
      </c>
      <c r="P1138" s="1">
        <v>43396</v>
      </c>
      <c r="Q1138" t="s">
        <v>29469</v>
      </c>
      <c r="R1138">
        <v>17657.63</v>
      </c>
      <c r="S1138" t="s">
        <v>29470</v>
      </c>
      <c r="T1138" t="s">
        <v>35</v>
      </c>
      <c r="V1138" s="6" t="str">
        <f t="shared" si="70"/>
        <v/>
      </c>
      <c r="W1138" s="6" t="str">
        <f t="shared" si="71"/>
        <v/>
      </c>
      <c r="X1138" t="s">
        <v>4583</v>
      </c>
    </row>
    <row r="1139" spans="1:27" x14ac:dyDescent="0.25">
      <c r="A1139" t="s">
        <v>68</v>
      </c>
      <c r="D1139" t="s">
        <v>1625</v>
      </c>
      <c r="E1139" t="s">
        <v>25</v>
      </c>
      <c r="F1139" t="s">
        <v>1626</v>
      </c>
      <c r="G1139" s="6" t="str">
        <f t="shared" si="68"/>
        <v>116.02</v>
      </c>
      <c r="H1139" s="6" t="str">
        <f t="shared" si="69"/>
        <v>-31.87</v>
      </c>
      <c r="I1139" t="s">
        <v>71</v>
      </c>
      <c r="J1139" t="s">
        <v>1629</v>
      </c>
      <c r="K1139" t="s">
        <v>1627</v>
      </c>
      <c r="L1139" t="s">
        <v>50</v>
      </c>
      <c r="M1139">
        <v>52</v>
      </c>
      <c r="N1139">
        <v>20</v>
      </c>
      <c r="O1139" t="s">
        <v>38</v>
      </c>
      <c r="P1139" s="1">
        <v>43389</v>
      </c>
      <c r="Q1139" t="s">
        <v>27317</v>
      </c>
      <c r="R1139">
        <v>17677.63</v>
      </c>
      <c r="S1139" t="s">
        <v>27319</v>
      </c>
      <c r="T1139" t="s">
        <v>35</v>
      </c>
      <c r="V1139" s="6" t="str">
        <f t="shared" si="70"/>
        <v/>
      </c>
      <c r="W1139" s="6" t="str">
        <f t="shared" si="71"/>
        <v/>
      </c>
      <c r="X1139" t="s">
        <v>4629</v>
      </c>
    </row>
    <row r="1140" spans="1:27" x14ac:dyDescent="0.25">
      <c r="A1140" t="s">
        <v>68</v>
      </c>
      <c r="C1140">
        <v>0</v>
      </c>
      <c r="D1140" t="s">
        <v>1625</v>
      </c>
      <c r="E1140" t="s">
        <v>25</v>
      </c>
      <c r="F1140" t="s">
        <v>1626</v>
      </c>
      <c r="G1140" s="6" t="str">
        <f t="shared" si="68"/>
        <v>116.02</v>
      </c>
      <c r="H1140" s="6" t="str">
        <f t="shared" si="69"/>
        <v>-31.87</v>
      </c>
      <c r="I1140" t="s">
        <v>362</v>
      </c>
      <c r="J1140" t="s">
        <v>1629</v>
      </c>
      <c r="K1140" t="s">
        <v>1627</v>
      </c>
      <c r="L1140" t="s">
        <v>50</v>
      </c>
      <c r="M1140">
        <v>52</v>
      </c>
      <c r="N1140">
        <v>3785.78</v>
      </c>
      <c r="O1140" t="s">
        <v>365</v>
      </c>
      <c r="P1140" s="1">
        <v>43385</v>
      </c>
      <c r="Q1140" t="s">
        <v>25957</v>
      </c>
      <c r="R1140">
        <v>17697.63</v>
      </c>
      <c r="S1140" t="s">
        <v>25959</v>
      </c>
      <c r="T1140" t="s">
        <v>35</v>
      </c>
      <c r="V1140" s="6" t="str">
        <f t="shared" si="70"/>
        <v/>
      </c>
      <c r="W1140" s="6" t="str">
        <f t="shared" si="71"/>
        <v/>
      </c>
    </row>
    <row r="1141" spans="1:27" x14ac:dyDescent="0.25">
      <c r="A1141" t="s">
        <v>68</v>
      </c>
      <c r="D1141" t="s">
        <v>1625</v>
      </c>
      <c r="E1141" t="s">
        <v>25</v>
      </c>
      <c r="F1141" t="s">
        <v>1626</v>
      </c>
      <c r="G1141" s="6" t="str">
        <f t="shared" si="68"/>
        <v>116.02</v>
      </c>
      <c r="H1141" s="6" t="str">
        <f t="shared" si="69"/>
        <v>-31.87</v>
      </c>
      <c r="I1141" t="s">
        <v>103</v>
      </c>
      <c r="J1141" t="s">
        <v>1629</v>
      </c>
      <c r="K1141" t="s">
        <v>1627</v>
      </c>
      <c r="L1141" t="s">
        <v>50</v>
      </c>
      <c r="M1141">
        <v>52</v>
      </c>
      <c r="N1141">
        <v>145</v>
      </c>
      <c r="O1141" t="s">
        <v>38</v>
      </c>
      <c r="P1141" s="1">
        <v>43384</v>
      </c>
      <c r="Q1141" t="s">
        <v>25753</v>
      </c>
      <c r="R1141">
        <v>13911.85</v>
      </c>
      <c r="S1141" t="s">
        <v>25754</v>
      </c>
      <c r="T1141" t="s">
        <v>35</v>
      </c>
      <c r="V1141" s="6" t="str">
        <f t="shared" si="70"/>
        <v/>
      </c>
      <c r="W1141" s="6" t="str">
        <f t="shared" si="71"/>
        <v/>
      </c>
      <c r="X1141" t="s">
        <v>4768</v>
      </c>
    </row>
    <row r="1142" spans="1:27" x14ac:dyDescent="0.25">
      <c r="A1142" t="s">
        <v>68</v>
      </c>
      <c r="D1142" t="s">
        <v>1625</v>
      </c>
      <c r="E1142" t="s">
        <v>25</v>
      </c>
      <c r="F1142" t="s">
        <v>1626</v>
      </c>
      <c r="G1142" s="6" t="str">
        <f t="shared" si="68"/>
        <v>116.02</v>
      </c>
      <c r="H1142" s="6" t="str">
        <f t="shared" si="69"/>
        <v>-31.87</v>
      </c>
      <c r="I1142" t="s">
        <v>71</v>
      </c>
      <c r="J1142" t="s">
        <v>1629</v>
      </c>
      <c r="K1142" t="s">
        <v>1627</v>
      </c>
      <c r="L1142" t="s">
        <v>50</v>
      </c>
      <c r="M1142">
        <v>52</v>
      </c>
      <c r="N1142">
        <v>20</v>
      </c>
      <c r="O1142" t="s">
        <v>38</v>
      </c>
      <c r="P1142" s="1">
        <v>43382</v>
      </c>
      <c r="Q1142" t="s">
        <v>25103</v>
      </c>
      <c r="R1142">
        <v>14056.85</v>
      </c>
      <c r="S1142" t="s">
        <v>25104</v>
      </c>
      <c r="T1142" t="s">
        <v>35</v>
      </c>
      <c r="V1142" s="6" t="str">
        <f t="shared" si="70"/>
        <v/>
      </c>
      <c r="W1142" s="6" t="str">
        <f t="shared" si="71"/>
        <v/>
      </c>
      <c r="X1142" t="s">
        <v>4925</v>
      </c>
    </row>
    <row r="1143" spans="1:27" x14ac:dyDescent="0.25">
      <c r="A1143" t="s">
        <v>23</v>
      </c>
      <c r="B1143">
        <v>1</v>
      </c>
      <c r="D1143" t="s">
        <v>1625</v>
      </c>
      <c r="E1143" t="s">
        <v>25</v>
      </c>
      <c r="F1143" t="s">
        <v>1626</v>
      </c>
      <c r="G1143" s="6" t="str">
        <f t="shared" si="68"/>
        <v>116.02</v>
      </c>
      <c r="H1143" s="6" t="str">
        <f t="shared" si="69"/>
        <v>-31.87</v>
      </c>
      <c r="I1143" t="s">
        <v>27</v>
      </c>
      <c r="J1143" t="s">
        <v>1629</v>
      </c>
      <c r="K1143" t="s">
        <v>1627</v>
      </c>
      <c r="L1143" t="s">
        <v>50</v>
      </c>
      <c r="M1143">
        <v>52</v>
      </c>
      <c r="N1143">
        <v>14.92</v>
      </c>
      <c r="O1143" t="s">
        <v>38</v>
      </c>
      <c r="P1143" s="1">
        <v>43381</v>
      </c>
      <c r="Q1143" t="s">
        <v>24707</v>
      </c>
      <c r="R1143">
        <v>14110.02</v>
      </c>
      <c r="S1143" t="s">
        <v>24708</v>
      </c>
      <c r="T1143" t="s">
        <v>35</v>
      </c>
      <c r="U1143" t="s">
        <v>1038</v>
      </c>
      <c r="V1143" s="6" t="str">
        <f t="shared" si="70"/>
        <v>115.75</v>
      </c>
      <c r="W1143" s="6" t="str">
        <f t="shared" si="71"/>
        <v>-32.05</v>
      </c>
      <c r="X1143" t="s">
        <v>4938</v>
      </c>
      <c r="Z1143" t="s">
        <v>181</v>
      </c>
      <c r="AA1143" t="s">
        <v>96</v>
      </c>
    </row>
    <row r="1144" spans="1:27" x14ac:dyDescent="0.25">
      <c r="A1144" t="s">
        <v>23</v>
      </c>
      <c r="B1144">
        <v>1</v>
      </c>
      <c r="D1144" t="s">
        <v>1625</v>
      </c>
      <c r="E1144" t="s">
        <v>25</v>
      </c>
      <c r="F1144" t="s">
        <v>1626</v>
      </c>
      <c r="G1144" s="6" t="str">
        <f t="shared" si="68"/>
        <v>116.02</v>
      </c>
      <c r="H1144" s="6" t="str">
        <f t="shared" si="69"/>
        <v>-31.87</v>
      </c>
      <c r="I1144" t="s">
        <v>39</v>
      </c>
      <c r="J1144" t="s">
        <v>1629</v>
      </c>
      <c r="K1144" t="s">
        <v>1627</v>
      </c>
      <c r="L1144" t="s">
        <v>50</v>
      </c>
      <c r="M1144">
        <v>52</v>
      </c>
      <c r="N1144">
        <v>33.17</v>
      </c>
      <c r="O1144" t="s">
        <v>38</v>
      </c>
      <c r="P1144" s="1">
        <v>43381</v>
      </c>
      <c r="Q1144" t="s">
        <v>24733</v>
      </c>
      <c r="R1144">
        <v>14076.85</v>
      </c>
      <c r="S1144" t="s">
        <v>24734</v>
      </c>
      <c r="T1144" t="s">
        <v>35</v>
      </c>
      <c r="U1144" t="s">
        <v>7132</v>
      </c>
      <c r="V1144" s="6" t="str">
        <f t="shared" si="70"/>
        <v>115.8</v>
      </c>
      <c r="W1144" s="6" t="str">
        <f t="shared" si="71"/>
        <v>-31.88</v>
      </c>
      <c r="X1144" t="s">
        <v>4966</v>
      </c>
      <c r="Z1144" t="s">
        <v>7129</v>
      </c>
      <c r="AA1144" t="s">
        <v>96</v>
      </c>
    </row>
    <row r="1145" spans="1:27" x14ac:dyDescent="0.25">
      <c r="A1145" t="s">
        <v>68</v>
      </c>
      <c r="D1145" t="s">
        <v>1625</v>
      </c>
      <c r="E1145" t="s">
        <v>25</v>
      </c>
      <c r="F1145" t="s">
        <v>1626</v>
      </c>
      <c r="G1145" s="6" t="str">
        <f t="shared" si="68"/>
        <v>116.02</v>
      </c>
      <c r="H1145" s="6" t="str">
        <f t="shared" si="69"/>
        <v>-31.87</v>
      </c>
      <c r="I1145" t="s">
        <v>71</v>
      </c>
      <c r="J1145" t="s">
        <v>1629</v>
      </c>
      <c r="K1145" t="s">
        <v>1627</v>
      </c>
      <c r="L1145" t="s">
        <v>50</v>
      </c>
      <c r="M1145">
        <v>52</v>
      </c>
      <c r="N1145">
        <v>129</v>
      </c>
      <c r="O1145" t="s">
        <v>38</v>
      </c>
      <c r="P1145" s="1">
        <v>43378</v>
      </c>
      <c r="Q1145" t="s">
        <v>23818</v>
      </c>
      <c r="R1145">
        <v>14124.94</v>
      </c>
      <c r="S1145" t="s">
        <v>23819</v>
      </c>
      <c r="T1145" t="s">
        <v>35</v>
      </c>
      <c r="V1145" s="6" t="str">
        <f t="shared" si="70"/>
        <v/>
      </c>
      <c r="W1145" s="6" t="str">
        <f t="shared" si="71"/>
        <v/>
      </c>
      <c r="X1145" t="s">
        <v>188</v>
      </c>
    </row>
    <row r="1146" spans="1:27" x14ac:dyDescent="0.25">
      <c r="A1146" t="s">
        <v>68</v>
      </c>
      <c r="D1146" t="s">
        <v>1625</v>
      </c>
      <c r="E1146" t="s">
        <v>25</v>
      </c>
      <c r="F1146" t="s">
        <v>1626</v>
      </c>
      <c r="G1146" s="6" t="str">
        <f t="shared" si="68"/>
        <v>116.02</v>
      </c>
      <c r="H1146" s="6" t="str">
        <f t="shared" si="69"/>
        <v>-31.87</v>
      </c>
      <c r="I1146" t="s">
        <v>103</v>
      </c>
      <c r="J1146" t="s">
        <v>1629</v>
      </c>
      <c r="K1146" t="s">
        <v>1627</v>
      </c>
      <c r="L1146" t="s">
        <v>50</v>
      </c>
      <c r="M1146">
        <v>52</v>
      </c>
      <c r="N1146">
        <v>83</v>
      </c>
      <c r="O1146" t="s">
        <v>38</v>
      </c>
      <c r="P1146" s="1">
        <v>43377</v>
      </c>
      <c r="Q1146" t="s">
        <v>23423</v>
      </c>
      <c r="R1146">
        <v>14253.94</v>
      </c>
      <c r="S1146" t="s">
        <v>23424</v>
      </c>
      <c r="T1146" t="s">
        <v>35</v>
      </c>
      <c r="V1146" s="6" t="str">
        <f t="shared" si="70"/>
        <v/>
      </c>
      <c r="W1146" s="6" t="str">
        <f t="shared" si="71"/>
        <v/>
      </c>
    </row>
    <row r="1147" spans="1:27" x14ac:dyDescent="0.25">
      <c r="A1147" t="s">
        <v>68</v>
      </c>
      <c r="D1147" t="s">
        <v>1625</v>
      </c>
      <c r="E1147" t="s">
        <v>25</v>
      </c>
      <c r="F1147" t="s">
        <v>1626</v>
      </c>
      <c r="G1147" s="6" t="str">
        <f t="shared" si="68"/>
        <v>116.02</v>
      </c>
      <c r="H1147" s="6" t="str">
        <f t="shared" si="69"/>
        <v>-31.87</v>
      </c>
      <c r="I1147" t="s">
        <v>71</v>
      </c>
      <c r="J1147" t="s">
        <v>1629</v>
      </c>
      <c r="K1147" t="s">
        <v>1627</v>
      </c>
      <c r="L1147" t="s">
        <v>50</v>
      </c>
      <c r="M1147">
        <v>52</v>
      </c>
      <c r="N1147">
        <v>20</v>
      </c>
      <c r="O1147" t="s">
        <v>38</v>
      </c>
      <c r="P1147" s="1">
        <v>43375</v>
      </c>
      <c r="Q1147" t="s">
        <v>22885</v>
      </c>
      <c r="R1147">
        <v>14336.94</v>
      </c>
      <c r="S1147" t="s">
        <v>22886</v>
      </c>
      <c r="T1147" t="s">
        <v>35</v>
      </c>
      <c r="V1147" s="6" t="str">
        <f t="shared" si="70"/>
        <v/>
      </c>
      <c r="W1147" s="6" t="str">
        <f t="shared" si="71"/>
        <v/>
      </c>
      <c r="X1147" t="s">
        <v>6713</v>
      </c>
    </row>
    <row r="1148" spans="1:27" x14ac:dyDescent="0.25">
      <c r="A1148" t="s">
        <v>23</v>
      </c>
      <c r="B1148">
        <v>1</v>
      </c>
      <c r="D1148" t="s">
        <v>1625</v>
      </c>
      <c r="E1148" t="s">
        <v>25</v>
      </c>
      <c r="F1148" t="s">
        <v>1626</v>
      </c>
      <c r="G1148" s="6" t="str">
        <f t="shared" si="68"/>
        <v>116.02</v>
      </c>
      <c r="H1148" s="6" t="str">
        <f t="shared" si="69"/>
        <v>-31.87</v>
      </c>
      <c r="I1148" t="s">
        <v>39</v>
      </c>
      <c r="J1148" t="s">
        <v>1629</v>
      </c>
      <c r="K1148" t="s">
        <v>1627</v>
      </c>
      <c r="L1148" t="s">
        <v>50</v>
      </c>
      <c r="M1148">
        <v>52</v>
      </c>
      <c r="N1148">
        <v>15.23</v>
      </c>
      <c r="O1148" t="s">
        <v>38</v>
      </c>
      <c r="P1148" s="1">
        <v>43372</v>
      </c>
      <c r="Q1148" t="s">
        <v>21882</v>
      </c>
      <c r="R1148">
        <v>14382.74</v>
      </c>
      <c r="S1148" t="s">
        <v>21883</v>
      </c>
      <c r="T1148" t="s">
        <v>35</v>
      </c>
      <c r="U1148" t="s">
        <v>2027</v>
      </c>
      <c r="V1148" s="6" t="str">
        <f t="shared" si="70"/>
        <v>141.47</v>
      </c>
      <c r="W1148" s="6" t="str">
        <f t="shared" si="71"/>
        <v>-31.94</v>
      </c>
      <c r="X1148" t="s">
        <v>6754</v>
      </c>
      <c r="Z1148" t="s">
        <v>1390</v>
      </c>
      <c r="AA1148" t="s">
        <v>42</v>
      </c>
    </row>
    <row r="1149" spans="1:27" x14ac:dyDescent="0.25">
      <c r="A1149" t="s">
        <v>23</v>
      </c>
      <c r="B1149">
        <v>1</v>
      </c>
      <c r="D1149" t="s">
        <v>1625</v>
      </c>
      <c r="E1149" t="s">
        <v>25</v>
      </c>
      <c r="F1149" t="s">
        <v>1626</v>
      </c>
      <c r="G1149" s="6" t="str">
        <f t="shared" si="68"/>
        <v>116.02</v>
      </c>
      <c r="H1149" s="6" t="str">
        <f t="shared" si="69"/>
        <v>-31.87</v>
      </c>
      <c r="I1149" t="s">
        <v>27</v>
      </c>
      <c r="J1149" t="s">
        <v>1629</v>
      </c>
      <c r="K1149" t="s">
        <v>1627</v>
      </c>
      <c r="L1149" t="s">
        <v>50</v>
      </c>
      <c r="M1149">
        <v>52</v>
      </c>
      <c r="N1149">
        <v>25.8</v>
      </c>
      <c r="O1149" t="s">
        <v>38</v>
      </c>
      <c r="P1149" s="1">
        <v>43372</v>
      </c>
      <c r="Q1149" t="s">
        <v>22028</v>
      </c>
      <c r="R1149">
        <v>14356.94</v>
      </c>
      <c r="S1149" s="2" t="s">
        <v>22029</v>
      </c>
      <c r="T1149" t="s">
        <v>35</v>
      </c>
      <c r="U1149" t="s">
        <v>5712</v>
      </c>
      <c r="V1149" s="6" t="str">
        <f t="shared" si="70"/>
        <v>149.1</v>
      </c>
      <c r="W1149" s="6" t="str">
        <f t="shared" si="71"/>
        <v>-33.29</v>
      </c>
      <c r="Y1149">
        <v>0</v>
      </c>
      <c r="Z1149" t="s">
        <v>5709</v>
      </c>
      <c r="AA1149" t="s">
        <v>42</v>
      </c>
    </row>
    <row r="1150" spans="1:27" x14ac:dyDescent="0.25">
      <c r="A1150" t="s">
        <v>68</v>
      </c>
      <c r="C1150">
        <v>0</v>
      </c>
      <c r="D1150" t="s">
        <v>1625</v>
      </c>
      <c r="E1150" t="s">
        <v>25</v>
      </c>
      <c r="F1150" t="s">
        <v>1626</v>
      </c>
      <c r="G1150" s="6" t="str">
        <f t="shared" si="68"/>
        <v>116.02</v>
      </c>
      <c r="H1150" s="6" t="str">
        <f t="shared" si="69"/>
        <v>-31.87</v>
      </c>
      <c r="I1150" t="s">
        <v>362</v>
      </c>
      <c r="J1150" t="s">
        <v>1629</v>
      </c>
      <c r="K1150" t="s">
        <v>1627</v>
      </c>
      <c r="L1150" t="s">
        <v>50</v>
      </c>
      <c r="M1150">
        <v>52</v>
      </c>
      <c r="N1150">
        <v>3785.78</v>
      </c>
      <c r="O1150" t="s">
        <v>365</v>
      </c>
      <c r="P1150" s="1">
        <v>43371</v>
      </c>
      <c r="Q1150" t="s">
        <v>21500</v>
      </c>
      <c r="R1150">
        <v>14490.97</v>
      </c>
      <c r="S1150" t="s">
        <v>21502</v>
      </c>
      <c r="T1150" t="s">
        <v>35</v>
      </c>
      <c r="V1150" s="6" t="str">
        <f t="shared" si="70"/>
        <v/>
      </c>
      <c r="W1150" s="6" t="str">
        <f t="shared" si="71"/>
        <v/>
      </c>
    </row>
    <row r="1151" spans="1:27" x14ac:dyDescent="0.25">
      <c r="A1151" t="s">
        <v>68</v>
      </c>
      <c r="D1151" t="s">
        <v>1625</v>
      </c>
      <c r="E1151" t="s">
        <v>25</v>
      </c>
      <c r="F1151" t="s">
        <v>1626</v>
      </c>
      <c r="G1151" s="6" t="str">
        <f t="shared" si="68"/>
        <v>116.02</v>
      </c>
      <c r="H1151" s="6" t="str">
        <f t="shared" si="69"/>
        <v>-31.87</v>
      </c>
      <c r="I1151" t="s">
        <v>71</v>
      </c>
      <c r="J1151" t="s">
        <v>1629</v>
      </c>
      <c r="K1151" t="s">
        <v>1627</v>
      </c>
      <c r="L1151" t="s">
        <v>50</v>
      </c>
      <c r="M1151">
        <v>52</v>
      </c>
      <c r="N1151">
        <v>93</v>
      </c>
      <c r="O1151" t="s">
        <v>38</v>
      </c>
      <c r="P1151" s="1">
        <v>43371</v>
      </c>
      <c r="Q1151" t="s">
        <v>21587</v>
      </c>
      <c r="R1151">
        <v>14397.97</v>
      </c>
      <c r="S1151" t="s">
        <v>21589</v>
      </c>
      <c r="T1151" t="s">
        <v>35</v>
      </c>
      <c r="V1151" s="6" t="str">
        <f t="shared" si="70"/>
        <v/>
      </c>
      <c r="W1151" s="6" t="str">
        <f t="shared" si="71"/>
        <v/>
      </c>
      <c r="Y1151">
        <v>0</v>
      </c>
    </row>
    <row r="1152" spans="1:27" x14ac:dyDescent="0.25">
      <c r="A1152" t="s">
        <v>23</v>
      </c>
      <c r="B1152">
        <v>1</v>
      </c>
      <c r="D1152" t="s">
        <v>1625</v>
      </c>
      <c r="E1152" t="s">
        <v>25</v>
      </c>
      <c r="F1152" t="s">
        <v>1626</v>
      </c>
      <c r="G1152" s="6" t="str">
        <f t="shared" si="68"/>
        <v>116.02</v>
      </c>
      <c r="H1152" s="6" t="str">
        <f t="shared" si="69"/>
        <v>-31.87</v>
      </c>
      <c r="I1152" t="s">
        <v>27</v>
      </c>
      <c r="J1152" t="s">
        <v>1629</v>
      </c>
      <c r="K1152" t="s">
        <v>1627</v>
      </c>
      <c r="L1152" t="s">
        <v>50</v>
      </c>
      <c r="M1152">
        <v>52</v>
      </c>
      <c r="N1152">
        <v>27.04</v>
      </c>
      <c r="O1152" t="s">
        <v>38</v>
      </c>
      <c r="P1152" s="1">
        <v>43371</v>
      </c>
      <c r="Q1152" t="s">
        <v>21398</v>
      </c>
      <c r="R1152">
        <v>10765.3</v>
      </c>
      <c r="S1152" t="s">
        <v>21399</v>
      </c>
      <c r="T1152" t="s">
        <v>35</v>
      </c>
      <c r="U1152" t="s">
        <v>21400</v>
      </c>
      <c r="V1152" s="6" t="str">
        <f t="shared" si="70"/>
        <v>115.79</v>
      </c>
      <c r="W1152" s="6" t="str">
        <f t="shared" si="71"/>
        <v>-31.89</v>
      </c>
      <c r="Y1152">
        <v>0</v>
      </c>
      <c r="Z1152" t="s">
        <v>1954</v>
      </c>
      <c r="AA1152" t="s">
        <v>96</v>
      </c>
    </row>
    <row r="1153" spans="1:27" x14ac:dyDescent="0.25">
      <c r="A1153" t="s">
        <v>23</v>
      </c>
      <c r="B1153">
        <v>1</v>
      </c>
      <c r="D1153" t="s">
        <v>1625</v>
      </c>
      <c r="E1153" t="s">
        <v>25</v>
      </c>
      <c r="F1153" t="s">
        <v>1626</v>
      </c>
      <c r="G1153" s="6" t="str">
        <f t="shared" si="68"/>
        <v>116.02</v>
      </c>
      <c r="H1153" s="6" t="str">
        <f t="shared" si="69"/>
        <v>-31.87</v>
      </c>
      <c r="I1153" t="s">
        <v>39</v>
      </c>
      <c r="J1153" t="s">
        <v>1629</v>
      </c>
      <c r="K1153" t="s">
        <v>1627</v>
      </c>
      <c r="L1153" t="s">
        <v>50</v>
      </c>
      <c r="M1153">
        <v>52</v>
      </c>
      <c r="N1153">
        <v>33.15</v>
      </c>
      <c r="O1153" t="s">
        <v>38</v>
      </c>
      <c r="P1153" s="1">
        <v>43371</v>
      </c>
      <c r="Q1153" t="s">
        <v>21446</v>
      </c>
      <c r="R1153">
        <v>10732.15</v>
      </c>
      <c r="S1153" t="s">
        <v>21447</v>
      </c>
      <c r="T1153" t="s">
        <v>35</v>
      </c>
      <c r="U1153" t="s">
        <v>13939</v>
      </c>
      <c r="V1153" s="6" t="str">
        <f t="shared" si="70"/>
        <v>115.98</v>
      </c>
      <c r="W1153" s="6" t="str">
        <f t="shared" si="71"/>
        <v>-32.05</v>
      </c>
      <c r="X1153" t="s">
        <v>15803</v>
      </c>
      <c r="Z1153" t="s">
        <v>9623</v>
      </c>
      <c r="AA1153" t="s">
        <v>96</v>
      </c>
    </row>
    <row r="1154" spans="1:27" x14ac:dyDescent="0.25">
      <c r="A1154" t="s">
        <v>23</v>
      </c>
      <c r="B1154">
        <v>1</v>
      </c>
      <c r="D1154" t="s">
        <v>1625</v>
      </c>
      <c r="E1154" t="s">
        <v>25</v>
      </c>
      <c r="F1154" t="s">
        <v>1626</v>
      </c>
      <c r="G1154" s="6" t="str">
        <f t="shared" si="68"/>
        <v>116.02</v>
      </c>
      <c r="H1154" s="6" t="str">
        <f t="shared" si="69"/>
        <v>-31.87</v>
      </c>
      <c r="I1154" t="s">
        <v>39</v>
      </c>
      <c r="J1154" t="s">
        <v>1629</v>
      </c>
      <c r="K1154" t="s">
        <v>1627</v>
      </c>
      <c r="L1154" t="s">
        <v>50</v>
      </c>
      <c r="M1154">
        <v>52</v>
      </c>
      <c r="N1154">
        <v>26.96</v>
      </c>
      <c r="O1154" t="s">
        <v>38</v>
      </c>
      <c r="P1154" s="1">
        <v>43371</v>
      </c>
      <c r="Q1154" t="s">
        <v>21457</v>
      </c>
      <c r="R1154">
        <v>10705.19</v>
      </c>
      <c r="S1154" t="s">
        <v>21458</v>
      </c>
      <c r="T1154" t="s">
        <v>35</v>
      </c>
      <c r="U1154" t="s">
        <v>1034</v>
      </c>
      <c r="V1154" s="6" t="str">
        <f t="shared" si="70"/>
        <v>130.84</v>
      </c>
      <c r="W1154" s="6" t="str">
        <f t="shared" si="71"/>
        <v>-12.46</v>
      </c>
      <c r="X1154" t="s">
        <v>2158</v>
      </c>
      <c r="Z1154" t="s">
        <v>1031</v>
      </c>
      <c r="AA1154" t="s">
        <v>478</v>
      </c>
    </row>
    <row r="1155" spans="1:27" x14ac:dyDescent="0.25">
      <c r="A1155" t="s">
        <v>23</v>
      </c>
      <c r="B1155">
        <v>1</v>
      </c>
      <c r="D1155" t="s">
        <v>1625</v>
      </c>
      <c r="E1155" t="s">
        <v>25</v>
      </c>
      <c r="F1155" t="s">
        <v>1626</v>
      </c>
      <c r="G1155" s="6" t="str">
        <f t="shared" ref="G1155:G1218" si="72">LEFT(F1155,FIND(" ",F1155)-1)</f>
        <v>116.02</v>
      </c>
      <c r="H1155" s="6" t="str">
        <f t="shared" ref="H1155:H1218" si="73">RIGHT(F1155,LEN(F1155)-FIND(" ",F1155))</f>
        <v>-31.87</v>
      </c>
      <c r="I1155" t="s">
        <v>39</v>
      </c>
      <c r="J1155" t="s">
        <v>1629</v>
      </c>
      <c r="K1155" t="s">
        <v>1627</v>
      </c>
      <c r="L1155" t="s">
        <v>50</v>
      </c>
      <c r="M1155">
        <v>52</v>
      </c>
      <c r="N1155">
        <v>14.03</v>
      </c>
      <c r="O1155" t="s">
        <v>38</v>
      </c>
      <c r="P1155" s="1">
        <v>43370</v>
      </c>
      <c r="Q1155" t="s">
        <v>21130</v>
      </c>
      <c r="R1155">
        <v>10792.34</v>
      </c>
      <c r="S1155" t="s">
        <v>21131</v>
      </c>
      <c r="T1155" t="s">
        <v>35</v>
      </c>
      <c r="U1155" t="s">
        <v>1038</v>
      </c>
      <c r="V1155" s="6" t="str">
        <f t="shared" ref="V1155:V1218" si="74">IFERROR(LEFT(U1155,FIND(" ",U1155)-1),"")</f>
        <v>115.75</v>
      </c>
      <c r="W1155" s="6" t="str">
        <f t="shared" ref="W1155:W1218" si="75">IFERROR(RIGHT(U1155,LEN(U1155)-FIND(" ",U1155)),"")</f>
        <v>-32.05</v>
      </c>
      <c r="X1155" t="s">
        <v>16037</v>
      </c>
      <c r="Z1155" t="s">
        <v>181</v>
      </c>
      <c r="AA1155" t="s">
        <v>96</v>
      </c>
    </row>
    <row r="1156" spans="1:27" x14ac:dyDescent="0.25">
      <c r="A1156" t="s">
        <v>23</v>
      </c>
      <c r="B1156">
        <v>1</v>
      </c>
      <c r="D1156" t="s">
        <v>1625</v>
      </c>
      <c r="E1156" t="s">
        <v>25</v>
      </c>
      <c r="F1156" t="s">
        <v>1626</v>
      </c>
      <c r="G1156" s="6" t="str">
        <f t="shared" si="72"/>
        <v>116.02</v>
      </c>
      <c r="H1156" s="6" t="str">
        <f t="shared" si="73"/>
        <v>-31.87</v>
      </c>
      <c r="I1156" t="s">
        <v>27</v>
      </c>
      <c r="J1156" t="s">
        <v>1629</v>
      </c>
      <c r="K1156" t="s">
        <v>1627</v>
      </c>
      <c r="L1156" t="s">
        <v>50</v>
      </c>
      <c r="M1156">
        <v>52</v>
      </c>
      <c r="N1156">
        <v>21.42</v>
      </c>
      <c r="O1156" t="s">
        <v>38</v>
      </c>
      <c r="P1156" s="1">
        <v>43369</v>
      </c>
      <c r="Q1156" t="s">
        <v>20949</v>
      </c>
      <c r="R1156">
        <v>10806.37</v>
      </c>
      <c r="S1156" t="s">
        <v>20950</v>
      </c>
      <c r="T1156" t="s">
        <v>35</v>
      </c>
      <c r="U1156" t="s">
        <v>10558</v>
      </c>
      <c r="V1156" s="6" t="str">
        <f t="shared" si="74"/>
        <v>115.81</v>
      </c>
      <c r="W1156" s="6" t="str">
        <f t="shared" si="75"/>
        <v>-31.87</v>
      </c>
      <c r="Z1156" t="s">
        <v>2174</v>
      </c>
      <c r="AA1156" t="s">
        <v>96</v>
      </c>
    </row>
    <row r="1157" spans="1:27" x14ac:dyDescent="0.25">
      <c r="A1157" t="s">
        <v>68</v>
      </c>
      <c r="D1157" t="s">
        <v>1625</v>
      </c>
      <c r="E1157" t="s">
        <v>25</v>
      </c>
      <c r="F1157" t="s">
        <v>1626</v>
      </c>
      <c r="G1157" s="6" t="str">
        <f t="shared" si="72"/>
        <v>116.02</v>
      </c>
      <c r="H1157" s="6" t="str">
        <f t="shared" si="73"/>
        <v>-31.87</v>
      </c>
      <c r="I1157" t="s">
        <v>71</v>
      </c>
      <c r="J1157" t="s">
        <v>1629</v>
      </c>
      <c r="K1157" t="s">
        <v>1627</v>
      </c>
      <c r="L1157" t="s">
        <v>50</v>
      </c>
      <c r="M1157">
        <v>52</v>
      </c>
      <c r="N1157">
        <v>20</v>
      </c>
      <c r="O1157" t="s">
        <v>38</v>
      </c>
      <c r="P1157" s="1">
        <v>43368</v>
      </c>
      <c r="Q1157" t="s">
        <v>20584</v>
      </c>
      <c r="R1157">
        <v>10827.79</v>
      </c>
      <c r="S1157" t="s">
        <v>20585</v>
      </c>
      <c r="T1157" t="s">
        <v>35</v>
      </c>
      <c r="V1157" s="6" t="str">
        <f t="shared" si="74"/>
        <v/>
      </c>
      <c r="W1157" s="6" t="str">
        <f t="shared" si="75"/>
        <v/>
      </c>
    </row>
    <row r="1158" spans="1:27" x14ac:dyDescent="0.25">
      <c r="A1158" t="s">
        <v>23</v>
      </c>
      <c r="B1158">
        <v>1</v>
      </c>
      <c r="D1158" t="s">
        <v>1625</v>
      </c>
      <c r="E1158" t="s">
        <v>25</v>
      </c>
      <c r="F1158" t="s">
        <v>1626</v>
      </c>
      <c r="G1158" s="6" t="str">
        <f t="shared" si="72"/>
        <v>116.02</v>
      </c>
      <c r="H1158" s="6" t="str">
        <f t="shared" si="73"/>
        <v>-31.87</v>
      </c>
      <c r="I1158" t="s">
        <v>27</v>
      </c>
      <c r="J1158" t="s">
        <v>1629</v>
      </c>
      <c r="K1158" t="s">
        <v>1627</v>
      </c>
      <c r="L1158" t="s">
        <v>50</v>
      </c>
      <c r="M1158">
        <v>52</v>
      </c>
      <c r="N1158">
        <v>23.93</v>
      </c>
      <c r="O1158" t="s">
        <v>38</v>
      </c>
      <c r="P1158" s="1">
        <v>43366</v>
      </c>
      <c r="Q1158" t="s">
        <v>20057</v>
      </c>
      <c r="R1158">
        <v>10847.79</v>
      </c>
      <c r="S1158" t="s">
        <v>20058</v>
      </c>
      <c r="T1158" t="s">
        <v>35</v>
      </c>
      <c r="U1158" t="s">
        <v>11857</v>
      </c>
      <c r="V1158" s="6" t="str">
        <f t="shared" si="74"/>
        <v>115.84</v>
      </c>
      <c r="W1158" s="6" t="str">
        <f t="shared" si="75"/>
        <v>-31.87</v>
      </c>
      <c r="X1158" t="s">
        <v>2596</v>
      </c>
      <c r="Z1158" t="s">
        <v>11854</v>
      </c>
      <c r="AA1158" t="s">
        <v>96</v>
      </c>
    </row>
    <row r="1159" spans="1:27" x14ac:dyDescent="0.25">
      <c r="A1159" t="s">
        <v>68</v>
      </c>
      <c r="D1159" t="s">
        <v>1625</v>
      </c>
      <c r="E1159" t="s">
        <v>25</v>
      </c>
      <c r="F1159" t="s">
        <v>1626</v>
      </c>
      <c r="G1159" s="6" t="str">
        <f t="shared" si="72"/>
        <v>116.02</v>
      </c>
      <c r="H1159" s="6" t="str">
        <f t="shared" si="73"/>
        <v>-31.87</v>
      </c>
      <c r="I1159" t="s">
        <v>71</v>
      </c>
      <c r="J1159" t="s">
        <v>1629</v>
      </c>
      <c r="K1159" t="s">
        <v>1627</v>
      </c>
      <c r="L1159" t="s">
        <v>50</v>
      </c>
      <c r="M1159">
        <v>52</v>
      </c>
      <c r="N1159">
        <v>1957</v>
      </c>
      <c r="O1159" t="s">
        <v>38</v>
      </c>
      <c r="P1159" s="1">
        <v>43362</v>
      </c>
      <c r="Q1159" t="s">
        <v>18416</v>
      </c>
      <c r="R1159">
        <v>10871.72</v>
      </c>
      <c r="S1159" t="s">
        <v>18417</v>
      </c>
      <c r="T1159" t="s">
        <v>35</v>
      </c>
      <c r="V1159" s="6" t="str">
        <f t="shared" si="74"/>
        <v/>
      </c>
      <c r="W1159" s="6" t="str">
        <f t="shared" si="75"/>
        <v/>
      </c>
      <c r="X1159" t="s">
        <v>447</v>
      </c>
    </row>
    <row r="1160" spans="1:27" x14ac:dyDescent="0.25">
      <c r="A1160" t="s">
        <v>68</v>
      </c>
      <c r="D1160" t="s">
        <v>1625</v>
      </c>
      <c r="E1160" t="s">
        <v>25</v>
      </c>
      <c r="F1160" t="s">
        <v>1626</v>
      </c>
      <c r="G1160" s="6" t="str">
        <f t="shared" si="72"/>
        <v>116.02</v>
      </c>
      <c r="H1160" s="6" t="str">
        <f t="shared" si="73"/>
        <v>-31.87</v>
      </c>
      <c r="I1160" t="s">
        <v>71</v>
      </c>
      <c r="J1160" t="s">
        <v>1629</v>
      </c>
      <c r="K1160" t="s">
        <v>1627</v>
      </c>
      <c r="L1160" t="s">
        <v>50</v>
      </c>
      <c r="M1160">
        <v>52</v>
      </c>
      <c r="N1160">
        <v>20</v>
      </c>
      <c r="O1160" t="s">
        <v>38</v>
      </c>
      <c r="P1160" s="1">
        <v>43361</v>
      </c>
      <c r="Q1160" t="s">
        <v>18278</v>
      </c>
      <c r="R1160">
        <v>12828.72</v>
      </c>
      <c r="S1160" t="s">
        <v>18279</v>
      </c>
      <c r="T1160" t="s">
        <v>35</v>
      </c>
      <c r="V1160" s="6" t="str">
        <f t="shared" si="74"/>
        <v/>
      </c>
      <c r="W1160" s="6" t="str">
        <f t="shared" si="75"/>
        <v/>
      </c>
      <c r="X1160" t="s">
        <v>1123</v>
      </c>
    </row>
    <row r="1161" spans="1:27" x14ac:dyDescent="0.25">
      <c r="A1161" t="s">
        <v>68</v>
      </c>
      <c r="C1161">
        <v>0</v>
      </c>
      <c r="D1161" t="s">
        <v>1625</v>
      </c>
      <c r="E1161" t="s">
        <v>25</v>
      </c>
      <c r="F1161" t="s">
        <v>1626</v>
      </c>
      <c r="G1161" s="6" t="str">
        <f t="shared" si="72"/>
        <v>116.02</v>
      </c>
      <c r="H1161" s="6" t="str">
        <f t="shared" si="73"/>
        <v>-31.87</v>
      </c>
      <c r="I1161" t="s">
        <v>362</v>
      </c>
      <c r="J1161" t="s">
        <v>1629</v>
      </c>
      <c r="K1161" t="s">
        <v>1627</v>
      </c>
      <c r="L1161" t="s">
        <v>50</v>
      </c>
      <c r="M1161">
        <v>52</v>
      </c>
      <c r="N1161">
        <v>3785.78</v>
      </c>
      <c r="O1161" t="s">
        <v>365</v>
      </c>
      <c r="P1161" s="1">
        <v>43357</v>
      </c>
      <c r="Q1161" t="s">
        <v>16846</v>
      </c>
      <c r="R1161">
        <v>12848.72</v>
      </c>
      <c r="S1161" t="s">
        <v>16848</v>
      </c>
      <c r="T1161" t="s">
        <v>35</v>
      </c>
      <c r="V1161" s="6" t="str">
        <f t="shared" si="74"/>
        <v/>
      </c>
      <c r="W1161" s="6" t="str">
        <f t="shared" si="75"/>
        <v/>
      </c>
      <c r="X1161" t="s">
        <v>1292</v>
      </c>
    </row>
    <row r="1162" spans="1:27" x14ac:dyDescent="0.25">
      <c r="A1162" t="s">
        <v>23</v>
      </c>
      <c r="B1162">
        <v>1</v>
      </c>
      <c r="D1162" t="s">
        <v>1625</v>
      </c>
      <c r="E1162" t="s">
        <v>25</v>
      </c>
      <c r="F1162" t="s">
        <v>1626</v>
      </c>
      <c r="G1162" s="6" t="str">
        <f t="shared" si="72"/>
        <v>116.02</v>
      </c>
      <c r="H1162" s="6" t="str">
        <f t="shared" si="73"/>
        <v>-31.87</v>
      </c>
      <c r="I1162" t="s">
        <v>39</v>
      </c>
      <c r="J1162" t="s">
        <v>1629</v>
      </c>
      <c r="K1162" t="s">
        <v>1627</v>
      </c>
      <c r="L1162" t="s">
        <v>50</v>
      </c>
      <c r="M1162">
        <v>52</v>
      </c>
      <c r="N1162">
        <v>21.7</v>
      </c>
      <c r="O1162" t="s">
        <v>38</v>
      </c>
      <c r="P1162" s="1">
        <v>43356</v>
      </c>
      <c r="Q1162" t="s">
        <v>16426</v>
      </c>
      <c r="R1162">
        <v>9062.94</v>
      </c>
      <c r="S1162" t="s">
        <v>16427</v>
      </c>
      <c r="T1162" t="s">
        <v>35</v>
      </c>
      <c r="U1162" t="s">
        <v>8238</v>
      </c>
      <c r="V1162" s="6" t="str">
        <f t="shared" si="74"/>
        <v>115.79</v>
      </c>
      <c r="W1162" s="6" t="str">
        <f t="shared" si="75"/>
        <v>-31.97</v>
      </c>
      <c r="X1162" t="s">
        <v>1376</v>
      </c>
      <c r="Z1162" t="s">
        <v>1199</v>
      </c>
      <c r="AA1162" t="s">
        <v>96</v>
      </c>
    </row>
    <row r="1163" spans="1:27" x14ac:dyDescent="0.25">
      <c r="A1163" t="s">
        <v>23</v>
      </c>
      <c r="B1163">
        <v>1</v>
      </c>
      <c r="D1163" t="s">
        <v>1625</v>
      </c>
      <c r="E1163" t="s">
        <v>25</v>
      </c>
      <c r="F1163" t="s">
        <v>1626</v>
      </c>
      <c r="G1163" s="6" t="str">
        <f t="shared" si="72"/>
        <v>116.02</v>
      </c>
      <c r="H1163" s="6" t="str">
        <f t="shared" si="73"/>
        <v>-31.87</v>
      </c>
      <c r="I1163" t="s">
        <v>39</v>
      </c>
      <c r="J1163" t="s">
        <v>1629</v>
      </c>
      <c r="K1163" t="s">
        <v>1627</v>
      </c>
      <c r="L1163" t="s">
        <v>50</v>
      </c>
      <c r="M1163">
        <v>52</v>
      </c>
      <c r="N1163">
        <v>135.94999999999999</v>
      </c>
      <c r="O1163" t="s">
        <v>38</v>
      </c>
      <c r="P1163" s="1">
        <v>43355</v>
      </c>
      <c r="Q1163" t="s">
        <v>16279</v>
      </c>
      <c r="R1163">
        <v>9084.64</v>
      </c>
      <c r="S1163" t="s">
        <v>16280</v>
      </c>
      <c r="T1163" t="s">
        <v>35</v>
      </c>
      <c r="U1163" t="s">
        <v>45</v>
      </c>
      <c r="V1163" s="6" t="str">
        <f t="shared" si="74"/>
        <v>151.21</v>
      </c>
      <c r="W1163" s="6" t="str">
        <f t="shared" si="75"/>
        <v>-33.87</v>
      </c>
      <c r="Z1163" t="s">
        <v>41</v>
      </c>
      <c r="AA1163" t="s">
        <v>42</v>
      </c>
    </row>
    <row r="1164" spans="1:27" x14ac:dyDescent="0.25">
      <c r="A1164" t="s">
        <v>68</v>
      </c>
      <c r="D1164" t="s">
        <v>1625</v>
      </c>
      <c r="E1164" t="s">
        <v>25</v>
      </c>
      <c r="F1164" t="s">
        <v>1626</v>
      </c>
      <c r="G1164" s="6" t="str">
        <f t="shared" si="72"/>
        <v>116.02</v>
      </c>
      <c r="H1164" s="6" t="str">
        <f t="shared" si="73"/>
        <v>-31.87</v>
      </c>
      <c r="I1164" t="s">
        <v>71</v>
      </c>
      <c r="J1164" t="s">
        <v>1629</v>
      </c>
      <c r="K1164" t="s">
        <v>1627</v>
      </c>
      <c r="L1164" t="s">
        <v>50</v>
      </c>
      <c r="M1164">
        <v>52</v>
      </c>
      <c r="N1164">
        <v>20</v>
      </c>
      <c r="O1164" t="s">
        <v>38</v>
      </c>
      <c r="P1164" s="1">
        <v>43354</v>
      </c>
      <c r="Q1164" t="s">
        <v>15902</v>
      </c>
      <c r="R1164">
        <v>9365.59</v>
      </c>
      <c r="S1164" t="s">
        <v>15903</v>
      </c>
      <c r="T1164" t="s">
        <v>35</v>
      </c>
      <c r="V1164" s="6" t="str">
        <f t="shared" si="74"/>
        <v/>
      </c>
      <c r="W1164" s="6" t="str">
        <f t="shared" si="75"/>
        <v/>
      </c>
      <c r="Y1164">
        <v>0</v>
      </c>
    </row>
    <row r="1165" spans="1:27" x14ac:dyDescent="0.25">
      <c r="A1165" t="s">
        <v>68</v>
      </c>
      <c r="D1165" t="s">
        <v>1625</v>
      </c>
      <c r="E1165" t="s">
        <v>25</v>
      </c>
      <c r="F1165" t="s">
        <v>1626</v>
      </c>
      <c r="G1165" s="6" t="str">
        <f t="shared" si="72"/>
        <v>116.02</v>
      </c>
      <c r="H1165" s="6" t="str">
        <f t="shared" si="73"/>
        <v>-31.87</v>
      </c>
      <c r="I1165" t="s">
        <v>103</v>
      </c>
      <c r="J1165" t="s">
        <v>1629</v>
      </c>
      <c r="K1165" t="s">
        <v>1627</v>
      </c>
      <c r="L1165" t="s">
        <v>50</v>
      </c>
      <c r="M1165">
        <v>52</v>
      </c>
      <c r="N1165">
        <v>145</v>
      </c>
      <c r="O1165" t="s">
        <v>38</v>
      </c>
      <c r="P1165" s="1">
        <v>43354</v>
      </c>
      <c r="Q1165" t="s">
        <v>15902</v>
      </c>
      <c r="R1165">
        <v>9220.59</v>
      </c>
      <c r="S1165" t="s">
        <v>15904</v>
      </c>
      <c r="T1165" t="s">
        <v>35</v>
      </c>
      <c r="V1165" s="6" t="str">
        <f t="shared" si="74"/>
        <v/>
      </c>
      <c r="W1165" s="6" t="str">
        <f t="shared" si="75"/>
        <v/>
      </c>
    </row>
    <row r="1166" spans="1:27" x14ac:dyDescent="0.25">
      <c r="A1166" t="s">
        <v>68</v>
      </c>
      <c r="D1166" t="s">
        <v>1625</v>
      </c>
      <c r="E1166" t="s">
        <v>25</v>
      </c>
      <c r="F1166" t="s">
        <v>1626</v>
      </c>
      <c r="G1166" s="6" t="str">
        <f t="shared" si="72"/>
        <v>116.02</v>
      </c>
      <c r="H1166" s="6" t="str">
        <f t="shared" si="73"/>
        <v>-31.87</v>
      </c>
      <c r="I1166" t="s">
        <v>103</v>
      </c>
      <c r="J1166" t="s">
        <v>1629</v>
      </c>
      <c r="K1166" t="s">
        <v>1627</v>
      </c>
      <c r="L1166" t="s">
        <v>50</v>
      </c>
      <c r="M1166">
        <v>52</v>
      </c>
      <c r="N1166">
        <v>491</v>
      </c>
      <c r="O1166" t="s">
        <v>38</v>
      </c>
      <c r="P1166" s="1">
        <v>43353</v>
      </c>
      <c r="Q1166" t="s">
        <v>15551</v>
      </c>
      <c r="R1166">
        <v>9385.59</v>
      </c>
      <c r="S1166" t="s">
        <v>15553</v>
      </c>
      <c r="T1166" t="s">
        <v>35</v>
      </c>
      <c r="V1166" s="6" t="str">
        <f t="shared" si="74"/>
        <v/>
      </c>
      <c r="W1166" s="6" t="str">
        <f t="shared" si="75"/>
        <v/>
      </c>
      <c r="X1166" t="s">
        <v>3004</v>
      </c>
    </row>
    <row r="1167" spans="1:27" x14ac:dyDescent="0.25">
      <c r="A1167" t="s">
        <v>23</v>
      </c>
      <c r="B1167">
        <v>1</v>
      </c>
      <c r="D1167" t="s">
        <v>1625</v>
      </c>
      <c r="E1167" t="s">
        <v>25</v>
      </c>
      <c r="F1167" t="s">
        <v>1626</v>
      </c>
      <c r="G1167" s="6" t="str">
        <f t="shared" si="72"/>
        <v>116.02</v>
      </c>
      <c r="H1167" s="6" t="str">
        <f t="shared" si="73"/>
        <v>-31.87</v>
      </c>
      <c r="I1167" t="s">
        <v>39</v>
      </c>
      <c r="J1167" t="s">
        <v>1629</v>
      </c>
      <c r="K1167" t="s">
        <v>1627</v>
      </c>
      <c r="L1167" t="s">
        <v>50</v>
      </c>
      <c r="M1167">
        <v>52</v>
      </c>
      <c r="N1167">
        <v>35.99</v>
      </c>
      <c r="O1167" t="s">
        <v>38</v>
      </c>
      <c r="P1167" s="1">
        <v>43352</v>
      </c>
      <c r="Q1167" t="s">
        <v>15332</v>
      </c>
      <c r="R1167">
        <v>9876.59</v>
      </c>
      <c r="S1167" t="s">
        <v>15333</v>
      </c>
      <c r="T1167" t="s">
        <v>35</v>
      </c>
      <c r="U1167" t="s">
        <v>15334</v>
      </c>
      <c r="V1167" s="6" t="str">
        <f t="shared" si="74"/>
        <v>115.84</v>
      </c>
      <c r="W1167" s="6" t="str">
        <f t="shared" si="75"/>
        <v>-32.11</v>
      </c>
      <c r="Z1167" t="s">
        <v>15331</v>
      </c>
      <c r="AA1167" t="s">
        <v>96</v>
      </c>
    </row>
    <row r="1168" spans="1:27" x14ac:dyDescent="0.25">
      <c r="A1168" t="s">
        <v>23</v>
      </c>
      <c r="B1168">
        <v>0</v>
      </c>
      <c r="D1168" t="s">
        <v>1625</v>
      </c>
      <c r="E1168" t="s">
        <v>25</v>
      </c>
      <c r="F1168" t="s">
        <v>1626</v>
      </c>
      <c r="G1168" s="6" t="str">
        <f t="shared" si="72"/>
        <v>116.02</v>
      </c>
      <c r="H1168" s="6" t="str">
        <f t="shared" si="73"/>
        <v>-31.87</v>
      </c>
      <c r="I1168" t="s">
        <v>39</v>
      </c>
      <c r="J1168" t="s">
        <v>1629</v>
      </c>
      <c r="K1168" t="s">
        <v>1627</v>
      </c>
      <c r="L1168" t="s">
        <v>50</v>
      </c>
      <c r="M1168">
        <v>52</v>
      </c>
      <c r="N1168">
        <v>31.82</v>
      </c>
      <c r="O1168" t="s">
        <v>38</v>
      </c>
      <c r="P1168" s="1">
        <v>43351</v>
      </c>
      <c r="Q1168" t="s">
        <v>15050</v>
      </c>
      <c r="R1168">
        <v>9912.58</v>
      </c>
      <c r="S1168" t="s">
        <v>15051</v>
      </c>
      <c r="T1168" t="s">
        <v>35</v>
      </c>
      <c r="U1168" t="s">
        <v>7900</v>
      </c>
      <c r="V1168" s="6" t="str">
        <f t="shared" si="74"/>
        <v>116.01</v>
      </c>
      <c r="W1168" s="6" t="str">
        <f t="shared" si="75"/>
        <v>-31.89</v>
      </c>
      <c r="Z1168" t="s">
        <v>2700</v>
      </c>
      <c r="AA1168" t="s">
        <v>96</v>
      </c>
    </row>
    <row r="1169" spans="1:27" x14ac:dyDescent="0.25">
      <c r="A1169" t="s">
        <v>68</v>
      </c>
      <c r="D1169" t="s">
        <v>1625</v>
      </c>
      <c r="E1169" t="s">
        <v>25</v>
      </c>
      <c r="F1169" t="s">
        <v>1626</v>
      </c>
      <c r="G1169" s="6" t="str">
        <f t="shared" si="72"/>
        <v>116.02</v>
      </c>
      <c r="H1169" s="6" t="str">
        <f t="shared" si="73"/>
        <v>-31.87</v>
      </c>
      <c r="I1169" t="s">
        <v>71</v>
      </c>
      <c r="J1169" t="s">
        <v>1629</v>
      </c>
      <c r="K1169" t="s">
        <v>1627</v>
      </c>
      <c r="L1169" t="s">
        <v>50</v>
      </c>
      <c r="M1169">
        <v>52</v>
      </c>
      <c r="N1169">
        <v>129</v>
      </c>
      <c r="O1169" t="s">
        <v>38</v>
      </c>
      <c r="P1169" s="1">
        <v>43348</v>
      </c>
      <c r="Q1169" t="s">
        <v>13784</v>
      </c>
      <c r="R1169">
        <v>9944.4</v>
      </c>
      <c r="S1169" t="s">
        <v>13785</v>
      </c>
      <c r="T1169" t="s">
        <v>35</v>
      </c>
      <c r="V1169" s="6" t="str">
        <f t="shared" si="74"/>
        <v/>
      </c>
      <c r="W1169" s="6" t="str">
        <f t="shared" si="75"/>
        <v/>
      </c>
    </row>
    <row r="1170" spans="1:27" x14ac:dyDescent="0.25">
      <c r="A1170" t="s">
        <v>68</v>
      </c>
      <c r="D1170" t="s">
        <v>1625</v>
      </c>
      <c r="E1170" t="s">
        <v>25</v>
      </c>
      <c r="F1170" t="s">
        <v>1626</v>
      </c>
      <c r="G1170" s="6" t="str">
        <f t="shared" si="72"/>
        <v>116.02</v>
      </c>
      <c r="H1170" s="6" t="str">
        <f t="shared" si="73"/>
        <v>-31.87</v>
      </c>
      <c r="I1170" t="s">
        <v>103</v>
      </c>
      <c r="J1170" t="s">
        <v>1629</v>
      </c>
      <c r="K1170" t="s">
        <v>1627</v>
      </c>
      <c r="L1170" t="s">
        <v>50</v>
      </c>
      <c r="M1170">
        <v>52</v>
      </c>
      <c r="N1170">
        <v>83</v>
      </c>
      <c r="O1170" t="s">
        <v>38</v>
      </c>
      <c r="P1170" s="1">
        <v>43347</v>
      </c>
      <c r="Q1170" t="s">
        <v>13402</v>
      </c>
      <c r="R1170">
        <v>10093.4</v>
      </c>
      <c r="S1170" t="s">
        <v>13403</v>
      </c>
      <c r="T1170" t="s">
        <v>35</v>
      </c>
      <c r="V1170" s="6" t="str">
        <f t="shared" si="74"/>
        <v/>
      </c>
      <c r="W1170" s="6" t="str">
        <f t="shared" si="75"/>
        <v/>
      </c>
      <c r="X1170" t="s">
        <v>8654</v>
      </c>
    </row>
    <row r="1171" spans="1:27" x14ac:dyDescent="0.25">
      <c r="A1171" t="s">
        <v>68</v>
      </c>
      <c r="D1171" t="s">
        <v>1625</v>
      </c>
      <c r="E1171" t="s">
        <v>25</v>
      </c>
      <c r="F1171" t="s">
        <v>1626</v>
      </c>
      <c r="G1171" s="6" t="str">
        <f t="shared" si="72"/>
        <v>116.02</v>
      </c>
      <c r="H1171" s="6" t="str">
        <f t="shared" si="73"/>
        <v>-31.87</v>
      </c>
      <c r="I1171" t="s">
        <v>71</v>
      </c>
      <c r="J1171" t="s">
        <v>1629</v>
      </c>
      <c r="K1171" t="s">
        <v>1627</v>
      </c>
      <c r="L1171" t="s">
        <v>50</v>
      </c>
      <c r="M1171">
        <v>52</v>
      </c>
      <c r="N1171">
        <v>20</v>
      </c>
      <c r="O1171" t="s">
        <v>38</v>
      </c>
      <c r="P1171" s="1">
        <v>43347</v>
      </c>
      <c r="Q1171" t="s">
        <v>13558</v>
      </c>
      <c r="R1171">
        <v>10073.4</v>
      </c>
      <c r="S1171" t="s">
        <v>13559</v>
      </c>
      <c r="T1171" t="s">
        <v>35</v>
      </c>
      <c r="V1171" s="6" t="str">
        <f t="shared" si="74"/>
        <v/>
      </c>
      <c r="W1171" s="6" t="str">
        <f t="shared" si="75"/>
        <v/>
      </c>
    </row>
    <row r="1172" spans="1:27" x14ac:dyDescent="0.25">
      <c r="A1172" t="s">
        <v>68</v>
      </c>
      <c r="C1172">
        <v>0</v>
      </c>
      <c r="D1172" t="s">
        <v>1625</v>
      </c>
      <c r="E1172" t="s">
        <v>25</v>
      </c>
      <c r="F1172" t="s">
        <v>1626</v>
      </c>
      <c r="G1172" s="6" t="str">
        <f t="shared" si="72"/>
        <v>116.02</v>
      </c>
      <c r="H1172" s="6" t="str">
        <f t="shared" si="73"/>
        <v>-31.87</v>
      </c>
      <c r="I1172" t="s">
        <v>362</v>
      </c>
      <c r="J1172" t="s">
        <v>1629</v>
      </c>
      <c r="K1172" t="s">
        <v>1627</v>
      </c>
      <c r="L1172" t="s">
        <v>50</v>
      </c>
      <c r="M1172">
        <v>52</v>
      </c>
      <c r="N1172">
        <v>3785.78</v>
      </c>
      <c r="O1172" t="s">
        <v>365</v>
      </c>
      <c r="P1172" s="1">
        <v>43343</v>
      </c>
      <c r="Q1172" t="s">
        <v>11971</v>
      </c>
      <c r="R1172">
        <v>10176.4</v>
      </c>
      <c r="S1172" t="s">
        <v>11973</v>
      </c>
      <c r="T1172" t="s">
        <v>35</v>
      </c>
      <c r="V1172" s="6" t="str">
        <f t="shared" si="74"/>
        <v/>
      </c>
      <c r="W1172" s="6" t="str">
        <f t="shared" si="75"/>
        <v/>
      </c>
      <c r="X1172" t="s">
        <v>2257</v>
      </c>
    </row>
    <row r="1173" spans="1:27" x14ac:dyDescent="0.25">
      <c r="A1173" t="s">
        <v>23</v>
      </c>
      <c r="B1173">
        <v>0</v>
      </c>
      <c r="D1173" t="s">
        <v>1625</v>
      </c>
      <c r="E1173" t="s">
        <v>25</v>
      </c>
      <c r="F1173" t="s">
        <v>1626</v>
      </c>
      <c r="G1173" s="6" t="str">
        <f t="shared" si="72"/>
        <v>116.02</v>
      </c>
      <c r="H1173" s="6" t="str">
        <f t="shared" si="73"/>
        <v>-31.87</v>
      </c>
      <c r="I1173" t="s">
        <v>27</v>
      </c>
      <c r="J1173" t="s">
        <v>1629</v>
      </c>
      <c r="K1173" t="s">
        <v>1627</v>
      </c>
      <c r="L1173" t="s">
        <v>50</v>
      </c>
      <c r="M1173">
        <v>52</v>
      </c>
      <c r="N1173">
        <v>7.67</v>
      </c>
      <c r="O1173" t="s">
        <v>38</v>
      </c>
      <c r="P1173" s="1">
        <v>43343</v>
      </c>
      <c r="Q1173" t="s">
        <v>11855</v>
      </c>
      <c r="R1173">
        <v>6390.62</v>
      </c>
      <c r="S1173" t="s">
        <v>11856</v>
      </c>
      <c r="T1173" t="s">
        <v>35</v>
      </c>
      <c r="U1173" t="s">
        <v>11857</v>
      </c>
      <c r="V1173" s="6" t="str">
        <f t="shared" si="74"/>
        <v>115.84</v>
      </c>
      <c r="W1173" s="6" t="str">
        <f t="shared" si="75"/>
        <v>-31.87</v>
      </c>
      <c r="Z1173" t="s">
        <v>11854</v>
      </c>
      <c r="AA1173" t="s">
        <v>96</v>
      </c>
    </row>
    <row r="1174" spans="1:27" x14ac:dyDescent="0.25">
      <c r="A1174" t="s">
        <v>23</v>
      </c>
      <c r="B1174">
        <v>1</v>
      </c>
      <c r="D1174" t="s">
        <v>1625</v>
      </c>
      <c r="E1174" t="s">
        <v>25</v>
      </c>
      <c r="F1174" t="s">
        <v>1626</v>
      </c>
      <c r="G1174" s="6" t="str">
        <f t="shared" si="72"/>
        <v>116.02</v>
      </c>
      <c r="H1174" s="6" t="str">
        <f t="shared" si="73"/>
        <v>-31.87</v>
      </c>
      <c r="I1174" t="s">
        <v>27</v>
      </c>
      <c r="J1174" t="s">
        <v>1629</v>
      </c>
      <c r="K1174" t="s">
        <v>1627</v>
      </c>
      <c r="L1174" t="s">
        <v>50</v>
      </c>
      <c r="M1174">
        <v>52</v>
      </c>
      <c r="N1174">
        <v>39.9</v>
      </c>
      <c r="O1174" t="s">
        <v>38</v>
      </c>
      <c r="P1174" s="1">
        <v>43342</v>
      </c>
      <c r="Q1174" t="s">
        <v>11443</v>
      </c>
      <c r="R1174">
        <v>6497.75</v>
      </c>
      <c r="S1174" t="s">
        <v>11444</v>
      </c>
      <c r="T1174" t="s">
        <v>35</v>
      </c>
      <c r="U1174" t="s">
        <v>11445</v>
      </c>
      <c r="V1174" s="6" t="str">
        <f t="shared" si="74"/>
        <v>115.89</v>
      </c>
      <c r="W1174" s="6" t="str">
        <f t="shared" si="75"/>
        <v>-31.88</v>
      </c>
      <c r="Z1174" t="s">
        <v>11442</v>
      </c>
      <c r="AA1174" t="s">
        <v>96</v>
      </c>
    </row>
    <row r="1175" spans="1:27" x14ac:dyDescent="0.25">
      <c r="A1175" t="s">
        <v>23</v>
      </c>
      <c r="B1175">
        <v>0</v>
      </c>
      <c r="D1175" t="s">
        <v>1625</v>
      </c>
      <c r="E1175" t="s">
        <v>25</v>
      </c>
      <c r="F1175" t="s">
        <v>1626</v>
      </c>
      <c r="G1175" s="6" t="str">
        <f t="shared" si="72"/>
        <v>116.02</v>
      </c>
      <c r="H1175" s="6" t="str">
        <f t="shared" si="73"/>
        <v>-31.87</v>
      </c>
      <c r="I1175" t="s">
        <v>27</v>
      </c>
      <c r="J1175" t="s">
        <v>1629</v>
      </c>
      <c r="K1175" t="s">
        <v>1627</v>
      </c>
      <c r="L1175" t="s">
        <v>50</v>
      </c>
      <c r="M1175">
        <v>52</v>
      </c>
      <c r="N1175">
        <v>13.96</v>
      </c>
      <c r="O1175" t="s">
        <v>38</v>
      </c>
      <c r="P1175" s="1">
        <v>43342</v>
      </c>
      <c r="Q1175" t="s">
        <v>11510</v>
      </c>
      <c r="R1175">
        <v>6483.79</v>
      </c>
      <c r="S1175" t="s">
        <v>11511</v>
      </c>
      <c r="T1175" t="s">
        <v>35</v>
      </c>
      <c r="U1175" t="s">
        <v>2027</v>
      </c>
      <c r="V1175" s="6" t="str">
        <f t="shared" si="74"/>
        <v>141.47</v>
      </c>
      <c r="W1175" s="6" t="str">
        <f t="shared" si="75"/>
        <v>-31.94</v>
      </c>
      <c r="X1175" t="s">
        <v>1769</v>
      </c>
      <c r="Z1175" t="s">
        <v>1390</v>
      </c>
      <c r="AA1175" t="s">
        <v>42</v>
      </c>
    </row>
    <row r="1176" spans="1:27" x14ac:dyDescent="0.25">
      <c r="A1176" t="s">
        <v>23</v>
      </c>
      <c r="B1176">
        <v>1</v>
      </c>
      <c r="D1176" t="s">
        <v>1625</v>
      </c>
      <c r="E1176" t="s">
        <v>25</v>
      </c>
      <c r="F1176" t="s">
        <v>1626</v>
      </c>
      <c r="G1176" s="6" t="str">
        <f t="shared" si="72"/>
        <v>116.02</v>
      </c>
      <c r="H1176" s="6" t="str">
        <f t="shared" si="73"/>
        <v>-31.87</v>
      </c>
      <c r="I1176" t="s">
        <v>39</v>
      </c>
      <c r="J1176" t="s">
        <v>1629</v>
      </c>
      <c r="K1176" t="s">
        <v>1627</v>
      </c>
      <c r="L1176" t="s">
        <v>50</v>
      </c>
      <c r="M1176">
        <v>52</v>
      </c>
      <c r="N1176">
        <v>24.24</v>
      </c>
      <c r="O1176" t="s">
        <v>38</v>
      </c>
      <c r="P1176" s="1">
        <v>43342</v>
      </c>
      <c r="Q1176" t="s">
        <v>11521</v>
      </c>
      <c r="R1176">
        <v>6459.55</v>
      </c>
      <c r="S1176" t="s">
        <v>11522</v>
      </c>
      <c r="T1176" t="s">
        <v>35</v>
      </c>
      <c r="U1176" t="s">
        <v>8536</v>
      </c>
      <c r="V1176" s="6" t="str">
        <f t="shared" si="74"/>
        <v>115.81</v>
      </c>
      <c r="W1176" s="6" t="str">
        <f t="shared" si="75"/>
        <v>-32.05</v>
      </c>
      <c r="Y1176">
        <v>0</v>
      </c>
      <c r="Z1176" t="s">
        <v>8533</v>
      </c>
      <c r="AA1176" t="s">
        <v>96</v>
      </c>
    </row>
    <row r="1177" spans="1:27" x14ac:dyDescent="0.25">
      <c r="A1177" t="s">
        <v>23</v>
      </c>
      <c r="B1177">
        <v>1</v>
      </c>
      <c r="D1177" t="s">
        <v>1625</v>
      </c>
      <c r="E1177" t="s">
        <v>25</v>
      </c>
      <c r="F1177" t="s">
        <v>1626</v>
      </c>
      <c r="G1177" s="6" t="str">
        <f t="shared" si="72"/>
        <v>116.02</v>
      </c>
      <c r="H1177" s="6" t="str">
        <f t="shared" si="73"/>
        <v>-31.87</v>
      </c>
      <c r="I1177" t="s">
        <v>27</v>
      </c>
      <c r="J1177" t="s">
        <v>1629</v>
      </c>
      <c r="K1177" t="s">
        <v>1627</v>
      </c>
      <c r="L1177" t="s">
        <v>50</v>
      </c>
      <c r="M1177">
        <v>52</v>
      </c>
      <c r="N1177">
        <v>34.01</v>
      </c>
      <c r="O1177" t="s">
        <v>38</v>
      </c>
      <c r="P1177" s="1">
        <v>43342</v>
      </c>
      <c r="Q1177" t="s">
        <v>11752</v>
      </c>
      <c r="R1177">
        <v>6425.54</v>
      </c>
      <c r="S1177" t="s">
        <v>11753</v>
      </c>
      <c r="T1177" t="s">
        <v>35</v>
      </c>
      <c r="U1177" t="s">
        <v>11754</v>
      </c>
      <c r="V1177" s="6" t="str">
        <f t="shared" si="74"/>
        <v>115.83</v>
      </c>
      <c r="W1177" s="6" t="str">
        <f t="shared" si="75"/>
        <v>-31.87</v>
      </c>
      <c r="X1177" t="s">
        <v>1901</v>
      </c>
      <c r="Z1177" t="s">
        <v>2174</v>
      </c>
      <c r="AA1177" t="s">
        <v>96</v>
      </c>
    </row>
    <row r="1178" spans="1:27" x14ac:dyDescent="0.25">
      <c r="A1178" t="s">
        <v>23</v>
      </c>
      <c r="B1178">
        <v>0</v>
      </c>
      <c r="D1178" t="s">
        <v>1625</v>
      </c>
      <c r="E1178" t="s">
        <v>25</v>
      </c>
      <c r="F1178" t="s">
        <v>1626</v>
      </c>
      <c r="G1178" s="6" t="str">
        <f t="shared" si="72"/>
        <v>116.02</v>
      </c>
      <c r="H1178" s="6" t="str">
        <f t="shared" si="73"/>
        <v>-31.87</v>
      </c>
      <c r="I1178" t="s">
        <v>27</v>
      </c>
      <c r="J1178" t="s">
        <v>1629</v>
      </c>
      <c r="K1178" t="s">
        <v>1627</v>
      </c>
      <c r="L1178" t="s">
        <v>50</v>
      </c>
      <c r="M1178">
        <v>52</v>
      </c>
      <c r="N1178">
        <v>27.25</v>
      </c>
      <c r="O1178" t="s">
        <v>38</v>
      </c>
      <c r="P1178" s="1">
        <v>43342</v>
      </c>
      <c r="Q1178" t="s">
        <v>11761</v>
      </c>
      <c r="R1178">
        <v>6398.29</v>
      </c>
      <c r="S1178" t="s">
        <v>11762</v>
      </c>
      <c r="T1178" t="s">
        <v>35</v>
      </c>
      <c r="U1178" t="s">
        <v>8086</v>
      </c>
      <c r="V1178" s="6" t="str">
        <f t="shared" si="74"/>
        <v>115.83</v>
      </c>
      <c r="W1178" s="6" t="str">
        <f t="shared" si="75"/>
        <v>-32.03</v>
      </c>
      <c r="Z1178" t="s">
        <v>2660</v>
      </c>
      <c r="AA1178" t="s">
        <v>96</v>
      </c>
    </row>
    <row r="1179" spans="1:27" x14ac:dyDescent="0.25">
      <c r="A1179" t="s">
        <v>23</v>
      </c>
      <c r="B1179">
        <v>0</v>
      </c>
      <c r="D1179" t="s">
        <v>1625</v>
      </c>
      <c r="E1179" t="s">
        <v>25</v>
      </c>
      <c r="F1179" t="s">
        <v>1626</v>
      </c>
      <c r="G1179" s="6" t="str">
        <f t="shared" si="72"/>
        <v>116.02</v>
      </c>
      <c r="H1179" s="6" t="str">
        <f t="shared" si="73"/>
        <v>-31.87</v>
      </c>
      <c r="I1179" t="s">
        <v>27</v>
      </c>
      <c r="J1179" t="s">
        <v>1629</v>
      </c>
      <c r="K1179" t="s">
        <v>1627</v>
      </c>
      <c r="L1179" t="s">
        <v>50</v>
      </c>
      <c r="M1179">
        <v>52</v>
      </c>
      <c r="N1179">
        <v>29.46</v>
      </c>
      <c r="O1179" t="s">
        <v>38</v>
      </c>
      <c r="P1179" s="1">
        <v>43341</v>
      </c>
      <c r="Q1179" t="s">
        <v>11313</v>
      </c>
      <c r="R1179">
        <v>6566.32</v>
      </c>
      <c r="S1179" t="s">
        <v>11314</v>
      </c>
      <c r="T1179" t="s">
        <v>35</v>
      </c>
      <c r="U1179" t="s">
        <v>1817</v>
      </c>
      <c r="V1179" s="6" t="str">
        <f t="shared" si="74"/>
        <v>115.78</v>
      </c>
      <c r="W1179" s="6" t="str">
        <f t="shared" si="75"/>
        <v>-31.88</v>
      </c>
      <c r="Z1179" t="s">
        <v>1814</v>
      </c>
      <c r="AA1179" t="s">
        <v>96</v>
      </c>
    </row>
    <row r="1180" spans="1:27" x14ac:dyDescent="0.25">
      <c r="A1180" t="s">
        <v>23</v>
      </c>
      <c r="B1180">
        <v>0</v>
      </c>
      <c r="D1180" t="s">
        <v>1625</v>
      </c>
      <c r="E1180" t="s">
        <v>25</v>
      </c>
      <c r="F1180" t="s">
        <v>1626</v>
      </c>
      <c r="G1180" s="6" t="str">
        <f t="shared" si="72"/>
        <v>116.02</v>
      </c>
      <c r="H1180" s="6" t="str">
        <f t="shared" si="73"/>
        <v>-31.87</v>
      </c>
      <c r="I1180" t="s">
        <v>39</v>
      </c>
      <c r="J1180" t="s">
        <v>1629</v>
      </c>
      <c r="K1180" t="s">
        <v>1627</v>
      </c>
      <c r="L1180" t="s">
        <v>50</v>
      </c>
      <c r="M1180">
        <v>52</v>
      </c>
      <c r="N1180">
        <v>28.67</v>
      </c>
      <c r="O1180" t="s">
        <v>38</v>
      </c>
      <c r="P1180" s="1">
        <v>43341</v>
      </c>
      <c r="Q1180" t="s">
        <v>11377</v>
      </c>
      <c r="R1180">
        <v>6537.65</v>
      </c>
      <c r="S1180" t="s">
        <v>11378</v>
      </c>
      <c r="T1180" t="s">
        <v>35</v>
      </c>
      <c r="U1180" t="s">
        <v>1720</v>
      </c>
      <c r="V1180" s="6" t="str">
        <f t="shared" si="74"/>
        <v>151.19</v>
      </c>
      <c r="W1180" s="6" t="str">
        <f t="shared" si="75"/>
        <v>-33.88</v>
      </c>
      <c r="X1180" t="s">
        <v>1980</v>
      </c>
      <c r="Z1180" t="s">
        <v>11376</v>
      </c>
      <c r="AA1180" t="s">
        <v>42</v>
      </c>
    </row>
    <row r="1181" spans="1:27" x14ac:dyDescent="0.25">
      <c r="A1181" t="s">
        <v>23</v>
      </c>
      <c r="B1181">
        <v>1</v>
      </c>
      <c r="D1181" t="s">
        <v>1625</v>
      </c>
      <c r="E1181" t="s">
        <v>25</v>
      </c>
      <c r="F1181" t="s">
        <v>1626</v>
      </c>
      <c r="G1181" s="6" t="str">
        <f t="shared" si="72"/>
        <v>116.02</v>
      </c>
      <c r="H1181" s="6" t="str">
        <f t="shared" si="73"/>
        <v>-31.87</v>
      </c>
      <c r="I1181" t="s">
        <v>39</v>
      </c>
      <c r="J1181" t="s">
        <v>1629</v>
      </c>
      <c r="K1181" t="s">
        <v>1627</v>
      </c>
      <c r="L1181" t="s">
        <v>50</v>
      </c>
      <c r="M1181">
        <v>52</v>
      </c>
      <c r="N1181">
        <v>10.220000000000001</v>
      </c>
      <c r="O1181" t="s">
        <v>38</v>
      </c>
      <c r="P1181" s="1">
        <v>43340</v>
      </c>
      <c r="Q1181" t="s">
        <v>10824</v>
      </c>
      <c r="R1181">
        <v>6708.78</v>
      </c>
      <c r="S1181" t="s">
        <v>10825</v>
      </c>
      <c r="T1181" t="s">
        <v>35</v>
      </c>
      <c r="U1181" t="s">
        <v>10826</v>
      </c>
      <c r="V1181" s="6" t="str">
        <f t="shared" si="74"/>
        <v>115.8</v>
      </c>
      <c r="W1181" s="6" t="str">
        <f t="shared" si="75"/>
        <v>-32.13</v>
      </c>
      <c r="X1181" s="2" t="s">
        <v>26026</v>
      </c>
      <c r="Z1181" t="s">
        <v>4679</v>
      </c>
      <c r="AA1181" t="s">
        <v>96</v>
      </c>
    </row>
    <row r="1182" spans="1:27" x14ac:dyDescent="0.25">
      <c r="A1182" t="s">
        <v>68</v>
      </c>
      <c r="D1182" t="s">
        <v>1625</v>
      </c>
      <c r="E1182" t="s">
        <v>25</v>
      </c>
      <c r="F1182" t="s">
        <v>1626</v>
      </c>
      <c r="G1182" s="6" t="str">
        <f t="shared" si="72"/>
        <v>116.02</v>
      </c>
      <c r="H1182" s="6" t="str">
        <f t="shared" si="73"/>
        <v>-31.87</v>
      </c>
      <c r="I1182" t="s">
        <v>71</v>
      </c>
      <c r="J1182" t="s">
        <v>1629</v>
      </c>
      <c r="K1182" t="s">
        <v>1627</v>
      </c>
      <c r="L1182" t="s">
        <v>50</v>
      </c>
      <c r="M1182">
        <v>52</v>
      </c>
      <c r="N1182">
        <v>93</v>
      </c>
      <c r="O1182" t="s">
        <v>38</v>
      </c>
      <c r="P1182" s="1">
        <v>43340</v>
      </c>
      <c r="Q1182" t="s">
        <v>10941</v>
      </c>
      <c r="R1182">
        <v>6615.78</v>
      </c>
      <c r="S1182" t="s">
        <v>10943</v>
      </c>
      <c r="T1182" t="s">
        <v>35</v>
      </c>
      <c r="V1182" s="6" t="str">
        <f t="shared" si="74"/>
        <v/>
      </c>
      <c r="W1182" s="6" t="str">
        <f t="shared" si="75"/>
        <v/>
      </c>
    </row>
    <row r="1183" spans="1:27" x14ac:dyDescent="0.25">
      <c r="A1183" t="s">
        <v>68</v>
      </c>
      <c r="D1183" t="s">
        <v>1625</v>
      </c>
      <c r="E1183" t="s">
        <v>25</v>
      </c>
      <c r="F1183" t="s">
        <v>1626</v>
      </c>
      <c r="G1183" s="6" t="str">
        <f t="shared" si="72"/>
        <v>116.02</v>
      </c>
      <c r="H1183" s="6" t="str">
        <f t="shared" si="73"/>
        <v>-31.87</v>
      </c>
      <c r="I1183" t="s">
        <v>71</v>
      </c>
      <c r="J1183" t="s">
        <v>1629</v>
      </c>
      <c r="K1183" t="s">
        <v>1627</v>
      </c>
      <c r="L1183" t="s">
        <v>50</v>
      </c>
      <c r="M1183">
        <v>52</v>
      </c>
      <c r="N1183">
        <v>20</v>
      </c>
      <c r="O1183" t="s">
        <v>38</v>
      </c>
      <c r="P1183" s="1">
        <v>43340</v>
      </c>
      <c r="Q1183" t="s">
        <v>10977</v>
      </c>
      <c r="R1183">
        <v>6595.78</v>
      </c>
      <c r="S1183" t="s">
        <v>10978</v>
      </c>
      <c r="T1183" t="s">
        <v>35</v>
      </c>
      <c r="V1183" s="6" t="str">
        <f t="shared" si="74"/>
        <v/>
      </c>
      <c r="W1183" s="6" t="str">
        <f t="shared" si="75"/>
        <v/>
      </c>
      <c r="X1183" t="s">
        <v>26059</v>
      </c>
    </row>
    <row r="1184" spans="1:27" x14ac:dyDescent="0.25">
      <c r="A1184" t="s">
        <v>23</v>
      </c>
      <c r="B1184">
        <v>1</v>
      </c>
      <c r="D1184" t="s">
        <v>1625</v>
      </c>
      <c r="E1184" t="s">
        <v>25</v>
      </c>
      <c r="F1184" t="s">
        <v>1626</v>
      </c>
      <c r="G1184" s="6" t="str">
        <f t="shared" si="72"/>
        <v>116.02</v>
      </c>
      <c r="H1184" s="6" t="str">
        <f t="shared" si="73"/>
        <v>-31.87</v>
      </c>
      <c r="I1184" t="s">
        <v>27</v>
      </c>
      <c r="J1184" t="s">
        <v>1629</v>
      </c>
      <c r="K1184" t="s">
        <v>1627</v>
      </c>
      <c r="L1184" t="s">
        <v>50</v>
      </c>
      <c r="M1184">
        <v>52</v>
      </c>
      <c r="N1184">
        <v>19.3</v>
      </c>
      <c r="O1184" t="s">
        <v>38</v>
      </c>
      <c r="P1184" s="1">
        <v>43338</v>
      </c>
      <c r="Q1184" t="s">
        <v>10417</v>
      </c>
      <c r="R1184">
        <v>6748.24</v>
      </c>
      <c r="S1184" t="s">
        <v>10418</v>
      </c>
      <c r="T1184" t="s">
        <v>35</v>
      </c>
      <c r="U1184" t="s">
        <v>4377</v>
      </c>
      <c r="V1184" s="6" t="str">
        <f t="shared" si="74"/>
        <v>115.78</v>
      </c>
      <c r="W1184" s="6" t="str">
        <f t="shared" si="75"/>
        <v>-32.08</v>
      </c>
      <c r="X1184" t="s">
        <v>4129</v>
      </c>
      <c r="Z1184" t="s">
        <v>2312</v>
      </c>
      <c r="AA1184" t="s">
        <v>96</v>
      </c>
    </row>
    <row r="1185" spans="1:27" x14ac:dyDescent="0.25">
      <c r="A1185" t="s">
        <v>23</v>
      </c>
      <c r="B1185">
        <v>0</v>
      </c>
      <c r="D1185" t="s">
        <v>1625</v>
      </c>
      <c r="E1185" t="s">
        <v>25</v>
      </c>
      <c r="F1185" t="s">
        <v>1626</v>
      </c>
      <c r="G1185" s="6" t="str">
        <f t="shared" si="72"/>
        <v>116.02</v>
      </c>
      <c r="H1185" s="6" t="str">
        <f t="shared" si="73"/>
        <v>-31.87</v>
      </c>
      <c r="I1185" t="s">
        <v>39</v>
      </c>
      <c r="J1185" t="s">
        <v>1629</v>
      </c>
      <c r="K1185" t="s">
        <v>1627</v>
      </c>
      <c r="L1185" t="s">
        <v>50</v>
      </c>
      <c r="M1185">
        <v>52</v>
      </c>
      <c r="N1185">
        <v>29.24</v>
      </c>
      <c r="O1185" t="s">
        <v>38</v>
      </c>
      <c r="P1185" s="1">
        <v>43338</v>
      </c>
      <c r="Q1185" t="s">
        <v>10425</v>
      </c>
      <c r="R1185">
        <v>6719</v>
      </c>
      <c r="S1185" t="s">
        <v>10426</v>
      </c>
      <c r="T1185" t="s">
        <v>35</v>
      </c>
      <c r="U1185" t="s">
        <v>10427</v>
      </c>
      <c r="V1185" s="6" t="str">
        <f t="shared" si="74"/>
        <v>115.75</v>
      </c>
      <c r="W1185" s="6" t="str">
        <f t="shared" si="75"/>
        <v>-31.87</v>
      </c>
      <c r="Z1185" t="s">
        <v>6017</v>
      </c>
      <c r="AA1185" t="s">
        <v>96</v>
      </c>
    </row>
    <row r="1186" spans="1:27" x14ac:dyDescent="0.25">
      <c r="A1186" t="s">
        <v>23</v>
      </c>
      <c r="B1186">
        <v>1</v>
      </c>
      <c r="D1186" t="s">
        <v>1625</v>
      </c>
      <c r="E1186" t="s">
        <v>25</v>
      </c>
      <c r="F1186" t="s">
        <v>1626</v>
      </c>
      <c r="G1186" s="6" t="str">
        <f t="shared" si="72"/>
        <v>116.02</v>
      </c>
      <c r="H1186" s="6" t="str">
        <f t="shared" si="73"/>
        <v>-31.87</v>
      </c>
      <c r="I1186" t="s">
        <v>27</v>
      </c>
      <c r="J1186" t="s">
        <v>1629</v>
      </c>
      <c r="K1186" t="s">
        <v>1627</v>
      </c>
      <c r="L1186" t="s">
        <v>50</v>
      </c>
      <c r="M1186">
        <v>52</v>
      </c>
      <c r="N1186">
        <v>29.65</v>
      </c>
      <c r="O1186" t="s">
        <v>38</v>
      </c>
      <c r="P1186" s="1">
        <v>43336</v>
      </c>
      <c r="Q1186" t="s">
        <v>9528</v>
      </c>
      <c r="R1186">
        <v>6767.54</v>
      </c>
      <c r="S1186" s="2" t="s">
        <v>9529</v>
      </c>
      <c r="T1186" t="s">
        <v>35</v>
      </c>
      <c r="U1186" t="s">
        <v>9530</v>
      </c>
      <c r="V1186" s="6" t="str">
        <f t="shared" si="74"/>
        <v>115.81</v>
      </c>
      <c r="W1186" s="6" t="str">
        <f t="shared" si="75"/>
        <v>-31.94</v>
      </c>
      <c r="X1186" t="s">
        <v>4234</v>
      </c>
      <c r="Z1186" t="s">
        <v>8332</v>
      </c>
      <c r="AA1186" t="s">
        <v>96</v>
      </c>
    </row>
    <row r="1187" spans="1:27" x14ac:dyDescent="0.25">
      <c r="A1187" t="s">
        <v>23</v>
      </c>
      <c r="B1187">
        <v>0</v>
      </c>
      <c r="D1187" t="s">
        <v>1625</v>
      </c>
      <c r="E1187" t="s">
        <v>25</v>
      </c>
      <c r="F1187" t="s">
        <v>1626</v>
      </c>
      <c r="G1187" s="6" t="str">
        <f t="shared" si="72"/>
        <v>116.02</v>
      </c>
      <c r="H1187" s="6" t="str">
        <f t="shared" si="73"/>
        <v>-31.87</v>
      </c>
      <c r="I1187" t="s">
        <v>27</v>
      </c>
      <c r="J1187" t="s">
        <v>1629</v>
      </c>
      <c r="K1187" t="s">
        <v>1627</v>
      </c>
      <c r="L1187" t="s">
        <v>50</v>
      </c>
      <c r="M1187">
        <v>52</v>
      </c>
      <c r="N1187">
        <v>12.19</v>
      </c>
      <c r="O1187" t="s">
        <v>38</v>
      </c>
      <c r="P1187" s="1">
        <v>43335</v>
      </c>
      <c r="Q1187" t="s">
        <v>8896</v>
      </c>
      <c r="R1187">
        <v>6890.65</v>
      </c>
      <c r="S1187" t="s">
        <v>8897</v>
      </c>
      <c r="T1187" t="s">
        <v>35</v>
      </c>
      <c r="U1187" t="s">
        <v>4370</v>
      </c>
      <c r="V1187" s="6" t="str">
        <f t="shared" si="74"/>
        <v>115.76</v>
      </c>
      <c r="W1187" s="6" t="str">
        <f t="shared" si="75"/>
        <v>-31.89</v>
      </c>
      <c r="X1187" t="s">
        <v>26408</v>
      </c>
      <c r="Z1187" t="s">
        <v>4367</v>
      </c>
      <c r="AA1187" t="s">
        <v>96</v>
      </c>
    </row>
    <row r="1188" spans="1:27" x14ac:dyDescent="0.25">
      <c r="A1188" t="s">
        <v>23</v>
      </c>
      <c r="B1188">
        <v>1</v>
      </c>
      <c r="D1188" t="s">
        <v>1625</v>
      </c>
      <c r="E1188" t="s">
        <v>25</v>
      </c>
      <c r="F1188" t="s">
        <v>1626</v>
      </c>
      <c r="G1188" s="6" t="str">
        <f t="shared" si="72"/>
        <v>116.02</v>
      </c>
      <c r="H1188" s="6" t="str">
        <f t="shared" si="73"/>
        <v>-31.87</v>
      </c>
      <c r="I1188" t="s">
        <v>39</v>
      </c>
      <c r="J1188" t="s">
        <v>1629</v>
      </c>
      <c r="K1188" t="s">
        <v>1627</v>
      </c>
      <c r="L1188" t="s">
        <v>50</v>
      </c>
      <c r="M1188">
        <v>52</v>
      </c>
      <c r="N1188">
        <v>41.63</v>
      </c>
      <c r="O1188" t="s">
        <v>38</v>
      </c>
      <c r="P1188" s="1">
        <v>43335</v>
      </c>
      <c r="Q1188" t="s">
        <v>9029</v>
      </c>
      <c r="R1188">
        <v>6849.02</v>
      </c>
      <c r="S1188" t="s">
        <v>9030</v>
      </c>
      <c r="T1188" t="s">
        <v>35</v>
      </c>
      <c r="U1188" t="s">
        <v>9031</v>
      </c>
      <c r="V1188" s="6" t="str">
        <f t="shared" si="74"/>
        <v>115.88</v>
      </c>
      <c r="W1188" s="6" t="str">
        <f t="shared" si="75"/>
        <v>-31.86</v>
      </c>
      <c r="X1188" t="s">
        <v>26488</v>
      </c>
      <c r="Z1188" t="s">
        <v>9028</v>
      </c>
      <c r="AA1188" t="s">
        <v>96</v>
      </c>
    </row>
    <row r="1189" spans="1:27" x14ac:dyDescent="0.25">
      <c r="A1189" t="s">
        <v>23</v>
      </c>
      <c r="B1189">
        <v>1</v>
      </c>
      <c r="D1189" t="s">
        <v>1625</v>
      </c>
      <c r="E1189" t="s">
        <v>25</v>
      </c>
      <c r="F1189" t="s">
        <v>1626</v>
      </c>
      <c r="G1189" s="6" t="str">
        <f t="shared" si="72"/>
        <v>116.02</v>
      </c>
      <c r="H1189" s="6" t="str">
        <f t="shared" si="73"/>
        <v>-31.87</v>
      </c>
      <c r="I1189" t="s">
        <v>39</v>
      </c>
      <c r="J1189" t="s">
        <v>1629</v>
      </c>
      <c r="K1189" t="s">
        <v>1627</v>
      </c>
      <c r="L1189" t="s">
        <v>50</v>
      </c>
      <c r="M1189">
        <v>52</v>
      </c>
      <c r="N1189">
        <v>35.24</v>
      </c>
      <c r="O1189" t="s">
        <v>38</v>
      </c>
      <c r="P1189" s="1">
        <v>43335</v>
      </c>
      <c r="Q1189" t="s">
        <v>9101</v>
      </c>
      <c r="R1189">
        <v>6813.78</v>
      </c>
      <c r="S1189" t="s">
        <v>9102</v>
      </c>
      <c r="T1189" t="s">
        <v>35</v>
      </c>
      <c r="U1189" t="s">
        <v>9103</v>
      </c>
      <c r="V1189" s="6" t="str">
        <f t="shared" si="74"/>
        <v>115.74</v>
      </c>
      <c r="W1189" s="6" t="str">
        <f t="shared" si="75"/>
        <v>-31.82</v>
      </c>
      <c r="Z1189" t="s">
        <v>4509</v>
      </c>
      <c r="AA1189" t="s">
        <v>96</v>
      </c>
    </row>
    <row r="1190" spans="1:27" x14ac:dyDescent="0.25">
      <c r="A1190" t="s">
        <v>23</v>
      </c>
      <c r="B1190">
        <v>0</v>
      </c>
      <c r="D1190" t="s">
        <v>1625</v>
      </c>
      <c r="E1190" t="s">
        <v>25</v>
      </c>
      <c r="F1190" t="s">
        <v>1626</v>
      </c>
      <c r="G1190" s="6" t="str">
        <f t="shared" si="72"/>
        <v>116.02</v>
      </c>
      <c r="H1190" s="6" t="str">
        <f t="shared" si="73"/>
        <v>-31.87</v>
      </c>
      <c r="I1190" t="s">
        <v>27</v>
      </c>
      <c r="J1190" t="s">
        <v>1629</v>
      </c>
      <c r="K1190" t="s">
        <v>1627</v>
      </c>
      <c r="L1190" t="s">
        <v>50</v>
      </c>
      <c r="M1190">
        <v>52</v>
      </c>
      <c r="N1190">
        <v>16.59</v>
      </c>
      <c r="O1190" t="s">
        <v>38</v>
      </c>
      <c r="P1190" s="1">
        <v>43335</v>
      </c>
      <c r="Q1190" t="s">
        <v>9211</v>
      </c>
      <c r="R1190">
        <v>6797.19</v>
      </c>
      <c r="S1190" t="s">
        <v>9212</v>
      </c>
      <c r="T1190" t="s">
        <v>35</v>
      </c>
      <c r="U1190" t="s">
        <v>2287</v>
      </c>
      <c r="V1190" s="6" t="str">
        <f t="shared" si="74"/>
        <v>115.86</v>
      </c>
      <c r="W1190" s="6" t="str">
        <f t="shared" si="75"/>
        <v>-31.94</v>
      </c>
      <c r="Z1190" t="s">
        <v>958</v>
      </c>
      <c r="AA1190" t="s">
        <v>96</v>
      </c>
    </row>
    <row r="1191" spans="1:27" x14ac:dyDescent="0.25">
      <c r="A1191" t="s">
        <v>68</v>
      </c>
      <c r="D1191" t="s">
        <v>1625</v>
      </c>
      <c r="E1191" t="s">
        <v>25</v>
      </c>
      <c r="F1191" t="s">
        <v>1626</v>
      </c>
      <c r="G1191" s="6" t="str">
        <f t="shared" si="72"/>
        <v>116.02</v>
      </c>
      <c r="H1191" s="6" t="str">
        <f t="shared" si="73"/>
        <v>-31.87</v>
      </c>
      <c r="I1191" t="s">
        <v>71</v>
      </c>
      <c r="J1191" t="s">
        <v>1629</v>
      </c>
      <c r="K1191" t="s">
        <v>1627</v>
      </c>
      <c r="L1191" t="s">
        <v>50</v>
      </c>
      <c r="M1191">
        <v>52</v>
      </c>
      <c r="N1191">
        <v>20</v>
      </c>
      <c r="O1191" t="s">
        <v>38</v>
      </c>
      <c r="P1191" s="1">
        <v>43333</v>
      </c>
      <c r="Q1191" t="s">
        <v>8391</v>
      </c>
      <c r="R1191">
        <v>6902.84</v>
      </c>
      <c r="S1191" t="s">
        <v>8392</v>
      </c>
      <c r="T1191" t="s">
        <v>35</v>
      </c>
      <c r="V1191" s="6" t="str">
        <f t="shared" si="74"/>
        <v/>
      </c>
      <c r="W1191" s="6" t="str">
        <f t="shared" si="75"/>
        <v/>
      </c>
      <c r="X1191" t="s">
        <v>26608</v>
      </c>
    </row>
    <row r="1192" spans="1:27" x14ac:dyDescent="0.25">
      <c r="A1192" t="s">
        <v>23</v>
      </c>
      <c r="B1192">
        <v>1</v>
      </c>
      <c r="D1192" t="s">
        <v>1625</v>
      </c>
      <c r="E1192" t="s">
        <v>25</v>
      </c>
      <c r="F1192" t="s">
        <v>1626</v>
      </c>
      <c r="G1192" s="6" t="str">
        <f t="shared" si="72"/>
        <v>116.02</v>
      </c>
      <c r="H1192" s="6" t="str">
        <f t="shared" si="73"/>
        <v>-31.87</v>
      </c>
      <c r="I1192" t="s">
        <v>27</v>
      </c>
      <c r="J1192" t="s">
        <v>1629</v>
      </c>
      <c r="K1192" t="s">
        <v>1627</v>
      </c>
      <c r="L1192" t="s">
        <v>50</v>
      </c>
      <c r="M1192">
        <v>52</v>
      </c>
      <c r="N1192">
        <v>18.440000000000001</v>
      </c>
      <c r="O1192" t="s">
        <v>38</v>
      </c>
      <c r="P1192" s="1">
        <v>43332</v>
      </c>
      <c r="Q1192" t="s">
        <v>7889</v>
      </c>
      <c r="R1192">
        <v>6922.84</v>
      </c>
      <c r="S1192" t="s">
        <v>7890</v>
      </c>
      <c r="T1192" t="s">
        <v>35</v>
      </c>
      <c r="U1192" t="s">
        <v>1817</v>
      </c>
      <c r="V1192" s="6" t="str">
        <f t="shared" si="74"/>
        <v>115.78</v>
      </c>
      <c r="W1192" s="6" t="str">
        <f t="shared" si="75"/>
        <v>-31.88</v>
      </c>
      <c r="X1192" t="s">
        <v>357</v>
      </c>
      <c r="Z1192" t="s">
        <v>1814</v>
      </c>
      <c r="AA1192" t="s">
        <v>96</v>
      </c>
    </row>
    <row r="1193" spans="1:27" x14ac:dyDescent="0.25">
      <c r="A1193" t="s">
        <v>68</v>
      </c>
      <c r="C1193">
        <v>0</v>
      </c>
      <c r="D1193" t="s">
        <v>1625</v>
      </c>
      <c r="E1193" t="s">
        <v>25</v>
      </c>
      <c r="F1193" t="s">
        <v>1626</v>
      </c>
      <c r="G1193" s="6" t="str">
        <f t="shared" si="72"/>
        <v>116.02</v>
      </c>
      <c r="H1193" s="6" t="str">
        <f t="shared" si="73"/>
        <v>-31.87</v>
      </c>
      <c r="I1193" t="s">
        <v>362</v>
      </c>
      <c r="J1193" t="s">
        <v>1629</v>
      </c>
      <c r="K1193" t="s">
        <v>1627</v>
      </c>
      <c r="L1193" t="s">
        <v>50</v>
      </c>
      <c r="M1193">
        <v>52</v>
      </c>
      <c r="N1193">
        <v>3785.78</v>
      </c>
      <c r="O1193" t="s">
        <v>365</v>
      </c>
      <c r="P1193" s="1">
        <v>43329</v>
      </c>
      <c r="Q1193" t="s">
        <v>6738</v>
      </c>
      <c r="R1193">
        <v>6941.28</v>
      </c>
      <c r="S1193" t="s">
        <v>6740</v>
      </c>
      <c r="T1193" t="s">
        <v>35</v>
      </c>
      <c r="V1193" s="6" t="str">
        <f t="shared" si="74"/>
        <v/>
      </c>
      <c r="W1193" s="6" t="str">
        <f t="shared" si="75"/>
        <v/>
      </c>
    </row>
    <row r="1194" spans="1:27" x14ac:dyDescent="0.25">
      <c r="A1194" t="s">
        <v>68</v>
      </c>
      <c r="D1194" t="s">
        <v>1625</v>
      </c>
      <c r="E1194" t="s">
        <v>25</v>
      </c>
      <c r="F1194" t="s">
        <v>1626</v>
      </c>
      <c r="G1194" s="6" t="str">
        <f t="shared" si="72"/>
        <v>116.02</v>
      </c>
      <c r="H1194" s="6" t="str">
        <f t="shared" si="73"/>
        <v>-31.87</v>
      </c>
      <c r="I1194" t="s">
        <v>71</v>
      </c>
      <c r="J1194" t="s">
        <v>1629</v>
      </c>
      <c r="K1194" t="s">
        <v>1627</v>
      </c>
      <c r="L1194" t="s">
        <v>50</v>
      </c>
      <c r="M1194">
        <v>52</v>
      </c>
      <c r="N1194">
        <v>20</v>
      </c>
      <c r="O1194" t="s">
        <v>38</v>
      </c>
      <c r="P1194" s="1">
        <v>43326</v>
      </c>
      <c r="Q1194" t="s">
        <v>6086</v>
      </c>
      <c r="R1194">
        <v>3155.5</v>
      </c>
      <c r="S1194" t="s">
        <v>6087</v>
      </c>
      <c r="T1194" t="s">
        <v>35</v>
      </c>
      <c r="V1194" s="6" t="str">
        <f t="shared" si="74"/>
        <v/>
      </c>
      <c r="W1194" s="6" t="str">
        <f t="shared" si="75"/>
        <v/>
      </c>
      <c r="X1194" t="s">
        <v>2966</v>
      </c>
    </row>
    <row r="1195" spans="1:27" x14ac:dyDescent="0.25">
      <c r="A1195" t="s">
        <v>23</v>
      </c>
      <c r="B1195">
        <v>1</v>
      </c>
      <c r="D1195" t="s">
        <v>1625</v>
      </c>
      <c r="E1195" t="s">
        <v>25</v>
      </c>
      <c r="F1195" t="s">
        <v>1626</v>
      </c>
      <c r="G1195" s="6" t="str">
        <f t="shared" si="72"/>
        <v>116.02</v>
      </c>
      <c r="H1195" s="6" t="str">
        <f t="shared" si="73"/>
        <v>-31.87</v>
      </c>
      <c r="I1195" t="s">
        <v>27</v>
      </c>
      <c r="J1195" t="s">
        <v>1629</v>
      </c>
      <c r="K1195" t="s">
        <v>1627</v>
      </c>
      <c r="L1195" t="s">
        <v>50</v>
      </c>
      <c r="M1195">
        <v>52</v>
      </c>
      <c r="N1195">
        <v>27.15</v>
      </c>
      <c r="O1195" t="s">
        <v>38</v>
      </c>
      <c r="P1195" s="1">
        <v>43325</v>
      </c>
      <c r="Q1195" t="s">
        <v>5527</v>
      </c>
      <c r="R1195">
        <v>3175.5</v>
      </c>
      <c r="S1195" t="s">
        <v>5528</v>
      </c>
      <c r="T1195" t="s">
        <v>35</v>
      </c>
      <c r="U1195" t="s">
        <v>5529</v>
      </c>
      <c r="V1195" s="6" t="str">
        <f t="shared" si="74"/>
        <v>153.36</v>
      </c>
      <c r="W1195" s="6" t="str">
        <f t="shared" si="75"/>
        <v>-28</v>
      </c>
      <c r="X1195" t="s">
        <v>28276</v>
      </c>
      <c r="Z1195" t="s">
        <v>1488</v>
      </c>
      <c r="AA1195" t="s">
        <v>32</v>
      </c>
    </row>
    <row r="1196" spans="1:27" x14ac:dyDescent="0.25">
      <c r="A1196" t="s">
        <v>23</v>
      </c>
      <c r="B1196">
        <v>1</v>
      </c>
      <c r="D1196" t="s">
        <v>1625</v>
      </c>
      <c r="E1196" t="s">
        <v>25</v>
      </c>
      <c r="F1196" t="s">
        <v>1626</v>
      </c>
      <c r="G1196" s="6" t="str">
        <f t="shared" si="72"/>
        <v>116.02</v>
      </c>
      <c r="H1196" s="6" t="str">
        <f t="shared" si="73"/>
        <v>-31.87</v>
      </c>
      <c r="I1196" t="s">
        <v>39</v>
      </c>
      <c r="J1196" t="s">
        <v>1629</v>
      </c>
      <c r="K1196" t="s">
        <v>1627</v>
      </c>
      <c r="L1196" t="s">
        <v>50</v>
      </c>
      <c r="M1196">
        <v>52</v>
      </c>
      <c r="N1196">
        <v>28.72</v>
      </c>
      <c r="O1196" t="s">
        <v>38</v>
      </c>
      <c r="P1196" s="1">
        <v>43324</v>
      </c>
      <c r="Q1196" t="s">
        <v>5229</v>
      </c>
      <c r="R1196">
        <v>3202.65</v>
      </c>
      <c r="S1196" t="s">
        <v>5230</v>
      </c>
      <c r="T1196" t="s">
        <v>35</v>
      </c>
      <c r="U1196" t="s">
        <v>1817</v>
      </c>
      <c r="V1196" s="6" t="str">
        <f t="shared" si="74"/>
        <v>115.78</v>
      </c>
      <c r="W1196" s="6" t="str">
        <f t="shared" si="75"/>
        <v>-31.88</v>
      </c>
      <c r="Y1196">
        <v>0</v>
      </c>
      <c r="Z1196" t="s">
        <v>1814</v>
      </c>
      <c r="AA1196" t="s">
        <v>96</v>
      </c>
    </row>
    <row r="1197" spans="1:27" x14ac:dyDescent="0.25">
      <c r="A1197" t="s">
        <v>68</v>
      </c>
      <c r="D1197" t="s">
        <v>1625</v>
      </c>
      <c r="E1197" t="s">
        <v>25</v>
      </c>
      <c r="F1197" t="s">
        <v>1626</v>
      </c>
      <c r="G1197" s="6" t="str">
        <f t="shared" si="72"/>
        <v>116.02</v>
      </c>
      <c r="H1197" s="6" t="str">
        <f t="shared" si="73"/>
        <v>-31.87</v>
      </c>
      <c r="I1197" t="s">
        <v>103</v>
      </c>
      <c r="J1197" t="s">
        <v>1629</v>
      </c>
      <c r="K1197" t="s">
        <v>1627</v>
      </c>
      <c r="L1197" t="s">
        <v>50</v>
      </c>
      <c r="M1197">
        <v>52</v>
      </c>
      <c r="N1197">
        <v>145</v>
      </c>
      <c r="O1197" t="s">
        <v>38</v>
      </c>
      <c r="P1197" s="1">
        <v>43323</v>
      </c>
      <c r="Q1197" t="s">
        <v>5022</v>
      </c>
      <c r="R1197">
        <v>3231.37</v>
      </c>
      <c r="S1197" t="s">
        <v>5023</v>
      </c>
      <c r="T1197" t="s">
        <v>35</v>
      </c>
      <c r="V1197" s="6" t="str">
        <f t="shared" si="74"/>
        <v/>
      </c>
      <c r="W1197" s="6" t="str">
        <f t="shared" si="75"/>
        <v/>
      </c>
      <c r="X1197" t="s">
        <v>28450</v>
      </c>
    </row>
    <row r="1198" spans="1:27" x14ac:dyDescent="0.25">
      <c r="A1198" t="s">
        <v>23</v>
      </c>
      <c r="B1198">
        <v>0</v>
      </c>
      <c r="D1198" t="s">
        <v>1625</v>
      </c>
      <c r="E1198" t="s">
        <v>25</v>
      </c>
      <c r="F1198" t="s">
        <v>1626</v>
      </c>
      <c r="G1198" s="6" t="str">
        <f t="shared" si="72"/>
        <v>116.02</v>
      </c>
      <c r="H1198" s="6" t="str">
        <f t="shared" si="73"/>
        <v>-31.87</v>
      </c>
      <c r="I1198" t="s">
        <v>27</v>
      </c>
      <c r="J1198" t="s">
        <v>1629</v>
      </c>
      <c r="K1198" t="s">
        <v>1627</v>
      </c>
      <c r="L1198" t="s">
        <v>50</v>
      </c>
      <c r="M1198">
        <v>52</v>
      </c>
      <c r="N1198">
        <v>51.95</v>
      </c>
      <c r="O1198" t="s">
        <v>38</v>
      </c>
      <c r="P1198" s="1">
        <v>43320</v>
      </c>
      <c r="Q1198" t="s">
        <v>3594</v>
      </c>
      <c r="R1198">
        <v>3376.37</v>
      </c>
      <c r="S1198" t="s">
        <v>3595</v>
      </c>
      <c r="T1198" t="s">
        <v>35</v>
      </c>
      <c r="U1198" t="s">
        <v>3596</v>
      </c>
      <c r="V1198" s="6" t="str">
        <f t="shared" si="74"/>
        <v>151.05</v>
      </c>
      <c r="W1198" s="6" t="str">
        <f t="shared" si="75"/>
        <v>-33.86</v>
      </c>
      <c r="X1198" t="s">
        <v>28498</v>
      </c>
      <c r="Z1198" t="s">
        <v>3593</v>
      </c>
      <c r="AA1198" t="s">
        <v>42</v>
      </c>
    </row>
    <row r="1199" spans="1:27" x14ac:dyDescent="0.25">
      <c r="A1199" t="s">
        <v>68</v>
      </c>
      <c r="D1199" t="s">
        <v>1625</v>
      </c>
      <c r="E1199" t="s">
        <v>25</v>
      </c>
      <c r="F1199" t="s">
        <v>1626</v>
      </c>
      <c r="G1199" s="6" t="str">
        <f t="shared" si="72"/>
        <v>116.02</v>
      </c>
      <c r="H1199" s="6" t="str">
        <f t="shared" si="73"/>
        <v>-31.87</v>
      </c>
      <c r="I1199" t="s">
        <v>71</v>
      </c>
      <c r="J1199" t="s">
        <v>1629</v>
      </c>
      <c r="K1199" t="s">
        <v>1627</v>
      </c>
      <c r="L1199" t="s">
        <v>50</v>
      </c>
      <c r="M1199">
        <v>52</v>
      </c>
      <c r="N1199">
        <v>20</v>
      </c>
      <c r="O1199" t="s">
        <v>38</v>
      </c>
      <c r="P1199" s="1">
        <v>43319</v>
      </c>
      <c r="Q1199" t="s">
        <v>3344</v>
      </c>
      <c r="R1199">
        <v>3428.32</v>
      </c>
      <c r="S1199" t="s">
        <v>3345</v>
      </c>
      <c r="T1199" t="s">
        <v>35</v>
      </c>
      <c r="V1199" s="6" t="str">
        <f t="shared" si="74"/>
        <v/>
      </c>
      <c r="W1199" s="6" t="str">
        <f t="shared" si="75"/>
        <v/>
      </c>
    </row>
    <row r="1200" spans="1:27" x14ac:dyDescent="0.25">
      <c r="A1200" t="s">
        <v>23</v>
      </c>
      <c r="B1200">
        <v>1</v>
      </c>
      <c r="D1200" t="s">
        <v>1625</v>
      </c>
      <c r="E1200" t="s">
        <v>25</v>
      </c>
      <c r="F1200" t="s">
        <v>1626</v>
      </c>
      <c r="G1200" s="6" t="str">
        <f t="shared" si="72"/>
        <v>116.02</v>
      </c>
      <c r="H1200" s="6" t="str">
        <f t="shared" si="73"/>
        <v>-31.87</v>
      </c>
      <c r="I1200" t="s">
        <v>27</v>
      </c>
      <c r="J1200" t="s">
        <v>1629</v>
      </c>
      <c r="K1200" t="s">
        <v>1627</v>
      </c>
      <c r="L1200" t="s">
        <v>50</v>
      </c>
      <c r="M1200">
        <v>52</v>
      </c>
      <c r="N1200">
        <v>115.96</v>
      </c>
      <c r="O1200" t="s">
        <v>38</v>
      </c>
      <c r="P1200" s="1">
        <v>43317</v>
      </c>
      <c r="Q1200" t="s">
        <v>2526</v>
      </c>
      <c r="R1200">
        <v>3596.14</v>
      </c>
      <c r="S1200" t="s">
        <v>2527</v>
      </c>
      <c r="T1200" t="s">
        <v>35</v>
      </c>
      <c r="U1200" t="s">
        <v>2528</v>
      </c>
      <c r="V1200" s="6" t="str">
        <f t="shared" si="74"/>
        <v>115.86</v>
      </c>
      <c r="W1200" s="6" t="str">
        <f t="shared" si="75"/>
        <v>-31.87</v>
      </c>
      <c r="X1200" t="s">
        <v>2380</v>
      </c>
      <c r="Z1200" t="s">
        <v>2525</v>
      </c>
      <c r="AA1200" t="s">
        <v>96</v>
      </c>
    </row>
    <row r="1201" spans="1:27" x14ac:dyDescent="0.25">
      <c r="A1201" t="s">
        <v>68</v>
      </c>
      <c r="D1201" t="s">
        <v>1625</v>
      </c>
      <c r="E1201" t="s">
        <v>25</v>
      </c>
      <c r="F1201" t="s">
        <v>1626</v>
      </c>
      <c r="G1201" s="6" t="str">
        <f t="shared" si="72"/>
        <v>116.02</v>
      </c>
      <c r="H1201" s="6" t="str">
        <f t="shared" si="73"/>
        <v>-31.87</v>
      </c>
      <c r="I1201" t="s">
        <v>71</v>
      </c>
      <c r="J1201" t="s">
        <v>1629</v>
      </c>
      <c r="K1201" t="s">
        <v>1627</v>
      </c>
      <c r="L1201" t="s">
        <v>50</v>
      </c>
      <c r="M1201">
        <v>52</v>
      </c>
      <c r="N1201">
        <v>129</v>
      </c>
      <c r="O1201" t="s">
        <v>38</v>
      </c>
      <c r="P1201" s="1">
        <v>43317</v>
      </c>
      <c r="Q1201" t="s">
        <v>2567</v>
      </c>
      <c r="R1201">
        <v>3467.14</v>
      </c>
      <c r="S1201" s="2" t="s">
        <v>2568</v>
      </c>
      <c r="T1201" t="s">
        <v>35</v>
      </c>
      <c r="V1201" s="6" t="str">
        <f t="shared" si="74"/>
        <v/>
      </c>
      <c r="W1201" s="6" t="str">
        <f t="shared" si="75"/>
        <v/>
      </c>
    </row>
    <row r="1202" spans="1:27" x14ac:dyDescent="0.25">
      <c r="A1202" t="s">
        <v>23</v>
      </c>
      <c r="B1202">
        <v>1</v>
      </c>
      <c r="D1202" t="s">
        <v>1625</v>
      </c>
      <c r="E1202" t="s">
        <v>25</v>
      </c>
      <c r="F1202" t="s">
        <v>1626</v>
      </c>
      <c r="G1202" s="6" t="str">
        <f t="shared" si="72"/>
        <v>116.02</v>
      </c>
      <c r="H1202" s="6" t="str">
        <f t="shared" si="73"/>
        <v>-31.87</v>
      </c>
      <c r="I1202" t="s">
        <v>39</v>
      </c>
      <c r="J1202" t="s">
        <v>1629</v>
      </c>
      <c r="K1202" t="s">
        <v>1627</v>
      </c>
      <c r="L1202" t="s">
        <v>50</v>
      </c>
      <c r="M1202">
        <v>52</v>
      </c>
      <c r="N1202">
        <v>18.82</v>
      </c>
      <c r="O1202" t="s">
        <v>38</v>
      </c>
      <c r="P1202" s="1">
        <v>43317</v>
      </c>
      <c r="Q1202" t="s">
        <v>2654</v>
      </c>
      <c r="R1202">
        <v>3448.32</v>
      </c>
      <c r="S1202" t="s">
        <v>2655</v>
      </c>
      <c r="T1202" t="s">
        <v>35</v>
      </c>
      <c r="U1202" t="s">
        <v>2656</v>
      </c>
      <c r="V1202" s="6" t="str">
        <f t="shared" si="74"/>
        <v>115.83</v>
      </c>
      <c r="W1202" s="6" t="str">
        <f t="shared" si="75"/>
        <v>-32.12</v>
      </c>
      <c r="X1202" t="s">
        <v>6532</v>
      </c>
      <c r="Z1202" t="s">
        <v>2653</v>
      </c>
      <c r="AA1202" t="s">
        <v>96</v>
      </c>
    </row>
    <row r="1203" spans="1:27" x14ac:dyDescent="0.25">
      <c r="A1203" t="s">
        <v>23</v>
      </c>
      <c r="B1203">
        <v>1</v>
      </c>
      <c r="D1203" t="s">
        <v>1625</v>
      </c>
      <c r="E1203" t="s">
        <v>25</v>
      </c>
      <c r="F1203" t="s">
        <v>1626</v>
      </c>
      <c r="G1203" s="6" t="str">
        <f t="shared" si="72"/>
        <v>116.02</v>
      </c>
      <c r="H1203" s="6" t="str">
        <f t="shared" si="73"/>
        <v>-31.87</v>
      </c>
      <c r="I1203" t="s">
        <v>27</v>
      </c>
      <c r="J1203" t="s">
        <v>1629</v>
      </c>
      <c r="K1203" t="s">
        <v>1627</v>
      </c>
      <c r="L1203" t="s">
        <v>50</v>
      </c>
      <c r="M1203">
        <v>52</v>
      </c>
      <c r="N1203">
        <v>6.31</v>
      </c>
      <c r="O1203" t="s">
        <v>38</v>
      </c>
      <c r="P1203" s="1">
        <v>43316</v>
      </c>
      <c r="Q1203" t="s">
        <v>2017</v>
      </c>
      <c r="R1203">
        <v>3795.1</v>
      </c>
      <c r="S1203" t="s">
        <v>2018</v>
      </c>
      <c r="T1203" t="s">
        <v>35</v>
      </c>
      <c r="U1203" t="s">
        <v>2019</v>
      </c>
      <c r="V1203" s="6" t="str">
        <f t="shared" si="74"/>
        <v>151.17</v>
      </c>
      <c r="W1203" s="6" t="str">
        <f t="shared" si="75"/>
        <v>-33.9</v>
      </c>
      <c r="X1203" t="s">
        <v>29206</v>
      </c>
      <c r="Z1203" t="s">
        <v>2016</v>
      </c>
      <c r="AA1203" t="s">
        <v>42</v>
      </c>
    </row>
    <row r="1204" spans="1:27" x14ac:dyDescent="0.25">
      <c r="A1204" t="s">
        <v>68</v>
      </c>
      <c r="D1204" t="s">
        <v>1625</v>
      </c>
      <c r="E1204" t="s">
        <v>25</v>
      </c>
      <c r="F1204" t="s">
        <v>1626</v>
      </c>
      <c r="G1204" s="6" t="str">
        <f t="shared" si="72"/>
        <v>116.02</v>
      </c>
      <c r="H1204" s="6" t="str">
        <f t="shared" si="73"/>
        <v>-31.87</v>
      </c>
      <c r="I1204" t="s">
        <v>103</v>
      </c>
      <c r="J1204" t="s">
        <v>1629</v>
      </c>
      <c r="K1204" t="s">
        <v>1627</v>
      </c>
      <c r="L1204" t="s">
        <v>50</v>
      </c>
      <c r="M1204">
        <v>52</v>
      </c>
      <c r="N1204">
        <v>83</v>
      </c>
      <c r="O1204" t="s">
        <v>38</v>
      </c>
      <c r="P1204" s="1">
        <v>43316</v>
      </c>
      <c r="Q1204" t="s">
        <v>2087</v>
      </c>
      <c r="R1204">
        <v>3712.1</v>
      </c>
      <c r="S1204" t="s">
        <v>2088</v>
      </c>
      <c r="T1204" t="s">
        <v>35</v>
      </c>
      <c r="V1204" s="6" t="str">
        <f t="shared" si="74"/>
        <v/>
      </c>
      <c r="W1204" s="6" t="str">
        <f t="shared" si="75"/>
        <v/>
      </c>
      <c r="X1204" t="s">
        <v>29500</v>
      </c>
    </row>
    <row r="1205" spans="1:27" x14ac:dyDescent="0.25">
      <c r="A1205" t="s">
        <v>68</v>
      </c>
      <c r="C1205">
        <v>0</v>
      </c>
      <c r="D1205" t="s">
        <v>1625</v>
      </c>
      <c r="E1205" t="s">
        <v>25</v>
      </c>
      <c r="F1205" t="s">
        <v>1626</v>
      </c>
      <c r="G1205" s="6" t="str">
        <f t="shared" si="72"/>
        <v>116.02</v>
      </c>
      <c r="H1205" s="6" t="str">
        <f t="shared" si="73"/>
        <v>-31.87</v>
      </c>
      <c r="I1205" t="s">
        <v>362</v>
      </c>
      <c r="J1205" t="s">
        <v>1629</v>
      </c>
      <c r="K1205" t="s">
        <v>1627</v>
      </c>
      <c r="L1205" t="s">
        <v>50</v>
      </c>
      <c r="M1205">
        <v>52</v>
      </c>
      <c r="N1205">
        <v>3785.78</v>
      </c>
      <c r="O1205" t="s">
        <v>365</v>
      </c>
      <c r="P1205" s="1">
        <v>43315</v>
      </c>
      <c r="Q1205" t="s">
        <v>1623</v>
      </c>
      <c r="R1205">
        <v>3801.41</v>
      </c>
      <c r="S1205" t="s">
        <v>1628</v>
      </c>
      <c r="T1205" t="s">
        <v>35</v>
      </c>
      <c r="V1205" s="6" t="str">
        <f t="shared" si="74"/>
        <v/>
      </c>
      <c r="W1205" s="6" t="str">
        <f t="shared" si="75"/>
        <v/>
      </c>
      <c r="Y1205">
        <v>0</v>
      </c>
    </row>
    <row r="1206" spans="1:27" x14ac:dyDescent="0.25">
      <c r="A1206" t="s">
        <v>68</v>
      </c>
      <c r="C1206">
        <v>0</v>
      </c>
      <c r="D1206" t="s">
        <v>595</v>
      </c>
      <c r="E1206" t="s">
        <v>25</v>
      </c>
      <c r="F1206" t="s">
        <v>596</v>
      </c>
      <c r="G1206" s="6" t="str">
        <f t="shared" si="72"/>
        <v>144.96</v>
      </c>
      <c r="H1206" s="6" t="str">
        <f t="shared" si="73"/>
        <v>-37.76</v>
      </c>
      <c r="I1206" t="s">
        <v>362</v>
      </c>
      <c r="J1206" t="s">
        <v>598</v>
      </c>
      <c r="K1206" t="s">
        <v>560</v>
      </c>
      <c r="L1206" t="s">
        <v>50</v>
      </c>
      <c r="M1206">
        <v>69</v>
      </c>
      <c r="N1206">
        <v>1043.1199999999999</v>
      </c>
      <c r="O1206" t="s">
        <v>365</v>
      </c>
      <c r="P1206" s="1">
        <v>43404</v>
      </c>
      <c r="Q1206" t="s">
        <v>31821</v>
      </c>
      <c r="R1206">
        <v>11381.44</v>
      </c>
      <c r="S1206" t="s">
        <v>31823</v>
      </c>
      <c r="T1206" t="s">
        <v>35</v>
      </c>
      <c r="V1206" s="6" t="str">
        <f t="shared" si="74"/>
        <v/>
      </c>
      <c r="W1206" s="6" t="str">
        <f t="shared" si="75"/>
        <v/>
      </c>
    </row>
    <row r="1207" spans="1:27" x14ac:dyDescent="0.25">
      <c r="A1207" t="s">
        <v>23</v>
      </c>
      <c r="B1207">
        <v>1</v>
      </c>
      <c r="D1207" t="s">
        <v>595</v>
      </c>
      <c r="E1207" t="s">
        <v>25</v>
      </c>
      <c r="F1207" t="s">
        <v>596</v>
      </c>
      <c r="G1207" s="6" t="str">
        <f t="shared" si="72"/>
        <v>144.96</v>
      </c>
      <c r="H1207" s="6" t="str">
        <f t="shared" si="73"/>
        <v>-37.76</v>
      </c>
      <c r="I1207" t="s">
        <v>39</v>
      </c>
      <c r="J1207" t="s">
        <v>598</v>
      </c>
      <c r="K1207" t="s">
        <v>560</v>
      </c>
      <c r="L1207" t="s">
        <v>50</v>
      </c>
      <c r="M1207">
        <v>69</v>
      </c>
      <c r="N1207">
        <v>30.77</v>
      </c>
      <c r="O1207" t="s">
        <v>38</v>
      </c>
      <c r="P1207" s="1">
        <v>43404</v>
      </c>
      <c r="Q1207" t="s">
        <v>31910</v>
      </c>
      <c r="R1207">
        <v>11350.67</v>
      </c>
      <c r="S1207" t="s">
        <v>31911</v>
      </c>
      <c r="T1207" t="s">
        <v>35</v>
      </c>
      <c r="U1207" t="s">
        <v>12515</v>
      </c>
      <c r="V1207" s="6" t="str">
        <f t="shared" si="74"/>
        <v>145.09</v>
      </c>
      <c r="W1207" s="6" t="str">
        <f t="shared" si="75"/>
        <v>-37.91</v>
      </c>
      <c r="X1207" t="s">
        <v>6806</v>
      </c>
      <c r="Z1207" t="s">
        <v>2042</v>
      </c>
      <c r="AA1207" t="s">
        <v>81</v>
      </c>
    </row>
    <row r="1208" spans="1:27" x14ac:dyDescent="0.25">
      <c r="A1208" t="s">
        <v>23</v>
      </c>
      <c r="B1208">
        <v>1</v>
      </c>
      <c r="D1208" t="s">
        <v>595</v>
      </c>
      <c r="E1208" t="s">
        <v>25</v>
      </c>
      <c r="F1208" t="s">
        <v>596</v>
      </c>
      <c r="G1208" s="6" t="str">
        <f t="shared" si="72"/>
        <v>144.96</v>
      </c>
      <c r="H1208" s="6" t="str">
        <f t="shared" si="73"/>
        <v>-37.76</v>
      </c>
      <c r="I1208" t="s">
        <v>39</v>
      </c>
      <c r="J1208" t="s">
        <v>598</v>
      </c>
      <c r="K1208" t="s">
        <v>560</v>
      </c>
      <c r="L1208" t="s">
        <v>50</v>
      </c>
      <c r="M1208">
        <v>69</v>
      </c>
      <c r="N1208">
        <v>56.06</v>
      </c>
      <c r="O1208" t="s">
        <v>38</v>
      </c>
      <c r="P1208" s="1">
        <v>43403</v>
      </c>
      <c r="Q1208" t="s">
        <v>31395</v>
      </c>
      <c r="R1208">
        <v>10338.32</v>
      </c>
      <c r="S1208" t="s">
        <v>31396</v>
      </c>
      <c r="T1208" t="s">
        <v>35</v>
      </c>
      <c r="U1208" t="s">
        <v>6199</v>
      </c>
      <c r="V1208" s="6" t="str">
        <f t="shared" si="74"/>
        <v>145.12</v>
      </c>
      <c r="W1208" s="6" t="str">
        <f t="shared" si="75"/>
        <v>-37.78</v>
      </c>
      <c r="X1208" t="s">
        <v>6858</v>
      </c>
      <c r="Z1208" t="s">
        <v>253</v>
      </c>
      <c r="AA1208" t="s">
        <v>81</v>
      </c>
    </row>
    <row r="1209" spans="1:27" x14ac:dyDescent="0.25">
      <c r="A1209" t="s">
        <v>68</v>
      </c>
      <c r="D1209" t="s">
        <v>595</v>
      </c>
      <c r="E1209" t="s">
        <v>25</v>
      </c>
      <c r="F1209" t="s">
        <v>596</v>
      </c>
      <c r="G1209" s="6" t="str">
        <f t="shared" si="72"/>
        <v>144.96</v>
      </c>
      <c r="H1209" s="6" t="str">
        <f t="shared" si="73"/>
        <v>-37.76</v>
      </c>
      <c r="I1209" t="s">
        <v>71</v>
      </c>
      <c r="J1209" t="s">
        <v>598</v>
      </c>
      <c r="K1209" t="s">
        <v>560</v>
      </c>
      <c r="L1209" t="s">
        <v>50</v>
      </c>
      <c r="M1209">
        <v>69</v>
      </c>
      <c r="N1209">
        <v>64</v>
      </c>
      <c r="O1209" t="s">
        <v>38</v>
      </c>
      <c r="P1209" s="1">
        <v>43402</v>
      </c>
      <c r="Q1209" t="s">
        <v>31340</v>
      </c>
      <c r="R1209">
        <v>10394.379999999999</v>
      </c>
      <c r="S1209" t="s">
        <v>31341</v>
      </c>
      <c r="T1209" t="s">
        <v>35</v>
      </c>
      <c r="V1209" s="6" t="str">
        <f t="shared" si="74"/>
        <v/>
      </c>
      <c r="W1209" s="6" t="str">
        <f t="shared" si="75"/>
        <v/>
      </c>
      <c r="X1209" t="s">
        <v>8553</v>
      </c>
    </row>
    <row r="1210" spans="1:27" x14ac:dyDescent="0.25">
      <c r="A1210" t="s">
        <v>68</v>
      </c>
      <c r="D1210" t="s">
        <v>595</v>
      </c>
      <c r="E1210" t="s">
        <v>25</v>
      </c>
      <c r="F1210" t="s">
        <v>596</v>
      </c>
      <c r="G1210" s="6" t="str">
        <f t="shared" si="72"/>
        <v>144.96</v>
      </c>
      <c r="H1210" s="6" t="str">
        <f t="shared" si="73"/>
        <v>-37.76</v>
      </c>
      <c r="I1210" t="s">
        <v>71</v>
      </c>
      <c r="J1210" t="s">
        <v>598</v>
      </c>
      <c r="K1210" t="s">
        <v>560</v>
      </c>
      <c r="L1210" t="s">
        <v>50</v>
      </c>
      <c r="M1210">
        <v>69</v>
      </c>
      <c r="N1210">
        <v>167</v>
      </c>
      <c r="O1210" t="s">
        <v>38</v>
      </c>
      <c r="P1210" s="1">
        <v>43401</v>
      </c>
      <c r="Q1210" t="s">
        <v>30949</v>
      </c>
      <c r="R1210">
        <v>10458.379999999999</v>
      </c>
      <c r="S1210" s="2" t="s">
        <v>30950</v>
      </c>
      <c r="T1210" t="s">
        <v>35</v>
      </c>
      <c r="V1210" s="6" t="str">
        <f t="shared" si="74"/>
        <v/>
      </c>
      <c r="W1210" s="6" t="str">
        <f t="shared" si="75"/>
        <v/>
      </c>
      <c r="X1210" t="s">
        <v>7185</v>
      </c>
    </row>
    <row r="1211" spans="1:27" x14ac:dyDescent="0.25">
      <c r="A1211" t="s">
        <v>68</v>
      </c>
      <c r="D1211" t="s">
        <v>595</v>
      </c>
      <c r="E1211" t="s">
        <v>25</v>
      </c>
      <c r="F1211" t="s">
        <v>596</v>
      </c>
      <c r="G1211" s="6" t="str">
        <f t="shared" si="72"/>
        <v>144.96</v>
      </c>
      <c r="H1211" s="6" t="str">
        <f t="shared" si="73"/>
        <v>-37.76</v>
      </c>
      <c r="I1211" t="s">
        <v>71</v>
      </c>
      <c r="J1211" t="s">
        <v>598</v>
      </c>
      <c r="K1211" t="s">
        <v>560</v>
      </c>
      <c r="L1211" t="s">
        <v>50</v>
      </c>
      <c r="M1211">
        <v>69</v>
      </c>
      <c r="N1211">
        <v>17</v>
      </c>
      <c r="O1211" t="s">
        <v>38</v>
      </c>
      <c r="P1211" s="1">
        <v>43400</v>
      </c>
      <c r="Q1211" t="s">
        <v>30663</v>
      </c>
      <c r="R1211">
        <v>10625.38</v>
      </c>
      <c r="S1211" t="s">
        <v>30664</v>
      </c>
      <c r="T1211" t="s">
        <v>35</v>
      </c>
      <c r="V1211" s="6" t="str">
        <f t="shared" si="74"/>
        <v/>
      </c>
      <c r="W1211" s="6" t="str">
        <f t="shared" si="75"/>
        <v/>
      </c>
    </row>
    <row r="1212" spans="1:27" x14ac:dyDescent="0.25">
      <c r="A1212" t="s">
        <v>68</v>
      </c>
      <c r="C1212">
        <v>0</v>
      </c>
      <c r="D1212" t="s">
        <v>595</v>
      </c>
      <c r="E1212" t="s">
        <v>25</v>
      </c>
      <c r="F1212" t="s">
        <v>596</v>
      </c>
      <c r="G1212" s="6" t="str">
        <f t="shared" si="72"/>
        <v>144.96</v>
      </c>
      <c r="H1212" s="6" t="str">
        <f t="shared" si="73"/>
        <v>-37.76</v>
      </c>
      <c r="I1212" t="s">
        <v>362</v>
      </c>
      <c r="J1212" t="s">
        <v>598</v>
      </c>
      <c r="K1212" t="s">
        <v>560</v>
      </c>
      <c r="L1212" t="s">
        <v>50</v>
      </c>
      <c r="M1212">
        <v>69</v>
      </c>
      <c r="N1212">
        <v>1043.1199999999999</v>
      </c>
      <c r="O1212" t="s">
        <v>365</v>
      </c>
      <c r="P1212" s="1">
        <v>43397</v>
      </c>
      <c r="Q1212" t="s">
        <v>29742</v>
      </c>
      <c r="R1212">
        <v>10642.38</v>
      </c>
      <c r="S1212" t="s">
        <v>29744</v>
      </c>
      <c r="T1212" t="s">
        <v>35</v>
      </c>
      <c r="V1212" s="6" t="str">
        <f t="shared" si="74"/>
        <v/>
      </c>
      <c r="W1212" s="6" t="str">
        <f t="shared" si="75"/>
        <v/>
      </c>
      <c r="X1212" t="s">
        <v>7212</v>
      </c>
    </row>
    <row r="1213" spans="1:27" x14ac:dyDescent="0.25">
      <c r="A1213" t="s">
        <v>68</v>
      </c>
      <c r="D1213" t="s">
        <v>595</v>
      </c>
      <c r="E1213" t="s">
        <v>25</v>
      </c>
      <c r="F1213" t="s">
        <v>596</v>
      </c>
      <c r="G1213" s="6" t="str">
        <f t="shared" si="72"/>
        <v>144.96</v>
      </c>
      <c r="H1213" s="6" t="str">
        <f t="shared" si="73"/>
        <v>-37.76</v>
      </c>
      <c r="I1213" t="s">
        <v>71</v>
      </c>
      <c r="J1213" t="s">
        <v>598</v>
      </c>
      <c r="K1213" t="s">
        <v>560</v>
      </c>
      <c r="L1213" t="s">
        <v>50</v>
      </c>
      <c r="M1213">
        <v>69</v>
      </c>
      <c r="N1213">
        <v>194</v>
      </c>
      <c r="O1213" t="s">
        <v>38</v>
      </c>
      <c r="P1213" s="1">
        <v>43396</v>
      </c>
      <c r="Q1213" t="s">
        <v>29323</v>
      </c>
      <c r="R1213">
        <v>9599.26</v>
      </c>
      <c r="S1213" t="s">
        <v>29324</v>
      </c>
      <c r="T1213" t="s">
        <v>35</v>
      </c>
      <c r="V1213" s="6" t="str">
        <f t="shared" si="74"/>
        <v/>
      </c>
      <c r="W1213" s="6" t="str">
        <f t="shared" si="75"/>
        <v/>
      </c>
    </row>
    <row r="1214" spans="1:27" x14ac:dyDescent="0.25">
      <c r="A1214" t="s">
        <v>68</v>
      </c>
      <c r="D1214" t="s">
        <v>595</v>
      </c>
      <c r="E1214" t="s">
        <v>25</v>
      </c>
      <c r="F1214" t="s">
        <v>596</v>
      </c>
      <c r="G1214" s="6" t="str">
        <f t="shared" si="72"/>
        <v>144.96</v>
      </c>
      <c r="H1214" s="6" t="str">
        <f t="shared" si="73"/>
        <v>-37.76</v>
      </c>
      <c r="I1214" t="s">
        <v>71</v>
      </c>
      <c r="J1214" t="s">
        <v>598</v>
      </c>
      <c r="K1214" t="s">
        <v>560</v>
      </c>
      <c r="L1214" t="s">
        <v>50</v>
      </c>
      <c r="M1214">
        <v>69</v>
      </c>
      <c r="N1214">
        <v>64</v>
      </c>
      <c r="O1214" t="s">
        <v>38</v>
      </c>
      <c r="P1214" s="1">
        <v>43395</v>
      </c>
      <c r="Q1214" t="s">
        <v>29245</v>
      </c>
      <c r="R1214">
        <v>9793.26</v>
      </c>
      <c r="S1214" t="s">
        <v>29246</v>
      </c>
      <c r="T1214" t="s">
        <v>35</v>
      </c>
      <c r="V1214" s="6" t="str">
        <f t="shared" si="74"/>
        <v/>
      </c>
      <c r="W1214" s="6" t="str">
        <f t="shared" si="75"/>
        <v/>
      </c>
    </row>
    <row r="1215" spans="1:27" x14ac:dyDescent="0.25">
      <c r="A1215" t="s">
        <v>23</v>
      </c>
      <c r="B1215">
        <v>1</v>
      </c>
      <c r="D1215" t="s">
        <v>595</v>
      </c>
      <c r="E1215" t="s">
        <v>25</v>
      </c>
      <c r="F1215" t="s">
        <v>596</v>
      </c>
      <c r="G1215" s="6" t="str">
        <f t="shared" si="72"/>
        <v>144.96</v>
      </c>
      <c r="H1215" s="6" t="str">
        <f t="shared" si="73"/>
        <v>-37.76</v>
      </c>
      <c r="I1215" t="s">
        <v>39</v>
      </c>
      <c r="J1215" t="s">
        <v>598</v>
      </c>
      <c r="K1215" t="s">
        <v>560</v>
      </c>
      <c r="L1215" t="s">
        <v>50</v>
      </c>
      <c r="M1215">
        <v>69</v>
      </c>
      <c r="N1215">
        <v>19.14</v>
      </c>
      <c r="O1215" t="s">
        <v>38</v>
      </c>
      <c r="P1215" s="1">
        <v>43394</v>
      </c>
      <c r="Q1215" t="s">
        <v>28721</v>
      </c>
      <c r="R1215">
        <v>9857.26</v>
      </c>
      <c r="S1215" t="s">
        <v>28722</v>
      </c>
      <c r="T1215" t="s">
        <v>35</v>
      </c>
      <c r="U1215" t="s">
        <v>28723</v>
      </c>
      <c r="V1215" s="6" t="str">
        <f t="shared" si="74"/>
        <v>144.61</v>
      </c>
      <c r="W1215" s="6" t="str">
        <f t="shared" si="75"/>
        <v>-37.88</v>
      </c>
      <c r="Z1215" t="s">
        <v>4664</v>
      </c>
      <c r="AA1215" t="s">
        <v>81</v>
      </c>
    </row>
    <row r="1216" spans="1:27" x14ac:dyDescent="0.25">
      <c r="A1216" t="s">
        <v>23</v>
      </c>
      <c r="B1216">
        <v>1</v>
      </c>
      <c r="D1216" t="s">
        <v>595</v>
      </c>
      <c r="E1216" t="s">
        <v>25</v>
      </c>
      <c r="F1216" t="s">
        <v>596</v>
      </c>
      <c r="G1216" s="6" t="str">
        <f t="shared" si="72"/>
        <v>144.96</v>
      </c>
      <c r="H1216" s="6" t="str">
        <f t="shared" si="73"/>
        <v>-37.76</v>
      </c>
      <c r="I1216" t="s">
        <v>39</v>
      </c>
      <c r="J1216" t="s">
        <v>598</v>
      </c>
      <c r="K1216" t="s">
        <v>560</v>
      </c>
      <c r="L1216" t="s">
        <v>50</v>
      </c>
      <c r="M1216">
        <v>69</v>
      </c>
      <c r="N1216">
        <v>27.84</v>
      </c>
      <c r="O1216" t="s">
        <v>38</v>
      </c>
      <c r="P1216" s="1">
        <v>43393</v>
      </c>
      <c r="Q1216" t="s">
        <v>28444</v>
      </c>
      <c r="R1216">
        <v>9967.1</v>
      </c>
      <c r="S1216" t="s">
        <v>28445</v>
      </c>
      <c r="T1216" t="s">
        <v>35</v>
      </c>
      <c r="U1216" t="s">
        <v>5106</v>
      </c>
      <c r="V1216" s="6" t="str">
        <f t="shared" si="74"/>
        <v>144.98</v>
      </c>
      <c r="W1216" s="6" t="str">
        <f t="shared" si="75"/>
        <v>-37.87</v>
      </c>
      <c r="Z1216" t="s">
        <v>5103</v>
      </c>
      <c r="AA1216" t="s">
        <v>81</v>
      </c>
    </row>
    <row r="1217" spans="1:27" x14ac:dyDescent="0.25">
      <c r="A1217" t="s">
        <v>23</v>
      </c>
      <c r="B1217">
        <v>1</v>
      </c>
      <c r="D1217" t="s">
        <v>595</v>
      </c>
      <c r="E1217" t="s">
        <v>25</v>
      </c>
      <c r="F1217" t="s">
        <v>596</v>
      </c>
      <c r="G1217" s="6" t="str">
        <f t="shared" si="72"/>
        <v>144.96</v>
      </c>
      <c r="H1217" s="6" t="str">
        <f t="shared" si="73"/>
        <v>-37.76</v>
      </c>
      <c r="I1217" t="s">
        <v>27</v>
      </c>
      <c r="J1217" t="s">
        <v>598</v>
      </c>
      <c r="K1217" t="s">
        <v>560</v>
      </c>
      <c r="L1217" t="s">
        <v>50</v>
      </c>
      <c r="M1217">
        <v>69</v>
      </c>
      <c r="N1217">
        <v>56.93</v>
      </c>
      <c r="O1217" t="s">
        <v>38</v>
      </c>
      <c r="P1217" s="1">
        <v>43393</v>
      </c>
      <c r="Q1217" t="s">
        <v>28479</v>
      </c>
      <c r="R1217">
        <v>9910.17</v>
      </c>
      <c r="S1217" t="s">
        <v>28480</v>
      </c>
      <c r="T1217" t="s">
        <v>35</v>
      </c>
      <c r="U1217" t="s">
        <v>320</v>
      </c>
      <c r="V1217" s="6" t="str">
        <f t="shared" si="74"/>
        <v>145.03</v>
      </c>
      <c r="W1217" s="6" t="str">
        <f t="shared" si="75"/>
        <v>-37.88</v>
      </c>
      <c r="X1217" t="s">
        <v>4463</v>
      </c>
      <c r="Z1217" t="s">
        <v>17495</v>
      </c>
      <c r="AA1217" t="s">
        <v>81</v>
      </c>
    </row>
    <row r="1218" spans="1:27" x14ac:dyDescent="0.25">
      <c r="A1218" t="s">
        <v>68</v>
      </c>
      <c r="D1218" t="s">
        <v>595</v>
      </c>
      <c r="E1218" t="s">
        <v>25</v>
      </c>
      <c r="F1218" t="s">
        <v>596</v>
      </c>
      <c r="G1218" s="6" t="str">
        <f t="shared" si="72"/>
        <v>144.96</v>
      </c>
      <c r="H1218" s="6" t="str">
        <f t="shared" si="73"/>
        <v>-37.76</v>
      </c>
      <c r="I1218" t="s">
        <v>71</v>
      </c>
      <c r="J1218" t="s">
        <v>598</v>
      </c>
      <c r="K1218" t="s">
        <v>560</v>
      </c>
      <c r="L1218" t="s">
        <v>50</v>
      </c>
      <c r="M1218">
        <v>69</v>
      </c>
      <c r="N1218">
        <v>17</v>
      </c>
      <c r="O1218" t="s">
        <v>38</v>
      </c>
      <c r="P1218" s="1">
        <v>43393</v>
      </c>
      <c r="Q1218" t="s">
        <v>28567</v>
      </c>
      <c r="R1218">
        <v>9893.17</v>
      </c>
      <c r="S1218" t="s">
        <v>28568</v>
      </c>
      <c r="T1218" t="s">
        <v>35</v>
      </c>
      <c r="V1218" s="6" t="str">
        <f t="shared" si="74"/>
        <v/>
      </c>
      <c r="W1218" s="6" t="str">
        <f t="shared" si="75"/>
        <v/>
      </c>
      <c r="X1218" t="s">
        <v>388</v>
      </c>
    </row>
    <row r="1219" spans="1:27" x14ac:dyDescent="0.25">
      <c r="A1219" t="s">
        <v>23</v>
      </c>
      <c r="B1219">
        <v>1</v>
      </c>
      <c r="D1219" t="s">
        <v>595</v>
      </c>
      <c r="E1219" t="s">
        <v>25</v>
      </c>
      <c r="F1219" t="s">
        <v>596</v>
      </c>
      <c r="G1219" s="6" t="str">
        <f t="shared" ref="G1219:G1282" si="76">LEFT(F1219,FIND(" ",F1219)-1)</f>
        <v>144.96</v>
      </c>
      <c r="H1219" s="6" t="str">
        <f t="shared" ref="H1219:H1282" si="77">RIGHT(F1219,LEN(F1219)-FIND(" ",F1219))</f>
        <v>-37.76</v>
      </c>
      <c r="I1219" t="s">
        <v>39</v>
      </c>
      <c r="J1219" t="s">
        <v>598</v>
      </c>
      <c r="K1219" t="s">
        <v>560</v>
      </c>
      <c r="L1219" t="s">
        <v>50</v>
      </c>
      <c r="M1219">
        <v>69</v>
      </c>
      <c r="N1219">
        <v>16.77</v>
      </c>
      <c r="O1219" t="s">
        <v>38</v>
      </c>
      <c r="P1219" s="1">
        <v>43393</v>
      </c>
      <c r="Q1219" t="s">
        <v>28602</v>
      </c>
      <c r="R1219">
        <v>9876.4</v>
      </c>
      <c r="S1219" t="s">
        <v>28603</v>
      </c>
      <c r="T1219" t="s">
        <v>35</v>
      </c>
      <c r="U1219" t="s">
        <v>5887</v>
      </c>
      <c r="V1219" s="6" t="str">
        <f t="shared" ref="V1219:V1282" si="78">IFERROR(LEFT(U1219,FIND(" ",U1219)-1),"")</f>
        <v>144.87</v>
      </c>
      <c r="W1219" s="6" t="str">
        <f t="shared" ref="W1219:W1282" si="79">IFERROR(RIGHT(U1219,LEN(U1219)-FIND(" ",U1219)),"")</f>
        <v>-37.85</v>
      </c>
      <c r="Z1219" t="s">
        <v>2601</v>
      </c>
      <c r="AA1219" t="s">
        <v>81</v>
      </c>
    </row>
    <row r="1220" spans="1:27" x14ac:dyDescent="0.25">
      <c r="A1220" t="s">
        <v>23</v>
      </c>
      <c r="B1220">
        <v>1</v>
      </c>
      <c r="D1220" t="s">
        <v>595</v>
      </c>
      <c r="E1220" t="s">
        <v>25</v>
      </c>
      <c r="F1220" t="s">
        <v>596</v>
      </c>
      <c r="G1220" s="6" t="str">
        <f t="shared" si="76"/>
        <v>144.96</v>
      </c>
      <c r="H1220" s="6" t="str">
        <f t="shared" si="77"/>
        <v>-37.76</v>
      </c>
      <c r="I1220" t="s">
        <v>27</v>
      </c>
      <c r="J1220" t="s">
        <v>598</v>
      </c>
      <c r="K1220" t="s">
        <v>560</v>
      </c>
      <c r="L1220" t="s">
        <v>50</v>
      </c>
      <c r="M1220">
        <v>69</v>
      </c>
      <c r="N1220">
        <v>32.299999999999997</v>
      </c>
      <c r="O1220" t="s">
        <v>38</v>
      </c>
      <c r="P1220" s="1">
        <v>43392</v>
      </c>
      <c r="Q1220" t="s">
        <v>28333</v>
      </c>
      <c r="R1220">
        <v>9994.94</v>
      </c>
      <c r="S1220" t="s">
        <v>28334</v>
      </c>
      <c r="T1220" t="s">
        <v>35</v>
      </c>
      <c r="U1220" t="s">
        <v>3450</v>
      </c>
      <c r="V1220" s="6" t="str">
        <f t="shared" si="78"/>
        <v>145.27</v>
      </c>
      <c r="W1220" s="6" t="str">
        <f t="shared" si="79"/>
        <v>-37.78</v>
      </c>
      <c r="X1220" t="s">
        <v>458</v>
      </c>
      <c r="Z1220" t="s">
        <v>637</v>
      </c>
      <c r="AA1220" t="s">
        <v>81</v>
      </c>
    </row>
    <row r="1221" spans="1:27" x14ac:dyDescent="0.25">
      <c r="A1221" t="s">
        <v>23</v>
      </c>
      <c r="B1221">
        <v>1</v>
      </c>
      <c r="D1221" t="s">
        <v>595</v>
      </c>
      <c r="E1221" t="s">
        <v>25</v>
      </c>
      <c r="F1221" t="s">
        <v>596</v>
      </c>
      <c r="G1221" s="6" t="str">
        <f t="shared" si="76"/>
        <v>144.96</v>
      </c>
      <c r="H1221" s="6" t="str">
        <f t="shared" si="77"/>
        <v>-37.76</v>
      </c>
      <c r="I1221" t="s">
        <v>39</v>
      </c>
      <c r="J1221" t="s">
        <v>598</v>
      </c>
      <c r="K1221" t="s">
        <v>560</v>
      </c>
      <c r="L1221" t="s">
        <v>50</v>
      </c>
      <c r="M1221">
        <v>69</v>
      </c>
      <c r="N1221">
        <v>37.909999999999997</v>
      </c>
      <c r="O1221" t="s">
        <v>38</v>
      </c>
      <c r="P1221" s="1">
        <v>43391</v>
      </c>
      <c r="Q1221" t="s">
        <v>27921</v>
      </c>
      <c r="R1221">
        <v>10027.24</v>
      </c>
      <c r="S1221" t="s">
        <v>27922</v>
      </c>
      <c r="T1221" t="s">
        <v>35</v>
      </c>
      <c r="U1221" t="s">
        <v>27923</v>
      </c>
      <c r="V1221" s="6" t="str">
        <f t="shared" si="78"/>
        <v>145.08</v>
      </c>
      <c r="W1221" s="6" t="str">
        <f t="shared" si="79"/>
        <v>-37.81</v>
      </c>
      <c r="Y1221">
        <v>0</v>
      </c>
      <c r="Z1221" t="s">
        <v>27152</v>
      </c>
      <c r="AA1221" t="s">
        <v>81</v>
      </c>
    </row>
    <row r="1222" spans="1:27" x14ac:dyDescent="0.25">
      <c r="A1222" t="s">
        <v>68</v>
      </c>
      <c r="C1222">
        <v>0</v>
      </c>
      <c r="D1222" t="s">
        <v>595</v>
      </c>
      <c r="E1222" t="s">
        <v>25</v>
      </c>
      <c r="F1222" t="s">
        <v>596</v>
      </c>
      <c r="G1222" s="6" t="str">
        <f t="shared" si="76"/>
        <v>144.96</v>
      </c>
      <c r="H1222" s="6" t="str">
        <f t="shared" si="77"/>
        <v>-37.76</v>
      </c>
      <c r="I1222" t="s">
        <v>362</v>
      </c>
      <c r="J1222" t="s">
        <v>598</v>
      </c>
      <c r="K1222" t="s">
        <v>560</v>
      </c>
      <c r="L1222" t="s">
        <v>50</v>
      </c>
      <c r="M1222">
        <v>69</v>
      </c>
      <c r="N1222">
        <v>1043.1199999999999</v>
      </c>
      <c r="O1222" t="s">
        <v>365</v>
      </c>
      <c r="P1222" s="1">
        <v>43390</v>
      </c>
      <c r="Q1222" t="s">
        <v>27606</v>
      </c>
      <c r="R1222">
        <v>10065.15</v>
      </c>
      <c r="S1222" t="s">
        <v>27609</v>
      </c>
      <c r="T1222" t="s">
        <v>35</v>
      </c>
      <c r="V1222" s="6" t="str">
        <f t="shared" si="78"/>
        <v/>
      </c>
      <c r="W1222" s="6" t="str">
        <f t="shared" si="79"/>
        <v/>
      </c>
      <c r="X1222" t="s">
        <v>3431</v>
      </c>
    </row>
    <row r="1223" spans="1:27" x14ac:dyDescent="0.25">
      <c r="A1223" t="s">
        <v>23</v>
      </c>
      <c r="B1223">
        <v>1</v>
      </c>
      <c r="D1223" t="s">
        <v>595</v>
      </c>
      <c r="E1223" t="s">
        <v>25</v>
      </c>
      <c r="F1223" t="s">
        <v>596</v>
      </c>
      <c r="G1223" s="6" t="str">
        <f t="shared" si="76"/>
        <v>144.96</v>
      </c>
      <c r="H1223" s="6" t="str">
        <f t="shared" si="77"/>
        <v>-37.76</v>
      </c>
      <c r="I1223" t="s">
        <v>39</v>
      </c>
      <c r="J1223" t="s">
        <v>598</v>
      </c>
      <c r="K1223" t="s">
        <v>560</v>
      </c>
      <c r="L1223" t="s">
        <v>50</v>
      </c>
      <c r="M1223">
        <v>69</v>
      </c>
      <c r="N1223">
        <v>16.260000000000002</v>
      </c>
      <c r="O1223" t="s">
        <v>38</v>
      </c>
      <c r="P1223" s="1">
        <v>43390</v>
      </c>
      <c r="Q1223" t="s">
        <v>27521</v>
      </c>
      <c r="R1223">
        <v>9022.0300000000007</v>
      </c>
      <c r="S1223" t="s">
        <v>27522</v>
      </c>
      <c r="T1223" t="s">
        <v>35</v>
      </c>
      <c r="U1223" t="s">
        <v>10097</v>
      </c>
      <c r="V1223" s="6" t="str">
        <f t="shared" si="78"/>
        <v>144.86</v>
      </c>
      <c r="W1223" s="6" t="str">
        <f t="shared" si="79"/>
        <v>-37.78</v>
      </c>
      <c r="Z1223" t="s">
        <v>10094</v>
      </c>
      <c r="AA1223" t="s">
        <v>81</v>
      </c>
    </row>
    <row r="1224" spans="1:27" x14ac:dyDescent="0.25">
      <c r="A1224" t="s">
        <v>23</v>
      </c>
      <c r="B1224">
        <v>1</v>
      </c>
      <c r="D1224" t="s">
        <v>595</v>
      </c>
      <c r="E1224" t="s">
        <v>25</v>
      </c>
      <c r="F1224" t="s">
        <v>596</v>
      </c>
      <c r="G1224" s="6" t="str">
        <f t="shared" si="76"/>
        <v>144.96</v>
      </c>
      <c r="H1224" s="6" t="str">
        <f t="shared" si="77"/>
        <v>-37.76</v>
      </c>
      <c r="I1224" t="s">
        <v>27</v>
      </c>
      <c r="J1224" t="s">
        <v>598</v>
      </c>
      <c r="K1224" t="s">
        <v>560</v>
      </c>
      <c r="L1224" t="s">
        <v>50</v>
      </c>
      <c r="M1224">
        <v>69</v>
      </c>
      <c r="N1224">
        <v>39.9</v>
      </c>
      <c r="O1224" t="s">
        <v>38</v>
      </c>
      <c r="P1224" s="1">
        <v>43389</v>
      </c>
      <c r="Q1224" t="s">
        <v>27153</v>
      </c>
      <c r="R1224">
        <v>9063.9500000000007</v>
      </c>
      <c r="S1224" t="s">
        <v>27154</v>
      </c>
      <c r="T1224" t="s">
        <v>35</v>
      </c>
      <c r="U1224" t="s">
        <v>27155</v>
      </c>
      <c r="V1224" s="6" t="str">
        <f t="shared" si="78"/>
        <v>145.1</v>
      </c>
      <c r="W1224" s="6" t="str">
        <f t="shared" si="79"/>
        <v>-37.8</v>
      </c>
      <c r="Z1224" t="s">
        <v>27152</v>
      </c>
      <c r="AA1224" t="s">
        <v>81</v>
      </c>
    </row>
    <row r="1225" spans="1:27" x14ac:dyDescent="0.25">
      <c r="A1225" t="s">
        <v>23</v>
      </c>
      <c r="B1225">
        <v>1</v>
      </c>
      <c r="D1225" t="s">
        <v>595</v>
      </c>
      <c r="E1225" t="s">
        <v>25</v>
      </c>
      <c r="F1225" t="s">
        <v>596</v>
      </c>
      <c r="G1225" s="6" t="str">
        <f t="shared" si="76"/>
        <v>144.96</v>
      </c>
      <c r="H1225" s="6" t="str">
        <f t="shared" si="77"/>
        <v>-37.76</v>
      </c>
      <c r="I1225" t="s">
        <v>27</v>
      </c>
      <c r="J1225" t="s">
        <v>598</v>
      </c>
      <c r="K1225" t="s">
        <v>560</v>
      </c>
      <c r="L1225" t="s">
        <v>50</v>
      </c>
      <c r="M1225">
        <v>69</v>
      </c>
      <c r="N1225">
        <v>25.66</v>
      </c>
      <c r="O1225" t="s">
        <v>38</v>
      </c>
      <c r="P1225" s="1">
        <v>43389</v>
      </c>
      <c r="Q1225" t="s">
        <v>27346</v>
      </c>
      <c r="R1225">
        <v>9038.2900000000009</v>
      </c>
      <c r="S1225" t="s">
        <v>27347</v>
      </c>
      <c r="T1225" t="s">
        <v>35</v>
      </c>
      <c r="U1225" t="s">
        <v>2810</v>
      </c>
      <c r="V1225" s="6" t="str">
        <f t="shared" si="78"/>
        <v>147.63</v>
      </c>
      <c r="W1225" s="6" t="str">
        <f t="shared" si="79"/>
        <v>-37.81</v>
      </c>
      <c r="Z1225" t="s">
        <v>2807</v>
      </c>
      <c r="AA1225" t="s">
        <v>81</v>
      </c>
    </row>
    <row r="1226" spans="1:27" x14ac:dyDescent="0.25">
      <c r="A1226" t="s">
        <v>23</v>
      </c>
      <c r="B1226">
        <v>1</v>
      </c>
      <c r="D1226" t="s">
        <v>595</v>
      </c>
      <c r="E1226" t="s">
        <v>25</v>
      </c>
      <c r="F1226" t="s">
        <v>596</v>
      </c>
      <c r="G1226" s="6" t="str">
        <f t="shared" si="76"/>
        <v>144.96</v>
      </c>
      <c r="H1226" s="6" t="str">
        <f t="shared" si="77"/>
        <v>-37.76</v>
      </c>
      <c r="I1226" t="s">
        <v>39</v>
      </c>
      <c r="J1226" t="s">
        <v>598</v>
      </c>
      <c r="K1226" t="s">
        <v>560</v>
      </c>
      <c r="L1226" t="s">
        <v>50</v>
      </c>
      <c r="M1226">
        <v>69</v>
      </c>
      <c r="N1226">
        <v>54.41</v>
      </c>
      <c r="O1226" t="s">
        <v>38</v>
      </c>
      <c r="P1226" s="1">
        <v>43388</v>
      </c>
      <c r="Q1226" t="s">
        <v>26991</v>
      </c>
      <c r="R1226">
        <v>9167.85</v>
      </c>
      <c r="S1226" t="s">
        <v>26992</v>
      </c>
      <c r="T1226" t="s">
        <v>35</v>
      </c>
      <c r="U1226" t="s">
        <v>26993</v>
      </c>
      <c r="V1226" s="6" t="str">
        <f t="shared" si="78"/>
        <v>145.18</v>
      </c>
      <c r="W1226" s="6" t="str">
        <f t="shared" si="79"/>
        <v>-37.84</v>
      </c>
      <c r="Z1226" t="s">
        <v>5583</v>
      </c>
      <c r="AA1226" t="s">
        <v>81</v>
      </c>
    </row>
    <row r="1227" spans="1:27" x14ac:dyDescent="0.25">
      <c r="A1227" t="s">
        <v>68</v>
      </c>
      <c r="D1227" t="s">
        <v>595</v>
      </c>
      <c r="E1227" t="s">
        <v>25</v>
      </c>
      <c r="F1227" t="s">
        <v>596</v>
      </c>
      <c r="G1227" s="6" t="str">
        <f t="shared" si="76"/>
        <v>144.96</v>
      </c>
      <c r="H1227" s="6" t="str">
        <f t="shared" si="77"/>
        <v>-37.76</v>
      </c>
      <c r="I1227" t="s">
        <v>71</v>
      </c>
      <c r="J1227" t="s">
        <v>598</v>
      </c>
      <c r="K1227" t="s">
        <v>560</v>
      </c>
      <c r="L1227" t="s">
        <v>50</v>
      </c>
      <c r="M1227">
        <v>69</v>
      </c>
      <c r="N1227">
        <v>64</v>
      </c>
      <c r="O1227" t="s">
        <v>38</v>
      </c>
      <c r="P1227" s="1">
        <v>43388</v>
      </c>
      <c r="Q1227" t="s">
        <v>27070</v>
      </c>
      <c r="R1227">
        <v>9103.85</v>
      </c>
      <c r="S1227" t="s">
        <v>27071</v>
      </c>
      <c r="T1227" t="s">
        <v>35</v>
      </c>
      <c r="V1227" s="6" t="str">
        <f t="shared" si="78"/>
        <v/>
      </c>
      <c r="W1227" s="6" t="str">
        <f t="shared" si="79"/>
        <v/>
      </c>
      <c r="X1227" t="s">
        <v>4606</v>
      </c>
    </row>
    <row r="1228" spans="1:27" x14ac:dyDescent="0.25">
      <c r="A1228" t="s">
        <v>68</v>
      </c>
      <c r="D1228" t="s">
        <v>595</v>
      </c>
      <c r="E1228" t="s">
        <v>25</v>
      </c>
      <c r="F1228" t="s">
        <v>596</v>
      </c>
      <c r="G1228" s="6" t="str">
        <f t="shared" si="76"/>
        <v>144.96</v>
      </c>
      <c r="H1228" s="6" t="str">
        <f t="shared" si="77"/>
        <v>-37.76</v>
      </c>
      <c r="I1228" t="s">
        <v>71</v>
      </c>
      <c r="J1228" t="s">
        <v>598</v>
      </c>
      <c r="K1228" t="s">
        <v>560</v>
      </c>
      <c r="L1228" t="s">
        <v>50</v>
      </c>
      <c r="M1228">
        <v>69</v>
      </c>
      <c r="N1228">
        <v>17</v>
      </c>
      <c r="O1228" t="s">
        <v>38</v>
      </c>
      <c r="P1228" s="1">
        <v>43386</v>
      </c>
      <c r="Q1228" t="s">
        <v>26350</v>
      </c>
      <c r="R1228">
        <v>9222.26</v>
      </c>
      <c r="S1228" t="s">
        <v>26351</v>
      </c>
      <c r="T1228" t="s">
        <v>35</v>
      </c>
      <c r="V1228" s="6" t="str">
        <f t="shared" si="78"/>
        <v/>
      </c>
      <c r="W1228" s="6" t="str">
        <f t="shared" si="79"/>
        <v/>
      </c>
    </row>
    <row r="1229" spans="1:27" x14ac:dyDescent="0.25">
      <c r="A1229" t="s">
        <v>68</v>
      </c>
      <c r="C1229">
        <v>0</v>
      </c>
      <c r="D1229" t="s">
        <v>595</v>
      </c>
      <c r="E1229" t="s">
        <v>25</v>
      </c>
      <c r="F1229" t="s">
        <v>596</v>
      </c>
      <c r="G1229" s="6" t="str">
        <f t="shared" si="76"/>
        <v>144.96</v>
      </c>
      <c r="H1229" s="6" t="str">
        <f t="shared" si="77"/>
        <v>-37.76</v>
      </c>
      <c r="I1229" t="s">
        <v>362</v>
      </c>
      <c r="J1229" t="s">
        <v>598</v>
      </c>
      <c r="K1229" t="s">
        <v>560</v>
      </c>
      <c r="L1229" t="s">
        <v>50</v>
      </c>
      <c r="M1229">
        <v>69</v>
      </c>
      <c r="N1229">
        <v>1043.1199999999999</v>
      </c>
      <c r="O1229" t="s">
        <v>365</v>
      </c>
      <c r="P1229" s="1">
        <v>43383</v>
      </c>
      <c r="Q1229" t="s">
        <v>25369</v>
      </c>
      <c r="R1229">
        <v>9239.26</v>
      </c>
      <c r="S1229" t="s">
        <v>25371</v>
      </c>
      <c r="T1229" t="s">
        <v>35</v>
      </c>
      <c r="V1229" s="6" t="str">
        <f t="shared" si="78"/>
        <v/>
      </c>
      <c r="W1229" s="6" t="str">
        <f t="shared" si="79"/>
        <v/>
      </c>
      <c r="X1229" t="s">
        <v>4999</v>
      </c>
    </row>
    <row r="1230" spans="1:27" x14ac:dyDescent="0.25">
      <c r="A1230" t="s">
        <v>68</v>
      </c>
      <c r="D1230" t="s">
        <v>595</v>
      </c>
      <c r="E1230" t="s">
        <v>25</v>
      </c>
      <c r="F1230" t="s">
        <v>596</v>
      </c>
      <c r="G1230" s="6" t="str">
        <f t="shared" si="76"/>
        <v>144.96</v>
      </c>
      <c r="H1230" s="6" t="str">
        <f t="shared" si="77"/>
        <v>-37.76</v>
      </c>
      <c r="I1230" t="s">
        <v>71</v>
      </c>
      <c r="J1230" t="s">
        <v>598</v>
      </c>
      <c r="K1230" t="s">
        <v>560</v>
      </c>
      <c r="L1230" t="s">
        <v>50</v>
      </c>
      <c r="M1230">
        <v>69</v>
      </c>
      <c r="N1230">
        <v>64</v>
      </c>
      <c r="O1230" t="s">
        <v>38</v>
      </c>
      <c r="P1230" s="1">
        <v>43381</v>
      </c>
      <c r="Q1230" t="s">
        <v>24847</v>
      </c>
      <c r="R1230">
        <v>8196.14</v>
      </c>
      <c r="S1230" t="s">
        <v>24848</v>
      </c>
      <c r="T1230" t="s">
        <v>35</v>
      </c>
      <c r="V1230" s="6" t="str">
        <f t="shared" si="78"/>
        <v/>
      </c>
      <c r="W1230" s="6" t="str">
        <f t="shared" si="79"/>
        <v/>
      </c>
      <c r="X1230" t="s">
        <v>5014</v>
      </c>
    </row>
    <row r="1231" spans="1:27" x14ac:dyDescent="0.25">
      <c r="A1231" t="s">
        <v>23</v>
      </c>
      <c r="B1231">
        <v>1</v>
      </c>
      <c r="D1231" t="s">
        <v>595</v>
      </c>
      <c r="E1231" t="s">
        <v>25</v>
      </c>
      <c r="F1231" t="s">
        <v>596</v>
      </c>
      <c r="G1231" s="6" t="str">
        <f t="shared" si="76"/>
        <v>144.96</v>
      </c>
      <c r="H1231" s="6" t="str">
        <f t="shared" si="77"/>
        <v>-37.76</v>
      </c>
      <c r="I1231" t="s">
        <v>39</v>
      </c>
      <c r="J1231" t="s">
        <v>598</v>
      </c>
      <c r="K1231" t="s">
        <v>560</v>
      </c>
      <c r="L1231" t="s">
        <v>50</v>
      </c>
      <c r="M1231">
        <v>69</v>
      </c>
      <c r="N1231">
        <v>45.54</v>
      </c>
      <c r="O1231" t="s">
        <v>38</v>
      </c>
      <c r="P1231" s="1">
        <v>43380</v>
      </c>
      <c r="Q1231" t="s">
        <v>24413</v>
      </c>
      <c r="R1231">
        <v>8260.14</v>
      </c>
      <c r="S1231" t="s">
        <v>24414</v>
      </c>
      <c r="T1231" t="s">
        <v>35</v>
      </c>
      <c r="U1231" t="s">
        <v>4532</v>
      </c>
      <c r="V1231" s="6" t="str">
        <f t="shared" si="78"/>
        <v>144.99</v>
      </c>
      <c r="W1231" s="6" t="str">
        <f t="shared" si="79"/>
        <v>-37.91</v>
      </c>
      <c r="X1231" t="s">
        <v>5025</v>
      </c>
      <c r="Z1231" t="s">
        <v>4529</v>
      </c>
      <c r="AA1231" t="s">
        <v>81</v>
      </c>
    </row>
    <row r="1232" spans="1:27" x14ac:dyDescent="0.25">
      <c r="A1232" t="s">
        <v>68</v>
      </c>
      <c r="D1232" t="s">
        <v>595</v>
      </c>
      <c r="E1232" t="s">
        <v>25</v>
      </c>
      <c r="F1232" t="s">
        <v>596</v>
      </c>
      <c r="G1232" s="6" t="str">
        <f t="shared" si="76"/>
        <v>144.96</v>
      </c>
      <c r="H1232" s="6" t="str">
        <f t="shared" si="77"/>
        <v>-37.76</v>
      </c>
      <c r="I1232" t="s">
        <v>71</v>
      </c>
      <c r="J1232" t="s">
        <v>598</v>
      </c>
      <c r="K1232" t="s">
        <v>560</v>
      </c>
      <c r="L1232" t="s">
        <v>50</v>
      </c>
      <c r="M1232">
        <v>69</v>
      </c>
      <c r="N1232">
        <v>70</v>
      </c>
      <c r="O1232" t="s">
        <v>38</v>
      </c>
      <c r="P1232" s="1">
        <v>43379</v>
      </c>
      <c r="Q1232" t="s">
        <v>24084</v>
      </c>
      <c r="R1232">
        <v>8322.68</v>
      </c>
      <c r="S1232" t="s">
        <v>24085</v>
      </c>
      <c r="T1232" t="s">
        <v>35</v>
      </c>
      <c r="V1232" s="6" t="str">
        <f t="shared" si="78"/>
        <v/>
      </c>
      <c r="W1232" s="6" t="str">
        <f t="shared" si="79"/>
        <v/>
      </c>
    </row>
    <row r="1233" spans="1:27" x14ac:dyDescent="0.25">
      <c r="A1233" t="s">
        <v>68</v>
      </c>
      <c r="D1233" t="s">
        <v>595</v>
      </c>
      <c r="E1233" t="s">
        <v>25</v>
      </c>
      <c r="F1233" t="s">
        <v>596</v>
      </c>
      <c r="G1233" s="6" t="str">
        <f t="shared" si="76"/>
        <v>144.96</v>
      </c>
      <c r="H1233" s="6" t="str">
        <f t="shared" si="77"/>
        <v>-37.76</v>
      </c>
      <c r="I1233" t="s">
        <v>71</v>
      </c>
      <c r="J1233" t="s">
        <v>598</v>
      </c>
      <c r="K1233" t="s">
        <v>560</v>
      </c>
      <c r="L1233" t="s">
        <v>50</v>
      </c>
      <c r="M1233">
        <v>69</v>
      </c>
      <c r="N1233">
        <v>17</v>
      </c>
      <c r="O1233" t="s">
        <v>38</v>
      </c>
      <c r="P1233" s="1">
        <v>43379</v>
      </c>
      <c r="Q1233" t="s">
        <v>24252</v>
      </c>
      <c r="R1233">
        <v>8305.68</v>
      </c>
      <c r="S1233" t="s">
        <v>24253</v>
      </c>
      <c r="T1233" t="s">
        <v>35</v>
      </c>
      <c r="V1233" s="6" t="str">
        <f t="shared" si="78"/>
        <v/>
      </c>
      <c r="W1233" s="6" t="str">
        <f t="shared" si="79"/>
        <v/>
      </c>
      <c r="Y1233">
        <v>0</v>
      </c>
    </row>
    <row r="1234" spans="1:27" x14ac:dyDescent="0.25">
      <c r="A1234" t="s">
        <v>68</v>
      </c>
      <c r="C1234">
        <v>0</v>
      </c>
      <c r="D1234" t="s">
        <v>595</v>
      </c>
      <c r="E1234" t="s">
        <v>25</v>
      </c>
      <c r="F1234" t="s">
        <v>596</v>
      </c>
      <c r="G1234" s="6" t="str">
        <f t="shared" si="76"/>
        <v>144.96</v>
      </c>
      <c r="H1234" s="6" t="str">
        <f t="shared" si="77"/>
        <v>-37.76</v>
      </c>
      <c r="I1234" t="s">
        <v>362</v>
      </c>
      <c r="J1234" t="s">
        <v>598</v>
      </c>
      <c r="K1234" t="s">
        <v>560</v>
      </c>
      <c r="L1234" t="s">
        <v>50</v>
      </c>
      <c r="M1234">
        <v>69</v>
      </c>
      <c r="N1234">
        <v>1043.1199999999999</v>
      </c>
      <c r="O1234" t="s">
        <v>365</v>
      </c>
      <c r="P1234" s="1">
        <v>43376</v>
      </c>
      <c r="Q1234" t="s">
        <v>23196</v>
      </c>
      <c r="R1234">
        <v>8392.68</v>
      </c>
      <c r="S1234" t="s">
        <v>23199</v>
      </c>
      <c r="T1234" t="s">
        <v>35</v>
      </c>
      <c r="V1234" s="6" t="str">
        <f t="shared" si="78"/>
        <v/>
      </c>
      <c r="W1234" s="6" t="str">
        <f t="shared" si="79"/>
        <v/>
      </c>
      <c r="X1234" t="s">
        <v>14402</v>
      </c>
    </row>
    <row r="1235" spans="1:27" x14ac:dyDescent="0.25">
      <c r="A1235" t="s">
        <v>68</v>
      </c>
      <c r="D1235" t="s">
        <v>595</v>
      </c>
      <c r="E1235" t="s">
        <v>25</v>
      </c>
      <c r="F1235" t="s">
        <v>596</v>
      </c>
      <c r="G1235" s="6" t="str">
        <f t="shared" si="76"/>
        <v>144.96</v>
      </c>
      <c r="H1235" s="6" t="str">
        <f t="shared" si="77"/>
        <v>-37.76</v>
      </c>
      <c r="I1235" t="s">
        <v>71</v>
      </c>
      <c r="J1235" t="s">
        <v>598</v>
      </c>
      <c r="K1235" t="s">
        <v>560</v>
      </c>
      <c r="L1235" t="s">
        <v>50</v>
      </c>
      <c r="M1235">
        <v>69</v>
      </c>
      <c r="N1235">
        <v>64</v>
      </c>
      <c r="O1235" t="s">
        <v>38</v>
      </c>
      <c r="P1235" s="1">
        <v>43374</v>
      </c>
      <c r="Q1235" t="s">
        <v>22584</v>
      </c>
      <c r="R1235">
        <v>7349.56</v>
      </c>
      <c r="S1235" t="s">
        <v>22585</v>
      </c>
      <c r="T1235" t="s">
        <v>35</v>
      </c>
      <c r="V1235" s="6" t="str">
        <f t="shared" si="78"/>
        <v/>
      </c>
      <c r="W1235" s="6" t="str">
        <f t="shared" si="79"/>
        <v/>
      </c>
    </row>
    <row r="1236" spans="1:27" x14ac:dyDescent="0.25">
      <c r="A1236" t="s">
        <v>23</v>
      </c>
      <c r="B1236">
        <v>1</v>
      </c>
      <c r="D1236" t="s">
        <v>595</v>
      </c>
      <c r="E1236" t="s">
        <v>25</v>
      </c>
      <c r="F1236" t="s">
        <v>596</v>
      </c>
      <c r="G1236" s="6" t="str">
        <f t="shared" si="76"/>
        <v>144.96</v>
      </c>
      <c r="H1236" s="6" t="str">
        <f t="shared" si="77"/>
        <v>-37.76</v>
      </c>
      <c r="I1236" t="s">
        <v>39</v>
      </c>
      <c r="J1236" t="s">
        <v>598</v>
      </c>
      <c r="K1236" t="s">
        <v>560</v>
      </c>
      <c r="L1236" t="s">
        <v>50</v>
      </c>
      <c r="M1236">
        <v>69</v>
      </c>
      <c r="N1236">
        <v>15.07</v>
      </c>
      <c r="O1236" t="s">
        <v>38</v>
      </c>
      <c r="P1236" s="1">
        <v>43372</v>
      </c>
      <c r="Q1236" t="s">
        <v>21833</v>
      </c>
      <c r="R1236">
        <v>7448.1</v>
      </c>
      <c r="S1236" t="s">
        <v>21834</v>
      </c>
      <c r="T1236" t="s">
        <v>35</v>
      </c>
      <c r="U1236" t="s">
        <v>5398</v>
      </c>
      <c r="V1236" s="6" t="str">
        <f t="shared" si="78"/>
        <v>145.31</v>
      </c>
      <c r="W1236" s="6" t="str">
        <f t="shared" si="79"/>
        <v>-37.76</v>
      </c>
      <c r="X1236" t="s">
        <v>2291</v>
      </c>
      <c r="Z1236" t="s">
        <v>4217</v>
      </c>
      <c r="AA1236" t="s">
        <v>81</v>
      </c>
    </row>
    <row r="1237" spans="1:27" x14ac:dyDescent="0.25">
      <c r="A1237" t="s">
        <v>68</v>
      </c>
      <c r="D1237" t="s">
        <v>595</v>
      </c>
      <c r="E1237" t="s">
        <v>25</v>
      </c>
      <c r="F1237" t="s">
        <v>596</v>
      </c>
      <c r="G1237" s="6" t="str">
        <f t="shared" si="76"/>
        <v>144.96</v>
      </c>
      <c r="H1237" s="6" t="str">
        <f t="shared" si="77"/>
        <v>-37.76</v>
      </c>
      <c r="I1237" t="s">
        <v>71</v>
      </c>
      <c r="J1237" t="s">
        <v>598</v>
      </c>
      <c r="K1237" t="s">
        <v>560</v>
      </c>
      <c r="L1237" t="s">
        <v>50</v>
      </c>
      <c r="M1237">
        <v>69</v>
      </c>
      <c r="N1237">
        <v>17</v>
      </c>
      <c r="O1237" t="s">
        <v>38</v>
      </c>
      <c r="P1237" s="1">
        <v>43372</v>
      </c>
      <c r="Q1237" t="s">
        <v>21939</v>
      </c>
      <c r="R1237">
        <v>7431.1</v>
      </c>
      <c r="S1237" t="s">
        <v>21940</v>
      </c>
      <c r="T1237" t="s">
        <v>35</v>
      </c>
      <c r="V1237" s="6" t="str">
        <f t="shared" si="78"/>
        <v/>
      </c>
      <c r="W1237" s="6" t="str">
        <f t="shared" si="79"/>
        <v/>
      </c>
    </row>
    <row r="1238" spans="1:27" x14ac:dyDescent="0.25">
      <c r="A1238" t="s">
        <v>23</v>
      </c>
      <c r="B1238">
        <v>1</v>
      </c>
      <c r="D1238" t="s">
        <v>595</v>
      </c>
      <c r="E1238" t="s">
        <v>25</v>
      </c>
      <c r="F1238" t="s">
        <v>596</v>
      </c>
      <c r="G1238" s="6" t="str">
        <f t="shared" si="76"/>
        <v>144.96</v>
      </c>
      <c r="H1238" s="6" t="str">
        <f t="shared" si="77"/>
        <v>-37.76</v>
      </c>
      <c r="I1238" t="s">
        <v>39</v>
      </c>
      <c r="J1238" t="s">
        <v>598</v>
      </c>
      <c r="K1238" t="s">
        <v>560</v>
      </c>
      <c r="L1238" t="s">
        <v>50</v>
      </c>
      <c r="M1238">
        <v>69</v>
      </c>
      <c r="N1238">
        <v>17.54</v>
      </c>
      <c r="O1238" t="s">
        <v>38</v>
      </c>
      <c r="P1238" s="1">
        <v>43372</v>
      </c>
      <c r="Q1238" t="s">
        <v>22095</v>
      </c>
      <c r="R1238">
        <v>7413.56</v>
      </c>
      <c r="S1238" t="s">
        <v>22096</v>
      </c>
      <c r="T1238" t="s">
        <v>35</v>
      </c>
      <c r="U1238" t="s">
        <v>3450</v>
      </c>
      <c r="V1238" s="6" t="str">
        <f t="shared" si="78"/>
        <v>145.27</v>
      </c>
      <c r="W1238" s="6" t="str">
        <f t="shared" si="79"/>
        <v>-37.78</v>
      </c>
      <c r="Y1238">
        <v>0</v>
      </c>
      <c r="Z1238" t="s">
        <v>637</v>
      </c>
      <c r="AA1238" t="s">
        <v>81</v>
      </c>
    </row>
    <row r="1239" spans="1:27" x14ac:dyDescent="0.25">
      <c r="A1239" t="s">
        <v>68</v>
      </c>
      <c r="D1239" t="s">
        <v>595</v>
      </c>
      <c r="E1239" t="s">
        <v>25</v>
      </c>
      <c r="F1239" t="s">
        <v>596</v>
      </c>
      <c r="G1239" s="6" t="str">
        <f t="shared" si="76"/>
        <v>144.96</v>
      </c>
      <c r="H1239" s="6" t="str">
        <f t="shared" si="77"/>
        <v>-37.76</v>
      </c>
      <c r="I1239" t="s">
        <v>71</v>
      </c>
      <c r="J1239" t="s">
        <v>598</v>
      </c>
      <c r="K1239" t="s">
        <v>560</v>
      </c>
      <c r="L1239" t="s">
        <v>50</v>
      </c>
      <c r="M1239">
        <v>69</v>
      </c>
      <c r="N1239">
        <v>167</v>
      </c>
      <c r="O1239" t="s">
        <v>38</v>
      </c>
      <c r="P1239" s="1">
        <v>43371</v>
      </c>
      <c r="Q1239" t="s">
        <v>21479</v>
      </c>
      <c r="R1239">
        <v>7475.73</v>
      </c>
      <c r="S1239" t="s">
        <v>21482</v>
      </c>
      <c r="T1239" t="s">
        <v>35</v>
      </c>
      <c r="V1239" s="6" t="str">
        <f t="shared" si="78"/>
        <v/>
      </c>
      <c r="W1239" s="6" t="str">
        <f t="shared" si="79"/>
        <v/>
      </c>
      <c r="X1239" t="s">
        <v>2540</v>
      </c>
    </row>
    <row r="1240" spans="1:27" x14ac:dyDescent="0.25">
      <c r="A1240" t="s">
        <v>23</v>
      </c>
      <c r="B1240">
        <v>1</v>
      </c>
      <c r="D1240" t="s">
        <v>595</v>
      </c>
      <c r="E1240" t="s">
        <v>25</v>
      </c>
      <c r="F1240" t="s">
        <v>596</v>
      </c>
      <c r="G1240" s="6" t="str">
        <f t="shared" si="76"/>
        <v>144.96</v>
      </c>
      <c r="H1240" s="6" t="str">
        <f t="shared" si="77"/>
        <v>-37.76</v>
      </c>
      <c r="I1240" t="s">
        <v>39</v>
      </c>
      <c r="J1240" t="s">
        <v>598</v>
      </c>
      <c r="K1240" t="s">
        <v>560</v>
      </c>
      <c r="L1240" t="s">
        <v>50</v>
      </c>
      <c r="M1240">
        <v>69</v>
      </c>
      <c r="N1240">
        <v>12.56</v>
      </c>
      <c r="O1240" t="s">
        <v>38</v>
      </c>
      <c r="P1240" s="1">
        <v>43371</v>
      </c>
      <c r="Q1240" t="s">
        <v>21657</v>
      </c>
      <c r="R1240">
        <v>7463.17</v>
      </c>
      <c r="S1240" t="s">
        <v>21658</v>
      </c>
      <c r="T1240" t="s">
        <v>35</v>
      </c>
      <c r="U1240" t="s">
        <v>21659</v>
      </c>
      <c r="V1240" s="6" t="str">
        <f t="shared" si="78"/>
        <v>145.31</v>
      </c>
      <c r="W1240" s="6" t="str">
        <f t="shared" si="79"/>
        <v>-37.82</v>
      </c>
      <c r="X1240" t="s">
        <v>25422</v>
      </c>
      <c r="Z1240" t="s">
        <v>21656</v>
      </c>
      <c r="AA1240" t="s">
        <v>81</v>
      </c>
    </row>
    <row r="1241" spans="1:27" x14ac:dyDescent="0.25">
      <c r="A1241" t="s">
        <v>23</v>
      </c>
      <c r="B1241">
        <v>0</v>
      </c>
      <c r="D1241" t="s">
        <v>595</v>
      </c>
      <c r="E1241" t="s">
        <v>25</v>
      </c>
      <c r="F1241" t="s">
        <v>596</v>
      </c>
      <c r="G1241" s="6" t="str">
        <f t="shared" si="76"/>
        <v>144.96</v>
      </c>
      <c r="H1241" s="6" t="str">
        <f t="shared" si="77"/>
        <v>-37.76</v>
      </c>
      <c r="I1241" t="s">
        <v>39</v>
      </c>
      <c r="J1241" t="s">
        <v>598</v>
      </c>
      <c r="K1241" t="s">
        <v>560</v>
      </c>
      <c r="L1241" t="s">
        <v>50</v>
      </c>
      <c r="M1241">
        <v>69</v>
      </c>
      <c r="N1241">
        <v>60.46</v>
      </c>
      <c r="O1241" t="s">
        <v>38</v>
      </c>
      <c r="P1241" s="1">
        <v>43370</v>
      </c>
      <c r="Q1241" t="s">
        <v>21005</v>
      </c>
      <c r="R1241">
        <v>7693.74</v>
      </c>
      <c r="S1241" t="s">
        <v>21006</v>
      </c>
      <c r="T1241" t="s">
        <v>35</v>
      </c>
      <c r="U1241" t="s">
        <v>829</v>
      </c>
      <c r="V1241" s="6" t="str">
        <f t="shared" si="78"/>
        <v>144.96</v>
      </c>
      <c r="W1241" s="6" t="str">
        <f t="shared" si="79"/>
        <v>-37.82</v>
      </c>
      <c r="X1241" t="s">
        <v>25532</v>
      </c>
      <c r="Z1241" t="s">
        <v>87</v>
      </c>
      <c r="AA1241" t="s">
        <v>81</v>
      </c>
    </row>
    <row r="1242" spans="1:27" x14ac:dyDescent="0.25">
      <c r="A1242" t="s">
        <v>23</v>
      </c>
      <c r="B1242">
        <v>0</v>
      </c>
      <c r="D1242" t="s">
        <v>595</v>
      </c>
      <c r="E1242" t="s">
        <v>25</v>
      </c>
      <c r="F1242" t="s">
        <v>596</v>
      </c>
      <c r="G1242" s="6" t="str">
        <f t="shared" si="76"/>
        <v>144.96</v>
      </c>
      <c r="H1242" s="6" t="str">
        <f t="shared" si="77"/>
        <v>-37.76</v>
      </c>
      <c r="I1242" t="s">
        <v>27</v>
      </c>
      <c r="J1242" t="s">
        <v>598</v>
      </c>
      <c r="K1242" t="s">
        <v>560</v>
      </c>
      <c r="L1242" t="s">
        <v>50</v>
      </c>
      <c r="M1242">
        <v>69</v>
      </c>
      <c r="N1242">
        <v>37.659999999999997</v>
      </c>
      <c r="O1242" t="s">
        <v>38</v>
      </c>
      <c r="P1242" s="1">
        <v>43370</v>
      </c>
      <c r="Q1242" t="s">
        <v>21079</v>
      </c>
      <c r="R1242">
        <v>7656.08</v>
      </c>
      <c r="S1242" t="s">
        <v>21080</v>
      </c>
      <c r="T1242" t="s">
        <v>35</v>
      </c>
      <c r="U1242" t="s">
        <v>8059</v>
      </c>
      <c r="V1242" s="6" t="str">
        <f t="shared" si="78"/>
        <v>145.03</v>
      </c>
      <c r="W1242" s="6" t="str">
        <f t="shared" si="79"/>
        <v>-37.87</v>
      </c>
      <c r="Z1242" t="s">
        <v>1410</v>
      </c>
      <c r="AA1242" t="s">
        <v>81</v>
      </c>
    </row>
    <row r="1243" spans="1:27" x14ac:dyDescent="0.25">
      <c r="A1243" t="s">
        <v>23</v>
      </c>
      <c r="B1243">
        <v>1</v>
      </c>
      <c r="D1243" t="s">
        <v>595</v>
      </c>
      <c r="E1243" t="s">
        <v>25</v>
      </c>
      <c r="F1243" t="s">
        <v>596</v>
      </c>
      <c r="G1243" s="6" t="str">
        <f t="shared" si="76"/>
        <v>144.96</v>
      </c>
      <c r="H1243" s="6" t="str">
        <f t="shared" si="77"/>
        <v>-37.76</v>
      </c>
      <c r="I1243" t="s">
        <v>27</v>
      </c>
      <c r="J1243" t="s">
        <v>598</v>
      </c>
      <c r="K1243" t="s">
        <v>560</v>
      </c>
      <c r="L1243" t="s">
        <v>50</v>
      </c>
      <c r="M1243">
        <v>69</v>
      </c>
      <c r="N1243">
        <v>13.35</v>
      </c>
      <c r="O1243" t="s">
        <v>38</v>
      </c>
      <c r="P1243" s="1">
        <v>43370</v>
      </c>
      <c r="Q1243" t="s">
        <v>21264</v>
      </c>
      <c r="R1243">
        <v>7642.73</v>
      </c>
      <c r="S1243" t="s">
        <v>21265</v>
      </c>
      <c r="T1243" t="s">
        <v>35</v>
      </c>
      <c r="U1243" t="s">
        <v>21266</v>
      </c>
      <c r="V1243" s="6" t="str">
        <f t="shared" si="78"/>
        <v>145.12</v>
      </c>
      <c r="W1243" s="6" t="str">
        <f t="shared" si="79"/>
        <v>-37.9</v>
      </c>
      <c r="Z1243" t="s">
        <v>1609</v>
      </c>
      <c r="AA1243" t="s">
        <v>81</v>
      </c>
    </row>
    <row r="1244" spans="1:27" x14ac:dyDescent="0.25">
      <c r="A1244" t="s">
        <v>68</v>
      </c>
      <c r="C1244">
        <v>0</v>
      </c>
      <c r="D1244" t="s">
        <v>595</v>
      </c>
      <c r="E1244" t="s">
        <v>25</v>
      </c>
      <c r="F1244" t="s">
        <v>596</v>
      </c>
      <c r="G1244" s="6" t="str">
        <f t="shared" si="76"/>
        <v>144.96</v>
      </c>
      <c r="H1244" s="6" t="str">
        <f t="shared" si="77"/>
        <v>-37.76</v>
      </c>
      <c r="I1244" t="s">
        <v>362</v>
      </c>
      <c r="J1244" t="s">
        <v>598</v>
      </c>
      <c r="K1244" t="s">
        <v>560</v>
      </c>
      <c r="L1244" t="s">
        <v>50</v>
      </c>
      <c r="M1244">
        <v>69</v>
      </c>
      <c r="N1244">
        <v>1043.1199999999999</v>
      </c>
      <c r="O1244" t="s">
        <v>365</v>
      </c>
      <c r="P1244" s="1">
        <v>43369</v>
      </c>
      <c r="Q1244" t="s">
        <v>20861</v>
      </c>
      <c r="R1244">
        <v>7754.2</v>
      </c>
      <c r="S1244" s="2" t="s">
        <v>20863</v>
      </c>
      <c r="T1244" t="s">
        <v>35</v>
      </c>
      <c r="V1244" s="6" t="str">
        <f t="shared" si="78"/>
        <v/>
      </c>
      <c r="W1244" s="6" t="str">
        <f t="shared" si="79"/>
        <v/>
      </c>
      <c r="X1244" t="s">
        <v>6030</v>
      </c>
    </row>
    <row r="1245" spans="1:27" x14ac:dyDescent="0.25">
      <c r="A1245" t="s">
        <v>23</v>
      </c>
      <c r="B1245">
        <v>1</v>
      </c>
      <c r="D1245" t="s">
        <v>595</v>
      </c>
      <c r="E1245" t="s">
        <v>25</v>
      </c>
      <c r="F1245" t="s">
        <v>596</v>
      </c>
      <c r="G1245" s="6" t="str">
        <f t="shared" si="76"/>
        <v>144.96</v>
      </c>
      <c r="H1245" s="6" t="str">
        <f t="shared" si="77"/>
        <v>-37.76</v>
      </c>
      <c r="I1245" t="s">
        <v>39</v>
      </c>
      <c r="J1245" t="s">
        <v>598</v>
      </c>
      <c r="K1245" t="s">
        <v>560</v>
      </c>
      <c r="L1245" t="s">
        <v>50</v>
      </c>
      <c r="M1245">
        <v>69</v>
      </c>
      <c r="N1245">
        <v>31.6</v>
      </c>
      <c r="O1245" t="s">
        <v>38</v>
      </c>
      <c r="P1245" s="1">
        <v>43369</v>
      </c>
      <c r="Q1245" t="s">
        <v>20680</v>
      </c>
      <c r="R1245">
        <v>6711.08</v>
      </c>
      <c r="S1245" t="s">
        <v>20681</v>
      </c>
      <c r="T1245" t="s">
        <v>35</v>
      </c>
      <c r="U1245" t="s">
        <v>12363</v>
      </c>
      <c r="V1245" s="6" t="str">
        <f t="shared" si="78"/>
        <v>145.11</v>
      </c>
      <c r="W1245" s="6" t="str">
        <f t="shared" si="79"/>
        <v>-37.69</v>
      </c>
      <c r="Z1245" t="s">
        <v>12360</v>
      </c>
      <c r="AA1245" t="s">
        <v>81</v>
      </c>
    </row>
    <row r="1246" spans="1:27" x14ac:dyDescent="0.25">
      <c r="A1246" t="s">
        <v>23</v>
      </c>
      <c r="B1246">
        <v>1</v>
      </c>
      <c r="D1246" t="s">
        <v>595</v>
      </c>
      <c r="E1246" t="s">
        <v>25</v>
      </c>
      <c r="F1246" t="s">
        <v>596</v>
      </c>
      <c r="G1246" s="6" t="str">
        <f t="shared" si="76"/>
        <v>144.96</v>
      </c>
      <c r="H1246" s="6" t="str">
        <f t="shared" si="77"/>
        <v>-37.76</v>
      </c>
      <c r="I1246" t="s">
        <v>27</v>
      </c>
      <c r="J1246" t="s">
        <v>598</v>
      </c>
      <c r="K1246" t="s">
        <v>560</v>
      </c>
      <c r="L1246" t="s">
        <v>50</v>
      </c>
      <c r="M1246">
        <v>69</v>
      </c>
      <c r="N1246">
        <v>19.95</v>
      </c>
      <c r="O1246" t="s">
        <v>38</v>
      </c>
      <c r="P1246" s="1">
        <v>43368</v>
      </c>
      <c r="Q1246" t="s">
        <v>20506</v>
      </c>
      <c r="R1246">
        <v>6771.42</v>
      </c>
      <c r="S1246" t="s">
        <v>20507</v>
      </c>
      <c r="T1246" t="s">
        <v>35</v>
      </c>
      <c r="U1246" t="s">
        <v>3272</v>
      </c>
      <c r="V1246" s="6" t="str">
        <f t="shared" si="78"/>
        <v>144.89</v>
      </c>
      <c r="W1246" s="6" t="str">
        <f t="shared" si="79"/>
        <v>-37.77</v>
      </c>
      <c r="X1246" t="s">
        <v>2670</v>
      </c>
      <c r="Z1246" t="s">
        <v>3269</v>
      </c>
      <c r="AA1246" t="s">
        <v>81</v>
      </c>
    </row>
    <row r="1247" spans="1:27" x14ac:dyDescent="0.25">
      <c r="A1247" t="s">
        <v>23</v>
      </c>
      <c r="B1247">
        <v>0</v>
      </c>
      <c r="D1247" t="s">
        <v>595</v>
      </c>
      <c r="E1247" t="s">
        <v>25</v>
      </c>
      <c r="F1247" t="s">
        <v>596</v>
      </c>
      <c r="G1247" s="6" t="str">
        <f t="shared" si="76"/>
        <v>144.96</v>
      </c>
      <c r="H1247" s="6" t="str">
        <f t="shared" si="77"/>
        <v>-37.76</v>
      </c>
      <c r="I1247" t="s">
        <v>39</v>
      </c>
      <c r="J1247" t="s">
        <v>598</v>
      </c>
      <c r="K1247" t="s">
        <v>560</v>
      </c>
      <c r="L1247" t="s">
        <v>50</v>
      </c>
      <c r="M1247">
        <v>69</v>
      </c>
      <c r="N1247">
        <v>28.74</v>
      </c>
      <c r="O1247" t="s">
        <v>38</v>
      </c>
      <c r="P1247" s="1">
        <v>43368</v>
      </c>
      <c r="Q1247" t="s">
        <v>20539</v>
      </c>
      <c r="R1247">
        <v>6742.68</v>
      </c>
      <c r="S1247" t="s">
        <v>20540</v>
      </c>
      <c r="T1247" t="s">
        <v>35</v>
      </c>
      <c r="U1247" t="s">
        <v>20541</v>
      </c>
      <c r="V1247" s="6" t="str">
        <f t="shared" si="78"/>
        <v>145.29</v>
      </c>
      <c r="W1247" s="6" t="str">
        <f t="shared" si="79"/>
        <v>-37.81</v>
      </c>
      <c r="X1247" t="s">
        <v>25924</v>
      </c>
      <c r="Z1247" t="s">
        <v>20538</v>
      </c>
      <c r="AA1247" t="s">
        <v>81</v>
      </c>
    </row>
    <row r="1248" spans="1:27" x14ac:dyDescent="0.25">
      <c r="A1248" t="s">
        <v>68</v>
      </c>
      <c r="D1248" t="s">
        <v>595</v>
      </c>
      <c r="E1248" t="s">
        <v>25</v>
      </c>
      <c r="F1248" t="s">
        <v>596</v>
      </c>
      <c r="G1248" s="6" t="str">
        <f t="shared" si="76"/>
        <v>144.96</v>
      </c>
      <c r="H1248" s="6" t="str">
        <f t="shared" si="77"/>
        <v>-37.76</v>
      </c>
      <c r="I1248" t="s">
        <v>71</v>
      </c>
      <c r="J1248" t="s">
        <v>598</v>
      </c>
      <c r="K1248" t="s">
        <v>560</v>
      </c>
      <c r="L1248" t="s">
        <v>50</v>
      </c>
      <c r="M1248">
        <v>69</v>
      </c>
      <c r="N1248">
        <v>64</v>
      </c>
      <c r="O1248" t="s">
        <v>38</v>
      </c>
      <c r="P1248" s="1">
        <v>43367</v>
      </c>
      <c r="Q1248" t="s">
        <v>20290</v>
      </c>
      <c r="R1248">
        <v>6791.37</v>
      </c>
      <c r="S1248" t="s">
        <v>20291</v>
      </c>
      <c r="T1248" t="s">
        <v>35</v>
      </c>
      <c r="V1248" s="6" t="str">
        <f t="shared" si="78"/>
        <v/>
      </c>
      <c r="W1248" s="6" t="str">
        <f t="shared" si="79"/>
        <v/>
      </c>
      <c r="Y1248">
        <v>0</v>
      </c>
    </row>
    <row r="1249" spans="1:27" x14ac:dyDescent="0.25">
      <c r="A1249" t="s">
        <v>68</v>
      </c>
      <c r="D1249" t="s">
        <v>595</v>
      </c>
      <c r="E1249" t="s">
        <v>25</v>
      </c>
      <c r="F1249" t="s">
        <v>596</v>
      </c>
      <c r="G1249" s="6" t="str">
        <f t="shared" si="76"/>
        <v>144.96</v>
      </c>
      <c r="H1249" s="6" t="str">
        <f t="shared" si="77"/>
        <v>-37.76</v>
      </c>
      <c r="I1249" t="s">
        <v>71</v>
      </c>
      <c r="J1249" t="s">
        <v>598</v>
      </c>
      <c r="K1249" t="s">
        <v>560</v>
      </c>
      <c r="L1249" t="s">
        <v>50</v>
      </c>
      <c r="M1249">
        <v>69</v>
      </c>
      <c r="N1249">
        <v>194</v>
      </c>
      <c r="O1249" t="s">
        <v>38</v>
      </c>
      <c r="P1249" s="1">
        <v>43366</v>
      </c>
      <c r="Q1249" t="s">
        <v>19844</v>
      </c>
      <c r="R1249">
        <v>6855.37</v>
      </c>
      <c r="S1249" t="s">
        <v>19845</v>
      </c>
      <c r="T1249" t="s">
        <v>35</v>
      </c>
      <c r="V1249" s="6" t="str">
        <f t="shared" si="78"/>
        <v/>
      </c>
      <c r="W1249" s="6" t="str">
        <f t="shared" si="79"/>
        <v/>
      </c>
    </row>
    <row r="1250" spans="1:27" x14ac:dyDescent="0.25">
      <c r="A1250" t="s">
        <v>68</v>
      </c>
      <c r="D1250" t="s">
        <v>595</v>
      </c>
      <c r="E1250" t="s">
        <v>25</v>
      </c>
      <c r="F1250" t="s">
        <v>596</v>
      </c>
      <c r="G1250" s="6" t="str">
        <f t="shared" si="76"/>
        <v>144.96</v>
      </c>
      <c r="H1250" s="6" t="str">
        <f t="shared" si="77"/>
        <v>-37.76</v>
      </c>
      <c r="I1250" t="s">
        <v>71</v>
      </c>
      <c r="J1250" t="s">
        <v>598</v>
      </c>
      <c r="K1250" t="s">
        <v>560</v>
      </c>
      <c r="L1250" t="s">
        <v>50</v>
      </c>
      <c r="M1250">
        <v>69</v>
      </c>
      <c r="N1250">
        <v>17</v>
      </c>
      <c r="O1250" t="s">
        <v>38</v>
      </c>
      <c r="P1250" s="1">
        <v>43365</v>
      </c>
      <c r="Q1250" t="s">
        <v>19623</v>
      </c>
      <c r="R1250">
        <v>7049.37</v>
      </c>
      <c r="S1250" t="s">
        <v>19624</v>
      </c>
      <c r="T1250" t="s">
        <v>35</v>
      </c>
      <c r="V1250" s="6" t="str">
        <f t="shared" si="78"/>
        <v/>
      </c>
      <c r="W1250" s="6" t="str">
        <f t="shared" si="79"/>
        <v/>
      </c>
      <c r="X1250" t="s">
        <v>26000</v>
      </c>
    </row>
    <row r="1251" spans="1:27" x14ac:dyDescent="0.25">
      <c r="A1251" t="s">
        <v>23</v>
      </c>
      <c r="B1251">
        <v>0</v>
      </c>
      <c r="D1251" t="s">
        <v>595</v>
      </c>
      <c r="E1251" t="s">
        <v>25</v>
      </c>
      <c r="F1251" t="s">
        <v>596</v>
      </c>
      <c r="G1251" s="6" t="str">
        <f t="shared" si="76"/>
        <v>144.96</v>
      </c>
      <c r="H1251" s="6" t="str">
        <f t="shared" si="77"/>
        <v>-37.76</v>
      </c>
      <c r="I1251" t="s">
        <v>39</v>
      </c>
      <c r="J1251" t="s">
        <v>598</v>
      </c>
      <c r="K1251" t="s">
        <v>560</v>
      </c>
      <c r="L1251" t="s">
        <v>50</v>
      </c>
      <c r="M1251">
        <v>69</v>
      </c>
      <c r="N1251">
        <v>111.63</v>
      </c>
      <c r="O1251" t="s">
        <v>38</v>
      </c>
      <c r="P1251" s="1">
        <v>43364</v>
      </c>
      <c r="Q1251" t="s">
        <v>19406</v>
      </c>
      <c r="R1251">
        <v>7066.37</v>
      </c>
      <c r="S1251" t="s">
        <v>19407</v>
      </c>
      <c r="T1251" t="s">
        <v>35</v>
      </c>
      <c r="U1251" t="s">
        <v>19408</v>
      </c>
      <c r="V1251" s="6" t="str">
        <f t="shared" si="78"/>
        <v>144.87</v>
      </c>
      <c r="W1251" s="6" t="str">
        <f t="shared" si="79"/>
        <v>-37.81</v>
      </c>
      <c r="X1251" t="s">
        <v>17608</v>
      </c>
      <c r="Z1251" t="s">
        <v>13115</v>
      </c>
      <c r="AA1251" t="s">
        <v>81</v>
      </c>
    </row>
    <row r="1252" spans="1:27" x14ac:dyDescent="0.25">
      <c r="A1252" t="s">
        <v>68</v>
      </c>
      <c r="C1252">
        <v>0</v>
      </c>
      <c r="D1252" t="s">
        <v>595</v>
      </c>
      <c r="E1252" t="s">
        <v>25</v>
      </c>
      <c r="F1252" t="s">
        <v>596</v>
      </c>
      <c r="G1252" s="6" t="str">
        <f t="shared" si="76"/>
        <v>144.96</v>
      </c>
      <c r="H1252" s="6" t="str">
        <f t="shared" si="77"/>
        <v>-37.76</v>
      </c>
      <c r="I1252" t="s">
        <v>362</v>
      </c>
      <c r="J1252" t="s">
        <v>598</v>
      </c>
      <c r="K1252" t="s">
        <v>560</v>
      </c>
      <c r="L1252" t="s">
        <v>50</v>
      </c>
      <c r="M1252">
        <v>69</v>
      </c>
      <c r="N1252">
        <v>1043.1199999999999</v>
      </c>
      <c r="O1252" t="s">
        <v>365</v>
      </c>
      <c r="P1252" s="1">
        <v>43362</v>
      </c>
      <c r="Q1252" t="s">
        <v>18583</v>
      </c>
      <c r="R1252">
        <v>7178</v>
      </c>
      <c r="S1252" t="s">
        <v>18585</v>
      </c>
      <c r="T1252" t="s">
        <v>35</v>
      </c>
      <c r="V1252" s="6" t="str">
        <f t="shared" si="78"/>
        <v/>
      </c>
      <c r="W1252" s="6" t="str">
        <f t="shared" si="79"/>
        <v/>
      </c>
      <c r="X1252" t="s">
        <v>26009</v>
      </c>
    </row>
    <row r="1253" spans="1:27" x14ac:dyDescent="0.25">
      <c r="A1253" t="s">
        <v>68</v>
      </c>
      <c r="D1253" t="s">
        <v>595</v>
      </c>
      <c r="E1253" t="s">
        <v>25</v>
      </c>
      <c r="F1253" t="s">
        <v>596</v>
      </c>
      <c r="G1253" s="6" t="str">
        <f t="shared" si="76"/>
        <v>144.96</v>
      </c>
      <c r="H1253" s="6" t="str">
        <f t="shared" si="77"/>
        <v>-37.76</v>
      </c>
      <c r="I1253" t="s">
        <v>71</v>
      </c>
      <c r="J1253" t="s">
        <v>598</v>
      </c>
      <c r="K1253" t="s">
        <v>560</v>
      </c>
      <c r="L1253" t="s">
        <v>50</v>
      </c>
      <c r="M1253">
        <v>69</v>
      </c>
      <c r="N1253">
        <v>64</v>
      </c>
      <c r="O1253" t="s">
        <v>38</v>
      </c>
      <c r="P1253" s="1">
        <v>43360</v>
      </c>
      <c r="Q1253" t="s">
        <v>17965</v>
      </c>
      <c r="R1253">
        <v>6134.88</v>
      </c>
      <c r="S1253" t="s">
        <v>17966</v>
      </c>
      <c r="T1253" t="s">
        <v>35</v>
      </c>
      <c r="V1253" s="6" t="str">
        <f t="shared" si="78"/>
        <v/>
      </c>
      <c r="W1253" s="6" t="str">
        <f t="shared" si="79"/>
        <v/>
      </c>
    </row>
    <row r="1254" spans="1:27" x14ac:dyDescent="0.25">
      <c r="A1254" t="s">
        <v>68</v>
      </c>
      <c r="D1254" t="s">
        <v>595</v>
      </c>
      <c r="E1254" t="s">
        <v>25</v>
      </c>
      <c r="F1254" t="s">
        <v>596</v>
      </c>
      <c r="G1254" s="6" t="str">
        <f t="shared" si="76"/>
        <v>144.96</v>
      </c>
      <c r="H1254" s="6" t="str">
        <f t="shared" si="77"/>
        <v>-37.76</v>
      </c>
      <c r="I1254" t="s">
        <v>71</v>
      </c>
      <c r="J1254" t="s">
        <v>598</v>
      </c>
      <c r="K1254" t="s">
        <v>560</v>
      </c>
      <c r="L1254" t="s">
        <v>50</v>
      </c>
      <c r="M1254">
        <v>69</v>
      </c>
      <c r="N1254">
        <v>17</v>
      </c>
      <c r="O1254" t="s">
        <v>38</v>
      </c>
      <c r="P1254" s="1">
        <v>43358</v>
      </c>
      <c r="Q1254" t="s">
        <v>17267</v>
      </c>
      <c r="R1254">
        <v>6198.88</v>
      </c>
      <c r="S1254" t="s">
        <v>17268</v>
      </c>
      <c r="T1254" t="s">
        <v>35</v>
      </c>
      <c r="V1254" s="6" t="str">
        <f t="shared" si="78"/>
        <v/>
      </c>
      <c r="W1254" s="6" t="str">
        <f t="shared" si="79"/>
        <v/>
      </c>
      <c r="X1254" t="s">
        <v>17110</v>
      </c>
    </row>
    <row r="1255" spans="1:27" x14ac:dyDescent="0.25">
      <c r="A1255" t="s">
        <v>68</v>
      </c>
      <c r="C1255">
        <v>0</v>
      </c>
      <c r="D1255" t="s">
        <v>595</v>
      </c>
      <c r="E1255" t="s">
        <v>25</v>
      </c>
      <c r="F1255" t="s">
        <v>596</v>
      </c>
      <c r="G1255" s="6" t="str">
        <f t="shared" si="76"/>
        <v>144.96</v>
      </c>
      <c r="H1255" s="6" t="str">
        <f t="shared" si="77"/>
        <v>-37.76</v>
      </c>
      <c r="I1255" t="s">
        <v>362</v>
      </c>
      <c r="J1255" t="s">
        <v>598</v>
      </c>
      <c r="K1255" t="s">
        <v>560</v>
      </c>
      <c r="L1255" t="s">
        <v>50</v>
      </c>
      <c r="M1255">
        <v>69</v>
      </c>
      <c r="N1255">
        <v>1043.1199999999999</v>
      </c>
      <c r="O1255" t="s">
        <v>365</v>
      </c>
      <c r="P1255" s="1">
        <v>43355</v>
      </c>
      <c r="Q1255" t="s">
        <v>16215</v>
      </c>
      <c r="R1255">
        <v>6215.88</v>
      </c>
      <c r="S1255" t="s">
        <v>16217</v>
      </c>
      <c r="T1255" t="s">
        <v>35</v>
      </c>
      <c r="V1255" s="6" t="str">
        <f t="shared" si="78"/>
        <v/>
      </c>
      <c r="W1255" s="6" t="str">
        <f t="shared" si="79"/>
        <v/>
      </c>
    </row>
    <row r="1256" spans="1:27" x14ac:dyDescent="0.25">
      <c r="A1256" t="s">
        <v>23</v>
      </c>
      <c r="B1256">
        <v>1</v>
      </c>
      <c r="D1256" t="s">
        <v>595</v>
      </c>
      <c r="E1256" t="s">
        <v>25</v>
      </c>
      <c r="F1256" t="s">
        <v>596</v>
      </c>
      <c r="G1256" s="6" t="str">
        <f t="shared" si="76"/>
        <v>144.96</v>
      </c>
      <c r="H1256" s="6" t="str">
        <f t="shared" si="77"/>
        <v>-37.76</v>
      </c>
      <c r="I1256" t="s">
        <v>39</v>
      </c>
      <c r="J1256" t="s">
        <v>598</v>
      </c>
      <c r="K1256" t="s">
        <v>560</v>
      </c>
      <c r="L1256" t="s">
        <v>50</v>
      </c>
      <c r="M1256">
        <v>69</v>
      </c>
      <c r="N1256">
        <v>39.119999999999997</v>
      </c>
      <c r="O1256" t="s">
        <v>38</v>
      </c>
      <c r="P1256" s="1">
        <v>43355</v>
      </c>
      <c r="Q1256" t="s">
        <v>15949</v>
      </c>
      <c r="R1256">
        <v>5215.7700000000004</v>
      </c>
      <c r="S1256" t="s">
        <v>15950</v>
      </c>
      <c r="T1256" t="s">
        <v>35</v>
      </c>
      <c r="U1256" t="s">
        <v>9358</v>
      </c>
      <c r="V1256" s="6" t="str">
        <f t="shared" si="78"/>
        <v>144.7</v>
      </c>
      <c r="W1256" s="6" t="str">
        <f t="shared" si="79"/>
        <v>-37.88</v>
      </c>
      <c r="X1256" t="s">
        <v>18849</v>
      </c>
      <c r="Z1256" t="s">
        <v>1372</v>
      </c>
      <c r="AA1256" t="s">
        <v>81</v>
      </c>
    </row>
    <row r="1257" spans="1:27" x14ac:dyDescent="0.25">
      <c r="A1257" t="s">
        <v>23</v>
      </c>
      <c r="B1257">
        <v>1</v>
      </c>
      <c r="D1257" t="s">
        <v>595</v>
      </c>
      <c r="E1257" t="s">
        <v>25</v>
      </c>
      <c r="F1257" t="s">
        <v>596</v>
      </c>
      <c r="G1257" s="6" t="str">
        <f t="shared" si="76"/>
        <v>144.96</v>
      </c>
      <c r="H1257" s="6" t="str">
        <f t="shared" si="77"/>
        <v>-37.76</v>
      </c>
      <c r="I1257" t="s">
        <v>27</v>
      </c>
      <c r="J1257" t="s">
        <v>598</v>
      </c>
      <c r="K1257" t="s">
        <v>560</v>
      </c>
      <c r="L1257" t="s">
        <v>50</v>
      </c>
      <c r="M1257">
        <v>69</v>
      </c>
      <c r="N1257">
        <v>43.01</v>
      </c>
      <c r="O1257" t="s">
        <v>38</v>
      </c>
      <c r="P1257" s="1">
        <v>43355</v>
      </c>
      <c r="Q1257" t="s">
        <v>16193</v>
      </c>
      <c r="R1257">
        <v>5172.76</v>
      </c>
      <c r="S1257" t="s">
        <v>16194</v>
      </c>
      <c r="T1257" t="s">
        <v>35</v>
      </c>
      <c r="U1257" t="s">
        <v>16195</v>
      </c>
      <c r="V1257" s="6" t="str">
        <f t="shared" si="78"/>
        <v>145.08</v>
      </c>
      <c r="W1257" s="6" t="str">
        <f t="shared" si="79"/>
        <v>-37.99</v>
      </c>
      <c r="X1257" t="s">
        <v>26119</v>
      </c>
      <c r="Z1257" t="s">
        <v>16192</v>
      </c>
      <c r="AA1257" t="s">
        <v>81</v>
      </c>
    </row>
    <row r="1258" spans="1:27" x14ac:dyDescent="0.25">
      <c r="A1258" t="s">
        <v>23</v>
      </c>
      <c r="B1258">
        <v>1</v>
      </c>
      <c r="D1258" t="s">
        <v>595</v>
      </c>
      <c r="E1258" t="s">
        <v>25</v>
      </c>
      <c r="F1258" t="s">
        <v>596</v>
      </c>
      <c r="G1258" s="6" t="str">
        <f t="shared" si="76"/>
        <v>144.96</v>
      </c>
      <c r="H1258" s="6" t="str">
        <f t="shared" si="77"/>
        <v>-37.76</v>
      </c>
      <c r="I1258" t="s">
        <v>27</v>
      </c>
      <c r="J1258" t="s">
        <v>598</v>
      </c>
      <c r="K1258" t="s">
        <v>560</v>
      </c>
      <c r="L1258" t="s">
        <v>50</v>
      </c>
      <c r="M1258">
        <v>69</v>
      </c>
      <c r="N1258">
        <v>9.57</v>
      </c>
      <c r="O1258" t="s">
        <v>38</v>
      </c>
      <c r="P1258" s="1">
        <v>43354</v>
      </c>
      <c r="Q1258" t="s">
        <v>15692</v>
      </c>
      <c r="R1258">
        <v>5254.89</v>
      </c>
      <c r="S1258" t="s">
        <v>15693</v>
      </c>
      <c r="T1258" t="s">
        <v>35</v>
      </c>
      <c r="U1258" t="s">
        <v>15694</v>
      </c>
      <c r="V1258" s="6" t="str">
        <f t="shared" si="78"/>
        <v>145.03</v>
      </c>
      <c r="W1258" s="6" t="str">
        <f t="shared" si="79"/>
        <v>-37.9</v>
      </c>
      <c r="X1258" t="s">
        <v>15561</v>
      </c>
      <c r="Z1258" t="s">
        <v>15691</v>
      </c>
      <c r="AA1258" t="s">
        <v>81</v>
      </c>
    </row>
    <row r="1259" spans="1:27" x14ac:dyDescent="0.25">
      <c r="A1259" t="s">
        <v>68</v>
      </c>
      <c r="D1259" t="s">
        <v>595</v>
      </c>
      <c r="E1259" t="s">
        <v>25</v>
      </c>
      <c r="F1259" t="s">
        <v>596</v>
      </c>
      <c r="G1259" s="6" t="str">
        <f t="shared" si="76"/>
        <v>144.96</v>
      </c>
      <c r="H1259" s="6" t="str">
        <f t="shared" si="77"/>
        <v>-37.76</v>
      </c>
      <c r="I1259" t="s">
        <v>71</v>
      </c>
      <c r="J1259" t="s">
        <v>598</v>
      </c>
      <c r="K1259" t="s">
        <v>560</v>
      </c>
      <c r="L1259" t="s">
        <v>50</v>
      </c>
      <c r="M1259">
        <v>69</v>
      </c>
      <c r="N1259">
        <v>64</v>
      </c>
      <c r="O1259" t="s">
        <v>38</v>
      </c>
      <c r="P1259" s="1">
        <v>43353</v>
      </c>
      <c r="Q1259" t="s">
        <v>15608</v>
      </c>
      <c r="R1259">
        <v>5264.46</v>
      </c>
      <c r="S1259" t="s">
        <v>15609</v>
      </c>
      <c r="T1259" t="s">
        <v>35</v>
      </c>
      <c r="V1259" s="6" t="str">
        <f t="shared" si="78"/>
        <v/>
      </c>
      <c r="W1259" s="6" t="str">
        <f t="shared" si="79"/>
        <v/>
      </c>
      <c r="X1259" t="s">
        <v>18859</v>
      </c>
    </row>
    <row r="1260" spans="1:27" x14ac:dyDescent="0.25">
      <c r="A1260" t="s">
        <v>23</v>
      </c>
      <c r="B1260">
        <v>1</v>
      </c>
      <c r="D1260" t="s">
        <v>595</v>
      </c>
      <c r="E1260" t="s">
        <v>25</v>
      </c>
      <c r="F1260" t="s">
        <v>596</v>
      </c>
      <c r="G1260" s="6" t="str">
        <f t="shared" si="76"/>
        <v>144.96</v>
      </c>
      <c r="H1260" s="6" t="str">
        <f t="shared" si="77"/>
        <v>-37.76</v>
      </c>
      <c r="I1260" t="s">
        <v>39</v>
      </c>
      <c r="J1260" t="s">
        <v>598</v>
      </c>
      <c r="K1260" t="s">
        <v>560</v>
      </c>
      <c r="L1260" t="s">
        <v>50</v>
      </c>
      <c r="M1260">
        <v>69</v>
      </c>
      <c r="N1260">
        <v>12.71</v>
      </c>
      <c r="O1260" t="s">
        <v>38</v>
      </c>
      <c r="P1260" s="1">
        <v>43352</v>
      </c>
      <c r="Q1260" t="s">
        <v>15249</v>
      </c>
      <c r="R1260">
        <v>5352.61</v>
      </c>
      <c r="S1260" t="s">
        <v>15250</v>
      </c>
      <c r="T1260" t="s">
        <v>35</v>
      </c>
      <c r="U1260" t="s">
        <v>3845</v>
      </c>
      <c r="V1260" s="6" t="str">
        <f t="shared" si="78"/>
        <v>145.23</v>
      </c>
      <c r="W1260" s="6" t="str">
        <f t="shared" si="79"/>
        <v>-37.81</v>
      </c>
      <c r="X1260" t="s">
        <v>26324</v>
      </c>
      <c r="Z1260" t="s">
        <v>1321</v>
      </c>
      <c r="AA1260" t="s">
        <v>81</v>
      </c>
    </row>
    <row r="1261" spans="1:27" x14ac:dyDescent="0.25">
      <c r="A1261" t="s">
        <v>23</v>
      </c>
      <c r="B1261">
        <v>1</v>
      </c>
      <c r="D1261" t="s">
        <v>595</v>
      </c>
      <c r="E1261" t="s">
        <v>25</v>
      </c>
      <c r="F1261" t="s">
        <v>596</v>
      </c>
      <c r="G1261" s="6" t="str">
        <f t="shared" si="76"/>
        <v>144.96</v>
      </c>
      <c r="H1261" s="6" t="str">
        <f t="shared" si="77"/>
        <v>-37.76</v>
      </c>
      <c r="I1261" t="s">
        <v>27</v>
      </c>
      <c r="J1261" t="s">
        <v>598</v>
      </c>
      <c r="K1261" t="s">
        <v>560</v>
      </c>
      <c r="L1261" t="s">
        <v>50</v>
      </c>
      <c r="M1261">
        <v>69</v>
      </c>
      <c r="N1261">
        <v>24.15</v>
      </c>
      <c r="O1261" t="s">
        <v>38</v>
      </c>
      <c r="P1261" s="1">
        <v>43352</v>
      </c>
      <c r="Q1261" t="s">
        <v>15394</v>
      </c>
      <c r="R1261">
        <v>5328.46</v>
      </c>
      <c r="S1261" t="s">
        <v>15395</v>
      </c>
      <c r="T1261" t="s">
        <v>35</v>
      </c>
      <c r="U1261" t="s">
        <v>7639</v>
      </c>
      <c r="V1261" s="6" t="str">
        <f t="shared" si="78"/>
        <v>145.24</v>
      </c>
      <c r="W1261" s="6" t="str">
        <f t="shared" si="79"/>
        <v>-37.87</v>
      </c>
      <c r="X1261" t="s">
        <v>18937</v>
      </c>
      <c r="Z1261" t="s">
        <v>1681</v>
      </c>
      <c r="AA1261" t="s">
        <v>81</v>
      </c>
    </row>
    <row r="1262" spans="1:27" x14ac:dyDescent="0.25">
      <c r="A1262" t="s">
        <v>23</v>
      </c>
      <c r="B1262">
        <v>1</v>
      </c>
      <c r="D1262" t="s">
        <v>595</v>
      </c>
      <c r="E1262" t="s">
        <v>25</v>
      </c>
      <c r="F1262" t="s">
        <v>596</v>
      </c>
      <c r="G1262" s="6" t="str">
        <f t="shared" si="76"/>
        <v>144.96</v>
      </c>
      <c r="H1262" s="6" t="str">
        <f t="shared" si="77"/>
        <v>-37.76</v>
      </c>
      <c r="I1262" t="s">
        <v>27</v>
      </c>
      <c r="J1262" t="s">
        <v>598</v>
      </c>
      <c r="K1262" t="s">
        <v>560</v>
      </c>
      <c r="L1262" t="s">
        <v>50</v>
      </c>
      <c r="M1262">
        <v>69</v>
      </c>
      <c r="N1262">
        <v>46.96</v>
      </c>
      <c r="O1262" t="s">
        <v>38</v>
      </c>
      <c r="P1262" s="1">
        <v>43351</v>
      </c>
      <c r="Q1262" t="s">
        <v>14844</v>
      </c>
      <c r="R1262">
        <v>5382.32</v>
      </c>
      <c r="S1262" t="s">
        <v>14845</v>
      </c>
      <c r="T1262" t="s">
        <v>35</v>
      </c>
      <c r="U1262" t="s">
        <v>3883</v>
      </c>
      <c r="V1262" s="6" t="str">
        <f t="shared" si="78"/>
        <v>145.35</v>
      </c>
      <c r="W1262" s="6" t="str">
        <f t="shared" si="79"/>
        <v>-37.76</v>
      </c>
      <c r="X1262" t="s">
        <v>18960</v>
      </c>
      <c r="Z1262" t="s">
        <v>1405</v>
      </c>
      <c r="AA1262" t="s">
        <v>81</v>
      </c>
    </row>
    <row r="1263" spans="1:27" x14ac:dyDescent="0.25">
      <c r="A1263" t="s">
        <v>68</v>
      </c>
      <c r="D1263" t="s">
        <v>595</v>
      </c>
      <c r="E1263" t="s">
        <v>25</v>
      </c>
      <c r="F1263" t="s">
        <v>596</v>
      </c>
      <c r="G1263" s="6" t="str">
        <f t="shared" si="76"/>
        <v>144.96</v>
      </c>
      <c r="H1263" s="6" t="str">
        <f t="shared" si="77"/>
        <v>-37.76</v>
      </c>
      <c r="I1263" t="s">
        <v>71</v>
      </c>
      <c r="J1263" t="s">
        <v>598</v>
      </c>
      <c r="K1263" t="s">
        <v>560</v>
      </c>
      <c r="L1263" t="s">
        <v>50</v>
      </c>
      <c r="M1263">
        <v>69</v>
      </c>
      <c r="N1263">
        <v>17</v>
      </c>
      <c r="O1263" t="s">
        <v>38</v>
      </c>
      <c r="P1263" s="1">
        <v>43351</v>
      </c>
      <c r="Q1263" t="s">
        <v>14930</v>
      </c>
      <c r="R1263">
        <v>5365.32</v>
      </c>
      <c r="S1263" t="s">
        <v>14931</v>
      </c>
      <c r="T1263" t="s">
        <v>35</v>
      </c>
      <c r="V1263" s="6" t="str">
        <f t="shared" si="78"/>
        <v/>
      </c>
      <c r="W1263" s="6" t="str">
        <f t="shared" si="79"/>
        <v/>
      </c>
      <c r="X1263" t="s">
        <v>9704</v>
      </c>
    </row>
    <row r="1264" spans="1:27" x14ac:dyDescent="0.25">
      <c r="A1264" t="s">
        <v>23</v>
      </c>
      <c r="B1264">
        <v>0</v>
      </c>
      <c r="D1264" t="s">
        <v>595</v>
      </c>
      <c r="E1264" t="s">
        <v>25</v>
      </c>
      <c r="F1264" t="s">
        <v>596</v>
      </c>
      <c r="G1264" s="6" t="str">
        <f t="shared" si="76"/>
        <v>144.96</v>
      </c>
      <c r="H1264" s="6" t="str">
        <f t="shared" si="77"/>
        <v>-37.76</v>
      </c>
      <c r="I1264" t="s">
        <v>39</v>
      </c>
      <c r="J1264" t="s">
        <v>598</v>
      </c>
      <c r="K1264" t="s">
        <v>560</v>
      </c>
      <c r="L1264" t="s">
        <v>50</v>
      </c>
      <c r="M1264">
        <v>69</v>
      </c>
      <c r="N1264">
        <v>30.29</v>
      </c>
      <c r="O1264" t="s">
        <v>38</v>
      </c>
      <c r="P1264" s="1">
        <v>43350</v>
      </c>
      <c r="Q1264" t="s">
        <v>14670</v>
      </c>
      <c r="R1264">
        <v>5429.28</v>
      </c>
      <c r="S1264" t="s">
        <v>14671</v>
      </c>
      <c r="T1264" t="s">
        <v>35</v>
      </c>
      <c r="U1264" t="s">
        <v>12154</v>
      </c>
      <c r="V1264" s="6" t="str">
        <f t="shared" si="78"/>
        <v>140.79</v>
      </c>
      <c r="W1264" s="6" t="str">
        <f t="shared" si="79"/>
        <v>-37.85</v>
      </c>
      <c r="X1264" t="s">
        <v>18102</v>
      </c>
      <c r="Z1264" t="s">
        <v>12151</v>
      </c>
      <c r="AA1264" t="s">
        <v>247</v>
      </c>
    </row>
    <row r="1265" spans="1:27" x14ac:dyDescent="0.25">
      <c r="A1265" t="s">
        <v>68</v>
      </c>
      <c r="D1265" t="s">
        <v>595</v>
      </c>
      <c r="E1265" t="s">
        <v>25</v>
      </c>
      <c r="F1265" t="s">
        <v>596</v>
      </c>
      <c r="G1265" s="6" t="str">
        <f t="shared" si="76"/>
        <v>144.96</v>
      </c>
      <c r="H1265" s="6" t="str">
        <f t="shared" si="77"/>
        <v>-37.76</v>
      </c>
      <c r="I1265" t="s">
        <v>71</v>
      </c>
      <c r="J1265" t="s">
        <v>598</v>
      </c>
      <c r="K1265" t="s">
        <v>560</v>
      </c>
      <c r="L1265" t="s">
        <v>50</v>
      </c>
      <c r="M1265">
        <v>69</v>
      </c>
      <c r="N1265">
        <v>70</v>
      </c>
      <c r="O1265" t="s">
        <v>38</v>
      </c>
      <c r="P1265" s="1">
        <v>43349</v>
      </c>
      <c r="Q1265" t="s">
        <v>13994</v>
      </c>
      <c r="R1265">
        <v>5459.57</v>
      </c>
      <c r="S1265" t="s">
        <v>13995</v>
      </c>
      <c r="T1265" t="s">
        <v>35</v>
      </c>
      <c r="V1265" s="6" t="str">
        <f t="shared" si="78"/>
        <v/>
      </c>
      <c r="W1265" s="6" t="str">
        <f t="shared" si="79"/>
        <v/>
      </c>
      <c r="X1265" t="s">
        <v>26521</v>
      </c>
    </row>
    <row r="1266" spans="1:27" x14ac:dyDescent="0.25">
      <c r="A1266" t="s">
        <v>68</v>
      </c>
      <c r="C1266">
        <v>0</v>
      </c>
      <c r="D1266" t="s">
        <v>595</v>
      </c>
      <c r="E1266" t="s">
        <v>25</v>
      </c>
      <c r="F1266" t="s">
        <v>596</v>
      </c>
      <c r="G1266" s="6" t="str">
        <f t="shared" si="76"/>
        <v>144.96</v>
      </c>
      <c r="H1266" s="6" t="str">
        <f t="shared" si="77"/>
        <v>-37.76</v>
      </c>
      <c r="I1266" t="s">
        <v>362</v>
      </c>
      <c r="J1266" t="s">
        <v>598</v>
      </c>
      <c r="K1266" t="s">
        <v>560</v>
      </c>
      <c r="L1266" t="s">
        <v>50</v>
      </c>
      <c r="M1266">
        <v>69</v>
      </c>
      <c r="N1266">
        <v>1043.1199999999999</v>
      </c>
      <c r="O1266" t="s">
        <v>365</v>
      </c>
      <c r="P1266" s="1">
        <v>43348</v>
      </c>
      <c r="Q1266" t="s">
        <v>13875</v>
      </c>
      <c r="R1266">
        <v>5529.57</v>
      </c>
      <c r="S1266" t="s">
        <v>13877</v>
      </c>
      <c r="T1266" t="s">
        <v>35</v>
      </c>
      <c r="V1266" s="6" t="str">
        <f t="shared" si="78"/>
        <v/>
      </c>
      <c r="W1266" s="6" t="str">
        <f t="shared" si="79"/>
        <v/>
      </c>
    </row>
    <row r="1267" spans="1:27" x14ac:dyDescent="0.25">
      <c r="A1267" t="s">
        <v>23</v>
      </c>
      <c r="B1267">
        <v>1</v>
      </c>
      <c r="D1267" t="s">
        <v>595</v>
      </c>
      <c r="E1267" t="s">
        <v>25</v>
      </c>
      <c r="F1267" t="s">
        <v>596</v>
      </c>
      <c r="G1267" s="6" t="str">
        <f t="shared" si="76"/>
        <v>144.96</v>
      </c>
      <c r="H1267" s="6" t="str">
        <f t="shared" si="77"/>
        <v>-37.76</v>
      </c>
      <c r="I1267" t="s">
        <v>27</v>
      </c>
      <c r="J1267" t="s">
        <v>598</v>
      </c>
      <c r="K1267" t="s">
        <v>560</v>
      </c>
      <c r="L1267" t="s">
        <v>50</v>
      </c>
      <c r="M1267">
        <v>69</v>
      </c>
      <c r="N1267">
        <v>17.02</v>
      </c>
      <c r="O1267" t="s">
        <v>38</v>
      </c>
      <c r="P1267" s="1">
        <v>43347</v>
      </c>
      <c r="Q1267" t="s">
        <v>13350</v>
      </c>
      <c r="R1267">
        <v>4593.16</v>
      </c>
      <c r="S1267" t="s">
        <v>13351</v>
      </c>
      <c r="T1267" t="s">
        <v>35</v>
      </c>
      <c r="U1267" t="s">
        <v>1850</v>
      </c>
      <c r="V1267" s="6" t="str">
        <f t="shared" si="78"/>
        <v>140.78</v>
      </c>
      <c r="W1267" s="6" t="str">
        <f t="shared" si="79"/>
        <v>-37.83</v>
      </c>
      <c r="Y1267">
        <v>0</v>
      </c>
      <c r="Z1267" t="s">
        <v>1847</v>
      </c>
      <c r="AA1267" t="s">
        <v>247</v>
      </c>
    </row>
    <row r="1268" spans="1:27" x14ac:dyDescent="0.25">
      <c r="A1268" t="s">
        <v>23</v>
      </c>
      <c r="B1268">
        <v>1</v>
      </c>
      <c r="D1268" t="s">
        <v>595</v>
      </c>
      <c r="E1268" t="s">
        <v>25</v>
      </c>
      <c r="F1268" t="s">
        <v>596</v>
      </c>
      <c r="G1268" s="6" t="str">
        <f t="shared" si="76"/>
        <v>144.96</v>
      </c>
      <c r="H1268" s="6" t="str">
        <f t="shared" si="77"/>
        <v>-37.76</v>
      </c>
      <c r="I1268" t="s">
        <v>39</v>
      </c>
      <c r="J1268" t="s">
        <v>598</v>
      </c>
      <c r="K1268" t="s">
        <v>560</v>
      </c>
      <c r="L1268" t="s">
        <v>50</v>
      </c>
      <c r="M1268">
        <v>69</v>
      </c>
      <c r="N1268">
        <v>18.34</v>
      </c>
      <c r="O1268" t="s">
        <v>38</v>
      </c>
      <c r="P1268" s="1">
        <v>43347</v>
      </c>
      <c r="Q1268" t="s">
        <v>13390</v>
      </c>
      <c r="R1268">
        <v>4574.82</v>
      </c>
      <c r="S1268" t="s">
        <v>13391</v>
      </c>
      <c r="T1268" t="s">
        <v>35</v>
      </c>
      <c r="U1268" t="s">
        <v>2926</v>
      </c>
      <c r="V1268" s="6" t="str">
        <f t="shared" si="78"/>
        <v>145.07</v>
      </c>
      <c r="W1268" s="6" t="str">
        <f t="shared" si="79"/>
        <v>-37.76</v>
      </c>
      <c r="X1268" t="s">
        <v>12760</v>
      </c>
      <c r="Z1268" t="s">
        <v>2923</v>
      </c>
      <c r="AA1268" t="s">
        <v>81</v>
      </c>
    </row>
    <row r="1269" spans="1:27" x14ac:dyDescent="0.25">
      <c r="A1269" t="s">
        <v>23</v>
      </c>
      <c r="B1269">
        <v>0</v>
      </c>
      <c r="D1269" t="s">
        <v>595</v>
      </c>
      <c r="E1269" t="s">
        <v>25</v>
      </c>
      <c r="F1269" t="s">
        <v>596</v>
      </c>
      <c r="G1269" s="6" t="str">
        <f t="shared" si="76"/>
        <v>144.96</v>
      </c>
      <c r="H1269" s="6" t="str">
        <f t="shared" si="77"/>
        <v>-37.76</v>
      </c>
      <c r="I1269" t="s">
        <v>39</v>
      </c>
      <c r="J1269" t="s">
        <v>598</v>
      </c>
      <c r="K1269" t="s">
        <v>560</v>
      </c>
      <c r="L1269" t="s">
        <v>50</v>
      </c>
      <c r="M1269">
        <v>69</v>
      </c>
      <c r="N1269">
        <v>19.989999999999998</v>
      </c>
      <c r="O1269" t="s">
        <v>38</v>
      </c>
      <c r="P1269" s="1">
        <v>43347</v>
      </c>
      <c r="Q1269" t="s">
        <v>13427</v>
      </c>
      <c r="R1269">
        <v>4554.83</v>
      </c>
      <c r="S1269" t="s">
        <v>13428</v>
      </c>
      <c r="T1269" t="s">
        <v>35</v>
      </c>
      <c r="U1269" t="s">
        <v>12842</v>
      </c>
      <c r="V1269" s="6" t="str">
        <f t="shared" si="78"/>
        <v>145.15</v>
      </c>
      <c r="W1269" s="6" t="str">
        <f t="shared" si="79"/>
        <v>-37.83</v>
      </c>
      <c r="X1269" t="s">
        <v>26612</v>
      </c>
      <c r="Z1269" t="s">
        <v>12839</v>
      </c>
      <c r="AA1269" t="s">
        <v>81</v>
      </c>
    </row>
    <row r="1270" spans="1:27" x14ac:dyDescent="0.25">
      <c r="A1270" t="s">
        <v>23</v>
      </c>
      <c r="B1270">
        <v>1</v>
      </c>
      <c r="D1270" t="s">
        <v>595</v>
      </c>
      <c r="E1270" t="s">
        <v>25</v>
      </c>
      <c r="F1270" t="s">
        <v>596</v>
      </c>
      <c r="G1270" s="6" t="str">
        <f t="shared" si="76"/>
        <v>144.96</v>
      </c>
      <c r="H1270" s="6" t="str">
        <f t="shared" si="77"/>
        <v>-37.76</v>
      </c>
      <c r="I1270" t="s">
        <v>39</v>
      </c>
      <c r="J1270" t="s">
        <v>598</v>
      </c>
      <c r="K1270" t="s">
        <v>560</v>
      </c>
      <c r="L1270" t="s">
        <v>50</v>
      </c>
      <c r="M1270">
        <v>69</v>
      </c>
      <c r="N1270">
        <v>24.91</v>
      </c>
      <c r="O1270" t="s">
        <v>38</v>
      </c>
      <c r="P1270" s="1">
        <v>43347</v>
      </c>
      <c r="Q1270" t="s">
        <v>13447</v>
      </c>
      <c r="R1270">
        <v>4529.92</v>
      </c>
      <c r="S1270" t="s">
        <v>13448</v>
      </c>
      <c r="T1270" t="s">
        <v>35</v>
      </c>
      <c r="U1270" t="s">
        <v>13449</v>
      </c>
      <c r="V1270" s="6" t="str">
        <f t="shared" si="78"/>
        <v>145.19</v>
      </c>
      <c r="W1270" s="6" t="str">
        <f t="shared" si="79"/>
        <v>-37.91</v>
      </c>
      <c r="X1270" t="s">
        <v>14224</v>
      </c>
      <c r="Z1270" t="s">
        <v>540</v>
      </c>
      <c r="AA1270" t="s">
        <v>81</v>
      </c>
    </row>
    <row r="1271" spans="1:27" x14ac:dyDescent="0.25">
      <c r="A1271" t="s">
        <v>23</v>
      </c>
      <c r="B1271">
        <v>1</v>
      </c>
      <c r="D1271" t="s">
        <v>595</v>
      </c>
      <c r="E1271" t="s">
        <v>25</v>
      </c>
      <c r="F1271" t="s">
        <v>596</v>
      </c>
      <c r="G1271" s="6" t="str">
        <f t="shared" si="76"/>
        <v>144.96</v>
      </c>
      <c r="H1271" s="6" t="str">
        <f t="shared" si="77"/>
        <v>-37.76</v>
      </c>
      <c r="I1271" t="s">
        <v>27</v>
      </c>
      <c r="J1271" t="s">
        <v>598</v>
      </c>
      <c r="K1271" t="s">
        <v>560</v>
      </c>
      <c r="L1271" t="s">
        <v>50</v>
      </c>
      <c r="M1271">
        <v>69</v>
      </c>
      <c r="N1271">
        <v>43.47</v>
      </c>
      <c r="O1271" t="s">
        <v>38</v>
      </c>
      <c r="P1271" s="1">
        <v>43347</v>
      </c>
      <c r="Q1271" t="s">
        <v>13464</v>
      </c>
      <c r="R1271">
        <v>4486.45</v>
      </c>
      <c r="S1271" t="s">
        <v>13465</v>
      </c>
      <c r="T1271" t="s">
        <v>35</v>
      </c>
      <c r="U1271" t="s">
        <v>13466</v>
      </c>
      <c r="V1271" s="6" t="str">
        <f t="shared" si="78"/>
        <v>145.26</v>
      </c>
      <c r="W1271" s="6" t="str">
        <f t="shared" si="79"/>
        <v>-37.89</v>
      </c>
      <c r="X1271" t="s">
        <v>669</v>
      </c>
      <c r="Z1271" t="s">
        <v>3165</v>
      </c>
      <c r="AA1271" t="s">
        <v>81</v>
      </c>
    </row>
    <row r="1272" spans="1:27" x14ac:dyDescent="0.25">
      <c r="A1272" t="s">
        <v>68</v>
      </c>
      <c r="D1272" t="s">
        <v>595</v>
      </c>
      <c r="E1272" t="s">
        <v>25</v>
      </c>
      <c r="F1272" t="s">
        <v>596</v>
      </c>
      <c r="G1272" s="6" t="str">
        <f t="shared" si="76"/>
        <v>144.96</v>
      </c>
      <c r="H1272" s="6" t="str">
        <f t="shared" si="77"/>
        <v>-37.76</v>
      </c>
      <c r="I1272" t="s">
        <v>71</v>
      </c>
      <c r="J1272" t="s">
        <v>598</v>
      </c>
      <c r="K1272" t="s">
        <v>560</v>
      </c>
      <c r="L1272" t="s">
        <v>50</v>
      </c>
      <c r="M1272">
        <v>69</v>
      </c>
      <c r="N1272">
        <v>64</v>
      </c>
      <c r="O1272" t="s">
        <v>38</v>
      </c>
      <c r="P1272" s="1">
        <v>43346</v>
      </c>
      <c r="Q1272" t="s">
        <v>13232</v>
      </c>
      <c r="R1272">
        <v>4610.18</v>
      </c>
      <c r="S1272" t="s">
        <v>13233</v>
      </c>
      <c r="T1272" t="s">
        <v>35</v>
      </c>
      <c r="V1272" s="6" t="str">
        <f t="shared" si="78"/>
        <v/>
      </c>
      <c r="W1272" s="6" t="str">
        <f t="shared" si="79"/>
        <v/>
      </c>
      <c r="X1272" t="s">
        <v>26742</v>
      </c>
    </row>
    <row r="1273" spans="1:27" x14ac:dyDescent="0.25">
      <c r="A1273" t="s">
        <v>23</v>
      </c>
      <c r="B1273">
        <v>1</v>
      </c>
      <c r="D1273" t="s">
        <v>595</v>
      </c>
      <c r="E1273" t="s">
        <v>25</v>
      </c>
      <c r="F1273" t="s">
        <v>596</v>
      </c>
      <c r="G1273" s="6" t="str">
        <f t="shared" si="76"/>
        <v>144.96</v>
      </c>
      <c r="H1273" s="6" t="str">
        <f t="shared" si="77"/>
        <v>-37.76</v>
      </c>
      <c r="I1273" t="s">
        <v>39</v>
      </c>
      <c r="J1273" t="s">
        <v>598</v>
      </c>
      <c r="K1273" t="s">
        <v>560</v>
      </c>
      <c r="L1273" t="s">
        <v>50</v>
      </c>
      <c r="M1273">
        <v>69</v>
      </c>
      <c r="N1273">
        <v>164.37</v>
      </c>
      <c r="O1273" t="s">
        <v>38</v>
      </c>
      <c r="P1273" s="1">
        <v>43345</v>
      </c>
      <c r="Q1273" t="s">
        <v>12864</v>
      </c>
      <c r="R1273">
        <v>4731.97</v>
      </c>
      <c r="S1273" t="s">
        <v>12865</v>
      </c>
      <c r="T1273" t="s">
        <v>35</v>
      </c>
      <c r="U1273" t="s">
        <v>784</v>
      </c>
      <c r="V1273" s="6" t="str">
        <f t="shared" si="78"/>
        <v>144.95</v>
      </c>
      <c r="W1273" s="6" t="str">
        <f t="shared" si="79"/>
        <v>-37.82</v>
      </c>
      <c r="X1273" t="s">
        <v>694</v>
      </c>
      <c r="Z1273" t="s">
        <v>679</v>
      </c>
      <c r="AA1273" t="s">
        <v>81</v>
      </c>
    </row>
    <row r="1274" spans="1:27" x14ac:dyDescent="0.25">
      <c r="A1274" t="s">
        <v>23</v>
      </c>
      <c r="B1274">
        <v>1</v>
      </c>
      <c r="D1274" t="s">
        <v>595</v>
      </c>
      <c r="E1274" t="s">
        <v>25</v>
      </c>
      <c r="F1274" t="s">
        <v>596</v>
      </c>
      <c r="G1274" s="6" t="str">
        <f t="shared" si="76"/>
        <v>144.96</v>
      </c>
      <c r="H1274" s="6" t="str">
        <f t="shared" si="77"/>
        <v>-37.76</v>
      </c>
      <c r="I1274" t="s">
        <v>39</v>
      </c>
      <c r="J1274" t="s">
        <v>598</v>
      </c>
      <c r="K1274" t="s">
        <v>560</v>
      </c>
      <c r="L1274" t="s">
        <v>50</v>
      </c>
      <c r="M1274">
        <v>69</v>
      </c>
      <c r="N1274">
        <v>57.79</v>
      </c>
      <c r="O1274" t="s">
        <v>38</v>
      </c>
      <c r="P1274" s="1">
        <v>43345</v>
      </c>
      <c r="Q1274" t="s">
        <v>12925</v>
      </c>
      <c r="R1274">
        <v>4674.18</v>
      </c>
      <c r="S1274" t="s">
        <v>12926</v>
      </c>
      <c r="T1274" t="s">
        <v>35</v>
      </c>
      <c r="U1274" t="s">
        <v>12927</v>
      </c>
      <c r="V1274" s="6" t="str">
        <f t="shared" si="78"/>
        <v>145.37</v>
      </c>
      <c r="W1274" s="6" t="str">
        <f t="shared" si="79"/>
        <v>-37.77</v>
      </c>
      <c r="X1274" t="s">
        <v>26770</v>
      </c>
      <c r="Z1274" t="s">
        <v>1405</v>
      </c>
      <c r="AA1274" t="s">
        <v>81</v>
      </c>
    </row>
    <row r="1275" spans="1:27" x14ac:dyDescent="0.25">
      <c r="A1275" t="s">
        <v>23</v>
      </c>
      <c r="B1275">
        <v>1</v>
      </c>
      <c r="D1275" t="s">
        <v>595</v>
      </c>
      <c r="E1275" t="s">
        <v>25</v>
      </c>
      <c r="F1275" t="s">
        <v>596</v>
      </c>
      <c r="G1275" s="6" t="str">
        <f t="shared" si="76"/>
        <v>144.96</v>
      </c>
      <c r="H1275" s="6" t="str">
        <f t="shared" si="77"/>
        <v>-37.76</v>
      </c>
      <c r="I1275" t="s">
        <v>39</v>
      </c>
      <c r="J1275" t="s">
        <v>598</v>
      </c>
      <c r="K1275" t="s">
        <v>560</v>
      </c>
      <c r="L1275" t="s">
        <v>50</v>
      </c>
      <c r="M1275">
        <v>69</v>
      </c>
      <c r="N1275">
        <v>22.83</v>
      </c>
      <c r="O1275" t="s">
        <v>38</v>
      </c>
      <c r="P1275" s="1">
        <v>43344</v>
      </c>
      <c r="Q1275" t="s">
        <v>12405</v>
      </c>
      <c r="R1275">
        <v>4913.34</v>
      </c>
      <c r="S1275" t="s">
        <v>12406</v>
      </c>
      <c r="T1275" t="s">
        <v>35</v>
      </c>
      <c r="U1275" t="s">
        <v>12407</v>
      </c>
      <c r="V1275" s="6" t="str">
        <f t="shared" si="78"/>
        <v>144.94</v>
      </c>
      <c r="W1275" s="6" t="str">
        <f t="shared" si="79"/>
        <v>-37.54</v>
      </c>
      <c r="X1275" t="s">
        <v>26781</v>
      </c>
      <c r="Z1275" t="s">
        <v>12404</v>
      </c>
      <c r="AA1275" t="s">
        <v>81</v>
      </c>
    </row>
    <row r="1276" spans="1:27" x14ac:dyDescent="0.25">
      <c r="A1276" t="s">
        <v>68</v>
      </c>
      <c r="D1276" t="s">
        <v>595</v>
      </c>
      <c r="E1276" t="s">
        <v>25</v>
      </c>
      <c r="F1276" t="s">
        <v>596</v>
      </c>
      <c r="G1276" s="6" t="str">
        <f t="shared" si="76"/>
        <v>144.96</v>
      </c>
      <c r="H1276" s="6" t="str">
        <f t="shared" si="77"/>
        <v>-37.76</v>
      </c>
      <c r="I1276" t="s">
        <v>71</v>
      </c>
      <c r="J1276" t="s">
        <v>598</v>
      </c>
      <c r="K1276" t="s">
        <v>560</v>
      </c>
      <c r="L1276" t="s">
        <v>50</v>
      </c>
      <c r="M1276">
        <v>69</v>
      </c>
      <c r="N1276">
        <v>17</v>
      </c>
      <c r="O1276" t="s">
        <v>38</v>
      </c>
      <c r="P1276" s="1">
        <v>43344</v>
      </c>
      <c r="Q1276" t="s">
        <v>12464</v>
      </c>
      <c r="R1276">
        <v>4896.34</v>
      </c>
      <c r="S1276" t="s">
        <v>12465</v>
      </c>
      <c r="T1276" t="s">
        <v>35</v>
      </c>
      <c r="V1276" s="6" t="str">
        <f t="shared" si="78"/>
        <v/>
      </c>
      <c r="W1276" s="6" t="str">
        <f t="shared" si="79"/>
        <v/>
      </c>
      <c r="X1276" t="s">
        <v>781</v>
      </c>
    </row>
    <row r="1277" spans="1:27" x14ac:dyDescent="0.25">
      <c r="A1277" t="s">
        <v>23</v>
      </c>
      <c r="B1277">
        <v>1</v>
      </c>
      <c r="D1277" t="s">
        <v>595</v>
      </c>
      <c r="E1277" t="s">
        <v>25</v>
      </c>
      <c r="F1277" t="s">
        <v>596</v>
      </c>
      <c r="G1277" s="6" t="str">
        <f t="shared" si="76"/>
        <v>144.96</v>
      </c>
      <c r="H1277" s="6" t="str">
        <f t="shared" si="77"/>
        <v>-37.76</v>
      </c>
      <c r="I1277" t="s">
        <v>27</v>
      </c>
      <c r="J1277" t="s">
        <v>598</v>
      </c>
      <c r="K1277" t="s">
        <v>560</v>
      </c>
      <c r="L1277" t="s">
        <v>50</v>
      </c>
      <c r="M1277">
        <v>69</v>
      </c>
      <c r="N1277">
        <v>29.45</v>
      </c>
      <c r="O1277" t="s">
        <v>38</v>
      </c>
      <c r="P1277" s="1">
        <v>43343</v>
      </c>
      <c r="Q1277" t="s">
        <v>11849</v>
      </c>
      <c r="R1277">
        <v>4936.17</v>
      </c>
      <c r="S1277" t="s">
        <v>11850</v>
      </c>
      <c r="T1277" t="s">
        <v>35</v>
      </c>
      <c r="U1277" t="s">
        <v>1161</v>
      </c>
      <c r="V1277" s="6" t="str">
        <f t="shared" si="78"/>
        <v>144.96</v>
      </c>
      <c r="W1277" s="6" t="str">
        <f t="shared" si="79"/>
        <v>-37.8</v>
      </c>
      <c r="X1277" t="s">
        <v>27231</v>
      </c>
      <c r="Z1277" t="s">
        <v>11848</v>
      </c>
      <c r="AA1277" t="s">
        <v>81</v>
      </c>
    </row>
    <row r="1278" spans="1:27" x14ac:dyDescent="0.25">
      <c r="A1278" t="s">
        <v>23</v>
      </c>
      <c r="B1278">
        <v>1</v>
      </c>
      <c r="D1278" t="s">
        <v>595</v>
      </c>
      <c r="E1278" t="s">
        <v>25</v>
      </c>
      <c r="F1278" t="s">
        <v>596</v>
      </c>
      <c r="G1278" s="6" t="str">
        <f t="shared" si="76"/>
        <v>144.96</v>
      </c>
      <c r="H1278" s="6" t="str">
        <f t="shared" si="77"/>
        <v>-37.76</v>
      </c>
      <c r="I1278" t="s">
        <v>39</v>
      </c>
      <c r="J1278" t="s">
        <v>598</v>
      </c>
      <c r="K1278" t="s">
        <v>560</v>
      </c>
      <c r="L1278" t="s">
        <v>50</v>
      </c>
      <c r="M1278">
        <v>69</v>
      </c>
      <c r="N1278">
        <v>39.409999999999997</v>
      </c>
      <c r="O1278" t="s">
        <v>38</v>
      </c>
      <c r="P1278" s="1">
        <v>43342</v>
      </c>
      <c r="Q1278" t="s">
        <v>11594</v>
      </c>
      <c r="R1278">
        <v>4965.62</v>
      </c>
      <c r="S1278" t="s">
        <v>11595</v>
      </c>
      <c r="T1278" t="s">
        <v>35</v>
      </c>
      <c r="U1278" t="s">
        <v>829</v>
      </c>
      <c r="V1278" s="6" t="str">
        <f t="shared" si="78"/>
        <v>144.96</v>
      </c>
      <c r="W1278" s="6" t="str">
        <f t="shared" si="79"/>
        <v>-37.82</v>
      </c>
      <c r="X1278" t="s">
        <v>1070</v>
      </c>
      <c r="Z1278" t="s">
        <v>87</v>
      </c>
      <c r="AA1278" t="s">
        <v>81</v>
      </c>
    </row>
    <row r="1279" spans="1:27" x14ac:dyDescent="0.25">
      <c r="A1279" t="s">
        <v>68</v>
      </c>
      <c r="C1279">
        <v>0</v>
      </c>
      <c r="D1279" t="s">
        <v>595</v>
      </c>
      <c r="E1279" t="s">
        <v>25</v>
      </c>
      <c r="F1279" t="s">
        <v>596</v>
      </c>
      <c r="G1279" s="6" t="str">
        <f t="shared" si="76"/>
        <v>144.96</v>
      </c>
      <c r="H1279" s="6" t="str">
        <f t="shared" si="77"/>
        <v>-37.76</v>
      </c>
      <c r="I1279" t="s">
        <v>362</v>
      </c>
      <c r="J1279" t="s">
        <v>598</v>
      </c>
      <c r="K1279" t="s">
        <v>560</v>
      </c>
      <c r="L1279" t="s">
        <v>50</v>
      </c>
      <c r="M1279">
        <v>69</v>
      </c>
      <c r="N1279">
        <v>1043.1199999999999</v>
      </c>
      <c r="O1279" t="s">
        <v>365</v>
      </c>
      <c r="P1279" s="1">
        <v>43341</v>
      </c>
      <c r="Q1279" t="s">
        <v>11298</v>
      </c>
      <c r="R1279">
        <v>5005.03</v>
      </c>
      <c r="S1279" t="s">
        <v>11300</v>
      </c>
      <c r="T1279" t="s">
        <v>35</v>
      </c>
      <c r="V1279" s="6" t="str">
        <f t="shared" si="78"/>
        <v/>
      </c>
      <c r="W1279" s="6" t="str">
        <f t="shared" si="79"/>
        <v/>
      </c>
      <c r="X1279" t="s">
        <v>1253</v>
      </c>
    </row>
    <row r="1280" spans="1:27" x14ac:dyDescent="0.25">
      <c r="A1280" t="s">
        <v>68</v>
      </c>
      <c r="D1280" t="s">
        <v>595</v>
      </c>
      <c r="E1280" t="s">
        <v>25</v>
      </c>
      <c r="F1280" t="s">
        <v>596</v>
      </c>
      <c r="G1280" s="6" t="str">
        <f t="shared" si="76"/>
        <v>144.96</v>
      </c>
      <c r="H1280" s="6" t="str">
        <f t="shared" si="77"/>
        <v>-37.76</v>
      </c>
      <c r="I1280" t="s">
        <v>71</v>
      </c>
      <c r="J1280" t="s">
        <v>598</v>
      </c>
      <c r="K1280" t="s">
        <v>560</v>
      </c>
      <c r="L1280" t="s">
        <v>50</v>
      </c>
      <c r="M1280">
        <v>69</v>
      </c>
      <c r="N1280">
        <v>167</v>
      </c>
      <c r="O1280" t="s">
        <v>38</v>
      </c>
      <c r="P1280" s="1">
        <v>43340</v>
      </c>
      <c r="Q1280" t="s">
        <v>10857</v>
      </c>
      <c r="R1280">
        <v>3961.91</v>
      </c>
      <c r="S1280" t="s">
        <v>10858</v>
      </c>
      <c r="T1280" t="s">
        <v>35</v>
      </c>
      <c r="V1280" s="6" t="str">
        <f t="shared" si="78"/>
        <v/>
      </c>
      <c r="W1280" s="6" t="str">
        <f t="shared" si="79"/>
        <v/>
      </c>
      <c r="X1280" t="s">
        <v>27256</v>
      </c>
    </row>
    <row r="1281" spans="1:27" x14ac:dyDescent="0.25">
      <c r="A1281" t="s">
        <v>68</v>
      </c>
      <c r="D1281" t="s">
        <v>595</v>
      </c>
      <c r="E1281" t="s">
        <v>25</v>
      </c>
      <c r="F1281" t="s">
        <v>596</v>
      </c>
      <c r="G1281" s="6" t="str">
        <f t="shared" si="76"/>
        <v>144.96</v>
      </c>
      <c r="H1281" s="6" t="str">
        <f t="shared" si="77"/>
        <v>-37.76</v>
      </c>
      <c r="I1281" t="s">
        <v>71</v>
      </c>
      <c r="J1281" t="s">
        <v>598</v>
      </c>
      <c r="K1281" t="s">
        <v>560</v>
      </c>
      <c r="L1281" t="s">
        <v>50</v>
      </c>
      <c r="M1281">
        <v>69</v>
      </c>
      <c r="N1281">
        <v>64</v>
      </c>
      <c r="O1281" t="s">
        <v>38</v>
      </c>
      <c r="P1281" s="1">
        <v>43339</v>
      </c>
      <c r="Q1281" t="s">
        <v>10657</v>
      </c>
      <c r="R1281">
        <v>4128.91</v>
      </c>
      <c r="S1281" t="s">
        <v>10658</v>
      </c>
      <c r="T1281" t="s">
        <v>35</v>
      </c>
      <c r="V1281" s="6" t="str">
        <f t="shared" si="78"/>
        <v/>
      </c>
      <c r="W1281" s="6" t="str">
        <f t="shared" si="79"/>
        <v/>
      </c>
    </row>
    <row r="1282" spans="1:27" x14ac:dyDescent="0.25">
      <c r="A1282" t="s">
        <v>23</v>
      </c>
      <c r="B1282">
        <v>1</v>
      </c>
      <c r="D1282" t="s">
        <v>595</v>
      </c>
      <c r="E1282" t="s">
        <v>25</v>
      </c>
      <c r="F1282" t="s">
        <v>596</v>
      </c>
      <c r="G1282" s="6" t="str">
        <f t="shared" si="76"/>
        <v>144.96</v>
      </c>
      <c r="H1282" s="6" t="str">
        <f t="shared" si="77"/>
        <v>-37.76</v>
      </c>
      <c r="I1282" t="s">
        <v>39</v>
      </c>
      <c r="J1282" t="s">
        <v>598</v>
      </c>
      <c r="K1282" t="s">
        <v>560</v>
      </c>
      <c r="L1282" t="s">
        <v>50</v>
      </c>
      <c r="M1282">
        <v>69</v>
      </c>
      <c r="N1282">
        <v>10.41</v>
      </c>
      <c r="O1282" t="s">
        <v>38</v>
      </c>
      <c r="P1282" s="1">
        <v>43338</v>
      </c>
      <c r="Q1282" t="s">
        <v>10322</v>
      </c>
      <c r="R1282">
        <v>4192.91</v>
      </c>
      <c r="S1282" t="s">
        <v>10323</v>
      </c>
      <c r="T1282" t="s">
        <v>35</v>
      </c>
      <c r="U1282" t="s">
        <v>10324</v>
      </c>
      <c r="V1282" s="6" t="str">
        <f t="shared" si="78"/>
        <v>140.78</v>
      </c>
      <c r="W1282" s="6" t="str">
        <f t="shared" si="79"/>
        <v>-37.74</v>
      </c>
      <c r="Z1282" t="s">
        <v>10321</v>
      </c>
      <c r="AA1282" t="s">
        <v>247</v>
      </c>
    </row>
    <row r="1283" spans="1:27" x14ac:dyDescent="0.25">
      <c r="A1283" t="s">
        <v>68</v>
      </c>
      <c r="D1283" t="s">
        <v>595</v>
      </c>
      <c r="E1283" t="s">
        <v>25</v>
      </c>
      <c r="F1283" t="s">
        <v>596</v>
      </c>
      <c r="G1283" s="6" t="str">
        <f t="shared" ref="G1283:G1346" si="80">LEFT(F1283,FIND(" ",F1283)-1)</f>
        <v>144.96</v>
      </c>
      <c r="H1283" s="6" t="str">
        <f t="shared" ref="H1283:H1346" si="81">RIGHT(F1283,LEN(F1283)-FIND(" ",F1283))</f>
        <v>-37.76</v>
      </c>
      <c r="I1283" t="s">
        <v>71</v>
      </c>
      <c r="J1283" t="s">
        <v>598</v>
      </c>
      <c r="K1283" t="s">
        <v>560</v>
      </c>
      <c r="L1283" t="s">
        <v>50</v>
      </c>
      <c r="M1283">
        <v>69</v>
      </c>
      <c r="N1283">
        <v>17</v>
      </c>
      <c r="O1283" t="s">
        <v>38</v>
      </c>
      <c r="P1283" s="1">
        <v>43337</v>
      </c>
      <c r="Q1283" t="s">
        <v>9926</v>
      </c>
      <c r="R1283">
        <v>4203.32</v>
      </c>
      <c r="S1283" t="s">
        <v>9927</v>
      </c>
      <c r="T1283" t="s">
        <v>35</v>
      </c>
      <c r="V1283" s="6" t="str">
        <f t="shared" ref="V1283:V1346" si="82">IFERROR(LEFT(U1283,FIND(" ",U1283)-1),"")</f>
        <v/>
      </c>
      <c r="W1283" s="6" t="str">
        <f t="shared" ref="W1283:W1346" si="83">IFERROR(RIGHT(U1283,LEN(U1283)-FIND(" ",U1283)),"")</f>
        <v/>
      </c>
    </row>
    <row r="1284" spans="1:27" x14ac:dyDescent="0.25">
      <c r="A1284" t="s">
        <v>68</v>
      </c>
      <c r="D1284" t="s">
        <v>595</v>
      </c>
      <c r="E1284" t="s">
        <v>25</v>
      </c>
      <c r="F1284" t="s">
        <v>596</v>
      </c>
      <c r="G1284" s="6" t="str">
        <f t="shared" si="80"/>
        <v>144.96</v>
      </c>
      <c r="H1284" s="6" t="str">
        <f t="shared" si="81"/>
        <v>-37.76</v>
      </c>
      <c r="I1284" t="s">
        <v>71</v>
      </c>
      <c r="J1284" t="s">
        <v>598</v>
      </c>
      <c r="K1284" t="s">
        <v>560</v>
      </c>
      <c r="L1284" t="s">
        <v>50</v>
      </c>
      <c r="M1284">
        <v>69</v>
      </c>
      <c r="N1284">
        <v>194</v>
      </c>
      <c r="O1284" t="s">
        <v>38</v>
      </c>
      <c r="P1284" s="1">
        <v>43335</v>
      </c>
      <c r="Q1284" t="s">
        <v>8892</v>
      </c>
      <c r="R1284">
        <v>4220.32</v>
      </c>
      <c r="S1284" t="s">
        <v>8893</v>
      </c>
      <c r="T1284" t="s">
        <v>35</v>
      </c>
      <c r="V1284" s="6" t="str">
        <f t="shared" si="82"/>
        <v/>
      </c>
      <c r="W1284" s="6" t="str">
        <f t="shared" si="83"/>
        <v/>
      </c>
    </row>
    <row r="1285" spans="1:27" x14ac:dyDescent="0.25">
      <c r="A1285" t="s">
        <v>68</v>
      </c>
      <c r="C1285">
        <v>0</v>
      </c>
      <c r="D1285" t="s">
        <v>595</v>
      </c>
      <c r="E1285" t="s">
        <v>25</v>
      </c>
      <c r="F1285" t="s">
        <v>596</v>
      </c>
      <c r="G1285" s="6" t="str">
        <f t="shared" si="80"/>
        <v>144.96</v>
      </c>
      <c r="H1285" s="6" t="str">
        <f t="shared" si="81"/>
        <v>-37.76</v>
      </c>
      <c r="I1285" t="s">
        <v>362</v>
      </c>
      <c r="J1285" t="s">
        <v>598</v>
      </c>
      <c r="K1285" t="s">
        <v>560</v>
      </c>
      <c r="L1285" t="s">
        <v>50</v>
      </c>
      <c r="M1285">
        <v>69</v>
      </c>
      <c r="N1285">
        <v>1043.1199999999999</v>
      </c>
      <c r="O1285" t="s">
        <v>365</v>
      </c>
      <c r="P1285" s="1">
        <v>43334</v>
      </c>
      <c r="Q1285" t="s">
        <v>8722</v>
      </c>
      <c r="R1285">
        <v>4414.32</v>
      </c>
      <c r="S1285" t="s">
        <v>8724</v>
      </c>
      <c r="T1285" t="s">
        <v>35</v>
      </c>
      <c r="V1285" s="6" t="str">
        <f t="shared" si="82"/>
        <v/>
      </c>
      <c r="W1285" s="6" t="str">
        <f t="shared" si="83"/>
        <v/>
      </c>
    </row>
    <row r="1286" spans="1:27" x14ac:dyDescent="0.25">
      <c r="A1286" t="s">
        <v>23</v>
      </c>
      <c r="B1286">
        <v>1</v>
      </c>
      <c r="D1286" t="s">
        <v>595</v>
      </c>
      <c r="E1286" t="s">
        <v>25</v>
      </c>
      <c r="F1286" t="s">
        <v>596</v>
      </c>
      <c r="G1286" s="6" t="str">
        <f t="shared" si="80"/>
        <v>144.96</v>
      </c>
      <c r="H1286" s="6" t="str">
        <f t="shared" si="81"/>
        <v>-37.76</v>
      </c>
      <c r="I1286" t="s">
        <v>27</v>
      </c>
      <c r="J1286" t="s">
        <v>598</v>
      </c>
      <c r="K1286" t="s">
        <v>560</v>
      </c>
      <c r="L1286" t="s">
        <v>50</v>
      </c>
      <c r="M1286">
        <v>69</v>
      </c>
      <c r="N1286">
        <v>22.06</v>
      </c>
      <c r="O1286" t="s">
        <v>38</v>
      </c>
      <c r="P1286" s="1">
        <v>43332</v>
      </c>
      <c r="Q1286" t="s">
        <v>8020</v>
      </c>
      <c r="R1286">
        <v>3435.2</v>
      </c>
      <c r="S1286" t="s">
        <v>8021</v>
      </c>
      <c r="T1286" t="s">
        <v>35</v>
      </c>
      <c r="U1286" t="s">
        <v>8022</v>
      </c>
      <c r="V1286" s="6" t="str">
        <f t="shared" si="82"/>
        <v>145.16</v>
      </c>
      <c r="W1286" s="6" t="str">
        <f t="shared" si="83"/>
        <v>-37.9</v>
      </c>
      <c r="Z1286" t="s">
        <v>540</v>
      </c>
      <c r="AA1286" t="s">
        <v>81</v>
      </c>
    </row>
    <row r="1287" spans="1:27" x14ac:dyDescent="0.25">
      <c r="A1287" t="s">
        <v>68</v>
      </c>
      <c r="D1287" t="s">
        <v>595</v>
      </c>
      <c r="E1287" t="s">
        <v>25</v>
      </c>
      <c r="F1287" t="s">
        <v>596</v>
      </c>
      <c r="G1287" s="6" t="str">
        <f t="shared" si="80"/>
        <v>144.96</v>
      </c>
      <c r="H1287" s="6" t="str">
        <f t="shared" si="81"/>
        <v>-37.76</v>
      </c>
      <c r="I1287" t="s">
        <v>71</v>
      </c>
      <c r="J1287" t="s">
        <v>598</v>
      </c>
      <c r="K1287" t="s">
        <v>560</v>
      </c>
      <c r="L1287" t="s">
        <v>50</v>
      </c>
      <c r="M1287">
        <v>69</v>
      </c>
      <c r="N1287">
        <v>64</v>
      </c>
      <c r="O1287" t="s">
        <v>38</v>
      </c>
      <c r="P1287" s="1">
        <v>43332</v>
      </c>
      <c r="Q1287" t="s">
        <v>8052</v>
      </c>
      <c r="R1287">
        <v>3371.2</v>
      </c>
      <c r="S1287" t="s">
        <v>8053</v>
      </c>
      <c r="T1287" t="s">
        <v>35</v>
      </c>
      <c r="V1287" s="6" t="str">
        <f t="shared" si="82"/>
        <v/>
      </c>
      <c r="W1287" s="6" t="str">
        <f t="shared" si="83"/>
        <v/>
      </c>
    </row>
    <row r="1288" spans="1:27" x14ac:dyDescent="0.25">
      <c r="A1288" t="s">
        <v>23</v>
      </c>
      <c r="B1288">
        <v>0</v>
      </c>
      <c r="D1288" t="s">
        <v>595</v>
      </c>
      <c r="E1288" t="s">
        <v>25</v>
      </c>
      <c r="F1288" t="s">
        <v>596</v>
      </c>
      <c r="G1288" s="6" t="str">
        <f t="shared" si="80"/>
        <v>144.96</v>
      </c>
      <c r="H1288" s="6" t="str">
        <f t="shared" si="81"/>
        <v>-37.76</v>
      </c>
      <c r="I1288" t="s">
        <v>39</v>
      </c>
      <c r="J1288" t="s">
        <v>598</v>
      </c>
      <c r="K1288" t="s">
        <v>560</v>
      </c>
      <c r="L1288" t="s">
        <v>50</v>
      </c>
      <c r="M1288">
        <v>69</v>
      </c>
      <c r="N1288">
        <v>55.92</v>
      </c>
      <c r="O1288" t="s">
        <v>38</v>
      </c>
      <c r="P1288" s="1">
        <v>43330</v>
      </c>
      <c r="Q1288" t="s">
        <v>7176</v>
      </c>
      <c r="R1288">
        <v>3474.26</v>
      </c>
      <c r="S1288" t="s">
        <v>7177</v>
      </c>
      <c r="T1288" t="s">
        <v>35</v>
      </c>
      <c r="U1288" t="s">
        <v>7178</v>
      </c>
      <c r="V1288" s="6" t="str">
        <f t="shared" si="82"/>
        <v>144.96</v>
      </c>
      <c r="W1288" s="6" t="str">
        <f t="shared" si="83"/>
        <v>-37.83</v>
      </c>
      <c r="Z1288" t="s">
        <v>4199</v>
      </c>
      <c r="AA1288" t="s">
        <v>81</v>
      </c>
    </row>
    <row r="1289" spans="1:27" x14ac:dyDescent="0.25">
      <c r="A1289" t="s">
        <v>68</v>
      </c>
      <c r="D1289" t="s">
        <v>595</v>
      </c>
      <c r="E1289" t="s">
        <v>25</v>
      </c>
      <c r="F1289" t="s">
        <v>596</v>
      </c>
      <c r="G1289" s="6" t="str">
        <f t="shared" si="80"/>
        <v>144.96</v>
      </c>
      <c r="H1289" s="6" t="str">
        <f t="shared" si="81"/>
        <v>-37.76</v>
      </c>
      <c r="I1289" t="s">
        <v>71</v>
      </c>
      <c r="J1289" t="s">
        <v>598</v>
      </c>
      <c r="K1289" t="s">
        <v>560</v>
      </c>
      <c r="L1289" t="s">
        <v>50</v>
      </c>
      <c r="M1289">
        <v>69</v>
      </c>
      <c r="N1289">
        <v>17</v>
      </c>
      <c r="O1289" t="s">
        <v>38</v>
      </c>
      <c r="P1289" s="1">
        <v>43330</v>
      </c>
      <c r="Q1289" t="s">
        <v>7274</v>
      </c>
      <c r="R1289">
        <v>3457.26</v>
      </c>
      <c r="S1289" t="s">
        <v>7275</v>
      </c>
      <c r="T1289" t="s">
        <v>35</v>
      </c>
      <c r="V1289" s="6" t="str">
        <f t="shared" si="82"/>
        <v/>
      </c>
      <c r="W1289" s="6" t="str">
        <f t="shared" si="83"/>
        <v/>
      </c>
      <c r="X1289" t="s">
        <v>3090</v>
      </c>
    </row>
    <row r="1290" spans="1:27" x14ac:dyDescent="0.25">
      <c r="A1290" t="s">
        <v>23</v>
      </c>
      <c r="B1290">
        <v>0</v>
      </c>
      <c r="D1290" t="s">
        <v>595</v>
      </c>
      <c r="E1290" t="s">
        <v>25</v>
      </c>
      <c r="F1290" t="s">
        <v>596</v>
      </c>
      <c r="G1290" s="6" t="str">
        <f t="shared" si="80"/>
        <v>144.96</v>
      </c>
      <c r="H1290" s="6" t="str">
        <f t="shared" si="81"/>
        <v>-37.76</v>
      </c>
      <c r="I1290" t="s">
        <v>39</v>
      </c>
      <c r="J1290" t="s">
        <v>598</v>
      </c>
      <c r="K1290" t="s">
        <v>560</v>
      </c>
      <c r="L1290" t="s">
        <v>50</v>
      </c>
      <c r="M1290">
        <v>69</v>
      </c>
      <c r="N1290">
        <v>23.36</v>
      </c>
      <c r="O1290" t="s">
        <v>38</v>
      </c>
      <c r="P1290" s="1">
        <v>43329</v>
      </c>
      <c r="Q1290" t="s">
        <v>6834</v>
      </c>
      <c r="R1290">
        <v>3530.18</v>
      </c>
      <c r="S1290" t="s">
        <v>6835</v>
      </c>
      <c r="T1290" t="s">
        <v>35</v>
      </c>
      <c r="U1290" t="s">
        <v>2841</v>
      </c>
      <c r="V1290" s="6" t="str">
        <f t="shared" si="82"/>
        <v>144.98</v>
      </c>
      <c r="W1290" s="6" t="str">
        <f t="shared" si="83"/>
        <v>-37.81</v>
      </c>
      <c r="X1290" t="s">
        <v>1846</v>
      </c>
      <c r="Z1290" t="s">
        <v>1249</v>
      </c>
      <c r="AA1290" t="s">
        <v>81</v>
      </c>
    </row>
    <row r="1291" spans="1:27" x14ac:dyDescent="0.25">
      <c r="A1291" t="s">
        <v>68</v>
      </c>
      <c r="C1291">
        <v>0</v>
      </c>
      <c r="D1291" t="s">
        <v>595</v>
      </c>
      <c r="E1291" t="s">
        <v>25</v>
      </c>
      <c r="F1291" t="s">
        <v>596</v>
      </c>
      <c r="G1291" s="6" t="str">
        <f t="shared" si="80"/>
        <v>144.96</v>
      </c>
      <c r="H1291" s="6" t="str">
        <f t="shared" si="81"/>
        <v>-37.76</v>
      </c>
      <c r="I1291" t="s">
        <v>362</v>
      </c>
      <c r="J1291" t="s">
        <v>598</v>
      </c>
      <c r="K1291" t="s">
        <v>560</v>
      </c>
      <c r="L1291" t="s">
        <v>50</v>
      </c>
      <c r="M1291">
        <v>69</v>
      </c>
      <c r="N1291">
        <v>1043.1199999999999</v>
      </c>
      <c r="O1291" t="s">
        <v>365</v>
      </c>
      <c r="P1291" s="1">
        <v>43327</v>
      </c>
      <c r="Q1291" t="s">
        <v>6410</v>
      </c>
      <c r="R1291">
        <v>3655.94</v>
      </c>
      <c r="S1291" t="s">
        <v>6412</v>
      </c>
      <c r="T1291" t="s">
        <v>35</v>
      </c>
      <c r="V1291" s="6" t="str">
        <f t="shared" si="82"/>
        <v/>
      </c>
      <c r="W1291" s="6" t="str">
        <f t="shared" si="83"/>
        <v/>
      </c>
    </row>
    <row r="1292" spans="1:27" x14ac:dyDescent="0.25">
      <c r="A1292" t="s">
        <v>23</v>
      </c>
      <c r="B1292">
        <v>1</v>
      </c>
      <c r="D1292" t="s">
        <v>595</v>
      </c>
      <c r="E1292" t="s">
        <v>25</v>
      </c>
      <c r="F1292" t="s">
        <v>596</v>
      </c>
      <c r="G1292" s="6" t="str">
        <f t="shared" si="80"/>
        <v>144.96</v>
      </c>
      <c r="H1292" s="6" t="str">
        <f t="shared" si="81"/>
        <v>-37.76</v>
      </c>
      <c r="I1292" t="s">
        <v>27</v>
      </c>
      <c r="J1292" t="s">
        <v>598</v>
      </c>
      <c r="K1292" t="s">
        <v>560</v>
      </c>
      <c r="L1292" t="s">
        <v>50</v>
      </c>
      <c r="M1292">
        <v>69</v>
      </c>
      <c r="N1292">
        <v>11.93</v>
      </c>
      <c r="O1292" t="s">
        <v>38</v>
      </c>
      <c r="P1292" s="1">
        <v>43326</v>
      </c>
      <c r="Q1292" t="s">
        <v>5940</v>
      </c>
      <c r="R1292">
        <v>2648.68</v>
      </c>
      <c r="S1292" t="s">
        <v>5941</v>
      </c>
      <c r="T1292" t="s">
        <v>35</v>
      </c>
      <c r="U1292" t="s">
        <v>5942</v>
      </c>
      <c r="V1292" s="6" t="str">
        <f t="shared" si="82"/>
        <v>145.11</v>
      </c>
      <c r="W1292" s="6" t="str">
        <f t="shared" si="83"/>
        <v>-37.77</v>
      </c>
      <c r="Y1292">
        <v>0</v>
      </c>
      <c r="Z1292" t="s">
        <v>5939</v>
      </c>
      <c r="AA1292" t="s">
        <v>81</v>
      </c>
    </row>
    <row r="1293" spans="1:27" x14ac:dyDescent="0.25">
      <c r="A1293" t="s">
        <v>23</v>
      </c>
      <c r="B1293">
        <v>0</v>
      </c>
      <c r="D1293" t="s">
        <v>595</v>
      </c>
      <c r="E1293" t="s">
        <v>25</v>
      </c>
      <c r="F1293" t="s">
        <v>596</v>
      </c>
      <c r="G1293" s="6" t="str">
        <f t="shared" si="80"/>
        <v>144.96</v>
      </c>
      <c r="H1293" s="6" t="str">
        <f t="shared" si="81"/>
        <v>-37.76</v>
      </c>
      <c r="I1293" t="s">
        <v>27</v>
      </c>
      <c r="J1293" t="s">
        <v>598</v>
      </c>
      <c r="K1293" t="s">
        <v>560</v>
      </c>
      <c r="L1293" t="s">
        <v>50</v>
      </c>
      <c r="M1293">
        <v>69</v>
      </c>
      <c r="N1293">
        <v>16.559999999999999</v>
      </c>
      <c r="O1293" t="s">
        <v>38</v>
      </c>
      <c r="P1293" s="1">
        <v>43326</v>
      </c>
      <c r="Q1293" t="s">
        <v>5971</v>
      </c>
      <c r="R1293">
        <v>2632.12</v>
      </c>
      <c r="S1293" t="s">
        <v>5972</v>
      </c>
      <c r="T1293" t="s">
        <v>35</v>
      </c>
      <c r="U1293" t="s">
        <v>846</v>
      </c>
      <c r="V1293" s="6" t="str">
        <f t="shared" si="82"/>
        <v>144.97</v>
      </c>
      <c r="W1293" s="6" t="str">
        <f t="shared" si="83"/>
        <v>-37.83</v>
      </c>
      <c r="Z1293" t="s">
        <v>4199</v>
      </c>
      <c r="AA1293" t="s">
        <v>81</v>
      </c>
    </row>
    <row r="1294" spans="1:27" x14ac:dyDescent="0.25">
      <c r="A1294" t="s">
        <v>23</v>
      </c>
      <c r="B1294">
        <v>0</v>
      </c>
      <c r="D1294" t="s">
        <v>595</v>
      </c>
      <c r="E1294" t="s">
        <v>25</v>
      </c>
      <c r="F1294" t="s">
        <v>596</v>
      </c>
      <c r="G1294" s="6" t="str">
        <f t="shared" si="80"/>
        <v>144.96</v>
      </c>
      <c r="H1294" s="6" t="str">
        <f t="shared" si="81"/>
        <v>-37.76</v>
      </c>
      <c r="I1294" t="s">
        <v>27</v>
      </c>
      <c r="J1294" t="s">
        <v>598</v>
      </c>
      <c r="K1294" t="s">
        <v>560</v>
      </c>
      <c r="L1294" t="s">
        <v>50</v>
      </c>
      <c r="M1294">
        <v>69</v>
      </c>
      <c r="N1294">
        <v>19.3</v>
      </c>
      <c r="O1294" t="s">
        <v>38</v>
      </c>
      <c r="P1294" s="1">
        <v>43326</v>
      </c>
      <c r="Q1294" t="s">
        <v>6048</v>
      </c>
      <c r="R1294">
        <v>2612.8200000000002</v>
      </c>
      <c r="S1294" t="s">
        <v>6049</v>
      </c>
      <c r="T1294" t="s">
        <v>35</v>
      </c>
      <c r="U1294" t="s">
        <v>3871</v>
      </c>
      <c r="V1294" s="6" t="str">
        <f t="shared" si="82"/>
        <v>145</v>
      </c>
      <c r="W1294" s="6" t="str">
        <f t="shared" si="83"/>
        <v>-37.76</v>
      </c>
      <c r="Y1294">
        <v>0</v>
      </c>
      <c r="Z1294" t="s">
        <v>6047</v>
      </c>
      <c r="AA1294" t="s">
        <v>81</v>
      </c>
    </row>
    <row r="1295" spans="1:27" x14ac:dyDescent="0.25">
      <c r="A1295" t="s">
        <v>68</v>
      </c>
      <c r="D1295" t="s">
        <v>595</v>
      </c>
      <c r="E1295" t="s">
        <v>25</v>
      </c>
      <c r="F1295" t="s">
        <v>596</v>
      </c>
      <c r="G1295" s="6" t="str">
        <f t="shared" si="80"/>
        <v>144.96</v>
      </c>
      <c r="H1295" s="6" t="str">
        <f t="shared" si="81"/>
        <v>-37.76</v>
      </c>
      <c r="I1295" t="s">
        <v>71</v>
      </c>
      <c r="J1295" t="s">
        <v>598</v>
      </c>
      <c r="K1295" t="s">
        <v>560</v>
      </c>
      <c r="L1295" t="s">
        <v>50</v>
      </c>
      <c r="M1295">
        <v>69</v>
      </c>
      <c r="N1295">
        <v>64</v>
      </c>
      <c r="O1295" t="s">
        <v>38</v>
      </c>
      <c r="P1295" s="1">
        <v>43325</v>
      </c>
      <c r="Q1295" t="s">
        <v>5741</v>
      </c>
      <c r="R1295">
        <v>2679.42</v>
      </c>
      <c r="S1295" t="s">
        <v>5742</v>
      </c>
      <c r="T1295" t="s">
        <v>35</v>
      </c>
      <c r="V1295" s="6" t="str">
        <f t="shared" si="82"/>
        <v/>
      </c>
      <c r="W1295" s="6" t="str">
        <f t="shared" si="83"/>
        <v/>
      </c>
      <c r="Y1295">
        <v>0</v>
      </c>
    </row>
    <row r="1296" spans="1:27" x14ac:dyDescent="0.25">
      <c r="A1296" t="s">
        <v>23</v>
      </c>
      <c r="B1296">
        <v>1</v>
      </c>
      <c r="D1296" t="s">
        <v>595</v>
      </c>
      <c r="E1296" t="s">
        <v>25</v>
      </c>
      <c r="F1296" t="s">
        <v>596</v>
      </c>
      <c r="G1296" s="6" t="str">
        <f t="shared" si="80"/>
        <v>144.96</v>
      </c>
      <c r="H1296" s="6" t="str">
        <f t="shared" si="81"/>
        <v>-37.76</v>
      </c>
      <c r="I1296" t="s">
        <v>39</v>
      </c>
      <c r="J1296" t="s">
        <v>598</v>
      </c>
      <c r="K1296" t="s">
        <v>560</v>
      </c>
      <c r="L1296" t="s">
        <v>50</v>
      </c>
      <c r="M1296">
        <v>69</v>
      </c>
      <c r="N1296">
        <v>18.809999999999999</v>
      </c>
      <c r="O1296" t="s">
        <v>38</v>
      </c>
      <c r="P1296" s="1">
        <v>43325</v>
      </c>
      <c r="Q1296" t="s">
        <v>5789</v>
      </c>
      <c r="R1296">
        <v>2660.61</v>
      </c>
      <c r="S1296" t="s">
        <v>5790</v>
      </c>
      <c r="T1296" t="s">
        <v>35</v>
      </c>
      <c r="U1296" t="s">
        <v>4532</v>
      </c>
      <c r="V1296" s="6" t="str">
        <f t="shared" si="82"/>
        <v>144.99</v>
      </c>
      <c r="W1296" s="6" t="str">
        <f t="shared" si="83"/>
        <v>-37.91</v>
      </c>
      <c r="X1296" t="s">
        <v>21033</v>
      </c>
      <c r="Z1296" t="s">
        <v>4529</v>
      </c>
      <c r="AA1296" t="s">
        <v>81</v>
      </c>
    </row>
    <row r="1297" spans="1:27" x14ac:dyDescent="0.25">
      <c r="A1297" t="s">
        <v>23</v>
      </c>
      <c r="B1297">
        <v>1</v>
      </c>
      <c r="D1297" t="s">
        <v>595</v>
      </c>
      <c r="E1297" t="s">
        <v>25</v>
      </c>
      <c r="F1297" t="s">
        <v>596</v>
      </c>
      <c r="G1297" s="6" t="str">
        <f t="shared" si="80"/>
        <v>144.96</v>
      </c>
      <c r="H1297" s="6" t="str">
        <f t="shared" si="81"/>
        <v>-37.76</v>
      </c>
      <c r="I1297" t="s">
        <v>27</v>
      </c>
      <c r="J1297" t="s">
        <v>598</v>
      </c>
      <c r="K1297" t="s">
        <v>560</v>
      </c>
      <c r="L1297" t="s">
        <v>50</v>
      </c>
      <c r="M1297">
        <v>69</v>
      </c>
      <c r="N1297">
        <v>33.18</v>
      </c>
      <c r="O1297" t="s">
        <v>38</v>
      </c>
      <c r="P1297" s="1">
        <v>43323</v>
      </c>
      <c r="Q1297" t="s">
        <v>4754</v>
      </c>
      <c r="R1297">
        <v>2772.9</v>
      </c>
      <c r="S1297" t="s">
        <v>4755</v>
      </c>
      <c r="T1297" t="s">
        <v>35</v>
      </c>
      <c r="U1297" t="s">
        <v>3619</v>
      </c>
      <c r="V1297" s="6" t="str">
        <f t="shared" si="82"/>
        <v>144.91</v>
      </c>
      <c r="W1297" s="6" t="str">
        <f t="shared" si="83"/>
        <v>-37.78</v>
      </c>
      <c r="Z1297" t="s">
        <v>3616</v>
      </c>
      <c r="AA1297" t="s">
        <v>81</v>
      </c>
    </row>
    <row r="1298" spans="1:27" x14ac:dyDescent="0.25">
      <c r="A1298" t="s">
        <v>23</v>
      </c>
      <c r="B1298">
        <v>1</v>
      </c>
      <c r="D1298" t="s">
        <v>595</v>
      </c>
      <c r="E1298" t="s">
        <v>25</v>
      </c>
      <c r="F1298" t="s">
        <v>596</v>
      </c>
      <c r="G1298" s="6" t="str">
        <f t="shared" si="80"/>
        <v>144.96</v>
      </c>
      <c r="H1298" s="6" t="str">
        <f t="shared" si="81"/>
        <v>-37.76</v>
      </c>
      <c r="I1298" t="s">
        <v>39</v>
      </c>
      <c r="J1298" t="s">
        <v>598</v>
      </c>
      <c r="K1298" t="s">
        <v>560</v>
      </c>
      <c r="L1298" t="s">
        <v>50</v>
      </c>
      <c r="M1298">
        <v>69</v>
      </c>
      <c r="N1298">
        <v>12.48</v>
      </c>
      <c r="O1298" t="s">
        <v>38</v>
      </c>
      <c r="P1298" s="1">
        <v>43323</v>
      </c>
      <c r="Q1298" t="s">
        <v>4821</v>
      </c>
      <c r="R1298">
        <v>2760.42</v>
      </c>
      <c r="S1298" t="s">
        <v>4822</v>
      </c>
      <c r="T1298" t="s">
        <v>35</v>
      </c>
      <c r="U1298" t="s">
        <v>3023</v>
      </c>
      <c r="V1298" s="6" t="str">
        <f t="shared" si="82"/>
        <v>145.23</v>
      </c>
      <c r="W1298" s="6" t="str">
        <f t="shared" si="83"/>
        <v>-37.85</v>
      </c>
      <c r="X1298" t="s">
        <v>21212</v>
      </c>
      <c r="Z1298" t="s">
        <v>3020</v>
      </c>
      <c r="AA1298" t="s">
        <v>81</v>
      </c>
    </row>
    <row r="1299" spans="1:27" x14ac:dyDescent="0.25">
      <c r="A1299" t="s">
        <v>68</v>
      </c>
      <c r="D1299" t="s">
        <v>595</v>
      </c>
      <c r="E1299" t="s">
        <v>25</v>
      </c>
      <c r="F1299" t="s">
        <v>596</v>
      </c>
      <c r="G1299" s="6" t="str">
        <f t="shared" si="80"/>
        <v>144.96</v>
      </c>
      <c r="H1299" s="6" t="str">
        <f t="shared" si="81"/>
        <v>-37.76</v>
      </c>
      <c r="I1299" t="s">
        <v>71</v>
      </c>
      <c r="J1299" t="s">
        <v>598</v>
      </c>
      <c r="K1299" t="s">
        <v>560</v>
      </c>
      <c r="L1299" t="s">
        <v>50</v>
      </c>
      <c r="M1299">
        <v>69</v>
      </c>
      <c r="N1299">
        <v>17</v>
      </c>
      <c r="O1299" t="s">
        <v>38</v>
      </c>
      <c r="P1299" s="1">
        <v>43323</v>
      </c>
      <c r="Q1299" t="s">
        <v>4935</v>
      </c>
      <c r="R1299">
        <v>2743.42</v>
      </c>
      <c r="S1299" t="s">
        <v>4936</v>
      </c>
      <c r="T1299" t="s">
        <v>35</v>
      </c>
      <c r="V1299" s="6" t="str">
        <f t="shared" si="82"/>
        <v/>
      </c>
      <c r="W1299" s="6" t="str">
        <f t="shared" si="83"/>
        <v/>
      </c>
      <c r="X1299" t="s">
        <v>21275</v>
      </c>
    </row>
    <row r="1300" spans="1:27" x14ac:dyDescent="0.25">
      <c r="A1300" t="s">
        <v>23</v>
      </c>
      <c r="B1300">
        <v>1</v>
      </c>
      <c r="D1300" t="s">
        <v>595</v>
      </c>
      <c r="E1300" t="s">
        <v>25</v>
      </c>
      <c r="F1300" t="s">
        <v>596</v>
      </c>
      <c r="G1300" s="6" t="str">
        <f t="shared" si="80"/>
        <v>144.96</v>
      </c>
      <c r="H1300" s="6" t="str">
        <f t="shared" si="81"/>
        <v>-37.76</v>
      </c>
      <c r="I1300" t="s">
        <v>27</v>
      </c>
      <c r="J1300" t="s">
        <v>598</v>
      </c>
      <c r="K1300" t="s">
        <v>560</v>
      </c>
      <c r="L1300" t="s">
        <v>50</v>
      </c>
      <c r="M1300">
        <v>69</v>
      </c>
      <c r="N1300">
        <v>21.54</v>
      </c>
      <c r="O1300" t="s">
        <v>38</v>
      </c>
      <c r="P1300" s="1">
        <v>43322</v>
      </c>
      <c r="Q1300" t="s">
        <v>4485</v>
      </c>
      <c r="R1300">
        <v>2818.85</v>
      </c>
      <c r="S1300" t="s">
        <v>4486</v>
      </c>
      <c r="T1300" t="s">
        <v>35</v>
      </c>
      <c r="U1300" t="s">
        <v>4487</v>
      </c>
      <c r="V1300" s="6" t="str">
        <f t="shared" si="82"/>
        <v>144.69</v>
      </c>
      <c r="W1300" s="6" t="str">
        <f t="shared" si="83"/>
        <v>-37.85</v>
      </c>
      <c r="X1300" t="s">
        <v>21342</v>
      </c>
      <c r="Z1300" t="s">
        <v>4212</v>
      </c>
      <c r="AA1300" t="s">
        <v>81</v>
      </c>
    </row>
    <row r="1301" spans="1:27" x14ac:dyDescent="0.25">
      <c r="A1301" t="s">
        <v>23</v>
      </c>
      <c r="B1301">
        <v>1</v>
      </c>
      <c r="D1301" t="s">
        <v>595</v>
      </c>
      <c r="E1301" t="s">
        <v>25</v>
      </c>
      <c r="F1301" t="s">
        <v>596</v>
      </c>
      <c r="G1301" s="6" t="str">
        <f t="shared" si="80"/>
        <v>144.96</v>
      </c>
      <c r="H1301" s="6" t="str">
        <f t="shared" si="81"/>
        <v>-37.76</v>
      </c>
      <c r="I1301" t="s">
        <v>39</v>
      </c>
      <c r="J1301" t="s">
        <v>598</v>
      </c>
      <c r="K1301" t="s">
        <v>560</v>
      </c>
      <c r="L1301" t="s">
        <v>50</v>
      </c>
      <c r="M1301">
        <v>69</v>
      </c>
      <c r="N1301">
        <v>12.77</v>
      </c>
      <c r="O1301" t="s">
        <v>38</v>
      </c>
      <c r="P1301" s="1">
        <v>43322</v>
      </c>
      <c r="Q1301" t="s">
        <v>4590</v>
      </c>
      <c r="R1301">
        <v>2806.08</v>
      </c>
      <c r="S1301" t="s">
        <v>4591</v>
      </c>
      <c r="T1301" t="s">
        <v>35</v>
      </c>
      <c r="U1301" t="s">
        <v>4592</v>
      </c>
      <c r="V1301" s="6" t="str">
        <f t="shared" si="82"/>
        <v>144.95</v>
      </c>
      <c r="W1301" s="6" t="str">
        <f t="shared" si="83"/>
        <v>-37.81</v>
      </c>
      <c r="X1301" t="s">
        <v>6751</v>
      </c>
      <c r="Z1301" t="s">
        <v>679</v>
      </c>
      <c r="AA1301" t="s">
        <v>81</v>
      </c>
    </row>
    <row r="1302" spans="1:27" x14ac:dyDescent="0.25">
      <c r="A1302" t="s">
        <v>68</v>
      </c>
      <c r="C1302">
        <v>0</v>
      </c>
      <c r="D1302" t="s">
        <v>595</v>
      </c>
      <c r="E1302" t="s">
        <v>25</v>
      </c>
      <c r="F1302" t="s">
        <v>596</v>
      </c>
      <c r="G1302" s="6" t="str">
        <f t="shared" si="80"/>
        <v>144.96</v>
      </c>
      <c r="H1302" s="6" t="str">
        <f t="shared" si="81"/>
        <v>-37.76</v>
      </c>
      <c r="I1302" t="s">
        <v>362</v>
      </c>
      <c r="J1302" t="s">
        <v>598</v>
      </c>
      <c r="K1302" t="s">
        <v>560</v>
      </c>
      <c r="L1302" t="s">
        <v>50</v>
      </c>
      <c r="M1302">
        <v>69</v>
      </c>
      <c r="N1302">
        <v>1043.1199999999999</v>
      </c>
      <c r="O1302" t="s">
        <v>365</v>
      </c>
      <c r="P1302" s="1">
        <v>43320</v>
      </c>
      <c r="Q1302" t="s">
        <v>3667</v>
      </c>
      <c r="R1302">
        <v>2840.39</v>
      </c>
      <c r="S1302" t="s">
        <v>3669</v>
      </c>
      <c r="T1302" t="s">
        <v>35</v>
      </c>
      <c r="V1302" s="6" t="str">
        <f t="shared" si="82"/>
        <v/>
      </c>
      <c r="W1302" s="6" t="str">
        <f t="shared" si="83"/>
        <v/>
      </c>
      <c r="Y1302">
        <v>0</v>
      </c>
    </row>
    <row r="1303" spans="1:27" x14ac:dyDescent="0.25">
      <c r="A1303" t="s">
        <v>68</v>
      </c>
      <c r="D1303" t="s">
        <v>595</v>
      </c>
      <c r="E1303" t="s">
        <v>25</v>
      </c>
      <c r="F1303" t="s">
        <v>596</v>
      </c>
      <c r="G1303" s="6" t="str">
        <f t="shared" si="80"/>
        <v>144.96</v>
      </c>
      <c r="H1303" s="6" t="str">
        <f t="shared" si="81"/>
        <v>-37.76</v>
      </c>
      <c r="I1303" t="s">
        <v>71</v>
      </c>
      <c r="J1303" t="s">
        <v>598</v>
      </c>
      <c r="K1303" t="s">
        <v>560</v>
      </c>
      <c r="L1303" t="s">
        <v>50</v>
      </c>
      <c r="M1303">
        <v>69</v>
      </c>
      <c r="N1303">
        <v>70</v>
      </c>
      <c r="O1303" t="s">
        <v>38</v>
      </c>
      <c r="P1303" s="1">
        <v>43318</v>
      </c>
      <c r="Q1303" t="s">
        <v>2770</v>
      </c>
      <c r="R1303">
        <v>1861.27</v>
      </c>
      <c r="S1303" t="s">
        <v>2772</v>
      </c>
      <c r="T1303" t="s">
        <v>35</v>
      </c>
      <c r="V1303" s="6" t="str">
        <f t="shared" si="82"/>
        <v/>
      </c>
      <c r="W1303" s="6" t="str">
        <f t="shared" si="83"/>
        <v/>
      </c>
    </row>
    <row r="1304" spans="1:27" x14ac:dyDescent="0.25">
      <c r="A1304" t="s">
        <v>68</v>
      </c>
      <c r="D1304" t="s">
        <v>595</v>
      </c>
      <c r="E1304" t="s">
        <v>25</v>
      </c>
      <c r="F1304" t="s">
        <v>596</v>
      </c>
      <c r="G1304" s="6" t="str">
        <f t="shared" si="80"/>
        <v>144.96</v>
      </c>
      <c r="H1304" s="6" t="str">
        <f t="shared" si="81"/>
        <v>-37.76</v>
      </c>
      <c r="I1304" t="s">
        <v>71</v>
      </c>
      <c r="J1304" t="s">
        <v>598</v>
      </c>
      <c r="K1304" t="s">
        <v>560</v>
      </c>
      <c r="L1304" t="s">
        <v>50</v>
      </c>
      <c r="M1304">
        <v>69</v>
      </c>
      <c r="N1304">
        <v>64</v>
      </c>
      <c r="O1304" t="s">
        <v>38</v>
      </c>
      <c r="P1304" s="1">
        <v>43318</v>
      </c>
      <c r="Q1304" t="s">
        <v>2996</v>
      </c>
      <c r="R1304">
        <v>1797.27</v>
      </c>
      <c r="S1304" t="s">
        <v>2997</v>
      </c>
      <c r="T1304" t="s">
        <v>35</v>
      </c>
      <c r="V1304" s="6" t="str">
        <f t="shared" si="82"/>
        <v/>
      </c>
      <c r="W1304" s="6" t="str">
        <f t="shared" si="83"/>
        <v/>
      </c>
    </row>
    <row r="1305" spans="1:27" x14ac:dyDescent="0.25">
      <c r="A1305" t="s">
        <v>68</v>
      </c>
      <c r="D1305" t="s">
        <v>595</v>
      </c>
      <c r="E1305" t="s">
        <v>25</v>
      </c>
      <c r="F1305" t="s">
        <v>596</v>
      </c>
      <c r="G1305" s="6" t="str">
        <f t="shared" si="80"/>
        <v>144.96</v>
      </c>
      <c r="H1305" s="6" t="str">
        <f t="shared" si="81"/>
        <v>-37.76</v>
      </c>
      <c r="I1305" t="s">
        <v>71</v>
      </c>
      <c r="J1305" t="s">
        <v>598</v>
      </c>
      <c r="K1305" t="s">
        <v>560</v>
      </c>
      <c r="L1305" t="s">
        <v>50</v>
      </c>
      <c r="M1305">
        <v>69</v>
      </c>
      <c r="N1305">
        <v>17</v>
      </c>
      <c r="O1305" t="s">
        <v>38</v>
      </c>
      <c r="P1305" s="1">
        <v>43316</v>
      </c>
      <c r="Q1305" t="s">
        <v>2200</v>
      </c>
      <c r="R1305">
        <v>1931.27</v>
      </c>
      <c r="S1305" t="s">
        <v>2201</v>
      </c>
      <c r="T1305" t="s">
        <v>35</v>
      </c>
      <c r="V1305" s="6" t="str">
        <f t="shared" si="82"/>
        <v/>
      </c>
      <c r="W1305" s="6" t="str">
        <f t="shared" si="83"/>
        <v/>
      </c>
      <c r="X1305" t="s">
        <v>21582</v>
      </c>
    </row>
    <row r="1306" spans="1:27" x14ac:dyDescent="0.25">
      <c r="A1306" t="s">
        <v>23</v>
      </c>
      <c r="B1306">
        <v>0</v>
      </c>
      <c r="D1306" t="s">
        <v>595</v>
      </c>
      <c r="E1306" t="s">
        <v>25</v>
      </c>
      <c r="F1306" t="s">
        <v>596</v>
      </c>
      <c r="G1306" s="6" t="str">
        <f t="shared" si="80"/>
        <v>144.96</v>
      </c>
      <c r="H1306" s="6" t="str">
        <f t="shared" si="81"/>
        <v>-37.76</v>
      </c>
      <c r="I1306" t="s">
        <v>27</v>
      </c>
      <c r="J1306" t="s">
        <v>598</v>
      </c>
      <c r="K1306" t="s">
        <v>560</v>
      </c>
      <c r="L1306" t="s">
        <v>50</v>
      </c>
      <c r="M1306">
        <v>69</v>
      </c>
      <c r="N1306">
        <v>20.78</v>
      </c>
      <c r="O1306" t="s">
        <v>38</v>
      </c>
      <c r="P1306" s="1">
        <v>43314</v>
      </c>
      <c r="Q1306" t="s">
        <v>1120</v>
      </c>
      <c r="R1306">
        <v>1948.27</v>
      </c>
      <c r="S1306" t="s">
        <v>1121</v>
      </c>
      <c r="T1306" t="s">
        <v>35</v>
      </c>
      <c r="U1306" t="s">
        <v>1122</v>
      </c>
      <c r="V1306" s="6" t="str">
        <f t="shared" si="82"/>
        <v>144.98</v>
      </c>
      <c r="W1306" s="6" t="str">
        <f t="shared" si="83"/>
        <v>-37.83</v>
      </c>
      <c r="X1306" t="s">
        <v>5422</v>
      </c>
      <c r="Z1306" t="s">
        <v>87</v>
      </c>
      <c r="AA1306" t="s">
        <v>81</v>
      </c>
    </row>
    <row r="1307" spans="1:27" x14ac:dyDescent="0.25">
      <c r="A1307" t="s">
        <v>68</v>
      </c>
      <c r="C1307">
        <v>0</v>
      </c>
      <c r="D1307" t="s">
        <v>595</v>
      </c>
      <c r="E1307" t="s">
        <v>25</v>
      </c>
      <c r="F1307" t="s">
        <v>596</v>
      </c>
      <c r="G1307" s="6" t="str">
        <f t="shared" si="80"/>
        <v>144.96</v>
      </c>
      <c r="H1307" s="6" t="str">
        <f t="shared" si="81"/>
        <v>-37.76</v>
      </c>
      <c r="I1307" t="s">
        <v>362</v>
      </c>
      <c r="J1307" t="s">
        <v>598</v>
      </c>
      <c r="K1307" t="s">
        <v>560</v>
      </c>
      <c r="L1307" t="s">
        <v>50</v>
      </c>
      <c r="M1307">
        <v>69</v>
      </c>
      <c r="N1307">
        <v>1043.1199999999999</v>
      </c>
      <c r="O1307" t="s">
        <v>365</v>
      </c>
      <c r="P1307" s="1">
        <v>43313</v>
      </c>
      <c r="Q1307" t="s">
        <v>593</v>
      </c>
      <c r="R1307">
        <v>1969.05</v>
      </c>
      <c r="S1307" t="s">
        <v>597</v>
      </c>
      <c r="T1307" t="s">
        <v>35</v>
      </c>
      <c r="V1307" s="6" t="str">
        <f t="shared" si="82"/>
        <v/>
      </c>
      <c r="W1307" s="6" t="str">
        <f t="shared" si="83"/>
        <v/>
      </c>
      <c r="X1307" t="s">
        <v>21638</v>
      </c>
    </row>
    <row r="1308" spans="1:27" x14ac:dyDescent="0.25">
      <c r="A1308" t="s">
        <v>23</v>
      </c>
      <c r="B1308">
        <v>1</v>
      </c>
      <c r="D1308" t="s">
        <v>410</v>
      </c>
      <c r="E1308" t="s">
        <v>25</v>
      </c>
      <c r="F1308" t="s">
        <v>411</v>
      </c>
      <c r="G1308" s="6" t="str">
        <f t="shared" si="80"/>
        <v>145.00</v>
      </c>
      <c r="H1308" s="6" t="str">
        <f t="shared" si="81"/>
        <v>-37.83</v>
      </c>
      <c r="I1308" t="s">
        <v>27</v>
      </c>
      <c r="J1308" t="s">
        <v>416</v>
      </c>
      <c r="K1308" t="s">
        <v>132</v>
      </c>
      <c r="L1308" t="s">
        <v>50</v>
      </c>
      <c r="M1308">
        <v>24</v>
      </c>
      <c r="N1308">
        <v>21.82</v>
      </c>
      <c r="O1308" t="s">
        <v>38</v>
      </c>
      <c r="P1308" s="1">
        <v>43402</v>
      </c>
      <c r="Q1308" t="s">
        <v>31345</v>
      </c>
      <c r="R1308">
        <v>5245.73</v>
      </c>
      <c r="S1308" t="s">
        <v>31346</v>
      </c>
      <c r="T1308" t="s">
        <v>35</v>
      </c>
      <c r="U1308" t="s">
        <v>17661</v>
      </c>
      <c r="V1308" s="6" t="str">
        <f t="shared" si="82"/>
        <v>145.2</v>
      </c>
      <c r="W1308" s="6" t="str">
        <f t="shared" si="83"/>
        <v>-37.82</v>
      </c>
      <c r="Z1308" t="s">
        <v>1217</v>
      </c>
      <c r="AA1308" t="s">
        <v>81</v>
      </c>
    </row>
    <row r="1309" spans="1:27" x14ac:dyDescent="0.25">
      <c r="A1309" t="s">
        <v>68</v>
      </c>
      <c r="D1309" t="s">
        <v>410</v>
      </c>
      <c r="E1309" t="s">
        <v>25</v>
      </c>
      <c r="F1309" t="s">
        <v>411</v>
      </c>
      <c r="G1309" s="6" t="str">
        <f t="shared" si="80"/>
        <v>145.00</v>
      </c>
      <c r="H1309" s="6" t="str">
        <f t="shared" si="81"/>
        <v>-37.83</v>
      </c>
      <c r="I1309" t="s">
        <v>71</v>
      </c>
      <c r="J1309" t="s">
        <v>416</v>
      </c>
      <c r="K1309" t="s">
        <v>132</v>
      </c>
      <c r="L1309" t="s">
        <v>50</v>
      </c>
      <c r="M1309">
        <v>24</v>
      </c>
      <c r="N1309">
        <v>53</v>
      </c>
      <c r="O1309" t="s">
        <v>38</v>
      </c>
      <c r="P1309" s="1">
        <v>43399</v>
      </c>
      <c r="Q1309" t="s">
        <v>30386</v>
      </c>
      <c r="R1309">
        <v>5308.55</v>
      </c>
      <c r="S1309" t="s">
        <v>30388</v>
      </c>
      <c r="T1309" t="s">
        <v>35</v>
      </c>
      <c r="V1309" s="6" t="str">
        <f t="shared" si="82"/>
        <v/>
      </c>
      <c r="W1309" s="6" t="str">
        <f t="shared" si="83"/>
        <v/>
      </c>
    </row>
    <row r="1310" spans="1:27" x14ac:dyDescent="0.25">
      <c r="A1310" t="s">
        <v>68</v>
      </c>
      <c r="D1310" t="s">
        <v>410</v>
      </c>
      <c r="E1310" t="s">
        <v>25</v>
      </c>
      <c r="F1310" t="s">
        <v>411</v>
      </c>
      <c r="G1310" s="6" t="str">
        <f t="shared" si="80"/>
        <v>145.00</v>
      </c>
      <c r="H1310" s="6" t="str">
        <f t="shared" si="81"/>
        <v>-37.83</v>
      </c>
      <c r="I1310" t="s">
        <v>71</v>
      </c>
      <c r="J1310" t="s">
        <v>416</v>
      </c>
      <c r="K1310" t="s">
        <v>132</v>
      </c>
      <c r="L1310" t="s">
        <v>50</v>
      </c>
      <c r="M1310">
        <v>24</v>
      </c>
      <c r="N1310">
        <v>41</v>
      </c>
      <c r="O1310" t="s">
        <v>38</v>
      </c>
      <c r="P1310" s="1">
        <v>43399</v>
      </c>
      <c r="Q1310" t="s">
        <v>30467</v>
      </c>
      <c r="R1310">
        <v>5267.55</v>
      </c>
      <c r="S1310" t="s">
        <v>30468</v>
      </c>
      <c r="T1310" t="s">
        <v>35</v>
      </c>
      <c r="V1310" s="6" t="str">
        <f t="shared" si="82"/>
        <v/>
      </c>
      <c r="W1310" s="6" t="str">
        <f t="shared" si="83"/>
        <v/>
      </c>
    </row>
    <row r="1311" spans="1:27" x14ac:dyDescent="0.25">
      <c r="A1311" t="s">
        <v>68</v>
      </c>
      <c r="D1311" t="s">
        <v>410</v>
      </c>
      <c r="E1311" t="s">
        <v>25</v>
      </c>
      <c r="F1311" t="s">
        <v>411</v>
      </c>
      <c r="G1311" s="6" t="str">
        <f t="shared" si="80"/>
        <v>145.00</v>
      </c>
      <c r="H1311" s="6" t="str">
        <f t="shared" si="81"/>
        <v>-37.83</v>
      </c>
      <c r="I1311" t="s">
        <v>71</v>
      </c>
      <c r="J1311" t="s">
        <v>416</v>
      </c>
      <c r="K1311" t="s">
        <v>132</v>
      </c>
      <c r="L1311" t="s">
        <v>50</v>
      </c>
      <c r="M1311">
        <v>24</v>
      </c>
      <c r="N1311">
        <v>41</v>
      </c>
      <c r="O1311" t="s">
        <v>38</v>
      </c>
      <c r="P1311" s="1">
        <v>43398</v>
      </c>
      <c r="Q1311" t="s">
        <v>29937</v>
      </c>
      <c r="R1311">
        <v>5361.55</v>
      </c>
      <c r="S1311" t="s">
        <v>29938</v>
      </c>
      <c r="T1311" t="s">
        <v>35</v>
      </c>
      <c r="V1311" s="6" t="str">
        <f t="shared" si="82"/>
        <v/>
      </c>
      <c r="W1311" s="6" t="str">
        <f t="shared" si="83"/>
        <v/>
      </c>
      <c r="X1311" t="s">
        <v>22469</v>
      </c>
    </row>
    <row r="1312" spans="1:27" x14ac:dyDescent="0.25">
      <c r="A1312" t="s">
        <v>68</v>
      </c>
      <c r="C1312">
        <v>0</v>
      </c>
      <c r="D1312" t="s">
        <v>410</v>
      </c>
      <c r="E1312" t="s">
        <v>25</v>
      </c>
      <c r="F1312" t="s">
        <v>411</v>
      </c>
      <c r="G1312" s="6" t="str">
        <f t="shared" si="80"/>
        <v>145.00</v>
      </c>
      <c r="H1312" s="6" t="str">
        <f t="shared" si="81"/>
        <v>-37.83</v>
      </c>
      <c r="I1312" t="s">
        <v>362</v>
      </c>
      <c r="J1312" t="s">
        <v>416</v>
      </c>
      <c r="K1312" t="s">
        <v>132</v>
      </c>
      <c r="L1312" t="s">
        <v>50</v>
      </c>
      <c r="M1312">
        <v>24</v>
      </c>
      <c r="N1312">
        <v>1408.08</v>
      </c>
      <c r="O1312" t="s">
        <v>365</v>
      </c>
      <c r="P1312" s="1">
        <v>43397</v>
      </c>
      <c r="Q1312" t="s">
        <v>29662</v>
      </c>
      <c r="R1312">
        <v>5402.55</v>
      </c>
      <c r="S1312" t="s">
        <v>29663</v>
      </c>
      <c r="T1312" t="s">
        <v>35</v>
      </c>
      <c r="V1312" s="6" t="str">
        <f t="shared" si="82"/>
        <v/>
      </c>
      <c r="W1312" s="6" t="str">
        <f t="shared" si="83"/>
        <v/>
      </c>
      <c r="X1312" t="s">
        <v>4881</v>
      </c>
    </row>
    <row r="1313" spans="1:27" x14ac:dyDescent="0.25">
      <c r="A1313" t="s">
        <v>23</v>
      </c>
      <c r="B1313">
        <v>1</v>
      </c>
      <c r="D1313" t="s">
        <v>410</v>
      </c>
      <c r="E1313" t="s">
        <v>25</v>
      </c>
      <c r="F1313" t="s">
        <v>411</v>
      </c>
      <c r="G1313" s="6" t="str">
        <f t="shared" si="80"/>
        <v>145.00</v>
      </c>
      <c r="H1313" s="6" t="str">
        <f t="shared" si="81"/>
        <v>-37.83</v>
      </c>
      <c r="I1313" t="s">
        <v>27</v>
      </c>
      <c r="J1313" t="s">
        <v>416</v>
      </c>
      <c r="K1313" t="s">
        <v>132</v>
      </c>
      <c r="L1313" t="s">
        <v>50</v>
      </c>
      <c r="M1313">
        <v>24</v>
      </c>
      <c r="N1313">
        <v>34.19</v>
      </c>
      <c r="O1313" t="s">
        <v>38</v>
      </c>
      <c r="P1313" s="1">
        <v>43394</v>
      </c>
      <c r="Q1313" t="s">
        <v>29048</v>
      </c>
      <c r="R1313">
        <v>3994.47</v>
      </c>
      <c r="S1313" t="s">
        <v>29049</v>
      </c>
      <c r="T1313" t="s">
        <v>35</v>
      </c>
      <c r="U1313" t="s">
        <v>3964</v>
      </c>
      <c r="V1313" s="6" t="str">
        <f t="shared" si="82"/>
        <v>151.2</v>
      </c>
      <c r="W1313" s="6" t="str">
        <f t="shared" si="83"/>
        <v>-33.86</v>
      </c>
      <c r="X1313" t="s">
        <v>5084</v>
      </c>
      <c r="Z1313" t="s">
        <v>41</v>
      </c>
      <c r="AA1313" t="s">
        <v>42</v>
      </c>
    </row>
    <row r="1314" spans="1:27" x14ac:dyDescent="0.25">
      <c r="A1314" t="s">
        <v>23</v>
      </c>
      <c r="B1314">
        <v>1</v>
      </c>
      <c r="D1314" t="s">
        <v>410</v>
      </c>
      <c r="E1314" t="s">
        <v>25</v>
      </c>
      <c r="F1314" t="s">
        <v>411</v>
      </c>
      <c r="G1314" s="6" t="str">
        <f t="shared" si="80"/>
        <v>145.00</v>
      </c>
      <c r="H1314" s="6" t="str">
        <f t="shared" si="81"/>
        <v>-37.83</v>
      </c>
      <c r="I1314" t="s">
        <v>27</v>
      </c>
      <c r="J1314" t="s">
        <v>416</v>
      </c>
      <c r="K1314" t="s">
        <v>132</v>
      </c>
      <c r="L1314" t="s">
        <v>50</v>
      </c>
      <c r="M1314">
        <v>24</v>
      </c>
      <c r="N1314">
        <v>53.83</v>
      </c>
      <c r="O1314" t="s">
        <v>38</v>
      </c>
      <c r="P1314" s="1">
        <v>43392</v>
      </c>
      <c r="Q1314" t="s">
        <v>28044</v>
      </c>
      <c r="R1314">
        <v>4122.66</v>
      </c>
      <c r="S1314" t="s">
        <v>28045</v>
      </c>
      <c r="T1314" t="s">
        <v>35</v>
      </c>
      <c r="U1314" t="s">
        <v>3887</v>
      </c>
      <c r="V1314" s="6" t="str">
        <f t="shared" si="82"/>
        <v>145.27</v>
      </c>
      <c r="W1314" s="6" t="str">
        <f t="shared" si="83"/>
        <v>-37.79</v>
      </c>
      <c r="X1314" t="s">
        <v>5107</v>
      </c>
      <c r="Z1314" t="s">
        <v>637</v>
      </c>
      <c r="AA1314" t="s">
        <v>81</v>
      </c>
    </row>
    <row r="1315" spans="1:27" x14ac:dyDescent="0.25">
      <c r="A1315" t="s">
        <v>68</v>
      </c>
      <c r="D1315" t="s">
        <v>410</v>
      </c>
      <c r="E1315" t="s">
        <v>25</v>
      </c>
      <c r="F1315" t="s">
        <v>411</v>
      </c>
      <c r="G1315" s="6" t="str">
        <f t="shared" si="80"/>
        <v>145.00</v>
      </c>
      <c r="H1315" s="6" t="str">
        <f t="shared" si="81"/>
        <v>-37.83</v>
      </c>
      <c r="I1315" t="s">
        <v>71</v>
      </c>
      <c r="J1315" t="s">
        <v>416</v>
      </c>
      <c r="K1315" t="s">
        <v>132</v>
      </c>
      <c r="L1315" t="s">
        <v>50</v>
      </c>
      <c r="M1315">
        <v>24</v>
      </c>
      <c r="N1315">
        <v>53</v>
      </c>
      <c r="O1315" t="s">
        <v>38</v>
      </c>
      <c r="P1315" s="1">
        <v>43392</v>
      </c>
      <c r="Q1315" t="s">
        <v>28303</v>
      </c>
      <c r="R1315">
        <v>4069.66</v>
      </c>
      <c r="S1315" t="s">
        <v>28305</v>
      </c>
      <c r="T1315" t="s">
        <v>35</v>
      </c>
      <c r="V1315" s="6" t="str">
        <f t="shared" si="82"/>
        <v/>
      </c>
      <c r="W1315" s="6" t="str">
        <f t="shared" si="83"/>
        <v/>
      </c>
      <c r="X1315" s="2" t="s">
        <v>5128</v>
      </c>
    </row>
    <row r="1316" spans="1:27" x14ac:dyDescent="0.25">
      <c r="A1316" t="s">
        <v>68</v>
      </c>
      <c r="D1316" t="s">
        <v>410</v>
      </c>
      <c r="E1316" t="s">
        <v>25</v>
      </c>
      <c r="F1316" t="s">
        <v>411</v>
      </c>
      <c r="G1316" s="6" t="str">
        <f t="shared" si="80"/>
        <v>145.00</v>
      </c>
      <c r="H1316" s="6" t="str">
        <f t="shared" si="81"/>
        <v>-37.83</v>
      </c>
      <c r="I1316" t="s">
        <v>71</v>
      </c>
      <c r="J1316" t="s">
        <v>416</v>
      </c>
      <c r="K1316" t="s">
        <v>132</v>
      </c>
      <c r="L1316" t="s">
        <v>50</v>
      </c>
      <c r="M1316">
        <v>24</v>
      </c>
      <c r="N1316">
        <v>41</v>
      </c>
      <c r="O1316" t="s">
        <v>38</v>
      </c>
      <c r="P1316" s="1">
        <v>43392</v>
      </c>
      <c r="Q1316" t="s">
        <v>28386</v>
      </c>
      <c r="R1316">
        <v>4028.66</v>
      </c>
      <c r="S1316" t="s">
        <v>28387</v>
      </c>
      <c r="T1316" t="s">
        <v>35</v>
      </c>
      <c r="V1316" s="6" t="str">
        <f t="shared" si="82"/>
        <v/>
      </c>
      <c r="W1316" s="6" t="str">
        <f t="shared" si="83"/>
        <v/>
      </c>
      <c r="X1316" t="s">
        <v>22548</v>
      </c>
    </row>
    <row r="1317" spans="1:27" x14ac:dyDescent="0.25">
      <c r="A1317" t="s">
        <v>23</v>
      </c>
      <c r="B1317">
        <v>1</v>
      </c>
      <c r="D1317" t="s">
        <v>410</v>
      </c>
      <c r="E1317" t="s">
        <v>25</v>
      </c>
      <c r="F1317" t="s">
        <v>411</v>
      </c>
      <c r="G1317" s="6" t="str">
        <f t="shared" si="80"/>
        <v>145.00</v>
      </c>
      <c r="H1317" s="6" t="str">
        <f t="shared" si="81"/>
        <v>-37.83</v>
      </c>
      <c r="I1317" t="s">
        <v>27</v>
      </c>
      <c r="J1317" t="s">
        <v>416</v>
      </c>
      <c r="K1317" t="s">
        <v>132</v>
      </c>
      <c r="L1317" t="s">
        <v>50</v>
      </c>
      <c r="M1317">
        <v>24</v>
      </c>
      <c r="N1317">
        <v>31.35</v>
      </c>
      <c r="O1317" t="s">
        <v>38</v>
      </c>
      <c r="P1317" s="1">
        <v>43391</v>
      </c>
      <c r="Q1317" t="s">
        <v>27795</v>
      </c>
      <c r="R1317">
        <v>4217.49</v>
      </c>
      <c r="S1317" t="s">
        <v>27796</v>
      </c>
      <c r="T1317" t="s">
        <v>35</v>
      </c>
      <c r="U1317" t="s">
        <v>27797</v>
      </c>
      <c r="V1317" s="6" t="str">
        <f t="shared" si="82"/>
        <v>145.26</v>
      </c>
      <c r="W1317" s="6" t="str">
        <f t="shared" si="83"/>
        <v>-37.8</v>
      </c>
      <c r="Z1317" t="s">
        <v>15671</v>
      </c>
      <c r="AA1317" t="s">
        <v>81</v>
      </c>
    </row>
    <row r="1318" spans="1:27" x14ac:dyDescent="0.25">
      <c r="A1318" t="s">
        <v>68</v>
      </c>
      <c r="D1318" t="s">
        <v>410</v>
      </c>
      <c r="E1318" t="s">
        <v>25</v>
      </c>
      <c r="F1318" t="s">
        <v>411</v>
      </c>
      <c r="G1318" s="6" t="str">
        <f t="shared" si="80"/>
        <v>145.00</v>
      </c>
      <c r="H1318" s="6" t="str">
        <f t="shared" si="81"/>
        <v>-37.83</v>
      </c>
      <c r="I1318" t="s">
        <v>71</v>
      </c>
      <c r="J1318" t="s">
        <v>416</v>
      </c>
      <c r="K1318" t="s">
        <v>132</v>
      </c>
      <c r="L1318" t="s">
        <v>50</v>
      </c>
      <c r="M1318">
        <v>24</v>
      </c>
      <c r="N1318">
        <v>41</v>
      </c>
      <c r="O1318" t="s">
        <v>38</v>
      </c>
      <c r="P1318" s="1">
        <v>43391</v>
      </c>
      <c r="Q1318" t="s">
        <v>27836</v>
      </c>
      <c r="R1318">
        <v>4176.49</v>
      </c>
      <c r="S1318" t="s">
        <v>27838</v>
      </c>
      <c r="T1318" t="s">
        <v>35</v>
      </c>
      <c r="V1318" s="6" t="str">
        <f t="shared" si="82"/>
        <v/>
      </c>
      <c r="W1318" s="6" t="str">
        <f t="shared" si="83"/>
        <v/>
      </c>
      <c r="X1318" t="s">
        <v>18678</v>
      </c>
    </row>
    <row r="1319" spans="1:27" x14ac:dyDescent="0.25">
      <c r="A1319" t="s">
        <v>23</v>
      </c>
      <c r="B1319">
        <v>1</v>
      </c>
      <c r="D1319" t="s">
        <v>410</v>
      </c>
      <c r="E1319" t="s">
        <v>25</v>
      </c>
      <c r="F1319" t="s">
        <v>411</v>
      </c>
      <c r="G1319" s="6" t="str">
        <f t="shared" si="80"/>
        <v>145.00</v>
      </c>
      <c r="H1319" s="6" t="str">
        <f t="shared" si="81"/>
        <v>-37.83</v>
      </c>
      <c r="I1319" t="s">
        <v>27</v>
      </c>
      <c r="J1319" t="s">
        <v>416</v>
      </c>
      <c r="K1319" t="s">
        <v>132</v>
      </c>
      <c r="L1319" t="s">
        <v>50</v>
      </c>
      <c r="M1319">
        <v>24</v>
      </c>
      <c r="N1319">
        <v>28.41</v>
      </c>
      <c r="O1319" t="s">
        <v>38</v>
      </c>
      <c r="P1319" s="1">
        <v>43388</v>
      </c>
      <c r="Q1319" t="s">
        <v>27103</v>
      </c>
      <c r="R1319">
        <v>4248.84</v>
      </c>
      <c r="S1319" s="2" t="s">
        <v>27104</v>
      </c>
      <c r="T1319" t="s">
        <v>35</v>
      </c>
      <c r="U1319" t="s">
        <v>3845</v>
      </c>
      <c r="V1319" s="6" t="str">
        <f t="shared" si="82"/>
        <v>145.23</v>
      </c>
      <c r="W1319" s="6" t="str">
        <f t="shared" si="83"/>
        <v>-37.81</v>
      </c>
      <c r="Z1319" t="s">
        <v>1321</v>
      </c>
      <c r="AA1319" t="s">
        <v>81</v>
      </c>
    </row>
    <row r="1320" spans="1:27" x14ac:dyDescent="0.25">
      <c r="A1320" t="s">
        <v>23</v>
      </c>
      <c r="B1320">
        <v>1</v>
      </c>
      <c r="D1320" t="s">
        <v>410</v>
      </c>
      <c r="E1320" t="s">
        <v>25</v>
      </c>
      <c r="F1320" t="s">
        <v>411</v>
      </c>
      <c r="G1320" s="6" t="str">
        <f t="shared" si="80"/>
        <v>145.00</v>
      </c>
      <c r="H1320" s="6" t="str">
        <f t="shared" si="81"/>
        <v>-37.83</v>
      </c>
      <c r="I1320" t="s">
        <v>39</v>
      </c>
      <c r="J1320" t="s">
        <v>416</v>
      </c>
      <c r="K1320" t="s">
        <v>132</v>
      </c>
      <c r="L1320" t="s">
        <v>50</v>
      </c>
      <c r="M1320">
        <v>24</v>
      </c>
      <c r="N1320">
        <v>23.36</v>
      </c>
      <c r="O1320" t="s">
        <v>38</v>
      </c>
      <c r="P1320" s="1">
        <v>43387</v>
      </c>
      <c r="Q1320" t="s">
        <v>26765</v>
      </c>
      <c r="R1320">
        <v>4503.6899999999996</v>
      </c>
      <c r="S1320" t="s">
        <v>26766</v>
      </c>
      <c r="T1320" t="s">
        <v>35</v>
      </c>
      <c r="U1320" t="s">
        <v>13733</v>
      </c>
      <c r="V1320" s="6" t="str">
        <f t="shared" si="82"/>
        <v>145.23</v>
      </c>
      <c r="W1320" s="6" t="str">
        <f t="shared" si="83"/>
        <v>-37.76</v>
      </c>
      <c r="X1320" t="s">
        <v>23511</v>
      </c>
      <c r="Z1320" t="s">
        <v>13730</v>
      </c>
      <c r="AA1320" t="s">
        <v>81</v>
      </c>
    </row>
    <row r="1321" spans="1:27" x14ac:dyDescent="0.25">
      <c r="A1321" t="s">
        <v>23</v>
      </c>
      <c r="B1321">
        <v>1</v>
      </c>
      <c r="D1321" t="s">
        <v>410</v>
      </c>
      <c r="E1321" t="s">
        <v>25</v>
      </c>
      <c r="F1321" t="s">
        <v>411</v>
      </c>
      <c r="G1321" s="6" t="str">
        <f t="shared" si="80"/>
        <v>145.00</v>
      </c>
      <c r="H1321" s="6" t="str">
        <f t="shared" si="81"/>
        <v>-37.83</v>
      </c>
      <c r="I1321" t="s">
        <v>27</v>
      </c>
      <c r="J1321" t="s">
        <v>416</v>
      </c>
      <c r="K1321" t="s">
        <v>132</v>
      </c>
      <c r="L1321" t="s">
        <v>50</v>
      </c>
      <c r="M1321">
        <v>24</v>
      </c>
      <c r="N1321">
        <v>201.6</v>
      </c>
      <c r="O1321" t="s">
        <v>38</v>
      </c>
      <c r="P1321" s="1">
        <v>43387</v>
      </c>
      <c r="Q1321" t="s">
        <v>26826</v>
      </c>
      <c r="R1321">
        <v>4302.09</v>
      </c>
      <c r="S1321" t="s">
        <v>26827</v>
      </c>
      <c r="T1321" t="s">
        <v>35</v>
      </c>
      <c r="U1321" t="s">
        <v>7125</v>
      </c>
      <c r="V1321" s="6" t="str">
        <f t="shared" si="82"/>
        <v>145.27</v>
      </c>
      <c r="W1321" s="6" t="str">
        <f t="shared" si="83"/>
        <v>-37.84</v>
      </c>
      <c r="X1321" t="s">
        <v>4574</v>
      </c>
      <c r="Z1321" t="s">
        <v>7122</v>
      </c>
      <c r="AA1321" t="s">
        <v>81</v>
      </c>
    </row>
    <row r="1322" spans="1:27" x14ac:dyDescent="0.25">
      <c r="A1322" t="s">
        <v>23</v>
      </c>
      <c r="B1322">
        <v>1</v>
      </c>
      <c r="D1322" t="s">
        <v>410</v>
      </c>
      <c r="E1322" t="s">
        <v>25</v>
      </c>
      <c r="F1322" t="s">
        <v>411</v>
      </c>
      <c r="G1322" s="6" t="str">
        <f t="shared" si="80"/>
        <v>145.00</v>
      </c>
      <c r="H1322" s="6" t="str">
        <f t="shared" si="81"/>
        <v>-37.83</v>
      </c>
      <c r="I1322" t="s">
        <v>27</v>
      </c>
      <c r="J1322" t="s">
        <v>416</v>
      </c>
      <c r="K1322" t="s">
        <v>132</v>
      </c>
      <c r="L1322" t="s">
        <v>50</v>
      </c>
      <c r="M1322">
        <v>24</v>
      </c>
      <c r="N1322">
        <v>24.84</v>
      </c>
      <c r="O1322" t="s">
        <v>38</v>
      </c>
      <c r="P1322" s="1">
        <v>43387</v>
      </c>
      <c r="Q1322" t="s">
        <v>26843</v>
      </c>
      <c r="R1322">
        <v>4277.25</v>
      </c>
      <c r="S1322" t="s">
        <v>26844</v>
      </c>
      <c r="T1322" t="s">
        <v>35</v>
      </c>
      <c r="U1322" t="s">
        <v>26845</v>
      </c>
      <c r="V1322" s="6" t="str">
        <f t="shared" si="82"/>
        <v>145.29</v>
      </c>
      <c r="W1322" s="6" t="str">
        <f t="shared" si="83"/>
        <v>-37.82</v>
      </c>
      <c r="Z1322" t="s">
        <v>26842</v>
      </c>
      <c r="AA1322" t="s">
        <v>81</v>
      </c>
    </row>
    <row r="1323" spans="1:27" x14ac:dyDescent="0.25">
      <c r="A1323" t="s">
        <v>23</v>
      </c>
      <c r="B1323">
        <v>1</v>
      </c>
      <c r="D1323" t="s">
        <v>410</v>
      </c>
      <c r="E1323" t="s">
        <v>25</v>
      </c>
      <c r="F1323" t="s">
        <v>411</v>
      </c>
      <c r="G1323" s="6" t="str">
        <f t="shared" si="80"/>
        <v>145.00</v>
      </c>
      <c r="H1323" s="6" t="str">
        <f t="shared" si="81"/>
        <v>-37.83</v>
      </c>
      <c r="I1323" t="s">
        <v>27</v>
      </c>
      <c r="J1323" t="s">
        <v>416</v>
      </c>
      <c r="K1323" t="s">
        <v>132</v>
      </c>
      <c r="L1323" t="s">
        <v>50</v>
      </c>
      <c r="M1323">
        <v>24</v>
      </c>
      <c r="N1323">
        <v>13.97</v>
      </c>
      <c r="O1323" t="s">
        <v>38</v>
      </c>
      <c r="P1323" s="1">
        <v>43385</v>
      </c>
      <c r="Q1323" t="s">
        <v>25828</v>
      </c>
      <c r="R1323">
        <v>4680.2</v>
      </c>
      <c r="S1323" t="s">
        <v>25829</v>
      </c>
      <c r="T1323" t="s">
        <v>35</v>
      </c>
      <c r="U1323" t="s">
        <v>24739</v>
      </c>
      <c r="V1323" s="6" t="str">
        <f t="shared" si="82"/>
        <v>145.34</v>
      </c>
      <c r="W1323" s="6" t="str">
        <f t="shared" si="83"/>
        <v>-37.91</v>
      </c>
      <c r="X1323" t="s">
        <v>5035</v>
      </c>
      <c r="Z1323" t="s">
        <v>24736</v>
      </c>
      <c r="AA1323" t="s">
        <v>81</v>
      </c>
    </row>
    <row r="1324" spans="1:27" x14ac:dyDescent="0.25">
      <c r="A1324" t="s">
        <v>23</v>
      </c>
      <c r="B1324">
        <v>1</v>
      </c>
      <c r="D1324" t="s">
        <v>410</v>
      </c>
      <c r="E1324" t="s">
        <v>25</v>
      </c>
      <c r="F1324" t="s">
        <v>411</v>
      </c>
      <c r="G1324" s="6" t="str">
        <f t="shared" si="80"/>
        <v>145.00</v>
      </c>
      <c r="H1324" s="6" t="str">
        <f t="shared" si="81"/>
        <v>-37.83</v>
      </c>
      <c r="I1324" t="s">
        <v>27</v>
      </c>
      <c r="J1324" t="s">
        <v>416</v>
      </c>
      <c r="K1324" t="s">
        <v>132</v>
      </c>
      <c r="L1324" t="s">
        <v>50</v>
      </c>
      <c r="M1324">
        <v>24</v>
      </c>
      <c r="N1324">
        <v>59.15</v>
      </c>
      <c r="O1324" t="s">
        <v>38</v>
      </c>
      <c r="P1324" s="1">
        <v>43385</v>
      </c>
      <c r="Q1324" t="s">
        <v>25851</v>
      </c>
      <c r="R1324">
        <v>4621.05</v>
      </c>
      <c r="S1324" t="s">
        <v>25852</v>
      </c>
      <c r="T1324" t="s">
        <v>35</v>
      </c>
      <c r="U1324" t="s">
        <v>7746</v>
      </c>
      <c r="V1324" s="6" t="str">
        <f t="shared" si="82"/>
        <v>144.94</v>
      </c>
      <c r="W1324" s="6" t="str">
        <f t="shared" si="83"/>
        <v>-37.81</v>
      </c>
      <c r="X1324" t="s">
        <v>5251</v>
      </c>
      <c r="Z1324" t="s">
        <v>679</v>
      </c>
      <c r="AA1324" t="s">
        <v>81</v>
      </c>
    </row>
    <row r="1325" spans="1:27" x14ac:dyDescent="0.25">
      <c r="A1325" t="s">
        <v>68</v>
      </c>
      <c r="D1325" t="s">
        <v>410</v>
      </c>
      <c r="E1325" t="s">
        <v>25</v>
      </c>
      <c r="F1325" t="s">
        <v>411</v>
      </c>
      <c r="G1325" s="6" t="str">
        <f t="shared" si="80"/>
        <v>145.00</v>
      </c>
      <c r="H1325" s="6" t="str">
        <f t="shared" si="81"/>
        <v>-37.83</v>
      </c>
      <c r="I1325" t="s">
        <v>71</v>
      </c>
      <c r="J1325" t="s">
        <v>416</v>
      </c>
      <c r="K1325" t="s">
        <v>132</v>
      </c>
      <c r="L1325" t="s">
        <v>50</v>
      </c>
      <c r="M1325">
        <v>24</v>
      </c>
      <c r="N1325">
        <v>53</v>
      </c>
      <c r="O1325" t="s">
        <v>38</v>
      </c>
      <c r="P1325" s="1">
        <v>43385</v>
      </c>
      <c r="Q1325" t="s">
        <v>26049</v>
      </c>
      <c r="R1325">
        <v>4568.05</v>
      </c>
      <c r="S1325" t="s">
        <v>26051</v>
      </c>
      <c r="T1325" t="s">
        <v>35</v>
      </c>
      <c r="V1325" s="6" t="str">
        <f t="shared" si="82"/>
        <v/>
      </c>
      <c r="W1325" s="6" t="str">
        <f t="shared" si="83"/>
        <v/>
      </c>
    </row>
    <row r="1326" spans="1:27" x14ac:dyDescent="0.25">
      <c r="A1326" t="s">
        <v>68</v>
      </c>
      <c r="D1326" t="s">
        <v>410</v>
      </c>
      <c r="E1326" t="s">
        <v>25</v>
      </c>
      <c r="F1326" t="s">
        <v>411</v>
      </c>
      <c r="G1326" s="6" t="str">
        <f t="shared" si="80"/>
        <v>145.00</v>
      </c>
      <c r="H1326" s="6" t="str">
        <f t="shared" si="81"/>
        <v>-37.83</v>
      </c>
      <c r="I1326" t="s">
        <v>71</v>
      </c>
      <c r="J1326" t="s">
        <v>416</v>
      </c>
      <c r="K1326" t="s">
        <v>132</v>
      </c>
      <c r="L1326" t="s">
        <v>50</v>
      </c>
      <c r="M1326">
        <v>24</v>
      </c>
      <c r="N1326">
        <v>41</v>
      </c>
      <c r="O1326" t="s">
        <v>38</v>
      </c>
      <c r="P1326" s="1">
        <v>43385</v>
      </c>
      <c r="Q1326" t="s">
        <v>26140</v>
      </c>
      <c r="R1326">
        <v>4527.05</v>
      </c>
      <c r="S1326" t="s">
        <v>26141</v>
      </c>
      <c r="T1326" t="s">
        <v>35</v>
      </c>
      <c r="V1326" s="6" t="str">
        <f t="shared" si="82"/>
        <v/>
      </c>
      <c r="W1326" s="6" t="str">
        <f t="shared" si="83"/>
        <v/>
      </c>
    </row>
    <row r="1327" spans="1:27" x14ac:dyDescent="0.25">
      <c r="A1327" t="s">
        <v>68</v>
      </c>
      <c r="D1327" t="s">
        <v>410</v>
      </c>
      <c r="E1327" t="s">
        <v>25</v>
      </c>
      <c r="F1327" t="s">
        <v>411</v>
      </c>
      <c r="G1327" s="6" t="str">
        <f t="shared" si="80"/>
        <v>145.00</v>
      </c>
      <c r="H1327" s="6" t="str">
        <f t="shared" si="81"/>
        <v>-37.83</v>
      </c>
      <c r="I1327" t="s">
        <v>71</v>
      </c>
      <c r="J1327" t="s">
        <v>416</v>
      </c>
      <c r="K1327" t="s">
        <v>132</v>
      </c>
      <c r="L1327" t="s">
        <v>50</v>
      </c>
      <c r="M1327">
        <v>24</v>
      </c>
      <c r="N1327">
        <v>41</v>
      </c>
      <c r="O1327" t="s">
        <v>38</v>
      </c>
      <c r="P1327" s="1">
        <v>43384</v>
      </c>
      <c r="Q1327" t="s">
        <v>25587</v>
      </c>
      <c r="R1327">
        <v>4715.59</v>
      </c>
      <c r="S1327" t="s">
        <v>25588</v>
      </c>
      <c r="T1327" t="s">
        <v>35</v>
      </c>
      <c r="V1327" s="6" t="str">
        <f t="shared" si="82"/>
        <v/>
      </c>
      <c r="W1327" s="6" t="str">
        <f t="shared" si="83"/>
        <v/>
      </c>
      <c r="Y1327">
        <v>0</v>
      </c>
    </row>
    <row r="1328" spans="1:27" x14ac:dyDescent="0.25">
      <c r="A1328" t="s">
        <v>23</v>
      </c>
      <c r="B1328">
        <v>1</v>
      </c>
      <c r="D1328" t="s">
        <v>410</v>
      </c>
      <c r="E1328" t="s">
        <v>25</v>
      </c>
      <c r="F1328" t="s">
        <v>411</v>
      </c>
      <c r="G1328" s="6" t="str">
        <f t="shared" si="80"/>
        <v>145.00</v>
      </c>
      <c r="H1328" s="6" t="str">
        <f t="shared" si="81"/>
        <v>-37.83</v>
      </c>
      <c r="I1328" t="s">
        <v>39</v>
      </c>
      <c r="J1328" t="s">
        <v>416</v>
      </c>
      <c r="K1328" t="s">
        <v>132</v>
      </c>
      <c r="L1328" t="s">
        <v>50</v>
      </c>
      <c r="M1328">
        <v>24</v>
      </c>
      <c r="N1328">
        <v>8.7799999999999994</v>
      </c>
      <c r="O1328" t="s">
        <v>38</v>
      </c>
      <c r="P1328" s="1">
        <v>43384</v>
      </c>
      <c r="Q1328" t="s">
        <v>25747</v>
      </c>
      <c r="R1328">
        <v>4706.8100000000004</v>
      </c>
      <c r="S1328" t="s">
        <v>25748</v>
      </c>
      <c r="T1328" t="s">
        <v>35</v>
      </c>
      <c r="U1328" t="s">
        <v>25749</v>
      </c>
      <c r="V1328" s="6" t="str">
        <f t="shared" si="82"/>
        <v>145.29</v>
      </c>
      <c r="W1328" s="6" t="str">
        <f t="shared" si="83"/>
        <v>-37.88</v>
      </c>
      <c r="Z1328" t="s">
        <v>2987</v>
      </c>
      <c r="AA1328" t="s">
        <v>81</v>
      </c>
    </row>
    <row r="1329" spans="1:27" x14ac:dyDescent="0.25">
      <c r="A1329" t="s">
        <v>23</v>
      </c>
      <c r="B1329">
        <v>1</v>
      </c>
      <c r="D1329" t="s">
        <v>410</v>
      </c>
      <c r="E1329" t="s">
        <v>25</v>
      </c>
      <c r="F1329" t="s">
        <v>411</v>
      </c>
      <c r="G1329" s="6" t="str">
        <f t="shared" si="80"/>
        <v>145.00</v>
      </c>
      <c r="H1329" s="6" t="str">
        <f t="shared" si="81"/>
        <v>-37.83</v>
      </c>
      <c r="I1329" t="s">
        <v>39</v>
      </c>
      <c r="J1329" t="s">
        <v>416</v>
      </c>
      <c r="K1329" t="s">
        <v>132</v>
      </c>
      <c r="L1329" t="s">
        <v>50</v>
      </c>
      <c r="M1329">
        <v>24</v>
      </c>
      <c r="N1329">
        <v>12.64</v>
      </c>
      <c r="O1329" t="s">
        <v>38</v>
      </c>
      <c r="P1329" s="1">
        <v>43384</v>
      </c>
      <c r="Q1329" t="s">
        <v>25797</v>
      </c>
      <c r="R1329">
        <v>4694.17</v>
      </c>
      <c r="S1329" t="s">
        <v>25798</v>
      </c>
      <c r="T1329" t="s">
        <v>35</v>
      </c>
      <c r="U1329" t="s">
        <v>993</v>
      </c>
      <c r="V1329" s="6" t="str">
        <f t="shared" si="82"/>
        <v>144.97</v>
      </c>
      <c r="W1329" s="6" t="str">
        <f t="shared" si="83"/>
        <v>-37.81</v>
      </c>
      <c r="X1329" t="s">
        <v>24647</v>
      </c>
      <c r="Z1329" t="s">
        <v>87</v>
      </c>
      <c r="AA1329" t="s">
        <v>81</v>
      </c>
    </row>
    <row r="1330" spans="1:27" x14ac:dyDescent="0.25">
      <c r="A1330" t="s">
        <v>68</v>
      </c>
      <c r="C1330">
        <v>0</v>
      </c>
      <c r="D1330" t="s">
        <v>410</v>
      </c>
      <c r="E1330" t="s">
        <v>25</v>
      </c>
      <c r="F1330" t="s">
        <v>411</v>
      </c>
      <c r="G1330" s="6" t="str">
        <f t="shared" si="80"/>
        <v>145.00</v>
      </c>
      <c r="H1330" s="6" t="str">
        <f t="shared" si="81"/>
        <v>-37.83</v>
      </c>
      <c r="I1330" t="s">
        <v>362</v>
      </c>
      <c r="J1330" t="s">
        <v>416</v>
      </c>
      <c r="K1330" t="s">
        <v>132</v>
      </c>
      <c r="L1330" t="s">
        <v>50</v>
      </c>
      <c r="M1330">
        <v>24</v>
      </c>
      <c r="N1330">
        <v>1408.08</v>
      </c>
      <c r="O1330" t="s">
        <v>365</v>
      </c>
      <c r="P1330" s="1">
        <v>43383</v>
      </c>
      <c r="Q1330" t="s">
        <v>25297</v>
      </c>
      <c r="R1330">
        <v>4756.59</v>
      </c>
      <c r="S1330" t="s">
        <v>25298</v>
      </c>
      <c r="T1330" t="s">
        <v>35</v>
      </c>
      <c r="V1330" s="6" t="str">
        <f t="shared" si="82"/>
        <v/>
      </c>
      <c r="W1330" s="6" t="str">
        <f t="shared" si="83"/>
        <v/>
      </c>
      <c r="X1330" t="s">
        <v>24671</v>
      </c>
    </row>
    <row r="1331" spans="1:27" x14ac:dyDescent="0.25">
      <c r="A1331" t="s">
        <v>23</v>
      </c>
      <c r="B1331">
        <v>1</v>
      </c>
      <c r="D1331" t="s">
        <v>410</v>
      </c>
      <c r="E1331" t="s">
        <v>25</v>
      </c>
      <c r="F1331" t="s">
        <v>411</v>
      </c>
      <c r="G1331" s="6" t="str">
        <f t="shared" si="80"/>
        <v>145.00</v>
      </c>
      <c r="H1331" s="6" t="str">
        <f t="shared" si="81"/>
        <v>-37.83</v>
      </c>
      <c r="I1331" t="s">
        <v>27</v>
      </c>
      <c r="J1331" t="s">
        <v>416</v>
      </c>
      <c r="K1331" t="s">
        <v>132</v>
      </c>
      <c r="L1331" t="s">
        <v>50</v>
      </c>
      <c r="M1331">
        <v>24</v>
      </c>
      <c r="N1331">
        <v>23.06</v>
      </c>
      <c r="O1331" t="s">
        <v>38</v>
      </c>
      <c r="P1331" s="1">
        <v>43382</v>
      </c>
      <c r="Q1331" t="s">
        <v>24993</v>
      </c>
      <c r="R1331">
        <v>3348.51</v>
      </c>
      <c r="S1331" t="s">
        <v>24994</v>
      </c>
      <c r="T1331" t="s">
        <v>35</v>
      </c>
      <c r="U1331" t="s">
        <v>3845</v>
      </c>
      <c r="V1331" s="6" t="str">
        <f t="shared" si="82"/>
        <v>145.23</v>
      </c>
      <c r="W1331" s="6" t="str">
        <f t="shared" si="83"/>
        <v>-37.81</v>
      </c>
      <c r="X1331" t="s">
        <v>684</v>
      </c>
      <c r="Z1331" t="s">
        <v>1321</v>
      </c>
      <c r="AA1331" t="s">
        <v>81</v>
      </c>
    </row>
    <row r="1332" spans="1:27" x14ac:dyDescent="0.25">
      <c r="A1332" t="s">
        <v>23</v>
      </c>
      <c r="B1332">
        <v>0</v>
      </c>
      <c r="D1332" t="s">
        <v>410</v>
      </c>
      <c r="E1332" t="s">
        <v>25</v>
      </c>
      <c r="F1332" t="s">
        <v>411</v>
      </c>
      <c r="G1332" s="6" t="str">
        <f t="shared" si="80"/>
        <v>145.00</v>
      </c>
      <c r="H1332" s="6" t="str">
        <f t="shared" si="81"/>
        <v>-37.83</v>
      </c>
      <c r="I1332" t="s">
        <v>39</v>
      </c>
      <c r="J1332" t="s">
        <v>416</v>
      </c>
      <c r="K1332" t="s">
        <v>132</v>
      </c>
      <c r="L1332" t="s">
        <v>50</v>
      </c>
      <c r="M1332">
        <v>24</v>
      </c>
      <c r="N1332">
        <v>12.02</v>
      </c>
      <c r="O1332" t="s">
        <v>38</v>
      </c>
      <c r="P1332" s="1">
        <v>43381</v>
      </c>
      <c r="Q1332" t="s">
        <v>24855</v>
      </c>
      <c r="R1332">
        <v>3395.92</v>
      </c>
      <c r="S1332" t="s">
        <v>24856</v>
      </c>
      <c r="T1332" t="s">
        <v>35</v>
      </c>
      <c r="U1332" t="s">
        <v>256</v>
      </c>
      <c r="V1332" s="6" t="str">
        <f t="shared" si="82"/>
        <v>145.13</v>
      </c>
      <c r="W1332" s="6" t="str">
        <f t="shared" si="83"/>
        <v>-37.78</v>
      </c>
      <c r="X1332" t="s">
        <v>24964</v>
      </c>
      <c r="Z1332" t="s">
        <v>253</v>
      </c>
      <c r="AA1332" t="s">
        <v>81</v>
      </c>
    </row>
    <row r="1333" spans="1:27" x14ac:dyDescent="0.25">
      <c r="A1333" t="s">
        <v>23</v>
      </c>
      <c r="B1333">
        <v>1</v>
      </c>
      <c r="D1333" t="s">
        <v>410</v>
      </c>
      <c r="E1333" t="s">
        <v>25</v>
      </c>
      <c r="F1333" t="s">
        <v>411</v>
      </c>
      <c r="G1333" s="6" t="str">
        <f t="shared" si="80"/>
        <v>145.00</v>
      </c>
      <c r="H1333" s="6" t="str">
        <f t="shared" si="81"/>
        <v>-37.83</v>
      </c>
      <c r="I1333" t="s">
        <v>39</v>
      </c>
      <c r="J1333" t="s">
        <v>416</v>
      </c>
      <c r="K1333" t="s">
        <v>132</v>
      </c>
      <c r="L1333" t="s">
        <v>50</v>
      </c>
      <c r="M1333">
        <v>24</v>
      </c>
      <c r="N1333">
        <v>24.35</v>
      </c>
      <c r="O1333" t="s">
        <v>38</v>
      </c>
      <c r="P1333" s="1">
        <v>43381</v>
      </c>
      <c r="Q1333" t="s">
        <v>24889</v>
      </c>
      <c r="R1333">
        <v>3371.57</v>
      </c>
      <c r="S1333" t="s">
        <v>24890</v>
      </c>
      <c r="T1333" t="s">
        <v>35</v>
      </c>
      <c r="U1333" t="s">
        <v>8511</v>
      </c>
      <c r="V1333" s="6" t="str">
        <f t="shared" si="82"/>
        <v>144.68</v>
      </c>
      <c r="W1333" s="6" t="str">
        <f t="shared" si="83"/>
        <v>-37.88</v>
      </c>
      <c r="X1333" s="2" t="s">
        <v>5432</v>
      </c>
      <c r="Z1333" t="s">
        <v>1372</v>
      </c>
      <c r="AA1333" t="s">
        <v>81</v>
      </c>
    </row>
    <row r="1334" spans="1:27" x14ac:dyDescent="0.25">
      <c r="A1334" t="s">
        <v>23</v>
      </c>
      <c r="B1334">
        <v>1</v>
      </c>
      <c r="D1334" t="s">
        <v>410</v>
      </c>
      <c r="E1334" t="s">
        <v>25</v>
      </c>
      <c r="F1334" t="s">
        <v>411</v>
      </c>
      <c r="G1334" s="6" t="str">
        <f t="shared" si="80"/>
        <v>145.00</v>
      </c>
      <c r="H1334" s="6" t="str">
        <f t="shared" si="81"/>
        <v>-37.83</v>
      </c>
      <c r="I1334" t="s">
        <v>27</v>
      </c>
      <c r="J1334" t="s">
        <v>416</v>
      </c>
      <c r="K1334" t="s">
        <v>132</v>
      </c>
      <c r="L1334" t="s">
        <v>50</v>
      </c>
      <c r="M1334">
        <v>24</v>
      </c>
      <c r="N1334">
        <v>20.83</v>
      </c>
      <c r="O1334" t="s">
        <v>38</v>
      </c>
      <c r="P1334" s="1">
        <v>43380</v>
      </c>
      <c r="Q1334" t="s">
        <v>24606</v>
      </c>
      <c r="R1334">
        <v>3407.94</v>
      </c>
      <c r="S1334" t="s">
        <v>24607</v>
      </c>
      <c r="T1334" t="s">
        <v>35</v>
      </c>
      <c r="U1334" t="s">
        <v>1436</v>
      </c>
      <c r="V1334" s="6" t="str">
        <f t="shared" si="82"/>
        <v>145.12</v>
      </c>
      <c r="W1334" s="6" t="str">
        <f t="shared" si="83"/>
        <v>-37.82</v>
      </c>
      <c r="X1334" t="s">
        <v>4207</v>
      </c>
      <c r="Z1334" t="s">
        <v>1433</v>
      </c>
      <c r="AA1334" t="s">
        <v>81</v>
      </c>
    </row>
    <row r="1335" spans="1:27" x14ac:dyDescent="0.25">
      <c r="A1335" t="s">
        <v>23</v>
      </c>
      <c r="B1335">
        <v>1</v>
      </c>
      <c r="D1335" t="s">
        <v>410</v>
      </c>
      <c r="E1335" t="s">
        <v>25</v>
      </c>
      <c r="F1335" t="s">
        <v>411</v>
      </c>
      <c r="G1335" s="6" t="str">
        <f t="shared" si="80"/>
        <v>145.00</v>
      </c>
      <c r="H1335" s="6" t="str">
        <f t="shared" si="81"/>
        <v>-37.83</v>
      </c>
      <c r="I1335" t="s">
        <v>27</v>
      </c>
      <c r="J1335" t="s">
        <v>416</v>
      </c>
      <c r="K1335" t="s">
        <v>132</v>
      </c>
      <c r="L1335" t="s">
        <v>50</v>
      </c>
      <c r="M1335">
        <v>24</v>
      </c>
      <c r="N1335">
        <v>43.83</v>
      </c>
      <c r="O1335" t="s">
        <v>38</v>
      </c>
      <c r="P1335" s="1">
        <v>43379</v>
      </c>
      <c r="Q1335" t="s">
        <v>24355</v>
      </c>
      <c r="R1335">
        <v>3428.77</v>
      </c>
      <c r="S1335" t="s">
        <v>24356</v>
      </c>
      <c r="T1335" t="s">
        <v>35</v>
      </c>
      <c r="U1335" t="s">
        <v>1127</v>
      </c>
      <c r="V1335" s="6" t="str">
        <f t="shared" si="82"/>
        <v>151.21</v>
      </c>
      <c r="W1335" s="6" t="str">
        <f t="shared" si="83"/>
        <v>-33.84</v>
      </c>
      <c r="Z1335" t="s">
        <v>1267</v>
      </c>
      <c r="AA1335" t="s">
        <v>42</v>
      </c>
    </row>
    <row r="1336" spans="1:27" x14ac:dyDescent="0.25">
      <c r="A1336" t="s">
        <v>68</v>
      </c>
      <c r="D1336" t="s">
        <v>410</v>
      </c>
      <c r="E1336" t="s">
        <v>25</v>
      </c>
      <c r="F1336" t="s">
        <v>411</v>
      </c>
      <c r="G1336" s="6" t="str">
        <f t="shared" si="80"/>
        <v>145.00</v>
      </c>
      <c r="H1336" s="6" t="str">
        <f t="shared" si="81"/>
        <v>-37.83</v>
      </c>
      <c r="I1336" t="s">
        <v>71</v>
      </c>
      <c r="J1336" t="s">
        <v>416</v>
      </c>
      <c r="K1336" t="s">
        <v>132</v>
      </c>
      <c r="L1336" t="s">
        <v>50</v>
      </c>
      <c r="M1336">
        <v>24</v>
      </c>
      <c r="N1336">
        <v>53</v>
      </c>
      <c r="O1336" t="s">
        <v>38</v>
      </c>
      <c r="P1336" s="1">
        <v>43378</v>
      </c>
      <c r="Q1336" t="s">
        <v>23920</v>
      </c>
      <c r="R1336">
        <v>3560.18</v>
      </c>
      <c r="S1336" t="s">
        <v>23922</v>
      </c>
      <c r="T1336" t="s">
        <v>35</v>
      </c>
      <c r="V1336" s="6" t="str">
        <f t="shared" si="82"/>
        <v/>
      </c>
      <c r="W1336" s="6" t="str">
        <f t="shared" si="83"/>
        <v/>
      </c>
      <c r="X1336" t="s">
        <v>6030</v>
      </c>
    </row>
    <row r="1337" spans="1:27" x14ac:dyDescent="0.25">
      <c r="A1337" t="s">
        <v>23</v>
      </c>
      <c r="B1337">
        <v>1</v>
      </c>
      <c r="D1337" t="s">
        <v>410</v>
      </c>
      <c r="E1337" t="s">
        <v>25</v>
      </c>
      <c r="F1337" t="s">
        <v>411</v>
      </c>
      <c r="G1337" s="6" t="str">
        <f t="shared" si="80"/>
        <v>145.00</v>
      </c>
      <c r="H1337" s="6" t="str">
        <f t="shared" si="81"/>
        <v>-37.83</v>
      </c>
      <c r="I1337" t="s">
        <v>39</v>
      </c>
      <c r="J1337" t="s">
        <v>416</v>
      </c>
      <c r="K1337" t="s">
        <v>132</v>
      </c>
      <c r="L1337" t="s">
        <v>50</v>
      </c>
      <c r="M1337">
        <v>24</v>
      </c>
      <c r="N1337">
        <v>9.9499999999999993</v>
      </c>
      <c r="O1337" t="s">
        <v>38</v>
      </c>
      <c r="P1337" s="1">
        <v>43378</v>
      </c>
      <c r="Q1337" t="s">
        <v>23965</v>
      </c>
      <c r="R1337">
        <v>3550.23</v>
      </c>
      <c r="S1337" t="s">
        <v>23966</v>
      </c>
      <c r="T1337" t="s">
        <v>35</v>
      </c>
      <c r="U1337" t="s">
        <v>4327</v>
      </c>
      <c r="V1337" s="6" t="str">
        <f t="shared" si="82"/>
        <v>144.95</v>
      </c>
      <c r="W1337" s="6" t="str">
        <f t="shared" si="83"/>
        <v>-37.83</v>
      </c>
      <c r="Z1337" t="s">
        <v>4324</v>
      </c>
      <c r="AA1337" t="s">
        <v>81</v>
      </c>
    </row>
    <row r="1338" spans="1:27" x14ac:dyDescent="0.25">
      <c r="A1338" t="s">
        <v>23</v>
      </c>
      <c r="B1338">
        <v>1</v>
      </c>
      <c r="D1338" t="s">
        <v>410</v>
      </c>
      <c r="E1338" t="s">
        <v>25</v>
      </c>
      <c r="F1338" t="s">
        <v>411</v>
      </c>
      <c r="G1338" s="6" t="str">
        <f t="shared" si="80"/>
        <v>145.00</v>
      </c>
      <c r="H1338" s="6" t="str">
        <f t="shared" si="81"/>
        <v>-37.83</v>
      </c>
      <c r="I1338" t="s">
        <v>27</v>
      </c>
      <c r="J1338" t="s">
        <v>416</v>
      </c>
      <c r="K1338" t="s">
        <v>132</v>
      </c>
      <c r="L1338" t="s">
        <v>50</v>
      </c>
      <c r="M1338">
        <v>24</v>
      </c>
      <c r="N1338">
        <v>36.630000000000003</v>
      </c>
      <c r="O1338" t="s">
        <v>38</v>
      </c>
      <c r="P1338" s="1">
        <v>43378</v>
      </c>
      <c r="Q1338" t="s">
        <v>24028</v>
      </c>
      <c r="R1338">
        <v>3513.6</v>
      </c>
      <c r="S1338" t="s">
        <v>24029</v>
      </c>
      <c r="T1338" t="s">
        <v>35</v>
      </c>
      <c r="U1338" t="s">
        <v>17661</v>
      </c>
      <c r="V1338" s="6" t="str">
        <f t="shared" si="82"/>
        <v>145.2</v>
      </c>
      <c r="W1338" s="6" t="str">
        <f t="shared" si="83"/>
        <v>-37.82</v>
      </c>
      <c r="Y1338">
        <v>0</v>
      </c>
      <c r="Z1338" t="s">
        <v>1217</v>
      </c>
      <c r="AA1338" t="s">
        <v>81</v>
      </c>
    </row>
    <row r="1339" spans="1:27" x14ac:dyDescent="0.25">
      <c r="A1339" t="s">
        <v>68</v>
      </c>
      <c r="D1339" t="s">
        <v>410</v>
      </c>
      <c r="E1339" t="s">
        <v>25</v>
      </c>
      <c r="F1339" t="s">
        <v>411</v>
      </c>
      <c r="G1339" s="6" t="str">
        <f t="shared" si="80"/>
        <v>145.00</v>
      </c>
      <c r="H1339" s="6" t="str">
        <f t="shared" si="81"/>
        <v>-37.83</v>
      </c>
      <c r="I1339" t="s">
        <v>71</v>
      </c>
      <c r="J1339" t="s">
        <v>416</v>
      </c>
      <c r="K1339" t="s">
        <v>132</v>
      </c>
      <c r="L1339" t="s">
        <v>50</v>
      </c>
      <c r="M1339">
        <v>24</v>
      </c>
      <c r="N1339">
        <v>41</v>
      </c>
      <c r="O1339" t="s">
        <v>38</v>
      </c>
      <c r="P1339" s="1">
        <v>43378</v>
      </c>
      <c r="Q1339" t="s">
        <v>24035</v>
      </c>
      <c r="R1339">
        <v>3472.6</v>
      </c>
      <c r="S1339" t="s">
        <v>24036</v>
      </c>
      <c r="T1339" t="s">
        <v>35</v>
      </c>
      <c r="V1339" s="6" t="str">
        <f t="shared" si="82"/>
        <v/>
      </c>
      <c r="W1339" s="6" t="str">
        <f t="shared" si="83"/>
        <v/>
      </c>
      <c r="X1339" t="s">
        <v>29806</v>
      </c>
    </row>
    <row r="1340" spans="1:27" x14ac:dyDescent="0.25">
      <c r="A1340" t="s">
        <v>23</v>
      </c>
      <c r="B1340">
        <v>1</v>
      </c>
      <c r="D1340" t="s">
        <v>410</v>
      </c>
      <c r="E1340" t="s">
        <v>25</v>
      </c>
      <c r="F1340" t="s">
        <v>411</v>
      </c>
      <c r="G1340" s="6" t="str">
        <f t="shared" si="80"/>
        <v>145.00</v>
      </c>
      <c r="H1340" s="6" t="str">
        <f t="shared" si="81"/>
        <v>-37.83</v>
      </c>
      <c r="I1340" t="s">
        <v>27</v>
      </c>
      <c r="J1340" t="s">
        <v>416</v>
      </c>
      <c r="K1340" t="s">
        <v>132</v>
      </c>
      <c r="L1340" t="s">
        <v>50</v>
      </c>
      <c r="M1340">
        <v>24</v>
      </c>
      <c r="N1340">
        <v>48.42</v>
      </c>
      <c r="O1340" t="s">
        <v>38</v>
      </c>
      <c r="P1340" s="1">
        <v>43377</v>
      </c>
      <c r="Q1340" t="s">
        <v>23339</v>
      </c>
      <c r="R1340">
        <v>3654.18</v>
      </c>
      <c r="S1340" t="s">
        <v>23340</v>
      </c>
      <c r="T1340" t="s">
        <v>35</v>
      </c>
      <c r="U1340" t="s">
        <v>23341</v>
      </c>
      <c r="V1340" s="6" t="str">
        <f t="shared" si="82"/>
        <v>145.15</v>
      </c>
      <c r="W1340" s="6" t="str">
        <f t="shared" si="83"/>
        <v>-37.88</v>
      </c>
      <c r="X1340" t="s">
        <v>15776</v>
      </c>
      <c r="Z1340" t="s">
        <v>10917</v>
      </c>
      <c r="AA1340" t="s">
        <v>81</v>
      </c>
    </row>
    <row r="1341" spans="1:27" x14ac:dyDescent="0.25">
      <c r="A1341" t="s">
        <v>68</v>
      </c>
      <c r="D1341" t="s">
        <v>410</v>
      </c>
      <c r="E1341" t="s">
        <v>25</v>
      </c>
      <c r="F1341" t="s">
        <v>411</v>
      </c>
      <c r="G1341" s="6" t="str">
        <f t="shared" si="80"/>
        <v>145.00</v>
      </c>
      <c r="H1341" s="6" t="str">
        <f t="shared" si="81"/>
        <v>-37.83</v>
      </c>
      <c r="I1341" t="s">
        <v>71</v>
      </c>
      <c r="J1341" t="s">
        <v>416</v>
      </c>
      <c r="K1341" t="s">
        <v>132</v>
      </c>
      <c r="L1341" t="s">
        <v>50</v>
      </c>
      <c r="M1341">
        <v>24</v>
      </c>
      <c r="N1341">
        <v>41</v>
      </c>
      <c r="O1341" t="s">
        <v>38</v>
      </c>
      <c r="P1341" s="1">
        <v>43377</v>
      </c>
      <c r="Q1341" t="s">
        <v>23423</v>
      </c>
      <c r="R1341">
        <v>3613.18</v>
      </c>
      <c r="S1341" t="s">
        <v>23425</v>
      </c>
      <c r="T1341" t="s">
        <v>35</v>
      </c>
      <c r="V1341" s="6" t="str">
        <f t="shared" si="82"/>
        <v/>
      </c>
      <c r="W1341" s="6" t="str">
        <f t="shared" si="83"/>
        <v/>
      </c>
    </row>
    <row r="1342" spans="1:27" x14ac:dyDescent="0.25">
      <c r="A1342" t="s">
        <v>23</v>
      </c>
      <c r="B1342">
        <v>1</v>
      </c>
      <c r="D1342" t="s">
        <v>410</v>
      </c>
      <c r="E1342" t="s">
        <v>25</v>
      </c>
      <c r="F1342" t="s">
        <v>411</v>
      </c>
      <c r="G1342" s="6" t="str">
        <f t="shared" si="80"/>
        <v>145.00</v>
      </c>
      <c r="H1342" s="6" t="str">
        <f t="shared" si="81"/>
        <v>-37.83</v>
      </c>
      <c r="I1342" t="s">
        <v>39</v>
      </c>
      <c r="J1342" t="s">
        <v>416</v>
      </c>
      <c r="K1342" t="s">
        <v>132</v>
      </c>
      <c r="L1342" t="s">
        <v>50</v>
      </c>
      <c r="M1342">
        <v>24</v>
      </c>
      <c r="N1342">
        <v>18.88</v>
      </c>
      <c r="O1342" t="s">
        <v>38</v>
      </c>
      <c r="P1342" s="1">
        <v>43376</v>
      </c>
      <c r="Q1342" t="s">
        <v>23033</v>
      </c>
      <c r="R1342">
        <v>3719.52</v>
      </c>
      <c r="S1342" t="s">
        <v>23034</v>
      </c>
      <c r="T1342" t="s">
        <v>35</v>
      </c>
      <c r="U1342" t="s">
        <v>23035</v>
      </c>
      <c r="V1342" s="6" t="str">
        <f t="shared" si="82"/>
        <v>140.78</v>
      </c>
      <c r="W1342" s="6" t="str">
        <f t="shared" si="83"/>
        <v>-37.81</v>
      </c>
      <c r="Z1342" t="s">
        <v>1847</v>
      </c>
      <c r="AA1342" t="s">
        <v>247</v>
      </c>
    </row>
    <row r="1343" spans="1:27" x14ac:dyDescent="0.25">
      <c r="A1343" t="s">
        <v>23</v>
      </c>
      <c r="B1343">
        <v>1</v>
      </c>
      <c r="D1343" t="s">
        <v>410</v>
      </c>
      <c r="E1343" t="s">
        <v>25</v>
      </c>
      <c r="F1343" t="s">
        <v>411</v>
      </c>
      <c r="G1343" s="6" t="str">
        <f t="shared" si="80"/>
        <v>145.00</v>
      </c>
      <c r="H1343" s="6" t="str">
        <f t="shared" si="81"/>
        <v>-37.83</v>
      </c>
      <c r="I1343" t="s">
        <v>39</v>
      </c>
      <c r="J1343" t="s">
        <v>416</v>
      </c>
      <c r="K1343" t="s">
        <v>132</v>
      </c>
      <c r="L1343" t="s">
        <v>50</v>
      </c>
      <c r="M1343">
        <v>24</v>
      </c>
      <c r="N1343">
        <v>16.920000000000002</v>
      </c>
      <c r="O1343" t="s">
        <v>38</v>
      </c>
      <c r="P1343" s="1">
        <v>43376</v>
      </c>
      <c r="Q1343" t="s">
        <v>23138</v>
      </c>
      <c r="R1343">
        <v>3702.6</v>
      </c>
      <c r="S1343" t="s">
        <v>23139</v>
      </c>
      <c r="T1343" t="s">
        <v>35</v>
      </c>
      <c r="U1343" t="s">
        <v>23140</v>
      </c>
      <c r="V1343" s="6" t="str">
        <f t="shared" si="82"/>
        <v>145.02</v>
      </c>
      <c r="W1343" s="6" t="str">
        <f t="shared" si="83"/>
        <v>-37.67</v>
      </c>
      <c r="X1343" t="s">
        <v>6207</v>
      </c>
      <c r="Z1343" t="s">
        <v>23137</v>
      </c>
      <c r="AA1343" t="s">
        <v>81</v>
      </c>
    </row>
    <row r="1344" spans="1:27" x14ac:dyDescent="0.25">
      <c r="A1344" t="s">
        <v>23</v>
      </c>
      <c r="B1344">
        <v>1</v>
      </c>
      <c r="D1344" t="s">
        <v>410</v>
      </c>
      <c r="E1344" t="s">
        <v>25</v>
      </c>
      <c r="F1344" t="s">
        <v>411</v>
      </c>
      <c r="G1344" s="6" t="str">
        <f t="shared" si="80"/>
        <v>145.00</v>
      </c>
      <c r="H1344" s="6" t="str">
        <f t="shared" si="81"/>
        <v>-37.83</v>
      </c>
      <c r="I1344" t="s">
        <v>27</v>
      </c>
      <c r="J1344" t="s">
        <v>416</v>
      </c>
      <c r="K1344" t="s">
        <v>132</v>
      </c>
      <c r="L1344" t="s">
        <v>50</v>
      </c>
      <c r="M1344">
        <v>24</v>
      </c>
      <c r="N1344">
        <v>12.61</v>
      </c>
      <c r="O1344" t="s">
        <v>38</v>
      </c>
      <c r="P1344" s="1">
        <v>43375</v>
      </c>
      <c r="Q1344" t="s">
        <v>22654</v>
      </c>
      <c r="R1344">
        <v>3738.4</v>
      </c>
      <c r="S1344" t="s">
        <v>22655</v>
      </c>
      <c r="T1344" t="s">
        <v>35</v>
      </c>
      <c r="U1344" t="s">
        <v>2841</v>
      </c>
      <c r="V1344" s="6" t="str">
        <f t="shared" si="82"/>
        <v>144.98</v>
      </c>
      <c r="W1344" s="6" t="str">
        <f t="shared" si="83"/>
        <v>-37.81</v>
      </c>
      <c r="Y1344">
        <v>0</v>
      </c>
      <c r="Z1344" t="s">
        <v>990</v>
      </c>
      <c r="AA1344" t="s">
        <v>81</v>
      </c>
    </row>
    <row r="1345" spans="1:27" x14ac:dyDescent="0.25">
      <c r="A1345" t="s">
        <v>23</v>
      </c>
      <c r="B1345">
        <v>1</v>
      </c>
      <c r="D1345" t="s">
        <v>410</v>
      </c>
      <c r="E1345" t="s">
        <v>25</v>
      </c>
      <c r="F1345" t="s">
        <v>411</v>
      </c>
      <c r="G1345" s="6" t="str">
        <f t="shared" si="80"/>
        <v>145.00</v>
      </c>
      <c r="H1345" s="6" t="str">
        <f t="shared" si="81"/>
        <v>-37.83</v>
      </c>
      <c r="I1345" t="s">
        <v>27</v>
      </c>
      <c r="J1345" t="s">
        <v>416</v>
      </c>
      <c r="K1345" t="s">
        <v>132</v>
      </c>
      <c r="L1345" t="s">
        <v>50</v>
      </c>
      <c r="M1345">
        <v>24</v>
      </c>
      <c r="N1345">
        <v>16.600000000000001</v>
      </c>
      <c r="O1345" t="s">
        <v>38</v>
      </c>
      <c r="P1345" s="1">
        <v>43373</v>
      </c>
      <c r="Q1345" t="s">
        <v>22295</v>
      </c>
      <c r="R1345">
        <v>3768.37</v>
      </c>
      <c r="S1345" t="s">
        <v>22296</v>
      </c>
      <c r="T1345" t="s">
        <v>35</v>
      </c>
      <c r="U1345" t="s">
        <v>22297</v>
      </c>
      <c r="V1345" s="6" t="str">
        <f t="shared" si="82"/>
        <v>145.09</v>
      </c>
      <c r="W1345" s="6" t="str">
        <f t="shared" si="83"/>
        <v>-37.88</v>
      </c>
      <c r="X1345" t="s">
        <v>25116</v>
      </c>
      <c r="Z1345" t="s">
        <v>12209</v>
      </c>
      <c r="AA1345" t="s">
        <v>81</v>
      </c>
    </row>
    <row r="1346" spans="1:27" x14ac:dyDescent="0.25">
      <c r="A1346" t="s">
        <v>23</v>
      </c>
      <c r="B1346">
        <v>1</v>
      </c>
      <c r="D1346" t="s">
        <v>410</v>
      </c>
      <c r="E1346" t="s">
        <v>25</v>
      </c>
      <c r="F1346" t="s">
        <v>411</v>
      </c>
      <c r="G1346" s="6" t="str">
        <f t="shared" si="80"/>
        <v>145.00</v>
      </c>
      <c r="H1346" s="6" t="str">
        <f t="shared" si="81"/>
        <v>-37.83</v>
      </c>
      <c r="I1346" t="s">
        <v>39</v>
      </c>
      <c r="J1346" t="s">
        <v>416</v>
      </c>
      <c r="K1346" t="s">
        <v>132</v>
      </c>
      <c r="L1346" t="s">
        <v>50</v>
      </c>
      <c r="M1346">
        <v>24</v>
      </c>
      <c r="N1346">
        <v>17.36</v>
      </c>
      <c r="O1346" t="s">
        <v>38</v>
      </c>
      <c r="P1346" s="1">
        <v>43373</v>
      </c>
      <c r="Q1346" t="s">
        <v>22378</v>
      </c>
      <c r="R1346">
        <v>3751.01</v>
      </c>
      <c r="S1346" t="s">
        <v>22379</v>
      </c>
      <c r="T1346" t="s">
        <v>35</v>
      </c>
      <c r="U1346" t="s">
        <v>3454</v>
      </c>
      <c r="V1346" s="6" t="str">
        <f t="shared" si="82"/>
        <v>145.36</v>
      </c>
      <c r="W1346" s="6" t="str">
        <f t="shared" si="83"/>
        <v>-37.76</v>
      </c>
      <c r="X1346" t="s">
        <v>28326</v>
      </c>
      <c r="Z1346" t="s">
        <v>1405</v>
      </c>
      <c r="AA1346" t="s">
        <v>81</v>
      </c>
    </row>
    <row r="1347" spans="1:27" x14ac:dyDescent="0.25">
      <c r="A1347" t="s">
        <v>23</v>
      </c>
      <c r="B1347">
        <v>0</v>
      </c>
      <c r="D1347" t="s">
        <v>410</v>
      </c>
      <c r="E1347" t="s">
        <v>25</v>
      </c>
      <c r="F1347" t="s">
        <v>411</v>
      </c>
      <c r="G1347" s="6" t="str">
        <f t="shared" ref="G1347:G1410" si="84">LEFT(F1347,FIND(" ",F1347)-1)</f>
        <v>145.00</v>
      </c>
      <c r="H1347" s="6" t="str">
        <f t="shared" ref="H1347:H1410" si="85">RIGHT(F1347,LEN(F1347)-FIND(" ",F1347))</f>
        <v>-37.83</v>
      </c>
      <c r="I1347" t="s">
        <v>39</v>
      </c>
      <c r="J1347" t="s">
        <v>416</v>
      </c>
      <c r="K1347" t="s">
        <v>132</v>
      </c>
      <c r="L1347" t="s">
        <v>50</v>
      </c>
      <c r="M1347">
        <v>24</v>
      </c>
      <c r="N1347">
        <v>11.24</v>
      </c>
      <c r="O1347" t="s">
        <v>38</v>
      </c>
      <c r="P1347" s="1">
        <v>43371</v>
      </c>
      <c r="Q1347" t="s">
        <v>21331</v>
      </c>
      <c r="R1347">
        <v>3878.97</v>
      </c>
      <c r="S1347" t="s">
        <v>21332</v>
      </c>
      <c r="T1347" t="s">
        <v>35</v>
      </c>
      <c r="U1347" t="s">
        <v>3272</v>
      </c>
      <c r="V1347" s="6" t="str">
        <f t="shared" ref="V1347:V1410" si="86">IFERROR(LEFT(U1347,FIND(" ",U1347)-1),"")</f>
        <v>144.89</v>
      </c>
      <c r="W1347" s="6" t="str">
        <f t="shared" ref="W1347:W1410" si="87">IFERROR(RIGHT(U1347,LEN(U1347)-FIND(" ",U1347)),"")</f>
        <v>-37.77</v>
      </c>
      <c r="Y1347">
        <v>0</v>
      </c>
      <c r="Z1347" t="s">
        <v>3269</v>
      </c>
      <c r="AA1347" t="s">
        <v>81</v>
      </c>
    </row>
    <row r="1348" spans="1:27" x14ac:dyDescent="0.25">
      <c r="A1348" t="s">
        <v>68</v>
      </c>
      <c r="D1348" t="s">
        <v>410</v>
      </c>
      <c r="E1348" t="s">
        <v>25</v>
      </c>
      <c r="F1348" t="s">
        <v>411</v>
      </c>
      <c r="G1348" s="6" t="str">
        <f t="shared" si="84"/>
        <v>145.00</v>
      </c>
      <c r="H1348" s="6" t="str">
        <f t="shared" si="85"/>
        <v>-37.83</v>
      </c>
      <c r="I1348" t="s">
        <v>71</v>
      </c>
      <c r="J1348" t="s">
        <v>416</v>
      </c>
      <c r="K1348" t="s">
        <v>132</v>
      </c>
      <c r="L1348" t="s">
        <v>50</v>
      </c>
      <c r="M1348">
        <v>24</v>
      </c>
      <c r="N1348">
        <v>53</v>
      </c>
      <c r="O1348" t="s">
        <v>38</v>
      </c>
      <c r="P1348" s="1">
        <v>43371</v>
      </c>
      <c r="Q1348" t="s">
        <v>21614</v>
      </c>
      <c r="R1348">
        <v>3825.97</v>
      </c>
      <c r="S1348" t="s">
        <v>21616</v>
      </c>
      <c r="T1348" t="s">
        <v>35</v>
      </c>
      <c r="V1348" s="6" t="str">
        <f t="shared" si="86"/>
        <v/>
      </c>
      <c r="W1348" s="6" t="str">
        <f t="shared" si="87"/>
        <v/>
      </c>
      <c r="X1348" t="s">
        <v>30027</v>
      </c>
    </row>
    <row r="1349" spans="1:27" x14ac:dyDescent="0.25">
      <c r="A1349" t="s">
        <v>68</v>
      </c>
      <c r="D1349" t="s">
        <v>410</v>
      </c>
      <c r="E1349" t="s">
        <v>25</v>
      </c>
      <c r="F1349" t="s">
        <v>411</v>
      </c>
      <c r="G1349" s="6" t="str">
        <f t="shared" si="84"/>
        <v>145.00</v>
      </c>
      <c r="H1349" s="6" t="str">
        <f t="shared" si="85"/>
        <v>-37.83</v>
      </c>
      <c r="I1349" t="s">
        <v>71</v>
      </c>
      <c r="J1349" t="s">
        <v>416</v>
      </c>
      <c r="K1349" t="s">
        <v>132</v>
      </c>
      <c r="L1349" t="s">
        <v>50</v>
      </c>
      <c r="M1349">
        <v>24</v>
      </c>
      <c r="N1349">
        <v>41</v>
      </c>
      <c r="O1349" t="s">
        <v>38</v>
      </c>
      <c r="P1349" s="1">
        <v>43371</v>
      </c>
      <c r="Q1349" t="s">
        <v>21721</v>
      </c>
      <c r="R1349">
        <v>3784.97</v>
      </c>
      <c r="S1349" t="s">
        <v>21722</v>
      </c>
      <c r="T1349" t="s">
        <v>35</v>
      </c>
      <c r="V1349" s="6" t="str">
        <f t="shared" si="86"/>
        <v/>
      </c>
      <c r="W1349" s="6" t="str">
        <f t="shared" si="87"/>
        <v/>
      </c>
    </row>
    <row r="1350" spans="1:27" x14ac:dyDescent="0.25">
      <c r="A1350" t="s">
        <v>23</v>
      </c>
      <c r="B1350">
        <v>1</v>
      </c>
      <c r="D1350" t="s">
        <v>410</v>
      </c>
      <c r="E1350" t="s">
        <v>25</v>
      </c>
      <c r="F1350" t="s">
        <v>411</v>
      </c>
      <c r="G1350" s="6" t="str">
        <f t="shared" si="84"/>
        <v>145.00</v>
      </c>
      <c r="H1350" s="6" t="str">
        <f t="shared" si="85"/>
        <v>-37.83</v>
      </c>
      <c r="I1350" t="s">
        <v>27</v>
      </c>
      <c r="J1350" t="s">
        <v>416</v>
      </c>
      <c r="K1350" t="s">
        <v>132</v>
      </c>
      <c r="L1350" t="s">
        <v>50</v>
      </c>
      <c r="M1350">
        <v>24</v>
      </c>
      <c r="N1350">
        <v>32.090000000000003</v>
      </c>
      <c r="O1350" t="s">
        <v>38</v>
      </c>
      <c r="P1350" s="1">
        <v>43370</v>
      </c>
      <c r="Q1350" t="s">
        <v>21104</v>
      </c>
      <c r="R1350">
        <v>4166.2299999999996</v>
      </c>
      <c r="S1350" t="s">
        <v>21105</v>
      </c>
      <c r="T1350" t="s">
        <v>35</v>
      </c>
      <c r="U1350" t="s">
        <v>21106</v>
      </c>
      <c r="V1350" s="6" t="str">
        <f t="shared" si="86"/>
        <v>145.34</v>
      </c>
      <c r="W1350" s="6" t="str">
        <f t="shared" si="87"/>
        <v>-37.81</v>
      </c>
      <c r="Z1350" t="s">
        <v>21103</v>
      </c>
      <c r="AA1350" t="s">
        <v>81</v>
      </c>
    </row>
    <row r="1351" spans="1:27" x14ac:dyDescent="0.25">
      <c r="A1351" t="s">
        <v>68</v>
      </c>
      <c r="D1351" t="s">
        <v>410</v>
      </c>
      <c r="E1351" t="s">
        <v>25</v>
      </c>
      <c r="F1351" t="s">
        <v>411</v>
      </c>
      <c r="G1351" s="6" t="str">
        <f t="shared" si="84"/>
        <v>145.00</v>
      </c>
      <c r="H1351" s="6" t="str">
        <f t="shared" si="85"/>
        <v>-37.83</v>
      </c>
      <c r="I1351" t="s">
        <v>71</v>
      </c>
      <c r="J1351" t="s">
        <v>416</v>
      </c>
      <c r="K1351" t="s">
        <v>132</v>
      </c>
      <c r="L1351" t="s">
        <v>50</v>
      </c>
      <c r="M1351">
        <v>24</v>
      </c>
      <c r="N1351">
        <v>41</v>
      </c>
      <c r="O1351" t="s">
        <v>38</v>
      </c>
      <c r="P1351" s="1">
        <v>43370</v>
      </c>
      <c r="Q1351" t="s">
        <v>21081</v>
      </c>
      <c r="R1351">
        <v>4125.2299999999996</v>
      </c>
      <c r="S1351" t="s">
        <v>21082</v>
      </c>
      <c r="T1351" t="s">
        <v>35</v>
      </c>
      <c r="V1351" s="6" t="str">
        <f t="shared" si="86"/>
        <v/>
      </c>
      <c r="W1351" s="6" t="str">
        <f t="shared" si="87"/>
        <v/>
      </c>
    </row>
    <row r="1352" spans="1:27" x14ac:dyDescent="0.25">
      <c r="A1352" t="s">
        <v>23</v>
      </c>
      <c r="B1352">
        <v>1</v>
      </c>
      <c r="D1352" t="s">
        <v>410</v>
      </c>
      <c r="E1352" t="s">
        <v>25</v>
      </c>
      <c r="F1352" t="s">
        <v>411</v>
      </c>
      <c r="G1352" s="6" t="str">
        <f t="shared" si="84"/>
        <v>145.00</v>
      </c>
      <c r="H1352" s="6" t="str">
        <f t="shared" si="85"/>
        <v>-37.83</v>
      </c>
      <c r="I1352" t="s">
        <v>39</v>
      </c>
      <c r="J1352" t="s">
        <v>416</v>
      </c>
      <c r="K1352" t="s">
        <v>132</v>
      </c>
      <c r="L1352" t="s">
        <v>50</v>
      </c>
      <c r="M1352">
        <v>24</v>
      </c>
      <c r="N1352">
        <v>70.489999999999995</v>
      </c>
      <c r="O1352" t="s">
        <v>38</v>
      </c>
      <c r="P1352" s="1">
        <v>43370</v>
      </c>
      <c r="Q1352" t="s">
        <v>21142</v>
      </c>
      <c r="R1352">
        <v>4054.74</v>
      </c>
      <c r="S1352" t="s">
        <v>21143</v>
      </c>
      <c r="T1352" t="s">
        <v>35</v>
      </c>
      <c r="U1352" t="s">
        <v>6536</v>
      </c>
      <c r="V1352" s="6" t="str">
        <f t="shared" si="86"/>
        <v>143.87</v>
      </c>
      <c r="W1352" s="6" t="str">
        <f t="shared" si="87"/>
        <v>-37.58</v>
      </c>
      <c r="Z1352" t="s">
        <v>6533</v>
      </c>
      <c r="AA1352" t="s">
        <v>81</v>
      </c>
    </row>
    <row r="1353" spans="1:27" x14ac:dyDescent="0.25">
      <c r="A1353" t="s">
        <v>23</v>
      </c>
      <c r="B1353">
        <v>1</v>
      </c>
      <c r="D1353" t="s">
        <v>410</v>
      </c>
      <c r="E1353" t="s">
        <v>25</v>
      </c>
      <c r="F1353" t="s">
        <v>411</v>
      </c>
      <c r="G1353" s="6" t="str">
        <f t="shared" si="84"/>
        <v>145.00</v>
      </c>
      <c r="H1353" s="6" t="str">
        <f t="shared" si="85"/>
        <v>-37.83</v>
      </c>
      <c r="I1353" t="s">
        <v>27</v>
      </c>
      <c r="J1353" t="s">
        <v>416</v>
      </c>
      <c r="K1353" t="s">
        <v>132</v>
      </c>
      <c r="L1353" t="s">
        <v>50</v>
      </c>
      <c r="M1353">
        <v>24</v>
      </c>
      <c r="N1353">
        <v>14.08</v>
      </c>
      <c r="O1353" t="s">
        <v>38</v>
      </c>
      <c r="P1353" s="1">
        <v>43370</v>
      </c>
      <c r="Q1353" t="s">
        <v>21233</v>
      </c>
      <c r="R1353">
        <v>4040.66</v>
      </c>
      <c r="S1353" t="s">
        <v>21234</v>
      </c>
      <c r="T1353" t="s">
        <v>35</v>
      </c>
      <c r="U1353" t="s">
        <v>556</v>
      </c>
      <c r="V1353" s="6" t="str">
        <f t="shared" si="86"/>
        <v>144.98</v>
      </c>
      <c r="W1353" s="6" t="str">
        <f t="shared" si="87"/>
        <v>-37.78</v>
      </c>
      <c r="X1353" t="s">
        <v>24075</v>
      </c>
      <c r="Z1353" t="s">
        <v>11807</v>
      </c>
      <c r="AA1353" t="s">
        <v>81</v>
      </c>
    </row>
    <row r="1354" spans="1:27" x14ac:dyDescent="0.25">
      <c r="A1354" t="s">
        <v>23</v>
      </c>
      <c r="B1354">
        <v>0</v>
      </c>
      <c r="D1354" t="s">
        <v>410</v>
      </c>
      <c r="E1354" t="s">
        <v>25</v>
      </c>
      <c r="F1354" t="s">
        <v>411</v>
      </c>
      <c r="G1354" s="6" t="str">
        <f t="shared" si="84"/>
        <v>145.00</v>
      </c>
      <c r="H1354" s="6" t="str">
        <f t="shared" si="85"/>
        <v>-37.83</v>
      </c>
      <c r="I1354" t="s">
        <v>39</v>
      </c>
      <c r="J1354" t="s">
        <v>416</v>
      </c>
      <c r="K1354" t="s">
        <v>132</v>
      </c>
      <c r="L1354" t="s">
        <v>50</v>
      </c>
      <c r="M1354">
        <v>24</v>
      </c>
      <c r="N1354">
        <v>55.35</v>
      </c>
      <c r="O1354" t="s">
        <v>38</v>
      </c>
      <c r="P1354" s="1">
        <v>43370</v>
      </c>
      <c r="Q1354" t="s">
        <v>21292</v>
      </c>
      <c r="R1354">
        <v>3985.31</v>
      </c>
      <c r="S1354" t="s">
        <v>21293</v>
      </c>
      <c r="T1354" t="s">
        <v>35</v>
      </c>
      <c r="U1354" t="s">
        <v>21294</v>
      </c>
      <c r="V1354" s="6" t="str">
        <f t="shared" si="86"/>
        <v>144.76</v>
      </c>
      <c r="W1354" s="6" t="str">
        <f t="shared" si="87"/>
        <v>-37.87</v>
      </c>
      <c r="Z1354" t="s">
        <v>6729</v>
      </c>
      <c r="AA1354" t="s">
        <v>81</v>
      </c>
    </row>
    <row r="1355" spans="1:27" x14ac:dyDescent="0.25">
      <c r="A1355" t="s">
        <v>23</v>
      </c>
      <c r="B1355">
        <v>1</v>
      </c>
      <c r="D1355" t="s">
        <v>410</v>
      </c>
      <c r="E1355" t="s">
        <v>25</v>
      </c>
      <c r="F1355" t="s">
        <v>411</v>
      </c>
      <c r="G1355" s="6" t="str">
        <f t="shared" si="84"/>
        <v>145.00</v>
      </c>
      <c r="H1355" s="6" t="str">
        <f t="shared" si="85"/>
        <v>-37.83</v>
      </c>
      <c r="I1355" t="s">
        <v>27</v>
      </c>
      <c r="J1355" t="s">
        <v>416</v>
      </c>
      <c r="K1355" t="s">
        <v>132</v>
      </c>
      <c r="L1355" t="s">
        <v>50</v>
      </c>
      <c r="M1355">
        <v>24</v>
      </c>
      <c r="N1355">
        <v>95.1</v>
      </c>
      <c r="O1355" t="s">
        <v>38</v>
      </c>
      <c r="P1355" s="1">
        <v>43370</v>
      </c>
      <c r="Q1355" t="s">
        <v>21323</v>
      </c>
      <c r="R1355">
        <v>3890.21</v>
      </c>
      <c r="S1355" t="s">
        <v>21324</v>
      </c>
      <c r="T1355" t="s">
        <v>35</v>
      </c>
      <c r="U1355" t="s">
        <v>1220</v>
      </c>
      <c r="V1355" s="6" t="str">
        <f t="shared" si="86"/>
        <v>145.19</v>
      </c>
      <c r="W1355" s="6" t="str">
        <f t="shared" si="87"/>
        <v>-37.82</v>
      </c>
      <c r="Z1355" t="s">
        <v>1217</v>
      </c>
      <c r="AA1355" t="s">
        <v>81</v>
      </c>
    </row>
    <row r="1356" spans="1:27" x14ac:dyDescent="0.25">
      <c r="A1356" t="s">
        <v>68</v>
      </c>
      <c r="C1356">
        <v>0</v>
      </c>
      <c r="D1356" t="s">
        <v>410</v>
      </c>
      <c r="E1356" t="s">
        <v>25</v>
      </c>
      <c r="F1356" t="s">
        <v>411</v>
      </c>
      <c r="G1356" s="6" t="str">
        <f t="shared" si="84"/>
        <v>145.00</v>
      </c>
      <c r="H1356" s="6" t="str">
        <f t="shared" si="85"/>
        <v>-37.83</v>
      </c>
      <c r="I1356" t="s">
        <v>362</v>
      </c>
      <c r="J1356" t="s">
        <v>416</v>
      </c>
      <c r="K1356" t="s">
        <v>132</v>
      </c>
      <c r="L1356" t="s">
        <v>50</v>
      </c>
      <c r="M1356">
        <v>24</v>
      </c>
      <c r="N1356">
        <v>1408.08</v>
      </c>
      <c r="O1356" t="s">
        <v>365</v>
      </c>
      <c r="P1356" s="1">
        <v>43369</v>
      </c>
      <c r="Q1356" t="s">
        <v>20784</v>
      </c>
      <c r="R1356">
        <v>4257.8500000000004</v>
      </c>
      <c r="S1356" t="s">
        <v>20785</v>
      </c>
      <c r="T1356" t="s">
        <v>35</v>
      </c>
      <c r="V1356" s="6" t="str">
        <f t="shared" si="86"/>
        <v/>
      </c>
      <c r="W1356" s="6" t="str">
        <f t="shared" si="87"/>
        <v/>
      </c>
      <c r="X1356" t="s">
        <v>28590</v>
      </c>
    </row>
    <row r="1357" spans="1:27" x14ac:dyDescent="0.25">
      <c r="A1357" t="s">
        <v>23</v>
      </c>
      <c r="B1357">
        <v>0</v>
      </c>
      <c r="D1357" t="s">
        <v>410</v>
      </c>
      <c r="E1357" t="s">
        <v>25</v>
      </c>
      <c r="F1357" t="s">
        <v>411</v>
      </c>
      <c r="G1357" s="6" t="str">
        <f t="shared" si="84"/>
        <v>145.00</v>
      </c>
      <c r="H1357" s="6" t="str">
        <f t="shared" si="85"/>
        <v>-37.83</v>
      </c>
      <c r="I1357" t="s">
        <v>39</v>
      </c>
      <c r="J1357" t="s">
        <v>416</v>
      </c>
      <c r="K1357" t="s">
        <v>132</v>
      </c>
      <c r="L1357" t="s">
        <v>50</v>
      </c>
      <c r="M1357">
        <v>24</v>
      </c>
      <c r="N1357">
        <v>46.24</v>
      </c>
      <c r="O1357" t="s">
        <v>38</v>
      </c>
      <c r="P1357" s="1">
        <v>43369</v>
      </c>
      <c r="Q1357" t="s">
        <v>20885</v>
      </c>
      <c r="R1357">
        <v>4211.6099999999997</v>
      </c>
      <c r="S1357" t="s">
        <v>20886</v>
      </c>
      <c r="T1357" t="s">
        <v>35</v>
      </c>
      <c r="U1357" t="s">
        <v>17152</v>
      </c>
      <c r="V1357" s="6" t="str">
        <f t="shared" si="86"/>
        <v>145.13</v>
      </c>
      <c r="W1357" s="6" t="str">
        <f t="shared" si="87"/>
        <v>-37.85</v>
      </c>
      <c r="Z1357" t="s">
        <v>4811</v>
      </c>
      <c r="AA1357" t="s">
        <v>81</v>
      </c>
    </row>
    <row r="1358" spans="1:27" x14ac:dyDescent="0.25">
      <c r="A1358" t="s">
        <v>23</v>
      </c>
      <c r="B1358">
        <v>1</v>
      </c>
      <c r="D1358" t="s">
        <v>410</v>
      </c>
      <c r="E1358" t="s">
        <v>25</v>
      </c>
      <c r="F1358" t="s">
        <v>411</v>
      </c>
      <c r="G1358" s="6" t="str">
        <f t="shared" si="84"/>
        <v>145.00</v>
      </c>
      <c r="H1358" s="6" t="str">
        <f t="shared" si="85"/>
        <v>-37.83</v>
      </c>
      <c r="I1358" t="s">
        <v>27</v>
      </c>
      <c r="J1358" t="s">
        <v>416</v>
      </c>
      <c r="K1358" t="s">
        <v>132</v>
      </c>
      <c r="L1358" t="s">
        <v>50</v>
      </c>
      <c r="M1358">
        <v>24</v>
      </c>
      <c r="N1358">
        <v>13.29</v>
      </c>
      <c r="O1358" t="s">
        <v>38</v>
      </c>
      <c r="P1358" s="1">
        <v>43369</v>
      </c>
      <c r="Q1358" t="s">
        <v>20932</v>
      </c>
      <c r="R1358">
        <v>4198.32</v>
      </c>
      <c r="S1358" t="s">
        <v>20933</v>
      </c>
      <c r="T1358" t="s">
        <v>35</v>
      </c>
      <c r="U1358" t="s">
        <v>5398</v>
      </c>
      <c r="V1358" s="6" t="str">
        <f t="shared" si="86"/>
        <v>145.31</v>
      </c>
      <c r="W1358" s="6" t="str">
        <f t="shared" si="87"/>
        <v>-37.76</v>
      </c>
      <c r="Z1358" t="s">
        <v>4217</v>
      </c>
      <c r="AA1358" t="s">
        <v>81</v>
      </c>
    </row>
    <row r="1359" spans="1:27" x14ac:dyDescent="0.25">
      <c r="A1359" t="s">
        <v>23</v>
      </c>
      <c r="B1359">
        <v>1</v>
      </c>
      <c r="D1359" t="s">
        <v>410</v>
      </c>
      <c r="E1359" t="s">
        <v>25</v>
      </c>
      <c r="F1359" t="s">
        <v>411</v>
      </c>
      <c r="G1359" s="6" t="str">
        <f t="shared" si="84"/>
        <v>145.00</v>
      </c>
      <c r="H1359" s="6" t="str">
        <f t="shared" si="85"/>
        <v>-37.83</v>
      </c>
      <c r="I1359" t="s">
        <v>39</v>
      </c>
      <c r="J1359" t="s">
        <v>416</v>
      </c>
      <c r="K1359" t="s">
        <v>132</v>
      </c>
      <c r="L1359" t="s">
        <v>50</v>
      </c>
      <c r="M1359">
        <v>24</v>
      </c>
      <c r="N1359">
        <v>41.7</v>
      </c>
      <c r="O1359" t="s">
        <v>38</v>
      </c>
      <c r="P1359" s="1">
        <v>43368</v>
      </c>
      <c r="Q1359" t="s">
        <v>20365</v>
      </c>
      <c r="R1359">
        <v>2849.77</v>
      </c>
      <c r="S1359" t="s">
        <v>20366</v>
      </c>
      <c r="T1359" t="s">
        <v>35</v>
      </c>
      <c r="U1359" t="s">
        <v>20367</v>
      </c>
      <c r="V1359" s="6" t="str">
        <f t="shared" si="86"/>
        <v>145.15</v>
      </c>
      <c r="W1359" s="6" t="str">
        <f t="shared" si="87"/>
        <v>-37.79</v>
      </c>
      <c r="X1359" s="2" t="s">
        <v>25226</v>
      </c>
      <c r="Z1359" t="s">
        <v>561</v>
      </c>
      <c r="AA1359" t="s">
        <v>81</v>
      </c>
    </row>
    <row r="1360" spans="1:27" x14ac:dyDescent="0.25">
      <c r="A1360" t="s">
        <v>23</v>
      </c>
      <c r="B1360">
        <v>1</v>
      </c>
      <c r="D1360" t="s">
        <v>410</v>
      </c>
      <c r="E1360" t="s">
        <v>25</v>
      </c>
      <c r="F1360" t="s">
        <v>411</v>
      </c>
      <c r="G1360" s="6" t="str">
        <f t="shared" si="84"/>
        <v>145.00</v>
      </c>
      <c r="H1360" s="6" t="str">
        <f t="shared" si="85"/>
        <v>-37.83</v>
      </c>
      <c r="I1360" t="s">
        <v>27</v>
      </c>
      <c r="J1360" t="s">
        <v>416</v>
      </c>
      <c r="K1360" t="s">
        <v>132</v>
      </c>
      <c r="L1360" t="s">
        <v>50</v>
      </c>
      <c r="M1360">
        <v>24</v>
      </c>
      <c r="N1360">
        <v>9.98</v>
      </c>
      <c r="O1360" t="s">
        <v>38</v>
      </c>
      <c r="P1360" s="1">
        <v>43367</v>
      </c>
      <c r="Q1360" t="s">
        <v>20241</v>
      </c>
      <c r="R1360">
        <v>2891.47</v>
      </c>
      <c r="S1360" t="s">
        <v>20242</v>
      </c>
      <c r="T1360" t="s">
        <v>35</v>
      </c>
      <c r="U1360" t="s">
        <v>6045</v>
      </c>
      <c r="V1360" s="6" t="str">
        <f t="shared" si="86"/>
        <v>144.97</v>
      </c>
      <c r="W1360" s="6" t="str">
        <f t="shared" si="87"/>
        <v>-37.78</v>
      </c>
      <c r="X1360" t="s">
        <v>17759</v>
      </c>
      <c r="Z1360" t="s">
        <v>552</v>
      </c>
      <c r="AA1360" t="s">
        <v>81</v>
      </c>
    </row>
    <row r="1361" spans="1:27" x14ac:dyDescent="0.25">
      <c r="A1361" t="s">
        <v>23</v>
      </c>
      <c r="B1361">
        <v>1</v>
      </c>
      <c r="D1361" t="s">
        <v>410</v>
      </c>
      <c r="E1361" t="s">
        <v>25</v>
      </c>
      <c r="F1361" t="s">
        <v>411</v>
      </c>
      <c r="G1361" s="6" t="str">
        <f t="shared" si="84"/>
        <v>145.00</v>
      </c>
      <c r="H1361" s="6" t="str">
        <f t="shared" si="85"/>
        <v>-37.83</v>
      </c>
      <c r="I1361" t="s">
        <v>27</v>
      </c>
      <c r="J1361" t="s">
        <v>416</v>
      </c>
      <c r="K1361" t="s">
        <v>132</v>
      </c>
      <c r="L1361" t="s">
        <v>50</v>
      </c>
      <c r="M1361">
        <v>24</v>
      </c>
      <c r="N1361">
        <v>39.909999999999997</v>
      </c>
      <c r="O1361" t="s">
        <v>38</v>
      </c>
      <c r="P1361" s="1">
        <v>43365</v>
      </c>
      <c r="Q1361" t="s">
        <v>19424</v>
      </c>
      <c r="R1361">
        <v>2975.16</v>
      </c>
      <c r="S1361" t="s">
        <v>19425</v>
      </c>
      <c r="T1361" t="s">
        <v>35</v>
      </c>
      <c r="U1361" t="s">
        <v>829</v>
      </c>
      <c r="V1361" s="6" t="str">
        <f t="shared" si="86"/>
        <v>144.96</v>
      </c>
      <c r="W1361" s="6" t="str">
        <f t="shared" si="87"/>
        <v>-37.82</v>
      </c>
      <c r="X1361" t="s">
        <v>1221</v>
      </c>
      <c r="Z1361" t="s">
        <v>87</v>
      </c>
      <c r="AA1361" t="s">
        <v>81</v>
      </c>
    </row>
    <row r="1362" spans="1:27" x14ac:dyDescent="0.25">
      <c r="A1362" t="s">
        <v>23</v>
      </c>
      <c r="B1362">
        <v>1</v>
      </c>
      <c r="D1362" t="s">
        <v>410</v>
      </c>
      <c r="E1362" t="s">
        <v>25</v>
      </c>
      <c r="F1362" t="s">
        <v>411</v>
      </c>
      <c r="G1362" s="6" t="str">
        <f t="shared" si="84"/>
        <v>145.00</v>
      </c>
      <c r="H1362" s="6" t="str">
        <f t="shared" si="85"/>
        <v>-37.83</v>
      </c>
      <c r="I1362" t="s">
        <v>39</v>
      </c>
      <c r="J1362" t="s">
        <v>416</v>
      </c>
      <c r="K1362" t="s">
        <v>132</v>
      </c>
      <c r="L1362" t="s">
        <v>50</v>
      </c>
      <c r="M1362">
        <v>24</v>
      </c>
      <c r="N1362">
        <v>8.26</v>
      </c>
      <c r="O1362" t="s">
        <v>38</v>
      </c>
      <c r="P1362" s="1">
        <v>43365</v>
      </c>
      <c r="Q1362" t="s">
        <v>19426</v>
      </c>
      <c r="R1362">
        <v>2966.9</v>
      </c>
      <c r="S1362" t="s">
        <v>19427</v>
      </c>
      <c r="T1362" t="s">
        <v>35</v>
      </c>
      <c r="U1362" t="s">
        <v>1127</v>
      </c>
      <c r="V1362" s="6" t="str">
        <f t="shared" si="86"/>
        <v>151.21</v>
      </c>
      <c r="W1362" s="6" t="str">
        <f t="shared" si="87"/>
        <v>-33.84</v>
      </c>
      <c r="Z1362" t="s">
        <v>1267</v>
      </c>
      <c r="AA1362" t="s">
        <v>42</v>
      </c>
    </row>
    <row r="1363" spans="1:27" x14ac:dyDescent="0.25">
      <c r="A1363" t="s">
        <v>23</v>
      </c>
      <c r="B1363">
        <v>0</v>
      </c>
      <c r="D1363" t="s">
        <v>410</v>
      </c>
      <c r="E1363" t="s">
        <v>25</v>
      </c>
      <c r="F1363" t="s">
        <v>411</v>
      </c>
      <c r="G1363" s="6" t="str">
        <f t="shared" si="84"/>
        <v>145.00</v>
      </c>
      <c r="H1363" s="6" t="str">
        <f t="shared" si="85"/>
        <v>-37.83</v>
      </c>
      <c r="I1363" t="s">
        <v>27</v>
      </c>
      <c r="J1363" t="s">
        <v>416</v>
      </c>
      <c r="K1363" t="s">
        <v>132</v>
      </c>
      <c r="L1363" t="s">
        <v>50</v>
      </c>
      <c r="M1363">
        <v>24</v>
      </c>
      <c r="N1363">
        <v>20.04</v>
      </c>
      <c r="O1363" t="s">
        <v>38</v>
      </c>
      <c r="P1363" s="1">
        <v>43365</v>
      </c>
      <c r="Q1363" t="s">
        <v>19441</v>
      </c>
      <c r="R1363">
        <v>2946.86</v>
      </c>
      <c r="S1363" t="s">
        <v>19442</v>
      </c>
      <c r="T1363" t="s">
        <v>35</v>
      </c>
      <c r="U1363" t="s">
        <v>19443</v>
      </c>
      <c r="V1363" s="6" t="str">
        <f t="shared" si="86"/>
        <v>144.24</v>
      </c>
      <c r="W1363" s="6" t="str">
        <f t="shared" si="87"/>
        <v>-37.59</v>
      </c>
      <c r="X1363" t="s">
        <v>30081</v>
      </c>
      <c r="Z1363" t="s">
        <v>19440</v>
      </c>
      <c r="AA1363" t="s">
        <v>81</v>
      </c>
    </row>
    <row r="1364" spans="1:27" x14ac:dyDescent="0.25">
      <c r="A1364" t="s">
        <v>23</v>
      </c>
      <c r="B1364">
        <v>1</v>
      </c>
      <c r="D1364" t="s">
        <v>410</v>
      </c>
      <c r="E1364" t="s">
        <v>25</v>
      </c>
      <c r="F1364" t="s">
        <v>411</v>
      </c>
      <c r="G1364" s="6" t="str">
        <f t="shared" si="84"/>
        <v>145.00</v>
      </c>
      <c r="H1364" s="6" t="str">
        <f t="shared" si="85"/>
        <v>-37.83</v>
      </c>
      <c r="I1364" t="s">
        <v>27</v>
      </c>
      <c r="J1364" t="s">
        <v>416</v>
      </c>
      <c r="K1364" t="s">
        <v>132</v>
      </c>
      <c r="L1364" t="s">
        <v>50</v>
      </c>
      <c r="M1364">
        <v>24</v>
      </c>
      <c r="N1364">
        <v>45.41</v>
      </c>
      <c r="O1364" t="s">
        <v>38</v>
      </c>
      <c r="P1364" s="1">
        <v>43365</v>
      </c>
      <c r="Q1364" t="s">
        <v>19706</v>
      </c>
      <c r="R1364">
        <v>2901.45</v>
      </c>
      <c r="S1364" t="s">
        <v>19707</v>
      </c>
      <c r="T1364" t="s">
        <v>35</v>
      </c>
      <c r="U1364" t="s">
        <v>19708</v>
      </c>
      <c r="V1364" s="6" t="str">
        <f t="shared" si="86"/>
        <v>144.91</v>
      </c>
      <c r="W1364" s="6" t="str">
        <f t="shared" si="87"/>
        <v>-37.73</v>
      </c>
      <c r="Y1364">
        <v>0</v>
      </c>
      <c r="Z1364" t="s">
        <v>6859</v>
      </c>
      <c r="AA1364" t="s">
        <v>81</v>
      </c>
    </row>
    <row r="1365" spans="1:27" x14ac:dyDescent="0.25">
      <c r="A1365" t="s">
        <v>23</v>
      </c>
      <c r="B1365">
        <v>1</v>
      </c>
      <c r="D1365" t="s">
        <v>410</v>
      </c>
      <c r="E1365" t="s">
        <v>25</v>
      </c>
      <c r="F1365" t="s">
        <v>411</v>
      </c>
      <c r="G1365" s="6" t="str">
        <f t="shared" si="84"/>
        <v>145.00</v>
      </c>
      <c r="H1365" s="6" t="str">
        <f t="shared" si="85"/>
        <v>-37.83</v>
      </c>
      <c r="I1365" t="s">
        <v>27</v>
      </c>
      <c r="J1365" t="s">
        <v>416</v>
      </c>
      <c r="K1365" t="s">
        <v>132</v>
      </c>
      <c r="L1365" t="s">
        <v>50</v>
      </c>
      <c r="M1365">
        <v>24</v>
      </c>
      <c r="N1365">
        <v>5.69</v>
      </c>
      <c r="O1365" t="s">
        <v>38</v>
      </c>
      <c r="P1365" s="1">
        <v>43364</v>
      </c>
      <c r="Q1365" t="s">
        <v>19052</v>
      </c>
      <c r="R1365">
        <v>3188.51</v>
      </c>
      <c r="S1365" t="s">
        <v>19053</v>
      </c>
      <c r="T1365" t="s">
        <v>35</v>
      </c>
      <c r="U1365" t="s">
        <v>12320</v>
      </c>
      <c r="V1365" s="6" t="str">
        <f t="shared" si="86"/>
        <v>145.08</v>
      </c>
      <c r="W1365" s="6" t="str">
        <f t="shared" si="87"/>
        <v>-37.89</v>
      </c>
      <c r="Z1365" t="s">
        <v>12917</v>
      </c>
      <c r="AA1365" t="s">
        <v>81</v>
      </c>
    </row>
    <row r="1366" spans="1:27" x14ac:dyDescent="0.25">
      <c r="A1366" t="s">
        <v>23</v>
      </c>
      <c r="B1366">
        <v>1</v>
      </c>
      <c r="D1366" t="s">
        <v>410</v>
      </c>
      <c r="E1366" t="s">
        <v>25</v>
      </c>
      <c r="F1366" t="s">
        <v>411</v>
      </c>
      <c r="G1366" s="6" t="str">
        <f t="shared" si="84"/>
        <v>145.00</v>
      </c>
      <c r="H1366" s="6" t="str">
        <f t="shared" si="85"/>
        <v>-37.83</v>
      </c>
      <c r="I1366" t="s">
        <v>27</v>
      </c>
      <c r="J1366" t="s">
        <v>416</v>
      </c>
      <c r="K1366" t="s">
        <v>132</v>
      </c>
      <c r="L1366" t="s">
        <v>50</v>
      </c>
      <c r="M1366">
        <v>24</v>
      </c>
      <c r="N1366">
        <v>16.46</v>
      </c>
      <c r="O1366" t="s">
        <v>38</v>
      </c>
      <c r="P1366" s="1">
        <v>43364</v>
      </c>
      <c r="Q1366" t="s">
        <v>19205</v>
      </c>
      <c r="R1366">
        <v>3172.05</v>
      </c>
      <c r="S1366" t="s">
        <v>19206</v>
      </c>
      <c r="T1366" t="s">
        <v>35</v>
      </c>
      <c r="U1366" t="s">
        <v>3272</v>
      </c>
      <c r="V1366" s="6" t="str">
        <f t="shared" si="86"/>
        <v>144.89</v>
      </c>
      <c r="W1366" s="6" t="str">
        <f t="shared" si="87"/>
        <v>-37.77</v>
      </c>
      <c r="Z1366" t="s">
        <v>3269</v>
      </c>
      <c r="AA1366" t="s">
        <v>81</v>
      </c>
    </row>
    <row r="1367" spans="1:27" x14ac:dyDescent="0.25">
      <c r="A1367" t="s">
        <v>23</v>
      </c>
      <c r="B1367">
        <v>1</v>
      </c>
      <c r="D1367" t="s">
        <v>410</v>
      </c>
      <c r="E1367" t="s">
        <v>25</v>
      </c>
      <c r="F1367" t="s">
        <v>411</v>
      </c>
      <c r="G1367" s="6" t="str">
        <f t="shared" si="84"/>
        <v>145.00</v>
      </c>
      <c r="H1367" s="6" t="str">
        <f t="shared" si="85"/>
        <v>-37.83</v>
      </c>
      <c r="I1367" t="s">
        <v>27</v>
      </c>
      <c r="J1367" t="s">
        <v>416</v>
      </c>
      <c r="K1367" t="s">
        <v>132</v>
      </c>
      <c r="L1367" t="s">
        <v>50</v>
      </c>
      <c r="M1367">
        <v>24</v>
      </c>
      <c r="N1367">
        <v>19.420000000000002</v>
      </c>
      <c r="O1367" t="s">
        <v>38</v>
      </c>
      <c r="P1367" s="1">
        <v>43364</v>
      </c>
      <c r="Q1367" t="s">
        <v>19224</v>
      </c>
      <c r="R1367">
        <v>3152.63</v>
      </c>
      <c r="S1367" t="s">
        <v>19225</v>
      </c>
      <c r="T1367" t="s">
        <v>35</v>
      </c>
      <c r="U1367" t="s">
        <v>9358</v>
      </c>
      <c r="V1367" s="6" t="str">
        <f t="shared" si="86"/>
        <v>144.7</v>
      </c>
      <c r="W1367" s="6" t="str">
        <f t="shared" si="87"/>
        <v>-37.88</v>
      </c>
      <c r="Z1367" t="s">
        <v>1372</v>
      </c>
      <c r="AA1367" t="s">
        <v>81</v>
      </c>
    </row>
    <row r="1368" spans="1:27" x14ac:dyDescent="0.25">
      <c r="A1368" t="s">
        <v>68</v>
      </c>
      <c r="D1368" t="s">
        <v>410</v>
      </c>
      <c r="E1368" t="s">
        <v>25</v>
      </c>
      <c r="F1368" t="s">
        <v>411</v>
      </c>
      <c r="G1368" s="6" t="str">
        <f t="shared" si="84"/>
        <v>145.00</v>
      </c>
      <c r="H1368" s="6" t="str">
        <f t="shared" si="85"/>
        <v>-37.83</v>
      </c>
      <c r="I1368" t="s">
        <v>71</v>
      </c>
      <c r="J1368" t="s">
        <v>416</v>
      </c>
      <c r="K1368" t="s">
        <v>132</v>
      </c>
      <c r="L1368" t="s">
        <v>50</v>
      </c>
      <c r="M1368">
        <v>24</v>
      </c>
      <c r="N1368">
        <v>53</v>
      </c>
      <c r="O1368" t="s">
        <v>38</v>
      </c>
      <c r="P1368" s="1">
        <v>43364</v>
      </c>
      <c r="Q1368" t="s">
        <v>19282</v>
      </c>
      <c r="R1368">
        <v>3099.63</v>
      </c>
      <c r="S1368" t="s">
        <v>19284</v>
      </c>
      <c r="T1368" t="s">
        <v>35</v>
      </c>
      <c r="V1368" s="6" t="str">
        <f t="shared" si="86"/>
        <v/>
      </c>
      <c r="W1368" s="6" t="str">
        <f t="shared" si="87"/>
        <v/>
      </c>
    </row>
    <row r="1369" spans="1:27" x14ac:dyDescent="0.25">
      <c r="A1369" t="s">
        <v>23</v>
      </c>
      <c r="B1369">
        <v>1</v>
      </c>
      <c r="D1369" t="s">
        <v>410</v>
      </c>
      <c r="E1369" t="s">
        <v>25</v>
      </c>
      <c r="F1369" t="s">
        <v>411</v>
      </c>
      <c r="G1369" s="6" t="str">
        <f t="shared" si="84"/>
        <v>145.00</v>
      </c>
      <c r="H1369" s="6" t="str">
        <f t="shared" si="85"/>
        <v>-37.83</v>
      </c>
      <c r="I1369" t="s">
        <v>27</v>
      </c>
      <c r="J1369" t="s">
        <v>416</v>
      </c>
      <c r="K1369" t="s">
        <v>132</v>
      </c>
      <c r="L1369" t="s">
        <v>50</v>
      </c>
      <c r="M1369">
        <v>24</v>
      </c>
      <c r="N1369">
        <v>43.56</v>
      </c>
      <c r="O1369" t="s">
        <v>38</v>
      </c>
      <c r="P1369" s="1">
        <v>43364</v>
      </c>
      <c r="Q1369" t="s">
        <v>19304</v>
      </c>
      <c r="R1369">
        <v>3056.07</v>
      </c>
      <c r="S1369" t="s">
        <v>19305</v>
      </c>
      <c r="T1369" t="s">
        <v>35</v>
      </c>
      <c r="U1369" t="s">
        <v>14486</v>
      </c>
      <c r="V1369" s="6" t="str">
        <f t="shared" si="86"/>
        <v>145.06</v>
      </c>
      <c r="W1369" s="6" t="str">
        <f t="shared" si="87"/>
        <v>-37.85</v>
      </c>
      <c r="Z1369" t="s">
        <v>745</v>
      </c>
      <c r="AA1369" t="s">
        <v>81</v>
      </c>
    </row>
    <row r="1370" spans="1:27" x14ac:dyDescent="0.25">
      <c r="A1370" t="s">
        <v>68</v>
      </c>
      <c r="D1370" t="s">
        <v>410</v>
      </c>
      <c r="E1370" t="s">
        <v>25</v>
      </c>
      <c r="F1370" t="s">
        <v>411</v>
      </c>
      <c r="G1370" s="6" t="str">
        <f t="shared" si="84"/>
        <v>145.00</v>
      </c>
      <c r="H1370" s="6" t="str">
        <f t="shared" si="85"/>
        <v>-37.83</v>
      </c>
      <c r="I1370" t="s">
        <v>71</v>
      </c>
      <c r="J1370" t="s">
        <v>416</v>
      </c>
      <c r="K1370" t="s">
        <v>132</v>
      </c>
      <c r="L1370" t="s">
        <v>50</v>
      </c>
      <c r="M1370">
        <v>24</v>
      </c>
      <c r="N1370">
        <v>41</v>
      </c>
      <c r="O1370" t="s">
        <v>38</v>
      </c>
      <c r="P1370" s="1">
        <v>43364</v>
      </c>
      <c r="Q1370" t="s">
        <v>19398</v>
      </c>
      <c r="R1370">
        <v>3015.07</v>
      </c>
      <c r="S1370" t="s">
        <v>19399</v>
      </c>
      <c r="T1370" t="s">
        <v>35</v>
      </c>
      <c r="V1370" s="6" t="str">
        <f t="shared" si="86"/>
        <v/>
      </c>
      <c r="W1370" s="6" t="str">
        <f t="shared" si="87"/>
        <v/>
      </c>
      <c r="X1370" t="s">
        <v>30347</v>
      </c>
    </row>
    <row r="1371" spans="1:27" x14ac:dyDescent="0.25">
      <c r="A1371" t="s">
        <v>23</v>
      </c>
      <c r="B1371">
        <v>1</v>
      </c>
      <c r="D1371" t="s">
        <v>410</v>
      </c>
      <c r="E1371" t="s">
        <v>25</v>
      </c>
      <c r="F1371" t="s">
        <v>411</v>
      </c>
      <c r="G1371" s="6" t="str">
        <f t="shared" si="84"/>
        <v>145.00</v>
      </c>
      <c r="H1371" s="6" t="str">
        <f t="shared" si="85"/>
        <v>-37.83</v>
      </c>
      <c r="I1371" t="s">
        <v>39</v>
      </c>
      <c r="J1371" t="s">
        <v>416</v>
      </c>
      <c r="K1371" t="s">
        <v>132</v>
      </c>
      <c r="L1371" t="s">
        <v>50</v>
      </c>
      <c r="M1371">
        <v>24</v>
      </c>
      <c r="N1371">
        <v>24.33</v>
      </c>
      <c r="O1371" t="s">
        <v>38</v>
      </c>
      <c r="P1371" s="1">
        <v>43363</v>
      </c>
      <c r="Q1371" t="s">
        <v>18730</v>
      </c>
      <c r="R1371">
        <v>3257.23</v>
      </c>
      <c r="S1371" t="s">
        <v>18731</v>
      </c>
      <c r="T1371" t="s">
        <v>35</v>
      </c>
      <c r="U1371" t="s">
        <v>7707</v>
      </c>
      <c r="V1371" s="6" t="str">
        <f t="shared" si="86"/>
        <v>145.35</v>
      </c>
      <c r="W1371" s="6" t="str">
        <f t="shared" si="87"/>
        <v>-37.91</v>
      </c>
      <c r="X1371" t="s">
        <v>1164</v>
      </c>
      <c r="Z1371" t="s">
        <v>7704</v>
      </c>
      <c r="AA1371" t="s">
        <v>81</v>
      </c>
    </row>
    <row r="1372" spans="1:27" x14ac:dyDescent="0.25">
      <c r="A1372" t="s">
        <v>68</v>
      </c>
      <c r="D1372" t="s">
        <v>410</v>
      </c>
      <c r="E1372" t="s">
        <v>25</v>
      </c>
      <c r="F1372" t="s">
        <v>411</v>
      </c>
      <c r="G1372" s="6" t="str">
        <f t="shared" si="84"/>
        <v>145.00</v>
      </c>
      <c r="H1372" s="6" t="str">
        <f t="shared" si="85"/>
        <v>-37.83</v>
      </c>
      <c r="I1372" t="s">
        <v>71</v>
      </c>
      <c r="J1372" t="s">
        <v>416</v>
      </c>
      <c r="K1372" t="s">
        <v>132</v>
      </c>
      <c r="L1372" t="s">
        <v>50</v>
      </c>
      <c r="M1372">
        <v>24</v>
      </c>
      <c r="N1372">
        <v>41</v>
      </c>
      <c r="O1372" t="s">
        <v>38</v>
      </c>
      <c r="P1372" s="1">
        <v>43363</v>
      </c>
      <c r="Q1372" t="s">
        <v>18785</v>
      </c>
      <c r="R1372">
        <v>3216.23</v>
      </c>
      <c r="S1372" t="s">
        <v>18786</v>
      </c>
      <c r="T1372" t="s">
        <v>35</v>
      </c>
      <c r="V1372" s="6" t="str">
        <f t="shared" si="86"/>
        <v/>
      </c>
      <c r="W1372" s="6" t="str">
        <f t="shared" si="87"/>
        <v/>
      </c>
      <c r="X1372" t="s">
        <v>1557</v>
      </c>
    </row>
    <row r="1373" spans="1:27" x14ac:dyDescent="0.25">
      <c r="A1373" t="s">
        <v>23</v>
      </c>
      <c r="B1373">
        <v>1</v>
      </c>
      <c r="D1373" t="s">
        <v>410</v>
      </c>
      <c r="E1373" t="s">
        <v>25</v>
      </c>
      <c r="F1373" t="s">
        <v>411</v>
      </c>
      <c r="G1373" s="6" t="str">
        <f t="shared" si="84"/>
        <v>145.00</v>
      </c>
      <c r="H1373" s="6" t="str">
        <f t="shared" si="85"/>
        <v>-37.83</v>
      </c>
      <c r="I1373" t="s">
        <v>27</v>
      </c>
      <c r="J1373" t="s">
        <v>416</v>
      </c>
      <c r="K1373" t="s">
        <v>132</v>
      </c>
      <c r="L1373" t="s">
        <v>50</v>
      </c>
      <c r="M1373">
        <v>24</v>
      </c>
      <c r="N1373">
        <v>22.03</v>
      </c>
      <c r="O1373" t="s">
        <v>38</v>
      </c>
      <c r="P1373" s="1">
        <v>43363</v>
      </c>
      <c r="Q1373" t="s">
        <v>18825</v>
      </c>
      <c r="R1373">
        <v>3194.2</v>
      </c>
      <c r="S1373" t="s">
        <v>18826</v>
      </c>
      <c r="T1373" t="s">
        <v>35</v>
      </c>
      <c r="U1373" t="s">
        <v>10779</v>
      </c>
      <c r="V1373" s="6" t="str">
        <f t="shared" si="86"/>
        <v>145.22</v>
      </c>
      <c r="W1373" s="6" t="str">
        <f t="shared" si="87"/>
        <v>-37.99</v>
      </c>
      <c r="X1373" t="s">
        <v>10153</v>
      </c>
      <c r="Z1373" t="s">
        <v>10572</v>
      </c>
      <c r="AA1373" t="s">
        <v>81</v>
      </c>
    </row>
    <row r="1374" spans="1:27" x14ac:dyDescent="0.25">
      <c r="A1374" t="s">
        <v>23</v>
      </c>
      <c r="B1374">
        <v>1</v>
      </c>
      <c r="D1374" t="s">
        <v>410</v>
      </c>
      <c r="E1374" t="s">
        <v>25</v>
      </c>
      <c r="F1374" t="s">
        <v>411</v>
      </c>
      <c r="G1374" s="6" t="str">
        <f t="shared" si="84"/>
        <v>145.00</v>
      </c>
      <c r="H1374" s="6" t="str">
        <f t="shared" si="85"/>
        <v>-37.83</v>
      </c>
      <c r="I1374" t="s">
        <v>39</v>
      </c>
      <c r="J1374" t="s">
        <v>416</v>
      </c>
      <c r="K1374" t="s">
        <v>132</v>
      </c>
      <c r="L1374" t="s">
        <v>50</v>
      </c>
      <c r="M1374">
        <v>24</v>
      </c>
      <c r="N1374">
        <v>43.41</v>
      </c>
      <c r="O1374" t="s">
        <v>38</v>
      </c>
      <c r="P1374" s="1">
        <v>43362</v>
      </c>
      <c r="Q1374" t="s">
        <v>18323</v>
      </c>
      <c r="R1374">
        <v>3281.66</v>
      </c>
      <c r="S1374" t="s">
        <v>18324</v>
      </c>
      <c r="T1374" t="s">
        <v>35</v>
      </c>
      <c r="U1374" t="s">
        <v>3883</v>
      </c>
      <c r="V1374" s="6" t="str">
        <f t="shared" si="86"/>
        <v>145.35</v>
      </c>
      <c r="W1374" s="6" t="str">
        <f t="shared" si="87"/>
        <v>-37.76</v>
      </c>
      <c r="X1374" t="s">
        <v>9950</v>
      </c>
      <c r="Z1374" t="s">
        <v>1405</v>
      </c>
      <c r="AA1374" t="s">
        <v>81</v>
      </c>
    </row>
    <row r="1375" spans="1:27" x14ac:dyDescent="0.25">
      <c r="A1375" t="s">
        <v>23</v>
      </c>
      <c r="B1375">
        <v>1</v>
      </c>
      <c r="D1375" t="s">
        <v>410</v>
      </c>
      <c r="E1375" t="s">
        <v>25</v>
      </c>
      <c r="F1375" t="s">
        <v>411</v>
      </c>
      <c r="G1375" s="6" t="str">
        <f t="shared" si="84"/>
        <v>145.00</v>
      </c>
      <c r="H1375" s="6" t="str">
        <f t="shared" si="85"/>
        <v>-37.83</v>
      </c>
      <c r="I1375" t="s">
        <v>27</v>
      </c>
      <c r="J1375" t="s">
        <v>416</v>
      </c>
      <c r="K1375" t="s">
        <v>132</v>
      </c>
      <c r="L1375" t="s">
        <v>50</v>
      </c>
      <c r="M1375">
        <v>24</v>
      </c>
      <c r="N1375">
        <v>0.1</v>
      </c>
      <c r="O1375" t="s">
        <v>38</v>
      </c>
      <c r="P1375" s="1">
        <v>43362</v>
      </c>
      <c r="Q1375" t="s">
        <v>18593</v>
      </c>
      <c r="R1375">
        <v>3281.56</v>
      </c>
      <c r="S1375" t="s">
        <v>18594</v>
      </c>
      <c r="T1375" t="s">
        <v>35</v>
      </c>
      <c r="U1375" t="s">
        <v>829</v>
      </c>
      <c r="V1375" s="6" t="str">
        <f t="shared" si="86"/>
        <v>144.96</v>
      </c>
      <c r="W1375" s="6" t="str">
        <f t="shared" si="87"/>
        <v>-37.82</v>
      </c>
      <c r="Z1375" t="s">
        <v>843</v>
      </c>
      <c r="AA1375" t="s">
        <v>81</v>
      </c>
    </row>
    <row r="1376" spans="1:27" x14ac:dyDescent="0.25">
      <c r="A1376" t="s">
        <v>23</v>
      </c>
      <c r="B1376">
        <v>1</v>
      </c>
      <c r="D1376" t="s">
        <v>410</v>
      </c>
      <c r="E1376" t="s">
        <v>25</v>
      </c>
      <c r="F1376" t="s">
        <v>411</v>
      </c>
      <c r="G1376" s="6" t="str">
        <f t="shared" si="84"/>
        <v>145.00</v>
      </c>
      <c r="H1376" s="6" t="str">
        <f t="shared" si="85"/>
        <v>-37.83</v>
      </c>
      <c r="I1376" t="s">
        <v>39</v>
      </c>
      <c r="J1376" t="s">
        <v>416</v>
      </c>
      <c r="K1376" t="s">
        <v>132</v>
      </c>
      <c r="L1376" t="s">
        <v>50</v>
      </c>
      <c r="M1376">
        <v>24</v>
      </c>
      <c r="N1376">
        <v>47.47</v>
      </c>
      <c r="O1376" t="s">
        <v>38</v>
      </c>
      <c r="P1376" s="1">
        <v>43361</v>
      </c>
      <c r="Q1376" t="s">
        <v>18105</v>
      </c>
      <c r="R1376">
        <v>3352.16</v>
      </c>
      <c r="S1376" t="s">
        <v>18106</v>
      </c>
      <c r="T1376" t="s">
        <v>35</v>
      </c>
      <c r="U1376" t="s">
        <v>3352</v>
      </c>
      <c r="V1376" s="6" t="str">
        <f t="shared" si="86"/>
        <v>145.16</v>
      </c>
      <c r="W1376" s="6" t="str">
        <f t="shared" si="87"/>
        <v>-37.79</v>
      </c>
      <c r="Y1376">
        <v>0</v>
      </c>
      <c r="Z1376" t="s">
        <v>561</v>
      </c>
      <c r="AA1376" t="s">
        <v>81</v>
      </c>
    </row>
    <row r="1377" spans="1:27" x14ac:dyDescent="0.25">
      <c r="A1377" t="s">
        <v>23</v>
      </c>
      <c r="B1377">
        <v>1</v>
      </c>
      <c r="D1377" t="s">
        <v>410</v>
      </c>
      <c r="E1377" t="s">
        <v>25</v>
      </c>
      <c r="F1377" t="s">
        <v>411</v>
      </c>
      <c r="G1377" s="6" t="str">
        <f t="shared" si="84"/>
        <v>145.00</v>
      </c>
      <c r="H1377" s="6" t="str">
        <f t="shared" si="85"/>
        <v>-37.83</v>
      </c>
      <c r="I1377" t="s">
        <v>39</v>
      </c>
      <c r="J1377" t="s">
        <v>416</v>
      </c>
      <c r="K1377" t="s">
        <v>132</v>
      </c>
      <c r="L1377" t="s">
        <v>50</v>
      </c>
      <c r="M1377">
        <v>24</v>
      </c>
      <c r="N1377">
        <v>27.09</v>
      </c>
      <c r="O1377" t="s">
        <v>38</v>
      </c>
      <c r="P1377" s="1">
        <v>43361</v>
      </c>
      <c r="Q1377" t="s">
        <v>18271</v>
      </c>
      <c r="R1377">
        <v>3325.07</v>
      </c>
      <c r="S1377" s="2" t="s">
        <v>18272</v>
      </c>
      <c r="T1377" t="s">
        <v>35</v>
      </c>
      <c r="U1377" t="s">
        <v>18273</v>
      </c>
      <c r="V1377" s="6" t="str">
        <f t="shared" si="86"/>
        <v>151.23</v>
      </c>
      <c r="W1377" s="6" t="str">
        <f t="shared" si="87"/>
        <v>-33.88</v>
      </c>
      <c r="X1377" t="s">
        <v>30881</v>
      </c>
      <c r="Z1377" t="s">
        <v>6876</v>
      </c>
      <c r="AA1377" t="s">
        <v>42</v>
      </c>
    </row>
    <row r="1378" spans="1:27" x14ac:dyDescent="0.25">
      <c r="A1378" t="s">
        <v>23</v>
      </c>
      <c r="B1378">
        <v>1</v>
      </c>
      <c r="D1378" t="s">
        <v>410</v>
      </c>
      <c r="E1378" t="s">
        <v>25</v>
      </c>
      <c r="F1378" t="s">
        <v>411</v>
      </c>
      <c r="G1378" s="6" t="str">
        <f t="shared" si="84"/>
        <v>145.00</v>
      </c>
      <c r="H1378" s="6" t="str">
        <f t="shared" si="85"/>
        <v>-37.83</v>
      </c>
      <c r="I1378" t="s">
        <v>27</v>
      </c>
      <c r="J1378" t="s">
        <v>416</v>
      </c>
      <c r="K1378" t="s">
        <v>132</v>
      </c>
      <c r="L1378" t="s">
        <v>50</v>
      </c>
      <c r="M1378">
        <v>24</v>
      </c>
      <c r="N1378">
        <v>10.06</v>
      </c>
      <c r="O1378" t="s">
        <v>38</v>
      </c>
      <c r="P1378" s="1">
        <v>43360</v>
      </c>
      <c r="Q1378" t="s">
        <v>17999</v>
      </c>
      <c r="R1378">
        <v>3399.63</v>
      </c>
      <c r="S1378" t="s">
        <v>18000</v>
      </c>
      <c r="T1378" t="s">
        <v>35</v>
      </c>
      <c r="U1378" t="s">
        <v>18001</v>
      </c>
      <c r="V1378" s="6" t="str">
        <f t="shared" si="86"/>
        <v>145.35</v>
      </c>
      <c r="W1378" s="6" t="str">
        <f t="shared" si="87"/>
        <v>-37.83</v>
      </c>
      <c r="X1378" t="s">
        <v>30942</v>
      </c>
      <c r="Z1378" t="s">
        <v>17998</v>
      </c>
      <c r="AA1378" t="s">
        <v>81</v>
      </c>
    </row>
    <row r="1379" spans="1:27" x14ac:dyDescent="0.25">
      <c r="A1379" t="s">
        <v>23</v>
      </c>
      <c r="B1379">
        <v>1</v>
      </c>
      <c r="D1379" t="s">
        <v>410</v>
      </c>
      <c r="E1379" t="s">
        <v>25</v>
      </c>
      <c r="F1379" t="s">
        <v>411</v>
      </c>
      <c r="G1379" s="6" t="str">
        <f t="shared" si="84"/>
        <v>145.00</v>
      </c>
      <c r="H1379" s="6" t="str">
        <f t="shared" si="85"/>
        <v>-37.83</v>
      </c>
      <c r="I1379" t="s">
        <v>27</v>
      </c>
      <c r="J1379" t="s">
        <v>416</v>
      </c>
      <c r="K1379" t="s">
        <v>132</v>
      </c>
      <c r="L1379" t="s">
        <v>50</v>
      </c>
      <c r="M1379">
        <v>24</v>
      </c>
      <c r="N1379">
        <v>24.45</v>
      </c>
      <c r="O1379" t="s">
        <v>38</v>
      </c>
      <c r="P1379" s="1">
        <v>43359</v>
      </c>
      <c r="Q1379" t="s">
        <v>17556</v>
      </c>
      <c r="R1379">
        <v>3431.51</v>
      </c>
      <c r="S1379" t="s">
        <v>17557</v>
      </c>
      <c r="T1379" t="s">
        <v>35</v>
      </c>
      <c r="U1379" t="s">
        <v>17558</v>
      </c>
      <c r="V1379" s="6" t="str">
        <f t="shared" si="86"/>
        <v>145.16</v>
      </c>
      <c r="W1379" s="6" t="str">
        <f t="shared" si="87"/>
        <v>-37.88</v>
      </c>
      <c r="X1379" t="s">
        <v>31201</v>
      </c>
      <c r="Z1379" t="s">
        <v>10917</v>
      </c>
      <c r="AA1379" t="s">
        <v>81</v>
      </c>
    </row>
    <row r="1380" spans="1:27" x14ac:dyDescent="0.25">
      <c r="A1380" t="s">
        <v>23</v>
      </c>
      <c r="B1380">
        <v>1</v>
      </c>
      <c r="D1380" t="s">
        <v>410</v>
      </c>
      <c r="E1380" t="s">
        <v>25</v>
      </c>
      <c r="F1380" t="s">
        <v>411</v>
      </c>
      <c r="G1380" s="6" t="str">
        <f t="shared" si="84"/>
        <v>145.00</v>
      </c>
      <c r="H1380" s="6" t="str">
        <f t="shared" si="85"/>
        <v>-37.83</v>
      </c>
      <c r="I1380" t="s">
        <v>27</v>
      </c>
      <c r="J1380" t="s">
        <v>416</v>
      </c>
      <c r="K1380" t="s">
        <v>132</v>
      </c>
      <c r="L1380" t="s">
        <v>50</v>
      </c>
      <c r="M1380">
        <v>24</v>
      </c>
      <c r="N1380">
        <v>21.82</v>
      </c>
      <c r="O1380" t="s">
        <v>38</v>
      </c>
      <c r="P1380" s="1">
        <v>43359</v>
      </c>
      <c r="Q1380" t="s">
        <v>17734</v>
      </c>
      <c r="R1380">
        <v>3409.69</v>
      </c>
      <c r="S1380" t="s">
        <v>17735</v>
      </c>
      <c r="T1380" t="s">
        <v>35</v>
      </c>
      <c r="U1380" t="s">
        <v>2045</v>
      </c>
      <c r="V1380" s="6" t="str">
        <f t="shared" si="86"/>
        <v>145.09</v>
      </c>
      <c r="W1380" s="6" t="str">
        <f t="shared" si="87"/>
        <v>-37.9</v>
      </c>
      <c r="Z1380" t="s">
        <v>2042</v>
      </c>
      <c r="AA1380" t="s">
        <v>81</v>
      </c>
    </row>
    <row r="1381" spans="1:27" x14ac:dyDescent="0.25">
      <c r="A1381" t="s">
        <v>23</v>
      </c>
      <c r="B1381">
        <v>1</v>
      </c>
      <c r="D1381" t="s">
        <v>410</v>
      </c>
      <c r="E1381" t="s">
        <v>25</v>
      </c>
      <c r="F1381" t="s">
        <v>411</v>
      </c>
      <c r="G1381" s="6" t="str">
        <f t="shared" si="84"/>
        <v>145.00</v>
      </c>
      <c r="H1381" s="6" t="str">
        <f t="shared" si="85"/>
        <v>-37.83</v>
      </c>
      <c r="I1381" t="s">
        <v>39</v>
      </c>
      <c r="J1381" t="s">
        <v>416</v>
      </c>
      <c r="K1381" t="s">
        <v>132</v>
      </c>
      <c r="L1381" t="s">
        <v>50</v>
      </c>
      <c r="M1381">
        <v>24</v>
      </c>
      <c r="N1381">
        <v>13.99</v>
      </c>
      <c r="O1381" t="s">
        <v>38</v>
      </c>
      <c r="P1381" s="1">
        <v>43358</v>
      </c>
      <c r="Q1381" t="s">
        <v>17086</v>
      </c>
      <c r="R1381">
        <v>3624.74</v>
      </c>
      <c r="S1381" t="s">
        <v>17087</v>
      </c>
      <c r="T1381" t="s">
        <v>35</v>
      </c>
      <c r="U1381" t="s">
        <v>829</v>
      </c>
      <c r="V1381" s="6" t="str">
        <f t="shared" si="86"/>
        <v>144.96</v>
      </c>
      <c r="W1381" s="6" t="str">
        <f t="shared" si="87"/>
        <v>-37.82</v>
      </c>
      <c r="Y1381">
        <v>0</v>
      </c>
      <c r="Z1381" t="s">
        <v>87</v>
      </c>
      <c r="AA1381" t="s">
        <v>81</v>
      </c>
    </row>
    <row r="1382" spans="1:27" x14ac:dyDescent="0.25">
      <c r="A1382" t="s">
        <v>23</v>
      </c>
      <c r="B1382">
        <v>0</v>
      </c>
      <c r="D1382" t="s">
        <v>410</v>
      </c>
      <c r="E1382" t="s">
        <v>25</v>
      </c>
      <c r="F1382" t="s">
        <v>411</v>
      </c>
      <c r="G1382" s="6" t="str">
        <f t="shared" si="84"/>
        <v>145.00</v>
      </c>
      <c r="H1382" s="6" t="str">
        <f t="shared" si="85"/>
        <v>-37.83</v>
      </c>
      <c r="I1382" t="s">
        <v>39</v>
      </c>
      <c r="J1382" t="s">
        <v>416</v>
      </c>
      <c r="K1382" t="s">
        <v>132</v>
      </c>
      <c r="L1382" t="s">
        <v>50</v>
      </c>
      <c r="M1382">
        <v>24</v>
      </c>
      <c r="N1382">
        <v>72.540000000000006</v>
      </c>
      <c r="O1382" t="s">
        <v>38</v>
      </c>
      <c r="P1382" s="1">
        <v>43358</v>
      </c>
      <c r="Q1382" t="s">
        <v>17104</v>
      </c>
      <c r="R1382">
        <v>3552.2</v>
      </c>
      <c r="S1382" t="s">
        <v>17105</v>
      </c>
      <c r="T1382" t="s">
        <v>35</v>
      </c>
      <c r="U1382" t="s">
        <v>4924</v>
      </c>
      <c r="V1382" s="6" t="str">
        <f t="shared" si="86"/>
        <v>145</v>
      </c>
      <c r="W1382" s="6" t="str">
        <f t="shared" si="87"/>
        <v>-37.84</v>
      </c>
      <c r="Z1382" t="s">
        <v>3740</v>
      </c>
      <c r="AA1382" t="s">
        <v>81</v>
      </c>
    </row>
    <row r="1383" spans="1:27" x14ac:dyDescent="0.25">
      <c r="A1383" t="s">
        <v>23</v>
      </c>
      <c r="B1383">
        <v>1</v>
      </c>
      <c r="D1383" t="s">
        <v>410</v>
      </c>
      <c r="E1383" t="s">
        <v>25</v>
      </c>
      <c r="F1383" t="s">
        <v>411</v>
      </c>
      <c r="G1383" s="6" t="str">
        <f t="shared" si="84"/>
        <v>145.00</v>
      </c>
      <c r="H1383" s="6" t="str">
        <f t="shared" si="85"/>
        <v>-37.83</v>
      </c>
      <c r="I1383" t="s">
        <v>39</v>
      </c>
      <c r="J1383" t="s">
        <v>416</v>
      </c>
      <c r="K1383" t="s">
        <v>132</v>
      </c>
      <c r="L1383" t="s">
        <v>50</v>
      </c>
      <c r="M1383">
        <v>24</v>
      </c>
      <c r="N1383">
        <v>56.52</v>
      </c>
      <c r="O1383" t="s">
        <v>38</v>
      </c>
      <c r="P1383" s="1">
        <v>43358</v>
      </c>
      <c r="Q1383" t="s">
        <v>17314</v>
      </c>
      <c r="R1383">
        <v>3495.68</v>
      </c>
      <c r="S1383" t="s">
        <v>17315</v>
      </c>
      <c r="T1383" t="s">
        <v>35</v>
      </c>
      <c r="U1383" t="s">
        <v>1850</v>
      </c>
      <c r="V1383" s="6" t="str">
        <f t="shared" si="86"/>
        <v>140.78</v>
      </c>
      <c r="W1383" s="6" t="str">
        <f t="shared" si="87"/>
        <v>-37.83</v>
      </c>
      <c r="Z1383" t="s">
        <v>1847</v>
      </c>
      <c r="AA1383" t="s">
        <v>247</v>
      </c>
    </row>
    <row r="1384" spans="1:27" x14ac:dyDescent="0.25">
      <c r="A1384" t="s">
        <v>23</v>
      </c>
      <c r="B1384">
        <v>1</v>
      </c>
      <c r="D1384" t="s">
        <v>410</v>
      </c>
      <c r="E1384" t="s">
        <v>25</v>
      </c>
      <c r="F1384" t="s">
        <v>411</v>
      </c>
      <c r="G1384" s="6" t="str">
        <f t="shared" si="84"/>
        <v>145.00</v>
      </c>
      <c r="H1384" s="6" t="str">
        <f t="shared" si="85"/>
        <v>-37.83</v>
      </c>
      <c r="I1384" t="s">
        <v>27</v>
      </c>
      <c r="J1384" t="s">
        <v>416</v>
      </c>
      <c r="K1384" t="s">
        <v>132</v>
      </c>
      <c r="L1384" t="s">
        <v>50</v>
      </c>
      <c r="M1384">
        <v>24</v>
      </c>
      <c r="N1384">
        <v>39.72</v>
      </c>
      <c r="O1384" t="s">
        <v>38</v>
      </c>
      <c r="P1384" s="1">
        <v>43358</v>
      </c>
      <c r="Q1384" t="s">
        <v>17388</v>
      </c>
      <c r="R1384">
        <v>3455.96</v>
      </c>
      <c r="S1384" t="s">
        <v>17389</v>
      </c>
      <c r="T1384" t="s">
        <v>35</v>
      </c>
      <c r="U1384" t="s">
        <v>1850</v>
      </c>
      <c r="V1384" s="6" t="str">
        <f t="shared" si="86"/>
        <v>140.78</v>
      </c>
      <c r="W1384" s="6" t="str">
        <f t="shared" si="87"/>
        <v>-37.83</v>
      </c>
      <c r="Y1384">
        <v>0</v>
      </c>
      <c r="Z1384" t="s">
        <v>1847</v>
      </c>
      <c r="AA1384" t="s">
        <v>247</v>
      </c>
    </row>
    <row r="1385" spans="1:27" x14ac:dyDescent="0.25">
      <c r="A1385" t="s">
        <v>68</v>
      </c>
      <c r="D1385" t="s">
        <v>410</v>
      </c>
      <c r="E1385" t="s">
        <v>25</v>
      </c>
      <c r="F1385" t="s">
        <v>411</v>
      </c>
      <c r="G1385" s="6" t="str">
        <f t="shared" si="84"/>
        <v>145.00</v>
      </c>
      <c r="H1385" s="6" t="str">
        <f t="shared" si="85"/>
        <v>-37.83</v>
      </c>
      <c r="I1385" t="s">
        <v>71</v>
      </c>
      <c r="J1385" t="s">
        <v>416</v>
      </c>
      <c r="K1385" t="s">
        <v>132</v>
      </c>
      <c r="L1385" t="s">
        <v>50</v>
      </c>
      <c r="M1385">
        <v>24</v>
      </c>
      <c r="N1385">
        <v>53</v>
      </c>
      <c r="O1385" t="s">
        <v>38</v>
      </c>
      <c r="P1385" s="1">
        <v>43357</v>
      </c>
      <c r="Q1385" t="s">
        <v>16957</v>
      </c>
      <c r="R1385">
        <v>3679.73</v>
      </c>
      <c r="S1385" t="s">
        <v>16959</v>
      </c>
      <c r="T1385" t="s">
        <v>35</v>
      </c>
      <c r="V1385" s="6" t="str">
        <f t="shared" si="86"/>
        <v/>
      </c>
      <c r="W1385" s="6" t="str">
        <f t="shared" si="87"/>
        <v/>
      </c>
    </row>
    <row r="1386" spans="1:27" x14ac:dyDescent="0.25">
      <c r="A1386" t="s">
        <v>68</v>
      </c>
      <c r="D1386" t="s">
        <v>410</v>
      </c>
      <c r="E1386" t="s">
        <v>25</v>
      </c>
      <c r="F1386" t="s">
        <v>411</v>
      </c>
      <c r="G1386" s="6" t="str">
        <f t="shared" si="84"/>
        <v>145.00</v>
      </c>
      <c r="H1386" s="6" t="str">
        <f t="shared" si="85"/>
        <v>-37.83</v>
      </c>
      <c r="I1386" t="s">
        <v>71</v>
      </c>
      <c r="J1386" t="s">
        <v>416</v>
      </c>
      <c r="K1386" t="s">
        <v>132</v>
      </c>
      <c r="L1386" t="s">
        <v>50</v>
      </c>
      <c r="M1386">
        <v>24</v>
      </c>
      <c r="N1386">
        <v>41</v>
      </c>
      <c r="O1386" t="s">
        <v>38</v>
      </c>
      <c r="P1386" s="1">
        <v>43357</v>
      </c>
      <c r="Q1386" t="s">
        <v>17072</v>
      </c>
      <c r="R1386">
        <v>3638.73</v>
      </c>
      <c r="S1386" t="s">
        <v>17073</v>
      </c>
      <c r="T1386" t="s">
        <v>35</v>
      </c>
      <c r="V1386" s="6" t="str">
        <f t="shared" si="86"/>
        <v/>
      </c>
      <c r="W1386" s="6" t="str">
        <f t="shared" si="87"/>
        <v/>
      </c>
    </row>
    <row r="1387" spans="1:27" x14ac:dyDescent="0.25">
      <c r="A1387" t="s">
        <v>23</v>
      </c>
      <c r="B1387">
        <v>1</v>
      </c>
      <c r="D1387" t="s">
        <v>410</v>
      </c>
      <c r="E1387" t="s">
        <v>25</v>
      </c>
      <c r="F1387" t="s">
        <v>411</v>
      </c>
      <c r="G1387" s="6" t="str">
        <f t="shared" si="84"/>
        <v>145.00</v>
      </c>
      <c r="H1387" s="6" t="str">
        <f t="shared" si="85"/>
        <v>-37.83</v>
      </c>
      <c r="I1387" t="s">
        <v>27</v>
      </c>
      <c r="J1387" t="s">
        <v>416</v>
      </c>
      <c r="K1387" t="s">
        <v>132</v>
      </c>
      <c r="L1387" t="s">
        <v>50</v>
      </c>
      <c r="M1387">
        <v>24</v>
      </c>
      <c r="N1387">
        <v>12.43</v>
      </c>
      <c r="O1387" t="s">
        <v>38</v>
      </c>
      <c r="P1387" s="1">
        <v>43356</v>
      </c>
      <c r="Q1387" t="s">
        <v>16359</v>
      </c>
      <c r="R1387">
        <v>3840.32</v>
      </c>
      <c r="S1387" t="s">
        <v>16360</v>
      </c>
      <c r="T1387" t="s">
        <v>35</v>
      </c>
      <c r="U1387" t="s">
        <v>4592</v>
      </c>
      <c r="V1387" s="6" t="str">
        <f t="shared" si="86"/>
        <v>144.95</v>
      </c>
      <c r="W1387" s="6" t="str">
        <f t="shared" si="87"/>
        <v>-37.81</v>
      </c>
      <c r="Z1387" t="s">
        <v>3817</v>
      </c>
      <c r="AA1387" t="s">
        <v>81</v>
      </c>
    </row>
    <row r="1388" spans="1:27" x14ac:dyDescent="0.25">
      <c r="A1388" t="s">
        <v>68</v>
      </c>
      <c r="D1388" t="s">
        <v>410</v>
      </c>
      <c r="E1388" t="s">
        <v>25</v>
      </c>
      <c r="F1388" t="s">
        <v>411</v>
      </c>
      <c r="G1388" s="6" t="str">
        <f t="shared" si="84"/>
        <v>145.00</v>
      </c>
      <c r="H1388" s="6" t="str">
        <f t="shared" si="85"/>
        <v>-37.83</v>
      </c>
      <c r="I1388" t="s">
        <v>71</v>
      </c>
      <c r="J1388" t="s">
        <v>416</v>
      </c>
      <c r="K1388" t="s">
        <v>132</v>
      </c>
      <c r="L1388" t="s">
        <v>50</v>
      </c>
      <c r="M1388">
        <v>24</v>
      </c>
      <c r="N1388">
        <v>41</v>
      </c>
      <c r="O1388" t="s">
        <v>38</v>
      </c>
      <c r="P1388" s="1">
        <v>43356</v>
      </c>
      <c r="Q1388" t="s">
        <v>16446</v>
      </c>
      <c r="R1388">
        <v>3799.32</v>
      </c>
      <c r="S1388" t="s">
        <v>16448</v>
      </c>
      <c r="T1388" t="s">
        <v>35</v>
      </c>
      <c r="V1388" s="6" t="str">
        <f t="shared" si="86"/>
        <v/>
      </c>
      <c r="W1388" s="6" t="str">
        <f t="shared" si="87"/>
        <v/>
      </c>
    </row>
    <row r="1389" spans="1:27" x14ac:dyDescent="0.25">
      <c r="A1389" t="s">
        <v>23</v>
      </c>
      <c r="B1389">
        <v>1</v>
      </c>
      <c r="D1389" t="s">
        <v>410</v>
      </c>
      <c r="E1389" t="s">
        <v>25</v>
      </c>
      <c r="F1389" t="s">
        <v>411</v>
      </c>
      <c r="G1389" s="6" t="str">
        <f t="shared" si="84"/>
        <v>145.00</v>
      </c>
      <c r="H1389" s="6" t="str">
        <f t="shared" si="85"/>
        <v>-37.83</v>
      </c>
      <c r="I1389" t="s">
        <v>39</v>
      </c>
      <c r="J1389" t="s">
        <v>416</v>
      </c>
      <c r="K1389" t="s">
        <v>132</v>
      </c>
      <c r="L1389" t="s">
        <v>50</v>
      </c>
      <c r="M1389">
        <v>24</v>
      </c>
      <c r="N1389">
        <v>14.14</v>
      </c>
      <c r="O1389" t="s">
        <v>38</v>
      </c>
      <c r="P1389" s="1">
        <v>43356</v>
      </c>
      <c r="Q1389" t="s">
        <v>16560</v>
      </c>
      <c r="R1389">
        <v>3785.18</v>
      </c>
      <c r="S1389" t="s">
        <v>16561</v>
      </c>
      <c r="T1389" t="s">
        <v>35</v>
      </c>
      <c r="U1389" t="s">
        <v>16562</v>
      </c>
      <c r="V1389" s="6" t="str">
        <f t="shared" si="86"/>
        <v>144.73</v>
      </c>
      <c r="W1389" s="6" t="str">
        <f t="shared" si="87"/>
        <v>-37.88</v>
      </c>
      <c r="X1389" t="s">
        <v>31754</v>
      </c>
      <c r="Z1389" t="s">
        <v>3287</v>
      </c>
      <c r="AA1389" t="s">
        <v>81</v>
      </c>
    </row>
    <row r="1390" spans="1:27" x14ac:dyDescent="0.25">
      <c r="A1390" t="s">
        <v>23</v>
      </c>
      <c r="B1390">
        <v>1</v>
      </c>
      <c r="D1390" t="s">
        <v>410</v>
      </c>
      <c r="E1390" t="s">
        <v>25</v>
      </c>
      <c r="F1390" t="s">
        <v>411</v>
      </c>
      <c r="G1390" s="6" t="str">
        <f t="shared" si="84"/>
        <v>145.00</v>
      </c>
      <c r="H1390" s="6" t="str">
        <f t="shared" si="85"/>
        <v>-37.83</v>
      </c>
      <c r="I1390" t="s">
        <v>39</v>
      </c>
      <c r="J1390" t="s">
        <v>416</v>
      </c>
      <c r="K1390" t="s">
        <v>132</v>
      </c>
      <c r="L1390" t="s">
        <v>50</v>
      </c>
      <c r="M1390">
        <v>24</v>
      </c>
      <c r="N1390">
        <v>52.45</v>
      </c>
      <c r="O1390" t="s">
        <v>38</v>
      </c>
      <c r="P1390" s="1">
        <v>43356</v>
      </c>
      <c r="Q1390" t="s">
        <v>16613</v>
      </c>
      <c r="R1390">
        <v>3732.73</v>
      </c>
      <c r="S1390" t="s">
        <v>16614</v>
      </c>
      <c r="T1390" t="s">
        <v>35</v>
      </c>
      <c r="U1390" t="s">
        <v>90</v>
      </c>
      <c r="V1390" s="6" t="str">
        <f t="shared" si="86"/>
        <v>144.96</v>
      </c>
      <c r="W1390" s="6" t="str">
        <f t="shared" si="87"/>
        <v>-37.81</v>
      </c>
      <c r="Z1390" t="s">
        <v>87</v>
      </c>
      <c r="AA1390" t="s">
        <v>81</v>
      </c>
    </row>
    <row r="1391" spans="1:27" x14ac:dyDescent="0.25">
      <c r="A1391" t="s">
        <v>68</v>
      </c>
      <c r="C1391">
        <v>0</v>
      </c>
      <c r="D1391" t="s">
        <v>410</v>
      </c>
      <c r="E1391" t="s">
        <v>25</v>
      </c>
      <c r="F1391" t="s">
        <v>411</v>
      </c>
      <c r="G1391" s="6" t="str">
        <f t="shared" si="84"/>
        <v>145.00</v>
      </c>
      <c r="H1391" s="6" t="str">
        <f t="shared" si="85"/>
        <v>-37.83</v>
      </c>
      <c r="I1391" t="s">
        <v>362</v>
      </c>
      <c r="J1391" t="s">
        <v>416</v>
      </c>
      <c r="K1391" t="s">
        <v>132</v>
      </c>
      <c r="L1391" t="s">
        <v>50</v>
      </c>
      <c r="M1391">
        <v>24</v>
      </c>
      <c r="N1391">
        <v>1408.08</v>
      </c>
      <c r="O1391" t="s">
        <v>365</v>
      </c>
      <c r="P1391" s="1">
        <v>43355</v>
      </c>
      <c r="Q1391" t="s">
        <v>16122</v>
      </c>
      <c r="R1391">
        <v>3874.97</v>
      </c>
      <c r="S1391" t="s">
        <v>16123</v>
      </c>
      <c r="T1391" t="s">
        <v>35</v>
      </c>
      <c r="V1391" s="6" t="str">
        <f t="shared" si="86"/>
        <v/>
      </c>
      <c r="W1391" s="6" t="str">
        <f t="shared" si="87"/>
        <v/>
      </c>
      <c r="Y1391">
        <v>0</v>
      </c>
    </row>
    <row r="1392" spans="1:27" x14ac:dyDescent="0.25">
      <c r="A1392" t="s">
        <v>23</v>
      </c>
      <c r="B1392">
        <v>0</v>
      </c>
      <c r="D1392" t="s">
        <v>410</v>
      </c>
      <c r="E1392" t="s">
        <v>25</v>
      </c>
      <c r="F1392" t="s">
        <v>411</v>
      </c>
      <c r="G1392" s="6" t="str">
        <f t="shared" si="84"/>
        <v>145.00</v>
      </c>
      <c r="H1392" s="6" t="str">
        <f t="shared" si="85"/>
        <v>-37.83</v>
      </c>
      <c r="I1392" t="s">
        <v>39</v>
      </c>
      <c r="J1392" t="s">
        <v>416</v>
      </c>
      <c r="K1392" t="s">
        <v>132</v>
      </c>
      <c r="L1392" t="s">
        <v>50</v>
      </c>
      <c r="M1392">
        <v>24</v>
      </c>
      <c r="N1392">
        <v>22.22</v>
      </c>
      <c r="O1392" t="s">
        <v>38</v>
      </c>
      <c r="P1392" s="1">
        <v>43355</v>
      </c>
      <c r="Q1392" t="s">
        <v>16169</v>
      </c>
      <c r="R1392">
        <v>3852.75</v>
      </c>
      <c r="S1392" t="s">
        <v>16170</v>
      </c>
      <c r="T1392" t="s">
        <v>35</v>
      </c>
      <c r="U1392" t="s">
        <v>794</v>
      </c>
      <c r="V1392" s="6" t="str">
        <f t="shared" si="86"/>
        <v>144.78</v>
      </c>
      <c r="W1392" s="6" t="str">
        <f t="shared" si="87"/>
        <v>-37.7</v>
      </c>
      <c r="X1392" t="s">
        <v>16257</v>
      </c>
      <c r="Z1392" t="s">
        <v>791</v>
      </c>
      <c r="AA1392" t="s">
        <v>81</v>
      </c>
    </row>
    <row r="1393" spans="1:27" x14ac:dyDescent="0.25">
      <c r="A1393" t="s">
        <v>23</v>
      </c>
      <c r="B1393">
        <v>1</v>
      </c>
      <c r="D1393" t="s">
        <v>410</v>
      </c>
      <c r="E1393" t="s">
        <v>25</v>
      </c>
      <c r="F1393" t="s">
        <v>411</v>
      </c>
      <c r="G1393" s="6" t="str">
        <f t="shared" si="84"/>
        <v>145.00</v>
      </c>
      <c r="H1393" s="6" t="str">
        <f t="shared" si="85"/>
        <v>-37.83</v>
      </c>
      <c r="I1393" t="s">
        <v>27</v>
      </c>
      <c r="J1393" t="s">
        <v>416</v>
      </c>
      <c r="K1393" t="s">
        <v>132</v>
      </c>
      <c r="L1393" t="s">
        <v>50</v>
      </c>
      <c r="M1393">
        <v>24</v>
      </c>
      <c r="N1393">
        <v>25.3</v>
      </c>
      <c r="O1393" t="s">
        <v>38</v>
      </c>
      <c r="P1393" s="1">
        <v>43354</v>
      </c>
      <c r="Q1393" t="s">
        <v>15672</v>
      </c>
      <c r="R1393">
        <v>2483</v>
      </c>
      <c r="S1393" t="s">
        <v>15673</v>
      </c>
      <c r="T1393" t="s">
        <v>35</v>
      </c>
      <c r="U1393" t="s">
        <v>15674</v>
      </c>
      <c r="V1393" s="6" t="str">
        <f t="shared" si="86"/>
        <v>145.24</v>
      </c>
      <c r="W1393" s="6" t="str">
        <f t="shared" si="87"/>
        <v>-37.81</v>
      </c>
      <c r="Z1393" t="s">
        <v>15671</v>
      </c>
      <c r="AA1393" t="s">
        <v>81</v>
      </c>
    </row>
    <row r="1394" spans="1:27" x14ac:dyDescent="0.25">
      <c r="A1394" t="s">
        <v>23</v>
      </c>
      <c r="B1394">
        <v>1</v>
      </c>
      <c r="D1394" t="s">
        <v>410</v>
      </c>
      <c r="E1394" t="s">
        <v>25</v>
      </c>
      <c r="F1394" t="s">
        <v>411</v>
      </c>
      <c r="G1394" s="6" t="str">
        <f t="shared" si="84"/>
        <v>145.00</v>
      </c>
      <c r="H1394" s="6" t="str">
        <f t="shared" si="85"/>
        <v>-37.83</v>
      </c>
      <c r="I1394" t="s">
        <v>27</v>
      </c>
      <c r="J1394" t="s">
        <v>416</v>
      </c>
      <c r="K1394" t="s">
        <v>132</v>
      </c>
      <c r="L1394" t="s">
        <v>50</v>
      </c>
      <c r="M1394">
        <v>24</v>
      </c>
      <c r="N1394">
        <v>16.11</v>
      </c>
      <c r="O1394" t="s">
        <v>38</v>
      </c>
      <c r="P1394" s="1">
        <v>43354</v>
      </c>
      <c r="Q1394" t="s">
        <v>15715</v>
      </c>
      <c r="R1394">
        <v>2466.89</v>
      </c>
      <c r="S1394" t="s">
        <v>15716</v>
      </c>
      <c r="T1394" t="s">
        <v>35</v>
      </c>
      <c r="U1394" t="s">
        <v>14714</v>
      </c>
      <c r="V1394" s="6" t="str">
        <f t="shared" si="86"/>
        <v>144.83</v>
      </c>
      <c r="W1394" s="6" t="str">
        <f t="shared" si="87"/>
        <v>-37.87</v>
      </c>
      <c r="X1394" t="s">
        <v>16257</v>
      </c>
      <c r="Z1394" t="s">
        <v>14711</v>
      </c>
      <c r="AA1394" t="s">
        <v>81</v>
      </c>
    </row>
    <row r="1395" spans="1:27" x14ac:dyDescent="0.25">
      <c r="A1395" t="s">
        <v>23</v>
      </c>
      <c r="B1395">
        <v>1</v>
      </c>
      <c r="D1395" t="s">
        <v>410</v>
      </c>
      <c r="E1395" t="s">
        <v>25</v>
      </c>
      <c r="F1395" t="s">
        <v>411</v>
      </c>
      <c r="G1395" s="6" t="str">
        <f t="shared" si="84"/>
        <v>145.00</v>
      </c>
      <c r="H1395" s="6" t="str">
        <f t="shared" si="85"/>
        <v>-37.83</v>
      </c>
      <c r="I1395" t="s">
        <v>39</v>
      </c>
      <c r="J1395" t="s">
        <v>416</v>
      </c>
      <c r="K1395" t="s">
        <v>132</v>
      </c>
      <c r="L1395" t="s">
        <v>50</v>
      </c>
      <c r="M1395">
        <v>24</v>
      </c>
      <c r="N1395">
        <v>34.229999999999997</v>
      </c>
      <c r="O1395" t="s">
        <v>38</v>
      </c>
      <c r="P1395" s="1">
        <v>43352</v>
      </c>
      <c r="Q1395" t="s">
        <v>15151</v>
      </c>
      <c r="R1395">
        <v>2556.71</v>
      </c>
      <c r="S1395" t="s">
        <v>15152</v>
      </c>
      <c r="T1395" t="s">
        <v>35</v>
      </c>
      <c r="U1395" t="s">
        <v>15153</v>
      </c>
      <c r="V1395" s="6" t="str">
        <f t="shared" si="86"/>
        <v>145.1</v>
      </c>
      <c r="W1395" s="6" t="str">
        <f t="shared" si="87"/>
        <v>-37.82</v>
      </c>
      <c r="X1395" t="s">
        <v>29622</v>
      </c>
      <c r="Z1395" t="s">
        <v>15150</v>
      </c>
      <c r="AA1395" t="s">
        <v>81</v>
      </c>
    </row>
    <row r="1396" spans="1:27" x14ac:dyDescent="0.25">
      <c r="A1396" t="s">
        <v>23</v>
      </c>
      <c r="B1396">
        <v>1</v>
      </c>
      <c r="D1396" t="s">
        <v>410</v>
      </c>
      <c r="E1396" t="s">
        <v>25</v>
      </c>
      <c r="F1396" t="s">
        <v>411</v>
      </c>
      <c r="G1396" s="6" t="str">
        <f t="shared" si="84"/>
        <v>145.00</v>
      </c>
      <c r="H1396" s="6" t="str">
        <f t="shared" si="85"/>
        <v>-37.83</v>
      </c>
      <c r="I1396" t="s">
        <v>39</v>
      </c>
      <c r="J1396" t="s">
        <v>416</v>
      </c>
      <c r="K1396" t="s">
        <v>132</v>
      </c>
      <c r="L1396" t="s">
        <v>50</v>
      </c>
      <c r="M1396">
        <v>24</v>
      </c>
      <c r="N1396">
        <v>35.32</v>
      </c>
      <c r="O1396" t="s">
        <v>38</v>
      </c>
      <c r="P1396" s="1">
        <v>43352</v>
      </c>
      <c r="Q1396" t="s">
        <v>15300</v>
      </c>
      <c r="R1396">
        <v>2521.39</v>
      </c>
      <c r="S1396" t="s">
        <v>15301</v>
      </c>
      <c r="T1396" t="s">
        <v>35</v>
      </c>
      <c r="U1396" t="s">
        <v>5075</v>
      </c>
      <c r="V1396" s="6" t="str">
        <f t="shared" si="86"/>
        <v>145.18</v>
      </c>
      <c r="W1396" s="6" t="str">
        <f t="shared" si="87"/>
        <v>-37.86</v>
      </c>
      <c r="Z1396" t="s">
        <v>5072</v>
      </c>
      <c r="AA1396" t="s">
        <v>81</v>
      </c>
    </row>
    <row r="1397" spans="1:27" x14ac:dyDescent="0.25">
      <c r="A1397" t="s">
        <v>23</v>
      </c>
      <c r="B1397">
        <v>1</v>
      </c>
      <c r="D1397" t="s">
        <v>410</v>
      </c>
      <c r="E1397" t="s">
        <v>25</v>
      </c>
      <c r="F1397" t="s">
        <v>411</v>
      </c>
      <c r="G1397" s="6" t="str">
        <f t="shared" si="84"/>
        <v>145.00</v>
      </c>
      <c r="H1397" s="6" t="str">
        <f t="shared" si="85"/>
        <v>-37.83</v>
      </c>
      <c r="I1397" t="s">
        <v>39</v>
      </c>
      <c r="J1397" t="s">
        <v>416</v>
      </c>
      <c r="K1397" t="s">
        <v>132</v>
      </c>
      <c r="L1397" t="s">
        <v>50</v>
      </c>
      <c r="M1397">
        <v>24</v>
      </c>
      <c r="N1397">
        <v>13.09</v>
      </c>
      <c r="O1397" t="s">
        <v>38</v>
      </c>
      <c r="P1397" s="1">
        <v>43352</v>
      </c>
      <c r="Q1397" t="s">
        <v>15320</v>
      </c>
      <c r="R1397">
        <v>2508.3000000000002</v>
      </c>
      <c r="S1397" t="s">
        <v>15321</v>
      </c>
      <c r="T1397" t="s">
        <v>35</v>
      </c>
      <c r="U1397" t="s">
        <v>969</v>
      </c>
      <c r="V1397" s="6" t="str">
        <f t="shared" si="86"/>
        <v>145.13</v>
      </c>
      <c r="W1397" s="6" t="str">
        <f t="shared" si="87"/>
        <v>-37.79</v>
      </c>
      <c r="Z1397" t="s">
        <v>253</v>
      </c>
      <c r="AA1397" t="s">
        <v>81</v>
      </c>
    </row>
    <row r="1398" spans="1:27" x14ac:dyDescent="0.25">
      <c r="A1398" t="s">
        <v>23</v>
      </c>
      <c r="B1398">
        <v>1</v>
      </c>
      <c r="D1398" t="s">
        <v>410</v>
      </c>
      <c r="E1398" t="s">
        <v>25</v>
      </c>
      <c r="F1398" t="s">
        <v>411</v>
      </c>
      <c r="G1398" s="6" t="str">
        <f t="shared" si="84"/>
        <v>145.00</v>
      </c>
      <c r="H1398" s="6" t="str">
        <f t="shared" si="85"/>
        <v>-37.83</v>
      </c>
      <c r="I1398" t="s">
        <v>27</v>
      </c>
      <c r="J1398" t="s">
        <v>416</v>
      </c>
      <c r="K1398" t="s">
        <v>132</v>
      </c>
      <c r="L1398" t="s">
        <v>50</v>
      </c>
      <c r="M1398">
        <v>24</v>
      </c>
      <c r="N1398">
        <v>74.06</v>
      </c>
      <c r="O1398" t="s">
        <v>38</v>
      </c>
      <c r="P1398" s="1">
        <v>43351</v>
      </c>
      <c r="Q1398" t="s">
        <v>15084</v>
      </c>
      <c r="R1398">
        <v>2590.94</v>
      </c>
      <c r="S1398" t="s">
        <v>15085</v>
      </c>
      <c r="T1398" t="s">
        <v>35</v>
      </c>
      <c r="U1398" t="s">
        <v>3306</v>
      </c>
      <c r="V1398" s="6" t="str">
        <f t="shared" si="86"/>
        <v>140.77</v>
      </c>
      <c r="W1398" s="6" t="str">
        <f t="shared" si="87"/>
        <v>-37.83</v>
      </c>
      <c r="X1398" t="s">
        <v>11629</v>
      </c>
      <c r="Z1398" t="s">
        <v>1847</v>
      </c>
      <c r="AA1398" t="s">
        <v>247</v>
      </c>
    </row>
    <row r="1399" spans="1:27" x14ac:dyDescent="0.25">
      <c r="A1399" t="s">
        <v>23</v>
      </c>
      <c r="B1399">
        <v>1</v>
      </c>
      <c r="D1399" t="s">
        <v>410</v>
      </c>
      <c r="E1399" t="s">
        <v>25</v>
      </c>
      <c r="F1399" t="s">
        <v>411</v>
      </c>
      <c r="G1399" s="6" t="str">
        <f t="shared" si="84"/>
        <v>145.00</v>
      </c>
      <c r="H1399" s="6" t="str">
        <f t="shared" si="85"/>
        <v>-37.83</v>
      </c>
      <c r="I1399" t="s">
        <v>39</v>
      </c>
      <c r="J1399" t="s">
        <v>416</v>
      </c>
      <c r="K1399" t="s">
        <v>132</v>
      </c>
      <c r="L1399" t="s">
        <v>50</v>
      </c>
      <c r="M1399">
        <v>24</v>
      </c>
      <c r="N1399">
        <v>22.89</v>
      </c>
      <c r="O1399" t="s">
        <v>38</v>
      </c>
      <c r="P1399" s="1">
        <v>43350</v>
      </c>
      <c r="Q1399" t="s">
        <v>14364</v>
      </c>
      <c r="R1399">
        <v>2794.78</v>
      </c>
      <c r="S1399" s="2" t="s">
        <v>14365</v>
      </c>
      <c r="T1399" t="s">
        <v>35</v>
      </c>
      <c r="U1399" t="s">
        <v>742</v>
      </c>
      <c r="V1399" s="6" t="str">
        <f t="shared" si="86"/>
        <v>145.04</v>
      </c>
      <c r="W1399" s="6" t="str">
        <f t="shared" si="87"/>
        <v>-37.92</v>
      </c>
      <c r="X1399" t="s">
        <v>29916</v>
      </c>
      <c r="Z1399" t="s">
        <v>10955</v>
      </c>
      <c r="AA1399" t="s">
        <v>81</v>
      </c>
    </row>
    <row r="1400" spans="1:27" x14ac:dyDescent="0.25">
      <c r="A1400" t="s">
        <v>23</v>
      </c>
      <c r="B1400">
        <v>0</v>
      </c>
      <c r="D1400" t="s">
        <v>410</v>
      </c>
      <c r="E1400" t="s">
        <v>25</v>
      </c>
      <c r="F1400" t="s">
        <v>411</v>
      </c>
      <c r="G1400" s="6" t="str">
        <f t="shared" si="84"/>
        <v>145.00</v>
      </c>
      <c r="H1400" s="6" t="str">
        <f t="shared" si="85"/>
        <v>-37.83</v>
      </c>
      <c r="I1400" t="s">
        <v>39</v>
      </c>
      <c r="J1400" t="s">
        <v>416</v>
      </c>
      <c r="K1400" t="s">
        <v>132</v>
      </c>
      <c r="L1400" t="s">
        <v>50</v>
      </c>
      <c r="M1400">
        <v>24</v>
      </c>
      <c r="N1400">
        <v>25.24</v>
      </c>
      <c r="O1400" t="s">
        <v>38</v>
      </c>
      <c r="P1400" s="1">
        <v>43350</v>
      </c>
      <c r="Q1400" t="s">
        <v>14583</v>
      </c>
      <c r="R1400">
        <v>2769.54</v>
      </c>
      <c r="S1400" t="s">
        <v>14584</v>
      </c>
      <c r="T1400" t="s">
        <v>35</v>
      </c>
      <c r="U1400" t="s">
        <v>10799</v>
      </c>
      <c r="V1400" s="6" t="str">
        <f t="shared" si="86"/>
        <v>145.07</v>
      </c>
      <c r="W1400" s="6" t="str">
        <f t="shared" si="87"/>
        <v>-37.73</v>
      </c>
      <c r="Z1400" t="s">
        <v>10796</v>
      </c>
      <c r="AA1400" t="s">
        <v>81</v>
      </c>
    </row>
    <row r="1401" spans="1:27" x14ac:dyDescent="0.25">
      <c r="A1401" t="s">
        <v>68</v>
      </c>
      <c r="D1401" t="s">
        <v>410</v>
      </c>
      <c r="E1401" t="s">
        <v>25</v>
      </c>
      <c r="F1401" t="s">
        <v>411</v>
      </c>
      <c r="G1401" s="6" t="str">
        <f t="shared" si="84"/>
        <v>145.00</v>
      </c>
      <c r="H1401" s="6" t="str">
        <f t="shared" si="85"/>
        <v>-37.83</v>
      </c>
      <c r="I1401" t="s">
        <v>71</v>
      </c>
      <c r="J1401" t="s">
        <v>416</v>
      </c>
      <c r="K1401" t="s">
        <v>132</v>
      </c>
      <c r="L1401" t="s">
        <v>50</v>
      </c>
      <c r="M1401">
        <v>24</v>
      </c>
      <c r="N1401">
        <v>53</v>
      </c>
      <c r="O1401" t="s">
        <v>38</v>
      </c>
      <c r="P1401" s="1">
        <v>43350</v>
      </c>
      <c r="Q1401" t="s">
        <v>14622</v>
      </c>
      <c r="R1401">
        <v>2716.54</v>
      </c>
      <c r="S1401" t="s">
        <v>14624</v>
      </c>
      <c r="T1401" t="s">
        <v>35</v>
      </c>
      <c r="V1401" s="6" t="str">
        <f t="shared" si="86"/>
        <v/>
      </c>
      <c r="W1401" s="6" t="str">
        <f t="shared" si="87"/>
        <v/>
      </c>
      <c r="X1401" t="s">
        <v>16907</v>
      </c>
    </row>
    <row r="1402" spans="1:27" x14ac:dyDescent="0.25">
      <c r="A1402" t="s">
        <v>23</v>
      </c>
      <c r="B1402">
        <v>1</v>
      </c>
      <c r="D1402" t="s">
        <v>410</v>
      </c>
      <c r="E1402" t="s">
        <v>25</v>
      </c>
      <c r="F1402" t="s">
        <v>411</v>
      </c>
      <c r="G1402" s="6" t="str">
        <f t="shared" si="84"/>
        <v>145.00</v>
      </c>
      <c r="H1402" s="6" t="str">
        <f t="shared" si="85"/>
        <v>-37.83</v>
      </c>
      <c r="I1402" t="s">
        <v>27</v>
      </c>
      <c r="J1402" t="s">
        <v>416</v>
      </c>
      <c r="K1402" t="s">
        <v>132</v>
      </c>
      <c r="L1402" t="s">
        <v>50</v>
      </c>
      <c r="M1402">
        <v>24</v>
      </c>
      <c r="N1402">
        <v>10.54</v>
      </c>
      <c r="O1402" t="s">
        <v>38</v>
      </c>
      <c r="P1402" s="1">
        <v>43350</v>
      </c>
      <c r="Q1402" t="s">
        <v>14695</v>
      </c>
      <c r="R1402">
        <v>2706</v>
      </c>
      <c r="S1402" t="s">
        <v>14696</v>
      </c>
      <c r="T1402" t="s">
        <v>35</v>
      </c>
      <c r="U1402" t="s">
        <v>14697</v>
      </c>
      <c r="V1402" s="6" t="str">
        <f t="shared" si="86"/>
        <v>153.32</v>
      </c>
      <c r="W1402" s="6" t="str">
        <f t="shared" si="87"/>
        <v>-27.9</v>
      </c>
      <c r="X1402" t="s">
        <v>17003</v>
      </c>
      <c r="Z1402" t="s">
        <v>2501</v>
      </c>
      <c r="AA1402" t="s">
        <v>32</v>
      </c>
    </row>
    <row r="1403" spans="1:27" x14ac:dyDescent="0.25">
      <c r="A1403" t="s">
        <v>68</v>
      </c>
      <c r="D1403" t="s">
        <v>410</v>
      </c>
      <c r="E1403" t="s">
        <v>25</v>
      </c>
      <c r="F1403" t="s">
        <v>411</v>
      </c>
      <c r="G1403" s="6" t="str">
        <f t="shared" si="84"/>
        <v>145.00</v>
      </c>
      <c r="H1403" s="6" t="str">
        <f t="shared" si="85"/>
        <v>-37.83</v>
      </c>
      <c r="I1403" t="s">
        <v>71</v>
      </c>
      <c r="J1403" t="s">
        <v>416</v>
      </c>
      <c r="K1403" t="s">
        <v>132</v>
      </c>
      <c r="L1403" t="s">
        <v>50</v>
      </c>
      <c r="M1403">
        <v>24</v>
      </c>
      <c r="N1403">
        <v>41</v>
      </c>
      <c r="O1403" t="s">
        <v>38</v>
      </c>
      <c r="P1403" s="1">
        <v>43350</v>
      </c>
      <c r="Q1403" t="s">
        <v>14733</v>
      </c>
      <c r="R1403">
        <v>2665</v>
      </c>
      <c r="S1403" t="s">
        <v>14734</v>
      </c>
      <c r="T1403" t="s">
        <v>35</v>
      </c>
      <c r="V1403" s="6" t="str">
        <f t="shared" si="86"/>
        <v/>
      </c>
      <c r="W1403" s="6" t="str">
        <f t="shared" si="87"/>
        <v/>
      </c>
    </row>
    <row r="1404" spans="1:27" x14ac:dyDescent="0.25">
      <c r="A1404" t="s">
        <v>23</v>
      </c>
      <c r="B1404">
        <v>1</v>
      </c>
      <c r="D1404" t="s">
        <v>410</v>
      </c>
      <c r="E1404" t="s">
        <v>25</v>
      </c>
      <c r="F1404" t="s">
        <v>411</v>
      </c>
      <c r="G1404" s="6" t="str">
        <f t="shared" si="84"/>
        <v>145.00</v>
      </c>
      <c r="H1404" s="6" t="str">
        <f t="shared" si="85"/>
        <v>-37.83</v>
      </c>
      <c r="I1404" t="s">
        <v>39</v>
      </c>
      <c r="J1404" t="s">
        <v>416</v>
      </c>
      <c r="K1404" t="s">
        <v>132</v>
      </c>
      <c r="L1404" t="s">
        <v>50</v>
      </c>
      <c r="M1404">
        <v>24</v>
      </c>
      <c r="N1404">
        <v>16.329999999999998</v>
      </c>
      <c r="O1404" t="s">
        <v>38</v>
      </c>
      <c r="P1404" s="1">
        <v>43349</v>
      </c>
      <c r="Q1404" t="s">
        <v>14036</v>
      </c>
      <c r="R1404">
        <v>2877.39</v>
      </c>
      <c r="S1404" t="s">
        <v>14037</v>
      </c>
      <c r="T1404" t="s">
        <v>35</v>
      </c>
      <c r="U1404" t="s">
        <v>4662</v>
      </c>
      <c r="V1404" s="6" t="str">
        <f t="shared" si="86"/>
        <v>144.83</v>
      </c>
      <c r="W1404" s="6" t="str">
        <f t="shared" si="87"/>
        <v>-37.78</v>
      </c>
      <c r="X1404" t="s">
        <v>3682</v>
      </c>
      <c r="Z1404" t="s">
        <v>1522</v>
      </c>
      <c r="AA1404" t="s">
        <v>81</v>
      </c>
    </row>
    <row r="1405" spans="1:27" x14ac:dyDescent="0.25">
      <c r="A1405" t="s">
        <v>68</v>
      </c>
      <c r="D1405" t="s">
        <v>410</v>
      </c>
      <c r="E1405" t="s">
        <v>25</v>
      </c>
      <c r="F1405" t="s">
        <v>411</v>
      </c>
      <c r="G1405" s="6" t="str">
        <f t="shared" si="84"/>
        <v>145.00</v>
      </c>
      <c r="H1405" s="6" t="str">
        <f t="shared" si="85"/>
        <v>-37.83</v>
      </c>
      <c r="I1405" t="s">
        <v>71</v>
      </c>
      <c r="J1405" t="s">
        <v>416</v>
      </c>
      <c r="K1405" t="s">
        <v>132</v>
      </c>
      <c r="L1405" t="s">
        <v>50</v>
      </c>
      <c r="M1405">
        <v>24</v>
      </c>
      <c r="N1405">
        <v>41</v>
      </c>
      <c r="O1405" t="s">
        <v>38</v>
      </c>
      <c r="P1405" s="1">
        <v>43349</v>
      </c>
      <c r="Q1405" t="s">
        <v>14112</v>
      </c>
      <c r="R1405">
        <v>2836.39</v>
      </c>
      <c r="S1405" t="s">
        <v>14113</v>
      </c>
      <c r="T1405" t="s">
        <v>35</v>
      </c>
      <c r="V1405" s="6" t="str">
        <f t="shared" si="86"/>
        <v/>
      </c>
      <c r="W1405" s="6" t="str">
        <f t="shared" si="87"/>
        <v/>
      </c>
      <c r="X1405" t="s">
        <v>17208</v>
      </c>
    </row>
    <row r="1406" spans="1:27" x14ac:dyDescent="0.25">
      <c r="A1406" t="s">
        <v>23</v>
      </c>
      <c r="B1406">
        <v>1</v>
      </c>
      <c r="D1406" t="s">
        <v>410</v>
      </c>
      <c r="E1406" t="s">
        <v>25</v>
      </c>
      <c r="F1406" t="s">
        <v>411</v>
      </c>
      <c r="G1406" s="6" t="str">
        <f t="shared" si="84"/>
        <v>145.00</v>
      </c>
      <c r="H1406" s="6" t="str">
        <f t="shared" si="85"/>
        <v>-37.83</v>
      </c>
      <c r="I1406" t="s">
        <v>27</v>
      </c>
      <c r="J1406" t="s">
        <v>416</v>
      </c>
      <c r="K1406" t="s">
        <v>132</v>
      </c>
      <c r="L1406" t="s">
        <v>50</v>
      </c>
      <c r="M1406">
        <v>24</v>
      </c>
      <c r="N1406">
        <v>18.72</v>
      </c>
      <c r="O1406" t="s">
        <v>38</v>
      </c>
      <c r="P1406" s="1">
        <v>43349</v>
      </c>
      <c r="Q1406" t="s">
        <v>14256</v>
      </c>
      <c r="R1406">
        <v>2817.67</v>
      </c>
      <c r="S1406" t="s">
        <v>14257</v>
      </c>
      <c r="T1406" t="s">
        <v>35</v>
      </c>
      <c r="U1406" t="s">
        <v>2294</v>
      </c>
      <c r="V1406" s="6" t="str">
        <f t="shared" si="86"/>
        <v>145.04</v>
      </c>
      <c r="W1406" s="6" t="str">
        <f t="shared" si="87"/>
        <v>-37.82</v>
      </c>
      <c r="X1406" t="s">
        <v>19865</v>
      </c>
      <c r="Z1406" t="s">
        <v>1512</v>
      </c>
      <c r="AA1406" t="s">
        <v>81</v>
      </c>
    </row>
    <row r="1407" spans="1:27" x14ac:dyDescent="0.25">
      <c r="A1407" t="s">
        <v>23</v>
      </c>
      <c r="B1407">
        <v>1</v>
      </c>
      <c r="D1407" t="s">
        <v>410</v>
      </c>
      <c r="E1407" t="s">
        <v>25</v>
      </c>
      <c r="F1407" t="s">
        <v>411</v>
      </c>
      <c r="G1407" s="6" t="str">
        <f t="shared" si="84"/>
        <v>145.00</v>
      </c>
      <c r="H1407" s="6" t="str">
        <f t="shared" si="85"/>
        <v>-37.83</v>
      </c>
      <c r="I1407" t="s">
        <v>39</v>
      </c>
      <c r="J1407" t="s">
        <v>416</v>
      </c>
      <c r="K1407" t="s">
        <v>132</v>
      </c>
      <c r="L1407" t="s">
        <v>50</v>
      </c>
      <c r="M1407">
        <v>24</v>
      </c>
      <c r="N1407">
        <v>23.26</v>
      </c>
      <c r="O1407" t="s">
        <v>38</v>
      </c>
      <c r="P1407" s="1">
        <v>43348</v>
      </c>
      <c r="Q1407" t="s">
        <v>13711</v>
      </c>
      <c r="R1407">
        <v>2920.15</v>
      </c>
      <c r="S1407" t="s">
        <v>13712</v>
      </c>
      <c r="T1407" t="s">
        <v>35</v>
      </c>
      <c r="U1407" t="s">
        <v>13713</v>
      </c>
      <c r="V1407" s="6" t="str">
        <f t="shared" si="86"/>
        <v>145.14</v>
      </c>
      <c r="W1407" s="6" t="str">
        <f t="shared" si="87"/>
        <v>-38.04</v>
      </c>
      <c r="X1407" t="s">
        <v>17465</v>
      </c>
      <c r="Z1407" t="s">
        <v>9262</v>
      </c>
      <c r="AA1407" t="s">
        <v>81</v>
      </c>
    </row>
    <row r="1408" spans="1:27" x14ac:dyDescent="0.25">
      <c r="A1408" t="s">
        <v>23</v>
      </c>
      <c r="B1408">
        <v>1</v>
      </c>
      <c r="D1408" t="s">
        <v>410</v>
      </c>
      <c r="E1408" t="s">
        <v>25</v>
      </c>
      <c r="F1408" t="s">
        <v>411</v>
      </c>
      <c r="G1408" s="6" t="str">
        <f t="shared" si="84"/>
        <v>145.00</v>
      </c>
      <c r="H1408" s="6" t="str">
        <f t="shared" si="85"/>
        <v>-37.83</v>
      </c>
      <c r="I1408" t="s">
        <v>39</v>
      </c>
      <c r="J1408" t="s">
        <v>416</v>
      </c>
      <c r="K1408" t="s">
        <v>132</v>
      </c>
      <c r="L1408" t="s">
        <v>50</v>
      </c>
      <c r="M1408">
        <v>24</v>
      </c>
      <c r="N1408">
        <v>14.17</v>
      </c>
      <c r="O1408" t="s">
        <v>38</v>
      </c>
      <c r="P1408" s="1">
        <v>43348</v>
      </c>
      <c r="Q1408" t="s">
        <v>13727</v>
      </c>
      <c r="R1408">
        <v>2905.98</v>
      </c>
      <c r="S1408" t="s">
        <v>13728</v>
      </c>
      <c r="T1408" t="s">
        <v>35</v>
      </c>
      <c r="U1408" t="s">
        <v>1850</v>
      </c>
      <c r="V1408" s="6" t="str">
        <f t="shared" si="86"/>
        <v>140.78</v>
      </c>
      <c r="W1408" s="6" t="str">
        <f t="shared" si="87"/>
        <v>-37.83</v>
      </c>
      <c r="X1408" t="s">
        <v>30474</v>
      </c>
      <c r="Z1408" t="s">
        <v>1847</v>
      </c>
      <c r="AA1408" t="s">
        <v>247</v>
      </c>
    </row>
    <row r="1409" spans="1:27" x14ac:dyDescent="0.25">
      <c r="A1409" t="s">
        <v>23</v>
      </c>
      <c r="B1409">
        <v>1</v>
      </c>
      <c r="D1409" t="s">
        <v>410</v>
      </c>
      <c r="E1409" t="s">
        <v>25</v>
      </c>
      <c r="F1409" t="s">
        <v>411</v>
      </c>
      <c r="G1409" s="6" t="str">
        <f t="shared" si="84"/>
        <v>145.00</v>
      </c>
      <c r="H1409" s="6" t="str">
        <f t="shared" si="85"/>
        <v>-37.83</v>
      </c>
      <c r="I1409" t="s">
        <v>39</v>
      </c>
      <c r="J1409" t="s">
        <v>416</v>
      </c>
      <c r="K1409" t="s">
        <v>132</v>
      </c>
      <c r="L1409" t="s">
        <v>50</v>
      </c>
      <c r="M1409">
        <v>24</v>
      </c>
      <c r="N1409">
        <v>12.26</v>
      </c>
      <c r="O1409" t="s">
        <v>38</v>
      </c>
      <c r="P1409" s="1">
        <v>43348</v>
      </c>
      <c r="Q1409" t="s">
        <v>13850</v>
      </c>
      <c r="R1409">
        <v>2893.72</v>
      </c>
      <c r="S1409" t="s">
        <v>13851</v>
      </c>
      <c r="T1409" t="s">
        <v>35</v>
      </c>
      <c r="U1409" t="s">
        <v>5075</v>
      </c>
      <c r="V1409" s="6" t="str">
        <f t="shared" si="86"/>
        <v>145.18</v>
      </c>
      <c r="W1409" s="6" t="str">
        <f t="shared" si="87"/>
        <v>-37.86</v>
      </c>
      <c r="Z1409" t="s">
        <v>5072</v>
      </c>
      <c r="AA1409" t="s">
        <v>81</v>
      </c>
    </row>
    <row r="1410" spans="1:27" x14ac:dyDescent="0.25">
      <c r="A1410" t="s">
        <v>23</v>
      </c>
      <c r="B1410">
        <v>1</v>
      </c>
      <c r="D1410" t="s">
        <v>410</v>
      </c>
      <c r="E1410" t="s">
        <v>25</v>
      </c>
      <c r="F1410" t="s">
        <v>411</v>
      </c>
      <c r="G1410" s="6" t="str">
        <f t="shared" si="84"/>
        <v>145.00</v>
      </c>
      <c r="H1410" s="6" t="str">
        <f t="shared" si="85"/>
        <v>-37.83</v>
      </c>
      <c r="I1410" t="s">
        <v>39</v>
      </c>
      <c r="J1410" t="s">
        <v>416</v>
      </c>
      <c r="K1410" t="s">
        <v>132</v>
      </c>
      <c r="L1410" t="s">
        <v>50</v>
      </c>
      <c r="M1410">
        <v>24</v>
      </c>
      <c r="N1410">
        <v>69.39</v>
      </c>
      <c r="O1410" t="s">
        <v>38</v>
      </c>
      <c r="P1410" s="1">
        <v>43347</v>
      </c>
      <c r="Q1410" t="s">
        <v>13482</v>
      </c>
      <c r="R1410">
        <v>3095.27</v>
      </c>
      <c r="S1410" t="s">
        <v>13483</v>
      </c>
      <c r="T1410" t="s">
        <v>35</v>
      </c>
      <c r="U1410" t="s">
        <v>13484</v>
      </c>
      <c r="V1410" s="6" t="str">
        <f t="shared" si="86"/>
        <v>145.25</v>
      </c>
      <c r="W1410" s="6" t="str">
        <f t="shared" si="87"/>
        <v>-37.89</v>
      </c>
      <c r="X1410" t="s">
        <v>17537</v>
      </c>
      <c r="Z1410" t="s">
        <v>6380</v>
      </c>
      <c r="AA1410" t="s">
        <v>81</v>
      </c>
    </row>
    <row r="1411" spans="1:27" x14ac:dyDescent="0.25">
      <c r="A1411" t="s">
        <v>23</v>
      </c>
      <c r="B1411">
        <v>0</v>
      </c>
      <c r="D1411" t="s">
        <v>410</v>
      </c>
      <c r="E1411" t="s">
        <v>25</v>
      </c>
      <c r="F1411" t="s">
        <v>411</v>
      </c>
      <c r="G1411" s="6" t="str">
        <f t="shared" ref="G1411:G1474" si="88">LEFT(F1411,FIND(" ",F1411)-1)</f>
        <v>145.00</v>
      </c>
      <c r="H1411" s="6" t="str">
        <f t="shared" ref="H1411:H1474" si="89">RIGHT(F1411,LEN(F1411)-FIND(" ",F1411))</f>
        <v>-37.83</v>
      </c>
      <c r="I1411" t="s">
        <v>39</v>
      </c>
      <c r="J1411" t="s">
        <v>416</v>
      </c>
      <c r="K1411" t="s">
        <v>132</v>
      </c>
      <c r="L1411" t="s">
        <v>50</v>
      </c>
      <c r="M1411">
        <v>24</v>
      </c>
      <c r="N1411">
        <v>17.440000000000001</v>
      </c>
      <c r="O1411" t="s">
        <v>38</v>
      </c>
      <c r="P1411" s="1">
        <v>43347</v>
      </c>
      <c r="Q1411" t="s">
        <v>13506</v>
      </c>
      <c r="R1411">
        <v>3077.83</v>
      </c>
      <c r="S1411" t="s">
        <v>13507</v>
      </c>
      <c r="T1411" t="s">
        <v>35</v>
      </c>
      <c r="U1411" t="s">
        <v>12858</v>
      </c>
      <c r="V1411" s="6" t="str">
        <f t="shared" ref="V1411:V1474" si="90">IFERROR(LEFT(U1411,FIND(" ",U1411)-1),"")</f>
        <v>144.99</v>
      </c>
      <c r="W1411" s="6" t="str">
        <f t="shared" ref="W1411:W1474" si="91">IFERROR(RIGHT(U1411,LEN(U1411)-FIND(" ",U1411)),"")</f>
        <v>-37.79</v>
      </c>
      <c r="X1411" t="s">
        <v>30532</v>
      </c>
      <c r="Z1411" t="s">
        <v>12855</v>
      </c>
      <c r="AA1411" t="s">
        <v>81</v>
      </c>
    </row>
    <row r="1412" spans="1:27" x14ac:dyDescent="0.25">
      <c r="A1412" t="s">
        <v>23</v>
      </c>
      <c r="B1412">
        <v>1</v>
      </c>
      <c r="D1412" t="s">
        <v>410</v>
      </c>
      <c r="E1412" t="s">
        <v>25</v>
      </c>
      <c r="F1412" t="s">
        <v>411</v>
      </c>
      <c r="G1412" s="6" t="str">
        <f t="shared" si="88"/>
        <v>145.00</v>
      </c>
      <c r="H1412" s="6" t="str">
        <f t="shared" si="89"/>
        <v>-37.83</v>
      </c>
      <c r="I1412" t="s">
        <v>39</v>
      </c>
      <c r="J1412" t="s">
        <v>416</v>
      </c>
      <c r="K1412" t="s">
        <v>132</v>
      </c>
      <c r="L1412" t="s">
        <v>50</v>
      </c>
      <c r="M1412">
        <v>24</v>
      </c>
      <c r="N1412">
        <v>134.41999999999999</v>
      </c>
      <c r="O1412" t="s">
        <v>38</v>
      </c>
      <c r="P1412" s="1">
        <v>43347</v>
      </c>
      <c r="Q1412" t="s">
        <v>13540</v>
      </c>
      <c r="R1412">
        <v>2943.41</v>
      </c>
      <c r="S1412" t="s">
        <v>13541</v>
      </c>
      <c r="T1412" t="s">
        <v>35</v>
      </c>
      <c r="U1412" t="s">
        <v>13542</v>
      </c>
      <c r="V1412" s="6" t="str">
        <f t="shared" si="90"/>
        <v>145.26</v>
      </c>
      <c r="W1412" s="6" t="str">
        <f t="shared" si="91"/>
        <v>-37.78</v>
      </c>
      <c r="X1412" t="s">
        <v>17628</v>
      </c>
      <c r="Z1412" t="s">
        <v>1321</v>
      </c>
      <c r="AA1412" t="s">
        <v>81</v>
      </c>
    </row>
    <row r="1413" spans="1:27" x14ac:dyDescent="0.25">
      <c r="A1413" t="s">
        <v>23</v>
      </c>
      <c r="B1413">
        <v>1</v>
      </c>
      <c r="D1413" t="s">
        <v>410</v>
      </c>
      <c r="E1413" t="s">
        <v>25</v>
      </c>
      <c r="F1413" t="s">
        <v>411</v>
      </c>
      <c r="G1413" s="6" t="str">
        <f t="shared" si="88"/>
        <v>145.00</v>
      </c>
      <c r="H1413" s="6" t="str">
        <f t="shared" si="89"/>
        <v>-37.83</v>
      </c>
      <c r="I1413" t="s">
        <v>39</v>
      </c>
      <c r="J1413" t="s">
        <v>416</v>
      </c>
      <c r="K1413" t="s">
        <v>132</v>
      </c>
      <c r="L1413" t="s">
        <v>50</v>
      </c>
      <c r="M1413">
        <v>24</v>
      </c>
      <c r="N1413">
        <v>14.87</v>
      </c>
      <c r="O1413" t="s">
        <v>38</v>
      </c>
      <c r="P1413" s="1">
        <v>43344</v>
      </c>
      <c r="Q1413" t="s">
        <v>12251</v>
      </c>
      <c r="R1413">
        <v>3196.81</v>
      </c>
      <c r="S1413" t="s">
        <v>12252</v>
      </c>
      <c r="T1413" t="s">
        <v>35</v>
      </c>
      <c r="U1413" t="s">
        <v>861</v>
      </c>
      <c r="V1413" s="6" t="str">
        <f t="shared" si="90"/>
        <v>147.63</v>
      </c>
      <c r="W1413" s="6" t="str">
        <f t="shared" si="91"/>
        <v>-37.83</v>
      </c>
      <c r="X1413" t="s">
        <v>30602</v>
      </c>
      <c r="Z1413" t="s">
        <v>858</v>
      </c>
      <c r="AA1413" t="s">
        <v>81</v>
      </c>
    </row>
    <row r="1414" spans="1:27" x14ac:dyDescent="0.25">
      <c r="A1414" t="s">
        <v>23</v>
      </c>
      <c r="B1414">
        <v>0</v>
      </c>
      <c r="D1414" t="s">
        <v>410</v>
      </c>
      <c r="E1414" t="s">
        <v>25</v>
      </c>
      <c r="F1414" t="s">
        <v>411</v>
      </c>
      <c r="G1414" s="6" t="str">
        <f t="shared" si="88"/>
        <v>145.00</v>
      </c>
      <c r="H1414" s="6" t="str">
        <f t="shared" si="89"/>
        <v>-37.83</v>
      </c>
      <c r="I1414" t="s">
        <v>27</v>
      </c>
      <c r="J1414" t="s">
        <v>416</v>
      </c>
      <c r="K1414" t="s">
        <v>132</v>
      </c>
      <c r="L1414" t="s">
        <v>50</v>
      </c>
      <c r="M1414">
        <v>24</v>
      </c>
      <c r="N1414">
        <v>32.15</v>
      </c>
      <c r="O1414" t="s">
        <v>38</v>
      </c>
      <c r="P1414" s="1">
        <v>43344</v>
      </c>
      <c r="Q1414" t="s">
        <v>12408</v>
      </c>
      <c r="R1414">
        <v>3164.66</v>
      </c>
      <c r="S1414" t="s">
        <v>12409</v>
      </c>
      <c r="T1414" t="s">
        <v>35</v>
      </c>
      <c r="U1414" t="s">
        <v>302</v>
      </c>
      <c r="V1414" s="6" t="str">
        <f t="shared" si="90"/>
        <v>115.84</v>
      </c>
      <c r="W1414" s="6" t="str">
        <f t="shared" si="91"/>
        <v>-31.95</v>
      </c>
      <c r="X1414" t="s">
        <v>20063</v>
      </c>
      <c r="Z1414" t="s">
        <v>298</v>
      </c>
      <c r="AA1414" t="s">
        <v>96</v>
      </c>
    </row>
    <row r="1415" spans="1:27" x14ac:dyDescent="0.25">
      <c r="A1415" t="s">
        <v>23</v>
      </c>
      <c r="B1415">
        <v>0</v>
      </c>
      <c r="D1415" t="s">
        <v>410</v>
      </c>
      <c r="E1415" t="s">
        <v>25</v>
      </c>
      <c r="F1415" t="s">
        <v>411</v>
      </c>
      <c r="G1415" s="6" t="str">
        <f t="shared" si="88"/>
        <v>145.00</v>
      </c>
      <c r="H1415" s="6" t="str">
        <f t="shared" si="89"/>
        <v>-37.83</v>
      </c>
      <c r="I1415" t="s">
        <v>39</v>
      </c>
      <c r="J1415" t="s">
        <v>416</v>
      </c>
      <c r="K1415" t="s">
        <v>132</v>
      </c>
      <c r="L1415" t="s">
        <v>50</v>
      </c>
      <c r="M1415">
        <v>24</v>
      </c>
      <c r="N1415">
        <v>11.79</v>
      </c>
      <c r="O1415" t="s">
        <v>38</v>
      </c>
      <c r="P1415" s="1">
        <v>43343</v>
      </c>
      <c r="Q1415" t="s">
        <v>11923</v>
      </c>
      <c r="R1415">
        <v>3305.68</v>
      </c>
      <c r="S1415" t="s">
        <v>11924</v>
      </c>
      <c r="T1415" t="s">
        <v>35</v>
      </c>
      <c r="U1415" t="s">
        <v>3845</v>
      </c>
      <c r="V1415" s="6" t="str">
        <f t="shared" si="90"/>
        <v>145.23</v>
      </c>
      <c r="W1415" s="6" t="str">
        <f t="shared" si="91"/>
        <v>-37.81</v>
      </c>
      <c r="X1415" t="s">
        <v>1975</v>
      </c>
      <c r="Z1415" t="s">
        <v>1321</v>
      </c>
      <c r="AA1415" t="s">
        <v>81</v>
      </c>
    </row>
    <row r="1416" spans="1:27" x14ac:dyDescent="0.25">
      <c r="A1416" t="s">
        <v>68</v>
      </c>
      <c r="D1416" t="s">
        <v>410</v>
      </c>
      <c r="E1416" t="s">
        <v>25</v>
      </c>
      <c r="F1416" t="s">
        <v>411</v>
      </c>
      <c r="G1416" s="6" t="str">
        <f t="shared" si="88"/>
        <v>145.00</v>
      </c>
      <c r="H1416" s="6" t="str">
        <f t="shared" si="89"/>
        <v>-37.83</v>
      </c>
      <c r="I1416" t="s">
        <v>71</v>
      </c>
      <c r="J1416" t="s">
        <v>416</v>
      </c>
      <c r="K1416" t="s">
        <v>132</v>
      </c>
      <c r="L1416" t="s">
        <v>50</v>
      </c>
      <c r="M1416">
        <v>24</v>
      </c>
      <c r="N1416">
        <v>53</v>
      </c>
      <c r="O1416" t="s">
        <v>38</v>
      </c>
      <c r="P1416" s="1">
        <v>43343</v>
      </c>
      <c r="Q1416" t="s">
        <v>12096</v>
      </c>
      <c r="R1416">
        <v>3252.68</v>
      </c>
      <c r="S1416" t="s">
        <v>12098</v>
      </c>
      <c r="T1416" t="s">
        <v>35</v>
      </c>
      <c r="V1416" s="6" t="str">
        <f t="shared" si="90"/>
        <v/>
      </c>
      <c r="W1416" s="6" t="str">
        <f t="shared" si="91"/>
        <v/>
      </c>
      <c r="X1416" t="s">
        <v>31360</v>
      </c>
    </row>
    <row r="1417" spans="1:27" x14ac:dyDescent="0.25">
      <c r="A1417" t="s">
        <v>68</v>
      </c>
      <c r="D1417" t="s">
        <v>410</v>
      </c>
      <c r="E1417" t="s">
        <v>25</v>
      </c>
      <c r="F1417" t="s">
        <v>411</v>
      </c>
      <c r="G1417" s="6" t="str">
        <f t="shared" si="88"/>
        <v>145.00</v>
      </c>
      <c r="H1417" s="6" t="str">
        <f t="shared" si="89"/>
        <v>-37.83</v>
      </c>
      <c r="I1417" t="s">
        <v>71</v>
      </c>
      <c r="J1417" t="s">
        <v>416</v>
      </c>
      <c r="K1417" t="s">
        <v>132</v>
      </c>
      <c r="L1417" t="s">
        <v>50</v>
      </c>
      <c r="M1417">
        <v>24</v>
      </c>
      <c r="N1417">
        <v>41</v>
      </c>
      <c r="O1417" t="s">
        <v>38</v>
      </c>
      <c r="P1417" s="1">
        <v>43343</v>
      </c>
      <c r="Q1417" t="s">
        <v>12220</v>
      </c>
      <c r="R1417">
        <v>3211.68</v>
      </c>
      <c r="S1417" t="s">
        <v>12221</v>
      </c>
      <c r="T1417" t="s">
        <v>35</v>
      </c>
      <c r="V1417" s="6" t="str">
        <f t="shared" si="90"/>
        <v/>
      </c>
      <c r="W1417" s="6" t="str">
        <f t="shared" si="91"/>
        <v/>
      </c>
    </row>
    <row r="1418" spans="1:27" x14ac:dyDescent="0.25">
      <c r="A1418" t="s">
        <v>68</v>
      </c>
      <c r="D1418" t="s">
        <v>410</v>
      </c>
      <c r="E1418" t="s">
        <v>25</v>
      </c>
      <c r="F1418" t="s">
        <v>411</v>
      </c>
      <c r="G1418" s="6" t="str">
        <f t="shared" si="88"/>
        <v>145.00</v>
      </c>
      <c r="H1418" s="6" t="str">
        <f t="shared" si="89"/>
        <v>-37.83</v>
      </c>
      <c r="I1418" t="s">
        <v>71</v>
      </c>
      <c r="J1418" t="s">
        <v>416</v>
      </c>
      <c r="K1418" t="s">
        <v>132</v>
      </c>
      <c r="L1418" t="s">
        <v>50</v>
      </c>
      <c r="M1418">
        <v>24</v>
      </c>
      <c r="N1418">
        <v>41</v>
      </c>
      <c r="O1418" t="s">
        <v>38</v>
      </c>
      <c r="P1418" s="1">
        <v>43342</v>
      </c>
      <c r="Q1418" t="s">
        <v>11523</v>
      </c>
      <c r="R1418">
        <v>3532.36</v>
      </c>
      <c r="S1418" t="s">
        <v>11524</v>
      </c>
      <c r="T1418" t="s">
        <v>35</v>
      </c>
      <c r="V1418" s="6" t="str">
        <f t="shared" si="90"/>
        <v/>
      </c>
      <c r="W1418" s="6" t="str">
        <f t="shared" si="91"/>
        <v/>
      </c>
    </row>
    <row r="1419" spans="1:27" x14ac:dyDescent="0.25">
      <c r="A1419" t="s">
        <v>23</v>
      </c>
      <c r="B1419">
        <v>1</v>
      </c>
      <c r="D1419" t="s">
        <v>410</v>
      </c>
      <c r="E1419" t="s">
        <v>25</v>
      </c>
      <c r="F1419" t="s">
        <v>411</v>
      </c>
      <c r="G1419" s="6" t="str">
        <f t="shared" si="88"/>
        <v>145.00</v>
      </c>
      <c r="H1419" s="6" t="str">
        <f t="shared" si="89"/>
        <v>-37.83</v>
      </c>
      <c r="I1419" t="s">
        <v>27</v>
      </c>
      <c r="J1419" t="s">
        <v>416</v>
      </c>
      <c r="K1419" t="s">
        <v>132</v>
      </c>
      <c r="L1419" t="s">
        <v>50</v>
      </c>
      <c r="M1419">
        <v>24</v>
      </c>
      <c r="N1419">
        <v>109.02</v>
      </c>
      <c r="O1419" t="s">
        <v>38</v>
      </c>
      <c r="P1419" s="1">
        <v>43342</v>
      </c>
      <c r="Q1419" t="s">
        <v>11562</v>
      </c>
      <c r="R1419">
        <v>3423.34</v>
      </c>
      <c r="S1419" t="s">
        <v>11563</v>
      </c>
      <c r="T1419" t="s">
        <v>35</v>
      </c>
      <c r="U1419" t="s">
        <v>1495</v>
      </c>
      <c r="V1419" s="6" t="str">
        <f t="shared" si="90"/>
        <v>144.97</v>
      </c>
      <c r="W1419" s="6" t="str">
        <f t="shared" si="91"/>
        <v>-37.82</v>
      </c>
      <c r="Z1419" t="s">
        <v>87</v>
      </c>
      <c r="AA1419" t="s">
        <v>81</v>
      </c>
    </row>
    <row r="1420" spans="1:27" x14ac:dyDescent="0.25">
      <c r="A1420" t="s">
        <v>23</v>
      </c>
      <c r="B1420">
        <v>1</v>
      </c>
      <c r="D1420" t="s">
        <v>410</v>
      </c>
      <c r="E1420" t="s">
        <v>25</v>
      </c>
      <c r="F1420" t="s">
        <v>411</v>
      </c>
      <c r="G1420" s="6" t="str">
        <f t="shared" si="88"/>
        <v>145.00</v>
      </c>
      <c r="H1420" s="6" t="str">
        <f t="shared" si="89"/>
        <v>-37.83</v>
      </c>
      <c r="I1420" t="s">
        <v>39</v>
      </c>
      <c r="J1420" t="s">
        <v>416</v>
      </c>
      <c r="K1420" t="s">
        <v>132</v>
      </c>
      <c r="L1420" t="s">
        <v>50</v>
      </c>
      <c r="M1420">
        <v>24</v>
      </c>
      <c r="N1420">
        <v>69.319999999999993</v>
      </c>
      <c r="O1420" t="s">
        <v>38</v>
      </c>
      <c r="P1420" s="1">
        <v>43342</v>
      </c>
      <c r="Q1420" t="s">
        <v>11573</v>
      </c>
      <c r="R1420">
        <v>3354.02</v>
      </c>
      <c r="S1420" t="s">
        <v>11574</v>
      </c>
      <c r="T1420" t="s">
        <v>35</v>
      </c>
      <c r="U1420" t="s">
        <v>11575</v>
      </c>
      <c r="V1420" s="6" t="str">
        <f t="shared" si="90"/>
        <v>145.3</v>
      </c>
      <c r="W1420" s="6" t="str">
        <f t="shared" si="91"/>
        <v>-37.76</v>
      </c>
      <c r="X1420" t="s">
        <v>31772</v>
      </c>
      <c r="Z1420" t="s">
        <v>4217</v>
      </c>
      <c r="AA1420" t="s">
        <v>81</v>
      </c>
    </row>
    <row r="1421" spans="1:27" x14ac:dyDescent="0.25">
      <c r="A1421" t="s">
        <v>23</v>
      </c>
      <c r="B1421">
        <v>1</v>
      </c>
      <c r="D1421" t="s">
        <v>410</v>
      </c>
      <c r="E1421" t="s">
        <v>25</v>
      </c>
      <c r="F1421" t="s">
        <v>411</v>
      </c>
      <c r="G1421" s="6" t="str">
        <f t="shared" si="88"/>
        <v>145.00</v>
      </c>
      <c r="H1421" s="6" t="str">
        <f t="shared" si="89"/>
        <v>-37.83</v>
      </c>
      <c r="I1421" t="s">
        <v>39</v>
      </c>
      <c r="J1421" t="s">
        <v>416</v>
      </c>
      <c r="K1421" t="s">
        <v>132</v>
      </c>
      <c r="L1421" t="s">
        <v>50</v>
      </c>
      <c r="M1421">
        <v>24</v>
      </c>
      <c r="N1421">
        <v>36.549999999999997</v>
      </c>
      <c r="O1421" t="s">
        <v>38</v>
      </c>
      <c r="P1421" s="1">
        <v>43342</v>
      </c>
      <c r="Q1421" t="s">
        <v>11740</v>
      </c>
      <c r="R1421">
        <v>3317.47</v>
      </c>
      <c r="S1421" t="s">
        <v>11741</v>
      </c>
      <c r="T1421" t="s">
        <v>35</v>
      </c>
      <c r="U1421" t="s">
        <v>7397</v>
      </c>
      <c r="V1421" s="6" t="str">
        <f t="shared" si="90"/>
        <v>145</v>
      </c>
      <c r="W1421" s="6" t="str">
        <f t="shared" si="91"/>
        <v>-37.94</v>
      </c>
      <c r="X1421" t="s">
        <v>17788</v>
      </c>
      <c r="Z1421" t="s">
        <v>7394</v>
      </c>
      <c r="AA1421" t="s">
        <v>81</v>
      </c>
    </row>
    <row r="1422" spans="1:27" x14ac:dyDescent="0.25">
      <c r="A1422" t="s">
        <v>68</v>
      </c>
      <c r="C1422">
        <v>0</v>
      </c>
      <c r="D1422" t="s">
        <v>410</v>
      </c>
      <c r="E1422" t="s">
        <v>25</v>
      </c>
      <c r="F1422" t="s">
        <v>411</v>
      </c>
      <c r="G1422" s="6" t="str">
        <f t="shared" si="88"/>
        <v>145.00</v>
      </c>
      <c r="H1422" s="6" t="str">
        <f t="shared" si="89"/>
        <v>-37.83</v>
      </c>
      <c r="I1422" t="s">
        <v>362</v>
      </c>
      <c r="J1422" t="s">
        <v>416</v>
      </c>
      <c r="K1422" t="s">
        <v>132</v>
      </c>
      <c r="L1422" t="s">
        <v>50</v>
      </c>
      <c r="M1422">
        <v>24</v>
      </c>
      <c r="N1422">
        <v>1408.08</v>
      </c>
      <c r="O1422" t="s">
        <v>365</v>
      </c>
      <c r="P1422" s="1">
        <v>43341</v>
      </c>
      <c r="Q1422" t="s">
        <v>11198</v>
      </c>
      <c r="R1422">
        <v>3618.46</v>
      </c>
      <c r="S1422" t="s">
        <v>11199</v>
      </c>
      <c r="T1422" t="s">
        <v>35</v>
      </c>
      <c r="V1422" s="6" t="str">
        <f t="shared" si="90"/>
        <v/>
      </c>
      <c r="W1422" s="6" t="str">
        <f t="shared" si="91"/>
        <v/>
      </c>
      <c r="X1422" t="s">
        <v>5422</v>
      </c>
    </row>
    <row r="1423" spans="1:27" x14ac:dyDescent="0.25">
      <c r="A1423" t="s">
        <v>23</v>
      </c>
      <c r="B1423">
        <v>1</v>
      </c>
      <c r="D1423" t="s">
        <v>410</v>
      </c>
      <c r="E1423" t="s">
        <v>25</v>
      </c>
      <c r="F1423" t="s">
        <v>411</v>
      </c>
      <c r="G1423" s="6" t="str">
        <f t="shared" si="88"/>
        <v>145.00</v>
      </c>
      <c r="H1423" s="6" t="str">
        <f t="shared" si="89"/>
        <v>-37.83</v>
      </c>
      <c r="I1423" t="s">
        <v>39</v>
      </c>
      <c r="J1423" t="s">
        <v>416</v>
      </c>
      <c r="K1423" t="s">
        <v>132</v>
      </c>
      <c r="L1423" t="s">
        <v>50</v>
      </c>
      <c r="M1423">
        <v>24</v>
      </c>
      <c r="N1423">
        <v>45.1</v>
      </c>
      <c r="O1423" t="s">
        <v>38</v>
      </c>
      <c r="P1423" s="1">
        <v>43341</v>
      </c>
      <c r="Q1423" t="s">
        <v>11271</v>
      </c>
      <c r="R1423">
        <v>3573.36</v>
      </c>
      <c r="S1423" t="s">
        <v>11272</v>
      </c>
      <c r="T1423" t="s">
        <v>35</v>
      </c>
      <c r="U1423" t="s">
        <v>45</v>
      </c>
      <c r="V1423" s="6" t="str">
        <f t="shared" si="90"/>
        <v>151.21</v>
      </c>
      <c r="W1423" s="6" t="str">
        <f t="shared" si="91"/>
        <v>-33.87</v>
      </c>
      <c r="Z1423" t="s">
        <v>41</v>
      </c>
      <c r="AA1423" t="s">
        <v>42</v>
      </c>
    </row>
    <row r="1424" spans="1:27" x14ac:dyDescent="0.25">
      <c r="A1424" t="s">
        <v>23</v>
      </c>
      <c r="B1424">
        <v>1</v>
      </c>
      <c r="D1424" t="s">
        <v>410</v>
      </c>
      <c r="E1424" t="s">
        <v>25</v>
      </c>
      <c r="F1424" t="s">
        <v>411</v>
      </c>
      <c r="G1424" s="6" t="str">
        <f t="shared" si="88"/>
        <v>145.00</v>
      </c>
      <c r="H1424" s="6" t="str">
        <f t="shared" si="89"/>
        <v>-37.83</v>
      </c>
      <c r="I1424" t="s">
        <v>39</v>
      </c>
      <c r="J1424" t="s">
        <v>416</v>
      </c>
      <c r="K1424" t="s">
        <v>132</v>
      </c>
      <c r="L1424" t="s">
        <v>50</v>
      </c>
      <c r="M1424">
        <v>24</v>
      </c>
      <c r="N1424">
        <v>12.82</v>
      </c>
      <c r="O1424" t="s">
        <v>38</v>
      </c>
      <c r="P1424" s="1">
        <v>43341</v>
      </c>
      <c r="Q1424" t="s">
        <v>11164</v>
      </c>
      <c r="R1424">
        <v>2254.91</v>
      </c>
      <c r="S1424" t="s">
        <v>11165</v>
      </c>
      <c r="T1424" t="s">
        <v>35</v>
      </c>
      <c r="U1424" t="s">
        <v>11166</v>
      </c>
      <c r="V1424" s="6" t="str">
        <f t="shared" si="90"/>
        <v>144.99</v>
      </c>
      <c r="W1424" s="6" t="str">
        <f t="shared" si="91"/>
        <v>-37.92</v>
      </c>
      <c r="Z1424" t="s">
        <v>4529</v>
      </c>
      <c r="AA1424" t="s">
        <v>81</v>
      </c>
    </row>
    <row r="1425" spans="1:27" x14ac:dyDescent="0.25">
      <c r="A1425" t="s">
        <v>23</v>
      </c>
      <c r="B1425">
        <v>1</v>
      </c>
      <c r="D1425" t="s">
        <v>410</v>
      </c>
      <c r="E1425" t="s">
        <v>25</v>
      </c>
      <c r="F1425" t="s">
        <v>411</v>
      </c>
      <c r="G1425" s="6" t="str">
        <f t="shared" si="88"/>
        <v>145.00</v>
      </c>
      <c r="H1425" s="6" t="str">
        <f t="shared" si="89"/>
        <v>-37.83</v>
      </c>
      <c r="I1425" t="s">
        <v>27</v>
      </c>
      <c r="J1425" t="s">
        <v>416</v>
      </c>
      <c r="K1425" t="s">
        <v>132</v>
      </c>
      <c r="L1425" t="s">
        <v>50</v>
      </c>
      <c r="M1425">
        <v>24</v>
      </c>
      <c r="N1425">
        <v>44.53</v>
      </c>
      <c r="O1425" t="s">
        <v>38</v>
      </c>
      <c r="P1425" s="1">
        <v>43341</v>
      </c>
      <c r="Q1425" t="s">
        <v>11176</v>
      </c>
      <c r="R1425">
        <v>2210.38</v>
      </c>
      <c r="S1425" t="s">
        <v>11177</v>
      </c>
      <c r="T1425" t="s">
        <v>35</v>
      </c>
      <c r="U1425" t="s">
        <v>993</v>
      </c>
      <c r="V1425" s="6" t="str">
        <f t="shared" si="90"/>
        <v>144.97</v>
      </c>
      <c r="W1425" s="6" t="str">
        <f t="shared" si="91"/>
        <v>-37.81</v>
      </c>
      <c r="X1425" t="s">
        <v>18553</v>
      </c>
      <c r="Z1425" t="s">
        <v>87</v>
      </c>
      <c r="AA1425" t="s">
        <v>81</v>
      </c>
    </row>
    <row r="1426" spans="1:27" x14ac:dyDescent="0.25">
      <c r="A1426" t="s">
        <v>23</v>
      </c>
      <c r="B1426">
        <v>0</v>
      </c>
      <c r="D1426" t="s">
        <v>410</v>
      </c>
      <c r="E1426" t="s">
        <v>25</v>
      </c>
      <c r="F1426" t="s">
        <v>411</v>
      </c>
      <c r="G1426" s="6" t="str">
        <f t="shared" si="88"/>
        <v>145.00</v>
      </c>
      <c r="H1426" s="6" t="str">
        <f t="shared" si="89"/>
        <v>-37.83</v>
      </c>
      <c r="I1426" t="s">
        <v>39</v>
      </c>
      <c r="J1426" t="s">
        <v>416</v>
      </c>
      <c r="K1426" t="s">
        <v>132</v>
      </c>
      <c r="L1426" t="s">
        <v>50</v>
      </c>
      <c r="M1426">
        <v>24</v>
      </c>
      <c r="N1426">
        <v>19.97</v>
      </c>
      <c r="O1426" t="s">
        <v>38</v>
      </c>
      <c r="P1426" s="1">
        <v>43340</v>
      </c>
      <c r="Q1426" t="s">
        <v>10777</v>
      </c>
      <c r="R1426">
        <v>2311.66</v>
      </c>
      <c r="S1426" t="s">
        <v>10778</v>
      </c>
      <c r="T1426" t="s">
        <v>35</v>
      </c>
      <c r="U1426" t="s">
        <v>10779</v>
      </c>
      <c r="V1426" s="6" t="str">
        <f t="shared" si="90"/>
        <v>145.22</v>
      </c>
      <c r="W1426" s="6" t="str">
        <f t="shared" si="91"/>
        <v>-37.99</v>
      </c>
      <c r="X1426" t="s">
        <v>18622</v>
      </c>
      <c r="Z1426" t="s">
        <v>10572</v>
      </c>
      <c r="AA1426" t="s">
        <v>81</v>
      </c>
    </row>
    <row r="1427" spans="1:27" x14ac:dyDescent="0.25">
      <c r="A1427" t="s">
        <v>23</v>
      </c>
      <c r="B1427">
        <v>0</v>
      </c>
      <c r="D1427" t="s">
        <v>410</v>
      </c>
      <c r="E1427" t="s">
        <v>25</v>
      </c>
      <c r="F1427" t="s">
        <v>411</v>
      </c>
      <c r="G1427" s="6" t="str">
        <f t="shared" si="88"/>
        <v>145.00</v>
      </c>
      <c r="H1427" s="6" t="str">
        <f t="shared" si="89"/>
        <v>-37.83</v>
      </c>
      <c r="I1427" t="s">
        <v>39</v>
      </c>
      <c r="J1427" t="s">
        <v>416</v>
      </c>
      <c r="K1427" t="s">
        <v>132</v>
      </c>
      <c r="L1427" t="s">
        <v>50</v>
      </c>
      <c r="M1427">
        <v>24</v>
      </c>
      <c r="N1427">
        <v>13.06</v>
      </c>
      <c r="O1427" t="s">
        <v>38</v>
      </c>
      <c r="P1427" s="1">
        <v>43340</v>
      </c>
      <c r="Q1427" t="s">
        <v>10809</v>
      </c>
      <c r="R1427">
        <v>2298.6</v>
      </c>
      <c r="S1427" t="s">
        <v>10810</v>
      </c>
      <c r="T1427" t="s">
        <v>35</v>
      </c>
      <c r="U1427" t="s">
        <v>90</v>
      </c>
      <c r="V1427" s="6" t="str">
        <f t="shared" si="90"/>
        <v>144.96</v>
      </c>
      <c r="W1427" s="6" t="str">
        <f t="shared" si="91"/>
        <v>-37.81</v>
      </c>
      <c r="X1427" t="s">
        <v>7474</v>
      </c>
      <c r="Z1427" t="s">
        <v>87</v>
      </c>
      <c r="AA1427" t="s">
        <v>81</v>
      </c>
    </row>
    <row r="1428" spans="1:27" x14ac:dyDescent="0.25">
      <c r="A1428" t="s">
        <v>23</v>
      </c>
      <c r="B1428">
        <v>1</v>
      </c>
      <c r="D1428" t="s">
        <v>410</v>
      </c>
      <c r="E1428" t="s">
        <v>25</v>
      </c>
      <c r="F1428" t="s">
        <v>411</v>
      </c>
      <c r="G1428" s="6" t="str">
        <f t="shared" si="88"/>
        <v>145.00</v>
      </c>
      <c r="H1428" s="6" t="str">
        <f t="shared" si="89"/>
        <v>-37.83</v>
      </c>
      <c r="I1428" t="s">
        <v>39</v>
      </c>
      <c r="J1428" t="s">
        <v>416</v>
      </c>
      <c r="K1428" t="s">
        <v>132</v>
      </c>
      <c r="L1428" t="s">
        <v>50</v>
      </c>
      <c r="M1428">
        <v>24</v>
      </c>
      <c r="N1428">
        <v>30.87</v>
      </c>
      <c r="O1428" t="s">
        <v>38</v>
      </c>
      <c r="P1428" s="1">
        <v>43340</v>
      </c>
      <c r="Q1428" t="s">
        <v>10862</v>
      </c>
      <c r="R1428">
        <v>2267.73</v>
      </c>
      <c r="S1428" t="s">
        <v>10863</v>
      </c>
      <c r="T1428" t="s">
        <v>35</v>
      </c>
      <c r="U1428" t="s">
        <v>401</v>
      </c>
      <c r="V1428" s="6" t="str">
        <f t="shared" si="90"/>
        <v>144.63</v>
      </c>
      <c r="W1428" s="6" t="str">
        <f t="shared" si="91"/>
        <v>-37.7</v>
      </c>
      <c r="Z1428" t="s">
        <v>397</v>
      </c>
      <c r="AA1428" t="s">
        <v>81</v>
      </c>
    </row>
    <row r="1429" spans="1:27" x14ac:dyDescent="0.25">
      <c r="A1429" t="s">
        <v>23</v>
      </c>
      <c r="B1429">
        <v>1</v>
      </c>
      <c r="D1429" t="s">
        <v>410</v>
      </c>
      <c r="E1429" t="s">
        <v>25</v>
      </c>
      <c r="F1429" t="s">
        <v>411</v>
      </c>
      <c r="G1429" s="6" t="str">
        <f t="shared" si="88"/>
        <v>145.00</v>
      </c>
      <c r="H1429" s="6" t="str">
        <f t="shared" si="89"/>
        <v>-37.83</v>
      </c>
      <c r="I1429" t="s">
        <v>27</v>
      </c>
      <c r="J1429" t="s">
        <v>416</v>
      </c>
      <c r="K1429" t="s">
        <v>132</v>
      </c>
      <c r="L1429" t="s">
        <v>50</v>
      </c>
      <c r="M1429">
        <v>24</v>
      </c>
      <c r="N1429">
        <v>17.260000000000002</v>
      </c>
      <c r="O1429" t="s">
        <v>38</v>
      </c>
      <c r="P1429" s="1">
        <v>43338</v>
      </c>
      <c r="Q1429" t="s">
        <v>10236</v>
      </c>
      <c r="R1429">
        <v>2362.04</v>
      </c>
      <c r="S1429" t="s">
        <v>10237</v>
      </c>
      <c r="T1429" t="s">
        <v>35</v>
      </c>
      <c r="U1429" t="s">
        <v>6095</v>
      </c>
      <c r="V1429" s="6" t="str">
        <f t="shared" si="90"/>
        <v>140.79</v>
      </c>
      <c r="W1429" s="6" t="str">
        <f t="shared" si="91"/>
        <v>-37.81</v>
      </c>
      <c r="X1429" t="s">
        <v>18922</v>
      </c>
      <c r="Z1429" t="s">
        <v>1847</v>
      </c>
      <c r="AA1429" t="s">
        <v>247</v>
      </c>
    </row>
    <row r="1430" spans="1:27" x14ac:dyDescent="0.25">
      <c r="A1430" t="s">
        <v>23</v>
      </c>
      <c r="B1430">
        <v>1</v>
      </c>
      <c r="D1430" t="s">
        <v>410</v>
      </c>
      <c r="E1430" t="s">
        <v>25</v>
      </c>
      <c r="F1430" t="s">
        <v>411</v>
      </c>
      <c r="G1430" s="6" t="str">
        <f t="shared" si="88"/>
        <v>145.00</v>
      </c>
      <c r="H1430" s="6" t="str">
        <f t="shared" si="89"/>
        <v>-37.83</v>
      </c>
      <c r="I1430" t="s">
        <v>27</v>
      </c>
      <c r="J1430" t="s">
        <v>416</v>
      </c>
      <c r="K1430" t="s">
        <v>132</v>
      </c>
      <c r="L1430" t="s">
        <v>50</v>
      </c>
      <c r="M1430">
        <v>24</v>
      </c>
      <c r="N1430">
        <v>22.43</v>
      </c>
      <c r="O1430" t="s">
        <v>38</v>
      </c>
      <c r="P1430" s="1">
        <v>43338</v>
      </c>
      <c r="Q1430" t="s">
        <v>10394</v>
      </c>
      <c r="R1430">
        <v>2339.61</v>
      </c>
      <c r="S1430" t="s">
        <v>10395</v>
      </c>
      <c r="T1430" t="s">
        <v>35</v>
      </c>
      <c r="U1430" t="s">
        <v>8166</v>
      </c>
      <c r="V1430" s="6" t="str">
        <f t="shared" si="90"/>
        <v>145.06</v>
      </c>
      <c r="W1430" s="6" t="str">
        <f t="shared" si="91"/>
        <v>-37.9</v>
      </c>
      <c r="Y1430">
        <v>0</v>
      </c>
      <c r="Z1430" t="s">
        <v>8163</v>
      </c>
      <c r="AA1430" t="s">
        <v>81</v>
      </c>
    </row>
    <row r="1431" spans="1:27" x14ac:dyDescent="0.25">
      <c r="A1431" t="s">
        <v>23</v>
      </c>
      <c r="B1431">
        <v>1</v>
      </c>
      <c r="D1431" t="s">
        <v>410</v>
      </c>
      <c r="E1431" t="s">
        <v>25</v>
      </c>
      <c r="F1431" t="s">
        <v>411</v>
      </c>
      <c r="G1431" s="6" t="str">
        <f t="shared" si="88"/>
        <v>145.00</v>
      </c>
      <c r="H1431" s="6" t="str">
        <f t="shared" si="89"/>
        <v>-37.83</v>
      </c>
      <c r="I1431" t="s">
        <v>39</v>
      </c>
      <c r="J1431" t="s">
        <v>416</v>
      </c>
      <c r="K1431" t="s">
        <v>132</v>
      </c>
      <c r="L1431" t="s">
        <v>50</v>
      </c>
      <c r="M1431">
        <v>24</v>
      </c>
      <c r="N1431">
        <v>7.98</v>
      </c>
      <c r="O1431" t="s">
        <v>38</v>
      </c>
      <c r="P1431" s="1">
        <v>43338</v>
      </c>
      <c r="Q1431" t="s">
        <v>10406</v>
      </c>
      <c r="R1431">
        <v>2331.63</v>
      </c>
      <c r="S1431" t="s">
        <v>10407</v>
      </c>
      <c r="T1431" t="s">
        <v>35</v>
      </c>
      <c r="U1431" t="s">
        <v>5398</v>
      </c>
      <c r="V1431" s="6" t="str">
        <f t="shared" si="90"/>
        <v>145.31</v>
      </c>
      <c r="W1431" s="6" t="str">
        <f t="shared" si="91"/>
        <v>-37.76</v>
      </c>
      <c r="X1431" t="s">
        <v>18947</v>
      </c>
      <c r="Z1431" t="s">
        <v>4217</v>
      </c>
      <c r="AA1431" t="s">
        <v>81</v>
      </c>
    </row>
    <row r="1432" spans="1:27" x14ac:dyDescent="0.25">
      <c r="A1432" t="s">
        <v>23</v>
      </c>
      <c r="B1432">
        <v>1</v>
      </c>
      <c r="D1432" t="s">
        <v>410</v>
      </c>
      <c r="E1432" t="s">
        <v>25</v>
      </c>
      <c r="F1432" t="s">
        <v>411</v>
      </c>
      <c r="G1432" s="6" t="str">
        <f t="shared" si="88"/>
        <v>145.00</v>
      </c>
      <c r="H1432" s="6" t="str">
        <f t="shared" si="89"/>
        <v>-37.83</v>
      </c>
      <c r="I1432" t="s">
        <v>39</v>
      </c>
      <c r="J1432" t="s">
        <v>416</v>
      </c>
      <c r="K1432" t="s">
        <v>132</v>
      </c>
      <c r="L1432" t="s">
        <v>50</v>
      </c>
      <c r="M1432">
        <v>24</v>
      </c>
      <c r="N1432">
        <v>14.78</v>
      </c>
      <c r="O1432" t="s">
        <v>38</v>
      </c>
      <c r="P1432" s="1">
        <v>43337</v>
      </c>
      <c r="Q1432" t="s">
        <v>9705</v>
      </c>
      <c r="R1432">
        <v>2416.3000000000002</v>
      </c>
      <c r="S1432" t="s">
        <v>9706</v>
      </c>
      <c r="T1432" t="s">
        <v>35</v>
      </c>
      <c r="U1432" t="s">
        <v>861</v>
      </c>
      <c r="V1432" s="6" t="str">
        <f t="shared" si="90"/>
        <v>147.63</v>
      </c>
      <c r="W1432" s="6" t="str">
        <f t="shared" si="91"/>
        <v>-37.83</v>
      </c>
      <c r="X1432" t="s">
        <v>19022</v>
      </c>
      <c r="Z1432" t="s">
        <v>858</v>
      </c>
      <c r="AA1432" t="s">
        <v>81</v>
      </c>
    </row>
    <row r="1433" spans="1:27" x14ac:dyDescent="0.25">
      <c r="A1433" t="s">
        <v>23</v>
      </c>
      <c r="B1433">
        <v>1</v>
      </c>
      <c r="D1433" t="s">
        <v>410</v>
      </c>
      <c r="E1433" t="s">
        <v>25</v>
      </c>
      <c r="F1433" t="s">
        <v>411</v>
      </c>
      <c r="G1433" s="6" t="str">
        <f t="shared" si="88"/>
        <v>145.00</v>
      </c>
      <c r="H1433" s="6" t="str">
        <f t="shared" si="89"/>
        <v>-37.83</v>
      </c>
      <c r="I1433" t="s">
        <v>39</v>
      </c>
      <c r="J1433" t="s">
        <v>416</v>
      </c>
      <c r="K1433" t="s">
        <v>132</v>
      </c>
      <c r="L1433" t="s">
        <v>50</v>
      </c>
      <c r="M1433">
        <v>24</v>
      </c>
      <c r="N1433">
        <v>25.96</v>
      </c>
      <c r="O1433" t="s">
        <v>38</v>
      </c>
      <c r="P1433" s="1">
        <v>43337</v>
      </c>
      <c r="Q1433" t="s">
        <v>9960</v>
      </c>
      <c r="R1433">
        <v>2390.34</v>
      </c>
      <c r="S1433" t="s">
        <v>9961</v>
      </c>
      <c r="T1433" t="s">
        <v>35</v>
      </c>
      <c r="U1433" t="s">
        <v>9962</v>
      </c>
      <c r="V1433" s="6" t="str">
        <f t="shared" si="90"/>
        <v>144.98</v>
      </c>
      <c r="W1433" s="6" t="str">
        <f t="shared" si="91"/>
        <v>-37.88</v>
      </c>
      <c r="Z1433" t="s">
        <v>9959</v>
      </c>
      <c r="AA1433" t="s">
        <v>81</v>
      </c>
    </row>
    <row r="1434" spans="1:27" x14ac:dyDescent="0.25">
      <c r="A1434" t="s">
        <v>23</v>
      </c>
      <c r="B1434">
        <v>1</v>
      </c>
      <c r="D1434" t="s">
        <v>410</v>
      </c>
      <c r="E1434" t="s">
        <v>25</v>
      </c>
      <c r="F1434" t="s">
        <v>411</v>
      </c>
      <c r="G1434" s="6" t="str">
        <f t="shared" si="88"/>
        <v>145.00</v>
      </c>
      <c r="H1434" s="6" t="str">
        <f t="shared" si="89"/>
        <v>-37.83</v>
      </c>
      <c r="I1434" t="s">
        <v>27</v>
      </c>
      <c r="J1434" t="s">
        <v>416</v>
      </c>
      <c r="K1434" t="s">
        <v>132</v>
      </c>
      <c r="L1434" t="s">
        <v>50</v>
      </c>
      <c r="M1434">
        <v>24</v>
      </c>
      <c r="N1434">
        <v>11.04</v>
      </c>
      <c r="O1434" t="s">
        <v>38</v>
      </c>
      <c r="P1434" s="1">
        <v>43337</v>
      </c>
      <c r="Q1434" t="s">
        <v>9972</v>
      </c>
      <c r="R1434">
        <v>2379.3000000000002</v>
      </c>
      <c r="S1434" t="s">
        <v>9973</v>
      </c>
      <c r="T1434" t="s">
        <v>35</v>
      </c>
      <c r="U1434" t="s">
        <v>565</v>
      </c>
      <c r="V1434" s="6" t="str">
        <f t="shared" si="90"/>
        <v>145.17</v>
      </c>
      <c r="W1434" s="6" t="str">
        <f t="shared" si="91"/>
        <v>-37.76</v>
      </c>
      <c r="Z1434" t="s">
        <v>561</v>
      </c>
      <c r="AA1434" t="s">
        <v>81</v>
      </c>
    </row>
    <row r="1435" spans="1:27" x14ac:dyDescent="0.25">
      <c r="A1435" t="s">
        <v>23</v>
      </c>
      <c r="B1435">
        <v>1</v>
      </c>
      <c r="D1435" t="s">
        <v>410</v>
      </c>
      <c r="E1435" t="s">
        <v>25</v>
      </c>
      <c r="F1435" t="s">
        <v>411</v>
      </c>
      <c r="G1435" s="6" t="str">
        <f t="shared" si="88"/>
        <v>145.00</v>
      </c>
      <c r="H1435" s="6" t="str">
        <f t="shared" si="89"/>
        <v>-37.83</v>
      </c>
      <c r="I1435" t="s">
        <v>39</v>
      </c>
      <c r="J1435" t="s">
        <v>416</v>
      </c>
      <c r="K1435" t="s">
        <v>132</v>
      </c>
      <c r="L1435" t="s">
        <v>50</v>
      </c>
      <c r="M1435">
        <v>24</v>
      </c>
      <c r="N1435">
        <v>12.51</v>
      </c>
      <c r="O1435" t="s">
        <v>38</v>
      </c>
      <c r="P1435" s="1">
        <v>43336</v>
      </c>
      <c r="Q1435" t="s">
        <v>9263</v>
      </c>
      <c r="R1435">
        <v>2525.08</v>
      </c>
      <c r="S1435" t="s">
        <v>9264</v>
      </c>
      <c r="T1435" t="s">
        <v>35</v>
      </c>
      <c r="U1435" t="s">
        <v>9265</v>
      </c>
      <c r="V1435" s="6" t="str">
        <f t="shared" si="90"/>
        <v>145.13</v>
      </c>
      <c r="W1435" s="6" t="str">
        <f t="shared" si="91"/>
        <v>-38.03</v>
      </c>
      <c r="X1435" t="s">
        <v>28250</v>
      </c>
      <c r="Z1435" t="s">
        <v>9262</v>
      </c>
      <c r="AA1435" t="s">
        <v>81</v>
      </c>
    </row>
    <row r="1436" spans="1:27" x14ac:dyDescent="0.25">
      <c r="A1436" t="s">
        <v>68</v>
      </c>
      <c r="D1436" t="s">
        <v>410</v>
      </c>
      <c r="E1436" t="s">
        <v>25</v>
      </c>
      <c r="F1436" t="s">
        <v>411</v>
      </c>
      <c r="G1436" s="6" t="str">
        <f t="shared" si="88"/>
        <v>145.00</v>
      </c>
      <c r="H1436" s="6" t="str">
        <f t="shared" si="89"/>
        <v>-37.83</v>
      </c>
      <c r="I1436" t="s">
        <v>71</v>
      </c>
      <c r="J1436" t="s">
        <v>416</v>
      </c>
      <c r="K1436" t="s">
        <v>132</v>
      </c>
      <c r="L1436" t="s">
        <v>50</v>
      </c>
      <c r="M1436">
        <v>24</v>
      </c>
      <c r="N1436">
        <v>53</v>
      </c>
      <c r="O1436" t="s">
        <v>38</v>
      </c>
      <c r="P1436" s="1">
        <v>43336</v>
      </c>
      <c r="Q1436" t="s">
        <v>9557</v>
      </c>
      <c r="R1436">
        <v>2472.08</v>
      </c>
      <c r="S1436" t="s">
        <v>9559</v>
      </c>
      <c r="T1436" t="s">
        <v>35</v>
      </c>
      <c r="V1436" s="6" t="str">
        <f t="shared" si="90"/>
        <v/>
      </c>
      <c r="W1436" s="6" t="str">
        <f t="shared" si="91"/>
        <v/>
      </c>
      <c r="X1436" t="s">
        <v>19191</v>
      </c>
    </row>
    <row r="1437" spans="1:27" x14ac:dyDescent="0.25">
      <c r="A1437" t="s">
        <v>68</v>
      </c>
      <c r="D1437" t="s">
        <v>410</v>
      </c>
      <c r="E1437" t="s">
        <v>25</v>
      </c>
      <c r="F1437" t="s">
        <v>411</v>
      </c>
      <c r="G1437" s="6" t="str">
        <f t="shared" si="88"/>
        <v>145.00</v>
      </c>
      <c r="H1437" s="6" t="str">
        <f t="shared" si="89"/>
        <v>-37.83</v>
      </c>
      <c r="I1437" t="s">
        <v>71</v>
      </c>
      <c r="J1437" t="s">
        <v>416</v>
      </c>
      <c r="K1437" t="s">
        <v>132</v>
      </c>
      <c r="L1437" t="s">
        <v>50</v>
      </c>
      <c r="M1437">
        <v>24</v>
      </c>
      <c r="N1437">
        <v>41</v>
      </c>
      <c r="O1437" t="s">
        <v>38</v>
      </c>
      <c r="P1437" s="1">
        <v>43336</v>
      </c>
      <c r="Q1437" t="s">
        <v>9678</v>
      </c>
      <c r="R1437">
        <v>2431.08</v>
      </c>
      <c r="S1437" t="s">
        <v>9679</v>
      </c>
      <c r="T1437" t="s">
        <v>35</v>
      </c>
      <c r="V1437" s="6" t="str">
        <f t="shared" si="90"/>
        <v/>
      </c>
      <c r="W1437" s="6" t="str">
        <f t="shared" si="91"/>
        <v/>
      </c>
      <c r="X1437" t="s">
        <v>6454</v>
      </c>
    </row>
    <row r="1438" spans="1:27" x14ac:dyDescent="0.25">
      <c r="A1438" t="s">
        <v>68</v>
      </c>
      <c r="D1438" t="s">
        <v>410</v>
      </c>
      <c r="E1438" t="s">
        <v>25</v>
      </c>
      <c r="F1438" t="s">
        <v>411</v>
      </c>
      <c r="G1438" s="6" t="str">
        <f t="shared" si="88"/>
        <v>145.00</v>
      </c>
      <c r="H1438" s="6" t="str">
        <f t="shared" si="89"/>
        <v>-37.83</v>
      </c>
      <c r="I1438" t="s">
        <v>71</v>
      </c>
      <c r="J1438" t="s">
        <v>416</v>
      </c>
      <c r="K1438" t="s">
        <v>132</v>
      </c>
      <c r="L1438" t="s">
        <v>50</v>
      </c>
      <c r="M1438">
        <v>24</v>
      </c>
      <c r="N1438">
        <v>41</v>
      </c>
      <c r="O1438" t="s">
        <v>38</v>
      </c>
      <c r="P1438" s="1">
        <v>43335</v>
      </c>
      <c r="Q1438" t="s">
        <v>8987</v>
      </c>
      <c r="R1438">
        <v>2537.59</v>
      </c>
      <c r="S1438" t="s">
        <v>8988</v>
      </c>
      <c r="T1438" t="s">
        <v>35</v>
      </c>
      <c r="V1438" s="6" t="str">
        <f t="shared" si="90"/>
        <v/>
      </c>
      <c r="W1438" s="6" t="str">
        <f t="shared" si="91"/>
        <v/>
      </c>
      <c r="X1438" t="s">
        <v>9482</v>
      </c>
    </row>
    <row r="1439" spans="1:27" x14ac:dyDescent="0.25">
      <c r="A1439" t="s">
        <v>68</v>
      </c>
      <c r="D1439" t="s">
        <v>410</v>
      </c>
      <c r="E1439" t="s">
        <v>25</v>
      </c>
      <c r="F1439" t="s">
        <v>411</v>
      </c>
      <c r="G1439" s="6" t="str">
        <f t="shared" si="88"/>
        <v>145.00</v>
      </c>
      <c r="H1439" s="6" t="str">
        <f t="shared" si="89"/>
        <v>-37.83</v>
      </c>
      <c r="I1439" t="s">
        <v>71</v>
      </c>
      <c r="J1439" t="s">
        <v>416</v>
      </c>
      <c r="K1439" t="s">
        <v>132</v>
      </c>
      <c r="L1439" t="s">
        <v>50</v>
      </c>
      <c r="M1439">
        <v>24</v>
      </c>
      <c r="N1439">
        <v>53</v>
      </c>
      <c r="O1439" t="s">
        <v>38</v>
      </c>
      <c r="P1439" s="1">
        <v>43329</v>
      </c>
      <c r="Q1439" t="s">
        <v>6867</v>
      </c>
      <c r="R1439">
        <v>2619.59</v>
      </c>
      <c r="S1439" t="s">
        <v>6869</v>
      </c>
      <c r="T1439" t="s">
        <v>35</v>
      </c>
      <c r="V1439" s="6" t="str">
        <f t="shared" si="90"/>
        <v/>
      </c>
      <c r="W1439" s="6" t="str">
        <f t="shared" si="91"/>
        <v/>
      </c>
      <c r="X1439" t="s">
        <v>19275</v>
      </c>
    </row>
    <row r="1440" spans="1:27" x14ac:dyDescent="0.25">
      <c r="A1440" t="s">
        <v>68</v>
      </c>
      <c r="D1440" t="s">
        <v>410</v>
      </c>
      <c r="E1440" t="s">
        <v>25</v>
      </c>
      <c r="F1440" t="s">
        <v>411</v>
      </c>
      <c r="G1440" s="6" t="str">
        <f t="shared" si="88"/>
        <v>145.00</v>
      </c>
      <c r="H1440" s="6" t="str">
        <f t="shared" si="89"/>
        <v>-37.83</v>
      </c>
      <c r="I1440" t="s">
        <v>71</v>
      </c>
      <c r="J1440" t="s">
        <v>416</v>
      </c>
      <c r="K1440" t="s">
        <v>132</v>
      </c>
      <c r="L1440" t="s">
        <v>50</v>
      </c>
      <c r="M1440">
        <v>24</v>
      </c>
      <c r="N1440">
        <v>41</v>
      </c>
      <c r="O1440" t="s">
        <v>38</v>
      </c>
      <c r="P1440" s="1">
        <v>43329</v>
      </c>
      <c r="Q1440" t="s">
        <v>6995</v>
      </c>
      <c r="R1440">
        <v>2578.59</v>
      </c>
      <c r="S1440" t="s">
        <v>6996</v>
      </c>
      <c r="T1440" t="s">
        <v>35</v>
      </c>
      <c r="V1440" s="6" t="str">
        <f t="shared" si="90"/>
        <v/>
      </c>
      <c r="W1440" s="6" t="str">
        <f t="shared" si="91"/>
        <v/>
      </c>
      <c r="X1440" t="s">
        <v>18102</v>
      </c>
    </row>
    <row r="1441" spans="1:27" x14ac:dyDescent="0.25">
      <c r="A1441" t="s">
        <v>68</v>
      </c>
      <c r="C1441">
        <v>0</v>
      </c>
      <c r="D1441" t="s">
        <v>410</v>
      </c>
      <c r="E1441" t="s">
        <v>25</v>
      </c>
      <c r="F1441" t="s">
        <v>411</v>
      </c>
      <c r="G1441" s="6" t="str">
        <f t="shared" si="88"/>
        <v>145.00</v>
      </c>
      <c r="H1441" s="6" t="str">
        <f t="shared" si="89"/>
        <v>-37.83</v>
      </c>
      <c r="I1441" t="s">
        <v>362</v>
      </c>
      <c r="J1441" t="s">
        <v>416</v>
      </c>
      <c r="K1441" t="s">
        <v>132</v>
      </c>
      <c r="L1441" t="s">
        <v>50</v>
      </c>
      <c r="M1441">
        <v>24</v>
      </c>
      <c r="N1441">
        <v>1408.08</v>
      </c>
      <c r="O1441" t="s">
        <v>365</v>
      </c>
      <c r="P1441" s="1">
        <v>43327</v>
      </c>
      <c r="Q1441" t="s">
        <v>6302</v>
      </c>
      <c r="R1441">
        <v>2713.59</v>
      </c>
      <c r="S1441" t="s">
        <v>6303</v>
      </c>
      <c r="T1441" t="s">
        <v>35</v>
      </c>
      <c r="V1441" s="6" t="str">
        <f t="shared" si="90"/>
        <v/>
      </c>
      <c r="W1441" s="6" t="str">
        <f t="shared" si="91"/>
        <v/>
      </c>
      <c r="Y1441">
        <v>0</v>
      </c>
    </row>
    <row r="1442" spans="1:27" x14ac:dyDescent="0.25">
      <c r="A1442" t="s">
        <v>68</v>
      </c>
      <c r="D1442" t="s">
        <v>410</v>
      </c>
      <c r="E1442" t="s">
        <v>25</v>
      </c>
      <c r="F1442" t="s">
        <v>411</v>
      </c>
      <c r="G1442" s="6" t="str">
        <f t="shared" si="88"/>
        <v>145.00</v>
      </c>
      <c r="H1442" s="6" t="str">
        <f t="shared" si="89"/>
        <v>-37.83</v>
      </c>
      <c r="I1442" t="s">
        <v>71</v>
      </c>
      <c r="J1442" t="s">
        <v>416</v>
      </c>
      <c r="K1442" t="s">
        <v>132</v>
      </c>
      <c r="L1442" t="s">
        <v>50</v>
      </c>
      <c r="M1442">
        <v>24</v>
      </c>
      <c r="N1442">
        <v>53</v>
      </c>
      <c r="O1442" t="s">
        <v>38</v>
      </c>
      <c r="P1442" s="1">
        <v>43322</v>
      </c>
      <c r="Q1442" t="s">
        <v>4546</v>
      </c>
      <c r="R1442">
        <v>1346.51</v>
      </c>
      <c r="S1442" t="s">
        <v>4548</v>
      </c>
      <c r="T1442" t="s">
        <v>35</v>
      </c>
      <c r="V1442" s="6" t="str">
        <f t="shared" si="90"/>
        <v/>
      </c>
      <c r="W1442" s="6" t="str">
        <f t="shared" si="91"/>
        <v/>
      </c>
      <c r="X1442" t="s">
        <v>28998</v>
      </c>
    </row>
    <row r="1443" spans="1:27" x14ac:dyDescent="0.25">
      <c r="A1443" t="s">
        <v>68</v>
      </c>
      <c r="D1443" t="s">
        <v>410</v>
      </c>
      <c r="E1443" t="s">
        <v>25</v>
      </c>
      <c r="F1443" t="s">
        <v>411</v>
      </c>
      <c r="G1443" s="6" t="str">
        <f t="shared" si="88"/>
        <v>145.00</v>
      </c>
      <c r="H1443" s="6" t="str">
        <f t="shared" si="89"/>
        <v>-37.83</v>
      </c>
      <c r="I1443" t="s">
        <v>71</v>
      </c>
      <c r="J1443" t="s">
        <v>416</v>
      </c>
      <c r="K1443" t="s">
        <v>132</v>
      </c>
      <c r="L1443" t="s">
        <v>50</v>
      </c>
      <c r="M1443">
        <v>24</v>
      </c>
      <c r="N1443">
        <v>41</v>
      </c>
      <c r="O1443" t="s">
        <v>38</v>
      </c>
      <c r="P1443" s="1">
        <v>43322</v>
      </c>
      <c r="Q1443" t="s">
        <v>4676</v>
      </c>
      <c r="R1443">
        <v>1305.51</v>
      </c>
      <c r="S1443" t="s">
        <v>4677</v>
      </c>
      <c r="T1443" t="s">
        <v>35</v>
      </c>
      <c r="V1443" s="6" t="str">
        <f t="shared" si="90"/>
        <v/>
      </c>
      <c r="W1443" s="6" t="str">
        <f t="shared" si="91"/>
        <v/>
      </c>
      <c r="X1443" t="s">
        <v>3776</v>
      </c>
    </row>
    <row r="1444" spans="1:27" x14ac:dyDescent="0.25">
      <c r="A1444" t="s">
        <v>23</v>
      </c>
      <c r="B1444">
        <v>1</v>
      </c>
      <c r="D1444" t="s">
        <v>410</v>
      </c>
      <c r="E1444" t="s">
        <v>25</v>
      </c>
      <c r="F1444" t="s">
        <v>411</v>
      </c>
      <c r="G1444" s="6" t="str">
        <f t="shared" si="88"/>
        <v>145.00</v>
      </c>
      <c r="H1444" s="6" t="str">
        <f t="shared" si="89"/>
        <v>-37.83</v>
      </c>
      <c r="I1444" t="s">
        <v>39</v>
      </c>
      <c r="J1444" t="s">
        <v>416</v>
      </c>
      <c r="K1444" t="s">
        <v>132</v>
      </c>
      <c r="L1444" t="s">
        <v>50</v>
      </c>
      <c r="M1444">
        <v>24</v>
      </c>
      <c r="N1444">
        <v>6.08</v>
      </c>
      <c r="O1444" t="s">
        <v>38</v>
      </c>
      <c r="P1444" s="1">
        <v>43321</v>
      </c>
      <c r="Q1444" t="s">
        <v>3893</v>
      </c>
      <c r="R1444">
        <v>1470.82</v>
      </c>
      <c r="S1444" t="s">
        <v>3894</v>
      </c>
      <c r="T1444" t="s">
        <v>35</v>
      </c>
      <c r="U1444" t="s">
        <v>784</v>
      </c>
      <c r="V1444" s="6" t="str">
        <f t="shared" si="90"/>
        <v>144.95</v>
      </c>
      <c r="W1444" s="6" t="str">
        <f t="shared" si="91"/>
        <v>-37.82</v>
      </c>
      <c r="Z1444" t="s">
        <v>87</v>
      </c>
      <c r="AA1444" t="s">
        <v>81</v>
      </c>
    </row>
    <row r="1445" spans="1:27" x14ac:dyDescent="0.25">
      <c r="A1445" t="s">
        <v>23</v>
      </c>
      <c r="B1445">
        <v>1</v>
      </c>
      <c r="D1445" t="s">
        <v>410</v>
      </c>
      <c r="E1445" t="s">
        <v>25</v>
      </c>
      <c r="F1445" t="s">
        <v>411</v>
      </c>
      <c r="G1445" s="6" t="str">
        <f t="shared" si="88"/>
        <v>145.00</v>
      </c>
      <c r="H1445" s="6" t="str">
        <f t="shared" si="89"/>
        <v>-37.83</v>
      </c>
      <c r="I1445" t="s">
        <v>39</v>
      </c>
      <c r="J1445" t="s">
        <v>416</v>
      </c>
      <c r="K1445" t="s">
        <v>132</v>
      </c>
      <c r="L1445" t="s">
        <v>50</v>
      </c>
      <c r="M1445">
        <v>24</v>
      </c>
      <c r="N1445">
        <v>15.92</v>
      </c>
      <c r="O1445" t="s">
        <v>38</v>
      </c>
      <c r="P1445" s="1">
        <v>43321</v>
      </c>
      <c r="Q1445" t="s">
        <v>3966</v>
      </c>
      <c r="R1445">
        <v>1454.9</v>
      </c>
      <c r="S1445" t="s">
        <v>3967</v>
      </c>
      <c r="T1445" t="s">
        <v>35</v>
      </c>
      <c r="U1445" t="s">
        <v>3968</v>
      </c>
      <c r="V1445" s="6" t="str">
        <f t="shared" si="90"/>
        <v>144.84</v>
      </c>
      <c r="W1445" s="6" t="str">
        <f t="shared" si="91"/>
        <v>-37.78</v>
      </c>
      <c r="Y1445">
        <v>0</v>
      </c>
      <c r="Z1445" t="s">
        <v>1522</v>
      </c>
      <c r="AA1445" t="s">
        <v>81</v>
      </c>
    </row>
    <row r="1446" spans="1:27" x14ac:dyDescent="0.25">
      <c r="A1446" t="s">
        <v>68</v>
      </c>
      <c r="D1446" t="s">
        <v>410</v>
      </c>
      <c r="E1446" t="s">
        <v>25</v>
      </c>
      <c r="F1446" t="s">
        <v>411</v>
      </c>
      <c r="G1446" s="6" t="str">
        <f t="shared" si="88"/>
        <v>145.00</v>
      </c>
      <c r="H1446" s="6" t="str">
        <f t="shared" si="89"/>
        <v>-37.83</v>
      </c>
      <c r="I1446" t="s">
        <v>71</v>
      </c>
      <c r="J1446" t="s">
        <v>416</v>
      </c>
      <c r="K1446" t="s">
        <v>132</v>
      </c>
      <c r="L1446" t="s">
        <v>50</v>
      </c>
      <c r="M1446">
        <v>24</v>
      </c>
      <c r="N1446">
        <v>41</v>
      </c>
      <c r="O1446" t="s">
        <v>38</v>
      </c>
      <c r="P1446" s="1">
        <v>43321</v>
      </c>
      <c r="Q1446" t="s">
        <v>3944</v>
      </c>
      <c r="R1446">
        <v>1413.9</v>
      </c>
      <c r="S1446" t="s">
        <v>3945</v>
      </c>
      <c r="T1446" t="s">
        <v>35</v>
      </c>
      <c r="V1446" s="6" t="str">
        <f t="shared" si="90"/>
        <v/>
      </c>
      <c r="W1446" s="6" t="str">
        <f t="shared" si="91"/>
        <v/>
      </c>
    </row>
    <row r="1447" spans="1:27" x14ac:dyDescent="0.25">
      <c r="A1447" t="s">
        <v>23</v>
      </c>
      <c r="B1447">
        <v>1</v>
      </c>
      <c r="D1447" t="s">
        <v>410</v>
      </c>
      <c r="E1447" t="s">
        <v>25</v>
      </c>
      <c r="F1447" t="s">
        <v>411</v>
      </c>
      <c r="G1447" s="6" t="str">
        <f t="shared" si="88"/>
        <v>145.00</v>
      </c>
      <c r="H1447" s="6" t="str">
        <f t="shared" si="89"/>
        <v>-37.83</v>
      </c>
      <c r="I1447" t="s">
        <v>27</v>
      </c>
      <c r="J1447" t="s">
        <v>416</v>
      </c>
      <c r="K1447" t="s">
        <v>132</v>
      </c>
      <c r="L1447" t="s">
        <v>50</v>
      </c>
      <c r="M1447">
        <v>24</v>
      </c>
      <c r="N1447">
        <v>14.39</v>
      </c>
      <c r="O1447" t="s">
        <v>38</v>
      </c>
      <c r="P1447" s="1">
        <v>43321</v>
      </c>
      <c r="Q1447" t="s">
        <v>4036</v>
      </c>
      <c r="R1447">
        <v>1399.51</v>
      </c>
      <c r="S1447" t="s">
        <v>4037</v>
      </c>
      <c r="T1447" t="s">
        <v>35</v>
      </c>
      <c r="U1447" t="s">
        <v>4038</v>
      </c>
      <c r="V1447" s="6" t="str">
        <f t="shared" si="90"/>
        <v>145.08</v>
      </c>
      <c r="W1447" s="6" t="str">
        <f t="shared" si="91"/>
        <v>-37.76</v>
      </c>
      <c r="X1447" t="s">
        <v>19355</v>
      </c>
      <c r="Z1447" t="s">
        <v>4035</v>
      </c>
      <c r="AA1447" t="s">
        <v>81</v>
      </c>
    </row>
    <row r="1448" spans="1:27" x14ac:dyDescent="0.25">
      <c r="A1448" t="s">
        <v>23</v>
      </c>
      <c r="B1448">
        <v>1</v>
      </c>
      <c r="D1448" t="s">
        <v>410</v>
      </c>
      <c r="E1448" t="s">
        <v>25</v>
      </c>
      <c r="F1448" t="s">
        <v>411</v>
      </c>
      <c r="G1448" s="6" t="str">
        <f t="shared" si="88"/>
        <v>145.00</v>
      </c>
      <c r="H1448" s="6" t="str">
        <f t="shared" si="89"/>
        <v>-37.83</v>
      </c>
      <c r="I1448" t="s">
        <v>27</v>
      </c>
      <c r="J1448" t="s">
        <v>416</v>
      </c>
      <c r="K1448" t="s">
        <v>132</v>
      </c>
      <c r="L1448" t="s">
        <v>50</v>
      </c>
      <c r="M1448">
        <v>24</v>
      </c>
      <c r="N1448">
        <v>52.73</v>
      </c>
      <c r="O1448" t="s">
        <v>38</v>
      </c>
      <c r="P1448" s="1">
        <v>43320</v>
      </c>
      <c r="Q1448" t="s">
        <v>3448</v>
      </c>
      <c r="R1448">
        <v>1504.88</v>
      </c>
      <c r="S1448" t="s">
        <v>3449</v>
      </c>
      <c r="T1448" t="s">
        <v>35</v>
      </c>
      <c r="U1448" t="s">
        <v>3450</v>
      </c>
      <c r="V1448" s="6" t="str">
        <f t="shared" si="90"/>
        <v>145.27</v>
      </c>
      <c r="W1448" s="6" t="str">
        <f t="shared" si="91"/>
        <v>-37.78</v>
      </c>
      <c r="Z1448" t="s">
        <v>637</v>
      </c>
      <c r="AA1448" t="s">
        <v>81</v>
      </c>
    </row>
    <row r="1449" spans="1:27" x14ac:dyDescent="0.25">
      <c r="A1449" t="s">
        <v>23</v>
      </c>
      <c r="B1449">
        <v>1</v>
      </c>
      <c r="D1449" t="s">
        <v>410</v>
      </c>
      <c r="E1449" t="s">
        <v>25</v>
      </c>
      <c r="F1449" t="s">
        <v>411</v>
      </c>
      <c r="G1449" s="6" t="str">
        <f t="shared" si="88"/>
        <v>145.00</v>
      </c>
      <c r="H1449" s="6" t="str">
        <f t="shared" si="89"/>
        <v>-37.83</v>
      </c>
      <c r="I1449" t="s">
        <v>39</v>
      </c>
      <c r="J1449" t="s">
        <v>416</v>
      </c>
      <c r="K1449" t="s">
        <v>132</v>
      </c>
      <c r="L1449" t="s">
        <v>50</v>
      </c>
      <c r="M1449">
        <v>24</v>
      </c>
      <c r="N1449">
        <v>27.98</v>
      </c>
      <c r="O1449" t="s">
        <v>38</v>
      </c>
      <c r="P1449" s="1">
        <v>43320</v>
      </c>
      <c r="Q1449" t="s">
        <v>3617</v>
      </c>
      <c r="R1449">
        <v>1476.9</v>
      </c>
      <c r="S1449" t="s">
        <v>3618</v>
      </c>
      <c r="T1449" t="s">
        <v>35</v>
      </c>
      <c r="U1449" t="s">
        <v>3619</v>
      </c>
      <c r="V1449" s="6" t="str">
        <f t="shared" si="90"/>
        <v>144.91</v>
      </c>
      <c r="W1449" s="6" t="str">
        <f t="shared" si="91"/>
        <v>-37.78</v>
      </c>
      <c r="X1449" t="s">
        <v>19418</v>
      </c>
      <c r="Z1449" t="s">
        <v>3616</v>
      </c>
      <c r="AA1449" t="s">
        <v>81</v>
      </c>
    </row>
    <row r="1450" spans="1:27" x14ac:dyDescent="0.25">
      <c r="A1450" t="s">
        <v>23</v>
      </c>
      <c r="B1450">
        <v>0</v>
      </c>
      <c r="D1450" t="s">
        <v>410</v>
      </c>
      <c r="E1450" t="s">
        <v>25</v>
      </c>
      <c r="F1450" t="s">
        <v>411</v>
      </c>
      <c r="G1450" s="6" t="str">
        <f t="shared" si="88"/>
        <v>145.00</v>
      </c>
      <c r="H1450" s="6" t="str">
        <f t="shared" si="89"/>
        <v>-37.83</v>
      </c>
      <c r="I1450" t="s">
        <v>39</v>
      </c>
      <c r="J1450" t="s">
        <v>416</v>
      </c>
      <c r="K1450" t="s">
        <v>132</v>
      </c>
      <c r="L1450" t="s">
        <v>50</v>
      </c>
      <c r="M1450">
        <v>24</v>
      </c>
      <c r="N1450">
        <v>18.61</v>
      </c>
      <c r="O1450" t="s">
        <v>38</v>
      </c>
      <c r="P1450" s="1">
        <v>43319</v>
      </c>
      <c r="Q1450" t="s">
        <v>3128</v>
      </c>
      <c r="R1450">
        <v>1701.65</v>
      </c>
      <c r="S1450" t="s">
        <v>3129</v>
      </c>
      <c r="T1450" t="s">
        <v>35</v>
      </c>
      <c r="U1450" t="s">
        <v>3130</v>
      </c>
      <c r="V1450" s="6" t="str">
        <f t="shared" si="90"/>
        <v>147.6</v>
      </c>
      <c r="W1450" s="6" t="str">
        <f t="shared" si="91"/>
        <v>-37.84</v>
      </c>
      <c r="Z1450" t="s">
        <v>858</v>
      </c>
      <c r="AA1450" t="s">
        <v>81</v>
      </c>
    </row>
    <row r="1451" spans="1:27" x14ac:dyDescent="0.25">
      <c r="A1451" t="s">
        <v>23</v>
      </c>
      <c r="B1451">
        <v>1</v>
      </c>
      <c r="D1451" t="s">
        <v>410</v>
      </c>
      <c r="E1451" t="s">
        <v>25</v>
      </c>
      <c r="F1451" t="s">
        <v>411</v>
      </c>
      <c r="G1451" s="6" t="str">
        <f t="shared" si="88"/>
        <v>145.00</v>
      </c>
      <c r="H1451" s="6" t="str">
        <f t="shared" si="89"/>
        <v>-37.83</v>
      </c>
      <c r="I1451" t="s">
        <v>39</v>
      </c>
      <c r="J1451" t="s">
        <v>416</v>
      </c>
      <c r="K1451" t="s">
        <v>132</v>
      </c>
      <c r="L1451" t="s">
        <v>50</v>
      </c>
      <c r="M1451">
        <v>24</v>
      </c>
      <c r="N1451">
        <v>132.19</v>
      </c>
      <c r="O1451" t="s">
        <v>38</v>
      </c>
      <c r="P1451" s="1">
        <v>43319</v>
      </c>
      <c r="Q1451" t="s">
        <v>3178</v>
      </c>
      <c r="R1451">
        <v>1569.46</v>
      </c>
      <c r="S1451" t="s">
        <v>3179</v>
      </c>
      <c r="T1451" t="s">
        <v>35</v>
      </c>
      <c r="U1451" t="s">
        <v>2116</v>
      </c>
      <c r="V1451" s="6" t="str">
        <f t="shared" si="90"/>
        <v>153.02</v>
      </c>
      <c r="W1451" s="6" t="str">
        <f t="shared" si="91"/>
        <v>-27.47</v>
      </c>
      <c r="X1451" t="s">
        <v>19485</v>
      </c>
      <c r="Z1451" t="s">
        <v>2113</v>
      </c>
      <c r="AA1451" t="s">
        <v>32</v>
      </c>
    </row>
    <row r="1452" spans="1:27" x14ac:dyDescent="0.25">
      <c r="A1452" t="s">
        <v>23</v>
      </c>
      <c r="B1452">
        <v>1</v>
      </c>
      <c r="D1452" t="s">
        <v>410</v>
      </c>
      <c r="E1452" t="s">
        <v>25</v>
      </c>
      <c r="F1452" t="s">
        <v>411</v>
      </c>
      <c r="G1452" s="6" t="str">
        <f t="shared" si="88"/>
        <v>145.00</v>
      </c>
      <c r="H1452" s="6" t="str">
        <f t="shared" si="89"/>
        <v>-37.83</v>
      </c>
      <c r="I1452" t="s">
        <v>27</v>
      </c>
      <c r="J1452" t="s">
        <v>416</v>
      </c>
      <c r="K1452" t="s">
        <v>132</v>
      </c>
      <c r="L1452" t="s">
        <v>50</v>
      </c>
      <c r="M1452">
        <v>24</v>
      </c>
      <c r="N1452">
        <v>11.85</v>
      </c>
      <c r="O1452" t="s">
        <v>38</v>
      </c>
      <c r="P1452" s="1">
        <v>43319</v>
      </c>
      <c r="Q1452" t="s">
        <v>3301</v>
      </c>
      <c r="R1452">
        <v>1557.61</v>
      </c>
      <c r="S1452" t="s">
        <v>3302</v>
      </c>
      <c r="T1452" t="s">
        <v>35</v>
      </c>
      <c r="U1452" t="s">
        <v>1684</v>
      </c>
      <c r="V1452" s="6" t="str">
        <f t="shared" si="90"/>
        <v>145.22</v>
      </c>
      <c r="W1452" s="6" t="str">
        <f t="shared" si="91"/>
        <v>-37.88</v>
      </c>
      <c r="Z1452" t="s">
        <v>1681</v>
      </c>
      <c r="AA1452" t="s">
        <v>81</v>
      </c>
    </row>
    <row r="1453" spans="1:27" x14ac:dyDescent="0.25">
      <c r="A1453" t="s">
        <v>23</v>
      </c>
      <c r="B1453">
        <v>1</v>
      </c>
      <c r="D1453" t="s">
        <v>410</v>
      </c>
      <c r="E1453" t="s">
        <v>25</v>
      </c>
      <c r="F1453" t="s">
        <v>411</v>
      </c>
      <c r="G1453" s="6" t="str">
        <f t="shared" si="88"/>
        <v>145.00</v>
      </c>
      <c r="H1453" s="6" t="str">
        <f t="shared" si="89"/>
        <v>-37.83</v>
      </c>
      <c r="I1453" t="s">
        <v>27</v>
      </c>
      <c r="J1453" t="s">
        <v>416</v>
      </c>
      <c r="K1453" t="s">
        <v>132</v>
      </c>
      <c r="L1453" t="s">
        <v>50</v>
      </c>
      <c r="M1453">
        <v>24</v>
      </c>
      <c r="N1453">
        <v>546.94000000000005</v>
      </c>
      <c r="O1453" t="s">
        <v>38</v>
      </c>
      <c r="P1453" s="1">
        <v>43317</v>
      </c>
      <c r="Q1453" t="s">
        <v>2680</v>
      </c>
      <c r="R1453">
        <v>1760.73</v>
      </c>
      <c r="S1453" t="s">
        <v>2681</v>
      </c>
      <c r="T1453" t="s">
        <v>35</v>
      </c>
      <c r="U1453" t="s">
        <v>1413</v>
      </c>
      <c r="V1453" s="6" t="str">
        <f t="shared" si="90"/>
        <v>145.03</v>
      </c>
      <c r="W1453" s="6" t="str">
        <f t="shared" si="91"/>
        <v>-37.86</v>
      </c>
      <c r="Z1453" t="s">
        <v>1410</v>
      </c>
      <c r="AA1453" t="s">
        <v>81</v>
      </c>
    </row>
    <row r="1454" spans="1:27" x14ac:dyDescent="0.25">
      <c r="A1454" t="s">
        <v>23</v>
      </c>
      <c r="B1454">
        <v>1</v>
      </c>
      <c r="D1454" t="s">
        <v>410</v>
      </c>
      <c r="E1454" t="s">
        <v>25</v>
      </c>
      <c r="F1454" t="s">
        <v>411</v>
      </c>
      <c r="G1454" s="6" t="str">
        <f t="shared" si="88"/>
        <v>145.00</v>
      </c>
      <c r="H1454" s="6" t="str">
        <f t="shared" si="89"/>
        <v>-37.83</v>
      </c>
      <c r="I1454" t="s">
        <v>27</v>
      </c>
      <c r="J1454" t="s">
        <v>416</v>
      </c>
      <c r="K1454" t="s">
        <v>132</v>
      </c>
      <c r="L1454" t="s">
        <v>50</v>
      </c>
      <c r="M1454">
        <v>24</v>
      </c>
      <c r="N1454">
        <v>40.47</v>
      </c>
      <c r="O1454" t="s">
        <v>38</v>
      </c>
      <c r="P1454" s="1">
        <v>43317</v>
      </c>
      <c r="Q1454" t="s">
        <v>2714</v>
      </c>
      <c r="R1454">
        <v>1720.26</v>
      </c>
      <c r="S1454" t="s">
        <v>2715</v>
      </c>
      <c r="T1454" t="s">
        <v>35</v>
      </c>
      <c r="U1454" t="s">
        <v>2716</v>
      </c>
      <c r="V1454" s="6" t="str">
        <f t="shared" si="90"/>
        <v>144.72</v>
      </c>
      <c r="W1454" s="6" t="str">
        <f t="shared" si="91"/>
        <v>-37.81</v>
      </c>
      <c r="Z1454" t="s">
        <v>2713</v>
      </c>
      <c r="AA1454" t="s">
        <v>81</v>
      </c>
    </row>
    <row r="1455" spans="1:27" x14ac:dyDescent="0.25">
      <c r="A1455" t="s">
        <v>23</v>
      </c>
      <c r="B1455">
        <v>1</v>
      </c>
      <c r="D1455" t="s">
        <v>410</v>
      </c>
      <c r="E1455" t="s">
        <v>25</v>
      </c>
      <c r="F1455" t="s">
        <v>411</v>
      </c>
      <c r="G1455" s="6" t="str">
        <f t="shared" si="88"/>
        <v>145.00</v>
      </c>
      <c r="H1455" s="6" t="str">
        <f t="shared" si="89"/>
        <v>-37.83</v>
      </c>
      <c r="I1455" t="s">
        <v>39</v>
      </c>
      <c r="J1455" t="s">
        <v>416</v>
      </c>
      <c r="K1455" t="s">
        <v>132</v>
      </c>
      <c r="L1455" t="s">
        <v>50</v>
      </c>
      <c r="M1455">
        <v>24</v>
      </c>
      <c r="N1455">
        <v>9.3000000000000007</v>
      </c>
      <c r="O1455" t="s">
        <v>38</v>
      </c>
      <c r="P1455" s="1">
        <v>43316</v>
      </c>
      <c r="Q1455" t="s">
        <v>2232</v>
      </c>
      <c r="R1455">
        <v>2353.8000000000002</v>
      </c>
      <c r="S1455" t="s">
        <v>2233</v>
      </c>
      <c r="T1455" t="s">
        <v>35</v>
      </c>
      <c r="U1455" t="s">
        <v>993</v>
      </c>
      <c r="V1455" s="6" t="str">
        <f t="shared" si="90"/>
        <v>144.97</v>
      </c>
      <c r="W1455" s="6" t="str">
        <f t="shared" si="91"/>
        <v>-37.81</v>
      </c>
      <c r="Z1455" t="s">
        <v>87</v>
      </c>
      <c r="AA1455" t="s">
        <v>81</v>
      </c>
    </row>
    <row r="1456" spans="1:27" x14ac:dyDescent="0.25">
      <c r="A1456" t="s">
        <v>23</v>
      </c>
      <c r="B1456">
        <v>1</v>
      </c>
      <c r="D1456" t="s">
        <v>410</v>
      </c>
      <c r="E1456" t="s">
        <v>25</v>
      </c>
      <c r="F1456" t="s">
        <v>411</v>
      </c>
      <c r="G1456" s="6" t="str">
        <f t="shared" si="88"/>
        <v>145.00</v>
      </c>
      <c r="H1456" s="6" t="str">
        <f t="shared" si="89"/>
        <v>-37.83</v>
      </c>
      <c r="I1456" t="s">
        <v>39</v>
      </c>
      <c r="J1456" t="s">
        <v>416</v>
      </c>
      <c r="K1456" t="s">
        <v>132</v>
      </c>
      <c r="L1456" t="s">
        <v>50</v>
      </c>
      <c r="M1456">
        <v>24</v>
      </c>
      <c r="N1456">
        <v>46.13</v>
      </c>
      <c r="O1456" t="s">
        <v>38</v>
      </c>
      <c r="P1456" s="1">
        <v>43316</v>
      </c>
      <c r="Q1456" t="s">
        <v>2328</v>
      </c>
      <c r="R1456">
        <v>2307.67</v>
      </c>
      <c r="S1456" t="s">
        <v>2329</v>
      </c>
      <c r="T1456" t="s">
        <v>35</v>
      </c>
      <c r="U1456" t="s">
        <v>2330</v>
      </c>
      <c r="V1456" s="6" t="str">
        <f t="shared" si="90"/>
        <v>148.53</v>
      </c>
      <c r="W1456" s="6" t="str">
        <f t="shared" si="91"/>
        <v>-37.8</v>
      </c>
      <c r="Z1456" t="s">
        <v>2327</v>
      </c>
      <c r="AA1456" t="s">
        <v>81</v>
      </c>
    </row>
    <row r="1457" spans="1:27" x14ac:dyDescent="0.25">
      <c r="A1457" t="s">
        <v>23</v>
      </c>
      <c r="B1457">
        <v>1</v>
      </c>
      <c r="D1457" t="s">
        <v>410</v>
      </c>
      <c r="E1457" t="s">
        <v>25</v>
      </c>
      <c r="F1457" t="s">
        <v>411</v>
      </c>
      <c r="G1457" s="6" t="str">
        <f t="shared" si="88"/>
        <v>145.00</v>
      </c>
      <c r="H1457" s="6" t="str">
        <f t="shared" si="89"/>
        <v>-37.83</v>
      </c>
      <c r="I1457" t="s">
        <v>27</v>
      </c>
      <c r="J1457" t="s">
        <v>416</v>
      </c>
      <c r="K1457" t="s">
        <v>132</v>
      </c>
      <c r="L1457" t="s">
        <v>50</v>
      </c>
      <c r="M1457">
        <v>24</v>
      </c>
      <c r="N1457">
        <v>19.559999999999999</v>
      </c>
      <c r="O1457" t="s">
        <v>38</v>
      </c>
      <c r="P1457" s="1">
        <v>43315</v>
      </c>
      <c r="Q1457" t="s">
        <v>1465</v>
      </c>
      <c r="R1457">
        <v>2457.1</v>
      </c>
      <c r="S1457" t="s">
        <v>1466</v>
      </c>
      <c r="T1457" t="s">
        <v>35</v>
      </c>
      <c r="U1457" t="s">
        <v>1252</v>
      </c>
      <c r="V1457" s="6" t="str">
        <f t="shared" si="90"/>
        <v>144.98</v>
      </c>
      <c r="W1457" s="6" t="str">
        <f t="shared" si="91"/>
        <v>-37.8</v>
      </c>
      <c r="X1457" t="s">
        <v>19756</v>
      </c>
      <c r="Z1457" t="s">
        <v>1464</v>
      </c>
      <c r="AA1457" t="s">
        <v>81</v>
      </c>
    </row>
    <row r="1458" spans="1:27" x14ac:dyDescent="0.25">
      <c r="A1458" t="s">
        <v>68</v>
      </c>
      <c r="D1458" t="s">
        <v>410</v>
      </c>
      <c r="E1458" t="s">
        <v>25</v>
      </c>
      <c r="F1458" t="s">
        <v>411</v>
      </c>
      <c r="G1458" s="6" t="str">
        <f t="shared" si="88"/>
        <v>145.00</v>
      </c>
      <c r="H1458" s="6" t="str">
        <f t="shared" si="89"/>
        <v>-37.83</v>
      </c>
      <c r="I1458" t="s">
        <v>71</v>
      </c>
      <c r="J1458" t="s">
        <v>416</v>
      </c>
      <c r="K1458" t="s">
        <v>132</v>
      </c>
      <c r="L1458" t="s">
        <v>50</v>
      </c>
      <c r="M1458">
        <v>24</v>
      </c>
      <c r="N1458">
        <v>53</v>
      </c>
      <c r="O1458" t="s">
        <v>38</v>
      </c>
      <c r="P1458" s="1">
        <v>43315</v>
      </c>
      <c r="Q1458" t="s">
        <v>1784</v>
      </c>
      <c r="R1458">
        <v>2404.1</v>
      </c>
      <c r="S1458" t="s">
        <v>1786</v>
      </c>
      <c r="T1458" t="s">
        <v>35</v>
      </c>
      <c r="V1458" s="6" t="str">
        <f t="shared" si="90"/>
        <v/>
      </c>
      <c r="W1458" s="6" t="str">
        <f t="shared" si="91"/>
        <v/>
      </c>
      <c r="X1458" t="s">
        <v>3792</v>
      </c>
    </row>
    <row r="1459" spans="1:27" x14ac:dyDescent="0.25">
      <c r="A1459" t="s">
        <v>68</v>
      </c>
      <c r="D1459" t="s">
        <v>410</v>
      </c>
      <c r="E1459" t="s">
        <v>25</v>
      </c>
      <c r="F1459" t="s">
        <v>411</v>
      </c>
      <c r="G1459" s="6" t="str">
        <f t="shared" si="88"/>
        <v>145.00</v>
      </c>
      <c r="H1459" s="6" t="str">
        <f t="shared" si="89"/>
        <v>-37.83</v>
      </c>
      <c r="I1459" t="s">
        <v>71</v>
      </c>
      <c r="J1459" t="s">
        <v>416</v>
      </c>
      <c r="K1459" t="s">
        <v>132</v>
      </c>
      <c r="L1459" t="s">
        <v>50</v>
      </c>
      <c r="M1459">
        <v>24</v>
      </c>
      <c r="N1459">
        <v>41</v>
      </c>
      <c r="O1459" t="s">
        <v>38</v>
      </c>
      <c r="P1459" s="1">
        <v>43315</v>
      </c>
      <c r="Q1459" t="s">
        <v>1927</v>
      </c>
      <c r="R1459">
        <v>2363.1</v>
      </c>
      <c r="S1459" t="s">
        <v>1928</v>
      </c>
      <c r="T1459" t="s">
        <v>35</v>
      </c>
      <c r="V1459" s="6" t="str">
        <f t="shared" si="90"/>
        <v/>
      </c>
      <c r="W1459" s="6" t="str">
        <f t="shared" si="91"/>
        <v/>
      </c>
    </row>
    <row r="1460" spans="1:27" x14ac:dyDescent="0.25">
      <c r="A1460" t="s">
        <v>68</v>
      </c>
      <c r="D1460" t="s">
        <v>410</v>
      </c>
      <c r="E1460" t="s">
        <v>25</v>
      </c>
      <c r="F1460" t="s">
        <v>411</v>
      </c>
      <c r="G1460" s="6" t="str">
        <f t="shared" si="88"/>
        <v>145.00</v>
      </c>
      <c r="H1460" s="6" t="str">
        <f t="shared" si="89"/>
        <v>-37.83</v>
      </c>
      <c r="I1460" t="s">
        <v>71</v>
      </c>
      <c r="J1460" t="s">
        <v>416</v>
      </c>
      <c r="K1460" t="s">
        <v>132</v>
      </c>
      <c r="L1460" t="s">
        <v>50</v>
      </c>
      <c r="M1460">
        <v>24</v>
      </c>
      <c r="N1460">
        <v>41</v>
      </c>
      <c r="O1460" t="s">
        <v>38</v>
      </c>
      <c r="P1460" s="1">
        <v>43314</v>
      </c>
      <c r="Q1460" t="s">
        <v>1008</v>
      </c>
      <c r="R1460">
        <v>2476.66</v>
      </c>
      <c r="S1460" t="s">
        <v>1009</v>
      </c>
      <c r="T1460" t="s">
        <v>35</v>
      </c>
      <c r="V1460" s="6" t="str">
        <f t="shared" si="90"/>
        <v/>
      </c>
      <c r="W1460" s="6" t="str">
        <f t="shared" si="91"/>
        <v/>
      </c>
      <c r="X1460" t="s">
        <v>19769</v>
      </c>
    </row>
    <row r="1461" spans="1:27" x14ac:dyDescent="0.25">
      <c r="A1461" t="s">
        <v>68</v>
      </c>
      <c r="C1461">
        <v>0</v>
      </c>
      <c r="D1461" t="s">
        <v>410</v>
      </c>
      <c r="E1461" t="s">
        <v>25</v>
      </c>
      <c r="F1461" t="s">
        <v>411</v>
      </c>
      <c r="G1461" s="6" t="str">
        <f t="shared" si="88"/>
        <v>145.00</v>
      </c>
      <c r="H1461" s="6" t="str">
        <f t="shared" si="89"/>
        <v>-37.83</v>
      </c>
      <c r="I1461" t="s">
        <v>362</v>
      </c>
      <c r="J1461" t="s">
        <v>416</v>
      </c>
      <c r="K1461" t="s">
        <v>132</v>
      </c>
      <c r="L1461" t="s">
        <v>50</v>
      </c>
      <c r="M1461">
        <v>24</v>
      </c>
      <c r="N1461">
        <v>1408.08</v>
      </c>
      <c r="O1461" t="s">
        <v>365</v>
      </c>
      <c r="P1461" s="1">
        <v>43313</v>
      </c>
      <c r="Q1461" t="s">
        <v>454</v>
      </c>
      <c r="R1461">
        <v>2517.66</v>
      </c>
      <c r="S1461" t="s">
        <v>455</v>
      </c>
      <c r="T1461" t="s">
        <v>35</v>
      </c>
      <c r="V1461" s="6" t="str">
        <f t="shared" si="90"/>
        <v/>
      </c>
      <c r="W1461" s="6" t="str">
        <f t="shared" si="91"/>
        <v/>
      </c>
      <c r="Y1461">
        <v>0</v>
      </c>
    </row>
    <row r="1462" spans="1:27" x14ac:dyDescent="0.25">
      <c r="A1462" t="s">
        <v>23</v>
      </c>
      <c r="B1462">
        <v>1</v>
      </c>
      <c r="D1462" t="s">
        <v>410</v>
      </c>
      <c r="E1462" t="s">
        <v>25</v>
      </c>
      <c r="F1462" t="s">
        <v>411</v>
      </c>
      <c r="G1462" s="6" t="str">
        <f t="shared" si="88"/>
        <v>145.00</v>
      </c>
      <c r="H1462" s="6" t="str">
        <f t="shared" si="89"/>
        <v>-37.83</v>
      </c>
      <c r="I1462" t="s">
        <v>27</v>
      </c>
      <c r="J1462" t="s">
        <v>416</v>
      </c>
      <c r="K1462" t="s">
        <v>132</v>
      </c>
      <c r="L1462" t="s">
        <v>50</v>
      </c>
      <c r="M1462">
        <v>24</v>
      </c>
      <c r="N1462">
        <v>27.39</v>
      </c>
      <c r="O1462" t="s">
        <v>38</v>
      </c>
      <c r="P1462" s="1">
        <v>43313</v>
      </c>
      <c r="Q1462" t="s">
        <v>414</v>
      </c>
      <c r="R1462">
        <v>1109.58</v>
      </c>
      <c r="S1462" t="s">
        <v>415</v>
      </c>
      <c r="T1462" t="s">
        <v>35</v>
      </c>
      <c r="U1462" t="s">
        <v>417</v>
      </c>
      <c r="V1462" s="6" t="str">
        <f t="shared" si="90"/>
        <v>145.32</v>
      </c>
      <c r="W1462" s="6" t="str">
        <f t="shared" si="91"/>
        <v>-37.8</v>
      </c>
      <c r="X1462" t="s">
        <v>29452</v>
      </c>
      <c r="Z1462" t="s">
        <v>413</v>
      </c>
      <c r="AA1462" t="s">
        <v>81</v>
      </c>
    </row>
    <row r="1463" spans="1:27" x14ac:dyDescent="0.25">
      <c r="A1463" t="s">
        <v>68</v>
      </c>
      <c r="D1463" t="s">
        <v>118</v>
      </c>
      <c r="E1463" t="s">
        <v>25</v>
      </c>
      <c r="F1463" t="s">
        <v>119</v>
      </c>
      <c r="G1463" s="6" t="str">
        <f t="shared" si="88"/>
        <v>151.27</v>
      </c>
      <c r="H1463" s="6" t="str">
        <f t="shared" si="89"/>
        <v>-33.76</v>
      </c>
      <c r="I1463" t="s">
        <v>103</v>
      </c>
      <c r="J1463" t="s">
        <v>123</v>
      </c>
      <c r="K1463" t="s">
        <v>120</v>
      </c>
      <c r="L1463" t="s">
        <v>50</v>
      </c>
      <c r="M1463">
        <v>23</v>
      </c>
      <c r="N1463">
        <v>25</v>
      </c>
      <c r="O1463" t="s">
        <v>38</v>
      </c>
      <c r="P1463" s="1">
        <v>43404</v>
      </c>
      <c r="Q1463" t="s">
        <v>31607</v>
      </c>
      <c r="R1463">
        <v>24308.16</v>
      </c>
      <c r="S1463" t="s">
        <v>31608</v>
      </c>
      <c r="T1463" t="s">
        <v>35</v>
      </c>
      <c r="V1463" s="6" t="str">
        <f t="shared" si="90"/>
        <v/>
      </c>
      <c r="W1463" s="6" t="str">
        <f t="shared" si="91"/>
        <v/>
      </c>
      <c r="X1463" t="s">
        <v>3682</v>
      </c>
    </row>
    <row r="1464" spans="1:27" x14ac:dyDescent="0.25">
      <c r="A1464" t="s">
        <v>68</v>
      </c>
      <c r="D1464" t="s">
        <v>118</v>
      </c>
      <c r="E1464" t="s">
        <v>25</v>
      </c>
      <c r="F1464" t="s">
        <v>119</v>
      </c>
      <c r="G1464" s="6" t="str">
        <f t="shared" si="88"/>
        <v>151.27</v>
      </c>
      <c r="H1464" s="6" t="str">
        <f t="shared" si="89"/>
        <v>-33.76</v>
      </c>
      <c r="I1464" t="s">
        <v>71</v>
      </c>
      <c r="J1464" t="s">
        <v>123</v>
      </c>
      <c r="K1464" t="s">
        <v>120</v>
      </c>
      <c r="L1464" t="s">
        <v>50</v>
      </c>
      <c r="M1464">
        <v>23</v>
      </c>
      <c r="N1464">
        <v>77</v>
      </c>
      <c r="O1464" t="s">
        <v>38</v>
      </c>
      <c r="P1464" s="1">
        <v>43398</v>
      </c>
      <c r="Q1464" t="s">
        <v>29856</v>
      </c>
      <c r="R1464">
        <v>24374.16</v>
      </c>
      <c r="S1464" t="s">
        <v>29857</v>
      </c>
      <c r="T1464" t="s">
        <v>35</v>
      </c>
      <c r="V1464" s="6" t="str">
        <f t="shared" si="90"/>
        <v/>
      </c>
      <c r="W1464" s="6" t="str">
        <f t="shared" si="91"/>
        <v/>
      </c>
      <c r="X1464" t="s">
        <v>27121</v>
      </c>
    </row>
    <row r="1465" spans="1:27" x14ac:dyDescent="0.25">
      <c r="A1465" t="s">
        <v>68</v>
      </c>
      <c r="D1465" t="s">
        <v>118</v>
      </c>
      <c r="E1465" t="s">
        <v>25</v>
      </c>
      <c r="F1465" t="s">
        <v>119</v>
      </c>
      <c r="G1465" s="6" t="str">
        <f t="shared" si="88"/>
        <v>151.27</v>
      </c>
      <c r="H1465" s="6" t="str">
        <f t="shared" si="89"/>
        <v>-33.76</v>
      </c>
      <c r="I1465" t="s">
        <v>71</v>
      </c>
      <c r="J1465" t="s">
        <v>123</v>
      </c>
      <c r="K1465" t="s">
        <v>120</v>
      </c>
      <c r="L1465" t="s">
        <v>50</v>
      </c>
      <c r="M1465">
        <v>23</v>
      </c>
      <c r="N1465">
        <v>41</v>
      </c>
      <c r="O1465" t="s">
        <v>38</v>
      </c>
      <c r="P1465" s="1">
        <v>43398</v>
      </c>
      <c r="Q1465" t="s">
        <v>30061</v>
      </c>
      <c r="R1465">
        <v>24333.16</v>
      </c>
      <c r="S1465" t="s">
        <v>30062</v>
      </c>
      <c r="T1465" t="s">
        <v>35</v>
      </c>
      <c r="V1465" s="6" t="str">
        <f t="shared" si="90"/>
        <v/>
      </c>
      <c r="W1465" s="6" t="str">
        <f t="shared" si="91"/>
        <v/>
      </c>
      <c r="X1465" t="s">
        <v>29475</v>
      </c>
    </row>
    <row r="1466" spans="1:27" x14ac:dyDescent="0.25">
      <c r="A1466" t="s">
        <v>68</v>
      </c>
      <c r="C1466">
        <v>0</v>
      </c>
      <c r="D1466" t="s">
        <v>118</v>
      </c>
      <c r="E1466" t="s">
        <v>25</v>
      </c>
      <c r="F1466" t="s">
        <v>119</v>
      </c>
      <c r="G1466" s="6" t="str">
        <f t="shared" si="88"/>
        <v>151.27</v>
      </c>
      <c r="H1466" s="6" t="str">
        <f t="shared" si="89"/>
        <v>-33.76</v>
      </c>
      <c r="I1466" t="s">
        <v>362</v>
      </c>
      <c r="J1466" t="s">
        <v>123</v>
      </c>
      <c r="K1466" t="s">
        <v>120</v>
      </c>
      <c r="L1466" t="s">
        <v>50</v>
      </c>
      <c r="M1466">
        <v>23</v>
      </c>
      <c r="N1466">
        <v>3903.95</v>
      </c>
      <c r="O1466" t="s">
        <v>365</v>
      </c>
      <c r="P1466" s="1">
        <v>43397</v>
      </c>
      <c r="Q1466" t="s">
        <v>29619</v>
      </c>
      <c r="R1466">
        <v>24451.16</v>
      </c>
      <c r="S1466" t="s">
        <v>29620</v>
      </c>
      <c r="T1466" t="s">
        <v>35</v>
      </c>
      <c r="V1466" s="6" t="str">
        <f t="shared" si="90"/>
        <v/>
      </c>
      <c r="W1466" s="6" t="str">
        <f t="shared" si="91"/>
        <v/>
      </c>
    </row>
    <row r="1467" spans="1:27" x14ac:dyDescent="0.25">
      <c r="A1467" t="s">
        <v>68</v>
      </c>
      <c r="D1467" t="s">
        <v>118</v>
      </c>
      <c r="E1467" t="s">
        <v>25</v>
      </c>
      <c r="F1467" t="s">
        <v>119</v>
      </c>
      <c r="G1467" s="6" t="str">
        <f t="shared" si="88"/>
        <v>151.27</v>
      </c>
      <c r="H1467" s="6" t="str">
        <f t="shared" si="89"/>
        <v>-33.76</v>
      </c>
      <c r="I1467" t="s">
        <v>103</v>
      </c>
      <c r="J1467" t="s">
        <v>123</v>
      </c>
      <c r="K1467" t="s">
        <v>120</v>
      </c>
      <c r="L1467" t="s">
        <v>50</v>
      </c>
      <c r="M1467">
        <v>23</v>
      </c>
      <c r="N1467">
        <v>25</v>
      </c>
      <c r="O1467" t="s">
        <v>38</v>
      </c>
      <c r="P1467" s="1">
        <v>43397</v>
      </c>
      <c r="Q1467" t="s">
        <v>29529</v>
      </c>
      <c r="R1467">
        <v>20547.21</v>
      </c>
      <c r="S1467" t="s">
        <v>29530</v>
      </c>
      <c r="T1467" t="s">
        <v>35</v>
      </c>
      <c r="V1467" s="6" t="str">
        <f t="shared" si="90"/>
        <v/>
      </c>
      <c r="W1467" s="6" t="str">
        <f t="shared" si="91"/>
        <v/>
      </c>
    </row>
    <row r="1468" spans="1:27" x14ac:dyDescent="0.25">
      <c r="A1468" t="s">
        <v>23</v>
      </c>
      <c r="B1468">
        <v>1</v>
      </c>
      <c r="D1468" t="s">
        <v>118</v>
      </c>
      <c r="E1468" t="s">
        <v>25</v>
      </c>
      <c r="F1468" t="s">
        <v>119</v>
      </c>
      <c r="G1468" s="6" t="str">
        <f t="shared" si="88"/>
        <v>151.27</v>
      </c>
      <c r="H1468" s="6" t="str">
        <f t="shared" si="89"/>
        <v>-33.76</v>
      </c>
      <c r="I1468" t="s">
        <v>27</v>
      </c>
      <c r="J1468" t="s">
        <v>123</v>
      </c>
      <c r="K1468" t="s">
        <v>120</v>
      </c>
      <c r="L1468" t="s">
        <v>50</v>
      </c>
      <c r="M1468">
        <v>23</v>
      </c>
      <c r="N1468">
        <v>66.05</v>
      </c>
      <c r="O1468" t="s">
        <v>38</v>
      </c>
      <c r="P1468" s="1">
        <v>43396</v>
      </c>
      <c r="Q1468" t="s">
        <v>29327</v>
      </c>
      <c r="R1468">
        <v>20572.21</v>
      </c>
      <c r="S1468" t="s">
        <v>29328</v>
      </c>
      <c r="T1468" t="s">
        <v>35</v>
      </c>
      <c r="U1468" t="s">
        <v>11800</v>
      </c>
      <c r="V1468" s="6" t="str">
        <f t="shared" si="90"/>
        <v>151.05</v>
      </c>
      <c r="W1468" s="6" t="str">
        <f t="shared" si="91"/>
        <v>-33.83</v>
      </c>
      <c r="Z1468" t="s">
        <v>5815</v>
      </c>
      <c r="AA1468" t="s">
        <v>42</v>
      </c>
    </row>
    <row r="1469" spans="1:27" x14ac:dyDescent="0.25">
      <c r="A1469" t="s">
        <v>23</v>
      </c>
      <c r="B1469">
        <v>1</v>
      </c>
      <c r="D1469" t="s">
        <v>118</v>
      </c>
      <c r="E1469" t="s">
        <v>25</v>
      </c>
      <c r="F1469" t="s">
        <v>119</v>
      </c>
      <c r="G1469" s="6" t="str">
        <f t="shared" si="88"/>
        <v>151.27</v>
      </c>
      <c r="H1469" s="6" t="str">
        <f t="shared" si="89"/>
        <v>-33.76</v>
      </c>
      <c r="I1469" t="s">
        <v>27</v>
      </c>
      <c r="J1469" t="s">
        <v>123</v>
      </c>
      <c r="K1469" t="s">
        <v>120</v>
      </c>
      <c r="L1469" t="s">
        <v>50</v>
      </c>
      <c r="M1469">
        <v>23</v>
      </c>
      <c r="N1469">
        <v>17.03</v>
      </c>
      <c r="O1469" t="s">
        <v>38</v>
      </c>
      <c r="P1469" s="1">
        <v>43395</v>
      </c>
      <c r="Q1469" t="s">
        <v>29196</v>
      </c>
      <c r="R1469">
        <v>20638.259999999998</v>
      </c>
      <c r="S1469" t="s">
        <v>29197</v>
      </c>
      <c r="T1469" t="s">
        <v>35</v>
      </c>
      <c r="U1469" t="s">
        <v>371</v>
      </c>
      <c r="V1469" s="6" t="str">
        <f t="shared" si="90"/>
        <v>115.07</v>
      </c>
      <c r="W1469" s="6" t="str">
        <f t="shared" si="91"/>
        <v>-33.95</v>
      </c>
      <c r="Y1469">
        <v>0</v>
      </c>
      <c r="Z1469" t="s">
        <v>368</v>
      </c>
      <c r="AA1469" t="s">
        <v>96</v>
      </c>
    </row>
    <row r="1470" spans="1:27" x14ac:dyDescent="0.25">
      <c r="A1470" t="s">
        <v>23</v>
      </c>
      <c r="B1470">
        <v>1</v>
      </c>
      <c r="D1470" t="s">
        <v>118</v>
      </c>
      <c r="E1470" t="s">
        <v>25</v>
      </c>
      <c r="F1470" t="s">
        <v>119</v>
      </c>
      <c r="G1470" s="6" t="str">
        <f t="shared" si="88"/>
        <v>151.27</v>
      </c>
      <c r="H1470" s="6" t="str">
        <f t="shared" si="89"/>
        <v>-33.76</v>
      </c>
      <c r="I1470" t="s">
        <v>39</v>
      </c>
      <c r="J1470" t="s">
        <v>123</v>
      </c>
      <c r="K1470" t="s">
        <v>120</v>
      </c>
      <c r="L1470" t="s">
        <v>50</v>
      </c>
      <c r="M1470">
        <v>23</v>
      </c>
      <c r="N1470">
        <v>27.62</v>
      </c>
      <c r="O1470" t="s">
        <v>38</v>
      </c>
      <c r="P1470" s="1">
        <v>43394</v>
      </c>
      <c r="Q1470" t="s">
        <v>28822</v>
      </c>
      <c r="R1470">
        <v>20674.2</v>
      </c>
      <c r="S1470" t="s">
        <v>28823</v>
      </c>
      <c r="T1470" t="s">
        <v>35</v>
      </c>
      <c r="U1470" t="s">
        <v>202</v>
      </c>
      <c r="V1470" s="6" t="str">
        <f t="shared" si="90"/>
        <v>151.18</v>
      </c>
      <c r="W1470" s="6" t="str">
        <f t="shared" si="91"/>
        <v>-33.8</v>
      </c>
      <c r="X1470" t="s">
        <v>19880</v>
      </c>
      <c r="Z1470" t="s">
        <v>198</v>
      </c>
      <c r="AA1470" t="s">
        <v>42</v>
      </c>
    </row>
    <row r="1471" spans="1:27" x14ac:dyDescent="0.25">
      <c r="A1471" t="s">
        <v>23</v>
      </c>
      <c r="B1471">
        <v>0</v>
      </c>
      <c r="D1471" t="s">
        <v>118</v>
      </c>
      <c r="E1471" t="s">
        <v>25</v>
      </c>
      <c r="F1471" t="s">
        <v>119</v>
      </c>
      <c r="G1471" s="6" t="str">
        <f t="shared" si="88"/>
        <v>151.27</v>
      </c>
      <c r="H1471" s="6" t="str">
        <f t="shared" si="89"/>
        <v>-33.76</v>
      </c>
      <c r="I1471" t="s">
        <v>39</v>
      </c>
      <c r="J1471" t="s">
        <v>123</v>
      </c>
      <c r="K1471" t="s">
        <v>120</v>
      </c>
      <c r="L1471" t="s">
        <v>50</v>
      </c>
      <c r="M1471">
        <v>23</v>
      </c>
      <c r="N1471">
        <v>18.91</v>
      </c>
      <c r="O1471" t="s">
        <v>38</v>
      </c>
      <c r="P1471" s="1">
        <v>43394</v>
      </c>
      <c r="Q1471" t="s">
        <v>28826</v>
      </c>
      <c r="R1471">
        <v>20655.29</v>
      </c>
      <c r="S1471" t="s">
        <v>28827</v>
      </c>
      <c r="T1471" t="s">
        <v>35</v>
      </c>
      <c r="U1471" t="s">
        <v>28828</v>
      </c>
      <c r="V1471" s="6" t="str">
        <f t="shared" si="90"/>
        <v>150.97</v>
      </c>
      <c r="W1471" s="6" t="str">
        <f t="shared" si="91"/>
        <v>-33.83</v>
      </c>
      <c r="X1471" t="s">
        <v>29571</v>
      </c>
      <c r="Z1471" t="s">
        <v>28825</v>
      </c>
      <c r="AA1471" t="s">
        <v>42</v>
      </c>
    </row>
    <row r="1472" spans="1:27" x14ac:dyDescent="0.25">
      <c r="A1472" t="s">
        <v>23</v>
      </c>
      <c r="B1472">
        <v>1</v>
      </c>
      <c r="D1472" t="s">
        <v>118</v>
      </c>
      <c r="E1472" t="s">
        <v>25</v>
      </c>
      <c r="F1472" t="s">
        <v>119</v>
      </c>
      <c r="G1472" s="6" t="str">
        <f t="shared" si="88"/>
        <v>151.27</v>
      </c>
      <c r="H1472" s="6" t="str">
        <f t="shared" si="89"/>
        <v>-33.76</v>
      </c>
      <c r="I1472" t="s">
        <v>39</v>
      </c>
      <c r="J1472" t="s">
        <v>123</v>
      </c>
      <c r="K1472" t="s">
        <v>120</v>
      </c>
      <c r="L1472" t="s">
        <v>50</v>
      </c>
      <c r="M1472">
        <v>23</v>
      </c>
      <c r="N1472">
        <v>18.46</v>
      </c>
      <c r="O1472" t="s">
        <v>38</v>
      </c>
      <c r="P1472" s="1">
        <v>43393</v>
      </c>
      <c r="Q1472" t="s">
        <v>28419</v>
      </c>
      <c r="R1472">
        <v>20769.18</v>
      </c>
      <c r="S1472" t="s">
        <v>28420</v>
      </c>
      <c r="T1472" t="s">
        <v>35</v>
      </c>
      <c r="U1472" t="s">
        <v>584</v>
      </c>
      <c r="V1472" s="6" t="str">
        <f t="shared" si="90"/>
        <v>151.18</v>
      </c>
      <c r="W1472" s="6" t="str">
        <f t="shared" si="91"/>
        <v>-33.9</v>
      </c>
      <c r="X1472" t="s">
        <v>19978</v>
      </c>
      <c r="Z1472" t="s">
        <v>581</v>
      </c>
      <c r="AA1472" t="s">
        <v>42</v>
      </c>
    </row>
    <row r="1473" spans="1:27" x14ac:dyDescent="0.25">
      <c r="A1473" t="s">
        <v>23</v>
      </c>
      <c r="B1473">
        <v>1</v>
      </c>
      <c r="D1473" t="s">
        <v>118</v>
      </c>
      <c r="E1473" t="s">
        <v>25</v>
      </c>
      <c r="F1473" t="s">
        <v>119</v>
      </c>
      <c r="G1473" s="6" t="str">
        <f t="shared" si="88"/>
        <v>151.27</v>
      </c>
      <c r="H1473" s="6" t="str">
        <f t="shared" si="89"/>
        <v>-33.76</v>
      </c>
      <c r="I1473" t="s">
        <v>39</v>
      </c>
      <c r="J1473" t="s">
        <v>123</v>
      </c>
      <c r="K1473" t="s">
        <v>120</v>
      </c>
      <c r="L1473" t="s">
        <v>50</v>
      </c>
      <c r="M1473">
        <v>23</v>
      </c>
      <c r="N1473">
        <v>12.99</v>
      </c>
      <c r="O1473" t="s">
        <v>38</v>
      </c>
      <c r="P1473" s="1">
        <v>43393</v>
      </c>
      <c r="Q1473" t="s">
        <v>28424</v>
      </c>
      <c r="R1473">
        <v>20756.189999999999</v>
      </c>
      <c r="S1473" t="s">
        <v>28425</v>
      </c>
      <c r="T1473" t="s">
        <v>35</v>
      </c>
      <c r="U1473" t="s">
        <v>3927</v>
      </c>
      <c r="V1473" s="6" t="str">
        <f t="shared" si="90"/>
        <v>151.22</v>
      </c>
      <c r="W1473" s="6" t="str">
        <f t="shared" si="91"/>
        <v>-33.91</v>
      </c>
      <c r="Z1473" t="s">
        <v>6528</v>
      </c>
      <c r="AA1473" t="s">
        <v>42</v>
      </c>
    </row>
    <row r="1474" spans="1:27" x14ac:dyDescent="0.25">
      <c r="A1474" t="s">
        <v>23</v>
      </c>
      <c r="B1474">
        <v>1</v>
      </c>
      <c r="D1474" t="s">
        <v>118</v>
      </c>
      <c r="E1474" t="s">
        <v>25</v>
      </c>
      <c r="F1474" t="s">
        <v>119</v>
      </c>
      <c r="G1474" s="6" t="str">
        <f t="shared" si="88"/>
        <v>151.27</v>
      </c>
      <c r="H1474" s="6" t="str">
        <f t="shared" si="89"/>
        <v>-33.76</v>
      </c>
      <c r="I1474" t="s">
        <v>39</v>
      </c>
      <c r="J1474" t="s">
        <v>123</v>
      </c>
      <c r="K1474" t="s">
        <v>120</v>
      </c>
      <c r="L1474" t="s">
        <v>50</v>
      </c>
      <c r="M1474">
        <v>23</v>
      </c>
      <c r="N1474">
        <v>38.5</v>
      </c>
      <c r="O1474" t="s">
        <v>38</v>
      </c>
      <c r="P1474" s="1">
        <v>43393</v>
      </c>
      <c r="Q1474" t="s">
        <v>28467</v>
      </c>
      <c r="R1474">
        <v>20717.689999999999</v>
      </c>
      <c r="S1474" t="s">
        <v>28468</v>
      </c>
      <c r="T1474" t="s">
        <v>35</v>
      </c>
      <c r="U1474" t="s">
        <v>18193</v>
      </c>
      <c r="V1474" s="6" t="str">
        <f t="shared" si="90"/>
        <v>151.24</v>
      </c>
      <c r="W1474" s="6" t="str">
        <f t="shared" si="91"/>
        <v>-33.92</v>
      </c>
      <c r="X1474" t="s">
        <v>13840</v>
      </c>
      <c r="Z1474" t="s">
        <v>4379</v>
      </c>
      <c r="AA1474" t="s">
        <v>42</v>
      </c>
    </row>
    <row r="1475" spans="1:27" x14ac:dyDescent="0.25">
      <c r="A1475" t="s">
        <v>23</v>
      </c>
      <c r="B1475">
        <v>1</v>
      </c>
      <c r="D1475" t="s">
        <v>118</v>
      </c>
      <c r="E1475" t="s">
        <v>25</v>
      </c>
      <c r="F1475" t="s">
        <v>119</v>
      </c>
      <c r="G1475" s="6" t="str">
        <f t="shared" ref="G1475:G1538" si="92">LEFT(F1475,FIND(" ",F1475)-1)</f>
        <v>151.27</v>
      </c>
      <c r="H1475" s="6" t="str">
        <f t="shared" ref="H1475:H1538" si="93">RIGHT(F1475,LEN(F1475)-FIND(" ",F1475))</f>
        <v>-33.76</v>
      </c>
      <c r="I1475" t="s">
        <v>39</v>
      </c>
      <c r="J1475" t="s">
        <v>123</v>
      </c>
      <c r="K1475" t="s">
        <v>120</v>
      </c>
      <c r="L1475" t="s">
        <v>50</v>
      </c>
      <c r="M1475">
        <v>23</v>
      </c>
      <c r="N1475">
        <v>15.87</v>
      </c>
      <c r="O1475" t="s">
        <v>38</v>
      </c>
      <c r="P1475" s="1">
        <v>43393</v>
      </c>
      <c r="Q1475" t="s">
        <v>28511</v>
      </c>
      <c r="R1475">
        <v>20701.82</v>
      </c>
      <c r="S1475" t="s">
        <v>28512</v>
      </c>
      <c r="T1475" t="s">
        <v>35</v>
      </c>
      <c r="U1475" t="s">
        <v>1282</v>
      </c>
      <c r="V1475" s="6" t="str">
        <f t="shared" ref="V1475:V1538" si="94">IFERROR(LEFT(U1475,FIND(" ",U1475)-1),"")</f>
        <v>150.99</v>
      </c>
      <c r="W1475" s="6" t="str">
        <f t="shared" ref="W1475:W1538" si="95">IFERROR(RIGHT(U1475,LEN(U1475)-FIND(" ",U1475)),"")</f>
        <v>-33.8</v>
      </c>
      <c r="Z1475" t="s">
        <v>11681</v>
      </c>
      <c r="AA1475" t="s">
        <v>42</v>
      </c>
    </row>
    <row r="1476" spans="1:27" x14ac:dyDescent="0.25">
      <c r="A1476" t="s">
        <v>23</v>
      </c>
      <c r="B1476">
        <v>1</v>
      </c>
      <c r="D1476" t="s">
        <v>118</v>
      </c>
      <c r="E1476" t="s">
        <v>25</v>
      </c>
      <c r="F1476" t="s">
        <v>119</v>
      </c>
      <c r="G1476" s="6" t="str">
        <f t="shared" si="92"/>
        <v>151.27</v>
      </c>
      <c r="H1476" s="6" t="str">
        <f t="shared" si="93"/>
        <v>-33.76</v>
      </c>
      <c r="I1476" t="s">
        <v>27</v>
      </c>
      <c r="J1476" t="s">
        <v>123</v>
      </c>
      <c r="K1476" t="s">
        <v>120</v>
      </c>
      <c r="L1476" t="s">
        <v>50</v>
      </c>
      <c r="M1476">
        <v>23</v>
      </c>
      <c r="N1476">
        <v>44.4</v>
      </c>
      <c r="O1476" t="s">
        <v>38</v>
      </c>
      <c r="P1476" s="1">
        <v>43392</v>
      </c>
      <c r="Q1476" t="s">
        <v>28357</v>
      </c>
      <c r="R1476">
        <v>20787.64</v>
      </c>
      <c r="S1476" t="s">
        <v>28358</v>
      </c>
      <c r="T1476" t="s">
        <v>35</v>
      </c>
      <c r="U1476" t="s">
        <v>7082</v>
      </c>
      <c r="V1476" s="6" t="str">
        <f t="shared" si="94"/>
        <v>150.83</v>
      </c>
      <c r="W1476" s="6" t="str">
        <f t="shared" si="95"/>
        <v>-33.77</v>
      </c>
      <c r="X1476" t="s">
        <v>20119</v>
      </c>
      <c r="Z1476" t="s">
        <v>2796</v>
      </c>
      <c r="AA1476" t="s">
        <v>42</v>
      </c>
    </row>
    <row r="1477" spans="1:27" x14ac:dyDescent="0.25">
      <c r="A1477" t="s">
        <v>23</v>
      </c>
      <c r="B1477">
        <v>1</v>
      </c>
      <c r="D1477" t="s">
        <v>118</v>
      </c>
      <c r="E1477" t="s">
        <v>25</v>
      </c>
      <c r="F1477" t="s">
        <v>119</v>
      </c>
      <c r="G1477" s="6" t="str">
        <f t="shared" si="92"/>
        <v>151.27</v>
      </c>
      <c r="H1477" s="6" t="str">
        <f t="shared" si="93"/>
        <v>-33.76</v>
      </c>
      <c r="I1477" t="s">
        <v>27</v>
      </c>
      <c r="J1477" t="s">
        <v>123</v>
      </c>
      <c r="K1477" t="s">
        <v>120</v>
      </c>
      <c r="L1477" t="s">
        <v>50</v>
      </c>
      <c r="M1477">
        <v>23</v>
      </c>
      <c r="N1477">
        <v>23.47</v>
      </c>
      <c r="O1477" t="s">
        <v>38</v>
      </c>
      <c r="P1477" s="1">
        <v>43391</v>
      </c>
      <c r="Q1477" t="s">
        <v>27860</v>
      </c>
      <c r="R1477">
        <v>20873.04</v>
      </c>
      <c r="S1477" t="s">
        <v>27861</v>
      </c>
      <c r="T1477" t="s">
        <v>35</v>
      </c>
      <c r="U1477" t="s">
        <v>4370</v>
      </c>
      <c r="V1477" s="6" t="str">
        <f t="shared" si="94"/>
        <v>115.76</v>
      </c>
      <c r="W1477" s="6" t="str">
        <f t="shared" si="95"/>
        <v>-31.89</v>
      </c>
      <c r="X1477" t="s">
        <v>6654</v>
      </c>
      <c r="Z1477" t="s">
        <v>4367</v>
      </c>
      <c r="AA1477" t="s">
        <v>96</v>
      </c>
    </row>
    <row r="1478" spans="1:27" x14ac:dyDescent="0.25">
      <c r="A1478" t="s">
        <v>68</v>
      </c>
      <c r="D1478" t="s">
        <v>118</v>
      </c>
      <c r="E1478" t="s">
        <v>25</v>
      </c>
      <c r="F1478" t="s">
        <v>119</v>
      </c>
      <c r="G1478" s="6" t="str">
        <f t="shared" si="92"/>
        <v>151.27</v>
      </c>
      <c r="H1478" s="6" t="str">
        <f t="shared" si="93"/>
        <v>-33.76</v>
      </c>
      <c r="I1478" t="s">
        <v>71</v>
      </c>
      <c r="J1478" t="s">
        <v>123</v>
      </c>
      <c r="K1478" t="s">
        <v>120</v>
      </c>
      <c r="L1478" t="s">
        <v>50</v>
      </c>
      <c r="M1478">
        <v>23</v>
      </c>
      <c r="N1478">
        <v>41</v>
      </c>
      <c r="O1478" t="s">
        <v>38</v>
      </c>
      <c r="P1478" s="1">
        <v>43391</v>
      </c>
      <c r="Q1478" t="s">
        <v>27969</v>
      </c>
      <c r="R1478">
        <v>20832.04</v>
      </c>
      <c r="S1478" t="s">
        <v>27970</v>
      </c>
      <c r="T1478" t="s">
        <v>35</v>
      </c>
      <c r="V1478" s="6" t="str">
        <f t="shared" si="94"/>
        <v/>
      </c>
      <c r="W1478" s="6" t="str">
        <f t="shared" si="95"/>
        <v/>
      </c>
      <c r="X1478" t="s">
        <v>20376</v>
      </c>
    </row>
    <row r="1479" spans="1:27" x14ac:dyDescent="0.25">
      <c r="A1479" t="s">
        <v>68</v>
      </c>
      <c r="D1479" t="s">
        <v>118</v>
      </c>
      <c r="E1479" t="s">
        <v>25</v>
      </c>
      <c r="F1479" t="s">
        <v>119</v>
      </c>
      <c r="G1479" s="6" t="str">
        <f t="shared" si="92"/>
        <v>151.27</v>
      </c>
      <c r="H1479" s="6" t="str">
        <f t="shared" si="93"/>
        <v>-33.76</v>
      </c>
      <c r="I1479" t="s">
        <v>103</v>
      </c>
      <c r="J1479" t="s">
        <v>123</v>
      </c>
      <c r="K1479" t="s">
        <v>120</v>
      </c>
      <c r="L1479" t="s">
        <v>50</v>
      </c>
      <c r="M1479">
        <v>23</v>
      </c>
      <c r="N1479">
        <v>25</v>
      </c>
      <c r="O1479" t="s">
        <v>38</v>
      </c>
      <c r="P1479" s="1">
        <v>43390</v>
      </c>
      <c r="Q1479" t="s">
        <v>27379</v>
      </c>
      <c r="R1479">
        <v>20993.51</v>
      </c>
      <c r="S1479" t="s">
        <v>27380</v>
      </c>
      <c r="T1479" t="s">
        <v>35</v>
      </c>
      <c r="V1479" s="6" t="str">
        <f t="shared" si="94"/>
        <v/>
      </c>
      <c r="W1479" s="6" t="str">
        <f t="shared" si="95"/>
        <v/>
      </c>
    </row>
    <row r="1480" spans="1:27" x14ac:dyDescent="0.25">
      <c r="A1480" t="s">
        <v>68</v>
      </c>
      <c r="D1480" t="s">
        <v>118</v>
      </c>
      <c r="E1480" t="s">
        <v>25</v>
      </c>
      <c r="F1480" t="s">
        <v>119</v>
      </c>
      <c r="G1480" s="6" t="str">
        <f t="shared" si="92"/>
        <v>151.27</v>
      </c>
      <c r="H1480" s="6" t="str">
        <f t="shared" si="93"/>
        <v>-33.76</v>
      </c>
      <c r="I1480" t="s">
        <v>71</v>
      </c>
      <c r="J1480" t="s">
        <v>123</v>
      </c>
      <c r="K1480" t="s">
        <v>120</v>
      </c>
      <c r="L1480" t="s">
        <v>50</v>
      </c>
      <c r="M1480">
        <v>23</v>
      </c>
      <c r="N1480">
        <v>97</v>
      </c>
      <c r="O1480" t="s">
        <v>38</v>
      </c>
      <c r="P1480" s="1">
        <v>43390</v>
      </c>
      <c r="Q1480" t="s">
        <v>27379</v>
      </c>
      <c r="R1480">
        <v>20896.509999999998</v>
      </c>
      <c r="S1480" t="s">
        <v>27381</v>
      </c>
      <c r="T1480" t="s">
        <v>35</v>
      </c>
      <c r="V1480" s="6" t="str">
        <f t="shared" si="94"/>
        <v/>
      </c>
      <c r="W1480" s="6" t="str">
        <f t="shared" si="95"/>
        <v/>
      </c>
    </row>
    <row r="1481" spans="1:27" x14ac:dyDescent="0.25">
      <c r="A1481" t="s">
        <v>68</v>
      </c>
      <c r="D1481" t="s">
        <v>118</v>
      </c>
      <c r="E1481" t="s">
        <v>25</v>
      </c>
      <c r="F1481" t="s">
        <v>119</v>
      </c>
      <c r="G1481" s="6" t="str">
        <f t="shared" si="92"/>
        <v>151.27</v>
      </c>
      <c r="H1481" s="6" t="str">
        <f t="shared" si="93"/>
        <v>-33.76</v>
      </c>
      <c r="I1481" t="s">
        <v>71</v>
      </c>
      <c r="J1481" t="s">
        <v>123</v>
      </c>
      <c r="K1481" t="s">
        <v>120</v>
      </c>
      <c r="L1481" t="s">
        <v>50</v>
      </c>
      <c r="M1481">
        <v>23</v>
      </c>
      <c r="N1481">
        <v>177</v>
      </c>
      <c r="O1481" t="s">
        <v>38</v>
      </c>
      <c r="P1481" s="1">
        <v>43385</v>
      </c>
      <c r="Q1481" t="s">
        <v>25839</v>
      </c>
      <c r="R1481">
        <v>21018.51</v>
      </c>
      <c r="S1481" t="s">
        <v>25840</v>
      </c>
      <c r="T1481" t="s">
        <v>35</v>
      </c>
      <c r="V1481" s="6" t="str">
        <f t="shared" si="94"/>
        <v/>
      </c>
      <c r="W1481" s="6" t="str">
        <f t="shared" si="95"/>
        <v/>
      </c>
    </row>
    <row r="1482" spans="1:27" x14ac:dyDescent="0.25">
      <c r="A1482" t="s">
        <v>68</v>
      </c>
      <c r="D1482" t="s">
        <v>118</v>
      </c>
      <c r="E1482" t="s">
        <v>25</v>
      </c>
      <c r="F1482" t="s">
        <v>119</v>
      </c>
      <c r="G1482" s="6" t="str">
        <f t="shared" si="92"/>
        <v>151.27</v>
      </c>
      <c r="H1482" s="6" t="str">
        <f t="shared" si="93"/>
        <v>-33.76</v>
      </c>
      <c r="I1482" t="s">
        <v>71</v>
      </c>
      <c r="J1482" t="s">
        <v>123</v>
      </c>
      <c r="K1482" t="s">
        <v>120</v>
      </c>
      <c r="L1482" t="s">
        <v>50</v>
      </c>
      <c r="M1482">
        <v>23</v>
      </c>
      <c r="N1482">
        <v>41</v>
      </c>
      <c r="O1482" t="s">
        <v>38</v>
      </c>
      <c r="P1482" s="1">
        <v>43384</v>
      </c>
      <c r="Q1482" t="s">
        <v>25720</v>
      </c>
      <c r="R1482">
        <v>21195.51</v>
      </c>
      <c r="S1482" t="s">
        <v>25721</v>
      </c>
      <c r="T1482" t="s">
        <v>35</v>
      </c>
      <c r="V1482" s="6" t="str">
        <f t="shared" si="94"/>
        <v/>
      </c>
      <c r="W1482" s="6" t="str">
        <f t="shared" si="95"/>
        <v/>
      </c>
      <c r="X1482" t="s">
        <v>29802</v>
      </c>
    </row>
    <row r="1483" spans="1:27" x14ac:dyDescent="0.25">
      <c r="A1483" t="s">
        <v>68</v>
      </c>
      <c r="C1483">
        <v>0</v>
      </c>
      <c r="D1483" t="s">
        <v>118</v>
      </c>
      <c r="E1483" t="s">
        <v>25</v>
      </c>
      <c r="F1483" t="s">
        <v>119</v>
      </c>
      <c r="G1483" s="6" t="str">
        <f t="shared" si="92"/>
        <v>151.27</v>
      </c>
      <c r="H1483" s="6" t="str">
        <f t="shared" si="93"/>
        <v>-33.76</v>
      </c>
      <c r="I1483" t="s">
        <v>362</v>
      </c>
      <c r="J1483" t="s">
        <v>123</v>
      </c>
      <c r="K1483" t="s">
        <v>120</v>
      </c>
      <c r="L1483" t="s">
        <v>50</v>
      </c>
      <c r="M1483">
        <v>23</v>
      </c>
      <c r="N1483">
        <v>3903.95</v>
      </c>
      <c r="O1483" t="s">
        <v>365</v>
      </c>
      <c r="P1483" s="1">
        <v>43383</v>
      </c>
      <c r="Q1483" t="s">
        <v>25257</v>
      </c>
      <c r="R1483">
        <v>21236.51</v>
      </c>
      <c r="S1483" t="s">
        <v>25258</v>
      </c>
      <c r="T1483" t="s">
        <v>35</v>
      </c>
      <c r="V1483" s="6" t="str">
        <f t="shared" si="94"/>
        <v/>
      </c>
      <c r="W1483" s="6" t="str">
        <f t="shared" si="95"/>
        <v/>
      </c>
      <c r="X1483" t="s">
        <v>22380</v>
      </c>
    </row>
    <row r="1484" spans="1:27" x14ac:dyDescent="0.25">
      <c r="A1484" t="s">
        <v>68</v>
      </c>
      <c r="D1484" t="s">
        <v>118</v>
      </c>
      <c r="E1484" t="s">
        <v>25</v>
      </c>
      <c r="F1484" t="s">
        <v>119</v>
      </c>
      <c r="G1484" s="6" t="str">
        <f t="shared" si="92"/>
        <v>151.27</v>
      </c>
      <c r="H1484" s="6" t="str">
        <f t="shared" si="93"/>
        <v>-33.76</v>
      </c>
      <c r="I1484" t="s">
        <v>103</v>
      </c>
      <c r="J1484" t="s">
        <v>123</v>
      </c>
      <c r="K1484" t="s">
        <v>120</v>
      </c>
      <c r="L1484" t="s">
        <v>50</v>
      </c>
      <c r="M1484">
        <v>23</v>
      </c>
      <c r="N1484">
        <v>25</v>
      </c>
      <c r="O1484" t="s">
        <v>38</v>
      </c>
      <c r="P1484" s="1">
        <v>43383</v>
      </c>
      <c r="Q1484" t="s">
        <v>25167</v>
      </c>
      <c r="R1484">
        <v>17332.560000000001</v>
      </c>
      <c r="S1484" t="s">
        <v>25168</v>
      </c>
      <c r="T1484" t="s">
        <v>35</v>
      </c>
      <c r="V1484" s="6" t="str">
        <f t="shared" si="94"/>
        <v/>
      </c>
      <c r="W1484" s="6" t="str">
        <f t="shared" si="95"/>
        <v/>
      </c>
    </row>
    <row r="1485" spans="1:27" x14ac:dyDescent="0.25">
      <c r="A1485" t="s">
        <v>68</v>
      </c>
      <c r="D1485" t="s">
        <v>118</v>
      </c>
      <c r="E1485" t="s">
        <v>25</v>
      </c>
      <c r="F1485" t="s">
        <v>119</v>
      </c>
      <c r="G1485" s="6" t="str">
        <f t="shared" si="92"/>
        <v>151.27</v>
      </c>
      <c r="H1485" s="6" t="str">
        <f t="shared" si="93"/>
        <v>-33.76</v>
      </c>
      <c r="I1485" t="s">
        <v>71</v>
      </c>
      <c r="J1485" t="s">
        <v>123</v>
      </c>
      <c r="K1485" t="s">
        <v>120</v>
      </c>
      <c r="L1485" t="s">
        <v>50</v>
      </c>
      <c r="M1485">
        <v>23</v>
      </c>
      <c r="N1485">
        <v>101</v>
      </c>
      <c r="O1485" t="s">
        <v>38</v>
      </c>
      <c r="P1485" s="1">
        <v>43379</v>
      </c>
      <c r="Q1485" t="s">
        <v>24178</v>
      </c>
      <c r="R1485">
        <v>17357.560000000001</v>
      </c>
      <c r="S1485" t="s">
        <v>24179</v>
      </c>
      <c r="T1485" t="s">
        <v>35</v>
      </c>
      <c r="V1485" s="6" t="str">
        <f t="shared" si="94"/>
        <v/>
      </c>
      <c r="W1485" s="6" t="str">
        <f t="shared" si="95"/>
        <v/>
      </c>
      <c r="X1485" t="s">
        <v>17190</v>
      </c>
    </row>
    <row r="1486" spans="1:27" x14ac:dyDescent="0.25">
      <c r="A1486" t="s">
        <v>68</v>
      </c>
      <c r="D1486" t="s">
        <v>118</v>
      </c>
      <c r="E1486" t="s">
        <v>25</v>
      </c>
      <c r="F1486" t="s">
        <v>119</v>
      </c>
      <c r="G1486" s="6" t="str">
        <f t="shared" si="92"/>
        <v>151.27</v>
      </c>
      <c r="H1486" s="6" t="str">
        <f t="shared" si="93"/>
        <v>-33.76</v>
      </c>
      <c r="I1486" t="s">
        <v>71</v>
      </c>
      <c r="J1486" t="s">
        <v>123</v>
      </c>
      <c r="K1486" t="s">
        <v>120</v>
      </c>
      <c r="L1486" t="s">
        <v>50</v>
      </c>
      <c r="M1486">
        <v>23</v>
      </c>
      <c r="N1486">
        <v>41</v>
      </c>
      <c r="O1486" t="s">
        <v>38</v>
      </c>
      <c r="P1486" s="1">
        <v>43377</v>
      </c>
      <c r="Q1486" t="s">
        <v>23567</v>
      </c>
      <c r="R1486">
        <v>17458.560000000001</v>
      </c>
      <c r="S1486" t="s">
        <v>23568</v>
      </c>
      <c r="T1486" t="s">
        <v>35</v>
      </c>
      <c r="V1486" s="6" t="str">
        <f t="shared" si="94"/>
        <v/>
      </c>
      <c r="W1486" s="6" t="str">
        <f t="shared" si="95"/>
        <v/>
      </c>
      <c r="Y1486">
        <v>0</v>
      </c>
    </row>
    <row r="1487" spans="1:27" x14ac:dyDescent="0.25">
      <c r="A1487" t="s">
        <v>68</v>
      </c>
      <c r="D1487" t="s">
        <v>118</v>
      </c>
      <c r="E1487" t="s">
        <v>25</v>
      </c>
      <c r="F1487" t="s">
        <v>119</v>
      </c>
      <c r="G1487" s="6" t="str">
        <f t="shared" si="92"/>
        <v>151.27</v>
      </c>
      <c r="H1487" s="6" t="str">
        <f t="shared" si="93"/>
        <v>-33.76</v>
      </c>
      <c r="I1487" t="s">
        <v>103</v>
      </c>
      <c r="J1487" t="s">
        <v>123</v>
      </c>
      <c r="K1487" t="s">
        <v>120</v>
      </c>
      <c r="L1487" t="s">
        <v>50</v>
      </c>
      <c r="M1487">
        <v>23</v>
      </c>
      <c r="N1487">
        <v>25</v>
      </c>
      <c r="O1487" t="s">
        <v>38</v>
      </c>
      <c r="P1487" s="1">
        <v>43376</v>
      </c>
      <c r="Q1487" t="s">
        <v>22952</v>
      </c>
      <c r="R1487">
        <v>17499.560000000001</v>
      </c>
      <c r="S1487" t="s">
        <v>22953</v>
      </c>
      <c r="T1487" t="s">
        <v>35</v>
      </c>
      <c r="V1487" s="6" t="str">
        <f t="shared" si="94"/>
        <v/>
      </c>
      <c r="W1487" s="6" t="str">
        <f t="shared" si="95"/>
        <v/>
      </c>
    </row>
    <row r="1488" spans="1:27" x14ac:dyDescent="0.25">
      <c r="A1488" t="s">
        <v>68</v>
      </c>
      <c r="D1488" t="s">
        <v>118</v>
      </c>
      <c r="E1488" t="s">
        <v>25</v>
      </c>
      <c r="F1488" t="s">
        <v>119</v>
      </c>
      <c r="G1488" s="6" t="str">
        <f t="shared" si="92"/>
        <v>151.27</v>
      </c>
      <c r="H1488" s="6" t="str">
        <f t="shared" si="93"/>
        <v>-33.76</v>
      </c>
      <c r="I1488" t="s">
        <v>103</v>
      </c>
      <c r="J1488" t="s">
        <v>123</v>
      </c>
      <c r="K1488" t="s">
        <v>120</v>
      </c>
      <c r="L1488" t="s">
        <v>50</v>
      </c>
      <c r="M1488">
        <v>23</v>
      </c>
      <c r="N1488">
        <v>117</v>
      </c>
      <c r="O1488" t="s">
        <v>38</v>
      </c>
      <c r="P1488" s="1">
        <v>43375</v>
      </c>
      <c r="Q1488" t="s">
        <v>22782</v>
      </c>
      <c r="R1488">
        <v>17705.560000000001</v>
      </c>
      <c r="S1488" t="s">
        <v>22783</v>
      </c>
      <c r="T1488" t="s">
        <v>35</v>
      </c>
      <c r="V1488" s="6" t="str">
        <f t="shared" si="94"/>
        <v/>
      </c>
      <c r="W1488" s="6" t="str">
        <f t="shared" si="95"/>
        <v/>
      </c>
      <c r="X1488" t="s">
        <v>31868</v>
      </c>
    </row>
    <row r="1489" spans="1:27" x14ac:dyDescent="0.25">
      <c r="A1489" t="s">
        <v>68</v>
      </c>
      <c r="D1489" t="s">
        <v>118</v>
      </c>
      <c r="E1489" t="s">
        <v>25</v>
      </c>
      <c r="F1489" t="s">
        <v>119</v>
      </c>
      <c r="G1489" s="6" t="str">
        <f t="shared" si="92"/>
        <v>151.27</v>
      </c>
      <c r="H1489" s="6" t="str">
        <f t="shared" si="93"/>
        <v>-33.76</v>
      </c>
      <c r="I1489" t="s">
        <v>71</v>
      </c>
      <c r="J1489" t="s">
        <v>123</v>
      </c>
      <c r="K1489" t="s">
        <v>120</v>
      </c>
      <c r="L1489" t="s">
        <v>50</v>
      </c>
      <c r="M1489">
        <v>23</v>
      </c>
      <c r="N1489">
        <v>181</v>
      </c>
      <c r="O1489" t="s">
        <v>38</v>
      </c>
      <c r="P1489" s="1">
        <v>43375</v>
      </c>
      <c r="Q1489" t="s">
        <v>22846</v>
      </c>
      <c r="R1489">
        <v>17524.560000000001</v>
      </c>
      <c r="S1489" t="s">
        <v>22848</v>
      </c>
      <c r="T1489" t="s">
        <v>35</v>
      </c>
      <c r="V1489" s="6" t="str">
        <f t="shared" si="94"/>
        <v/>
      </c>
      <c r="W1489" s="6" t="str">
        <f t="shared" si="95"/>
        <v/>
      </c>
      <c r="X1489" t="s">
        <v>20393</v>
      </c>
    </row>
    <row r="1490" spans="1:27" x14ac:dyDescent="0.25">
      <c r="A1490" t="s">
        <v>23</v>
      </c>
      <c r="B1490">
        <v>1</v>
      </c>
      <c r="D1490" t="s">
        <v>118</v>
      </c>
      <c r="E1490" t="s">
        <v>25</v>
      </c>
      <c r="F1490" t="s">
        <v>119</v>
      </c>
      <c r="G1490" s="6" t="str">
        <f t="shared" si="92"/>
        <v>151.27</v>
      </c>
      <c r="H1490" s="6" t="str">
        <f t="shared" si="93"/>
        <v>-33.76</v>
      </c>
      <c r="I1490" t="s">
        <v>27</v>
      </c>
      <c r="J1490" t="s">
        <v>123</v>
      </c>
      <c r="K1490" t="s">
        <v>120</v>
      </c>
      <c r="L1490" t="s">
        <v>50</v>
      </c>
      <c r="M1490">
        <v>23</v>
      </c>
      <c r="N1490">
        <v>2.94</v>
      </c>
      <c r="O1490" t="s">
        <v>38</v>
      </c>
      <c r="P1490" s="1">
        <v>43372</v>
      </c>
      <c r="Q1490" t="s">
        <v>21847</v>
      </c>
      <c r="R1490">
        <v>17822.560000000001</v>
      </c>
      <c r="S1490" t="s">
        <v>21848</v>
      </c>
      <c r="T1490" t="s">
        <v>35</v>
      </c>
      <c r="U1490" t="s">
        <v>9387</v>
      </c>
      <c r="V1490" s="6" t="str">
        <f t="shared" si="94"/>
        <v>151.14</v>
      </c>
      <c r="W1490" s="6" t="str">
        <f t="shared" si="95"/>
        <v>-33.96</v>
      </c>
      <c r="X1490" t="s">
        <v>18494</v>
      </c>
      <c r="Z1490" t="s">
        <v>9384</v>
      </c>
      <c r="AA1490" t="s">
        <v>42</v>
      </c>
    </row>
    <row r="1491" spans="1:27" x14ac:dyDescent="0.25">
      <c r="A1491" t="s">
        <v>23</v>
      </c>
      <c r="B1491">
        <v>1</v>
      </c>
      <c r="D1491" t="s">
        <v>118</v>
      </c>
      <c r="E1491" t="s">
        <v>25</v>
      </c>
      <c r="F1491" t="s">
        <v>119</v>
      </c>
      <c r="G1491" s="6" t="str">
        <f t="shared" si="92"/>
        <v>151.27</v>
      </c>
      <c r="H1491" s="6" t="str">
        <f t="shared" si="93"/>
        <v>-33.76</v>
      </c>
      <c r="I1491" t="s">
        <v>27</v>
      </c>
      <c r="J1491" t="s">
        <v>123</v>
      </c>
      <c r="K1491" t="s">
        <v>120</v>
      </c>
      <c r="L1491" t="s">
        <v>50</v>
      </c>
      <c r="M1491">
        <v>23</v>
      </c>
      <c r="N1491">
        <v>27.58</v>
      </c>
      <c r="O1491" t="s">
        <v>38</v>
      </c>
      <c r="P1491" s="1">
        <v>43371</v>
      </c>
      <c r="Q1491" t="s">
        <v>21547</v>
      </c>
      <c r="R1491">
        <v>17825.5</v>
      </c>
      <c r="S1491" t="s">
        <v>21548</v>
      </c>
      <c r="T1491" t="s">
        <v>35</v>
      </c>
      <c r="U1491" t="s">
        <v>5452</v>
      </c>
      <c r="V1491" s="6" t="str">
        <f t="shared" si="94"/>
        <v>151.16</v>
      </c>
      <c r="W1491" s="6" t="str">
        <f t="shared" si="95"/>
        <v>-33.91</v>
      </c>
      <c r="Z1491" t="s">
        <v>3513</v>
      </c>
      <c r="AA1491" t="s">
        <v>42</v>
      </c>
    </row>
    <row r="1492" spans="1:27" x14ac:dyDescent="0.25">
      <c r="A1492" t="s">
        <v>68</v>
      </c>
      <c r="D1492" t="s">
        <v>118</v>
      </c>
      <c r="E1492" t="s">
        <v>25</v>
      </c>
      <c r="F1492" t="s">
        <v>119</v>
      </c>
      <c r="G1492" s="6" t="str">
        <f t="shared" si="92"/>
        <v>151.27</v>
      </c>
      <c r="H1492" s="6" t="str">
        <f t="shared" si="93"/>
        <v>-33.76</v>
      </c>
      <c r="I1492" t="s">
        <v>71</v>
      </c>
      <c r="J1492" t="s">
        <v>123</v>
      </c>
      <c r="K1492" t="s">
        <v>120</v>
      </c>
      <c r="L1492" t="s">
        <v>50</v>
      </c>
      <c r="M1492">
        <v>23</v>
      </c>
      <c r="N1492">
        <v>41</v>
      </c>
      <c r="O1492" t="s">
        <v>38</v>
      </c>
      <c r="P1492" s="1">
        <v>43370</v>
      </c>
      <c r="Q1492" t="s">
        <v>21225</v>
      </c>
      <c r="R1492">
        <v>17853.080000000002</v>
      </c>
      <c r="S1492" t="s">
        <v>21226</v>
      </c>
      <c r="T1492" t="s">
        <v>35</v>
      </c>
      <c r="V1492" s="6" t="str">
        <f t="shared" si="94"/>
        <v/>
      </c>
      <c r="W1492" s="6" t="str">
        <f t="shared" si="95"/>
        <v/>
      </c>
      <c r="X1492" t="s">
        <v>3127</v>
      </c>
    </row>
    <row r="1493" spans="1:27" x14ac:dyDescent="0.25">
      <c r="A1493" t="s">
        <v>68</v>
      </c>
      <c r="C1493">
        <v>0</v>
      </c>
      <c r="D1493" t="s">
        <v>118</v>
      </c>
      <c r="E1493" t="s">
        <v>25</v>
      </c>
      <c r="F1493" t="s">
        <v>119</v>
      </c>
      <c r="G1493" s="6" t="str">
        <f t="shared" si="92"/>
        <v>151.27</v>
      </c>
      <c r="H1493" s="6" t="str">
        <f t="shared" si="93"/>
        <v>-33.76</v>
      </c>
      <c r="I1493" t="s">
        <v>362</v>
      </c>
      <c r="J1493" t="s">
        <v>123</v>
      </c>
      <c r="K1493" t="s">
        <v>120</v>
      </c>
      <c r="L1493" t="s">
        <v>50</v>
      </c>
      <c r="M1493">
        <v>23</v>
      </c>
      <c r="N1493">
        <v>3903.95</v>
      </c>
      <c r="O1493" t="s">
        <v>365</v>
      </c>
      <c r="P1493" s="1">
        <v>43369</v>
      </c>
      <c r="Q1493" t="s">
        <v>20745</v>
      </c>
      <c r="R1493">
        <v>17906.310000000001</v>
      </c>
      <c r="S1493" t="s">
        <v>20746</v>
      </c>
      <c r="T1493" t="s">
        <v>35</v>
      </c>
      <c r="V1493" s="6" t="str">
        <f t="shared" si="94"/>
        <v/>
      </c>
      <c r="W1493" s="6" t="str">
        <f t="shared" si="95"/>
        <v/>
      </c>
      <c r="X1493" t="s">
        <v>16257</v>
      </c>
    </row>
    <row r="1494" spans="1:27" x14ac:dyDescent="0.25">
      <c r="A1494" t="s">
        <v>23</v>
      </c>
      <c r="B1494">
        <v>1</v>
      </c>
      <c r="D1494" t="s">
        <v>118</v>
      </c>
      <c r="E1494" t="s">
        <v>25</v>
      </c>
      <c r="F1494" t="s">
        <v>119</v>
      </c>
      <c r="G1494" s="6" t="str">
        <f t="shared" si="92"/>
        <v>151.27</v>
      </c>
      <c r="H1494" s="6" t="str">
        <f t="shared" si="93"/>
        <v>-33.76</v>
      </c>
      <c r="I1494" t="s">
        <v>39</v>
      </c>
      <c r="J1494" t="s">
        <v>123</v>
      </c>
      <c r="K1494" t="s">
        <v>120</v>
      </c>
      <c r="L1494" t="s">
        <v>50</v>
      </c>
      <c r="M1494">
        <v>23</v>
      </c>
      <c r="N1494">
        <v>12.23</v>
      </c>
      <c r="O1494" t="s">
        <v>38</v>
      </c>
      <c r="P1494" s="1">
        <v>43369</v>
      </c>
      <c r="Q1494" t="s">
        <v>20794</v>
      </c>
      <c r="R1494">
        <v>17894.080000000002</v>
      </c>
      <c r="S1494" t="s">
        <v>20795</v>
      </c>
      <c r="T1494" t="s">
        <v>35</v>
      </c>
      <c r="U1494" t="s">
        <v>2599</v>
      </c>
      <c r="V1494" s="6" t="str">
        <f t="shared" si="94"/>
        <v>150.92</v>
      </c>
      <c r="W1494" s="6" t="str">
        <f t="shared" si="95"/>
        <v>-33.92</v>
      </c>
      <c r="X1494" t="s">
        <v>24860</v>
      </c>
      <c r="Z1494" t="s">
        <v>1326</v>
      </c>
      <c r="AA1494" t="s">
        <v>42</v>
      </c>
    </row>
    <row r="1495" spans="1:27" x14ac:dyDescent="0.25">
      <c r="A1495" t="s">
        <v>23</v>
      </c>
      <c r="B1495">
        <v>1</v>
      </c>
      <c r="D1495" t="s">
        <v>118</v>
      </c>
      <c r="E1495" t="s">
        <v>25</v>
      </c>
      <c r="F1495" t="s">
        <v>119</v>
      </c>
      <c r="G1495" s="6" t="str">
        <f t="shared" si="92"/>
        <v>151.27</v>
      </c>
      <c r="H1495" s="6" t="str">
        <f t="shared" si="93"/>
        <v>-33.76</v>
      </c>
      <c r="I1495" t="s">
        <v>39</v>
      </c>
      <c r="J1495" t="s">
        <v>123</v>
      </c>
      <c r="K1495" t="s">
        <v>120</v>
      </c>
      <c r="L1495" t="s">
        <v>50</v>
      </c>
      <c r="M1495">
        <v>23</v>
      </c>
      <c r="N1495">
        <v>209.87</v>
      </c>
      <c r="O1495" t="s">
        <v>38</v>
      </c>
      <c r="P1495" s="1">
        <v>43369</v>
      </c>
      <c r="Q1495" t="s">
        <v>20615</v>
      </c>
      <c r="R1495">
        <v>14027.36</v>
      </c>
      <c r="S1495" t="s">
        <v>20616</v>
      </c>
      <c r="T1495" t="s">
        <v>35</v>
      </c>
      <c r="U1495" t="s">
        <v>8138</v>
      </c>
      <c r="V1495" s="6" t="str">
        <f t="shared" si="94"/>
        <v>151.16</v>
      </c>
      <c r="W1495" s="6" t="str">
        <f t="shared" si="95"/>
        <v>-33.93</v>
      </c>
      <c r="X1495" t="s">
        <v>684</v>
      </c>
      <c r="Z1495" t="s">
        <v>8135</v>
      </c>
      <c r="AA1495" t="s">
        <v>42</v>
      </c>
    </row>
    <row r="1496" spans="1:27" x14ac:dyDescent="0.25">
      <c r="A1496" t="s">
        <v>68</v>
      </c>
      <c r="D1496" t="s">
        <v>118</v>
      </c>
      <c r="E1496" t="s">
        <v>25</v>
      </c>
      <c r="F1496" t="s">
        <v>119</v>
      </c>
      <c r="G1496" s="6" t="str">
        <f t="shared" si="92"/>
        <v>151.27</v>
      </c>
      <c r="H1496" s="6" t="str">
        <f t="shared" si="93"/>
        <v>-33.76</v>
      </c>
      <c r="I1496" t="s">
        <v>103</v>
      </c>
      <c r="J1496" t="s">
        <v>123</v>
      </c>
      <c r="K1496" t="s">
        <v>120</v>
      </c>
      <c r="L1496" t="s">
        <v>50</v>
      </c>
      <c r="M1496">
        <v>23</v>
      </c>
      <c r="N1496">
        <v>25</v>
      </c>
      <c r="O1496" t="s">
        <v>38</v>
      </c>
      <c r="P1496" s="1">
        <v>43369</v>
      </c>
      <c r="Q1496" t="s">
        <v>20646</v>
      </c>
      <c r="R1496">
        <v>14002.36</v>
      </c>
      <c r="S1496" t="s">
        <v>20647</v>
      </c>
      <c r="T1496" t="s">
        <v>35</v>
      </c>
      <c r="V1496" s="6" t="str">
        <f t="shared" si="94"/>
        <v/>
      </c>
      <c r="W1496" s="6" t="str">
        <f t="shared" si="95"/>
        <v/>
      </c>
      <c r="X1496" t="s">
        <v>6207</v>
      </c>
    </row>
    <row r="1497" spans="1:27" x14ac:dyDescent="0.25">
      <c r="A1497" t="s">
        <v>68</v>
      </c>
      <c r="D1497" t="s">
        <v>118</v>
      </c>
      <c r="E1497" t="s">
        <v>25</v>
      </c>
      <c r="F1497" t="s">
        <v>119</v>
      </c>
      <c r="G1497" s="6" t="str">
        <f t="shared" si="92"/>
        <v>151.27</v>
      </c>
      <c r="H1497" s="6" t="str">
        <f t="shared" si="93"/>
        <v>-33.76</v>
      </c>
      <c r="I1497" t="s">
        <v>71</v>
      </c>
      <c r="J1497" t="s">
        <v>123</v>
      </c>
      <c r="K1497" t="s">
        <v>120</v>
      </c>
      <c r="L1497" t="s">
        <v>50</v>
      </c>
      <c r="M1497">
        <v>23</v>
      </c>
      <c r="N1497">
        <v>77</v>
      </c>
      <c r="O1497" t="s">
        <v>38</v>
      </c>
      <c r="P1497" s="1">
        <v>43368</v>
      </c>
      <c r="Q1497" t="s">
        <v>20361</v>
      </c>
      <c r="R1497">
        <v>14290.22</v>
      </c>
      <c r="S1497" t="s">
        <v>20362</v>
      </c>
      <c r="T1497" t="s">
        <v>35</v>
      </c>
      <c r="V1497" s="6" t="str">
        <f t="shared" si="94"/>
        <v/>
      </c>
      <c r="W1497" s="6" t="str">
        <f t="shared" si="95"/>
        <v/>
      </c>
      <c r="X1497" t="s">
        <v>25194</v>
      </c>
    </row>
    <row r="1498" spans="1:27" x14ac:dyDescent="0.25">
      <c r="A1498" t="s">
        <v>23</v>
      </c>
      <c r="B1498">
        <v>1</v>
      </c>
      <c r="D1498" t="s">
        <v>118</v>
      </c>
      <c r="E1498" t="s">
        <v>25</v>
      </c>
      <c r="F1498" t="s">
        <v>119</v>
      </c>
      <c r="G1498" s="6" t="str">
        <f t="shared" si="92"/>
        <v>151.27</v>
      </c>
      <c r="H1498" s="6" t="str">
        <f t="shared" si="93"/>
        <v>-33.76</v>
      </c>
      <c r="I1498" t="s">
        <v>39</v>
      </c>
      <c r="J1498" t="s">
        <v>123</v>
      </c>
      <c r="K1498" t="s">
        <v>120</v>
      </c>
      <c r="L1498" t="s">
        <v>50</v>
      </c>
      <c r="M1498">
        <v>23</v>
      </c>
      <c r="N1498">
        <v>24.57</v>
      </c>
      <c r="O1498" t="s">
        <v>38</v>
      </c>
      <c r="P1498" s="1">
        <v>43368</v>
      </c>
      <c r="Q1498" t="s">
        <v>20590</v>
      </c>
      <c r="R1498">
        <v>14265.65</v>
      </c>
      <c r="S1498" t="s">
        <v>20591</v>
      </c>
      <c r="T1498" t="s">
        <v>35</v>
      </c>
      <c r="U1498" t="s">
        <v>5339</v>
      </c>
      <c r="V1498" s="6" t="str">
        <f t="shared" si="94"/>
        <v>151.08</v>
      </c>
      <c r="W1498" s="6" t="str">
        <f t="shared" si="95"/>
        <v>-33.92</v>
      </c>
      <c r="Y1498">
        <v>0</v>
      </c>
      <c r="Z1498" t="s">
        <v>5336</v>
      </c>
      <c r="AA1498" t="s">
        <v>42</v>
      </c>
    </row>
    <row r="1499" spans="1:27" x14ac:dyDescent="0.25">
      <c r="A1499" t="s">
        <v>23</v>
      </c>
      <c r="B1499">
        <v>1</v>
      </c>
      <c r="D1499" t="s">
        <v>118</v>
      </c>
      <c r="E1499" t="s">
        <v>25</v>
      </c>
      <c r="F1499" t="s">
        <v>119</v>
      </c>
      <c r="G1499" s="6" t="str">
        <f t="shared" si="92"/>
        <v>151.27</v>
      </c>
      <c r="H1499" s="6" t="str">
        <f t="shared" si="93"/>
        <v>-33.76</v>
      </c>
      <c r="I1499" t="s">
        <v>27</v>
      </c>
      <c r="J1499" t="s">
        <v>123</v>
      </c>
      <c r="K1499" t="s">
        <v>120</v>
      </c>
      <c r="L1499" t="s">
        <v>50</v>
      </c>
      <c r="M1499">
        <v>23</v>
      </c>
      <c r="N1499">
        <v>17.25</v>
      </c>
      <c r="O1499" t="s">
        <v>38</v>
      </c>
      <c r="P1499" s="1">
        <v>43368</v>
      </c>
      <c r="Q1499" t="s">
        <v>20605</v>
      </c>
      <c r="R1499">
        <v>14248.4</v>
      </c>
      <c r="S1499" t="s">
        <v>20606</v>
      </c>
      <c r="T1499" t="s">
        <v>35</v>
      </c>
      <c r="U1499" t="s">
        <v>202</v>
      </c>
      <c r="V1499" s="6" t="str">
        <f t="shared" si="94"/>
        <v>151.18</v>
      </c>
      <c r="W1499" s="6" t="str">
        <f t="shared" si="95"/>
        <v>-33.8</v>
      </c>
      <c r="X1499" t="s">
        <v>30443</v>
      </c>
      <c r="Z1499" t="s">
        <v>198</v>
      </c>
      <c r="AA1499" t="s">
        <v>42</v>
      </c>
    </row>
    <row r="1500" spans="1:27" x14ac:dyDescent="0.25">
      <c r="A1500" t="s">
        <v>23</v>
      </c>
      <c r="B1500">
        <v>0</v>
      </c>
      <c r="D1500" t="s">
        <v>118</v>
      </c>
      <c r="E1500" t="s">
        <v>25</v>
      </c>
      <c r="F1500" t="s">
        <v>119</v>
      </c>
      <c r="G1500" s="6" t="str">
        <f t="shared" si="92"/>
        <v>151.27</v>
      </c>
      <c r="H1500" s="6" t="str">
        <f t="shared" si="93"/>
        <v>-33.76</v>
      </c>
      <c r="I1500" t="s">
        <v>39</v>
      </c>
      <c r="J1500" t="s">
        <v>123</v>
      </c>
      <c r="K1500" t="s">
        <v>120</v>
      </c>
      <c r="L1500" t="s">
        <v>50</v>
      </c>
      <c r="M1500">
        <v>23</v>
      </c>
      <c r="N1500">
        <v>11.17</v>
      </c>
      <c r="O1500" t="s">
        <v>38</v>
      </c>
      <c r="P1500" s="1">
        <v>43368</v>
      </c>
      <c r="Q1500" t="s">
        <v>20609</v>
      </c>
      <c r="R1500">
        <v>14237.23</v>
      </c>
      <c r="S1500" t="s">
        <v>20610</v>
      </c>
      <c r="T1500" t="s">
        <v>35</v>
      </c>
      <c r="U1500" t="s">
        <v>630</v>
      </c>
      <c r="V1500" s="6" t="str">
        <f t="shared" si="94"/>
        <v>139</v>
      </c>
      <c r="W1500" s="6" t="str">
        <f t="shared" si="95"/>
        <v>-33.97</v>
      </c>
      <c r="X1500" t="s">
        <v>11772</v>
      </c>
      <c r="Z1500" t="s">
        <v>626</v>
      </c>
      <c r="AA1500" t="s">
        <v>247</v>
      </c>
    </row>
    <row r="1501" spans="1:27" x14ac:dyDescent="0.25">
      <c r="A1501" t="s">
        <v>68</v>
      </c>
      <c r="D1501" t="s">
        <v>118</v>
      </c>
      <c r="E1501" t="s">
        <v>25</v>
      </c>
      <c r="F1501" t="s">
        <v>119</v>
      </c>
      <c r="G1501" s="6" t="str">
        <f t="shared" si="92"/>
        <v>151.27</v>
      </c>
      <c r="H1501" s="6" t="str">
        <f t="shared" si="93"/>
        <v>-33.76</v>
      </c>
      <c r="I1501" t="s">
        <v>71</v>
      </c>
      <c r="J1501" t="s">
        <v>123</v>
      </c>
      <c r="K1501" t="s">
        <v>120</v>
      </c>
      <c r="L1501" t="s">
        <v>50</v>
      </c>
      <c r="M1501">
        <v>23</v>
      </c>
      <c r="N1501">
        <v>41</v>
      </c>
      <c r="O1501" t="s">
        <v>38</v>
      </c>
      <c r="P1501" s="1">
        <v>43363</v>
      </c>
      <c r="Q1501" t="s">
        <v>18930</v>
      </c>
      <c r="R1501">
        <v>15243.22</v>
      </c>
      <c r="S1501" t="s">
        <v>18931</v>
      </c>
      <c r="T1501" t="s">
        <v>35</v>
      </c>
      <c r="V1501" s="6" t="str">
        <f t="shared" si="94"/>
        <v/>
      </c>
      <c r="W1501" s="6" t="str">
        <f t="shared" si="95"/>
        <v/>
      </c>
      <c r="X1501" t="s">
        <v>3190</v>
      </c>
    </row>
    <row r="1502" spans="1:27" x14ac:dyDescent="0.25">
      <c r="A1502" t="s">
        <v>68</v>
      </c>
      <c r="D1502" t="s">
        <v>118</v>
      </c>
      <c r="E1502" t="s">
        <v>25</v>
      </c>
      <c r="F1502" t="s">
        <v>119</v>
      </c>
      <c r="G1502" s="6" t="str">
        <f t="shared" si="92"/>
        <v>151.27</v>
      </c>
      <c r="H1502" s="6" t="str">
        <f t="shared" si="93"/>
        <v>-33.76</v>
      </c>
      <c r="I1502" t="s">
        <v>71</v>
      </c>
      <c r="J1502" t="s">
        <v>123</v>
      </c>
      <c r="K1502" t="s">
        <v>120</v>
      </c>
      <c r="L1502" t="s">
        <v>50</v>
      </c>
      <c r="M1502">
        <v>23</v>
      </c>
      <c r="N1502">
        <v>876</v>
      </c>
      <c r="O1502" t="s">
        <v>38</v>
      </c>
      <c r="P1502" s="1">
        <v>43363</v>
      </c>
      <c r="Q1502" t="s">
        <v>18993</v>
      </c>
      <c r="R1502">
        <v>14367.22</v>
      </c>
      <c r="S1502" t="s">
        <v>18995</v>
      </c>
      <c r="T1502" t="s">
        <v>35</v>
      </c>
      <c r="V1502" s="6" t="str">
        <f t="shared" si="94"/>
        <v/>
      </c>
      <c r="W1502" s="6" t="str">
        <f t="shared" si="95"/>
        <v/>
      </c>
    </row>
    <row r="1503" spans="1:27" x14ac:dyDescent="0.25">
      <c r="A1503" t="s">
        <v>68</v>
      </c>
      <c r="D1503" t="s">
        <v>118</v>
      </c>
      <c r="E1503" t="s">
        <v>25</v>
      </c>
      <c r="F1503" t="s">
        <v>119</v>
      </c>
      <c r="G1503" s="6" t="str">
        <f t="shared" si="92"/>
        <v>151.27</v>
      </c>
      <c r="H1503" s="6" t="str">
        <f t="shared" si="93"/>
        <v>-33.76</v>
      </c>
      <c r="I1503" t="s">
        <v>103</v>
      </c>
      <c r="J1503" t="s">
        <v>123</v>
      </c>
      <c r="K1503" t="s">
        <v>120</v>
      </c>
      <c r="L1503" t="s">
        <v>50</v>
      </c>
      <c r="M1503">
        <v>23</v>
      </c>
      <c r="N1503">
        <v>25</v>
      </c>
      <c r="O1503" t="s">
        <v>38</v>
      </c>
      <c r="P1503" s="1">
        <v>43362</v>
      </c>
      <c r="Q1503" t="s">
        <v>18346</v>
      </c>
      <c r="R1503">
        <v>15284.22</v>
      </c>
      <c r="S1503" t="s">
        <v>18347</v>
      </c>
      <c r="T1503" t="s">
        <v>35</v>
      </c>
      <c r="V1503" s="6" t="str">
        <f t="shared" si="94"/>
        <v/>
      </c>
      <c r="W1503" s="6" t="str">
        <f t="shared" si="95"/>
        <v/>
      </c>
      <c r="X1503" t="s">
        <v>30484</v>
      </c>
    </row>
    <row r="1504" spans="1:27" x14ac:dyDescent="0.25">
      <c r="A1504" t="s">
        <v>68</v>
      </c>
      <c r="D1504" t="s">
        <v>118</v>
      </c>
      <c r="E1504" t="s">
        <v>25</v>
      </c>
      <c r="F1504" t="s">
        <v>119</v>
      </c>
      <c r="G1504" s="6" t="str">
        <f t="shared" si="92"/>
        <v>151.27</v>
      </c>
      <c r="H1504" s="6" t="str">
        <f t="shared" si="93"/>
        <v>-33.76</v>
      </c>
      <c r="I1504" t="s">
        <v>71</v>
      </c>
      <c r="J1504" t="s">
        <v>123</v>
      </c>
      <c r="K1504" t="s">
        <v>120</v>
      </c>
      <c r="L1504" t="s">
        <v>50</v>
      </c>
      <c r="M1504">
        <v>23</v>
      </c>
      <c r="N1504">
        <v>97</v>
      </c>
      <c r="O1504" t="s">
        <v>38</v>
      </c>
      <c r="P1504" s="1">
        <v>43360</v>
      </c>
      <c r="Q1504" t="s">
        <v>17781</v>
      </c>
      <c r="R1504">
        <v>15309.22</v>
      </c>
      <c r="S1504" t="s">
        <v>17782</v>
      </c>
      <c r="T1504" t="s">
        <v>35</v>
      </c>
      <c r="V1504" s="6" t="str">
        <f t="shared" si="94"/>
        <v/>
      </c>
      <c r="W1504" s="6" t="str">
        <f t="shared" si="95"/>
        <v/>
      </c>
    </row>
    <row r="1505" spans="1:27" x14ac:dyDescent="0.25">
      <c r="A1505" t="s">
        <v>23</v>
      </c>
      <c r="B1505">
        <v>1</v>
      </c>
      <c r="D1505" t="s">
        <v>118</v>
      </c>
      <c r="E1505" t="s">
        <v>25</v>
      </c>
      <c r="F1505" t="s">
        <v>119</v>
      </c>
      <c r="G1505" s="6" t="str">
        <f t="shared" si="92"/>
        <v>151.27</v>
      </c>
      <c r="H1505" s="6" t="str">
        <f t="shared" si="93"/>
        <v>-33.76</v>
      </c>
      <c r="I1505" t="s">
        <v>27</v>
      </c>
      <c r="J1505" t="s">
        <v>123</v>
      </c>
      <c r="K1505" t="s">
        <v>120</v>
      </c>
      <c r="L1505" t="s">
        <v>50</v>
      </c>
      <c r="M1505">
        <v>23</v>
      </c>
      <c r="N1505">
        <v>38.869999999999997</v>
      </c>
      <c r="O1505" t="s">
        <v>38</v>
      </c>
      <c r="P1505" s="1">
        <v>43359</v>
      </c>
      <c r="Q1505" t="s">
        <v>17655</v>
      </c>
      <c r="R1505">
        <v>15406.22</v>
      </c>
      <c r="S1505" t="s">
        <v>17656</v>
      </c>
      <c r="T1505" t="s">
        <v>35</v>
      </c>
      <c r="U1505" t="s">
        <v>17657</v>
      </c>
      <c r="V1505" s="6" t="str">
        <f t="shared" si="94"/>
        <v>150.38</v>
      </c>
      <c r="W1505" s="6" t="str">
        <f t="shared" si="95"/>
        <v>-33.71</v>
      </c>
      <c r="X1505" t="s">
        <v>20617</v>
      </c>
      <c r="Z1505" t="s">
        <v>17654</v>
      </c>
      <c r="AA1505" t="s">
        <v>42</v>
      </c>
    </row>
    <row r="1506" spans="1:27" x14ac:dyDescent="0.25">
      <c r="A1506" t="s">
        <v>68</v>
      </c>
      <c r="D1506" t="s">
        <v>118</v>
      </c>
      <c r="E1506" t="s">
        <v>25</v>
      </c>
      <c r="F1506" t="s">
        <v>119</v>
      </c>
      <c r="G1506" s="6" t="str">
        <f t="shared" si="92"/>
        <v>151.27</v>
      </c>
      <c r="H1506" s="6" t="str">
        <f t="shared" si="93"/>
        <v>-33.76</v>
      </c>
      <c r="I1506" t="s">
        <v>71</v>
      </c>
      <c r="J1506" t="s">
        <v>123</v>
      </c>
      <c r="K1506" t="s">
        <v>120</v>
      </c>
      <c r="L1506" t="s">
        <v>50</v>
      </c>
      <c r="M1506">
        <v>23</v>
      </c>
      <c r="N1506">
        <v>41</v>
      </c>
      <c r="O1506" t="s">
        <v>38</v>
      </c>
      <c r="P1506" s="1">
        <v>43356</v>
      </c>
      <c r="Q1506" t="s">
        <v>16594</v>
      </c>
      <c r="R1506">
        <v>15482.69</v>
      </c>
      <c r="S1506" t="s">
        <v>16595</v>
      </c>
      <c r="T1506" t="s">
        <v>35</v>
      </c>
      <c r="V1506" s="6" t="str">
        <f t="shared" si="94"/>
        <v/>
      </c>
      <c r="W1506" s="6" t="str">
        <f t="shared" si="95"/>
        <v/>
      </c>
      <c r="X1506" t="s">
        <v>31881</v>
      </c>
    </row>
    <row r="1507" spans="1:27" x14ac:dyDescent="0.25">
      <c r="A1507" t="s">
        <v>23</v>
      </c>
      <c r="B1507">
        <v>1</v>
      </c>
      <c r="D1507" t="s">
        <v>118</v>
      </c>
      <c r="E1507" t="s">
        <v>25</v>
      </c>
      <c r="F1507" t="s">
        <v>119</v>
      </c>
      <c r="G1507" s="6" t="str">
        <f t="shared" si="92"/>
        <v>151.27</v>
      </c>
      <c r="H1507" s="6" t="str">
        <f t="shared" si="93"/>
        <v>-33.76</v>
      </c>
      <c r="I1507" t="s">
        <v>27</v>
      </c>
      <c r="J1507" t="s">
        <v>123</v>
      </c>
      <c r="K1507" t="s">
        <v>120</v>
      </c>
      <c r="L1507" t="s">
        <v>50</v>
      </c>
      <c r="M1507">
        <v>23</v>
      </c>
      <c r="N1507">
        <v>29.86</v>
      </c>
      <c r="O1507" t="s">
        <v>38</v>
      </c>
      <c r="P1507" s="1">
        <v>43356</v>
      </c>
      <c r="Q1507" t="s">
        <v>16638</v>
      </c>
      <c r="R1507">
        <v>15452.83</v>
      </c>
      <c r="S1507" s="2" t="s">
        <v>16639</v>
      </c>
      <c r="T1507" t="s">
        <v>35</v>
      </c>
      <c r="U1507" t="s">
        <v>16640</v>
      </c>
      <c r="V1507" s="6" t="str">
        <f t="shared" si="94"/>
        <v>151.05</v>
      </c>
      <c r="W1507" s="6" t="str">
        <f t="shared" si="95"/>
        <v>-33.93</v>
      </c>
      <c r="Z1507" t="s">
        <v>1212</v>
      </c>
      <c r="AA1507" t="s">
        <v>42</v>
      </c>
    </row>
    <row r="1508" spans="1:27" x14ac:dyDescent="0.25">
      <c r="A1508" t="s">
        <v>23</v>
      </c>
      <c r="B1508">
        <v>1</v>
      </c>
      <c r="D1508" t="s">
        <v>118</v>
      </c>
      <c r="E1508" t="s">
        <v>25</v>
      </c>
      <c r="F1508" t="s">
        <v>119</v>
      </c>
      <c r="G1508" s="6" t="str">
        <f t="shared" si="92"/>
        <v>151.27</v>
      </c>
      <c r="H1508" s="6" t="str">
        <f t="shared" si="93"/>
        <v>-33.76</v>
      </c>
      <c r="I1508" t="s">
        <v>39</v>
      </c>
      <c r="J1508" t="s">
        <v>123</v>
      </c>
      <c r="K1508" t="s">
        <v>120</v>
      </c>
      <c r="L1508" t="s">
        <v>50</v>
      </c>
      <c r="M1508">
        <v>23</v>
      </c>
      <c r="N1508">
        <v>7.74</v>
      </c>
      <c r="O1508" t="s">
        <v>38</v>
      </c>
      <c r="P1508" s="1">
        <v>43356</v>
      </c>
      <c r="Q1508" t="s">
        <v>16654</v>
      </c>
      <c r="R1508">
        <v>15445.09</v>
      </c>
      <c r="S1508" t="s">
        <v>16655</v>
      </c>
      <c r="T1508" t="s">
        <v>35</v>
      </c>
      <c r="U1508" t="s">
        <v>16656</v>
      </c>
      <c r="V1508" s="6" t="str">
        <f t="shared" si="94"/>
        <v>151.13</v>
      </c>
      <c r="W1508" s="6" t="str">
        <f t="shared" si="95"/>
        <v>-33.96</v>
      </c>
      <c r="Z1508" t="s">
        <v>1794</v>
      </c>
      <c r="AA1508" t="s">
        <v>42</v>
      </c>
    </row>
    <row r="1509" spans="1:27" x14ac:dyDescent="0.25">
      <c r="A1509" t="s">
        <v>68</v>
      </c>
      <c r="C1509">
        <v>0</v>
      </c>
      <c r="D1509" t="s">
        <v>118</v>
      </c>
      <c r="E1509" t="s">
        <v>25</v>
      </c>
      <c r="F1509" t="s">
        <v>119</v>
      </c>
      <c r="G1509" s="6" t="str">
        <f t="shared" si="92"/>
        <v>151.27</v>
      </c>
      <c r="H1509" s="6" t="str">
        <f t="shared" si="93"/>
        <v>-33.76</v>
      </c>
      <c r="I1509" t="s">
        <v>362</v>
      </c>
      <c r="J1509" t="s">
        <v>123</v>
      </c>
      <c r="K1509" t="s">
        <v>120</v>
      </c>
      <c r="L1509" t="s">
        <v>50</v>
      </c>
      <c r="M1509">
        <v>23</v>
      </c>
      <c r="N1509">
        <v>3903.95</v>
      </c>
      <c r="O1509" t="s">
        <v>365</v>
      </c>
      <c r="P1509" s="1">
        <v>43355</v>
      </c>
      <c r="Q1509" t="s">
        <v>16074</v>
      </c>
      <c r="R1509">
        <v>15523.69</v>
      </c>
      <c r="S1509" t="s">
        <v>16075</v>
      </c>
      <c r="T1509" t="s">
        <v>35</v>
      </c>
      <c r="V1509" s="6" t="str">
        <f t="shared" si="94"/>
        <v/>
      </c>
      <c r="W1509" s="6" t="str">
        <f t="shared" si="95"/>
        <v/>
      </c>
      <c r="X1509" t="s">
        <v>30065</v>
      </c>
    </row>
    <row r="1510" spans="1:27" x14ac:dyDescent="0.25">
      <c r="A1510" t="s">
        <v>68</v>
      </c>
      <c r="D1510" t="s">
        <v>118</v>
      </c>
      <c r="E1510" t="s">
        <v>25</v>
      </c>
      <c r="F1510" t="s">
        <v>119</v>
      </c>
      <c r="G1510" s="6" t="str">
        <f t="shared" si="92"/>
        <v>151.27</v>
      </c>
      <c r="H1510" s="6" t="str">
        <f t="shared" si="93"/>
        <v>-33.76</v>
      </c>
      <c r="I1510" t="s">
        <v>71</v>
      </c>
      <c r="J1510" t="s">
        <v>123</v>
      </c>
      <c r="K1510" t="s">
        <v>120</v>
      </c>
      <c r="L1510" t="s">
        <v>50</v>
      </c>
      <c r="M1510">
        <v>23</v>
      </c>
      <c r="N1510">
        <v>177</v>
      </c>
      <c r="O1510" t="s">
        <v>38</v>
      </c>
      <c r="P1510" s="1">
        <v>43355</v>
      </c>
      <c r="Q1510" t="s">
        <v>15965</v>
      </c>
      <c r="R1510">
        <v>11644.74</v>
      </c>
      <c r="S1510" t="s">
        <v>15966</v>
      </c>
      <c r="T1510" t="s">
        <v>35</v>
      </c>
      <c r="V1510" s="6" t="str">
        <f t="shared" si="94"/>
        <v/>
      </c>
      <c r="W1510" s="6" t="str">
        <f t="shared" si="95"/>
        <v/>
      </c>
      <c r="X1510" t="s">
        <v>20631</v>
      </c>
    </row>
    <row r="1511" spans="1:27" x14ac:dyDescent="0.25">
      <c r="A1511" t="s">
        <v>68</v>
      </c>
      <c r="D1511" t="s">
        <v>118</v>
      </c>
      <c r="E1511" t="s">
        <v>25</v>
      </c>
      <c r="F1511" t="s">
        <v>119</v>
      </c>
      <c r="G1511" s="6" t="str">
        <f t="shared" si="92"/>
        <v>151.27</v>
      </c>
      <c r="H1511" s="6" t="str">
        <f t="shared" si="93"/>
        <v>-33.76</v>
      </c>
      <c r="I1511" t="s">
        <v>103</v>
      </c>
      <c r="J1511" t="s">
        <v>123</v>
      </c>
      <c r="K1511" t="s">
        <v>120</v>
      </c>
      <c r="L1511" t="s">
        <v>50</v>
      </c>
      <c r="M1511">
        <v>23</v>
      </c>
      <c r="N1511">
        <v>25</v>
      </c>
      <c r="O1511" t="s">
        <v>38</v>
      </c>
      <c r="P1511" s="1">
        <v>43355</v>
      </c>
      <c r="Q1511" t="s">
        <v>15973</v>
      </c>
      <c r="R1511">
        <v>11619.74</v>
      </c>
      <c r="S1511" t="s">
        <v>15974</v>
      </c>
      <c r="T1511" t="s">
        <v>35</v>
      </c>
      <c r="V1511" s="6" t="str">
        <f t="shared" si="94"/>
        <v/>
      </c>
      <c r="W1511" s="6" t="str">
        <f t="shared" si="95"/>
        <v/>
      </c>
    </row>
    <row r="1512" spans="1:27" x14ac:dyDescent="0.25">
      <c r="A1512" t="s">
        <v>23</v>
      </c>
      <c r="B1512">
        <v>1</v>
      </c>
      <c r="D1512" t="s">
        <v>118</v>
      </c>
      <c r="E1512" t="s">
        <v>25</v>
      </c>
      <c r="F1512" t="s">
        <v>119</v>
      </c>
      <c r="G1512" s="6" t="str">
        <f t="shared" si="92"/>
        <v>151.27</v>
      </c>
      <c r="H1512" s="6" t="str">
        <f t="shared" si="93"/>
        <v>-33.76</v>
      </c>
      <c r="I1512" t="s">
        <v>27</v>
      </c>
      <c r="J1512" t="s">
        <v>123</v>
      </c>
      <c r="K1512" t="s">
        <v>120</v>
      </c>
      <c r="L1512" t="s">
        <v>50</v>
      </c>
      <c r="M1512">
        <v>23</v>
      </c>
      <c r="N1512">
        <v>9.26</v>
      </c>
      <c r="O1512" t="s">
        <v>38</v>
      </c>
      <c r="P1512" s="1">
        <v>43354</v>
      </c>
      <c r="Q1512" t="s">
        <v>15768</v>
      </c>
      <c r="R1512">
        <v>11860.36</v>
      </c>
      <c r="S1512" t="s">
        <v>15769</v>
      </c>
      <c r="T1512" t="s">
        <v>35</v>
      </c>
      <c r="U1512" t="s">
        <v>3927</v>
      </c>
      <c r="V1512" s="6" t="str">
        <f t="shared" si="94"/>
        <v>151.22</v>
      </c>
      <c r="W1512" s="6" t="str">
        <f t="shared" si="95"/>
        <v>-33.91</v>
      </c>
      <c r="Z1512" t="s">
        <v>6528</v>
      </c>
      <c r="AA1512" t="s">
        <v>42</v>
      </c>
    </row>
    <row r="1513" spans="1:27" x14ac:dyDescent="0.25">
      <c r="A1513" t="s">
        <v>23</v>
      </c>
      <c r="B1513">
        <v>1</v>
      </c>
      <c r="D1513" t="s">
        <v>118</v>
      </c>
      <c r="E1513" t="s">
        <v>25</v>
      </c>
      <c r="F1513" t="s">
        <v>119</v>
      </c>
      <c r="G1513" s="6" t="str">
        <f t="shared" si="92"/>
        <v>151.27</v>
      </c>
      <c r="H1513" s="6" t="str">
        <f t="shared" si="93"/>
        <v>-33.76</v>
      </c>
      <c r="I1513" t="s">
        <v>27</v>
      </c>
      <c r="J1513" t="s">
        <v>123</v>
      </c>
      <c r="K1513" t="s">
        <v>120</v>
      </c>
      <c r="L1513" t="s">
        <v>50</v>
      </c>
      <c r="M1513">
        <v>23</v>
      </c>
      <c r="N1513">
        <v>14.91</v>
      </c>
      <c r="O1513" t="s">
        <v>38</v>
      </c>
      <c r="P1513" s="1">
        <v>43354</v>
      </c>
      <c r="Q1513" t="s">
        <v>15774</v>
      </c>
      <c r="R1513">
        <v>11845.45</v>
      </c>
      <c r="S1513" t="s">
        <v>15775</v>
      </c>
      <c r="T1513" t="s">
        <v>35</v>
      </c>
      <c r="U1513" t="s">
        <v>1308</v>
      </c>
      <c r="V1513" s="6" t="str">
        <f t="shared" si="94"/>
        <v>151.2</v>
      </c>
      <c r="W1513" s="6" t="str">
        <f t="shared" si="95"/>
        <v>-33.89</v>
      </c>
      <c r="Z1513" t="s">
        <v>3077</v>
      </c>
      <c r="AA1513" t="s">
        <v>42</v>
      </c>
    </row>
    <row r="1514" spans="1:27" x14ac:dyDescent="0.25">
      <c r="A1514" t="s">
        <v>23</v>
      </c>
      <c r="B1514">
        <v>0</v>
      </c>
      <c r="D1514" t="s">
        <v>118</v>
      </c>
      <c r="E1514" t="s">
        <v>25</v>
      </c>
      <c r="F1514" t="s">
        <v>119</v>
      </c>
      <c r="G1514" s="6" t="str">
        <f t="shared" si="92"/>
        <v>151.27</v>
      </c>
      <c r="H1514" s="6" t="str">
        <f t="shared" si="93"/>
        <v>-33.76</v>
      </c>
      <c r="I1514" t="s">
        <v>27</v>
      </c>
      <c r="J1514" t="s">
        <v>123</v>
      </c>
      <c r="K1514" t="s">
        <v>120</v>
      </c>
      <c r="L1514" t="s">
        <v>50</v>
      </c>
      <c r="M1514">
        <v>23</v>
      </c>
      <c r="N1514">
        <v>23.71</v>
      </c>
      <c r="O1514" t="s">
        <v>38</v>
      </c>
      <c r="P1514" s="1">
        <v>43354</v>
      </c>
      <c r="Q1514" t="s">
        <v>15783</v>
      </c>
      <c r="R1514">
        <v>11821.74</v>
      </c>
      <c r="S1514" t="s">
        <v>15784</v>
      </c>
      <c r="T1514" t="s">
        <v>35</v>
      </c>
      <c r="U1514" t="s">
        <v>371</v>
      </c>
      <c r="V1514" s="6" t="str">
        <f t="shared" si="94"/>
        <v>115.07</v>
      </c>
      <c r="W1514" s="6" t="str">
        <f t="shared" si="95"/>
        <v>-33.95</v>
      </c>
      <c r="X1514" t="s">
        <v>13083</v>
      </c>
      <c r="Z1514" t="s">
        <v>368</v>
      </c>
      <c r="AA1514" t="s">
        <v>96</v>
      </c>
    </row>
    <row r="1515" spans="1:27" x14ac:dyDescent="0.25">
      <c r="A1515" t="s">
        <v>23</v>
      </c>
      <c r="B1515">
        <v>1</v>
      </c>
      <c r="D1515" t="s">
        <v>118</v>
      </c>
      <c r="E1515" t="s">
        <v>25</v>
      </c>
      <c r="F1515" t="s">
        <v>119</v>
      </c>
      <c r="G1515" s="6" t="str">
        <f t="shared" si="92"/>
        <v>151.27</v>
      </c>
      <c r="H1515" s="6" t="str">
        <f t="shared" si="93"/>
        <v>-33.76</v>
      </c>
      <c r="I1515" t="s">
        <v>27</v>
      </c>
      <c r="J1515" t="s">
        <v>123</v>
      </c>
      <c r="K1515" t="s">
        <v>120</v>
      </c>
      <c r="L1515" t="s">
        <v>50</v>
      </c>
      <c r="M1515">
        <v>23</v>
      </c>
      <c r="N1515">
        <v>10.53</v>
      </c>
      <c r="O1515" t="s">
        <v>38</v>
      </c>
      <c r="P1515" s="1">
        <v>43351</v>
      </c>
      <c r="Q1515" t="s">
        <v>14774</v>
      </c>
      <c r="R1515">
        <v>11869.62</v>
      </c>
      <c r="S1515" t="s">
        <v>14775</v>
      </c>
      <c r="T1515" t="s">
        <v>35</v>
      </c>
      <c r="U1515" t="s">
        <v>371</v>
      </c>
      <c r="V1515" s="6" t="str">
        <f t="shared" si="94"/>
        <v>115.07</v>
      </c>
      <c r="W1515" s="6" t="str">
        <f t="shared" si="95"/>
        <v>-33.95</v>
      </c>
      <c r="Z1515" t="s">
        <v>368</v>
      </c>
      <c r="AA1515" t="s">
        <v>96</v>
      </c>
    </row>
    <row r="1516" spans="1:27" x14ac:dyDescent="0.25">
      <c r="A1516" t="s">
        <v>23</v>
      </c>
      <c r="B1516">
        <v>1</v>
      </c>
      <c r="D1516" t="s">
        <v>118</v>
      </c>
      <c r="E1516" t="s">
        <v>25</v>
      </c>
      <c r="F1516" t="s">
        <v>119</v>
      </c>
      <c r="G1516" s="6" t="str">
        <f t="shared" si="92"/>
        <v>151.27</v>
      </c>
      <c r="H1516" s="6" t="str">
        <f t="shared" si="93"/>
        <v>-33.76</v>
      </c>
      <c r="I1516" t="s">
        <v>27</v>
      </c>
      <c r="J1516" t="s">
        <v>123</v>
      </c>
      <c r="K1516" t="s">
        <v>120</v>
      </c>
      <c r="L1516" t="s">
        <v>50</v>
      </c>
      <c r="M1516">
        <v>23</v>
      </c>
      <c r="N1516">
        <v>11.22</v>
      </c>
      <c r="O1516" t="s">
        <v>38</v>
      </c>
      <c r="P1516" s="1">
        <v>43349</v>
      </c>
      <c r="Q1516" t="s">
        <v>14081</v>
      </c>
      <c r="R1516">
        <v>12088.28</v>
      </c>
      <c r="S1516" t="s">
        <v>14082</v>
      </c>
      <c r="T1516" t="s">
        <v>35</v>
      </c>
      <c r="U1516" t="s">
        <v>1984</v>
      </c>
      <c r="V1516" s="6" t="str">
        <f t="shared" si="94"/>
        <v>150.99</v>
      </c>
      <c r="W1516" s="6" t="str">
        <f t="shared" si="95"/>
        <v>-33.76</v>
      </c>
      <c r="Y1516">
        <v>0</v>
      </c>
      <c r="Z1516" t="s">
        <v>1981</v>
      </c>
      <c r="AA1516" t="s">
        <v>42</v>
      </c>
    </row>
    <row r="1517" spans="1:27" x14ac:dyDescent="0.25">
      <c r="A1517" t="s">
        <v>68</v>
      </c>
      <c r="D1517" t="s">
        <v>118</v>
      </c>
      <c r="E1517" t="s">
        <v>25</v>
      </c>
      <c r="F1517" t="s">
        <v>119</v>
      </c>
      <c r="G1517" s="6" t="str">
        <f t="shared" si="92"/>
        <v>151.27</v>
      </c>
      <c r="H1517" s="6" t="str">
        <f t="shared" si="93"/>
        <v>-33.76</v>
      </c>
      <c r="I1517" t="s">
        <v>71</v>
      </c>
      <c r="J1517" t="s">
        <v>123</v>
      </c>
      <c r="K1517" t="s">
        <v>120</v>
      </c>
      <c r="L1517" t="s">
        <v>50</v>
      </c>
      <c r="M1517">
        <v>23</v>
      </c>
      <c r="N1517">
        <v>101</v>
      </c>
      <c r="O1517" t="s">
        <v>38</v>
      </c>
      <c r="P1517" s="1">
        <v>43349</v>
      </c>
      <c r="Q1517" t="s">
        <v>14139</v>
      </c>
      <c r="R1517">
        <v>11987.28</v>
      </c>
      <c r="S1517" t="s">
        <v>14140</v>
      </c>
      <c r="T1517" t="s">
        <v>35</v>
      </c>
      <c r="V1517" s="6" t="str">
        <f t="shared" si="94"/>
        <v/>
      </c>
      <c r="W1517" s="6" t="str">
        <f t="shared" si="95"/>
        <v/>
      </c>
      <c r="X1517" t="s">
        <v>16031</v>
      </c>
    </row>
    <row r="1518" spans="1:27" x14ac:dyDescent="0.25">
      <c r="A1518" t="s">
        <v>23</v>
      </c>
      <c r="B1518">
        <v>1</v>
      </c>
      <c r="D1518" t="s">
        <v>118</v>
      </c>
      <c r="E1518" t="s">
        <v>25</v>
      </c>
      <c r="F1518" t="s">
        <v>119</v>
      </c>
      <c r="G1518" s="6" t="str">
        <f t="shared" si="92"/>
        <v>151.27</v>
      </c>
      <c r="H1518" s="6" t="str">
        <f t="shared" si="93"/>
        <v>-33.76</v>
      </c>
      <c r="I1518" t="s">
        <v>27</v>
      </c>
      <c r="J1518" t="s">
        <v>123</v>
      </c>
      <c r="K1518" t="s">
        <v>120</v>
      </c>
      <c r="L1518" t="s">
        <v>50</v>
      </c>
      <c r="M1518">
        <v>23</v>
      </c>
      <c r="N1518">
        <v>10.87</v>
      </c>
      <c r="O1518" t="s">
        <v>38</v>
      </c>
      <c r="P1518" s="1">
        <v>43349</v>
      </c>
      <c r="Q1518" t="s">
        <v>14186</v>
      </c>
      <c r="R1518">
        <v>11976.41</v>
      </c>
      <c r="S1518" t="s">
        <v>14187</v>
      </c>
      <c r="T1518" t="s">
        <v>35</v>
      </c>
      <c r="U1518" t="s">
        <v>14188</v>
      </c>
      <c r="V1518" s="6" t="str">
        <f t="shared" si="94"/>
        <v>151.3</v>
      </c>
      <c r="W1518" s="6" t="str">
        <f t="shared" si="95"/>
        <v>-33.71</v>
      </c>
      <c r="X1518" t="s">
        <v>20688</v>
      </c>
      <c r="Z1518" t="s">
        <v>14185</v>
      </c>
      <c r="AA1518" t="s">
        <v>42</v>
      </c>
    </row>
    <row r="1519" spans="1:27" x14ac:dyDescent="0.25">
      <c r="A1519" t="s">
        <v>23</v>
      </c>
      <c r="B1519">
        <v>0</v>
      </c>
      <c r="D1519" t="s">
        <v>118</v>
      </c>
      <c r="E1519" t="s">
        <v>25</v>
      </c>
      <c r="F1519" t="s">
        <v>119</v>
      </c>
      <c r="G1519" s="6" t="str">
        <f t="shared" si="92"/>
        <v>151.27</v>
      </c>
      <c r="H1519" s="6" t="str">
        <f t="shared" si="93"/>
        <v>-33.76</v>
      </c>
      <c r="I1519" t="s">
        <v>27</v>
      </c>
      <c r="J1519" t="s">
        <v>123</v>
      </c>
      <c r="K1519" t="s">
        <v>120</v>
      </c>
      <c r="L1519" t="s">
        <v>50</v>
      </c>
      <c r="M1519">
        <v>23</v>
      </c>
      <c r="N1519">
        <v>28.53</v>
      </c>
      <c r="O1519" t="s">
        <v>38</v>
      </c>
      <c r="P1519" s="1">
        <v>43349</v>
      </c>
      <c r="Q1519" t="s">
        <v>14203</v>
      </c>
      <c r="R1519">
        <v>11947.88</v>
      </c>
      <c r="S1519" t="s">
        <v>14204</v>
      </c>
      <c r="T1519" t="s">
        <v>35</v>
      </c>
      <c r="U1519" t="s">
        <v>1836</v>
      </c>
      <c r="V1519" s="6" t="str">
        <f t="shared" si="94"/>
        <v>151.2</v>
      </c>
      <c r="W1519" s="6" t="str">
        <f t="shared" si="95"/>
        <v>-33.87</v>
      </c>
      <c r="X1519" t="s">
        <v>30316</v>
      </c>
      <c r="Z1519" t="s">
        <v>41</v>
      </c>
      <c r="AA1519" t="s">
        <v>42</v>
      </c>
    </row>
    <row r="1520" spans="1:27" x14ac:dyDescent="0.25">
      <c r="A1520" t="s">
        <v>23</v>
      </c>
      <c r="B1520">
        <v>1</v>
      </c>
      <c r="D1520" t="s">
        <v>118</v>
      </c>
      <c r="E1520" t="s">
        <v>25</v>
      </c>
      <c r="F1520" t="s">
        <v>119</v>
      </c>
      <c r="G1520" s="6" t="str">
        <f t="shared" si="92"/>
        <v>151.27</v>
      </c>
      <c r="H1520" s="6" t="str">
        <f t="shared" si="93"/>
        <v>-33.76</v>
      </c>
      <c r="I1520" t="s">
        <v>27</v>
      </c>
      <c r="J1520" t="s">
        <v>123</v>
      </c>
      <c r="K1520" t="s">
        <v>120</v>
      </c>
      <c r="L1520" t="s">
        <v>50</v>
      </c>
      <c r="M1520">
        <v>23</v>
      </c>
      <c r="N1520">
        <v>14.95</v>
      </c>
      <c r="O1520" t="s">
        <v>38</v>
      </c>
      <c r="P1520" s="1">
        <v>43349</v>
      </c>
      <c r="Q1520" t="s">
        <v>14253</v>
      </c>
      <c r="R1520">
        <v>11932.93</v>
      </c>
      <c r="S1520" t="s">
        <v>14254</v>
      </c>
      <c r="T1520" t="s">
        <v>35</v>
      </c>
      <c r="U1520" t="s">
        <v>2970</v>
      </c>
      <c r="V1520" s="6" t="str">
        <f t="shared" si="94"/>
        <v>150.92</v>
      </c>
      <c r="W1520" s="6" t="str">
        <f t="shared" si="95"/>
        <v>-33.87</v>
      </c>
      <c r="X1520" t="s">
        <v>16092</v>
      </c>
      <c r="Z1520" t="s">
        <v>2967</v>
      </c>
      <c r="AA1520" t="s">
        <v>42</v>
      </c>
    </row>
    <row r="1521" spans="1:27" x14ac:dyDescent="0.25">
      <c r="A1521" t="s">
        <v>68</v>
      </c>
      <c r="D1521" t="s">
        <v>118</v>
      </c>
      <c r="E1521" t="s">
        <v>25</v>
      </c>
      <c r="F1521" t="s">
        <v>119</v>
      </c>
      <c r="G1521" s="6" t="str">
        <f t="shared" si="92"/>
        <v>151.27</v>
      </c>
      <c r="H1521" s="6" t="str">
        <f t="shared" si="93"/>
        <v>-33.76</v>
      </c>
      <c r="I1521" t="s">
        <v>71</v>
      </c>
      <c r="J1521" t="s">
        <v>123</v>
      </c>
      <c r="K1521" t="s">
        <v>120</v>
      </c>
      <c r="L1521" t="s">
        <v>50</v>
      </c>
      <c r="M1521">
        <v>23</v>
      </c>
      <c r="N1521">
        <v>41</v>
      </c>
      <c r="O1521" t="s">
        <v>38</v>
      </c>
      <c r="P1521" s="1">
        <v>43349</v>
      </c>
      <c r="Q1521" t="s">
        <v>14267</v>
      </c>
      <c r="R1521">
        <v>11891.93</v>
      </c>
      <c r="S1521" t="s">
        <v>14268</v>
      </c>
      <c r="T1521" t="s">
        <v>35</v>
      </c>
      <c r="V1521" s="6" t="str">
        <f t="shared" si="94"/>
        <v/>
      </c>
      <c r="W1521" s="6" t="str">
        <f t="shared" si="95"/>
        <v/>
      </c>
      <c r="X1521" t="s">
        <v>29716</v>
      </c>
    </row>
    <row r="1522" spans="1:27" x14ac:dyDescent="0.25">
      <c r="A1522" t="s">
        <v>23</v>
      </c>
      <c r="B1522">
        <v>1</v>
      </c>
      <c r="D1522" t="s">
        <v>118</v>
      </c>
      <c r="E1522" t="s">
        <v>25</v>
      </c>
      <c r="F1522" t="s">
        <v>119</v>
      </c>
      <c r="G1522" s="6" t="str">
        <f t="shared" si="92"/>
        <v>151.27</v>
      </c>
      <c r="H1522" s="6" t="str">
        <f t="shared" si="93"/>
        <v>-33.76</v>
      </c>
      <c r="I1522" t="s">
        <v>27</v>
      </c>
      <c r="J1522" t="s">
        <v>123</v>
      </c>
      <c r="K1522" t="s">
        <v>120</v>
      </c>
      <c r="L1522" t="s">
        <v>50</v>
      </c>
      <c r="M1522">
        <v>23</v>
      </c>
      <c r="N1522">
        <v>11.78</v>
      </c>
      <c r="O1522" t="s">
        <v>38</v>
      </c>
      <c r="P1522" s="1">
        <v>43349</v>
      </c>
      <c r="Q1522" t="s">
        <v>14344</v>
      </c>
      <c r="R1522">
        <v>11880.15</v>
      </c>
      <c r="S1522" t="s">
        <v>14345</v>
      </c>
      <c r="T1522" t="s">
        <v>35</v>
      </c>
      <c r="U1522" t="s">
        <v>8161</v>
      </c>
      <c r="V1522" s="6" t="str">
        <f t="shared" si="94"/>
        <v>151.13</v>
      </c>
      <c r="W1522" s="6" t="str">
        <f t="shared" si="95"/>
        <v>-33.79</v>
      </c>
      <c r="X1522" t="s">
        <v>7901</v>
      </c>
      <c r="Z1522" t="s">
        <v>3812</v>
      </c>
      <c r="AA1522" t="s">
        <v>42</v>
      </c>
    </row>
    <row r="1523" spans="1:27" x14ac:dyDescent="0.25">
      <c r="A1523" t="s">
        <v>68</v>
      </c>
      <c r="D1523" t="s">
        <v>118</v>
      </c>
      <c r="E1523" t="s">
        <v>25</v>
      </c>
      <c r="F1523" t="s">
        <v>119</v>
      </c>
      <c r="G1523" s="6" t="str">
        <f t="shared" si="92"/>
        <v>151.27</v>
      </c>
      <c r="H1523" s="6" t="str">
        <f t="shared" si="93"/>
        <v>-33.76</v>
      </c>
      <c r="I1523" t="s">
        <v>103</v>
      </c>
      <c r="J1523" t="s">
        <v>123</v>
      </c>
      <c r="K1523" t="s">
        <v>120</v>
      </c>
      <c r="L1523" t="s">
        <v>50</v>
      </c>
      <c r="M1523">
        <v>23</v>
      </c>
      <c r="N1523">
        <v>25</v>
      </c>
      <c r="O1523" t="s">
        <v>38</v>
      </c>
      <c r="P1523" s="1">
        <v>43348</v>
      </c>
      <c r="Q1523" t="s">
        <v>13625</v>
      </c>
      <c r="R1523">
        <v>12099.5</v>
      </c>
      <c r="S1523" t="s">
        <v>13626</v>
      </c>
      <c r="T1523" t="s">
        <v>35</v>
      </c>
      <c r="V1523" s="6" t="str">
        <f t="shared" si="94"/>
        <v/>
      </c>
      <c r="W1523" s="6" t="str">
        <f t="shared" si="95"/>
        <v/>
      </c>
      <c r="Y1523">
        <v>0</v>
      </c>
    </row>
    <row r="1524" spans="1:27" x14ac:dyDescent="0.25">
      <c r="A1524" t="s">
        <v>23</v>
      </c>
      <c r="B1524">
        <v>0</v>
      </c>
      <c r="D1524" t="s">
        <v>118</v>
      </c>
      <c r="E1524" t="s">
        <v>25</v>
      </c>
      <c r="F1524" t="s">
        <v>119</v>
      </c>
      <c r="G1524" s="6" t="str">
        <f t="shared" si="92"/>
        <v>151.27</v>
      </c>
      <c r="H1524" s="6" t="str">
        <f t="shared" si="93"/>
        <v>-33.76</v>
      </c>
      <c r="I1524" t="s">
        <v>27</v>
      </c>
      <c r="J1524" t="s">
        <v>123</v>
      </c>
      <c r="K1524" t="s">
        <v>120</v>
      </c>
      <c r="L1524" t="s">
        <v>50</v>
      </c>
      <c r="M1524">
        <v>23</v>
      </c>
      <c r="N1524">
        <v>16.600000000000001</v>
      </c>
      <c r="O1524" t="s">
        <v>38</v>
      </c>
      <c r="P1524" s="1">
        <v>43347</v>
      </c>
      <c r="Q1524" t="s">
        <v>13387</v>
      </c>
      <c r="R1524">
        <v>12124.5</v>
      </c>
      <c r="S1524" t="s">
        <v>13388</v>
      </c>
      <c r="T1524" t="s">
        <v>35</v>
      </c>
      <c r="U1524" t="s">
        <v>2799</v>
      </c>
      <c r="V1524" s="6" t="str">
        <f t="shared" si="94"/>
        <v>150.82</v>
      </c>
      <c r="W1524" s="6" t="str">
        <f t="shared" si="95"/>
        <v>-33.77</v>
      </c>
      <c r="X1524" t="s">
        <v>13608</v>
      </c>
      <c r="Z1524" t="s">
        <v>2796</v>
      </c>
      <c r="AA1524" t="s">
        <v>42</v>
      </c>
    </row>
    <row r="1525" spans="1:27" x14ac:dyDescent="0.25">
      <c r="A1525" t="s">
        <v>68</v>
      </c>
      <c r="D1525" t="s">
        <v>118</v>
      </c>
      <c r="E1525" t="s">
        <v>25</v>
      </c>
      <c r="F1525" t="s">
        <v>119</v>
      </c>
      <c r="G1525" s="6" t="str">
        <f t="shared" si="92"/>
        <v>151.27</v>
      </c>
      <c r="H1525" s="6" t="str">
        <f t="shared" si="93"/>
        <v>-33.76</v>
      </c>
      <c r="I1525" t="s">
        <v>103</v>
      </c>
      <c r="J1525" t="s">
        <v>123</v>
      </c>
      <c r="K1525" t="s">
        <v>120</v>
      </c>
      <c r="L1525" t="s">
        <v>50</v>
      </c>
      <c r="M1525">
        <v>23</v>
      </c>
      <c r="N1525">
        <v>117</v>
      </c>
      <c r="O1525" t="s">
        <v>38</v>
      </c>
      <c r="P1525" s="1">
        <v>43345</v>
      </c>
      <c r="Q1525" t="s">
        <v>12816</v>
      </c>
      <c r="R1525">
        <v>12322.1</v>
      </c>
      <c r="S1525" t="s">
        <v>12817</v>
      </c>
      <c r="T1525" t="s">
        <v>35</v>
      </c>
      <c r="V1525" s="6" t="str">
        <f t="shared" si="94"/>
        <v/>
      </c>
      <c r="W1525" s="6" t="str">
        <f t="shared" si="95"/>
        <v/>
      </c>
      <c r="X1525" t="s">
        <v>11126</v>
      </c>
    </row>
    <row r="1526" spans="1:27" x14ac:dyDescent="0.25">
      <c r="A1526" t="s">
        <v>68</v>
      </c>
      <c r="D1526" t="s">
        <v>118</v>
      </c>
      <c r="E1526" t="s">
        <v>25</v>
      </c>
      <c r="F1526" t="s">
        <v>119</v>
      </c>
      <c r="G1526" s="6" t="str">
        <f t="shared" si="92"/>
        <v>151.27</v>
      </c>
      <c r="H1526" s="6" t="str">
        <f t="shared" si="93"/>
        <v>-33.76</v>
      </c>
      <c r="I1526" t="s">
        <v>71</v>
      </c>
      <c r="J1526" t="s">
        <v>123</v>
      </c>
      <c r="K1526" t="s">
        <v>120</v>
      </c>
      <c r="L1526" t="s">
        <v>50</v>
      </c>
      <c r="M1526">
        <v>23</v>
      </c>
      <c r="N1526">
        <v>181</v>
      </c>
      <c r="O1526" t="s">
        <v>38</v>
      </c>
      <c r="P1526" s="1">
        <v>43345</v>
      </c>
      <c r="Q1526" t="s">
        <v>12873</v>
      </c>
      <c r="R1526">
        <v>12141.1</v>
      </c>
      <c r="S1526" t="s">
        <v>12875</v>
      </c>
      <c r="T1526" t="s">
        <v>35</v>
      </c>
      <c r="V1526" s="6" t="str">
        <f t="shared" si="94"/>
        <v/>
      </c>
      <c r="W1526" s="6" t="str">
        <f t="shared" si="95"/>
        <v/>
      </c>
      <c r="X1526" t="s">
        <v>19084</v>
      </c>
    </row>
    <row r="1527" spans="1:27" x14ac:dyDescent="0.25">
      <c r="A1527" t="s">
        <v>23</v>
      </c>
      <c r="B1527">
        <v>1</v>
      </c>
      <c r="D1527" t="s">
        <v>118</v>
      </c>
      <c r="E1527" t="s">
        <v>25</v>
      </c>
      <c r="F1527" t="s">
        <v>119</v>
      </c>
      <c r="G1527" s="6" t="str">
        <f t="shared" si="92"/>
        <v>151.27</v>
      </c>
      <c r="H1527" s="6" t="str">
        <f t="shared" si="93"/>
        <v>-33.76</v>
      </c>
      <c r="I1527" t="s">
        <v>39</v>
      </c>
      <c r="J1527" t="s">
        <v>123</v>
      </c>
      <c r="K1527" t="s">
        <v>120</v>
      </c>
      <c r="L1527" t="s">
        <v>50</v>
      </c>
      <c r="M1527">
        <v>23</v>
      </c>
      <c r="N1527">
        <v>32.44</v>
      </c>
      <c r="O1527" t="s">
        <v>38</v>
      </c>
      <c r="P1527" s="1">
        <v>43344</v>
      </c>
      <c r="Q1527" t="s">
        <v>12289</v>
      </c>
      <c r="R1527">
        <v>12592.28</v>
      </c>
      <c r="S1527" t="s">
        <v>12290</v>
      </c>
      <c r="T1527" t="s">
        <v>35</v>
      </c>
      <c r="U1527" t="s">
        <v>12291</v>
      </c>
      <c r="V1527" s="6" t="str">
        <f t="shared" si="94"/>
        <v>150.94</v>
      </c>
      <c r="W1527" s="6" t="str">
        <f t="shared" si="95"/>
        <v>-33.76</v>
      </c>
      <c r="X1527" t="s">
        <v>16514</v>
      </c>
      <c r="Z1527" t="s">
        <v>12288</v>
      </c>
      <c r="AA1527" t="s">
        <v>42</v>
      </c>
    </row>
    <row r="1528" spans="1:27" x14ac:dyDescent="0.25">
      <c r="A1528" t="s">
        <v>23</v>
      </c>
      <c r="B1528">
        <v>1</v>
      </c>
      <c r="D1528" t="s">
        <v>118</v>
      </c>
      <c r="E1528" t="s">
        <v>25</v>
      </c>
      <c r="F1528" t="s">
        <v>119</v>
      </c>
      <c r="G1528" s="6" t="str">
        <f t="shared" si="92"/>
        <v>151.27</v>
      </c>
      <c r="H1528" s="6" t="str">
        <f t="shared" si="93"/>
        <v>-33.76</v>
      </c>
      <c r="I1528" t="s">
        <v>27</v>
      </c>
      <c r="J1528" t="s">
        <v>123</v>
      </c>
      <c r="K1528" t="s">
        <v>120</v>
      </c>
      <c r="L1528" t="s">
        <v>50</v>
      </c>
      <c r="M1528">
        <v>23</v>
      </c>
      <c r="N1528">
        <v>153.18</v>
      </c>
      <c r="O1528" t="s">
        <v>38</v>
      </c>
      <c r="P1528" s="1">
        <v>43344</v>
      </c>
      <c r="Q1528" t="s">
        <v>12295</v>
      </c>
      <c r="R1528">
        <v>12439.1</v>
      </c>
      <c r="S1528" t="s">
        <v>12296</v>
      </c>
      <c r="T1528" t="s">
        <v>35</v>
      </c>
      <c r="U1528" t="s">
        <v>5953</v>
      </c>
      <c r="V1528" s="6" t="str">
        <f t="shared" si="94"/>
        <v>151.19</v>
      </c>
      <c r="W1528" s="6" t="str">
        <f t="shared" si="95"/>
        <v>-33.93</v>
      </c>
      <c r="Z1528" t="s">
        <v>4610</v>
      </c>
      <c r="AA1528" t="s">
        <v>42</v>
      </c>
    </row>
    <row r="1529" spans="1:27" x14ac:dyDescent="0.25">
      <c r="A1529" t="s">
        <v>23</v>
      </c>
      <c r="B1529">
        <v>1</v>
      </c>
      <c r="D1529" t="s">
        <v>118</v>
      </c>
      <c r="E1529" t="s">
        <v>25</v>
      </c>
      <c r="F1529" t="s">
        <v>119</v>
      </c>
      <c r="G1529" s="6" t="str">
        <f t="shared" si="92"/>
        <v>151.27</v>
      </c>
      <c r="H1529" s="6" t="str">
        <f t="shared" si="93"/>
        <v>-33.76</v>
      </c>
      <c r="I1529" t="s">
        <v>39</v>
      </c>
      <c r="J1529" t="s">
        <v>123</v>
      </c>
      <c r="K1529" t="s">
        <v>120</v>
      </c>
      <c r="L1529" t="s">
        <v>50</v>
      </c>
      <c r="M1529">
        <v>23</v>
      </c>
      <c r="N1529">
        <v>21.86</v>
      </c>
      <c r="O1529" t="s">
        <v>38</v>
      </c>
      <c r="P1529" s="1">
        <v>43343</v>
      </c>
      <c r="Q1529" t="s">
        <v>12223</v>
      </c>
      <c r="R1529">
        <v>12624.72</v>
      </c>
      <c r="S1529" t="s">
        <v>12224</v>
      </c>
      <c r="T1529" t="s">
        <v>35</v>
      </c>
      <c r="U1529" t="s">
        <v>2965</v>
      </c>
      <c r="V1529" s="6" t="str">
        <f t="shared" si="94"/>
        <v>151.01</v>
      </c>
      <c r="W1529" s="6" t="str">
        <f t="shared" si="95"/>
        <v>-33.73</v>
      </c>
      <c r="Z1529" t="s">
        <v>2962</v>
      </c>
      <c r="AA1529" t="s">
        <v>42</v>
      </c>
    </row>
    <row r="1530" spans="1:27" x14ac:dyDescent="0.25">
      <c r="A1530" t="s">
        <v>23</v>
      </c>
      <c r="B1530">
        <v>1</v>
      </c>
      <c r="D1530" t="s">
        <v>118</v>
      </c>
      <c r="E1530" t="s">
        <v>25</v>
      </c>
      <c r="F1530" t="s">
        <v>119</v>
      </c>
      <c r="G1530" s="6" t="str">
        <f t="shared" si="92"/>
        <v>151.27</v>
      </c>
      <c r="H1530" s="6" t="str">
        <f t="shared" si="93"/>
        <v>-33.76</v>
      </c>
      <c r="I1530" t="s">
        <v>39</v>
      </c>
      <c r="J1530" t="s">
        <v>123</v>
      </c>
      <c r="K1530" t="s">
        <v>120</v>
      </c>
      <c r="L1530" t="s">
        <v>50</v>
      </c>
      <c r="M1530">
        <v>23</v>
      </c>
      <c r="N1530">
        <v>194.4</v>
      </c>
      <c r="O1530" t="s">
        <v>38</v>
      </c>
      <c r="P1530" s="1">
        <v>43342</v>
      </c>
      <c r="Q1530" t="s">
        <v>11546</v>
      </c>
      <c r="R1530">
        <v>12836.34</v>
      </c>
      <c r="S1530" t="s">
        <v>11547</v>
      </c>
      <c r="T1530" t="s">
        <v>35</v>
      </c>
      <c r="U1530" t="s">
        <v>45</v>
      </c>
      <c r="V1530" s="6" t="str">
        <f t="shared" si="94"/>
        <v>151.21</v>
      </c>
      <c r="W1530" s="6" t="str">
        <f t="shared" si="95"/>
        <v>-33.87</v>
      </c>
      <c r="X1530" t="s">
        <v>1756</v>
      </c>
      <c r="Z1530" t="s">
        <v>41</v>
      </c>
      <c r="AA1530" t="s">
        <v>42</v>
      </c>
    </row>
    <row r="1531" spans="1:27" x14ac:dyDescent="0.25">
      <c r="A1531" t="s">
        <v>23</v>
      </c>
      <c r="B1531">
        <v>1</v>
      </c>
      <c r="D1531" t="s">
        <v>118</v>
      </c>
      <c r="E1531" t="s">
        <v>25</v>
      </c>
      <c r="F1531" t="s">
        <v>119</v>
      </c>
      <c r="G1531" s="6" t="str">
        <f t="shared" si="92"/>
        <v>151.27</v>
      </c>
      <c r="H1531" s="6" t="str">
        <f t="shared" si="93"/>
        <v>-33.76</v>
      </c>
      <c r="I1531" t="s">
        <v>39</v>
      </c>
      <c r="J1531" t="s">
        <v>123</v>
      </c>
      <c r="K1531" t="s">
        <v>120</v>
      </c>
      <c r="L1531" t="s">
        <v>50</v>
      </c>
      <c r="M1531">
        <v>23</v>
      </c>
      <c r="N1531">
        <v>148.76</v>
      </c>
      <c r="O1531" t="s">
        <v>38</v>
      </c>
      <c r="P1531" s="1">
        <v>43342</v>
      </c>
      <c r="Q1531" t="s">
        <v>11621</v>
      </c>
      <c r="R1531">
        <v>12687.58</v>
      </c>
      <c r="S1531" t="s">
        <v>11622</v>
      </c>
      <c r="T1531" t="s">
        <v>35</v>
      </c>
      <c r="U1531" t="s">
        <v>5882</v>
      </c>
      <c r="V1531" s="6" t="str">
        <f t="shared" si="94"/>
        <v>151.2</v>
      </c>
      <c r="W1531" s="6" t="str">
        <f t="shared" si="95"/>
        <v>-33.91</v>
      </c>
      <c r="X1531" t="s">
        <v>28519</v>
      </c>
      <c r="Z1531" t="s">
        <v>233</v>
      </c>
      <c r="AA1531" t="s">
        <v>42</v>
      </c>
    </row>
    <row r="1532" spans="1:27" x14ac:dyDescent="0.25">
      <c r="A1532" t="s">
        <v>68</v>
      </c>
      <c r="D1532" t="s">
        <v>118</v>
      </c>
      <c r="E1532" t="s">
        <v>25</v>
      </c>
      <c r="F1532" t="s">
        <v>119</v>
      </c>
      <c r="G1532" s="6" t="str">
        <f t="shared" si="92"/>
        <v>151.27</v>
      </c>
      <c r="H1532" s="6" t="str">
        <f t="shared" si="93"/>
        <v>-33.76</v>
      </c>
      <c r="I1532" t="s">
        <v>71</v>
      </c>
      <c r="J1532" t="s">
        <v>123</v>
      </c>
      <c r="K1532" t="s">
        <v>120</v>
      </c>
      <c r="L1532" t="s">
        <v>50</v>
      </c>
      <c r="M1532">
        <v>23</v>
      </c>
      <c r="N1532">
        <v>41</v>
      </c>
      <c r="O1532" t="s">
        <v>38</v>
      </c>
      <c r="P1532" s="1">
        <v>43342</v>
      </c>
      <c r="Q1532" t="s">
        <v>11699</v>
      </c>
      <c r="R1532">
        <v>12646.58</v>
      </c>
      <c r="S1532" t="s">
        <v>11700</v>
      </c>
      <c r="T1532" t="s">
        <v>35</v>
      </c>
      <c r="V1532" s="6" t="str">
        <f t="shared" si="94"/>
        <v/>
      </c>
      <c r="W1532" s="6" t="str">
        <f t="shared" si="95"/>
        <v/>
      </c>
      <c r="X1532" t="s">
        <v>31418</v>
      </c>
    </row>
    <row r="1533" spans="1:27" x14ac:dyDescent="0.25">
      <c r="A1533" t="s">
        <v>68</v>
      </c>
      <c r="C1533">
        <v>0</v>
      </c>
      <c r="D1533" t="s">
        <v>118</v>
      </c>
      <c r="E1533" t="s">
        <v>25</v>
      </c>
      <c r="F1533" t="s">
        <v>119</v>
      </c>
      <c r="G1533" s="6" t="str">
        <f t="shared" si="92"/>
        <v>151.27</v>
      </c>
      <c r="H1533" s="6" t="str">
        <f t="shared" si="93"/>
        <v>-33.76</v>
      </c>
      <c r="I1533" t="s">
        <v>362</v>
      </c>
      <c r="J1533" t="s">
        <v>123</v>
      </c>
      <c r="K1533" t="s">
        <v>120</v>
      </c>
      <c r="L1533" t="s">
        <v>50</v>
      </c>
      <c r="M1533">
        <v>23</v>
      </c>
      <c r="N1533">
        <v>3903.95</v>
      </c>
      <c r="O1533" t="s">
        <v>365</v>
      </c>
      <c r="P1533" s="1">
        <v>43341</v>
      </c>
      <c r="Q1533" t="s">
        <v>11153</v>
      </c>
      <c r="R1533">
        <v>13030.74</v>
      </c>
      <c r="S1533" t="s">
        <v>11154</v>
      </c>
      <c r="T1533" t="s">
        <v>35</v>
      </c>
      <c r="V1533" s="6" t="str">
        <f t="shared" si="94"/>
        <v/>
      </c>
      <c r="W1533" s="6" t="str">
        <f t="shared" si="95"/>
        <v/>
      </c>
      <c r="X1533" t="s">
        <v>3776</v>
      </c>
    </row>
    <row r="1534" spans="1:27" x14ac:dyDescent="0.25">
      <c r="A1534" t="s">
        <v>68</v>
      </c>
      <c r="D1534" t="s">
        <v>118</v>
      </c>
      <c r="E1534" t="s">
        <v>25</v>
      </c>
      <c r="F1534" t="s">
        <v>119</v>
      </c>
      <c r="G1534" s="6" t="str">
        <f t="shared" si="92"/>
        <v>151.27</v>
      </c>
      <c r="H1534" s="6" t="str">
        <f t="shared" si="93"/>
        <v>-33.76</v>
      </c>
      <c r="I1534" t="s">
        <v>103</v>
      </c>
      <c r="J1534" t="s">
        <v>123</v>
      </c>
      <c r="K1534" t="s">
        <v>120</v>
      </c>
      <c r="L1534" t="s">
        <v>50</v>
      </c>
      <c r="M1534">
        <v>23</v>
      </c>
      <c r="N1534">
        <v>25</v>
      </c>
      <c r="O1534" t="s">
        <v>38</v>
      </c>
      <c r="P1534" s="1">
        <v>43341</v>
      </c>
      <c r="Q1534" t="s">
        <v>11043</v>
      </c>
      <c r="R1534">
        <v>9126.7900000000009</v>
      </c>
      <c r="S1534" t="s">
        <v>11044</v>
      </c>
      <c r="T1534" t="s">
        <v>35</v>
      </c>
      <c r="V1534" s="6" t="str">
        <f t="shared" si="94"/>
        <v/>
      </c>
      <c r="W1534" s="6" t="str">
        <f t="shared" si="95"/>
        <v/>
      </c>
      <c r="X1534" t="s">
        <v>27634</v>
      </c>
    </row>
    <row r="1535" spans="1:27" x14ac:dyDescent="0.25">
      <c r="A1535" t="s">
        <v>23</v>
      </c>
      <c r="B1535">
        <v>1</v>
      </c>
      <c r="D1535" t="s">
        <v>118</v>
      </c>
      <c r="E1535" t="s">
        <v>25</v>
      </c>
      <c r="F1535" t="s">
        <v>119</v>
      </c>
      <c r="G1535" s="6" t="str">
        <f t="shared" si="92"/>
        <v>151.27</v>
      </c>
      <c r="H1535" s="6" t="str">
        <f t="shared" si="93"/>
        <v>-33.76</v>
      </c>
      <c r="I1535" t="s">
        <v>27</v>
      </c>
      <c r="J1535" t="s">
        <v>123</v>
      </c>
      <c r="K1535" t="s">
        <v>120</v>
      </c>
      <c r="L1535" t="s">
        <v>50</v>
      </c>
      <c r="M1535">
        <v>23</v>
      </c>
      <c r="N1535">
        <v>12.48</v>
      </c>
      <c r="O1535" t="s">
        <v>38</v>
      </c>
      <c r="P1535" s="1">
        <v>43340</v>
      </c>
      <c r="Q1535" t="s">
        <v>10786</v>
      </c>
      <c r="R1535">
        <v>9151.7900000000009</v>
      </c>
      <c r="S1535" t="s">
        <v>10787</v>
      </c>
      <c r="T1535" t="s">
        <v>35</v>
      </c>
      <c r="U1535" t="s">
        <v>5533</v>
      </c>
      <c r="V1535" s="6" t="str">
        <f t="shared" si="94"/>
        <v>150.95</v>
      </c>
      <c r="W1535" s="6" t="str">
        <f t="shared" si="95"/>
        <v>-33.73</v>
      </c>
      <c r="X1535" t="s">
        <v>6207</v>
      </c>
      <c r="Z1535" t="s">
        <v>2147</v>
      </c>
      <c r="AA1535" t="s">
        <v>42</v>
      </c>
    </row>
    <row r="1536" spans="1:27" x14ac:dyDescent="0.25">
      <c r="A1536" t="s">
        <v>68</v>
      </c>
      <c r="D1536" t="s">
        <v>118</v>
      </c>
      <c r="E1536" t="s">
        <v>25</v>
      </c>
      <c r="F1536" t="s">
        <v>119</v>
      </c>
      <c r="G1536" s="6" t="str">
        <f t="shared" si="92"/>
        <v>151.27</v>
      </c>
      <c r="H1536" s="6" t="str">
        <f t="shared" si="93"/>
        <v>-33.76</v>
      </c>
      <c r="I1536" t="s">
        <v>71</v>
      </c>
      <c r="J1536" t="s">
        <v>123</v>
      </c>
      <c r="K1536" t="s">
        <v>120</v>
      </c>
      <c r="L1536" t="s">
        <v>50</v>
      </c>
      <c r="M1536">
        <v>23</v>
      </c>
      <c r="N1536">
        <v>77</v>
      </c>
      <c r="O1536" t="s">
        <v>38</v>
      </c>
      <c r="P1536" s="1">
        <v>43337</v>
      </c>
      <c r="Q1536" t="s">
        <v>9743</v>
      </c>
      <c r="R1536">
        <v>9164.27</v>
      </c>
      <c r="S1536" s="2" t="s">
        <v>9744</v>
      </c>
      <c r="T1536" t="s">
        <v>35</v>
      </c>
      <c r="V1536" s="6" t="str">
        <f t="shared" si="94"/>
        <v/>
      </c>
      <c r="W1536" s="6" t="str">
        <f t="shared" si="95"/>
        <v/>
      </c>
    </row>
    <row r="1537" spans="1:27" x14ac:dyDescent="0.25">
      <c r="A1537" t="s">
        <v>68</v>
      </c>
      <c r="D1537" t="s">
        <v>118</v>
      </c>
      <c r="E1537" t="s">
        <v>25</v>
      </c>
      <c r="F1537" t="s">
        <v>119</v>
      </c>
      <c r="G1537" s="6" t="str">
        <f t="shared" si="92"/>
        <v>151.27</v>
      </c>
      <c r="H1537" s="6" t="str">
        <f t="shared" si="93"/>
        <v>-33.76</v>
      </c>
      <c r="I1537" t="s">
        <v>71</v>
      </c>
      <c r="J1537" t="s">
        <v>123</v>
      </c>
      <c r="K1537" t="s">
        <v>120</v>
      </c>
      <c r="L1537" t="s">
        <v>50</v>
      </c>
      <c r="M1537">
        <v>23</v>
      </c>
      <c r="N1537">
        <v>41</v>
      </c>
      <c r="O1537" t="s">
        <v>38</v>
      </c>
      <c r="P1537" s="1">
        <v>43335</v>
      </c>
      <c r="Q1537" t="s">
        <v>9152</v>
      </c>
      <c r="R1537">
        <v>9241.27</v>
      </c>
      <c r="S1537" t="s">
        <v>9153</v>
      </c>
      <c r="T1537" t="s">
        <v>35</v>
      </c>
      <c r="V1537" s="6" t="str">
        <f t="shared" si="94"/>
        <v/>
      </c>
      <c r="W1537" s="6" t="str">
        <f t="shared" si="95"/>
        <v/>
      </c>
      <c r="X1537" t="s">
        <v>29821</v>
      </c>
    </row>
    <row r="1538" spans="1:27" x14ac:dyDescent="0.25">
      <c r="A1538" t="s">
        <v>68</v>
      </c>
      <c r="D1538" t="s">
        <v>118</v>
      </c>
      <c r="E1538" t="s">
        <v>25</v>
      </c>
      <c r="F1538" t="s">
        <v>119</v>
      </c>
      <c r="G1538" s="6" t="str">
        <f t="shared" si="92"/>
        <v>151.27</v>
      </c>
      <c r="H1538" s="6" t="str">
        <f t="shared" si="93"/>
        <v>-33.76</v>
      </c>
      <c r="I1538" t="s">
        <v>103</v>
      </c>
      <c r="J1538" t="s">
        <v>123</v>
      </c>
      <c r="K1538" t="s">
        <v>120</v>
      </c>
      <c r="L1538" t="s">
        <v>50</v>
      </c>
      <c r="M1538">
        <v>23</v>
      </c>
      <c r="N1538">
        <v>25</v>
      </c>
      <c r="O1538" t="s">
        <v>38</v>
      </c>
      <c r="P1538" s="1">
        <v>43334</v>
      </c>
      <c r="Q1538" t="s">
        <v>8447</v>
      </c>
      <c r="R1538">
        <v>9282.27</v>
      </c>
      <c r="S1538" t="s">
        <v>8448</v>
      </c>
      <c r="T1538" t="s">
        <v>35</v>
      </c>
      <c r="V1538" s="6" t="str">
        <f t="shared" si="94"/>
        <v/>
      </c>
      <c r="W1538" s="6" t="str">
        <f t="shared" si="95"/>
        <v/>
      </c>
      <c r="X1538" t="s">
        <v>14793</v>
      </c>
    </row>
    <row r="1539" spans="1:27" x14ac:dyDescent="0.25">
      <c r="A1539" t="s">
        <v>23</v>
      </c>
      <c r="B1539">
        <v>1</v>
      </c>
      <c r="D1539" t="s">
        <v>118</v>
      </c>
      <c r="E1539" t="s">
        <v>25</v>
      </c>
      <c r="F1539" t="s">
        <v>119</v>
      </c>
      <c r="G1539" s="6" t="str">
        <f t="shared" ref="G1539:G1602" si="96">LEFT(F1539,FIND(" ",F1539)-1)</f>
        <v>151.27</v>
      </c>
      <c r="H1539" s="6" t="str">
        <f t="shared" ref="H1539:H1602" si="97">RIGHT(F1539,LEN(F1539)-FIND(" ",F1539))</f>
        <v>-33.76</v>
      </c>
      <c r="I1539" t="s">
        <v>39</v>
      </c>
      <c r="J1539" t="s">
        <v>123</v>
      </c>
      <c r="K1539" t="s">
        <v>120</v>
      </c>
      <c r="L1539" t="s">
        <v>50</v>
      </c>
      <c r="M1539">
        <v>23</v>
      </c>
      <c r="N1539">
        <v>208</v>
      </c>
      <c r="O1539" t="s">
        <v>38</v>
      </c>
      <c r="P1539" s="1">
        <v>43333</v>
      </c>
      <c r="Q1539" t="s">
        <v>8136</v>
      </c>
      <c r="R1539">
        <v>9370.01</v>
      </c>
      <c r="S1539" t="s">
        <v>8137</v>
      </c>
      <c r="T1539" t="s">
        <v>35</v>
      </c>
      <c r="U1539" t="s">
        <v>8138</v>
      </c>
      <c r="V1539" s="6" t="str">
        <f t="shared" ref="V1539:V1602" si="98">IFERROR(LEFT(U1539,FIND(" ",U1539)-1),"")</f>
        <v>151.16</v>
      </c>
      <c r="W1539" s="6" t="str">
        <f t="shared" ref="W1539:W1602" si="99">IFERROR(RIGHT(U1539,LEN(U1539)-FIND(" ",U1539)),"")</f>
        <v>-33.93</v>
      </c>
      <c r="X1539" t="s">
        <v>9848</v>
      </c>
      <c r="Z1539" t="s">
        <v>8135</v>
      </c>
      <c r="AA1539" t="s">
        <v>42</v>
      </c>
    </row>
    <row r="1540" spans="1:27" x14ac:dyDescent="0.25">
      <c r="A1540" t="s">
        <v>23</v>
      </c>
      <c r="B1540">
        <v>1</v>
      </c>
      <c r="D1540" t="s">
        <v>118</v>
      </c>
      <c r="E1540" t="s">
        <v>25</v>
      </c>
      <c r="F1540" t="s">
        <v>119</v>
      </c>
      <c r="G1540" s="6" t="str">
        <f t="shared" si="96"/>
        <v>151.27</v>
      </c>
      <c r="H1540" s="6" t="str">
        <f t="shared" si="97"/>
        <v>-33.76</v>
      </c>
      <c r="I1540" t="s">
        <v>27</v>
      </c>
      <c r="J1540" t="s">
        <v>123</v>
      </c>
      <c r="K1540" t="s">
        <v>120</v>
      </c>
      <c r="L1540" t="s">
        <v>50</v>
      </c>
      <c r="M1540">
        <v>23</v>
      </c>
      <c r="N1540">
        <v>5.47</v>
      </c>
      <c r="O1540" t="s">
        <v>38</v>
      </c>
      <c r="P1540" s="1">
        <v>43333</v>
      </c>
      <c r="Q1540" t="s">
        <v>8155</v>
      </c>
      <c r="R1540">
        <v>9364.5400000000009</v>
      </c>
      <c r="S1540" t="s">
        <v>8156</v>
      </c>
      <c r="T1540" t="s">
        <v>35</v>
      </c>
      <c r="U1540" t="s">
        <v>8157</v>
      </c>
      <c r="V1540" s="6" t="str">
        <f t="shared" si="98"/>
        <v>150.7</v>
      </c>
      <c r="W1540" s="6" t="str">
        <f t="shared" si="99"/>
        <v>-33.75</v>
      </c>
      <c r="X1540" t="s">
        <v>27755</v>
      </c>
      <c r="Z1540" t="s">
        <v>2892</v>
      </c>
      <c r="AA1540" t="s">
        <v>42</v>
      </c>
    </row>
    <row r="1541" spans="1:27" x14ac:dyDescent="0.25">
      <c r="A1541" t="s">
        <v>23</v>
      </c>
      <c r="B1541">
        <v>1</v>
      </c>
      <c r="D1541" t="s">
        <v>118</v>
      </c>
      <c r="E1541" t="s">
        <v>25</v>
      </c>
      <c r="F1541" t="s">
        <v>119</v>
      </c>
      <c r="G1541" s="6" t="str">
        <f t="shared" si="96"/>
        <v>151.27</v>
      </c>
      <c r="H1541" s="6" t="str">
        <f t="shared" si="97"/>
        <v>-33.76</v>
      </c>
      <c r="I1541" t="s">
        <v>27</v>
      </c>
      <c r="J1541" t="s">
        <v>123</v>
      </c>
      <c r="K1541" t="s">
        <v>120</v>
      </c>
      <c r="L1541" t="s">
        <v>50</v>
      </c>
      <c r="M1541">
        <v>23</v>
      </c>
      <c r="N1541">
        <v>19.010000000000002</v>
      </c>
      <c r="O1541" t="s">
        <v>38</v>
      </c>
      <c r="P1541" s="1">
        <v>43333</v>
      </c>
      <c r="Q1541" t="s">
        <v>8213</v>
      </c>
      <c r="R1541">
        <v>9345.5300000000007</v>
      </c>
      <c r="S1541" t="s">
        <v>8214</v>
      </c>
      <c r="T1541" t="s">
        <v>35</v>
      </c>
      <c r="U1541" t="s">
        <v>3927</v>
      </c>
      <c r="V1541" s="6" t="str">
        <f t="shared" si="98"/>
        <v>151.22</v>
      </c>
      <c r="W1541" s="6" t="str">
        <f t="shared" si="99"/>
        <v>-33.91</v>
      </c>
      <c r="Z1541" t="s">
        <v>6528</v>
      </c>
      <c r="AA1541" t="s">
        <v>42</v>
      </c>
    </row>
    <row r="1542" spans="1:27" x14ac:dyDescent="0.25">
      <c r="A1542" t="s">
        <v>23</v>
      </c>
      <c r="B1542">
        <v>1</v>
      </c>
      <c r="D1542" t="s">
        <v>118</v>
      </c>
      <c r="E1542" t="s">
        <v>25</v>
      </c>
      <c r="F1542" t="s">
        <v>119</v>
      </c>
      <c r="G1542" s="6" t="str">
        <f t="shared" si="96"/>
        <v>151.27</v>
      </c>
      <c r="H1542" s="6" t="str">
        <f t="shared" si="97"/>
        <v>-33.76</v>
      </c>
      <c r="I1542" t="s">
        <v>27</v>
      </c>
      <c r="J1542" t="s">
        <v>123</v>
      </c>
      <c r="K1542" t="s">
        <v>120</v>
      </c>
      <c r="L1542" t="s">
        <v>50</v>
      </c>
      <c r="M1542">
        <v>23</v>
      </c>
      <c r="N1542">
        <v>38.26</v>
      </c>
      <c r="O1542" t="s">
        <v>38</v>
      </c>
      <c r="P1542" s="1">
        <v>43333</v>
      </c>
      <c r="Q1542" t="s">
        <v>8265</v>
      </c>
      <c r="R1542">
        <v>9307.27</v>
      </c>
      <c r="S1542" t="s">
        <v>8266</v>
      </c>
      <c r="T1542" t="s">
        <v>35</v>
      </c>
      <c r="U1542" t="s">
        <v>236</v>
      </c>
      <c r="V1542" s="6" t="str">
        <f t="shared" si="98"/>
        <v>151.19</v>
      </c>
      <c r="W1542" s="6" t="str">
        <f t="shared" si="99"/>
        <v>-33.92</v>
      </c>
      <c r="X1542" t="s">
        <v>18512</v>
      </c>
      <c r="Z1542" t="s">
        <v>4610</v>
      </c>
      <c r="AA1542" t="s">
        <v>42</v>
      </c>
    </row>
    <row r="1543" spans="1:27" x14ac:dyDescent="0.25">
      <c r="A1543" t="s">
        <v>23</v>
      </c>
      <c r="B1543">
        <v>1</v>
      </c>
      <c r="D1543" t="s">
        <v>118</v>
      </c>
      <c r="E1543" t="s">
        <v>25</v>
      </c>
      <c r="F1543" t="s">
        <v>119</v>
      </c>
      <c r="G1543" s="6" t="str">
        <f t="shared" si="96"/>
        <v>151.27</v>
      </c>
      <c r="H1543" s="6" t="str">
        <f t="shared" si="97"/>
        <v>-33.76</v>
      </c>
      <c r="I1543" t="s">
        <v>27</v>
      </c>
      <c r="J1543" t="s">
        <v>123</v>
      </c>
      <c r="K1543" t="s">
        <v>120</v>
      </c>
      <c r="L1543" t="s">
        <v>50</v>
      </c>
      <c r="M1543">
        <v>23</v>
      </c>
      <c r="N1543">
        <v>39</v>
      </c>
      <c r="O1543" t="s">
        <v>38</v>
      </c>
      <c r="P1543" s="1">
        <v>43332</v>
      </c>
      <c r="Q1543" t="s">
        <v>7865</v>
      </c>
      <c r="R1543">
        <v>9683.01</v>
      </c>
      <c r="S1543" t="s">
        <v>7866</v>
      </c>
      <c r="T1543" t="s">
        <v>35</v>
      </c>
      <c r="U1543" t="s">
        <v>45</v>
      </c>
      <c r="V1543" s="6" t="str">
        <f t="shared" si="98"/>
        <v>151.21</v>
      </c>
      <c r="W1543" s="6" t="str">
        <f t="shared" si="99"/>
        <v>-33.87</v>
      </c>
      <c r="X1543" t="s">
        <v>27872</v>
      </c>
      <c r="Z1543" t="s">
        <v>41</v>
      </c>
      <c r="AA1543" t="s">
        <v>42</v>
      </c>
    </row>
    <row r="1544" spans="1:27" x14ac:dyDescent="0.25">
      <c r="A1544" t="s">
        <v>23</v>
      </c>
      <c r="B1544">
        <v>1</v>
      </c>
      <c r="D1544" t="s">
        <v>118</v>
      </c>
      <c r="E1544" t="s">
        <v>25</v>
      </c>
      <c r="F1544" t="s">
        <v>119</v>
      </c>
      <c r="G1544" s="6" t="str">
        <f t="shared" si="96"/>
        <v>151.27</v>
      </c>
      <c r="H1544" s="6" t="str">
        <f t="shared" si="97"/>
        <v>-33.76</v>
      </c>
      <c r="I1544" t="s">
        <v>39</v>
      </c>
      <c r="J1544" t="s">
        <v>123</v>
      </c>
      <c r="K1544" t="s">
        <v>120</v>
      </c>
      <c r="L1544" t="s">
        <v>50</v>
      </c>
      <c r="M1544">
        <v>23</v>
      </c>
      <c r="N1544">
        <v>105</v>
      </c>
      <c r="O1544" t="s">
        <v>38</v>
      </c>
      <c r="P1544" s="1">
        <v>43332</v>
      </c>
      <c r="Q1544" t="s">
        <v>7892</v>
      </c>
      <c r="R1544">
        <v>9578.01</v>
      </c>
      <c r="S1544" t="s">
        <v>7893</v>
      </c>
      <c r="T1544" t="s">
        <v>35</v>
      </c>
      <c r="U1544" t="s">
        <v>5675</v>
      </c>
      <c r="V1544" s="6" t="str">
        <f t="shared" si="98"/>
        <v>151.04</v>
      </c>
      <c r="W1544" s="6" t="str">
        <f t="shared" si="99"/>
        <v>-33.92</v>
      </c>
      <c r="X1544" t="s">
        <v>31765</v>
      </c>
      <c r="Z1544" t="s">
        <v>4476</v>
      </c>
      <c r="AA1544" t="s">
        <v>42</v>
      </c>
    </row>
    <row r="1545" spans="1:27" x14ac:dyDescent="0.25">
      <c r="A1545" t="s">
        <v>23</v>
      </c>
      <c r="B1545">
        <v>0</v>
      </c>
      <c r="D1545" t="s">
        <v>118</v>
      </c>
      <c r="E1545" t="s">
        <v>25</v>
      </c>
      <c r="F1545" t="s">
        <v>119</v>
      </c>
      <c r="G1545" s="6" t="str">
        <f t="shared" si="96"/>
        <v>151.27</v>
      </c>
      <c r="H1545" s="6" t="str">
        <f t="shared" si="97"/>
        <v>-33.76</v>
      </c>
      <c r="I1545" t="s">
        <v>39</v>
      </c>
      <c r="J1545" t="s">
        <v>123</v>
      </c>
      <c r="K1545" t="s">
        <v>120</v>
      </c>
      <c r="L1545" t="s">
        <v>50</v>
      </c>
      <c r="M1545">
        <v>23</v>
      </c>
      <c r="N1545">
        <v>17.29</v>
      </c>
      <c r="O1545" t="s">
        <v>38</v>
      </c>
      <c r="P1545" s="1">
        <v>43331</v>
      </c>
      <c r="Q1545" t="s">
        <v>7463</v>
      </c>
      <c r="R1545">
        <v>10048.700000000001</v>
      </c>
      <c r="S1545" t="s">
        <v>7464</v>
      </c>
      <c r="T1545" t="s">
        <v>35</v>
      </c>
      <c r="U1545" t="s">
        <v>5861</v>
      </c>
      <c r="V1545" s="6" t="str">
        <f t="shared" si="98"/>
        <v>150.31</v>
      </c>
      <c r="W1545" s="6" t="str">
        <f t="shared" si="99"/>
        <v>-33.72</v>
      </c>
      <c r="Y1545">
        <v>0</v>
      </c>
      <c r="Z1545" t="s">
        <v>5858</v>
      </c>
      <c r="AA1545" t="s">
        <v>42</v>
      </c>
    </row>
    <row r="1546" spans="1:27" x14ac:dyDescent="0.25">
      <c r="A1546" t="s">
        <v>23</v>
      </c>
      <c r="B1546">
        <v>1</v>
      </c>
      <c r="D1546" t="s">
        <v>118</v>
      </c>
      <c r="E1546" t="s">
        <v>25</v>
      </c>
      <c r="F1546" t="s">
        <v>119</v>
      </c>
      <c r="G1546" s="6" t="str">
        <f t="shared" si="96"/>
        <v>151.27</v>
      </c>
      <c r="H1546" s="6" t="str">
        <f t="shared" si="97"/>
        <v>-33.76</v>
      </c>
      <c r="I1546" t="s">
        <v>27</v>
      </c>
      <c r="J1546" t="s">
        <v>123</v>
      </c>
      <c r="K1546" t="s">
        <v>120</v>
      </c>
      <c r="L1546" t="s">
        <v>50</v>
      </c>
      <c r="M1546">
        <v>23</v>
      </c>
      <c r="N1546">
        <v>326.69</v>
      </c>
      <c r="O1546" t="s">
        <v>38</v>
      </c>
      <c r="P1546" s="1">
        <v>43331</v>
      </c>
      <c r="Q1546" t="s">
        <v>7730</v>
      </c>
      <c r="R1546">
        <v>9722.01</v>
      </c>
      <c r="S1546" t="s">
        <v>7731</v>
      </c>
      <c r="T1546" t="s">
        <v>35</v>
      </c>
      <c r="U1546" t="s">
        <v>446</v>
      </c>
      <c r="V1546" s="6" t="str">
        <f t="shared" si="98"/>
        <v>151.12</v>
      </c>
      <c r="W1546" s="6" t="str">
        <f t="shared" si="99"/>
        <v>-33.89</v>
      </c>
      <c r="X1546" t="s">
        <v>2815</v>
      </c>
      <c r="Z1546" t="s">
        <v>7729</v>
      </c>
      <c r="AA1546" t="s">
        <v>42</v>
      </c>
    </row>
    <row r="1547" spans="1:27" x14ac:dyDescent="0.25">
      <c r="A1547" t="s">
        <v>23</v>
      </c>
      <c r="B1547">
        <v>1</v>
      </c>
      <c r="D1547" t="s">
        <v>118</v>
      </c>
      <c r="E1547" t="s">
        <v>25</v>
      </c>
      <c r="F1547" t="s">
        <v>119</v>
      </c>
      <c r="G1547" s="6" t="str">
        <f t="shared" si="96"/>
        <v>151.27</v>
      </c>
      <c r="H1547" s="6" t="str">
        <f t="shared" si="97"/>
        <v>-33.76</v>
      </c>
      <c r="I1547" t="s">
        <v>27</v>
      </c>
      <c r="J1547" t="s">
        <v>123</v>
      </c>
      <c r="K1547" t="s">
        <v>120</v>
      </c>
      <c r="L1547" t="s">
        <v>50</v>
      </c>
      <c r="M1547">
        <v>23</v>
      </c>
      <c r="N1547">
        <v>14.66</v>
      </c>
      <c r="O1547" t="s">
        <v>38</v>
      </c>
      <c r="P1547" s="1">
        <v>43330</v>
      </c>
      <c r="Q1547" t="s">
        <v>7225</v>
      </c>
      <c r="R1547">
        <v>10092.83</v>
      </c>
      <c r="S1547" t="s">
        <v>7226</v>
      </c>
      <c r="T1547" t="s">
        <v>35</v>
      </c>
      <c r="U1547" t="s">
        <v>5675</v>
      </c>
      <c r="V1547" s="6" t="str">
        <f t="shared" si="98"/>
        <v>151.04</v>
      </c>
      <c r="W1547" s="6" t="str">
        <f t="shared" si="99"/>
        <v>-33.92</v>
      </c>
      <c r="Z1547" t="s">
        <v>4476</v>
      </c>
      <c r="AA1547" t="s">
        <v>42</v>
      </c>
    </row>
    <row r="1548" spans="1:27" x14ac:dyDescent="0.25">
      <c r="A1548" t="s">
        <v>23</v>
      </c>
      <c r="B1548">
        <v>1</v>
      </c>
      <c r="D1548" t="s">
        <v>118</v>
      </c>
      <c r="E1548" t="s">
        <v>25</v>
      </c>
      <c r="F1548" t="s">
        <v>119</v>
      </c>
      <c r="G1548" s="6" t="str">
        <f t="shared" si="96"/>
        <v>151.27</v>
      </c>
      <c r="H1548" s="6" t="str">
        <f t="shared" si="97"/>
        <v>-33.76</v>
      </c>
      <c r="I1548" t="s">
        <v>39</v>
      </c>
      <c r="J1548" t="s">
        <v>123</v>
      </c>
      <c r="K1548" t="s">
        <v>120</v>
      </c>
      <c r="L1548" t="s">
        <v>50</v>
      </c>
      <c r="M1548">
        <v>23</v>
      </c>
      <c r="N1548">
        <v>26.84</v>
      </c>
      <c r="O1548" t="s">
        <v>38</v>
      </c>
      <c r="P1548" s="1">
        <v>43330</v>
      </c>
      <c r="Q1548" t="s">
        <v>7383</v>
      </c>
      <c r="R1548">
        <v>10065.99</v>
      </c>
      <c r="S1548" t="s">
        <v>7384</v>
      </c>
      <c r="T1548" t="s">
        <v>35</v>
      </c>
      <c r="U1548" t="s">
        <v>7385</v>
      </c>
      <c r="V1548" s="6" t="str">
        <f t="shared" si="98"/>
        <v>151.06</v>
      </c>
      <c r="W1548" s="6" t="str">
        <f t="shared" si="99"/>
        <v>-33.93</v>
      </c>
      <c r="X1548" t="s">
        <v>12584</v>
      </c>
      <c r="Z1548" t="s">
        <v>1212</v>
      </c>
      <c r="AA1548" t="s">
        <v>42</v>
      </c>
    </row>
    <row r="1549" spans="1:27" x14ac:dyDescent="0.25">
      <c r="A1549" t="s">
        <v>23</v>
      </c>
      <c r="B1549">
        <v>1</v>
      </c>
      <c r="D1549" t="s">
        <v>118</v>
      </c>
      <c r="E1549" t="s">
        <v>25</v>
      </c>
      <c r="F1549" t="s">
        <v>119</v>
      </c>
      <c r="G1549" s="6" t="str">
        <f t="shared" si="96"/>
        <v>151.27</v>
      </c>
      <c r="H1549" s="6" t="str">
        <f t="shared" si="97"/>
        <v>-33.76</v>
      </c>
      <c r="I1549" t="s">
        <v>27</v>
      </c>
      <c r="J1549" t="s">
        <v>123</v>
      </c>
      <c r="K1549" t="s">
        <v>120</v>
      </c>
      <c r="L1549" t="s">
        <v>50</v>
      </c>
      <c r="M1549">
        <v>23</v>
      </c>
      <c r="N1549">
        <v>47.49</v>
      </c>
      <c r="O1549" t="s">
        <v>38</v>
      </c>
      <c r="P1549" s="1">
        <v>43329</v>
      </c>
      <c r="Q1549" t="s">
        <v>6564</v>
      </c>
      <c r="R1549">
        <v>10378.280000000001</v>
      </c>
      <c r="S1549" t="s">
        <v>6565</v>
      </c>
      <c r="T1549" t="s">
        <v>35</v>
      </c>
      <c r="U1549" t="s">
        <v>6566</v>
      </c>
      <c r="V1549" s="6" t="str">
        <f t="shared" si="98"/>
        <v>151.25</v>
      </c>
      <c r="W1549" s="6" t="str">
        <f t="shared" si="99"/>
        <v>-33.91</v>
      </c>
      <c r="Z1549" t="s">
        <v>4379</v>
      </c>
      <c r="AA1549" t="s">
        <v>42</v>
      </c>
    </row>
    <row r="1550" spans="1:27" x14ac:dyDescent="0.25">
      <c r="A1550" t="s">
        <v>23</v>
      </c>
      <c r="B1550">
        <v>0</v>
      </c>
      <c r="D1550" t="s">
        <v>118</v>
      </c>
      <c r="E1550" t="s">
        <v>25</v>
      </c>
      <c r="F1550" t="s">
        <v>119</v>
      </c>
      <c r="G1550" s="6" t="str">
        <f t="shared" si="96"/>
        <v>151.27</v>
      </c>
      <c r="H1550" s="6" t="str">
        <f t="shared" si="97"/>
        <v>-33.76</v>
      </c>
      <c r="I1550" t="s">
        <v>39</v>
      </c>
      <c r="J1550" t="s">
        <v>123</v>
      </c>
      <c r="K1550" t="s">
        <v>120</v>
      </c>
      <c r="L1550" t="s">
        <v>50</v>
      </c>
      <c r="M1550">
        <v>23</v>
      </c>
      <c r="N1550">
        <v>15.18</v>
      </c>
      <c r="O1550" t="s">
        <v>38</v>
      </c>
      <c r="P1550" s="1">
        <v>43329</v>
      </c>
      <c r="Q1550" t="s">
        <v>6589</v>
      </c>
      <c r="R1550">
        <v>10363.1</v>
      </c>
      <c r="S1550" t="s">
        <v>6590</v>
      </c>
      <c r="T1550" t="s">
        <v>35</v>
      </c>
      <c r="U1550" t="s">
        <v>6591</v>
      </c>
      <c r="V1550" s="6" t="str">
        <f t="shared" si="98"/>
        <v>150.69</v>
      </c>
      <c r="W1550" s="6" t="str">
        <f t="shared" si="99"/>
        <v>-33.75</v>
      </c>
      <c r="Z1550" t="s">
        <v>2892</v>
      </c>
      <c r="AA1550" t="s">
        <v>42</v>
      </c>
    </row>
    <row r="1551" spans="1:27" x14ac:dyDescent="0.25">
      <c r="A1551" t="s">
        <v>68</v>
      </c>
      <c r="D1551" t="s">
        <v>118</v>
      </c>
      <c r="E1551" t="s">
        <v>25</v>
      </c>
      <c r="F1551" t="s">
        <v>119</v>
      </c>
      <c r="G1551" s="6" t="str">
        <f t="shared" si="96"/>
        <v>151.27</v>
      </c>
      <c r="H1551" s="6" t="str">
        <f t="shared" si="97"/>
        <v>-33.76</v>
      </c>
      <c r="I1551" t="s">
        <v>71</v>
      </c>
      <c r="J1551" t="s">
        <v>123</v>
      </c>
      <c r="K1551" t="s">
        <v>120</v>
      </c>
      <c r="L1551" t="s">
        <v>50</v>
      </c>
      <c r="M1551">
        <v>23</v>
      </c>
      <c r="N1551">
        <v>97</v>
      </c>
      <c r="O1551" t="s">
        <v>38</v>
      </c>
      <c r="P1551" s="1">
        <v>43329</v>
      </c>
      <c r="Q1551" t="s">
        <v>6597</v>
      </c>
      <c r="R1551">
        <v>10266.1</v>
      </c>
      <c r="S1551" t="s">
        <v>6598</v>
      </c>
      <c r="T1551" t="s">
        <v>35</v>
      </c>
      <c r="V1551" s="6" t="str">
        <f t="shared" si="98"/>
        <v/>
      </c>
      <c r="W1551" s="6" t="str">
        <f t="shared" si="99"/>
        <v/>
      </c>
      <c r="Y1551">
        <v>0</v>
      </c>
    </row>
    <row r="1552" spans="1:27" x14ac:dyDescent="0.25">
      <c r="A1552" t="s">
        <v>23</v>
      </c>
      <c r="B1552">
        <v>1</v>
      </c>
      <c r="D1552" t="s">
        <v>118</v>
      </c>
      <c r="E1552" t="s">
        <v>25</v>
      </c>
      <c r="F1552" t="s">
        <v>119</v>
      </c>
      <c r="G1552" s="6" t="str">
        <f t="shared" si="96"/>
        <v>151.27</v>
      </c>
      <c r="H1552" s="6" t="str">
        <f t="shared" si="97"/>
        <v>-33.76</v>
      </c>
      <c r="I1552" t="s">
        <v>27</v>
      </c>
      <c r="J1552" t="s">
        <v>123</v>
      </c>
      <c r="K1552" t="s">
        <v>120</v>
      </c>
      <c r="L1552" t="s">
        <v>50</v>
      </c>
      <c r="M1552">
        <v>23</v>
      </c>
      <c r="N1552">
        <v>14.24</v>
      </c>
      <c r="O1552" t="s">
        <v>38</v>
      </c>
      <c r="P1552" s="1">
        <v>43329</v>
      </c>
      <c r="Q1552" t="s">
        <v>6666</v>
      </c>
      <c r="R1552">
        <v>10251.86</v>
      </c>
      <c r="S1552" t="s">
        <v>6667</v>
      </c>
      <c r="T1552" t="s">
        <v>35</v>
      </c>
      <c r="U1552" t="s">
        <v>3525</v>
      </c>
      <c r="V1552" s="6" t="str">
        <f t="shared" si="98"/>
        <v>151.21</v>
      </c>
      <c r="W1552" s="6" t="str">
        <f t="shared" si="99"/>
        <v>-33.89</v>
      </c>
      <c r="X1552" t="s">
        <v>11481</v>
      </c>
      <c r="Z1552" t="s">
        <v>2258</v>
      </c>
      <c r="AA1552" t="s">
        <v>42</v>
      </c>
    </row>
    <row r="1553" spans="1:27" x14ac:dyDescent="0.25">
      <c r="A1553" t="s">
        <v>23</v>
      </c>
      <c r="B1553">
        <v>1</v>
      </c>
      <c r="D1553" t="s">
        <v>118</v>
      </c>
      <c r="E1553" t="s">
        <v>25</v>
      </c>
      <c r="F1553" t="s">
        <v>119</v>
      </c>
      <c r="G1553" s="6" t="str">
        <f t="shared" si="96"/>
        <v>151.27</v>
      </c>
      <c r="H1553" s="6" t="str">
        <f t="shared" si="97"/>
        <v>-33.76</v>
      </c>
      <c r="I1553" t="s">
        <v>39</v>
      </c>
      <c r="J1553" t="s">
        <v>123</v>
      </c>
      <c r="K1553" t="s">
        <v>120</v>
      </c>
      <c r="L1553" t="s">
        <v>50</v>
      </c>
      <c r="M1553">
        <v>23</v>
      </c>
      <c r="N1553">
        <v>44.49</v>
      </c>
      <c r="O1553" t="s">
        <v>38</v>
      </c>
      <c r="P1553" s="1">
        <v>43329</v>
      </c>
      <c r="Q1553" t="s">
        <v>6675</v>
      </c>
      <c r="R1553">
        <v>10207.370000000001</v>
      </c>
      <c r="S1553" t="s">
        <v>6676</v>
      </c>
      <c r="T1553" t="s">
        <v>35</v>
      </c>
      <c r="U1553" t="s">
        <v>4348</v>
      </c>
      <c r="V1553" s="6" t="str">
        <f t="shared" si="98"/>
        <v>145</v>
      </c>
      <c r="W1553" s="6" t="str">
        <f t="shared" si="99"/>
        <v>-37.83</v>
      </c>
      <c r="Z1553" t="s">
        <v>2628</v>
      </c>
      <c r="AA1553" t="s">
        <v>81</v>
      </c>
    </row>
    <row r="1554" spans="1:27" x14ac:dyDescent="0.25">
      <c r="A1554" t="s">
        <v>23</v>
      </c>
      <c r="B1554">
        <v>1</v>
      </c>
      <c r="D1554" t="s">
        <v>118</v>
      </c>
      <c r="E1554" t="s">
        <v>25</v>
      </c>
      <c r="F1554" t="s">
        <v>119</v>
      </c>
      <c r="G1554" s="6" t="str">
        <f t="shared" si="96"/>
        <v>151.27</v>
      </c>
      <c r="H1554" s="6" t="str">
        <f t="shared" si="97"/>
        <v>-33.76</v>
      </c>
      <c r="I1554" t="s">
        <v>39</v>
      </c>
      <c r="J1554" t="s">
        <v>123</v>
      </c>
      <c r="K1554" t="s">
        <v>120</v>
      </c>
      <c r="L1554" t="s">
        <v>50</v>
      </c>
      <c r="M1554">
        <v>23</v>
      </c>
      <c r="N1554">
        <v>25.26</v>
      </c>
      <c r="O1554" t="s">
        <v>38</v>
      </c>
      <c r="P1554" s="1">
        <v>43329</v>
      </c>
      <c r="Q1554" t="s">
        <v>6707</v>
      </c>
      <c r="R1554">
        <v>10182.11</v>
      </c>
      <c r="S1554" t="s">
        <v>6708</v>
      </c>
      <c r="T1554" t="s">
        <v>35</v>
      </c>
      <c r="U1554" t="s">
        <v>5675</v>
      </c>
      <c r="V1554" s="6" t="str">
        <f t="shared" si="98"/>
        <v>151.04</v>
      </c>
      <c r="W1554" s="6" t="str">
        <f t="shared" si="99"/>
        <v>-33.92</v>
      </c>
      <c r="Z1554" t="s">
        <v>4476</v>
      </c>
      <c r="AA1554" t="s">
        <v>42</v>
      </c>
    </row>
    <row r="1555" spans="1:27" x14ac:dyDescent="0.25">
      <c r="A1555" t="s">
        <v>23</v>
      </c>
      <c r="B1555">
        <v>1</v>
      </c>
      <c r="D1555" t="s">
        <v>118</v>
      </c>
      <c r="E1555" t="s">
        <v>25</v>
      </c>
      <c r="F1555" t="s">
        <v>119</v>
      </c>
      <c r="G1555" s="6" t="str">
        <f t="shared" si="96"/>
        <v>151.27</v>
      </c>
      <c r="H1555" s="6" t="str">
        <f t="shared" si="97"/>
        <v>-33.76</v>
      </c>
      <c r="I1555" t="s">
        <v>39</v>
      </c>
      <c r="J1555" t="s">
        <v>123</v>
      </c>
      <c r="K1555" t="s">
        <v>120</v>
      </c>
      <c r="L1555" t="s">
        <v>50</v>
      </c>
      <c r="M1555">
        <v>23</v>
      </c>
      <c r="N1555">
        <v>17.27</v>
      </c>
      <c r="O1555" t="s">
        <v>38</v>
      </c>
      <c r="P1555" s="1">
        <v>43329</v>
      </c>
      <c r="Q1555" t="s">
        <v>6725</v>
      </c>
      <c r="R1555">
        <v>10164.84</v>
      </c>
      <c r="S1555" t="s">
        <v>6726</v>
      </c>
      <c r="T1555" t="s">
        <v>35</v>
      </c>
      <c r="U1555" t="s">
        <v>6727</v>
      </c>
      <c r="V1555" s="6" t="str">
        <f t="shared" si="98"/>
        <v>150.88</v>
      </c>
      <c r="W1555" s="6" t="str">
        <f t="shared" si="99"/>
        <v>-33.92</v>
      </c>
      <c r="X1555" t="s">
        <v>28300</v>
      </c>
      <c r="Z1555" t="s">
        <v>6724</v>
      </c>
      <c r="AA1555" t="s">
        <v>42</v>
      </c>
    </row>
    <row r="1556" spans="1:27" x14ac:dyDescent="0.25">
      <c r="A1556" t="s">
        <v>23</v>
      </c>
      <c r="B1556">
        <v>1</v>
      </c>
      <c r="D1556" t="s">
        <v>118</v>
      </c>
      <c r="E1556" t="s">
        <v>25</v>
      </c>
      <c r="F1556" t="s">
        <v>119</v>
      </c>
      <c r="G1556" s="6" t="str">
        <f t="shared" si="96"/>
        <v>151.27</v>
      </c>
      <c r="H1556" s="6" t="str">
        <f t="shared" si="97"/>
        <v>-33.76</v>
      </c>
      <c r="I1556" t="s">
        <v>39</v>
      </c>
      <c r="J1556" t="s">
        <v>123</v>
      </c>
      <c r="K1556" t="s">
        <v>120</v>
      </c>
      <c r="L1556" t="s">
        <v>50</v>
      </c>
      <c r="M1556">
        <v>23</v>
      </c>
      <c r="N1556">
        <v>57.35</v>
      </c>
      <c r="O1556" t="s">
        <v>38</v>
      </c>
      <c r="P1556" s="1">
        <v>43329</v>
      </c>
      <c r="Q1556" t="s">
        <v>6748</v>
      </c>
      <c r="R1556">
        <v>10107.49</v>
      </c>
      <c r="S1556" t="s">
        <v>6749</v>
      </c>
      <c r="T1556" t="s">
        <v>35</v>
      </c>
      <c r="U1556" t="s">
        <v>6750</v>
      </c>
      <c r="V1556" s="6" t="str">
        <f t="shared" si="98"/>
        <v>145.07</v>
      </c>
      <c r="W1556" s="6" t="str">
        <f t="shared" si="99"/>
        <v>-37.85</v>
      </c>
      <c r="Z1556" t="s">
        <v>745</v>
      </c>
      <c r="AA1556" t="s">
        <v>81</v>
      </c>
    </row>
    <row r="1557" spans="1:27" x14ac:dyDescent="0.25">
      <c r="A1557" t="s">
        <v>68</v>
      </c>
      <c r="C1557">
        <v>0</v>
      </c>
      <c r="D1557" t="s">
        <v>118</v>
      </c>
      <c r="E1557" t="s">
        <v>25</v>
      </c>
      <c r="F1557" t="s">
        <v>119</v>
      </c>
      <c r="G1557" s="6" t="str">
        <f t="shared" si="96"/>
        <v>151.27</v>
      </c>
      <c r="H1557" s="6" t="str">
        <f t="shared" si="97"/>
        <v>-33.76</v>
      </c>
      <c r="I1557" t="s">
        <v>362</v>
      </c>
      <c r="J1557" t="s">
        <v>123</v>
      </c>
      <c r="K1557" t="s">
        <v>120</v>
      </c>
      <c r="L1557" t="s">
        <v>50</v>
      </c>
      <c r="M1557">
        <v>23</v>
      </c>
      <c r="N1557">
        <v>3903.95</v>
      </c>
      <c r="O1557" t="s">
        <v>365</v>
      </c>
      <c r="P1557" s="1">
        <v>43327</v>
      </c>
      <c r="Q1557" t="s">
        <v>6252</v>
      </c>
      <c r="R1557">
        <v>10724.87</v>
      </c>
      <c r="S1557" t="s">
        <v>6253</v>
      </c>
      <c r="T1557" t="s">
        <v>35</v>
      </c>
      <c r="V1557" s="6" t="str">
        <f t="shared" si="98"/>
        <v/>
      </c>
      <c r="W1557" s="6" t="str">
        <f t="shared" si="99"/>
        <v/>
      </c>
    </row>
    <row r="1558" spans="1:27" x14ac:dyDescent="0.25">
      <c r="A1558" t="s">
        <v>68</v>
      </c>
      <c r="D1558" t="s">
        <v>118</v>
      </c>
      <c r="E1558" t="s">
        <v>25</v>
      </c>
      <c r="F1558" t="s">
        <v>119</v>
      </c>
      <c r="G1558" s="6" t="str">
        <f t="shared" si="96"/>
        <v>151.27</v>
      </c>
      <c r="H1558" s="6" t="str">
        <f t="shared" si="97"/>
        <v>-33.76</v>
      </c>
      <c r="I1558" t="s">
        <v>103</v>
      </c>
      <c r="J1558" t="s">
        <v>123</v>
      </c>
      <c r="K1558" t="s">
        <v>120</v>
      </c>
      <c r="L1558" t="s">
        <v>50</v>
      </c>
      <c r="M1558">
        <v>23</v>
      </c>
      <c r="N1558">
        <v>25</v>
      </c>
      <c r="O1558" t="s">
        <v>38</v>
      </c>
      <c r="P1558" s="1">
        <v>43327</v>
      </c>
      <c r="Q1558" t="s">
        <v>6151</v>
      </c>
      <c r="R1558">
        <v>6820.92</v>
      </c>
      <c r="S1558" t="s">
        <v>6152</v>
      </c>
      <c r="T1558" t="s">
        <v>35</v>
      </c>
      <c r="V1558" s="6" t="str">
        <f t="shared" si="98"/>
        <v/>
      </c>
      <c r="W1558" s="6" t="str">
        <f t="shared" si="99"/>
        <v/>
      </c>
      <c r="X1558" t="s">
        <v>684</v>
      </c>
    </row>
    <row r="1559" spans="1:27" x14ac:dyDescent="0.25">
      <c r="A1559" t="s">
        <v>68</v>
      </c>
      <c r="D1559" t="s">
        <v>118</v>
      </c>
      <c r="E1559" t="s">
        <v>25</v>
      </c>
      <c r="F1559" t="s">
        <v>119</v>
      </c>
      <c r="G1559" s="6" t="str">
        <f t="shared" si="96"/>
        <v>151.27</v>
      </c>
      <c r="H1559" s="6" t="str">
        <f t="shared" si="97"/>
        <v>-33.76</v>
      </c>
      <c r="I1559" t="s">
        <v>71</v>
      </c>
      <c r="J1559" t="s">
        <v>123</v>
      </c>
      <c r="K1559" t="s">
        <v>120</v>
      </c>
      <c r="L1559" t="s">
        <v>50</v>
      </c>
      <c r="M1559">
        <v>23</v>
      </c>
      <c r="N1559">
        <v>177</v>
      </c>
      <c r="O1559" t="s">
        <v>38</v>
      </c>
      <c r="P1559" s="1">
        <v>43324</v>
      </c>
      <c r="Q1559" t="s">
        <v>5192</v>
      </c>
      <c r="R1559">
        <v>6845.92</v>
      </c>
      <c r="S1559" t="s">
        <v>5193</v>
      </c>
      <c r="T1559" t="s">
        <v>35</v>
      </c>
      <c r="V1559" s="6" t="str">
        <f t="shared" si="98"/>
        <v/>
      </c>
      <c r="W1559" s="6" t="str">
        <f t="shared" si="99"/>
        <v/>
      </c>
    </row>
    <row r="1560" spans="1:27" x14ac:dyDescent="0.25">
      <c r="A1560" t="s">
        <v>23</v>
      </c>
      <c r="B1560">
        <v>0</v>
      </c>
      <c r="D1560" t="s">
        <v>118</v>
      </c>
      <c r="E1560" t="s">
        <v>25</v>
      </c>
      <c r="F1560" t="s">
        <v>119</v>
      </c>
      <c r="G1560" s="6" t="str">
        <f t="shared" si="96"/>
        <v>151.27</v>
      </c>
      <c r="H1560" s="6" t="str">
        <f t="shared" si="97"/>
        <v>-33.76</v>
      </c>
      <c r="I1560" t="s">
        <v>39</v>
      </c>
      <c r="J1560" t="s">
        <v>123</v>
      </c>
      <c r="K1560" t="s">
        <v>120</v>
      </c>
      <c r="L1560" t="s">
        <v>50</v>
      </c>
      <c r="M1560">
        <v>23</v>
      </c>
      <c r="N1560">
        <v>25.15</v>
      </c>
      <c r="O1560" t="s">
        <v>38</v>
      </c>
      <c r="P1560" s="1">
        <v>43321</v>
      </c>
      <c r="Q1560" t="s">
        <v>3786</v>
      </c>
      <c r="R1560">
        <v>7170.15</v>
      </c>
      <c r="S1560" t="s">
        <v>3787</v>
      </c>
      <c r="T1560" t="s">
        <v>35</v>
      </c>
      <c r="U1560" t="s">
        <v>3788</v>
      </c>
      <c r="V1560" s="6" t="str">
        <f t="shared" si="98"/>
        <v>150.87</v>
      </c>
      <c r="W1560" s="6" t="str">
        <f t="shared" si="99"/>
        <v>-33.7</v>
      </c>
      <c r="X1560" t="s">
        <v>11615</v>
      </c>
      <c r="Z1560" t="s">
        <v>3785</v>
      </c>
      <c r="AA1560" t="s">
        <v>42</v>
      </c>
    </row>
    <row r="1561" spans="1:27" x14ac:dyDescent="0.25">
      <c r="A1561" t="s">
        <v>23</v>
      </c>
      <c r="B1561">
        <v>1</v>
      </c>
      <c r="D1561" t="s">
        <v>118</v>
      </c>
      <c r="E1561" t="s">
        <v>25</v>
      </c>
      <c r="F1561" t="s">
        <v>119</v>
      </c>
      <c r="G1561" s="6" t="str">
        <f t="shared" si="96"/>
        <v>151.27</v>
      </c>
      <c r="H1561" s="6" t="str">
        <f t="shared" si="97"/>
        <v>-33.76</v>
      </c>
      <c r="I1561" t="s">
        <v>27</v>
      </c>
      <c r="J1561" t="s">
        <v>123</v>
      </c>
      <c r="K1561" t="s">
        <v>120</v>
      </c>
      <c r="L1561" t="s">
        <v>50</v>
      </c>
      <c r="M1561">
        <v>23</v>
      </c>
      <c r="N1561">
        <v>24.69</v>
      </c>
      <c r="O1561" t="s">
        <v>38</v>
      </c>
      <c r="P1561" s="1">
        <v>43321</v>
      </c>
      <c r="Q1561" t="s">
        <v>3874</v>
      </c>
      <c r="R1561">
        <v>7145.46</v>
      </c>
      <c r="S1561" t="s">
        <v>3875</v>
      </c>
      <c r="T1561" t="s">
        <v>35</v>
      </c>
      <c r="U1561" t="s">
        <v>3876</v>
      </c>
      <c r="V1561" s="6" t="str">
        <f t="shared" si="98"/>
        <v>151.25</v>
      </c>
      <c r="W1561" s="6" t="str">
        <f t="shared" si="99"/>
        <v>-33.95</v>
      </c>
      <c r="Y1561">
        <v>0</v>
      </c>
      <c r="Z1561" t="s">
        <v>3873</v>
      </c>
      <c r="AA1561" t="s">
        <v>42</v>
      </c>
    </row>
    <row r="1562" spans="1:27" x14ac:dyDescent="0.25">
      <c r="A1562" t="s">
        <v>23</v>
      </c>
      <c r="B1562">
        <v>0</v>
      </c>
      <c r="D1562" t="s">
        <v>118</v>
      </c>
      <c r="E1562" t="s">
        <v>25</v>
      </c>
      <c r="F1562" t="s">
        <v>119</v>
      </c>
      <c r="G1562" s="6" t="str">
        <f t="shared" si="96"/>
        <v>151.27</v>
      </c>
      <c r="H1562" s="6" t="str">
        <f t="shared" si="97"/>
        <v>-33.76</v>
      </c>
      <c r="I1562" t="s">
        <v>27</v>
      </c>
      <c r="J1562" t="s">
        <v>123</v>
      </c>
      <c r="K1562" t="s">
        <v>120</v>
      </c>
      <c r="L1562" t="s">
        <v>50</v>
      </c>
      <c r="M1562">
        <v>23</v>
      </c>
      <c r="N1562">
        <v>51.79</v>
      </c>
      <c r="O1562" t="s">
        <v>38</v>
      </c>
      <c r="P1562" s="1">
        <v>43321</v>
      </c>
      <c r="Q1562" t="s">
        <v>3925</v>
      </c>
      <c r="R1562">
        <v>7093.67</v>
      </c>
      <c r="S1562" t="s">
        <v>3926</v>
      </c>
      <c r="T1562" t="s">
        <v>35</v>
      </c>
      <c r="U1562" t="s">
        <v>3927</v>
      </c>
      <c r="V1562" s="6" t="str">
        <f t="shared" si="98"/>
        <v>151.22</v>
      </c>
      <c r="W1562" s="6" t="str">
        <f t="shared" si="99"/>
        <v>-33.91</v>
      </c>
      <c r="X1562" t="s">
        <v>11775</v>
      </c>
      <c r="Z1562" t="s">
        <v>3924</v>
      </c>
      <c r="AA1562" t="s">
        <v>42</v>
      </c>
    </row>
    <row r="1563" spans="1:27" x14ac:dyDescent="0.25">
      <c r="A1563" t="s">
        <v>23</v>
      </c>
      <c r="B1563">
        <v>1</v>
      </c>
      <c r="D1563" t="s">
        <v>118</v>
      </c>
      <c r="E1563" t="s">
        <v>25</v>
      </c>
      <c r="F1563" t="s">
        <v>119</v>
      </c>
      <c r="G1563" s="6" t="str">
        <f t="shared" si="96"/>
        <v>151.27</v>
      </c>
      <c r="H1563" s="6" t="str">
        <f t="shared" si="97"/>
        <v>-33.76</v>
      </c>
      <c r="I1563" t="s">
        <v>39</v>
      </c>
      <c r="J1563" t="s">
        <v>123</v>
      </c>
      <c r="K1563" t="s">
        <v>120</v>
      </c>
      <c r="L1563" t="s">
        <v>50</v>
      </c>
      <c r="M1563">
        <v>23</v>
      </c>
      <c r="N1563">
        <v>29.75</v>
      </c>
      <c r="O1563" t="s">
        <v>38</v>
      </c>
      <c r="P1563" s="1">
        <v>43321</v>
      </c>
      <c r="Q1563" t="s">
        <v>3953</v>
      </c>
      <c r="R1563">
        <v>7063.92</v>
      </c>
      <c r="S1563" t="s">
        <v>3954</v>
      </c>
      <c r="T1563" t="s">
        <v>35</v>
      </c>
      <c r="U1563" t="s">
        <v>3955</v>
      </c>
      <c r="V1563" s="6" t="str">
        <f t="shared" si="98"/>
        <v>151.15</v>
      </c>
      <c r="W1563" s="6" t="str">
        <f t="shared" si="99"/>
        <v>-33.76</v>
      </c>
      <c r="X1563" t="s">
        <v>25153</v>
      </c>
      <c r="Z1563" t="s">
        <v>3952</v>
      </c>
      <c r="AA1563" t="s">
        <v>42</v>
      </c>
    </row>
    <row r="1564" spans="1:27" x14ac:dyDescent="0.25">
      <c r="A1564" t="s">
        <v>68</v>
      </c>
      <c r="D1564" t="s">
        <v>118</v>
      </c>
      <c r="E1564" t="s">
        <v>25</v>
      </c>
      <c r="F1564" t="s">
        <v>119</v>
      </c>
      <c r="G1564" s="6" t="str">
        <f t="shared" si="96"/>
        <v>151.27</v>
      </c>
      <c r="H1564" s="6" t="str">
        <f t="shared" si="97"/>
        <v>-33.76</v>
      </c>
      <c r="I1564" t="s">
        <v>71</v>
      </c>
      <c r="J1564" t="s">
        <v>123</v>
      </c>
      <c r="K1564" t="s">
        <v>120</v>
      </c>
      <c r="L1564" t="s">
        <v>50</v>
      </c>
      <c r="M1564">
        <v>23</v>
      </c>
      <c r="N1564">
        <v>41</v>
      </c>
      <c r="O1564" t="s">
        <v>38</v>
      </c>
      <c r="P1564" s="1">
        <v>43321</v>
      </c>
      <c r="Q1564" t="s">
        <v>4126</v>
      </c>
      <c r="R1564">
        <v>7022.92</v>
      </c>
      <c r="S1564" t="s">
        <v>4127</v>
      </c>
      <c r="T1564" t="s">
        <v>35</v>
      </c>
      <c r="V1564" s="6" t="str">
        <f t="shared" si="98"/>
        <v/>
      </c>
      <c r="W1564" s="6" t="str">
        <f t="shared" si="99"/>
        <v/>
      </c>
      <c r="X1564" t="s">
        <v>11837</v>
      </c>
    </row>
    <row r="1565" spans="1:27" x14ac:dyDescent="0.25">
      <c r="A1565" t="s">
        <v>68</v>
      </c>
      <c r="D1565" t="s">
        <v>118</v>
      </c>
      <c r="E1565" t="s">
        <v>25</v>
      </c>
      <c r="F1565" t="s">
        <v>119</v>
      </c>
      <c r="G1565" s="6" t="str">
        <f t="shared" si="96"/>
        <v>151.27</v>
      </c>
      <c r="H1565" s="6" t="str">
        <f t="shared" si="97"/>
        <v>-33.76</v>
      </c>
      <c r="I1565" t="s">
        <v>103</v>
      </c>
      <c r="J1565" t="s">
        <v>123</v>
      </c>
      <c r="K1565" t="s">
        <v>120</v>
      </c>
      <c r="L1565" t="s">
        <v>50</v>
      </c>
      <c r="M1565">
        <v>23</v>
      </c>
      <c r="N1565">
        <v>25</v>
      </c>
      <c r="O1565" t="s">
        <v>38</v>
      </c>
      <c r="P1565" s="1">
        <v>43320</v>
      </c>
      <c r="Q1565" t="s">
        <v>3410</v>
      </c>
      <c r="R1565">
        <v>7217.68</v>
      </c>
      <c r="S1565" t="s">
        <v>3411</v>
      </c>
      <c r="T1565" t="s">
        <v>35</v>
      </c>
      <c r="V1565" s="6" t="str">
        <f t="shared" si="98"/>
        <v/>
      </c>
      <c r="W1565" s="6" t="str">
        <f t="shared" si="99"/>
        <v/>
      </c>
      <c r="X1565" t="s">
        <v>11897</v>
      </c>
    </row>
    <row r="1566" spans="1:27" x14ac:dyDescent="0.25">
      <c r="A1566" t="s">
        <v>23</v>
      </c>
      <c r="B1566">
        <v>1</v>
      </c>
      <c r="D1566" t="s">
        <v>118</v>
      </c>
      <c r="E1566" t="s">
        <v>25</v>
      </c>
      <c r="F1566" t="s">
        <v>119</v>
      </c>
      <c r="G1566" s="6" t="str">
        <f t="shared" si="96"/>
        <v>151.27</v>
      </c>
      <c r="H1566" s="6" t="str">
        <f t="shared" si="97"/>
        <v>-33.76</v>
      </c>
      <c r="I1566" t="s">
        <v>27</v>
      </c>
      <c r="J1566" t="s">
        <v>123</v>
      </c>
      <c r="K1566" t="s">
        <v>120</v>
      </c>
      <c r="L1566" t="s">
        <v>50</v>
      </c>
      <c r="M1566">
        <v>23</v>
      </c>
      <c r="N1566">
        <v>22.38</v>
      </c>
      <c r="O1566" t="s">
        <v>38</v>
      </c>
      <c r="P1566" s="1">
        <v>43320</v>
      </c>
      <c r="Q1566" t="s">
        <v>3613</v>
      </c>
      <c r="R1566">
        <v>7195.3</v>
      </c>
      <c r="S1566" t="s">
        <v>3614</v>
      </c>
      <c r="T1566" t="s">
        <v>35</v>
      </c>
      <c r="U1566" t="s">
        <v>70</v>
      </c>
      <c r="V1566" s="6" t="str">
        <f t="shared" si="98"/>
        <v>151.22</v>
      </c>
      <c r="W1566" s="6" t="str">
        <f t="shared" si="99"/>
        <v>-33.87</v>
      </c>
      <c r="X1566" t="s">
        <v>4267</v>
      </c>
      <c r="Z1566" t="s">
        <v>2733</v>
      </c>
      <c r="AA1566" t="s">
        <v>42</v>
      </c>
    </row>
    <row r="1567" spans="1:27" x14ac:dyDescent="0.25">
      <c r="A1567" t="s">
        <v>23</v>
      </c>
      <c r="B1567">
        <v>1</v>
      </c>
      <c r="D1567" t="s">
        <v>118</v>
      </c>
      <c r="E1567" t="s">
        <v>25</v>
      </c>
      <c r="F1567" t="s">
        <v>119</v>
      </c>
      <c r="G1567" s="6" t="str">
        <f t="shared" si="96"/>
        <v>151.27</v>
      </c>
      <c r="H1567" s="6" t="str">
        <f t="shared" si="97"/>
        <v>-33.76</v>
      </c>
      <c r="I1567" t="s">
        <v>27</v>
      </c>
      <c r="J1567" t="s">
        <v>123</v>
      </c>
      <c r="K1567" t="s">
        <v>120</v>
      </c>
      <c r="L1567" t="s">
        <v>50</v>
      </c>
      <c r="M1567">
        <v>23</v>
      </c>
      <c r="N1567">
        <v>523.9</v>
      </c>
      <c r="O1567" t="s">
        <v>38</v>
      </c>
      <c r="P1567" s="1">
        <v>43319</v>
      </c>
      <c r="Q1567" t="s">
        <v>3091</v>
      </c>
      <c r="R1567">
        <v>7242.68</v>
      </c>
      <c r="S1567" t="s">
        <v>3092</v>
      </c>
      <c r="T1567" t="s">
        <v>35</v>
      </c>
      <c r="U1567" t="s">
        <v>45</v>
      </c>
      <c r="V1567" s="6" t="str">
        <f t="shared" si="98"/>
        <v>151.21</v>
      </c>
      <c r="W1567" s="6" t="str">
        <f t="shared" si="99"/>
        <v>-33.87</v>
      </c>
      <c r="X1567" t="s">
        <v>25180</v>
      </c>
      <c r="Z1567" t="s">
        <v>41</v>
      </c>
      <c r="AA1567" t="s">
        <v>42</v>
      </c>
    </row>
    <row r="1568" spans="1:27" x14ac:dyDescent="0.25">
      <c r="A1568" t="s">
        <v>23</v>
      </c>
      <c r="B1568">
        <v>1</v>
      </c>
      <c r="D1568" t="s">
        <v>118</v>
      </c>
      <c r="E1568" t="s">
        <v>25</v>
      </c>
      <c r="F1568" t="s">
        <v>119</v>
      </c>
      <c r="G1568" s="6" t="str">
        <f t="shared" si="96"/>
        <v>151.27</v>
      </c>
      <c r="H1568" s="6" t="str">
        <f t="shared" si="97"/>
        <v>-33.76</v>
      </c>
      <c r="I1568" t="s">
        <v>39</v>
      </c>
      <c r="J1568" t="s">
        <v>123</v>
      </c>
      <c r="K1568" t="s">
        <v>120</v>
      </c>
      <c r="L1568" t="s">
        <v>50</v>
      </c>
      <c r="M1568">
        <v>23</v>
      </c>
      <c r="N1568">
        <v>14.04</v>
      </c>
      <c r="O1568" t="s">
        <v>38</v>
      </c>
      <c r="P1568" s="1">
        <v>43318</v>
      </c>
      <c r="Q1568" t="s">
        <v>2820</v>
      </c>
      <c r="R1568">
        <v>7867.58</v>
      </c>
      <c r="S1568" t="s">
        <v>2821</v>
      </c>
      <c r="T1568" t="s">
        <v>35</v>
      </c>
      <c r="U1568" t="s">
        <v>2822</v>
      </c>
      <c r="V1568" s="6" t="str">
        <f t="shared" si="98"/>
        <v>151.01</v>
      </c>
      <c r="W1568" s="6" t="str">
        <f t="shared" si="99"/>
        <v>-33.81</v>
      </c>
      <c r="Z1568" t="s">
        <v>1207</v>
      </c>
      <c r="AA1568" t="s">
        <v>42</v>
      </c>
    </row>
    <row r="1569" spans="1:27" x14ac:dyDescent="0.25">
      <c r="A1569" t="s">
        <v>68</v>
      </c>
      <c r="D1569" t="s">
        <v>118</v>
      </c>
      <c r="E1569" t="s">
        <v>25</v>
      </c>
      <c r="F1569" t="s">
        <v>119</v>
      </c>
      <c r="G1569" s="6" t="str">
        <f t="shared" si="96"/>
        <v>151.27</v>
      </c>
      <c r="H1569" s="6" t="str">
        <f t="shared" si="97"/>
        <v>-33.76</v>
      </c>
      <c r="I1569" t="s">
        <v>71</v>
      </c>
      <c r="J1569" t="s">
        <v>123</v>
      </c>
      <c r="K1569" t="s">
        <v>120</v>
      </c>
      <c r="L1569" t="s">
        <v>50</v>
      </c>
      <c r="M1569">
        <v>23</v>
      </c>
      <c r="N1569">
        <v>101</v>
      </c>
      <c r="O1569" t="s">
        <v>38</v>
      </c>
      <c r="P1569" s="1">
        <v>43318</v>
      </c>
      <c r="Q1569" t="s">
        <v>2901</v>
      </c>
      <c r="R1569">
        <v>7766.58</v>
      </c>
      <c r="S1569" t="s">
        <v>2902</v>
      </c>
      <c r="T1569" t="s">
        <v>35</v>
      </c>
      <c r="V1569" s="6" t="str">
        <f t="shared" si="98"/>
        <v/>
      </c>
      <c r="W1569" s="6" t="str">
        <f t="shared" si="99"/>
        <v/>
      </c>
    </row>
    <row r="1570" spans="1:27" x14ac:dyDescent="0.25">
      <c r="A1570" t="s">
        <v>23</v>
      </c>
      <c r="B1570">
        <v>0</v>
      </c>
      <c r="D1570" t="s">
        <v>118</v>
      </c>
      <c r="E1570" t="s">
        <v>25</v>
      </c>
      <c r="F1570" t="s">
        <v>119</v>
      </c>
      <c r="G1570" s="6" t="str">
        <f t="shared" si="96"/>
        <v>151.27</v>
      </c>
      <c r="H1570" s="6" t="str">
        <f t="shared" si="97"/>
        <v>-33.76</v>
      </c>
      <c r="I1570" t="s">
        <v>39</v>
      </c>
      <c r="J1570" t="s">
        <v>123</v>
      </c>
      <c r="K1570" t="s">
        <v>120</v>
      </c>
      <c r="L1570" t="s">
        <v>50</v>
      </c>
      <c r="M1570">
        <v>23</v>
      </c>
      <c r="N1570">
        <v>10.9</v>
      </c>
      <c r="O1570" t="s">
        <v>38</v>
      </c>
      <c r="P1570" s="1">
        <v>43317</v>
      </c>
      <c r="Q1570" t="s">
        <v>2480</v>
      </c>
      <c r="R1570">
        <v>7881.62</v>
      </c>
      <c r="S1570" t="s">
        <v>2481</v>
      </c>
      <c r="T1570" t="s">
        <v>35</v>
      </c>
      <c r="U1570" t="s">
        <v>2482</v>
      </c>
      <c r="V1570" s="6" t="str">
        <f t="shared" si="98"/>
        <v>151.14</v>
      </c>
      <c r="W1570" s="6" t="str">
        <f t="shared" si="99"/>
        <v>-33.9</v>
      </c>
      <c r="X1570" t="s">
        <v>25216</v>
      </c>
      <c r="Z1570" t="s">
        <v>2479</v>
      </c>
      <c r="AA1570" t="s">
        <v>42</v>
      </c>
    </row>
    <row r="1571" spans="1:27" x14ac:dyDescent="0.25">
      <c r="A1571" t="s">
        <v>23</v>
      </c>
      <c r="B1571">
        <v>1</v>
      </c>
      <c r="D1571" t="s">
        <v>118</v>
      </c>
      <c r="E1571" t="s">
        <v>25</v>
      </c>
      <c r="F1571" t="s">
        <v>119</v>
      </c>
      <c r="G1571" s="6" t="str">
        <f t="shared" si="96"/>
        <v>151.27</v>
      </c>
      <c r="H1571" s="6" t="str">
        <f t="shared" si="97"/>
        <v>-33.76</v>
      </c>
      <c r="I1571" t="s">
        <v>27</v>
      </c>
      <c r="J1571" t="s">
        <v>123</v>
      </c>
      <c r="K1571" t="s">
        <v>120</v>
      </c>
      <c r="L1571" t="s">
        <v>50</v>
      </c>
      <c r="M1571">
        <v>23</v>
      </c>
      <c r="N1571">
        <v>29.72</v>
      </c>
      <c r="O1571" t="s">
        <v>38</v>
      </c>
      <c r="P1571" s="1">
        <v>43316</v>
      </c>
      <c r="Q1571" t="s">
        <v>2275</v>
      </c>
      <c r="R1571">
        <v>7892.52</v>
      </c>
      <c r="S1571" t="s">
        <v>2276</v>
      </c>
      <c r="T1571" t="s">
        <v>35</v>
      </c>
      <c r="U1571" t="s">
        <v>829</v>
      </c>
      <c r="V1571" s="6" t="str">
        <f t="shared" si="98"/>
        <v>144.96</v>
      </c>
      <c r="W1571" s="6" t="str">
        <f t="shared" si="99"/>
        <v>-37.82</v>
      </c>
      <c r="X1571" t="s">
        <v>12041</v>
      </c>
      <c r="Z1571" t="s">
        <v>87</v>
      </c>
      <c r="AA1571" t="s">
        <v>81</v>
      </c>
    </row>
    <row r="1572" spans="1:27" x14ac:dyDescent="0.25">
      <c r="A1572" t="s">
        <v>23</v>
      </c>
      <c r="B1572">
        <v>1</v>
      </c>
      <c r="D1572" t="s">
        <v>118</v>
      </c>
      <c r="E1572" t="s">
        <v>25</v>
      </c>
      <c r="F1572" t="s">
        <v>119</v>
      </c>
      <c r="G1572" s="6" t="str">
        <f t="shared" si="96"/>
        <v>151.27</v>
      </c>
      <c r="H1572" s="6" t="str">
        <f t="shared" si="97"/>
        <v>-33.76</v>
      </c>
      <c r="I1572" t="s">
        <v>39</v>
      </c>
      <c r="J1572" t="s">
        <v>123</v>
      </c>
      <c r="K1572" t="s">
        <v>120</v>
      </c>
      <c r="L1572" t="s">
        <v>50</v>
      </c>
      <c r="M1572">
        <v>23</v>
      </c>
      <c r="N1572">
        <v>35.99</v>
      </c>
      <c r="O1572" t="s">
        <v>38</v>
      </c>
      <c r="P1572" s="1">
        <v>43314</v>
      </c>
      <c r="Q1572" t="s">
        <v>797</v>
      </c>
      <c r="R1572">
        <v>8306.1200000000008</v>
      </c>
      <c r="S1572" t="s">
        <v>798</v>
      </c>
      <c r="T1572" t="s">
        <v>35</v>
      </c>
      <c r="U1572" t="s">
        <v>799</v>
      </c>
      <c r="V1572" s="6" t="str">
        <f t="shared" si="98"/>
        <v>151.06</v>
      </c>
      <c r="W1572" s="6" t="str">
        <f t="shared" si="99"/>
        <v>-33.97</v>
      </c>
      <c r="Y1572">
        <v>0</v>
      </c>
      <c r="Z1572" t="s">
        <v>796</v>
      </c>
      <c r="AA1572" t="s">
        <v>42</v>
      </c>
    </row>
    <row r="1573" spans="1:27" x14ac:dyDescent="0.25">
      <c r="A1573" t="s">
        <v>68</v>
      </c>
      <c r="D1573" t="s">
        <v>118</v>
      </c>
      <c r="E1573" t="s">
        <v>25</v>
      </c>
      <c r="F1573" t="s">
        <v>119</v>
      </c>
      <c r="G1573" s="6" t="str">
        <f t="shared" si="96"/>
        <v>151.27</v>
      </c>
      <c r="H1573" s="6" t="str">
        <f t="shared" si="97"/>
        <v>-33.76</v>
      </c>
      <c r="I1573" t="s">
        <v>103</v>
      </c>
      <c r="J1573" t="s">
        <v>123</v>
      </c>
      <c r="K1573" t="s">
        <v>120</v>
      </c>
      <c r="L1573" t="s">
        <v>50</v>
      </c>
      <c r="M1573">
        <v>23</v>
      </c>
      <c r="N1573">
        <v>117</v>
      </c>
      <c r="O1573" t="s">
        <v>38</v>
      </c>
      <c r="P1573" s="1">
        <v>43314</v>
      </c>
      <c r="Q1573" t="s">
        <v>1075</v>
      </c>
      <c r="R1573">
        <v>8189.12</v>
      </c>
      <c r="S1573" t="s">
        <v>1076</v>
      </c>
      <c r="T1573" t="s">
        <v>35</v>
      </c>
      <c r="V1573" s="6" t="str">
        <f t="shared" si="98"/>
        <v/>
      </c>
      <c r="W1573" s="6" t="str">
        <f t="shared" si="99"/>
        <v/>
      </c>
      <c r="X1573" t="s">
        <v>12824</v>
      </c>
    </row>
    <row r="1574" spans="1:27" x14ac:dyDescent="0.25">
      <c r="A1574" t="s">
        <v>23</v>
      </c>
      <c r="B1574">
        <v>0</v>
      </c>
      <c r="D1574" t="s">
        <v>118</v>
      </c>
      <c r="E1574" t="s">
        <v>25</v>
      </c>
      <c r="F1574" t="s">
        <v>119</v>
      </c>
      <c r="G1574" s="6" t="str">
        <f t="shared" si="96"/>
        <v>151.27</v>
      </c>
      <c r="H1574" s="6" t="str">
        <f t="shared" si="97"/>
        <v>-33.76</v>
      </c>
      <c r="I1574" t="s">
        <v>27</v>
      </c>
      <c r="J1574" t="s">
        <v>123</v>
      </c>
      <c r="K1574" t="s">
        <v>120</v>
      </c>
      <c r="L1574" t="s">
        <v>50</v>
      </c>
      <c r="M1574">
        <v>23</v>
      </c>
      <c r="N1574">
        <v>44.88</v>
      </c>
      <c r="O1574" t="s">
        <v>38</v>
      </c>
      <c r="P1574" s="1">
        <v>43314</v>
      </c>
      <c r="Q1574" t="s">
        <v>1223</v>
      </c>
      <c r="R1574">
        <v>8144.24</v>
      </c>
      <c r="S1574" t="s">
        <v>1224</v>
      </c>
      <c r="T1574" t="s">
        <v>35</v>
      </c>
      <c r="U1574" t="s">
        <v>1225</v>
      </c>
      <c r="V1574" s="6" t="str">
        <f t="shared" si="98"/>
        <v>137.72</v>
      </c>
      <c r="W1574" s="6" t="str">
        <f t="shared" si="99"/>
        <v>-33.96</v>
      </c>
      <c r="Z1574" t="s">
        <v>1222</v>
      </c>
      <c r="AA1574" t="s">
        <v>247</v>
      </c>
    </row>
    <row r="1575" spans="1:27" x14ac:dyDescent="0.25">
      <c r="A1575" t="s">
        <v>68</v>
      </c>
      <c r="D1575" t="s">
        <v>118</v>
      </c>
      <c r="E1575" t="s">
        <v>25</v>
      </c>
      <c r="F1575" t="s">
        <v>119</v>
      </c>
      <c r="G1575" s="6" t="str">
        <f t="shared" si="96"/>
        <v>151.27</v>
      </c>
      <c r="H1575" s="6" t="str">
        <f t="shared" si="97"/>
        <v>-33.76</v>
      </c>
      <c r="I1575" t="s">
        <v>71</v>
      </c>
      <c r="J1575" t="s">
        <v>123</v>
      </c>
      <c r="K1575" t="s">
        <v>120</v>
      </c>
      <c r="L1575" t="s">
        <v>50</v>
      </c>
      <c r="M1575">
        <v>23</v>
      </c>
      <c r="N1575">
        <v>181</v>
      </c>
      <c r="O1575" t="s">
        <v>38</v>
      </c>
      <c r="P1575" s="1">
        <v>43314</v>
      </c>
      <c r="Q1575" t="s">
        <v>1226</v>
      </c>
      <c r="R1575">
        <v>7963.24</v>
      </c>
      <c r="S1575" t="s">
        <v>1227</v>
      </c>
      <c r="T1575" t="s">
        <v>35</v>
      </c>
      <c r="V1575" s="6" t="str">
        <f t="shared" si="98"/>
        <v/>
      </c>
      <c r="W1575" s="6" t="str">
        <f t="shared" si="99"/>
        <v/>
      </c>
      <c r="X1575" t="s">
        <v>25769</v>
      </c>
    </row>
    <row r="1576" spans="1:27" x14ac:dyDescent="0.25">
      <c r="A1576" t="s">
        <v>68</v>
      </c>
      <c r="D1576" t="s">
        <v>118</v>
      </c>
      <c r="E1576" t="s">
        <v>25</v>
      </c>
      <c r="F1576" t="s">
        <v>119</v>
      </c>
      <c r="G1576" s="6" t="str">
        <f t="shared" si="96"/>
        <v>151.27</v>
      </c>
      <c r="H1576" s="6" t="str">
        <f t="shared" si="97"/>
        <v>-33.76</v>
      </c>
      <c r="I1576" t="s">
        <v>71</v>
      </c>
      <c r="J1576" t="s">
        <v>123</v>
      </c>
      <c r="K1576" t="s">
        <v>120</v>
      </c>
      <c r="L1576" t="s">
        <v>50</v>
      </c>
      <c r="M1576">
        <v>23</v>
      </c>
      <c r="N1576">
        <v>41</v>
      </c>
      <c r="O1576" t="s">
        <v>38</v>
      </c>
      <c r="P1576" s="1">
        <v>43314</v>
      </c>
      <c r="Q1576" t="s">
        <v>1258</v>
      </c>
      <c r="R1576">
        <v>7922.24</v>
      </c>
      <c r="S1576" t="s">
        <v>1259</v>
      </c>
      <c r="T1576" t="s">
        <v>35</v>
      </c>
      <c r="V1576" s="6" t="str">
        <f t="shared" si="98"/>
        <v/>
      </c>
      <c r="W1576" s="6" t="str">
        <f t="shared" si="99"/>
        <v/>
      </c>
      <c r="X1576" t="s">
        <v>1265</v>
      </c>
    </row>
    <row r="1577" spans="1:27" x14ac:dyDescent="0.25">
      <c r="A1577" t="s">
        <v>68</v>
      </c>
      <c r="C1577">
        <v>0</v>
      </c>
      <c r="D1577" t="s">
        <v>118</v>
      </c>
      <c r="E1577" t="s">
        <v>25</v>
      </c>
      <c r="F1577" t="s">
        <v>119</v>
      </c>
      <c r="G1577" s="6" t="str">
        <f t="shared" si="96"/>
        <v>151.27</v>
      </c>
      <c r="H1577" s="6" t="str">
        <f t="shared" si="97"/>
        <v>-33.76</v>
      </c>
      <c r="I1577" t="s">
        <v>362</v>
      </c>
      <c r="J1577" t="s">
        <v>123</v>
      </c>
      <c r="K1577" t="s">
        <v>120</v>
      </c>
      <c r="L1577" t="s">
        <v>50</v>
      </c>
      <c r="M1577">
        <v>23</v>
      </c>
      <c r="N1577">
        <v>3903.95</v>
      </c>
      <c r="O1577" t="s">
        <v>365</v>
      </c>
      <c r="P1577" s="1">
        <v>43313</v>
      </c>
      <c r="Q1577" t="s">
        <v>363</v>
      </c>
      <c r="R1577">
        <v>8342.11</v>
      </c>
      <c r="S1577" t="s">
        <v>364</v>
      </c>
      <c r="T1577" t="s">
        <v>35</v>
      </c>
      <c r="V1577" s="6" t="str">
        <f t="shared" si="98"/>
        <v/>
      </c>
      <c r="W1577" s="6" t="str">
        <f t="shared" si="99"/>
        <v/>
      </c>
    </row>
    <row r="1578" spans="1:27" x14ac:dyDescent="0.25">
      <c r="A1578" t="s">
        <v>68</v>
      </c>
      <c r="D1578" t="s">
        <v>118</v>
      </c>
      <c r="E1578" t="s">
        <v>25</v>
      </c>
      <c r="F1578" t="s">
        <v>119</v>
      </c>
      <c r="G1578" s="6" t="str">
        <f t="shared" si="96"/>
        <v>151.27</v>
      </c>
      <c r="H1578" s="6" t="str">
        <f t="shared" si="97"/>
        <v>-33.76</v>
      </c>
      <c r="I1578" t="s">
        <v>103</v>
      </c>
      <c r="J1578" t="s">
        <v>123</v>
      </c>
      <c r="K1578" t="s">
        <v>120</v>
      </c>
      <c r="L1578" t="s">
        <v>50</v>
      </c>
      <c r="M1578">
        <v>23</v>
      </c>
      <c r="N1578">
        <v>25</v>
      </c>
      <c r="O1578" t="s">
        <v>38</v>
      </c>
      <c r="P1578" s="1">
        <v>43313</v>
      </c>
      <c r="Q1578" t="s">
        <v>121</v>
      </c>
      <c r="R1578">
        <v>4438.16</v>
      </c>
      <c r="S1578" t="s">
        <v>122</v>
      </c>
      <c r="T1578" t="s">
        <v>35</v>
      </c>
      <c r="V1578" s="6" t="str">
        <f t="shared" si="98"/>
        <v/>
      </c>
      <c r="W1578" s="6" t="str">
        <f t="shared" si="99"/>
        <v/>
      </c>
    </row>
    <row r="1579" spans="1:27" x14ac:dyDescent="0.25">
      <c r="A1579" t="s">
        <v>23</v>
      </c>
      <c r="B1579">
        <v>1</v>
      </c>
      <c r="D1579" t="s">
        <v>1300</v>
      </c>
      <c r="E1579" t="s">
        <v>25</v>
      </c>
      <c r="F1579" t="s">
        <v>1301</v>
      </c>
      <c r="G1579" s="6" t="str">
        <f t="shared" si="96"/>
        <v>143.88</v>
      </c>
      <c r="H1579" s="6" t="str">
        <f t="shared" si="97"/>
        <v>-37.66</v>
      </c>
      <c r="I1579" t="s">
        <v>27</v>
      </c>
      <c r="J1579" t="s">
        <v>1307</v>
      </c>
      <c r="K1579" t="s">
        <v>1303</v>
      </c>
      <c r="L1579" t="s">
        <v>50</v>
      </c>
      <c r="M1579">
        <v>38</v>
      </c>
      <c r="N1579">
        <v>33.130000000000003</v>
      </c>
      <c r="O1579" t="s">
        <v>38</v>
      </c>
      <c r="P1579" s="1">
        <v>43404</v>
      </c>
      <c r="Q1579" t="s">
        <v>31587</v>
      </c>
      <c r="R1579">
        <v>21931.65</v>
      </c>
      <c r="S1579" t="s">
        <v>31588</v>
      </c>
      <c r="T1579" t="s">
        <v>35</v>
      </c>
      <c r="U1579" t="s">
        <v>202</v>
      </c>
      <c r="V1579" s="6" t="str">
        <f t="shared" si="98"/>
        <v>151.18</v>
      </c>
      <c r="W1579" s="6" t="str">
        <f t="shared" si="99"/>
        <v>-33.8</v>
      </c>
      <c r="Z1579" t="s">
        <v>14794</v>
      </c>
      <c r="AA1579" t="s">
        <v>42</v>
      </c>
    </row>
    <row r="1580" spans="1:27" x14ac:dyDescent="0.25">
      <c r="A1580" t="s">
        <v>23</v>
      </c>
      <c r="B1580">
        <v>1</v>
      </c>
      <c r="D1580" t="s">
        <v>1300</v>
      </c>
      <c r="E1580" t="s">
        <v>25</v>
      </c>
      <c r="F1580" t="s">
        <v>1301</v>
      </c>
      <c r="G1580" s="6" t="str">
        <f t="shared" si="96"/>
        <v>143.88</v>
      </c>
      <c r="H1580" s="6" t="str">
        <f t="shared" si="97"/>
        <v>-37.66</v>
      </c>
      <c r="I1580" t="s">
        <v>27</v>
      </c>
      <c r="J1580" t="s">
        <v>1307</v>
      </c>
      <c r="K1580" t="s">
        <v>1303</v>
      </c>
      <c r="L1580" t="s">
        <v>50</v>
      </c>
      <c r="M1580">
        <v>38</v>
      </c>
      <c r="N1580">
        <v>47.18</v>
      </c>
      <c r="O1580" t="s">
        <v>38</v>
      </c>
      <c r="P1580" s="1">
        <v>43404</v>
      </c>
      <c r="Q1580" t="s">
        <v>31767</v>
      </c>
      <c r="R1580">
        <v>21884.47</v>
      </c>
      <c r="S1580" t="s">
        <v>31768</v>
      </c>
      <c r="T1580" t="s">
        <v>35</v>
      </c>
      <c r="U1580" t="s">
        <v>25719</v>
      </c>
      <c r="V1580" s="6" t="str">
        <f t="shared" si="98"/>
        <v>145.17</v>
      </c>
      <c r="W1580" s="6" t="str">
        <f t="shared" si="99"/>
        <v>-37.79</v>
      </c>
      <c r="X1580" t="s">
        <v>352</v>
      </c>
      <c r="Z1580" t="s">
        <v>31766</v>
      </c>
      <c r="AA1580" t="s">
        <v>81</v>
      </c>
    </row>
    <row r="1581" spans="1:27" x14ac:dyDescent="0.25">
      <c r="A1581" t="s">
        <v>68</v>
      </c>
      <c r="D1581" t="s">
        <v>1300</v>
      </c>
      <c r="E1581" t="s">
        <v>25</v>
      </c>
      <c r="F1581" t="s">
        <v>1301</v>
      </c>
      <c r="G1581" s="6" t="str">
        <f t="shared" si="96"/>
        <v>143.88</v>
      </c>
      <c r="H1581" s="6" t="str">
        <f t="shared" si="97"/>
        <v>-37.66</v>
      </c>
      <c r="I1581" t="s">
        <v>103</v>
      </c>
      <c r="J1581" t="s">
        <v>1307</v>
      </c>
      <c r="K1581" t="s">
        <v>1303</v>
      </c>
      <c r="L1581" t="s">
        <v>50</v>
      </c>
      <c r="M1581">
        <v>38</v>
      </c>
      <c r="N1581">
        <v>42</v>
      </c>
      <c r="O1581" t="s">
        <v>38</v>
      </c>
      <c r="P1581" s="1">
        <v>43403</v>
      </c>
      <c r="Q1581" t="s">
        <v>31407</v>
      </c>
      <c r="R1581">
        <v>21998.2</v>
      </c>
      <c r="S1581" s="2" t="s">
        <v>31408</v>
      </c>
      <c r="T1581" t="s">
        <v>35</v>
      </c>
      <c r="V1581" s="6" t="str">
        <f t="shared" si="98"/>
        <v/>
      </c>
      <c r="W1581" s="6" t="str">
        <f t="shared" si="99"/>
        <v/>
      </c>
      <c r="X1581" t="s">
        <v>19887</v>
      </c>
    </row>
    <row r="1582" spans="1:27" x14ac:dyDescent="0.25">
      <c r="A1582" t="s">
        <v>23</v>
      </c>
      <c r="B1582">
        <v>0</v>
      </c>
      <c r="D1582" t="s">
        <v>1300</v>
      </c>
      <c r="E1582" t="s">
        <v>25</v>
      </c>
      <c r="F1582" t="s">
        <v>1301</v>
      </c>
      <c r="G1582" s="6" t="str">
        <f t="shared" si="96"/>
        <v>143.88</v>
      </c>
      <c r="H1582" s="6" t="str">
        <f t="shared" si="97"/>
        <v>-37.66</v>
      </c>
      <c r="I1582" t="s">
        <v>27</v>
      </c>
      <c r="J1582" t="s">
        <v>1307</v>
      </c>
      <c r="K1582" t="s">
        <v>1303</v>
      </c>
      <c r="L1582" t="s">
        <v>50</v>
      </c>
      <c r="M1582">
        <v>38</v>
      </c>
      <c r="N1582">
        <v>33.42</v>
      </c>
      <c r="O1582" t="s">
        <v>38</v>
      </c>
      <c r="P1582" s="1">
        <v>43403</v>
      </c>
      <c r="Q1582" t="s">
        <v>31419</v>
      </c>
      <c r="R1582">
        <v>21964.78</v>
      </c>
      <c r="S1582" t="s">
        <v>31420</v>
      </c>
      <c r="T1582" t="s">
        <v>35</v>
      </c>
      <c r="U1582" t="s">
        <v>19733</v>
      </c>
      <c r="V1582" s="6" t="str">
        <f t="shared" si="98"/>
        <v>144.95</v>
      </c>
      <c r="W1582" s="6" t="str">
        <f t="shared" si="99"/>
        <v>-37.67</v>
      </c>
      <c r="X1582" t="s">
        <v>26356</v>
      </c>
      <c r="Z1582" t="s">
        <v>10551</v>
      </c>
      <c r="AA1582" t="s">
        <v>81</v>
      </c>
    </row>
    <row r="1583" spans="1:27" x14ac:dyDescent="0.25">
      <c r="A1583" t="s">
        <v>23</v>
      </c>
      <c r="B1583">
        <v>1</v>
      </c>
      <c r="D1583" t="s">
        <v>1300</v>
      </c>
      <c r="E1583" t="s">
        <v>25</v>
      </c>
      <c r="F1583" t="s">
        <v>1301</v>
      </c>
      <c r="G1583" s="6" t="str">
        <f t="shared" si="96"/>
        <v>143.88</v>
      </c>
      <c r="H1583" s="6" t="str">
        <f t="shared" si="97"/>
        <v>-37.66</v>
      </c>
      <c r="I1583" t="s">
        <v>27</v>
      </c>
      <c r="J1583" t="s">
        <v>1307</v>
      </c>
      <c r="K1583" t="s">
        <v>1303</v>
      </c>
      <c r="L1583" t="s">
        <v>50</v>
      </c>
      <c r="M1583">
        <v>38</v>
      </c>
      <c r="N1583">
        <v>5.23</v>
      </c>
      <c r="O1583" t="s">
        <v>38</v>
      </c>
      <c r="P1583" s="1">
        <v>43400</v>
      </c>
      <c r="Q1583" t="s">
        <v>30515</v>
      </c>
      <c r="R1583">
        <v>22040.2</v>
      </c>
      <c r="S1583" t="s">
        <v>30516</v>
      </c>
      <c r="T1583" t="s">
        <v>35</v>
      </c>
      <c r="U1583" t="s">
        <v>7905</v>
      </c>
      <c r="V1583" s="6" t="str">
        <f t="shared" si="98"/>
        <v>151.21</v>
      </c>
      <c r="W1583" s="6" t="str">
        <f t="shared" si="99"/>
        <v>-33.9</v>
      </c>
      <c r="X1583" t="s">
        <v>20063</v>
      </c>
      <c r="Z1583" t="s">
        <v>7902</v>
      </c>
      <c r="AA1583" t="s">
        <v>42</v>
      </c>
    </row>
    <row r="1584" spans="1:27" x14ac:dyDescent="0.25">
      <c r="A1584" t="s">
        <v>68</v>
      </c>
      <c r="D1584" t="s">
        <v>1300</v>
      </c>
      <c r="E1584" t="s">
        <v>25</v>
      </c>
      <c r="F1584" t="s">
        <v>1301</v>
      </c>
      <c r="G1584" s="6" t="str">
        <f t="shared" si="96"/>
        <v>143.88</v>
      </c>
      <c r="H1584" s="6" t="str">
        <f t="shared" si="97"/>
        <v>-37.66</v>
      </c>
      <c r="I1584" t="s">
        <v>103</v>
      </c>
      <c r="J1584" t="s">
        <v>1307</v>
      </c>
      <c r="K1584" t="s">
        <v>1303</v>
      </c>
      <c r="L1584" t="s">
        <v>50</v>
      </c>
      <c r="M1584">
        <v>38</v>
      </c>
      <c r="N1584">
        <v>134</v>
      </c>
      <c r="O1584" t="s">
        <v>38</v>
      </c>
      <c r="P1584" s="1">
        <v>43399</v>
      </c>
      <c r="Q1584" t="s">
        <v>30174</v>
      </c>
      <c r="R1584">
        <v>22079.77</v>
      </c>
      <c r="S1584" t="s">
        <v>30175</v>
      </c>
      <c r="T1584" t="s">
        <v>35</v>
      </c>
      <c r="V1584" s="6" t="str">
        <f t="shared" si="98"/>
        <v/>
      </c>
      <c r="W1584" s="6" t="str">
        <f t="shared" si="99"/>
        <v/>
      </c>
      <c r="Y1584">
        <v>0</v>
      </c>
    </row>
    <row r="1585" spans="1:27" x14ac:dyDescent="0.25">
      <c r="A1585" t="s">
        <v>23</v>
      </c>
      <c r="B1585">
        <v>1</v>
      </c>
      <c r="D1585" t="s">
        <v>1300</v>
      </c>
      <c r="E1585" t="s">
        <v>25</v>
      </c>
      <c r="F1585" t="s">
        <v>1301</v>
      </c>
      <c r="G1585" s="6" t="str">
        <f t="shared" si="96"/>
        <v>143.88</v>
      </c>
      <c r="H1585" s="6" t="str">
        <f t="shared" si="97"/>
        <v>-37.66</v>
      </c>
      <c r="I1585" t="s">
        <v>39</v>
      </c>
      <c r="J1585" t="s">
        <v>1307</v>
      </c>
      <c r="K1585" t="s">
        <v>1303</v>
      </c>
      <c r="L1585" t="s">
        <v>50</v>
      </c>
      <c r="M1585">
        <v>38</v>
      </c>
      <c r="N1585">
        <v>34.340000000000003</v>
      </c>
      <c r="O1585" t="s">
        <v>38</v>
      </c>
      <c r="P1585" s="1">
        <v>43399</v>
      </c>
      <c r="Q1585" t="s">
        <v>30317</v>
      </c>
      <c r="R1585">
        <v>22045.43</v>
      </c>
      <c r="S1585" t="s">
        <v>30318</v>
      </c>
      <c r="T1585" t="s">
        <v>35</v>
      </c>
      <c r="U1585" t="s">
        <v>4885</v>
      </c>
      <c r="V1585" s="6" t="str">
        <f t="shared" si="98"/>
        <v>144.92</v>
      </c>
      <c r="W1585" s="6" t="str">
        <f t="shared" si="99"/>
        <v>-37.77</v>
      </c>
      <c r="Y1585">
        <v>0</v>
      </c>
      <c r="Z1585" t="s">
        <v>4882</v>
      </c>
      <c r="AA1585" t="s">
        <v>81</v>
      </c>
    </row>
    <row r="1586" spans="1:27" x14ac:dyDescent="0.25">
      <c r="A1586" t="s">
        <v>23</v>
      </c>
      <c r="B1586">
        <v>0</v>
      </c>
      <c r="D1586" t="s">
        <v>1300</v>
      </c>
      <c r="E1586" t="s">
        <v>25</v>
      </c>
      <c r="F1586" t="s">
        <v>1301</v>
      </c>
      <c r="G1586" s="6" t="str">
        <f t="shared" si="96"/>
        <v>143.88</v>
      </c>
      <c r="H1586" s="6" t="str">
        <f t="shared" si="97"/>
        <v>-37.66</v>
      </c>
      <c r="I1586" t="s">
        <v>39</v>
      </c>
      <c r="J1586" t="s">
        <v>1307</v>
      </c>
      <c r="K1586" t="s">
        <v>1303</v>
      </c>
      <c r="L1586" t="s">
        <v>50</v>
      </c>
      <c r="M1586">
        <v>38</v>
      </c>
      <c r="N1586">
        <v>37.979999999999997</v>
      </c>
      <c r="O1586" t="s">
        <v>38</v>
      </c>
      <c r="P1586" s="1">
        <v>43398</v>
      </c>
      <c r="Q1586" t="s">
        <v>30066</v>
      </c>
      <c r="R1586">
        <v>22213.77</v>
      </c>
      <c r="S1586" s="2" t="s">
        <v>30067</v>
      </c>
      <c r="T1586" t="s">
        <v>35</v>
      </c>
      <c r="U1586" t="s">
        <v>1137</v>
      </c>
      <c r="V1586" s="6" t="str">
        <f t="shared" si="98"/>
        <v>144.73</v>
      </c>
      <c r="W1586" s="6" t="str">
        <f t="shared" si="99"/>
        <v>-37.58</v>
      </c>
      <c r="X1586" t="s">
        <v>3884</v>
      </c>
      <c r="Z1586" t="s">
        <v>1134</v>
      </c>
      <c r="AA1586" t="s">
        <v>81</v>
      </c>
    </row>
    <row r="1587" spans="1:27" x14ac:dyDescent="0.25">
      <c r="A1587" t="s">
        <v>68</v>
      </c>
      <c r="D1587" t="s">
        <v>1300</v>
      </c>
      <c r="E1587" t="s">
        <v>25</v>
      </c>
      <c r="F1587" t="s">
        <v>1301</v>
      </c>
      <c r="G1587" s="6" t="str">
        <f t="shared" si="96"/>
        <v>143.88</v>
      </c>
      <c r="H1587" s="6" t="str">
        <f t="shared" si="97"/>
        <v>-37.66</v>
      </c>
      <c r="I1587" t="s">
        <v>103</v>
      </c>
      <c r="J1587" t="s">
        <v>1307</v>
      </c>
      <c r="K1587" t="s">
        <v>1303</v>
      </c>
      <c r="L1587" t="s">
        <v>50</v>
      </c>
      <c r="M1587">
        <v>38</v>
      </c>
      <c r="N1587">
        <v>42</v>
      </c>
      <c r="O1587" t="s">
        <v>38</v>
      </c>
      <c r="P1587" s="1">
        <v>43396</v>
      </c>
      <c r="Q1587" t="s">
        <v>29310</v>
      </c>
      <c r="R1587">
        <v>22251.75</v>
      </c>
      <c r="S1587" t="s">
        <v>29311</v>
      </c>
      <c r="T1587" t="s">
        <v>35</v>
      </c>
      <c r="V1587" s="6" t="str">
        <f t="shared" si="98"/>
        <v/>
      </c>
      <c r="W1587" s="6" t="str">
        <f t="shared" si="99"/>
        <v/>
      </c>
      <c r="X1587" t="s">
        <v>12143</v>
      </c>
    </row>
    <row r="1588" spans="1:27" x14ac:dyDescent="0.25">
      <c r="A1588" t="s">
        <v>23</v>
      </c>
      <c r="B1588">
        <v>1</v>
      </c>
      <c r="D1588" t="s">
        <v>1300</v>
      </c>
      <c r="E1588" t="s">
        <v>25</v>
      </c>
      <c r="F1588" t="s">
        <v>1301</v>
      </c>
      <c r="G1588" s="6" t="str">
        <f t="shared" si="96"/>
        <v>143.88</v>
      </c>
      <c r="H1588" s="6" t="str">
        <f t="shared" si="97"/>
        <v>-37.66</v>
      </c>
      <c r="I1588" t="s">
        <v>27</v>
      </c>
      <c r="J1588" t="s">
        <v>1307</v>
      </c>
      <c r="K1588" t="s">
        <v>1303</v>
      </c>
      <c r="L1588" t="s">
        <v>50</v>
      </c>
      <c r="M1588">
        <v>38</v>
      </c>
      <c r="N1588">
        <v>19.14</v>
      </c>
      <c r="O1588" t="s">
        <v>38</v>
      </c>
      <c r="P1588" s="1">
        <v>43394</v>
      </c>
      <c r="Q1588" t="s">
        <v>28812</v>
      </c>
      <c r="R1588">
        <v>22293.75</v>
      </c>
      <c r="S1588" t="s">
        <v>28813</v>
      </c>
      <c r="T1588" t="s">
        <v>35</v>
      </c>
      <c r="U1588" t="s">
        <v>993</v>
      </c>
      <c r="V1588" s="6" t="str">
        <f t="shared" si="98"/>
        <v>144.97</v>
      </c>
      <c r="W1588" s="6" t="str">
        <f t="shared" si="99"/>
        <v>-37.81</v>
      </c>
      <c r="Y1588">
        <v>0</v>
      </c>
      <c r="Z1588" t="s">
        <v>87</v>
      </c>
      <c r="AA1588" t="s">
        <v>81</v>
      </c>
    </row>
    <row r="1589" spans="1:27" x14ac:dyDescent="0.25">
      <c r="A1589" t="s">
        <v>23</v>
      </c>
      <c r="B1589">
        <v>0</v>
      </c>
      <c r="D1589" t="s">
        <v>1300</v>
      </c>
      <c r="E1589" t="s">
        <v>25</v>
      </c>
      <c r="F1589" t="s">
        <v>1301</v>
      </c>
      <c r="G1589" s="6" t="str">
        <f t="shared" si="96"/>
        <v>143.88</v>
      </c>
      <c r="H1589" s="6" t="str">
        <f t="shared" si="97"/>
        <v>-37.66</v>
      </c>
      <c r="I1589" t="s">
        <v>39</v>
      </c>
      <c r="J1589" t="s">
        <v>1307</v>
      </c>
      <c r="K1589" t="s">
        <v>1303</v>
      </c>
      <c r="L1589" t="s">
        <v>50</v>
      </c>
      <c r="M1589">
        <v>38</v>
      </c>
      <c r="N1589">
        <v>25.05</v>
      </c>
      <c r="O1589" t="s">
        <v>38</v>
      </c>
      <c r="P1589" s="1">
        <v>43393</v>
      </c>
      <c r="Q1589" t="s">
        <v>28674</v>
      </c>
      <c r="R1589">
        <v>22312.89</v>
      </c>
      <c r="S1589" t="s">
        <v>28675</v>
      </c>
      <c r="T1589" t="s">
        <v>35</v>
      </c>
      <c r="U1589" t="s">
        <v>3130</v>
      </c>
      <c r="V1589" s="6" t="str">
        <f t="shared" si="98"/>
        <v>147.6</v>
      </c>
      <c r="W1589" s="6" t="str">
        <f t="shared" si="99"/>
        <v>-37.84</v>
      </c>
      <c r="X1589" s="2" t="s">
        <v>20462</v>
      </c>
      <c r="Z1589" t="s">
        <v>858</v>
      </c>
      <c r="AA1589" t="s">
        <v>81</v>
      </c>
    </row>
    <row r="1590" spans="1:27" x14ac:dyDescent="0.25">
      <c r="A1590" t="s">
        <v>68</v>
      </c>
      <c r="C1590">
        <v>0</v>
      </c>
      <c r="D1590" t="s">
        <v>1300</v>
      </c>
      <c r="E1590" t="s">
        <v>25</v>
      </c>
      <c r="F1590" t="s">
        <v>1301</v>
      </c>
      <c r="G1590" s="6" t="str">
        <f t="shared" si="96"/>
        <v>143.88</v>
      </c>
      <c r="H1590" s="6" t="str">
        <f t="shared" si="97"/>
        <v>-37.66</v>
      </c>
      <c r="I1590" t="s">
        <v>362</v>
      </c>
      <c r="J1590" t="s">
        <v>1307</v>
      </c>
      <c r="K1590" t="s">
        <v>1303</v>
      </c>
      <c r="L1590" t="s">
        <v>50</v>
      </c>
      <c r="M1590">
        <v>38</v>
      </c>
      <c r="N1590">
        <v>3649.51</v>
      </c>
      <c r="O1590" t="s">
        <v>365</v>
      </c>
      <c r="P1590" s="1">
        <v>43392</v>
      </c>
      <c r="Q1590" t="s">
        <v>28245</v>
      </c>
      <c r="R1590">
        <v>22337.94</v>
      </c>
      <c r="S1590" t="s">
        <v>28246</v>
      </c>
      <c r="T1590" t="s">
        <v>35</v>
      </c>
      <c r="V1590" s="6" t="str">
        <f t="shared" si="98"/>
        <v/>
      </c>
      <c r="W1590" s="6" t="str">
        <f t="shared" si="99"/>
        <v/>
      </c>
      <c r="X1590" t="s">
        <v>25249</v>
      </c>
    </row>
    <row r="1591" spans="1:27" x14ac:dyDescent="0.25">
      <c r="A1591" t="s">
        <v>68</v>
      </c>
      <c r="D1591" t="s">
        <v>1300</v>
      </c>
      <c r="E1591" t="s">
        <v>25</v>
      </c>
      <c r="F1591" t="s">
        <v>1301</v>
      </c>
      <c r="G1591" s="6" t="str">
        <f t="shared" si="96"/>
        <v>143.88</v>
      </c>
      <c r="H1591" s="6" t="str">
        <f t="shared" si="97"/>
        <v>-37.66</v>
      </c>
      <c r="I1591" t="s">
        <v>103</v>
      </c>
      <c r="J1591" t="s">
        <v>1307</v>
      </c>
      <c r="K1591" t="s">
        <v>1303</v>
      </c>
      <c r="L1591" t="s">
        <v>50</v>
      </c>
      <c r="M1591">
        <v>38</v>
      </c>
      <c r="N1591">
        <v>42</v>
      </c>
      <c r="O1591" t="s">
        <v>38</v>
      </c>
      <c r="P1591" s="1">
        <v>43389</v>
      </c>
      <c r="Q1591" t="s">
        <v>27134</v>
      </c>
      <c r="R1591">
        <v>18801.32</v>
      </c>
      <c r="S1591" t="s">
        <v>27135</v>
      </c>
      <c r="T1591" t="s">
        <v>35</v>
      </c>
      <c r="V1591" s="6" t="str">
        <f t="shared" si="98"/>
        <v/>
      </c>
      <c r="W1591" s="6" t="str">
        <f t="shared" si="99"/>
        <v/>
      </c>
    </row>
    <row r="1592" spans="1:27" x14ac:dyDescent="0.25">
      <c r="A1592" t="s">
        <v>23</v>
      </c>
      <c r="B1592">
        <v>0</v>
      </c>
      <c r="D1592" t="s">
        <v>1300</v>
      </c>
      <c r="E1592" t="s">
        <v>25</v>
      </c>
      <c r="F1592" t="s">
        <v>1301</v>
      </c>
      <c r="G1592" s="6" t="str">
        <f t="shared" si="96"/>
        <v>143.88</v>
      </c>
      <c r="H1592" s="6" t="str">
        <f t="shared" si="97"/>
        <v>-37.66</v>
      </c>
      <c r="I1592" t="s">
        <v>39</v>
      </c>
      <c r="J1592" t="s">
        <v>1307</v>
      </c>
      <c r="K1592" t="s">
        <v>1303</v>
      </c>
      <c r="L1592" t="s">
        <v>50</v>
      </c>
      <c r="M1592">
        <v>38</v>
      </c>
      <c r="N1592">
        <v>112.89</v>
      </c>
      <c r="O1592" t="s">
        <v>38</v>
      </c>
      <c r="P1592" s="1">
        <v>43389</v>
      </c>
      <c r="Q1592" t="s">
        <v>27162</v>
      </c>
      <c r="R1592">
        <v>18688.43</v>
      </c>
      <c r="S1592" t="s">
        <v>27163</v>
      </c>
      <c r="T1592" t="s">
        <v>35</v>
      </c>
      <c r="U1592" t="s">
        <v>45</v>
      </c>
      <c r="V1592" s="6" t="str">
        <f t="shared" si="98"/>
        <v>151.21</v>
      </c>
      <c r="W1592" s="6" t="str">
        <f t="shared" si="99"/>
        <v>-33.87</v>
      </c>
      <c r="X1592" t="s">
        <v>26592</v>
      </c>
      <c r="Z1592" t="s">
        <v>41</v>
      </c>
      <c r="AA1592" t="s">
        <v>42</v>
      </c>
    </row>
    <row r="1593" spans="1:27" x14ac:dyDescent="0.25">
      <c r="A1593" t="s">
        <v>23</v>
      </c>
      <c r="B1593">
        <v>1</v>
      </c>
      <c r="D1593" t="s">
        <v>1300</v>
      </c>
      <c r="E1593" t="s">
        <v>25</v>
      </c>
      <c r="F1593" t="s">
        <v>1301</v>
      </c>
      <c r="G1593" s="6" t="str">
        <f t="shared" si="96"/>
        <v>143.88</v>
      </c>
      <c r="H1593" s="6" t="str">
        <f t="shared" si="97"/>
        <v>-37.66</v>
      </c>
      <c r="I1593" t="s">
        <v>27</v>
      </c>
      <c r="J1593" t="s">
        <v>1307</v>
      </c>
      <c r="K1593" t="s">
        <v>1303</v>
      </c>
      <c r="L1593" t="s">
        <v>50</v>
      </c>
      <c r="M1593">
        <v>38</v>
      </c>
      <c r="N1593">
        <v>32.659999999999997</v>
      </c>
      <c r="O1593" t="s">
        <v>38</v>
      </c>
      <c r="P1593" s="1">
        <v>43384</v>
      </c>
      <c r="Q1593" t="s">
        <v>25751</v>
      </c>
      <c r="R1593">
        <v>18843.32</v>
      </c>
      <c r="S1593" t="s">
        <v>25752</v>
      </c>
      <c r="T1593" t="s">
        <v>35</v>
      </c>
      <c r="U1593" t="s">
        <v>21977</v>
      </c>
      <c r="V1593" s="6" t="str">
        <f t="shared" si="98"/>
        <v>145.12</v>
      </c>
      <c r="W1593" s="6" t="str">
        <f t="shared" si="99"/>
        <v>-37.79</v>
      </c>
      <c r="X1593" t="s">
        <v>30471</v>
      </c>
      <c r="Z1593" t="s">
        <v>253</v>
      </c>
      <c r="AA1593" t="s">
        <v>81</v>
      </c>
    </row>
    <row r="1594" spans="1:27" x14ac:dyDescent="0.25">
      <c r="A1594" t="s">
        <v>23</v>
      </c>
      <c r="B1594">
        <v>1</v>
      </c>
      <c r="D1594" t="s">
        <v>1300</v>
      </c>
      <c r="E1594" t="s">
        <v>25</v>
      </c>
      <c r="F1594" t="s">
        <v>1301</v>
      </c>
      <c r="G1594" s="6" t="str">
        <f t="shared" si="96"/>
        <v>143.88</v>
      </c>
      <c r="H1594" s="6" t="str">
        <f t="shared" si="97"/>
        <v>-37.66</v>
      </c>
      <c r="I1594" t="s">
        <v>39</v>
      </c>
      <c r="J1594" t="s">
        <v>1307</v>
      </c>
      <c r="K1594" t="s">
        <v>1303</v>
      </c>
      <c r="L1594" t="s">
        <v>50</v>
      </c>
      <c r="M1594">
        <v>38</v>
      </c>
      <c r="N1594">
        <v>18.809999999999999</v>
      </c>
      <c r="O1594" t="s">
        <v>38</v>
      </c>
      <c r="P1594" s="1">
        <v>43383</v>
      </c>
      <c r="Q1594" t="s">
        <v>25195</v>
      </c>
      <c r="R1594">
        <v>19033.849999999999</v>
      </c>
      <c r="S1594" t="s">
        <v>25196</v>
      </c>
      <c r="T1594" t="s">
        <v>35</v>
      </c>
      <c r="U1594" t="s">
        <v>993</v>
      </c>
      <c r="V1594" s="6" t="str">
        <f t="shared" si="98"/>
        <v>144.97</v>
      </c>
      <c r="W1594" s="6" t="str">
        <f t="shared" si="99"/>
        <v>-37.81</v>
      </c>
      <c r="X1594" t="s">
        <v>4014</v>
      </c>
      <c r="Z1594" t="s">
        <v>87</v>
      </c>
      <c r="AA1594" t="s">
        <v>81</v>
      </c>
    </row>
    <row r="1595" spans="1:27" x14ac:dyDescent="0.25">
      <c r="A1595" t="s">
        <v>23</v>
      </c>
      <c r="B1595">
        <v>1</v>
      </c>
      <c r="D1595" t="s">
        <v>1300</v>
      </c>
      <c r="E1595" t="s">
        <v>25</v>
      </c>
      <c r="F1595" t="s">
        <v>1301</v>
      </c>
      <c r="G1595" s="6" t="str">
        <f t="shared" si="96"/>
        <v>143.88</v>
      </c>
      <c r="H1595" s="6" t="str">
        <f t="shared" si="97"/>
        <v>-37.66</v>
      </c>
      <c r="I1595" t="s">
        <v>39</v>
      </c>
      <c r="J1595" t="s">
        <v>1307</v>
      </c>
      <c r="K1595" t="s">
        <v>1303</v>
      </c>
      <c r="L1595" t="s">
        <v>50</v>
      </c>
      <c r="M1595">
        <v>38</v>
      </c>
      <c r="N1595">
        <v>157.87</v>
      </c>
      <c r="O1595" t="s">
        <v>38</v>
      </c>
      <c r="P1595" s="1">
        <v>43383</v>
      </c>
      <c r="Q1595" t="s">
        <v>25293</v>
      </c>
      <c r="R1595">
        <v>18875.98</v>
      </c>
      <c r="S1595" t="s">
        <v>25294</v>
      </c>
      <c r="T1595" t="s">
        <v>35</v>
      </c>
      <c r="U1595" t="s">
        <v>4184</v>
      </c>
      <c r="V1595" s="6" t="str">
        <f t="shared" si="98"/>
        <v>151.64</v>
      </c>
      <c r="W1595" s="6" t="str">
        <f t="shared" si="99"/>
        <v>-30.49</v>
      </c>
      <c r="X1595" t="s">
        <v>30565</v>
      </c>
      <c r="Z1595" t="s">
        <v>2069</v>
      </c>
      <c r="AA1595" t="s">
        <v>42</v>
      </c>
    </row>
    <row r="1596" spans="1:27" x14ac:dyDescent="0.25">
      <c r="A1596" t="s">
        <v>68</v>
      </c>
      <c r="D1596" t="s">
        <v>1300</v>
      </c>
      <c r="E1596" t="s">
        <v>25</v>
      </c>
      <c r="F1596" t="s">
        <v>1301</v>
      </c>
      <c r="G1596" s="6" t="str">
        <f t="shared" si="96"/>
        <v>143.88</v>
      </c>
      <c r="H1596" s="6" t="str">
        <f t="shared" si="97"/>
        <v>-37.66</v>
      </c>
      <c r="I1596" t="s">
        <v>103</v>
      </c>
      <c r="J1596" t="s">
        <v>1307</v>
      </c>
      <c r="K1596" t="s">
        <v>1303</v>
      </c>
      <c r="L1596" t="s">
        <v>50</v>
      </c>
      <c r="M1596">
        <v>38</v>
      </c>
      <c r="N1596">
        <v>42</v>
      </c>
      <c r="O1596" t="s">
        <v>38</v>
      </c>
      <c r="P1596" s="1">
        <v>43382</v>
      </c>
      <c r="Q1596" t="s">
        <v>24914</v>
      </c>
      <c r="R1596">
        <v>19052.66</v>
      </c>
      <c r="S1596" t="s">
        <v>24915</v>
      </c>
      <c r="T1596" t="s">
        <v>35</v>
      </c>
      <c r="V1596" s="6" t="str">
        <f t="shared" si="98"/>
        <v/>
      </c>
      <c r="W1596" s="6" t="str">
        <f t="shared" si="99"/>
        <v/>
      </c>
      <c r="X1596" t="s">
        <v>8341</v>
      </c>
    </row>
    <row r="1597" spans="1:27" x14ac:dyDescent="0.25">
      <c r="A1597" t="s">
        <v>68</v>
      </c>
      <c r="D1597" t="s">
        <v>1300</v>
      </c>
      <c r="E1597" t="s">
        <v>25</v>
      </c>
      <c r="F1597" t="s">
        <v>1301</v>
      </c>
      <c r="G1597" s="6" t="str">
        <f t="shared" si="96"/>
        <v>143.88</v>
      </c>
      <c r="H1597" s="6" t="str">
        <f t="shared" si="97"/>
        <v>-37.66</v>
      </c>
      <c r="I1597" t="s">
        <v>71</v>
      </c>
      <c r="J1597" t="s">
        <v>1307</v>
      </c>
      <c r="K1597" t="s">
        <v>1303</v>
      </c>
      <c r="L1597" t="s">
        <v>50</v>
      </c>
      <c r="M1597">
        <v>38</v>
      </c>
      <c r="N1597">
        <v>183</v>
      </c>
      <c r="O1597" t="s">
        <v>38</v>
      </c>
      <c r="P1597" s="1">
        <v>43381</v>
      </c>
      <c r="Q1597" t="s">
        <v>24703</v>
      </c>
      <c r="R1597">
        <v>19094.66</v>
      </c>
      <c r="S1597" t="s">
        <v>24704</v>
      </c>
      <c r="T1597" t="s">
        <v>35</v>
      </c>
      <c r="V1597" s="6" t="str">
        <f t="shared" si="98"/>
        <v/>
      </c>
      <c r="W1597" s="6" t="str">
        <f t="shared" si="99"/>
        <v/>
      </c>
      <c r="X1597" t="s">
        <v>20559</v>
      </c>
    </row>
    <row r="1598" spans="1:27" x14ac:dyDescent="0.25">
      <c r="A1598" t="s">
        <v>23</v>
      </c>
      <c r="B1598">
        <v>1</v>
      </c>
      <c r="D1598" t="s">
        <v>1300</v>
      </c>
      <c r="E1598" t="s">
        <v>25</v>
      </c>
      <c r="F1598" t="s">
        <v>1301</v>
      </c>
      <c r="G1598" s="6" t="str">
        <f t="shared" si="96"/>
        <v>143.88</v>
      </c>
      <c r="H1598" s="6" t="str">
        <f t="shared" si="97"/>
        <v>-37.66</v>
      </c>
      <c r="I1598" t="s">
        <v>39</v>
      </c>
      <c r="J1598" t="s">
        <v>1307</v>
      </c>
      <c r="K1598" t="s">
        <v>1303</v>
      </c>
      <c r="L1598" t="s">
        <v>50</v>
      </c>
      <c r="M1598">
        <v>38</v>
      </c>
      <c r="N1598">
        <v>102.06</v>
      </c>
      <c r="O1598" t="s">
        <v>38</v>
      </c>
      <c r="P1598" s="1">
        <v>43380</v>
      </c>
      <c r="Q1598" t="s">
        <v>24572</v>
      </c>
      <c r="R1598">
        <v>19277.66</v>
      </c>
      <c r="S1598" t="s">
        <v>24573</v>
      </c>
      <c r="T1598" t="s">
        <v>35</v>
      </c>
      <c r="U1598" t="s">
        <v>3845</v>
      </c>
      <c r="V1598" s="6" t="str">
        <f t="shared" si="98"/>
        <v>145.23</v>
      </c>
      <c r="W1598" s="6" t="str">
        <f t="shared" si="99"/>
        <v>-37.81</v>
      </c>
      <c r="Y1598">
        <v>0</v>
      </c>
      <c r="Z1598" t="s">
        <v>1321</v>
      </c>
      <c r="AA1598" t="s">
        <v>81</v>
      </c>
    </row>
    <row r="1599" spans="1:27" x14ac:dyDescent="0.25">
      <c r="A1599" t="s">
        <v>23</v>
      </c>
      <c r="B1599">
        <v>1</v>
      </c>
      <c r="D1599" t="s">
        <v>1300</v>
      </c>
      <c r="E1599" t="s">
        <v>25</v>
      </c>
      <c r="F1599" t="s">
        <v>1301</v>
      </c>
      <c r="G1599" s="6" t="str">
        <f t="shared" si="96"/>
        <v>143.88</v>
      </c>
      <c r="H1599" s="6" t="str">
        <f t="shared" si="97"/>
        <v>-37.66</v>
      </c>
      <c r="I1599" t="s">
        <v>39</v>
      </c>
      <c r="J1599" t="s">
        <v>1307</v>
      </c>
      <c r="K1599" t="s">
        <v>1303</v>
      </c>
      <c r="L1599" t="s">
        <v>50</v>
      </c>
      <c r="M1599">
        <v>38</v>
      </c>
      <c r="N1599">
        <v>58.9</v>
      </c>
      <c r="O1599" t="s">
        <v>38</v>
      </c>
      <c r="P1599" s="1">
        <v>43379</v>
      </c>
      <c r="Q1599" t="s">
        <v>24132</v>
      </c>
      <c r="R1599">
        <v>19408.5</v>
      </c>
      <c r="S1599" t="s">
        <v>24133</v>
      </c>
      <c r="T1599" t="s">
        <v>35</v>
      </c>
      <c r="U1599" t="s">
        <v>6789</v>
      </c>
      <c r="V1599" s="6" t="str">
        <f t="shared" si="98"/>
        <v>144.94</v>
      </c>
      <c r="W1599" s="6" t="str">
        <f t="shared" si="99"/>
        <v>-37.6</v>
      </c>
      <c r="X1599" t="s">
        <v>27137</v>
      </c>
      <c r="Z1599" t="s">
        <v>5085</v>
      </c>
      <c r="AA1599" t="s">
        <v>81</v>
      </c>
    </row>
    <row r="1600" spans="1:27" x14ac:dyDescent="0.25">
      <c r="A1600" t="s">
        <v>23</v>
      </c>
      <c r="B1600">
        <v>1</v>
      </c>
      <c r="D1600" t="s">
        <v>1300</v>
      </c>
      <c r="E1600" t="s">
        <v>25</v>
      </c>
      <c r="F1600" t="s">
        <v>1301</v>
      </c>
      <c r="G1600" s="6" t="str">
        <f t="shared" si="96"/>
        <v>143.88</v>
      </c>
      <c r="H1600" s="6" t="str">
        <f t="shared" si="97"/>
        <v>-37.66</v>
      </c>
      <c r="I1600" t="s">
        <v>27</v>
      </c>
      <c r="J1600" t="s">
        <v>1307</v>
      </c>
      <c r="K1600" t="s">
        <v>1303</v>
      </c>
      <c r="L1600" t="s">
        <v>50</v>
      </c>
      <c r="M1600">
        <v>38</v>
      </c>
      <c r="N1600">
        <v>28.78</v>
      </c>
      <c r="O1600" t="s">
        <v>38</v>
      </c>
      <c r="P1600" s="1">
        <v>43379</v>
      </c>
      <c r="Q1600" t="s">
        <v>24367</v>
      </c>
      <c r="R1600">
        <v>19379.72</v>
      </c>
      <c r="S1600" t="s">
        <v>24368</v>
      </c>
      <c r="T1600" t="s">
        <v>35</v>
      </c>
      <c r="U1600" t="s">
        <v>556</v>
      </c>
      <c r="V1600" s="6" t="str">
        <f t="shared" si="98"/>
        <v>144.98</v>
      </c>
      <c r="W1600" s="6" t="str">
        <f t="shared" si="99"/>
        <v>-37.78</v>
      </c>
      <c r="X1600" t="s">
        <v>14598</v>
      </c>
      <c r="Z1600" t="s">
        <v>11807</v>
      </c>
      <c r="AA1600" t="s">
        <v>81</v>
      </c>
    </row>
    <row r="1601" spans="1:27" x14ac:dyDescent="0.25">
      <c r="A1601" t="s">
        <v>68</v>
      </c>
      <c r="C1601">
        <v>0</v>
      </c>
      <c r="D1601" t="s">
        <v>1300</v>
      </c>
      <c r="E1601" t="s">
        <v>25</v>
      </c>
      <c r="F1601" t="s">
        <v>1301</v>
      </c>
      <c r="G1601" s="6" t="str">
        <f t="shared" si="96"/>
        <v>143.88</v>
      </c>
      <c r="H1601" s="6" t="str">
        <f t="shared" si="97"/>
        <v>-37.66</v>
      </c>
      <c r="I1601" t="s">
        <v>362</v>
      </c>
      <c r="J1601" t="s">
        <v>1307</v>
      </c>
      <c r="K1601" t="s">
        <v>1303</v>
      </c>
      <c r="L1601" t="s">
        <v>50</v>
      </c>
      <c r="M1601">
        <v>38</v>
      </c>
      <c r="N1601">
        <v>3649.51</v>
      </c>
      <c r="O1601" t="s">
        <v>365</v>
      </c>
      <c r="P1601" s="1">
        <v>43378</v>
      </c>
      <c r="Q1601" t="s">
        <v>23857</v>
      </c>
      <c r="R1601">
        <v>19467.400000000001</v>
      </c>
      <c r="S1601" t="s">
        <v>23858</v>
      </c>
      <c r="T1601" t="s">
        <v>35</v>
      </c>
      <c r="V1601" s="6" t="str">
        <f t="shared" si="98"/>
        <v/>
      </c>
      <c r="W1601" s="6" t="str">
        <f t="shared" si="99"/>
        <v/>
      </c>
      <c r="X1601" t="s">
        <v>2226</v>
      </c>
    </row>
    <row r="1602" spans="1:27" x14ac:dyDescent="0.25">
      <c r="A1602" t="s">
        <v>23</v>
      </c>
      <c r="B1602">
        <v>1</v>
      </c>
      <c r="D1602" t="s">
        <v>1300</v>
      </c>
      <c r="E1602" t="s">
        <v>25</v>
      </c>
      <c r="F1602" t="s">
        <v>1301</v>
      </c>
      <c r="G1602" s="6" t="str">
        <f t="shared" si="96"/>
        <v>143.88</v>
      </c>
      <c r="H1602" s="6" t="str">
        <f t="shared" si="97"/>
        <v>-37.66</v>
      </c>
      <c r="I1602" t="s">
        <v>27</v>
      </c>
      <c r="J1602" t="s">
        <v>1307</v>
      </c>
      <c r="K1602" t="s">
        <v>1303</v>
      </c>
      <c r="L1602" t="s">
        <v>50</v>
      </c>
      <c r="M1602">
        <v>38</v>
      </c>
      <c r="N1602">
        <v>65.44</v>
      </c>
      <c r="O1602" t="s">
        <v>38</v>
      </c>
      <c r="P1602" s="1">
        <v>43378</v>
      </c>
      <c r="Q1602" t="s">
        <v>23783</v>
      </c>
      <c r="R1602">
        <v>15876.13</v>
      </c>
      <c r="S1602" t="s">
        <v>23784</v>
      </c>
      <c r="T1602" t="s">
        <v>35</v>
      </c>
      <c r="U1602" t="s">
        <v>12579</v>
      </c>
      <c r="V1602" s="6" t="str">
        <f t="shared" si="98"/>
        <v>145.64</v>
      </c>
      <c r="W1602" s="6" t="str">
        <f t="shared" si="99"/>
        <v>-37.57</v>
      </c>
      <c r="X1602" t="s">
        <v>14735</v>
      </c>
      <c r="Z1602" t="s">
        <v>12576</v>
      </c>
      <c r="AA1602" t="s">
        <v>81</v>
      </c>
    </row>
    <row r="1603" spans="1:27" x14ac:dyDescent="0.25">
      <c r="A1603" t="s">
        <v>23</v>
      </c>
      <c r="B1603">
        <v>1</v>
      </c>
      <c r="D1603" t="s">
        <v>1300</v>
      </c>
      <c r="E1603" t="s">
        <v>25</v>
      </c>
      <c r="F1603" t="s">
        <v>1301</v>
      </c>
      <c r="G1603" s="6" t="str">
        <f t="shared" ref="G1603:G1666" si="100">LEFT(F1603,FIND(" ",F1603)-1)</f>
        <v>143.88</v>
      </c>
      <c r="H1603" s="6" t="str">
        <f t="shared" ref="H1603:H1666" si="101">RIGHT(F1603,LEN(F1603)-FIND(" ",F1603))</f>
        <v>-37.66</v>
      </c>
      <c r="I1603" t="s">
        <v>27</v>
      </c>
      <c r="J1603" t="s">
        <v>1307</v>
      </c>
      <c r="K1603" t="s">
        <v>1303</v>
      </c>
      <c r="L1603" t="s">
        <v>50</v>
      </c>
      <c r="M1603">
        <v>38</v>
      </c>
      <c r="N1603">
        <v>58.24</v>
      </c>
      <c r="O1603" t="s">
        <v>38</v>
      </c>
      <c r="P1603" s="1">
        <v>43378</v>
      </c>
      <c r="Q1603" t="s">
        <v>23855</v>
      </c>
      <c r="R1603">
        <v>15817.89</v>
      </c>
      <c r="S1603" t="s">
        <v>23856</v>
      </c>
      <c r="T1603" t="s">
        <v>35</v>
      </c>
      <c r="U1603" t="s">
        <v>6485</v>
      </c>
      <c r="V1603" s="6" t="str">
        <f t="shared" ref="V1603:V1666" si="102">IFERROR(LEFT(U1603,FIND(" ",U1603)-1),"")</f>
        <v>144.93</v>
      </c>
      <c r="W1603" s="6" t="str">
        <f t="shared" ref="W1603:W1666" si="103">IFERROR(RIGHT(U1603,LEN(U1603)-FIND(" ",U1603)),"")</f>
        <v>-37.64</v>
      </c>
      <c r="Y1603">
        <v>0</v>
      </c>
      <c r="Z1603" t="s">
        <v>6482</v>
      </c>
      <c r="AA1603" t="s">
        <v>81</v>
      </c>
    </row>
    <row r="1604" spans="1:27" x14ac:dyDescent="0.25">
      <c r="A1604" t="s">
        <v>68</v>
      </c>
      <c r="D1604" t="s">
        <v>1300</v>
      </c>
      <c r="E1604" t="s">
        <v>25</v>
      </c>
      <c r="F1604" t="s">
        <v>1301</v>
      </c>
      <c r="G1604" s="6" t="str">
        <f t="shared" si="100"/>
        <v>143.88</v>
      </c>
      <c r="H1604" s="6" t="str">
        <f t="shared" si="101"/>
        <v>-37.66</v>
      </c>
      <c r="I1604" t="s">
        <v>103</v>
      </c>
      <c r="J1604" t="s">
        <v>1307</v>
      </c>
      <c r="K1604" t="s">
        <v>1303</v>
      </c>
      <c r="L1604" t="s">
        <v>50</v>
      </c>
      <c r="M1604">
        <v>38</v>
      </c>
      <c r="N1604">
        <v>133</v>
      </c>
      <c r="O1604" t="s">
        <v>38</v>
      </c>
      <c r="P1604" s="1">
        <v>43377</v>
      </c>
      <c r="Q1604" t="s">
        <v>23501</v>
      </c>
      <c r="R1604">
        <v>15941.57</v>
      </c>
      <c r="S1604" t="s">
        <v>23503</v>
      </c>
      <c r="T1604" t="s">
        <v>35</v>
      </c>
      <c r="V1604" s="6" t="str">
        <f t="shared" si="102"/>
        <v/>
      </c>
      <c r="W1604" s="6" t="str">
        <f t="shared" si="103"/>
        <v/>
      </c>
      <c r="Y1604">
        <v>0</v>
      </c>
    </row>
    <row r="1605" spans="1:27" x14ac:dyDescent="0.25">
      <c r="A1605" t="s">
        <v>23</v>
      </c>
      <c r="B1605">
        <v>1</v>
      </c>
      <c r="D1605" t="s">
        <v>1300</v>
      </c>
      <c r="E1605" t="s">
        <v>25</v>
      </c>
      <c r="F1605" t="s">
        <v>1301</v>
      </c>
      <c r="G1605" s="6" t="str">
        <f t="shared" si="100"/>
        <v>143.88</v>
      </c>
      <c r="H1605" s="6" t="str">
        <f t="shared" si="101"/>
        <v>-37.66</v>
      </c>
      <c r="I1605" t="s">
        <v>27</v>
      </c>
      <c r="J1605" t="s">
        <v>1307</v>
      </c>
      <c r="K1605" t="s">
        <v>1303</v>
      </c>
      <c r="L1605" t="s">
        <v>50</v>
      </c>
      <c r="M1605">
        <v>38</v>
      </c>
      <c r="N1605">
        <v>27.62</v>
      </c>
      <c r="O1605" t="s">
        <v>38</v>
      </c>
      <c r="P1605" s="1">
        <v>43376</v>
      </c>
      <c r="Q1605" t="s">
        <v>23130</v>
      </c>
      <c r="R1605">
        <v>16113.69</v>
      </c>
      <c r="S1605" t="s">
        <v>23131</v>
      </c>
      <c r="T1605" t="s">
        <v>35</v>
      </c>
      <c r="U1605" t="s">
        <v>7653</v>
      </c>
      <c r="V1605" s="6" t="str">
        <f t="shared" si="102"/>
        <v>144.89</v>
      </c>
      <c r="W1605" s="6" t="str">
        <f t="shared" si="103"/>
        <v>-37.8</v>
      </c>
      <c r="X1605" t="s">
        <v>18605</v>
      </c>
      <c r="Z1605" t="s">
        <v>11225</v>
      </c>
      <c r="AA1605" t="s">
        <v>81</v>
      </c>
    </row>
    <row r="1606" spans="1:27" x14ac:dyDescent="0.25">
      <c r="A1606" t="s">
        <v>23</v>
      </c>
      <c r="B1606">
        <v>1</v>
      </c>
      <c r="D1606" t="s">
        <v>1300</v>
      </c>
      <c r="E1606" t="s">
        <v>25</v>
      </c>
      <c r="F1606" t="s">
        <v>1301</v>
      </c>
      <c r="G1606" s="6" t="str">
        <f t="shared" si="100"/>
        <v>143.88</v>
      </c>
      <c r="H1606" s="6" t="str">
        <f t="shared" si="101"/>
        <v>-37.66</v>
      </c>
      <c r="I1606" t="s">
        <v>27</v>
      </c>
      <c r="J1606" t="s">
        <v>1307</v>
      </c>
      <c r="K1606" t="s">
        <v>1303</v>
      </c>
      <c r="L1606" t="s">
        <v>50</v>
      </c>
      <c r="M1606">
        <v>38</v>
      </c>
      <c r="N1606">
        <v>39.119999999999997</v>
      </c>
      <c r="O1606" t="s">
        <v>38</v>
      </c>
      <c r="P1606" s="1">
        <v>43376</v>
      </c>
      <c r="Q1606" t="s">
        <v>23180</v>
      </c>
      <c r="R1606">
        <v>16074.57</v>
      </c>
      <c r="S1606" t="s">
        <v>23181</v>
      </c>
      <c r="T1606" t="s">
        <v>35</v>
      </c>
      <c r="U1606" t="s">
        <v>1137</v>
      </c>
      <c r="V1606" s="6" t="str">
        <f t="shared" si="102"/>
        <v>144.73</v>
      </c>
      <c r="W1606" s="6" t="str">
        <f t="shared" si="103"/>
        <v>-37.58</v>
      </c>
      <c r="Z1606" t="s">
        <v>1134</v>
      </c>
      <c r="AA1606" t="s">
        <v>81</v>
      </c>
    </row>
    <row r="1607" spans="1:27" x14ac:dyDescent="0.25">
      <c r="A1607" t="s">
        <v>68</v>
      </c>
      <c r="D1607" t="s">
        <v>1300</v>
      </c>
      <c r="E1607" t="s">
        <v>25</v>
      </c>
      <c r="F1607" t="s">
        <v>1301</v>
      </c>
      <c r="G1607" s="6" t="str">
        <f t="shared" si="100"/>
        <v>143.88</v>
      </c>
      <c r="H1607" s="6" t="str">
        <f t="shared" si="101"/>
        <v>-37.66</v>
      </c>
      <c r="I1607" t="s">
        <v>103</v>
      </c>
      <c r="J1607" t="s">
        <v>1307</v>
      </c>
      <c r="K1607" t="s">
        <v>1303</v>
      </c>
      <c r="L1607" t="s">
        <v>50</v>
      </c>
      <c r="M1607">
        <v>38</v>
      </c>
      <c r="N1607">
        <v>42</v>
      </c>
      <c r="O1607" t="s">
        <v>38</v>
      </c>
      <c r="P1607" s="1">
        <v>43375</v>
      </c>
      <c r="Q1607" t="s">
        <v>22659</v>
      </c>
      <c r="R1607">
        <v>16141.31</v>
      </c>
      <c r="S1607" t="s">
        <v>22660</v>
      </c>
      <c r="T1607" t="s">
        <v>35</v>
      </c>
      <c r="V1607" s="6" t="str">
        <f t="shared" si="102"/>
        <v/>
      </c>
      <c r="W1607" s="6" t="str">
        <f t="shared" si="103"/>
        <v/>
      </c>
      <c r="X1607" t="s">
        <v>30763</v>
      </c>
    </row>
    <row r="1608" spans="1:27" x14ac:dyDescent="0.25">
      <c r="A1608" t="s">
        <v>23</v>
      </c>
      <c r="B1608">
        <v>1</v>
      </c>
      <c r="D1608" t="s">
        <v>1300</v>
      </c>
      <c r="E1608" t="s">
        <v>25</v>
      </c>
      <c r="F1608" t="s">
        <v>1301</v>
      </c>
      <c r="G1608" s="6" t="str">
        <f t="shared" si="100"/>
        <v>143.88</v>
      </c>
      <c r="H1608" s="6" t="str">
        <f t="shared" si="101"/>
        <v>-37.66</v>
      </c>
      <c r="I1608" t="s">
        <v>39</v>
      </c>
      <c r="J1608" t="s">
        <v>1307</v>
      </c>
      <c r="K1608" t="s">
        <v>1303</v>
      </c>
      <c r="L1608" t="s">
        <v>50</v>
      </c>
      <c r="M1608">
        <v>38</v>
      </c>
      <c r="N1608">
        <v>54.33</v>
      </c>
      <c r="O1608" t="s">
        <v>38</v>
      </c>
      <c r="P1608" s="1">
        <v>43374</v>
      </c>
      <c r="Q1608" t="s">
        <v>22421</v>
      </c>
      <c r="R1608">
        <v>16183.31</v>
      </c>
      <c r="S1608" t="s">
        <v>22422</v>
      </c>
      <c r="T1608" t="s">
        <v>35</v>
      </c>
      <c r="U1608" t="s">
        <v>18228</v>
      </c>
      <c r="V1608" s="6" t="str">
        <f t="shared" si="102"/>
        <v>145.04</v>
      </c>
      <c r="W1608" s="6" t="str">
        <f t="shared" si="103"/>
        <v>-37.72</v>
      </c>
      <c r="X1608" t="s">
        <v>14878</v>
      </c>
      <c r="Z1608" t="s">
        <v>1614</v>
      </c>
      <c r="AA1608" t="s">
        <v>81</v>
      </c>
    </row>
    <row r="1609" spans="1:27" x14ac:dyDescent="0.25">
      <c r="A1609" t="s">
        <v>23</v>
      </c>
      <c r="B1609">
        <v>1</v>
      </c>
      <c r="D1609" t="s">
        <v>1300</v>
      </c>
      <c r="E1609" t="s">
        <v>25</v>
      </c>
      <c r="F1609" t="s">
        <v>1301</v>
      </c>
      <c r="G1609" s="6" t="str">
        <f t="shared" si="100"/>
        <v>143.88</v>
      </c>
      <c r="H1609" s="6" t="str">
        <f t="shared" si="101"/>
        <v>-37.66</v>
      </c>
      <c r="I1609" t="s">
        <v>27</v>
      </c>
      <c r="J1609" t="s">
        <v>1307</v>
      </c>
      <c r="K1609" t="s">
        <v>1303</v>
      </c>
      <c r="L1609" t="s">
        <v>50</v>
      </c>
      <c r="M1609">
        <v>38</v>
      </c>
      <c r="N1609">
        <v>20.95</v>
      </c>
      <c r="O1609" t="s">
        <v>38</v>
      </c>
      <c r="P1609" s="1">
        <v>43373</v>
      </c>
      <c r="Q1609" t="s">
        <v>22134</v>
      </c>
      <c r="R1609">
        <v>16249.86</v>
      </c>
      <c r="S1609" t="s">
        <v>22135</v>
      </c>
      <c r="T1609" t="s">
        <v>35</v>
      </c>
      <c r="U1609" t="s">
        <v>933</v>
      </c>
      <c r="V1609" s="6" t="str">
        <f t="shared" si="102"/>
        <v>145.03</v>
      </c>
      <c r="W1609" s="6" t="str">
        <f t="shared" si="103"/>
        <v>-37.62</v>
      </c>
      <c r="X1609" t="s">
        <v>18005</v>
      </c>
      <c r="Z1609" t="s">
        <v>929</v>
      </c>
      <c r="AA1609" t="s">
        <v>81</v>
      </c>
    </row>
    <row r="1610" spans="1:27" x14ac:dyDescent="0.25">
      <c r="A1610" t="s">
        <v>23</v>
      </c>
      <c r="B1610">
        <v>1</v>
      </c>
      <c r="D1610" t="s">
        <v>1300</v>
      </c>
      <c r="E1610" t="s">
        <v>25</v>
      </c>
      <c r="F1610" t="s">
        <v>1301</v>
      </c>
      <c r="G1610" s="6" t="str">
        <f t="shared" si="100"/>
        <v>143.88</v>
      </c>
      <c r="H1610" s="6" t="str">
        <f t="shared" si="101"/>
        <v>-37.66</v>
      </c>
      <c r="I1610" t="s">
        <v>27</v>
      </c>
      <c r="J1610" t="s">
        <v>1307</v>
      </c>
      <c r="K1610" t="s">
        <v>1303</v>
      </c>
      <c r="L1610" t="s">
        <v>50</v>
      </c>
      <c r="M1610">
        <v>38</v>
      </c>
      <c r="N1610">
        <v>12.22</v>
      </c>
      <c r="O1610" t="s">
        <v>38</v>
      </c>
      <c r="P1610" s="1">
        <v>43373</v>
      </c>
      <c r="Q1610" t="s">
        <v>22336</v>
      </c>
      <c r="R1610">
        <v>16237.64</v>
      </c>
      <c r="S1610" t="s">
        <v>22337</v>
      </c>
      <c r="T1610" t="s">
        <v>35</v>
      </c>
      <c r="U1610" t="s">
        <v>5688</v>
      </c>
      <c r="V1610" s="6" t="str">
        <f t="shared" si="102"/>
        <v>145.14</v>
      </c>
      <c r="W1610" s="6" t="str">
        <f t="shared" si="103"/>
        <v>-37.68</v>
      </c>
      <c r="X1610" t="s">
        <v>27264</v>
      </c>
      <c r="Z1610" t="s">
        <v>5685</v>
      </c>
      <c r="AA1610" t="s">
        <v>81</v>
      </c>
    </row>
    <row r="1611" spans="1:27" x14ac:dyDescent="0.25">
      <c r="A1611" t="s">
        <v>23</v>
      </c>
      <c r="B1611">
        <v>1</v>
      </c>
      <c r="D1611" t="s">
        <v>1300</v>
      </c>
      <c r="E1611" t="s">
        <v>25</v>
      </c>
      <c r="F1611" t="s">
        <v>1301</v>
      </c>
      <c r="G1611" s="6" t="str">
        <f t="shared" si="100"/>
        <v>143.88</v>
      </c>
      <c r="H1611" s="6" t="str">
        <f t="shared" si="101"/>
        <v>-37.66</v>
      </c>
      <c r="I1611" t="s">
        <v>27</v>
      </c>
      <c r="J1611" t="s">
        <v>1307</v>
      </c>
      <c r="K1611" t="s">
        <v>1303</v>
      </c>
      <c r="L1611" t="s">
        <v>50</v>
      </c>
      <c r="M1611">
        <v>38</v>
      </c>
      <c r="N1611">
        <v>13.34</v>
      </c>
      <c r="O1611" t="s">
        <v>38</v>
      </c>
      <c r="P1611" s="1">
        <v>43371</v>
      </c>
      <c r="Q1611" t="s">
        <v>21557</v>
      </c>
      <c r="R1611">
        <v>16270.81</v>
      </c>
      <c r="S1611" t="s">
        <v>21558</v>
      </c>
      <c r="T1611" t="s">
        <v>35</v>
      </c>
      <c r="U1611" t="s">
        <v>1137</v>
      </c>
      <c r="V1611" s="6" t="str">
        <f t="shared" si="102"/>
        <v>144.73</v>
      </c>
      <c r="W1611" s="6" t="str">
        <f t="shared" si="103"/>
        <v>-37.58</v>
      </c>
      <c r="X1611" t="s">
        <v>14917</v>
      </c>
      <c r="Z1611" t="s">
        <v>1134</v>
      </c>
      <c r="AA1611" t="s">
        <v>81</v>
      </c>
    </row>
    <row r="1612" spans="1:27" x14ac:dyDescent="0.25">
      <c r="A1612" t="s">
        <v>68</v>
      </c>
      <c r="D1612" t="s">
        <v>1300</v>
      </c>
      <c r="E1612" t="s">
        <v>25</v>
      </c>
      <c r="F1612" t="s">
        <v>1301</v>
      </c>
      <c r="G1612" s="6" t="str">
        <f t="shared" si="100"/>
        <v>143.88</v>
      </c>
      <c r="H1612" s="6" t="str">
        <f t="shared" si="101"/>
        <v>-37.66</v>
      </c>
      <c r="I1612" t="s">
        <v>103</v>
      </c>
      <c r="J1612" t="s">
        <v>1307</v>
      </c>
      <c r="K1612" t="s">
        <v>1303</v>
      </c>
      <c r="L1612" t="s">
        <v>50</v>
      </c>
      <c r="M1612">
        <v>38</v>
      </c>
      <c r="N1612">
        <v>134</v>
      </c>
      <c r="O1612" t="s">
        <v>38</v>
      </c>
      <c r="P1612" s="1">
        <v>43369</v>
      </c>
      <c r="Q1612" t="s">
        <v>20651</v>
      </c>
      <c r="R1612">
        <v>16284.15</v>
      </c>
      <c r="S1612" t="s">
        <v>20652</v>
      </c>
      <c r="T1612" t="s">
        <v>35</v>
      </c>
      <c r="V1612" s="6" t="str">
        <f t="shared" si="102"/>
        <v/>
      </c>
      <c r="W1612" s="6" t="str">
        <f t="shared" si="103"/>
        <v/>
      </c>
    </row>
    <row r="1613" spans="1:27" x14ac:dyDescent="0.25">
      <c r="A1613" t="s">
        <v>68</v>
      </c>
      <c r="D1613" t="s">
        <v>1300</v>
      </c>
      <c r="E1613" t="s">
        <v>25</v>
      </c>
      <c r="F1613" t="s">
        <v>1301</v>
      </c>
      <c r="G1613" s="6" t="str">
        <f t="shared" si="100"/>
        <v>143.88</v>
      </c>
      <c r="H1613" s="6" t="str">
        <f t="shared" si="101"/>
        <v>-37.66</v>
      </c>
      <c r="I1613" t="s">
        <v>103</v>
      </c>
      <c r="J1613" t="s">
        <v>1307</v>
      </c>
      <c r="K1613" t="s">
        <v>1303</v>
      </c>
      <c r="L1613" t="s">
        <v>50</v>
      </c>
      <c r="M1613">
        <v>38</v>
      </c>
      <c r="N1613">
        <v>42</v>
      </c>
      <c r="O1613" t="s">
        <v>38</v>
      </c>
      <c r="P1613" s="1">
        <v>43368</v>
      </c>
      <c r="Q1613" t="s">
        <v>20358</v>
      </c>
      <c r="R1613">
        <v>16511.669999999998</v>
      </c>
      <c r="S1613" t="s">
        <v>20359</v>
      </c>
      <c r="T1613" t="s">
        <v>35</v>
      </c>
      <c r="V1613" s="6" t="str">
        <f t="shared" si="102"/>
        <v/>
      </c>
      <c r="W1613" s="6" t="str">
        <f t="shared" si="103"/>
        <v/>
      </c>
      <c r="X1613" t="s">
        <v>9251</v>
      </c>
    </row>
    <row r="1614" spans="1:27" x14ac:dyDescent="0.25">
      <c r="A1614" t="s">
        <v>23</v>
      </c>
      <c r="B1614">
        <v>1</v>
      </c>
      <c r="D1614" t="s">
        <v>1300</v>
      </c>
      <c r="E1614" t="s">
        <v>25</v>
      </c>
      <c r="F1614" t="s">
        <v>1301</v>
      </c>
      <c r="G1614" s="6" t="str">
        <f t="shared" si="100"/>
        <v>143.88</v>
      </c>
      <c r="H1614" s="6" t="str">
        <f t="shared" si="101"/>
        <v>-37.66</v>
      </c>
      <c r="I1614" t="s">
        <v>39</v>
      </c>
      <c r="J1614" t="s">
        <v>1307</v>
      </c>
      <c r="K1614" t="s">
        <v>1303</v>
      </c>
      <c r="L1614" t="s">
        <v>50</v>
      </c>
      <c r="M1614">
        <v>38</v>
      </c>
      <c r="N1614">
        <v>93.52</v>
      </c>
      <c r="O1614" t="s">
        <v>38</v>
      </c>
      <c r="P1614" s="1">
        <v>43368</v>
      </c>
      <c r="Q1614" t="s">
        <v>20427</v>
      </c>
      <c r="R1614">
        <v>16418.150000000001</v>
      </c>
      <c r="S1614" t="s">
        <v>20428</v>
      </c>
      <c r="T1614" t="s">
        <v>35</v>
      </c>
      <c r="U1614" t="s">
        <v>18008</v>
      </c>
      <c r="V1614" s="6" t="str">
        <f t="shared" si="102"/>
        <v>144.94</v>
      </c>
      <c r="W1614" s="6" t="str">
        <f t="shared" si="103"/>
        <v>-37.76</v>
      </c>
      <c r="X1614" t="s">
        <v>15022</v>
      </c>
      <c r="Z1614" t="s">
        <v>7157</v>
      </c>
      <c r="AA1614" t="s">
        <v>81</v>
      </c>
    </row>
    <row r="1615" spans="1:27" x14ac:dyDescent="0.25">
      <c r="A1615" t="s">
        <v>23</v>
      </c>
      <c r="B1615">
        <v>1</v>
      </c>
      <c r="D1615" t="s">
        <v>1300</v>
      </c>
      <c r="E1615" t="s">
        <v>25</v>
      </c>
      <c r="F1615" t="s">
        <v>1301</v>
      </c>
      <c r="G1615" s="6" t="str">
        <f t="shared" si="100"/>
        <v>143.88</v>
      </c>
      <c r="H1615" s="6" t="str">
        <f t="shared" si="101"/>
        <v>-37.66</v>
      </c>
      <c r="I1615" t="s">
        <v>39</v>
      </c>
      <c r="J1615" t="s">
        <v>1307</v>
      </c>
      <c r="K1615" t="s">
        <v>1303</v>
      </c>
      <c r="L1615" t="s">
        <v>50</v>
      </c>
      <c r="M1615">
        <v>38</v>
      </c>
      <c r="N1615">
        <v>28.75</v>
      </c>
      <c r="O1615" t="s">
        <v>38</v>
      </c>
      <c r="P1615" s="1">
        <v>43365</v>
      </c>
      <c r="Q1615" t="s">
        <v>19611</v>
      </c>
      <c r="R1615">
        <v>16580.3</v>
      </c>
      <c r="S1615" t="s">
        <v>19612</v>
      </c>
      <c r="T1615" t="s">
        <v>35</v>
      </c>
      <c r="U1615" t="s">
        <v>6485</v>
      </c>
      <c r="V1615" s="6" t="str">
        <f t="shared" si="102"/>
        <v>144.93</v>
      </c>
      <c r="W1615" s="6" t="str">
        <f t="shared" si="103"/>
        <v>-37.64</v>
      </c>
      <c r="X1615" t="s">
        <v>19459</v>
      </c>
      <c r="Z1615" t="s">
        <v>6482</v>
      </c>
      <c r="AA1615" t="s">
        <v>81</v>
      </c>
    </row>
    <row r="1616" spans="1:27" x14ac:dyDescent="0.25">
      <c r="A1616" t="s">
        <v>23</v>
      </c>
      <c r="B1616">
        <v>1</v>
      </c>
      <c r="D1616" t="s">
        <v>1300</v>
      </c>
      <c r="E1616" t="s">
        <v>25</v>
      </c>
      <c r="F1616" t="s">
        <v>1301</v>
      </c>
      <c r="G1616" s="6" t="str">
        <f t="shared" si="100"/>
        <v>143.88</v>
      </c>
      <c r="H1616" s="6" t="str">
        <f t="shared" si="101"/>
        <v>-37.66</v>
      </c>
      <c r="I1616" t="s">
        <v>27</v>
      </c>
      <c r="J1616" t="s">
        <v>1307</v>
      </c>
      <c r="K1616" t="s">
        <v>1303</v>
      </c>
      <c r="L1616" t="s">
        <v>50</v>
      </c>
      <c r="M1616">
        <v>38</v>
      </c>
      <c r="N1616">
        <v>26.63</v>
      </c>
      <c r="O1616" t="s">
        <v>38</v>
      </c>
      <c r="P1616" s="1">
        <v>43365</v>
      </c>
      <c r="Q1616" t="s">
        <v>19731</v>
      </c>
      <c r="R1616">
        <v>16553.669999999998</v>
      </c>
      <c r="S1616" t="s">
        <v>19732</v>
      </c>
      <c r="T1616" t="s">
        <v>35</v>
      </c>
      <c r="U1616" t="s">
        <v>19733</v>
      </c>
      <c r="V1616" s="6" t="str">
        <f t="shared" si="102"/>
        <v>144.95</v>
      </c>
      <c r="W1616" s="6" t="str">
        <f t="shared" si="103"/>
        <v>-37.67</v>
      </c>
      <c r="X1616" t="s">
        <v>15302</v>
      </c>
      <c r="Z1616" t="s">
        <v>10551</v>
      </c>
      <c r="AA1616" t="s">
        <v>81</v>
      </c>
    </row>
    <row r="1617" spans="1:27" x14ac:dyDescent="0.25">
      <c r="A1617" t="s">
        <v>68</v>
      </c>
      <c r="C1617">
        <v>0</v>
      </c>
      <c r="D1617" t="s">
        <v>1300</v>
      </c>
      <c r="E1617" t="s">
        <v>25</v>
      </c>
      <c r="F1617" t="s">
        <v>1301</v>
      </c>
      <c r="G1617" s="6" t="str">
        <f t="shared" si="100"/>
        <v>143.88</v>
      </c>
      <c r="H1617" s="6" t="str">
        <f t="shared" si="101"/>
        <v>-37.66</v>
      </c>
      <c r="I1617" t="s">
        <v>362</v>
      </c>
      <c r="J1617" t="s">
        <v>1307</v>
      </c>
      <c r="K1617" t="s">
        <v>1303</v>
      </c>
      <c r="L1617" t="s">
        <v>50</v>
      </c>
      <c r="M1617">
        <v>38</v>
      </c>
      <c r="N1617">
        <v>3649.51</v>
      </c>
      <c r="O1617" t="s">
        <v>365</v>
      </c>
      <c r="P1617" s="1">
        <v>43364</v>
      </c>
      <c r="Q1617" t="s">
        <v>19219</v>
      </c>
      <c r="R1617">
        <v>16609.05</v>
      </c>
      <c r="S1617" t="s">
        <v>19221</v>
      </c>
      <c r="T1617" t="s">
        <v>35</v>
      </c>
      <c r="V1617" s="6" t="str">
        <f t="shared" si="102"/>
        <v/>
      </c>
      <c r="W1617" s="6" t="str">
        <f t="shared" si="103"/>
        <v/>
      </c>
    </row>
    <row r="1618" spans="1:27" x14ac:dyDescent="0.25">
      <c r="A1618" t="s">
        <v>23</v>
      </c>
      <c r="B1618">
        <v>1</v>
      </c>
      <c r="D1618" t="s">
        <v>1300</v>
      </c>
      <c r="E1618" t="s">
        <v>25</v>
      </c>
      <c r="F1618" t="s">
        <v>1301</v>
      </c>
      <c r="G1618" s="6" t="str">
        <f t="shared" si="100"/>
        <v>143.88</v>
      </c>
      <c r="H1618" s="6" t="str">
        <f t="shared" si="101"/>
        <v>-37.66</v>
      </c>
      <c r="I1618" t="s">
        <v>39</v>
      </c>
      <c r="J1618" t="s">
        <v>1307</v>
      </c>
      <c r="K1618" t="s">
        <v>1303</v>
      </c>
      <c r="L1618" t="s">
        <v>50</v>
      </c>
      <c r="M1618">
        <v>38</v>
      </c>
      <c r="N1618">
        <v>13.83</v>
      </c>
      <c r="O1618" t="s">
        <v>38</v>
      </c>
      <c r="P1618" s="1">
        <v>43362</v>
      </c>
      <c r="Q1618" t="s">
        <v>18526</v>
      </c>
      <c r="R1618">
        <v>12959.54</v>
      </c>
      <c r="S1618" t="s">
        <v>18527</v>
      </c>
      <c r="T1618" t="s">
        <v>35</v>
      </c>
      <c r="U1618" t="s">
        <v>18528</v>
      </c>
      <c r="V1618" s="6" t="str">
        <f t="shared" si="102"/>
        <v>145.16</v>
      </c>
      <c r="W1618" s="6" t="str">
        <f t="shared" si="103"/>
        <v>-37.67</v>
      </c>
      <c r="X1618" t="s">
        <v>12197</v>
      </c>
      <c r="Z1618" t="s">
        <v>18525</v>
      </c>
      <c r="AA1618" t="s">
        <v>81</v>
      </c>
    </row>
    <row r="1619" spans="1:27" x14ac:dyDescent="0.25">
      <c r="A1619" t="s">
        <v>68</v>
      </c>
      <c r="D1619" t="s">
        <v>1300</v>
      </c>
      <c r="E1619" t="s">
        <v>25</v>
      </c>
      <c r="F1619" t="s">
        <v>1301</v>
      </c>
      <c r="G1619" s="6" t="str">
        <f t="shared" si="100"/>
        <v>143.88</v>
      </c>
      <c r="H1619" s="6" t="str">
        <f t="shared" si="101"/>
        <v>-37.66</v>
      </c>
      <c r="I1619" t="s">
        <v>103</v>
      </c>
      <c r="J1619" t="s">
        <v>1307</v>
      </c>
      <c r="K1619" t="s">
        <v>1303</v>
      </c>
      <c r="L1619" t="s">
        <v>50</v>
      </c>
      <c r="M1619">
        <v>38</v>
      </c>
      <c r="N1619">
        <v>42</v>
      </c>
      <c r="O1619" t="s">
        <v>38</v>
      </c>
      <c r="P1619" s="1">
        <v>43361</v>
      </c>
      <c r="Q1619" t="s">
        <v>18033</v>
      </c>
      <c r="R1619">
        <v>13056.23</v>
      </c>
      <c r="S1619" t="s">
        <v>18034</v>
      </c>
      <c r="T1619" t="s">
        <v>35</v>
      </c>
      <c r="V1619" s="6" t="str">
        <f t="shared" si="102"/>
        <v/>
      </c>
      <c r="W1619" s="6" t="str">
        <f t="shared" si="103"/>
        <v/>
      </c>
      <c r="X1619" t="s">
        <v>15347</v>
      </c>
    </row>
    <row r="1620" spans="1:27" x14ac:dyDescent="0.25">
      <c r="A1620" t="s">
        <v>23</v>
      </c>
      <c r="B1620">
        <v>1</v>
      </c>
      <c r="D1620" t="s">
        <v>1300</v>
      </c>
      <c r="E1620" t="s">
        <v>25</v>
      </c>
      <c r="F1620" t="s">
        <v>1301</v>
      </c>
      <c r="G1620" s="6" t="str">
        <f t="shared" si="100"/>
        <v>143.88</v>
      </c>
      <c r="H1620" s="6" t="str">
        <f t="shared" si="101"/>
        <v>-37.66</v>
      </c>
      <c r="I1620" t="s">
        <v>27</v>
      </c>
      <c r="J1620" t="s">
        <v>1307</v>
      </c>
      <c r="K1620" t="s">
        <v>1303</v>
      </c>
      <c r="L1620" t="s">
        <v>50</v>
      </c>
      <c r="M1620">
        <v>38</v>
      </c>
      <c r="N1620">
        <v>82.86</v>
      </c>
      <c r="O1620" t="s">
        <v>38</v>
      </c>
      <c r="P1620" s="1">
        <v>43361</v>
      </c>
      <c r="Q1620" t="s">
        <v>18250</v>
      </c>
      <c r="R1620">
        <v>12973.37</v>
      </c>
      <c r="S1620" t="s">
        <v>18251</v>
      </c>
      <c r="T1620" t="s">
        <v>35</v>
      </c>
      <c r="U1620" t="s">
        <v>784</v>
      </c>
      <c r="V1620" s="6" t="str">
        <f t="shared" si="102"/>
        <v>144.95</v>
      </c>
      <c r="W1620" s="6" t="str">
        <f t="shared" si="103"/>
        <v>-37.82</v>
      </c>
      <c r="Z1620" t="s">
        <v>679</v>
      </c>
      <c r="AA1620" t="s">
        <v>81</v>
      </c>
    </row>
    <row r="1621" spans="1:27" x14ac:dyDescent="0.25">
      <c r="A1621" t="s">
        <v>23</v>
      </c>
      <c r="B1621">
        <v>0</v>
      </c>
      <c r="D1621" t="s">
        <v>1300</v>
      </c>
      <c r="E1621" t="s">
        <v>25</v>
      </c>
      <c r="F1621" t="s">
        <v>1301</v>
      </c>
      <c r="G1621" s="6" t="str">
        <f t="shared" si="100"/>
        <v>143.88</v>
      </c>
      <c r="H1621" s="6" t="str">
        <f t="shared" si="101"/>
        <v>-37.66</v>
      </c>
      <c r="I1621" t="s">
        <v>39</v>
      </c>
      <c r="J1621" t="s">
        <v>1307</v>
      </c>
      <c r="K1621" t="s">
        <v>1303</v>
      </c>
      <c r="L1621" t="s">
        <v>50</v>
      </c>
      <c r="M1621">
        <v>38</v>
      </c>
      <c r="N1621">
        <v>18.48</v>
      </c>
      <c r="O1621" t="s">
        <v>38</v>
      </c>
      <c r="P1621" s="1">
        <v>43360</v>
      </c>
      <c r="Q1621" t="s">
        <v>17927</v>
      </c>
      <c r="R1621">
        <v>13098.23</v>
      </c>
      <c r="S1621" t="s">
        <v>17928</v>
      </c>
      <c r="T1621" t="s">
        <v>35</v>
      </c>
      <c r="U1621" t="s">
        <v>1137</v>
      </c>
      <c r="V1621" s="6" t="str">
        <f t="shared" si="102"/>
        <v>144.73</v>
      </c>
      <c r="W1621" s="6" t="str">
        <f t="shared" si="103"/>
        <v>-37.58</v>
      </c>
      <c r="X1621" t="s">
        <v>15384</v>
      </c>
      <c r="Z1621" t="s">
        <v>1134</v>
      </c>
      <c r="AA1621" t="s">
        <v>81</v>
      </c>
    </row>
    <row r="1622" spans="1:27" x14ac:dyDescent="0.25">
      <c r="A1622" t="s">
        <v>23</v>
      </c>
      <c r="B1622">
        <v>1</v>
      </c>
      <c r="D1622" t="s">
        <v>1300</v>
      </c>
      <c r="E1622" t="s">
        <v>25</v>
      </c>
      <c r="F1622" t="s">
        <v>1301</v>
      </c>
      <c r="G1622" s="6" t="str">
        <f t="shared" si="100"/>
        <v>143.88</v>
      </c>
      <c r="H1622" s="6" t="str">
        <f t="shared" si="101"/>
        <v>-37.66</v>
      </c>
      <c r="I1622" t="s">
        <v>39</v>
      </c>
      <c r="J1622" t="s">
        <v>1307</v>
      </c>
      <c r="K1622" t="s">
        <v>1303</v>
      </c>
      <c r="L1622" t="s">
        <v>50</v>
      </c>
      <c r="M1622">
        <v>38</v>
      </c>
      <c r="N1622">
        <v>7.24</v>
      </c>
      <c r="O1622" t="s">
        <v>38</v>
      </c>
      <c r="P1622" s="1">
        <v>43359</v>
      </c>
      <c r="Q1622" t="s">
        <v>17441</v>
      </c>
      <c r="R1622">
        <v>13116.71</v>
      </c>
      <c r="S1622" t="s">
        <v>17442</v>
      </c>
      <c r="T1622" t="s">
        <v>35</v>
      </c>
      <c r="U1622" t="s">
        <v>4996</v>
      </c>
      <c r="V1622" s="6" t="str">
        <f t="shared" si="102"/>
        <v>143.86</v>
      </c>
      <c r="W1622" s="6" t="str">
        <f t="shared" si="103"/>
        <v>-37.56</v>
      </c>
      <c r="Z1622" t="s">
        <v>4993</v>
      </c>
      <c r="AA1622" t="s">
        <v>81</v>
      </c>
    </row>
    <row r="1623" spans="1:27" x14ac:dyDescent="0.25">
      <c r="A1623" t="s">
        <v>23</v>
      </c>
      <c r="B1623">
        <v>1</v>
      </c>
      <c r="D1623" t="s">
        <v>1300</v>
      </c>
      <c r="E1623" t="s">
        <v>25</v>
      </c>
      <c r="F1623" t="s">
        <v>1301</v>
      </c>
      <c r="G1623" s="6" t="str">
        <f t="shared" si="100"/>
        <v>143.88</v>
      </c>
      <c r="H1623" s="6" t="str">
        <f t="shared" si="101"/>
        <v>-37.66</v>
      </c>
      <c r="I1623" t="s">
        <v>39</v>
      </c>
      <c r="J1623" t="s">
        <v>1307</v>
      </c>
      <c r="K1623" t="s">
        <v>1303</v>
      </c>
      <c r="L1623" t="s">
        <v>50</v>
      </c>
      <c r="M1623">
        <v>38</v>
      </c>
      <c r="N1623">
        <v>57.01</v>
      </c>
      <c r="O1623" t="s">
        <v>38</v>
      </c>
      <c r="P1623" s="1">
        <v>43358</v>
      </c>
      <c r="Q1623" t="s">
        <v>17194</v>
      </c>
      <c r="R1623">
        <v>13140.83</v>
      </c>
      <c r="S1623" t="s">
        <v>17195</v>
      </c>
      <c r="T1623" t="s">
        <v>35</v>
      </c>
      <c r="U1623" t="s">
        <v>9092</v>
      </c>
      <c r="V1623" s="6" t="str">
        <f t="shared" si="102"/>
        <v>145</v>
      </c>
      <c r="W1623" s="6" t="str">
        <f t="shared" si="103"/>
        <v>-37.74</v>
      </c>
      <c r="X1623" t="s">
        <v>30814</v>
      </c>
      <c r="Z1623" t="s">
        <v>307</v>
      </c>
      <c r="AA1623" t="s">
        <v>81</v>
      </c>
    </row>
    <row r="1624" spans="1:27" x14ac:dyDescent="0.25">
      <c r="A1624" t="s">
        <v>23</v>
      </c>
      <c r="B1624">
        <v>1</v>
      </c>
      <c r="D1624" t="s">
        <v>1300</v>
      </c>
      <c r="E1624" t="s">
        <v>25</v>
      </c>
      <c r="F1624" t="s">
        <v>1301</v>
      </c>
      <c r="G1624" s="6" t="str">
        <f t="shared" si="100"/>
        <v>143.88</v>
      </c>
      <c r="H1624" s="6" t="str">
        <f t="shared" si="101"/>
        <v>-37.66</v>
      </c>
      <c r="I1624" t="s">
        <v>27</v>
      </c>
      <c r="J1624" t="s">
        <v>1307</v>
      </c>
      <c r="K1624" t="s">
        <v>1303</v>
      </c>
      <c r="L1624" t="s">
        <v>50</v>
      </c>
      <c r="M1624">
        <v>38</v>
      </c>
      <c r="N1624">
        <v>16.88</v>
      </c>
      <c r="O1624" t="s">
        <v>38</v>
      </c>
      <c r="P1624" s="1">
        <v>43358</v>
      </c>
      <c r="Q1624" t="s">
        <v>17411</v>
      </c>
      <c r="R1624">
        <v>13123.95</v>
      </c>
      <c r="S1624" t="s">
        <v>17412</v>
      </c>
      <c r="T1624" t="s">
        <v>35</v>
      </c>
      <c r="U1624" t="s">
        <v>933</v>
      </c>
      <c r="V1624" s="6" t="str">
        <f t="shared" si="102"/>
        <v>145.03</v>
      </c>
      <c r="W1624" s="6" t="str">
        <f t="shared" si="103"/>
        <v>-37.62</v>
      </c>
      <c r="X1624" t="s">
        <v>3205</v>
      </c>
      <c r="Z1624" t="s">
        <v>929</v>
      </c>
      <c r="AA1624" t="s">
        <v>81</v>
      </c>
    </row>
    <row r="1625" spans="1:27" x14ac:dyDescent="0.25">
      <c r="A1625" t="s">
        <v>23</v>
      </c>
      <c r="B1625">
        <v>1</v>
      </c>
      <c r="D1625" t="s">
        <v>1300</v>
      </c>
      <c r="E1625" t="s">
        <v>25</v>
      </c>
      <c r="F1625" t="s">
        <v>1301</v>
      </c>
      <c r="G1625" s="6" t="str">
        <f t="shared" si="100"/>
        <v>143.88</v>
      </c>
      <c r="H1625" s="6" t="str">
        <f t="shared" si="101"/>
        <v>-37.66</v>
      </c>
      <c r="I1625" t="s">
        <v>27</v>
      </c>
      <c r="J1625" t="s">
        <v>1307</v>
      </c>
      <c r="K1625" t="s">
        <v>1303</v>
      </c>
      <c r="L1625" t="s">
        <v>50</v>
      </c>
      <c r="M1625">
        <v>38</v>
      </c>
      <c r="N1625">
        <v>18.04</v>
      </c>
      <c r="O1625" t="s">
        <v>38</v>
      </c>
      <c r="P1625" s="1">
        <v>43357</v>
      </c>
      <c r="Q1625" t="s">
        <v>16974</v>
      </c>
      <c r="R1625">
        <v>13197.84</v>
      </c>
      <c r="S1625" t="s">
        <v>16975</v>
      </c>
      <c r="T1625" t="s">
        <v>35</v>
      </c>
      <c r="U1625" t="s">
        <v>1137</v>
      </c>
      <c r="V1625" s="6" t="str">
        <f t="shared" si="102"/>
        <v>144.73</v>
      </c>
      <c r="W1625" s="6" t="str">
        <f t="shared" si="103"/>
        <v>-37.58</v>
      </c>
      <c r="Z1625" t="s">
        <v>1134</v>
      </c>
      <c r="AA1625" t="s">
        <v>81</v>
      </c>
    </row>
    <row r="1626" spans="1:27" x14ac:dyDescent="0.25">
      <c r="A1626" t="s">
        <v>23</v>
      </c>
      <c r="B1626">
        <v>1</v>
      </c>
      <c r="D1626" t="s">
        <v>1300</v>
      </c>
      <c r="E1626" t="s">
        <v>25</v>
      </c>
      <c r="F1626" t="s">
        <v>1301</v>
      </c>
      <c r="G1626" s="6" t="str">
        <f t="shared" si="100"/>
        <v>143.88</v>
      </c>
      <c r="H1626" s="6" t="str">
        <f t="shared" si="101"/>
        <v>-37.66</v>
      </c>
      <c r="I1626" t="s">
        <v>27</v>
      </c>
      <c r="J1626" t="s">
        <v>1307</v>
      </c>
      <c r="K1626" t="s">
        <v>1303</v>
      </c>
      <c r="L1626" t="s">
        <v>50</v>
      </c>
      <c r="M1626">
        <v>38</v>
      </c>
      <c r="N1626">
        <v>34.590000000000003</v>
      </c>
      <c r="O1626" t="s">
        <v>38</v>
      </c>
      <c r="P1626" s="1">
        <v>43356</v>
      </c>
      <c r="Q1626" t="s">
        <v>16462</v>
      </c>
      <c r="R1626">
        <v>13242.83</v>
      </c>
      <c r="S1626" t="s">
        <v>16463</v>
      </c>
      <c r="T1626" t="s">
        <v>35</v>
      </c>
      <c r="U1626" t="s">
        <v>6485</v>
      </c>
      <c r="V1626" s="6" t="str">
        <f t="shared" si="102"/>
        <v>144.93</v>
      </c>
      <c r="W1626" s="6" t="str">
        <f t="shared" si="103"/>
        <v>-37.64</v>
      </c>
      <c r="X1626" t="s">
        <v>10270</v>
      </c>
      <c r="Z1626" t="s">
        <v>6482</v>
      </c>
      <c r="AA1626" t="s">
        <v>81</v>
      </c>
    </row>
    <row r="1627" spans="1:27" x14ac:dyDescent="0.25">
      <c r="A1627" t="s">
        <v>23</v>
      </c>
      <c r="B1627">
        <v>0</v>
      </c>
      <c r="D1627" t="s">
        <v>1300</v>
      </c>
      <c r="E1627" t="s">
        <v>25</v>
      </c>
      <c r="F1627" t="s">
        <v>1301</v>
      </c>
      <c r="G1627" s="6" t="str">
        <f t="shared" si="100"/>
        <v>143.88</v>
      </c>
      <c r="H1627" s="6" t="str">
        <f t="shared" si="101"/>
        <v>-37.66</v>
      </c>
      <c r="I1627" t="s">
        <v>27</v>
      </c>
      <c r="J1627" t="s">
        <v>1307</v>
      </c>
      <c r="K1627" t="s">
        <v>1303</v>
      </c>
      <c r="L1627" t="s">
        <v>50</v>
      </c>
      <c r="M1627">
        <v>38</v>
      </c>
      <c r="N1627">
        <v>26.95</v>
      </c>
      <c r="O1627" t="s">
        <v>38</v>
      </c>
      <c r="P1627" s="1">
        <v>43356</v>
      </c>
      <c r="Q1627" t="s">
        <v>16628</v>
      </c>
      <c r="R1627">
        <v>13215.88</v>
      </c>
      <c r="S1627" t="s">
        <v>16629</v>
      </c>
      <c r="T1627" t="s">
        <v>35</v>
      </c>
      <c r="U1627" t="s">
        <v>16630</v>
      </c>
      <c r="V1627" s="6" t="str">
        <f t="shared" si="102"/>
        <v>144.87</v>
      </c>
      <c r="W1627" s="6" t="str">
        <f t="shared" si="103"/>
        <v>-37.77</v>
      </c>
      <c r="Z1627" t="s">
        <v>16627</v>
      </c>
      <c r="AA1627" t="s">
        <v>81</v>
      </c>
    </row>
    <row r="1628" spans="1:27" x14ac:dyDescent="0.25">
      <c r="A1628" t="s">
        <v>68</v>
      </c>
      <c r="D1628" t="s">
        <v>1300</v>
      </c>
      <c r="E1628" t="s">
        <v>25</v>
      </c>
      <c r="F1628" t="s">
        <v>1301</v>
      </c>
      <c r="G1628" s="6" t="str">
        <f t="shared" si="100"/>
        <v>143.88</v>
      </c>
      <c r="H1628" s="6" t="str">
        <f t="shared" si="101"/>
        <v>-37.66</v>
      </c>
      <c r="I1628" t="s">
        <v>103</v>
      </c>
      <c r="J1628" t="s">
        <v>1307</v>
      </c>
      <c r="K1628" t="s">
        <v>1303</v>
      </c>
      <c r="L1628" t="s">
        <v>50</v>
      </c>
      <c r="M1628">
        <v>38</v>
      </c>
      <c r="N1628">
        <v>42</v>
      </c>
      <c r="O1628" t="s">
        <v>38</v>
      </c>
      <c r="P1628" s="1">
        <v>43354</v>
      </c>
      <c r="Q1628" t="s">
        <v>15675</v>
      </c>
      <c r="R1628">
        <v>13318.36</v>
      </c>
      <c r="S1628" t="s">
        <v>15676</v>
      </c>
      <c r="T1628" t="s">
        <v>35</v>
      </c>
      <c r="V1628" s="6" t="str">
        <f t="shared" si="102"/>
        <v/>
      </c>
      <c r="W1628" s="6" t="str">
        <f t="shared" si="103"/>
        <v/>
      </c>
    </row>
    <row r="1629" spans="1:27" x14ac:dyDescent="0.25">
      <c r="A1629" t="s">
        <v>23</v>
      </c>
      <c r="B1629">
        <v>1</v>
      </c>
      <c r="D1629" t="s">
        <v>1300</v>
      </c>
      <c r="E1629" t="s">
        <v>25</v>
      </c>
      <c r="F1629" t="s">
        <v>1301</v>
      </c>
      <c r="G1629" s="6" t="str">
        <f t="shared" si="100"/>
        <v>143.88</v>
      </c>
      <c r="H1629" s="6" t="str">
        <f t="shared" si="101"/>
        <v>-37.66</v>
      </c>
      <c r="I1629" t="s">
        <v>27</v>
      </c>
      <c r="J1629" t="s">
        <v>1307</v>
      </c>
      <c r="K1629" t="s">
        <v>1303</v>
      </c>
      <c r="L1629" t="s">
        <v>50</v>
      </c>
      <c r="M1629">
        <v>38</v>
      </c>
      <c r="N1629">
        <v>40.94</v>
      </c>
      <c r="O1629" t="s">
        <v>38</v>
      </c>
      <c r="P1629" s="1">
        <v>43354</v>
      </c>
      <c r="Q1629" t="s">
        <v>15907</v>
      </c>
      <c r="R1629">
        <v>13277.42</v>
      </c>
      <c r="S1629" t="s">
        <v>15908</v>
      </c>
      <c r="T1629" t="s">
        <v>35</v>
      </c>
      <c r="U1629" t="s">
        <v>15909</v>
      </c>
      <c r="V1629" s="6" t="str">
        <f t="shared" si="102"/>
        <v>144.92</v>
      </c>
      <c r="W1629" s="6" t="str">
        <f t="shared" si="103"/>
        <v>-37.57</v>
      </c>
      <c r="X1629" t="s">
        <v>13561</v>
      </c>
      <c r="Z1629" t="s">
        <v>5085</v>
      </c>
      <c r="AA1629" t="s">
        <v>81</v>
      </c>
    </row>
    <row r="1630" spans="1:27" x14ac:dyDescent="0.25">
      <c r="A1630" t="s">
        <v>23</v>
      </c>
      <c r="B1630">
        <v>1</v>
      </c>
      <c r="D1630" t="s">
        <v>1300</v>
      </c>
      <c r="E1630" t="s">
        <v>25</v>
      </c>
      <c r="F1630" t="s">
        <v>1301</v>
      </c>
      <c r="G1630" s="6" t="str">
        <f t="shared" si="100"/>
        <v>143.88</v>
      </c>
      <c r="H1630" s="6" t="str">
        <f t="shared" si="101"/>
        <v>-37.66</v>
      </c>
      <c r="I1630" t="s">
        <v>39</v>
      </c>
      <c r="J1630" t="s">
        <v>1307</v>
      </c>
      <c r="K1630" t="s">
        <v>1303</v>
      </c>
      <c r="L1630" t="s">
        <v>50</v>
      </c>
      <c r="M1630">
        <v>38</v>
      </c>
      <c r="N1630">
        <v>41.81</v>
      </c>
      <c r="O1630" t="s">
        <v>38</v>
      </c>
      <c r="P1630" s="1">
        <v>43352</v>
      </c>
      <c r="Q1630" t="s">
        <v>15254</v>
      </c>
      <c r="R1630">
        <v>13360.36</v>
      </c>
      <c r="S1630" t="s">
        <v>15255</v>
      </c>
      <c r="T1630" t="s">
        <v>35</v>
      </c>
      <c r="U1630" t="s">
        <v>2577</v>
      </c>
      <c r="V1630" s="6" t="str">
        <f t="shared" si="102"/>
        <v>145.03</v>
      </c>
      <c r="W1630" s="6" t="str">
        <f t="shared" si="103"/>
        <v>-37.82</v>
      </c>
      <c r="X1630" t="s">
        <v>13809</v>
      </c>
      <c r="Z1630" t="s">
        <v>1512</v>
      </c>
      <c r="AA1630" t="s">
        <v>81</v>
      </c>
    </row>
    <row r="1631" spans="1:27" x14ac:dyDescent="0.25">
      <c r="A1631" t="s">
        <v>68</v>
      </c>
      <c r="D1631" t="s">
        <v>1300</v>
      </c>
      <c r="E1631" t="s">
        <v>25</v>
      </c>
      <c r="F1631" t="s">
        <v>1301</v>
      </c>
      <c r="G1631" s="6" t="str">
        <f t="shared" si="100"/>
        <v>143.88</v>
      </c>
      <c r="H1631" s="6" t="str">
        <f t="shared" si="101"/>
        <v>-37.66</v>
      </c>
      <c r="I1631" t="s">
        <v>71</v>
      </c>
      <c r="J1631" t="s">
        <v>1307</v>
      </c>
      <c r="K1631" t="s">
        <v>1303</v>
      </c>
      <c r="L1631" t="s">
        <v>50</v>
      </c>
      <c r="M1631">
        <v>38</v>
      </c>
      <c r="N1631">
        <v>183</v>
      </c>
      <c r="O1631" t="s">
        <v>38</v>
      </c>
      <c r="P1631" s="1">
        <v>43351</v>
      </c>
      <c r="Q1631" t="s">
        <v>14791</v>
      </c>
      <c r="R1631">
        <v>13432.34</v>
      </c>
      <c r="S1631" t="s">
        <v>14792</v>
      </c>
      <c r="T1631" t="s">
        <v>35</v>
      </c>
      <c r="V1631" s="6" t="str">
        <f t="shared" si="102"/>
        <v/>
      </c>
      <c r="W1631" s="6" t="str">
        <f t="shared" si="103"/>
        <v/>
      </c>
      <c r="X1631" t="s">
        <v>15649</v>
      </c>
    </row>
    <row r="1632" spans="1:27" x14ac:dyDescent="0.25">
      <c r="A1632" t="s">
        <v>23</v>
      </c>
      <c r="B1632">
        <v>1</v>
      </c>
      <c r="D1632" t="s">
        <v>1300</v>
      </c>
      <c r="E1632" t="s">
        <v>25</v>
      </c>
      <c r="F1632" t="s">
        <v>1301</v>
      </c>
      <c r="G1632" s="6" t="str">
        <f t="shared" si="100"/>
        <v>143.88</v>
      </c>
      <c r="H1632" s="6" t="str">
        <f t="shared" si="101"/>
        <v>-37.66</v>
      </c>
      <c r="I1632" t="s">
        <v>39</v>
      </c>
      <c r="J1632" t="s">
        <v>1307</v>
      </c>
      <c r="K1632" t="s">
        <v>1303</v>
      </c>
      <c r="L1632" t="s">
        <v>50</v>
      </c>
      <c r="M1632">
        <v>38</v>
      </c>
      <c r="N1632">
        <v>30.17</v>
      </c>
      <c r="O1632" t="s">
        <v>38</v>
      </c>
      <c r="P1632" s="1">
        <v>43351</v>
      </c>
      <c r="Q1632" t="s">
        <v>14921</v>
      </c>
      <c r="R1632">
        <v>13402.17</v>
      </c>
      <c r="S1632" t="s">
        <v>14922</v>
      </c>
      <c r="T1632" t="s">
        <v>35</v>
      </c>
      <c r="U1632" t="s">
        <v>1882</v>
      </c>
      <c r="V1632" s="6" t="str">
        <f t="shared" si="102"/>
        <v>144.96</v>
      </c>
      <c r="W1632" s="6" t="str">
        <f t="shared" si="103"/>
        <v>-37.77</v>
      </c>
      <c r="X1632" t="s">
        <v>9142</v>
      </c>
      <c r="Z1632" t="s">
        <v>158</v>
      </c>
      <c r="AA1632" t="s">
        <v>81</v>
      </c>
    </row>
    <row r="1633" spans="1:27" x14ac:dyDescent="0.25">
      <c r="A1633" t="s">
        <v>68</v>
      </c>
      <c r="C1633">
        <v>0</v>
      </c>
      <c r="D1633" t="s">
        <v>1300</v>
      </c>
      <c r="E1633" t="s">
        <v>25</v>
      </c>
      <c r="F1633" t="s">
        <v>1301</v>
      </c>
      <c r="G1633" s="6" t="str">
        <f t="shared" si="100"/>
        <v>143.88</v>
      </c>
      <c r="H1633" s="6" t="str">
        <f t="shared" si="101"/>
        <v>-37.66</v>
      </c>
      <c r="I1633" t="s">
        <v>362</v>
      </c>
      <c r="J1633" t="s">
        <v>1307</v>
      </c>
      <c r="K1633" t="s">
        <v>1303</v>
      </c>
      <c r="L1633" t="s">
        <v>50</v>
      </c>
      <c r="M1633">
        <v>38</v>
      </c>
      <c r="N1633">
        <v>3649.51</v>
      </c>
      <c r="O1633" t="s">
        <v>365</v>
      </c>
      <c r="P1633" s="1">
        <v>43350</v>
      </c>
      <c r="Q1633" t="s">
        <v>14557</v>
      </c>
      <c r="R1633">
        <v>13615.34</v>
      </c>
      <c r="S1633" t="s">
        <v>14558</v>
      </c>
      <c r="T1633" t="s">
        <v>35</v>
      </c>
      <c r="V1633" s="6" t="str">
        <f t="shared" si="102"/>
        <v/>
      </c>
      <c r="W1633" s="6" t="str">
        <f t="shared" si="103"/>
        <v/>
      </c>
      <c r="X1633" t="s">
        <v>3493</v>
      </c>
    </row>
    <row r="1634" spans="1:27" x14ac:dyDescent="0.25">
      <c r="A1634" t="s">
        <v>23</v>
      </c>
      <c r="B1634">
        <v>1</v>
      </c>
      <c r="D1634" t="s">
        <v>1300</v>
      </c>
      <c r="E1634" t="s">
        <v>25</v>
      </c>
      <c r="F1634" t="s">
        <v>1301</v>
      </c>
      <c r="G1634" s="6" t="str">
        <f t="shared" si="100"/>
        <v>143.88</v>
      </c>
      <c r="H1634" s="6" t="str">
        <f t="shared" si="101"/>
        <v>-37.66</v>
      </c>
      <c r="I1634" t="s">
        <v>39</v>
      </c>
      <c r="J1634" t="s">
        <v>1307</v>
      </c>
      <c r="K1634" t="s">
        <v>1303</v>
      </c>
      <c r="L1634" t="s">
        <v>50</v>
      </c>
      <c r="M1634">
        <v>38</v>
      </c>
      <c r="N1634">
        <v>34.75</v>
      </c>
      <c r="O1634" t="s">
        <v>38</v>
      </c>
      <c r="P1634" s="1">
        <v>43350</v>
      </c>
      <c r="Q1634" t="s">
        <v>14354</v>
      </c>
      <c r="R1634">
        <v>9965.83</v>
      </c>
      <c r="S1634" t="s">
        <v>14355</v>
      </c>
      <c r="T1634" t="s">
        <v>35</v>
      </c>
      <c r="U1634" t="s">
        <v>6521</v>
      </c>
      <c r="V1634" s="6" t="str">
        <f t="shared" si="102"/>
        <v>145</v>
      </c>
      <c r="W1634" s="6" t="str">
        <f t="shared" si="103"/>
        <v>-37.77</v>
      </c>
      <c r="X1634" t="s">
        <v>24467</v>
      </c>
      <c r="Z1634" t="s">
        <v>6047</v>
      </c>
      <c r="AA1634" t="s">
        <v>81</v>
      </c>
    </row>
    <row r="1635" spans="1:27" x14ac:dyDescent="0.25">
      <c r="A1635" t="s">
        <v>23</v>
      </c>
      <c r="B1635">
        <v>1</v>
      </c>
      <c r="D1635" t="s">
        <v>1300</v>
      </c>
      <c r="E1635" t="s">
        <v>25</v>
      </c>
      <c r="F1635" t="s">
        <v>1301</v>
      </c>
      <c r="G1635" s="6" t="str">
        <f t="shared" si="100"/>
        <v>143.88</v>
      </c>
      <c r="H1635" s="6" t="str">
        <f t="shared" si="101"/>
        <v>-37.66</v>
      </c>
      <c r="I1635" t="s">
        <v>27</v>
      </c>
      <c r="J1635" t="s">
        <v>1307</v>
      </c>
      <c r="K1635" t="s">
        <v>1303</v>
      </c>
      <c r="L1635" t="s">
        <v>50</v>
      </c>
      <c r="M1635">
        <v>38</v>
      </c>
      <c r="N1635">
        <v>51.85</v>
      </c>
      <c r="O1635" t="s">
        <v>38</v>
      </c>
      <c r="P1635" s="1">
        <v>43349</v>
      </c>
      <c r="Q1635" t="s">
        <v>14125</v>
      </c>
      <c r="R1635">
        <v>10000.58</v>
      </c>
      <c r="S1635" t="s">
        <v>14126</v>
      </c>
      <c r="T1635" t="s">
        <v>35</v>
      </c>
      <c r="U1635" t="s">
        <v>5227</v>
      </c>
      <c r="V1635" s="6" t="str">
        <f t="shared" si="102"/>
        <v>145.16</v>
      </c>
      <c r="W1635" s="6" t="str">
        <f t="shared" si="103"/>
        <v>-37.78</v>
      </c>
      <c r="Y1635">
        <v>0</v>
      </c>
      <c r="Z1635" t="s">
        <v>561</v>
      </c>
      <c r="AA1635" t="s">
        <v>81</v>
      </c>
    </row>
    <row r="1636" spans="1:27" x14ac:dyDescent="0.25">
      <c r="A1636" t="s">
        <v>23</v>
      </c>
      <c r="B1636">
        <v>1</v>
      </c>
      <c r="D1636" t="s">
        <v>1300</v>
      </c>
      <c r="E1636" t="s">
        <v>25</v>
      </c>
      <c r="F1636" t="s">
        <v>1301</v>
      </c>
      <c r="G1636" s="6" t="str">
        <f t="shared" si="100"/>
        <v>143.88</v>
      </c>
      <c r="H1636" s="6" t="str">
        <f t="shared" si="101"/>
        <v>-37.66</v>
      </c>
      <c r="I1636" t="s">
        <v>39</v>
      </c>
      <c r="J1636" t="s">
        <v>1307</v>
      </c>
      <c r="K1636" t="s">
        <v>1303</v>
      </c>
      <c r="L1636" t="s">
        <v>50</v>
      </c>
      <c r="M1636">
        <v>38</v>
      </c>
      <c r="N1636">
        <v>202.77</v>
      </c>
      <c r="O1636" t="s">
        <v>38</v>
      </c>
      <c r="P1636" s="1">
        <v>43348</v>
      </c>
      <c r="Q1636" t="s">
        <v>13725</v>
      </c>
      <c r="R1636">
        <v>10068.32</v>
      </c>
      <c r="S1636" t="s">
        <v>13726</v>
      </c>
      <c r="T1636" t="s">
        <v>35</v>
      </c>
      <c r="U1636" t="s">
        <v>45</v>
      </c>
      <c r="V1636" s="6" t="str">
        <f t="shared" si="102"/>
        <v>151.21</v>
      </c>
      <c r="W1636" s="6" t="str">
        <f t="shared" si="103"/>
        <v>-33.87</v>
      </c>
      <c r="Z1636" t="s">
        <v>41</v>
      </c>
      <c r="AA1636" t="s">
        <v>42</v>
      </c>
    </row>
    <row r="1637" spans="1:27" x14ac:dyDescent="0.25">
      <c r="A1637" t="s">
        <v>23</v>
      </c>
      <c r="B1637">
        <v>1</v>
      </c>
      <c r="D1637" t="s">
        <v>1300</v>
      </c>
      <c r="E1637" t="s">
        <v>25</v>
      </c>
      <c r="F1637" t="s">
        <v>1301</v>
      </c>
      <c r="G1637" s="6" t="str">
        <f t="shared" si="100"/>
        <v>143.88</v>
      </c>
      <c r="H1637" s="6" t="str">
        <f t="shared" si="101"/>
        <v>-37.66</v>
      </c>
      <c r="I1637" t="s">
        <v>39</v>
      </c>
      <c r="J1637" t="s">
        <v>1307</v>
      </c>
      <c r="K1637" t="s">
        <v>1303</v>
      </c>
      <c r="L1637" t="s">
        <v>50</v>
      </c>
      <c r="M1637">
        <v>38</v>
      </c>
      <c r="N1637">
        <v>15.89</v>
      </c>
      <c r="O1637" t="s">
        <v>38</v>
      </c>
      <c r="P1637" s="1">
        <v>43348</v>
      </c>
      <c r="Q1637" t="s">
        <v>13900</v>
      </c>
      <c r="R1637">
        <v>10052.43</v>
      </c>
      <c r="S1637" t="s">
        <v>13901</v>
      </c>
      <c r="T1637" t="s">
        <v>35</v>
      </c>
      <c r="U1637" t="s">
        <v>13902</v>
      </c>
      <c r="V1637" s="6" t="str">
        <f t="shared" si="102"/>
        <v>145.06</v>
      </c>
      <c r="W1637" s="6" t="str">
        <f t="shared" si="103"/>
        <v>-37.67</v>
      </c>
      <c r="X1637" t="s">
        <v>11561</v>
      </c>
      <c r="Z1637" t="s">
        <v>1643</v>
      </c>
      <c r="AA1637" t="s">
        <v>81</v>
      </c>
    </row>
    <row r="1638" spans="1:27" x14ac:dyDescent="0.25">
      <c r="A1638" t="s">
        <v>68</v>
      </c>
      <c r="D1638" t="s">
        <v>1300</v>
      </c>
      <c r="E1638" t="s">
        <v>25</v>
      </c>
      <c r="F1638" t="s">
        <v>1301</v>
      </c>
      <c r="G1638" s="6" t="str">
        <f t="shared" si="100"/>
        <v>143.88</v>
      </c>
      <c r="H1638" s="6" t="str">
        <f t="shared" si="101"/>
        <v>-37.66</v>
      </c>
      <c r="I1638" t="s">
        <v>103</v>
      </c>
      <c r="J1638" t="s">
        <v>1307</v>
      </c>
      <c r="K1638" t="s">
        <v>1303</v>
      </c>
      <c r="L1638" t="s">
        <v>50</v>
      </c>
      <c r="M1638">
        <v>38</v>
      </c>
      <c r="N1638">
        <v>42</v>
      </c>
      <c r="O1638" t="s">
        <v>38</v>
      </c>
      <c r="P1638" s="1">
        <v>43347</v>
      </c>
      <c r="Q1638" t="s">
        <v>13306</v>
      </c>
      <c r="R1638">
        <v>10493.17</v>
      </c>
      <c r="S1638" t="s">
        <v>13307</v>
      </c>
      <c r="T1638" t="s">
        <v>35</v>
      </c>
      <c r="V1638" s="6" t="str">
        <f t="shared" si="102"/>
        <v/>
      </c>
      <c r="W1638" s="6" t="str">
        <f t="shared" si="103"/>
        <v/>
      </c>
    </row>
    <row r="1639" spans="1:27" x14ac:dyDescent="0.25">
      <c r="A1639" t="s">
        <v>23</v>
      </c>
      <c r="B1639">
        <v>0</v>
      </c>
      <c r="D1639" t="s">
        <v>1300</v>
      </c>
      <c r="E1639" t="s">
        <v>25</v>
      </c>
      <c r="F1639" t="s">
        <v>1301</v>
      </c>
      <c r="G1639" s="6" t="str">
        <f t="shared" si="100"/>
        <v>143.88</v>
      </c>
      <c r="H1639" s="6" t="str">
        <f t="shared" si="101"/>
        <v>-37.66</v>
      </c>
      <c r="I1639" t="s">
        <v>27</v>
      </c>
      <c r="J1639" t="s">
        <v>1307</v>
      </c>
      <c r="K1639" t="s">
        <v>1303</v>
      </c>
      <c r="L1639" t="s">
        <v>50</v>
      </c>
      <c r="M1639">
        <v>38</v>
      </c>
      <c r="N1639">
        <v>54.44</v>
      </c>
      <c r="O1639" t="s">
        <v>38</v>
      </c>
      <c r="P1639" s="1">
        <v>43347</v>
      </c>
      <c r="Q1639" t="s">
        <v>13363</v>
      </c>
      <c r="R1639">
        <v>10438.73</v>
      </c>
      <c r="S1639" t="s">
        <v>13364</v>
      </c>
      <c r="T1639" t="s">
        <v>35</v>
      </c>
      <c r="U1639" t="s">
        <v>5307</v>
      </c>
      <c r="V1639" s="6" t="str">
        <f t="shared" si="102"/>
        <v>145.07</v>
      </c>
      <c r="W1639" s="6" t="str">
        <f t="shared" si="103"/>
        <v>-37.68</v>
      </c>
      <c r="X1639" t="s">
        <v>15841</v>
      </c>
      <c r="Z1639" t="s">
        <v>1614</v>
      </c>
      <c r="AA1639" t="s">
        <v>81</v>
      </c>
    </row>
    <row r="1640" spans="1:27" x14ac:dyDescent="0.25">
      <c r="A1640" t="s">
        <v>23</v>
      </c>
      <c r="B1640">
        <v>1</v>
      </c>
      <c r="D1640" t="s">
        <v>1300</v>
      </c>
      <c r="E1640" t="s">
        <v>25</v>
      </c>
      <c r="F1640" t="s">
        <v>1301</v>
      </c>
      <c r="G1640" s="6" t="str">
        <f t="shared" si="100"/>
        <v>143.88</v>
      </c>
      <c r="H1640" s="6" t="str">
        <f t="shared" si="101"/>
        <v>-37.66</v>
      </c>
      <c r="I1640" t="s">
        <v>27</v>
      </c>
      <c r="J1640" t="s">
        <v>1307</v>
      </c>
      <c r="K1640" t="s">
        <v>1303</v>
      </c>
      <c r="L1640" t="s">
        <v>50</v>
      </c>
      <c r="M1640">
        <v>38</v>
      </c>
      <c r="N1640">
        <v>34.64</v>
      </c>
      <c r="O1640" t="s">
        <v>38</v>
      </c>
      <c r="P1640" s="1">
        <v>43347</v>
      </c>
      <c r="Q1640" t="s">
        <v>13397</v>
      </c>
      <c r="R1640">
        <v>10404.09</v>
      </c>
      <c r="S1640" t="s">
        <v>13398</v>
      </c>
      <c r="T1640" t="s">
        <v>35</v>
      </c>
      <c r="U1640" t="s">
        <v>6616</v>
      </c>
      <c r="V1640" s="6" t="str">
        <f t="shared" si="102"/>
        <v>140.31</v>
      </c>
      <c r="W1640" s="6" t="str">
        <f t="shared" si="103"/>
        <v>-37.6</v>
      </c>
      <c r="X1640" t="s">
        <v>12387</v>
      </c>
      <c r="Z1640" t="s">
        <v>6613</v>
      </c>
      <c r="AA1640" t="s">
        <v>247</v>
      </c>
    </row>
    <row r="1641" spans="1:27" x14ac:dyDescent="0.25">
      <c r="A1641" t="s">
        <v>68</v>
      </c>
      <c r="D1641" t="s">
        <v>1300</v>
      </c>
      <c r="E1641" t="s">
        <v>25</v>
      </c>
      <c r="F1641" t="s">
        <v>1301</v>
      </c>
      <c r="G1641" s="6" t="str">
        <f t="shared" si="100"/>
        <v>143.88</v>
      </c>
      <c r="H1641" s="6" t="str">
        <f t="shared" si="101"/>
        <v>-37.66</v>
      </c>
      <c r="I1641" t="s">
        <v>103</v>
      </c>
      <c r="J1641" t="s">
        <v>1307</v>
      </c>
      <c r="K1641" t="s">
        <v>1303</v>
      </c>
      <c r="L1641" t="s">
        <v>50</v>
      </c>
      <c r="M1641">
        <v>38</v>
      </c>
      <c r="N1641">
        <v>133</v>
      </c>
      <c r="O1641" t="s">
        <v>38</v>
      </c>
      <c r="P1641" s="1">
        <v>43347</v>
      </c>
      <c r="Q1641" t="s">
        <v>13475</v>
      </c>
      <c r="R1641">
        <v>10271.09</v>
      </c>
      <c r="S1641" t="s">
        <v>13476</v>
      </c>
      <c r="T1641" t="s">
        <v>35</v>
      </c>
      <c r="V1641" s="6" t="str">
        <f t="shared" si="102"/>
        <v/>
      </c>
      <c r="W1641" s="6" t="str">
        <f t="shared" si="103"/>
        <v/>
      </c>
    </row>
    <row r="1642" spans="1:27" x14ac:dyDescent="0.25">
      <c r="A1642" t="s">
        <v>23</v>
      </c>
      <c r="B1642">
        <v>1</v>
      </c>
      <c r="D1642" t="s">
        <v>1300</v>
      </c>
      <c r="E1642" t="s">
        <v>25</v>
      </c>
      <c r="F1642" t="s">
        <v>1301</v>
      </c>
      <c r="G1642" s="6" t="str">
        <f t="shared" si="100"/>
        <v>143.88</v>
      </c>
      <c r="H1642" s="6" t="str">
        <f t="shared" si="101"/>
        <v>-37.66</v>
      </c>
      <c r="I1642" t="s">
        <v>39</v>
      </c>
      <c r="J1642" t="s">
        <v>1307</v>
      </c>
      <c r="K1642" t="s">
        <v>1303</v>
      </c>
      <c r="L1642" t="s">
        <v>50</v>
      </c>
      <c r="M1642">
        <v>38</v>
      </c>
      <c r="N1642">
        <v>24.19</v>
      </c>
      <c r="O1642" t="s">
        <v>38</v>
      </c>
      <c r="P1642" s="1">
        <v>43346</v>
      </c>
      <c r="Q1642" t="s">
        <v>13079</v>
      </c>
      <c r="R1642">
        <v>10535.17</v>
      </c>
      <c r="S1642" t="s">
        <v>13080</v>
      </c>
      <c r="T1642" t="s">
        <v>35</v>
      </c>
      <c r="U1642" t="s">
        <v>5307</v>
      </c>
      <c r="V1642" s="6" t="str">
        <f t="shared" si="102"/>
        <v>145.07</v>
      </c>
      <c r="W1642" s="6" t="str">
        <f t="shared" si="103"/>
        <v>-37.68</v>
      </c>
      <c r="Z1642" t="s">
        <v>1614</v>
      </c>
      <c r="AA1642" t="s">
        <v>81</v>
      </c>
    </row>
    <row r="1643" spans="1:27" x14ac:dyDescent="0.25">
      <c r="A1643" t="s">
        <v>23</v>
      </c>
      <c r="B1643">
        <v>1</v>
      </c>
      <c r="D1643" t="s">
        <v>1300</v>
      </c>
      <c r="E1643" t="s">
        <v>25</v>
      </c>
      <c r="F1643" t="s">
        <v>1301</v>
      </c>
      <c r="G1643" s="6" t="str">
        <f t="shared" si="100"/>
        <v>143.88</v>
      </c>
      <c r="H1643" s="6" t="str">
        <f t="shared" si="101"/>
        <v>-37.66</v>
      </c>
      <c r="I1643" t="s">
        <v>27</v>
      </c>
      <c r="J1643" t="s">
        <v>1307</v>
      </c>
      <c r="K1643" t="s">
        <v>1303</v>
      </c>
      <c r="L1643" t="s">
        <v>50</v>
      </c>
      <c r="M1643">
        <v>38</v>
      </c>
      <c r="N1643">
        <v>43.12</v>
      </c>
      <c r="O1643" t="s">
        <v>38</v>
      </c>
      <c r="P1643" s="1">
        <v>43344</v>
      </c>
      <c r="Q1643" t="s">
        <v>12422</v>
      </c>
      <c r="R1643">
        <v>11432.95</v>
      </c>
      <c r="S1643" t="s">
        <v>12423</v>
      </c>
      <c r="T1643" t="s">
        <v>35</v>
      </c>
      <c r="U1643" t="s">
        <v>12424</v>
      </c>
      <c r="V1643" s="6" t="str">
        <f t="shared" si="102"/>
        <v>145.06</v>
      </c>
      <c r="W1643" s="6" t="str">
        <f t="shared" si="103"/>
        <v>-37.7</v>
      </c>
      <c r="Z1643" t="s">
        <v>1614</v>
      </c>
      <c r="AA1643" t="s">
        <v>81</v>
      </c>
    </row>
    <row r="1644" spans="1:27" x14ac:dyDescent="0.25">
      <c r="A1644" t="s">
        <v>23</v>
      </c>
      <c r="B1644">
        <v>1</v>
      </c>
      <c r="D1644" t="s">
        <v>1300</v>
      </c>
      <c r="E1644" t="s">
        <v>25</v>
      </c>
      <c r="F1644" t="s">
        <v>1301</v>
      </c>
      <c r="G1644" s="6" t="str">
        <f t="shared" si="100"/>
        <v>143.88</v>
      </c>
      <c r="H1644" s="6" t="str">
        <f t="shared" si="101"/>
        <v>-37.66</v>
      </c>
      <c r="I1644" t="s">
        <v>27</v>
      </c>
      <c r="J1644" t="s">
        <v>1307</v>
      </c>
      <c r="K1644" t="s">
        <v>1303</v>
      </c>
      <c r="L1644" t="s">
        <v>50</v>
      </c>
      <c r="M1644">
        <v>38</v>
      </c>
      <c r="N1644">
        <v>27.59</v>
      </c>
      <c r="O1644" t="s">
        <v>38</v>
      </c>
      <c r="P1644" s="1">
        <v>43344</v>
      </c>
      <c r="Q1644" t="s">
        <v>12450</v>
      </c>
      <c r="R1644">
        <v>11405.36</v>
      </c>
      <c r="S1644" t="s">
        <v>12451</v>
      </c>
      <c r="T1644" t="s">
        <v>35</v>
      </c>
      <c r="U1644" t="s">
        <v>6485</v>
      </c>
      <c r="V1644" s="6" t="str">
        <f t="shared" si="102"/>
        <v>144.93</v>
      </c>
      <c r="W1644" s="6" t="str">
        <f t="shared" si="103"/>
        <v>-37.64</v>
      </c>
      <c r="Z1644" t="s">
        <v>6482</v>
      </c>
      <c r="AA1644" t="s">
        <v>81</v>
      </c>
    </row>
    <row r="1645" spans="1:27" x14ac:dyDescent="0.25">
      <c r="A1645" t="s">
        <v>68</v>
      </c>
      <c r="D1645" t="s">
        <v>1300</v>
      </c>
      <c r="E1645" t="s">
        <v>25</v>
      </c>
      <c r="F1645" t="s">
        <v>1301</v>
      </c>
      <c r="G1645" s="6" t="str">
        <f t="shared" si="100"/>
        <v>143.88</v>
      </c>
      <c r="H1645" s="6" t="str">
        <f t="shared" si="101"/>
        <v>-37.66</v>
      </c>
      <c r="I1645" t="s">
        <v>71</v>
      </c>
      <c r="J1645" t="s">
        <v>1307</v>
      </c>
      <c r="K1645" t="s">
        <v>1303</v>
      </c>
      <c r="L1645" t="s">
        <v>50</v>
      </c>
      <c r="M1645">
        <v>38</v>
      </c>
      <c r="N1645">
        <v>846</v>
      </c>
      <c r="O1645" t="s">
        <v>38</v>
      </c>
      <c r="P1645" s="1">
        <v>43344</v>
      </c>
      <c r="Q1645" t="s">
        <v>12619</v>
      </c>
      <c r="R1645">
        <v>10559.36</v>
      </c>
      <c r="S1645" t="s">
        <v>12620</v>
      </c>
      <c r="T1645" t="s">
        <v>35</v>
      </c>
      <c r="V1645" s="6" t="str">
        <f t="shared" si="102"/>
        <v/>
      </c>
      <c r="W1645" s="6" t="str">
        <f t="shared" si="103"/>
        <v/>
      </c>
      <c r="X1645" t="s">
        <v>6665</v>
      </c>
    </row>
    <row r="1646" spans="1:27" x14ac:dyDescent="0.25">
      <c r="A1646" t="s">
        <v>23</v>
      </c>
      <c r="B1646">
        <v>0</v>
      </c>
      <c r="D1646" t="s">
        <v>1300</v>
      </c>
      <c r="E1646" t="s">
        <v>25</v>
      </c>
      <c r="F1646" t="s">
        <v>1301</v>
      </c>
      <c r="G1646" s="6" t="str">
        <f t="shared" si="100"/>
        <v>143.88</v>
      </c>
      <c r="H1646" s="6" t="str">
        <f t="shared" si="101"/>
        <v>-37.66</v>
      </c>
      <c r="I1646" t="s">
        <v>27</v>
      </c>
      <c r="J1646" t="s">
        <v>1307</v>
      </c>
      <c r="K1646" t="s">
        <v>1303</v>
      </c>
      <c r="L1646" t="s">
        <v>50</v>
      </c>
      <c r="M1646">
        <v>38</v>
      </c>
      <c r="N1646">
        <v>22.86</v>
      </c>
      <c r="O1646" t="s">
        <v>38</v>
      </c>
      <c r="P1646" s="1">
        <v>43343</v>
      </c>
      <c r="Q1646" t="s">
        <v>11808</v>
      </c>
      <c r="R1646">
        <v>11537.37</v>
      </c>
      <c r="S1646" t="s">
        <v>11809</v>
      </c>
      <c r="T1646" t="s">
        <v>35</v>
      </c>
      <c r="U1646" t="s">
        <v>556</v>
      </c>
      <c r="V1646" s="6" t="str">
        <f t="shared" si="102"/>
        <v>144.98</v>
      </c>
      <c r="W1646" s="6" t="str">
        <f t="shared" si="103"/>
        <v>-37.78</v>
      </c>
      <c r="Z1646" t="s">
        <v>11807</v>
      </c>
      <c r="AA1646" t="s">
        <v>81</v>
      </c>
    </row>
    <row r="1647" spans="1:27" x14ac:dyDescent="0.25">
      <c r="A1647" t="s">
        <v>23</v>
      </c>
      <c r="B1647">
        <v>0</v>
      </c>
      <c r="D1647" t="s">
        <v>1300</v>
      </c>
      <c r="E1647" t="s">
        <v>25</v>
      </c>
      <c r="F1647" t="s">
        <v>1301</v>
      </c>
      <c r="G1647" s="6" t="str">
        <f t="shared" si="100"/>
        <v>143.88</v>
      </c>
      <c r="H1647" s="6" t="str">
        <f t="shared" si="101"/>
        <v>-37.66</v>
      </c>
      <c r="I1647" t="s">
        <v>39</v>
      </c>
      <c r="J1647" t="s">
        <v>1307</v>
      </c>
      <c r="K1647" t="s">
        <v>1303</v>
      </c>
      <c r="L1647" t="s">
        <v>50</v>
      </c>
      <c r="M1647">
        <v>38</v>
      </c>
      <c r="N1647">
        <v>61.3</v>
      </c>
      <c r="O1647" t="s">
        <v>38</v>
      </c>
      <c r="P1647" s="1">
        <v>43343</v>
      </c>
      <c r="Q1647" t="s">
        <v>11954</v>
      </c>
      <c r="R1647">
        <v>11476.07</v>
      </c>
      <c r="S1647" t="s">
        <v>11955</v>
      </c>
      <c r="T1647" t="s">
        <v>35</v>
      </c>
      <c r="U1647" t="s">
        <v>11956</v>
      </c>
      <c r="V1647" s="6" t="str">
        <f t="shared" si="102"/>
        <v>144.8</v>
      </c>
      <c r="W1647" s="6" t="str">
        <f t="shared" si="103"/>
        <v>-37.7</v>
      </c>
      <c r="Z1647" t="s">
        <v>791</v>
      </c>
      <c r="AA1647" t="s">
        <v>81</v>
      </c>
    </row>
    <row r="1648" spans="1:27" x14ac:dyDescent="0.25">
      <c r="A1648" t="s">
        <v>68</v>
      </c>
      <c r="D1648" t="s">
        <v>1300</v>
      </c>
      <c r="E1648" t="s">
        <v>25</v>
      </c>
      <c r="F1648" t="s">
        <v>1301</v>
      </c>
      <c r="G1648" s="6" t="str">
        <f t="shared" si="100"/>
        <v>143.88</v>
      </c>
      <c r="H1648" s="6" t="str">
        <f t="shared" si="101"/>
        <v>-37.66</v>
      </c>
      <c r="I1648" t="s">
        <v>103</v>
      </c>
      <c r="J1648" t="s">
        <v>1307</v>
      </c>
      <c r="K1648" t="s">
        <v>1303</v>
      </c>
      <c r="L1648" t="s">
        <v>50</v>
      </c>
      <c r="M1648">
        <v>38</v>
      </c>
      <c r="N1648">
        <v>42</v>
      </c>
      <c r="O1648" t="s">
        <v>38</v>
      </c>
      <c r="P1648" s="1">
        <v>43340</v>
      </c>
      <c r="Q1648" t="s">
        <v>10727</v>
      </c>
      <c r="R1648">
        <v>11593.03</v>
      </c>
      <c r="S1648" t="s">
        <v>10728</v>
      </c>
      <c r="T1648" t="s">
        <v>35</v>
      </c>
      <c r="V1648" s="6" t="str">
        <f t="shared" si="102"/>
        <v/>
      </c>
      <c r="W1648" s="6" t="str">
        <f t="shared" si="103"/>
        <v/>
      </c>
      <c r="X1648" t="s">
        <v>12786</v>
      </c>
    </row>
    <row r="1649" spans="1:27" x14ac:dyDescent="0.25">
      <c r="A1649" t="s">
        <v>23</v>
      </c>
      <c r="B1649">
        <v>0</v>
      </c>
      <c r="D1649" t="s">
        <v>1300</v>
      </c>
      <c r="E1649" t="s">
        <v>25</v>
      </c>
      <c r="F1649" t="s">
        <v>1301</v>
      </c>
      <c r="G1649" s="6" t="str">
        <f t="shared" si="100"/>
        <v>143.88</v>
      </c>
      <c r="H1649" s="6" t="str">
        <f t="shared" si="101"/>
        <v>-37.66</v>
      </c>
      <c r="I1649" t="s">
        <v>39</v>
      </c>
      <c r="J1649" t="s">
        <v>1307</v>
      </c>
      <c r="K1649" t="s">
        <v>1303</v>
      </c>
      <c r="L1649" t="s">
        <v>50</v>
      </c>
      <c r="M1649">
        <v>38</v>
      </c>
      <c r="N1649">
        <v>32.799999999999997</v>
      </c>
      <c r="O1649" t="s">
        <v>38</v>
      </c>
      <c r="P1649" s="1">
        <v>43340</v>
      </c>
      <c r="Q1649" t="s">
        <v>10896</v>
      </c>
      <c r="R1649">
        <v>11560.23</v>
      </c>
      <c r="S1649" t="s">
        <v>10897</v>
      </c>
      <c r="T1649" t="s">
        <v>35</v>
      </c>
      <c r="U1649" t="s">
        <v>6485</v>
      </c>
      <c r="V1649" s="6" t="str">
        <f t="shared" si="102"/>
        <v>144.93</v>
      </c>
      <c r="W1649" s="6" t="str">
        <f t="shared" si="103"/>
        <v>-37.64</v>
      </c>
      <c r="X1649" t="s">
        <v>24783</v>
      </c>
      <c r="Z1649" t="s">
        <v>6482</v>
      </c>
      <c r="AA1649" t="s">
        <v>81</v>
      </c>
    </row>
    <row r="1650" spans="1:27" x14ac:dyDescent="0.25">
      <c r="A1650" t="s">
        <v>68</v>
      </c>
      <c r="D1650" t="s">
        <v>1300</v>
      </c>
      <c r="E1650" t="s">
        <v>25</v>
      </c>
      <c r="F1650" t="s">
        <v>1301</v>
      </c>
      <c r="G1650" s="6" t="str">
        <f t="shared" si="100"/>
        <v>143.88</v>
      </c>
      <c r="H1650" s="6" t="str">
        <f t="shared" si="101"/>
        <v>-37.66</v>
      </c>
      <c r="I1650" t="s">
        <v>103</v>
      </c>
      <c r="J1650" t="s">
        <v>1307</v>
      </c>
      <c r="K1650" t="s">
        <v>1303</v>
      </c>
      <c r="L1650" t="s">
        <v>50</v>
      </c>
      <c r="M1650">
        <v>38</v>
      </c>
      <c r="N1650">
        <v>134</v>
      </c>
      <c r="O1650" t="s">
        <v>38</v>
      </c>
      <c r="P1650" s="1">
        <v>43338</v>
      </c>
      <c r="Q1650" t="s">
        <v>10141</v>
      </c>
      <c r="R1650">
        <v>11675.4</v>
      </c>
      <c r="S1650" s="2" t="s">
        <v>10142</v>
      </c>
      <c r="T1650" t="s">
        <v>35</v>
      </c>
      <c r="V1650" s="6" t="str">
        <f t="shared" si="102"/>
        <v/>
      </c>
      <c r="W1650" s="6" t="str">
        <f t="shared" si="103"/>
        <v/>
      </c>
      <c r="X1650" t="s">
        <v>21791</v>
      </c>
    </row>
    <row r="1651" spans="1:27" x14ac:dyDescent="0.25">
      <c r="A1651" t="s">
        <v>23</v>
      </c>
      <c r="B1651">
        <v>1</v>
      </c>
      <c r="D1651" t="s">
        <v>1300</v>
      </c>
      <c r="E1651" t="s">
        <v>25</v>
      </c>
      <c r="F1651" t="s">
        <v>1301</v>
      </c>
      <c r="G1651" s="6" t="str">
        <f t="shared" si="100"/>
        <v>143.88</v>
      </c>
      <c r="H1651" s="6" t="str">
        <f t="shared" si="101"/>
        <v>-37.66</v>
      </c>
      <c r="I1651" t="s">
        <v>39</v>
      </c>
      <c r="J1651" t="s">
        <v>1307</v>
      </c>
      <c r="K1651" t="s">
        <v>1303</v>
      </c>
      <c r="L1651" t="s">
        <v>50</v>
      </c>
      <c r="M1651">
        <v>38</v>
      </c>
      <c r="N1651">
        <v>40.369999999999997</v>
      </c>
      <c r="O1651" t="s">
        <v>38</v>
      </c>
      <c r="P1651" s="1">
        <v>43338</v>
      </c>
      <c r="Q1651" t="s">
        <v>10391</v>
      </c>
      <c r="R1651">
        <v>11635.03</v>
      </c>
      <c r="S1651" t="s">
        <v>10392</v>
      </c>
      <c r="T1651" t="s">
        <v>35</v>
      </c>
      <c r="U1651" t="s">
        <v>2116</v>
      </c>
      <c r="V1651" s="6" t="str">
        <f t="shared" si="102"/>
        <v>153.02</v>
      </c>
      <c r="W1651" s="6" t="str">
        <f t="shared" si="103"/>
        <v>-27.47</v>
      </c>
      <c r="X1651" t="s">
        <v>27859</v>
      </c>
      <c r="Z1651" t="s">
        <v>2113</v>
      </c>
      <c r="AA1651" t="s">
        <v>32</v>
      </c>
    </row>
    <row r="1652" spans="1:27" x14ac:dyDescent="0.25">
      <c r="A1652" t="s">
        <v>23</v>
      </c>
      <c r="B1652">
        <v>0</v>
      </c>
      <c r="D1652" t="s">
        <v>1300</v>
      </c>
      <c r="E1652" t="s">
        <v>25</v>
      </c>
      <c r="F1652" t="s">
        <v>1301</v>
      </c>
      <c r="G1652" s="6" t="str">
        <f t="shared" si="100"/>
        <v>143.88</v>
      </c>
      <c r="H1652" s="6" t="str">
        <f t="shared" si="101"/>
        <v>-37.66</v>
      </c>
      <c r="I1652" t="s">
        <v>39</v>
      </c>
      <c r="J1652" t="s">
        <v>1307</v>
      </c>
      <c r="K1652" t="s">
        <v>1303</v>
      </c>
      <c r="L1652" t="s">
        <v>50</v>
      </c>
      <c r="M1652">
        <v>38</v>
      </c>
      <c r="N1652">
        <v>50.85</v>
      </c>
      <c r="O1652" t="s">
        <v>38</v>
      </c>
      <c r="P1652" s="1">
        <v>43337</v>
      </c>
      <c r="Q1652" t="s">
        <v>10068</v>
      </c>
      <c r="R1652">
        <v>11809.4</v>
      </c>
      <c r="S1652" t="s">
        <v>10069</v>
      </c>
      <c r="T1652" t="s">
        <v>35</v>
      </c>
      <c r="U1652" t="s">
        <v>10070</v>
      </c>
      <c r="V1652" s="6" t="str">
        <f t="shared" si="102"/>
        <v>144.93</v>
      </c>
      <c r="W1652" s="6" t="str">
        <f t="shared" si="103"/>
        <v>-37.67</v>
      </c>
      <c r="X1652" t="s">
        <v>1638</v>
      </c>
      <c r="Z1652" t="s">
        <v>10067</v>
      </c>
      <c r="AA1652" t="s">
        <v>81</v>
      </c>
    </row>
    <row r="1653" spans="1:27" x14ac:dyDescent="0.25">
      <c r="A1653" t="s">
        <v>68</v>
      </c>
      <c r="C1653">
        <v>0</v>
      </c>
      <c r="D1653" t="s">
        <v>1300</v>
      </c>
      <c r="E1653" t="s">
        <v>25</v>
      </c>
      <c r="F1653" t="s">
        <v>1301</v>
      </c>
      <c r="G1653" s="6" t="str">
        <f t="shared" si="100"/>
        <v>143.88</v>
      </c>
      <c r="H1653" s="6" t="str">
        <f t="shared" si="101"/>
        <v>-37.66</v>
      </c>
      <c r="I1653" t="s">
        <v>362</v>
      </c>
      <c r="J1653" t="s">
        <v>1307</v>
      </c>
      <c r="K1653" t="s">
        <v>1303</v>
      </c>
      <c r="L1653" t="s">
        <v>50</v>
      </c>
      <c r="M1653">
        <v>38</v>
      </c>
      <c r="N1653">
        <v>3649.51</v>
      </c>
      <c r="O1653" t="s">
        <v>365</v>
      </c>
      <c r="P1653" s="1">
        <v>43336</v>
      </c>
      <c r="Q1653" t="s">
        <v>9478</v>
      </c>
      <c r="R1653">
        <v>11860.25</v>
      </c>
      <c r="S1653" t="s">
        <v>9479</v>
      </c>
      <c r="T1653" t="s">
        <v>35</v>
      </c>
      <c r="V1653" s="6" t="str">
        <f t="shared" si="102"/>
        <v/>
      </c>
      <c r="W1653" s="6" t="str">
        <f t="shared" si="103"/>
        <v/>
      </c>
      <c r="Y1653">
        <v>0</v>
      </c>
    </row>
    <row r="1654" spans="1:27" x14ac:dyDescent="0.25">
      <c r="A1654" t="s">
        <v>23</v>
      </c>
      <c r="B1654">
        <v>1</v>
      </c>
      <c r="D1654" t="s">
        <v>1300</v>
      </c>
      <c r="E1654" t="s">
        <v>25</v>
      </c>
      <c r="F1654" t="s">
        <v>1301</v>
      </c>
      <c r="G1654" s="6" t="str">
        <f t="shared" si="100"/>
        <v>143.88</v>
      </c>
      <c r="H1654" s="6" t="str">
        <f t="shared" si="101"/>
        <v>-37.66</v>
      </c>
      <c r="I1654" t="s">
        <v>27</v>
      </c>
      <c r="J1654" t="s">
        <v>1307</v>
      </c>
      <c r="K1654" t="s">
        <v>1303</v>
      </c>
      <c r="L1654" t="s">
        <v>50</v>
      </c>
      <c r="M1654">
        <v>38</v>
      </c>
      <c r="N1654">
        <v>18.62</v>
      </c>
      <c r="O1654" t="s">
        <v>38</v>
      </c>
      <c r="P1654" s="1">
        <v>43334</v>
      </c>
      <c r="Q1654" t="s">
        <v>8624</v>
      </c>
      <c r="R1654">
        <v>8210.74</v>
      </c>
      <c r="S1654" t="s">
        <v>8625</v>
      </c>
      <c r="T1654" t="s">
        <v>35</v>
      </c>
      <c r="U1654" t="s">
        <v>6238</v>
      </c>
      <c r="V1654" s="6" t="str">
        <f t="shared" si="102"/>
        <v>145.12</v>
      </c>
      <c r="W1654" s="6" t="str">
        <f t="shared" si="103"/>
        <v>-37.77</v>
      </c>
      <c r="Z1654" t="s">
        <v>253</v>
      </c>
      <c r="AA1654" t="s">
        <v>81</v>
      </c>
    </row>
    <row r="1655" spans="1:27" x14ac:dyDescent="0.25">
      <c r="A1655" t="s">
        <v>68</v>
      </c>
      <c r="D1655" t="s">
        <v>1300</v>
      </c>
      <c r="E1655" t="s">
        <v>25</v>
      </c>
      <c r="F1655" t="s">
        <v>1301</v>
      </c>
      <c r="G1655" s="6" t="str">
        <f t="shared" si="100"/>
        <v>143.88</v>
      </c>
      <c r="H1655" s="6" t="str">
        <f t="shared" si="101"/>
        <v>-37.66</v>
      </c>
      <c r="I1655" t="s">
        <v>103</v>
      </c>
      <c r="J1655" t="s">
        <v>1307</v>
      </c>
      <c r="K1655" t="s">
        <v>1303</v>
      </c>
      <c r="L1655" t="s">
        <v>50</v>
      </c>
      <c r="M1655">
        <v>38</v>
      </c>
      <c r="N1655">
        <v>42</v>
      </c>
      <c r="O1655" t="s">
        <v>38</v>
      </c>
      <c r="P1655" s="1">
        <v>43333</v>
      </c>
      <c r="Q1655" t="s">
        <v>8114</v>
      </c>
      <c r="R1655">
        <v>8229.36</v>
      </c>
      <c r="S1655" t="s">
        <v>8115</v>
      </c>
      <c r="T1655" t="s">
        <v>35</v>
      </c>
      <c r="V1655" s="6" t="str">
        <f t="shared" si="102"/>
        <v/>
      </c>
      <c r="W1655" s="6" t="str">
        <f t="shared" si="103"/>
        <v/>
      </c>
    </row>
    <row r="1656" spans="1:27" x14ac:dyDescent="0.25">
      <c r="A1656" t="s">
        <v>23</v>
      </c>
      <c r="B1656">
        <v>1</v>
      </c>
      <c r="D1656" t="s">
        <v>1300</v>
      </c>
      <c r="E1656" t="s">
        <v>25</v>
      </c>
      <c r="F1656" t="s">
        <v>1301</v>
      </c>
      <c r="G1656" s="6" t="str">
        <f t="shared" si="100"/>
        <v>143.88</v>
      </c>
      <c r="H1656" s="6" t="str">
        <f t="shared" si="101"/>
        <v>-37.66</v>
      </c>
      <c r="I1656" t="s">
        <v>27</v>
      </c>
      <c r="J1656" t="s">
        <v>1307</v>
      </c>
      <c r="K1656" t="s">
        <v>1303</v>
      </c>
      <c r="L1656" t="s">
        <v>50</v>
      </c>
      <c r="M1656">
        <v>38</v>
      </c>
      <c r="N1656">
        <v>8.4499999999999993</v>
      </c>
      <c r="O1656" t="s">
        <v>38</v>
      </c>
      <c r="P1656" s="1">
        <v>43329</v>
      </c>
      <c r="Q1656" t="s">
        <v>6787</v>
      </c>
      <c r="R1656">
        <v>8282.84</v>
      </c>
      <c r="S1656" t="s">
        <v>6788</v>
      </c>
      <c r="T1656" t="s">
        <v>35</v>
      </c>
      <c r="U1656" t="s">
        <v>6789</v>
      </c>
      <c r="V1656" s="6" t="str">
        <f t="shared" si="102"/>
        <v>144.94</v>
      </c>
      <c r="W1656" s="6" t="str">
        <f t="shared" si="103"/>
        <v>-37.6</v>
      </c>
      <c r="X1656" t="s">
        <v>12913</v>
      </c>
      <c r="Z1656" t="s">
        <v>5085</v>
      </c>
      <c r="AA1656" t="s">
        <v>81</v>
      </c>
    </row>
    <row r="1657" spans="1:27" x14ac:dyDescent="0.25">
      <c r="A1657" t="s">
        <v>23</v>
      </c>
      <c r="B1657">
        <v>1</v>
      </c>
      <c r="D1657" t="s">
        <v>1300</v>
      </c>
      <c r="E1657" t="s">
        <v>25</v>
      </c>
      <c r="F1657" t="s">
        <v>1301</v>
      </c>
      <c r="G1657" s="6" t="str">
        <f t="shared" si="100"/>
        <v>143.88</v>
      </c>
      <c r="H1657" s="6" t="str">
        <f t="shared" si="101"/>
        <v>-37.66</v>
      </c>
      <c r="I1657" t="s">
        <v>39</v>
      </c>
      <c r="J1657" t="s">
        <v>1307</v>
      </c>
      <c r="K1657" t="s">
        <v>1303</v>
      </c>
      <c r="L1657" t="s">
        <v>50</v>
      </c>
      <c r="M1657">
        <v>38</v>
      </c>
      <c r="N1657">
        <v>11.48</v>
      </c>
      <c r="O1657" t="s">
        <v>38</v>
      </c>
      <c r="P1657" s="1">
        <v>43329</v>
      </c>
      <c r="Q1657" t="s">
        <v>6887</v>
      </c>
      <c r="R1657">
        <v>8271.36</v>
      </c>
      <c r="S1657" t="s">
        <v>6888</v>
      </c>
      <c r="T1657" t="s">
        <v>35</v>
      </c>
      <c r="U1657" t="s">
        <v>5034</v>
      </c>
      <c r="V1657" s="6" t="str">
        <f t="shared" si="102"/>
        <v>145.14</v>
      </c>
      <c r="W1657" s="6" t="str">
        <f t="shared" si="103"/>
        <v>-37.72</v>
      </c>
      <c r="Z1657" t="s">
        <v>5031</v>
      </c>
      <c r="AA1657" t="s">
        <v>81</v>
      </c>
    </row>
    <row r="1658" spans="1:27" x14ac:dyDescent="0.25">
      <c r="A1658" t="s">
        <v>68</v>
      </c>
      <c r="D1658" t="s">
        <v>1300</v>
      </c>
      <c r="E1658" t="s">
        <v>25</v>
      </c>
      <c r="F1658" t="s">
        <v>1301</v>
      </c>
      <c r="G1658" s="6" t="str">
        <f t="shared" si="100"/>
        <v>143.88</v>
      </c>
      <c r="H1658" s="6" t="str">
        <f t="shared" si="101"/>
        <v>-37.66</v>
      </c>
      <c r="I1658" t="s">
        <v>103</v>
      </c>
      <c r="J1658" t="s">
        <v>1307</v>
      </c>
      <c r="K1658" t="s">
        <v>1303</v>
      </c>
      <c r="L1658" t="s">
        <v>50</v>
      </c>
      <c r="M1658">
        <v>38</v>
      </c>
      <c r="N1658">
        <v>42</v>
      </c>
      <c r="O1658" t="s">
        <v>38</v>
      </c>
      <c r="P1658" s="1">
        <v>43326</v>
      </c>
      <c r="Q1658" t="s">
        <v>5819</v>
      </c>
      <c r="R1658">
        <v>8845.2900000000009</v>
      </c>
      <c r="S1658" t="s">
        <v>5820</v>
      </c>
      <c r="T1658" t="s">
        <v>35</v>
      </c>
      <c r="V1658" s="6" t="str">
        <f t="shared" si="102"/>
        <v/>
      </c>
      <c r="W1658" s="6" t="str">
        <f t="shared" si="103"/>
        <v/>
      </c>
      <c r="X1658" t="s">
        <v>12452</v>
      </c>
    </row>
    <row r="1659" spans="1:27" x14ac:dyDescent="0.25">
      <c r="A1659" t="s">
        <v>68</v>
      </c>
      <c r="D1659" t="s">
        <v>1300</v>
      </c>
      <c r="E1659" t="s">
        <v>25</v>
      </c>
      <c r="F1659" t="s">
        <v>1301</v>
      </c>
      <c r="G1659" s="6" t="str">
        <f t="shared" si="100"/>
        <v>143.88</v>
      </c>
      <c r="H1659" s="6" t="str">
        <f t="shared" si="101"/>
        <v>-37.66</v>
      </c>
      <c r="I1659" t="s">
        <v>71</v>
      </c>
      <c r="J1659" t="s">
        <v>1307</v>
      </c>
      <c r="K1659" t="s">
        <v>1303</v>
      </c>
      <c r="L1659" t="s">
        <v>50</v>
      </c>
      <c r="M1659">
        <v>38</v>
      </c>
      <c r="N1659">
        <v>554</v>
      </c>
      <c r="O1659" t="s">
        <v>38</v>
      </c>
      <c r="P1659" s="1">
        <v>43326</v>
      </c>
      <c r="Q1659" t="s">
        <v>5906</v>
      </c>
      <c r="R1659">
        <v>8291.2900000000009</v>
      </c>
      <c r="S1659" t="s">
        <v>5907</v>
      </c>
      <c r="T1659" t="s">
        <v>35</v>
      </c>
      <c r="V1659" s="6" t="str">
        <f t="shared" si="102"/>
        <v/>
      </c>
      <c r="W1659" s="6" t="str">
        <f t="shared" si="103"/>
        <v/>
      </c>
    </row>
    <row r="1660" spans="1:27" x14ac:dyDescent="0.25">
      <c r="A1660" t="s">
        <v>23</v>
      </c>
      <c r="B1660">
        <v>0</v>
      </c>
      <c r="D1660" t="s">
        <v>1300</v>
      </c>
      <c r="E1660" t="s">
        <v>25</v>
      </c>
      <c r="F1660" t="s">
        <v>1301</v>
      </c>
      <c r="G1660" s="6" t="str">
        <f t="shared" si="100"/>
        <v>143.88</v>
      </c>
      <c r="H1660" s="6" t="str">
        <f t="shared" si="101"/>
        <v>-37.66</v>
      </c>
      <c r="I1660" t="s">
        <v>27</v>
      </c>
      <c r="J1660" t="s">
        <v>1307</v>
      </c>
      <c r="K1660" t="s">
        <v>1303</v>
      </c>
      <c r="L1660" t="s">
        <v>50</v>
      </c>
      <c r="M1660">
        <v>38</v>
      </c>
      <c r="N1660">
        <v>21.88</v>
      </c>
      <c r="O1660" t="s">
        <v>38</v>
      </c>
      <c r="P1660" s="1">
        <v>43325</v>
      </c>
      <c r="Q1660" t="s">
        <v>5696</v>
      </c>
      <c r="R1660">
        <v>8887.2900000000009</v>
      </c>
      <c r="S1660" t="s">
        <v>5697</v>
      </c>
      <c r="T1660" t="s">
        <v>35</v>
      </c>
      <c r="U1660" t="s">
        <v>5698</v>
      </c>
      <c r="V1660" s="6" t="str">
        <f t="shared" si="102"/>
        <v>143.85</v>
      </c>
      <c r="W1660" s="6" t="str">
        <f t="shared" si="103"/>
        <v>-37.56</v>
      </c>
      <c r="X1660" t="s">
        <v>13058</v>
      </c>
      <c r="Z1660" t="s">
        <v>4993</v>
      </c>
      <c r="AA1660" t="s">
        <v>81</v>
      </c>
    </row>
    <row r="1661" spans="1:27" x14ac:dyDescent="0.25">
      <c r="A1661" t="s">
        <v>23</v>
      </c>
      <c r="B1661">
        <v>0</v>
      </c>
      <c r="D1661" t="s">
        <v>1300</v>
      </c>
      <c r="E1661" t="s">
        <v>25</v>
      </c>
      <c r="F1661" t="s">
        <v>1301</v>
      </c>
      <c r="G1661" s="6" t="str">
        <f t="shared" si="100"/>
        <v>143.88</v>
      </c>
      <c r="H1661" s="6" t="str">
        <f t="shared" si="101"/>
        <v>-37.66</v>
      </c>
      <c r="I1661" t="s">
        <v>27</v>
      </c>
      <c r="J1661" t="s">
        <v>1307</v>
      </c>
      <c r="K1661" t="s">
        <v>1303</v>
      </c>
      <c r="L1661" t="s">
        <v>50</v>
      </c>
      <c r="M1661">
        <v>38</v>
      </c>
      <c r="N1661">
        <v>29.04</v>
      </c>
      <c r="O1661" t="s">
        <v>38</v>
      </c>
      <c r="P1661" s="1">
        <v>43323</v>
      </c>
      <c r="Q1661" t="s">
        <v>4994</v>
      </c>
      <c r="R1661">
        <v>8949.2000000000007</v>
      </c>
      <c r="S1661" t="s">
        <v>4995</v>
      </c>
      <c r="T1661" t="s">
        <v>35</v>
      </c>
      <c r="U1661" t="s">
        <v>4996</v>
      </c>
      <c r="V1661" s="6" t="str">
        <f t="shared" si="102"/>
        <v>143.86</v>
      </c>
      <c r="W1661" s="6" t="str">
        <f t="shared" si="103"/>
        <v>-37.56</v>
      </c>
      <c r="Y1661">
        <v>0</v>
      </c>
      <c r="Z1661" t="s">
        <v>4993</v>
      </c>
      <c r="AA1661" t="s">
        <v>81</v>
      </c>
    </row>
    <row r="1662" spans="1:27" x14ac:dyDescent="0.25">
      <c r="A1662" t="s">
        <v>23</v>
      </c>
      <c r="B1662">
        <v>1</v>
      </c>
      <c r="D1662" t="s">
        <v>1300</v>
      </c>
      <c r="E1662" t="s">
        <v>25</v>
      </c>
      <c r="F1662" t="s">
        <v>1301</v>
      </c>
      <c r="G1662" s="6" t="str">
        <f t="shared" si="100"/>
        <v>143.88</v>
      </c>
      <c r="H1662" s="6" t="str">
        <f t="shared" si="101"/>
        <v>-37.66</v>
      </c>
      <c r="I1662" t="s">
        <v>39</v>
      </c>
      <c r="J1662" t="s">
        <v>1307</v>
      </c>
      <c r="K1662" t="s">
        <v>1303</v>
      </c>
      <c r="L1662" t="s">
        <v>50</v>
      </c>
      <c r="M1662">
        <v>38</v>
      </c>
      <c r="N1662">
        <v>40.03</v>
      </c>
      <c r="O1662" t="s">
        <v>38</v>
      </c>
      <c r="P1662" s="1">
        <v>43323</v>
      </c>
      <c r="Q1662" t="s">
        <v>5057</v>
      </c>
      <c r="R1662">
        <v>8909.17</v>
      </c>
      <c r="S1662" t="s">
        <v>5058</v>
      </c>
      <c r="T1662" t="s">
        <v>35</v>
      </c>
      <c r="U1662" t="s">
        <v>5059</v>
      </c>
      <c r="V1662" s="6" t="str">
        <f t="shared" si="102"/>
        <v>143.97</v>
      </c>
      <c r="W1662" s="6" t="str">
        <f t="shared" si="103"/>
        <v>-38.54</v>
      </c>
      <c r="X1662" t="s">
        <v>26541</v>
      </c>
      <c r="Z1662" t="s">
        <v>5056</v>
      </c>
      <c r="AA1662" t="s">
        <v>81</v>
      </c>
    </row>
    <row r="1663" spans="1:27" x14ac:dyDescent="0.25">
      <c r="A1663" t="s">
        <v>68</v>
      </c>
      <c r="C1663">
        <v>0</v>
      </c>
      <c r="D1663" t="s">
        <v>1300</v>
      </c>
      <c r="E1663" t="s">
        <v>25</v>
      </c>
      <c r="F1663" t="s">
        <v>1301</v>
      </c>
      <c r="G1663" s="6" t="str">
        <f t="shared" si="100"/>
        <v>143.88</v>
      </c>
      <c r="H1663" s="6" t="str">
        <f t="shared" si="101"/>
        <v>-37.66</v>
      </c>
      <c r="I1663" t="s">
        <v>362</v>
      </c>
      <c r="J1663" t="s">
        <v>1307</v>
      </c>
      <c r="K1663" t="s">
        <v>1303</v>
      </c>
      <c r="L1663" t="s">
        <v>50</v>
      </c>
      <c r="M1663">
        <v>38</v>
      </c>
      <c r="N1663">
        <v>3649.51</v>
      </c>
      <c r="O1663" t="s">
        <v>365</v>
      </c>
      <c r="P1663" s="1">
        <v>43322</v>
      </c>
      <c r="Q1663" t="s">
        <v>4460</v>
      </c>
      <c r="R1663">
        <v>9011.76</v>
      </c>
      <c r="S1663" t="s">
        <v>4461</v>
      </c>
      <c r="T1663" t="s">
        <v>35</v>
      </c>
      <c r="V1663" s="6" t="str">
        <f t="shared" si="102"/>
        <v/>
      </c>
      <c r="W1663" s="6" t="str">
        <f t="shared" si="103"/>
        <v/>
      </c>
      <c r="X1663" t="s">
        <v>6644</v>
      </c>
    </row>
    <row r="1664" spans="1:27" x14ac:dyDescent="0.25">
      <c r="A1664" t="s">
        <v>23</v>
      </c>
      <c r="B1664">
        <v>1</v>
      </c>
      <c r="D1664" t="s">
        <v>1300</v>
      </c>
      <c r="E1664" t="s">
        <v>25</v>
      </c>
      <c r="F1664" t="s">
        <v>1301</v>
      </c>
      <c r="G1664" s="6" t="str">
        <f t="shared" si="100"/>
        <v>143.88</v>
      </c>
      <c r="H1664" s="6" t="str">
        <f t="shared" si="101"/>
        <v>-37.66</v>
      </c>
      <c r="I1664" t="s">
        <v>27</v>
      </c>
      <c r="J1664" t="s">
        <v>1307</v>
      </c>
      <c r="K1664" t="s">
        <v>1303</v>
      </c>
      <c r="L1664" t="s">
        <v>50</v>
      </c>
      <c r="M1664">
        <v>38</v>
      </c>
      <c r="N1664">
        <v>33.520000000000003</v>
      </c>
      <c r="O1664" t="s">
        <v>38</v>
      </c>
      <c r="P1664" s="1">
        <v>43322</v>
      </c>
      <c r="Q1664" t="s">
        <v>4656</v>
      </c>
      <c r="R1664">
        <v>8978.24</v>
      </c>
      <c r="S1664" t="s">
        <v>4657</v>
      </c>
      <c r="T1664" t="s">
        <v>35</v>
      </c>
      <c r="U1664" t="s">
        <v>4658</v>
      </c>
      <c r="V1664" s="6" t="str">
        <f t="shared" si="102"/>
        <v>145.11</v>
      </c>
      <c r="W1664" s="6" t="str">
        <f t="shared" si="103"/>
        <v>-37.78</v>
      </c>
      <c r="X1664" t="s">
        <v>21150</v>
      </c>
      <c r="Z1664" t="s">
        <v>253</v>
      </c>
      <c r="AA1664" t="s">
        <v>81</v>
      </c>
    </row>
    <row r="1665" spans="1:27" x14ac:dyDescent="0.25">
      <c r="A1665" t="s">
        <v>68</v>
      </c>
      <c r="D1665" t="s">
        <v>1300</v>
      </c>
      <c r="E1665" t="s">
        <v>25</v>
      </c>
      <c r="F1665" t="s">
        <v>1301</v>
      </c>
      <c r="G1665" s="6" t="str">
        <f t="shared" si="100"/>
        <v>143.88</v>
      </c>
      <c r="H1665" s="6" t="str">
        <f t="shared" si="101"/>
        <v>-37.66</v>
      </c>
      <c r="I1665" t="s">
        <v>71</v>
      </c>
      <c r="J1665" t="s">
        <v>1307</v>
      </c>
      <c r="K1665" t="s">
        <v>1303</v>
      </c>
      <c r="L1665" t="s">
        <v>50</v>
      </c>
      <c r="M1665">
        <v>38</v>
      </c>
      <c r="N1665">
        <v>183</v>
      </c>
      <c r="O1665" t="s">
        <v>38</v>
      </c>
      <c r="P1665" s="1">
        <v>43320</v>
      </c>
      <c r="Q1665" t="s">
        <v>3416</v>
      </c>
      <c r="R1665">
        <v>5362.25</v>
      </c>
      <c r="S1665" t="s">
        <v>3417</v>
      </c>
      <c r="T1665" t="s">
        <v>35</v>
      </c>
      <c r="V1665" s="6" t="str">
        <f t="shared" si="102"/>
        <v/>
      </c>
      <c r="W1665" s="6" t="str">
        <f t="shared" si="103"/>
        <v/>
      </c>
    </row>
    <row r="1666" spans="1:27" x14ac:dyDescent="0.25">
      <c r="A1666" t="s">
        <v>68</v>
      </c>
      <c r="D1666" t="s">
        <v>1300</v>
      </c>
      <c r="E1666" t="s">
        <v>25</v>
      </c>
      <c r="F1666" t="s">
        <v>1301</v>
      </c>
      <c r="G1666" s="6" t="str">
        <f t="shared" si="100"/>
        <v>143.88</v>
      </c>
      <c r="H1666" s="6" t="str">
        <f t="shared" si="101"/>
        <v>-37.66</v>
      </c>
      <c r="I1666" t="s">
        <v>103</v>
      </c>
      <c r="J1666" t="s">
        <v>1307</v>
      </c>
      <c r="K1666" t="s">
        <v>1303</v>
      </c>
      <c r="L1666" t="s">
        <v>50</v>
      </c>
      <c r="M1666">
        <v>38</v>
      </c>
      <c r="N1666">
        <v>42</v>
      </c>
      <c r="O1666" t="s">
        <v>38</v>
      </c>
      <c r="P1666" s="1">
        <v>43319</v>
      </c>
      <c r="Q1666" t="s">
        <v>3081</v>
      </c>
      <c r="R1666">
        <v>5545.25</v>
      </c>
      <c r="S1666" t="s">
        <v>3082</v>
      </c>
      <c r="T1666" t="s">
        <v>35</v>
      </c>
      <c r="V1666" s="6" t="str">
        <f t="shared" si="102"/>
        <v/>
      </c>
      <c r="W1666" s="6" t="str">
        <f t="shared" si="103"/>
        <v/>
      </c>
      <c r="X1666" t="s">
        <v>28356</v>
      </c>
    </row>
    <row r="1667" spans="1:27" x14ac:dyDescent="0.25">
      <c r="A1667" t="s">
        <v>23</v>
      </c>
      <c r="B1667">
        <v>1</v>
      </c>
      <c r="D1667" t="s">
        <v>1300</v>
      </c>
      <c r="E1667" t="s">
        <v>25</v>
      </c>
      <c r="F1667" t="s">
        <v>1301</v>
      </c>
      <c r="G1667" s="6" t="str">
        <f t="shared" ref="G1667:G1730" si="104">LEFT(F1667,FIND(" ",F1667)-1)</f>
        <v>143.88</v>
      </c>
      <c r="H1667" s="6" t="str">
        <f t="shared" ref="H1667:H1730" si="105">RIGHT(F1667,LEN(F1667)-FIND(" ",F1667))</f>
        <v>-37.66</v>
      </c>
      <c r="I1667" t="s">
        <v>39</v>
      </c>
      <c r="J1667" t="s">
        <v>1307</v>
      </c>
      <c r="K1667" t="s">
        <v>1303</v>
      </c>
      <c r="L1667" t="s">
        <v>50</v>
      </c>
      <c r="M1667">
        <v>38</v>
      </c>
      <c r="N1667">
        <v>27.97</v>
      </c>
      <c r="O1667" t="s">
        <v>38</v>
      </c>
      <c r="P1667" s="1">
        <v>43316</v>
      </c>
      <c r="Q1667" t="s">
        <v>2192</v>
      </c>
      <c r="R1667">
        <v>5720.25</v>
      </c>
      <c r="S1667" t="s">
        <v>2193</v>
      </c>
      <c r="T1667" t="s">
        <v>35</v>
      </c>
      <c r="U1667" t="s">
        <v>2194</v>
      </c>
      <c r="V1667" s="6" t="str">
        <f t="shared" ref="V1667:V1730" si="106">IFERROR(LEFT(U1667,FIND(" ",U1667)-1),"")</f>
        <v>144.85</v>
      </c>
      <c r="W1667" s="6" t="str">
        <f t="shared" ref="W1667:W1730" si="107">IFERROR(RIGHT(U1667,LEN(U1667)-FIND(" ",U1667)),"")</f>
        <v>-37.67</v>
      </c>
      <c r="X1667" t="s">
        <v>31349</v>
      </c>
      <c r="Z1667" t="s">
        <v>1989</v>
      </c>
      <c r="AA1667" t="s">
        <v>81</v>
      </c>
    </row>
    <row r="1668" spans="1:27" x14ac:dyDescent="0.25">
      <c r="A1668" t="s">
        <v>68</v>
      </c>
      <c r="D1668" t="s">
        <v>1300</v>
      </c>
      <c r="E1668" t="s">
        <v>25</v>
      </c>
      <c r="F1668" t="s">
        <v>1301</v>
      </c>
      <c r="G1668" s="6" t="str">
        <f t="shared" si="104"/>
        <v>143.88</v>
      </c>
      <c r="H1668" s="6" t="str">
        <f t="shared" si="105"/>
        <v>-37.66</v>
      </c>
      <c r="I1668" t="s">
        <v>103</v>
      </c>
      <c r="J1668" t="s">
        <v>1307</v>
      </c>
      <c r="K1668" t="s">
        <v>1303</v>
      </c>
      <c r="L1668" t="s">
        <v>50</v>
      </c>
      <c r="M1668">
        <v>38</v>
      </c>
      <c r="N1668">
        <v>133</v>
      </c>
      <c r="O1668" t="s">
        <v>38</v>
      </c>
      <c r="P1668" s="1">
        <v>43316</v>
      </c>
      <c r="Q1668" t="s">
        <v>2178</v>
      </c>
      <c r="R1668">
        <v>5587.25</v>
      </c>
      <c r="S1668" t="s">
        <v>2179</v>
      </c>
      <c r="T1668" t="s">
        <v>35</v>
      </c>
      <c r="V1668" s="6" t="str">
        <f t="shared" si="106"/>
        <v/>
      </c>
      <c r="W1668" s="6" t="str">
        <f t="shared" si="107"/>
        <v/>
      </c>
      <c r="X1668" t="s">
        <v>13074</v>
      </c>
    </row>
    <row r="1669" spans="1:27" x14ac:dyDescent="0.25">
      <c r="A1669" t="s">
        <v>23</v>
      </c>
      <c r="B1669">
        <v>0</v>
      </c>
      <c r="D1669" t="s">
        <v>1300</v>
      </c>
      <c r="E1669" t="s">
        <v>25</v>
      </c>
      <c r="F1669" t="s">
        <v>1301</v>
      </c>
      <c r="G1669" s="6" t="str">
        <f t="shared" si="104"/>
        <v>143.88</v>
      </c>
      <c r="H1669" s="6" t="str">
        <f t="shared" si="105"/>
        <v>-37.66</v>
      </c>
      <c r="I1669" t="s">
        <v>27</v>
      </c>
      <c r="J1669" t="s">
        <v>1307</v>
      </c>
      <c r="K1669" t="s">
        <v>1303</v>
      </c>
      <c r="L1669" t="s">
        <v>50</v>
      </c>
      <c r="M1669">
        <v>38</v>
      </c>
      <c r="N1669">
        <v>40.31</v>
      </c>
      <c r="O1669" t="s">
        <v>38</v>
      </c>
      <c r="P1669" s="1">
        <v>43314</v>
      </c>
      <c r="Q1669" t="s">
        <v>1305</v>
      </c>
      <c r="R1669">
        <v>5748.22</v>
      </c>
      <c r="S1669" t="s">
        <v>1306</v>
      </c>
      <c r="T1669" t="s">
        <v>35</v>
      </c>
      <c r="U1669" t="s">
        <v>1308</v>
      </c>
      <c r="V1669" s="6" t="str">
        <f t="shared" si="106"/>
        <v>151.2</v>
      </c>
      <c r="W1669" s="6" t="str">
        <f t="shared" si="107"/>
        <v>-33.89</v>
      </c>
      <c r="X1669" t="s">
        <v>6110</v>
      </c>
      <c r="Z1669" t="s">
        <v>1304</v>
      </c>
      <c r="AA1669" t="s">
        <v>42</v>
      </c>
    </row>
    <row r="1670" spans="1:27" x14ac:dyDescent="0.25">
      <c r="A1670" t="s">
        <v>23</v>
      </c>
      <c r="B1670">
        <v>1</v>
      </c>
      <c r="D1670" t="s">
        <v>1263</v>
      </c>
      <c r="E1670" t="s">
        <v>25</v>
      </c>
      <c r="F1670" t="s">
        <v>1264</v>
      </c>
      <c r="G1670" s="6" t="str">
        <f t="shared" si="104"/>
        <v>151.09</v>
      </c>
      <c r="H1670" s="6" t="str">
        <f t="shared" si="105"/>
        <v>-33.91</v>
      </c>
      <c r="I1670" t="s">
        <v>27</v>
      </c>
      <c r="J1670" t="s">
        <v>1270</v>
      </c>
      <c r="K1670" t="s">
        <v>1266</v>
      </c>
      <c r="L1670" t="s">
        <v>30</v>
      </c>
      <c r="M1670">
        <v>46</v>
      </c>
      <c r="N1670">
        <v>263.64</v>
      </c>
      <c r="O1670" t="s">
        <v>38</v>
      </c>
      <c r="P1670" s="1">
        <v>43404</v>
      </c>
      <c r="Q1670" t="s">
        <v>31755</v>
      </c>
      <c r="R1670">
        <v>23717.32</v>
      </c>
      <c r="S1670" t="s">
        <v>31756</v>
      </c>
      <c r="T1670" t="s">
        <v>35</v>
      </c>
      <c r="U1670" t="s">
        <v>635</v>
      </c>
      <c r="V1670" s="6" t="str">
        <f t="shared" si="106"/>
        <v>151.21</v>
      </c>
      <c r="W1670" s="6" t="str">
        <f t="shared" si="107"/>
        <v>-33.88</v>
      </c>
      <c r="X1670" t="s">
        <v>13196</v>
      </c>
      <c r="Z1670" t="s">
        <v>2258</v>
      </c>
      <c r="AA1670" t="s">
        <v>42</v>
      </c>
    </row>
    <row r="1671" spans="1:27" x14ac:dyDescent="0.25">
      <c r="A1671" t="s">
        <v>68</v>
      </c>
      <c r="D1671" t="s">
        <v>1263</v>
      </c>
      <c r="E1671" t="s">
        <v>25</v>
      </c>
      <c r="F1671" t="s">
        <v>1264</v>
      </c>
      <c r="G1671" s="6" t="str">
        <f t="shared" si="104"/>
        <v>151.09</v>
      </c>
      <c r="H1671" s="6" t="str">
        <f t="shared" si="105"/>
        <v>-33.91</v>
      </c>
      <c r="I1671" t="s">
        <v>71</v>
      </c>
      <c r="J1671" t="s">
        <v>1270</v>
      </c>
      <c r="K1671" t="s">
        <v>1266</v>
      </c>
      <c r="L1671" t="s">
        <v>30</v>
      </c>
      <c r="M1671">
        <v>46</v>
      </c>
      <c r="N1671">
        <v>45</v>
      </c>
      <c r="O1671" t="s">
        <v>38</v>
      </c>
      <c r="P1671" s="1">
        <v>43403</v>
      </c>
      <c r="Q1671" t="s">
        <v>31546</v>
      </c>
      <c r="R1671">
        <v>23980.959999999999</v>
      </c>
      <c r="S1671" t="s">
        <v>31547</v>
      </c>
      <c r="T1671" t="s">
        <v>35</v>
      </c>
      <c r="V1671" s="6" t="str">
        <f t="shared" si="106"/>
        <v/>
      </c>
      <c r="W1671" s="6" t="str">
        <f t="shared" si="107"/>
        <v/>
      </c>
      <c r="X1671" t="s">
        <v>4080</v>
      </c>
    </row>
    <row r="1672" spans="1:27" x14ac:dyDescent="0.25">
      <c r="A1672" t="s">
        <v>23</v>
      </c>
      <c r="B1672">
        <v>0</v>
      </c>
      <c r="D1672" t="s">
        <v>1263</v>
      </c>
      <c r="E1672" t="s">
        <v>25</v>
      </c>
      <c r="F1672" t="s">
        <v>1264</v>
      </c>
      <c r="G1672" s="6" t="str">
        <f t="shared" si="104"/>
        <v>151.09</v>
      </c>
      <c r="H1672" s="6" t="str">
        <f t="shared" si="105"/>
        <v>-33.91</v>
      </c>
      <c r="I1672" t="s">
        <v>27</v>
      </c>
      <c r="J1672" t="s">
        <v>1270</v>
      </c>
      <c r="K1672" t="s">
        <v>1266</v>
      </c>
      <c r="L1672" t="s">
        <v>30</v>
      </c>
      <c r="M1672">
        <v>46</v>
      </c>
      <c r="N1672">
        <v>18.8</v>
      </c>
      <c r="O1672" t="s">
        <v>38</v>
      </c>
      <c r="P1672" s="1">
        <v>43402</v>
      </c>
      <c r="Q1672" t="s">
        <v>31203</v>
      </c>
      <c r="R1672">
        <v>24025.96</v>
      </c>
      <c r="S1672" t="s">
        <v>31204</v>
      </c>
      <c r="T1672" t="s">
        <v>35</v>
      </c>
      <c r="U1672" t="s">
        <v>31205</v>
      </c>
      <c r="V1672" s="6" t="str">
        <f t="shared" si="106"/>
        <v>151.28</v>
      </c>
      <c r="W1672" s="6" t="str">
        <f t="shared" si="107"/>
        <v>-33.74</v>
      </c>
      <c r="X1672" t="s">
        <v>28418</v>
      </c>
      <c r="Z1672" t="s">
        <v>31202</v>
      </c>
      <c r="AA1672" t="s">
        <v>42</v>
      </c>
    </row>
    <row r="1673" spans="1:27" x14ac:dyDescent="0.25">
      <c r="A1673" t="s">
        <v>23</v>
      </c>
      <c r="B1673">
        <v>1</v>
      </c>
      <c r="D1673" t="s">
        <v>1263</v>
      </c>
      <c r="E1673" t="s">
        <v>25</v>
      </c>
      <c r="F1673" t="s">
        <v>1264</v>
      </c>
      <c r="G1673" s="6" t="str">
        <f t="shared" si="104"/>
        <v>151.09</v>
      </c>
      <c r="H1673" s="6" t="str">
        <f t="shared" si="105"/>
        <v>-33.91</v>
      </c>
      <c r="I1673" t="s">
        <v>39</v>
      </c>
      <c r="J1673" t="s">
        <v>1270</v>
      </c>
      <c r="K1673" t="s">
        <v>1266</v>
      </c>
      <c r="L1673" t="s">
        <v>30</v>
      </c>
      <c r="M1673">
        <v>46</v>
      </c>
      <c r="N1673">
        <v>81.239999999999995</v>
      </c>
      <c r="O1673" t="s">
        <v>38</v>
      </c>
      <c r="P1673" s="1">
        <v>43401</v>
      </c>
      <c r="Q1673" t="s">
        <v>30882</v>
      </c>
      <c r="R1673">
        <v>24069.89</v>
      </c>
      <c r="S1673" t="s">
        <v>30883</v>
      </c>
      <c r="T1673" t="s">
        <v>35</v>
      </c>
      <c r="U1673" t="s">
        <v>8759</v>
      </c>
      <c r="V1673" s="6" t="str">
        <f t="shared" si="106"/>
        <v>151.24</v>
      </c>
      <c r="W1673" s="6" t="str">
        <f t="shared" si="107"/>
        <v>-33.94</v>
      </c>
      <c r="X1673" t="s">
        <v>14859</v>
      </c>
      <c r="Z1673" t="s">
        <v>3873</v>
      </c>
      <c r="AA1673" t="s">
        <v>42</v>
      </c>
    </row>
    <row r="1674" spans="1:27" x14ac:dyDescent="0.25">
      <c r="A1674" t="s">
        <v>23</v>
      </c>
      <c r="B1674">
        <v>1</v>
      </c>
      <c r="D1674" t="s">
        <v>1263</v>
      </c>
      <c r="E1674" t="s">
        <v>25</v>
      </c>
      <c r="F1674" t="s">
        <v>1264</v>
      </c>
      <c r="G1674" s="6" t="str">
        <f t="shared" si="104"/>
        <v>151.09</v>
      </c>
      <c r="H1674" s="6" t="str">
        <f t="shared" si="105"/>
        <v>-33.91</v>
      </c>
      <c r="I1674" t="s">
        <v>39</v>
      </c>
      <c r="J1674" t="s">
        <v>1270</v>
      </c>
      <c r="K1674" t="s">
        <v>1266</v>
      </c>
      <c r="L1674" t="s">
        <v>30</v>
      </c>
      <c r="M1674">
        <v>46</v>
      </c>
      <c r="N1674">
        <v>25.13</v>
      </c>
      <c r="O1674" t="s">
        <v>38</v>
      </c>
      <c r="P1674" s="1">
        <v>43401</v>
      </c>
      <c r="Q1674" t="s">
        <v>30943</v>
      </c>
      <c r="R1674">
        <v>24044.76</v>
      </c>
      <c r="S1674" t="s">
        <v>30944</v>
      </c>
      <c r="T1674" t="s">
        <v>35</v>
      </c>
      <c r="U1674" t="s">
        <v>2708</v>
      </c>
      <c r="V1674" s="6" t="str">
        <f t="shared" si="106"/>
        <v>151.05</v>
      </c>
      <c r="W1674" s="6" t="str">
        <f t="shared" si="107"/>
        <v>-33.78</v>
      </c>
      <c r="X1674" t="s">
        <v>28423</v>
      </c>
      <c r="Z1674" t="s">
        <v>2705</v>
      </c>
      <c r="AA1674" t="s">
        <v>42</v>
      </c>
    </row>
    <row r="1675" spans="1:27" x14ac:dyDescent="0.25">
      <c r="A1675" t="s">
        <v>23</v>
      </c>
      <c r="B1675">
        <v>1</v>
      </c>
      <c r="D1675" t="s">
        <v>1263</v>
      </c>
      <c r="E1675" t="s">
        <v>25</v>
      </c>
      <c r="F1675" t="s">
        <v>1264</v>
      </c>
      <c r="G1675" s="6" t="str">
        <f t="shared" si="104"/>
        <v>151.09</v>
      </c>
      <c r="H1675" s="6" t="str">
        <f t="shared" si="105"/>
        <v>-33.91</v>
      </c>
      <c r="I1675" t="s">
        <v>27</v>
      </c>
      <c r="J1675" t="s">
        <v>1270</v>
      </c>
      <c r="K1675" t="s">
        <v>1266</v>
      </c>
      <c r="L1675" t="s">
        <v>30</v>
      </c>
      <c r="M1675">
        <v>46</v>
      </c>
      <c r="N1675">
        <v>57.1</v>
      </c>
      <c r="O1675" t="s">
        <v>38</v>
      </c>
      <c r="P1675" s="1">
        <v>43400</v>
      </c>
      <c r="Q1675" t="s">
        <v>30682</v>
      </c>
      <c r="R1675">
        <v>24179.13</v>
      </c>
      <c r="S1675" t="s">
        <v>30683</v>
      </c>
      <c r="T1675" t="s">
        <v>35</v>
      </c>
      <c r="U1675" t="s">
        <v>6805</v>
      </c>
      <c r="V1675" s="6" t="str">
        <f t="shared" si="106"/>
        <v>144.97</v>
      </c>
      <c r="W1675" s="6" t="str">
        <f t="shared" si="107"/>
        <v>-37.84</v>
      </c>
      <c r="X1675" t="s">
        <v>2380</v>
      </c>
      <c r="Z1675" t="s">
        <v>87</v>
      </c>
      <c r="AA1675" t="s">
        <v>81</v>
      </c>
    </row>
    <row r="1676" spans="1:27" x14ac:dyDescent="0.25">
      <c r="A1676" t="s">
        <v>68</v>
      </c>
      <c r="D1676" t="s">
        <v>1263</v>
      </c>
      <c r="E1676" t="s">
        <v>25</v>
      </c>
      <c r="F1676" t="s">
        <v>1264</v>
      </c>
      <c r="G1676" s="6" t="str">
        <f t="shared" si="104"/>
        <v>151.09</v>
      </c>
      <c r="H1676" s="6" t="str">
        <f t="shared" si="105"/>
        <v>-33.91</v>
      </c>
      <c r="I1676" t="s">
        <v>71</v>
      </c>
      <c r="J1676" t="s">
        <v>1270</v>
      </c>
      <c r="K1676" t="s">
        <v>1266</v>
      </c>
      <c r="L1676" t="s">
        <v>30</v>
      </c>
      <c r="M1676">
        <v>46</v>
      </c>
      <c r="N1676">
        <v>28</v>
      </c>
      <c r="O1676" t="s">
        <v>38</v>
      </c>
      <c r="P1676" s="1">
        <v>43400</v>
      </c>
      <c r="Q1676" t="s">
        <v>30748</v>
      </c>
      <c r="R1676">
        <v>24151.13</v>
      </c>
      <c r="S1676" t="s">
        <v>30749</v>
      </c>
      <c r="T1676" t="s">
        <v>35</v>
      </c>
      <c r="V1676" s="6" t="str">
        <f t="shared" si="106"/>
        <v/>
      </c>
      <c r="W1676" s="6" t="str">
        <f t="shared" si="107"/>
        <v/>
      </c>
    </row>
    <row r="1677" spans="1:27" x14ac:dyDescent="0.25">
      <c r="A1677" t="s">
        <v>68</v>
      </c>
      <c r="D1677" t="s">
        <v>1263</v>
      </c>
      <c r="E1677" t="s">
        <v>25</v>
      </c>
      <c r="F1677" t="s">
        <v>1264</v>
      </c>
      <c r="G1677" s="6" t="str">
        <f t="shared" si="104"/>
        <v>151.09</v>
      </c>
      <c r="H1677" s="6" t="str">
        <f t="shared" si="105"/>
        <v>-33.91</v>
      </c>
      <c r="I1677" t="s">
        <v>103</v>
      </c>
      <c r="J1677" t="s">
        <v>1270</v>
      </c>
      <c r="K1677" t="s">
        <v>1266</v>
      </c>
      <c r="L1677" t="s">
        <v>30</v>
      </c>
      <c r="M1677">
        <v>46</v>
      </c>
      <c r="N1677">
        <v>182</v>
      </c>
      <c r="O1677" t="s">
        <v>38</v>
      </c>
      <c r="P1677" s="1">
        <v>43399</v>
      </c>
      <c r="Q1677" t="s">
        <v>30163</v>
      </c>
      <c r="R1677">
        <v>24329.41</v>
      </c>
      <c r="S1677" t="s">
        <v>30164</v>
      </c>
      <c r="T1677" t="s">
        <v>35</v>
      </c>
      <c r="V1677" s="6" t="str">
        <f t="shared" si="106"/>
        <v/>
      </c>
      <c r="W1677" s="6" t="str">
        <f t="shared" si="107"/>
        <v/>
      </c>
      <c r="X1677" t="s">
        <v>16961</v>
      </c>
    </row>
    <row r="1678" spans="1:27" x14ac:dyDescent="0.25">
      <c r="A1678" t="s">
        <v>68</v>
      </c>
      <c r="D1678" t="s">
        <v>1263</v>
      </c>
      <c r="E1678" t="s">
        <v>25</v>
      </c>
      <c r="F1678" t="s">
        <v>1264</v>
      </c>
      <c r="G1678" s="6" t="str">
        <f t="shared" si="104"/>
        <v>151.09</v>
      </c>
      <c r="H1678" s="6" t="str">
        <f t="shared" si="105"/>
        <v>-33.91</v>
      </c>
      <c r="I1678" t="s">
        <v>71</v>
      </c>
      <c r="J1678" t="s">
        <v>1270</v>
      </c>
      <c r="K1678" t="s">
        <v>1266</v>
      </c>
      <c r="L1678" t="s">
        <v>30</v>
      </c>
      <c r="M1678">
        <v>46</v>
      </c>
      <c r="N1678">
        <v>22</v>
      </c>
      <c r="O1678" t="s">
        <v>38</v>
      </c>
      <c r="P1678" s="1">
        <v>43399</v>
      </c>
      <c r="Q1678" t="s">
        <v>30306</v>
      </c>
      <c r="R1678">
        <v>24307.41</v>
      </c>
      <c r="S1678" t="s">
        <v>30307</v>
      </c>
      <c r="T1678" t="s">
        <v>35</v>
      </c>
      <c r="V1678" s="6" t="str">
        <f t="shared" si="106"/>
        <v/>
      </c>
      <c r="W1678" s="6" t="str">
        <f t="shared" si="107"/>
        <v/>
      </c>
      <c r="X1678" t="s">
        <v>13236</v>
      </c>
    </row>
    <row r="1679" spans="1:27" x14ac:dyDescent="0.25">
      <c r="A1679" t="s">
        <v>23</v>
      </c>
      <c r="B1679">
        <v>1</v>
      </c>
      <c r="D1679" t="s">
        <v>1263</v>
      </c>
      <c r="E1679" t="s">
        <v>25</v>
      </c>
      <c r="F1679" t="s">
        <v>1264</v>
      </c>
      <c r="G1679" s="6" t="str">
        <f t="shared" si="104"/>
        <v>151.09</v>
      </c>
      <c r="H1679" s="6" t="str">
        <f t="shared" si="105"/>
        <v>-33.91</v>
      </c>
      <c r="I1679" t="s">
        <v>27</v>
      </c>
      <c r="J1679" t="s">
        <v>1270</v>
      </c>
      <c r="K1679" t="s">
        <v>1266</v>
      </c>
      <c r="L1679" t="s">
        <v>30</v>
      </c>
      <c r="M1679">
        <v>46</v>
      </c>
      <c r="N1679">
        <v>24.62</v>
      </c>
      <c r="O1679" t="s">
        <v>38</v>
      </c>
      <c r="P1679" s="1">
        <v>43399</v>
      </c>
      <c r="Q1679" t="s">
        <v>30348</v>
      </c>
      <c r="R1679">
        <v>24282.79</v>
      </c>
      <c r="S1679" s="2" t="s">
        <v>30349</v>
      </c>
      <c r="T1679" t="s">
        <v>35</v>
      </c>
      <c r="U1679" t="s">
        <v>45</v>
      </c>
      <c r="V1679" s="6" t="str">
        <f t="shared" si="106"/>
        <v>151.21</v>
      </c>
      <c r="W1679" s="6" t="str">
        <f t="shared" si="107"/>
        <v>-33.87</v>
      </c>
      <c r="Z1679" t="s">
        <v>41</v>
      </c>
      <c r="AA1679" t="s">
        <v>42</v>
      </c>
    </row>
    <row r="1680" spans="1:27" x14ac:dyDescent="0.25">
      <c r="A1680" t="s">
        <v>23</v>
      </c>
      <c r="B1680">
        <v>1</v>
      </c>
      <c r="D1680" t="s">
        <v>1263</v>
      </c>
      <c r="E1680" t="s">
        <v>25</v>
      </c>
      <c r="F1680" t="s">
        <v>1264</v>
      </c>
      <c r="G1680" s="6" t="str">
        <f t="shared" si="104"/>
        <v>151.09</v>
      </c>
      <c r="H1680" s="6" t="str">
        <f t="shared" si="105"/>
        <v>-33.91</v>
      </c>
      <c r="I1680" t="s">
        <v>27</v>
      </c>
      <c r="J1680" t="s">
        <v>1270</v>
      </c>
      <c r="K1680" t="s">
        <v>1266</v>
      </c>
      <c r="L1680" t="s">
        <v>30</v>
      </c>
      <c r="M1680">
        <v>46</v>
      </c>
      <c r="N1680">
        <v>46.56</v>
      </c>
      <c r="O1680" t="s">
        <v>38</v>
      </c>
      <c r="P1680" s="1">
        <v>43399</v>
      </c>
      <c r="Q1680" t="s">
        <v>30455</v>
      </c>
      <c r="R1680">
        <v>24236.23</v>
      </c>
      <c r="S1680" t="s">
        <v>30456</v>
      </c>
      <c r="T1680" t="s">
        <v>35</v>
      </c>
      <c r="U1680" t="s">
        <v>10157</v>
      </c>
      <c r="V1680" s="6" t="str">
        <f t="shared" si="106"/>
        <v>151.09</v>
      </c>
      <c r="W1680" s="6" t="str">
        <f t="shared" si="107"/>
        <v>-33.93</v>
      </c>
      <c r="X1680" t="s">
        <v>15129</v>
      </c>
      <c r="Z1680" t="s">
        <v>10154</v>
      </c>
      <c r="AA1680" t="s">
        <v>42</v>
      </c>
    </row>
    <row r="1681" spans="1:27" x14ac:dyDescent="0.25">
      <c r="A1681" t="s">
        <v>23</v>
      </c>
      <c r="B1681">
        <v>1</v>
      </c>
      <c r="D1681" t="s">
        <v>1263</v>
      </c>
      <c r="E1681" t="s">
        <v>25</v>
      </c>
      <c r="F1681" t="s">
        <v>1264</v>
      </c>
      <c r="G1681" s="6" t="str">
        <f t="shared" si="104"/>
        <v>151.09</v>
      </c>
      <c r="H1681" s="6" t="str">
        <f t="shared" si="105"/>
        <v>-33.91</v>
      </c>
      <c r="I1681" t="s">
        <v>27</v>
      </c>
      <c r="J1681" t="s">
        <v>1270</v>
      </c>
      <c r="K1681" t="s">
        <v>1266</v>
      </c>
      <c r="L1681" t="s">
        <v>30</v>
      </c>
      <c r="M1681">
        <v>46</v>
      </c>
      <c r="N1681">
        <v>39.89</v>
      </c>
      <c r="O1681" t="s">
        <v>38</v>
      </c>
      <c r="P1681" s="1">
        <v>43398</v>
      </c>
      <c r="Q1681" t="s">
        <v>30082</v>
      </c>
      <c r="R1681">
        <v>24511.41</v>
      </c>
      <c r="S1681" t="s">
        <v>30083</v>
      </c>
      <c r="T1681" t="s">
        <v>35</v>
      </c>
      <c r="U1681" t="s">
        <v>4573</v>
      </c>
      <c r="V1681" s="6" t="str">
        <f t="shared" si="106"/>
        <v>151.2</v>
      </c>
      <c r="W1681" s="6" t="str">
        <f t="shared" si="107"/>
        <v>-33.88</v>
      </c>
      <c r="X1681" t="s">
        <v>16983</v>
      </c>
      <c r="Z1681" t="s">
        <v>1304</v>
      </c>
      <c r="AA1681" t="s">
        <v>42</v>
      </c>
    </row>
    <row r="1682" spans="1:27" x14ac:dyDescent="0.25">
      <c r="A1682" t="s">
        <v>68</v>
      </c>
      <c r="D1682" t="s">
        <v>1263</v>
      </c>
      <c r="E1682" t="s">
        <v>25</v>
      </c>
      <c r="F1682" t="s">
        <v>1264</v>
      </c>
      <c r="G1682" s="6" t="str">
        <f t="shared" si="104"/>
        <v>151.09</v>
      </c>
      <c r="H1682" s="6" t="str">
        <f t="shared" si="105"/>
        <v>-33.91</v>
      </c>
      <c r="I1682" t="s">
        <v>71</v>
      </c>
      <c r="J1682" t="s">
        <v>1270</v>
      </c>
      <c r="K1682" t="s">
        <v>1266</v>
      </c>
      <c r="L1682" t="s">
        <v>30</v>
      </c>
      <c r="M1682">
        <v>46</v>
      </c>
      <c r="N1682">
        <v>45</v>
      </c>
      <c r="O1682" t="s">
        <v>38</v>
      </c>
      <c r="P1682" s="1">
        <v>43396</v>
      </c>
      <c r="Q1682" t="s">
        <v>29457</v>
      </c>
      <c r="R1682">
        <v>24551.3</v>
      </c>
      <c r="S1682" t="s">
        <v>29458</v>
      </c>
      <c r="T1682" t="s">
        <v>35</v>
      </c>
      <c r="V1682" s="6" t="str">
        <f t="shared" si="106"/>
        <v/>
      </c>
      <c r="W1682" s="6" t="str">
        <f t="shared" si="107"/>
        <v/>
      </c>
      <c r="X1682" t="s">
        <v>15197</v>
      </c>
    </row>
    <row r="1683" spans="1:27" x14ac:dyDescent="0.25">
      <c r="A1683" t="s">
        <v>23</v>
      </c>
      <c r="B1683">
        <v>1</v>
      </c>
      <c r="D1683" t="s">
        <v>1263</v>
      </c>
      <c r="E1683" t="s">
        <v>25</v>
      </c>
      <c r="F1683" t="s">
        <v>1264</v>
      </c>
      <c r="G1683" s="6" t="str">
        <f t="shared" si="104"/>
        <v>151.09</v>
      </c>
      <c r="H1683" s="6" t="str">
        <f t="shared" si="105"/>
        <v>-33.91</v>
      </c>
      <c r="I1683" t="s">
        <v>39</v>
      </c>
      <c r="J1683" t="s">
        <v>1270</v>
      </c>
      <c r="K1683" t="s">
        <v>1266</v>
      </c>
      <c r="L1683" t="s">
        <v>30</v>
      </c>
      <c r="M1683">
        <v>46</v>
      </c>
      <c r="N1683">
        <v>76.03</v>
      </c>
      <c r="O1683" t="s">
        <v>38</v>
      </c>
      <c r="P1683" s="1">
        <v>43394</v>
      </c>
      <c r="Q1683" t="s">
        <v>28932</v>
      </c>
      <c r="R1683">
        <v>24596.3</v>
      </c>
      <c r="S1683" s="2" t="s">
        <v>28933</v>
      </c>
      <c r="T1683" t="s">
        <v>35</v>
      </c>
      <c r="U1683" t="s">
        <v>1225</v>
      </c>
      <c r="V1683" s="6" t="str">
        <f t="shared" si="106"/>
        <v>137.72</v>
      </c>
      <c r="W1683" s="6" t="str">
        <f t="shared" si="107"/>
        <v>-33.96</v>
      </c>
      <c r="X1683" t="s">
        <v>28466</v>
      </c>
      <c r="Z1683" t="s">
        <v>1222</v>
      </c>
      <c r="AA1683" t="s">
        <v>247</v>
      </c>
    </row>
    <row r="1684" spans="1:27" x14ac:dyDescent="0.25">
      <c r="A1684" t="s">
        <v>23</v>
      </c>
      <c r="B1684">
        <v>1</v>
      </c>
      <c r="D1684" t="s">
        <v>1263</v>
      </c>
      <c r="E1684" t="s">
        <v>25</v>
      </c>
      <c r="F1684" t="s">
        <v>1264</v>
      </c>
      <c r="G1684" s="6" t="str">
        <f t="shared" si="104"/>
        <v>151.09</v>
      </c>
      <c r="H1684" s="6" t="str">
        <f t="shared" si="105"/>
        <v>-33.91</v>
      </c>
      <c r="I1684" t="s">
        <v>39</v>
      </c>
      <c r="J1684" t="s">
        <v>1270</v>
      </c>
      <c r="K1684" t="s">
        <v>1266</v>
      </c>
      <c r="L1684" t="s">
        <v>30</v>
      </c>
      <c r="M1684">
        <v>46</v>
      </c>
      <c r="N1684">
        <v>74.36</v>
      </c>
      <c r="O1684" t="s">
        <v>38</v>
      </c>
      <c r="P1684" s="1">
        <v>43393</v>
      </c>
      <c r="Q1684" t="s">
        <v>28591</v>
      </c>
      <c r="R1684">
        <v>24700.33</v>
      </c>
      <c r="S1684" t="s">
        <v>28592</v>
      </c>
      <c r="T1684" t="s">
        <v>35</v>
      </c>
      <c r="U1684" t="s">
        <v>26099</v>
      </c>
      <c r="V1684" s="6" t="str">
        <f t="shared" si="106"/>
        <v>150.89</v>
      </c>
      <c r="W1684" s="6" t="str">
        <f t="shared" si="107"/>
        <v>-33.99</v>
      </c>
      <c r="X1684" t="s">
        <v>13239</v>
      </c>
      <c r="Z1684" t="s">
        <v>26096</v>
      </c>
      <c r="AA1684" t="s">
        <v>42</v>
      </c>
    </row>
    <row r="1685" spans="1:27" x14ac:dyDescent="0.25">
      <c r="A1685" t="s">
        <v>68</v>
      </c>
      <c r="D1685" t="s">
        <v>1263</v>
      </c>
      <c r="E1685" t="s">
        <v>25</v>
      </c>
      <c r="F1685" t="s">
        <v>1264</v>
      </c>
      <c r="G1685" s="6" t="str">
        <f t="shared" si="104"/>
        <v>151.09</v>
      </c>
      <c r="H1685" s="6" t="str">
        <f t="shared" si="105"/>
        <v>-33.91</v>
      </c>
      <c r="I1685" t="s">
        <v>71</v>
      </c>
      <c r="J1685" t="s">
        <v>1270</v>
      </c>
      <c r="K1685" t="s">
        <v>1266</v>
      </c>
      <c r="L1685" t="s">
        <v>30</v>
      </c>
      <c r="M1685">
        <v>46</v>
      </c>
      <c r="N1685">
        <v>28</v>
      </c>
      <c r="O1685" t="s">
        <v>38</v>
      </c>
      <c r="P1685" s="1">
        <v>43393</v>
      </c>
      <c r="Q1685" t="s">
        <v>28647</v>
      </c>
      <c r="R1685">
        <v>24672.33</v>
      </c>
      <c r="S1685" t="s">
        <v>28648</v>
      </c>
      <c r="T1685" t="s">
        <v>35</v>
      </c>
      <c r="V1685" s="6" t="str">
        <f t="shared" si="106"/>
        <v/>
      </c>
      <c r="W1685" s="6" t="str">
        <f t="shared" si="107"/>
        <v/>
      </c>
      <c r="X1685" t="s">
        <v>9314</v>
      </c>
    </row>
    <row r="1686" spans="1:27" x14ac:dyDescent="0.25">
      <c r="A1686" t="s">
        <v>68</v>
      </c>
      <c r="C1686">
        <v>0</v>
      </c>
      <c r="D1686" t="s">
        <v>1263</v>
      </c>
      <c r="E1686" t="s">
        <v>25</v>
      </c>
      <c r="F1686" t="s">
        <v>1264</v>
      </c>
      <c r="G1686" s="6" t="str">
        <f t="shared" si="104"/>
        <v>151.09</v>
      </c>
      <c r="H1686" s="6" t="str">
        <f t="shared" si="105"/>
        <v>-33.91</v>
      </c>
      <c r="I1686" t="s">
        <v>362</v>
      </c>
      <c r="J1686" t="s">
        <v>1270</v>
      </c>
      <c r="K1686" t="s">
        <v>1266</v>
      </c>
      <c r="L1686" t="s">
        <v>30</v>
      </c>
      <c r="M1686">
        <v>46</v>
      </c>
      <c r="N1686">
        <v>2470.4499999999998</v>
      </c>
      <c r="O1686" t="s">
        <v>365</v>
      </c>
      <c r="P1686" s="1">
        <v>43392</v>
      </c>
      <c r="Q1686" t="s">
        <v>28279</v>
      </c>
      <c r="R1686">
        <v>24857.97</v>
      </c>
      <c r="S1686" t="s">
        <v>28280</v>
      </c>
      <c r="T1686" t="s">
        <v>35</v>
      </c>
      <c r="V1686" s="6" t="str">
        <f t="shared" si="106"/>
        <v/>
      </c>
      <c r="W1686" s="6" t="str">
        <f t="shared" si="107"/>
        <v/>
      </c>
      <c r="X1686" t="s">
        <v>26647</v>
      </c>
    </row>
    <row r="1687" spans="1:27" x14ac:dyDescent="0.25">
      <c r="A1687" t="s">
        <v>23</v>
      </c>
      <c r="B1687">
        <v>1</v>
      </c>
      <c r="D1687" t="s">
        <v>1263</v>
      </c>
      <c r="E1687" t="s">
        <v>25</v>
      </c>
      <c r="F1687" t="s">
        <v>1264</v>
      </c>
      <c r="G1687" s="6" t="str">
        <f t="shared" si="104"/>
        <v>151.09</v>
      </c>
      <c r="H1687" s="6" t="str">
        <f t="shared" si="105"/>
        <v>-33.91</v>
      </c>
      <c r="I1687" t="s">
        <v>27</v>
      </c>
      <c r="J1687" t="s">
        <v>1270</v>
      </c>
      <c r="K1687" t="s">
        <v>1266</v>
      </c>
      <c r="L1687" t="s">
        <v>30</v>
      </c>
      <c r="M1687">
        <v>46</v>
      </c>
      <c r="N1687">
        <v>39.32</v>
      </c>
      <c r="O1687" t="s">
        <v>38</v>
      </c>
      <c r="P1687" s="1">
        <v>43392</v>
      </c>
      <c r="Q1687" t="s">
        <v>28327</v>
      </c>
      <c r="R1687">
        <v>24818.65</v>
      </c>
      <c r="S1687" t="s">
        <v>28328</v>
      </c>
      <c r="T1687" t="s">
        <v>35</v>
      </c>
      <c r="U1687" t="s">
        <v>4496</v>
      </c>
      <c r="V1687" s="6" t="str">
        <f t="shared" si="106"/>
        <v>151</v>
      </c>
      <c r="W1687" s="6" t="str">
        <f t="shared" si="107"/>
        <v>-33.81</v>
      </c>
      <c r="Z1687" t="s">
        <v>1207</v>
      </c>
      <c r="AA1687" t="s">
        <v>42</v>
      </c>
    </row>
    <row r="1688" spans="1:27" x14ac:dyDescent="0.25">
      <c r="A1688" t="s">
        <v>23</v>
      </c>
      <c r="B1688">
        <v>1</v>
      </c>
      <c r="D1688" t="s">
        <v>1263</v>
      </c>
      <c r="E1688" t="s">
        <v>25</v>
      </c>
      <c r="F1688" t="s">
        <v>1264</v>
      </c>
      <c r="G1688" s="6" t="str">
        <f t="shared" si="104"/>
        <v>151.09</v>
      </c>
      <c r="H1688" s="6" t="str">
        <f t="shared" si="105"/>
        <v>-33.91</v>
      </c>
      <c r="I1688" t="s">
        <v>27</v>
      </c>
      <c r="J1688" t="s">
        <v>1270</v>
      </c>
      <c r="K1688" t="s">
        <v>1266</v>
      </c>
      <c r="L1688" t="s">
        <v>30</v>
      </c>
      <c r="M1688">
        <v>46</v>
      </c>
      <c r="N1688">
        <v>43.96</v>
      </c>
      <c r="O1688" t="s">
        <v>38</v>
      </c>
      <c r="P1688" s="1">
        <v>43392</v>
      </c>
      <c r="Q1688" t="s">
        <v>28388</v>
      </c>
      <c r="R1688">
        <v>24774.69</v>
      </c>
      <c r="S1688" t="s">
        <v>28389</v>
      </c>
      <c r="T1688" t="s">
        <v>35</v>
      </c>
      <c r="U1688" t="s">
        <v>24079</v>
      </c>
      <c r="V1688" s="6" t="str">
        <f t="shared" si="106"/>
        <v>151.29</v>
      </c>
      <c r="W1688" s="6" t="str">
        <f t="shared" si="107"/>
        <v>-33.73</v>
      </c>
      <c r="Z1688" t="s">
        <v>24076</v>
      </c>
      <c r="AA1688" t="s">
        <v>42</v>
      </c>
    </row>
    <row r="1689" spans="1:27" x14ac:dyDescent="0.25">
      <c r="A1689" t="s">
        <v>68</v>
      </c>
      <c r="D1689" t="s">
        <v>1263</v>
      </c>
      <c r="E1689" t="s">
        <v>25</v>
      </c>
      <c r="F1689" t="s">
        <v>1264</v>
      </c>
      <c r="G1689" s="6" t="str">
        <f t="shared" si="104"/>
        <v>151.09</v>
      </c>
      <c r="H1689" s="6" t="str">
        <f t="shared" si="105"/>
        <v>-33.91</v>
      </c>
      <c r="I1689" t="s">
        <v>71</v>
      </c>
      <c r="J1689" t="s">
        <v>1270</v>
      </c>
      <c r="K1689" t="s">
        <v>1266</v>
      </c>
      <c r="L1689" t="s">
        <v>30</v>
      </c>
      <c r="M1689">
        <v>46</v>
      </c>
      <c r="N1689">
        <v>155</v>
      </c>
      <c r="O1689" t="s">
        <v>38</v>
      </c>
      <c r="P1689" s="1">
        <v>43392</v>
      </c>
      <c r="Q1689" t="s">
        <v>28072</v>
      </c>
      <c r="R1689">
        <v>22438.41</v>
      </c>
      <c r="S1689" t="s">
        <v>28073</v>
      </c>
      <c r="T1689" t="s">
        <v>35</v>
      </c>
      <c r="V1689" s="6" t="str">
        <f t="shared" si="106"/>
        <v/>
      </c>
      <c r="W1689" s="6" t="str">
        <f t="shared" si="107"/>
        <v/>
      </c>
    </row>
    <row r="1690" spans="1:27" x14ac:dyDescent="0.25">
      <c r="A1690" t="s">
        <v>23</v>
      </c>
      <c r="B1690">
        <v>1</v>
      </c>
      <c r="D1690" t="s">
        <v>1263</v>
      </c>
      <c r="E1690" t="s">
        <v>25</v>
      </c>
      <c r="F1690" t="s">
        <v>1264</v>
      </c>
      <c r="G1690" s="6" t="str">
        <f t="shared" si="104"/>
        <v>151.09</v>
      </c>
      <c r="H1690" s="6" t="str">
        <f t="shared" si="105"/>
        <v>-33.91</v>
      </c>
      <c r="I1690" t="s">
        <v>39</v>
      </c>
      <c r="J1690" t="s">
        <v>1270</v>
      </c>
      <c r="K1690" t="s">
        <v>1266</v>
      </c>
      <c r="L1690" t="s">
        <v>30</v>
      </c>
      <c r="M1690">
        <v>46</v>
      </c>
      <c r="N1690">
        <v>28.89</v>
      </c>
      <c r="O1690" t="s">
        <v>38</v>
      </c>
      <c r="P1690" s="1">
        <v>43392</v>
      </c>
      <c r="Q1690" t="s">
        <v>28219</v>
      </c>
      <c r="R1690">
        <v>22409.52</v>
      </c>
      <c r="S1690" t="s">
        <v>28220</v>
      </c>
      <c r="T1690" t="s">
        <v>35</v>
      </c>
      <c r="U1690" t="s">
        <v>6657</v>
      </c>
      <c r="V1690" s="6" t="str">
        <f t="shared" si="106"/>
        <v>151.28</v>
      </c>
      <c r="W1690" s="6" t="str">
        <f t="shared" si="107"/>
        <v>-33.8</v>
      </c>
      <c r="X1690" t="s">
        <v>11126</v>
      </c>
      <c r="Z1690" t="s">
        <v>5352</v>
      </c>
      <c r="AA1690" t="s">
        <v>42</v>
      </c>
    </row>
    <row r="1691" spans="1:27" x14ac:dyDescent="0.25">
      <c r="A1691" t="s">
        <v>68</v>
      </c>
      <c r="D1691" t="s">
        <v>1263</v>
      </c>
      <c r="E1691" t="s">
        <v>25</v>
      </c>
      <c r="F1691" t="s">
        <v>1264</v>
      </c>
      <c r="G1691" s="6" t="str">
        <f t="shared" si="104"/>
        <v>151.09</v>
      </c>
      <c r="H1691" s="6" t="str">
        <f t="shared" si="105"/>
        <v>-33.91</v>
      </c>
      <c r="I1691" t="s">
        <v>71</v>
      </c>
      <c r="J1691" t="s">
        <v>1270</v>
      </c>
      <c r="K1691" t="s">
        <v>1266</v>
      </c>
      <c r="L1691" t="s">
        <v>30</v>
      </c>
      <c r="M1691">
        <v>46</v>
      </c>
      <c r="N1691">
        <v>22</v>
      </c>
      <c r="O1691" t="s">
        <v>38</v>
      </c>
      <c r="P1691" s="1">
        <v>43392</v>
      </c>
      <c r="Q1691" t="s">
        <v>28221</v>
      </c>
      <c r="R1691">
        <v>22387.52</v>
      </c>
      <c r="S1691" t="s">
        <v>28222</v>
      </c>
      <c r="T1691" t="s">
        <v>35</v>
      </c>
      <c r="V1691" s="6" t="str">
        <f t="shared" si="106"/>
        <v/>
      </c>
      <c r="W1691" s="6" t="str">
        <f t="shared" si="107"/>
        <v/>
      </c>
      <c r="X1691" t="s">
        <v>15474</v>
      </c>
    </row>
    <row r="1692" spans="1:27" x14ac:dyDescent="0.25">
      <c r="A1692" t="s">
        <v>68</v>
      </c>
      <c r="D1692" t="s">
        <v>1263</v>
      </c>
      <c r="E1692" t="s">
        <v>25</v>
      </c>
      <c r="F1692" t="s">
        <v>1264</v>
      </c>
      <c r="G1692" s="6" t="str">
        <f t="shared" si="104"/>
        <v>151.09</v>
      </c>
      <c r="H1692" s="6" t="str">
        <f t="shared" si="105"/>
        <v>-33.91</v>
      </c>
      <c r="I1692" t="s">
        <v>71</v>
      </c>
      <c r="J1692" t="s">
        <v>1270</v>
      </c>
      <c r="K1692" t="s">
        <v>1266</v>
      </c>
      <c r="L1692" t="s">
        <v>30</v>
      </c>
      <c r="M1692">
        <v>46</v>
      </c>
      <c r="N1692">
        <v>45</v>
      </c>
      <c r="O1692" t="s">
        <v>38</v>
      </c>
      <c r="P1692" s="1">
        <v>43389</v>
      </c>
      <c r="Q1692" t="s">
        <v>27298</v>
      </c>
      <c r="R1692">
        <v>22593.41</v>
      </c>
      <c r="S1692" t="s">
        <v>27299</v>
      </c>
      <c r="T1692" t="s">
        <v>35</v>
      </c>
      <c r="V1692" s="6" t="str">
        <f t="shared" si="106"/>
        <v/>
      </c>
      <c r="W1692" s="6" t="str">
        <f t="shared" si="107"/>
        <v/>
      </c>
      <c r="X1692" t="s">
        <v>2208</v>
      </c>
    </row>
    <row r="1693" spans="1:27" x14ac:dyDescent="0.25">
      <c r="A1693" t="s">
        <v>68</v>
      </c>
      <c r="D1693" t="s">
        <v>1263</v>
      </c>
      <c r="E1693" t="s">
        <v>25</v>
      </c>
      <c r="F1693" t="s">
        <v>1264</v>
      </c>
      <c r="G1693" s="6" t="str">
        <f t="shared" si="104"/>
        <v>151.09</v>
      </c>
      <c r="H1693" s="6" t="str">
        <f t="shared" si="105"/>
        <v>-33.91</v>
      </c>
      <c r="I1693" t="s">
        <v>71</v>
      </c>
      <c r="J1693" t="s">
        <v>1270</v>
      </c>
      <c r="K1693" t="s">
        <v>1266</v>
      </c>
      <c r="L1693" t="s">
        <v>30</v>
      </c>
      <c r="M1693">
        <v>46</v>
      </c>
      <c r="N1693">
        <v>28</v>
      </c>
      <c r="O1693" t="s">
        <v>38</v>
      </c>
      <c r="P1693" s="1">
        <v>43386</v>
      </c>
      <c r="Q1693" t="s">
        <v>26439</v>
      </c>
      <c r="R1693">
        <v>22638.41</v>
      </c>
      <c r="S1693" t="s">
        <v>26440</v>
      </c>
      <c r="T1693" t="s">
        <v>35</v>
      </c>
      <c r="V1693" s="6" t="str">
        <f t="shared" si="106"/>
        <v/>
      </c>
      <c r="W1693" s="6" t="str">
        <f t="shared" si="107"/>
        <v/>
      </c>
      <c r="X1693" t="s">
        <v>28821</v>
      </c>
    </row>
    <row r="1694" spans="1:27" x14ac:dyDescent="0.25">
      <c r="A1694" t="s">
        <v>68</v>
      </c>
      <c r="D1694" t="s">
        <v>1263</v>
      </c>
      <c r="E1694" t="s">
        <v>25</v>
      </c>
      <c r="F1694" t="s">
        <v>1264</v>
      </c>
      <c r="G1694" s="6" t="str">
        <f t="shared" si="104"/>
        <v>151.09</v>
      </c>
      <c r="H1694" s="6" t="str">
        <f t="shared" si="105"/>
        <v>-33.91</v>
      </c>
      <c r="I1694" t="s">
        <v>71</v>
      </c>
      <c r="J1694" t="s">
        <v>1270</v>
      </c>
      <c r="K1694" t="s">
        <v>1266</v>
      </c>
      <c r="L1694" t="s">
        <v>30</v>
      </c>
      <c r="M1694">
        <v>46</v>
      </c>
      <c r="N1694">
        <v>22</v>
      </c>
      <c r="O1694" t="s">
        <v>38</v>
      </c>
      <c r="P1694" s="1">
        <v>43385</v>
      </c>
      <c r="Q1694" t="s">
        <v>25974</v>
      </c>
      <c r="R1694">
        <v>22666.41</v>
      </c>
      <c r="S1694" t="s">
        <v>25975</v>
      </c>
      <c r="T1694" t="s">
        <v>35</v>
      </c>
      <c r="V1694" s="6" t="str">
        <f t="shared" si="106"/>
        <v/>
      </c>
      <c r="W1694" s="6" t="str">
        <f t="shared" si="107"/>
        <v/>
      </c>
    </row>
    <row r="1695" spans="1:27" x14ac:dyDescent="0.25">
      <c r="A1695" t="s">
        <v>68</v>
      </c>
      <c r="D1695" t="s">
        <v>1263</v>
      </c>
      <c r="E1695" t="s">
        <v>25</v>
      </c>
      <c r="F1695" t="s">
        <v>1264</v>
      </c>
      <c r="G1695" s="6" t="str">
        <f t="shared" si="104"/>
        <v>151.09</v>
      </c>
      <c r="H1695" s="6" t="str">
        <f t="shared" si="105"/>
        <v>-33.91</v>
      </c>
      <c r="I1695" t="s">
        <v>71</v>
      </c>
      <c r="J1695" t="s">
        <v>1270</v>
      </c>
      <c r="K1695" t="s">
        <v>1266</v>
      </c>
      <c r="L1695" t="s">
        <v>30</v>
      </c>
      <c r="M1695">
        <v>46</v>
      </c>
      <c r="N1695">
        <v>45</v>
      </c>
      <c r="O1695" t="s">
        <v>38</v>
      </c>
      <c r="P1695" s="1">
        <v>43382</v>
      </c>
      <c r="Q1695" t="s">
        <v>25086</v>
      </c>
      <c r="R1695">
        <v>22688.41</v>
      </c>
      <c r="S1695" t="s">
        <v>25087</v>
      </c>
      <c r="T1695" t="s">
        <v>35</v>
      </c>
      <c r="V1695" s="6" t="str">
        <f t="shared" si="106"/>
        <v/>
      </c>
      <c r="W1695" s="6" t="str">
        <f t="shared" si="107"/>
        <v/>
      </c>
      <c r="X1695" t="s">
        <v>17354</v>
      </c>
    </row>
    <row r="1696" spans="1:27" x14ac:dyDescent="0.25">
      <c r="A1696" t="s">
        <v>68</v>
      </c>
      <c r="D1696" t="s">
        <v>1263</v>
      </c>
      <c r="E1696" t="s">
        <v>25</v>
      </c>
      <c r="F1696" t="s">
        <v>1264</v>
      </c>
      <c r="G1696" s="6" t="str">
        <f t="shared" si="104"/>
        <v>151.09</v>
      </c>
      <c r="H1696" s="6" t="str">
        <f t="shared" si="105"/>
        <v>-33.91</v>
      </c>
      <c r="I1696" t="s">
        <v>71</v>
      </c>
      <c r="J1696" t="s">
        <v>1270</v>
      </c>
      <c r="K1696" t="s">
        <v>1266</v>
      </c>
      <c r="L1696" t="s">
        <v>30</v>
      </c>
      <c r="M1696">
        <v>46</v>
      </c>
      <c r="N1696">
        <v>28</v>
      </c>
      <c r="O1696" t="s">
        <v>38</v>
      </c>
      <c r="P1696" s="1">
        <v>43379</v>
      </c>
      <c r="Q1696" t="s">
        <v>24335</v>
      </c>
      <c r="R1696">
        <v>22733.41</v>
      </c>
      <c r="S1696" t="s">
        <v>24336</v>
      </c>
      <c r="T1696" t="s">
        <v>35</v>
      </c>
      <c r="V1696" s="6" t="str">
        <f t="shared" si="106"/>
        <v/>
      </c>
      <c r="W1696" s="6" t="str">
        <f t="shared" si="107"/>
        <v/>
      </c>
      <c r="X1696" t="s">
        <v>30212</v>
      </c>
    </row>
    <row r="1697" spans="1:27" x14ac:dyDescent="0.25">
      <c r="A1697" t="s">
        <v>68</v>
      </c>
      <c r="C1697">
        <v>0</v>
      </c>
      <c r="D1697" t="s">
        <v>1263</v>
      </c>
      <c r="E1697" t="s">
        <v>25</v>
      </c>
      <c r="F1697" t="s">
        <v>1264</v>
      </c>
      <c r="G1697" s="6" t="str">
        <f t="shared" si="104"/>
        <v>151.09</v>
      </c>
      <c r="H1697" s="6" t="str">
        <f t="shared" si="105"/>
        <v>-33.91</v>
      </c>
      <c r="I1697" t="s">
        <v>362</v>
      </c>
      <c r="J1697" t="s">
        <v>1270</v>
      </c>
      <c r="K1697" t="s">
        <v>1266</v>
      </c>
      <c r="L1697" t="s">
        <v>30</v>
      </c>
      <c r="M1697">
        <v>46</v>
      </c>
      <c r="N1697">
        <v>2470.4499999999998</v>
      </c>
      <c r="O1697" t="s">
        <v>365</v>
      </c>
      <c r="P1697" s="1">
        <v>43378</v>
      </c>
      <c r="Q1697" t="s">
        <v>23896</v>
      </c>
      <c r="R1697">
        <v>22761.41</v>
      </c>
      <c r="S1697" t="s">
        <v>23897</v>
      </c>
      <c r="T1697" t="s">
        <v>35</v>
      </c>
      <c r="V1697" s="6" t="str">
        <f t="shared" si="106"/>
        <v/>
      </c>
      <c r="W1697" s="6" t="str">
        <f t="shared" si="107"/>
        <v/>
      </c>
      <c r="X1697" t="s">
        <v>28824</v>
      </c>
    </row>
    <row r="1698" spans="1:27" x14ac:dyDescent="0.25">
      <c r="A1698" t="s">
        <v>68</v>
      </c>
      <c r="D1698" t="s">
        <v>1263</v>
      </c>
      <c r="E1698" t="s">
        <v>25</v>
      </c>
      <c r="F1698" t="s">
        <v>1264</v>
      </c>
      <c r="G1698" s="6" t="str">
        <f t="shared" si="104"/>
        <v>151.09</v>
      </c>
      <c r="H1698" s="6" t="str">
        <f t="shared" si="105"/>
        <v>-33.91</v>
      </c>
      <c r="I1698" t="s">
        <v>71</v>
      </c>
      <c r="J1698" t="s">
        <v>1270</v>
      </c>
      <c r="K1698" t="s">
        <v>1266</v>
      </c>
      <c r="L1698" t="s">
        <v>30</v>
      </c>
      <c r="M1698">
        <v>46</v>
      </c>
      <c r="N1698">
        <v>22</v>
      </c>
      <c r="O1698" t="s">
        <v>38</v>
      </c>
      <c r="P1698" s="1">
        <v>43378</v>
      </c>
      <c r="Q1698" t="s">
        <v>23834</v>
      </c>
      <c r="R1698">
        <v>20290.96</v>
      </c>
      <c r="S1698" t="s">
        <v>23835</v>
      </c>
      <c r="T1698" t="s">
        <v>35</v>
      </c>
      <c r="V1698" s="6" t="str">
        <f t="shared" si="106"/>
        <v/>
      </c>
      <c r="W1698" s="6" t="str">
        <f t="shared" si="107"/>
        <v/>
      </c>
      <c r="X1698" t="s">
        <v>15746</v>
      </c>
    </row>
    <row r="1699" spans="1:27" x14ac:dyDescent="0.25">
      <c r="A1699" t="s">
        <v>68</v>
      </c>
      <c r="D1699" t="s">
        <v>1263</v>
      </c>
      <c r="E1699" t="s">
        <v>25</v>
      </c>
      <c r="F1699" t="s">
        <v>1264</v>
      </c>
      <c r="G1699" s="6" t="str">
        <f t="shared" si="104"/>
        <v>151.09</v>
      </c>
      <c r="H1699" s="6" t="str">
        <f t="shared" si="105"/>
        <v>-33.91</v>
      </c>
      <c r="I1699" t="s">
        <v>71</v>
      </c>
      <c r="J1699" t="s">
        <v>1270</v>
      </c>
      <c r="K1699" t="s">
        <v>1266</v>
      </c>
      <c r="L1699" t="s">
        <v>30</v>
      </c>
      <c r="M1699">
        <v>46</v>
      </c>
      <c r="N1699">
        <v>45</v>
      </c>
      <c r="O1699" t="s">
        <v>38</v>
      </c>
      <c r="P1699" s="1">
        <v>43375</v>
      </c>
      <c r="Q1699" t="s">
        <v>22864</v>
      </c>
      <c r="R1699">
        <v>20312.96</v>
      </c>
      <c r="S1699" t="s">
        <v>22865</v>
      </c>
      <c r="T1699" t="s">
        <v>35</v>
      </c>
      <c r="V1699" s="6" t="str">
        <f t="shared" si="106"/>
        <v/>
      </c>
      <c r="W1699" s="6" t="str">
        <f t="shared" si="107"/>
        <v/>
      </c>
      <c r="X1699" t="s">
        <v>17448</v>
      </c>
    </row>
    <row r="1700" spans="1:27" x14ac:dyDescent="0.25">
      <c r="A1700" t="s">
        <v>23</v>
      </c>
      <c r="B1700">
        <v>0</v>
      </c>
      <c r="D1700" t="s">
        <v>1263</v>
      </c>
      <c r="E1700" t="s">
        <v>25</v>
      </c>
      <c r="F1700" t="s">
        <v>1264</v>
      </c>
      <c r="G1700" s="6" t="str">
        <f t="shared" si="104"/>
        <v>151.09</v>
      </c>
      <c r="H1700" s="6" t="str">
        <f t="shared" si="105"/>
        <v>-33.91</v>
      </c>
      <c r="I1700" t="s">
        <v>27</v>
      </c>
      <c r="J1700" t="s">
        <v>1270</v>
      </c>
      <c r="K1700" t="s">
        <v>1266</v>
      </c>
      <c r="L1700" t="s">
        <v>30</v>
      </c>
      <c r="M1700">
        <v>46</v>
      </c>
      <c r="N1700">
        <v>34.65</v>
      </c>
      <c r="O1700" t="s">
        <v>38</v>
      </c>
      <c r="P1700" s="1">
        <v>43372</v>
      </c>
      <c r="Q1700" t="s">
        <v>21793</v>
      </c>
      <c r="R1700">
        <v>20877.099999999999</v>
      </c>
      <c r="S1700" t="s">
        <v>21794</v>
      </c>
      <c r="T1700" t="s">
        <v>35</v>
      </c>
      <c r="U1700" t="s">
        <v>584</v>
      </c>
      <c r="V1700" s="6" t="str">
        <f t="shared" si="106"/>
        <v>151.18</v>
      </c>
      <c r="W1700" s="6" t="str">
        <f t="shared" si="107"/>
        <v>-33.9</v>
      </c>
      <c r="X1700" t="s">
        <v>6207</v>
      </c>
      <c r="Z1700" t="s">
        <v>21792</v>
      </c>
      <c r="AA1700" t="s">
        <v>42</v>
      </c>
    </row>
    <row r="1701" spans="1:27" x14ac:dyDescent="0.25">
      <c r="A1701" t="s">
        <v>23</v>
      </c>
      <c r="B1701">
        <v>1</v>
      </c>
      <c r="D1701" t="s">
        <v>1263</v>
      </c>
      <c r="E1701" t="s">
        <v>25</v>
      </c>
      <c r="F1701" t="s">
        <v>1264</v>
      </c>
      <c r="G1701" s="6" t="str">
        <f t="shared" si="104"/>
        <v>151.09</v>
      </c>
      <c r="H1701" s="6" t="str">
        <f t="shared" si="105"/>
        <v>-33.91</v>
      </c>
      <c r="I1701" t="s">
        <v>27</v>
      </c>
      <c r="J1701" t="s">
        <v>1270</v>
      </c>
      <c r="K1701" t="s">
        <v>1266</v>
      </c>
      <c r="L1701" t="s">
        <v>30</v>
      </c>
      <c r="M1701">
        <v>46</v>
      </c>
      <c r="N1701">
        <v>491.14</v>
      </c>
      <c r="O1701" t="s">
        <v>38</v>
      </c>
      <c r="P1701" s="1">
        <v>43372</v>
      </c>
      <c r="Q1701" t="s">
        <v>21957</v>
      </c>
      <c r="R1701">
        <v>20385.96</v>
      </c>
      <c r="S1701" t="s">
        <v>21958</v>
      </c>
      <c r="T1701" t="s">
        <v>35</v>
      </c>
      <c r="U1701" t="s">
        <v>21959</v>
      </c>
      <c r="V1701" s="6" t="str">
        <f t="shared" si="106"/>
        <v>151.1</v>
      </c>
      <c r="W1701" s="6" t="str">
        <f t="shared" si="107"/>
        <v>-33.89</v>
      </c>
      <c r="X1701" t="s">
        <v>14951</v>
      </c>
      <c r="Z1701" t="s">
        <v>21956</v>
      </c>
      <c r="AA1701" t="s">
        <v>42</v>
      </c>
    </row>
    <row r="1702" spans="1:27" x14ac:dyDescent="0.25">
      <c r="A1702" t="s">
        <v>68</v>
      </c>
      <c r="D1702" t="s">
        <v>1263</v>
      </c>
      <c r="E1702" t="s">
        <v>25</v>
      </c>
      <c r="F1702" t="s">
        <v>1264</v>
      </c>
      <c r="G1702" s="6" t="str">
        <f t="shared" si="104"/>
        <v>151.09</v>
      </c>
      <c r="H1702" s="6" t="str">
        <f t="shared" si="105"/>
        <v>-33.91</v>
      </c>
      <c r="I1702" t="s">
        <v>71</v>
      </c>
      <c r="J1702" t="s">
        <v>1270</v>
      </c>
      <c r="K1702" t="s">
        <v>1266</v>
      </c>
      <c r="L1702" t="s">
        <v>30</v>
      </c>
      <c r="M1702">
        <v>46</v>
      </c>
      <c r="N1702">
        <v>28</v>
      </c>
      <c r="O1702" t="s">
        <v>38</v>
      </c>
      <c r="P1702" s="1">
        <v>43372</v>
      </c>
      <c r="Q1702" t="s">
        <v>22012</v>
      </c>
      <c r="R1702">
        <v>20357.96</v>
      </c>
      <c r="S1702" t="s">
        <v>22013</v>
      </c>
      <c r="T1702" t="s">
        <v>35</v>
      </c>
      <c r="V1702" s="6" t="str">
        <f t="shared" si="106"/>
        <v/>
      </c>
      <c r="W1702" s="6" t="str">
        <f t="shared" si="107"/>
        <v/>
      </c>
      <c r="X1702" t="s">
        <v>15760</v>
      </c>
    </row>
    <row r="1703" spans="1:27" x14ac:dyDescent="0.25">
      <c r="A1703" t="s">
        <v>68</v>
      </c>
      <c r="D1703" t="s">
        <v>1263</v>
      </c>
      <c r="E1703" t="s">
        <v>25</v>
      </c>
      <c r="F1703" t="s">
        <v>1264</v>
      </c>
      <c r="G1703" s="6" t="str">
        <f t="shared" si="104"/>
        <v>151.09</v>
      </c>
      <c r="H1703" s="6" t="str">
        <f t="shared" si="105"/>
        <v>-33.91</v>
      </c>
      <c r="I1703" t="s">
        <v>71</v>
      </c>
      <c r="J1703" t="s">
        <v>1270</v>
      </c>
      <c r="K1703" t="s">
        <v>1266</v>
      </c>
      <c r="L1703" t="s">
        <v>30</v>
      </c>
      <c r="M1703">
        <v>46</v>
      </c>
      <c r="N1703">
        <v>22</v>
      </c>
      <c r="O1703" t="s">
        <v>38</v>
      </c>
      <c r="P1703" s="1">
        <v>43371</v>
      </c>
      <c r="Q1703" t="s">
        <v>21521</v>
      </c>
      <c r="R1703">
        <v>20911.75</v>
      </c>
      <c r="S1703" t="s">
        <v>21522</v>
      </c>
      <c r="T1703" t="s">
        <v>35</v>
      </c>
      <c r="V1703" s="6" t="str">
        <f t="shared" si="106"/>
        <v/>
      </c>
      <c r="W1703" s="6" t="str">
        <f t="shared" si="107"/>
        <v/>
      </c>
      <c r="Y1703">
        <v>0</v>
      </c>
    </row>
    <row r="1704" spans="1:27" x14ac:dyDescent="0.25">
      <c r="A1704" t="s">
        <v>68</v>
      </c>
      <c r="D1704" t="s">
        <v>1263</v>
      </c>
      <c r="E1704" t="s">
        <v>25</v>
      </c>
      <c r="F1704" t="s">
        <v>1264</v>
      </c>
      <c r="G1704" s="6" t="str">
        <f t="shared" si="104"/>
        <v>151.09</v>
      </c>
      <c r="H1704" s="6" t="str">
        <f t="shared" si="105"/>
        <v>-33.91</v>
      </c>
      <c r="I1704" t="s">
        <v>103</v>
      </c>
      <c r="J1704" t="s">
        <v>1270</v>
      </c>
      <c r="K1704" t="s">
        <v>1266</v>
      </c>
      <c r="L1704" t="s">
        <v>30</v>
      </c>
      <c r="M1704">
        <v>46</v>
      </c>
      <c r="N1704">
        <v>182</v>
      </c>
      <c r="O1704" t="s">
        <v>38</v>
      </c>
      <c r="P1704" s="1">
        <v>43369</v>
      </c>
      <c r="Q1704" t="s">
        <v>20638</v>
      </c>
      <c r="R1704">
        <v>20933.75</v>
      </c>
      <c r="S1704" t="s">
        <v>20639</v>
      </c>
      <c r="T1704" t="s">
        <v>35</v>
      </c>
      <c r="V1704" s="6" t="str">
        <f t="shared" si="106"/>
        <v/>
      </c>
      <c r="W1704" s="6" t="str">
        <f t="shared" si="107"/>
        <v/>
      </c>
      <c r="X1704" t="s">
        <v>24386</v>
      </c>
    </row>
    <row r="1705" spans="1:27" x14ac:dyDescent="0.25">
      <c r="A1705" t="s">
        <v>23</v>
      </c>
      <c r="B1705">
        <v>0</v>
      </c>
      <c r="D1705" t="s">
        <v>1263</v>
      </c>
      <c r="E1705" t="s">
        <v>25</v>
      </c>
      <c r="F1705" t="s">
        <v>1264</v>
      </c>
      <c r="G1705" s="6" t="str">
        <f t="shared" si="104"/>
        <v>151.09</v>
      </c>
      <c r="H1705" s="6" t="str">
        <f t="shared" si="105"/>
        <v>-33.91</v>
      </c>
      <c r="I1705" t="s">
        <v>27</v>
      </c>
      <c r="J1705" t="s">
        <v>1270</v>
      </c>
      <c r="K1705" t="s">
        <v>1266</v>
      </c>
      <c r="L1705" t="s">
        <v>30</v>
      </c>
      <c r="M1705">
        <v>46</v>
      </c>
      <c r="N1705">
        <v>54.4</v>
      </c>
      <c r="O1705" t="s">
        <v>38</v>
      </c>
      <c r="P1705" s="1">
        <v>43368</v>
      </c>
      <c r="Q1705" t="s">
        <v>20463</v>
      </c>
      <c r="R1705">
        <v>21212.29</v>
      </c>
      <c r="S1705" t="s">
        <v>20464</v>
      </c>
      <c r="T1705" t="s">
        <v>35</v>
      </c>
      <c r="U1705" t="s">
        <v>6367</v>
      </c>
      <c r="V1705" s="6" t="str">
        <f t="shared" si="106"/>
        <v>151.25</v>
      </c>
      <c r="W1705" s="6" t="str">
        <f t="shared" si="107"/>
        <v>-33.92</v>
      </c>
      <c r="Z1705" t="s">
        <v>6364</v>
      </c>
      <c r="AA1705" t="s">
        <v>42</v>
      </c>
    </row>
    <row r="1706" spans="1:27" x14ac:dyDescent="0.25">
      <c r="A1706" t="s">
        <v>23</v>
      </c>
      <c r="B1706">
        <v>1</v>
      </c>
      <c r="D1706" t="s">
        <v>1263</v>
      </c>
      <c r="E1706" t="s">
        <v>25</v>
      </c>
      <c r="F1706" t="s">
        <v>1264</v>
      </c>
      <c r="G1706" s="6" t="str">
        <f t="shared" si="104"/>
        <v>151.09</v>
      </c>
      <c r="H1706" s="6" t="str">
        <f t="shared" si="105"/>
        <v>-33.91</v>
      </c>
      <c r="I1706" t="s">
        <v>39</v>
      </c>
      <c r="J1706" t="s">
        <v>1270</v>
      </c>
      <c r="K1706" t="s">
        <v>1266</v>
      </c>
      <c r="L1706" t="s">
        <v>30</v>
      </c>
      <c r="M1706">
        <v>46</v>
      </c>
      <c r="N1706">
        <v>51.54</v>
      </c>
      <c r="O1706" t="s">
        <v>38</v>
      </c>
      <c r="P1706" s="1">
        <v>43368</v>
      </c>
      <c r="Q1706" t="s">
        <v>20561</v>
      </c>
      <c r="R1706">
        <v>21160.75</v>
      </c>
      <c r="S1706" t="s">
        <v>20562</v>
      </c>
      <c r="T1706" t="s">
        <v>35</v>
      </c>
      <c r="U1706" t="s">
        <v>20563</v>
      </c>
      <c r="V1706" s="6" t="str">
        <f t="shared" si="106"/>
        <v>151.14</v>
      </c>
      <c r="W1706" s="6" t="str">
        <f t="shared" si="107"/>
        <v>-33.75</v>
      </c>
      <c r="X1706" t="s">
        <v>15776</v>
      </c>
      <c r="Z1706" t="s">
        <v>20560</v>
      </c>
      <c r="AA1706" t="s">
        <v>42</v>
      </c>
    </row>
    <row r="1707" spans="1:27" x14ac:dyDescent="0.25">
      <c r="A1707" t="s">
        <v>68</v>
      </c>
      <c r="D1707" t="s">
        <v>1263</v>
      </c>
      <c r="E1707" t="s">
        <v>25</v>
      </c>
      <c r="F1707" t="s">
        <v>1264</v>
      </c>
      <c r="G1707" s="6" t="str">
        <f t="shared" si="104"/>
        <v>151.09</v>
      </c>
      <c r="H1707" s="6" t="str">
        <f t="shared" si="105"/>
        <v>-33.91</v>
      </c>
      <c r="I1707" t="s">
        <v>71</v>
      </c>
      <c r="J1707" t="s">
        <v>1270</v>
      </c>
      <c r="K1707" t="s">
        <v>1266</v>
      </c>
      <c r="L1707" t="s">
        <v>30</v>
      </c>
      <c r="M1707">
        <v>46</v>
      </c>
      <c r="N1707">
        <v>45</v>
      </c>
      <c r="O1707" t="s">
        <v>38</v>
      </c>
      <c r="P1707" s="1">
        <v>43368</v>
      </c>
      <c r="Q1707" t="s">
        <v>20564</v>
      </c>
      <c r="R1707">
        <v>21115.75</v>
      </c>
      <c r="S1707" t="s">
        <v>20565</v>
      </c>
      <c r="T1707" t="s">
        <v>35</v>
      </c>
      <c r="V1707" s="6" t="str">
        <f t="shared" si="106"/>
        <v/>
      </c>
      <c r="W1707" s="6" t="str">
        <f t="shared" si="107"/>
        <v/>
      </c>
      <c r="X1707" t="s">
        <v>13749</v>
      </c>
    </row>
    <row r="1708" spans="1:27" x14ac:dyDescent="0.25">
      <c r="A1708" t="s">
        <v>23</v>
      </c>
      <c r="B1708">
        <v>1</v>
      </c>
      <c r="D1708" t="s">
        <v>1263</v>
      </c>
      <c r="E1708" t="s">
        <v>25</v>
      </c>
      <c r="F1708" t="s">
        <v>1264</v>
      </c>
      <c r="G1708" s="6" t="str">
        <f t="shared" si="104"/>
        <v>151.09</v>
      </c>
      <c r="H1708" s="6" t="str">
        <f t="shared" si="105"/>
        <v>-33.91</v>
      </c>
      <c r="I1708" t="s">
        <v>27</v>
      </c>
      <c r="J1708" t="s">
        <v>1270</v>
      </c>
      <c r="K1708" t="s">
        <v>1266</v>
      </c>
      <c r="L1708" t="s">
        <v>30</v>
      </c>
      <c r="M1708">
        <v>46</v>
      </c>
      <c r="N1708">
        <v>56.07</v>
      </c>
      <c r="O1708" t="s">
        <v>38</v>
      </c>
      <c r="P1708" s="1">
        <v>43366</v>
      </c>
      <c r="Q1708" t="s">
        <v>19888</v>
      </c>
      <c r="R1708">
        <v>21279.77</v>
      </c>
      <c r="S1708" t="s">
        <v>19889</v>
      </c>
      <c r="T1708" t="s">
        <v>35</v>
      </c>
      <c r="U1708" t="s">
        <v>10991</v>
      </c>
      <c r="V1708" s="6" t="str">
        <f t="shared" si="106"/>
        <v>151.22</v>
      </c>
      <c r="W1708" s="6" t="str">
        <f t="shared" si="107"/>
        <v>-33.76</v>
      </c>
      <c r="X1708" t="s">
        <v>17593</v>
      </c>
      <c r="Z1708" t="s">
        <v>41</v>
      </c>
      <c r="AA1708" t="s">
        <v>42</v>
      </c>
    </row>
    <row r="1709" spans="1:27" x14ac:dyDescent="0.25">
      <c r="A1709" t="s">
        <v>23</v>
      </c>
      <c r="B1709">
        <v>0</v>
      </c>
      <c r="D1709" t="s">
        <v>1263</v>
      </c>
      <c r="E1709" t="s">
        <v>25</v>
      </c>
      <c r="F1709" t="s">
        <v>1264</v>
      </c>
      <c r="G1709" s="6" t="str">
        <f t="shared" si="104"/>
        <v>151.09</v>
      </c>
      <c r="H1709" s="6" t="str">
        <f t="shared" si="105"/>
        <v>-33.91</v>
      </c>
      <c r="I1709" t="s">
        <v>39</v>
      </c>
      <c r="J1709" t="s">
        <v>1270</v>
      </c>
      <c r="K1709" t="s">
        <v>1266</v>
      </c>
      <c r="L1709" t="s">
        <v>30</v>
      </c>
      <c r="M1709">
        <v>46</v>
      </c>
      <c r="N1709">
        <v>13.08</v>
      </c>
      <c r="O1709" t="s">
        <v>38</v>
      </c>
      <c r="P1709" s="1">
        <v>43366</v>
      </c>
      <c r="Q1709" t="s">
        <v>20064</v>
      </c>
      <c r="R1709">
        <v>21266.69</v>
      </c>
      <c r="S1709" t="s">
        <v>20065</v>
      </c>
      <c r="T1709" t="s">
        <v>35</v>
      </c>
      <c r="U1709" t="s">
        <v>16656</v>
      </c>
      <c r="V1709" s="6" t="str">
        <f t="shared" si="106"/>
        <v>151.13</v>
      </c>
      <c r="W1709" s="6" t="str">
        <f t="shared" si="107"/>
        <v>-33.96</v>
      </c>
      <c r="Z1709" t="s">
        <v>1794</v>
      </c>
      <c r="AA1709" t="s">
        <v>42</v>
      </c>
    </row>
    <row r="1710" spans="1:27" x14ac:dyDescent="0.25">
      <c r="A1710" t="s">
        <v>68</v>
      </c>
      <c r="D1710" t="s">
        <v>1263</v>
      </c>
      <c r="E1710" t="s">
        <v>25</v>
      </c>
      <c r="F1710" t="s">
        <v>1264</v>
      </c>
      <c r="G1710" s="6" t="str">
        <f t="shared" si="104"/>
        <v>151.09</v>
      </c>
      <c r="H1710" s="6" t="str">
        <f t="shared" si="105"/>
        <v>-33.91</v>
      </c>
      <c r="I1710" t="s">
        <v>71</v>
      </c>
      <c r="J1710" t="s">
        <v>1270</v>
      </c>
      <c r="K1710" t="s">
        <v>1266</v>
      </c>
      <c r="L1710" t="s">
        <v>30</v>
      </c>
      <c r="M1710">
        <v>46</v>
      </c>
      <c r="N1710">
        <v>28</v>
      </c>
      <c r="O1710" t="s">
        <v>38</v>
      </c>
      <c r="P1710" s="1">
        <v>43365</v>
      </c>
      <c r="Q1710" t="s">
        <v>19709</v>
      </c>
      <c r="R1710">
        <v>21335.84</v>
      </c>
      <c r="S1710" t="s">
        <v>19710</v>
      </c>
      <c r="T1710" t="s">
        <v>35</v>
      </c>
      <c r="V1710" s="6" t="str">
        <f t="shared" si="106"/>
        <v/>
      </c>
      <c r="W1710" s="6" t="str">
        <f t="shared" si="107"/>
        <v/>
      </c>
      <c r="X1710" t="s">
        <v>16238</v>
      </c>
    </row>
    <row r="1711" spans="1:27" x14ac:dyDescent="0.25">
      <c r="A1711" t="s">
        <v>68</v>
      </c>
      <c r="C1711">
        <v>0</v>
      </c>
      <c r="D1711" t="s">
        <v>1263</v>
      </c>
      <c r="E1711" t="s">
        <v>25</v>
      </c>
      <c r="F1711" t="s">
        <v>1264</v>
      </c>
      <c r="G1711" s="6" t="str">
        <f t="shared" si="104"/>
        <v>151.09</v>
      </c>
      <c r="H1711" s="6" t="str">
        <f t="shared" si="105"/>
        <v>-33.91</v>
      </c>
      <c r="I1711" t="s">
        <v>362</v>
      </c>
      <c r="J1711" t="s">
        <v>1270</v>
      </c>
      <c r="K1711" t="s">
        <v>1266</v>
      </c>
      <c r="L1711" t="s">
        <v>30</v>
      </c>
      <c r="M1711">
        <v>46</v>
      </c>
      <c r="N1711">
        <v>2470.4499999999998</v>
      </c>
      <c r="O1711" t="s">
        <v>365</v>
      </c>
      <c r="P1711" s="1">
        <v>43364</v>
      </c>
      <c r="Q1711" t="s">
        <v>19260</v>
      </c>
      <c r="R1711">
        <v>21463.53</v>
      </c>
      <c r="S1711" t="s">
        <v>19261</v>
      </c>
      <c r="T1711" t="s">
        <v>35</v>
      </c>
      <c r="V1711" s="6" t="str">
        <f t="shared" si="106"/>
        <v/>
      </c>
      <c r="W1711" s="6" t="str">
        <f t="shared" si="107"/>
        <v/>
      </c>
    </row>
    <row r="1712" spans="1:27" x14ac:dyDescent="0.25">
      <c r="A1712" t="s">
        <v>23</v>
      </c>
      <c r="B1712">
        <v>1</v>
      </c>
      <c r="D1712" t="s">
        <v>1263</v>
      </c>
      <c r="E1712" t="s">
        <v>25</v>
      </c>
      <c r="F1712" t="s">
        <v>1264</v>
      </c>
      <c r="G1712" s="6" t="str">
        <f t="shared" si="104"/>
        <v>151.09</v>
      </c>
      <c r="H1712" s="6" t="str">
        <f t="shared" si="105"/>
        <v>-33.91</v>
      </c>
      <c r="I1712" t="s">
        <v>39</v>
      </c>
      <c r="J1712" t="s">
        <v>1270</v>
      </c>
      <c r="K1712" t="s">
        <v>1266</v>
      </c>
      <c r="L1712" t="s">
        <v>30</v>
      </c>
      <c r="M1712">
        <v>46</v>
      </c>
      <c r="N1712">
        <v>99.69</v>
      </c>
      <c r="O1712" t="s">
        <v>38</v>
      </c>
      <c r="P1712" s="1">
        <v>43364</v>
      </c>
      <c r="Q1712" t="s">
        <v>19396</v>
      </c>
      <c r="R1712">
        <v>21363.84</v>
      </c>
      <c r="S1712" t="s">
        <v>19397</v>
      </c>
      <c r="T1712" t="s">
        <v>35</v>
      </c>
      <c r="U1712" t="s">
        <v>1127</v>
      </c>
      <c r="V1712" s="6" t="str">
        <f t="shared" si="106"/>
        <v>151.21</v>
      </c>
      <c r="W1712" s="6" t="str">
        <f t="shared" si="107"/>
        <v>-33.84</v>
      </c>
      <c r="X1712" t="s">
        <v>15794</v>
      </c>
      <c r="Z1712" t="s">
        <v>1267</v>
      </c>
      <c r="AA1712" t="s">
        <v>42</v>
      </c>
    </row>
    <row r="1713" spans="1:27" x14ac:dyDescent="0.25">
      <c r="A1713" t="s">
        <v>68</v>
      </c>
      <c r="D1713" t="s">
        <v>1263</v>
      </c>
      <c r="E1713" t="s">
        <v>25</v>
      </c>
      <c r="F1713" t="s">
        <v>1264</v>
      </c>
      <c r="G1713" s="6" t="str">
        <f t="shared" si="104"/>
        <v>151.09</v>
      </c>
      <c r="H1713" s="6" t="str">
        <f t="shared" si="105"/>
        <v>-33.91</v>
      </c>
      <c r="I1713" t="s">
        <v>71</v>
      </c>
      <c r="J1713" t="s">
        <v>1270</v>
      </c>
      <c r="K1713" t="s">
        <v>1266</v>
      </c>
      <c r="L1713" t="s">
        <v>30</v>
      </c>
      <c r="M1713">
        <v>46</v>
      </c>
      <c r="N1713">
        <v>22</v>
      </c>
      <c r="O1713" t="s">
        <v>38</v>
      </c>
      <c r="P1713" s="1">
        <v>43364</v>
      </c>
      <c r="Q1713" t="s">
        <v>19198</v>
      </c>
      <c r="R1713">
        <v>18993.080000000002</v>
      </c>
      <c r="S1713" t="s">
        <v>19199</v>
      </c>
      <c r="T1713" t="s">
        <v>35</v>
      </c>
      <c r="V1713" s="6" t="str">
        <f t="shared" si="106"/>
        <v/>
      </c>
      <c r="W1713" s="6" t="str">
        <f t="shared" si="107"/>
        <v/>
      </c>
      <c r="X1713" t="s">
        <v>13840</v>
      </c>
    </row>
    <row r="1714" spans="1:27" x14ac:dyDescent="0.25">
      <c r="A1714" t="s">
        <v>68</v>
      </c>
      <c r="D1714" t="s">
        <v>1263</v>
      </c>
      <c r="E1714" t="s">
        <v>25</v>
      </c>
      <c r="F1714" t="s">
        <v>1264</v>
      </c>
      <c r="G1714" s="6" t="str">
        <f t="shared" si="104"/>
        <v>151.09</v>
      </c>
      <c r="H1714" s="6" t="str">
        <f t="shared" si="105"/>
        <v>-33.91</v>
      </c>
      <c r="I1714" t="s">
        <v>71</v>
      </c>
      <c r="J1714" t="s">
        <v>1270</v>
      </c>
      <c r="K1714" t="s">
        <v>1266</v>
      </c>
      <c r="L1714" t="s">
        <v>30</v>
      </c>
      <c r="M1714">
        <v>46</v>
      </c>
      <c r="N1714">
        <v>155</v>
      </c>
      <c r="O1714" t="s">
        <v>38</v>
      </c>
      <c r="P1714" s="1">
        <v>43362</v>
      </c>
      <c r="Q1714" t="s">
        <v>18334</v>
      </c>
      <c r="R1714">
        <v>19015.080000000002</v>
      </c>
      <c r="S1714" t="s">
        <v>18335</v>
      </c>
      <c r="T1714" t="s">
        <v>35</v>
      </c>
      <c r="V1714" s="6" t="str">
        <f t="shared" si="106"/>
        <v/>
      </c>
      <c r="W1714" s="6" t="str">
        <f t="shared" si="107"/>
        <v/>
      </c>
      <c r="X1714" t="s">
        <v>17649</v>
      </c>
    </row>
    <row r="1715" spans="1:27" x14ac:dyDescent="0.25">
      <c r="A1715" t="s">
        <v>68</v>
      </c>
      <c r="D1715" t="s">
        <v>1263</v>
      </c>
      <c r="E1715" t="s">
        <v>25</v>
      </c>
      <c r="F1715" t="s">
        <v>1264</v>
      </c>
      <c r="G1715" s="6" t="str">
        <f t="shared" si="104"/>
        <v>151.09</v>
      </c>
      <c r="H1715" s="6" t="str">
        <f t="shared" si="105"/>
        <v>-33.91</v>
      </c>
      <c r="I1715" t="s">
        <v>71</v>
      </c>
      <c r="J1715" t="s">
        <v>1270</v>
      </c>
      <c r="K1715" t="s">
        <v>1266</v>
      </c>
      <c r="L1715" t="s">
        <v>30</v>
      </c>
      <c r="M1715">
        <v>46</v>
      </c>
      <c r="N1715">
        <v>45</v>
      </c>
      <c r="O1715" t="s">
        <v>38</v>
      </c>
      <c r="P1715" s="1">
        <v>43361</v>
      </c>
      <c r="Q1715" t="s">
        <v>18255</v>
      </c>
      <c r="R1715">
        <v>19170.080000000002</v>
      </c>
      <c r="S1715" t="s">
        <v>18256</v>
      </c>
      <c r="T1715" t="s">
        <v>35</v>
      </c>
      <c r="V1715" s="6" t="str">
        <f t="shared" si="106"/>
        <v/>
      </c>
      <c r="W1715" s="6" t="str">
        <f t="shared" si="107"/>
        <v/>
      </c>
    </row>
    <row r="1716" spans="1:27" x14ac:dyDescent="0.25">
      <c r="A1716" t="s">
        <v>23</v>
      </c>
      <c r="B1716">
        <v>1</v>
      </c>
      <c r="D1716" t="s">
        <v>1263</v>
      </c>
      <c r="E1716" t="s">
        <v>25</v>
      </c>
      <c r="F1716" t="s">
        <v>1264</v>
      </c>
      <c r="G1716" s="6" t="str">
        <f t="shared" si="104"/>
        <v>151.09</v>
      </c>
      <c r="H1716" s="6" t="str">
        <f t="shared" si="105"/>
        <v>-33.91</v>
      </c>
      <c r="I1716" t="s">
        <v>39</v>
      </c>
      <c r="J1716" t="s">
        <v>1270</v>
      </c>
      <c r="K1716" t="s">
        <v>1266</v>
      </c>
      <c r="L1716" t="s">
        <v>30</v>
      </c>
      <c r="M1716">
        <v>46</v>
      </c>
      <c r="N1716">
        <v>150.82</v>
      </c>
      <c r="O1716" t="s">
        <v>38</v>
      </c>
      <c r="P1716" s="1">
        <v>43360</v>
      </c>
      <c r="Q1716" t="s">
        <v>17918</v>
      </c>
      <c r="R1716">
        <v>19215.080000000002</v>
      </c>
      <c r="S1716" t="s">
        <v>17919</v>
      </c>
      <c r="T1716" t="s">
        <v>35</v>
      </c>
      <c r="U1716" t="s">
        <v>1792</v>
      </c>
      <c r="V1716" s="6" t="str">
        <f t="shared" si="106"/>
        <v>115.97</v>
      </c>
      <c r="W1716" s="6" t="str">
        <f t="shared" si="107"/>
        <v>-31.78</v>
      </c>
      <c r="Z1716" t="s">
        <v>1789</v>
      </c>
      <c r="AA1716" t="s">
        <v>96</v>
      </c>
    </row>
    <row r="1717" spans="1:27" x14ac:dyDescent="0.25">
      <c r="A1717" t="s">
        <v>23</v>
      </c>
      <c r="B1717">
        <v>1</v>
      </c>
      <c r="D1717" t="s">
        <v>1263</v>
      </c>
      <c r="E1717" t="s">
        <v>25</v>
      </c>
      <c r="F1717" t="s">
        <v>1264</v>
      </c>
      <c r="G1717" s="6" t="str">
        <f t="shared" si="104"/>
        <v>151.09</v>
      </c>
      <c r="H1717" s="6" t="str">
        <f t="shared" si="105"/>
        <v>-33.91</v>
      </c>
      <c r="I1717" t="s">
        <v>39</v>
      </c>
      <c r="J1717" t="s">
        <v>1270</v>
      </c>
      <c r="K1717" t="s">
        <v>1266</v>
      </c>
      <c r="L1717" t="s">
        <v>30</v>
      </c>
      <c r="M1717">
        <v>46</v>
      </c>
      <c r="N1717">
        <v>27.56</v>
      </c>
      <c r="O1717" t="s">
        <v>38</v>
      </c>
      <c r="P1717" s="1">
        <v>43358</v>
      </c>
      <c r="Q1717" t="s">
        <v>17230</v>
      </c>
      <c r="R1717">
        <v>19508.09</v>
      </c>
      <c r="S1717" t="s">
        <v>17231</v>
      </c>
      <c r="T1717" t="s">
        <v>35</v>
      </c>
      <c r="U1717" t="s">
        <v>17232</v>
      </c>
      <c r="V1717" s="6" t="str">
        <f t="shared" si="106"/>
        <v>151.1</v>
      </c>
      <c r="W1717" s="6" t="str">
        <f t="shared" si="107"/>
        <v>-34.01</v>
      </c>
      <c r="X1717" t="s">
        <v>7980</v>
      </c>
      <c r="Z1717" t="s">
        <v>17229</v>
      </c>
      <c r="AA1717" t="s">
        <v>42</v>
      </c>
    </row>
    <row r="1718" spans="1:27" x14ac:dyDescent="0.25">
      <c r="A1718" t="s">
        <v>23</v>
      </c>
      <c r="B1718">
        <v>1</v>
      </c>
      <c r="D1718" t="s">
        <v>1263</v>
      </c>
      <c r="E1718" t="s">
        <v>25</v>
      </c>
      <c r="F1718" t="s">
        <v>1264</v>
      </c>
      <c r="G1718" s="6" t="str">
        <f t="shared" si="104"/>
        <v>151.09</v>
      </c>
      <c r="H1718" s="6" t="str">
        <f t="shared" si="105"/>
        <v>-33.91</v>
      </c>
      <c r="I1718" t="s">
        <v>39</v>
      </c>
      <c r="J1718" t="s">
        <v>1270</v>
      </c>
      <c r="K1718" t="s">
        <v>1266</v>
      </c>
      <c r="L1718" t="s">
        <v>30</v>
      </c>
      <c r="M1718">
        <v>46</v>
      </c>
      <c r="N1718">
        <v>59.45</v>
      </c>
      <c r="O1718" t="s">
        <v>38</v>
      </c>
      <c r="P1718" s="1">
        <v>43358</v>
      </c>
      <c r="Q1718" t="s">
        <v>17238</v>
      </c>
      <c r="R1718">
        <v>19448.64</v>
      </c>
      <c r="S1718" t="s">
        <v>17239</v>
      </c>
      <c r="T1718" t="s">
        <v>35</v>
      </c>
      <c r="U1718" t="s">
        <v>10656</v>
      </c>
      <c r="V1718" s="6" t="str">
        <f t="shared" si="106"/>
        <v>151.2</v>
      </c>
      <c r="W1718" s="6" t="str">
        <f t="shared" si="107"/>
        <v>-33.9</v>
      </c>
      <c r="X1718" t="s">
        <v>13885</v>
      </c>
      <c r="Z1718" t="s">
        <v>7902</v>
      </c>
      <c r="AA1718" t="s">
        <v>42</v>
      </c>
    </row>
    <row r="1719" spans="1:27" x14ac:dyDescent="0.25">
      <c r="A1719" t="s">
        <v>23</v>
      </c>
      <c r="B1719">
        <v>1</v>
      </c>
      <c r="D1719" t="s">
        <v>1263</v>
      </c>
      <c r="E1719" t="s">
        <v>25</v>
      </c>
      <c r="F1719" t="s">
        <v>1264</v>
      </c>
      <c r="G1719" s="6" t="str">
        <f t="shared" si="104"/>
        <v>151.09</v>
      </c>
      <c r="H1719" s="6" t="str">
        <f t="shared" si="105"/>
        <v>-33.91</v>
      </c>
      <c r="I1719" t="s">
        <v>27</v>
      </c>
      <c r="J1719" t="s">
        <v>1270</v>
      </c>
      <c r="K1719" t="s">
        <v>1266</v>
      </c>
      <c r="L1719" t="s">
        <v>30</v>
      </c>
      <c r="M1719">
        <v>46</v>
      </c>
      <c r="N1719">
        <v>54.74</v>
      </c>
      <c r="O1719" t="s">
        <v>38</v>
      </c>
      <c r="P1719" s="1">
        <v>43358</v>
      </c>
      <c r="Q1719" t="s">
        <v>17291</v>
      </c>
      <c r="R1719">
        <v>19393.900000000001</v>
      </c>
      <c r="S1719" t="s">
        <v>17292</v>
      </c>
      <c r="T1719" t="s">
        <v>35</v>
      </c>
      <c r="U1719" t="s">
        <v>9944</v>
      </c>
      <c r="V1719" s="6" t="str">
        <f t="shared" si="106"/>
        <v>115.36</v>
      </c>
      <c r="W1719" s="6" t="str">
        <f t="shared" si="107"/>
        <v>-33.66</v>
      </c>
      <c r="X1719" t="s">
        <v>29326</v>
      </c>
      <c r="Z1719" t="s">
        <v>6900</v>
      </c>
      <c r="AA1719" t="s">
        <v>96</v>
      </c>
    </row>
    <row r="1720" spans="1:27" x14ac:dyDescent="0.25">
      <c r="A1720" t="s">
        <v>68</v>
      </c>
      <c r="D1720" t="s">
        <v>1263</v>
      </c>
      <c r="E1720" t="s">
        <v>25</v>
      </c>
      <c r="F1720" t="s">
        <v>1264</v>
      </c>
      <c r="G1720" s="6" t="str">
        <f t="shared" si="104"/>
        <v>151.09</v>
      </c>
      <c r="H1720" s="6" t="str">
        <f t="shared" si="105"/>
        <v>-33.91</v>
      </c>
      <c r="I1720" t="s">
        <v>71</v>
      </c>
      <c r="J1720" t="s">
        <v>1270</v>
      </c>
      <c r="K1720" t="s">
        <v>1266</v>
      </c>
      <c r="L1720" t="s">
        <v>30</v>
      </c>
      <c r="M1720">
        <v>46</v>
      </c>
      <c r="N1720">
        <v>28</v>
      </c>
      <c r="O1720" t="s">
        <v>38</v>
      </c>
      <c r="P1720" s="1">
        <v>43358</v>
      </c>
      <c r="Q1720" t="s">
        <v>17364</v>
      </c>
      <c r="R1720">
        <v>19365.900000000001</v>
      </c>
      <c r="S1720" t="s">
        <v>17365</v>
      </c>
      <c r="T1720" t="s">
        <v>35</v>
      </c>
      <c r="V1720" s="6" t="str">
        <f t="shared" si="106"/>
        <v/>
      </c>
      <c r="W1720" s="6" t="str">
        <f t="shared" si="107"/>
        <v/>
      </c>
    </row>
    <row r="1721" spans="1:27" x14ac:dyDescent="0.25">
      <c r="A1721" t="s">
        <v>68</v>
      </c>
      <c r="D1721" t="s">
        <v>1263</v>
      </c>
      <c r="E1721" t="s">
        <v>25</v>
      </c>
      <c r="F1721" t="s">
        <v>1264</v>
      </c>
      <c r="G1721" s="6" t="str">
        <f t="shared" si="104"/>
        <v>151.09</v>
      </c>
      <c r="H1721" s="6" t="str">
        <f t="shared" si="105"/>
        <v>-33.91</v>
      </c>
      <c r="I1721" t="s">
        <v>71</v>
      </c>
      <c r="J1721" t="s">
        <v>1270</v>
      </c>
      <c r="K1721" t="s">
        <v>1266</v>
      </c>
      <c r="L1721" t="s">
        <v>30</v>
      </c>
      <c r="M1721">
        <v>46</v>
      </c>
      <c r="N1721">
        <v>22</v>
      </c>
      <c r="O1721" t="s">
        <v>38</v>
      </c>
      <c r="P1721" s="1">
        <v>43357</v>
      </c>
      <c r="Q1721" t="s">
        <v>16864</v>
      </c>
      <c r="R1721">
        <v>19535.650000000001</v>
      </c>
      <c r="S1721" t="s">
        <v>16865</v>
      </c>
      <c r="T1721" t="s">
        <v>35</v>
      </c>
      <c r="V1721" s="6" t="str">
        <f t="shared" si="106"/>
        <v/>
      </c>
      <c r="W1721" s="6" t="str">
        <f t="shared" si="107"/>
        <v/>
      </c>
      <c r="X1721" t="s">
        <v>17724</v>
      </c>
    </row>
    <row r="1722" spans="1:27" x14ac:dyDescent="0.25">
      <c r="A1722" t="s">
        <v>68</v>
      </c>
      <c r="D1722" t="s">
        <v>1263</v>
      </c>
      <c r="E1722" t="s">
        <v>25</v>
      </c>
      <c r="F1722" t="s">
        <v>1264</v>
      </c>
      <c r="G1722" s="6" t="str">
        <f t="shared" si="104"/>
        <v>151.09</v>
      </c>
      <c r="H1722" s="6" t="str">
        <f t="shared" si="105"/>
        <v>-33.91</v>
      </c>
      <c r="I1722" t="s">
        <v>71</v>
      </c>
      <c r="J1722" t="s">
        <v>1270</v>
      </c>
      <c r="K1722" t="s">
        <v>1266</v>
      </c>
      <c r="L1722" t="s">
        <v>30</v>
      </c>
      <c r="M1722">
        <v>46</v>
      </c>
      <c r="N1722">
        <v>45</v>
      </c>
      <c r="O1722" t="s">
        <v>38</v>
      </c>
      <c r="P1722" s="1">
        <v>43354</v>
      </c>
      <c r="Q1722" t="s">
        <v>15881</v>
      </c>
      <c r="R1722">
        <v>19557.650000000001</v>
      </c>
      <c r="S1722" t="s">
        <v>15882</v>
      </c>
      <c r="T1722" t="s">
        <v>35</v>
      </c>
      <c r="V1722" s="6" t="str">
        <f t="shared" si="106"/>
        <v/>
      </c>
      <c r="W1722" s="6" t="str">
        <f t="shared" si="107"/>
        <v/>
      </c>
    </row>
    <row r="1723" spans="1:27" x14ac:dyDescent="0.25">
      <c r="A1723" t="s">
        <v>23</v>
      </c>
      <c r="B1723">
        <v>1</v>
      </c>
      <c r="D1723" t="s">
        <v>1263</v>
      </c>
      <c r="E1723" t="s">
        <v>25</v>
      </c>
      <c r="F1723" t="s">
        <v>1264</v>
      </c>
      <c r="G1723" s="6" t="str">
        <f t="shared" si="104"/>
        <v>151.09</v>
      </c>
      <c r="H1723" s="6" t="str">
        <f t="shared" si="105"/>
        <v>-33.91</v>
      </c>
      <c r="I1723" t="s">
        <v>27</v>
      </c>
      <c r="J1723" t="s">
        <v>1270</v>
      </c>
      <c r="K1723" t="s">
        <v>1266</v>
      </c>
      <c r="L1723" t="s">
        <v>30</v>
      </c>
      <c r="M1723">
        <v>46</v>
      </c>
      <c r="N1723">
        <v>20.190000000000001</v>
      </c>
      <c r="O1723" t="s">
        <v>38</v>
      </c>
      <c r="P1723" s="1">
        <v>43352</v>
      </c>
      <c r="Q1723" t="s">
        <v>15228</v>
      </c>
      <c r="R1723">
        <v>19719.099999999999</v>
      </c>
      <c r="S1723" s="2" t="s">
        <v>15229</v>
      </c>
      <c r="T1723" t="s">
        <v>35</v>
      </c>
      <c r="U1723" t="s">
        <v>1308</v>
      </c>
      <c r="V1723" s="6" t="str">
        <f t="shared" si="106"/>
        <v>151.2</v>
      </c>
      <c r="W1723" s="6" t="str">
        <f t="shared" si="107"/>
        <v>-33.89</v>
      </c>
      <c r="X1723" t="s">
        <v>3349</v>
      </c>
      <c r="Z1723" t="s">
        <v>15227</v>
      </c>
      <c r="AA1723" t="s">
        <v>42</v>
      </c>
    </row>
    <row r="1724" spans="1:27" x14ac:dyDescent="0.25">
      <c r="A1724" t="s">
        <v>23</v>
      </c>
      <c r="B1724">
        <v>1</v>
      </c>
      <c r="D1724" t="s">
        <v>1263</v>
      </c>
      <c r="E1724" t="s">
        <v>25</v>
      </c>
      <c r="F1724" t="s">
        <v>1264</v>
      </c>
      <c r="G1724" s="6" t="str">
        <f t="shared" si="104"/>
        <v>151.09</v>
      </c>
      <c r="H1724" s="6" t="str">
        <f t="shared" si="105"/>
        <v>-33.91</v>
      </c>
      <c r="I1724" t="s">
        <v>27</v>
      </c>
      <c r="J1724" t="s">
        <v>1270</v>
      </c>
      <c r="K1724" t="s">
        <v>1266</v>
      </c>
      <c r="L1724" t="s">
        <v>30</v>
      </c>
      <c r="M1724">
        <v>46</v>
      </c>
      <c r="N1724">
        <v>54.32</v>
      </c>
      <c r="O1724" t="s">
        <v>38</v>
      </c>
      <c r="P1724" s="1">
        <v>43352</v>
      </c>
      <c r="Q1724" t="s">
        <v>15368</v>
      </c>
      <c r="R1724">
        <v>19664.78</v>
      </c>
      <c r="S1724" t="s">
        <v>15369</v>
      </c>
      <c r="T1724" t="s">
        <v>35</v>
      </c>
      <c r="U1724" t="s">
        <v>15370</v>
      </c>
      <c r="V1724" s="6" t="str">
        <f t="shared" si="106"/>
        <v>150.92</v>
      </c>
      <c r="W1724" s="6" t="str">
        <f t="shared" si="107"/>
        <v>-33.74</v>
      </c>
      <c r="Z1724" t="s">
        <v>12288</v>
      </c>
      <c r="AA1724" t="s">
        <v>42</v>
      </c>
    </row>
    <row r="1725" spans="1:27" x14ac:dyDescent="0.25">
      <c r="A1725" t="s">
        <v>23</v>
      </c>
      <c r="B1725">
        <v>0</v>
      </c>
      <c r="D1725" t="s">
        <v>1263</v>
      </c>
      <c r="E1725" t="s">
        <v>25</v>
      </c>
      <c r="F1725" t="s">
        <v>1264</v>
      </c>
      <c r="G1725" s="6" t="str">
        <f t="shared" si="104"/>
        <v>151.09</v>
      </c>
      <c r="H1725" s="6" t="str">
        <f t="shared" si="105"/>
        <v>-33.91</v>
      </c>
      <c r="I1725" t="s">
        <v>27</v>
      </c>
      <c r="J1725" t="s">
        <v>1270</v>
      </c>
      <c r="K1725" t="s">
        <v>1266</v>
      </c>
      <c r="L1725" t="s">
        <v>30</v>
      </c>
      <c r="M1725">
        <v>46</v>
      </c>
      <c r="N1725">
        <v>62.13</v>
      </c>
      <c r="O1725" t="s">
        <v>38</v>
      </c>
      <c r="P1725" s="1">
        <v>43352</v>
      </c>
      <c r="Q1725" t="s">
        <v>15405</v>
      </c>
      <c r="R1725">
        <v>19602.650000000001</v>
      </c>
      <c r="S1725" t="s">
        <v>15406</v>
      </c>
      <c r="T1725" t="s">
        <v>35</v>
      </c>
      <c r="U1725" t="s">
        <v>3876</v>
      </c>
      <c r="V1725" s="6" t="str">
        <f t="shared" si="106"/>
        <v>151.25</v>
      </c>
      <c r="W1725" s="6" t="str">
        <f t="shared" si="107"/>
        <v>-33.95</v>
      </c>
      <c r="X1725" t="s">
        <v>15806</v>
      </c>
      <c r="Z1725" t="s">
        <v>3873</v>
      </c>
      <c r="AA1725" t="s">
        <v>42</v>
      </c>
    </row>
    <row r="1726" spans="1:27" x14ac:dyDescent="0.25">
      <c r="A1726" t="s">
        <v>23</v>
      </c>
      <c r="B1726">
        <v>1</v>
      </c>
      <c r="D1726" t="s">
        <v>1263</v>
      </c>
      <c r="E1726" t="s">
        <v>25</v>
      </c>
      <c r="F1726" t="s">
        <v>1264</v>
      </c>
      <c r="G1726" s="6" t="str">
        <f t="shared" si="104"/>
        <v>151.09</v>
      </c>
      <c r="H1726" s="6" t="str">
        <f t="shared" si="105"/>
        <v>-33.91</v>
      </c>
      <c r="I1726" t="s">
        <v>39</v>
      </c>
      <c r="J1726" t="s">
        <v>1270</v>
      </c>
      <c r="K1726" t="s">
        <v>1266</v>
      </c>
      <c r="L1726" t="s">
        <v>30</v>
      </c>
      <c r="M1726">
        <v>46</v>
      </c>
      <c r="N1726">
        <v>214.51</v>
      </c>
      <c r="O1726" t="s">
        <v>38</v>
      </c>
      <c r="P1726" s="1">
        <v>43351</v>
      </c>
      <c r="Q1726" t="s">
        <v>15004</v>
      </c>
      <c r="R1726">
        <v>19767.29</v>
      </c>
      <c r="S1726" t="s">
        <v>15005</v>
      </c>
      <c r="T1726" t="s">
        <v>35</v>
      </c>
      <c r="U1726" t="s">
        <v>10656</v>
      </c>
      <c r="V1726" s="6" t="str">
        <f t="shared" si="106"/>
        <v>151.2</v>
      </c>
      <c r="W1726" s="6" t="str">
        <f t="shared" si="107"/>
        <v>-33.9</v>
      </c>
      <c r="Z1726" t="s">
        <v>7902</v>
      </c>
      <c r="AA1726" t="s">
        <v>42</v>
      </c>
    </row>
    <row r="1727" spans="1:27" x14ac:dyDescent="0.25">
      <c r="A1727" t="s">
        <v>68</v>
      </c>
      <c r="D1727" t="s">
        <v>1263</v>
      </c>
      <c r="E1727" t="s">
        <v>25</v>
      </c>
      <c r="F1727" t="s">
        <v>1264</v>
      </c>
      <c r="G1727" s="6" t="str">
        <f t="shared" si="104"/>
        <v>151.09</v>
      </c>
      <c r="H1727" s="6" t="str">
        <f t="shared" si="105"/>
        <v>-33.91</v>
      </c>
      <c r="I1727" t="s">
        <v>71</v>
      </c>
      <c r="J1727" t="s">
        <v>1270</v>
      </c>
      <c r="K1727" t="s">
        <v>1266</v>
      </c>
      <c r="L1727" t="s">
        <v>30</v>
      </c>
      <c r="M1727">
        <v>46</v>
      </c>
      <c r="N1727">
        <v>28</v>
      </c>
      <c r="O1727" t="s">
        <v>38</v>
      </c>
      <c r="P1727" s="1">
        <v>43351</v>
      </c>
      <c r="Q1727" t="s">
        <v>15017</v>
      </c>
      <c r="R1727">
        <v>19739.29</v>
      </c>
      <c r="S1727" t="s">
        <v>15018</v>
      </c>
      <c r="T1727" t="s">
        <v>35</v>
      </c>
      <c r="V1727" s="6" t="str">
        <f t="shared" si="106"/>
        <v/>
      </c>
      <c r="W1727" s="6" t="str">
        <f t="shared" si="107"/>
        <v/>
      </c>
    </row>
    <row r="1728" spans="1:27" x14ac:dyDescent="0.25">
      <c r="A1728" t="s">
        <v>68</v>
      </c>
      <c r="C1728">
        <v>0</v>
      </c>
      <c r="D1728" t="s">
        <v>1263</v>
      </c>
      <c r="E1728" t="s">
        <v>25</v>
      </c>
      <c r="F1728" t="s">
        <v>1264</v>
      </c>
      <c r="G1728" s="6" t="str">
        <f t="shared" si="104"/>
        <v>151.09</v>
      </c>
      <c r="H1728" s="6" t="str">
        <f t="shared" si="105"/>
        <v>-33.91</v>
      </c>
      <c r="I1728" t="s">
        <v>362</v>
      </c>
      <c r="J1728" t="s">
        <v>1270</v>
      </c>
      <c r="K1728" t="s">
        <v>1266</v>
      </c>
      <c r="L1728" t="s">
        <v>30</v>
      </c>
      <c r="M1728">
        <v>46</v>
      </c>
      <c r="N1728">
        <v>2470.4499999999998</v>
      </c>
      <c r="O1728" t="s">
        <v>365</v>
      </c>
      <c r="P1728" s="1">
        <v>43350</v>
      </c>
      <c r="Q1728" t="s">
        <v>14602</v>
      </c>
      <c r="R1728">
        <v>20008.25</v>
      </c>
      <c r="S1728" t="s">
        <v>14604</v>
      </c>
      <c r="T1728" t="s">
        <v>35</v>
      </c>
      <c r="V1728" s="6" t="str">
        <f t="shared" si="106"/>
        <v/>
      </c>
      <c r="W1728" s="6" t="str">
        <f t="shared" si="107"/>
        <v/>
      </c>
      <c r="X1728" t="s">
        <v>13912</v>
      </c>
    </row>
    <row r="1729" spans="1:27" x14ac:dyDescent="0.25">
      <c r="A1729" t="s">
        <v>23</v>
      </c>
      <c r="B1729">
        <v>0</v>
      </c>
      <c r="D1729" t="s">
        <v>1263</v>
      </c>
      <c r="E1729" t="s">
        <v>25</v>
      </c>
      <c r="F1729" t="s">
        <v>1264</v>
      </c>
      <c r="G1729" s="6" t="str">
        <f t="shared" si="104"/>
        <v>151.09</v>
      </c>
      <c r="H1729" s="6" t="str">
        <f t="shared" si="105"/>
        <v>-33.91</v>
      </c>
      <c r="I1729" t="s">
        <v>27</v>
      </c>
      <c r="J1729" t="s">
        <v>1270</v>
      </c>
      <c r="K1729" t="s">
        <v>1266</v>
      </c>
      <c r="L1729" t="s">
        <v>30</v>
      </c>
      <c r="M1729">
        <v>46</v>
      </c>
      <c r="N1729">
        <v>26.45</v>
      </c>
      <c r="O1729" t="s">
        <v>38</v>
      </c>
      <c r="P1729" s="1">
        <v>43350</v>
      </c>
      <c r="Q1729" t="s">
        <v>14701</v>
      </c>
      <c r="R1729">
        <v>19981.8</v>
      </c>
      <c r="S1729" t="s">
        <v>14702</v>
      </c>
      <c r="T1729" t="s">
        <v>35</v>
      </c>
      <c r="U1729" t="s">
        <v>10656</v>
      </c>
      <c r="V1729" s="6" t="str">
        <f t="shared" si="106"/>
        <v>151.2</v>
      </c>
      <c r="W1729" s="6" t="str">
        <f t="shared" si="107"/>
        <v>-33.9</v>
      </c>
      <c r="X1729" t="s">
        <v>6207</v>
      </c>
      <c r="Z1729" t="s">
        <v>7902</v>
      </c>
      <c r="AA1729" t="s">
        <v>42</v>
      </c>
    </row>
    <row r="1730" spans="1:27" x14ac:dyDescent="0.25">
      <c r="A1730" t="s">
        <v>68</v>
      </c>
      <c r="D1730" t="s">
        <v>1263</v>
      </c>
      <c r="E1730" t="s">
        <v>25</v>
      </c>
      <c r="F1730" t="s">
        <v>1264</v>
      </c>
      <c r="G1730" s="6" t="str">
        <f t="shared" si="104"/>
        <v>151.09</v>
      </c>
      <c r="H1730" s="6" t="str">
        <f t="shared" si="105"/>
        <v>-33.91</v>
      </c>
      <c r="I1730" t="s">
        <v>71</v>
      </c>
      <c r="J1730" t="s">
        <v>1270</v>
      </c>
      <c r="K1730" t="s">
        <v>1266</v>
      </c>
      <c r="L1730" t="s">
        <v>30</v>
      </c>
      <c r="M1730">
        <v>46</v>
      </c>
      <c r="N1730">
        <v>22</v>
      </c>
      <c r="O1730" t="s">
        <v>38</v>
      </c>
      <c r="P1730" s="1">
        <v>43350</v>
      </c>
      <c r="Q1730" t="s">
        <v>14534</v>
      </c>
      <c r="R1730">
        <v>17537.8</v>
      </c>
      <c r="S1730" t="s">
        <v>14535</v>
      </c>
      <c r="T1730" t="s">
        <v>35</v>
      </c>
      <c r="V1730" s="6" t="str">
        <f t="shared" si="106"/>
        <v/>
      </c>
      <c r="W1730" s="6" t="str">
        <f t="shared" si="107"/>
        <v/>
      </c>
      <c r="X1730" s="2" t="s">
        <v>15875</v>
      </c>
    </row>
    <row r="1731" spans="1:27" x14ac:dyDescent="0.25">
      <c r="A1731" t="s">
        <v>23</v>
      </c>
      <c r="B1731">
        <v>1</v>
      </c>
      <c r="D1731" t="s">
        <v>1263</v>
      </c>
      <c r="E1731" t="s">
        <v>25</v>
      </c>
      <c r="F1731" t="s">
        <v>1264</v>
      </c>
      <c r="G1731" s="6" t="str">
        <f t="shared" ref="G1731:G1794" si="108">LEFT(F1731,FIND(" ",F1731)-1)</f>
        <v>151.09</v>
      </c>
      <c r="H1731" s="6" t="str">
        <f t="shared" ref="H1731:H1794" si="109">RIGHT(F1731,LEN(F1731)-FIND(" ",F1731))</f>
        <v>-33.91</v>
      </c>
      <c r="I1731" t="s">
        <v>27</v>
      </c>
      <c r="J1731" t="s">
        <v>1270</v>
      </c>
      <c r="K1731" t="s">
        <v>1266</v>
      </c>
      <c r="L1731" t="s">
        <v>30</v>
      </c>
      <c r="M1731">
        <v>46</v>
      </c>
      <c r="N1731">
        <v>40.380000000000003</v>
      </c>
      <c r="O1731" t="s">
        <v>38</v>
      </c>
      <c r="P1731" s="1">
        <v>43349</v>
      </c>
      <c r="Q1731" t="s">
        <v>14296</v>
      </c>
      <c r="R1731">
        <v>17559.8</v>
      </c>
      <c r="S1731" t="s">
        <v>14297</v>
      </c>
      <c r="T1731" t="s">
        <v>35</v>
      </c>
      <c r="U1731" t="s">
        <v>6566</v>
      </c>
      <c r="V1731" s="6" t="str">
        <f t="shared" ref="V1731:V1794" si="110">IFERROR(LEFT(U1731,FIND(" ",U1731)-1),"")</f>
        <v>151.25</v>
      </c>
      <c r="W1731" s="6" t="str">
        <f t="shared" ref="W1731:W1794" si="111">IFERROR(RIGHT(U1731,LEN(U1731)-FIND(" ",U1731)),"")</f>
        <v>-33.91</v>
      </c>
      <c r="Z1731" t="s">
        <v>4379</v>
      </c>
      <c r="AA1731" t="s">
        <v>42</v>
      </c>
    </row>
    <row r="1732" spans="1:27" x14ac:dyDescent="0.25">
      <c r="A1732" t="s">
        <v>68</v>
      </c>
      <c r="D1732" t="s">
        <v>1263</v>
      </c>
      <c r="E1732" t="s">
        <v>25</v>
      </c>
      <c r="F1732" t="s">
        <v>1264</v>
      </c>
      <c r="G1732" s="6" t="str">
        <f t="shared" si="108"/>
        <v>151.09</v>
      </c>
      <c r="H1732" s="6" t="str">
        <f t="shared" si="109"/>
        <v>-33.91</v>
      </c>
      <c r="I1732" t="s">
        <v>71</v>
      </c>
      <c r="J1732" t="s">
        <v>1270</v>
      </c>
      <c r="K1732" t="s">
        <v>1266</v>
      </c>
      <c r="L1732" t="s">
        <v>30</v>
      </c>
      <c r="M1732">
        <v>46</v>
      </c>
      <c r="N1732">
        <v>45</v>
      </c>
      <c r="O1732" t="s">
        <v>38</v>
      </c>
      <c r="P1732" s="1">
        <v>43347</v>
      </c>
      <c r="Q1732" t="s">
        <v>13535</v>
      </c>
      <c r="R1732">
        <v>17600.18</v>
      </c>
      <c r="S1732" t="s">
        <v>13536</v>
      </c>
      <c r="T1732" t="s">
        <v>35</v>
      </c>
      <c r="V1732" s="6" t="str">
        <f t="shared" si="110"/>
        <v/>
      </c>
      <c r="W1732" s="6" t="str">
        <f t="shared" si="111"/>
        <v/>
      </c>
      <c r="X1732" t="s">
        <v>12904</v>
      </c>
    </row>
    <row r="1733" spans="1:27" x14ac:dyDescent="0.25">
      <c r="A1733" t="s">
        <v>68</v>
      </c>
      <c r="D1733" t="s">
        <v>1263</v>
      </c>
      <c r="E1733" t="s">
        <v>25</v>
      </c>
      <c r="F1733" t="s">
        <v>1264</v>
      </c>
      <c r="G1733" s="6" t="str">
        <f t="shared" si="108"/>
        <v>151.09</v>
      </c>
      <c r="H1733" s="6" t="str">
        <f t="shared" si="109"/>
        <v>-33.91</v>
      </c>
      <c r="I1733" t="s">
        <v>71</v>
      </c>
      <c r="J1733" t="s">
        <v>1270</v>
      </c>
      <c r="K1733" t="s">
        <v>1266</v>
      </c>
      <c r="L1733" t="s">
        <v>30</v>
      </c>
      <c r="M1733">
        <v>46</v>
      </c>
      <c r="N1733">
        <v>28</v>
      </c>
      <c r="O1733" t="s">
        <v>38</v>
      </c>
      <c r="P1733" s="1">
        <v>43344</v>
      </c>
      <c r="Q1733" t="s">
        <v>12568</v>
      </c>
      <c r="R1733">
        <v>17645.18</v>
      </c>
      <c r="S1733" t="s">
        <v>12569</v>
      </c>
      <c r="T1733" t="s">
        <v>35</v>
      </c>
      <c r="V1733" s="6" t="str">
        <f t="shared" si="110"/>
        <v/>
      </c>
      <c r="W1733" s="6" t="str">
        <f t="shared" si="111"/>
        <v/>
      </c>
    </row>
    <row r="1734" spans="1:27" x14ac:dyDescent="0.25">
      <c r="A1734" t="s">
        <v>68</v>
      </c>
      <c r="D1734" t="s">
        <v>1263</v>
      </c>
      <c r="E1734" t="s">
        <v>25</v>
      </c>
      <c r="F1734" t="s">
        <v>1264</v>
      </c>
      <c r="G1734" s="6" t="str">
        <f t="shared" si="108"/>
        <v>151.09</v>
      </c>
      <c r="H1734" s="6" t="str">
        <f t="shared" si="109"/>
        <v>-33.91</v>
      </c>
      <c r="I1734" t="s">
        <v>71</v>
      </c>
      <c r="J1734" t="s">
        <v>1270</v>
      </c>
      <c r="K1734" t="s">
        <v>1266</v>
      </c>
      <c r="L1734" t="s">
        <v>30</v>
      </c>
      <c r="M1734">
        <v>46</v>
      </c>
      <c r="N1734">
        <v>22</v>
      </c>
      <c r="O1734" t="s">
        <v>38</v>
      </c>
      <c r="P1734" s="1">
        <v>43343</v>
      </c>
      <c r="Q1734" t="s">
        <v>11989</v>
      </c>
      <c r="R1734">
        <v>17673.18</v>
      </c>
      <c r="S1734" t="s">
        <v>11990</v>
      </c>
      <c r="T1734" t="s">
        <v>35</v>
      </c>
      <c r="V1734" s="6" t="str">
        <f t="shared" si="110"/>
        <v/>
      </c>
      <c r="W1734" s="6" t="str">
        <f t="shared" si="111"/>
        <v/>
      </c>
    </row>
    <row r="1735" spans="1:27" x14ac:dyDescent="0.25">
      <c r="A1735" t="s">
        <v>68</v>
      </c>
      <c r="D1735" t="s">
        <v>1263</v>
      </c>
      <c r="E1735" t="s">
        <v>25</v>
      </c>
      <c r="F1735" t="s">
        <v>1264</v>
      </c>
      <c r="G1735" s="6" t="str">
        <f t="shared" si="108"/>
        <v>151.09</v>
      </c>
      <c r="H1735" s="6" t="str">
        <f t="shared" si="109"/>
        <v>-33.91</v>
      </c>
      <c r="I1735" t="s">
        <v>71</v>
      </c>
      <c r="J1735" t="s">
        <v>1270</v>
      </c>
      <c r="K1735" t="s">
        <v>1266</v>
      </c>
      <c r="L1735" t="s">
        <v>30</v>
      </c>
      <c r="M1735">
        <v>46</v>
      </c>
      <c r="N1735">
        <v>45</v>
      </c>
      <c r="O1735" t="s">
        <v>38</v>
      </c>
      <c r="P1735" s="1">
        <v>43340</v>
      </c>
      <c r="Q1735" t="s">
        <v>10960</v>
      </c>
      <c r="R1735">
        <v>17695.18</v>
      </c>
      <c r="S1735" t="s">
        <v>10961</v>
      </c>
      <c r="T1735" t="s">
        <v>35</v>
      </c>
      <c r="V1735" s="6" t="str">
        <f t="shared" si="110"/>
        <v/>
      </c>
      <c r="W1735" s="6" t="str">
        <f t="shared" si="111"/>
        <v/>
      </c>
      <c r="X1735" t="s">
        <v>2722</v>
      </c>
    </row>
    <row r="1736" spans="1:27" x14ac:dyDescent="0.25">
      <c r="A1736" t="s">
        <v>68</v>
      </c>
      <c r="D1736" t="s">
        <v>1263</v>
      </c>
      <c r="E1736" t="s">
        <v>25</v>
      </c>
      <c r="F1736" t="s">
        <v>1264</v>
      </c>
      <c r="G1736" s="6" t="str">
        <f t="shared" si="108"/>
        <v>151.09</v>
      </c>
      <c r="H1736" s="6" t="str">
        <f t="shared" si="109"/>
        <v>-33.91</v>
      </c>
      <c r="I1736" t="s">
        <v>103</v>
      </c>
      <c r="J1736" t="s">
        <v>1270</v>
      </c>
      <c r="K1736" t="s">
        <v>1266</v>
      </c>
      <c r="L1736" t="s">
        <v>30</v>
      </c>
      <c r="M1736">
        <v>46</v>
      </c>
      <c r="N1736">
        <v>182</v>
      </c>
      <c r="O1736" t="s">
        <v>38</v>
      </c>
      <c r="P1736" s="1">
        <v>43338</v>
      </c>
      <c r="Q1736" t="s">
        <v>10129</v>
      </c>
      <c r="R1736">
        <v>17740.18</v>
      </c>
      <c r="S1736" t="s">
        <v>10130</v>
      </c>
      <c r="T1736" t="s">
        <v>35</v>
      </c>
      <c r="V1736" s="6" t="str">
        <f t="shared" si="110"/>
        <v/>
      </c>
      <c r="W1736" s="6" t="str">
        <f t="shared" si="111"/>
        <v/>
      </c>
    </row>
    <row r="1737" spans="1:27" x14ac:dyDescent="0.25">
      <c r="A1737" t="s">
        <v>68</v>
      </c>
      <c r="D1737" t="s">
        <v>1263</v>
      </c>
      <c r="E1737" t="s">
        <v>25</v>
      </c>
      <c r="F1737" t="s">
        <v>1264</v>
      </c>
      <c r="G1737" s="6" t="str">
        <f t="shared" si="108"/>
        <v>151.09</v>
      </c>
      <c r="H1737" s="6" t="str">
        <f t="shared" si="109"/>
        <v>-33.91</v>
      </c>
      <c r="I1737" t="s">
        <v>71</v>
      </c>
      <c r="J1737" t="s">
        <v>1270</v>
      </c>
      <c r="K1737" t="s">
        <v>1266</v>
      </c>
      <c r="L1737" t="s">
        <v>30</v>
      </c>
      <c r="M1737">
        <v>46</v>
      </c>
      <c r="N1737">
        <v>28</v>
      </c>
      <c r="O1737" t="s">
        <v>38</v>
      </c>
      <c r="P1737" s="1">
        <v>43337</v>
      </c>
      <c r="Q1737" t="s">
        <v>10010</v>
      </c>
      <c r="R1737">
        <v>17922.18</v>
      </c>
      <c r="S1737" t="s">
        <v>10011</v>
      </c>
      <c r="T1737" t="s">
        <v>35</v>
      </c>
      <c r="V1737" s="6" t="str">
        <f t="shared" si="110"/>
        <v/>
      </c>
      <c r="W1737" s="6" t="str">
        <f t="shared" si="111"/>
        <v/>
      </c>
    </row>
    <row r="1738" spans="1:27" x14ac:dyDescent="0.25">
      <c r="A1738" t="s">
        <v>68</v>
      </c>
      <c r="C1738">
        <v>0</v>
      </c>
      <c r="D1738" t="s">
        <v>1263</v>
      </c>
      <c r="E1738" t="s">
        <v>25</v>
      </c>
      <c r="F1738" t="s">
        <v>1264</v>
      </c>
      <c r="G1738" s="6" t="str">
        <f t="shared" si="108"/>
        <v>151.09</v>
      </c>
      <c r="H1738" s="6" t="str">
        <f t="shared" si="109"/>
        <v>-33.91</v>
      </c>
      <c r="I1738" t="s">
        <v>362</v>
      </c>
      <c r="J1738" t="s">
        <v>1270</v>
      </c>
      <c r="K1738" t="s">
        <v>1266</v>
      </c>
      <c r="L1738" t="s">
        <v>30</v>
      </c>
      <c r="M1738">
        <v>46</v>
      </c>
      <c r="N1738">
        <v>2470.4499999999998</v>
      </c>
      <c r="O1738" t="s">
        <v>365</v>
      </c>
      <c r="P1738" s="1">
        <v>43336</v>
      </c>
      <c r="Q1738" t="s">
        <v>9523</v>
      </c>
      <c r="R1738">
        <v>17950.18</v>
      </c>
      <c r="S1738" t="s">
        <v>9524</v>
      </c>
      <c r="T1738" t="s">
        <v>35</v>
      </c>
      <c r="V1738" s="6" t="str">
        <f t="shared" si="110"/>
        <v/>
      </c>
      <c r="W1738" s="6" t="str">
        <f t="shared" si="111"/>
        <v/>
      </c>
      <c r="X1738" t="s">
        <v>17958</v>
      </c>
    </row>
    <row r="1739" spans="1:27" x14ac:dyDescent="0.25">
      <c r="A1739" t="s">
        <v>68</v>
      </c>
      <c r="D1739" t="s">
        <v>1263</v>
      </c>
      <c r="E1739" t="s">
        <v>25</v>
      </c>
      <c r="F1739" t="s">
        <v>1264</v>
      </c>
      <c r="G1739" s="6" t="str">
        <f t="shared" si="108"/>
        <v>151.09</v>
      </c>
      <c r="H1739" s="6" t="str">
        <f t="shared" si="109"/>
        <v>-33.91</v>
      </c>
      <c r="I1739" t="s">
        <v>71</v>
      </c>
      <c r="J1739" t="s">
        <v>1270</v>
      </c>
      <c r="K1739" t="s">
        <v>1266</v>
      </c>
      <c r="L1739" t="s">
        <v>30</v>
      </c>
      <c r="M1739">
        <v>46</v>
      </c>
      <c r="N1739">
        <v>22</v>
      </c>
      <c r="O1739" t="s">
        <v>38</v>
      </c>
      <c r="P1739" s="1">
        <v>43336</v>
      </c>
      <c r="Q1739" t="s">
        <v>9452</v>
      </c>
      <c r="R1739">
        <v>15479.73</v>
      </c>
      <c r="S1739" t="s">
        <v>9454</v>
      </c>
      <c r="T1739" t="s">
        <v>35</v>
      </c>
      <c r="V1739" s="6" t="str">
        <f t="shared" si="110"/>
        <v/>
      </c>
      <c r="W1739" s="6" t="str">
        <f t="shared" si="111"/>
        <v/>
      </c>
      <c r="X1739" s="2" t="s">
        <v>14121</v>
      </c>
    </row>
    <row r="1740" spans="1:27" x14ac:dyDescent="0.25">
      <c r="A1740" t="s">
        <v>68</v>
      </c>
      <c r="D1740" t="s">
        <v>1263</v>
      </c>
      <c r="E1740" t="s">
        <v>25</v>
      </c>
      <c r="F1740" t="s">
        <v>1264</v>
      </c>
      <c r="G1740" s="6" t="str">
        <f t="shared" si="108"/>
        <v>151.09</v>
      </c>
      <c r="H1740" s="6" t="str">
        <f t="shared" si="109"/>
        <v>-33.91</v>
      </c>
      <c r="I1740" t="s">
        <v>71</v>
      </c>
      <c r="J1740" t="s">
        <v>1270</v>
      </c>
      <c r="K1740" t="s">
        <v>1266</v>
      </c>
      <c r="L1740" t="s">
        <v>30</v>
      </c>
      <c r="M1740">
        <v>46</v>
      </c>
      <c r="N1740">
        <v>45</v>
      </c>
      <c r="O1740" t="s">
        <v>38</v>
      </c>
      <c r="P1740" s="1">
        <v>43333</v>
      </c>
      <c r="Q1740" t="s">
        <v>8366</v>
      </c>
      <c r="R1740">
        <v>15501.73</v>
      </c>
      <c r="S1740" t="s">
        <v>8367</v>
      </c>
      <c r="T1740" t="s">
        <v>35</v>
      </c>
      <c r="V1740" s="6" t="str">
        <f t="shared" si="110"/>
        <v/>
      </c>
      <c r="W1740" s="6" t="str">
        <f t="shared" si="111"/>
        <v/>
      </c>
    </row>
    <row r="1741" spans="1:27" x14ac:dyDescent="0.25">
      <c r="A1741" t="s">
        <v>68</v>
      </c>
      <c r="D1741" t="s">
        <v>1263</v>
      </c>
      <c r="E1741" t="s">
        <v>25</v>
      </c>
      <c r="F1741" t="s">
        <v>1264</v>
      </c>
      <c r="G1741" s="6" t="str">
        <f t="shared" si="108"/>
        <v>151.09</v>
      </c>
      <c r="H1741" s="6" t="str">
        <f t="shared" si="109"/>
        <v>-33.91</v>
      </c>
      <c r="I1741" t="s">
        <v>71</v>
      </c>
      <c r="J1741" t="s">
        <v>1270</v>
      </c>
      <c r="K1741" t="s">
        <v>1266</v>
      </c>
      <c r="L1741" t="s">
        <v>30</v>
      </c>
      <c r="M1741">
        <v>46</v>
      </c>
      <c r="N1741">
        <v>155</v>
      </c>
      <c r="O1741" t="s">
        <v>38</v>
      </c>
      <c r="P1741" s="1">
        <v>43331</v>
      </c>
      <c r="Q1741" t="s">
        <v>7510</v>
      </c>
      <c r="R1741">
        <v>15546.73</v>
      </c>
      <c r="S1741" t="s">
        <v>7512</v>
      </c>
      <c r="T1741" t="s">
        <v>35</v>
      </c>
      <c r="V1741" s="6" t="str">
        <f t="shared" si="110"/>
        <v/>
      </c>
      <c r="W1741" s="6" t="str">
        <f t="shared" si="111"/>
        <v/>
      </c>
    </row>
    <row r="1742" spans="1:27" x14ac:dyDescent="0.25">
      <c r="A1742" t="s">
        <v>68</v>
      </c>
      <c r="D1742" t="s">
        <v>1263</v>
      </c>
      <c r="E1742" t="s">
        <v>25</v>
      </c>
      <c r="F1742" t="s">
        <v>1264</v>
      </c>
      <c r="G1742" s="6" t="str">
        <f t="shared" si="108"/>
        <v>151.09</v>
      </c>
      <c r="H1742" s="6" t="str">
        <f t="shared" si="109"/>
        <v>-33.91</v>
      </c>
      <c r="I1742" t="s">
        <v>71</v>
      </c>
      <c r="J1742" t="s">
        <v>1270</v>
      </c>
      <c r="K1742" t="s">
        <v>1266</v>
      </c>
      <c r="L1742" t="s">
        <v>30</v>
      </c>
      <c r="M1742">
        <v>46</v>
      </c>
      <c r="N1742">
        <v>28</v>
      </c>
      <c r="O1742" t="s">
        <v>38</v>
      </c>
      <c r="P1742" s="1">
        <v>43330</v>
      </c>
      <c r="Q1742" t="s">
        <v>7373</v>
      </c>
      <c r="R1742">
        <v>15701.73</v>
      </c>
      <c r="S1742" t="s">
        <v>7374</v>
      </c>
      <c r="T1742" t="s">
        <v>35</v>
      </c>
      <c r="V1742" s="6" t="str">
        <f t="shared" si="110"/>
        <v/>
      </c>
      <c r="W1742" s="6" t="str">
        <f t="shared" si="111"/>
        <v/>
      </c>
      <c r="X1742" t="s">
        <v>21695</v>
      </c>
    </row>
    <row r="1743" spans="1:27" x14ac:dyDescent="0.25">
      <c r="A1743" t="s">
        <v>68</v>
      </c>
      <c r="D1743" t="s">
        <v>1263</v>
      </c>
      <c r="E1743" t="s">
        <v>25</v>
      </c>
      <c r="F1743" t="s">
        <v>1264</v>
      </c>
      <c r="G1743" s="6" t="str">
        <f t="shared" si="108"/>
        <v>151.09</v>
      </c>
      <c r="H1743" s="6" t="str">
        <f t="shared" si="109"/>
        <v>-33.91</v>
      </c>
      <c r="I1743" t="s">
        <v>71</v>
      </c>
      <c r="J1743" t="s">
        <v>1270</v>
      </c>
      <c r="K1743" t="s">
        <v>1266</v>
      </c>
      <c r="L1743" t="s">
        <v>30</v>
      </c>
      <c r="M1743">
        <v>46</v>
      </c>
      <c r="N1743">
        <v>22</v>
      </c>
      <c r="O1743" t="s">
        <v>38</v>
      </c>
      <c r="P1743" s="1">
        <v>43329</v>
      </c>
      <c r="Q1743" t="s">
        <v>6759</v>
      </c>
      <c r="R1743">
        <v>15729.73</v>
      </c>
      <c r="S1743" t="s">
        <v>6760</v>
      </c>
      <c r="T1743" t="s">
        <v>35</v>
      </c>
      <c r="V1743" s="6" t="str">
        <f t="shared" si="110"/>
        <v/>
      </c>
      <c r="W1743" s="6" t="str">
        <f t="shared" si="111"/>
        <v/>
      </c>
      <c r="X1743" t="s">
        <v>18208</v>
      </c>
    </row>
    <row r="1744" spans="1:27" x14ac:dyDescent="0.25">
      <c r="A1744" t="s">
        <v>68</v>
      </c>
      <c r="D1744" t="s">
        <v>1263</v>
      </c>
      <c r="E1744" t="s">
        <v>25</v>
      </c>
      <c r="F1744" t="s">
        <v>1264</v>
      </c>
      <c r="G1744" s="6" t="str">
        <f t="shared" si="108"/>
        <v>151.09</v>
      </c>
      <c r="H1744" s="6" t="str">
        <f t="shared" si="109"/>
        <v>-33.91</v>
      </c>
      <c r="I1744" t="s">
        <v>71</v>
      </c>
      <c r="J1744" t="s">
        <v>1270</v>
      </c>
      <c r="K1744" t="s">
        <v>1266</v>
      </c>
      <c r="L1744" t="s">
        <v>30</v>
      </c>
      <c r="M1744">
        <v>46</v>
      </c>
      <c r="N1744">
        <v>45</v>
      </c>
      <c r="O1744" t="s">
        <v>38</v>
      </c>
      <c r="P1744" s="1">
        <v>43326</v>
      </c>
      <c r="Q1744" t="s">
        <v>6068</v>
      </c>
      <c r="R1744">
        <v>15751.73</v>
      </c>
      <c r="S1744" t="s">
        <v>6069</v>
      </c>
      <c r="T1744" t="s">
        <v>35</v>
      </c>
      <c r="V1744" s="6" t="str">
        <f t="shared" si="110"/>
        <v/>
      </c>
      <c r="W1744" s="6" t="str">
        <f t="shared" si="111"/>
        <v/>
      </c>
      <c r="X1744" t="s">
        <v>15616</v>
      </c>
    </row>
    <row r="1745" spans="1:27" x14ac:dyDescent="0.25">
      <c r="A1745" t="s">
        <v>68</v>
      </c>
      <c r="D1745" t="s">
        <v>1263</v>
      </c>
      <c r="E1745" t="s">
        <v>25</v>
      </c>
      <c r="F1745" t="s">
        <v>1264</v>
      </c>
      <c r="G1745" s="6" t="str">
        <f t="shared" si="108"/>
        <v>151.09</v>
      </c>
      <c r="H1745" s="6" t="str">
        <f t="shared" si="109"/>
        <v>-33.91</v>
      </c>
      <c r="I1745" t="s">
        <v>71</v>
      </c>
      <c r="J1745" t="s">
        <v>1270</v>
      </c>
      <c r="K1745" t="s">
        <v>1266</v>
      </c>
      <c r="L1745" t="s">
        <v>30</v>
      </c>
      <c r="M1745">
        <v>46</v>
      </c>
      <c r="N1745">
        <v>28</v>
      </c>
      <c r="O1745" t="s">
        <v>38</v>
      </c>
      <c r="P1745" s="1">
        <v>43323</v>
      </c>
      <c r="Q1745" t="s">
        <v>5060</v>
      </c>
      <c r="R1745">
        <v>15796.73</v>
      </c>
      <c r="S1745" t="s">
        <v>5061</v>
      </c>
      <c r="T1745" t="s">
        <v>35</v>
      </c>
      <c r="V1745" s="6" t="str">
        <f t="shared" si="110"/>
        <v/>
      </c>
      <c r="W1745" s="6" t="str">
        <f t="shared" si="111"/>
        <v/>
      </c>
      <c r="X1745" t="s">
        <v>17831</v>
      </c>
    </row>
    <row r="1746" spans="1:27" x14ac:dyDescent="0.25">
      <c r="A1746" t="s">
        <v>68</v>
      </c>
      <c r="C1746">
        <v>0</v>
      </c>
      <c r="D1746" t="s">
        <v>1263</v>
      </c>
      <c r="E1746" t="s">
        <v>25</v>
      </c>
      <c r="F1746" t="s">
        <v>1264</v>
      </c>
      <c r="G1746" s="6" t="str">
        <f t="shared" si="108"/>
        <v>151.09</v>
      </c>
      <c r="H1746" s="6" t="str">
        <f t="shared" si="109"/>
        <v>-33.91</v>
      </c>
      <c r="I1746" t="s">
        <v>362</v>
      </c>
      <c r="J1746" t="s">
        <v>1270</v>
      </c>
      <c r="K1746" t="s">
        <v>1266</v>
      </c>
      <c r="L1746" t="s">
        <v>30</v>
      </c>
      <c r="M1746">
        <v>46</v>
      </c>
      <c r="N1746">
        <v>2470.4499999999998</v>
      </c>
      <c r="O1746" t="s">
        <v>365</v>
      </c>
      <c r="P1746" s="1">
        <v>43322</v>
      </c>
      <c r="Q1746" t="s">
        <v>4521</v>
      </c>
      <c r="R1746">
        <v>15824.73</v>
      </c>
      <c r="S1746" t="s">
        <v>4522</v>
      </c>
      <c r="T1746" t="s">
        <v>35</v>
      </c>
      <c r="V1746" s="6" t="str">
        <f t="shared" si="110"/>
        <v/>
      </c>
      <c r="W1746" s="6" t="str">
        <f t="shared" si="111"/>
        <v/>
      </c>
      <c r="X1746" t="s">
        <v>3396</v>
      </c>
    </row>
    <row r="1747" spans="1:27" x14ac:dyDescent="0.25">
      <c r="A1747" t="s">
        <v>68</v>
      </c>
      <c r="D1747" t="s">
        <v>1263</v>
      </c>
      <c r="E1747" t="s">
        <v>25</v>
      </c>
      <c r="F1747" t="s">
        <v>1264</v>
      </c>
      <c r="G1747" s="6" t="str">
        <f t="shared" si="108"/>
        <v>151.09</v>
      </c>
      <c r="H1747" s="6" t="str">
        <f t="shared" si="109"/>
        <v>-33.91</v>
      </c>
      <c r="I1747" t="s">
        <v>71</v>
      </c>
      <c r="J1747" t="s">
        <v>1270</v>
      </c>
      <c r="K1747" t="s">
        <v>1266</v>
      </c>
      <c r="L1747" t="s">
        <v>30</v>
      </c>
      <c r="M1747">
        <v>46</v>
      </c>
      <c r="N1747">
        <v>22</v>
      </c>
      <c r="O1747" t="s">
        <v>38</v>
      </c>
      <c r="P1747" s="1">
        <v>43322</v>
      </c>
      <c r="Q1747" t="s">
        <v>4427</v>
      </c>
      <c r="R1747">
        <v>13354.28</v>
      </c>
      <c r="S1747" t="s">
        <v>4428</v>
      </c>
      <c r="T1747" t="s">
        <v>35</v>
      </c>
      <c r="V1747" s="6" t="str">
        <f t="shared" si="110"/>
        <v/>
      </c>
      <c r="W1747" s="6" t="str">
        <f t="shared" si="111"/>
        <v/>
      </c>
      <c r="X1747" s="2" t="s">
        <v>21756</v>
      </c>
    </row>
    <row r="1748" spans="1:27" x14ac:dyDescent="0.25">
      <c r="A1748" t="s">
        <v>23</v>
      </c>
      <c r="B1748">
        <v>1</v>
      </c>
      <c r="D1748" t="s">
        <v>1263</v>
      </c>
      <c r="E1748" t="s">
        <v>25</v>
      </c>
      <c r="F1748" t="s">
        <v>1264</v>
      </c>
      <c r="G1748" s="6" t="str">
        <f t="shared" si="108"/>
        <v>151.09</v>
      </c>
      <c r="H1748" s="6" t="str">
        <f t="shared" si="109"/>
        <v>-33.91</v>
      </c>
      <c r="I1748" t="s">
        <v>27</v>
      </c>
      <c r="J1748" t="s">
        <v>1270</v>
      </c>
      <c r="K1748" t="s">
        <v>1266</v>
      </c>
      <c r="L1748" t="s">
        <v>30</v>
      </c>
      <c r="M1748">
        <v>46</v>
      </c>
      <c r="N1748">
        <v>35.909999999999997</v>
      </c>
      <c r="O1748" t="s">
        <v>38</v>
      </c>
      <c r="P1748" s="1">
        <v>43321</v>
      </c>
      <c r="Q1748" t="s">
        <v>3813</v>
      </c>
      <c r="R1748">
        <v>13376.28</v>
      </c>
      <c r="S1748" t="s">
        <v>3814</v>
      </c>
      <c r="T1748" t="s">
        <v>35</v>
      </c>
      <c r="U1748" t="s">
        <v>3815</v>
      </c>
      <c r="V1748" s="6" t="str">
        <f t="shared" si="110"/>
        <v>151.14</v>
      </c>
      <c r="W1748" s="6" t="str">
        <f t="shared" si="111"/>
        <v>-33.79</v>
      </c>
      <c r="Z1748" t="s">
        <v>3812</v>
      </c>
      <c r="AA1748" t="s">
        <v>42</v>
      </c>
    </row>
    <row r="1749" spans="1:27" x14ac:dyDescent="0.25">
      <c r="A1749" t="s">
        <v>68</v>
      </c>
      <c r="D1749" t="s">
        <v>1263</v>
      </c>
      <c r="E1749" t="s">
        <v>25</v>
      </c>
      <c r="F1749" t="s">
        <v>1264</v>
      </c>
      <c r="G1749" s="6" t="str">
        <f t="shared" si="108"/>
        <v>151.09</v>
      </c>
      <c r="H1749" s="6" t="str">
        <f t="shared" si="109"/>
        <v>-33.91</v>
      </c>
      <c r="I1749" t="s">
        <v>71</v>
      </c>
      <c r="J1749" t="s">
        <v>1270</v>
      </c>
      <c r="K1749" t="s">
        <v>1266</v>
      </c>
      <c r="L1749" t="s">
        <v>30</v>
      </c>
      <c r="M1749">
        <v>46</v>
      </c>
      <c r="N1749">
        <v>45</v>
      </c>
      <c r="O1749" t="s">
        <v>38</v>
      </c>
      <c r="P1749" s="1">
        <v>43319</v>
      </c>
      <c r="Q1749" t="s">
        <v>3327</v>
      </c>
      <c r="R1749">
        <v>13412.19</v>
      </c>
      <c r="S1749" t="s">
        <v>3328</v>
      </c>
      <c r="T1749" t="s">
        <v>35</v>
      </c>
      <c r="V1749" s="6" t="str">
        <f t="shared" si="110"/>
        <v/>
      </c>
      <c r="W1749" s="6" t="str">
        <f t="shared" si="111"/>
        <v/>
      </c>
    </row>
    <row r="1750" spans="1:27" x14ac:dyDescent="0.25">
      <c r="A1750" t="s">
        <v>23</v>
      </c>
      <c r="B1750">
        <v>0</v>
      </c>
      <c r="D1750" t="s">
        <v>1263</v>
      </c>
      <c r="E1750" t="s">
        <v>25</v>
      </c>
      <c r="F1750" t="s">
        <v>1264</v>
      </c>
      <c r="G1750" s="6" t="str">
        <f t="shared" si="108"/>
        <v>151.09</v>
      </c>
      <c r="H1750" s="6" t="str">
        <f t="shared" si="109"/>
        <v>-33.91</v>
      </c>
      <c r="I1750" t="s">
        <v>27</v>
      </c>
      <c r="J1750" t="s">
        <v>1270</v>
      </c>
      <c r="K1750" t="s">
        <v>1266</v>
      </c>
      <c r="L1750" t="s">
        <v>30</v>
      </c>
      <c r="M1750">
        <v>46</v>
      </c>
      <c r="N1750">
        <v>5.62</v>
      </c>
      <c r="O1750" t="s">
        <v>38</v>
      </c>
      <c r="P1750" s="1">
        <v>43316</v>
      </c>
      <c r="Q1750" t="s">
        <v>1977</v>
      </c>
      <c r="R1750">
        <v>13556.17</v>
      </c>
      <c r="S1750" t="s">
        <v>1978</v>
      </c>
      <c r="T1750" t="s">
        <v>35</v>
      </c>
      <c r="U1750" t="s">
        <v>1979</v>
      </c>
      <c r="V1750" s="6" t="str">
        <f t="shared" si="110"/>
        <v>138.61</v>
      </c>
      <c r="W1750" s="6" t="str">
        <f t="shared" si="111"/>
        <v>-33.83</v>
      </c>
      <c r="X1750" t="s">
        <v>31243</v>
      </c>
      <c r="Z1750" t="s">
        <v>1976</v>
      </c>
      <c r="AA1750" t="s">
        <v>247</v>
      </c>
    </row>
    <row r="1751" spans="1:27" x14ac:dyDescent="0.25">
      <c r="A1751" t="s">
        <v>23</v>
      </c>
      <c r="B1751">
        <v>1</v>
      </c>
      <c r="D1751" t="s">
        <v>1263</v>
      </c>
      <c r="E1751" t="s">
        <v>25</v>
      </c>
      <c r="F1751" t="s">
        <v>1264</v>
      </c>
      <c r="G1751" s="6" t="str">
        <f t="shared" si="108"/>
        <v>151.09</v>
      </c>
      <c r="H1751" s="6" t="str">
        <f t="shared" si="109"/>
        <v>-33.91</v>
      </c>
      <c r="I1751" t="s">
        <v>39</v>
      </c>
      <c r="J1751" t="s">
        <v>1270</v>
      </c>
      <c r="K1751" t="s">
        <v>1266</v>
      </c>
      <c r="L1751" t="s">
        <v>30</v>
      </c>
      <c r="M1751">
        <v>46</v>
      </c>
      <c r="N1751">
        <v>32.21</v>
      </c>
      <c r="O1751" t="s">
        <v>38</v>
      </c>
      <c r="P1751" s="1">
        <v>43316</v>
      </c>
      <c r="Q1751" t="s">
        <v>2058</v>
      </c>
      <c r="R1751">
        <v>13523.96</v>
      </c>
      <c r="S1751" t="s">
        <v>2059</v>
      </c>
      <c r="T1751" t="s">
        <v>35</v>
      </c>
      <c r="U1751" t="s">
        <v>2060</v>
      </c>
      <c r="V1751" s="6" t="str">
        <f t="shared" si="110"/>
        <v>151.26</v>
      </c>
      <c r="W1751" s="6" t="str">
        <f t="shared" si="111"/>
        <v>-33.91</v>
      </c>
      <c r="Z1751" t="s">
        <v>2057</v>
      </c>
      <c r="AA1751" t="s">
        <v>42</v>
      </c>
    </row>
    <row r="1752" spans="1:27" x14ac:dyDescent="0.25">
      <c r="A1752" t="s">
        <v>23</v>
      </c>
      <c r="B1752">
        <v>1</v>
      </c>
      <c r="D1752" t="s">
        <v>1263</v>
      </c>
      <c r="E1752" t="s">
        <v>25</v>
      </c>
      <c r="F1752" t="s">
        <v>1264</v>
      </c>
      <c r="G1752" s="6" t="str">
        <f t="shared" si="108"/>
        <v>151.09</v>
      </c>
      <c r="H1752" s="6" t="str">
        <f t="shared" si="109"/>
        <v>-33.91</v>
      </c>
      <c r="I1752" t="s">
        <v>39</v>
      </c>
      <c r="J1752" t="s">
        <v>1270</v>
      </c>
      <c r="K1752" t="s">
        <v>1266</v>
      </c>
      <c r="L1752" t="s">
        <v>30</v>
      </c>
      <c r="M1752">
        <v>46</v>
      </c>
      <c r="N1752">
        <v>38.770000000000003</v>
      </c>
      <c r="O1752" t="s">
        <v>38</v>
      </c>
      <c r="P1752" s="1">
        <v>43316</v>
      </c>
      <c r="Q1752" t="s">
        <v>2170</v>
      </c>
      <c r="R1752">
        <v>13485.19</v>
      </c>
      <c r="S1752" s="2" t="s">
        <v>2171</v>
      </c>
      <c r="T1752" t="s">
        <v>35</v>
      </c>
      <c r="U1752" t="s">
        <v>2172</v>
      </c>
      <c r="V1752" s="6" t="str">
        <f t="shared" si="110"/>
        <v>151.21</v>
      </c>
      <c r="W1752" s="6" t="str">
        <f t="shared" si="111"/>
        <v>-33.91</v>
      </c>
      <c r="X1752" t="s">
        <v>21955</v>
      </c>
      <c r="Z1752" t="s">
        <v>2169</v>
      </c>
      <c r="AA1752" t="s">
        <v>42</v>
      </c>
    </row>
    <row r="1753" spans="1:27" x14ac:dyDescent="0.25">
      <c r="A1753" t="s">
        <v>68</v>
      </c>
      <c r="D1753" t="s">
        <v>1263</v>
      </c>
      <c r="E1753" t="s">
        <v>25</v>
      </c>
      <c r="F1753" t="s">
        <v>1264</v>
      </c>
      <c r="G1753" s="6" t="str">
        <f t="shared" si="108"/>
        <v>151.09</v>
      </c>
      <c r="H1753" s="6" t="str">
        <f t="shared" si="109"/>
        <v>-33.91</v>
      </c>
      <c r="I1753" t="s">
        <v>71</v>
      </c>
      <c r="J1753" t="s">
        <v>1270</v>
      </c>
      <c r="K1753" t="s">
        <v>1266</v>
      </c>
      <c r="L1753" t="s">
        <v>30</v>
      </c>
      <c r="M1753">
        <v>46</v>
      </c>
      <c r="N1753">
        <v>28</v>
      </c>
      <c r="O1753" t="s">
        <v>38</v>
      </c>
      <c r="P1753" s="1">
        <v>43316</v>
      </c>
      <c r="Q1753" t="s">
        <v>2306</v>
      </c>
      <c r="R1753">
        <v>13457.19</v>
      </c>
      <c r="S1753" t="s">
        <v>2307</v>
      </c>
      <c r="T1753" t="s">
        <v>35</v>
      </c>
      <c r="V1753" s="6" t="str">
        <f t="shared" si="110"/>
        <v/>
      </c>
      <c r="W1753" s="6" t="str">
        <f t="shared" si="111"/>
        <v/>
      </c>
      <c r="X1753" s="2" t="s">
        <v>21854</v>
      </c>
    </row>
    <row r="1754" spans="1:27" x14ac:dyDescent="0.25">
      <c r="A1754" t="s">
        <v>68</v>
      </c>
      <c r="D1754" t="s">
        <v>1263</v>
      </c>
      <c r="E1754" t="s">
        <v>25</v>
      </c>
      <c r="F1754" t="s">
        <v>1264</v>
      </c>
      <c r="G1754" s="6" t="str">
        <f t="shared" si="108"/>
        <v>151.09</v>
      </c>
      <c r="H1754" s="6" t="str">
        <f t="shared" si="109"/>
        <v>-33.91</v>
      </c>
      <c r="I1754" t="s">
        <v>71</v>
      </c>
      <c r="J1754" t="s">
        <v>1270</v>
      </c>
      <c r="K1754" t="s">
        <v>1266</v>
      </c>
      <c r="L1754" t="s">
        <v>30</v>
      </c>
      <c r="M1754">
        <v>46</v>
      </c>
      <c r="N1754">
        <v>22</v>
      </c>
      <c r="O1754" t="s">
        <v>38</v>
      </c>
      <c r="P1754" s="1">
        <v>43315</v>
      </c>
      <c r="Q1754" t="s">
        <v>1649</v>
      </c>
      <c r="R1754">
        <v>13561.79</v>
      </c>
      <c r="S1754" t="s">
        <v>1650</v>
      </c>
      <c r="T1754" t="s">
        <v>35</v>
      </c>
      <c r="V1754" s="6" t="str">
        <f t="shared" si="110"/>
        <v/>
      </c>
      <c r="W1754" s="6" t="str">
        <f t="shared" si="111"/>
        <v/>
      </c>
    </row>
    <row r="1755" spans="1:27" x14ac:dyDescent="0.25">
      <c r="A1755" t="s">
        <v>23</v>
      </c>
      <c r="B1755">
        <v>1</v>
      </c>
      <c r="D1755" t="s">
        <v>1263</v>
      </c>
      <c r="E1755" t="s">
        <v>25</v>
      </c>
      <c r="F1755" t="s">
        <v>1264</v>
      </c>
      <c r="G1755" s="6" t="str">
        <f t="shared" si="108"/>
        <v>151.09</v>
      </c>
      <c r="H1755" s="6" t="str">
        <f t="shared" si="109"/>
        <v>-33.91</v>
      </c>
      <c r="I1755" t="s">
        <v>39</v>
      </c>
      <c r="J1755" t="s">
        <v>1270</v>
      </c>
      <c r="K1755" t="s">
        <v>1266</v>
      </c>
      <c r="L1755" t="s">
        <v>30</v>
      </c>
      <c r="M1755">
        <v>46</v>
      </c>
      <c r="N1755">
        <v>97.95</v>
      </c>
      <c r="O1755" t="s">
        <v>38</v>
      </c>
      <c r="P1755" s="1">
        <v>43314</v>
      </c>
      <c r="Q1755" t="s">
        <v>1268</v>
      </c>
      <c r="R1755">
        <v>13583.79</v>
      </c>
      <c r="S1755" t="s">
        <v>1269</v>
      </c>
      <c r="T1755" t="s">
        <v>35</v>
      </c>
      <c r="U1755" t="s">
        <v>1127</v>
      </c>
      <c r="V1755" s="6" t="str">
        <f t="shared" si="110"/>
        <v>151.21</v>
      </c>
      <c r="W1755" s="6" t="str">
        <f t="shared" si="111"/>
        <v>-33.84</v>
      </c>
      <c r="Y1755">
        <v>0</v>
      </c>
      <c r="Z1755" t="s">
        <v>1267</v>
      </c>
      <c r="AA1755" t="s">
        <v>42</v>
      </c>
    </row>
    <row r="1756" spans="1:27" x14ac:dyDescent="0.25">
      <c r="A1756" t="s">
        <v>23</v>
      </c>
      <c r="B1756">
        <v>1</v>
      </c>
      <c r="D1756" t="s">
        <v>334</v>
      </c>
      <c r="E1756" t="s">
        <v>25</v>
      </c>
      <c r="F1756" t="s">
        <v>335</v>
      </c>
      <c r="G1756" s="6" t="str">
        <f t="shared" si="108"/>
        <v>138.67</v>
      </c>
      <c r="H1756" s="6" t="str">
        <f t="shared" si="109"/>
        <v>-34.86</v>
      </c>
      <c r="I1756" t="s">
        <v>39</v>
      </c>
      <c r="J1756" t="s">
        <v>341</v>
      </c>
      <c r="K1756" t="s">
        <v>337</v>
      </c>
      <c r="L1756" t="s">
        <v>50</v>
      </c>
      <c r="M1756">
        <v>38</v>
      </c>
      <c r="N1756">
        <v>12.19</v>
      </c>
      <c r="O1756" t="s">
        <v>38</v>
      </c>
      <c r="P1756" s="1">
        <v>43404</v>
      </c>
      <c r="Q1756" t="s">
        <v>31670</v>
      </c>
      <c r="R1756">
        <v>11135.82</v>
      </c>
      <c r="S1756" t="s">
        <v>31671</v>
      </c>
      <c r="T1756" t="s">
        <v>35</v>
      </c>
      <c r="U1756" t="s">
        <v>14905</v>
      </c>
      <c r="V1756" s="6" t="str">
        <f t="shared" si="110"/>
        <v>150.61</v>
      </c>
      <c r="W1756" s="6" t="str">
        <f t="shared" si="111"/>
        <v>-34.88</v>
      </c>
      <c r="Z1756" t="s">
        <v>2227</v>
      </c>
      <c r="AA1756" t="s">
        <v>42</v>
      </c>
    </row>
    <row r="1757" spans="1:27" x14ac:dyDescent="0.25">
      <c r="A1757" t="s">
        <v>23</v>
      </c>
      <c r="B1757">
        <v>0</v>
      </c>
      <c r="D1757" t="s">
        <v>334</v>
      </c>
      <c r="E1757" t="s">
        <v>25</v>
      </c>
      <c r="F1757" t="s">
        <v>335</v>
      </c>
      <c r="G1757" s="6" t="str">
        <f t="shared" si="108"/>
        <v>138.67</v>
      </c>
      <c r="H1757" s="6" t="str">
        <f t="shared" si="109"/>
        <v>-34.86</v>
      </c>
      <c r="I1757" t="s">
        <v>39</v>
      </c>
      <c r="J1757" t="s">
        <v>341</v>
      </c>
      <c r="K1757" t="s">
        <v>337</v>
      </c>
      <c r="L1757" t="s">
        <v>50</v>
      </c>
      <c r="M1757">
        <v>38</v>
      </c>
      <c r="N1757">
        <v>34.74</v>
      </c>
      <c r="O1757" t="s">
        <v>38</v>
      </c>
      <c r="P1757" s="1">
        <v>43404</v>
      </c>
      <c r="Q1757" t="s">
        <v>31704</v>
      </c>
      <c r="R1757">
        <v>11101.08</v>
      </c>
      <c r="S1757" t="s">
        <v>31705</v>
      </c>
      <c r="T1757" t="s">
        <v>35</v>
      </c>
      <c r="U1757" t="s">
        <v>31706</v>
      </c>
      <c r="V1757" s="6" t="str">
        <f t="shared" si="110"/>
        <v>138.56</v>
      </c>
      <c r="W1757" s="6" t="str">
        <f t="shared" si="111"/>
        <v>-34.99</v>
      </c>
      <c r="X1757" t="s">
        <v>21910</v>
      </c>
      <c r="Z1757" t="s">
        <v>31703</v>
      </c>
      <c r="AA1757" t="s">
        <v>247</v>
      </c>
    </row>
    <row r="1758" spans="1:27" x14ac:dyDescent="0.25">
      <c r="A1758" t="s">
        <v>23</v>
      </c>
      <c r="B1758">
        <v>1</v>
      </c>
      <c r="D1758" t="s">
        <v>334</v>
      </c>
      <c r="E1758" t="s">
        <v>25</v>
      </c>
      <c r="F1758" t="s">
        <v>335</v>
      </c>
      <c r="G1758" s="6" t="str">
        <f t="shared" si="108"/>
        <v>138.67</v>
      </c>
      <c r="H1758" s="6" t="str">
        <f t="shared" si="109"/>
        <v>-34.86</v>
      </c>
      <c r="I1758" t="s">
        <v>27</v>
      </c>
      <c r="J1758" t="s">
        <v>341</v>
      </c>
      <c r="K1758" t="s">
        <v>337</v>
      </c>
      <c r="L1758" t="s">
        <v>50</v>
      </c>
      <c r="M1758">
        <v>38</v>
      </c>
      <c r="N1758">
        <v>9.61</v>
      </c>
      <c r="O1758" t="s">
        <v>38</v>
      </c>
      <c r="P1758" s="1">
        <v>43403</v>
      </c>
      <c r="Q1758" t="s">
        <v>31464</v>
      </c>
      <c r="R1758">
        <v>11148.01</v>
      </c>
      <c r="S1758" t="s">
        <v>31465</v>
      </c>
      <c r="T1758" t="s">
        <v>35</v>
      </c>
      <c r="U1758" t="s">
        <v>13199</v>
      </c>
      <c r="V1758" s="6" t="str">
        <f t="shared" si="110"/>
        <v>147.36</v>
      </c>
      <c r="W1758" s="6" t="str">
        <f t="shared" si="111"/>
        <v>-35.08</v>
      </c>
      <c r="X1758" t="s">
        <v>16332</v>
      </c>
      <c r="Z1758" t="s">
        <v>685</v>
      </c>
      <c r="AA1758" t="s">
        <v>42</v>
      </c>
    </row>
    <row r="1759" spans="1:27" x14ac:dyDescent="0.25">
      <c r="A1759" t="s">
        <v>23</v>
      </c>
      <c r="B1759">
        <v>1</v>
      </c>
      <c r="D1759" t="s">
        <v>334</v>
      </c>
      <c r="E1759" t="s">
        <v>25</v>
      </c>
      <c r="F1759" t="s">
        <v>335</v>
      </c>
      <c r="G1759" s="6" t="str">
        <f t="shared" si="108"/>
        <v>138.67</v>
      </c>
      <c r="H1759" s="6" t="str">
        <f t="shared" si="109"/>
        <v>-34.86</v>
      </c>
      <c r="I1759" t="s">
        <v>27</v>
      </c>
      <c r="J1759" t="s">
        <v>341</v>
      </c>
      <c r="K1759" t="s">
        <v>337</v>
      </c>
      <c r="L1759" t="s">
        <v>50</v>
      </c>
      <c r="M1759">
        <v>38</v>
      </c>
      <c r="N1759">
        <v>15.24</v>
      </c>
      <c r="O1759" t="s">
        <v>38</v>
      </c>
      <c r="P1759" s="1">
        <v>43402</v>
      </c>
      <c r="Q1759" t="s">
        <v>31378</v>
      </c>
      <c r="R1759">
        <v>11157.62</v>
      </c>
      <c r="S1759" t="s">
        <v>31379</v>
      </c>
      <c r="T1759" t="s">
        <v>35</v>
      </c>
      <c r="U1759" t="s">
        <v>18681</v>
      </c>
      <c r="V1759" s="6" t="str">
        <f t="shared" si="110"/>
        <v>150.6</v>
      </c>
      <c r="W1759" s="6" t="str">
        <f t="shared" si="111"/>
        <v>-34.87</v>
      </c>
      <c r="X1759" t="s">
        <v>1595</v>
      </c>
      <c r="Z1759" t="s">
        <v>2227</v>
      </c>
      <c r="AA1759" t="s">
        <v>42</v>
      </c>
    </row>
    <row r="1760" spans="1:27" x14ac:dyDescent="0.25">
      <c r="A1760" t="s">
        <v>23</v>
      </c>
      <c r="B1760">
        <v>0</v>
      </c>
      <c r="D1760" t="s">
        <v>334</v>
      </c>
      <c r="E1760" t="s">
        <v>25</v>
      </c>
      <c r="F1760" t="s">
        <v>335</v>
      </c>
      <c r="G1760" s="6" t="str">
        <f t="shared" si="108"/>
        <v>138.67</v>
      </c>
      <c r="H1760" s="6" t="str">
        <f t="shared" si="109"/>
        <v>-34.86</v>
      </c>
      <c r="I1760" t="s">
        <v>27</v>
      </c>
      <c r="J1760" t="s">
        <v>341</v>
      </c>
      <c r="K1760" t="s">
        <v>337</v>
      </c>
      <c r="L1760" t="s">
        <v>50</v>
      </c>
      <c r="M1760">
        <v>38</v>
      </c>
      <c r="N1760">
        <v>23.29</v>
      </c>
      <c r="O1760" t="s">
        <v>38</v>
      </c>
      <c r="P1760" s="1">
        <v>43401</v>
      </c>
      <c r="Q1760" t="s">
        <v>30889</v>
      </c>
      <c r="R1760">
        <v>11204.2</v>
      </c>
      <c r="S1760" t="s">
        <v>30890</v>
      </c>
      <c r="T1760" t="s">
        <v>35</v>
      </c>
      <c r="U1760" t="s">
        <v>14905</v>
      </c>
      <c r="V1760" s="6" t="str">
        <f t="shared" si="110"/>
        <v>150.61</v>
      </c>
      <c r="W1760" s="6" t="str">
        <f t="shared" si="111"/>
        <v>-34.88</v>
      </c>
      <c r="X1760" t="s">
        <v>14902</v>
      </c>
      <c r="Z1760" t="s">
        <v>2227</v>
      </c>
      <c r="AA1760" t="s">
        <v>42</v>
      </c>
    </row>
    <row r="1761" spans="1:27" x14ac:dyDescent="0.25">
      <c r="A1761" t="s">
        <v>23</v>
      </c>
      <c r="B1761">
        <v>1</v>
      </c>
      <c r="D1761" t="s">
        <v>334</v>
      </c>
      <c r="E1761" t="s">
        <v>25</v>
      </c>
      <c r="F1761" t="s">
        <v>335</v>
      </c>
      <c r="G1761" s="6" t="str">
        <f t="shared" si="108"/>
        <v>138.67</v>
      </c>
      <c r="H1761" s="6" t="str">
        <f t="shared" si="109"/>
        <v>-34.86</v>
      </c>
      <c r="I1761" t="s">
        <v>39</v>
      </c>
      <c r="J1761" t="s">
        <v>341</v>
      </c>
      <c r="K1761" t="s">
        <v>337</v>
      </c>
      <c r="L1761" t="s">
        <v>50</v>
      </c>
      <c r="M1761">
        <v>38</v>
      </c>
      <c r="N1761">
        <v>31.34</v>
      </c>
      <c r="O1761" t="s">
        <v>38</v>
      </c>
      <c r="P1761" s="1">
        <v>43401</v>
      </c>
      <c r="Q1761" t="s">
        <v>30967</v>
      </c>
      <c r="R1761">
        <v>11172.86</v>
      </c>
      <c r="S1761" t="s">
        <v>30968</v>
      </c>
      <c r="T1761" t="s">
        <v>35</v>
      </c>
      <c r="U1761" t="s">
        <v>30969</v>
      </c>
      <c r="V1761" s="6" t="str">
        <f t="shared" si="110"/>
        <v>138.56</v>
      </c>
      <c r="W1761" s="6" t="str">
        <f t="shared" si="111"/>
        <v>-35.01</v>
      </c>
      <c r="X1761" t="s">
        <v>31302</v>
      </c>
      <c r="Z1761" t="s">
        <v>30966</v>
      </c>
      <c r="AA1761" t="s">
        <v>247</v>
      </c>
    </row>
    <row r="1762" spans="1:27" x14ac:dyDescent="0.25">
      <c r="A1762" t="s">
        <v>68</v>
      </c>
      <c r="D1762" t="s">
        <v>334</v>
      </c>
      <c r="E1762" t="s">
        <v>25</v>
      </c>
      <c r="F1762" t="s">
        <v>335</v>
      </c>
      <c r="G1762" s="6" t="str">
        <f t="shared" si="108"/>
        <v>138.67</v>
      </c>
      <c r="H1762" s="6" t="str">
        <f t="shared" si="109"/>
        <v>-34.86</v>
      </c>
      <c r="I1762" t="s">
        <v>71</v>
      </c>
      <c r="J1762" t="s">
        <v>341</v>
      </c>
      <c r="K1762" t="s">
        <v>337</v>
      </c>
      <c r="L1762" t="s">
        <v>50</v>
      </c>
      <c r="M1762">
        <v>38</v>
      </c>
      <c r="N1762">
        <v>59</v>
      </c>
      <c r="O1762" t="s">
        <v>38</v>
      </c>
      <c r="P1762" s="1">
        <v>43399</v>
      </c>
      <c r="Q1762" t="s">
        <v>30142</v>
      </c>
      <c r="R1762">
        <v>11227.49</v>
      </c>
      <c r="S1762" t="s">
        <v>30144</v>
      </c>
      <c r="T1762" t="s">
        <v>35</v>
      </c>
      <c r="V1762" s="6" t="str">
        <f t="shared" si="110"/>
        <v/>
      </c>
      <c r="W1762" s="6" t="str">
        <f t="shared" si="111"/>
        <v/>
      </c>
      <c r="X1762" t="s">
        <v>8217</v>
      </c>
    </row>
    <row r="1763" spans="1:27" x14ac:dyDescent="0.25">
      <c r="A1763" t="s">
        <v>68</v>
      </c>
      <c r="D1763" t="s">
        <v>334</v>
      </c>
      <c r="E1763" t="s">
        <v>25</v>
      </c>
      <c r="F1763" t="s">
        <v>335</v>
      </c>
      <c r="G1763" s="6" t="str">
        <f t="shared" si="108"/>
        <v>138.67</v>
      </c>
      <c r="H1763" s="6" t="str">
        <f t="shared" si="109"/>
        <v>-34.86</v>
      </c>
      <c r="I1763" t="s">
        <v>71</v>
      </c>
      <c r="J1763" t="s">
        <v>341</v>
      </c>
      <c r="K1763" t="s">
        <v>337</v>
      </c>
      <c r="L1763" t="s">
        <v>50</v>
      </c>
      <c r="M1763">
        <v>38</v>
      </c>
      <c r="N1763">
        <v>49</v>
      </c>
      <c r="O1763" t="s">
        <v>38</v>
      </c>
      <c r="P1763" s="1">
        <v>43398</v>
      </c>
      <c r="Q1763" t="s">
        <v>30061</v>
      </c>
      <c r="R1763">
        <v>11286.49</v>
      </c>
      <c r="S1763" t="s">
        <v>30063</v>
      </c>
      <c r="T1763" t="s">
        <v>35</v>
      </c>
      <c r="V1763" s="6" t="str">
        <f t="shared" si="110"/>
        <v/>
      </c>
      <c r="W1763" s="6" t="str">
        <f t="shared" si="111"/>
        <v/>
      </c>
      <c r="X1763" s="2" t="s">
        <v>31324</v>
      </c>
    </row>
    <row r="1764" spans="1:27" x14ac:dyDescent="0.25">
      <c r="A1764" t="s">
        <v>23</v>
      </c>
      <c r="B1764">
        <v>1</v>
      </c>
      <c r="D1764" t="s">
        <v>334</v>
      </c>
      <c r="E1764" t="s">
        <v>25</v>
      </c>
      <c r="F1764" t="s">
        <v>335</v>
      </c>
      <c r="G1764" s="6" t="str">
        <f t="shared" si="108"/>
        <v>138.67</v>
      </c>
      <c r="H1764" s="6" t="str">
        <f t="shared" si="109"/>
        <v>-34.86</v>
      </c>
      <c r="I1764" t="s">
        <v>27</v>
      </c>
      <c r="J1764" t="s">
        <v>341</v>
      </c>
      <c r="K1764" t="s">
        <v>337</v>
      </c>
      <c r="L1764" t="s">
        <v>50</v>
      </c>
      <c r="M1764">
        <v>38</v>
      </c>
      <c r="N1764">
        <v>12.46</v>
      </c>
      <c r="O1764" t="s">
        <v>38</v>
      </c>
      <c r="P1764" s="1">
        <v>43397</v>
      </c>
      <c r="Q1764" t="s">
        <v>29720</v>
      </c>
      <c r="R1764">
        <v>11335.49</v>
      </c>
      <c r="S1764" t="s">
        <v>29721</v>
      </c>
      <c r="T1764" t="s">
        <v>35</v>
      </c>
      <c r="U1764" t="s">
        <v>25252</v>
      </c>
      <c r="V1764" s="6" t="str">
        <f t="shared" si="110"/>
        <v>150.61</v>
      </c>
      <c r="W1764" s="6" t="str">
        <f t="shared" si="111"/>
        <v>-34.85</v>
      </c>
      <c r="X1764" t="s">
        <v>6030</v>
      </c>
      <c r="Z1764" t="s">
        <v>338</v>
      </c>
      <c r="AA1764" t="s">
        <v>42</v>
      </c>
    </row>
    <row r="1765" spans="1:27" x14ac:dyDescent="0.25">
      <c r="A1765" t="s">
        <v>68</v>
      </c>
      <c r="D1765" t="s">
        <v>334</v>
      </c>
      <c r="E1765" t="s">
        <v>25</v>
      </c>
      <c r="F1765" t="s">
        <v>335</v>
      </c>
      <c r="G1765" s="6" t="str">
        <f t="shared" si="108"/>
        <v>138.67</v>
      </c>
      <c r="H1765" s="6" t="str">
        <f t="shared" si="109"/>
        <v>-34.86</v>
      </c>
      <c r="I1765" t="s">
        <v>71</v>
      </c>
      <c r="J1765" t="s">
        <v>341</v>
      </c>
      <c r="K1765" t="s">
        <v>337</v>
      </c>
      <c r="L1765" t="s">
        <v>50</v>
      </c>
      <c r="M1765">
        <v>38</v>
      </c>
      <c r="N1765">
        <v>81</v>
      </c>
      <c r="O1765" t="s">
        <v>38</v>
      </c>
      <c r="P1765" s="1">
        <v>43396</v>
      </c>
      <c r="Q1765" t="s">
        <v>29373</v>
      </c>
      <c r="R1765">
        <v>11347.95</v>
      </c>
      <c r="S1765" t="s">
        <v>29374</v>
      </c>
      <c r="T1765" t="s">
        <v>35</v>
      </c>
      <c r="V1765" s="6" t="str">
        <f t="shared" si="110"/>
        <v/>
      </c>
      <c r="W1765" s="6" t="str">
        <f t="shared" si="111"/>
        <v/>
      </c>
    </row>
    <row r="1766" spans="1:27" x14ac:dyDescent="0.25">
      <c r="A1766" t="s">
        <v>23</v>
      </c>
      <c r="B1766">
        <v>1</v>
      </c>
      <c r="D1766" t="s">
        <v>334</v>
      </c>
      <c r="E1766" t="s">
        <v>25</v>
      </c>
      <c r="F1766" t="s">
        <v>335</v>
      </c>
      <c r="G1766" s="6" t="str">
        <f t="shared" si="108"/>
        <v>138.67</v>
      </c>
      <c r="H1766" s="6" t="str">
        <f t="shared" si="109"/>
        <v>-34.86</v>
      </c>
      <c r="I1766" t="s">
        <v>39</v>
      </c>
      <c r="J1766" t="s">
        <v>341</v>
      </c>
      <c r="K1766" t="s">
        <v>337</v>
      </c>
      <c r="L1766" t="s">
        <v>50</v>
      </c>
      <c r="M1766">
        <v>38</v>
      </c>
      <c r="N1766">
        <v>19.149999999999999</v>
      </c>
      <c r="O1766" t="s">
        <v>38</v>
      </c>
      <c r="P1766" s="1">
        <v>43394</v>
      </c>
      <c r="Q1766" t="s">
        <v>28810</v>
      </c>
      <c r="R1766">
        <v>11450.81</v>
      </c>
      <c r="S1766" s="2" t="s">
        <v>28811</v>
      </c>
      <c r="T1766" t="s">
        <v>35</v>
      </c>
      <c r="U1766" t="s">
        <v>24314</v>
      </c>
      <c r="V1766" s="6" t="str">
        <f t="shared" si="110"/>
        <v>149.02</v>
      </c>
      <c r="W1766" s="6" t="str">
        <f t="shared" si="111"/>
        <v>-35.22</v>
      </c>
      <c r="Z1766" t="s">
        <v>24311</v>
      </c>
      <c r="AA1766" t="s">
        <v>2182</v>
      </c>
    </row>
    <row r="1767" spans="1:27" x14ac:dyDescent="0.25">
      <c r="A1767" t="s">
        <v>23</v>
      </c>
      <c r="B1767">
        <v>1</v>
      </c>
      <c r="D1767" t="s">
        <v>334</v>
      </c>
      <c r="E1767" t="s">
        <v>25</v>
      </c>
      <c r="F1767" t="s">
        <v>335</v>
      </c>
      <c r="G1767" s="6" t="str">
        <f t="shared" si="108"/>
        <v>138.67</v>
      </c>
      <c r="H1767" s="6" t="str">
        <f t="shared" si="109"/>
        <v>-34.86</v>
      </c>
      <c r="I1767" t="s">
        <v>39</v>
      </c>
      <c r="J1767" t="s">
        <v>341</v>
      </c>
      <c r="K1767" t="s">
        <v>337</v>
      </c>
      <c r="L1767" t="s">
        <v>50</v>
      </c>
      <c r="M1767">
        <v>38</v>
      </c>
      <c r="N1767">
        <v>21.86</v>
      </c>
      <c r="O1767" t="s">
        <v>38</v>
      </c>
      <c r="P1767" s="1">
        <v>43394</v>
      </c>
      <c r="Q1767" t="s">
        <v>28848</v>
      </c>
      <c r="R1767">
        <v>11428.95</v>
      </c>
      <c r="S1767" t="s">
        <v>28849</v>
      </c>
      <c r="T1767" t="s">
        <v>35</v>
      </c>
      <c r="U1767" t="s">
        <v>28850</v>
      </c>
      <c r="V1767" s="6" t="str">
        <f t="shared" si="110"/>
        <v>138.7</v>
      </c>
      <c r="W1767" s="6" t="str">
        <f t="shared" si="111"/>
        <v>-34.77</v>
      </c>
      <c r="X1767" t="s">
        <v>7906</v>
      </c>
      <c r="Z1767" t="s">
        <v>28847</v>
      </c>
      <c r="AA1767" t="s">
        <v>247</v>
      </c>
    </row>
    <row r="1768" spans="1:27" x14ac:dyDescent="0.25">
      <c r="A1768" t="s">
        <v>23</v>
      </c>
      <c r="B1768">
        <v>1</v>
      </c>
      <c r="D1768" t="s">
        <v>334</v>
      </c>
      <c r="E1768" t="s">
        <v>25</v>
      </c>
      <c r="F1768" t="s">
        <v>335</v>
      </c>
      <c r="G1768" s="6" t="str">
        <f t="shared" si="108"/>
        <v>138.67</v>
      </c>
      <c r="H1768" s="6" t="str">
        <f t="shared" si="109"/>
        <v>-34.86</v>
      </c>
      <c r="I1768" t="s">
        <v>27</v>
      </c>
      <c r="J1768" t="s">
        <v>341</v>
      </c>
      <c r="K1768" t="s">
        <v>337</v>
      </c>
      <c r="L1768" t="s">
        <v>50</v>
      </c>
      <c r="M1768">
        <v>38</v>
      </c>
      <c r="N1768">
        <v>29.57</v>
      </c>
      <c r="O1768" t="s">
        <v>38</v>
      </c>
      <c r="P1768" s="1">
        <v>43393</v>
      </c>
      <c r="Q1768" t="s">
        <v>28411</v>
      </c>
      <c r="R1768">
        <v>11522.67</v>
      </c>
      <c r="S1768" t="s">
        <v>28412</v>
      </c>
      <c r="T1768" t="s">
        <v>35</v>
      </c>
      <c r="U1768" t="s">
        <v>4875</v>
      </c>
      <c r="V1768" s="6" t="str">
        <f t="shared" si="110"/>
        <v>150.6</v>
      </c>
      <c r="W1768" s="6" t="str">
        <f t="shared" si="111"/>
        <v>-34.88</v>
      </c>
      <c r="Z1768" t="s">
        <v>2227</v>
      </c>
      <c r="AA1768" t="s">
        <v>42</v>
      </c>
    </row>
    <row r="1769" spans="1:27" x14ac:dyDescent="0.25">
      <c r="A1769" t="s">
        <v>23</v>
      </c>
      <c r="B1769">
        <v>1</v>
      </c>
      <c r="D1769" t="s">
        <v>334</v>
      </c>
      <c r="E1769" t="s">
        <v>25</v>
      </c>
      <c r="F1769" t="s">
        <v>335</v>
      </c>
      <c r="G1769" s="6" t="str">
        <f t="shared" si="108"/>
        <v>138.67</v>
      </c>
      <c r="H1769" s="6" t="str">
        <f t="shared" si="109"/>
        <v>-34.86</v>
      </c>
      <c r="I1769" t="s">
        <v>27</v>
      </c>
      <c r="J1769" t="s">
        <v>341</v>
      </c>
      <c r="K1769" t="s">
        <v>337</v>
      </c>
      <c r="L1769" t="s">
        <v>50</v>
      </c>
      <c r="M1769">
        <v>38</v>
      </c>
      <c r="N1769">
        <v>26.01</v>
      </c>
      <c r="O1769" t="s">
        <v>38</v>
      </c>
      <c r="P1769" s="1">
        <v>43393</v>
      </c>
      <c r="Q1769" t="s">
        <v>28461</v>
      </c>
      <c r="R1769">
        <v>11496.66</v>
      </c>
      <c r="S1769" t="s">
        <v>28462</v>
      </c>
      <c r="T1769" t="s">
        <v>35</v>
      </c>
      <c r="U1769" t="s">
        <v>17041</v>
      </c>
      <c r="V1769" s="6" t="str">
        <f t="shared" si="110"/>
        <v>117.87</v>
      </c>
      <c r="W1769" s="6" t="str">
        <f t="shared" si="111"/>
        <v>-35.01</v>
      </c>
      <c r="Z1769" t="s">
        <v>17038</v>
      </c>
      <c r="AA1769" t="s">
        <v>96</v>
      </c>
    </row>
    <row r="1770" spans="1:27" x14ac:dyDescent="0.25">
      <c r="A1770" t="s">
        <v>23</v>
      </c>
      <c r="B1770">
        <v>0</v>
      </c>
      <c r="D1770" t="s">
        <v>334</v>
      </c>
      <c r="E1770" t="s">
        <v>25</v>
      </c>
      <c r="F1770" t="s">
        <v>335</v>
      </c>
      <c r="G1770" s="6" t="str">
        <f t="shared" si="108"/>
        <v>138.67</v>
      </c>
      <c r="H1770" s="6" t="str">
        <f t="shared" si="109"/>
        <v>-34.86</v>
      </c>
      <c r="I1770" t="s">
        <v>27</v>
      </c>
      <c r="J1770" t="s">
        <v>341</v>
      </c>
      <c r="K1770" t="s">
        <v>337</v>
      </c>
      <c r="L1770" t="s">
        <v>50</v>
      </c>
      <c r="M1770">
        <v>38</v>
      </c>
      <c r="N1770">
        <v>26.7</v>
      </c>
      <c r="O1770" t="s">
        <v>38</v>
      </c>
      <c r="P1770" s="1">
        <v>43393</v>
      </c>
      <c r="Q1770" t="s">
        <v>28572</v>
      </c>
      <c r="R1770">
        <v>11469.96</v>
      </c>
      <c r="S1770" t="s">
        <v>28573</v>
      </c>
      <c r="T1770" t="s">
        <v>35</v>
      </c>
      <c r="U1770" t="s">
        <v>17041</v>
      </c>
      <c r="V1770" s="6" t="str">
        <f t="shared" si="110"/>
        <v>117.87</v>
      </c>
      <c r="W1770" s="6" t="str">
        <f t="shared" si="111"/>
        <v>-35.01</v>
      </c>
      <c r="X1770" t="s">
        <v>22121</v>
      </c>
      <c r="Z1770" t="s">
        <v>17038</v>
      </c>
      <c r="AA1770" t="s">
        <v>96</v>
      </c>
    </row>
    <row r="1771" spans="1:27" x14ac:dyDescent="0.25">
      <c r="A1771" t="s">
        <v>68</v>
      </c>
      <c r="D1771" t="s">
        <v>334</v>
      </c>
      <c r="E1771" t="s">
        <v>25</v>
      </c>
      <c r="F1771" t="s">
        <v>335</v>
      </c>
      <c r="G1771" s="6" t="str">
        <f t="shared" si="108"/>
        <v>138.67</v>
      </c>
      <c r="H1771" s="6" t="str">
        <f t="shared" si="109"/>
        <v>-34.86</v>
      </c>
      <c r="I1771" t="s">
        <v>71</v>
      </c>
      <c r="J1771" t="s">
        <v>341</v>
      </c>
      <c r="K1771" t="s">
        <v>337</v>
      </c>
      <c r="L1771" t="s">
        <v>50</v>
      </c>
      <c r="M1771">
        <v>38</v>
      </c>
      <c r="N1771">
        <v>59</v>
      </c>
      <c r="O1771" t="s">
        <v>38</v>
      </c>
      <c r="P1771" s="1">
        <v>43392</v>
      </c>
      <c r="Q1771" t="s">
        <v>28056</v>
      </c>
      <c r="R1771">
        <v>11736.75</v>
      </c>
      <c r="S1771" t="s">
        <v>28057</v>
      </c>
      <c r="T1771" t="s">
        <v>35</v>
      </c>
      <c r="V1771" s="6" t="str">
        <f t="shared" si="110"/>
        <v/>
      </c>
      <c r="W1771" s="6" t="str">
        <f t="shared" si="111"/>
        <v/>
      </c>
      <c r="X1771" t="s">
        <v>22182</v>
      </c>
    </row>
    <row r="1772" spans="1:27" x14ac:dyDescent="0.25">
      <c r="A1772" t="s">
        <v>23</v>
      </c>
      <c r="B1772">
        <v>1</v>
      </c>
      <c r="D1772" t="s">
        <v>334</v>
      </c>
      <c r="E1772" t="s">
        <v>25</v>
      </c>
      <c r="F1772" t="s">
        <v>335</v>
      </c>
      <c r="G1772" s="6" t="str">
        <f t="shared" si="108"/>
        <v>138.67</v>
      </c>
      <c r="H1772" s="6" t="str">
        <f t="shared" si="109"/>
        <v>-34.86</v>
      </c>
      <c r="I1772" t="s">
        <v>39</v>
      </c>
      <c r="J1772" t="s">
        <v>341</v>
      </c>
      <c r="K1772" t="s">
        <v>337</v>
      </c>
      <c r="L1772" t="s">
        <v>50</v>
      </c>
      <c r="M1772">
        <v>38</v>
      </c>
      <c r="N1772">
        <v>54.24</v>
      </c>
      <c r="O1772" t="s">
        <v>38</v>
      </c>
      <c r="P1772" s="1">
        <v>43392</v>
      </c>
      <c r="Q1772" t="s">
        <v>28151</v>
      </c>
      <c r="R1772">
        <v>11682.51</v>
      </c>
      <c r="S1772" t="s">
        <v>28152</v>
      </c>
      <c r="T1772" t="s">
        <v>35</v>
      </c>
      <c r="U1772" t="s">
        <v>18681</v>
      </c>
      <c r="V1772" s="6" t="str">
        <f t="shared" si="110"/>
        <v>150.6</v>
      </c>
      <c r="W1772" s="6" t="str">
        <f t="shared" si="111"/>
        <v>-34.87</v>
      </c>
      <c r="Y1772">
        <v>0</v>
      </c>
      <c r="Z1772" t="s">
        <v>2227</v>
      </c>
      <c r="AA1772" t="s">
        <v>42</v>
      </c>
    </row>
    <row r="1773" spans="1:27" x14ac:dyDescent="0.25">
      <c r="A1773" t="s">
        <v>23</v>
      </c>
      <c r="B1773">
        <v>1</v>
      </c>
      <c r="D1773" t="s">
        <v>334</v>
      </c>
      <c r="E1773" t="s">
        <v>25</v>
      </c>
      <c r="F1773" t="s">
        <v>335</v>
      </c>
      <c r="G1773" s="6" t="str">
        <f t="shared" si="108"/>
        <v>138.67</v>
      </c>
      <c r="H1773" s="6" t="str">
        <f t="shared" si="109"/>
        <v>-34.86</v>
      </c>
      <c r="I1773" t="s">
        <v>27</v>
      </c>
      <c r="J1773" t="s">
        <v>341</v>
      </c>
      <c r="K1773" t="s">
        <v>337</v>
      </c>
      <c r="L1773" t="s">
        <v>50</v>
      </c>
      <c r="M1773">
        <v>38</v>
      </c>
      <c r="N1773">
        <v>121.33</v>
      </c>
      <c r="O1773" t="s">
        <v>38</v>
      </c>
      <c r="P1773" s="1">
        <v>43392</v>
      </c>
      <c r="Q1773" t="s">
        <v>28174</v>
      </c>
      <c r="R1773">
        <v>11561.18</v>
      </c>
      <c r="S1773" t="s">
        <v>28175</v>
      </c>
      <c r="T1773" t="s">
        <v>35</v>
      </c>
      <c r="U1773" t="s">
        <v>1457</v>
      </c>
      <c r="V1773" s="6" t="str">
        <f t="shared" si="110"/>
        <v>138.48</v>
      </c>
      <c r="W1773" s="6" t="str">
        <f t="shared" si="111"/>
        <v>-34.84</v>
      </c>
      <c r="X1773" t="s">
        <v>22266</v>
      </c>
      <c r="Z1773" t="s">
        <v>1454</v>
      </c>
      <c r="AA1773" t="s">
        <v>247</v>
      </c>
    </row>
    <row r="1774" spans="1:27" x14ac:dyDescent="0.25">
      <c r="A1774" t="s">
        <v>23</v>
      </c>
      <c r="B1774">
        <v>1</v>
      </c>
      <c r="D1774" t="s">
        <v>334</v>
      </c>
      <c r="E1774" t="s">
        <v>25</v>
      </c>
      <c r="F1774" t="s">
        <v>335</v>
      </c>
      <c r="G1774" s="6" t="str">
        <f t="shared" si="108"/>
        <v>138.67</v>
      </c>
      <c r="H1774" s="6" t="str">
        <f t="shared" si="109"/>
        <v>-34.86</v>
      </c>
      <c r="I1774" t="s">
        <v>27</v>
      </c>
      <c r="J1774" t="s">
        <v>341</v>
      </c>
      <c r="K1774" t="s">
        <v>337</v>
      </c>
      <c r="L1774" t="s">
        <v>50</v>
      </c>
      <c r="M1774">
        <v>38</v>
      </c>
      <c r="N1774">
        <v>8.94</v>
      </c>
      <c r="O1774" t="s">
        <v>38</v>
      </c>
      <c r="P1774" s="1">
        <v>43392</v>
      </c>
      <c r="Q1774" t="s">
        <v>28257</v>
      </c>
      <c r="R1774">
        <v>11552.24</v>
      </c>
      <c r="S1774" t="s">
        <v>28258</v>
      </c>
      <c r="T1774" t="s">
        <v>35</v>
      </c>
      <c r="U1774" t="s">
        <v>5435</v>
      </c>
      <c r="V1774" s="6" t="str">
        <f t="shared" si="110"/>
        <v>117.88</v>
      </c>
      <c r="W1774" s="6" t="str">
        <f t="shared" si="111"/>
        <v>-35.02</v>
      </c>
      <c r="X1774" t="s">
        <v>15189</v>
      </c>
      <c r="Z1774" t="s">
        <v>3683</v>
      </c>
      <c r="AA1774" t="s">
        <v>96</v>
      </c>
    </row>
    <row r="1775" spans="1:27" x14ac:dyDescent="0.25">
      <c r="A1775" t="s">
        <v>68</v>
      </c>
      <c r="C1775">
        <v>0</v>
      </c>
      <c r="D1775" t="s">
        <v>334</v>
      </c>
      <c r="E1775" t="s">
        <v>25</v>
      </c>
      <c r="F1775" t="s">
        <v>335</v>
      </c>
      <c r="G1775" s="6" t="str">
        <f t="shared" si="108"/>
        <v>138.67</v>
      </c>
      <c r="H1775" s="6" t="str">
        <f t="shared" si="109"/>
        <v>-34.86</v>
      </c>
      <c r="I1775" t="s">
        <v>362</v>
      </c>
      <c r="J1775" t="s">
        <v>341</v>
      </c>
      <c r="K1775" t="s">
        <v>337</v>
      </c>
      <c r="L1775" t="s">
        <v>50</v>
      </c>
      <c r="M1775">
        <v>38</v>
      </c>
      <c r="N1775">
        <v>2500</v>
      </c>
      <c r="O1775" t="s">
        <v>365</v>
      </c>
      <c r="P1775" s="1">
        <v>43391</v>
      </c>
      <c r="Q1775" t="s">
        <v>27906</v>
      </c>
      <c r="R1775">
        <v>11844.75</v>
      </c>
      <c r="S1775" t="s">
        <v>27909</v>
      </c>
      <c r="T1775" t="s">
        <v>35</v>
      </c>
      <c r="V1775" s="6" t="str">
        <f t="shared" si="110"/>
        <v/>
      </c>
      <c r="W1775" s="6" t="str">
        <f t="shared" si="111"/>
        <v/>
      </c>
    </row>
    <row r="1776" spans="1:27" x14ac:dyDescent="0.25">
      <c r="A1776" t="s">
        <v>68</v>
      </c>
      <c r="D1776" t="s">
        <v>334</v>
      </c>
      <c r="E1776" t="s">
        <v>25</v>
      </c>
      <c r="F1776" t="s">
        <v>335</v>
      </c>
      <c r="G1776" s="6" t="str">
        <f t="shared" si="108"/>
        <v>138.67</v>
      </c>
      <c r="H1776" s="6" t="str">
        <f t="shared" si="109"/>
        <v>-34.86</v>
      </c>
      <c r="I1776" t="s">
        <v>71</v>
      </c>
      <c r="J1776" t="s">
        <v>341</v>
      </c>
      <c r="K1776" t="s">
        <v>337</v>
      </c>
      <c r="L1776" t="s">
        <v>50</v>
      </c>
      <c r="M1776">
        <v>38</v>
      </c>
      <c r="N1776">
        <v>49</v>
      </c>
      <c r="O1776" t="s">
        <v>38</v>
      </c>
      <c r="P1776" s="1">
        <v>43391</v>
      </c>
      <c r="Q1776" t="s">
        <v>27969</v>
      </c>
      <c r="R1776">
        <v>11795.75</v>
      </c>
      <c r="S1776" t="s">
        <v>27971</v>
      </c>
      <c r="T1776" t="s">
        <v>35</v>
      </c>
      <c r="V1776" s="6" t="str">
        <f t="shared" si="110"/>
        <v/>
      </c>
      <c r="W1776" s="6" t="str">
        <f t="shared" si="111"/>
        <v/>
      </c>
      <c r="X1776" t="s">
        <v>22843</v>
      </c>
    </row>
    <row r="1777" spans="1:27" x14ac:dyDescent="0.25">
      <c r="A1777" t="s">
        <v>68</v>
      </c>
      <c r="C1777">
        <v>0</v>
      </c>
      <c r="D1777" t="s">
        <v>334</v>
      </c>
      <c r="E1777" t="s">
        <v>25</v>
      </c>
      <c r="F1777" t="s">
        <v>335</v>
      </c>
      <c r="G1777" s="6" t="str">
        <f t="shared" si="108"/>
        <v>138.67</v>
      </c>
      <c r="H1777" s="6" t="str">
        <f t="shared" si="109"/>
        <v>-34.86</v>
      </c>
      <c r="I1777" t="s">
        <v>362</v>
      </c>
      <c r="J1777" t="s">
        <v>341</v>
      </c>
      <c r="K1777" t="s">
        <v>337</v>
      </c>
      <c r="L1777" t="s">
        <v>50</v>
      </c>
      <c r="M1777">
        <v>38</v>
      </c>
      <c r="N1777">
        <v>2500</v>
      </c>
      <c r="O1777" t="s">
        <v>365</v>
      </c>
      <c r="P1777" s="1">
        <v>43391</v>
      </c>
      <c r="Q1777" t="s">
        <v>27906</v>
      </c>
      <c r="R1777">
        <v>9344.75</v>
      </c>
      <c r="S1777" t="s">
        <v>27908</v>
      </c>
      <c r="T1777" t="s">
        <v>35</v>
      </c>
      <c r="V1777" s="6" t="str">
        <f t="shared" si="110"/>
        <v/>
      </c>
      <c r="W1777" s="6" t="str">
        <f t="shared" si="111"/>
        <v/>
      </c>
      <c r="X1777" t="s">
        <v>3436</v>
      </c>
    </row>
    <row r="1778" spans="1:27" x14ac:dyDescent="0.25">
      <c r="A1778" t="s">
        <v>23</v>
      </c>
      <c r="B1778">
        <v>1</v>
      </c>
      <c r="D1778" t="s">
        <v>334</v>
      </c>
      <c r="E1778" t="s">
        <v>25</v>
      </c>
      <c r="F1778" t="s">
        <v>335</v>
      </c>
      <c r="G1778" s="6" t="str">
        <f t="shared" si="108"/>
        <v>138.67</v>
      </c>
      <c r="H1778" s="6" t="str">
        <f t="shared" si="109"/>
        <v>-34.86</v>
      </c>
      <c r="I1778" t="s">
        <v>27</v>
      </c>
      <c r="J1778" t="s">
        <v>341</v>
      </c>
      <c r="K1778" t="s">
        <v>337</v>
      </c>
      <c r="L1778" t="s">
        <v>50</v>
      </c>
      <c r="M1778">
        <v>38</v>
      </c>
      <c r="N1778">
        <v>111.83</v>
      </c>
      <c r="O1778" t="s">
        <v>38</v>
      </c>
      <c r="P1778" s="1">
        <v>43390</v>
      </c>
      <c r="Q1778" t="s">
        <v>27357</v>
      </c>
      <c r="R1778">
        <v>6924.75</v>
      </c>
      <c r="S1778" t="s">
        <v>27358</v>
      </c>
      <c r="T1778" t="s">
        <v>35</v>
      </c>
      <c r="U1778" t="s">
        <v>15725</v>
      </c>
      <c r="V1778" s="6" t="str">
        <f t="shared" si="110"/>
        <v>152.99</v>
      </c>
      <c r="W1778" s="6" t="str">
        <f t="shared" si="111"/>
        <v>-27.31</v>
      </c>
      <c r="Z1778" t="s">
        <v>15722</v>
      </c>
      <c r="AA1778" t="s">
        <v>32</v>
      </c>
    </row>
    <row r="1779" spans="1:27" x14ac:dyDescent="0.25">
      <c r="A1779" t="s">
        <v>23</v>
      </c>
      <c r="B1779">
        <v>1</v>
      </c>
      <c r="D1779" t="s">
        <v>334</v>
      </c>
      <c r="E1779" t="s">
        <v>25</v>
      </c>
      <c r="F1779" t="s">
        <v>335</v>
      </c>
      <c r="G1779" s="6" t="str">
        <f t="shared" si="108"/>
        <v>138.67</v>
      </c>
      <c r="H1779" s="6" t="str">
        <f t="shared" si="109"/>
        <v>-34.86</v>
      </c>
      <c r="I1779" t="s">
        <v>39</v>
      </c>
      <c r="J1779" t="s">
        <v>341</v>
      </c>
      <c r="K1779" t="s">
        <v>337</v>
      </c>
      <c r="L1779" t="s">
        <v>50</v>
      </c>
      <c r="M1779">
        <v>38</v>
      </c>
      <c r="N1779">
        <v>10.65</v>
      </c>
      <c r="O1779" t="s">
        <v>38</v>
      </c>
      <c r="P1779" s="1">
        <v>43390</v>
      </c>
      <c r="Q1779" t="s">
        <v>27396</v>
      </c>
      <c r="R1779">
        <v>6914.1</v>
      </c>
      <c r="S1779" t="s">
        <v>27397</v>
      </c>
      <c r="T1779" t="s">
        <v>35</v>
      </c>
      <c r="U1779" t="s">
        <v>499</v>
      </c>
      <c r="V1779" s="6" t="str">
        <f t="shared" si="110"/>
        <v>138.61</v>
      </c>
      <c r="W1779" s="6" t="str">
        <f t="shared" si="111"/>
        <v>-34.89</v>
      </c>
      <c r="Z1779" t="s">
        <v>27395</v>
      </c>
      <c r="AA1779" t="s">
        <v>247</v>
      </c>
    </row>
    <row r="1780" spans="1:27" x14ac:dyDescent="0.25">
      <c r="A1780" t="s">
        <v>23</v>
      </c>
      <c r="B1780">
        <v>1</v>
      </c>
      <c r="D1780" t="s">
        <v>334</v>
      </c>
      <c r="E1780" t="s">
        <v>25</v>
      </c>
      <c r="F1780" t="s">
        <v>335</v>
      </c>
      <c r="G1780" s="6" t="str">
        <f t="shared" si="108"/>
        <v>138.67</v>
      </c>
      <c r="H1780" s="6" t="str">
        <f t="shared" si="109"/>
        <v>-34.86</v>
      </c>
      <c r="I1780" t="s">
        <v>27</v>
      </c>
      <c r="J1780" t="s">
        <v>341</v>
      </c>
      <c r="K1780" t="s">
        <v>337</v>
      </c>
      <c r="L1780" t="s">
        <v>50</v>
      </c>
      <c r="M1780">
        <v>38</v>
      </c>
      <c r="N1780">
        <v>30.72</v>
      </c>
      <c r="O1780" t="s">
        <v>38</v>
      </c>
      <c r="P1780" s="1">
        <v>43390</v>
      </c>
      <c r="Q1780" t="s">
        <v>27438</v>
      </c>
      <c r="R1780">
        <v>6883.38</v>
      </c>
      <c r="S1780" s="2" t="s">
        <v>27439</v>
      </c>
      <c r="T1780" t="s">
        <v>35</v>
      </c>
      <c r="U1780" t="s">
        <v>24017</v>
      </c>
      <c r="V1780" s="6" t="str">
        <f t="shared" si="110"/>
        <v>138.5</v>
      </c>
      <c r="W1780" s="6" t="str">
        <f t="shared" si="111"/>
        <v>-34.85</v>
      </c>
      <c r="Z1780" t="s">
        <v>6944</v>
      </c>
      <c r="AA1780" t="s">
        <v>247</v>
      </c>
    </row>
    <row r="1781" spans="1:27" x14ac:dyDescent="0.25">
      <c r="A1781" t="s">
        <v>23</v>
      </c>
      <c r="B1781">
        <v>0</v>
      </c>
      <c r="D1781" t="s">
        <v>334</v>
      </c>
      <c r="E1781" t="s">
        <v>25</v>
      </c>
      <c r="F1781" t="s">
        <v>335</v>
      </c>
      <c r="G1781" s="6" t="str">
        <f t="shared" si="108"/>
        <v>138.67</v>
      </c>
      <c r="H1781" s="6" t="str">
        <f t="shared" si="109"/>
        <v>-34.86</v>
      </c>
      <c r="I1781" t="s">
        <v>27</v>
      </c>
      <c r="J1781" t="s">
        <v>341</v>
      </c>
      <c r="K1781" t="s">
        <v>337</v>
      </c>
      <c r="L1781" t="s">
        <v>50</v>
      </c>
      <c r="M1781">
        <v>38</v>
      </c>
      <c r="N1781">
        <v>38.630000000000003</v>
      </c>
      <c r="O1781" t="s">
        <v>38</v>
      </c>
      <c r="P1781" s="1">
        <v>43390</v>
      </c>
      <c r="Q1781" t="s">
        <v>27455</v>
      </c>
      <c r="R1781">
        <v>6844.75</v>
      </c>
      <c r="S1781" t="s">
        <v>27456</v>
      </c>
      <c r="T1781" t="s">
        <v>35</v>
      </c>
      <c r="U1781" t="s">
        <v>18681</v>
      </c>
      <c r="V1781" s="6" t="str">
        <f t="shared" si="110"/>
        <v>150.6</v>
      </c>
      <c r="W1781" s="6" t="str">
        <f t="shared" si="111"/>
        <v>-34.87</v>
      </c>
      <c r="X1781" t="s">
        <v>31353</v>
      </c>
      <c r="Z1781" t="s">
        <v>2227</v>
      </c>
      <c r="AA1781" t="s">
        <v>42</v>
      </c>
    </row>
    <row r="1782" spans="1:27" x14ac:dyDescent="0.25">
      <c r="A1782" t="s">
        <v>23</v>
      </c>
      <c r="B1782">
        <v>1</v>
      </c>
      <c r="D1782" t="s">
        <v>334</v>
      </c>
      <c r="E1782" t="s">
        <v>25</v>
      </c>
      <c r="F1782" t="s">
        <v>335</v>
      </c>
      <c r="G1782" s="6" t="str">
        <f t="shared" si="108"/>
        <v>138.67</v>
      </c>
      <c r="H1782" s="6" t="str">
        <f t="shared" si="109"/>
        <v>-34.86</v>
      </c>
      <c r="I1782" t="s">
        <v>27</v>
      </c>
      <c r="J1782" t="s">
        <v>341</v>
      </c>
      <c r="K1782" t="s">
        <v>337</v>
      </c>
      <c r="L1782" t="s">
        <v>50</v>
      </c>
      <c r="M1782">
        <v>38</v>
      </c>
      <c r="N1782">
        <v>28.52</v>
      </c>
      <c r="O1782" t="s">
        <v>38</v>
      </c>
      <c r="P1782" s="1">
        <v>43388</v>
      </c>
      <c r="Q1782" t="s">
        <v>26937</v>
      </c>
      <c r="R1782">
        <v>7036.58</v>
      </c>
      <c r="S1782" t="s">
        <v>26938</v>
      </c>
      <c r="T1782" t="s">
        <v>35</v>
      </c>
      <c r="U1782" t="s">
        <v>20418</v>
      </c>
      <c r="V1782" s="6" t="str">
        <f t="shared" si="110"/>
        <v>138.55</v>
      </c>
      <c r="W1782" s="6" t="str">
        <f t="shared" si="111"/>
        <v>-34.87</v>
      </c>
      <c r="Z1782" t="s">
        <v>26936</v>
      </c>
      <c r="AA1782" t="s">
        <v>247</v>
      </c>
    </row>
    <row r="1783" spans="1:27" x14ac:dyDescent="0.25">
      <c r="A1783" t="s">
        <v>23</v>
      </c>
      <c r="B1783">
        <v>0</v>
      </c>
      <c r="D1783" t="s">
        <v>334</v>
      </c>
      <c r="E1783" t="s">
        <v>25</v>
      </c>
      <c r="F1783" t="s">
        <v>335</v>
      </c>
      <c r="G1783" s="6" t="str">
        <f t="shared" si="108"/>
        <v>138.67</v>
      </c>
      <c r="H1783" s="6" t="str">
        <f t="shared" si="109"/>
        <v>-34.86</v>
      </c>
      <c r="I1783" t="s">
        <v>39</v>
      </c>
      <c r="J1783" t="s">
        <v>341</v>
      </c>
      <c r="K1783" t="s">
        <v>337</v>
      </c>
      <c r="L1783" t="s">
        <v>50</v>
      </c>
      <c r="M1783">
        <v>38</v>
      </c>
      <c r="N1783">
        <v>21.2</v>
      </c>
      <c r="O1783" t="s">
        <v>38</v>
      </c>
      <c r="P1783" s="1">
        <v>43387</v>
      </c>
      <c r="Q1783" t="s">
        <v>26534</v>
      </c>
      <c r="R1783">
        <v>7254.06</v>
      </c>
      <c r="S1783" t="s">
        <v>26535</v>
      </c>
      <c r="T1783" t="s">
        <v>35</v>
      </c>
      <c r="U1783" t="s">
        <v>26536</v>
      </c>
      <c r="V1783" s="6" t="str">
        <f t="shared" si="110"/>
        <v>138.57</v>
      </c>
      <c r="W1783" s="6" t="str">
        <f t="shared" si="111"/>
        <v>-34.9</v>
      </c>
      <c r="X1783" t="s">
        <v>13446</v>
      </c>
      <c r="Z1783" t="s">
        <v>19325</v>
      </c>
      <c r="AA1783" t="s">
        <v>247</v>
      </c>
    </row>
    <row r="1784" spans="1:27" x14ac:dyDescent="0.25">
      <c r="A1784" t="s">
        <v>23</v>
      </c>
      <c r="B1784">
        <v>1</v>
      </c>
      <c r="D1784" t="s">
        <v>334</v>
      </c>
      <c r="E1784" t="s">
        <v>25</v>
      </c>
      <c r="F1784" t="s">
        <v>335</v>
      </c>
      <c r="G1784" s="6" t="str">
        <f t="shared" si="108"/>
        <v>138.67</v>
      </c>
      <c r="H1784" s="6" t="str">
        <f t="shared" si="109"/>
        <v>-34.86</v>
      </c>
      <c r="I1784" t="s">
        <v>39</v>
      </c>
      <c r="J1784" t="s">
        <v>341</v>
      </c>
      <c r="K1784" t="s">
        <v>337</v>
      </c>
      <c r="L1784" t="s">
        <v>50</v>
      </c>
      <c r="M1784">
        <v>38</v>
      </c>
      <c r="N1784">
        <v>29.12</v>
      </c>
      <c r="O1784" t="s">
        <v>38</v>
      </c>
      <c r="P1784" s="1">
        <v>43387</v>
      </c>
      <c r="Q1784" t="s">
        <v>26571</v>
      </c>
      <c r="R1784">
        <v>7224.94</v>
      </c>
      <c r="S1784" t="s">
        <v>26572</v>
      </c>
      <c r="T1784" t="s">
        <v>35</v>
      </c>
      <c r="U1784" t="s">
        <v>8485</v>
      </c>
      <c r="V1784" s="6" t="str">
        <f t="shared" si="110"/>
        <v>150.6</v>
      </c>
      <c r="W1784" s="6" t="str">
        <f t="shared" si="111"/>
        <v>-34.91</v>
      </c>
      <c r="X1784" t="s">
        <v>16117</v>
      </c>
      <c r="Z1784" t="s">
        <v>3397</v>
      </c>
      <c r="AA1784" t="s">
        <v>42</v>
      </c>
    </row>
    <row r="1785" spans="1:27" x14ac:dyDescent="0.25">
      <c r="A1785" t="s">
        <v>23</v>
      </c>
      <c r="B1785">
        <v>0</v>
      </c>
      <c r="D1785" t="s">
        <v>334</v>
      </c>
      <c r="E1785" t="s">
        <v>25</v>
      </c>
      <c r="F1785" t="s">
        <v>335</v>
      </c>
      <c r="G1785" s="6" t="str">
        <f t="shared" si="108"/>
        <v>138.67</v>
      </c>
      <c r="H1785" s="6" t="str">
        <f t="shared" si="109"/>
        <v>-34.86</v>
      </c>
      <c r="I1785" t="s">
        <v>27</v>
      </c>
      <c r="J1785" t="s">
        <v>341</v>
      </c>
      <c r="K1785" t="s">
        <v>337</v>
      </c>
      <c r="L1785" t="s">
        <v>50</v>
      </c>
      <c r="M1785">
        <v>38</v>
      </c>
      <c r="N1785">
        <v>62.38</v>
      </c>
      <c r="O1785" t="s">
        <v>38</v>
      </c>
      <c r="P1785" s="1">
        <v>43387</v>
      </c>
      <c r="Q1785" t="s">
        <v>26714</v>
      </c>
      <c r="R1785">
        <v>7162.56</v>
      </c>
      <c r="S1785" t="s">
        <v>26715</v>
      </c>
      <c r="T1785" t="s">
        <v>35</v>
      </c>
      <c r="U1785" t="s">
        <v>4875</v>
      </c>
      <c r="V1785" s="6" t="str">
        <f t="shared" si="110"/>
        <v>150.6</v>
      </c>
      <c r="W1785" s="6" t="str">
        <f t="shared" si="111"/>
        <v>-34.88</v>
      </c>
      <c r="Z1785" t="s">
        <v>2227</v>
      </c>
      <c r="AA1785" t="s">
        <v>42</v>
      </c>
    </row>
    <row r="1786" spans="1:27" x14ac:dyDescent="0.25">
      <c r="A1786" t="s">
        <v>23</v>
      </c>
      <c r="B1786">
        <v>0</v>
      </c>
      <c r="D1786" t="s">
        <v>334</v>
      </c>
      <c r="E1786" t="s">
        <v>25</v>
      </c>
      <c r="F1786" t="s">
        <v>335</v>
      </c>
      <c r="G1786" s="6" t="str">
        <f t="shared" si="108"/>
        <v>138.67</v>
      </c>
      <c r="H1786" s="6" t="str">
        <f t="shared" si="109"/>
        <v>-34.86</v>
      </c>
      <c r="I1786" t="s">
        <v>39</v>
      </c>
      <c r="J1786" t="s">
        <v>341</v>
      </c>
      <c r="K1786" t="s">
        <v>337</v>
      </c>
      <c r="L1786" t="s">
        <v>50</v>
      </c>
      <c r="M1786">
        <v>38</v>
      </c>
      <c r="N1786">
        <v>13.01</v>
      </c>
      <c r="O1786" t="s">
        <v>38</v>
      </c>
      <c r="P1786" s="1">
        <v>43387</v>
      </c>
      <c r="Q1786" t="s">
        <v>26753</v>
      </c>
      <c r="R1786">
        <v>7149.55</v>
      </c>
      <c r="S1786" t="s">
        <v>26754</v>
      </c>
      <c r="T1786" t="s">
        <v>35</v>
      </c>
      <c r="U1786" t="s">
        <v>4875</v>
      </c>
      <c r="V1786" s="6" t="str">
        <f t="shared" si="110"/>
        <v>150.6</v>
      </c>
      <c r="W1786" s="6" t="str">
        <f t="shared" si="111"/>
        <v>-34.88</v>
      </c>
      <c r="X1786" t="s">
        <v>31757</v>
      </c>
      <c r="Z1786" t="s">
        <v>2227</v>
      </c>
      <c r="AA1786" t="s">
        <v>42</v>
      </c>
    </row>
    <row r="1787" spans="1:27" x14ac:dyDescent="0.25">
      <c r="A1787" t="s">
        <v>23</v>
      </c>
      <c r="B1787">
        <v>1</v>
      </c>
      <c r="D1787" t="s">
        <v>334</v>
      </c>
      <c r="E1787" t="s">
        <v>25</v>
      </c>
      <c r="F1787" t="s">
        <v>335</v>
      </c>
      <c r="G1787" s="6" t="str">
        <f t="shared" si="108"/>
        <v>138.67</v>
      </c>
      <c r="H1787" s="6" t="str">
        <f t="shared" si="109"/>
        <v>-34.86</v>
      </c>
      <c r="I1787" t="s">
        <v>39</v>
      </c>
      <c r="J1787" t="s">
        <v>341</v>
      </c>
      <c r="K1787" t="s">
        <v>337</v>
      </c>
      <c r="L1787" t="s">
        <v>50</v>
      </c>
      <c r="M1787">
        <v>38</v>
      </c>
      <c r="N1787">
        <v>16.100000000000001</v>
      </c>
      <c r="O1787" t="s">
        <v>38</v>
      </c>
      <c r="P1787" s="1">
        <v>43387</v>
      </c>
      <c r="Q1787" t="s">
        <v>26763</v>
      </c>
      <c r="R1787">
        <v>7133.45</v>
      </c>
      <c r="S1787" t="s">
        <v>26764</v>
      </c>
      <c r="T1787" t="s">
        <v>35</v>
      </c>
      <c r="U1787" t="s">
        <v>4838</v>
      </c>
      <c r="V1787" s="6" t="str">
        <f t="shared" si="110"/>
        <v>138.49</v>
      </c>
      <c r="W1787" s="6" t="str">
        <f t="shared" si="111"/>
        <v>-34.88</v>
      </c>
      <c r="X1787" t="s">
        <v>16175</v>
      </c>
      <c r="Z1787" t="s">
        <v>4835</v>
      </c>
      <c r="AA1787" t="s">
        <v>247</v>
      </c>
    </row>
    <row r="1788" spans="1:27" x14ac:dyDescent="0.25">
      <c r="A1788" t="s">
        <v>23</v>
      </c>
      <c r="B1788">
        <v>1</v>
      </c>
      <c r="D1788" t="s">
        <v>334</v>
      </c>
      <c r="E1788" t="s">
        <v>25</v>
      </c>
      <c r="F1788" t="s">
        <v>335</v>
      </c>
      <c r="G1788" s="6" t="str">
        <f t="shared" si="108"/>
        <v>138.67</v>
      </c>
      <c r="H1788" s="6" t="str">
        <f t="shared" si="109"/>
        <v>-34.86</v>
      </c>
      <c r="I1788" t="s">
        <v>39</v>
      </c>
      <c r="J1788" t="s">
        <v>341</v>
      </c>
      <c r="K1788" t="s">
        <v>337</v>
      </c>
      <c r="L1788" t="s">
        <v>50</v>
      </c>
      <c r="M1788">
        <v>38</v>
      </c>
      <c r="N1788">
        <v>68.349999999999994</v>
      </c>
      <c r="O1788" t="s">
        <v>38</v>
      </c>
      <c r="P1788" s="1">
        <v>43387</v>
      </c>
      <c r="Q1788" t="s">
        <v>26813</v>
      </c>
      <c r="R1788">
        <v>7065.1</v>
      </c>
      <c r="S1788" t="s">
        <v>26814</v>
      </c>
      <c r="T1788" t="s">
        <v>35</v>
      </c>
      <c r="U1788" t="s">
        <v>19463</v>
      </c>
      <c r="V1788" s="6" t="str">
        <f t="shared" si="110"/>
        <v>150.59</v>
      </c>
      <c r="W1788" s="6" t="str">
        <f t="shared" si="111"/>
        <v>-34.87</v>
      </c>
      <c r="Z1788" t="s">
        <v>19460</v>
      </c>
      <c r="AA1788" t="s">
        <v>42</v>
      </c>
    </row>
    <row r="1789" spans="1:27" x14ac:dyDescent="0.25">
      <c r="A1789" t="s">
        <v>23</v>
      </c>
      <c r="B1789">
        <v>1</v>
      </c>
      <c r="D1789" t="s">
        <v>334</v>
      </c>
      <c r="E1789" t="s">
        <v>25</v>
      </c>
      <c r="F1789" t="s">
        <v>335</v>
      </c>
      <c r="G1789" s="6" t="str">
        <f t="shared" si="108"/>
        <v>138.67</v>
      </c>
      <c r="H1789" s="6" t="str">
        <f t="shared" si="109"/>
        <v>-34.86</v>
      </c>
      <c r="I1789" t="s">
        <v>39</v>
      </c>
      <c r="J1789" t="s">
        <v>341</v>
      </c>
      <c r="K1789" t="s">
        <v>337</v>
      </c>
      <c r="L1789" t="s">
        <v>50</v>
      </c>
      <c r="M1789">
        <v>38</v>
      </c>
      <c r="N1789">
        <v>11.1</v>
      </c>
      <c r="O1789" t="s">
        <v>38</v>
      </c>
      <c r="P1789" s="1">
        <v>43386</v>
      </c>
      <c r="Q1789" t="s">
        <v>26201</v>
      </c>
      <c r="R1789">
        <v>7312.8</v>
      </c>
      <c r="S1789" t="s">
        <v>26202</v>
      </c>
      <c r="T1789" t="s">
        <v>35</v>
      </c>
      <c r="U1789" t="s">
        <v>3699</v>
      </c>
      <c r="V1789" s="6" t="str">
        <f t="shared" si="110"/>
        <v>138.55</v>
      </c>
      <c r="W1789" s="6" t="str">
        <f t="shared" si="111"/>
        <v>-34.88</v>
      </c>
      <c r="X1789" t="s">
        <v>30037</v>
      </c>
      <c r="Z1789" t="s">
        <v>3696</v>
      </c>
      <c r="AA1789" t="s">
        <v>247</v>
      </c>
    </row>
    <row r="1790" spans="1:27" x14ac:dyDescent="0.25">
      <c r="A1790" t="s">
        <v>23</v>
      </c>
      <c r="B1790">
        <v>1</v>
      </c>
      <c r="D1790" t="s">
        <v>334</v>
      </c>
      <c r="E1790" t="s">
        <v>25</v>
      </c>
      <c r="F1790" t="s">
        <v>335</v>
      </c>
      <c r="G1790" s="6" t="str">
        <f t="shared" si="108"/>
        <v>138.67</v>
      </c>
      <c r="H1790" s="6" t="str">
        <f t="shared" si="109"/>
        <v>-34.86</v>
      </c>
      <c r="I1790" t="s">
        <v>39</v>
      </c>
      <c r="J1790" t="s">
        <v>341</v>
      </c>
      <c r="K1790" t="s">
        <v>337</v>
      </c>
      <c r="L1790" t="s">
        <v>50</v>
      </c>
      <c r="M1790">
        <v>38</v>
      </c>
      <c r="N1790">
        <v>37.54</v>
      </c>
      <c r="O1790" t="s">
        <v>38</v>
      </c>
      <c r="P1790" s="1">
        <v>43386</v>
      </c>
      <c r="Q1790" t="s">
        <v>26225</v>
      </c>
      <c r="R1790">
        <v>7275.26</v>
      </c>
      <c r="S1790" t="s">
        <v>26226</v>
      </c>
      <c r="T1790" t="s">
        <v>35</v>
      </c>
      <c r="U1790" t="s">
        <v>18681</v>
      </c>
      <c r="V1790" s="6" t="str">
        <f t="shared" si="110"/>
        <v>150.6</v>
      </c>
      <c r="W1790" s="6" t="str">
        <f t="shared" si="111"/>
        <v>-34.87</v>
      </c>
      <c r="X1790" t="s">
        <v>30121</v>
      </c>
      <c r="Z1790" t="s">
        <v>2227</v>
      </c>
      <c r="AA1790" t="s">
        <v>42</v>
      </c>
    </row>
    <row r="1791" spans="1:27" x14ac:dyDescent="0.25">
      <c r="A1791" t="s">
        <v>68</v>
      </c>
      <c r="D1791" t="s">
        <v>334</v>
      </c>
      <c r="E1791" t="s">
        <v>25</v>
      </c>
      <c r="F1791" t="s">
        <v>335</v>
      </c>
      <c r="G1791" s="6" t="str">
        <f t="shared" si="108"/>
        <v>138.67</v>
      </c>
      <c r="H1791" s="6" t="str">
        <f t="shared" si="109"/>
        <v>-34.86</v>
      </c>
      <c r="I1791" t="s">
        <v>71</v>
      </c>
      <c r="J1791" t="s">
        <v>341</v>
      </c>
      <c r="K1791" t="s">
        <v>337</v>
      </c>
      <c r="L1791" t="s">
        <v>50</v>
      </c>
      <c r="M1791">
        <v>38</v>
      </c>
      <c r="N1791">
        <v>59</v>
      </c>
      <c r="O1791" t="s">
        <v>38</v>
      </c>
      <c r="P1791" s="1">
        <v>43385</v>
      </c>
      <c r="Q1791" t="s">
        <v>25821</v>
      </c>
      <c r="R1791">
        <v>7323.9</v>
      </c>
      <c r="S1791" t="s">
        <v>25822</v>
      </c>
      <c r="T1791" t="s">
        <v>35</v>
      </c>
      <c r="V1791" s="6" t="str">
        <f t="shared" si="110"/>
        <v/>
      </c>
      <c r="W1791" s="6" t="str">
        <f t="shared" si="111"/>
        <v/>
      </c>
      <c r="X1791" s="2" t="s">
        <v>16212</v>
      </c>
    </row>
    <row r="1792" spans="1:27" x14ac:dyDescent="0.25">
      <c r="A1792" t="s">
        <v>23</v>
      </c>
      <c r="B1792">
        <v>0</v>
      </c>
      <c r="D1792" t="s">
        <v>334</v>
      </c>
      <c r="E1792" t="s">
        <v>25</v>
      </c>
      <c r="F1792" t="s">
        <v>335</v>
      </c>
      <c r="G1792" s="6" t="str">
        <f t="shared" si="108"/>
        <v>138.67</v>
      </c>
      <c r="H1792" s="6" t="str">
        <f t="shared" si="109"/>
        <v>-34.86</v>
      </c>
      <c r="I1792" t="s">
        <v>39</v>
      </c>
      <c r="J1792" t="s">
        <v>341</v>
      </c>
      <c r="K1792" t="s">
        <v>337</v>
      </c>
      <c r="L1792" t="s">
        <v>50</v>
      </c>
      <c r="M1792">
        <v>38</v>
      </c>
      <c r="N1792">
        <v>95.46</v>
      </c>
      <c r="O1792" t="s">
        <v>38</v>
      </c>
      <c r="P1792" s="1">
        <v>43384</v>
      </c>
      <c r="Q1792" t="s">
        <v>25514</v>
      </c>
      <c r="R1792">
        <v>7463.78</v>
      </c>
      <c r="S1792" s="2" t="s">
        <v>25515</v>
      </c>
      <c r="T1792" t="s">
        <v>35</v>
      </c>
      <c r="U1792" t="s">
        <v>4327</v>
      </c>
      <c r="V1792" s="6" t="str">
        <f t="shared" si="110"/>
        <v>144.95</v>
      </c>
      <c r="W1792" s="6" t="str">
        <f t="shared" si="111"/>
        <v>-37.83</v>
      </c>
      <c r="Z1792" t="s">
        <v>4199</v>
      </c>
      <c r="AA1792" t="s">
        <v>81</v>
      </c>
    </row>
    <row r="1793" spans="1:27" x14ac:dyDescent="0.25">
      <c r="A1793" t="s">
        <v>23</v>
      </c>
      <c r="B1793">
        <v>0</v>
      </c>
      <c r="D1793" t="s">
        <v>334</v>
      </c>
      <c r="E1793" t="s">
        <v>25</v>
      </c>
      <c r="F1793" t="s">
        <v>335</v>
      </c>
      <c r="G1793" s="6" t="str">
        <f t="shared" si="108"/>
        <v>138.67</v>
      </c>
      <c r="H1793" s="6" t="str">
        <f t="shared" si="109"/>
        <v>-34.86</v>
      </c>
      <c r="I1793" t="s">
        <v>27</v>
      </c>
      <c r="J1793" t="s">
        <v>341</v>
      </c>
      <c r="K1793" t="s">
        <v>337</v>
      </c>
      <c r="L1793" t="s">
        <v>50</v>
      </c>
      <c r="M1793">
        <v>38</v>
      </c>
      <c r="N1793">
        <v>31.88</v>
      </c>
      <c r="O1793" t="s">
        <v>38</v>
      </c>
      <c r="P1793" s="1">
        <v>43384</v>
      </c>
      <c r="Q1793" t="s">
        <v>25731</v>
      </c>
      <c r="R1793">
        <v>7431.9</v>
      </c>
      <c r="S1793" t="s">
        <v>25732</v>
      </c>
      <c r="T1793" t="s">
        <v>35</v>
      </c>
      <c r="U1793" t="s">
        <v>25733</v>
      </c>
      <c r="V1793" s="6" t="str">
        <f t="shared" si="110"/>
        <v>150.61</v>
      </c>
      <c r="W1793" s="6" t="str">
        <f t="shared" si="111"/>
        <v>-34.86</v>
      </c>
      <c r="X1793" t="s">
        <v>24231</v>
      </c>
      <c r="Z1793" t="s">
        <v>338</v>
      </c>
      <c r="AA1793" t="s">
        <v>42</v>
      </c>
    </row>
    <row r="1794" spans="1:27" x14ac:dyDescent="0.25">
      <c r="A1794" t="s">
        <v>68</v>
      </c>
      <c r="D1794" t="s">
        <v>334</v>
      </c>
      <c r="E1794" t="s">
        <v>25</v>
      </c>
      <c r="F1794" t="s">
        <v>335</v>
      </c>
      <c r="G1794" s="6" t="str">
        <f t="shared" si="108"/>
        <v>138.67</v>
      </c>
      <c r="H1794" s="6" t="str">
        <f t="shared" si="109"/>
        <v>-34.86</v>
      </c>
      <c r="I1794" t="s">
        <v>71</v>
      </c>
      <c r="J1794" t="s">
        <v>341</v>
      </c>
      <c r="K1794" t="s">
        <v>337</v>
      </c>
      <c r="L1794" t="s">
        <v>50</v>
      </c>
      <c r="M1794">
        <v>38</v>
      </c>
      <c r="N1794">
        <v>49</v>
      </c>
      <c r="O1794" t="s">
        <v>38</v>
      </c>
      <c r="P1794" s="1">
        <v>43384</v>
      </c>
      <c r="Q1794" t="s">
        <v>25720</v>
      </c>
      <c r="R1794">
        <v>7382.9</v>
      </c>
      <c r="S1794" t="s">
        <v>25722</v>
      </c>
      <c r="T1794" t="s">
        <v>35</v>
      </c>
      <c r="V1794" s="6" t="str">
        <f t="shared" si="110"/>
        <v/>
      </c>
      <c r="W1794" s="6" t="str">
        <f t="shared" si="111"/>
        <v/>
      </c>
    </row>
    <row r="1795" spans="1:27" x14ac:dyDescent="0.25">
      <c r="A1795" t="s">
        <v>23</v>
      </c>
      <c r="B1795">
        <v>1</v>
      </c>
      <c r="D1795" t="s">
        <v>334</v>
      </c>
      <c r="E1795" t="s">
        <v>25</v>
      </c>
      <c r="F1795" t="s">
        <v>335</v>
      </c>
      <c r="G1795" s="6" t="str">
        <f t="shared" ref="G1795:G1858" si="112">LEFT(F1795,FIND(" ",F1795)-1)</f>
        <v>138.67</v>
      </c>
      <c r="H1795" s="6" t="str">
        <f t="shared" ref="H1795:H1858" si="113">RIGHT(F1795,LEN(F1795)-FIND(" ",F1795))</f>
        <v>-34.86</v>
      </c>
      <c r="I1795" t="s">
        <v>27</v>
      </c>
      <c r="J1795" t="s">
        <v>341</v>
      </c>
      <c r="K1795" t="s">
        <v>337</v>
      </c>
      <c r="L1795" t="s">
        <v>50</v>
      </c>
      <c r="M1795">
        <v>38</v>
      </c>
      <c r="N1795">
        <v>13.38</v>
      </c>
      <c r="O1795" t="s">
        <v>38</v>
      </c>
      <c r="P1795" s="1">
        <v>43383</v>
      </c>
      <c r="Q1795" t="s">
        <v>25250</v>
      </c>
      <c r="R1795">
        <v>7771.47</v>
      </c>
      <c r="S1795" t="s">
        <v>25251</v>
      </c>
      <c r="T1795" t="s">
        <v>35</v>
      </c>
      <c r="U1795" t="s">
        <v>25252</v>
      </c>
      <c r="V1795" s="6" t="str">
        <f t="shared" ref="V1795:V1858" si="114">IFERROR(LEFT(U1795,FIND(" ",U1795)-1),"")</f>
        <v>150.61</v>
      </c>
      <c r="W1795" s="6" t="str">
        <f t="shared" ref="W1795:W1858" si="115">IFERROR(RIGHT(U1795,LEN(U1795)-FIND(" ",U1795)),"")</f>
        <v>-34.85</v>
      </c>
      <c r="X1795" t="s">
        <v>24325</v>
      </c>
      <c r="Z1795" t="s">
        <v>338</v>
      </c>
      <c r="AA1795" t="s">
        <v>42</v>
      </c>
    </row>
    <row r="1796" spans="1:27" x14ac:dyDescent="0.25">
      <c r="A1796" t="s">
        <v>23</v>
      </c>
      <c r="B1796">
        <v>1</v>
      </c>
      <c r="D1796" t="s">
        <v>334</v>
      </c>
      <c r="E1796" t="s">
        <v>25</v>
      </c>
      <c r="F1796" t="s">
        <v>335</v>
      </c>
      <c r="G1796" s="6" t="str">
        <f t="shared" si="112"/>
        <v>138.67</v>
      </c>
      <c r="H1796" s="6" t="str">
        <f t="shared" si="113"/>
        <v>-34.86</v>
      </c>
      <c r="I1796" t="s">
        <v>27</v>
      </c>
      <c r="J1796" t="s">
        <v>341</v>
      </c>
      <c r="K1796" t="s">
        <v>337</v>
      </c>
      <c r="L1796" t="s">
        <v>50</v>
      </c>
      <c r="M1796">
        <v>38</v>
      </c>
      <c r="N1796">
        <v>54.1</v>
      </c>
      <c r="O1796" t="s">
        <v>38</v>
      </c>
      <c r="P1796" s="1">
        <v>43383</v>
      </c>
      <c r="Q1796" t="s">
        <v>25267</v>
      </c>
      <c r="R1796">
        <v>7717.37</v>
      </c>
      <c r="S1796" t="s">
        <v>25268</v>
      </c>
      <c r="T1796" t="s">
        <v>35</v>
      </c>
      <c r="U1796" t="s">
        <v>8686</v>
      </c>
      <c r="V1796" s="6" t="str">
        <f t="shared" si="114"/>
        <v>148.91</v>
      </c>
      <c r="W1796" s="6" t="str">
        <f t="shared" si="115"/>
        <v>-34.83</v>
      </c>
      <c r="X1796" t="s">
        <v>16225</v>
      </c>
      <c r="Z1796" t="s">
        <v>754</v>
      </c>
      <c r="AA1796" t="s">
        <v>42</v>
      </c>
    </row>
    <row r="1797" spans="1:27" x14ac:dyDescent="0.25">
      <c r="A1797" t="s">
        <v>23</v>
      </c>
      <c r="B1797">
        <v>1</v>
      </c>
      <c r="D1797" t="s">
        <v>334</v>
      </c>
      <c r="E1797" t="s">
        <v>25</v>
      </c>
      <c r="F1797" t="s">
        <v>335</v>
      </c>
      <c r="G1797" s="6" t="str">
        <f t="shared" si="112"/>
        <v>138.67</v>
      </c>
      <c r="H1797" s="6" t="str">
        <f t="shared" si="113"/>
        <v>-34.86</v>
      </c>
      <c r="I1797" t="s">
        <v>39</v>
      </c>
      <c r="J1797" t="s">
        <v>341</v>
      </c>
      <c r="K1797" t="s">
        <v>337</v>
      </c>
      <c r="L1797" t="s">
        <v>50</v>
      </c>
      <c r="M1797">
        <v>38</v>
      </c>
      <c r="N1797">
        <v>96.67</v>
      </c>
      <c r="O1797" t="s">
        <v>38</v>
      </c>
      <c r="P1797" s="1">
        <v>43383</v>
      </c>
      <c r="Q1797" t="s">
        <v>25291</v>
      </c>
      <c r="R1797">
        <v>7620.7</v>
      </c>
      <c r="S1797" t="s">
        <v>25292</v>
      </c>
      <c r="T1797" t="s">
        <v>35</v>
      </c>
      <c r="U1797" t="s">
        <v>993</v>
      </c>
      <c r="V1797" s="6" t="str">
        <f t="shared" si="114"/>
        <v>144.97</v>
      </c>
      <c r="W1797" s="6" t="str">
        <f t="shared" si="115"/>
        <v>-37.81</v>
      </c>
      <c r="X1797" t="s">
        <v>30195</v>
      </c>
      <c r="Z1797" t="s">
        <v>87</v>
      </c>
      <c r="AA1797" t="s">
        <v>81</v>
      </c>
    </row>
    <row r="1798" spans="1:27" x14ac:dyDescent="0.25">
      <c r="A1798" t="s">
        <v>23</v>
      </c>
      <c r="B1798">
        <v>1</v>
      </c>
      <c r="D1798" t="s">
        <v>334</v>
      </c>
      <c r="E1798" t="s">
        <v>25</v>
      </c>
      <c r="F1798" t="s">
        <v>335</v>
      </c>
      <c r="G1798" s="6" t="str">
        <f t="shared" si="112"/>
        <v>138.67</v>
      </c>
      <c r="H1798" s="6" t="str">
        <f t="shared" si="113"/>
        <v>-34.86</v>
      </c>
      <c r="I1798" t="s">
        <v>39</v>
      </c>
      <c r="J1798" t="s">
        <v>341</v>
      </c>
      <c r="K1798" t="s">
        <v>337</v>
      </c>
      <c r="L1798" t="s">
        <v>50</v>
      </c>
      <c r="M1798">
        <v>38</v>
      </c>
      <c r="N1798">
        <v>38.6</v>
      </c>
      <c r="O1798" t="s">
        <v>38</v>
      </c>
      <c r="P1798" s="1">
        <v>43383</v>
      </c>
      <c r="Q1798" t="s">
        <v>25333</v>
      </c>
      <c r="R1798">
        <v>7582.1</v>
      </c>
      <c r="S1798" t="s">
        <v>25334</v>
      </c>
      <c r="T1798" t="s">
        <v>35</v>
      </c>
      <c r="U1798" t="s">
        <v>18681</v>
      </c>
      <c r="V1798" s="6" t="str">
        <f t="shared" si="114"/>
        <v>150.6</v>
      </c>
      <c r="W1798" s="6" t="str">
        <f t="shared" si="115"/>
        <v>-34.87</v>
      </c>
      <c r="Z1798" t="s">
        <v>2227</v>
      </c>
      <c r="AA1798" t="s">
        <v>42</v>
      </c>
    </row>
    <row r="1799" spans="1:27" x14ac:dyDescent="0.25">
      <c r="A1799" t="s">
        <v>23</v>
      </c>
      <c r="B1799">
        <v>1</v>
      </c>
      <c r="D1799" t="s">
        <v>334</v>
      </c>
      <c r="E1799" t="s">
        <v>25</v>
      </c>
      <c r="F1799" t="s">
        <v>335</v>
      </c>
      <c r="G1799" s="6" t="str">
        <f t="shared" si="112"/>
        <v>138.67</v>
      </c>
      <c r="H1799" s="6" t="str">
        <f t="shared" si="113"/>
        <v>-34.86</v>
      </c>
      <c r="I1799" t="s">
        <v>27</v>
      </c>
      <c r="J1799" t="s">
        <v>341</v>
      </c>
      <c r="K1799" t="s">
        <v>337</v>
      </c>
      <c r="L1799" t="s">
        <v>50</v>
      </c>
      <c r="M1799">
        <v>38</v>
      </c>
      <c r="N1799">
        <v>22.86</v>
      </c>
      <c r="O1799" t="s">
        <v>38</v>
      </c>
      <c r="P1799" s="1">
        <v>43383</v>
      </c>
      <c r="Q1799" t="s">
        <v>25382</v>
      </c>
      <c r="R1799">
        <v>7559.24</v>
      </c>
      <c r="S1799" t="s">
        <v>25383</v>
      </c>
      <c r="T1799" t="s">
        <v>35</v>
      </c>
      <c r="U1799" t="s">
        <v>342</v>
      </c>
      <c r="V1799" s="6" t="str">
        <f t="shared" si="114"/>
        <v>150.6</v>
      </c>
      <c r="W1799" s="6" t="str">
        <f t="shared" si="115"/>
        <v>-34.84</v>
      </c>
      <c r="X1799" t="s">
        <v>16289</v>
      </c>
      <c r="Z1799" t="s">
        <v>338</v>
      </c>
      <c r="AA1799" t="s">
        <v>42</v>
      </c>
    </row>
    <row r="1800" spans="1:27" x14ac:dyDescent="0.25">
      <c r="A1800" t="s">
        <v>23</v>
      </c>
      <c r="B1800">
        <v>1</v>
      </c>
      <c r="D1800" t="s">
        <v>334</v>
      </c>
      <c r="E1800" t="s">
        <v>25</v>
      </c>
      <c r="F1800" t="s">
        <v>335</v>
      </c>
      <c r="G1800" s="6" t="str">
        <f t="shared" si="112"/>
        <v>138.67</v>
      </c>
      <c r="H1800" s="6" t="str">
        <f t="shared" si="113"/>
        <v>-34.86</v>
      </c>
      <c r="I1800" t="s">
        <v>39</v>
      </c>
      <c r="J1800" t="s">
        <v>341</v>
      </c>
      <c r="K1800" t="s">
        <v>337</v>
      </c>
      <c r="L1800" t="s">
        <v>50</v>
      </c>
      <c r="M1800">
        <v>38</v>
      </c>
      <c r="N1800">
        <v>22.96</v>
      </c>
      <c r="O1800" t="s">
        <v>38</v>
      </c>
      <c r="P1800" s="1">
        <v>43382</v>
      </c>
      <c r="Q1800" t="s">
        <v>24982</v>
      </c>
      <c r="R1800">
        <v>7803.42</v>
      </c>
      <c r="S1800" t="s">
        <v>24983</v>
      </c>
      <c r="T1800" t="s">
        <v>35</v>
      </c>
      <c r="U1800" t="s">
        <v>4210</v>
      </c>
      <c r="V1800" s="6" t="str">
        <f t="shared" si="114"/>
        <v>117.88</v>
      </c>
      <c r="W1800" s="6" t="str">
        <f t="shared" si="115"/>
        <v>-35.03</v>
      </c>
      <c r="X1800" s="2" t="s">
        <v>24328</v>
      </c>
      <c r="Z1800" t="s">
        <v>3683</v>
      </c>
      <c r="AA1800" t="s">
        <v>96</v>
      </c>
    </row>
    <row r="1801" spans="1:27" x14ac:dyDescent="0.25">
      <c r="A1801" t="s">
        <v>23</v>
      </c>
      <c r="B1801">
        <v>1</v>
      </c>
      <c r="D1801" t="s">
        <v>334</v>
      </c>
      <c r="E1801" t="s">
        <v>25</v>
      </c>
      <c r="F1801" t="s">
        <v>335</v>
      </c>
      <c r="G1801" s="6" t="str">
        <f t="shared" si="112"/>
        <v>138.67</v>
      </c>
      <c r="H1801" s="6" t="str">
        <f t="shared" si="113"/>
        <v>-34.86</v>
      </c>
      <c r="I1801" t="s">
        <v>27</v>
      </c>
      <c r="J1801" t="s">
        <v>341</v>
      </c>
      <c r="K1801" t="s">
        <v>337</v>
      </c>
      <c r="L1801" t="s">
        <v>50</v>
      </c>
      <c r="M1801">
        <v>38</v>
      </c>
      <c r="N1801">
        <v>18.57</v>
      </c>
      <c r="O1801" t="s">
        <v>38</v>
      </c>
      <c r="P1801" s="1">
        <v>43382</v>
      </c>
      <c r="Q1801" t="s">
        <v>25044</v>
      </c>
      <c r="R1801">
        <v>7784.85</v>
      </c>
      <c r="S1801" t="s">
        <v>25045</v>
      </c>
      <c r="T1801" t="s">
        <v>35</v>
      </c>
      <c r="U1801" t="s">
        <v>342</v>
      </c>
      <c r="V1801" s="6" t="str">
        <f t="shared" si="114"/>
        <v>150.6</v>
      </c>
      <c r="W1801" s="6" t="str">
        <f t="shared" si="115"/>
        <v>-34.84</v>
      </c>
      <c r="Z1801" t="s">
        <v>338</v>
      </c>
      <c r="AA1801" t="s">
        <v>42</v>
      </c>
    </row>
    <row r="1802" spans="1:27" x14ac:dyDescent="0.25">
      <c r="A1802" t="s">
        <v>23</v>
      </c>
      <c r="B1802">
        <v>1</v>
      </c>
      <c r="D1802" t="s">
        <v>334</v>
      </c>
      <c r="E1802" t="s">
        <v>25</v>
      </c>
      <c r="F1802" t="s">
        <v>335</v>
      </c>
      <c r="G1802" s="6" t="str">
        <f t="shared" si="112"/>
        <v>138.67</v>
      </c>
      <c r="H1802" s="6" t="str">
        <f t="shared" si="113"/>
        <v>-34.86</v>
      </c>
      <c r="I1802" t="s">
        <v>39</v>
      </c>
      <c r="J1802" t="s">
        <v>341</v>
      </c>
      <c r="K1802" t="s">
        <v>337</v>
      </c>
      <c r="L1802" t="s">
        <v>50</v>
      </c>
      <c r="M1802">
        <v>38</v>
      </c>
      <c r="N1802">
        <v>21.3</v>
      </c>
      <c r="O1802" t="s">
        <v>38</v>
      </c>
      <c r="P1802" s="1">
        <v>43379</v>
      </c>
      <c r="Q1802" t="s">
        <v>24312</v>
      </c>
      <c r="R1802">
        <v>7826.38</v>
      </c>
      <c r="S1802" t="s">
        <v>24313</v>
      </c>
      <c r="T1802" t="s">
        <v>35</v>
      </c>
      <c r="U1802" t="s">
        <v>24314</v>
      </c>
      <c r="V1802" s="6" t="str">
        <f t="shared" si="114"/>
        <v>149.02</v>
      </c>
      <c r="W1802" s="6" t="str">
        <f t="shared" si="115"/>
        <v>-35.22</v>
      </c>
      <c r="X1802" t="s">
        <v>14672</v>
      </c>
      <c r="Z1802" t="s">
        <v>24311</v>
      </c>
      <c r="AA1802" t="s">
        <v>2182</v>
      </c>
    </row>
    <row r="1803" spans="1:27" x14ac:dyDescent="0.25">
      <c r="A1803" t="s">
        <v>68</v>
      </c>
      <c r="D1803" t="s">
        <v>334</v>
      </c>
      <c r="E1803" t="s">
        <v>25</v>
      </c>
      <c r="F1803" t="s">
        <v>335</v>
      </c>
      <c r="G1803" s="6" t="str">
        <f t="shared" si="112"/>
        <v>138.67</v>
      </c>
      <c r="H1803" s="6" t="str">
        <f t="shared" si="113"/>
        <v>-34.86</v>
      </c>
      <c r="I1803" t="s">
        <v>71</v>
      </c>
      <c r="J1803" t="s">
        <v>341</v>
      </c>
      <c r="K1803" t="s">
        <v>337</v>
      </c>
      <c r="L1803" t="s">
        <v>50</v>
      </c>
      <c r="M1803">
        <v>38</v>
      </c>
      <c r="N1803">
        <v>59</v>
      </c>
      <c r="O1803" t="s">
        <v>38</v>
      </c>
      <c r="P1803" s="1">
        <v>43378</v>
      </c>
      <c r="Q1803" t="s">
        <v>23678</v>
      </c>
      <c r="R1803">
        <v>7992.48</v>
      </c>
      <c r="S1803" t="s">
        <v>23679</v>
      </c>
      <c r="T1803" t="s">
        <v>35</v>
      </c>
      <c r="V1803" s="6" t="str">
        <f t="shared" si="114"/>
        <v/>
      </c>
      <c r="W1803" s="6" t="str">
        <f t="shared" si="115"/>
        <v/>
      </c>
      <c r="X1803" t="s">
        <v>28373</v>
      </c>
    </row>
    <row r="1804" spans="1:27" x14ac:dyDescent="0.25">
      <c r="A1804" t="s">
        <v>23</v>
      </c>
      <c r="B1804">
        <v>1</v>
      </c>
      <c r="D1804" t="s">
        <v>334</v>
      </c>
      <c r="E1804" t="s">
        <v>25</v>
      </c>
      <c r="F1804" t="s">
        <v>335</v>
      </c>
      <c r="G1804" s="6" t="str">
        <f t="shared" si="112"/>
        <v>138.67</v>
      </c>
      <c r="H1804" s="6" t="str">
        <f t="shared" si="113"/>
        <v>-34.86</v>
      </c>
      <c r="I1804" t="s">
        <v>39</v>
      </c>
      <c r="J1804" t="s">
        <v>341</v>
      </c>
      <c r="K1804" t="s">
        <v>337</v>
      </c>
      <c r="L1804" t="s">
        <v>50</v>
      </c>
      <c r="M1804">
        <v>38</v>
      </c>
      <c r="N1804">
        <v>57.98</v>
      </c>
      <c r="O1804" t="s">
        <v>38</v>
      </c>
      <c r="P1804" s="1">
        <v>43378</v>
      </c>
      <c r="Q1804" t="s">
        <v>23722</v>
      </c>
      <c r="R1804">
        <v>7934.5</v>
      </c>
      <c r="S1804" t="s">
        <v>23723</v>
      </c>
      <c r="T1804" t="s">
        <v>35</v>
      </c>
      <c r="U1804" t="s">
        <v>19004</v>
      </c>
      <c r="V1804" s="6" t="str">
        <f t="shared" si="114"/>
        <v>150.6</v>
      </c>
      <c r="W1804" s="6" t="str">
        <f t="shared" si="115"/>
        <v>-34.86</v>
      </c>
      <c r="X1804" t="s">
        <v>8508</v>
      </c>
      <c r="Z1804" t="s">
        <v>19001</v>
      </c>
      <c r="AA1804" t="s">
        <v>42</v>
      </c>
    </row>
    <row r="1805" spans="1:27" x14ac:dyDescent="0.25">
      <c r="A1805" t="s">
        <v>23</v>
      </c>
      <c r="B1805">
        <v>1</v>
      </c>
      <c r="D1805" t="s">
        <v>334</v>
      </c>
      <c r="E1805" t="s">
        <v>25</v>
      </c>
      <c r="F1805" t="s">
        <v>335</v>
      </c>
      <c r="G1805" s="6" t="str">
        <f t="shared" si="112"/>
        <v>138.67</v>
      </c>
      <c r="H1805" s="6" t="str">
        <f t="shared" si="113"/>
        <v>-34.86</v>
      </c>
      <c r="I1805" t="s">
        <v>39</v>
      </c>
      <c r="J1805" t="s">
        <v>341</v>
      </c>
      <c r="K1805" t="s">
        <v>337</v>
      </c>
      <c r="L1805" t="s">
        <v>50</v>
      </c>
      <c r="M1805">
        <v>38</v>
      </c>
      <c r="N1805">
        <v>20.04</v>
      </c>
      <c r="O1805" t="s">
        <v>38</v>
      </c>
      <c r="P1805" s="1">
        <v>43378</v>
      </c>
      <c r="Q1805" t="s">
        <v>23785</v>
      </c>
      <c r="R1805">
        <v>7914.46</v>
      </c>
      <c r="S1805" t="s">
        <v>23786</v>
      </c>
      <c r="T1805" t="s">
        <v>35</v>
      </c>
      <c r="U1805" t="s">
        <v>20418</v>
      </c>
      <c r="V1805" s="6" t="str">
        <f t="shared" si="114"/>
        <v>138.55</v>
      </c>
      <c r="W1805" s="6" t="str">
        <f t="shared" si="115"/>
        <v>-34.87</v>
      </c>
      <c r="X1805" t="s">
        <v>9070</v>
      </c>
      <c r="Z1805" t="s">
        <v>3696</v>
      </c>
      <c r="AA1805" t="s">
        <v>247</v>
      </c>
    </row>
    <row r="1806" spans="1:27" x14ac:dyDescent="0.25">
      <c r="A1806" t="s">
        <v>23</v>
      </c>
      <c r="B1806">
        <v>1</v>
      </c>
      <c r="D1806" t="s">
        <v>334</v>
      </c>
      <c r="E1806" t="s">
        <v>25</v>
      </c>
      <c r="F1806" t="s">
        <v>335</v>
      </c>
      <c r="G1806" s="6" t="str">
        <f t="shared" si="112"/>
        <v>138.67</v>
      </c>
      <c r="H1806" s="6" t="str">
        <f t="shared" si="113"/>
        <v>-34.86</v>
      </c>
      <c r="I1806" t="s">
        <v>39</v>
      </c>
      <c r="J1806" t="s">
        <v>341</v>
      </c>
      <c r="K1806" t="s">
        <v>337</v>
      </c>
      <c r="L1806" t="s">
        <v>50</v>
      </c>
      <c r="M1806">
        <v>38</v>
      </c>
      <c r="N1806">
        <v>23.04</v>
      </c>
      <c r="O1806" t="s">
        <v>38</v>
      </c>
      <c r="P1806" s="1">
        <v>43378</v>
      </c>
      <c r="Q1806" t="s">
        <v>23789</v>
      </c>
      <c r="R1806">
        <v>7891.42</v>
      </c>
      <c r="S1806" t="s">
        <v>23790</v>
      </c>
      <c r="T1806" t="s">
        <v>35</v>
      </c>
      <c r="U1806" t="s">
        <v>8686</v>
      </c>
      <c r="V1806" s="6" t="str">
        <f t="shared" si="114"/>
        <v>148.91</v>
      </c>
      <c r="W1806" s="6" t="str">
        <f t="shared" si="115"/>
        <v>-34.83</v>
      </c>
      <c r="Z1806" t="s">
        <v>754</v>
      </c>
      <c r="AA1806" t="s">
        <v>42</v>
      </c>
    </row>
    <row r="1807" spans="1:27" x14ac:dyDescent="0.25">
      <c r="A1807" t="s">
        <v>23</v>
      </c>
      <c r="B1807">
        <v>1</v>
      </c>
      <c r="D1807" t="s">
        <v>334</v>
      </c>
      <c r="E1807" t="s">
        <v>25</v>
      </c>
      <c r="F1807" t="s">
        <v>335</v>
      </c>
      <c r="G1807" s="6" t="str">
        <f t="shared" si="112"/>
        <v>138.67</v>
      </c>
      <c r="H1807" s="6" t="str">
        <f t="shared" si="113"/>
        <v>-34.86</v>
      </c>
      <c r="I1807" t="s">
        <v>27</v>
      </c>
      <c r="J1807" t="s">
        <v>341</v>
      </c>
      <c r="K1807" t="s">
        <v>337</v>
      </c>
      <c r="L1807" t="s">
        <v>50</v>
      </c>
      <c r="M1807">
        <v>38</v>
      </c>
      <c r="N1807">
        <v>24.15</v>
      </c>
      <c r="O1807" t="s">
        <v>38</v>
      </c>
      <c r="P1807" s="1">
        <v>43378</v>
      </c>
      <c r="Q1807" t="s">
        <v>23912</v>
      </c>
      <c r="R1807">
        <v>7867.27</v>
      </c>
      <c r="S1807" t="s">
        <v>23913</v>
      </c>
      <c r="T1807" t="s">
        <v>35</v>
      </c>
      <c r="U1807" t="s">
        <v>23914</v>
      </c>
      <c r="V1807" s="6" t="str">
        <f t="shared" si="114"/>
        <v>138.49</v>
      </c>
      <c r="W1807" s="6" t="str">
        <f t="shared" si="115"/>
        <v>-34.87</v>
      </c>
      <c r="X1807" t="s">
        <v>16617</v>
      </c>
      <c r="Z1807" t="s">
        <v>23911</v>
      </c>
      <c r="AA1807" t="s">
        <v>247</v>
      </c>
    </row>
    <row r="1808" spans="1:27" x14ac:dyDescent="0.25">
      <c r="A1808" t="s">
        <v>23</v>
      </c>
      <c r="B1808">
        <v>1</v>
      </c>
      <c r="D1808" t="s">
        <v>334</v>
      </c>
      <c r="E1808" t="s">
        <v>25</v>
      </c>
      <c r="F1808" t="s">
        <v>335</v>
      </c>
      <c r="G1808" s="6" t="str">
        <f t="shared" si="112"/>
        <v>138.67</v>
      </c>
      <c r="H1808" s="6" t="str">
        <f t="shared" si="113"/>
        <v>-34.86</v>
      </c>
      <c r="I1808" t="s">
        <v>39</v>
      </c>
      <c r="J1808" t="s">
        <v>341</v>
      </c>
      <c r="K1808" t="s">
        <v>337</v>
      </c>
      <c r="L1808" t="s">
        <v>50</v>
      </c>
      <c r="M1808">
        <v>38</v>
      </c>
      <c r="N1808">
        <v>19.59</v>
      </c>
      <c r="O1808" t="s">
        <v>38</v>
      </c>
      <c r="P1808" s="1">
        <v>43378</v>
      </c>
      <c r="Q1808" t="s">
        <v>24015</v>
      </c>
      <c r="R1808">
        <v>7847.68</v>
      </c>
      <c r="S1808" t="s">
        <v>24016</v>
      </c>
      <c r="T1808" t="s">
        <v>35</v>
      </c>
      <c r="U1808" t="s">
        <v>24017</v>
      </c>
      <c r="V1808" s="6" t="str">
        <f t="shared" si="114"/>
        <v>138.5</v>
      </c>
      <c r="W1808" s="6" t="str">
        <f t="shared" si="115"/>
        <v>-34.85</v>
      </c>
      <c r="Y1808">
        <v>0</v>
      </c>
      <c r="Z1808" t="s">
        <v>6944</v>
      </c>
      <c r="AA1808" t="s">
        <v>247</v>
      </c>
    </row>
    <row r="1809" spans="1:27" x14ac:dyDescent="0.25">
      <c r="A1809" t="s">
        <v>23</v>
      </c>
      <c r="B1809">
        <v>1</v>
      </c>
      <c r="D1809" t="s">
        <v>334</v>
      </c>
      <c r="E1809" t="s">
        <v>25</v>
      </c>
      <c r="F1809" t="s">
        <v>335</v>
      </c>
      <c r="G1809" s="6" t="str">
        <f t="shared" si="112"/>
        <v>138.67</v>
      </c>
      <c r="H1809" s="6" t="str">
        <f t="shared" si="113"/>
        <v>-34.86</v>
      </c>
      <c r="I1809" t="s">
        <v>39</v>
      </c>
      <c r="J1809" t="s">
        <v>341</v>
      </c>
      <c r="K1809" t="s">
        <v>337</v>
      </c>
      <c r="L1809" t="s">
        <v>50</v>
      </c>
      <c r="M1809">
        <v>38</v>
      </c>
      <c r="N1809">
        <v>45.27</v>
      </c>
      <c r="O1809" t="s">
        <v>38</v>
      </c>
      <c r="P1809" s="1">
        <v>43377</v>
      </c>
      <c r="Q1809" t="s">
        <v>23446</v>
      </c>
      <c r="R1809">
        <v>8156.59</v>
      </c>
      <c r="S1809" t="s">
        <v>23447</v>
      </c>
      <c r="T1809" t="s">
        <v>35</v>
      </c>
      <c r="U1809" t="s">
        <v>1720</v>
      </c>
      <c r="V1809" s="6" t="str">
        <f t="shared" si="114"/>
        <v>151.19</v>
      </c>
      <c r="W1809" s="6" t="str">
        <f t="shared" si="115"/>
        <v>-33.88</v>
      </c>
      <c r="X1809" t="s">
        <v>15248</v>
      </c>
      <c r="Z1809" t="s">
        <v>1717</v>
      </c>
      <c r="AA1809" t="s">
        <v>42</v>
      </c>
    </row>
    <row r="1810" spans="1:27" x14ac:dyDescent="0.25">
      <c r="A1810" t="s">
        <v>23</v>
      </c>
      <c r="B1810">
        <v>0</v>
      </c>
      <c r="D1810" t="s">
        <v>334</v>
      </c>
      <c r="E1810" t="s">
        <v>25</v>
      </c>
      <c r="F1810" t="s">
        <v>335</v>
      </c>
      <c r="G1810" s="6" t="str">
        <f t="shared" si="112"/>
        <v>138.67</v>
      </c>
      <c r="H1810" s="6" t="str">
        <f t="shared" si="113"/>
        <v>-34.86</v>
      </c>
      <c r="I1810" t="s">
        <v>27</v>
      </c>
      <c r="J1810" t="s">
        <v>341</v>
      </c>
      <c r="K1810" t="s">
        <v>337</v>
      </c>
      <c r="L1810" t="s">
        <v>50</v>
      </c>
      <c r="M1810">
        <v>38</v>
      </c>
      <c r="N1810">
        <v>27.39</v>
      </c>
      <c r="O1810" t="s">
        <v>38</v>
      </c>
      <c r="P1810" s="1">
        <v>43377</v>
      </c>
      <c r="Q1810" t="s">
        <v>23516</v>
      </c>
      <c r="R1810">
        <v>8129.2</v>
      </c>
      <c r="S1810" t="s">
        <v>23517</v>
      </c>
      <c r="T1810" t="s">
        <v>35</v>
      </c>
      <c r="U1810" t="s">
        <v>23518</v>
      </c>
      <c r="V1810" s="6" t="str">
        <f t="shared" si="114"/>
        <v>138.54</v>
      </c>
      <c r="W1810" s="6" t="str">
        <f t="shared" si="115"/>
        <v>-34.9</v>
      </c>
      <c r="Y1810">
        <v>0</v>
      </c>
      <c r="Z1810" t="s">
        <v>246</v>
      </c>
      <c r="AA1810" t="s">
        <v>247</v>
      </c>
    </row>
    <row r="1811" spans="1:27" x14ac:dyDescent="0.25">
      <c r="A1811" t="s">
        <v>23</v>
      </c>
      <c r="B1811">
        <v>1</v>
      </c>
      <c r="D1811" t="s">
        <v>334</v>
      </c>
      <c r="E1811" t="s">
        <v>25</v>
      </c>
      <c r="F1811" t="s">
        <v>335</v>
      </c>
      <c r="G1811" s="6" t="str">
        <f t="shared" si="112"/>
        <v>138.67</v>
      </c>
      <c r="H1811" s="6" t="str">
        <f t="shared" si="113"/>
        <v>-34.86</v>
      </c>
      <c r="I1811" t="s">
        <v>39</v>
      </c>
      <c r="J1811" t="s">
        <v>341</v>
      </c>
      <c r="K1811" t="s">
        <v>337</v>
      </c>
      <c r="L1811" t="s">
        <v>50</v>
      </c>
      <c r="M1811">
        <v>38</v>
      </c>
      <c r="N1811">
        <v>13.92</v>
      </c>
      <c r="O1811" t="s">
        <v>38</v>
      </c>
      <c r="P1811" s="1">
        <v>43377</v>
      </c>
      <c r="Q1811" t="s">
        <v>23555</v>
      </c>
      <c r="R1811">
        <v>8115.28</v>
      </c>
      <c r="S1811" t="s">
        <v>23556</v>
      </c>
      <c r="T1811" t="s">
        <v>35</v>
      </c>
      <c r="U1811" t="s">
        <v>18681</v>
      </c>
      <c r="V1811" s="6" t="str">
        <f t="shared" si="114"/>
        <v>150.6</v>
      </c>
      <c r="W1811" s="6" t="str">
        <f t="shared" si="115"/>
        <v>-34.87</v>
      </c>
      <c r="Z1811" t="s">
        <v>2227</v>
      </c>
      <c r="AA1811" t="s">
        <v>42</v>
      </c>
    </row>
    <row r="1812" spans="1:27" x14ac:dyDescent="0.25">
      <c r="A1812" t="s">
        <v>23</v>
      </c>
      <c r="B1812">
        <v>1</v>
      </c>
      <c r="D1812" t="s">
        <v>334</v>
      </c>
      <c r="E1812" t="s">
        <v>25</v>
      </c>
      <c r="F1812" t="s">
        <v>335</v>
      </c>
      <c r="G1812" s="6" t="str">
        <f t="shared" si="112"/>
        <v>138.67</v>
      </c>
      <c r="H1812" s="6" t="str">
        <f t="shared" si="113"/>
        <v>-34.86</v>
      </c>
      <c r="I1812" t="s">
        <v>27</v>
      </c>
      <c r="J1812" t="s">
        <v>341</v>
      </c>
      <c r="K1812" t="s">
        <v>337</v>
      </c>
      <c r="L1812" t="s">
        <v>50</v>
      </c>
      <c r="M1812">
        <v>38</v>
      </c>
      <c r="N1812">
        <v>14.8</v>
      </c>
      <c r="O1812" t="s">
        <v>38</v>
      </c>
      <c r="P1812" s="1">
        <v>43377</v>
      </c>
      <c r="Q1812" t="s">
        <v>23563</v>
      </c>
      <c r="R1812">
        <v>8100.48</v>
      </c>
      <c r="S1812" t="s">
        <v>23564</v>
      </c>
      <c r="T1812" t="s">
        <v>35</v>
      </c>
      <c r="U1812" t="s">
        <v>8288</v>
      </c>
      <c r="V1812" s="6" t="str">
        <f t="shared" si="114"/>
        <v>138.63</v>
      </c>
      <c r="W1812" s="6" t="str">
        <f t="shared" si="115"/>
        <v>-34.92</v>
      </c>
      <c r="X1812" t="s">
        <v>16884</v>
      </c>
      <c r="Z1812" t="s">
        <v>8285</v>
      </c>
      <c r="AA1812" t="s">
        <v>247</v>
      </c>
    </row>
    <row r="1813" spans="1:27" x14ac:dyDescent="0.25">
      <c r="A1813" t="s">
        <v>68</v>
      </c>
      <c r="D1813" t="s">
        <v>334</v>
      </c>
      <c r="E1813" t="s">
        <v>25</v>
      </c>
      <c r="F1813" t="s">
        <v>335</v>
      </c>
      <c r="G1813" s="6" t="str">
        <f t="shared" si="112"/>
        <v>138.67</v>
      </c>
      <c r="H1813" s="6" t="str">
        <f t="shared" si="113"/>
        <v>-34.86</v>
      </c>
      <c r="I1813" t="s">
        <v>71</v>
      </c>
      <c r="J1813" t="s">
        <v>341</v>
      </c>
      <c r="K1813" t="s">
        <v>337</v>
      </c>
      <c r="L1813" t="s">
        <v>50</v>
      </c>
      <c r="M1813">
        <v>38</v>
      </c>
      <c r="N1813">
        <v>49</v>
      </c>
      <c r="O1813" t="s">
        <v>38</v>
      </c>
      <c r="P1813" s="1">
        <v>43377</v>
      </c>
      <c r="Q1813" t="s">
        <v>23567</v>
      </c>
      <c r="R1813">
        <v>8051.48</v>
      </c>
      <c r="S1813" t="s">
        <v>23569</v>
      </c>
      <c r="T1813" t="s">
        <v>35</v>
      </c>
      <c r="V1813" s="6" t="str">
        <f t="shared" si="114"/>
        <v/>
      </c>
      <c r="W1813" s="6" t="str">
        <f t="shared" si="115"/>
        <v/>
      </c>
      <c r="X1813" t="s">
        <v>14700</v>
      </c>
    </row>
    <row r="1814" spans="1:27" x14ac:dyDescent="0.25">
      <c r="A1814" t="s">
        <v>23</v>
      </c>
      <c r="B1814">
        <v>1</v>
      </c>
      <c r="D1814" t="s">
        <v>334</v>
      </c>
      <c r="E1814" t="s">
        <v>25</v>
      </c>
      <c r="F1814" t="s">
        <v>335</v>
      </c>
      <c r="G1814" s="6" t="str">
        <f t="shared" si="112"/>
        <v>138.67</v>
      </c>
      <c r="H1814" s="6" t="str">
        <f t="shared" si="113"/>
        <v>-34.86</v>
      </c>
      <c r="I1814" t="s">
        <v>39</v>
      </c>
      <c r="J1814" t="s">
        <v>341</v>
      </c>
      <c r="K1814" t="s">
        <v>337</v>
      </c>
      <c r="L1814" t="s">
        <v>50</v>
      </c>
      <c r="M1814">
        <v>38</v>
      </c>
      <c r="N1814">
        <v>35.65</v>
      </c>
      <c r="O1814" t="s">
        <v>38</v>
      </c>
      <c r="P1814" s="1">
        <v>43376</v>
      </c>
      <c r="Q1814" t="s">
        <v>22918</v>
      </c>
      <c r="R1814">
        <v>8201.86</v>
      </c>
      <c r="S1814" t="s">
        <v>22919</v>
      </c>
      <c r="T1814" t="s">
        <v>35</v>
      </c>
      <c r="U1814" t="s">
        <v>243</v>
      </c>
      <c r="V1814" s="6" t="str">
        <f t="shared" si="114"/>
        <v>138.52</v>
      </c>
      <c r="W1814" s="6" t="str">
        <f t="shared" si="115"/>
        <v>-35.01</v>
      </c>
      <c r="Z1814" t="s">
        <v>22917</v>
      </c>
      <c r="AA1814" t="s">
        <v>247</v>
      </c>
    </row>
    <row r="1815" spans="1:27" x14ac:dyDescent="0.25">
      <c r="A1815" t="s">
        <v>23</v>
      </c>
      <c r="B1815">
        <v>0</v>
      </c>
      <c r="D1815" t="s">
        <v>334</v>
      </c>
      <c r="E1815" t="s">
        <v>25</v>
      </c>
      <c r="F1815" t="s">
        <v>335</v>
      </c>
      <c r="G1815" s="6" t="str">
        <f t="shared" si="112"/>
        <v>138.67</v>
      </c>
      <c r="H1815" s="6" t="str">
        <f t="shared" si="113"/>
        <v>-34.86</v>
      </c>
      <c r="I1815" t="s">
        <v>27</v>
      </c>
      <c r="J1815" t="s">
        <v>341</v>
      </c>
      <c r="K1815" t="s">
        <v>337</v>
      </c>
      <c r="L1815" t="s">
        <v>50</v>
      </c>
      <c r="M1815">
        <v>38</v>
      </c>
      <c r="N1815">
        <v>11.18</v>
      </c>
      <c r="O1815" t="s">
        <v>38</v>
      </c>
      <c r="P1815" s="1">
        <v>43375</v>
      </c>
      <c r="Q1815" t="s">
        <v>22730</v>
      </c>
      <c r="R1815">
        <v>8252.7099999999991</v>
      </c>
      <c r="S1815" t="s">
        <v>22731</v>
      </c>
      <c r="T1815" t="s">
        <v>35</v>
      </c>
      <c r="U1815" t="s">
        <v>22732</v>
      </c>
      <c r="V1815" s="6" t="str">
        <f t="shared" si="114"/>
        <v>138.56</v>
      </c>
      <c r="W1815" s="6" t="str">
        <f t="shared" si="115"/>
        <v>-34.9</v>
      </c>
      <c r="Z1815" t="s">
        <v>22729</v>
      </c>
      <c r="AA1815" t="s">
        <v>247</v>
      </c>
    </row>
    <row r="1816" spans="1:27" x14ac:dyDescent="0.25">
      <c r="A1816" t="s">
        <v>23</v>
      </c>
      <c r="B1816">
        <v>1</v>
      </c>
      <c r="D1816" t="s">
        <v>334</v>
      </c>
      <c r="E1816" t="s">
        <v>25</v>
      </c>
      <c r="F1816" t="s">
        <v>335</v>
      </c>
      <c r="G1816" s="6" t="str">
        <f t="shared" si="112"/>
        <v>138.67</v>
      </c>
      <c r="H1816" s="6" t="str">
        <f t="shared" si="113"/>
        <v>-34.86</v>
      </c>
      <c r="I1816" t="s">
        <v>39</v>
      </c>
      <c r="J1816" t="s">
        <v>341</v>
      </c>
      <c r="K1816" t="s">
        <v>337</v>
      </c>
      <c r="L1816" t="s">
        <v>50</v>
      </c>
      <c r="M1816">
        <v>38</v>
      </c>
      <c r="N1816">
        <v>15.2</v>
      </c>
      <c r="O1816" t="s">
        <v>38</v>
      </c>
      <c r="P1816" s="1">
        <v>43375</v>
      </c>
      <c r="Q1816" t="s">
        <v>22786</v>
      </c>
      <c r="R1816">
        <v>8237.51</v>
      </c>
      <c r="S1816" t="s">
        <v>22787</v>
      </c>
      <c r="T1816" t="s">
        <v>35</v>
      </c>
      <c r="U1816" t="s">
        <v>18681</v>
      </c>
      <c r="V1816" s="6" t="str">
        <f t="shared" si="114"/>
        <v>150.6</v>
      </c>
      <c r="W1816" s="6" t="str">
        <f t="shared" si="115"/>
        <v>-34.87</v>
      </c>
      <c r="X1816" t="s">
        <v>15480</v>
      </c>
      <c r="Z1816" t="s">
        <v>2227</v>
      </c>
      <c r="AA1816" t="s">
        <v>42</v>
      </c>
    </row>
    <row r="1817" spans="1:27" x14ac:dyDescent="0.25">
      <c r="A1817" t="s">
        <v>68</v>
      </c>
      <c r="D1817" t="s">
        <v>334</v>
      </c>
      <c r="E1817" t="s">
        <v>25</v>
      </c>
      <c r="F1817" t="s">
        <v>335</v>
      </c>
      <c r="G1817" s="6" t="str">
        <f t="shared" si="112"/>
        <v>138.67</v>
      </c>
      <c r="H1817" s="6" t="str">
        <f t="shared" si="113"/>
        <v>-34.86</v>
      </c>
      <c r="I1817" t="s">
        <v>71</v>
      </c>
      <c r="J1817" t="s">
        <v>341</v>
      </c>
      <c r="K1817" t="s">
        <v>337</v>
      </c>
      <c r="L1817" t="s">
        <v>50</v>
      </c>
      <c r="M1817">
        <v>38</v>
      </c>
      <c r="N1817">
        <v>59</v>
      </c>
      <c r="O1817" t="s">
        <v>38</v>
      </c>
      <c r="P1817" s="1">
        <v>43371</v>
      </c>
      <c r="Q1817" t="s">
        <v>21350</v>
      </c>
      <c r="R1817">
        <v>8263.89</v>
      </c>
      <c r="S1817" t="s">
        <v>21351</v>
      </c>
      <c r="T1817" t="s">
        <v>35</v>
      </c>
      <c r="V1817" s="6" t="str">
        <f t="shared" si="114"/>
        <v/>
      </c>
      <c r="W1817" s="6" t="str">
        <f t="shared" si="115"/>
        <v/>
      </c>
    </row>
    <row r="1818" spans="1:27" x14ac:dyDescent="0.25">
      <c r="A1818" t="s">
        <v>68</v>
      </c>
      <c r="D1818" t="s">
        <v>334</v>
      </c>
      <c r="E1818" t="s">
        <v>25</v>
      </c>
      <c r="F1818" t="s">
        <v>335</v>
      </c>
      <c r="G1818" s="6" t="str">
        <f t="shared" si="112"/>
        <v>138.67</v>
      </c>
      <c r="H1818" s="6" t="str">
        <f t="shared" si="113"/>
        <v>-34.86</v>
      </c>
      <c r="I1818" t="s">
        <v>71</v>
      </c>
      <c r="J1818" t="s">
        <v>341</v>
      </c>
      <c r="K1818" t="s">
        <v>337</v>
      </c>
      <c r="L1818" t="s">
        <v>50</v>
      </c>
      <c r="M1818">
        <v>38</v>
      </c>
      <c r="N1818">
        <v>49</v>
      </c>
      <c r="O1818" t="s">
        <v>38</v>
      </c>
      <c r="P1818" s="1">
        <v>43370</v>
      </c>
      <c r="Q1818" t="s">
        <v>21225</v>
      </c>
      <c r="R1818">
        <v>8322.89</v>
      </c>
      <c r="S1818" t="s">
        <v>21227</v>
      </c>
      <c r="T1818" t="s">
        <v>35</v>
      </c>
      <c r="V1818" s="6" t="str">
        <f t="shared" si="114"/>
        <v/>
      </c>
      <c r="W1818" s="6" t="str">
        <f t="shared" si="115"/>
        <v/>
      </c>
    </row>
    <row r="1819" spans="1:27" x14ac:dyDescent="0.25">
      <c r="A1819" t="s">
        <v>23</v>
      </c>
      <c r="B1819">
        <v>1</v>
      </c>
      <c r="D1819" t="s">
        <v>334</v>
      </c>
      <c r="E1819" t="s">
        <v>25</v>
      </c>
      <c r="F1819" t="s">
        <v>335</v>
      </c>
      <c r="G1819" s="6" t="str">
        <f t="shared" si="112"/>
        <v>138.67</v>
      </c>
      <c r="H1819" s="6" t="str">
        <f t="shared" si="113"/>
        <v>-34.86</v>
      </c>
      <c r="I1819" t="s">
        <v>39</v>
      </c>
      <c r="J1819" t="s">
        <v>341</v>
      </c>
      <c r="K1819" t="s">
        <v>337</v>
      </c>
      <c r="L1819" t="s">
        <v>50</v>
      </c>
      <c r="M1819">
        <v>38</v>
      </c>
      <c r="N1819">
        <v>31.77</v>
      </c>
      <c r="O1819" t="s">
        <v>38</v>
      </c>
      <c r="P1819" s="1">
        <v>43366</v>
      </c>
      <c r="Q1819" t="s">
        <v>19811</v>
      </c>
      <c r="R1819">
        <v>8452.89</v>
      </c>
      <c r="S1819" t="s">
        <v>19812</v>
      </c>
      <c r="T1819" t="s">
        <v>35</v>
      </c>
      <c r="U1819" t="s">
        <v>19813</v>
      </c>
      <c r="V1819" s="6" t="str">
        <f t="shared" si="114"/>
        <v>145.14</v>
      </c>
      <c r="W1819" s="6" t="str">
        <f t="shared" si="115"/>
        <v>-37.9</v>
      </c>
      <c r="X1819" t="s">
        <v>2765</v>
      </c>
      <c r="Z1819" t="s">
        <v>1852</v>
      </c>
      <c r="AA1819" t="s">
        <v>81</v>
      </c>
    </row>
    <row r="1820" spans="1:27" x14ac:dyDescent="0.25">
      <c r="A1820" t="s">
        <v>68</v>
      </c>
      <c r="D1820" t="s">
        <v>334</v>
      </c>
      <c r="E1820" t="s">
        <v>25</v>
      </c>
      <c r="F1820" t="s">
        <v>335</v>
      </c>
      <c r="G1820" s="6" t="str">
        <f t="shared" si="112"/>
        <v>138.67</v>
      </c>
      <c r="H1820" s="6" t="str">
        <f t="shared" si="113"/>
        <v>-34.86</v>
      </c>
      <c r="I1820" t="s">
        <v>71</v>
      </c>
      <c r="J1820" t="s">
        <v>341</v>
      </c>
      <c r="K1820" t="s">
        <v>337</v>
      </c>
      <c r="L1820" t="s">
        <v>50</v>
      </c>
      <c r="M1820">
        <v>38</v>
      </c>
      <c r="N1820">
        <v>81</v>
      </c>
      <c r="O1820" t="s">
        <v>38</v>
      </c>
      <c r="P1820" s="1">
        <v>43366</v>
      </c>
      <c r="Q1820" t="s">
        <v>19897</v>
      </c>
      <c r="R1820">
        <v>8371.89</v>
      </c>
      <c r="S1820" t="s">
        <v>19898</v>
      </c>
      <c r="T1820" t="s">
        <v>35</v>
      </c>
      <c r="V1820" s="6" t="str">
        <f t="shared" si="114"/>
        <v/>
      </c>
      <c r="W1820" s="6" t="str">
        <f t="shared" si="115"/>
        <v/>
      </c>
    </row>
    <row r="1821" spans="1:27" x14ac:dyDescent="0.25">
      <c r="A1821" t="s">
        <v>68</v>
      </c>
      <c r="D1821" t="s">
        <v>334</v>
      </c>
      <c r="E1821" t="s">
        <v>25</v>
      </c>
      <c r="F1821" t="s">
        <v>335</v>
      </c>
      <c r="G1821" s="6" t="str">
        <f t="shared" si="112"/>
        <v>138.67</v>
      </c>
      <c r="H1821" s="6" t="str">
        <f t="shared" si="113"/>
        <v>-34.86</v>
      </c>
      <c r="I1821" t="s">
        <v>71</v>
      </c>
      <c r="J1821" t="s">
        <v>341</v>
      </c>
      <c r="K1821" t="s">
        <v>337</v>
      </c>
      <c r="L1821" t="s">
        <v>50</v>
      </c>
      <c r="M1821">
        <v>38</v>
      </c>
      <c r="N1821">
        <v>59</v>
      </c>
      <c r="O1821" t="s">
        <v>38</v>
      </c>
      <c r="P1821" s="1">
        <v>43364</v>
      </c>
      <c r="Q1821" t="s">
        <v>19042</v>
      </c>
      <c r="R1821">
        <v>8539.18</v>
      </c>
      <c r="S1821" t="s">
        <v>19043</v>
      </c>
      <c r="T1821" t="s">
        <v>35</v>
      </c>
      <c r="V1821" s="6" t="str">
        <f t="shared" si="114"/>
        <v/>
      </c>
      <c r="W1821" s="6" t="str">
        <f t="shared" si="115"/>
        <v/>
      </c>
    </row>
    <row r="1822" spans="1:27" x14ac:dyDescent="0.25">
      <c r="A1822" t="s">
        <v>23</v>
      </c>
      <c r="B1822">
        <v>1</v>
      </c>
      <c r="D1822" t="s">
        <v>334</v>
      </c>
      <c r="E1822" t="s">
        <v>25</v>
      </c>
      <c r="F1822" t="s">
        <v>335</v>
      </c>
      <c r="G1822" s="6" t="str">
        <f t="shared" si="112"/>
        <v>138.67</v>
      </c>
      <c r="H1822" s="6" t="str">
        <f t="shared" si="113"/>
        <v>-34.86</v>
      </c>
      <c r="I1822" t="s">
        <v>39</v>
      </c>
      <c r="J1822" t="s">
        <v>341</v>
      </c>
      <c r="K1822" t="s">
        <v>337</v>
      </c>
      <c r="L1822" t="s">
        <v>50</v>
      </c>
      <c r="M1822">
        <v>38</v>
      </c>
      <c r="N1822">
        <v>10.36</v>
      </c>
      <c r="O1822" t="s">
        <v>38</v>
      </c>
      <c r="P1822" s="1">
        <v>43364</v>
      </c>
      <c r="Q1822" t="s">
        <v>19202</v>
      </c>
      <c r="R1822">
        <v>8528.82</v>
      </c>
      <c r="S1822" t="s">
        <v>19203</v>
      </c>
      <c r="T1822" t="s">
        <v>35</v>
      </c>
      <c r="U1822" t="s">
        <v>3440</v>
      </c>
      <c r="V1822" s="6" t="str">
        <f t="shared" si="114"/>
        <v>150.74</v>
      </c>
      <c r="W1822" s="6" t="str">
        <f t="shared" si="115"/>
        <v>-34.85</v>
      </c>
      <c r="X1822" t="s">
        <v>15561</v>
      </c>
      <c r="Z1822" t="s">
        <v>3437</v>
      </c>
      <c r="AA1822" t="s">
        <v>42</v>
      </c>
    </row>
    <row r="1823" spans="1:27" x14ac:dyDescent="0.25">
      <c r="A1823" t="s">
        <v>23</v>
      </c>
      <c r="B1823">
        <v>1</v>
      </c>
      <c r="D1823" t="s">
        <v>334</v>
      </c>
      <c r="E1823" t="s">
        <v>25</v>
      </c>
      <c r="F1823" t="s">
        <v>335</v>
      </c>
      <c r="G1823" s="6" t="str">
        <f t="shared" si="112"/>
        <v>138.67</v>
      </c>
      <c r="H1823" s="6" t="str">
        <f t="shared" si="113"/>
        <v>-34.86</v>
      </c>
      <c r="I1823" t="s">
        <v>39</v>
      </c>
      <c r="J1823" t="s">
        <v>341</v>
      </c>
      <c r="K1823" t="s">
        <v>337</v>
      </c>
      <c r="L1823" t="s">
        <v>50</v>
      </c>
      <c r="M1823">
        <v>38</v>
      </c>
      <c r="N1823">
        <v>18.079999999999998</v>
      </c>
      <c r="O1823" t="s">
        <v>38</v>
      </c>
      <c r="P1823" s="1">
        <v>43364</v>
      </c>
      <c r="Q1823" t="s">
        <v>19291</v>
      </c>
      <c r="R1823">
        <v>8510.74</v>
      </c>
      <c r="S1823" t="s">
        <v>19292</v>
      </c>
      <c r="T1823" t="s">
        <v>35</v>
      </c>
      <c r="U1823" t="s">
        <v>19293</v>
      </c>
      <c r="V1823" s="6" t="str">
        <f t="shared" si="114"/>
        <v>138.51</v>
      </c>
      <c r="W1823" s="6" t="str">
        <f t="shared" si="115"/>
        <v>-34.9</v>
      </c>
      <c r="X1823" t="s">
        <v>17090</v>
      </c>
      <c r="Z1823" t="s">
        <v>19290</v>
      </c>
      <c r="AA1823" t="s">
        <v>247</v>
      </c>
    </row>
    <row r="1824" spans="1:27" x14ac:dyDescent="0.25">
      <c r="A1824" t="s">
        <v>23</v>
      </c>
      <c r="B1824">
        <v>1</v>
      </c>
      <c r="D1824" t="s">
        <v>334</v>
      </c>
      <c r="E1824" t="s">
        <v>25</v>
      </c>
      <c r="F1824" t="s">
        <v>335</v>
      </c>
      <c r="G1824" s="6" t="str">
        <f t="shared" si="112"/>
        <v>138.67</v>
      </c>
      <c r="H1824" s="6" t="str">
        <f t="shared" si="113"/>
        <v>-34.86</v>
      </c>
      <c r="I1824" t="s">
        <v>27</v>
      </c>
      <c r="J1824" t="s">
        <v>341</v>
      </c>
      <c r="K1824" t="s">
        <v>337</v>
      </c>
      <c r="L1824" t="s">
        <v>50</v>
      </c>
      <c r="M1824">
        <v>38</v>
      </c>
      <c r="N1824">
        <v>6.36</v>
      </c>
      <c r="O1824" t="s">
        <v>38</v>
      </c>
      <c r="P1824" s="1">
        <v>43364</v>
      </c>
      <c r="Q1824" t="s">
        <v>19322</v>
      </c>
      <c r="R1824">
        <v>8504.3799999999992</v>
      </c>
      <c r="S1824" t="s">
        <v>19323</v>
      </c>
      <c r="T1824" t="s">
        <v>35</v>
      </c>
      <c r="U1824" t="s">
        <v>4838</v>
      </c>
      <c r="V1824" s="6" t="str">
        <f t="shared" si="114"/>
        <v>138.49</v>
      </c>
      <c r="W1824" s="6" t="str">
        <f t="shared" si="115"/>
        <v>-34.88</v>
      </c>
      <c r="X1824" t="s">
        <v>25791</v>
      </c>
      <c r="Z1824" t="s">
        <v>4835</v>
      </c>
      <c r="AA1824" t="s">
        <v>247</v>
      </c>
    </row>
    <row r="1825" spans="1:27" x14ac:dyDescent="0.25">
      <c r="A1825" t="s">
        <v>23</v>
      </c>
      <c r="B1825">
        <v>0</v>
      </c>
      <c r="D1825" t="s">
        <v>334</v>
      </c>
      <c r="E1825" t="s">
        <v>25</v>
      </c>
      <c r="F1825" t="s">
        <v>335</v>
      </c>
      <c r="G1825" s="6" t="str">
        <f t="shared" si="112"/>
        <v>138.67</v>
      </c>
      <c r="H1825" s="6" t="str">
        <f t="shared" si="113"/>
        <v>-34.86</v>
      </c>
      <c r="I1825" t="s">
        <v>39</v>
      </c>
      <c r="J1825" t="s">
        <v>341</v>
      </c>
      <c r="K1825" t="s">
        <v>337</v>
      </c>
      <c r="L1825" t="s">
        <v>50</v>
      </c>
      <c r="M1825">
        <v>38</v>
      </c>
      <c r="N1825">
        <v>19.72</v>
      </c>
      <c r="O1825" t="s">
        <v>38</v>
      </c>
      <c r="P1825" s="1">
        <v>43364</v>
      </c>
      <c r="Q1825" t="s">
        <v>19326</v>
      </c>
      <c r="R1825">
        <v>8484.66</v>
      </c>
      <c r="S1825" t="s">
        <v>19327</v>
      </c>
      <c r="T1825" t="s">
        <v>35</v>
      </c>
      <c r="U1825" t="s">
        <v>19328</v>
      </c>
      <c r="V1825" s="6" t="str">
        <f t="shared" si="114"/>
        <v>138.57</v>
      </c>
      <c r="W1825" s="6" t="str">
        <f t="shared" si="115"/>
        <v>-34.91</v>
      </c>
      <c r="Z1825" t="s">
        <v>19325</v>
      </c>
      <c r="AA1825" t="s">
        <v>247</v>
      </c>
    </row>
    <row r="1826" spans="1:27" x14ac:dyDescent="0.25">
      <c r="A1826" t="s">
        <v>23</v>
      </c>
      <c r="B1826">
        <v>1</v>
      </c>
      <c r="D1826" t="s">
        <v>334</v>
      </c>
      <c r="E1826" t="s">
        <v>25</v>
      </c>
      <c r="F1826" t="s">
        <v>335</v>
      </c>
      <c r="G1826" s="6" t="str">
        <f t="shared" si="112"/>
        <v>138.67</v>
      </c>
      <c r="H1826" s="6" t="str">
        <f t="shared" si="113"/>
        <v>-34.86</v>
      </c>
      <c r="I1826" t="s">
        <v>27</v>
      </c>
      <c r="J1826" t="s">
        <v>341</v>
      </c>
      <c r="K1826" t="s">
        <v>337</v>
      </c>
      <c r="L1826" t="s">
        <v>50</v>
      </c>
      <c r="M1826">
        <v>38</v>
      </c>
      <c r="N1826">
        <v>5.39</v>
      </c>
      <c r="O1826" t="s">
        <v>38</v>
      </c>
      <c r="P1826" s="1">
        <v>43363</v>
      </c>
      <c r="Q1826" t="s">
        <v>18679</v>
      </c>
      <c r="R1826">
        <v>8841.6299999999992</v>
      </c>
      <c r="S1826" t="s">
        <v>18680</v>
      </c>
      <c r="T1826" t="s">
        <v>35</v>
      </c>
      <c r="U1826" t="s">
        <v>18681</v>
      </c>
      <c r="V1826" s="6" t="str">
        <f t="shared" si="114"/>
        <v>150.6</v>
      </c>
      <c r="W1826" s="6" t="str">
        <f t="shared" si="115"/>
        <v>-34.87</v>
      </c>
      <c r="X1826" t="s">
        <v>25813</v>
      </c>
      <c r="Z1826" t="s">
        <v>2227</v>
      </c>
      <c r="AA1826" t="s">
        <v>42</v>
      </c>
    </row>
    <row r="1827" spans="1:27" x14ac:dyDescent="0.25">
      <c r="A1827" t="s">
        <v>23</v>
      </c>
      <c r="B1827">
        <v>1</v>
      </c>
      <c r="D1827" t="s">
        <v>334</v>
      </c>
      <c r="E1827" t="s">
        <v>25</v>
      </c>
      <c r="F1827" t="s">
        <v>335</v>
      </c>
      <c r="G1827" s="6" t="str">
        <f t="shared" si="112"/>
        <v>138.67</v>
      </c>
      <c r="H1827" s="6" t="str">
        <f t="shared" si="113"/>
        <v>-34.86</v>
      </c>
      <c r="I1827" t="s">
        <v>27</v>
      </c>
      <c r="J1827" t="s">
        <v>341</v>
      </c>
      <c r="K1827" t="s">
        <v>337</v>
      </c>
      <c r="L1827" t="s">
        <v>50</v>
      </c>
      <c r="M1827">
        <v>38</v>
      </c>
      <c r="N1827">
        <v>22.91</v>
      </c>
      <c r="O1827" t="s">
        <v>38</v>
      </c>
      <c r="P1827" s="1">
        <v>43363</v>
      </c>
      <c r="Q1827" t="s">
        <v>18808</v>
      </c>
      <c r="R1827">
        <v>8818.7199999999993</v>
      </c>
      <c r="S1827" t="s">
        <v>18809</v>
      </c>
      <c r="T1827" t="s">
        <v>35</v>
      </c>
      <c r="U1827" t="s">
        <v>13496</v>
      </c>
      <c r="V1827" s="6" t="str">
        <f t="shared" si="114"/>
        <v>149.1</v>
      </c>
      <c r="W1827" s="6" t="str">
        <f t="shared" si="115"/>
        <v>-35.22</v>
      </c>
      <c r="Y1827">
        <v>0</v>
      </c>
      <c r="Z1827" t="s">
        <v>13493</v>
      </c>
      <c r="AA1827" t="s">
        <v>2182</v>
      </c>
    </row>
    <row r="1828" spans="1:27" x14ac:dyDescent="0.25">
      <c r="A1828" t="s">
        <v>68</v>
      </c>
      <c r="D1828" t="s">
        <v>334</v>
      </c>
      <c r="E1828" t="s">
        <v>25</v>
      </c>
      <c r="F1828" t="s">
        <v>335</v>
      </c>
      <c r="G1828" s="6" t="str">
        <f t="shared" si="112"/>
        <v>138.67</v>
      </c>
      <c r="H1828" s="6" t="str">
        <f t="shared" si="113"/>
        <v>-34.86</v>
      </c>
      <c r="I1828" t="s">
        <v>71</v>
      </c>
      <c r="J1828" t="s">
        <v>341</v>
      </c>
      <c r="K1828" t="s">
        <v>337</v>
      </c>
      <c r="L1828" t="s">
        <v>50</v>
      </c>
      <c r="M1828">
        <v>38</v>
      </c>
      <c r="N1828">
        <v>49</v>
      </c>
      <c r="O1828" t="s">
        <v>38</v>
      </c>
      <c r="P1828" s="1">
        <v>43363</v>
      </c>
      <c r="Q1828" t="s">
        <v>18930</v>
      </c>
      <c r="R1828">
        <v>8769.7199999999993</v>
      </c>
      <c r="S1828" t="s">
        <v>18932</v>
      </c>
      <c r="T1828" t="s">
        <v>35</v>
      </c>
      <c r="V1828" s="6" t="str">
        <f t="shared" si="114"/>
        <v/>
      </c>
      <c r="W1828" s="6" t="str">
        <f t="shared" si="115"/>
        <v/>
      </c>
      <c r="X1828" s="2" t="s">
        <v>15592</v>
      </c>
    </row>
    <row r="1829" spans="1:27" x14ac:dyDescent="0.25">
      <c r="A1829" t="s">
        <v>23</v>
      </c>
      <c r="B1829">
        <v>0</v>
      </c>
      <c r="D1829" t="s">
        <v>334</v>
      </c>
      <c r="E1829" t="s">
        <v>25</v>
      </c>
      <c r="F1829" t="s">
        <v>335</v>
      </c>
      <c r="G1829" s="6" t="str">
        <f t="shared" si="112"/>
        <v>138.67</v>
      </c>
      <c r="H1829" s="6" t="str">
        <f t="shared" si="113"/>
        <v>-34.86</v>
      </c>
      <c r="I1829" t="s">
        <v>27</v>
      </c>
      <c r="J1829" t="s">
        <v>341</v>
      </c>
      <c r="K1829" t="s">
        <v>337</v>
      </c>
      <c r="L1829" t="s">
        <v>50</v>
      </c>
      <c r="M1829">
        <v>38</v>
      </c>
      <c r="N1829">
        <v>24.98</v>
      </c>
      <c r="O1829" t="s">
        <v>38</v>
      </c>
      <c r="P1829" s="1">
        <v>43363</v>
      </c>
      <c r="Q1829" t="s">
        <v>18952</v>
      </c>
      <c r="R1829">
        <v>8744.74</v>
      </c>
      <c r="S1829" t="s">
        <v>18953</v>
      </c>
      <c r="T1829" t="s">
        <v>35</v>
      </c>
      <c r="U1829" t="s">
        <v>18954</v>
      </c>
      <c r="V1829" s="6" t="str">
        <f t="shared" si="114"/>
        <v>150.61</v>
      </c>
      <c r="W1829" s="6" t="str">
        <f t="shared" si="115"/>
        <v>-34.87</v>
      </c>
      <c r="Z1829" t="s">
        <v>2227</v>
      </c>
      <c r="AA1829" t="s">
        <v>42</v>
      </c>
    </row>
    <row r="1830" spans="1:27" x14ac:dyDescent="0.25">
      <c r="A1830" t="s">
        <v>23</v>
      </c>
      <c r="B1830">
        <v>1</v>
      </c>
      <c r="D1830" t="s">
        <v>334</v>
      </c>
      <c r="E1830" t="s">
        <v>25</v>
      </c>
      <c r="F1830" t="s">
        <v>335</v>
      </c>
      <c r="G1830" s="6" t="str">
        <f t="shared" si="112"/>
        <v>138.67</v>
      </c>
      <c r="H1830" s="6" t="str">
        <f t="shared" si="113"/>
        <v>-34.86</v>
      </c>
      <c r="I1830" t="s">
        <v>27</v>
      </c>
      <c r="J1830" t="s">
        <v>341</v>
      </c>
      <c r="K1830" t="s">
        <v>337</v>
      </c>
      <c r="L1830" t="s">
        <v>50</v>
      </c>
      <c r="M1830">
        <v>38</v>
      </c>
      <c r="N1830">
        <v>60.11</v>
      </c>
      <c r="O1830" t="s">
        <v>38</v>
      </c>
      <c r="P1830" s="1">
        <v>43363</v>
      </c>
      <c r="Q1830" t="s">
        <v>19002</v>
      </c>
      <c r="R1830">
        <v>8684.6299999999992</v>
      </c>
      <c r="S1830" t="s">
        <v>19003</v>
      </c>
      <c r="T1830" t="s">
        <v>35</v>
      </c>
      <c r="U1830" t="s">
        <v>19004</v>
      </c>
      <c r="V1830" s="6" t="str">
        <f t="shared" si="114"/>
        <v>150.6</v>
      </c>
      <c r="W1830" s="6" t="str">
        <f t="shared" si="115"/>
        <v>-34.86</v>
      </c>
      <c r="X1830" t="s">
        <v>15654</v>
      </c>
      <c r="Z1830" t="s">
        <v>19001</v>
      </c>
      <c r="AA1830" t="s">
        <v>42</v>
      </c>
    </row>
    <row r="1831" spans="1:27" x14ac:dyDescent="0.25">
      <c r="A1831" t="s">
        <v>23</v>
      </c>
      <c r="B1831">
        <v>1</v>
      </c>
      <c r="D1831" t="s">
        <v>334</v>
      </c>
      <c r="E1831" t="s">
        <v>25</v>
      </c>
      <c r="F1831" t="s">
        <v>335</v>
      </c>
      <c r="G1831" s="6" t="str">
        <f t="shared" si="112"/>
        <v>138.67</v>
      </c>
      <c r="H1831" s="6" t="str">
        <f t="shared" si="113"/>
        <v>-34.86</v>
      </c>
      <c r="I1831" t="s">
        <v>39</v>
      </c>
      <c r="J1831" t="s">
        <v>341</v>
      </c>
      <c r="K1831" t="s">
        <v>337</v>
      </c>
      <c r="L1831" t="s">
        <v>50</v>
      </c>
      <c r="M1831">
        <v>38</v>
      </c>
      <c r="N1831">
        <v>86.45</v>
      </c>
      <c r="O1831" t="s">
        <v>38</v>
      </c>
      <c r="P1831" s="1">
        <v>43363</v>
      </c>
      <c r="Q1831" t="s">
        <v>19020</v>
      </c>
      <c r="R1831">
        <v>8598.18</v>
      </c>
      <c r="S1831" t="s">
        <v>19021</v>
      </c>
      <c r="T1831" t="s">
        <v>35</v>
      </c>
      <c r="U1831" t="s">
        <v>6504</v>
      </c>
      <c r="V1831" s="6" t="str">
        <f t="shared" si="114"/>
        <v>138.64</v>
      </c>
      <c r="W1831" s="6" t="str">
        <f t="shared" si="115"/>
        <v>-34.96</v>
      </c>
      <c r="Z1831" t="s">
        <v>6501</v>
      </c>
      <c r="AA1831" t="s">
        <v>247</v>
      </c>
    </row>
    <row r="1832" spans="1:27" x14ac:dyDescent="0.25">
      <c r="A1832" t="s">
        <v>23</v>
      </c>
      <c r="B1832">
        <v>0</v>
      </c>
      <c r="D1832" t="s">
        <v>334</v>
      </c>
      <c r="E1832" t="s">
        <v>25</v>
      </c>
      <c r="F1832" t="s">
        <v>335</v>
      </c>
      <c r="G1832" s="6" t="str">
        <f t="shared" si="112"/>
        <v>138.67</v>
      </c>
      <c r="H1832" s="6" t="str">
        <f t="shared" si="113"/>
        <v>-34.86</v>
      </c>
      <c r="I1832" t="s">
        <v>39</v>
      </c>
      <c r="J1832" t="s">
        <v>341</v>
      </c>
      <c r="K1832" t="s">
        <v>337</v>
      </c>
      <c r="L1832" t="s">
        <v>50</v>
      </c>
      <c r="M1832">
        <v>38</v>
      </c>
      <c r="N1832">
        <v>22</v>
      </c>
      <c r="O1832" t="s">
        <v>38</v>
      </c>
      <c r="P1832" s="1">
        <v>43362</v>
      </c>
      <c r="Q1832" t="s">
        <v>18471</v>
      </c>
      <c r="R1832">
        <v>8858.41</v>
      </c>
      <c r="S1832" t="s">
        <v>18472</v>
      </c>
      <c r="T1832" t="s">
        <v>35</v>
      </c>
      <c r="U1832" t="s">
        <v>8686</v>
      </c>
      <c r="V1832" s="6" t="str">
        <f t="shared" si="114"/>
        <v>148.91</v>
      </c>
      <c r="W1832" s="6" t="str">
        <f t="shared" si="115"/>
        <v>-34.83</v>
      </c>
      <c r="Z1832" t="s">
        <v>754</v>
      </c>
      <c r="AA1832" t="s">
        <v>42</v>
      </c>
    </row>
    <row r="1833" spans="1:27" x14ac:dyDescent="0.25">
      <c r="A1833" t="s">
        <v>23</v>
      </c>
      <c r="B1833">
        <v>1</v>
      </c>
      <c r="D1833" t="s">
        <v>334</v>
      </c>
      <c r="E1833" t="s">
        <v>25</v>
      </c>
      <c r="F1833" t="s">
        <v>335</v>
      </c>
      <c r="G1833" s="6" t="str">
        <f t="shared" si="112"/>
        <v>138.67</v>
      </c>
      <c r="H1833" s="6" t="str">
        <f t="shared" si="113"/>
        <v>-34.86</v>
      </c>
      <c r="I1833" t="s">
        <v>27</v>
      </c>
      <c r="J1833" t="s">
        <v>341</v>
      </c>
      <c r="K1833" t="s">
        <v>337</v>
      </c>
      <c r="L1833" t="s">
        <v>50</v>
      </c>
      <c r="M1833">
        <v>38</v>
      </c>
      <c r="N1833">
        <v>11.39</v>
      </c>
      <c r="O1833" t="s">
        <v>38</v>
      </c>
      <c r="P1833" s="1">
        <v>43362</v>
      </c>
      <c r="Q1833" t="s">
        <v>18561</v>
      </c>
      <c r="R1833">
        <v>8847.02</v>
      </c>
      <c r="S1833" t="s">
        <v>18562</v>
      </c>
      <c r="T1833" t="s">
        <v>35</v>
      </c>
      <c r="U1833" t="s">
        <v>14556</v>
      </c>
      <c r="V1833" s="6" t="str">
        <f t="shared" si="114"/>
        <v>138.59</v>
      </c>
      <c r="W1833" s="6" t="str">
        <f t="shared" si="115"/>
        <v>-34.92</v>
      </c>
      <c r="X1833" t="s">
        <v>17128</v>
      </c>
      <c r="Z1833" t="s">
        <v>906</v>
      </c>
      <c r="AA1833" t="s">
        <v>247</v>
      </c>
    </row>
    <row r="1834" spans="1:27" x14ac:dyDescent="0.25">
      <c r="A1834" t="s">
        <v>68</v>
      </c>
      <c r="C1834">
        <v>0</v>
      </c>
      <c r="D1834" t="s">
        <v>334</v>
      </c>
      <c r="E1834" t="s">
        <v>25</v>
      </c>
      <c r="F1834" t="s">
        <v>335</v>
      </c>
      <c r="G1834" s="6" t="str">
        <f t="shared" si="112"/>
        <v>138.67</v>
      </c>
      <c r="H1834" s="6" t="str">
        <f t="shared" si="113"/>
        <v>-34.86</v>
      </c>
      <c r="I1834" t="s">
        <v>362</v>
      </c>
      <c r="J1834" t="s">
        <v>341</v>
      </c>
      <c r="K1834" t="s">
        <v>337</v>
      </c>
      <c r="L1834" t="s">
        <v>50</v>
      </c>
      <c r="M1834">
        <v>38</v>
      </c>
      <c r="N1834">
        <v>2500</v>
      </c>
      <c r="O1834" t="s">
        <v>365</v>
      </c>
      <c r="P1834" s="1">
        <v>43361</v>
      </c>
      <c r="Q1834" t="s">
        <v>18194</v>
      </c>
      <c r="R1834">
        <v>8880.41</v>
      </c>
      <c r="S1834" t="s">
        <v>18196</v>
      </c>
      <c r="T1834" t="s">
        <v>35</v>
      </c>
      <c r="V1834" s="6" t="str">
        <f t="shared" si="114"/>
        <v/>
      </c>
      <c r="W1834" s="6" t="str">
        <f t="shared" si="115"/>
        <v/>
      </c>
    </row>
    <row r="1835" spans="1:27" x14ac:dyDescent="0.25">
      <c r="A1835" t="s">
        <v>68</v>
      </c>
      <c r="C1835">
        <v>0</v>
      </c>
      <c r="D1835" t="s">
        <v>334</v>
      </c>
      <c r="E1835" t="s">
        <v>25</v>
      </c>
      <c r="F1835" t="s">
        <v>335</v>
      </c>
      <c r="G1835" s="6" t="str">
        <f t="shared" si="112"/>
        <v>138.67</v>
      </c>
      <c r="H1835" s="6" t="str">
        <f t="shared" si="113"/>
        <v>-34.86</v>
      </c>
      <c r="I1835" t="s">
        <v>362</v>
      </c>
      <c r="J1835" t="s">
        <v>341</v>
      </c>
      <c r="K1835" t="s">
        <v>337</v>
      </c>
      <c r="L1835" t="s">
        <v>50</v>
      </c>
      <c r="M1835">
        <v>38</v>
      </c>
      <c r="N1835">
        <v>2500</v>
      </c>
      <c r="O1835" t="s">
        <v>365</v>
      </c>
      <c r="P1835" s="1">
        <v>43361</v>
      </c>
      <c r="Q1835" t="s">
        <v>18194</v>
      </c>
      <c r="R1835">
        <v>6380.41</v>
      </c>
      <c r="S1835" t="s">
        <v>18195</v>
      </c>
      <c r="T1835" t="s">
        <v>35</v>
      </c>
      <c r="V1835" s="6" t="str">
        <f t="shared" si="114"/>
        <v/>
      </c>
      <c r="W1835" s="6" t="str">
        <f t="shared" si="115"/>
        <v/>
      </c>
      <c r="X1835" t="s">
        <v>17196</v>
      </c>
    </row>
    <row r="1836" spans="1:27" x14ac:dyDescent="0.25">
      <c r="A1836" t="s">
        <v>23</v>
      </c>
      <c r="B1836">
        <v>1</v>
      </c>
      <c r="D1836" t="s">
        <v>334</v>
      </c>
      <c r="E1836" t="s">
        <v>25</v>
      </c>
      <c r="F1836" t="s">
        <v>335</v>
      </c>
      <c r="G1836" s="6" t="str">
        <f t="shared" si="112"/>
        <v>138.67</v>
      </c>
      <c r="H1836" s="6" t="str">
        <f t="shared" si="113"/>
        <v>-34.86</v>
      </c>
      <c r="I1836" t="s">
        <v>27</v>
      </c>
      <c r="J1836" t="s">
        <v>341</v>
      </c>
      <c r="K1836" t="s">
        <v>337</v>
      </c>
      <c r="L1836" t="s">
        <v>50</v>
      </c>
      <c r="M1836">
        <v>38</v>
      </c>
      <c r="N1836">
        <v>23.47</v>
      </c>
      <c r="O1836" t="s">
        <v>38</v>
      </c>
      <c r="P1836" s="1">
        <v>43360</v>
      </c>
      <c r="Q1836" t="s">
        <v>17760</v>
      </c>
      <c r="R1836">
        <v>3974.77</v>
      </c>
      <c r="S1836" t="s">
        <v>17761</v>
      </c>
      <c r="T1836" t="s">
        <v>35</v>
      </c>
      <c r="U1836" t="s">
        <v>8485</v>
      </c>
      <c r="V1836" s="6" t="str">
        <f t="shared" si="114"/>
        <v>150.6</v>
      </c>
      <c r="W1836" s="6" t="str">
        <f t="shared" si="115"/>
        <v>-34.91</v>
      </c>
      <c r="X1836" t="s">
        <v>15712</v>
      </c>
      <c r="Z1836" t="s">
        <v>3397</v>
      </c>
      <c r="AA1836" t="s">
        <v>42</v>
      </c>
    </row>
    <row r="1837" spans="1:27" x14ac:dyDescent="0.25">
      <c r="A1837" t="s">
        <v>23</v>
      </c>
      <c r="B1837">
        <v>1</v>
      </c>
      <c r="D1837" t="s">
        <v>334</v>
      </c>
      <c r="E1837" t="s">
        <v>25</v>
      </c>
      <c r="F1837" t="s">
        <v>335</v>
      </c>
      <c r="G1837" s="6" t="str">
        <f t="shared" si="112"/>
        <v>138.67</v>
      </c>
      <c r="H1837" s="6" t="str">
        <f t="shared" si="113"/>
        <v>-34.86</v>
      </c>
      <c r="I1837" t="s">
        <v>27</v>
      </c>
      <c r="J1837" t="s">
        <v>341</v>
      </c>
      <c r="K1837" t="s">
        <v>337</v>
      </c>
      <c r="L1837" t="s">
        <v>50</v>
      </c>
      <c r="M1837">
        <v>38</v>
      </c>
      <c r="N1837">
        <v>94.36</v>
      </c>
      <c r="O1837" t="s">
        <v>38</v>
      </c>
      <c r="P1837" s="1">
        <v>43360</v>
      </c>
      <c r="Q1837" t="s">
        <v>17921</v>
      </c>
      <c r="R1837">
        <v>3880.41</v>
      </c>
      <c r="S1837" t="s">
        <v>17922</v>
      </c>
      <c r="T1837" t="s">
        <v>35</v>
      </c>
      <c r="U1837" t="s">
        <v>993</v>
      </c>
      <c r="V1837" s="6" t="str">
        <f t="shared" si="114"/>
        <v>144.97</v>
      </c>
      <c r="W1837" s="6" t="str">
        <f t="shared" si="115"/>
        <v>-37.81</v>
      </c>
      <c r="Y1837">
        <v>0</v>
      </c>
      <c r="Z1837" t="s">
        <v>87</v>
      </c>
      <c r="AA1837" t="s">
        <v>81</v>
      </c>
    </row>
    <row r="1838" spans="1:27" x14ac:dyDescent="0.25">
      <c r="A1838" t="s">
        <v>23</v>
      </c>
      <c r="B1838">
        <v>1</v>
      </c>
      <c r="D1838" t="s">
        <v>334</v>
      </c>
      <c r="E1838" t="s">
        <v>25</v>
      </c>
      <c r="F1838" t="s">
        <v>335</v>
      </c>
      <c r="G1838" s="6" t="str">
        <f t="shared" si="112"/>
        <v>138.67</v>
      </c>
      <c r="H1838" s="6" t="str">
        <f t="shared" si="113"/>
        <v>-34.86</v>
      </c>
      <c r="I1838" t="s">
        <v>39</v>
      </c>
      <c r="J1838" t="s">
        <v>341</v>
      </c>
      <c r="K1838" t="s">
        <v>337</v>
      </c>
      <c r="L1838" t="s">
        <v>50</v>
      </c>
      <c r="M1838">
        <v>38</v>
      </c>
      <c r="N1838">
        <v>27.96</v>
      </c>
      <c r="O1838" t="s">
        <v>38</v>
      </c>
      <c r="P1838" s="1">
        <v>43359</v>
      </c>
      <c r="Q1838" t="s">
        <v>17704</v>
      </c>
      <c r="R1838">
        <v>4016.44</v>
      </c>
      <c r="S1838" t="s">
        <v>17705</v>
      </c>
      <c r="T1838" t="s">
        <v>35</v>
      </c>
      <c r="U1838" t="s">
        <v>4875</v>
      </c>
      <c r="V1838" s="6" t="str">
        <f t="shared" si="114"/>
        <v>150.6</v>
      </c>
      <c r="W1838" s="6" t="str">
        <f t="shared" si="115"/>
        <v>-34.88</v>
      </c>
      <c r="X1838" t="s">
        <v>17261</v>
      </c>
      <c r="Z1838" t="s">
        <v>2227</v>
      </c>
      <c r="AA1838" t="s">
        <v>42</v>
      </c>
    </row>
    <row r="1839" spans="1:27" x14ac:dyDescent="0.25">
      <c r="A1839" t="s">
        <v>23</v>
      </c>
      <c r="B1839">
        <v>1</v>
      </c>
      <c r="D1839" t="s">
        <v>334</v>
      </c>
      <c r="E1839" t="s">
        <v>25</v>
      </c>
      <c r="F1839" t="s">
        <v>335</v>
      </c>
      <c r="G1839" s="6" t="str">
        <f t="shared" si="112"/>
        <v>138.67</v>
      </c>
      <c r="H1839" s="6" t="str">
        <f t="shared" si="113"/>
        <v>-34.86</v>
      </c>
      <c r="I1839" t="s">
        <v>27</v>
      </c>
      <c r="J1839" t="s">
        <v>341</v>
      </c>
      <c r="K1839" t="s">
        <v>337</v>
      </c>
      <c r="L1839" t="s">
        <v>50</v>
      </c>
      <c r="M1839">
        <v>38</v>
      </c>
      <c r="N1839">
        <v>18.2</v>
      </c>
      <c r="O1839" t="s">
        <v>38</v>
      </c>
      <c r="P1839" s="1">
        <v>43359</v>
      </c>
      <c r="Q1839" t="s">
        <v>17713</v>
      </c>
      <c r="R1839">
        <v>3998.24</v>
      </c>
      <c r="S1839" t="s">
        <v>17714</v>
      </c>
      <c r="T1839" t="s">
        <v>35</v>
      </c>
      <c r="U1839" t="s">
        <v>1043</v>
      </c>
      <c r="V1839" s="6" t="str">
        <f t="shared" si="114"/>
        <v>149.72</v>
      </c>
      <c r="W1839" s="6" t="str">
        <f t="shared" si="115"/>
        <v>-34.76</v>
      </c>
      <c r="Z1839" t="s">
        <v>1040</v>
      </c>
      <c r="AA1839" t="s">
        <v>42</v>
      </c>
    </row>
    <row r="1840" spans="1:27" x14ac:dyDescent="0.25">
      <c r="A1840" t="s">
        <v>68</v>
      </c>
      <c r="D1840" t="s">
        <v>334</v>
      </c>
      <c r="E1840" t="s">
        <v>25</v>
      </c>
      <c r="F1840" t="s">
        <v>335</v>
      </c>
      <c r="G1840" s="6" t="str">
        <f t="shared" si="112"/>
        <v>138.67</v>
      </c>
      <c r="H1840" s="6" t="str">
        <f t="shared" si="113"/>
        <v>-34.86</v>
      </c>
      <c r="I1840" t="s">
        <v>71</v>
      </c>
      <c r="J1840" t="s">
        <v>341</v>
      </c>
      <c r="K1840" t="s">
        <v>337</v>
      </c>
      <c r="L1840" t="s">
        <v>50</v>
      </c>
      <c r="M1840">
        <v>38</v>
      </c>
      <c r="N1840">
        <v>59</v>
      </c>
      <c r="O1840" t="s">
        <v>38</v>
      </c>
      <c r="P1840" s="1">
        <v>43357</v>
      </c>
      <c r="Q1840" t="s">
        <v>16709</v>
      </c>
      <c r="R1840">
        <v>4044.4</v>
      </c>
      <c r="S1840" t="s">
        <v>16711</v>
      </c>
      <c r="T1840" t="s">
        <v>35</v>
      </c>
      <c r="V1840" s="6" t="str">
        <f t="shared" si="114"/>
        <v/>
      </c>
      <c r="W1840" s="6" t="str">
        <f t="shared" si="115"/>
        <v/>
      </c>
      <c r="X1840" t="s">
        <v>16142</v>
      </c>
    </row>
    <row r="1841" spans="1:27" x14ac:dyDescent="0.25">
      <c r="A1841" t="s">
        <v>68</v>
      </c>
      <c r="D1841" t="s">
        <v>334</v>
      </c>
      <c r="E1841" t="s">
        <v>25</v>
      </c>
      <c r="F1841" t="s">
        <v>335</v>
      </c>
      <c r="G1841" s="6" t="str">
        <f t="shared" si="112"/>
        <v>138.67</v>
      </c>
      <c r="H1841" s="6" t="str">
        <f t="shared" si="113"/>
        <v>-34.86</v>
      </c>
      <c r="I1841" t="s">
        <v>71</v>
      </c>
      <c r="J1841" t="s">
        <v>341</v>
      </c>
      <c r="K1841" t="s">
        <v>337</v>
      </c>
      <c r="L1841" t="s">
        <v>50</v>
      </c>
      <c r="M1841">
        <v>38</v>
      </c>
      <c r="N1841">
        <v>49</v>
      </c>
      <c r="O1841" t="s">
        <v>38</v>
      </c>
      <c r="P1841" s="1">
        <v>43356</v>
      </c>
      <c r="Q1841" t="s">
        <v>16594</v>
      </c>
      <c r="R1841">
        <v>4103.3999999999996</v>
      </c>
      <c r="S1841" t="s">
        <v>16596</v>
      </c>
      <c r="T1841" t="s">
        <v>35</v>
      </c>
      <c r="V1841" s="6" t="str">
        <f t="shared" si="114"/>
        <v/>
      </c>
      <c r="W1841" s="6" t="str">
        <f t="shared" si="115"/>
        <v/>
      </c>
      <c r="X1841" t="s">
        <v>15003</v>
      </c>
    </row>
    <row r="1842" spans="1:27" x14ac:dyDescent="0.25">
      <c r="A1842" t="s">
        <v>23</v>
      </c>
      <c r="B1842">
        <v>1</v>
      </c>
      <c r="D1842" t="s">
        <v>334</v>
      </c>
      <c r="E1842" t="s">
        <v>25</v>
      </c>
      <c r="F1842" t="s">
        <v>335</v>
      </c>
      <c r="G1842" s="6" t="str">
        <f t="shared" si="112"/>
        <v>138.67</v>
      </c>
      <c r="H1842" s="6" t="str">
        <f t="shared" si="113"/>
        <v>-34.86</v>
      </c>
      <c r="I1842" t="s">
        <v>39</v>
      </c>
      <c r="J1842" t="s">
        <v>341</v>
      </c>
      <c r="K1842" t="s">
        <v>337</v>
      </c>
      <c r="L1842" t="s">
        <v>50</v>
      </c>
      <c r="M1842">
        <v>38</v>
      </c>
      <c r="N1842">
        <v>9.68</v>
      </c>
      <c r="O1842" t="s">
        <v>38</v>
      </c>
      <c r="P1842" s="1">
        <v>43354</v>
      </c>
      <c r="Q1842" t="s">
        <v>15791</v>
      </c>
      <c r="R1842">
        <v>4205.76</v>
      </c>
      <c r="S1842" t="s">
        <v>15792</v>
      </c>
      <c r="T1842" t="s">
        <v>35</v>
      </c>
      <c r="U1842" t="s">
        <v>15793</v>
      </c>
      <c r="V1842" s="6" t="str">
        <f t="shared" si="114"/>
        <v>138.64</v>
      </c>
      <c r="W1842" s="6" t="str">
        <f t="shared" si="115"/>
        <v>-34.9</v>
      </c>
      <c r="Z1842" t="s">
        <v>15790</v>
      </c>
      <c r="AA1842" t="s">
        <v>247</v>
      </c>
    </row>
    <row r="1843" spans="1:27" x14ac:dyDescent="0.25">
      <c r="A1843" t="s">
        <v>23</v>
      </c>
      <c r="B1843">
        <v>1</v>
      </c>
      <c r="D1843" t="s">
        <v>334</v>
      </c>
      <c r="E1843" t="s">
        <v>25</v>
      </c>
      <c r="F1843" t="s">
        <v>335</v>
      </c>
      <c r="G1843" s="6" t="str">
        <f t="shared" si="112"/>
        <v>138.67</v>
      </c>
      <c r="H1843" s="6" t="str">
        <f t="shared" si="113"/>
        <v>-34.86</v>
      </c>
      <c r="I1843" t="s">
        <v>27</v>
      </c>
      <c r="J1843" t="s">
        <v>341</v>
      </c>
      <c r="K1843" t="s">
        <v>337</v>
      </c>
      <c r="L1843" t="s">
        <v>50</v>
      </c>
      <c r="M1843">
        <v>38</v>
      </c>
      <c r="N1843">
        <v>53.36</v>
      </c>
      <c r="O1843" t="s">
        <v>38</v>
      </c>
      <c r="P1843" s="1">
        <v>43354</v>
      </c>
      <c r="Q1843" t="s">
        <v>15821</v>
      </c>
      <c r="R1843">
        <v>4152.3999999999996</v>
      </c>
      <c r="S1843" t="s">
        <v>15822</v>
      </c>
      <c r="T1843" t="s">
        <v>35</v>
      </c>
      <c r="U1843" t="s">
        <v>15823</v>
      </c>
      <c r="V1843" s="6" t="str">
        <f t="shared" si="114"/>
        <v>150.63</v>
      </c>
      <c r="W1843" s="6" t="str">
        <f t="shared" si="115"/>
        <v>-34.91</v>
      </c>
      <c r="Z1843" t="s">
        <v>15820</v>
      </c>
      <c r="AA1843" t="s">
        <v>42</v>
      </c>
    </row>
    <row r="1844" spans="1:27" x14ac:dyDescent="0.25">
      <c r="A1844" t="s">
        <v>23</v>
      </c>
      <c r="B1844">
        <v>1</v>
      </c>
      <c r="D1844" t="s">
        <v>334</v>
      </c>
      <c r="E1844" t="s">
        <v>25</v>
      </c>
      <c r="F1844" t="s">
        <v>335</v>
      </c>
      <c r="G1844" s="6" t="str">
        <f t="shared" si="112"/>
        <v>138.67</v>
      </c>
      <c r="H1844" s="6" t="str">
        <f t="shared" si="113"/>
        <v>-34.86</v>
      </c>
      <c r="I1844" t="s">
        <v>39</v>
      </c>
      <c r="J1844" t="s">
        <v>341</v>
      </c>
      <c r="K1844" t="s">
        <v>337</v>
      </c>
      <c r="L1844" t="s">
        <v>50</v>
      </c>
      <c r="M1844">
        <v>38</v>
      </c>
      <c r="N1844">
        <v>27.33</v>
      </c>
      <c r="O1844" t="s">
        <v>38</v>
      </c>
      <c r="P1844" s="1">
        <v>43353</v>
      </c>
      <c r="Q1844" t="s">
        <v>15598</v>
      </c>
      <c r="R1844">
        <v>4215.4399999999996</v>
      </c>
      <c r="S1844" t="s">
        <v>15599</v>
      </c>
      <c r="T1844" t="s">
        <v>35</v>
      </c>
      <c r="U1844" t="s">
        <v>4838</v>
      </c>
      <c r="V1844" s="6" t="str">
        <f t="shared" si="114"/>
        <v>138.49</v>
      </c>
      <c r="W1844" s="6" t="str">
        <f t="shared" si="115"/>
        <v>-34.88</v>
      </c>
      <c r="Z1844" t="s">
        <v>4835</v>
      </c>
      <c r="AA1844" t="s">
        <v>247</v>
      </c>
    </row>
    <row r="1845" spans="1:27" x14ac:dyDescent="0.25">
      <c r="A1845" t="s">
        <v>68</v>
      </c>
      <c r="D1845" t="s">
        <v>334</v>
      </c>
      <c r="E1845" t="s">
        <v>25</v>
      </c>
      <c r="F1845" t="s">
        <v>335</v>
      </c>
      <c r="G1845" s="6" t="str">
        <f t="shared" si="112"/>
        <v>138.67</v>
      </c>
      <c r="H1845" s="6" t="str">
        <f t="shared" si="113"/>
        <v>-34.86</v>
      </c>
      <c r="I1845" t="s">
        <v>71</v>
      </c>
      <c r="J1845" t="s">
        <v>341</v>
      </c>
      <c r="K1845" t="s">
        <v>337</v>
      </c>
      <c r="L1845" t="s">
        <v>50</v>
      </c>
      <c r="M1845">
        <v>38</v>
      </c>
      <c r="N1845">
        <v>59</v>
      </c>
      <c r="O1845" t="s">
        <v>38</v>
      </c>
      <c r="P1845" s="1">
        <v>43350</v>
      </c>
      <c r="Q1845" t="s">
        <v>14366</v>
      </c>
      <c r="R1845">
        <v>4242.7700000000004</v>
      </c>
      <c r="S1845" t="s">
        <v>14367</v>
      </c>
      <c r="T1845" t="s">
        <v>35</v>
      </c>
      <c r="V1845" s="6" t="str">
        <f t="shared" si="114"/>
        <v/>
      </c>
      <c r="W1845" s="6" t="str">
        <f t="shared" si="115"/>
        <v/>
      </c>
    </row>
    <row r="1846" spans="1:27" x14ac:dyDescent="0.25">
      <c r="A1846" t="s">
        <v>68</v>
      </c>
      <c r="D1846" t="s">
        <v>334</v>
      </c>
      <c r="E1846" t="s">
        <v>25</v>
      </c>
      <c r="F1846" t="s">
        <v>335</v>
      </c>
      <c r="G1846" s="6" t="str">
        <f t="shared" si="112"/>
        <v>138.67</v>
      </c>
      <c r="H1846" s="6" t="str">
        <f t="shared" si="113"/>
        <v>-34.86</v>
      </c>
      <c r="I1846" t="s">
        <v>71</v>
      </c>
      <c r="J1846" t="s">
        <v>341</v>
      </c>
      <c r="K1846" t="s">
        <v>337</v>
      </c>
      <c r="L1846" t="s">
        <v>50</v>
      </c>
      <c r="M1846">
        <v>38</v>
      </c>
      <c r="N1846">
        <v>49</v>
      </c>
      <c r="O1846" t="s">
        <v>38</v>
      </c>
      <c r="P1846" s="1">
        <v>43349</v>
      </c>
      <c r="Q1846" t="s">
        <v>14267</v>
      </c>
      <c r="R1846">
        <v>4301.7700000000004</v>
      </c>
      <c r="S1846" t="s">
        <v>14269</v>
      </c>
      <c r="T1846" t="s">
        <v>35</v>
      </c>
      <c r="V1846" s="6" t="str">
        <f t="shared" si="114"/>
        <v/>
      </c>
      <c r="W1846" s="6" t="str">
        <f t="shared" si="115"/>
        <v/>
      </c>
    </row>
    <row r="1847" spans="1:27" x14ac:dyDescent="0.25">
      <c r="A1847" t="s">
        <v>23</v>
      </c>
      <c r="B1847">
        <v>0</v>
      </c>
      <c r="D1847" t="s">
        <v>334</v>
      </c>
      <c r="E1847" t="s">
        <v>25</v>
      </c>
      <c r="F1847" t="s">
        <v>335</v>
      </c>
      <c r="G1847" s="6" t="str">
        <f t="shared" si="112"/>
        <v>138.67</v>
      </c>
      <c r="H1847" s="6" t="str">
        <f t="shared" si="113"/>
        <v>-34.86</v>
      </c>
      <c r="I1847" t="s">
        <v>27</v>
      </c>
      <c r="J1847" t="s">
        <v>341</v>
      </c>
      <c r="K1847" t="s">
        <v>337</v>
      </c>
      <c r="L1847" t="s">
        <v>50</v>
      </c>
      <c r="M1847">
        <v>38</v>
      </c>
      <c r="N1847">
        <v>70.7</v>
      </c>
      <c r="O1847" t="s">
        <v>38</v>
      </c>
      <c r="P1847" s="1">
        <v>43348</v>
      </c>
      <c r="Q1847" t="s">
        <v>13762</v>
      </c>
      <c r="R1847">
        <v>4350.7700000000004</v>
      </c>
      <c r="S1847" t="s">
        <v>13763</v>
      </c>
      <c r="T1847" t="s">
        <v>35</v>
      </c>
      <c r="U1847" t="s">
        <v>13764</v>
      </c>
      <c r="V1847" s="6" t="str">
        <f t="shared" si="114"/>
        <v>138.58</v>
      </c>
      <c r="W1847" s="6" t="str">
        <f t="shared" si="115"/>
        <v>-34.86</v>
      </c>
      <c r="X1847" t="s">
        <v>15226</v>
      </c>
      <c r="Z1847" t="s">
        <v>13761</v>
      </c>
      <c r="AA1847" t="s">
        <v>247</v>
      </c>
    </row>
    <row r="1848" spans="1:27" x14ac:dyDescent="0.25">
      <c r="A1848" t="s">
        <v>23</v>
      </c>
      <c r="B1848">
        <v>0</v>
      </c>
      <c r="D1848" t="s">
        <v>334</v>
      </c>
      <c r="E1848" t="s">
        <v>25</v>
      </c>
      <c r="F1848" t="s">
        <v>335</v>
      </c>
      <c r="G1848" s="6" t="str">
        <f t="shared" si="112"/>
        <v>138.67</v>
      </c>
      <c r="H1848" s="6" t="str">
        <f t="shared" si="113"/>
        <v>-34.86</v>
      </c>
      <c r="I1848" t="s">
        <v>27</v>
      </c>
      <c r="J1848" t="s">
        <v>341</v>
      </c>
      <c r="K1848" t="s">
        <v>337</v>
      </c>
      <c r="L1848" t="s">
        <v>50</v>
      </c>
      <c r="M1848">
        <v>38</v>
      </c>
      <c r="N1848">
        <v>25.84</v>
      </c>
      <c r="O1848" t="s">
        <v>38</v>
      </c>
      <c r="P1848" s="1">
        <v>43347</v>
      </c>
      <c r="Q1848" t="s">
        <v>13494</v>
      </c>
      <c r="R1848">
        <v>4477.6400000000003</v>
      </c>
      <c r="S1848" t="s">
        <v>13495</v>
      </c>
      <c r="T1848" t="s">
        <v>35</v>
      </c>
      <c r="U1848" t="s">
        <v>13496</v>
      </c>
      <c r="V1848" s="6" t="str">
        <f t="shared" si="114"/>
        <v>149.1</v>
      </c>
      <c r="W1848" s="6" t="str">
        <f t="shared" si="115"/>
        <v>-35.22</v>
      </c>
      <c r="X1848" t="s">
        <v>25857</v>
      </c>
      <c r="Z1848" t="s">
        <v>13493</v>
      </c>
      <c r="AA1848" t="s">
        <v>2182</v>
      </c>
    </row>
    <row r="1849" spans="1:27" x14ac:dyDescent="0.25">
      <c r="A1849" t="s">
        <v>23</v>
      </c>
      <c r="B1849">
        <v>1</v>
      </c>
      <c r="D1849" t="s">
        <v>334</v>
      </c>
      <c r="E1849" t="s">
        <v>25</v>
      </c>
      <c r="F1849" t="s">
        <v>335</v>
      </c>
      <c r="G1849" s="6" t="str">
        <f t="shared" si="112"/>
        <v>138.67</v>
      </c>
      <c r="H1849" s="6" t="str">
        <f t="shared" si="113"/>
        <v>-34.86</v>
      </c>
      <c r="I1849" t="s">
        <v>27</v>
      </c>
      <c r="J1849" t="s">
        <v>341</v>
      </c>
      <c r="K1849" t="s">
        <v>337</v>
      </c>
      <c r="L1849" t="s">
        <v>50</v>
      </c>
      <c r="M1849">
        <v>38</v>
      </c>
      <c r="N1849">
        <v>6.7</v>
      </c>
      <c r="O1849" t="s">
        <v>38</v>
      </c>
      <c r="P1849" s="1">
        <v>43347</v>
      </c>
      <c r="Q1849" t="s">
        <v>13528</v>
      </c>
      <c r="R1849">
        <v>4470.9399999999996</v>
      </c>
      <c r="S1849" t="s">
        <v>13529</v>
      </c>
      <c r="T1849" t="s">
        <v>35</v>
      </c>
      <c r="U1849" t="s">
        <v>4875</v>
      </c>
      <c r="V1849" s="6" t="str">
        <f t="shared" si="114"/>
        <v>150.6</v>
      </c>
      <c r="W1849" s="6" t="str">
        <f t="shared" si="115"/>
        <v>-34.88</v>
      </c>
      <c r="Z1849" t="s">
        <v>2227</v>
      </c>
      <c r="AA1849" t="s">
        <v>42</v>
      </c>
    </row>
    <row r="1850" spans="1:27" x14ac:dyDescent="0.25">
      <c r="A1850" t="s">
        <v>23</v>
      </c>
      <c r="B1850">
        <v>0</v>
      </c>
      <c r="D1850" t="s">
        <v>334</v>
      </c>
      <c r="E1850" t="s">
        <v>25</v>
      </c>
      <c r="F1850" t="s">
        <v>335</v>
      </c>
      <c r="G1850" s="6" t="str">
        <f t="shared" si="112"/>
        <v>138.67</v>
      </c>
      <c r="H1850" s="6" t="str">
        <f t="shared" si="113"/>
        <v>-34.86</v>
      </c>
      <c r="I1850" t="s">
        <v>27</v>
      </c>
      <c r="J1850" t="s">
        <v>341</v>
      </c>
      <c r="K1850" t="s">
        <v>337</v>
      </c>
      <c r="L1850" t="s">
        <v>50</v>
      </c>
      <c r="M1850">
        <v>38</v>
      </c>
      <c r="N1850">
        <v>49.47</v>
      </c>
      <c r="O1850" t="s">
        <v>38</v>
      </c>
      <c r="P1850" s="1">
        <v>43347</v>
      </c>
      <c r="Q1850" t="s">
        <v>13573</v>
      </c>
      <c r="R1850">
        <v>4421.47</v>
      </c>
      <c r="S1850" t="s">
        <v>13574</v>
      </c>
      <c r="T1850" t="s">
        <v>35</v>
      </c>
      <c r="U1850" t="s">
        <v>12149</v>
      </c>
      <c r="V1850" s="6" t="str">
        <f t="shared" si="114"/>
        <v>153.09</v>
      </c>
      <c r="W1850" s="6" t="str">
        <f t="shared" si="115"/>
        <v>-26.65</v>
      </c>
      <c r="Z1850" t="s">
        <v>2332</v>
      </c>
      <c r="AA1850" t="s">
        <v>32</v>
      </c>
    </row>
    <row r="1851" spans="1:27" x14ac:dyDescent="0.25">
      <c r="A1851" t="s">
        <v>68</v>
      </c>
      <c r="D1851" t="s">
        <v>334</v>
      </c>
      <c r="E1851" t="s">
        <v>25</v>
      </c>
      <c r="F1851" t="s">
        <v>335</v>
      </c>
      <c r="G1851" s="6" t="str">
        <f t="shared" si="112"/>
        <v>138.67</v>
      </c>
      <c r="H1851" s="6" t="str">
        <f t="shared" si="113"/>
        <v>-34.86</v>
      </c>
      <c r="I1851" t="s">
        <v>71</v>
      </c>
      <c r="J1851" t="s">
        <v>341</v>
      </c>
      <c r="K1851" t="s">
        <v>337</v>
      </c>
      <c r="L1851" t="s">
        <v>50</v>
      </c>
      <c r="M1851">
        <v>38</v>
      </c>
      <c r="N1851">
        <v>59</v>
      </c>
      <c r="O1851" t="s">
        <v>38</v>
      </c>
      <c r="P1851" s="1">
        <v>43343</v>
      </c>
      <c r="Q1851" t="s">
        <v>11824</v>
      </c>
      <c r="R1851">
        <v>4503.4799999999996</v>
      </c>
      <c r="S1851" t="s">
        <v>11825</v>
      </c>
      <c r="T1851" t="s">
        <v>35</v>
      </c>
      <c r="V1851" s="6" t="str">
        <f t="shared" si="114"/>
        <v/>
      </c>
      <c r="W1851" s="6" t="str">
        <f t="shared" si="115"/>
        <v/>
      </c>
      <c r="X1851" t="s">
        <v>15367</v>
      </c>
    </row>
    <row r="1852" spans="1:27" x14ac:dyDescent="0.25">
      <c r="A1852" t="s">
        <v>68</v>
      </c>
      <c r="D1852" t="s">
        <v>334</v>
      </c>
      <c r="E1852" t="s">
        <v>25</v>
      </c>
      <c r="F1852" t="s">
        <v>335</v>
      </c>
      <c r="G1852" s="6" t="str">
        <f t="shared" si="112"/>
        <v>138.67</v>
      </c>
      <c r="H1852" s="6" t="str">
        <f t="shared" si="113"/>
        <v>-34.86</v>
      </c>
      <c r="I1852" t="s">
        <v>71</v>
      </c>
      <c r="J1852" t="s">
        <v>341</v>
      </c>
      <c r="K1852" t="s">
        <v>337</v>
      </c>
      <c r="L1852" t="s">
        <v>50</v>
      </c>
      <c r="M1852">
        <v>38</v>
      </c>
      <c r="N1852">
        <v>49</v>
      </c>
      <c r="O1852" t="s">
        <v>38</v>
      </c>
      <c r="P1852" s="1">
        <v>43342</v>
      </c>
      <c r="Q1852" t="s">
        <v>11699</v>
      </c>
      <c r="R1852">
        <v>4562.4799999999996</v>
      </c>
      <c r="S1852" t="s">
        <v>11701</v>
      </c>
      <c r="T1852" t="s">
        <v>35</v>
      </c>
      <c r="V1852" s="6" t="str">
        <f t="shared" si="114"/>
        <v/>
      </c>
      <c r="W1852" s="6" t="str">
        <f t="shared" si="115"/>
        <v/>
      </c>
    </row>
    <row r="1853" spans="1:27" x14ac:dyDescent="0.25">
      <c r="A1853" t="s">
        <v>68</v>
      </c>
      <c r="D1853" t="s">
        <v>334</v>
      </c>
      <c r="E1853" t="s">
        <v>25</v>
      </c>
      <c r="F1853" t="s">
        <v>335</v>
      </c>
      <c r="G1853" s="6" t="str">
        <f t="shared" si="112"/>
        <v>138.67</v>
      </c>
      <c r="H1853" s="6" t="str">
        <f t="shared" si="113"/>
        <v>-34.86</v>
      </c>
      <c r="I1853" t="s">
        <v>71</v>
      </c>
      <c r="J1853" t="s">
        <v>341</v>
      </c>
      <c r="K1853" t="s">
        <v>337</v>
      </c>
      <c r="L1853" t="s">
        <v>50</v>
      </c>
      <c r="M1853">
        <v>38</v>
      </c>
      <c r="N1853">
        <v>59</v>
      </c>
      <c r="O1853" t="s">
        <v>38</v>
      </c>
      <c r="P1853" s="1">
        <v>43336</v>
      </c>
      <c r="Q1853" t="s">
        <v>9277</v>
      </c>
      <c r="R1853">
        <v>4611.4799999999996</v>
      </c>
      <c r="S1853" t="s">
        <v>9278</v>
      </c>
      <c r="T1853" t="s">
        <v>35</v>
      </c>
      <c r="V1853" s="6" t="str">
        <f t="shared" si="114"/>
        <v/>
      </c>
      <c r="W1853" s="6" t="str">
        <f t="shared" si="115"/>
        <v/>
      </c>
    </row>
    <row r="1854" spans="1:27" x14ac:dyDescent="0.25">
      <c r="A1854" t="s">
        <v>68</v>
      </c>
      <c r="D1854" t="s">
        <v>334</v>
      </c>
      <c r="E1854" t="s">
        <v>25</v>
      </c>
      <c r="F1854" t="s">
        <v>335</v>
      </c>
      <c r="G1854" s="6" t="str">
        <f t="shared" si="112"/>
        <v>138.67</v>
      </c>
      <c r="H1854" s="6" t="str">
        <f t="shared" si="113"/>
        <v>-34.86</v>
      </c>
      <c r="I1854" t="s">
        <v>71</v>
      </c>
      <c r="J1854" t="s">
        <v>341</v>
      </c>
      <c r="K1854" t="s">
        <v>337</v>
      </c>
      <c r="L1854" t="s">
        <v>50</v>
      </c>
      <c r="M1854">
        <v>38</v>
      </c>
      <c r="N1854">
        <v>81</v>
      </c>
      <c r="O1854" t="s">
        <v>38</v>
      </c>
      <c r="P1854" s="1">
        <v>43335</v>
      </c>
      <c r="Q1854" t="s">
        <v>8972</v>
      </c>
      <c r="R1854">
        <v>4719.4799999999996</v>
      </c>
      <c r="S1854" t="s">
        <v>8973</v>
      </c>
      <c r="T1854" t="s">
        <v>35</v>
      </c>
      <c r="V1854" s="6" t="str">
        <f t="shared" si="114"/>
        <v/>
      </c>
      <c r="W1854" s="6" t="str">
        <f t="shared" si="115"/>
        <v/>
      </c>
      <c r="Y1854">
        <v>0</v>
      </c>
    </row>
    <row r="1855" spans="1:27" x14ac:dyDescent="0.25">
      <c r="A1855" t="s">
        <v>68</v>
      </c>
      <c r="D1855" t="s">
        <v>334</v>
      </c>
      <c r="E1855" t="s">
        <v>25</v>
      </c>
      <c r="F1855" t="s">
        <v>335</v>
      </c>
      <c r="G1855" s="6" t="str">
        <f t="shared" si="112"/>
        <v>138.67</v>
      </c>
      <c r="H1855" s="6" t="str">
        <f t="shared" si="113"/>
        <v>-34.86</v>
      </c>
      <c r="I1855" t="s">
        <v>71</v>
      </c>
      <c r="J1855" t="s">
        <v>341</v>
      </c>
      <c r="K1855" t="s">
        <v>337</v>
      </c>
      <c r="L1855" t="s">
        <v>50</v>
      </c>
      <c r="M1855">
        <v>38</v>
      </c>
      <c r="N1855">
        <v>49</v>
      </c>
      <c r="O1855" t="s">
        <v>38</v>
      </c>
      <c r="P1855" s="1">
        <v>43335</v>
      </c>
      <c r="Q1855" t="s">
        <v>9152</v>
      </c>
      <c r="R1855">
        <v>4670.4799999999996</v>
      </c>
      <c r="S1855" t="s">
        <v>9154</v>
      </c>
      <c r="T1855" t="s">
        <v>35</v>
      </c>
      <c r="V1855" s="6" t="str">
        <f t="shared" si="114"/>
        <v/>
      </c>
      <c r="W1855" s="6" t="str">
        <f t="shared" si="115"/>
        <v/>
      </c>
      <c r="Y1855">
        <v>0</v>
      </c>
    </row>
    <row r="1856" spans="1:27" x14ac:dyDescent="0.25">
      <c r="A1856" t="s">
        <v>23</v>
      </c>
      <c r="B1856">
        <v>1</v>
      </c>
      <c r="D1856" t="s">
        <v>334</v>
      </c>
      <c r="E1856" t="s">
        <v>25</v>
      </c>
      <c r="F1856" t="s">
        <v>335</v>
      </c>
      <c r="G1856" s="6" t="str">
        <f t="shared" si="112"/>
        <v>138.67</v>
      </c>
      <c r="H1856" s="6" t="str">
        <f t="shared" si="113"/>
        <v>-34.86</v>
      </c>
      <c r="I1856" t="s">
        <v>39</v>
      </c>
      <c r="J1856" t="s">
        <v>341</v>
      </c>
      <c r="K1856" t="s">
        <v>337</v>
      </c>
      <c r="L1856" t="s">
        <v>50</v>
      </c>
      <c r="M1856">
        <v>38</v>
      </c>
      <c r="N1856">
        <v>6.93</v>
      </c>
      <c r="O1856" t="s">
        <v>38</v>
      </c>
      <c r="P1856" s="1">
        <v>43330</v>
      </c>
      <c r="Q1856" t="s">
        <v>7118</v>
      </c>
      <c r="R1856">
        <v>4800.4799999999996</v>
      </c>
      <c r="S1856" t="s">
        <v>7119</v>
      </c>
      <c r="T1856" t="s">
        <v>35</v>
      </c>
      <c r="U1856" t="s">
        <v>7120</v>
      </c>
      <c r="V1856" s="6" t="str">
        <f t="shared" si="114"/>
        <v>138.6</v>
      </c>
      <c r="W1856" s="6" t="str">
        <f t="shared" si="115"/>
        <v>-34.88</v>
      </c>
      <c r="X1856" t="s">
        <v>28259</v>
      </c>
      <c r="Z1856" t="s">
        <v>2843</v>
      </c>
      <c r="AA1856" t="s">
        <v>247</v>
      </c>
    </row>
    <row r="1857" spans="1:27" x14ac:dyDescent="0.25">
      <c r="A1857" t="s">
        <v>68</v>
      </c>
      <c r="C1857">
        <v>0</v>
      </c>
      <c r="D1857" t="s">
        <v>334</v>
      </c>
      <c r="E1857" t="s">
        <v>25</v>
      </c>
      <c r="F1857" t="s">
        <v>335</v>
      </c>
      <c r="G1857" s="6" t="str">
        <f t="shared" si="112"/>
        <v>138.67</v>
      </c>
      <c r="H1857" s="6" t="str">
        <f t="shared" si="113"/>
        <v>-34.86</v>
      </c>
      <c r="I1857" t="s">
        <v>362</v>
      </c>
      <c r="J1857" t="s">
        <v>341</v>
      </c>
      <c r="K1857" t="s">
        <v>337</v>
      </c>
      <c r="L1857" t="s">
        <v>50</v>
      </c>
      <c r="M1857">
        <v>38</v>
      </c>
      <c r="N1857">
        <v>2500</v>
      </c>
      <c r="O1857" t="s">
        <v>365</v>
      </c>
      <c r="P1857" s="1">
        <v>43329</v>
      </c>
      <c r="Q1857" t="s">
        <v>6790</v>
      </c>
      <c r="R1857">
        <v>5003.1000000000004</v>
      </c>
      <c r="S1857" t="s">
        <v>6792</v>
      </c>
      <c r="T1857" t="s">
        <v>35</v>
      </c>
      <c r="V1857" s="6" t="str">
        <f t="shared" si="114"/>
        <v/>
      </c>
      <c r="W1857" s="6" t="str">
        <f t="shared" si="115"/>
        <v/>
      </c>
    </row>
    <row r="1858" spans="1:27" x14ac:dyDescent="0.25">
      <c r="A1858" t="s">
        <v>23</v>
      </c>
      <c r="B1858">
        <v>0</v>
      </c>
      <c r="D1858" t="s">
        <v>334</v>
      </c>
      <c r="E1858" t="s">
        <v>25</v>
      </c>
      <c r="F1858" t="s">
        <v>335</v>
      </c>
      <c r="G1858" s="6" t="str">
        <f t="shared" si="112"/>
        <v>138.67</v>
      </c>
      <c r="H1858" s="6" t="str">
        <f t="shared" si="113"/>
        <v>-34.86</v>
      </c>
      <c r="I1858" t="s">
        <v>39</v>
      </c>
      <c r="J1858" t="s">
        <v>341</v>
      </c>
      <c r="K1858" t="s">
        <v>337</v>
      </c>
      <c r="L1858" t="s">
        <v>50</v>
      </c>
      <c r="M1858">
        <v>38</v>
      </c>
      <c r="N1858">
        <v>30.94</v>
      </c>
      <c r="O1858" t="s">
        <v>38</v>
      </c>
      <c r="P1858" s="1">
        <v>43329</v>
      </c>
      <c r="Q1858" t="s">
        <v>6842</v>
      </c>
      <c r="R1858">
        <v>4972.16</v>
      </c>
      <c r="S1858" t="s">
        <v>6843</v>
      </c>
      <c r="T1858" t="s">
        <v>35</v>
      </c>
      <c r="U1858" t="s">
        <v>4838</v>
      </c>
      <c r="V1858" s="6" t="str">
        <f t="shared" si="114"/>
        <v>138.49</v>
      </c>
      <c r="W1858" s="6" t="str">
        <f t="shared" si="115"/>
        <v>-34.88</v>
      </c>
      <c r="X1858" t="s">
        <v>15404</v>
      </c>
      <c r="Z1858" t="s">
        <v>4835</v>
      </c>
      <c r="AA1858" t="s">
        <v>247</v>
      </c>
    </row>
    <row r="1859" spans="1:27" x14ac:dyDescent="0.25">
      <c r="A1859" t="s">
        <v>23</v>
      </c>
      <c r="B1859">
        <v>1</v>
      </c>
      <c r="D1859" t="s">
        <v>334</v>
      </c>
      <c r="E1859" t="s">
        <v>25</v>
      </c>
      <c r="F1859" t="s">
        <v>335</v>
      </c>
      <c r="G1859" s="6" t="str">
        <f t="shared" ref="G1859:G1922" si="116">LEFT(F1859,FIND(" ",F1859)-1)</f>
        <v>138.67</v>
      </c>
      <c r="H1859" s="6" t="str">
        <f t="shared" ref="H1859:H1922" si="117">RIGHT(F1859,LEN(F1859)-FIND(" ",F1859))</f>
        <v>-34.86</v>
      </c>
      <c r="I1859" t="s">
        <v>39</v>
      </c>
      <c r="J1859" t="s">
        <v>341</v>
      </c>
      <c r="K1859" t="s">
        <v>337</v>
      </c>
      <c r="L1859" t="s">
        <v>50</v>
      </c>
      <c r="M1859">
        <v>38</v>
      </c>
      <c r="N1859">
        <v>13.74</v>
      </c>
      <c r="O1859" t="s">
        <v>38</v>
      </c>
      <c r="P1859" s="1">
        <v>43329</v>
      </c>
      <c r="Q1859" t="s">
        <v>6851</v>
      </c>
      <c r="R1859">
        <v>4958.42</v>
      </c>
      <c r="S1859" t="s">
        <v>6852</v>
      </c>
      <c r="T1859" t="s">
        <v>35</v>
      </c>
      <c r="U1859" t="s">
        <v>251</v>
      </c>
      <c r="V1859" s="6" t="str">
        <f t="shared" ref="V1859:V1922" si="118">IFERROR(LEFT(U1859,FIND(" ",U1859)-1),"")</f>
        <v>138.53</v>
      </c>
      <c r="W1859" s="6" t="str">
        <f t="shared" ref="W1859:W1922" si="119">IFERROR(RIGHT(U1859,LEN(U1859)-FIND(" ",U1859)),"")</f>
        <v>-34.9</v>
      </c>
      <c r="Z1859" t="s">
        <v>246</v>
      </c>
      <c r="AA1859" t="s">
        <v>247</v>
      </c>
    </row>
    <row r="1860" spans="1:27" x14ac:dyDescent="0.25">
      <c r="A1860" t="s">
        <v>23</v>
      </c>
      <c r="B1860">
        <v>1</v>
      </c>
      <c r="D1860" t="s">
        <v>334</v>
      </c>
      <c r="E1860" t="s">
        <v>25</v>
      </c>
      <c r="F1860" t="s">
        <v>335</v>
      </c>
      <c r="G1860" s="6" t="str">
        <f t="shared" si="116"/>
        <v>138.67</v>
      </c>
      <c r="H1860" s="6" t="str">
        <f t="shared" si="117"/>
        <v>-34.86</v>
      </c>
      <c r="I1860" t="s">
        <v>27</v>
      </c>
      <c r="J1860" t="s">
        <v>341</v>
      </c>
      <c r="K1860" t="s">
        <v>337</v>
      </c>
      <c r="L1860" t="s">
        <v>50</v>
      </c>
      <c r="M1860">
        <v>38</v>
      </c>
      <c r="N1860">
        <v>16.350000000000001</v>
      </c>
      <c r="O1860" t="s">
        <v>38</v>
      </c>
      <c r="P1860" s="1">
        <v>43329</v>
      </c>
      <c r="Q1860" t="s">
        <v>6919</v>
      </c>
      <c r="R1860">
        <v>4942.07</v>
      </c>
      <c r="S1860" t="s">
        <v>6920</v>
      </c>
      <c r="T1860" t="s">
        <v>35</v>
      </c>
      <c r="U1860" t="s">
        <v>4875</v>
      </c>
      <c r="V1860" s="6" t="str">
        <f t="shared" si="118"/>
        <v>150.6</v>
      </c>
      <c r="W1860" s="6" t="str">
        <f t="shared" si="119"/>
        <v>-34.88</v>
      </c>
      <c r="X1860" t="s">
        <v>26924</v>
      </c>
      <c r="Z1860" t="s">
        <v>2227</v>
      </c>
      <c r="AA1860" t="s">
        <v>42</v>
      </c>
    </row>
    <row r="1861" spans="1:27" x14ac:dyDescent="0.25">
      <c r="A1861" t="s">
        <v>23</v>
      </c>
      <c r="B1861">
        <v>1</v>
      </c>
      <c r="D1861" t="s">
        <v>334</v>
      </c>
      <c r="E1861" t="s">
        <v>25</v>
      </c>
      <c r="F1861" t="s">
        <v>335</v>
      </c>
      <c r="G1861" s="6" t="str">
        <f t="shared" si="116"/>
        <v>138.67</v>
      </c>
      <c r="H1861" s="6" t="str">
        <f t="shared" si="117"/>
        <v>-34.86</v>
      </c>
      <c r="I1861" t="s">
        <v>27</v>
      </c>
      <c r="J1861" t="s">
        <v>341</v>
      </c>
      <c r="K1861" t="s">
        <v>337</v>
      </c>
      <c r="L1861" t="s">
        <v>50</v>
      </c>
      <c r="M1861">
        <v>38</v>
      </c>
      <c r="N1861">
        <v>29.08</v>
      </c>
      <c r="O1861" t="s">
        <v>38</v>
      </c>
      <c r="P1861" s="1">
        <v>43329</v>
      </c>
      <c r="Q1861" t="s">
        <v>6945</v>
      </c>
      <c r="R1861">
        <v>4912.99</v>
      </c>
      <c r="S1861" t="s">
        <v>6946</v>
      </c>
      <c r="T1861" t="s">
        <v>35</v>
      </c>
      <c r="U1861" t="s">
        <v>6947</v>
      </c>
      <c r="V1861" s="6" t="str">
        <f t="shared" si="118"/>
        <v>138.51</v>
      </c>
      <c r="W1861" s="6" t="str">
        <f t="shared" si="119"/>
        <v>-34.85</v>
      </c>
      <c r="X1861" t="s">
        <v>10938</v>
      </c>
      <c r="Z1861" t="s">
        <v>6944</v>
      </c>
      <c r="AA1861" t="s">
        <v>247</v>
      </c>
    </row>
    <row r="1862" spans="1:27" x14ac:dyDescent="0.25">
      <c r="A1862" t="s">
        <v>23</v>
      </c>
      <c r="B1862">
        <v>1</v>
      </c>
      <c r="D1862" t="s">
        <v>334</v>
      </c>
      <c r="E1862" t="s">
        <v>25</v>
      </c>
      <c r="F1862" t="s">
        <v>335</v>
      </c>
      <c r="G1862" s="6" t="str">
        <f t="shared" si="116"/>
        <v>138.67</v>
      </c>
      <c r="H1862" s="6" t="str">
        <f t="shared" si="117"/>
        <v>-34.86</v>
      </c>
      <c r="I1862" t="s">
        <v>39</v>
      </c>
      <c r="J1862" t="s">
        <v>341</v>
      </c>
      <c r="K1862" t="s">
        <v>337</v>
      </c>
      <c r="L1862" t="s">
        <v>50</v>
      </c>
      <c r="M1862">
        <v>38</v>
      </c>
      <c r="N1862">
        <v>89.18</v>
      </c>
      <c r="O1862" t="s">
        <v>38</v>
      </c>
      <c r="P1862" s="1">
        <v>43329</v>
      </c>
      <c r="Q1862" t="s">
        <v>7003</v>
      </c>
      <c r="R1862">
        <v>4823.8100000000004</v>
      </c>
      <c r="S1862" t="s">
        <v>7004</v>
      </c>
      <c r="T1862" t="s">
        <v>35</v>
      </c>
      <c r="U1862" t="s">
        <v>45</v>
      </c>
      <c r="V1862" s="6" t="str">
        <f t="shared" si="118"/>
        <v>151.21</v>
      </c>
      <c r="W1862" s="6" t="str">
        <f t="shared" si="119"/>
        <v>-33.87</v>
      </c>
      <c r="Y1862">
        <v>0</v>
      </c>
      <c r="Z1862" t="s">
        <v>41</v>
      </c>
      <c r="AA1862" t="s">
        <v>42</v>
      </c>
    </row>
    <row r="1863" spans="1:27" x14ac:dyDescent="0.25">
      <c r="A1863" t="s">
        <v>23</v>
      </c>
      <c r="B1863">
        <v>1</v>
      </c>
      <c r="D1863" t="s">
        <v>334</v>
      </c>
      <c r="E1863" t="s">
        <v>25</v>
      </c>
      <c r="F1863" t="s">
        <v>335</v>
      </c>
      <c r="G1863" s="6" t="str">
        <f t="shared" si="116"/>
        <v>138.67</v>
      </c>
      <c r="H1863" s="6" t="str">
        <f t="shared" si="117"/>
        <v>-34.86</v>
      </c>
      <c r="I1863" t="s">
        <v>39</v>
      </c>
      <c r="J1863" t="s">
        <v>341</v>
      </c>
      <c r="K1863" t="s">
        <v>337</v>
      </c>
      <c r="L1863" t="s">
        <v>50</v>
      </c>
      <c r="M1863">
        <v>38</v>
      </c>
      <c r="N1863">
        <v>16.399999999999999</v>
      </c>
      <c r="O1863" t="s">
        <v>38</v>
      </c>
      <c r="P1863" s="1">
        <v>43329</v>
      </c>
      <c r="Q1863" t="s">
        <v>7006</v>
      </c>
      <c r="R1863">
        <v>4807.41</v>
      </c>
      <c r="S1863" t="s">
        <v>7007</v>
      </c>
      <c r="T1863" t="s">
        <v>35</v>
      </c>
      <c r="U1863" t="s">
        <v>7008</v>
      </c>
      <c r="V1863" s="6" t="str">
        <f t="shared" si="118"/>
        <v>138.62</v>
      </c>
      <c r="W1863" s="6" t="str">
        <f t="shared" si="119"/>
        <v>-34.94</v>
      </c>
      <c r="Z1863" t="s">
        <v>2807</v>
      </c>
      <c r="AA1863" t="s">
        <v>247</v>
      </c>
    </row>
    <row r="1864" spans="1:27" x14ac:dyDescent="0.25">
      <c r="A1864" t="s">
        <v>68</v>
      </c>
      <c r="C1864">
        <v>0</v>
      </c>
      <c r="D1864" t="s">
        <v>334</v>
      </c>
      <c r="E1864" t="s">
        <v>25</v>
      </c>
      <c r="F1864" t="s">
        <v>335</v>
      </c>
      <c r="G1864" s="6" t="str">
        <f t="shared" si="116"/>
        <v>138.67</v>
      </c>
      <c r="H1864" s="6" t="str">
        <f t="shared" si="117"/>
        <v>-34.86</v>
      </c>
      <c r="I1864" t="s">
        <v>362</v>
      </c>
      <c r="J1864" t="s">
        <v>341</v>
      </c>
      <c r="K1864" t="s">
        <v>337</v>
      </c>
      <c r="L1864" t="s">
        <v>50</v>
      </c>
      <c r="M1864">
        <v>38</v>
      </c>
      <c r="N1864">
        <v>2500</v>
      </c>
      <c r="O1864" t="s">
        <v>365</v>
      </c>
      <c r="P1864" s="1">
        <v>43329</v>
      </c>
      <c r="Q1864" t="s">
        <v>6790</v>
      </c>
      <c r="R1864">
        <v>2503.1</v>
      </c>
      <c r="S1864" t="s">
        <v>6791</v>
      </c>
      <c r="T1864" t="s">
        <v>35</v>
      </c>
      <c r="V1864" s="6" t="str">
        <f t="shared" si="118"/>
        <v/>
      </c>
      <c r="W1864" s="6" t="str">
        <f t="shared" si="119"/>
        <v/>
      </c>
    </row>
    <row r="1865" spans="1:27" x14ac:dyDescent="0.25">
      <c r="A1865" t="s">
        <v>23</v>
      </c>
      <c r="B1865">
        <v>0</v>
      </c>
      <c r="D1865" t="s">
        <v>334</v>
      </c>
      <c r="E1865" t="s">
        <v>25</v>
      </c>
      <c r="F1865" t="s">
        <v>335</v>
      </c>
      <c r="G1865" s="6" t="str">
        <f t="shared" si="116"/>
        <v>138.67</v>
      </c>
      <c r="H1865" s="6" t="str">
        <f t="shared" si="117"/>
        <v>-34.86</v>
      </c>
      <c r="I1865" t="s">
        <v>39</v>
      </c>
      <c r="J1865" t="s">
        <v>341</v>
      </c>
      <c r="K1865" t="s">
        <v>337</v>
      </c>
      <c r="L1865" t="s">
        <v>50</v>
      </c>
      <c r="M1865">
        <v>38</v>
      </c>
      <c r="N1865">
        <v>8.1300000000000008</v>
      </c>
      <c r="O1865" t="s">
        <v>38</v>
      </c>
      <c r="P1865" s="1">
        <v>43320</v>
      </c>
      <c r="Q1865" t="s">
        <v>3438</v>
      </c>
      <c r="R1865">
        <v>3.1</v>
      </c>
      <c r="S1865" t="s">
        <v>3439</v>
      </c>
      <c r="T1865" t="s">
        <v>35</v>
      </c>
      <c r="U1865" t="s">
        <v>3440</v>
      </c>
      <c r="V1865" s="6" t="str">
        <f t="shared" si="118"/>
        <v>150.74</v>
      </c>
      <c r="W1865" s="6" t="str">
        <f t="shared" si="119"/>
        <v>-34.85</v>
      </c>
      <c r="Z1865" t="s">
        <v>3437</v>
      </c>
      <c r="AA1865" t="s">
        <v>42</v>
      </c>
    </row>
    <row r="1866" spans="1:27" x14ac:dyDescent="0.25">
      <c r="A1866" t="s">
        <v>23</v>
      </c>
      <c r="B1866">
        <v>0</v>
      </c>
      <c r="D1866" t="s">
        <v>334</v>
      </c>
      <c r="E1866" t="s">
        <v>25</v>
      </c>
      <c r="F1866" t="s">
        <v>335</v>
      </c>
      <c r="G1866" s="6" t="str">
        <f t="shared" si="116"/>
        <v>138.67</v>
      </c>
      <c r="H1866" s="6" t="str">
        <f t="shared" si="117"/>
        <v>-34.86</v>
      </c>
      <c r="I1866" t="s">
        <v>27</v>
      </c>
      <c r="J1866" t="s">
        <v>341</v>
      </c>
      <c r="K1866" t="s">
        <v>337</v>
      </c>
      <c r="L1866" t="s">
        <v>50</v>
      </c>
      <c r="M1866">
        <v>38</v>
      </c>
      <c r="N1866">
        <v>18.78</v>
      </c>
      <c r="O1866" t="s">
        <v>38</v>
      </c>
      <c r="P1866" s="1">
        <v>43319</v>
      </c>
      <c r="Q1866" t="s">
        <v>3230</v>
      </c>
      <c r="R1866">
        <v>11.23</v>
      </c>
      <c r="S1866" t="s">
        <v>3231</v>
      </c>
      <c r="T1866" t="s">
        <v>35</v>
      </c>
      <c r="U1866" t="s">
        <v>3232</v>
      </c>
      <c r="V1866" s="6" t="str">
        <f t="shared" si="118"/>
        <v>138.67</v>
      </c>
      <c r="W1866" s="6" t="str">
        <f t="shared" si="119"/>
        <v>-34.72</v>
      </c>
      <c r="Z1866" t="s">
        <v>1165</v>
      </c>
      <c r="AA1866" t="s">
        <v>247</v>
      </c>
    </row>
    <row r="1867" spans="1:27" x14ac:dyDescent="0.25">
      <c r="A1867" t="s">
        <v>23</v>
      </c>
      <c r="B1867">
        <v>1</v>
      </c>
      <c r="D1867" t="s">
        <v>334</v>
      </c>
      <c r="E1867" t="s">
        <v>25</v>
      </c>
      <c r="F1867" t="s">
        <v>335</v>
      </c>
      <c r="G1867" s="6" t="str">
        <f t="shared" si="116"/>
        <v>138.67</v>
      </c>
      <c r="H1867" s="6" t="str">
        <f t="shared" si="117"/>
        <v>-34.86</v>
      </c>
      <c r="I1867" t="s">
        <v>27</v>
      </c>
      <c r="J1867" t="s">
        <v>341</v>
      </c>
      <c r="K1867" t="s">
        <v>337</v>
      </c>
      <c r="L1867" t="s">
        <v>50</v>
      </c>
      <c r="M1867">
        <v>38</v>
      </c>
      <c r="N1867">
        <v>13.59</v>
      </c>
      <c r="O1867" t="s">
        <v>38</v>
      </c>
      <c r="P1867" s="1">
        <v>43318</v>
      </c>
      <c r="Q1867" t="s">
        <v>2844</v>
      </c>
      <c r="R1867">
        <v>30.01</v>
      </c>
      <c r="S1867" t="s">
        <v>2845</v>
      </c>
      <c r="T1867" t="s">
        <v>35</v>
      </c>
      <c r="U1867" t="s">
        <v>2846</v>
      </c>
      <c r="V1867" s="6" t="str">
        <f t="shared" si="118"/>
        <v>138.59</v>
      </c>
      <c r="W1867" s="6" t="str">
        <f t="shared" si="119"/>
        <v>-34.89</v>
      </c>
      <c r="X1867" t="s">
        <v>17228</v>
      </c>
      <c r="Z1867" t="s">
        <v>2843</v>
      </c>
      <c r="AA1867" t="s">
        <v>247</v>
      </c>
    </row>
    <row r="1868" spans="1:27" x14ac:dyDescent="0.25">
      <c r="A1868" t="s">
        <v>23</v>
      </c>
      <c r="B1868">
        <v>0</v>
      </c>
      <c r="D1868" t="s">
        <v>334</v>
      </c>
      <c r="E1868" t="s">
        <v>25</v>
      </c>
      <c r="F1868" t="s">
        <v>335</v>
      </c>
      <c r="G1868" s="6" t="str">
        <f t="shared" si="116"/>
        <v>138.67</v>
      </c>
      <c r="H1868" s="6" t="str">
        <f t="shared" si="117"/>
        <v>-34.86</v>
      </c>
      <c r="I1868" t="s">
        <v>39</v>
      </c>
      <c r="J1868" t="s">
        <v>341</v>
      </c>
      <c r="K1868" t="s">
        <v>337</v>
      </c>
      <c r="L1868" t="s">
        <v>50</v>
      </c>
      <c r="M1868">
        <v>38</v>
      </c>
      <c r="N1868">
        <v>18.84</v>
      </c>
      <c r="O1868" t="s">
        <v>38</v>
      </c>
      <c r="P1868" s="1">
        <v>43317</v>
      </c>
      <c r="Q1868" t="s">
        <v>2454</v>
      </c>
      <c r="R1868">
        <v>50.75</v>
      </c>
      <c r="S1868" t="s">
        <v>2455</v>
      </c>
      <c r="T1868" t="s">
        <v>35</v>
      </c>
      <c r="U1868" t="s">
        <v>757</v>
      </c>
      <c r="V1868" s="6" t="str">
        <f t="shared" si="118"/>
        <v>148.91</v>
      </c>
      <c r="W1868" s="6" t="str">
        <f t="shared" si="119"/>
        <v>-34.84</v>
      </c>
      <c r="Z1868" t="s">
        <v>754</v>
      </c>
      <c r="AA1868" t="s">
        <v>42</v>
      </c>
    </row>
    <row r="1869" spans="1:27" x14ac:dyDescent="0.25">
      <c r="A1869" t="s">
        <v>23</v>
      </c>
      <c r="B1869">
        <v>0</v>
      </c>
      <c r="D1869" t="s">
        <v>334</v>
      </c>
      <c r="E1869" t="s">
        <v>25</v>
      </c>
      <c r="F1869" t="s">
        <v>335</v>
      </c>
      <c r="G1869" s="6" t="str">
        <f t="shared" si="116"/>
        <v>138.67</v>
      </c>
      <c r="H1869" s="6" t="str">
        <f t="shared" si="117"/>
        <v>-34.86</v>
      </c>
      <c r="I1869" t="s">
        <v>39</v>
      </c>
      <c r="J1869" t="s">
        <v>341</v>
      </c>
      <c r="K1869" t="s">
        <v>337</v>
      </c>
      <c r="L1869" t="s">
        <v>50</v>
      </c>
      <c r="M1869">
        <v>38</v>
      </c>
      <c r="N1869">
        <v>7.15</v>
      </c>
      <c r="O1869" t="s">
        <v>38</v>
      </c>
      <c r="P1869" s="1">
        <v>43317</v>
      </c>
      <c r="Q1869" t="s">
        <v>2668</v>
      </c>
      <c r="R1869">
        <v>43.6</v>
      </c>
      <c r="S1869" t="s">
        <v>2669</v>
      </c>
      <c r="T1869" t="s">
        <v>35</v>
      </c>
      <c r="U1869" t="s">
        <v>2019</v>
      </c>
      <c r="V1869" s="6" t="str">
        <f t="shared" si="118"/>
        <v>151.17</v>
      </c>
      <c r="W1869" s="6" t="str">
        <f t="shared" si="119"/>
        <v>-33.9</v>
      </c>
      <c r="Y1869">
        <v>0</v>
      </c>
      <c r="Z1869" t="s">
        <v>2016</v>
      </c>
      <c r="AA1869" t="s">
        <v>42</v>
      </c>
    </row>
    <row r="1870" spans="1:27" x14ac:dyDescent="0.25">
      <c r="A1870" t="s">
        <v>23</v>
      </c>
      <c r="B1870">
        <v>1</v>
      </c>
      <c r="D1870" t="s">
        <v>334</v>
      </c>
      <c r="E1870" t="s">
        <v>25</v>
      </c>
      <c r="F1870" t="s">
        <v>335</v>
      </c>
      <c r="G1870" s="6" t="str">
        <f t="shared" si="116"/>
        <v>138.67</v>
      </c>
      <c r="H1870" s="6" t="str">
        <f t="shared" si="117"/>
        <v>-34.86</v>
      </c>
      <c r="I1870" t="s">
        <v>27</v>
      </c>
      <c r="J1870" t="s">
        <v>341</v>
      </c>
      <c r="K1870" t="s">
        <v>337</v>
      </c>
      <c r="L1870" t="s">
        <v>50</v>
      </c>
      <c r="M1870">
        <v>38</v>
      </c>
      <c r="N1870">
        <v>45.98</v>
      </c>
      <c r="O1870" t="s">
        <v>38</v>
      </c>
      <c r="P1870" s="1">
        <v>43316</v>
      </c>
      <c r="Q1870" t="s">
        <v>2070</v>
      </c>
      <c r="R1870">
        <v>109.84</v>
      </c>
      <c r="S1870" t="s">
        <v>2071</v>
      </c>
      <c r="T1870" t="s">
        <v>35</v>
      </c>
      <c r="U1870" t="s">
        <v>2072</v>
      </c>
      <c r="V1870" s="6" t="str">
        <f t="shared" si="118"/>
        <v>151.67</v>
      </c>
      <c r="W1870" s="6" t="str">
        <f t="shared" si="119"/>
        <v>-30.52</v>
      </c>
      <c r="Z1870" t="s">
        <v>2069</v>
      </c>
      <c r="AA1870" t="s">
        <v>42</v>
      </c>
    </row>
    <row r="1871" spans="1:27" x14ac:dyDescent="0.25">
      <c r="A1871" t="s">
        <v>23</v>
      </c>
      <c r="B1871">
        <v>0</v>
      </c>
      <c r="D1871" t="s">
        <v>334</v>
      </c>
      <c r="E1871" t="s">
        <v>25</v>
      </c>
      <c r="F1871" t="s">
        <v>335</v>
      </c>
      <c r="G1871" s="6" t="str">
        <f t="shared" si="116"/>
        <v>138.67</v>
      </c>
      <c r="H1871" s="6" t="str">
        <f t="shared" si="117"/>
        <v>-34.86</v>
      </c>
      <c r="I1871" t="s">
        <v>27</v>
      </c>
      <c r="J1871" t="s">
        <v>341</v>
      </c>
      <c r="K1871" t="s">
        <v>337</v>
      </c>
      <c r="L1871" t="s">
        <v>50</v>
      </c>
      <c r="M1871">
        <v>38</v>
      </c>
      <c r="N1871">
        <v>29.95</v>
      </c>
      <c r="O1871" t="s">
        <v>38</v>
      </c>
      <c r="P1871" s="1">
        <v>43316</v>
      </c>
      <c r="Q1871" t="s">
        <v>2228</v>
      </c>
      <c r="R1871">
        <v>79.89</v>
      </c>
      <c r="S1871" t="s">
        <v>2229</v>
      </c>
      <c r="T1871" t="s">
        <v>35</v>
      </c>
      <c r="U1871" t="s">
        <v>2230</v>
      </c>
      <c r="V1871" s="6" t="str">
        <f t="shared" si="118"/>
        <v>150.61</v>
      </c>
      <c r="W1871" s="6" t="str">
        <f t="shared" si="119"/>
        <v>-34.89</v>
      </c>
      <c r="X1871" t="s">
        <v>17237</v>
      </c>
      <c r="Z1871" t="s">
        <v>2227</v>
      </c>
      <c r="AA1871" t="s">
        <v>42</v>
      </c>
    </row>
    <row r="1872" spans="1:27" x14ac:dyDescent="0.25">
      <c r="A1872" t="s">
        <v>23</v>
      </c>
      <c r="B1872">
        <v>1</v>
      </c>
      <c r="D1872" t="s">
        <v>334</v>
      </c>
      <c r="E1872" t="s">
        <v>25</v>
      </c>
      <c r="F1872" t="s">
        <v>335</v>
      </c>
      <c r="G1872" s="6" t="str">
        <f t="shared" si="116"/>
        <v>138.67</v>
      </c>
      <c r="H1872" s="6" t="str">
        <f t="shared" si="117"/>
        <v>-34.86</v>
      </c>
      <c r="I1872" t="s">
        <v>27</v>
      </c>
      <c r="J1872" t="s">
        <v>341</v>
      </c>
      <c r="K1872" t="s">
        <v>337</v>
      </c>
      <c r="L1872" t="s">
        <v>50</v>
      </c>
      <c r="M1872">
        <v>38</v>
      </c>
      <c r="N1872">
        <v>10.3</v>
      </c>
      <c r="O1872" t="s">
        <v>38</v>
      </c>
      <c r="P1872" s="1">
        <v>43316</v>
      </c>
      <c r="Q1872" t="s">
        <v>2296</v>
      </c>
      <c r="R1872">
        <v>69.59</v>
      </c>
      <c r="S1872" t="s">
        <v>2297</v>
      </c>
      <c r="T1872" t="s">
        <v>35</v>
      </c>
      <c r="U1872" t="s">
        <v>45</v>
      </c>
      <c r="V1872" s="6" t="str">
        <f t="shared" si="118"/>
        <v>151.21</v>
      </c>
      <c r="W1872" s="6" t="str">
        <f t="shared" si="119"/>
        <v>-33.87</v>
      </c>
      <c r="Z1872" t="s">
        <v>41</v>
      </c>
      <c r="AA1872" t="s">
        <v>42</v>
      </c>
    </row>
    <row r="1873" spans="1:27" x14ac:dyDescent="0.25">
      <c r="A1873" t="s">
        <v>68</v>
      </c>
      <c r="D1873" t="s">
        <v>334</v>
      </c>
      <c r="E1873" t="s">
        <v>25</v>
      </c>
      <c r="F1873" t="s">
        <v>335</v>
      </c>
      <c r="G1873" s="6" t="str">
        <f t="shared" si="116"/>
        <v>138.67</v>
      </c>
      <c r="H1873" s="6" t="str">
        <f t="shared" si="117"/>
        <v>-34.86</v>
      </c>
      <c r="I1873" t="s">
        <v>71</v>
      </c>
      <c r="J1873" t="s">
        <v>341</v>
      </c>
      <c r="K1873" t="s">
        <v>337</v>
      </c>
      <c r="L1873" t="s">
        <v>50</v>
      </c>
      <c r="M1873">
        <v>38</v>
      </c>
      <c r="N1873">
        <v>59</v>
      </c>
      <c r="O1873" t="s">
        <v>38</v>
      </c>
      <c r="P1873" s="1">
        <v>43315</v>
      </c>
      <c r="Q1873" t="s">
        <v>1429</v>
      </c>
      <c r="R1873">
        <v>171.86</v>
      </c>
      <c r="S1873" t="s">
        <v>1430</v>
      </c>
      <c r="T1873" t="s">
        <v>35</v>
      </c>
      <c r="V1873" s="6" t="str">
        <f t="shared" si="118"/>
        <v/>
      </c>
      <c r="W1873" s="6" t="str">
        <f t="shared" si="119"/>
        <v/>
      </c>
    </row>
    <row r="1874" spans="1:27" x14ac:dyDescent="0.25">
      <c r="A1874" t="s">
        <v>23</v>
      </c>
      <c r="B1874">
        <v>0</v>
      </c>
      <c r="D1874" t="s">
        <v>334</v>
      </c>
      <c r="E1874" t="s">
        <v>25</v>
      </c>
      <c r="F1874" t="s">
        <v>335</v>
      </c>
      <c r="G1874" s="6" t="str">
        <f t="shared" si="116"/>
        <v>138.67</v>
      </c>
      <c r="H1874" s="6" t="str">
        <f t="shared" si="117"/>
        <v>-34.86</v>
      </c>
      <c r="I1874" t="s">
        <v>27</v>
      </c>
      <c r="J1874" t="s">
        <v>341</v>
      </c>
      <c r="K1874" t="s">
        <v>337</v>
      </c>
      <c r="L1874" t="s">
        <v>50</v>
      </c>
      <c r="M1874">
        <v>38</v>
      </c>
      <c r="N1874">
        <v>16.04</v>
      </c>
      <c r="O1874" t="s">
        <v>38</v>
      </c>
      <c r="P1874" s="1">
        <v>43315</v>
      </c>
      <c r="Q1874" t="s">
        <v>1543</v>
      </c>
      <c r="R1874">
        <v>155.82</v>
      </c>
      <c r="S1874" t="s">
        <v>1544</v>
      </c>
      <c r="T1874" t="s">
        <v>35</v>
      </c>
      <c r="U1874" t="s">
        <v>1545</v>
      </c>
      <c r="V1874" s="6" t="str">
        <f t="shared" si="118"/>
        <v>138.61</v>
      </c>
      <c r="W1874" s="6" t="str">
        <f t="shared" si="119"/>
        <v>-34.96</v>
      </c>
      <c r="X1874" t="s">
        <v>24131</v>
      </c>
      <c r="Z1874" t="s">
        <v>1542</v>
      </c>
      <c r="AA1874" t="s">
        <v>247</v>
      </c>
    </row>
    <row r="1875" spans="1:27" x14ac:dyDescent="0.25">
      <c r="A1875" t="s">
        <v>68</v>
      </c>
      <c r="D1875" t="s">
        <v>334</v>
      </c>
      <c r="E1875" t="s">
        <v>25</v>
      </c>
      <c r="F1875" t="s">
        <v>335</v>
      </c>
      <c r="G1875" s="6" t="str">
        <f t="shared" si="116"/>
        <v>138.67</v>
      </c>
      <c r="H1875" s="6" t="str">
        <f t="shared" si="117"/>
        <v>-34.86</v>
      </c>
      <c r="I1875" t="s">
        <v>71</v>
      </c>
      <c r="J1875" t="s">
        <v>341</v>
      </c>
      <c r="K1875" t="s">
        <v>337</v>
      </c>
      <c r="L1875" t="s">
        <v>50</v>
      </c>
      <c r="M1875">
        <v>38</v>
      </c>
      <c r="N1875">
        <v>49</v>
      </c>
      <c r="O1875" t="s">
        <v>38</v>
      </c>
      <c r="P1875" s="1">
        <v>43314</v>
      </c>
      <c r="Q1875" t="s">
        <v>1258</v>
      </c>
      <c r="R1875">
        <v>230.86</v>
      </c>
      <c r="S1875" t="s">
        <v>1260</v>
      </c>
      <c r="T1875" t="s">
        <v>35</v>
      </c>
      <c r="V1875" s="6" t="str">
        <f t="shared" si="118"/>
        <v/>
      </c>
      <c r="W1875" s="6" t="str">
        <f t="shared" si="119"/>
        <v/>
      </c>
      <c r="X1875" t="s">
        <v>9941</v>
      </c>
    </row>
    <row r="1876" spans="1:27" x14ac:dyDescent="0.25">
      <c r="A1876" t="s">
        <v>23</v>
      </c>
      <c r="B1876">
        <v>1</v>
      </c>
      <c r="D1876" t="s">
        <v>334</v>
      </c>
      <c r="E1876" t="s">
        <v>25</v>
      </c>
      <c r="F1876" t="s">
        <v>335</v>
      </c>
      <c r="G1876" s="6" t="str">
        <f t="shared" si="116"/>
        <v>138.67</v>
      </c>
      <c r="H1876" s="6" t="str">
        <f t="shared" si="117"/>
        <v>-34.86</v>
      </c>
      <c r="I1876" t="s">
        <v>39</v>
      </c>
      <c r="J1876" t="s">
        <v>341</v>
      </c>
      <c r="K1876" t="s">
        <v>337</v>
      </c>
      <c r="L1876" t="s">
        <v>50</v>
      </c>
      <c r="M1876">
        <v>38</v>
      </c>
      <c r="N1876">
        <v>20.43</v>
      </c>
      <c r="O1876" t="s">
        <v>38</v>
      </c>
      <c r="P1876" s="1">
        <v>43313</v>
      </c>
      <c r="Q1876" t="s">
        <v>339</v>
      </c>
      <c r="R1876">
        <v>301.64999999999998</v>
      </c>
      <c r="S1876" t="s">
        <v>340</v>
      </c>
      <c r="T1876" t="s">
        <v>35</v>
      </c>
      <c r="U1876" t="s">
        <v>342</v>
      </c>
      <c r="V1876" s="6" t="str">
        <f t="shared" si="118"/>
        <v>150.6</v>
      </c>
      <c r="W1876" s="6" t="str">
        <f t="shared" si="119"/>
        <v>-34.84</v>
      </c>
      <c r="X1876" t="s">
        <v>24366</v>
      </c>
      <c r="Z1876" t="s">
        <v>338</v>
      </c>
      <c r="AA1876" t="s">
        <v>42</v>
      </c>
    </row>
    <row r="1877" spans="1:27" x14ac:dyDescent="0.25">
      <c r="A1877" t="s">
        <v>23</v>
      </c>
      <c r="B1877">
        <v>0</v>
      </c>
      <c r="D1877" t="s">
        <v>334</v>
      </c>
      <c r="E1877" t="s">
        <v>25</v>
      </c>
      <c r="F1877" t="s">
        <v>335</v>
      </c>
      <c r="G1877" s="6" t="str">
        <f t="shared" si="116"/>
        <v>138.67</v>
      </c>
      <c r="H1877" s="6" t="str">
        <f t="shared" si="117"/>
        <v>-34.86</v>
      </c>
      <c r="I1877" t="s">
        <v>27</v>
      </c>
      <c r="J1877" t="s">
        <v>341</v>
      </c>
      <c r="K1877" t="s">
        <v>337</v>
      </c>
      <c r="L1877" t="s">
        <v>50</v>
      </c>
      <c r="M1877">
        <v>38</v>
      </c>
      <c r="N1877">
        <v>21.79</v>
      </c>
      <c r="O1877" t="s">
        <v>38</v>
      </c>
      <c r="P1877" s="1">
        <v>43313</v>
      </c>
      <c r="Q1877" t="s">
        <v>755</v>
      </c>
      <c r="R1877">
        <v>279.86</v>
      </c>
      <c r="S1877" t="s">
        <v>756</v>
      </c>
      <c r="T1877" t="s">
        <v>35</v>
      </c>
      <c r="U1877" t="s">
        <v>757</v>
      </c>
      <c r="V1877" s="6" t="str">
        <f t="shared" si="118"/>
        <v>148.91</v>
      </c>
      <c r="W1877" s="6" t="str">
        <f t="shared" si="119"/>
        <v>-34.84</v>
      </c>
      <c r="Z1877" t="s">
        <v>754</v>
      </c>
      <c r="AA1877" t="s">
        <v>42</v>
      </c>
    </row>
    <row r="1878" spans="1:27" x14ac:dyDescent="0.25">
      <c r="A1878" t="s">
        <v>68</v>
      </c>
      <c r="D1878" t="s">
        <v>873</v>
      </c>
      <c r="E1878" t="s">
        <v>25</v>
      </c>
      <c r="F1878" t="s">
        <v>874</v>
      </c>
      <c r="G1878" s="6" t="str">
        <f t="shared" si="116"/>
        <v>115.90</v>
      </c>
      <c r="H1878" s="6" t="str">
        <f t="shared" si="117"/>
        <v>-31.92</v>
      </c>
      <c r="I1878" t="s">
        <v>71</v>
      </c>
      <c r="J1878" t="s">
        <v>878</v>
      </c>
      <c r="K1878" t="s">
        <v>49</v>
      </c>
      <c r="L1878" t="s">
        <v>50</v>
      </c>
      <c r="M1878">
        <v>19</v>
      </c>
      <c r="N1878">
        <v>37</v>
      </c>
      <c r="O1878" t="s">
        <v>38</v>
      </c>
      <c r="P1878" s="1">
        <v>43402</v>
      </c>
      <c r="Q1878" t="s">
        <v>31249</v>
      </c>
      <c r="R1878">
        <v>63241.61</v>
      </c>
      <c r="S1878" t="s">
        <v>31253</v>
      </c>
      <c r="T1878" t="s">
        <v>35</v>
      </c>
      <c r="V1878" s="6" t="str">
        <f t="shared" si="118"/>
        <v/>
      </c>
      <c r="W1878" s="6" t="str">
        <f t="shared" si="119"/>
        <v/>
      </c>
    </row>
    <row r="1879" spans="1:27" x14ac:dyDescent="0.25">
      <c r="A1879" t="s">
        <v>23</v>
      </c>
      <c r="B1879">
        <v>1</v>
      </c>
      <c r="D1879" t="s">
        <v>873</v>
      </c>
      <c r="E1879" t="s">
        <v>25</v>
      </c>
      <c r="F1879" t="s">
        <v>874</v>
      </c>
      <c r="G1879" s="6" t="str">
        <f t="shared" si="116"/>
        <v>115.90</v>
      </c>
      <c r="H1879" s="6" t="str">
        <f t="shared" si="117"/>
        <v>-31.92</v>
      </c>
      <c r="I1879" t="s">
        <v>39</v>
      </c>
      <c r="J1879" t="s">
        <v>878</v>
      </c>
      <c r="K1879" t="s">
        <v>49</v>
      </c>
      <c r="L1879" t="s">
        <v>50</v>
      </c>
      <c r="M1879">
        <v>19</v>
      </c>
      <c r="N1879">
        <v>46.33</v>
      </c>
      <c r="O1879" t="s">
        <v>38</v>
      </c>
      <c r="P1879" s="1">
        <v>43398</v>
      </c>
      <c r="Q1879" t="s">
        <v>29861</v>
      </c>
      <c r="R1879">
        <v>63322.53</v>
      </c>
      <c r="S1879" t="s">
        <v>29862</v>
      </c>
      <c r="T1879" t="s">
        <v>35</v>
      </c>
      <c r="U1879" t="s">
        <v>29863</v>
      </c>
      <c r="V1879" s="6" t="str">
        <f t="shared" si="118"/>
        <v>115.81</v>
      </c>
      <c r="W1879" s="6" t="str">
        <f t="shared" si="119"/>
        <v>-31.93</v>
      </c>
      <c r="Z1879" t="s">
        <v>8332</v>
      </c>
      <c r="AA1879" t="s">
        <v>96</v>
      </c>
    </row>
    <row r="1880" spans="1:27" x14ac:dyDescent="0.25">
      <c r="A1880" t="s">
        <v>23</v>
      </c>
      <c r="B1880">
        <v>1</v>
      </c>
      <c r="D1880" t="s">
        <v>873</v>
      </c>
      <c r="E1880" t="s">
        <v>25</v>
      </c>
      <c r="F1880" t="s">
        <v>874</v>
      </c>
      <c r="G1880" s="6" t="str">
        <f t="shared" si="116"/>
        <v>115.90</v>
      </c>
      <c r="H1880" s="6" t="str">
        <f t="shared" si="117"/>
        <v>-31.92</v>
      </c>
      <c r="I1880" t="s">
        <v>39</v>
      </c>
      <c r="J1880" t="s">
        <v>878</v>
      </c>
      <c r="K1880" t="s">
        <v>49</v>
      </c>
      <c r="L1880" t="s">
        <v>50</v>
      </c>
      <c r="M1880">
        <v>19</v>
      </c>
      <c r="N1880">
        <v>43.92</v>
      </c>
      <c r="O1880" t="s">
        <v>38</v>
      </c>
      <c r="P1880" s="1">
        <v>43398</v>
      </c>
      <c r="Q1880" t="s">
        <v>29933</v>
      </c>
      <c r="R1880">
        <v>63278.61</v>
      </c>
      <c r="S1880" t="s">
        <v>29934</v>
      </c>
      <c r="T1880" t="s">
        <v>35</v>
      </c>
      <c r="U1880" t="s">
        <v>9237</v>
      </c>
      <c r="V1880" s="6" t="str">
        <f t="shared" si="118"/>
        <v>115.78</v>
      </c>
      <c r="W1880" s="6" t="str">
        <f t="shared" si="119"/>
        <v>-32.1</v>
      </c>
      <c r="Z1880" t="s">
        <v>9234</v>
      </c>
      <c r="AA1880" t="s">
        <v>96</v>
      </c>
    </row>
    <row r="1881" spans="1:27" x14ac:dyDescent="0.25">
      <c r="A1881" t="s">
        <v>23</v>
      </c>
      <c r="B1881">
        <v>1</v>
      </c>
      <c r="D1881" t="s">
        <v>873</v>
      </c>
      <c r="E1881" t="s">
        <v>25</v>
      </c>
      <c r="F1881" t="s">
        <v>874</v>
      </c>
      <c r="G1881" s="6" t="str">
        <f t="shared" si="116"/>
        <v>115.90</v>
      </c>
      <c r="H1881" s="6" t="str">
        <f t="shared" si="117"/>
        <v>-31.92</v>
      </c>
      <c r="I1881" t="s">
        <v>27</v>
      </c>
      <c r="J1881" t="s">
        <v>878</v>
      </c>
      <c r="K1881" t="s">
        <v>49</v>
      </c>
      <c r="L1881" t="s">
        <v>50</v>
      </c>
      <c r="M1881">
        <v>19</v>
      </c>
      <c r="N1881">
        <v>24.53</v>
      </c>
      <c r="O1881" t="s">
        <v>38</v>
      </c>
      <c r="P1881" s="1">
        <v>43397</v>
      </c>
      <c r="Q1881" t="s">
        <v>29534</v>
      </c>
      <c r="R1881">
        <v>63464.99</v>
      </c>
      <c r="S1881" t="s">
        <v>29535</v>
      </c>
      <c r="T1881" t="s">
        <v>35</v>
      </c>
      <c r="U1881" t="s">
        <v>12017</v>
      </c>
      <c r="V1881" s="6" t="str">
        <f t="shared" si="118"/>
        <v>115.85</v>
      </c>
      <c r="W1881" s="6" t="str">
        <f t="shared" si="119"/>
        <v>-32.04</v>
      </c>
      <c r="X1881" t="s">
        <v>14902</v>
      </c>
      <c r="Z1881" t="s">
        <v>12014</v>
      </c>
      <c r="AA1881" t="s">
        <v>96</v>
      </c>
    </row>
    <row r="1882" spans="1:27" x14ac:dyDescent="0.25">
      <c r="A1882" t="s">
        <v>23</v>
      </c>
      <c r="B1882">
        <v>1</v>
      </c>
      <c r="D1882" t="s">
        <v>873</v>
      </c>
      <c r="E1882" t="s">
        <v>25</v>
      </c>
      <c r="F1882" t="s">
        <v>874</v>
      </c>
      <c r="G1882" s="6" t="str">
        <f t="shared" si="116"/>
        <v>115.90</v>
      </c>
      <c r="H1882" s="6" t="str">
        <f t="shared" si="117"/>
        <v>-31.92</v>
      </c>
      <c r="I1882" t="s">
        <v>39</v>
      </c>
      <c r="J1882" t="s">
        <v>878</v>
      </c>
      <c r="K1882" t="s">
        <v>49</v>
      </c>
      <c r="L1882" t="s">
        <v>50</v>
      </c>
      <c r="M1882">
        <v>19</v>
      </c>
      <c r="N1882">
        <v>11.19</v>
      </c>
      <c r="O1882" t="s">
        <v>38</v>
      </c>
      <c r="P1882" s="1">
        <v>43397</v>
      </c>
      <c r="Q1882" t="s">
        <v>29537</v>
      </c>
      <c r="R1882">
        <v>63453.8</v>
      </c>
      <c r="S1882" t="s">
        <v>29538</v>
      </c>
      <c r="T1882" t="s">
        <v>35</v>
      </c>
      <c r="U1882" t="s">
        <v>29539</v>
      </c>
      <c r="V1882" s="6" t="str">
        <f t="shared" si="118"/>
        <v>116.01</v>
      </c>
      <c r="W1882" s="6" t="str">
        <f t="shared" si="119"/>
        <v>-31.94</v>
      </c>
      <c r="Z1882" t="s">
        <v>958</v>
      </c>
      <c r="AA1882" t="s">
        <v>96</v>
      </c>
    </row>
    <row r="1883" spans="1:27" x14ac:dyDescent="0.25">
      <c r="A1883" t="s">
        <v>23</v>
      </c>
      <c r="B1883">
        <v>0</v>
      </c>
      <c r="D1883" t="s">
        <v>873</v>
      </c>
      <c r="E1883" t="s">
        <v>25</v>
      </c>
      <c r="F1883" t="s">
        <v>874</v>
      </c>
      <c r="G1883" s="6" t="str">
        <f t="shared" si="116"/>
        <v>115.90</v>
      </c>
      <c r="H1883" s="6" t="str">
        <f t="shared" si="117"/>
        <v>-31.92</v>
      </c>
      <c r="I1883" t="s">
        <v>27</v>
      </c>
      <c r="J1883" t="s">
        <v>878</v>
      </c>
      <c r="K1883" t="s">
        <v>49</v>
      </c>
      <c r="L1883" t="s">
        <v>50</v>
      </c>
      <c r="M1883">
        <v>19</v>
      </c>
      <c r="N1883">
        <v>84.94</v>
      </c>
      <c r="O1883" t="s">
        <v>38</v>
      </c>
      <c r="P1883" s="1">
        <v>43397</v>
      </c>
      <c r="Q1883" t="s">
        <v>29725</v>
      </c>
      <c r="R1883">
        <v>63368.86</v>
      </c>
      <c r="S1883" t="s">
        <v>29726</v>
      </c>
      <c r="T1883" t="s">
        <v>35</v>
      </c>
      <c r="U1883" t="s">
        <v>4512</v>
      </c>
      <c r="V1883" s="6" t="str">
        <f t="shared" si="118"/>
        <v>115.75</v>
      </c>
      <c r="W1883" s="6" t="str">
        <f t="shared" si="119"/>
        <v>-31.8</v>
      </c>
      <c r="X1883" t="s">
        <v>30153</v>
      </c>
      <c r="Z1883" t="s">
        <v>4509</v>
      </c>
      <c r="AA1883" t="s">
        <v>96</v>
      </c>
    </row>
    <row r="1884" spans="1:27" x14ac:dyDescent="0.25">
      <c r="A1884" t="s">
        <v>23</v>
      </c>
      <c r="B1884">
        <v>1</v>
      </c>
      <c r="D1884" t="s">
        <v>873</v>
      </c>
      <c r="E1884" t="s">
        <v>25</v>
      </c>
      <c r="F1884" t="s">
        <v>874</v>
      </c>
      <c r="G1884" s="6" t="str">
        <f t="shared" si="116"/>
        <v>115.90</v>
      </c>
      <c r="H1884" s="6" t="str">
        <f t="shared" si="117"/>
        <v>-31.92</v>
      </c>
      <c r="I1884" t="s">
        <v>39</v>
      </c>
      <c r="J1884" t="s">
        <v>878</v>
      </c>
      <c r="K1884" t="s">
        <v>49</v>
      </c>
      <c r="L1884" t="s">
        <v>50</v>
      </c>
      <c r="M1884">
        <v>19</v>
      </c>
      <c r="N1884">
        <v>53.28</v>
      </c>
      <c r="O1884" t="s">
        <v>38</v>
      </c>
      <c r="P1884" s="1">
        <v>43396</v>
      </c>
      <c r="Q1884" t="s">
        <v>29334</v>
      </c>
      <c r="R1884">
        <v>63544.15</v>
      </c>
      <c r="S1884" t="s">
        <v>29335</v>
      </c>
      <c r="T1884" t="s">
        <v>35</v>
      </c>
      <c r="U1884" t="s">
        <v>2086</v>
      </c>
      <c r="V1884" s="6" t="str">
        <f t="shared" si="118"/>
        <v>133.67</v>
      </c>
      <c r="W1884" s="6" t="str">
        <f t="shared" si="119"/>
        <v>-32.13</v>
      </c>
      <c r="X1884" t="s">
        <v>24571</v>
      </c>
      <c r="Z1884" t="s">
        <v>440</v>
      </c>
      <c r="AA1884" t="s">
        <v>247</v>
      </c>
    </row>
    <row r="1885" spans="1:27" x14ac:dyDescent="0.25">
      <c r="A1885" t="s">
        <v>23</v>
      </c>
      <c r="B1885">
        <v>1</v>
      </c>
      <c r="D1885" t="s">
        <v>873</v>
      </c>
      <c r="E1885" t="s">
        <v>25</v>
      </c>
      <c r="F1885" t="s">
        <v>874</v>
      </c>
      <c r="G1885" s="6" t="str">
        <f t="shared" si="116"/>
        <v>115.90</v>
      </c>
      <c r="H1885" s="6" t="str">
        <f t="shared" si="117"/>
        <v>-31.92</v>
      </c>
      <c r="I1885" t="s">
        <v>39</v>
      </c>
      <c r="J1885" t="s">
        <v>878</v>
      </c>
      <c r="K1885" t="s">
        <v>49</v>
      </c>
      <c r="L1885" t="s">
        <v>50</v>
      </c>
      <c r="M1885">
        <v>19</v>
      </c>
      <c r="N1885">
        <v>23.88</v>
      </c>
      <c r="O1885" t="s">
        <v>38</v>
      </c>
      <c r="P1885" s="1">
        <v>43396</v>
      </c>
      <c r="Q1885" t="s">
        <v>29344</v>
      </c>
      <c r="R1885">
        <v>63520.27</v>
      </c>
      <c r="S1885" t="s">
        <v>29345</v>
      </c>
      <c r="T1885" t="s">
        <v>35</v>
      </c>
      <c r="U1885" t="s">
        <v>15507</v>
      </c>
      <c r="V1885" s="6" t="str">
        <f t="shared" si="118"/>
        <v>115.89</v>
      </c>
      <c r="W1885" s="6" t="str">
        <f t="shared" si="119"/>
        <v>-31.9</v>
      </c>
      <c r="X1885" t="s">
        <v>7235</v>
      </c>
      <c r="Z1885" t="s">
        <v>11289</v>
      </c>
      <c r="AA1885" t="s">
        <v>96</v>
      </c>
    </row>
    <row r="1886" spans="1:27" x14ac:dyDescent="0.25">
      <c r="A1886" t="s">
        <v>23</v>
      </c>
      <c r="B1886">
        <v>1</v>
      </c>
      <c r="D1886" t="s">
        <v>873</v>
      </c>
      <c r="E1886" t="s">
        <v>25</v>
      </c>
      <c r="F1886" t="s">
        <v>874</v>
      </c>
      <c r="G1886" s="6" t="str">
        <f t="shared" si="116"/>
        <v>115.90</v>
      </c>
      <c r="H1886" s="6" t="str">
        <f t="shared" si="117"/>
        <v>-31.92</v>
      </c>
      <c r="I1886" t="s">
        <v>39</v>
      </c>
      <c r="J1886" t="s">
        <v>878</v>
      </c>
      <c r="K1886" t="s">
        <v>49</v>
      </c>
      <c r="L1886" t="s">
        <v>50</v>
      </c>
      <c r="M1886">
        <v>19</v>
      </c>
      <c r="N1886">
        <v>30.75</v>
      </c>
      <c r="O1886" t="s">
        <v>38</v>
      </c>
      <c r="P1886" s="1">
        <v>43396</v>
      </c>
      <c r="Q1886" t="s">
        <v>29419</v>
      </c>
      <c r="R1886">
        <v>63489.52</v>
      </c>
      <c r="S1886" t="s">
        <v>29420</v>
      </c>
      <c r="T1886" t="s">
        <v>35</v>
      </c>
      <c r="U1886" t="s">
        <v>27927</v>
      </c>
      <c r="V1886" s="6" t="str">
        <f t="shared" si="118"/>
        <v>115.82</v>
      </c>
      <c r="W1886" s="6" t="str">
        <f t="shared" si="119"/>
        <v>-32.04</v>
      </c>
      <c r="X1886" t="s">
        <v>30263</v>
      </c>
      <c r="Z1886" t="s">
        <v>2660</v>
      </c>
      <c r="AA1886" t="s">
        <v>96</v>
      </c>
    </row>
    <row r="1887" spans="1:27" x14ac:dyDescent="0.25">
      <c r="A1887" t="s">
        <v>68</v>
      </c>
      <c r="C1887">
        <v>0</v>
      </c>
      <c r="D1887" t="s">
        <v>873</v>
      </c>
      <c r="E1887" t="s">
        <v>25</v>
      </c>
      <c r="F1887" t="s">
        <v>874</v>
      </c>
      <c r="G1887" s="6" t="str">
        <f t="shared" si="116"/>
        <v>115.90</v>
      </c>
      <c r="H1887" s="6" t="str">
        <f t="shared" si="117"/>
        <v>-31.92</v>
      </c>
      <c r="I1887" t="s">
        <v>362</v>
      </c>
      <c r="J1887" t="s">
        <v>878</v>
      </c>
      <c r="K1887" t="s">
        <v>49</v>
      </c>
      <c r="L1887" t="s">
        <v>50</v>
      </c>
      <c r="M1887">
        <v>19</v>
      </c>
      <c r="N1887">
        <v>2854.74</v>
      </c>
      <c r="O1887" t="s">
        <v>365</v>
      </c>
      <c r="P1887" s="1">
        <v>43395</v>
      </c>
      <c r="Q1887" t="s">
        <v>29217</v>
      </c>
      <c r="R1887">
        <v>63597.43</v>
      </c>
      <c r="S1887" t="s">
        <v>29218</v>
      </c>
      <c r="T1887" t="s">
        <v>35</v>
      </c>
      <c r="V1887" s="6" t="str">
        <f t="shared" si="118"/>
        <v/>
      </c>
      <c r="W1887" s="6" t="str">
        <f t="shared" si="119"/>
        <v/>
      </c>
    </row>
    <row r="1888" spans="1:27" x14ac:dyDescent="0.25">
      <c r="A1888" t="s">
        <v>68</v>
      </c>
      <c r="D1888" t="s">
        <v>873</v>
      </c>
      <c r="E1888" t="s">
        <v>25</v>
      </c>
      <c r="F1888" t="s">
        <v>874</v>
      </c>
      <c r="G1888" s="6" t="str">
        <f t="shared" si="116"/>
        <v>115.90</v>
      </c>
      <c r="H1888" s="6" t="str">
        <f t="shared" si="117"/>
        <v>-31.92</v>
      </c>
      <c r="I1888" t="s">
        <v>71</v>
      </c>
      <c r="J1888" t="s">
        <v>878</v>
      </c>
      <c r="K1888" t="s">
        <v>49</v>
      </c>
      <c r="L1888" t="s">
        <v>50</v>
      </c>
      <c r="M1888">
        <v>19</v>
      </c>
      <c r="N1888">
        <v>37</v>
      </c>
      <c r="O1888" t="s">
        <v>38</v>
      </c>
      <c r="P1888" s="1">
        <v>43395</v>
      </c>
      <c r="Q1888" t="s">
        <v>29145</v>
      </c>
      <c r="R1888">
        <v>60742.69</v>
      </c>
      <c r="S1888" t="s">
        <v>29149</v>
      </c>
      <c r="T1888" t="s">
        <v>35</v>
      </c>
      <c r="V1888" s="6" t="str">
        <f t="shared" si="118"/>
        <v/>
      </c>
      <c r="W1888" s="6" t="str">
        <f t="shared" si="119"/>
        <v/>
      </c>
      <c r="Y1888">
        <v>0</v>
      </c>
    </row>
    <row r="1889" spans="1:27" x14ac:dyDescent="0.25">
      <c r="A1889" t="s">
        <v>23</v>
      </c>
      <c r="B1889">
        <v>1</v>
      </c>
      <c r="D1889" t="s">
        <v>873</v>
      </c>
      <c r="E1889" t="s">
        <v>25</v>
      </c>
      <c r="F1889" t="s">
        <v>874</v>
      </c>
      <c r="G1889" s="6" t="str">
        <f t="shared" si="116"/>
        <v>115.90</v>
      </c>
      <c r="H1889" s="6" t="str">
        <f t="shared" si="117"/>
        <v>-31.92</v>
      </c>
      <c r="I1889" t="s">
        <v>39</v>
      </c>
      <c r="J1889" t="s">
        <v>878</v>
      </c>
      <c r="K1889" t="s">
        <v>49</v>
      </c>
      <c r="L1889" t="s">
        <v>50</v>
      </c>
      <c r="M1889">
        <v>19</v>
      </c>
      <c r="N1889">
        <v>240.73</v>
      </c>
      <c r="O1889" t="s">
        <v>38</v>
      </c>
      <c r="P1889" s="1">
        <v>43394</v>
      </c>
      <c r="Q1889" t="s">
        <v>28770</v>
      </c>
      <c r="R1889">
        <v>60826.98</v>
      </c>
      <c r="S1889" t="s">
        <v>28771</v>
      </c>
      <c r="T1889" t="s">
        <v>35</v>
      </c>
      <c r="U1889" t="s">
        <v>1836</v>
      </c>
      <c r="V1889" s="6" t="str">
        <f t="shared" si="118"/>
        <v>151.2</v>
      </c>
      <c r="W1889" s="6" t="str">
        <f t="shared" si="119"/>
        <v>-33.87</v>
      </c>
      <c r="X1889" t="s">
        <v>22598</v>
      </c>
      <c r="Z1889" t="s">
        <v>41</v>
      </c>
      <c r="AA1889" t="s">
        <v>42</v>
      </c>
    </row>
    <row r="1890" spans="1:27" x14ac:dyDescent="0.25">
      <c r="A1890" t="s">
        <v>23</v>
      </c>
      <c r="B1890">
        <v>1</v>
      </c>
      <c r="D1890" t="s">
        <v>873</v>
      </c>
      <c r="E1890" t="s">
        <v>25</v>
      </c>
      <c r="F1890" t="s">
        <v>874</v>
      </c>
      <c r="G1890" s="6" t="str">
        <f t="shared" si="116"/>
        <v>115.90</v>
      </c>
      <c r="H1890" s="6" t="str">
        <f t="shared" si="117"/>
        <v>-31.92</v>
      </c>
      <c r="I1890" t="s">
        <v>27</v>
      </c>
      <c r="J1890" t="s">
        <v>878</v>
      </c>
      <c r="K1890" t="s">
        <v>49</v>
      </c>
      <c r="L1890" t="s">
        <v>50</v>
      </c>
      <c r="M1890">
        <v>19</v>
      </c>
      <c r="N1890">
        <v>47.29</v>
      </c>
      <c r="O1890" t="s">
        <v>38</v>
      </c>
      <c r="P1890" s="1">
        <v>43394</v>
      </c>
      <c r="Q1890" t="s">
        <v>28912</v>
      </c>
      <c r="R1890">
        <v>60779.69</v>
      </c>
      <c r="S1890" t="s">
        <v>28913</v>
      </c>
      <c r="T1890" t="s">
        <v>35</v>
      </c>
      <c r="U1890" t="s">
        <v>7068</v>
      </c>
      <c r="V1890" s="6" t="str">
        <f t="shared" si="118"/>
        <v>141.46</v>
      </c>
      <c r="W1890" s="6" t="str">
        <f t="shared" si="119"/>
        <v>-31.96</v>
      </c>
      <c r="X1890" t="s">
        <v>12644</v>
      </c>
      <c r="Z1890" t="s">
        <v>1390</v>
      </c>
      <c r="AA1890" t="s">
        <v>42</v>
      </c>
    </row>
    <row r="1891" spans="1:27" x14ac:dyDescent="0.25">
      <c r="A1891" t="s">
        <v>23</v>
      </c>
      <c r="B1891">
        <v>1</v>
      </c>
      <c r="D1891" t="s">
        <v>873</v>
      </c>
      <c r="E1891" t="s">
        <v>25</v>
      </c>
      <c r="F1891" t="s">
        <v>874</v>
      </c>
      <c r="G1891" s="6" t="str">
        <f t="shared" si="116"/>
        <v>115.90</v>
      </c>
      <c r="H1891" s="6" t="str">
        <f t="shared" si="117"/>
        <v>-31.92</v>
      </c>
      <c r="I1891" t="s">
        <v>39</v>
      </c>
      <c r="J1891" t="s">
        <v>878</v>
      </c>
      <c r="K1891" t="s">
        <v>49</v>
      </c>
      <c r="L1891" t="s">
        <v>50</v>
      </c>
      <c r="M1891">
        <v>19</v>
      </c>
      <c r="N1891">
        <v>18.170000000000002</v>
      </c>
      <c r="O1891" t="s">
        <v>38</v>
      </c>
      <c r="P1891" s="1">
        <v>43393</v>
      </c>
      <c r="Q1891" t="s">
        <v>28549</v>
      </c>
      <c r="R1891">
        <v>61236.87</v>
      </c>
      <c r="S1891" t="s">
        <v>28550</v>
      </c>
      <c r="T1891" t="s">
        <v>35</v>
      </c>
      <c r="U1891" t="s">
        <v>1109</v>
      </c>
      <c r="V1891" s="6" t="str">
        <f t="shared" si="118"/>
        <v>115.84</v>
      </c>
      <c r="W1891" s="6" t="str">
        <f t="shared" si="119"/>
        <v>-31.94</v>
      </c>
      <c r="Y1891">
        <v>0</v>
      </c>
      <c r="Z1891" t="s">
        <v>1106</v>
      </c>
      <c r="AA1891" t="s">
        <v>96</v>
      </c>
    </row>
    <row r="1892" spans="1:27" x14ac:dyDescent="0.25">
      <c r="A1892" t="s">
        <v>23</v>
      </c>
      <c r="B1892">
        <v>1</v>
      </c>
      <c r="D1892" t="s">
        <v>873</v>
      </c>
      <c r="E1892" t="s">
        <v>25</v>
      </c>
      <c r="F1892" t="s">
        <v>874</v>
      </c>
      <c r="G1892" s="6" t="str">
        <f t="shared" si="116"/>
        <v>115.90</v>
      </c>
      <c r="H1892" s="6" t="str">
        <f t="shared" si="117"/>
        <v>-31.92</v>
      </c>
      <c r="I1892" t="s">
        <v>27</v>
      </c>
      <c r="J1892" t="s">
        <v>878</v>
      </c>
      <c r="K1892" t="s">
        <v>49</v>
      </c>
      <c r="L1892" t="s">
        <v>50</v>
      </c>
      <c r="M1892">
        <v>19</v>
      </c>
      <c r="N1892">
        <v>169.16</v>
      </c>
      <c r="O1892" t="s">
        <v>38</v>
      </c>
      <c r="P1892" s="1">
        <v>43393</v>
      </c>
      <c r="Q1892" t="s">
        <v>28554</v>
      </c>
      <c r="R1892">
        <v>61067.71</v>
      </c>
      <c r="S1892" t="s">
        <v>28555</v>
      </c>
      <c r="T1892" t="s">
        <v>35</v>
      </c>
      <c r="U1892" t="s">
        <v>23135</v>
      </c>
      <c r="V1892" s="6" t="str">
        <f t="shared" si="118"/>
        <v>115.8</v>
      </c>
      <c r="W1892" s="6" t="str">
        <f t="shared" si="119"/>
        <v>-31.98</v>
      </c>
      <c r="Z1892" t="s">
        <v>3251</v>
      </c>
      <c r="AA1892" t="s">
        <v>96</v>
      </c>
    </row>
    <row r="1893" spans="1:27" x14ac:dyDescent="0.25">
      <c r="A1893" t="s">
        <v>23</v>
      </c>
      <c r="B1893">
        <v>1</v>
      </c>
      <c r="D1893" t="s">
        <v>873</v>
      </c>
      <c r="E1893" t="s">
        <v>25</v>
      </c>
      <c r="F1893" t="s">
        <v>874</v>
      </c>
      <c r="G1893" s="6" t="str">
        <f t="shared" si="116"/>
        <v>115.90</v>
      </c>
      <c r="H1893" s="6" t="str">
        <f t="shared" si="117"/>
        <v>-31.92</v>
      </c>
      <c r="I1893" t="s">
        <v>39</v>
      </c>
      <c r="J1893" t="s">
        <v>878</v>
      </c>
      <c r="K1893" t="s">
        <v>49</v>
      </c>
      <c r="L1893" t="s">
        <v>50</v>
      </c>
      <c r="M1893">
        <v>19</v>
      </c>
      <c r="N1893">
        <v>46.33</v>
      </c>
      <c r="O1893" t="s">
        <v>38</v>
      </c>
      <c r="P1893" s="1">
        <v>43391</v>
      </c>
      <c r="Q1893" t="s">
        <v>27707</v>
      </c>
      <c r="R1893">
        <v>61255.040000000001</v>
      </c>
      <c r="S1893" t="s">
        <v>27708</v>
      </c>
      <c r="T1893" t="s">
        <v>35</v>
      </c>
      <c r="U1893" t="s">
        <v>27709</v>
      </c>
      <c r="V1893" s="6" t="str">
        <f t="shared" si="118"/>
        <v>115.94</v>
      </c>
      <c r="W1893" s="6" t="str">
        <f t="shared" si="119"/>
        <v>-31.9</v>
      </c>
      <c r="Z1893" t="s">
        <v>24390</v>
      </c>
      <c r="AA1893" t="s">
        <v>96</v>
      </c>
    </row>
    <row r="1894" spans="1:27" x14ac:dyDescent="0.25">
      <c r="A1894" t="s">
        <v>68</v>
      </c>
      <c r="D1894" t="s">
        <v>873</v>
      </c>
      <c r="E1894" t="s">
        <v>25</v>
      </c>
      <c r="F1894" t="s">
        <v>874</v>
      </c>
      <c r="G1894" s="6" t="str">
        <f t="shared" si="116"/>
        <v>115.90</v>
      </c>
      <c r="H1894" s="6" t="str">
        <f t="shared" si="117"/>
        <v>-31.92</v>
      </c>
      <c r="I1894" t="s">
        <v>71</v>
      </c>
      <c r="J1894" t="s">
        <v>878</v>
      </c>
      <c r="K1894" t="s">
        <v>49</v>
      </c>
      <c r="L1894" t="s">
        <v>50</v>
      </c>
      <c r="M1894">
        <v>19</v>
      </c>
      <c r="N1894">
        <v>151</v>
      </c>
      <c r="O1894" t="s">
        <v>38</v>
      </c>
      <c r="P1894" s="1">
        <v>43390</v>
      </c>
      <c r="Q1894" t="s">
        <v>27379</v>
      </c>
      <c r="R1894">
        <v>61301.37</v>
      </c>
      <c r="S1894" t="s">
        <v>27382</v>
      </c>
      <c r="T1894" t="s">
        <v>35</v>
      </c>
      <c r="V1894" s="6" t="str">
        <f t="shared" si="118"/>
        <v/>
      </c>
      <c r="W1894" s="6" t="str">
        <f t="shared" si="119"/>
        <v/>
      </c>
      <c r="Y1894">
        <v>0</v>
      </c>
    </row>
    <row r="1895" spans="1:27" x14ac:dyDescent="0.25">
      <c r="A1895" t="s">
        <v>68</v>
      </c>
      <c r="D1895" t="s">
        <v>873</v>
      </c>
      <c r="E1895" t="s">
        <v>25</v>
      </c>
      <c r="F1895" t="s">
        <v>874</v>
      </c>
      <c r="G1895" s="6" t="str">
        <f t="shared" si="116"/>
        <v>115.90</v>
      </c>
      <c r="H1895" s="6" t="str">
        <f t="shared" si="117"/>
        <v>-31.92</v>
      </c>
      <c r="I1895" t="s">
        <v>71</v>
      </c>
      <c r="J1895" t="s">
        <v>878</v>
      </c>
      <c r="K1895" t="s">
        <v>49</v>
      </c>
      <c r="L1895" t="s">
        <v>50</v>
      </c>
      <c r="M1895">
        <v>19</v>
      </c>
      <c r="N1895">
        <v>37</v>
      </c>
      <c r="O1895" t="s">
        <v>38</v>
      </c>
      <c r="P1895" s="1">
        <v>43388</v>
      </c>
      <c r="Q1895" t="s">
        <v>26977</v>
      </c>
      <c r="R1895">
        <v>61452.37</v>
      </c>
      <c r="S1895" t="s">
        <v>26981</v>
      </c>
      <c r="T1895" t="s">
        <v>35</v>
      </c>
      <c r="V1895" s="6" t="str">
        <f t="shared" si="118"/>
        <v/>
      </c>
      <c r="W1895" s="6" t="str">
        <f t="shared" si="119"/>
        <v/>
      </c>
    </row>
    <row r="1896" spans="1:27" x14ac:dyDescent="0.25">
      <c r="A1896" t="s">
        <v>68</v>
      </c>
      <c r="D1896" t="s">
        <v>873</v>
      </c>
      <c r="E1896" t="s">
        <v>25</v>
      </c>
      <c r="F1896" t="s">
        <v>874</v>
      </c>
      <c r="G1896" s="6" t="str">
        <f t="shared" si="116"/>
        <v>115.90</v>
      </c>
      <c r="H1896" s="6" t="str">
        <f t="shared" si="117"/>
        <v>-31.92</v>
      </c>
      <c r="I1896" t="s">
        <v>71</v>
      </c>
      <c r="J1896" t="s">
        <v>878</v>
      </c>
      <c r="K1896" t="s">
        <v>49</v>
      </c>
      <c r="L1896" t="s">
        <v>50</v>
      </c>
      <c r="M1896">
        <v>19</v>
      </c>
      <c r="N1896">
        <v>133</v>
      </c>
      <c r="O1896" t="s">
        <v>38</v>
      </c>
      <c r="P1896" s="1">
        <v>43385</v>
      </c>
      <c r="Q1896" t="s">
        <v>25916</v>
      </c>
      <c r="R1896">
        <v>61489.37</v>
      </c>
      <c r="S1896" t="s">
        <v>25918</v>
      </c>
      <c r="T1896" t="s">
        <v>35</v>
      </c>
      <c r="V1896" s="6" t="str">
        <f t="shared" si="118"/>
        <v/>
      </c>
      <c r="W1896" s="6" t="str">
        <f t="shared" si="119"/>
        <v/>
      </c>
      <c r="X1896" t="s">
        <v>17014</v>
      </c>
    </row>
    <row r="1897" spans="1:27" x14ac:dyDescent="0.25">
      <c r="A1897" t="s">
        <v>23</v>
      </c>
      <c r="B1897">
        <v>1</v>
      </c>
      <c r="D1897" t="s">
        <v>873</v>
      </c>
      <c r="E1897" t="s">
        <v>25</v>
      </c>
      <c r="F1897" t="s">
        <v>874</v>
      </c>
      <c r="G1897" s="6" t="str">
        <f t="shared" si="116"/>
        <v>115.90</v>
      </c>
      <c r="H1897" s="6" t="str">
        <f t="shared" si="117"/>
        <v>-31.92</v>
      </c>
      <c r="I1897" t="s">
        <v>39</v>
      </c>
      <c r="J1897" t="s">
        <v>878</v>
      </c>
      <c r="K1897" t="s">
        <v>49</v>
      </c>
      <c r="L1897" t="s">
        <v>50</v>
      </c>
      <c r="M1897">
        <v>19</v>
      </c>
      <c r="N1897">
        <v>10.24</v>
      </c>
      <c r="O1897" t="s">
        <v>38</v>
      </c>
      <c r="P1897" s="1">
        <v>43382</v>
      </c>
      <c r="Q1897" t="s">
        <v>24946</v>
      </c>
      <c r="R1897">
        <v>61622.37</v>
      </c>
      <c r="S1897" t="s">
        <v>24947</v>
      </c>
      <c r="T1897" t="s">
        <v>35</v>
      </c>
      <c r="U1897" t="s">
        <v>23510</v>
      </c>
      <c r="V1897" s="6" t="str">
        <f t="shared" si="118"/>
        <v>115.83</v>
      </c>
      <c r="W1897" s="6" t="str">
        <f t="shared" si="119"/>
        <v>-31.94</v>
      </c>
      <c r="Z1897" t="s">
        <v>1194</v>
      </c>
      <c r="AA1897" t="s">
        <v>96</v>
      </c>
    </row>
    <row r="1898" spans="1:27" x14ac:dyDescent="0.25">
      <c r="A1898" t="s">
        <v>68</v>
      </c>
      <c r="C1898">
        <v>0</v>
      </c>
      <c r="D1898" t="s">
        <v>873</v>
      </c>
      <c r="E1898" t="s">
        <v>25</v>
      </c>
      <c r="F1898" t="s">
        <v>874</v>
      </c>
      <c r="G1898" s="6" t="str">
        <f t="shared" si="116"/>
        <v>115.90</v>
      </c>
      <c r="H1898" s="6" t="str">
        <f t="shared" si="117"/>
        <v>-31.92</v>
      </c>
      <c r="I1898" t="s">
        <v>362</v>
      </c>
      <c r="J1898" t="s">
        <v>878</v>
      </c>
      <c r="K1898" t="s">
        <v>49</v>
      </c>
      <c r="L1898" t="s">
        <v>50</v>
      </c>
      <c r="M1898">
        <v>19</v>
      </c>
      <c r="N1898">
        <v>2854.74</v>
      </c>
      <c r="O1898" t="s">
        <v>365</v>
      </c>
      <c r="P1898" s="1">
        <v>43381</v>
      </c>
      <c r="Q1898" t="s">
        <v>24827</v>
      </c>
      <c r="R1898">
        <v>61632.61</v>
      </c>
      <c r="S1898" t="s">
        <v>24828</v>
      </c>
      <c r="T1898" t="s">
        <v>35</v>
      </c>
      <c r="V1898" s="6" t="str">
        <f t="shared" si="118"/>
        <v/>
      </c>
      <c r="W1898" s="6" t="str">
        <f t="shared" si="119"/>
        <v/>
      </c>
      <c r="X1898" t="s">
        <v>22993</v>
      </c>
    </row>
    <row r="1899" spans="1:27" x14ac:dyDescent="0.25">
      <c r="A1899" t="s">
        <v>68</v>
      </c>
      <c r="D1899" t="s">
        <v>873</v>
      </c>
      <c r="E1899" t="s">
        <v>25</v>
      </c>
      <c r="F1899" t="s">
        <v>874</v>
      </c>
      <c r="G1899" s="6" t="str">
        <f t="shared" si="116"/>
        <v>115.90</v>
      </c>
      <c r="H1899" s="6" t="str">
        <f t="shared" si="117"/>
        <v>-31.92</v>
      </c>
      <c r="I1899" t="s">
        <v>71</v>
      </c>
      <c r="J1899" t="s">
        <v>878</v>
      </c>
      <c r="K1899" t="s">
        <v>49</v>
      </c>
      <c r="L1899" t="s">
        <v>50</v>
      </c>
      <c r="M1899">
        <v>19</v>
      </c>
      <c r="N1899">
        <v>37</v>
      </c>
      <c r="O1899" t="s">
        <v>38</v>
      </c>
      <c r="P1899" s="1">
        <v>43381</v>
      </c>
      <c r="Q1899" t="s">
        <v>24759</v>
      </c>
      <c r="R1899">
        <v>58777.87</v>
      </c>
      <c r="S1899" t="s">
        <v>24762</v>
      </c>
      <c r="T1899" t="s">
        <v>35</v>
      </c>
      <c r="V1899" s="6" t="str">
        <f t="shared" si="118"/>
        <v/>
      </c>
      <c r="W1899" s="6" t="str">
        <f t="shared" si="119"/>
        <v/>
      </c>
    </row>
    <row r="1900" spans="1:27" x14ac:dyDescent="0.25">
      <c r="A1900" t="s">
        <v>23</v>
      </c>
      <c r="B1900">
        <v>1</v>
      </c>
      <c r="D1900" t="s">
        <v>873</v>
      </c>
      <c r="E1900" t="s">
        <v>25</v>
      </c>
      <c r="F1900" t="s">
        <v>874</v>
      </c>
      <c r="G1900" s="6" t="str">
        <f t="shared" si="116"/>
        <v>115.90</v>
      </c>
      <c r="H1900" s="6" t="str">
        <f t="shared" si="117"/>
        <v>-31.92</v>
      </c>
      <c r="I1900" t="s">
        <v>39</v>
      </c>
      <c r="J1900" t="s">
        <v>878</v>
      </c>
      <c r="K1900" t="s">
        <v>49</v>
      </c>
      <c r="L1900" t="s">
        <v>50</v>
      </c>
      <c r="M1900">
        <v>19</v>
      </c>
      <c r="N1900">
        <v>53.29</v>
      </c>
      <c r="O1900" t="s">
        <v>38</v>
      </c>
      <c r="P1900" s="1">
        <v>43379</v>
      </c>
      <c r="Q1900" t="s">
        <v>24364</v>
      </c>
      <c r="R1900">
        <v>58940.84</v>
      </c>
      <c r="S1900" t="s">
        <v>24365</v>
      </c>
      <c r="T1900" t="s">
        <v>35</v>
      </c>
      <c r="U1900" t="s">
        <v>4934</v>
      </c>
      <c r="V1900" s="6" t="str">
        <f t="shared" si="118"/>
        <v>152.58</v>
      </c>
      <c r="W1900" s="6" t="str">
        <f t="shared" si="119"/>
        <v>-31.97</v>
      </c>
      <c r="X1900" t="s">
        <v>23023</v>
      </c>
      <c r="Z1900" t="s">
        <v>4931</v>
      </c>
      <c r="AA1900" t="s">
        <v>42</v>
      </c>
    </row>
    <row r="1901" spans="1:27" x14ac:dyDescent="0.25">
      <c r="A1901" t="s">
        <v>23</v>
      </c>
      <c r="B1901">
        <v>1</v>
      </c>
      <c r="D1901" t="s">
        <v>873</v>
      </c>
      <c r="E1901" t="s">
        <v>25</v>
      </c>
      <c r="F1901" t="s">
        <v>874</v>
      </c>
      <c r="G1901" s="6" t="str">
        <f t="shared" si="116"/>
        <v>115.90</v>
      </c>
      <c r="H1901" s="6" t="str">
        <f t="shared" si="117"/>
        <v>-31.92</v>
      </c>
      <c r="I1901" t="s">
        <v>27</v>
      </c>
      <c r="J1901" t="s">
        <v>878</v>
      </c>
      <c r="K1901" t="s">
        <v>49</v>
      </c>
      <c r="L1901" t="s">
        <v>50</v>
      </c>
      <c r="M1901">
        <v>19</v>
      </c>
      <c r="N1901">
        <v>82.08</v>
      </c>
      <c r="O1901" t="s">
        <v>38</v>
      </c>
      <c r="P1901" s="1">
        <v>43379</v>
      </c>
      <c r="Q1901" t="s">
        <v>24397</v>
      </c>
      <c r="R1901">
        <v>58858.76</v>
      </c>
      <c r="S1901" t="s">
        <v>24398</v>
      </c>
      <c r="T1901" t="s">
        <v>35</v>
      </c>
      <c r="U1901" t="s">
        <v>45</v>
      </c>
      <c r="V1901" s="6" t="str">
        <f t="shared" si="118"/>
        <v>151.21</v>
      </c>
      <c r="W1901" s="6" t="str">
        <f t="shared" si="119"/>
        <v>-33.87</v>
      </c>
      <c r="Y1901">
        <v>0</v>
      </c>
      <c r="Z1901" t="s">
        <v>41</v>
      </c>
      <c r="AA1901" t="s">
        <v>42</v>
      </c>
    </row>
    <row r="1902" spans="1:27" x14ac:dyDescent="0.25">
      <c r="A1902" t="s">
        <v>23</v>
      </c>
      <c r="B1902">
        <v>1</v>
      </c>
      <c r="D1902" t="s">
        <v>873</v>
      </c>
      <c r="E1902" t="s">
        <v>25</v>
      </c>
      <c r="F1902" t="s">
        <v>874</v>
      </c>
      <c r="G1902" s="6" t="str">
        <f t="shared" si="116"/>
        <v>115.90</v>
      </c>
      <c r="H1902" s="6" t="str">
        <f t="shared" si="117"/>
        <v>-31.92</v>
      </c>
      <c r="I1902" t="s">
        <v>39</v>
      </c>
      <c r="J1902" t="s">
        <v>878</v>
      </c>
      <c r="K1902" t="s">
        <v>49</v>
      </c>
      <c r="L1902" t="s">
        <v>50</v>
      </c>
      <c r="M1902">
        <v>19</v>
      </c>
      <c r="N1902">
        <v>43.89</v>
      </c>
      <c r="O1902" t="s">
        <v>38</v>
      </c>
      <c r="P1902" s="1">
        <v>43379</v>
      </c>
      <c r="Q1902" t="s">
        <v>24402</v>
      </c>
      <c r="R1902">
        <v>58814.87</v>
      </c>
      <c r="S1902" t="s">
        <v>24403</v>
      </c>
      <c r="T1902" t="s">
        <v>35</v>
      </c>
      <c r="U1902" t="s">
        <v>24404</v>
      </c>
      <c r="V1902" s="6" t="str">
        <f t="shared" si="118"/>
        <v>115.91</v>
      </c>
      <c r="W1902" s="6" t="str">
        <f t="shared" si="119"/>
        <v>-32.09</v>
      </c>
      <c r="X1902" t="s">
        <v>25194</v>
      </c>
      <c r="Z1902" t="s">
        <v>9519</v>
      </c>
      <c r="AA1902" t="s">
        <v>96</v>
      </c>
    </row>
    <row r="1903" spans="1:27" x14ac:dyDescent="0.25">
      <c r="A1903" t="s">
        <v>68</v>
      </c>
      <c r="D1903" t="s">
        <v>873</v>
      </c>
      <c r="E1903" t="s">
        <v>25</v>
      </c>
      <c r="F1903" t="s">
        <v>874</v>
      </c>
      <c r="G1903" s="6" t="str">
        <f t="shared" si="116"/>
        <v>115.90</v>
      </c>
      <c r="H1903" s="6" t="str">
        <f t="shared" si="117"/>
        <v>-31.92</v>
      </c>
      <c r="I1903" t="s">
        <v>103</v>
      </c>
      <c r="J1903" t="s">
        <v>878</v>
      </c>
      <c r="K1903" t="s">
        <v>49</v>
      </c>
      <c r="L1903" t="s">
        <v>50</v>
      </c>
      <c r="M1903">
        <v>19</v>
      </c>
      <c r="N1903">
        <v>123</v>
      </c>
      <c r="O1903" t="s">
        <v>38</v>
      </c>
      <c r="P1903" s="1">
        <v>43378</v>
      </c>
      <c r="Q1903" t="s">
        <v>23698</v>
      </c>
      <c r="R1903">
        <v>59103.13</v>
      </c>
      <c r="S1903" t="s">
        <v>23699</v>
      </c>
      <c r="T1903" t="s">
        <v>35</v>
      </c>
      <c r="V1903" s="6" t="str">
        <f t="shared" si="118"/>
        <v/>
      </c>
      <c r="W1903" s="6" t="str">
        <f t="shared" si="119"/>
        <v/>
      </c>
      <c r="Y1903">
        <v>0</v>
      </c>
    </row>
    <row r="1904" spans="1:27" x14ac:dyDescent="0.25">
      <c r="A1904" t="s">
        <v>68</v>
      </c>
      <c r="D1904" t="s">
        <v>873</v>
      </c>
      <c r="E1904" t="s">
        <v>25</v>
      </c>
      <c r="F1904" t="s">
        <v>874</v>
      </c>
      <c r="G1904" s="6" t="str">
        <f t="shared" si="116"/>
        <v>115.90</v>
      </c>
      <c r="H1904" s="6" t="str">
        <f t="shared" si="117"/>
        <v>-31.92</v>
      </c>
      <c r="I1904" t="s">
        <v>71</v>
      </c>
      <c r="J1904" t="s">
        <v>878</v>
      </c>
      <c r="K1904" t="s">
        <v>49</v>
      </c>
      <c r="L1904" t="s">
        <v>50</v>
      </c>
      <c r="M1904">
        <v>19</v>
      </c>
      <c r="N1904">
        <v>109</v>
      </c>
      <c r="O1904" t="s">
        <v>38</v>
      </c>
      <c r="P1904" s="1">
        <v>43378</v>
      </c>
      <c r="Q1904" t="s">
        <v>23777</v>
      </c>
      <c r="R1904">
        <v>58994.13</v>
      </c>
      <c r="S1904" t="s">
        <v>23779</v>
      </c>
      <c r="T1904" t="s">
        <v>35</v>
      </c>
      <c r="V1904" s="6" t="str">
        <f t="shared" si="118"/>
        <v/>
      </c>
      <c r="W1904" s="6" t="str">
        <f t="shared" si="119"/>
        <v/>
      </c>
    </row>
    <row r="1905" spans="1:27" x14ac:dyDescent="0.25">
      <c r="A1905" t="s">
        <v>23</v>
      </c>
      <c r="B1905">
        <v>1</v>
      </c>
      <c r="D1905" t="s">
        <v>873</v>
      </c>
      <c r="E1905" t="s">
        <v>25</v>
      </c>
      <c r="F1905" t="s">
        <v>874</v>
      </c>
      <c r="G1905" s="6" t="str">
        <f t="shared" si="116"/>
        <v>115.90</v>
      </c>
      <c r="H1905" s="6" t="str">
        <f t="shared" si="117"/>
        <v>-31.92</v>
      </c>
      <c r="I1905" t="s">
        <v>27</v>
      </c>
      <c r="J1905" t="s">
        <v>878</v>
      </c>
      <c r="K1905" t="s">
        <v>49</v>
      </c>
      <c r="L1905" t="s">
        <v>50</v>
      </c>
      <c r="M1905">
        <v>19</v>
      </c>
      <c r="N1905">
        <v>7.85</v>
      </c>
      <c r="O1905" t="s">
        <v>38</v>
      </c>
      <c r="P1905" s="1">
        <v>43377</v>
      </c>
      <c r="Q1905" t="s">
        <v>23348</v>
      </c>
      <c r="R1905">
        <v>59226.13</v>
      </c>
      <c r="S1905" t="s">
        <v>23349</v>
      </c>
      <c r="T1905" t="s">
        <v>35</v>
      </c>
      <c r="U1905" t="s">
        <v>23350</v>
      </c>
      <c r="V1905" s="6" t="str">
        <f t="shared" si="118"/>
        <v>115.83</v>
      </c>
      <c r="W1905" s="6" t="str">
        <f t="shared" si="119"/>
        <v>-31.8</v>
      </c>
      <c r="Z1905" t="s">
        <v>14995</v>
      </c>
      <c r="AA1905" t="s">
        <v>96</v>
      </c>
    </row>
    <row r="1906" spans="1:27" x14ac:dyDescent="0.25">
      <c r="A1906" t="s">
        <v>23</v>
      </c>
      <c r="B1906">
        <v>1</v>
      </c>
      <c r="D1906" t="s">
        <v>873</v>
      </c>
      <c r="E1906" t="s">
        <v>25</v>
      </c>
      <c r="F1906" t="s">
        <v>874</v>
      </c>
      <c r="G1906" s="6" t="str">
        <f t="shared" si="116"/>
        <v>115.90</v>
      </c>
      <c r="H1906" s="6" t="str">
        <f t="shared" si="117"/>
        <v>-31.92</v>
      </c>
      <c r="I1906" t="s">
        <v>39</v>
      </c>
      <c r="J1906" t="s">
        <v>878</v>
      </c>
      <c r="K1906" t="s">
        <v>49</v>
      </c>
      <c r="L1906" t="s">
        <v>50</v>
      </c>
      <c r="M1906">
        <v>19</v>
      </c>
      <c r="N1906">
        <v>9.7799999999999994</v>
      </c>
      <c r="O1906" t="s">
        <v>38</v>
      </c>
      <c r="P1906" s="1">
        <v>43375</v>
      </c>
      <c r="Q1906" t="s">
        <v>22770</v>
      </c>
      <c r="R1906">
        <v>59538.06</v>
      </c>
      <c r="S1906" t="s">
        <v>22771</v>
      </c>
      <c r="T1906" t="s">
        <v>35</v>
      </c>
      <c r="U1906" t="s">
        <v>961</v>
      </c>
      <c r="V1906" s="6" t="str">
        <f t="shared" si="118"/>
        <v>115.86</v>
      </c>
      <c r="W1906" s="6" t="str">
        <f t="shared" si="119"/>
        <v>-31.95</v>
      </c>
      <c r="X1906" t="s">
        <v>23064</v>
      </c>
      <c r="Z1906" t="s">
        <v>958</v>
      </c>
      <c r="AA1906" t="s">
        <v>96</v>
      </c>
    </row>
    <row r="1907" spans="1:27" x14ac:dyDescent="0.25">
      <c r="A1907" t="s">
        <v>23</v>
      </c>
      <c r="B1907">
        <v>1</v>
      </c>
      <c r="D1907" t="s">
        <v>873</v>
      </c>
      <c r="E1907" t="s">
        <v>25</v>
      </c>
      <c r="F1907" t="s">
        <v>874</v>
      </c>
      <c r="G1907" s="6" t="str">
        <f t="shared" si="116"/>
        <v>115.90</v>
      </c>
      <c r="H1907" s="6" t="str">
        <f t="shared" si="117"/>
        <v>-31.92</v>
      </c>
      <c r="I1907" t="s">
        <v>39</v>
      </c>
      <c r="J1907" t="s">
        <v>878</v>
      </c>
      <c r="K1907" t="s">
        <v>49</v>
      </c>
      <c r="L1907" t="s">
        <v>50</v>
      </c>
      <c r="M1907">
        <v>19</v>
      </c>
      <c r="N1907">
        <v>63.87</v>
      </c>
      <c r="O1907" t="s">
        <v>38</v>
      </c>
      <c r="P1907" s="1">
        <v>43375</v>
      </c>
      <c r="Q1907" t="s">
        <v>22800</v>
      </c>
      <c r="R1907">
        <v>59474.19</v>
      </c>
      <c r="S1907" t="s">
        <v>22801</v>
      </c>
      <c r="T1907" t="s">
        <v>35</v>
      </c>
      <c r="U1907" t="s">
        <v>3912</v>
      </c>
      <c r="V1907" s="6" t="str">
        <f t="shared" si="118"/>
        <v>115.8</v>
      </c>
      <c r="W1907" s="6" t="str">
        <f t="shared" si="119"/>
        <v>-32.1</v>
      </c>
      <c r="Z1907" t="s">
        <v>3909</v>
      </c>
      <c r="AA1907" t="s">
        <v>96</v>
      </c>
    </row>
    <row r="1908" spans="1:27" x14ac:dyDescent="0.25">
      <c r="A1908" t="s">
        <v>23</v>
      </c>
      <c r="B1908">
        <v>1</v>
      </c>
      <c r="D1908" t="s">
        <v>873</v>
      </c>
      <c r="E1908" t="s">
        <v>25</v>
      </c>
      <c r="F1908" t="s">
        <v>874</v>
      </c>
      <c r="G1908" s="6" t="str">
        <f t="shared" si="116"/>
        <v>115.90</v>
      </c>
      <c r="H1908" s="6" t="str">
        <f t="shared" si="117"/>
        <v>-31.92</v>
      </c>
      <c r="I1908" t="s">
        <v>27</v>
      </c>
      <c r="J1908" t="s">
        <v>878</v>
      </c>
      <c r="K1908" t="s">
        <v>49</v>
      </c>
      <c r="L1908" t="s">
        <v>50</v>
      </c>
      <c r="M1908">
        <v>19</v>
      </c>
      <c r="N1908">
        <v>46.21</v>
      </c>
      <c r="O1908" t="s">
        <v>38</v>
      </c>
      <c r="P1908" s="1">
        <v>43375</v>
      </c>
      <c r="Q1908" t="s">
        <v>22808</v>
      </c>
      <c r="R1908">
        <v>59427.98</v>
      </c>
      <c r="S1908" t="s">
        <v>22809</v>
      </c>
      <c r="T1908" t="s">
        <v>35</v>
      </c>
      <c r="U1908" t="s">
        <v>17580</v>
      </c>
      <c r="V1908" s="6" t="str">
        <f t="shared" si="118"/>
        <v>115.76</v>
      </c>
      <c r="W1908" s="6" t="str">
        <f t="shared" si="119"/>
        <v>-31.9</v>
      </c>
      <c r="X1908" t="s">
        <v>684</v>
      </c>
      <c r="Z1908" t="s">
        <v>4367</v>
      </c>
      <c r="AA1908" t="s">
        <v>96</v>
      </c>
    </row>
    <row r="1909" spans="1:27" x14ac:dyDescent="0.25">
      <c r="A1909" t="s">
        <v>23</v>
      </c>
      <c r="B1909">
        <v>1</v>
      </c>
      <c r="D1909" t="s">
        <v>873</v>
      </c>
      <c r="E1909" t="s">
        <v>25</v>
      </c>
      <c r="F1909" t="s">
        <v>874</v>
      </c>
      <c r="G1909" s="6" t="str">
        <f t="shared" si="116"/>
        <v>115.90</v>
      </c>
      <c r="H1909" s="6" t="str">
        <f t="shared" si="117"/>
        <v>-31.92</v>
      </c>
      <c r="I1909" t="s">
        <v>27</v>
      </c>
      <c r="J1909" t="s">
        <v>878</v>
      </c>
      <c r="K1909" t="s">
        <v>49</v>
      </c>
      <c r="L1909" t="s">
        <v>50</v>
      </c>
      <c r="M1909">
        <v>19</v>
      </c>
      <c r="N1909">
        <v>114.11</v>
      </c>
      <c r="O1909" t="s">
        <v>38</v>
      </c>
      <c r="P1909" s="1">
        <v>43375</v>
      </c>
      <c r="Q1909" t="s">
        <v>22826</v>
      </c>
      <c r="R1909">
        <v>59313.87</v>
      </c>
      <c r="S1909" t="s">
        <v>22827</v>
      </c>
      <c r="T1909" t="s">
        <v>35</v>
      </c>
      <c r="U1909" t="s">
        <v>2528</v>
      </c>
      <c r="V1909" s="6" t="str">
        <f t="shared" si="118"/>
        <v>115.86</v>
      </c>
      <c r="W1909" s="6" t="str">
        <f t="shared" si="119"/>
        <v>-31.87</v>
      </c>
      <c r="X1909" t="s">
        <v>6661</v>
      </c>
      <c r="Z1909" t="s">
        <v>2525</v>
      </c>
      <c r="AA1909" t="s">
        <v>96</v>
      </c>
    </row>
    <row r="1910" spans="1:27" x14ac:dyDescent="0.25">
      <c r="A1910" t="s">
        <v>23</v>
      </c>
      <c r="B1910">
        <v>1</v>
      </c>
      <c r="D1910" t="s">
        <v>873</v>
      </c>
      <c r="E1910" t="s">
        <v>25</v>
      </c>
      <c r="F1910" t="s">
        <v>874</v>
      </c>
      <c r="G1910" s="6" t="str">
        <f t="shared" si="116"/>
        <v>115.90</v>
      </c>
      <c r="H1910" s="6" t="str">
        <f t="shared" si="117"/>
        <v>-31.92</v>
      </c>
      <c r="I1910" t="s">
        <v>27</v>
      </c>
      <c r="J1910" t="s">
        <v>878</v>
      </c>
      <c r="K1910" t="s">
        <v>49</v>
      </c>
      <c r="L1910" t="s">
        <v>50</v>
      </c>
      <c r="M1910">
        <v>19</v>
      </c>
      <c r="N1910">
        <v>79.89</v>
      </c>
      <c r="O1910" t="s">
        <v>38</v>
      </c>
      <c r="P1910" s="1">
        <v>43375</v>
      </c>
      <c r="Q1910" t="s">
        <v>22857</v>
      </c>
      <c r="R1910">
        <v>59233.98</v>
      </c>
      <c r="S1910" t="s">
        <v>22858</v>
      </c>
      <c r="T1910" t="s">
        <v>35</v>
      </c>
      <c r="U1910" t="s">
        <v>12316</v>
      </c>
      <c r="V1910" s="6" t="str">
        <f t="shared" si="118"/>
        <v>115.78</v>
      </c>
      <c r="W1910" s="6" t="str">
        <f t="shared" si="119"/>
        <v>-31.77</v>
      </c>
      <c r="Z1910" t="s">
        <v>12313</v>
      </c>
      <c r="AA1910" t="s">
        <v>96</v>
      </c>
    </row>
    <row r="1911" spans="1:27" x14ac:dyDescent="0.25">
      <c r="A1911" t="s">
        <v>68</v>
      </c>
      <c r="D1911" t="s">
        <v>873</v>
      </c>
      <c r="E1911" t="s">
        <v>25</v>
      </c>
      <c r="F1911" t="s">
        <v>874</v>
      </c>
      <c r="G1911" s="6" t="str">
        <f t="shared" si="116"/>
        <v>115.90</v>
      </c>
      <c r="H1911" s="6" t="str">
        <f t="shared" si="117"/>
        <v>-31.92</v>
      </c>
      <c r="I1911" t="s">
        <v>71</v>
      </c>
      <c r="J1911" t="s">
        <v>878</v>
      </c>
      <c r="K1911" t="s">
        <v>49</v>
      </c>
      <c r="L1911" t="s">
        <v>50</v>
      </c>
      <c r="M1911">
        <v>19</v>
      </c>
      <c r="N1911">
        <v>37</v>
      </c>
      <c r="O1911" t="s">
        <v>38</v>
      </c>
      <c r="P1911" s="1">
        <v>43374</v>
      </c>
      <c r="Q1911" t="s">
        <v>22491</v>
      </c>
      <c r="R1911">
        <v>59547.839999999997</v>
      </c>
      <c r="S1911" t="s">
        <v>22495</v>
      </c>
      <c r="T1911" t="s">
        <v>35</v>
      </c>
      <c r="V1911" s="6" t="str">
        <f t="shared" si="118"/>
        <v/>
      </c>
      <c r="W1911" s="6" t="str">
        <f t="shared" si="119"/>
        <v/>
      </c>
      <c r="X1911" t="s">
        <v>27259</v>
      </c>
    </row>
    <row r="1912" spans="1:27" x14ac:dyDescent="0.25">
      <c r="A1912" t="s">
        <v>68</v>
      </c>
      <c r="C1912">
        <v>0</v>
      </c>
      <c r="D1912" t="s">
        <v>873</v>
      </c>
      <c r="E1912" t="s">
        <v>25</v>
      </c>
      <c r="F1912" t="s">
        <v>874</v>
      </c>
      <c r="G1912" s="6" t="str">
        <f t="shared" si="116"/>
        <v>115.90</v>
      </c>
      <c r="H1912" s="6" t="str">
        <f t="shared" si="117"/>
        <v>-31.92</v>
      </c>
      <c r="I1912" t="s">
        <v>362</v>
      </c>
      <c r="J1912" t="s">
        <v>878</v>
      </c>
      <c r="K1912" t="s">
        <v>49</v>
      </c>
      <c r="L1912" t="s">
        <v>50</v>
      </c>
      <c r="M1912">
        <v>19</v>
      </c>
      <c r="N1912">
        <v>2854.74</v>
      </c>
      <c r="O1912" t="s">
        <v>365</v>
      </c>
      <c r="P1912" s="1">
        <v>43367</v>
      </c>
      <c r="Q1912" t="s">
        <v>20267</v>
      </c>
      <c r="R1912">
        <v>59584.84</v>
      </c>
      <c r="S1912" t="s">
        <v>20268</v>
      </c>
      <c r="T1912" t="s">
        <v>35</v>
      </c>
      <c r="V1912" s="6" t="str">
        <f t="shared" si="118"/>
        <v/>
      </c>
      <c r="W1912" s="6" t="str">
        <f t="shared" si="119"/>
        <v/>
      </c>
    </row>
    <row r="1913" spans="1:27" x14ac:dyDescent="0.25">
      <c r="A1913" t="s">
        <v>68</v>
      </c>
      <c r="D1913" t="s">
        <v>873</v>
      </c>
      <c r="E1913" t="s">
        <v>25</v>
      </c>
      <c r="F1913" t="s">
        <v>874</v>
      </c>
      <c r="G1913" s="6" t="str">
        <f t="shared" si="116"/>
        <v>115.90</v>
      </c>
      <c r="H1913" s="6" t="str">
        <f t="shared" si="117"/>
        <v>-31.92</v>
      </c>
      <c r="I1913" t="s">
        <v>71</v>
      </c>
      <c r="J1913" t="s">
        <v>878</v>
      </c>
      <c r="K1913" t="s">
        <v>49</v>
      </c>
      <c r="L1913" t="s">
        <v>50</v>
      </c>
      <c r="M1913">
        <v>19</v>
      </c>
      <c r="N1913">
        <v>37</v>
      </c>
      <c r="O1913" t="s">
        <v>38</v>
      </c>
      <c r="P1913" s="1">
        <v>43367</v>
      </c>
      <c r="Q1913" t="s">
        <v>20186</v>
      </c>
      <c r="R1913">
        <v>56730.1</v>
      </c>
      <c r="S1913" t="s">
        <v>20189</v>
      </c>
      <c r="T1913" t="s">
        <v>35</v>
      </c>
      <c r="V1913" s="6" t="str">
        <f t="shared" si="118"/>
        <v/>
      </c>
      <c r="W1913" s="6" t="str">
        <f t="shared" si="119"/>
        <v/>
      </c>
      <c r="X1913" t="s">
        <v>6207</v>
      </c>
    </row>
    <row r="1914" spans="1:27" x14ac:dyDescent="0.25">
      <c r="A1914" t="s">
        <v>68</v>
      </c>
      <c r="D1914" t="s">
        <v>873</v>
      </c>
      <c r="E1914" t="s">
        <v>25</v>
      </c>
      <c r="F1914" t="s">
        <v>874</v>
      </c>
      <c r="G1914" s="6" t="str">
        <f t="shared" si="116"/>
        <v>115.90</v>
      </c>
      <c r="H1914" s="6" t="str">
        <f t="shared" si="117"/>
        <v>-31.92</v>
      </c>
      <c r="I1914" t="s">
        <v>71</v>
      </c>
      <c r="J1914" t="s">
        <v>878</v>
      </c>
      <c r="K1914" t="s">
        <v>49</v>
      </c>
      <c r="L1914" t="s">
        <v>50</v>
      </c>
      <c r="M1914">
        <v>19</v>
      </c>
      <c r="N1914">
        <v>151</v>
      </c>
      <c r="O1914" t="s">
        <v>38</v>
      </c>
      <c r="P1914" s="1">
        <v>43360</v>
      </c>
      <c r="Q1914" t="s">
        <v>17781</v>
      </c>
      <c r="R1914">
        <v>56804.1</v>
      </c>
      <c r="S1914" t="s">
        <v>17783</v>
      </c>
      <c r="T1914" t="s">
        <v>35</v>
      </c>
      <c r="V1914" s="6" t="str">
        <f t="shared" si="118"/>
        <v/>
      </c>
      <c r="W1914" s="6" t="str">
        <f t="shared" si="119"/>
        <v/>
      </c>
      <c r="X1914" t="s">
        <v>6751</v>
      </c>
    </row>
    <row r="1915" spans="1:27" x14ac:dyDescent="0.25">
      <c r="A1915" t="s">
        <v>68</v>
      </c>
      <c r="D1915" t="s">
        <v>873</v>
      </c>
      <c r="E1915" t="s">
        <v>25</v>
      </c>
      <c r="F1915" t="s">
        <v>874</v>
      </c>
      <c r="G1915" s="6" t="str">
        <f t="shared" si="116"/>
        <v>115.90</v>
      </c>
      <c r="H1915" s="6" t="str">
        <f t="shared" si="117"/>
        <v>-31.92</v>
      </c>
      <c r="I1915" t="s">
        <v>71</v>
      </c>
      <c r="J1915" t="s">
        <v>878</v>
      </c>
      <c r="K1915" t="s">
        <v>49</v>
      </c>
      <c r="L1915" t="s">
        <v>50</v>
      </c>
      <c r="M1915">
        <v>19</v>
      </c>
      <c r="N1915">
        <v>37</v>
      </c>
      <c r="O1915" t="s">
        <v>38</v>
      </c>
      <c r="P1915" s="1">
        <v>43360</v>
      </c>
      <c r="Q1915" t="s">
        <v>17846</v>
      </c>
      <c r="R1915">
        <v>56767.1</v>
      </c>
      <c r="S1915" t="s">
        <v>17850</v>
      </c>
      <c r="T1915" t="s">
        <v>35</v>
      </c>
      <c r="V1915" s="6" t="str">
        <f t="shared" si="118"/>
        <v/>
      </c>
      <c r="W1915" s="6" t="str">
        <f t="shared" si="119"/>
        <v/>
      </c>
      <c r="X1915" t="s">
        <v>28781</v>
      </c>
    </row>
    <row r="1916" spans="1:27" x14ac:dyDescent="0.25">
      <c r="A1916" t="s">
        <v>23</v>
      </c>
      <c r="B1916">
        <v>0</v>
      </c>
      <c r="D1916" t="s">
        <v>873</v>
      </c>
      <c r="E1916" t="s">
        <v>25</v>
      </c>
      <c r="F1916" t="s">
        <v>874</v>
      </c>
      <c r="G1916" s="6" t="str">
        <f t="shared" si="116"/>
        <v>115.90</v>
      </c>
      <c r="H1916" s="6" t="str">
        <f t="shared" si="117"/>
        <v>-31.92</v>
      </c>
      <c r="I1916" t="s">
        <v>39</v>
      </c>
      <c r="J1916" t="s">
        <v>878</v>
      </c>
      <c r="K1916" t="s">
        <v>49</v>
      </c>
      <c r="L1916" t="s">
        <v>50</v>
      </c>
      <c r="M1916">
        <v>19</v>
      </c>
      <c r="N1916">
        <v>453.89</v>
      </c>
      <c r="O1916" t="s">
        <v>38</v>
      </c>
      <c r="P1916" s="1">
        <v>43359</v>
      </c>
      <c r="Q1916" t="s">
        <v>17715</v>
      </c>
      <c r="R1916">
        <v>56955.1</v>
      </c>
      <c r="S1916" t="s">
        <v>17716</v>
      </c>
      <c r="T1916" t="s">
        <v>35</v>
      </c>
      <c r="U1916" t="s">
        <v>45</v>
      </c>
      <c r="V1916" s="6" t="str">
        <f t="shared" si="118"/>
        <v>151.21</v>
      </c>
      <c r="W1916" s="6" t="str">
        <f t="shared" si="119"/>
        <v>-33.87</v>
      </c>
      <c r="Z1916" t="s">
        <v>41</v>
      </c>
      <c r="AA1916" t="s">
        <v>42</v>
      </c>
    </row>
    <row r="1917" spans="1:27" x14ac:dyDescent="0.25">
      <c r="A1917" t="s">
        <v>23</v>
      </c>
      <c r="B1917">
        <v>1</v>
      </c>
      <c r="D1917" t="s">
        <v>873</v>
      </c>
      <c r="E1917" t="s">
        <v>25</v>
      </c>
      <c r="F1917" t="s">
        <v>874</v>
      </c>
      <c r="G1917" s="6" t="str">
        <f t="shared" si="116"/>
        <v>115.90</v>
      </c>
      <c r="H1917" s="6" t="str">
        <f t="shared" si="117"/>
        <v>-31.92</v>
      </c>
      <c r="I1917" t="s">
        <v>39</v>
      </c>
      <c r="J1917" t="s">
        <v>878</v>
      </c>
      <c r="K1917" t="s">
        <v>49</v>
      </c>
      <c r="L1917" t="s">
        <v>50</v>
      </c>
      <c r="M1917">
        <v>19</v>
      </c>
      <c r="N1917">
        <v>50.16</v>
      </c>
      <c r="O1917" t="s">
        <v>38</v>
      </c>
      <c r="P1917" s="1">
        <v>43357</v>
      </c>
      <c r="Q1917" t="s">
        <v>17059</v>
      </c>
      <c r="R1917">
        <v>57408.99</v>
      </c>
      <c r="S1917" t="s">
        <v>17060</v>
      </c>
      <c r="T1917" t="s">
        <v>35</v>
      </c>
      <c r="U1917" t="s">
        <v>7420</v>
      </c>
      <c r="V1917" s="6" t="str">
        <f t="shared" si="118"/>
        <v>115.76</v>
      </c>
      <c r="W1917" s="6" t="str">
        <f t="shared" si="119"/>
        <v>-31.87</v>
      </c>
      <c r="X1917" t="s">
        <v>29106</v>
      </c>
      <c r="Z1917" t="s">
        <v>7417</v>
      </c>
      <c r="AA1917" t="s">
        <v>96</v>
      </c>
    </row>
    <row r="1918" spans="1:27" x14ac:dyDescent="0.25">
      <c r="A1918" t="s">
        <v>23</v>
      </c>
      <c r="B1918">
        <v>1</v>
      </c>
      <c r="D1918" t="s">
        <v>873</v>
      </c>
      <c r="E1918" t="s">
        <v>25</v>
      </c>
      <c r="F1918" t="s">
        <v>874</v>
      </c>
      <c r="G1918" s="6" t="str">
        <f t="shared" si="116"/>
        <v>115.90</v>
      </c>
      <c r="H1918" s="6" t="str">
        <f t="shared" si="117"/>
        <v>-31.92</v>
      </c>
      <c r="I1918" t="s">
        <v>39</v>
      </c>
      <c r="J1918" t="s">
        <v>878</v>
      </c>
      <c r="K1918" t="s">
        <v>49</v>
      </c>
      <c r="L1918" t="s">
        <v>50</v>
      </c>
      <c r="M1918">
        <v>19</v>
      </c>
      <c r="N1918">
        <v>13.87</v>
      </c>
      <c r="O1918" t="s">
        <v>38</v>
      </c>
      <c r="P1918" s="1">
        <v>43356</v>
      </c>
      <c r="Q1918" t="s">
        <v>16499</v>
      </c>
      <c r="R1918">
        <v>57459.15</v>
      </c>
      <c r="S1918" t="s">
        <v>16500</v>
      </c>
      <c r="T1918" t="s">
        <v>35</v>
      </c>
      <c r="U1918" t="s">
        <v>7838</v>
      </c>
      <c r="V1918" s="6" t="str">
        <f t="shared" si="118"/>
        <v>116.77</v>
      </c>
      <c r="W1918" s="6" t="str">
        <f t="shared" si="119"/>
        <v>-31.89</v>
      </c>
      <c r="X1918" t="s">
        <v>4181</v>
      </c>
      <c r="Z1918" t="s">
        <v>7835</v>
      </c>
      <c r="AA1918" t="s">
        <v>96</v>
      </c>
    </row>
    <row r="1919" spans="1:27" x14ac:dyDescent="0.25">
      <c r="A1919" t="s">
        <v>23</v>
      </c>
      <c r="B1919">
        <v>1</v>
      </c>
      <c r="D1919" t="s">
        <v>873</v>
      </c>
      <c r="E1919" t="s">
        <v>25</v>
      </c>
      <c r="F1919" t="s">
        <v>874</v>
      </c>
      <c r="G1919" s="6" t="str">
        <f t="shared" si="116"/>
        <v>115.90</v>
      </c>
      <c r="H1919" s="6" t="str">
        <f t="shared" si="117"/>
        <v>-31.92</v>
      </c>
      <c r="I1919" t="s">
        <v>27</v>
      </c>
      <c r="J1919" t="s">
        <v>878</v>
      </c>
      <c r="K1919" t="s">
        <v>49</v>
      </c>
      <c r="L1919" t="s">
        <v>50</v>
      </c>
      <c r="M1919">
        <v>19</v>
      </c>
      <c r="N1919">
        <v>18.77</v>
      </c>
      <c r="O1919" t="s">
        <v>38</v>
      </c>
      <c r="P1919" s="1">
        <v>43355</v>
      </c>
      <c r="Q1919" t="s">
        <v>15953</v>
      </c>
      <c r="R1919">
        <v>57606.02</v>
      </c>
      <c r="S1919" t="s">
        <v>15954</v>
      </c>
      <c r="T1919" t="s">
        <v>35</v>
      </c>
      <c r="U1919" t="s">
        <v>15955</v>
      </c>
      <c r="V1919" s="6" t="str">
        <f t="shared" si="118"/>
        <v>152.21</v>
      </c>
      <c r="W1919" s="6" t="str">
        <f t="shared" si="119"/>
        <v>-32.41</v>
      </c>
      <c r="X1919" t="s">
        <v>6904</v>
      </c>
      <c r="Z1919" t="s">
        <v>15952</v>
      </c>
      <c r="AA1919" t="s">
        <v>42</v>
      </c>
    </row>
    <row r="1920" spans="1:27" x14ac:dyDescent="0.25">
      <c r="A1920" t="s">
        <v>68</v>
      </c>
      <c r="D1920" t="s">
        <v>873</v>
      </c>
      <c r="E1920" t="s">
        <v>25</v>
      </c>
      <c r="F1920" t="s">
        <v>874</v>
      </c>
      <c r="G1920" s="6" t="str">
        <f t="shared" si="116"/>
        <v>115.90</v>
      </c>
      <c r="H1920" s="6" t="str">
        <f t="shared" si="117"/>
        <v>-31.92</v>
      </c>
      <c r="I1920" t="s">
        <v>71</v>
      </c>
      <c r="J1920" t="s">
        <v>878</v>
      </c>
      <c r="K1920" t="s">
        <v>49</v>
      </c>
      <c r="L1920" t="s">
        <v>50</v>
      </c>
      <c r="M1920">
        <v>19</v>
      </c>
      <c r="N1920">
        <v>133</v>
      </c>
      <c r="O1920" t="s">
        <v>38</v>
      </c>
      <c r="P1920" s="1">
        <v>43355</v>
      </c>
      <c r="Q1920" t="s">
        <v>16074</v>
      </c>
      <c r="R1920">
        <v>57473.02</v>
      </c>
      <c r="S1920" s="2" t="s">
        <v>16076</v>
      </c>
      <c r="T1920" t="s">
        <v>35</v>
      </c>
      <c r="V1920" s="6" t="str">
        <f t="shared" si="118"/>
        <v/>
      </c>
      <c r="W1920" s="6" t="str">
        <f t="shared" si="119"/>
        <v/>
      </c>
    </row>
    <row r="1921" spans="1:27" x14ac:dyDescent="0.25">
      <c r="A1921" t="s">
        <v>23</v>
      </c>
      <c r="B1921">
        <v>1</v>
      </c>
      <c r="D1921" t="s">
        <v>873</v>
      </c>
      <c r="E1921" t="s">
        <v>25</v>
      </c>
      <c r="F1921" t="s">
        <v>874</v>
      </c>
      <c r="G1921" s="6" t="str">
        <f t="shared" si="116"/>
        <v>115.90</v>
      </c>
      <c r="H1921" s="6" t="str">
        <f t="shared" si="117"/>
        <v>-31.92</v>
      </c>
      <c r="I1921" t="s">
        <v>27</v>
      </c>
      <c r="J1921" t="s">
        <v>878</v>
      </c>
      <c r="K1921" t="s">
        <v>49</v>
      </c>
      <c r="L1921" t="s">
        <v>50</v>
      </c>
      <c r="M1921">
        <v>19</v>
      </c>
      <c r="N1921">
        <v>42.91</v>
      </c>
      <c r="O1921" t="s">
        <v>38</v>
      </c>
      <c r="P1921" s="1">
        <v>43354</v>
      </c>
      <c r="Q1921" t="s">
        <v>15862</v>
      </c>
      <c r="R1921">
        <v>57643.55</v>
      </c>
      <c r="S1921" t="s">
        <v>15863</v>
      </c>
      <c r="T1921" t="s">
        <v>35</v>
      </c>
      <c r="U1921" t="s">
        <v>7838</v>
      </c>
      <c r="V1921" s="6" t="str">
        <f t="shared" si="118"/>
        <v>116.77</v>
      </c>
      <c r="W1921" s="6" t="str">
        <f t="shared" si="119"/>
        <v>-31.89</v>
      </c>
      <c r="X1921" t="s">
        <v>25750</v>
      </c>
      <c r="Z1921" t="s">
        <v>7835</v>
      </c>
      <c r="AA1921" t="s">
        <v>96</v>
      </c>
    </row>
    <row r="1922" spans="1:27" x14ac:dyDescent="0.25">
      <c r="A1922" t="s">
        <v>23</v>
      </c>
      <c r="B1922">
        <v>1</v>
      </c>
      <c r="D1922" t="s">
        <v>873</v>
      </c>
      <c r="E1922" t="s">
        <v>25</v>
      </c>
      <c r="F1922" t="s">
        <v>874</v>
      </c>
      <c r="G1922" s="6" t="str">
        <f t="shared" si="116"/>
        <v>115.90</v>
      </c>
      <c r="H1922" s="6" t="str">
        <f t="shared" si="117"/>
        <v>-31.92</v>
      </c>
      <c r="I1922" t="s">
        <v>39</v>
      </c>
      <c r="J1922" t="s">
        <v>878</v>
      </c>
      <c r="K1922" t="s">
        <v>49</v>
      </c>
      <c r="L1922" t="s">
        <v>50</v>
      </c>
      <c r="M1922">
        <v>19</v>
      </c>
      <c r="N1922">
        <v>18.760000000000002</v>
      </c>
      <c r="O1922" t="s">
        <v>38</v>
      </c>
      <c r="P1922" s="1">
        <v>43354</v>
      </c>
      <c r="Q1922" t="s">
        <v>15879</v>
      </c>
      <c r="R1922">
        <v>57624.79</v>
      </c>
      <c r="S1922" t="s">
        <v>15880</v>
      </c>
      <c r="T1922" t="s">
        <v>35</v>
      </c>
      <c r="U1922" t="s">
        <v>5836</v>
      </c>
      <c r="V1922" s="6" t="str">
        <f t="shared" si="118"/>
        <v>115.87</v>
      </c>
      <c r="W1922" s="6" t="str">
        <f t="shared" si="119"/>
        <v>-32.09</v>
      </c>
      <c r="X1922" t="s">
        <v>5120</v>
      </c>
      <c r="Z1922" t="s">
        <v>4615</v>
      </c>
      <c r="AA1922" t="s">
        <v>96</v>
      </c>
    </row>
    <row r="1923" spans="1:27" x14ac:dyDescent="0.25">
      <c r="A1923" t="s">
        <v>68</v>
      </c>
      <c r="C1923">
        <v>0</v>
      </c>
      <c r="D1923" t="s">
        <v>873</v>
      </c>
      <c r="E1923" t="s">
        <v>25</v>
      </c>
      <c r="F1923" t="s">
        <v>874</v>
      </c>
      <c r="G1923" s="6" t="str">
        <f t="shared" ref="G1923:G1986" si="120">LEFT(F1923,FIND(" ",F1923)-1)</f>
        <v>115.90</v>
      </c>
      <c r="H1923" s="6" t="str">
        <f t="shared" ref="H1923:H1986" si="121">RIGHT(F1923,LEN(F1923)-FIND(" ",F1923))</f>
        <v>-31.92</v>
      </c>
      <c r="I1923" t="s">
        <v>362</v>
      </c>
      <c r="J1923" t="s">
        <v>878</v>
      </c>
      <c r="K1923" t="s">
        <v>49</v>
      </c>
      <c r="L1923" t="s">
        <v>50</v>
      </c>
      <c r="M1923">
        <v>19</v>
      </c>
      <c r="N1923">
        <v>2854.74</v>
      </c>
      <c r="O1923" t="s">
        <v>365</v>
      </c>
      <c r="P1923" s="1">
        <v>43353</v>
      </c>
      <c r="Q1923" t="s">
        <v>15584</v>
      </c>
      <c r="R1923">
        <v>57686.46</v>
      </c>
      <c r="S1923" t="s">
        <v>15585</v>
      </c>
      <c r="T1923" t="s">
        <v>35</v>
      </c>
      <c r="V1923" s="6" t="str">
        <f t="shared" ref="V1923:V1986" si="122">IFERROR(LEFT(U1923,FIND(" ",U1923)-1),"")</f>
        <v/>
      </c>
      <c r="W1923" s="6" t="str">
        <f t="shared" ref="W1923:W1986" si="123">IFERROR(RIGHT(U1923,LEN(U1923)-FIND(" ",U1923)),"")</f>
        <v/>
      </c>
      <c r="X1923" t="s">
        <v>17970</v>
      </c>
    </row>
    <row r="1924" spans="1:27" x14ac:dyDescent="0.25">
      <c r="A1924" t="s">
        <v>68</v>
      </c>
      <c r="D1924" t="s">
        <v>873</v>
      </c>
      <c r="E1924" t="s">
        <v>25</v>
      </c>
      <c r="F1924" t="s">
        <v>874</v>
      </c>
      <c r="G1924" s="6" t="str">
        <f t="shared" si="120"/>
        <v>115.90</v>
      </c>
      <c r="H1924" s="6" t="str">
        <f t="shared" si="121"/>
        <v>-31.92</v>
      </c>
      <c r="I1924" t="s">
        <v>71</v>
      </c>
      <c r="J1924" t="s">
        <v>878</v>
      </c>
      <c r="K1924" t="s">
        <v>49</v>
      </c>
      <c r="L1924" t="s">
        <v>50</v>
      </c>
      <c r="M1924">
        <v>19</v>
      </c>
      <c r="N1924">
        <v>37</v>
      </c>
      <c r="O1924" t="s">
        <v>38</v>
      </c>
      <c r="P1924" s="1">
        <v>43353</v>
      </c>
      <c r="Q1924" t="s">
        <v>15513</v>
      </c>
      <c r="R1924">
        <v>54831.72</v>
      </c>
      <c r="S1924" t="s">
        <v>15516</v>
      </c>
      <c r="T1924" t="s">
        <v>35</v>
      </c>
      <c r="V1924" s="6" t="str">
        <f t="shared" si="122"/>
        <v/>
      </c>
      <c r="W1924" s="6" t="str">
        <f t="shared" si="123"/>
        <v/>
      </c>
      <c r="X1924" t="s">
        <v>23023</v>
      </c>
    </row>
    <row r="1925" spans="1:27" x14ac:dyDescent="0.25">
      <c r="A1925" t="s">
        <v>23</v>
      </c>
      <c r="B1925">
        <v>1</v>
      </c>
      <c r="D1925" t="s">
        <v>873</v>
      </c>
      <c r="E1925" t="s">
        <v>25</v>
      </c>
      <c r="F1925" t="s">
        <v>874</v>
      </c>
      <c r="G1925" s="6" t="str">
        <f t="shared" si="120"/>
        <v>115.90</v>
      </c>
      <c r="H1925" s="6" t="str">
        <f t="shared" si="121"/>
        <v>-31.92</v>
      </c>
      <c r="I1925" t="s">
        <v>27</v>
      </c>
      <c r="J1925" t="s">
        <v>878</v>
      </c>
      <c r="K1925" t="s">
        <v>49</v>
      </c>
      <c r="L1925" t="s">
        <v>50</v>
      </c>
      <c r="M1925">
        <v>19</v>
      </c>
      <c r="N1925">
        <v>39.58</v>
      </c>
      <c r="O1925" t="s">
        <v>38</v>
      </c>
      <c r="P1925" s="1">
        <v>43350</v>
      </c>
      <c r="Q1925" t="s">
        <v>14562</v>
      </c>
      <c r="R1925">
        <v>54898.99</v>
      </c>
      <c r="S1925" t="s">
        <v>14563</v>
      </c>
      <c r="T1925" t="s">
        <v>35</v>
      </c>
      <c r="U1925" t="s">
        <v>14564</v>
      </c>
      <c r="V1925" s="6" t="str">
        <f t="shared" si="122"/>
        <v>115.77</v>
      </c>
      <c r="W1925" s="6" t="str">
        <f t="shared" si="123"/>
        <v>-31.99</v>
      </c>
      <c r="X1925" t="s">
        <v>26701</v>
      </c>
      <c r="Z1925" t="s">
        <v>4186</v>
      </c>
      <c r="AA1925" t="s">
        <v>96</v>
      </c>
    </row>
    <row r="1926" spans="1:27" x14ac:dyDescent="0.25">
      <c r="A1926" t="s">
        <v>23</v>
      </c>
      <c r="B1926">
        <v>1</v>
      </c>
      <c r="D1926" t="s">
        <v>873</v>
      </c>
      <c r="E1926" t="s">
        <v>25</v>
      </c>
      <c r="F1926" t="s">
        <v>874</v>
      </c>
      <c r="G1926" s="6" t="str">
        <f t="shared" si="120"/>
        <v>115.90</v>
      </c>
      <c r="H1926" s="6" t="str">
        <f t="shared" si="121"/>
        <v>-31.92</v>
      </c>
      <c r="I1926" t="s">
        <v>27</v>
      </c>
      <c r="J1926" t="s">
        <v>878</v>
      </c>
      <c r="K1926" t="s">
        <v>49</v>
      </c>
      <c r="L1926" t="s">
        <v>50</v>
      </c>
      <c r="M1926">
        <v>19</v>
      </c>
      <c r="N1926">
        <v>19.440000000000001</v>
      </c>
      <c r="O1926" t="s">
        <v>38</v>
      </c>
      <c r="P1926" s="1">
        <v>43350</v>
      </c>
      <c r="Q1926" t="s">
        <v>14643</v>
      </c>
      <c r="R1926">
        <v>54879.55</v>
      </c>
      <c r="S1926" t="s">
        <v>14644</v>
      </c>
      <c r="T1926" t="s">
        <v>35</v>
      </c>
      <c r="U1926" t="s">
        <v>9639</v>
      </c>
      <c r="V1926" s="6" t="str">
        <f t="shared" si="122"/>
        <v>115.81</v>
      </c>
      <c r="W1926" s="6" t="str">
        <f t="shared" si="123"/>
        <v>-31.84</v>
      </c>
      <c r="Z1926" t="s">
        <v>916</v>
      </c>
      <c r="AA1926" t="s">
        <v>96</v>
      </c>
    </row>
    <row r="1927" spans="1:27" x14ac:dyDescent="0.25">
      <c r="A1927" t="s">
        <v>23</v>
      </c>
      <c r="B1927">
        <v>0</v>
      </c>
      <c r="D1927" t="s">
        <v>873</v>
      </c>
      <c r="E1927" t="s">
        <v>25</v>
      </c>
      <c r="F1927" t="s">
        <v>874</v>
      </c>
      <c r="G1927" s="6" t="str">
        <f t="shared" si="120"/>
        <v>115.90</v>
      </c>
      <c r="H1927" s="6" t="str">
        <f t="shared" si="121"/>
        <v>-31.92</v>
      </c>
      <c r="I1927" t="s">
        <v>27</v>
      </c>
      <c r="J1927" t="s">
        <v>878</v>
      </c>
      <c r="K1927" t="s">
        <v>49</v>
      </c>
      <c r="L1927" t="s">
        <v>50</v>
      </c>
      <c r="M1927">
        <v>19</v>
      </c>
      <c r="N1927">
        <v>10.83</v>
      </c>
      <c r="O1927" t="s">
        <v>38</v>
      </c>
      <c r="P1927" s="1">
        <v>43350</v>
      </c>
      <c r="Q1927" t="s">
        <v>14743</v>
      </c>
      <c r="R1927">
        <v>54868.72</v>
      </c>
      <c r="S1927" t="s">
        <v>14744</v>
      </c>
      <c r="T1927" t="s">
        <v>35</v>
      </c>
      <c r="U1927" t="s">
        <v>10314</v>
      </c>
      <c r="V1927" s="6" t="str">
        <f t="shared" si="122"/>
        <v>115.94</v>
      </c>
      <c r="W1927" s="6" t="str">
        <f t="shared" si="123"/>
        <v>-31.97</v>
      </c>
      <c r="Z1927" t="s">
        <v>3649</v>
      </c>
      <c r="AA1927" t="s">
        <v>96</v>
      </c>
    </row>
    <row r="1928" spans="1:27" x14ac:dyDescent="0.25">
      <c r="A1928" t="s">
        <v>68</v>
      </c>
      <c r="D1928" t="s">
        <v>873</v>
      </c>
      <c r="E1928" t="s">
        <v>25</v>
      </c>
      <c r="F1928" t="s">
        <v>874</v>
      </c>
      <c r="G1928" s="6" t="str">
        <f t="shared" si="120"/>
        <v>115.90</v>
      </c>
      <c r="H1928" s="6" t="str">
        <f t="shared" si="121"/>
        <v>-31.92</v>
      </c>
      <c r="I1928" t="s">
        <v>103</v>
      </c>
      <c r="J1928" t="s">
        <v>878</v>
      </c>
      <c r="K1928" t="s">
        <v>49</v>
      </c>
      <c r="L1928" t="s">
        <v>50</v>
      </c>
      <c r="M1928">
        <v>19</v>
      </c>
      <c r="N1928">
        <v>123</v>
      </c>
      <c r="O1928" t="s">
        <v>38</v>
      </c>
      <c r="P1928" s="1">
        <v>43348</v>
      </c>
      <c r="Q1928" t="s">
        <v>13617</v>
      </c>
      <c r="R1928">
        <v>55047.57</v>
      </c>
      <c r="S1928" t="s">
        <v>13618</v>
      </c>
      <c r="T1928" t="s">
        <v>35</v>
      </c>
      <c r="V1928" s="6" t="str">
        <f t="shared" si="122"/>
        <v/>
      </c>
      <c r="W1928" s="6" t="str">
        <f t="shared" si="123"/>
        <v/>
      </c>
      <c r="X1928" t="s">
        <v>26849</v>
      </c>
    </row>
    <row r="1929" spans="1:27" x14ac:dyDescent="0.25">
      <c r="A1929" t="s">
        <v>68</v>
      </c>
      <c r="D1929" t="s">
        <v>873</v>
      </c>
      <c r="E1929" t="s">
        <v>25</v>
      </c>
      <c r="F1929" t="s">
        <v>874</v>
      </c>
      <c r="G1929" s="6" t="str">
        <f t="shared" si="120"/>
        <v>115.90</v>
      </c>
      <c r="H1929" s="6" t="str">
        <f t="shared" si="121"/>
        <v>-31.92</v>
      </c>
      <c r="I1929" t="s">
        <v>71</v>
      </c>
      <c r="J1929" t="s">
        <v>878</v>
      </c>
      <c r="K1929" t="s">
        <v>49</v>
      </c>
      <c r="L1929" t="s">
        <v>50</v>
      </c>
      <c r="M1929">
        <v>19</v>
      </c>
      <c r="N1929">
        <v>109</v>
      </c>
      <c r="O1929" t="s">
        <v>38</v>
      </c>
      <c r="P1929" s="1">
        <v>43348</v>
      </c>
      <c r="Q1929" t="s">
        <v>13736</v>
      </c>
      <c r="R1929">
        <v>54938.57</v>
      </c>
      <c r="S1929" s="2" t="s">
        <v>13737</v>
      </c>
      <c r="T1929" t="s">
        <v>35</v>
      </c>
      <c r="V1929" s="6" t="str">
        <f t="shared" si="122"/>
        <v/>
      </c>
      <c r="W1929" s="6" t="str">
        <f t="shared" si="123"/>
        <v/>
      </c>
      <c r="X1929" t="s">
        <v>352</v>
      </c>
    </row>
    <row r="1930" spans="1:27" x14ac:dyDescent="0.25">
      <c r="A1930" t="s">
        <v>68</v>
      </c>
      <c r="D1930" t="s">
        <v>873</v>
      </c>
      <c r="E1930" t="s">
        <v>25</v>
      </c>
      <c r="F1930" t="s">
        <v>874</v>
      </c>
      <c r="G1930" s="6" t="str">
        <f t="shared" si="120"/>
        <v>115.90</v>
      </c>
      <c r="H1930" s="6" t="str">
        <f t="shared" si="121"/>
        <v>-31.92</v>
      </c>
      <c r="I1930" t="s">
        <v>71</v>
      </c>
      <c r="J1930" t="s">
        <v>878</v>
      </c>
      <c r="K1930" t="s">
        <v>49</v>
      </c>
      <c r="L1930" t="s">
        <v>50</v>
      </c>
      <c r="M1930">
        <v>19</v>
      </c>
      <c r="N1930">
        <v>37</v>
      </c>
      <c r="O1930" t="s">
        <v>38</v>
      </c>
      <c r="P1930" s="1">
        <v>43346</v>
      </c>
      <c r="Q1930" t="s">
        <v>13129</v>
      </c>
      <c r="R1930">
        <v>55170.57</v>
      </c>
      <c r="S1930" t="s">
        <v>13133</v>
      </c>
      <c r="T1930" t="s">
        <v>35</v>
      </c>
      <c r="V1930" s="6" t="str">
        <f t="shared" si="122"/>
        <v/>
      </c>
      <c r="W1930" s="6" t="str">
        <f t="shared" si="123"/>
        <v/>
      </c>
      <c r="X1930" t="s">
        <v>1642</v>
      </c>
    </row>
    <row r="1931" spans="1:27" x14ac:dyDescent="0.25">
      <c r="A1931" t="s">
        <v>68</v>
      </c>
      <c r="C1931">
        <v>0</v>
      </c>
      <c r="D1931" t="s">
        <v>873</v>
      </c>
      <c r="E1931" t="s">
        <v>25</v>
      </c>
      <c r="F1931" t="s">
        <v>874</v>
      </c>
      <c r="G1931" s="6" t="str">
        <f t="shared" si="120"/>
        <v>115.90</v>
      </c>
      <c r="H1931" s="6" t="str">
        <f t="shared" si="121"/>
        <v>-31.92</v>
      </c>
      <c r="I1931" t="s">
        <v>362</v>
      </c>
      <c r="J1931" t="s">
        <v>878</v>
      </c>
      <c r="K1931" t="s">
        <v>49</v>
      </c>
      <c r="L1931" t="s">
        <v>50</v>
      </c>
      <c r="M1931">
        <v>19</v>
      </c>
      <c r="N1931">
        <v>2854.74</v>
      </c>
      <c r="O1931" t="s">
        <v>365</v>
      </c>
      <c r="P1931" s="1">
        <v>43339</v>
      </c>
      <c r="Q1931" t="s">
        <v>10629</v>
      </c>
      <c r="R1931">
        <v>55207.57</v>
      </c>
      <c r="S1931" t="s">
        <v>10630</v>
      </c>
      <c r="T1931" t="s">
        <v>35</v>
      </c>
      <c r="V1931" s="6" t="str">
        <f t="shared" si="122"/>
        <v/>
      </c>
      <c r="W1931" s="6" t="str">
        <f t="shared" si="123"/>
        <v/>
      </c>
    </row>
    <row r="1932" spans="1:27" x14ac:dyDescent="0.25">
      <c r="A1932" t="s">
        <v>68</v>
      </c>
      <c r="D1932" t="s">
        <v>873</v>
      </c>
      <c r="E1932" t="s">
        <v>25</v>
      </c>
      <c r="F1932" t="s">
        <v>874</v>
      </c>
      <c r="G1932" s="6" t="str">
        <f t="shared" si="120"/>
        <v>115.90</v>
      </c>
      <c r="H1932" s="6" t="str">
        <f t="shared" si="121"/>
        <v>-31.92</v>
      </c>
      <c r="I1932" t="s">
        <v>71</v>
      </c>
      <c r="J1932" t="s">
        <v>878</v>
      </c>
      <c r="K1932" t="s">
        <v>49</v>
      </c>
      <c r="L1932" t="s">
        <v>50</v>
      </c>
      <c r="M1932">
        <v>19</v>
      </c>
      <c r="N1932">
        <v>37</v>
      </c>
      <c r="O1932" t="s">
        <v>38</v>
      </c>
      <c r="P1932" s="1">
        <v>43339</v>
      </c>
      <c r="Q1932" t="s">
        <v>10542</v>
      </c>
      <c r="R1932">
        <v>52352.83</v>
      </c>
      <c r="S1932" t="s">
        <v>10545</v>
      </c>
      <c r="T1932" t="s">
        <v>35</v>
      </c>
      <c r="V1932" s="6" t="str">
        <f t="shared" si="122"/>
        <v/>
      </c>
      <c r="W1932" s="6" t="str">
        <f t="shared" si="123"/>
        <v/>
      </c>
      <c r="X1932" t="s">
        <v>3682</v>
      </c>
    </row>
    <row r="1933" spans="1:27" x14ac:dyDescent="0.25">
      <c r="A1933" t="s">
        <v>23</v>
      </c>
      <c r="B1933">
        <v>1</v>
      </c>
      <c r="D1933" t="s">
        <v>873</v>
      </c>
      <c r="E1933" t="s">
        <v>25</v>
      </c>
      <c r="F1933" t="s">
        <v>874</v>
      </c>
      <c r="G1933" s="6" t="str">
        <f t="shared" si="120"/>
        <v>115.90</v>
      </c>
      <c r="H1933" s="6" t="str">
        <f t="shared" si="121"/>
        <v>-31.92</v>
      </c>
      <c r="I1933" t="s">
        <v>27</v>
      </c>
      <c r="J1933" t="s">
        <v>878</v>
      </c>
      <c r="K1933" t="s">
        <v>49</v>
      </c>
      <c r="L1933" t="s">
        <v>50</v>
      </c>
      <c r="M1933">
        <v>19</v>
      </c>
      <c r="N1933">
        <v>37.79</v>
      </c>
      <c r="O1933" t="s">
        <v>38</v>
      </c>
      <c r="P1933" s="1">
        <v>43334</v>
      </c>
      <c r="Q1933" t="s">
        <v>8673</v>
      </c>
      <c r="R1933">
        <v>52389.83</v>
      </c>
      <c r="S1933" t="s">
        <v>8674</v>
      </c>
      <c r="T1933" t="s">
        <v>35</v>
      </c>
      <c r="U1933" t="s">
        <v>8675</v>
      </c>
      <c r="V1933" s="6" t="str">
        <f t="shared" si="122"/>
        <v>141.45</v>
      </c>
      <c r="W1933" s="6" t="str">
        <f t="shared" si="123"/>
        <v>-31.95</v>
      </c>
      <c r="X1933" t="s">
        <v>1764</v>
      </c>
      <c r="Z1933" t="s">
        <v>1390</v>
      </c>
      <c r="AA1933" t="s">
        <v>42</v>
      </c>
    </row>
    <row r="1934" spans="1:27" x14ac:dyDescent="0.25">
      <c r="A1934" t="s">
        <v>23</v>
      </c>
      <c r="B1934">
        <v>0</v>
      </c>
      <c r="D1934" t="s">
        <v>873</v>
      </c>
      <c r="E1934" t="s">
        <v>25</v>
      </c>
      <c r="F1934" t="s">
        <v>874</v>
      </c>
      <c r="G1934" s="6" t="str">
        <f t="shared" si="120"/>
        <v>115.90</v>
      </c>
      <c r="H1934" s="6" t="str">
        <f t="shared" si="121"/>
        <v>-31.92</v>
      </c>
      <c r="I1934" t="s">
        <v>39</v>
      </c>
      <c r="J1934" t="s">
        <v>878</v>
      </c>
      <c r="K1934" t="s">
        <v>49</v>
      </c>
      <c r="L1934" t="s">
        <v>50</v>
      </c>
      <c r="M1934">
        <v>19</v>
      </c>
      <c r="N1934">
        <v>17.21</v>
      </c>
      <c r="O1934" t="s">
        <v>38</v>
      </c>
      <c r="P1934" s="1">
        <v>43333</v>
      </c>
      <c r="Q1934" t="s">
        <v>8201</v>
      </c>
      <c r="R1934">
        <v>52427.62</v>
      </c>
      <c r="S1934" t="s">
        <v>8202</v>
      </c>
      <c r="T1934" t="s">
        <v>35</v>
      </c>
      <c r="U1934" t="s">
        <v>1957</v>
      </c>
      <c r="V1934" s="6" t="str">
        <f t="shared" si="122"/>
        <v>115.8</v>
      </c>
      <c r="W1934" s="6" t="str">
        <f t="shared" si="123"/>
        <v>-31.9</v>
      </c>
      <c r="X1934" t="s">
        <v>1302</v>
      </c>
      <c r="Z1934" t="s">
        <v>1954</v>
      </c>
      <c r="AA1934" t="s">
        <v>96</v>
      </c>
    </row>
    <row r="1935" spans="1:27" x14ac:dyDescent="0.25">
      <c r="A1935" t="s">
        <v>23</v>
      </c>
      <c r="B1935">
        <v>1</v>
      </c>
      <c r="D1935" t="s">
        <v>873</v>
      </c>
      <c r="E1935" t="s">
        <v>25</v>
      </c>
      <c r="F1935" t="s">
        <v>874</v>
      </c>
      <c r="G1935" s="6" t="str">
        <f t="shared" si="120"/>
        <v>115.90</v>
      </c>
      <c r="H1935" s="6" t="str">
        <f t="shared" si="121"/>
        <v>-31.92</v>
      </c>
      <c r="I1935" t="s">
        <v>39</v>
      </c>
      <c r="J1935" t="s">
        <v>878</v>
      </c>
      <c r="K1935" t="s">
        <v>49</v>
      </c>
      <c r="L1935" t="s">
        <v>50</v>
      </c>
      <c r="M1935">
        <v>19</v>
      </c>
      <c r="N1935">
        <v>40.159999999999997</v>
      </c>
      <c r="O1935" t="s">
        <v>38</v>
      </c>
      <c r="P1935" s="1">
        <v>43332</v>
      </c>
      <c r="Q1935" t="s">
        <v>7836</v>
      </c>
      <c r="R1935">
        <v>52515.77</v>
      </c>
      <c r="S1935" t="s">
        <v>7837</v>
      </c>
      <c r="T1935" t="s">
        <v>35</v>
      </c>
      <c r="U1935" t="s">
        <v>7838</v>
      </c>
      <c r="V1935" s="6" t="str">
        <f t="shared" si="122"/>
        <v>116.77</v>
      </c>
      <c r="W1935" s="6" t="str">
        <f t="shared" si="123"/>
        <v>-31.89</v>
      </c>
      <c r="X1935" t="s">
        <v>7029</v>
      </c>
      <c r="Z1935" t="s">
        <v>7835</v>
      </c>
      <c r="AA1935" t="s">
        <v>96</v>
      </c>
    </row>
    <row r="1936" spans="1:27" x14ac:dyDescent="0.25">
      <c r="A1936" t="s">
        <v>23</v>
      </c>
      <c r="B1936">
        <v>0</v>
      </c>
      <c r="D1936" t="s">
        <v>873</v>
      </c>
      <c r="E1936" t="s">
        <v>25</v>
      </c>
      <c r="F1936" t="s">
        <v>874</v>
      </c>
      <c r="G1936" s="6" t="str">
        <f t="shared" si="120"/>
        <v>115.90</v>
      </c>
      <c r="H1936" s="6" t="str">
        <f t="shared" si="121"/>
        <v>-31.92</v>
      </c>
      <c r="I1936" t="s">
        <v>39</v>
      </c>
      <c r="J1936" t="s">
        <v>878</v>
      </c>
      <c r="K1936" t="s">
        <v>49</v>
      </c>
      <c r="L1936" t="s">
        <v>50</v>
      </c>
      <c r="M1936">
        <v>19</v>
      </c>
      <c r="N1936">
        <v>33.94</v>
      </c>
      <c r="O1936" t="s">
        <v>38</v>
      </c>
      <c r="P1936" s="1">
        <v>43332</v>
      </c>
      <c r="Q1936" t="s">
        <v>7912</v>
      </c>
      <c r="R1936">
        <v>52481.83</v>
      </c>
      <c r="S1936" t="s">
        <v>7913</v>
      </c>
      <c r="T1936" t="s">
        <v>35</v>
      </c>
      <c r="U1936" t="s">
        <v>2619</v>
      </c>
      <c r="V1936" s="6" t="str">
        <f t="shared" si="122"/>
        <v>115.77</v>
      </c>
      <c r="W1936" s="6" t="str">
        <f t="shared" si="123"/>
        <v>-31.74</v>
      </c>
      <c r="X1936" t="s">
        <v>6207</v>
      </c>
      <c r="Z1936" t="s">
        <v>2616</v>
      </c>
      <c r="AA1936" t="s">
        <v>96</v>
      </c>
    </row>
    <row r="1937" spans="1:27" x14ac:dyDescent="0.25">
      <c r="A1937" t="s">
        <v>68</v>
      </c>
      <c r="D1937" t="s">
        <v>873</v>
      </c>
      <c r="E1937" t="s">
        <v>25</v>
      </c>
      <c r="F1937" t="s">
        <v>874</v>
      </c>
      <c r="G1937" s="6" t="str">
        <f t="shared" si="120"/>
        <v>115.90</v>
      </c>
      <c r="H1937" s="6" t="str">
        <f t="shared" si="121"/>
        <v>-31.92</v>
      </c>
      <c r="I1937" t="s">
        <v>71</v>
      </c>
      <c r="J1937" t="s">
        <v>878</v>
      </c>
      <c r="K1937" t="s">
        <v>49</v>
      </c>
      <c r="L1937" t="s">
        <v>50</v>
      </c>
      <c r="M1937">
        <v>19</v>
      </c>
      <c r="N1937">
        <v>37</v>
      </c>
      <c r="O1937" t="s">
        <v>38</v>
      </c>
      <c r="P1937" s="1">
        <v>43332</v>
      </c>
      <c r="Q1937" t="s">
        <v>7938</v>
      </c>
      <c r="R1937">
        <v>52444.83</v>
      </c>
      <c r="S1937" s="2" t="s">
        <v>7942</v>
      </c>
      <c r="T1937" t="s">
        <v>35</v>
      </c>
      <c r="V1937" s="6" t="str">
        <f t="shared" si="122"/>
        <v/>
      </c>
      <c r="W1937" s="6" t="str">
        <f t="shared" si="123"/>
        <v/>
      </c>
    </row>
    <row r="1938" spans="1:27" x14ac:dyDescent="0.25">
      <c r="A1938" t="s">
        <v>23</v>
      </c>
      <c r="B1938">
        <v>0</v>
      </c>
      <c r="D1938" t="s">
        <v>873</v>
      </c>
      <c r="E1938" t="s">
        <v>25</v>
      </c>
      <c r="F1938" t="s">
        <v>874</v>
      </c>
      <c r="G1938" s="6" t="str">
        <f t="shared" si="120"/>
        <v>115.90</v>
      </c>
      <c r="H1938" s="6" t="str">
        <f t="shared" si="121"/>
        <v>-31.92</v>
      </c>
      <c r="I1938" t="s">
        <v>27</v>
      </c>
      <c r="J1938" t="s">
        <v>878</v>
      </c>
      <c r="K1938" t="s">
        <v>49</v>
      </c>
      <c r="L1938" t="s">
        <v>50</v>
      </c>
      <c r="M1938">
        <v>19</v>
      </c>
      <c r="N1938">
        <v>13.67</v>
      </c>
      <c r="O1938" t="s">
        <v>38</v>
      </c>
      <c r="P1938" s="1">
        <v>43331</v>
      </c>
      <c r="Q1938" t="s">
        <v>7764</v>
      </c>
      <c r="R1938">
        <v>52555.93</v>
      </c>
      <c r="S1938" t="s">
        <v>7765</v>
      </c>
      <c r="T1938" t="s">
        <v>35</v>
      </c>
      <c r="U1938" t="s">
        <v>7766</v>
      </c>
      <c r="V1938" s="6" t="str">
        <f t="shared" si="122"/>
        <v>115.72</v>
      </c>
      <c r="W1938" s="6" t="str">
        <f t="shared" si="123"/>
        <v>-31.69</v>
      </c>
      <c r="X1938" t="s">
        <v>24516</v>
      </c>
      <c r="Z1938" t="s">
        <v>5874</v>
      </c>
      <c r="AA1938" t="s">
        <v>96</v>
      </c>
    </row>
    <row r="1939" spans="1:27" x14ac:dyDescent="0.25">
      <c r="A1939" t="s">
        <v>23</v>
      </c>
      <c r="B1939">
        <v>1</v>
      </c>
      <c r="D1939" t="s">
        <v>873</v>
      </c>
      <c r="E1939" t="s">
        <v>25</v>
      </c>
      <c r="F1939" t="s">
        <v>874</v>
      </c>
      <c r="G1939" s="6" t="str">
        <f t="shared" si="120"/>
        <v>115.90</v>
      </c>
      <c r="H1939" s="6" t="str">
        <f t="shared" si="121"/>
        <v>-31.92</v>
      </c>
      <c r="I1939" t="s">
        <v>39</v>
      </c>
      <c r="J1939" t="s">
        <v>878</v>
      </c>
      <c r="K1939" t="s">
        <v>49</v>
      </c>
      <c r="L1939" t="s">
        <v>50</v>
      </c>
      <c r="M1939">
        <v>19</v>
      </c>
      <c r="N1939">
        <v>23.43</v>
      </c>
      <c r="O1939" t="s">
        <v>38</v>
      </c>
      <c r="P1939" s="1">
        <v>43330</v>
      </c>
      <c r="Q1939" t="s">
        <v>7154</v>
      </c>
      <c r="R1939">
        <v>52569.599999999999</v>
      </c>
      <c r="S1939" s="2" t="s">
        <v>7155</v>
      </c>
      <c r="T1939" t="s">
        <v>35</v>
      </c>
      <c r="U1939" t="s">
        <v>6821</v>
      </c>
      <c r="V1939" s="6" t="str">
        <f t="shared" si="122"/>
        <v>116.03</v>
      </c>
      <c r="W1939" s="6" t="str">
        <f t="shared" si="123"/>
        <v>-31.77</v>
      </c>
      <c r="X1939" t="s">
        <v>4593</v>
      </c>
      <c r="Z1939" t="s">
        <v>6818</v>
      </c>
      <c r="AA1939" t="s">
        <v>96</v>
      </c>
    </row>
    <row r="1940" spans="1:27" x14ac:dyDescent="0.25">
      <c r="A1940" t="s">
        <v>68</v>
      </c>
      <c r="D1940" t="s">
        <v>873</v>
      </c>
      <c r="E1940" t="s">
        <v>25</v>
      </c>
      <c r="F1940" t="s">
        <v>874</v>
      </c>
      <c r="G1940" s="6" t="str">
        <f t="shared" si="120"/>
        <v>115.90</v>
      </c>
      <c r="H1940" s="6" t="str">
        <f t="shared" si="121"/>
        <v>-31.92</v>
      </c>
      <c r="I1940" t="s">
        <v>71</v>
      </c>
      <c r="J1940" t="s">
        <v>878</v>
      </c>
      <c r="K1940" t="s">
        <v>49</v>
      </c>
      <c r="L1940" t="s">
        <v>50</v>
      </c>
      <c r="M1940">
        <v>19</v>
      </c>
      <c r="N1940">
        <v>151</v>
      </c>
      <c r="O1940" t="s">
        <v>38</v>
      </c>
      <c r="P1940" s="1">
        <v>43329</v>
      </c>
      <c r="Q1940" t="s">
        <v>6597</v>
      </c>
      <c r="R1940">
        <v>52632.71</v>
      </c>
      <c r="S1940" t="s">
        <v>6599</v>
      </c>
      <c r="T1940" t="s">
        <v>35</v>
      </c>
      <c r="V1940" s="6" t="str">
        <f t="shared" si="122"/>
        <v/>
      </c>
      <c r="W1940" s="6" t="str">
        <f t="shared" si="123"/>
        <v/>
      </c>
      <c r="Y1940">
        <v>0</v>
      </c>
    </row>
    <row r="1941" spans="1:27" x14ac:dyDescent="0.25">
      <c r="A1941" t="s">
        <v>23</v>
      </c>
      <c r="B1941">
        <v>1</v>
      </c>
      <c r="D1941" t="s">
        <v>873</v>
      </c>
      <c r="E1941" t="s">
        <v>25</v>
      </c>
      <c r="F1941" t="s">
        <v>874</v>
      </c>
      <c r="G1941" s="6" t="str">
        <f t="shared" si="120"/>
        <v>115.90</v>
      </c>
      <c r="H1941" s="6" t="str">
        <f t="shared" si="121"/>
        <v>-31.92</v>
      </c>
      <c r="I1941" t="s">
        <v>39</v>
      </c>
      <c r="J1941" t="s">
        <v>878</v>
      </c>
      <c r="K1941" t="s">
        <v>49</v>
      </c>
      <c r="L1941" t="s">
        <v>50</v>
      </c>
      <c r="M1941">
        <v>19</v>
      </c>
      <c r="N1941">
        <v>39.68</v>
      </c>
      <c r="O1941" t="s">
        <v>38</v>
      </c>
      <c r="P1941" s="1">
        <v>43329</v>
      </c>
      <c r="Q1941" t="s">
        <v>7010</v>
      </c>
      <c r="R1941">
        <v>52593.03</v>
      </c>
      <c r="S1941" t="s">
        <v>7011</v>
      </c>
      <c r="T1941" t="s">
        <v>35</v>
      </c>
      <c r="U1941" t="s">
        <v>7012</v>
      </c>
      <c r="V1941" s="6" t="str">
        <f t="shared" si="122"/>
        <v>115.9</v>
      </c>
      <c r="W1941" s="6" t="str">
        <f t="shared" si="123"/>
        <v>-31.98</v>
      </c>
      <c r="Z1941" t="s">
        <v>5220</v>
      </c>
      <c r="AA1941" t="s">
        <v>96</v>
      </c>
    </row>
    <row r="1942" spans="1:27" x14ac:dyDescent="0.25">
      <c r="A1942" t="s">
        <v>23</v>
      </c>
      <c r="B1942">
        <v>1</v>
      </c>
      <c r="D1942" t="s">
        <v>873</v>
      </c>
      <c r="E1942" t="s">
        <v>25</v>
      </c>
      <c r="F1942" t="s">
        <v>874</v>
      </c>
      <c r="G1942" s="6" t="str">
        <f t="shared" si="120"/>
        <v>115.90</v>
      </c>
      <c r="H1942" s="6" t="str">
        <f t="shared" si="121"/>
        <v>-31.92</v>
      </c>
      <c r="I1942" t="s">
        <v>39</v>
      </c>
      <c r="J1942" t="s">
        <v>878</v>
      </c>
      <c r="K1942" t="s">
        <v>49</v>
      </c>
      <c r="L1942" t="s">
        <v>50</v>
      </c>
      <c r="M1942">
        <v>19</v>
      </c>
      <c r="N1942">
        <v>13.21</v>
      </c>
      <c r="O1942" t="s">
        <v>38</v>
      </c>
      <c r="P1942" s="1">
        <v>43326</v>
      </c>
      <c r="Q1942" t="s">
        <v>6013</v>
      </c>
      <c r="R1942">
        <v>52783.71</v>
      </c>
      <c r="S1942" t="s">
        <v>6014</v>
      </c>
      <c r="T1942" t="s">
        <v>35</v>
      </c>
      <c r="U1942" t="s">
        <v>6015</v>
      </c>
      <c r="V1942" s="6" t="str">
        <f t="shared" si="122"/>
        <v>116.17</v>
      </c>
      <c r="W1942" s="6" t="str">
        <f t="shared" si="123"/>
        <v>-31.9</v>
      </c>
      <c r="X1942" t="s">
        <v>1851</v>
      </c>
      <c r="Z1942" t="s">
        <v>958</v>
      </c>
      <c r="AA1942" t="s">
        <v>96</v>
      </c>
    </row>
    <row r="1943" spans="1:27" x14ac:dyDescent="0.25">
      <c r="A1943" t="s">
        <v>68</v>
      </c>
      <c r="C1943">
        <v>0</v>
      </c>
      <c r="D1943" t="s">
        <v>873</v>
      </c>
      <c r="E1943" t="s">
        <v>25</v>
      </c>
      <c r="F1943" t="s">
        <v>874</v>
      </c>
      <c r="G1943" s="6" t="str">
        <f t="shared" si="120"/>
        <v>115.90</v>
      </c>
      <c r="H1943" s="6" t="str">
        <f t="shared" si="121"/>
        <v>-31.92</v>
      </c>
      <c r="I1943" t="s">
        <v>362</v>
      </c>
      <c r="J1943" t="s">
        <v>878</v>
      </c>
      <c r="K1943" t="s">
        <v>49</v>
      </c>
      <c r="L1943" t="s">
        <v>50</v>
      </c>
      <c r="M1943">
        <v>19</v>
      </c>
      <c r="N1943">
        <v>2854.74</v>
      </c>
      <c r="O1943" t="s">
        <v>365</v>
      </c>
      <c r="P1943" s="1">
        <v>43325</v>
      </c>
      <c r="Q1943" t="s">
        <v>5713</v>
      </c>
      <c r="R1943">
        <v>52796.92</v>
      </c>
      <c r="S1943" t="s">
        <v>5714</v>
      </c>
      <c r="T1943" t="s">
        <v>35</v>
      </c>
      <c r="V1943" s="6" t="str">
        <f t="shared" si="122"/>
        <v/>
      </c>
      <c r="W1943" s="6" t="str">
        <f t="shared" si="123"/>
        <v/>
      </c>
    </row>
    <row r="1944" spans="1:27" x14ac:dyDescent="0.25">
      <c r="A1944" t="s">
        <v>68</v>
      </c>
      <c r="D1944" t="s">
        <v>873</v>
      </c>
      <c r="E1944" t="s">
        <v>25</v>
      </c>
      <c r="F1944" t="s">
        <v>874</v>
      </c>
      <c r="G1944" s="6" t="str">
        <f t="shared" si="120"/>
        <v>115.90</v>
      </c>
      <c r="H1944" s="6" t="str">
        <f t="shared" si="121"/>
        <v>-31.92</v>
      </c>
      <c r="I1944" t="s">
        <v>71</v>
      </c>
      <c r="J1944" t="s">
        <v>878</v>
      </c>
      <c r="K1944" t="s">
        <v>49</v>
      </c>
      <c r="L1944" t="s">
        <v>50</v>
      </c>
      <c r="M1944">
        <v>19</v>
      </c>
      <c r="N1944">
        <v>37</v>
      </c>
      <c r="O1944" t="s">
        <v>38</v>
      </c>
      <c r="P1944" s="1">
        <v>43325</v>
      </c>
      <c r="Q1944" t="s">
        <v>5631</v>
      </c>
      <c r="R1944">
        <v>49942.18</v>
      </c>
      <c r="S1944" t="s">
        <v>5635</v>
      </c>
      <c r="T1944" t="s">
        <v>35</v>
      </c>
      <c r="V1944" s="6" t="str">
        <f t="shared" si="122"/>
        <v/>
      </c>
      <c r="W1944" s="6" t="str">
        <f t="shared" si="123"/>
        <v/>
      </c>
      <c r="X1944" t="s">
        <v>1944</v>
      </c>
    </row>
    <row r="1945" spans="1:27" x14ac:dyDescent="0.25">
      <c r="A1945" t="s">
        <v>68</v>
      </c>
      <c r="D1945" t="s">
        <v>873</v>
      </c>
      <c r="E1945" t="s">
        <v>25</v>
      </c>
      <c r="F1945" t="s">
        <v>874</v>
      </c>
      <c r="G1945" s="6" t="str">
        <f t="shared" si="120"/>
        <v>115.90</v>
      </c>
      <c r="H1945" s="6" t="str">
        <f t="shared" si="121"/>
        <v>-31.92</v>
      </c>
      <c r="I1945" t="s">
        <v>71</v>
      </c>
      <c r="J1945" t="s">
        <v>878</v>
      </c>
      <c r="K1945" t="s">
        <v>49</v>
      </c>
      <c r="L1945" t="s">
        <v>50</v>
      </c>
      <c r="M1945">
        <v>19</v>
      </c>
      <c r="N1945">
        <v>133</v>
      </c>
      <c r="O1945" t="s">
        <v>38</v>
      </c>
      <c r="P1945" s="1">
        <v>43324</v>
      </c>
      <c r="Q1945" t="s">
        <v>5291</v>
      </c>
      <c r="R1945">
        <v>49979.18</v>
      </c>
      <c r="S1945" t="s">
        <v>5292</v>
      </c>
      <c r="T1945" t="s">
        <v>35</v>
      </c>
      <c r="V1945" s="6" t="str">
        <f t="shared" si="122"/>
        <v/>
      </c>
      <c r="W1945" s="6" t="str">
        <f t="shared" si="123"/>
        <v/>
      </c>
      <c r="X1945" t="s">
        <v>29592</v>
      </c>
    </row>
    <row r="1946" spans="1:27" x14ac:dyDescent="0.25">
      <c r="A1946" t="s">
        <v>23</v>
      </c>
      <c r="B1946">
        <v>1</v>
      </c>
      <c r="D1946" t="s">
        <v>873</v>
      </c>
      <c r="E1946" t="s">
        <v>25</v>
      </c>
      <c r="F1946" t="s">
        <v>874</v>
      </c>
      <c r="G1946" s="6" t="str">
        <f t="shared" si="120"/>
        <v>115.90</v>
      </c>
      <c r="H1946" s="6" t="str">
        <f t="shared" si="121"/>
        <v>-31.92</v>
      </c>
      <c r="I1946" t="s">
        <v>27</v>
      </c>
      <c r="J1946" t="s">
        <v>878</v>
      </c>
      <c r="K1946" t="s">
        <v>49</v>
      </c>
      <c r="L1946" t="s">
        <v>50</v>
      </c>
      <c r="M1946">
        <v>19</v>
      </c>
      <c r="N1946">
        <v>8.66</v>
      </c>
      <c r="O1946" t="s">
        <v>38</v>
      </c>
      <c r="P1946" s="1">
        <v>43321</v>
      </c>
      <c r="Q1946" t="s">
        <v>3932</v>
      </c>
      <c r="R1946">
        <v>50133.21</v>
      </c>
      <c r="S1946" t="s">
        <v>3933</v>
      </c>
      <c r="T1946" t="s">
        <v>35</v>
      </c>
      <c r="U1946" t="s">
        <v>3934</v>
      </c>
      <c r="V1946" s="6" t="str">
        <f t="shared" si="122"/>
        <v>115.96</v>
      </c>
      <c r="W1946" s="6" t="str">
        <f t="shared" si="123"/>
        <v>-31.93</v>
      </c>
      <c r="Z1946" t="s">
        <v>3931</v>
      </c>
      <c r="AA1946" t="s">
        <v>96</v>
      </c>
    </row>
    <row r="1947" spans="1:27" x14ac:dyDescent="0.25">
      <c r="A1947" t="s">
        <v>23</v>
      </c>
      <c r="B1947">
        <v>1</v>
      </c>
      <c r="D1947" t="s">
        <v>873</v>
      </c>
      <c r="E1947" t="s">
        <v>25</v>
      </c>
      <c r="F1947" t="s">
        <v>874</v>
      </c>
      <c r="G1947" s="6" t="str">
        <f t="shared" si="120"/>
        <v>115.90</v>
      </c>
      <c r="H1947" s="6" t="str">
        <f t="shared" si="121"/>
        <v>-31.92</v>
      </c>
      <c r="I1947" t="s">
        <v>39</v>
      </c>
      <c r="J1947" t="s">
        <v>878</v>
      </c>
      <c r="K1947" t="s">
        <v>49</v>
      </c>
      <c r="L1947" t="s">
        <v>50</v>
      </c>
      <c r="M1947">
        <v>19</v>
      </c>
      <c r="N1947">
        <v>21.03</v>
      </c>
      <c r="O1947" t="s">
        <v>38</v>
      </c>
      <c r="P1947" s="1">
        <v>43321</v>
      </c>
      <c r="Q1947" t="s">
        <v>3997</v>
      </c>
      <c r="R1947">
        <v>50112.18</v>
      </c>
      <c r="S1947" t="s">
        <v>3998</v>
      </c>
      <c r="T1947" t="s">
        <v>35</v>
      </c>
      <c r="U1947" t="s">
        <v>3999</v>
      </c>
      <c r="V1947" s="6" t="str">
        <f t="shared" si="122"/>
        <v>115.96</v>
      </c>
      <c r="W1947" s="6" t="str">
        <f t="shared" si="123"/>
        <v>-32.13</v>
      </c>
      <c r="X1947" t="s">
        <v>29625</v>
      </c>
      <c r="Z1947" t="s">
        <v>3996</v>
      </c>
      <c r="AA1947" t="s">
        <v>96</v>
      </c>
    </row>
    <row r="1948" spans="1:27" x14ac:dyDescent="0.25">
      <c r="A1948" t="s">
        <v>23</v>
      </c>
      <c r="B1948">
        <v>1</v>
      </c>
      <c r="D1948" t="s">
        <v>873</v>
      </c>
      <c r="E1948" t="s">
        <v>25</v>
      </c>
      <c r="F1948" t="s">
        <v>874</v>
      </c>
      <c r="G1948" s="6" t="str">
        <f t="shared" si="120"/>
        <v>115.90</v>
      </c>
      <c r="H1948" s="6" t="str">
        <f t="shared" si="121"/>
        <v>-31.92</v>
      </c>
      <c r="I1948" t="s">
        <v>39</v>
      </c>
      <c r="J1948" t="s">
        <v>878</v>
      </c>
      <c r="K1948" t="s">
        <v>49</v>
      </c>
      <c r="L1948" t="s">
        <v>50</v>
      </c>
      <c r="M1948">
        <v>19</v>
      </c>
      <c r="N1948">
        <v>19.25</v>
      </c>
      <c r="O1948" t="s">
        <v>38</v>
      </c>
      <c r="P1948" s="1">
        <v>43318</v>
      </c>
      <c r="Q1948" t="s">
        <v>2786</v>
      </c>
      <c r="R1948">
        <v>50178.87</v>
      </c>
      <c r="S1948" t="s">
        <v>2787</v>
      </c>
      <c r="T1948" t="s">
        <v>35</v>
      </c>
      <c r="U1948" t="s">
        <v>961</v>
      </c>
      <c r="V1948" s="6" t="str">
        <f t="shared" si="122"/>
        <v>115.86</v>
      </c>
      <c r="W1948" s="6" t="str">
        <f t="shared" si="123"/>
        <v>-31.95</v>
      </c>
      <c r="Z1948" t="s">
        <v>958</v>
      </c>
      <c r="AA1948" t="s">
        <v>96</v>
      </c>
    </row>
    <row r="1949" spans="1:27" x14ac:dyDescent="0.25">
      <c r="A1949" t="s">
        <v>68</v>
      </c>
      <c r="D1949" t="s">
        <v>873</v>
      </c>
      <c r="E1949" t="s">
        <v>25</v>
      </c>
      <c r="F1949" t="s">
        <v>874</v>
      </c>
      <c r="G1949" s="6" t="str">
        <f t="shared" si="120"/>
        <v>115.90</v>
      </c>
      <c r="H1949" s="6" t="str">
        <f t="shared" si="121"/>
        <v>-31.92</v>
      </c>
      <c r="I1949" t="s">
        <v>71</v>
      </c>
      <c r="J1949" t="s">
        <v>878</v>
      </c>
      <c r="K1949" t="s">
        <v>49</v>
      </c>
      <c r="L1949" t="s">
        <v>50</v>
      </c>
      <c r="M1949">
        <v>19</v>
      </c>
      <c r="N1949">
        <v>37</v>
      </c>
      <c r="O1949" t="s">
        <v>38</v>
      </c>
      <c r="P1949" s="1">
        <v>43318</v>
      </c>
      <c r="Q1949" t="s">
        <v>2875</v>
      </c>
      <c r="R1949">
        <v>50141.87</v>
      </c>
      <c r="S1949" t="s">
        <v>2883</v>
      </c>
      <c r="T1949" t="s">
        <v>35</v>
      </c>
      <c r="V1949" s="6" t="str">
        <f t="shared" si="122"/>
        <v/>
      </c>
      <c r="W1949" s="6" t="str">
        <f t="shared" si="123"/>
        <v/>
      </c>
    </row>
    <row r="1950" spans="1:27" x14ac:dyDescent="0.25">
      <c r="A1950" t="s">
        <v>68</v>
      </c>
      <c r="D1950" t="s">
        <v>873</v>
      </c>
      <c r="E1950" t="s">
        <v>25</v>
      </c>
      <c r="F1950" t="s">
        <v>874</v>
      </c>
      <c r="G1950" s="6" t="str">
        <f t="shared" si="120"/>
        <v>115.90</v>
      </c>
      <c r="H1950" s="6" t="str">
        <f t="shared" si="121"/>
        <v>-31.92</v>
      </c>
      <c r="I1950" t="s">
        <v>103</v>
      </c>
      <c r="J1950" t="s">
        <v>878</v>
      </c>
      <c r="K1950" t="s">
        <v>49</v>
      </c>
      <c r="L1950" t="s">
        <v>50</v>
      </c>
      <c r="M1950">
        <v>19</v>
      </c>
      <c r="N1950">
        <v>123</v>
      </c>
      <c r="O1950" t="s">
        <v>38</v>
      </c>
      <c r="P1950" s="1">
        <v>43317</v>
      </c>
      <c r="Q1950" t="s">
        <v>2435</v>
      </c>
      <c r="R1950">
        <v>50336.08</v>
      </c>
      <c r="S1950" t="s">
        <v>2436</v>
      </c>
      <c r="T1950" t="s">
        <v>35</v>
      </c>
      <c r="V1950" s="6" t="str">
        <f t="shared" si="122"/>
        <v/>
      </c>
      <c r="W1950" s="6" t="str">
        <f t="shared" si="123"/>
        <v/>
      </c>
    </row>
    <row r="1951" spans="1:27" x14ac:dyDescent="0.25">
      <c r="A1951" t="s">
        <v>68</v>
      </c>
      <c r="D1951" t="s">
        <v>873</v>
      </c>
      <c r="E1951" t="s">
        <v>25</v>
      </c>
      <c r="F1951" t="s">
        <v>874</v>
      </c>
      <c r="G1951" s="6" t="str">
        <f t="shared" si="120"/>
        <v>115.90</v>
      </c>
      <c r="H1951" s="6" t="str">
        <f t="shared" si="121"/>
        <v>-31.92</v>
      </c>
      <c r="I1951" t="s">
        <v>71</v>
      </c>
      <c r="J1951" t="s">
        <v>878</v>
      </c>
      <c r="K1951" t="s">
        <v>49</v>
      </c>
      <c r="L1951" t="s">
        <v>50</v>
      </c>
      <c r="M1951">
        <v>19</v>
      </c>
      <c r="N1951">
        <v>109</v>
      </c>
      <c r="O1951" t="s">
        <v>38</v>
      </c>
      <c r="P1951" s="1">
        <v>43317</v>
      </c>
      <c r="Q1951" t="s">
        <v>2534</v>
      </c>
      <c r="R1951">
        <v>50227.08</v>
      </c>
      <c r="S1951" t="s">
        <v>2535</v>
      </c>
      <c r="T1951" t="s">
        <v>35</v>
      </c>
      <c r="V1951" s="6" t="str">
        <f t="shared" si="122"/>
        <v/>
      </c>
      <c r="W1951" s="6" t="str">
        <f t="shared" si="123"/>
        <v/>
      </c>
    </row>
    <row r="1952" spans="1:27" x14ac:dyDescent="0.25">
      <c r="A1952" t="s">
        <v>23</v>
      </c>
      <c r="B1952">
        <v>1</v>
      </c>
      <c r="D1952" t="s">
        <v>873</v>
      </c>
      <c r="E1952" t="s">
        <v>25</v>
      </c>
      <c r="F1952" t="s">
        <v>874</v>
      </c>
      <c r="G1952" s="6" t="str">
        <f t="shared" si="120"/>
        <v>115.90</v>
      </c>
      <c r="H1952" s="6" t="str">
        <f t="shared" si="121"/>
        <v>-31.92</v>
      </c>
      <c r="I1952" t="s">
        <v>27</v>
      </c>
      <c r="J1952" t="s">
        <v>878</v>
      </c>
      <c r="K1952" t="s">
        <v>49</v>
      </c>
      <c r="L1952" t="s">
        <v>50</v>
      </c>
      <c r="M1952">
        <v>19</v>
      </c>
      <c r="N1952">
        <v>14.68</v>
      </c>
      <c r="O1952" t="s">
        <v>38</v>
      </c>
      <c r="P1952" s="1">
        <v>43317</v>
      </c>
      <c r="Q1952" t="s">
        <v>2689</v>
      </c>
      <c r="R1952">
        <v>50212.4</v>
      </c>
      <c r="S1952" t="s">
        <v>2690</v>
      </c>
      <c r="T1952" t="s">
        <v>35</v>
      </c>
      <c r="U1952" t="s">
        <v>2691</v>
      </c>
      <c r="V1952" s="6" t="str">
        <f t="shared" si="122"/>
        <v>145.08</v>
      </c>
      <c r="W1952" s="6" t="str">
        <f t="shared" si="123"/>
        <v>-37.82</v>
      </c>
      <c r="X1952" t="s">
        <v>7755</v>
      </c>
      <c r="Z1952" t="s">
        <v>2688</v>
      </c>
      <c r="AA1952" t="s">
        <v>81</v>
      </c>
    </row>
    <row r="1953" spans="1:27" x14ac:dyDescent="0.25">
      <c r="A1953" t="s">
        <v>23</v>
      </c>
      <c r="B1953">
        <v>1</v>
      </c>
      <c r="D1953" t="s">
        <v>873</v>
      </c>
      <c r="E1953" t="s">
        <v>25</v>
      </c>
      <c r="F1953" t="s">
        <v>874</v>
      </c>
      <c r="G1953" s="6" t="str">
        <f t="shared" si="120"/>
        <v>115.90</v>
      </c>
      <c r="H1953" s="6" t="str">
        <f t="shared" si="121"/>
        <v>-31.92</v>
      </c>
      <c r="I1953" t="s">
        <v>39</v>
      </c>
      <c r="J1953" t="s">
        <v>878</v>
      </c>
      <c r="K1953" t="s">
        <v>49</v>
      </c>
      <c r="L1953" t="s">
        <v>50</v>
      </c>
      <c r="M1953">
        <v>19</v>
      </c>
      <c r="N1953">
        <v>14.28</v>
      </c>
      <c r="O1953" t="s">
        <v>38</v>
      </c>
      <c r="P1953" s="1">
        <v>43317</v>
      </c>
      <c r="Q1953" t="s">
        <v>2701</v>
      </c>
      <c r="R1953">
        <v>50198.12</v>
      </c>
      <c r="S1953" t="s">
        <v>2702</v>
      </c>
      <c r="T1953" t="s">
        <v>35</v>
      </c>
      <c r="U1953" t="s">
        <v>2703</v>
      </c>
      <c r="V1953" s="6" t="str">
        <f t="shared" si="122"/>
        <v>116.01</v>
      </c>
      <c r="W1953" s="6" t="str">
        <f t="shared" si="123"/>
        <v>-31.9</v>
      </c>
      <c r="Y1953">
        <v>0</v>
      </c>
      <c r="Z1953" t="s">
        <v>2700</v>
      </c>
      <c r="AA1953" t="s">
        <v>96</v>
      </c>
    </row>
    <row r="1954" spans="1:27" x14ac:dyDescent="0.25">
      <c r="A1954" t="s">
        <v>23</v>
      </c>
      <c r="B1954">
        <v>0</v>
      </c>
      <c r="D1954" t="s">
        <v>873</v>
      </c>
      <c r="E1954" t="s">
        <v>25</v>
      </c>
      <c r="F1954" t="s">
        <v>874</v>
      </c>
      <c r="G1954" s="6" t="str">
        <f t="shared" si="120"/>
        <v>115.90</v>
      </c>
      <c r="H1954" s="6" t="str">
        <f t="shared" si="121"/>
        <v>-31.92</v>
      </c>
      <c r="I1954" t="s">
        <v>27</v>
      </c>
      <c r="J1954" t="s">
        <v>878</v>
      </c>
      <c r="K1954" t="s">
        <v>49</v>
      </c>
      <c r="L1954" t="s">
        <v>50</v>
      </c>
      <c r="M1954">
        <v>19</v>
      </c>
      <c r="N1954">
        <v>1692.56</v>
      </c>
      <c r="O1954" t="s">
        <v>38</v>
      </c>
      <c r="P1954" s="1">
        <v>43314</v>
      </c>
      <c r="Q1954" t="s">
        <v>876</v>
      </c>
      <c r="R1954">
        <v>50671.14</v>
      </c>
      <c r="S1954" t="s">
        <v>877</v>
      </c>
      <c r="T1954" t="s">
        <v>35</v>
      </c>
      <c r="U1954" t="s">
        <v>302</v>
      </c>
      <c r="V1954" s="6" t="str">
        <f t="shared" si="122"/>
        <v>115.84</v>
      </c>
      <c r="W1954" s="6" t="str">
        <f t="shared" si="123"/>
        <v>-31.95</v>
      </c>
      <c r="Z1954" t="s">
        <v>298</v>
      </c>
      <c r="AA1954" t="s">
        <v>96</v>
      </c>
    </row>
    <row r="1955" spans="1:27" x14ac:dyDescent="0.25">
      <c r="A1955" t="s">
        <v>23</v>
      </c>
      <c r="B1955">
        <v>1</v>
      </c>
      <c r="D1955" t="s">
        <v>873</v>
      </c>
      <c r="E1955" t="s">
        <v>25</v>
      </c>
      <c r="F1955" t="s">
        <v>874</v>
      </c>
      <c r="G1955" s="6" t="str">
        <f t="shared" si="120"/>
        <v>115.90</v>
      </c>
      <c r="H1955" s="6" t="str">
        <f t="shared" si="121"/>
        <v>-31.92</v>
      </c>
      <c r="I1955" t="s">
        <v>39</v>
      </c>
      <c r="J1955" t="s">
        <v>878</v>
      </c>
      <c r="K1955" t="s">
        <v>49</v>
      </c>
      <c r="L1955" t="s">
        <v>50</v>
      </c>
      <c r="M1955">
        <v>19</v>
      </c>
      <c r="N1955">
        <v>13.49</v>
      </c>
      <c r="O1955" t="s">
        <v>38</v>
      </c>
      <c r="P1955" s="1">
        <v>43314</v>
      </c>
      <c r="Q1955" t="s">
        <v>959</v>
      </c>
      <c r="R1955">
        <v>50657.65</v>
      </c>
      <c r="S1955" t="s">
        <v>960</v>
      </c>
      <c r="T1955" t="s">
        <v>35</v>
      </c>
      <c r="U1955" t="s">
        <v>961</v>
      </c>
      <c r="V1955" s="6" t="str">
        <f t="shared" si="122"/>
        <v>115.86</v>
      </c>
      <c r="W1955" s="6" t="str">
        <f t="shared" si="123"/>
        <v>-31.95</v>
      </c>
      <c r="X1955" t="s">
        <v>4415</v>
      </c>
      <c r="Z1955" t="s">
        <v>958</v>
      </c>
      <c r="AA1955" t="s">
        <v>96</v>
      </c>
    </row>
    <row r="1956" spans="1:27" x14ac:dyDescent="0.25">
      <c r="A1956" t="s">
        <v>23</v>
      </c>
      <c r="B1956">
        <v>1</v>
      </c>
      <c r="D1956" t="s">
        <v>873</v>
      </c>
      <c r="E1956" t="s">
        <v>25</v>
      </c>
      <c r="F1956" t="s">
        <v>874</v>
      </c>
      <c r="G1956" s="6" t="str">
        <f t="shared" si="120"/>
        <v>115.90</v>
      </c>
      <c r="H1956" s="6" t="str">
        <f t="shared" si="121"/>
        <v>-31.92</v>
      </c>
      <c r="I1956" t="s">
        <v>39</v>
      </c>
      <c r="J1956" t="s">
        <v>878</v>
      </c>
      <c r="K1956" t="s">
        <v>49</v>
      </c>
      <c r="L1956" t="s">
        <v>50</v>
      </c>
      <c r="M1956">
        <v>19</v>
      </c>
      <c r="N1956">
        <v>19.8</v>
      </c>
      <c r="O1956" t="s">
        <v>38</v>
      </c>
      <c r="P1956" s="1">
        <v>43314</v>
      </c>
      <c r="Q1956" t="s">
        <v>1190</v>
      </c>
      <c r="R1956">
        <v>50637.85</v>
      </c>
      <c r="S1956" t="s">
        <v>1191</v>
      </c>
      <c r="T1956" t="s">
        <v>35</v>
      </c>
      <c r="U1956" t="s">
        <v>1192</v>
      </c>
      <c r="V1956" s="6" t="str">
        <f t="shared" si="122"/>
        <v>115.83</v>
      </c>
      <c r="W1956" s="6" t="str">
        <f t="shared" si="123"/>
        <v>-32.58</v>
      </c>
      <c r="X1956" t="s">
        <v>2051</v>
      </c>
      <c r="Z1956" t="s">
        <v>1189</v>
      </c>
      <c r="AA1956" t="s">
        <v>96</v>
      </c>
    </row>
    <row r="1957" spans="1:27" x14ac:dyDescent="0.25">
      <c r="A1957" t="s">
        <v>23</v>
      </c>
      <c r="B1957">
        <v>1</v>
      </c>
      <c r="D1957" t="s">
        <v>873</v>
      </c>
      <c r="E1957" t="s">
        <v>25</v>
      </c>
      <c r="F1957" t="s">
        <v>874</v>
      </c>
      <c r="G1957" s="6" t="str">
        <f t="shared" si="120"/>
        <v>115.90</v>
      </c>
      <c r="H1957" s="6" t="str">
        <f t="shared" si="121"/>
        <v>-31.92</v>
      </c>
      <c r="I1957" t="s">
        <v>39</v>
      </c>
      <c r="J1957" t="s">
        <v>878</v>
      </c>
      <c r="K1957" t="s">
        <v>49</v>
      </c>
      <c r="L1957" t="s">
        <v>50</v>
      </c>
      <c r="M1957">
        <v>19</v>
      </c>
      <c r="N1957">
        <v>46.86</v>
      </c>
      <c r="O1957" t="s">
        <v>38</v>
      </c>
      <c r="P1957" s="1">
        <v>43314</v>
      </c>
      <c r="Q1957" t="s">
        <v>1322</v>
      </c>
      <c r="R1957">
        <v>50590.99</v>
      </c>
      <c r="S1957" t="s">
        <v>1323</v>
      </c>
      <c r="T1957" t="s">
        <v>35</v>
      </c>
      <c r="U1957" t="s">
        <v>1324</v>
      </c>
      <c r="V1957" s="6" t="str">
        <f t="shared" si="122"/>
        <v>145.15</v>
      </c>
      <c r="W1957" s="6" t="str">
        <f t="shared" si="123"/>
        <v>-37.71</v>
      </c>
      <c r="X1957" t="s">
        <v>25064</v>
      </c>
      <c r="Z1957" t="s">
        <v>1321</v>
      </c>
      <c r="AA1957" t="s">
        <v>81</v>
      </c>
    </row>
    <row r="1958" spans="1:27" x14ac:dyDescent="0.25">
      <c r="A1958" t="s">
        <v>23</v>
      </c>
      <c r="B1958">
        <v>1</v>
      </c>
      <c r="D1958" t="s">
        <v>873</v>
      </c>
      <c r="E1958" t="s">
        <v>25</v>
      </c>
      <c r="F1958" t="s">
        <v>874</v>
      </c>
      <c r="G1958" s="6" t="str">
        <f t="shared" si="120"/>
        <v>115.90</v>
      </c>
      <c r="H1958" s="6" t="str">
        <f t="shared" si="121"/>
        <v>-31.92</v>
      </c>
      <c r="I1958" t="s">
        <v>27</v>
      </c>
      <c r="J1958" t="s">
        <v>878</v>
      </c>
      <c r="K1958" t="s">
        <v>49</v>
      </c>
      <c r="L1958" t="s">
        <v>50</v>
      </c>
      <c r="M1958">
        <v>19</v>
      </c>
      <c r="N1958">
        <v>131.91</v>
      </c>
      <c r="O1958" t="s">
        <v>38</v>
      </c>
      <c r="P1958" s="1">
        <v>43314</v>
      </c>
      <c r="Q1958" t="s">
        <v>1391</v>
      </c>
      <c r="R1958">
        <v>50459.08</v>
      </c>
      <c r="S1958" t="s">
        <v>1392</v>
      </c>
      <c r="T1958" t="s">
        <v>35</v>
      </c>
      <c r="U1958" t="s">
        <v>1393</v>
      </c>
      <c r="V1958" s="6" t="str">
        <f t="shared" si="122"/>
        <v>141.47</v>
      </c>
      <c r="W1958" s="6" t="str">
        <f t="shared" si="123"/>
        <v>-31.95</v>
      </c>
      <c r="X1958" t="s">
        <v>3455</v>
      </c>
      <c r="Z1958" t="s">
        <v>1390</v>
      </c>
      <c r="AA1958" t="s">
        <v>42</v>
      </c>
    </row>
    <row r="1959" spans="1:27" x14ac:dyDescent="0.25">
      <c r="A1959" t="s">
        <v>68</v>
      </c>
      <c r="D1959" t="s">
        <v>54</v>
      </c>
      <c r="E1959" t="s">
        <v>25</v>
      </c>
      <c r="F1959" t="s">
        <v>55</v>
      </c>
      <c r="G1959" s="6" t="str">
        <f t="shared" si="120"/>
        <v>153.10</v>
      </c>
      <c r="H1959" s="6" t="str">
        <f t="shared" si="121"/>
        <v>-27.66</v>
      </c>
      <c r="I1959" t="s">
        <v>71</v>
      </c>
      <c r="J1959" t="s">
        <v>61</v>
      </c>
      <c r="K1959" t="s">
        <v>57</v>
      </c>
      <c r="L1959" t="s">
        <v>30</v>
      </c>
      <c r="M1959">
        <v>40</v>
      </c>
      <c r="N1959">
        <v>32</v>
      </c>
      <c r="O1959" t="s">
        <v>38</v>
      </c>
      <c r="P1959" s="1">
        <v>43404</v>
      </c>
      <c r="Q1959" t="s">
        <v>31672</v>
      </c>
      <c r="R1959">
        <v>6033.02</v>
      </c>
      <c r="S1959" t="s">
        <v>31673</v>
      </c>
      <c r="T1959" t="s">
        <v>35</v>
      </c>
      <c r="V1959" s="6" t="str">
        <f t="shared" si="122"/>
        <v/>
      </c>
      <c r="W1959" s="6" t="str">
        <f t="shared" si="123"/>
        <v/>
      </c>
      <c r="X1959" t="s">
        <v>8284</v>
      </c>
    </row>
    <row r="1960" spans="1:27" x14ac:dyDescent="0.25">
      <c r="A1960" t="s">
        <v>68</v>
      </c>
      <c r="C1960">
        <v>0</v>
      </c>
      <c r="D1960" t="s">
        <v>54</v>
      </c>
      <c r="E1960" t="s">
        <v>25</v>
      </c>
      <c r="F1960" t="s">
        <v>55</v>
      </c>
      <c r="G1960" s="6" t="str">
        <f t="shared" si="120"/>
        <v>153.10</v>
      </c>
      <c r="H1960" s="6" t="str">
        <f t="shared" si="121"/>
        <v>-27.66</v>
      </c>
      <c r="I1960" t="s">
        <v>362</v>
      </c>
      <c r="J1960" t="s">
        <v>61</v>
      </c>
      <c r="K1960" t="s">
        <v>57</v>
      </c>
      <c r="L1960" t="s">
        <v>30</v>
      </c>
      <c r="M1960">
        <v>40</v>
      </c>
      <c r="N1960">
        <v>892.09</v>
      </c>
      <c r="O1960" t="s">
        <v>365</v>
      </c>
      <c r="P1960" s="1">
        <v>43402</v>
      </c>
      <c r="Q1960" t="s">
        <v>31249</v>
      </c>
      <c r="R1960">
        <v>6065.02</v>
      </c>
      <c r="S1960" t="s">
        <v>31254</v>
      </c>
      <c r="T1960" t="s">
        <v>35</v>
      </c>
      <c r="V1960" s="6" t="str">
        <f t="shared" si="122"/>
        <v/>
      </c>
      <c r="W1960" s="6" t="str">
        <f t="shared" si="123"/>
        <v/>
      </c>
      <c r="X1960" t="s">
        <v>29666</v>
      </c>
    </row>
    <row r="1961" spans="1:27" x14ac:dyDescent="0.25">
      <c r="A1961" t="s">
        <v>23</v>
      </c>
      <c r="B1961">
        <v>1</v>
      </c>
      <c r="D1961" t="s">
        <v>54</v>
      </c>
      <c r="E1961" t="s">
        <v>25</v>
      </c>
      <c r="F1961" t="s">
        <v>55</v>
      </c>
      <c r="G1961" s="6" t="str">
        <f t="shared" si="120"/>
        <v>153.10</v>
      </c>
      <c r="H1961" s="6" t="str">
        <f t="shared" si="121"/>
        <v>-27.66</v>
      </c>
      <c r="I1961" t="s">
        <v>27</v>
      </c>
      <c r="J1961" t="s">
        <v>61</v>
      </c>
      <c r="K1961" t="s">
        <v>57</v>
      </c>
      <c r="L1961" t="s">
        <v>30</v>
      </c>
      <c r="M1961">
        <v>40</v>
      </c>
      <c r="N1961">
        <v>14.03</v>
      </c>
      <c r="O1961" t="s">
        <v>38</v>
      </c>
      <c r="P1961" s="1">
        <v>43399</v>
      </c>
      <c r="Q1961" t="s">
        <v>30151</v>
      </c>
      <c r="R1961">
        <v>5172.93</v>
      </c>
      <c r="S1961" t="s">
        <v>30152</v>
      </c>
      <c r="T1961" t="s">
        <v>35</v>
      </c>
      <c r="U1961" t="s">
        <v>3209</v>
      </c>
      <c r="V1961" s="6" t="str">
        <f t="shared" si="122"/>
        <v>152.97</v>
      </c>
      <c r="W1961" s="6" t="str">
        <f t="shared" si="123"/>
        <v>-27.5</v>
      </c>
      <c r="Z1961" t="s">
        <v>3206</v>
      </c>
      <c r="AA1961" t="s">
        <v>32</v>
      </c>
    </row>
    <row r="1962" spans="1:27" x14ac:dyDescent="0.25">
      <c r="A1962" t="s">
        <v>68</v>
      </c>
      <c r="D1962" t="s">
        <v>54</v>
      </c>
      <c r="E1962" t="s">
        <v>25</v>
      </c>
      <c r="F1962" t="s">
        <v>55</v>
      </c>
      <c r="G1962" s="6" t="str">
        <f t="shared" si="120"/>
        <v>153.10</v>
      </c>
      <c r="H1962" s="6" t="str">
        <f t="shared" si="121"/>
        <v>-27.66</v>
      </c>
      <c r="I1962" t="s">
        <v>71</v>
      </c>
      <c r="J1962" t="s">
        <v>61</v>
      </c>
      <c r="K1962" t="s">
        <v>57</v>
      </c>
      <c r="L1962" t="s">
        <v>30</v>
      </c>
      <c r="M1962">
        <v>40</v>
      </c>
      <c r="N1962">
        <v>33</v>
      </c>
      <c r="O1962" t="s">
        <v>38</v>
      </c>
      <c r="P1962" s="1">
        <v>43398</v>
      </c>
      <c r="Q1962" t="s">
        <v>30004</v>
      </c>
      <c r="R1962">
        <v>5295.48</v>
      </c>
      <c r="S1962" t="s">
        <v>30006</v>
      </c>
      <c r="T1962" t="s">
        <v>35</v>
      </c>
      <c r="V1962" s="6" t="str">
        <f t="shared" si="122"/>
        <v/>
      </c>
      <c r="W1962" s="6" t="str">
        <f t="shared" si="123"/>
        <v/>
      </c>
      <c r="X1962" t="s">
        <v>29967</v>
      </c>
    </row>
    <row r="1963" spans="1:27" x14ac:dyDescent="0.25">
      <c r="A1963" t="s">
        <v>23</v>
      </c>
      <c r="B1963">
        <v>1</v>
      </c>
      <c r="D1963" t="s">
        <v>54</v>
      </c>
      <c r="E1963" t="s">
        <v>25</v>
      </c>
      <c r="F1963" t="s">
        <v>55</v>
      </c>
      <c r="G1963" s="6" t="str">
        <f t="shared" si="120"/>
        <v>153.10</v>
      </c>
      <c r="H1963" s="6" t="str">
        <f t="shared" si="121"/>
        <v>-27.66</v>
      </c>
      <c r="I1963" t="s">
        <v>27</v>
      </c>
      <c r="J1963" t="s">
        <v>61</v>
      </c>
      <c r="K1963" t="s">
        <v>57</v>
      </c>
      <c r="L1963" t="s">
        <v>30</v>
      </c>
      <c r="M1963">
        <v>40</v>
      </c>
      <c r="N1963">
        <v>16.649999999999999</v>
      </c>
      <c r="O1963" t="s">
        <v>38</v>
      </c>
      <c r="P1963" s="1">
        <v>43398</v>
      </c>
      <c r="Q1963" t="s">
        <v>30052</v>
      </c>
      <c r="R1963">
        <v>5278.83</v>
      </c>
      <c r="S1963" t="s">
        <v>30053</v>
      </c>
      <c r="T1963" t="s">
        <v>35</v>
      </c>
      <c r="U1963" t="s">
        <v>8745</v>
      </c>
      <c r="V1963" s="6" t="str">
        <f t="shared" si="122"/>
        <v>151.96</v>
      </c>
      <c r="W1963" s="6" t="str">
        <f t="shared" si="123"/>
        <v>-27.53</v>
      </c>
      <c r="X1963" t="s">
        <v>25203</v>
      </c>
      <c r="Z1963" t="s">
        <v>6829</v>
      </c>
      <c r="AA1963" t="s">
        <v>32</v>
      </c>
    </row>
    <row r="1964" spans="1:27" x14ac:dyDescent="0.25">
      <c r="A1964" t="s">
        <v>23</v>
      </c>
      <c r="B1964">
        <v>1</v>
      </c>
      <c r="D1964" t="s">
        <v>54</v>
      </c>
      <c r="E1964" t="s">
        <v>25</v>
      </c>
      <c r="F1964" t="s">
        <v>55</v>
      </c>
      <c r="G1964" s="6" t="str">
        <f t="shared" si="120"/>
        <v>153.10</v>
      </c>
      <c r="H1964" s="6" t="str">
        <f t="shared" si="121"/>
        <v>-27.66</v>
      </c>
      <c r="I1964" t="s">
        <v>27</v>
      </c>
      <c r="J1964" t="s">
        <v>61</v>
      </c>
      <c r="K1964" t="s">
        <v>57</v>
      </c>
      <c r="L1964" t="s">
        <v>30</v>
      </c>
      <c r="M1964">
        <v>40</v>
      </c>
      <c r="N1964">
        <v>40.96</v>
      </c>
      <c r="O1964" t="s">
        <v>38</v>
      </c>
      <c r="P1964" s="1">
        <v>43398</v>
      </c>
      <c r="Q1964" t="s">
        <v>30087</v>
      </c>
      <c r="R1964">
        <v>5237.87</v>
      </c>
      <c r="S1964" t="s">
        <v>30088</v>
      </c>
      <c r="T1964" t="s">
        <v>35</v>
      </c>
      <c r="U1964" t="s">
        <v>4792</v>
      </c>
      <c r="V1964" s="6" t="str">
        <f t="shared" si="122"/>
        <v>152.94</v>
      </c>
      <c r="W1964" s="6" t="str">
        <f t="shared" si="123"/>
        <v>-27.51</v>
      </c>
      <c r="X1964" t="s">
        <v>3865</v>
      </c>
      <c r="Z1964" t="s">
        <v>3534</v>
      </c>
      <c r="AA1964" t="s">
        <v>32</v>
      </c>
    </row>
    <row r="1965" spans="1:27" x14ac:dyDescent="0.25">
      <c r="A1965" t="s">
        <v>23</v>
      </c>
      <c r="B1965">
        <v>1</v>
      </c>
      <c r="D1965" t="s">
        <v>54</v>
      </c>
      <c r="E1965" t="s">
        <v>25</v>
      </c>
      <c r="F1965" t="s">
        <v>55</v>
      </c>
      <c r="G1965" s="6" t="str">
        <f t="shared" si="120"/>
        <v>153.10</v>
      </c>
      <c r="H1965" s="6" t="str">
        <f t="shared" si="121"/>
        <v>-27.66</v>
      </c>
      <c r="I1965" t="s">
        <v>27</v>
      </c>
      <c r="J1965" t="s">
        <v>61</v>
      </c>
      <c r="K1965" t="s">
        <v>57</v>
      </c>
      <c r="L1965" t="s">
        <v>30</v>
      </c>
      <c r="M1965">
        <v>40</v>
      </c>
      <c r="N1965">
        <v>50.91</v>
      </c>
      <c r="O1965" t="s">
        <v>38</v>
      </c>
      <c r="P1965" s="1">
        <v>43398</v>
      </c>
      <c r="Q1965" t="s">
        <v>30102</v>
      </c>
      <c r="R1965">
        <v>5186.96</v>
      </c>
      <c r="S1965" t="s">
        <v>30103</v>
      </c>
      <c r="T1965" t="s">
        <v>35</v>
      </c>
      <c r="U1965" t="s">
        <v>5729</v>
      </c>
      <c r="V1965" s="6" t="str">
        <f t="shared" si="122"/>
        <v>153.02</v>
      </c>
      <c r="W1965" s="6" t="str">
        <f t="shared" si="123"/>
        <v>-27.48</v>
      </c>
      <c r="X1965" t="s">
        <v>25116</v>
      </c>
      <c r="Z1965" t="s">
        <v>5726</v>
      </c>
      <c r="AA1965" t="s">
        <v>32</v>
      </c>
    </row>
    <row r="1966" spans="1:27" x14ac:dyDescent="0.25">
      <c r="A1966" t="s">
        <v>23</v>
      </c>
      <c r="B1966">
        <v>1</v>
      </c>
      <c r="D1966" t="s">
        <v>54</v>
      </c>
      <c r="E1966" t="s">
        <v>25</v>
      </c>
      <c r="F1966" t="s">
        <v>55</v>
      </c>
      <c r="G1966" s="6" t="str">
        <f t="shared" si="120"/>
        <v>153.10</v>
      </c>
      <c r="H1966" s="6" t="str">
        <f t="shared" si="121"/>
        <v>-27.66</v>
      </c>
      <c r="I1966" t="s">
        <v>27</v>
      </c>
      <c r="J1966" t="s">
        <v>61</v>
      </c>
      <c r="K1966" t="s">
        <v>57</v>
      </c>
      <c r="L1966" t="s">
        <v>30</v>
      </c>
      <c r="M1966">
        <v>40</v>
      </c>
      <c r="N1966">
        <v>9.42</v>
      </c>
      <c r="O1966" t="s">
        <v>38</v>
      </c>
      <c r="P1966" s="1">
        <v>43397</v>
      </c>
      <c r="Q1966" t="s">
        <v>29512</v>
      </c>
      <c r="R1966">
        <v>5360.48</v>
      </c>
      <c r="S1966" t="s">
        <v>29513</v>
      </c>
      <c r="T1966" t="s">
        <v>35</v>
      </c>
      <c r="U1966" t="s">
        <v>2116</v>
      </c>
      <c r="V1966" s="6" t="str">
        <f t="shared" si="122"/>
        <v>153.02</v>
      </c>
      <c r="W1966" s="6" t="str">
        <f t="shared" si="123"/>
        <v>-27.47</v>
      </c>
      <c r="Z1966" t="s">
        <v>2113</v>
      </c>
      <c r="AA1966" t="s">
        <v>32</v>
      </c>
    </row>
    <row r="1967" spans="1:27" x14ac:dyDescent="0.25">
      <c r="A1967" t="s">
        <v>68</v>
      </c>
      <c r="D1967" t="s">
        <v>54</v>
      </c>
      <c r="E1967" t="s">
        <v>25</v>
      </c>
      <c r="F1967" t="s">
        <v>55</v>
      </c>
      <c r="G1967" s="6" t="str">
        <f t="shared" si="120"/>
        <v>153.10</v>
      </c>
      <c r="H1967" s="6" t="str">
        <f t="shared" si="121"/>
        <v>-27.66</v>
      </c>
      <c r="I1967" t="s">
        <v>71</v>
      </c>
      <c r="J1967" t="s">
        <v>61</v>
      </c>
      <c r="K1967" t="s">
        <v>57</v>
      </c>
      <c r="L1967" t="s">
        <v>30</v>
      </c>
      <c r="M1967">
        <v>40</v>
      </c>
      <c r="N1967">
        <v>32</v>
      </c>
      <c r="O1967" t="s">
        <v>38</v>
      </c>
      <c r="P1967" s="1">
        <v>43397</v>
      </c>
      <c r="Q1967" t="s">
        <v>29600</v>
      </c>
      <c r="R1967">
        <v>5328.48</v>
      </c>
      <c r="S1967" t="s">
        <v>29601</v>
      </c>
      <c r="T1967" t="s">
        <v>35</v>
      </c>
      <c r="V1967" s="6" t="str">
        <f t="shared" si="122"/>
        <v/>
      </c>
      <c r="W1967" s="6" t="str">
        <f t="shared" si="123"/>
        <v/>
      </c>
      <c r="X1967" t="s">
        <v>25209</v>
      </c>
    </row>
    <row r="1968" spans="1:27" x14ac:dyDescent="0.25">
      <c r="A1968" t="s">
        <v>68</v>
      </c>
      <c r="C1968">
        <v>0</v>
      </c>
      <c r="D1968" t="s">
        <v>54</v>
      </c>
      <c r="E1968" t="s">
        <v>25</v>
      </c>
      <c r="F1968" t="s">
        <v>55</v>
      </c>
      <c r="G1968" s="6" t="str">
        <f t="shared" si="120"/>
        <v>153.10</v>
      </c>
      <c r="H1968" s="6" t="str">
        <f t="shared" si="121"/>
        <v>-27.66</v>
      </c>
      <c r="I1968" t="s">
        <v>362</v>
      </c>
      <c r="J1968" t="s">
        <v>61</v>
      </c>
      <c r="K1968" t="s">
        <v>57</v>
      </c>
      <c r="L1968" t="s">
        <v>30</v>
      </c>
      <c r="M1968">
        <v>40</v>
      </c>
      <c r="N1968">
        <v>892.09</v>
      </c>
      <c r="O1968" t="s">
        <v>365</v>
      </c>
      <c r="P1968" s="1">
        <v>43395</v>
      </c>
      <c r="Q1968" t="s">
        <v>29145</v>
      </c>
      <c r="R1968">
        <v>5524.86</v>
      </c>
      <c r="S1968" t="s">
        <v>29150</v>
      </c>
      <c r="T1968" t="s">
        <v>35</v>
      </c>
      <c r="V1968" s="6" t="str">
        <f t="shared" si="122"/>
        <v/>
      </c>
      <c r="W1968" s="6" t="str">
        <f t="shared" si="123"/>
        <v/>
      </c>
    </row>
    <row r="1969" spans="1:27" x14ac:dyDescent="0.25">
      <c r="A1969" t="s">
        <v>23</v>
      </c>
      <c r="B1969">
        <v>0</v>
      </c>
      <c r="D1969" t="s">
        <v>54</v>
      </c>
      <c r="E1969" t="s">
        <v>25</v>
      </c>
      <c r="F1969" t="s">
        <v>55</v>
      </c>
      <c r="G1969" s="6" t="str">
        <f t="shared" si="120"/>
        <v>153.10</v>
      </c>
      <c r="H1969" s="6" t="str">
        <f t="shared" si="121"/>
        <v>-27.66</v>
      </c>
      <c r="I1969" t="s">
        <v>27</v>
      </c>
      <c r="J1969" t="s">
        <v>61</v>
      </c>
      <c r="K1969" t="s">
        <v>57</v>
      </c>
      <c r="L1969" t="s">
        <v>30</v>
      </c>
      <c r="M1969">
        <v>40</v>
      </c>
      <c r="N1969">
        <v>154.96</v>
      </c>
      <c r="O1969" t="s">
        <v>38</v>
      </c>
      <c r="P1969" s="1">
        <v>43395</v>
      </c>
      <c r="Q1969" t="s">
        <v>29228</v>
      </c>
      <c r="R1969">
        <v>5369.9</v>
      </c>
      <c r="S1969" t="s">
        <v>29229</v>
      </c>
      <c r="T1969" t="s">
        <v>35</v>
      </c>
      <c r="U1969" t="s">
        <v>2116</v>
      </c>
      <c r="V1969" s="6" t="str">
        <f t="shared" si="122"/>
        <v>153.02</v>
      </c>
      <c r="W1969" s="6" t="str">
        <f t="shared" si="123"/>
        <v>-27.47</v>
      </c>
      <c r="X1969" t="s">
        <v>4061</v>
      </c>
      <c r="Z1969" t="s">
        <v>5726</v>
      </c>
      <c r="AA1969" t="s">
        <v>32</v>
      </c>
    </row>
    <row r="1970" spans="1:27" x14ac:dyDescent="0.25">
      <c r="A1970" t="s">
        <v>23</v>
      </c>
      <c r="B1970">
        <v>1</v>
      </c>
      <c r="D1970" t="s">
        <v>54</v>
      </c>
      <c r="E1970" t="s">
        <v>25</v>
      </c>
      <c r="F1970" t="s">
        <v>55</v>
      </c>
      <c r="G1970" s="6" t="str">
        <f t="shared" si="120"/>
        <v>153.10</v>
      </c>
      <c r="H1970" s="6" t="str">
        <f t="shared" si="121"/>
        <v>-27.66</v>
      </c>
      <c r="I1970" t="s">
        <v>27</v>
      </c>
      <c r="J1970" t="s">
        <v>61</v>
      </c>
      <c r="K1970" t="s">
        <v>57</v>
      </c>
      <c r="L1970" t="s">
        <v>30</v>
      </c>
      <c r="M1970">
        <v>40</v>
      </c>
      <c r="N1970">
        <v>13.48</v>
      </c>
      <c r="O1970" t="s">
        <v>38</v>
      </c>
      <c r="P1970" s="1">
        <v>43395</v>
      </c>
      <c r="Q1970" t="s">
        <v>29123</v>
      </c>
      <c r="R1970">
        <v>4654.9799999999996</v>
      </c>
      <c r="S1970" s="2" t="s">
        <v>29124</v>
      </c>
      <c r="T1970" t="s">
        <v>35</v>
      </c>
      <c r="U1970" t="s">
        <v>4905</v>
      </c>
      <c r="V1970" s="6" t="str">
        <f t="shared" si="122"/>
        <v>153.04</v>
      </c>
      <c r="W1970" s="6" t="str">
        <f t="shared" si="123"/>
        <v>-27.48</v>
      </c>
      <c r="Z1970" t="s">
        <v>29122</v>
      </c>
      <c r="AA1970" t="s">
        <v>32</v>
      </c>
    </row>
    <row r="1971" spans="1:27" x14ac:dyDescent="0.25">
      <c r="A1971" t="s">
        <v>23</v>
      </c>
      <c r="B1971">
        <v>1</v>
      </c>
      <c r="D1971" t="s">
        <v>54</v>
      </c>
      <c r="E1971" t="s">
        <v>25</v>
      </c>
      <c r="F1971" t="s">
        <v>55</v>
      </c>
      <c r="G1971" s="6" t="str">
        <f t="shared" si="120"/>
        <v>153.10</v>
      </c>
      <c r="H1971" s="6" t="str">
        <f t="shared" si="121"/>
        <v>-27.66</v>
      </c>
      <c r="I1971" t="s">
        <v>27</v>
      </c>
      <c r="J1971" t="s">
        <v>61</v>
      </c>
      <c r="K1971" t="s">
        <v>57</v>
      </c>
      <c r="L1971" t="s">
        <v>30</v>
      </c>
      <c r="M1971">
        <v>40</v>
      </c>
      <c r="N1971">
        <v>22.21</v>
      </c>
      <c r="O1971" t="s">
        <v>38</v>
      </c>
      <c r="P1971" s="1">
        <v>43395</v>
      </c>
      <c r="Q1971" t="s">
        <v>29157</v>
      </c>
      <c r="R1971">
        <v>4632.7700000000004</v>
      </c>
      <c r="S1971" t="s">
        <v>29158</v>
      </c>
      <c r="T1971" t="s">
        <v>35</v>
      </c>
      <c r="U1971" t="s">
        <v>5312</v>
      </c>
      <c r="V1971" s="6" t="str">
        <f t="shared" si="122"/>
        <v>144.64</v>
      </c>
      <c r="W1971" s="6" t="str">
        <f t="shared" si="123"/>
        <v>-27.97</v>
      </c>
      <c r="X1971" t="s">
        <v>3776</v>
      </c>
      <c r="Z1971" t="s">
        <v>5309</v>
      </c>
      <c r="AA1971" t="s">
        <v>32</v>
      </c>
    </row>
    <row r="1972" spans="1:27" x14ac:dyDescent="0.25">
      <c r="A1972" t="s">
        <v>23</v>
      </c>
      <c r="B1972">
        <v>0</v>
      </c>
      <c r="D1972" t="s">
        <v>54</v>
      </c>
      <c r="E1972" t="s">
        <v>25</v>
      </c>
      <c r="F1972" t="s">
        <v>55</v>
      </c>
      <c r="G1972" s="6" t="str">
        <f t="shared" si="120"/>
        <v>153.10</v>
      </c>
      <c r="H1972" s="6" t="str">
        <f t="shared" si="121"/>
        <v>-27.66</v>
      </c>
      <c r="I1972" t="s">
        <v>39</v>
      </c>
      <c r="J1972" t="s">
        <v>61</v>
      </c>
      <c r="K1972" t="s">
        <v>57</v>
      </c>
      <c r="L1972" t="s">
        <v>30</v>
      </c>
      <c r="M1972">
        <v>40</v>
      </c>
      <c r="N1972">
        <v>36.51</v>
      </c>
      <c r="O1972" t="s">
        <v>38</v>
      </c>
      <c r="P1972" s="1">
        <v>43394</v>
      </c>
      <c r="Q1972" t="s">
        <v>28959</v>
      </c>
      <c r="R1972">
        <v>4767.58</v>
      </c>
      <c r="S1972" t="s">
        <v>28960</v>
      </c>
      <c r="T1972" t="s">
        <v>35</v>
      </c>
      <c r="U1972" t="s">
        <v>15399</v>
      </c>
      <c r="V1972" s="6" t="str">
        <f t="shared" si="122"/>
        <v>153.04</v>
      </c>
      <c r="W1972" s="6" t="str">
        <f t="shared" si="123"/>
        <v>-27.49</v>
      </c>
      <c r="X1972" t="s">
        <v>18320</v>
      </c>
      <c r="Z1972" t="s">
        <v>7043</v>
      </c>
      <c r="AA1972" t="s">
        <v>32</v>
      </c>
    </row>
    <row r="1973" spans="1:27" x14ac:dyDescent="0.25">
      <c r="A1973" t="s">
        <v>23</v>
      </c>
      <c r="B1973">
        <v>1</v>
      </c>
      <c r="D1973" t="s">
        <v>54</v>
      </c>
      <c r="E1973" t="s">
        <v>25</v>
      </c>
      <c r="F1973" t="s">
        <v>55</v>
      </c>
      <c r="G1973" s="6" t="str">
        <f t="shared" si="120"/>
        <v>153.10</v>
      </c>
      <c r="H1973" s="6" t="str">
        <f t="shared" si="121"/>
        <v>-27.66</v>
      </c>
      <c r="I1973" t="s">
        <v>27</v>
      </c>
      <c r="J1973" t="s">
        <v>61</v>
      </c>
      <c r="K1973" t="s">
        <v>57</v>
      </c>
      <c r="L1973" t="s">
        <v>30</v>
      </c>
      <c r="M1973">
        <v>40</v>
      </c>
      <c r="N1973">
        <v>17.670000000000002</v>
      </c>
      <c r="O1973" t="s">
        <v>38</v>
      </c>
      <c r="P1973" s="1">
        <v>43394</v>
      </c>
      <c r="Q1973" t="s">
        <v>28974</v>
      </c>
      <c r="R1973">
        <v>4749.91</v>
      </c>
      <c r="S1973" t="s">
        <v>28975</v>
      </c>
      <c r="T1973" t="s">
        <v>35</v>
      </c>
      <c r="U1973" t="s">
        <v>28976</v>
      </c>
      <c r="V1973" s="6" t="str">
        <f t="shared" si="122"/>
        <v>153.09</v>
      </c>
      <c r="W1973" s="6" t="str">
        <f t="shared" si="123"/>
        <v>-27.68</v>
      </c>
      <c r="X1973" t="s">
        <v>8416</v>
      </c>
      <c r="Z1973" t="s">
        <v>28973</v>
      </c>
      <c r="AA1973" t="s">
        <v>32</v>
      </c>
    </row>
    <row r="1974" spans="1:27" x14ac:dyDescent="0.25">
      <c r="A1974" t="s">
        <v>23</v>
      </c>
      <c r="B1974">
        <v>1</v>
      </c>
      <c r="D1974" t="s">
        <v>54</v>
      </c>
      <c r="E1974" t="s">
        <v>25</v>
      </c>
      <c r="F1974" t="s">
        <v>55</v>
      </c>
      <c r="G1974" s="6" t="str">
        <f t="shared" si="120"/>
        <v>153.10</v>
      </c>
      <c r="H1974" s="6" t="str">
        <f t="shared" si="121"/>
        <v>-27.66</v>
      </c>
      <c r="I1974" t="s">
        <v>27</v>
      </c>
      <c r="J1974" t="s">
        <v>61</v>
      </c>
      <c r="K1974" t="s">
        <v>57</v>
      </c>
      <c r="L1974" t="s">
        <v>30</v>
      </c>
      <c r="M1974">
        <v>40</v>
      </c>
      <c r="N1974">
        <v>63.24</v>
      </c>
      <c r="O1974" t="s">
        <v>38</v>
      </c>
      <c r="P1974" s="1">
        <v>43394</v>
      </c>
      <c r="Q1974" t="s">
        <v>29007</v>
      </c>
      <c r="R1974">
        <v>4686.67</v>
      </c>
      <c r="S1974" t="s">
        <v>29008</v>
      </c>
      <c r="T1974" t="s">
        <v>35</v>
      </c>
      <c r="U1974" t="s">
        <v>13780</v>
      </c>
      <c r="V1974" s="6" t="str">
        <f t="shared" si="122"/>
        <v>153.12</v>
      </c>
      <c r="W1974" s="6" t="str">
        <f t="shared" si="123"/>
        <v>-30.3</v>
      </c>
      <c r="X1974" t="s">
        <v>8430</v>
      </c>
      <c r="Z1974" t="s">
        <v>948</v>
      </c>
      <c r="AA1974" t="s">
        <v>42</v>
      </c>
    </row>
    <row r="1975" spans="1:27" x14ac:dyDescent="0.25">
      <c r="A1975" t="s">
        <v>23</v>
      </c>
      <c r="B1975">
        <v>0</v>
      </c>
      <c r="D1975" t="s">
        <v>54</v>
      </c>
      <c r="E1975" t="s">
        <v>25</v>
      </c>
      <c r="F1975" t="s">
        <v>55</v>
      </c>
      <c r="G1975" s="6" t="str">
        <f t="shared" si="120"/>
        <v>153.10</v>
      </c>
      <c r="H1975" s="6" t="str">
        <f t="shared" si="121"/>
        <v>-27.66</v>
      </c>
      <c r="I1975" t="s">
        <v>27</v>
      </c>
      <c r="J1975" t="s">
        <v>61</v>
      </c>
      <c r="K1975" t="s">
        <v>57</v>
      </c>
      <c r="L1975" t="s">
        <v>30</v>
      </c>
      <c r="M1975">
        <v>40</v>
      </c>
      <c r="N1975">
        <v>7.92</v>
      </c>
      <c r="O1975" t="s">
        <v>38</v>
      </c>
      <c r="P1975" s="1">
        <v>43394</v>
      </c>
      <c r="Q1975" t="s">
        <v>29042</v>
      </c>
      <c r="R1975">
        <v>4678.75</v>
      </c>
      <c r="S1975" t="s">
        <v>29043</v>
      </c>
      <c r="T1975" t="s">
        <v>35</v>
      </c>
      <c r="U1975" t="s">
        <v>2199</v>
      </c>
      <c r="V1975" s="6" t="str">
        <f t="shared" si="122"/>
        <v>152.98</v>
      </c>
      <c r="W1975" s="6" t="str">
        <f t="shared" si="123"/>
        <v>-27.49</v>
      </c>
      <c r="Y1975">
        <v>0</v>
      </c>
      <c r="Z1975" t="s">
        <v>2196</v>
      </c>
      <c r="AA1975" t="s">
        <v>32</v>
      </c>
    </row>
    <row r="1976" spans="1:27" x14ac:dyDescent="0.25">
      <c r="A1976" t="s">
        <v>23</v>
      </c>
      <c r="B1976">
        <v>1</v>
      </c>
      <c r="D1976" t="s">
        <v>54</v>
      </c>
      <c r="E1976" t="s">
        <v>25</v>
      </c>
      <c r="F1976" t="s">
        <v>55</v>
      </c>
      <c r="G1976" s="6" t="str">
        <f t="shared" si="120"/>
        <v>153.10</v>
      </c>
      <c r="H1976" s="6" t="str">
        <f t="shared" si="121"/>
        <v>-27.66</v>
      </c>
      <c r="I1976" t="s">
        <v>39</v>
      </c>
      <c r="J1976" t="s">
        <v>61</v>
      </c>
      <c r="K1976" t="s">
        <v>57</v>
      </c>
      <c r="L1976" t="s">
        <v>30</v>
      </c>
      <c r="M1976">
        <v>40</v>
      </c>
      <c r="N1976">
        <v>10.29</v>
      </c>
      <c r="O1976" t="s">
        <v>38</v>
      </c>
      <c r="P1976" s="1">
        <v>43394</v>
      </c>
      <c r="Q1976" t="s">
        <v>29044</v>
      </c>
      <c r="R1976">
        <v>4668.46</v>
      </c>
      <c r="S1976" t="s">
        <v>29045</v>
      </c>
      <c r="T1976" t="s">
        <v>35</v>
      </c>
      <c r="U1976" t="s">
        <v>13097</v>
      </c>
      <c r="V1976" s="6" t="str">
        <f t="shared" si="122"/>
        <v>151.95</v>
      </c>
      <c r="W1976" s="6" t="str">
        <f t="shared" si="123"/>
        <v>-27.56</v>
      </c>
      <c r="X1976" t="s">
        <v>4089</v>
      </c>
      <c r="Z1976" t="s">
        <v>13094</v>
      </c>
      <c r="AA1976" t="s">
        <v>32</v>
      </c>
    </row>
    <row r="1977" spans="1:27" x14ac:dyDescent="0.25">
      <c r="A1977" t="s">
        <v>23</v>
      </c>
      <c r="B1977">
        <v>1</v>
      </c>
      <c r="D1977" t="s">
        <v>54</v>
      </c>
      <c r="E1977" t="s">
        <v>25</v>
      </c>
      <c r="F1977" t="s">
        <v>55</v>
      </c>
      <c r="G1977" s="6" t="str">
        <f t="shared" si="120"/>
        <v>153.10</v>
      </c>
      <c r="H1977" s="6" t="str">
        <f t="shared" si="121"/>
        <v>-27.66</v>
      </c>
      <c r="I1977" t="s">
        <v>39</v>
      </c>
      <c r="J1977" t="s">
        <v>61</v>
      </c>
      <c r="K1977" t="s">
        <v>57</v>
      </c>
      <c r="L1977" t="s">
        <v>30</v>
      </c>
      <c r="M1977">
        <v>40</v>
      </c>
      <c r="N1977">
        <v>25.58</v>
      </c>
      <c r="O1977" t="s">
        <v>38</v>
      </c>
      <c r="P1977" s="1">
        <v>43392</v>
      </c>
      <c r="Q1977" t="s">
        <v>28062</v>
      </c>
      <c r="R1977">
        <v>4950.49</v>
      </c>
      <c r="S1977" t="s">
        <v>28063</v>
      </c>
      <c r="T1977" t="s">
        <v>35</v>
      </c>
      <c r="U1977" t="s">
        <v>1308</v>
      </c>
      <c r="V1977" s="6" t="str">
        <f t="shared" si="122"/>
        <v>151.2</v>
      </c>
      <c r="W1977" s="6" t="str">
        <f t="shared" si="123"/>
        <v>-33.89</v>
      </c>
      <c r="X1977" t="s">
        <v>14014</v>
      </c>
      <c r="Z1977" t="s">
        <v>1304</v>
      </c>
      <c r="AA1977" t="s">
        <v>42</v>
      </c>
    </row>
    <row r="1978" spans="1:27" x14ac:dyDescent="0.25">
      <c r="A1978" t="s">
        <v>23</v>
      </c>
      <c r="B1978">
        <v>0</v>
      </c>
      <c r="D1978" t="s">
        <v>54</v>
      </c>
      <c r="E1978" t="s">
        <v>25</v>
      </c>
      <c r="F1978" t="s">
        <v>55</v>
      </c>
      <c r="G1978" s="6" t="str">
        <f t="shared" si="120"/>
        <v>153.10</v>
      </c>
      <c r="H1978" s="6" t="str">
        <f t="shared" si="121"/>
        <v>-27.66</v>
      </c>
      <c r="I1978" t="s">
        <v>27</v>
      </c>
      <c r="J1978" t="s">
        <v>61</v>
      </c>
      <c r="K1978" t="s">
        <v>57</v>
      </c>
      <c r="L1978" t="s">
        <v>30</v>
      </c>
      <c r="M1978">
        <v>40</v>
      </c>
      <c r="N1978">
        <v>24.54</v>
      </c>
      <c r="O1978" t="s">
        <v>38</v>
      </c>
      <c r="P1978" s="1">
        <v>43392</v>
      </c>
      <c r="Q1978" t="s">
        <v>28088</v>
      </c>
      <c r="R1978">
        <v>4925.95</v>
      </c>
      <c r="S1978" t="s">
        <v>28089</v>
      </c>
      <c r="T1978" t="s">
        <v>35</v>
      </c>
      <c r="U1978" t="s">
        <v>22766</v>
      </c>
      <c r="V1978" s="6" t="str">
        <f t="shared" si="122"/>
        <v>153.01</v>
      </c>
      <c r="W1978" s="6" t="str">
        <f t="shared" si="123"/>
        <v>-27.47</v>
      </c>
      <c r="Z1978" t="s">
        <v>12029</v>
      </c>
      <c r="AA1978" t="s">
        <v>32</v>
      </c>
    </row>
    <row r="1979" spans="1:27" x14ac:dyDescent="0.25">
      <c r="A1979" t="s">
        <v>23</v>
      </c>
      <c r="B1979">
        <v>0</v>
      </c>
      <c r="D1979" t="s">
        <v>54</v>
      </c>
      <c r="E1979" t="s">
        <v>25</v>
      </c>
      <c r="F1979" t="s">
        <v>55</v>
      </c>
      <c r="G1979" s="6" t="str">
        <f t="shared" si="120"/>
        <v>153.10</v>
      </c>
      <c r="H1979" s="6" t="str">
        <f t="shared" si="121"/>
        <v>-27.66</v>
      </c>
      <c r="I1979" t="s">
        <v>27</v>
      </c>
      <c r="J1979" t="s">
        <v>61</v>
      </c>
      <c r="K1979" t="s">
        <v>57</v>
      </c>
      <c r="L1979" t="s">
        <v>30</v>
      </c>
      <c r="M1979">
        <v>40</v>
      </c>
      <c r="N1979">
        <v>13.88</v>
      </c>
      <c r="O1979" t="s">
        <v>38</v>
      </c>
      <c r="P1979" s="1">
        <v>43392</v>
      </c>
      <c r="Q1979" t="s">
        <v>28129</v>
      </c>
      <c r="R1979">
        <v>4912.07</v>
      </c>
      <c r="S1979" t="s">
        <v>28130</v>
      </c>
      <c r="T1979" t="s">
        <v>35</v>
      </c>
      <c r="U1979" t="s">
        <v>3209</v>
      </c>
      <c r="V1979" s="6" t="str">
        <f t="shared" si="122"/>
        <v>152.97</v>
      </c>
      <c r="W1979" s="6" t="str">
        <f t="shared" si="123"/>
        <v>-27.5</v>
      </c>
      <c r="X1979" t="s">
        <v>4096</v>
      </c>
      <c r="Z1979" t="s">
        <v>3206</v>
      </c>
      <c r="AA1979" t="s">
        <v>32</v>
      </c>
    </row>
    <row r="1980" spans="1:27" x14ac:dyDescent="0.25">
      <c r="A1980" t="s">
        <v>23</v>
      </c>
      <c r="B1980">
        <v>0</v>
      </c>
      <c r="D1980" t="s">
        <v>54</v>
      </c>
      <c r="E1980" t="s">
        <v>25</v>
      </c>
      <c r="F1980" t="s">
        <v>55</v>
      </c>
      <c r="G1980" s="6" t="str">
        <f t="shared" si="120"/>
        <v>153.10</v>
      </c>
      <c r="H1980" s="6" t="str">
        <f t="shared" si="121"/>
        <v>-27.66</v>
      </c>
      <c r="I1980" t="s">
        <v>39</v>
      </c>
      <c r="J1980" t="s">
        <v>61</v>
      </c>
      <c r="K1980" t="s">
        <v>57</v>
      </c>
      <c r="L1980" t="s">
        <v>30</v>
      </c>
      <c r="M1980">
        <v>40</v>
      </c>
      <c r="N1980">
        <v>93.53</v>
      </c>
      <c r="O1980" t="s">
        <v>38</v>
      </c>
      <c r="P1980" s="1">
        <v>43392</v>
      </c>
      <c r="Q1980" t="s">
        <v>28145</v>
      </c>
      <c r="R1980">
        <v>4818.54</v>
      </c>
      <c r="S1980" t="s">
        <v>28146</v>
      </c>
      <c r="T1980" t="s">
        <v>35</v>
      </c>
      <c r="U1980" t="s">
        <v>895</v>
      </c>
      <c r="V1980" s="6" t="str">
        <f t="shared" si="122"/>
        <v>153.05</v>
      </c>
      <c r="W1980" s="6" t="str">
        <f t="shared" si="123"/>
        <v>-27.42</v>
      </c>
      <c r="Z1980" t="s">
        <v>891</v>
      </c>
      <c r="AA1980" t="s">
        <v>32</v>
      </c>
    </row>
    <row r="1981" spans="1:27" x14ac:dyDescent="0.25">
      <c r="A1981" t="s">
        <v>23</v>
      </c>
      <c r="B1981">
        <v>0</v>
      </c>
      <c r="D1981" t="s">
        <v>54</v>
      </c>
      <c r="E1981" t="s">
        <v>25</v>
      </c>
      <c r="F1981" t="s">
        <v>55</v>
      </c>
      <c r="G1981" s="6" t="str">
        <f t="shared" si="120"/>
        <v>153.10</v>
      </c>
      <c r="H1981" s="6" t="str">
        <f t="shared" si="121"/>
        <v>-27.66</v>
      </c>
      <c r="I1981" t="s">
        <v>39</v>
      </c>
      <c r="J1981" t="s">
        <v>61</v>
      </c>
      <c r="K1981" t="s">
        <v>57</v>
      </c>
      <c r="L1981" t="s">
        <v>30</v>
      </c>
      <c r="M1981">
        <v>40</v>
      </c>
      <c r="N1981">
        <v>14.45</v>
      </c>
      <c r="O1981" t="s">
        <v>38</v>
      </c>
      <c r="P1981" s="1">
        <v>43392</v>
      </c>
      <c r="Q1981" t="s">
        <v>28148</v>
      </c>
      <c r="R1981">
        <v>4804.09</v>
      </c>
      <c r="S1981" t="s">
        <v>28149</v>
      </c>
      <c r="T1981" t="s">
        <v>35</v>
      </c>
      <c r="U1981" t="s">
        <v>22766</v>
      </c>
      <c r="V1981" s="6" t="str">
        <f t="shared" si="122"/>
        <v>153.01</v>
      </c>
      <c r="W1981" s="6" t="str">
        <f t="shared" si="123"/>
        <v>-27.47</v>
      </c>
      <c r="X1981" t="s">
        <v>30406</v>
      </c>
      <c r="Z1981" t="s">
        <v>12029</v>
      </c>
      <c r="AA1981" t="s">
        <v>32</v>
      </c>
    </row>
    <row r="1982" spans="1:27" x14ac:dyDescent="0.25">
      <c r="A1982" t="s">
        <v>68</v>
      </c>
      <c r="D1982" t="s">
        <v>54</v>
      </c>
      <c r="E1982" t="s">
        <v>25</v>
      </c>
      <c r="F1982" t="s">
        <v>55</v>
      </c>
      <c r="G1982" s="6" t="str">
        <f t="shared" si="120"/>
        <v>153.10</v>
      </c>
      <c r="H1982" s="6" t="str">
        <f t="shared" si="121"/>
        <v>-27.66</v>
      </c>
      <c r="I1982" t="s">
        <v>71</v>
      </c>
      <c r="J1982" t="s">
        <v>61</v>
      </c>
      <c r="K1982" t="s">
        <v>57</v>
      </c>
      <c r="L1982" t="s">
        <v>30</v>
      </c>
      <c r="M1982">
        <v>40</v>
      </c>
      <c r="N1982">
        <v>33</v>
      </c>
      <c r="O1982" t="s">
        <v>38</v>
      </c>
      <c r="P1982" s="1">
        <v>43391</v>
      </c>
      <c r="Q1982" t="s">
        <v>27906</v>
      </c>
      <c r="R1982">
        <v>4976.07</v>
      </c>
      <c r="S1982" t="s">
        <v>27910</v>
      </c>
      <c r="T1982" t="s">
        <v>35</v>
      </c>
      <c r="V1982" s="6" t="str">
        <f t="shared" si="122"/>
        <v/>
      </c>
      <c r="W1982" s="6" t="str">
        <f t="shared" si="123"/>
        <v/>
      </c>
      <c r="X1982" t="s">
        <v>18501</v>
      </c>
    </row>
    <row r="1983" spans="1:27" x14ac:dyDescent="0.25">
      <c r="A1983" t="s">
        <v>23</v>
      </c>
      <c r="B1983">
        <v>1</v>
      </c>
      <c r="D1983" t="s">
        <v>54</v>
      </c>
      <c r="E1983" t="s">
        <v>25</v>
      </c>
      <c r="F1983" t="s">
        <v>55</v>
      </c>
      <c r="G1983" s="6" t="str">
        <f t="shared" si="120"/>
        <v>153.10</v>
      </c>
      <c r="H1983" s="6" t="str">
        <f t="shared" si="121"/>
        <v>-27.66</v>
      </c>
      <c r="I1983" t="s">
        <v>39</v>
      </c>
      <c r="J1983" t="s">
        <v>61</v>
      </c>
      <c r="K1983" t="s">
        <v>57</v>
      </c>
      <c r="L1983" t="s">
        <v>30</v>
      </c>
      <c r="M1983">
        <v>40</v>
      </c>
      <c r="N1983">
        <v>52.19</v>
      </c>
      <c r="O1983" t="s">
        <v>38</v>
      </c>
      <c r="P1983" s="1">
        <v>43390</v>
      </c>
      <c r="Q1983" t="s">
        <v>27457</v>
      </c>
      <c r="R1983">
        <v>5055.3100000000004</v>
      </c>
      <c r="S1983" s="2" t="s">
        <v>27458</v>
      </c>
      <c r="T1983" t="s">
        <v>35</v>
      </c>
      <c r="U1983" t="s">
        <v>1197</v>
      </c>
      <c r="V1983" s="6" t="str">
        <f t="shared" si="122"/>
        <v>115.82</v>
      </c>
      <c r="W1983" s="6" t="str">
        <f t="shared" si="123"/>
        <v>-31.95</v>
      </c>
      <c r="Z1983" t="s">
        <v>1194</v>
      </c>
      <c r="AA1983" t="s">
        <v>96</v>
      </c>
    </row>
    <row r="1984" spans="1:27" x14ac:dyDescent="0.25">
      <c r="A1984" t="s">
        <v>68</v>
      </c>
      <c r="D1984" t="s">
        <v>54</v>
      </c>
      <c r="E1984" t="s">
        <v>25</v>
      </c>
      <c r="F1984" t="s">
        <v>55</v>
      </c>
      <c r="G1984" s="6" t="str">
        <f t="shared" si="120"/>
        <v>153.10</v>
      </c>
      <c r="H1984" s="6" t="str">
        <f t="shared" si="121"/>
        <v>-27.66</v>
      </c>
      <c r="I1984" t="s">
        <v>71</v>
      </c>
      <c r="J1984" t="s">
        <v>61</v>
      </c>
      <c r="K1984" t="s">
        <v>57</v>
      </c>
      <c r="L1984" t="s">
        <v>30</v>
      </c>
      <c r="M1984">
        <v>40</v>
      </c>
      <c r="N1984">
        <v>32</v>
      </c>
      <c r="O1984" t="s">
        <v>38</v>
      </c>
      <c r="P1984" s="1">
        <v>43390</v>
      </c>
      <c r="Q1984" t="s">
        <v>27447</v>
      </c>
      <c r="R1984">
        <v>5023.3100000000004</v>
      </c>
      <c r="S1984" t="s">
        <v>27448</v>
      </c>
      <c r="T1984" t="s">
        <v>35</v>
      </c>
      <c r="V1984" s="6" t="str">
        <f t="shared" si="122"/>
        <v/>
      </c>
      <c r="W1984" s="6" t="str">
        <f t="shared" si="123"/>
        <v/>
      </c>
      <c r="X1984" t="s">
        <v>18520</v>
      </c>
    </row>
    <row r="1985" spans="1:27" x14ac:dyDescent="0.25">
      <c r="A1985" t="s">
        <v>23</v>
      </c>
      <c r="B1985">
        <v>1</v>
      </c>
      <c r="D1985" t="s">
        <v>54</v>
      </c>
      <c r="E1985" t="s">
        <v>25</v>
      </c>
      <c r="F1985" t="s">
        <v>55</v>
      </c>
      <c r="G1985" s="6" t="str">
        <f t="shared" si="120"/>
        <v>153.10</v>
      </c>
      <c r="H1985" s="6" t="str">
        <f t="shared" si="121"/>
        <v>-27.66</v>
      </c>
      <c r="I1985" t="s">
        <v>27</v>
      </c>
      <c r="J1985" t="s">
        <v>61</v>
      </c>
      <c r="K1985" t="s">
        <v>57</v>
      </c>
      <c r="L1985" t="s">
        <v>30</v>
      </c>
      <c r="M1985">
        <v>40</v>
      </c>
      <c r="N1985">
        <v>14.24</v>
      </c>
      <c r="O1985" t="s">
        <v>38</v>
      </c>
      <c r="P1985" s="1">
        <v>43390</v>
      </c>
      <c r="Q1985" t="s">
        <v>27625</v>
      </c>
      <c r="R1985">
        <v>5009.07</v>
      </c>
      <c r="S1985" t="s">
        <v>27626</v>
      </c>
      <c r="T1985" t="s">
        <v>35</v>
      </c>
      <c r="U1985" t="s">
        <v>27627</v>
      </c>
      <c r="V1985" s="6" t="str">
        <f t="shared" si="122"/>
        <v>152.78</v>
      </c>
      <c r="W1985" s="6" t="str">
        <f t="shared" si="123"/>
        <v>-27.63</v>
      </c>
      <c r="X1985" t="s">
        <v>8482</v>
      </c>
      <c r="Z1985" t="s">
        <v>27624</v>
      </c>
      <c r="AA1985" t="s">
        <v>32</v>
      </c>
    </row>
    <row r="1986" spans="1:27" x14ac:dyDescent="0.25">
      <c r="A1986" t="s">
        <v>23</v>
      </c>
      <c r="B1986">
        <v>1</v>
      </c>
      <c r="D1986" t="s">
        <v>54</v>
      </c>
      <c r="E1986" t="s">
        <v>25</v>
      </c>
      <c r="F1986" t="s">
        <v>55</v>
      </c>
      <c r="G1986" s="6" t="str">
        <f t="shared" si="120"/>
        <v>153.10</v>
      </c>
      <c r="H1986" s="6" t="str">
        <f t="shared" si="121"/>
        <v>-27.66</v>
      </c>
      <c r="I1986" t="s">
        <v>39</v>
      </c>
      <c r="J1986" t="s">
        <v>61</v>
      </c>
      <c r="K1986" t="s">
        <v>57</v>
      </c>
      <c r="L1986" t="s">
        <v>30</v>
      </c>
      <c r="M1986">
        <v>40</v>
      </c>
      <c r="N1986">
        <v>17.55</v>
      </c>
      <c r="O1986" t="s">
        <v>38</v>
      </c>
      <c r="P1986" s="1">
        <v>43389</v>
      </c>
      <c r="Q1986" t="s">
        <v>27245</v>
      </c>
      <c r="R1986">
        <v>5113.87</v>
      </c>
      <c r="S1986" t="s">
        <v>27246</v>
      </c>
      <c r="T1986" t="s">
        <v>35</v>
      </c>
      <c r="U1986" t="s">
        <v>8192</v>
      </c>
      <c r="V1986" s="6" t="str">
        <f t="shared" si="122"/>
        <v>153.27</v>
      </c>
      <c r="W1986" s="6" t="str">
        <f t="shared" si="123"/>
        <v>-27.53</v>
      </c>
      <c r="X1986" t="s">
        <v>18556</v>
      </c>
      <c r="Z1986" t="s">
        <v>1656</v>
      </c>
      <c r="AA1986" t="s">
        <v>32</v>
      </c>
    </row>
    <row r="1987" spans="1:27" x14ac:dyDescent="0.25">
      <c r="A1987" t="s">
        <v>23</v>
      </c>
      <c r="B1987">
        <v>1</v>
      </c>
      <c r="D1987" t="s">
        <v>54</v>
      </c>
      <c r="E1987" t="s">
        <v>25</v>
      </c>
      <c r="F1987" t="s">
        <v>55</v>
      </c>
      <c r="G1987" s="6" t="str">
        <f t="shared" ref="G1987:G2050" si="124">LEFT(F1987,FIND(" ",F1987)-1)</f>
        <v>153.10</v>
      </c>
      <c r="H1987" s="6" t="str">
        <f t="shared" ref="H1987:H2050" si="125">RIGHT(F1987,LEN(F1987)-FIND(" ",F1987))</f>
        <v>-27.66</v>
      </c>
      <c r="I1987" t="s">
        <v>39</v>
      </c>
      <c r="J1987" t="s">
        <v>61</v>
      </c>
      <c r="K1987" t="s">
        <v>57</v>
      </c>
      <c r="L1987" t="s">
        <v>30</v>
      </c>
      <c r="M1987">
        <v>40</v>
      </c>
      <c r="N1987">
        <v>6.37</v>
      </c>
      <c r="O1987" t="s">
        <v>38</v>
      </c>
      <c r="P1987" s="1">
        <v>43389</v>
      </c>
      <c r="Q1987" t="s">
        <v>27248</v>
      </c>
      <c r="R1987">
        <v>5107.5</v>
      </c>
      <c r="S1987" t="s">
        <v>27249</v>
      </c>
      <c r="T1987" t="s">
        <v>35</v>
      </c>
      <c r="U1987" t="s">
        <v>2116</v>
      </c>
      <c r="V1987" s="6" t="str">
        <f t="shared" ref="V1987:V2050" si="126">IFERROR(LEFT(U1987,FIND(" ",U1987)-1),"")</f>
        <v>153.02</v>
      </c>
      <c r="W1987" s="6" t="str">
        <f t="shared" ref="W1987:W2050" si="127">IFERROR(RIGHT(U1987,LEN(U1987)-FIND(" ",U1987)),"")</f>
        <v>-27.47</v>
      </c>
      <c r="X1987" t="s">
        <v>4528</v>
      </c>
      <c r="Z1987" t="s">
        <v>9922</v>
      </c>
      <c r="AA1987" t="s">
        <v>32</v>
      </c>
    </row>
    <row r="1988" spans="1:27" x14ac:dyDescent="0.25">
      <c r="A1988" t="s">
        <v>68</v>
      </c>
      <c r="C1988">
        <v>0</v>
      </c>
      <c r="D1988" t="s">
        <v>54</v>
      </c>
      <c r="E1988" t="s">
        <v>25</v>
      </c>
      <c r="F1988" t="s">
        <v>55</v>
      </c>
      <c r="G1988" s="6" t="str">
        <f t="shared" si="124"/>
        <v>153.10</v>
      </c>
      <c r="H1988" s="6" t="str">
        <f t="shared" si="125"/>
        <v>-27.66</v>
      </c>
      <c r="I1988" t="s">
        <v>362</v>
      </c>
      <c r="J1988" t="s">
        <v>61</v>
      </c>
      <c r="K1988" t="s">
        <v>57</v>
      </c>
      <c r="L1988" t="s">
        <v>30</v>
      </c>
      <c r="M1988">
        <v>40</v>
      </c>
      <c r="N1988">
        <v>892.09</v>
      </c>
      <c r="O1988" t="s">
        <v>365</v>
      </c>
      <c r="P1988" s="1">
        <v>43388</v>
      </c>
      <c r="Q1988" t="s">
        <v>26977</v>
      </c>
      <c r="R1988">
        <v>5131.42</v>
      </c>
      <c r="S1988" t="s">
        <v>26982</v>
      </c>
      <c r="T1988" t="s">
        <v>35</v>
      </c>
      <c r="V1988" s="6" t="str">
        <f t="shared" si="126"/>
        <v/>
      </c>
      <c r="W1988" s="6" t="str">
        <f t="shared" si="127"/>
        <v/>
      </c>
      <c r="X1988" t="s">
        <v>6207</v>
      </c>
    </row>
    <row r="1989" spans="1:27" x14ac:dyDescent="0.25">
      <c r="A1989" t="s">
        <v>23</v>
      </c>
      <c r="B1989">
        <v>1</v>
      </c>
      <c r="D1989" t="s">
        <v>54</v>
      </c>
      <c r="E1989" t="s">
        <v>25</v>
      </c>
      <c r="F1989" t="s">
        <v>55</v>
      </c>
      <c r="G1989" s="6" t="str">
        <f t="shared" si="124"/>
        <v>153.10</v>
      </c>
      <c r="H1989" s="6" t="str">
        <f t="shared" si="125"/>
        <v>-27.66</v>
      </c>
      <c r="I1989" t="s">
        <v>39</v>
      </c>
      <c r="J1989" t="s">
        <v>61</v>
      </c>
      <c r="K1989" t="s">
        <v>57</v>
      </c>
      <c r="L1989" t="s">
        <v>30</v>
      </c>
      <c r="M1989">
        <v>40</v>
      </c>
      <c r="N1989">
        <v>14.17</v>
      </c>
      <c r="O1989" t="s">
        <v>38</v>
      </c>
      <c r="P1989" s="1">
        <v>43386</v>
      </c>
      <c r="Q1989" t="s">
        <v>26366</v>
      </c>
      <c r="R1989">
        <v>4303.03</v>
      </c>
      <c r="S1989" t="s">
        <v>26367</v>
      </c>
      <c r="T1989" t="s">
        <v>35</v>
      </c>
      <c r="U1989" t="s">
        <v>2509</v>
      </c>
      <c r="V1989" s="6" t="str">
        <f t="shared" si="126"/>
        <v>153.08</v>
      </c>
      <c r="W1989" s="6" t="str">
        <f t="shared" si="127"/>
        <v>-27.56</v>
      </c>
      <c r="Z1989" t="s">
        <v>2506</v>
      </c>
      <c r="AA1989" t="s">
        <v>32</v>
      </c>
    </row>
    <row r="1990" spans="1:27" x14ac:dyDescent="0.25">
      <c r="A1990" t="s">
        <v>23</v>
      </c>
      <c r="B1990">
        <v>1</v>
      </c>
      <c r="D1990" t="s">
        <v>54</v>
      </c>
      <c r="E1990" t="s">
        <v>25</v>
      </c>
      <c r="F1990" t="s">
        <v>55</v>
      </c>
      <c r="G1990" s="6" t="str">
        <f t="shared" si="124"/>
        <v>153.10</v>
      </c>
      <c r="H1990" s="6" t="str">
        <f t="shared" si="125"/>
        <v>-27.66</v>
      </c>
      <c r="I1990" t="s">
        <v>27</v>
      </c>
      <c r="J1990" t="s">
        <v>61</v>
      </c>
      <c r="K1990" t="s">
        <v>57</v>
      </c>
      <c r="L1990" t="s">
        <v>30</v>
      </c>
      <c r="M1990">
        <v>40</v>
      </c>
      <c r="N1990">
        <v>26.22</v>
      </c>
      <c r="O1990" t="s">
        <v>38</v>
      </c>
      <c r="P1990" s="1">
        <v>43386</v>
      </c>
      <c r="Q1990" t="s">
        <v>26433</v>
      </c>
      <c r="R1990">
        <v>4276.8100000000004</v>
      </c>
      <c r="S1990" t="s">
        <v>26434</v>
      </c>
      <c r="T1990" t="s">
        <v>35</v>
      </c>
      <c r="U1990" t="s">
        <v>5245</v>
      </c>
      <c r="V1990" s="6" t="str">
        <f t="shared" si="126"/>
        <v>153.07</v>
      </c>
      <c r="W1990" s="6" t="str">
        <f t="shared" si="127"/>
        <v>-27.47</v>
      </c>
      <c r="X1990" t="s">
        <v>6207</v>
      </c>
      <c r="Z1990" t="s">
        <v>5242</v>
      </c>
      <c r="AA1990" t="s">
        <v>32</v>
      </c>
    </row>
    <row r="1991" spans="1:27" x14ac:dyDescent="0.25">
      <c r="A1991" t="s">
        <v>23</v>
      </c>
      <c r="B1991">
        <v>1</v>
      </c>
      <c r="D1991" t="s">
        <v>54</v>
      </c>
      <c r="E1991" t="s">
        <v>25</v>
      </c>
      <c r="F1991" t="s">
        <v>55</v>
      </c>
      <c r="G1991" s="6" t="str">
        <f t="shared" si="124"/>
        <v>153.10</v>
      </c>
      <c r="H1991" s="6" t="str">
        <f t="shared" si="125"/>
        <v>-27.66</v>
      </c>
      <c r="I1991" t="s">
        <v>39</v>
      </c>
      <c r="J1991" t="s">
        <v>61</v>
      </c>
      <c r="K1991" t="s">
        <v>57</v>
      </c>
      <c r="L1991" t="s">
        <v>30</v>
      </c>
      <c r="M1991">
        <v>40</v>
      </c>
      <c r="N1991">
        <v>19.510000000000002</v>
      </c>
      <c r="O1991" t="s">
        <v>38</v>
      </c>
      <c r="P1991" s="1">
        <v>43386</v>
      </c>
      <c r="Q1991" t="s">
        <v>26442</v>
      </c>
      <c r="R1991">
        <v>4257.3</v>
      </c>
      <c r="S1991" t="s">
        <v>26443</v>
      </c>
      <c r="T1991" t="s">
        <v>35</v>
      </c>
      <c r="U1991" t="s">
        <v>5980</v>
      </c>
      <c r="V1991" s="6" t="str">
        <f t="shared" si="126"/>
        <v>153.28</v>
      </c>
      <c r="W1991" s="6" t="str">
        <f t="shared" si="127"/>
        <v>-27.59</v>
      </c>
      <c r="X1991" t="s">
        <v>8584</v>
      </c>
      <c r="Z1991" t="s">
        <v>5977</v>
      </c>
      <c r="AA1991" t="s">
        <v>32</v>
      </c>
    </row>
    <row r="1992" spans="1:27" x14ac:dyDescent="0.25">
      <c r="A1992" t="s">
        <v>23</v>
      </c>
      <c r="B1992">
        <v>1</v>
      </c>
      <c r="D1992" t="s">
        <v>54</v>
      </c>
      <c r="E1992" t="s">
        <v>25</v>
      </c>
      <c r="F1992" t="s">
        <v>55</v>
      </c>
      <c r="G1992" s="6" t="str">
        <f t="shared" si="124"/>
        <v>153.10</v>
      </c>
      <c r="H1992" s="6" t="str">
        <f t="shared" si="125"/>
        <v>-27.66</v>
      </c>
      <c r="I1992" t="s">
        <v>39</v>
      </c>
      <c r="J1992" t="s">
        <v>61</v>
      </c>
      <c r="K1992" t="s">
        <v>57</v>
      </c>
      <c r="L1992" t="s">
        <v>30</v>
      </c>
      <c r="M1992">
        <v>40</v>
      </c>
      <c r="N1992">
        <v>17.97</v>
      </c>
      <c r="O1992" t="s">
        <v>38</v>
      </c>
      <c r="P1992" s="1">
        <v>43386</v>
      </c>
      <c r="Q1992" t="s">
        <v>26492</v>
      </c>
      <c r="R1992">
        <v>4239.33</v>
      </c>
      <c r="S1992" t="s">
        <v>26493</v>
      </c>
      <c r="T1992" t="s">
        <v>35</v>
      </c>
      <c r="U1992" t="s">
        <v>8192</v>
      </c>
      <c r="V1992" s="6" t="str">
        <f t="shared" si="126"/>
        <v>153.27</v>
      </c>
      <c r="W1992" s="6" t="str">
        <f t="shared" si="127"/>
        <v>-27.53</v>
      </c>
      <c r="X1992" t="s">
        <v>30459</v>
      </c>
      <c r="Z1992" t="s">
        <v>1656</v>
      </c>
      <c r="AA1992" t="s">
        <v>32</v>
      </c>
    </row>
    <row r="1993" spans="1:27" x14ac:dyDescent="0.25">
      <c r="A1993" t="s">
        <v>23</v>
      </c>
      <c r="B1993">
        <v>0</v>
      </c>
      <c r="D1993" t="s">
        <v>54</v>
      </c>
      <c r="E1993" t="s">
        <v>25</v>
      </c>
      <c r="F1993" t="s">
        <v>55</v>
      </c>
      <c r="G1993" s="6" t="str">
        <f t="shared" si="124"/>
        <v>153.10</v>
      </c>
      <c r="H1993" s="6" t="str">
        <f t="shared" si="125"/>
        <v>-27.66</v>
      </c>
      <c r="I1993" t="s">
        <v>39</v>
      </c>
      <c r="J1993" t="s">
        <v>61</v>
      </c>
      <c r="K1993" t="s">
        <v>57</v>
      </c>
      <c r="L1993" t="s">
        <v>30</v>
      </c>
      <c r="M1993">
        <v>40</v>
      </c>
      <c r="N1993">
        <v>19.29</v>
      </c>
      <c r="O1993" t="s">
        <v>38</v>
      </c>
      <c r="P1993" s="1">
        <v>43385</v>
      </c>
      <c r="Q1993" t="s">
        <v>26007</v>
      </c>
      <c r="R1993">
        <v>4342.58</v>
      </c>
      <c r="S1993" t="s">
        <v>26008</v>
      </c>
      <c r="T1993" t="s">
        <v>35</v>
      </c>
      <c r="U1993" t="s">
        <v>3973</v>
      </c>
      <c r="V1993" s="6" t="str">
        <f t="shared" si="126"/>
        <v>151.95</v>
      </c>
      <c r="W1993" s="6" t="str">
        <f t="shared" si="127"/>
        <v>-27.59</v>
      </c>
      <c r="X1993" t="s">
        <v>26683</v>
      </c>
      <c r="Z1993" t="s">
        <v>3970</v>
      </c>
      <c r="AA1993" t="s">
        <v>32</v>
      </c>
    </row>
    <row r="1994" spans="1:27" x14ac:dyDescent="0.25">
      <c r="A1994" t="s">
        <v>23</v>
      </c>
      <c r="B1994">
        <v>1</v>
      </c>
      <c r="D1994" t="s">
        <v>54</v>
      </c>
      <c r="E1994" t="s">
        <v>25</v>
      </c>
      <c r="F1994" t="s">
        <v>55</v>
      </c>
      <c r="G1994" s="6" t="str">
        <f t="shared" si="124"/>
        <v>153.10</v>
      </c>
      <c r="H1994" s="6" t="str">
        <f t="shared" si="125"/>
        <v>-27.66</v>
      </c>
      <c r="I1994" t="s">
        <v>27</v>
      </c>
      <c r="J1994" t="s">
        <v>61</v>
      </c>
      <c r="K1994" t="s">
        <v>57</v>
      </c>
      <c r="L1994" t="s">
        <v>30</v>
      </c>
      <c r="M1994">
        <v>40</v>
      </c>
      <c r="N1994">
        <v>25.38</v>
      </c>
      <c r="O1994" t="s">
        <v>38</v>
      </c>
      <c r="P1994" s="1">
        <v>43385</v>
      </c>
      <c r="Q1994" t="s">
        <v>26134</v>
      </c>
      <c r="R1994">
        <v>4317.2</v>
      </c>
      <c r="S1994" t="s">
        <v>26135</v>
      </c>
      <c r="T1994" t="s">
        <v>35</v>
      </c>
      <c r="U1994" t="s">
        <v>26136</v>
      </c>
      <c r="V1994" s="6" t="str">
        <f t="shared" si="126"/>
        <v>153.11</v>
      </c>
      <c r="W1994" s="6" t="str">
        <f t="shared" si="127"/>
        <v>-27.77</v>
      </c>
      <c r="X1994" t="s">
        <v>5368</v>
      </c>
      <c r="Z1994" t="s">
        <v>4257</v>
      </c>
      <c r="AA1994" t="s">
        <v>32</v>
      </c>
    </row>
    <row r="1995" spans="1:27" x14ac:dyDescent="0.25">
      <c r="A1995" t="s">
        <v>68</v>
      </c>
      <c r="D1995" t="s">
        <v>54</v>
      </c>
      <c r="E1995" t="s">
        <v>25</v>
      </c>
      <c r="F1995" t="s">
        <v>55</v>
      </c>
      <c r="G1995" s="6" t="str">
        <f t="shared" si="124"/>
        <v>153.10</v>
      </c>
      <c r="H1995" s="6" t="str">
        <f t="shared" si="125"/>
        <v>-27.66</v>
      </c>
      <c r="I1995" t="s">
        <v>71</v>
      </c>
      <c r="J1995" t="s">
        <v>61</v>
      </c>
      <c r="K1995" t="s">
        <v>57</v>
      </c>
      <c r="L1995" t="s">
        <v>30</v>
      </c>
      <c r="M1995">
        <v>40</v>
      </c>
      <c r="N1995">
        <v>33</v>
      </c>
      <c r="O1995" t="s">
        <v>38</v>
      </c>
      <c r="P1995" s="1">
        <v>43384</v>
      </c>
      <c r="Q1995" t="s">
        <v>25663</v>
      </c>
      <c r="R1995">
        <v>4382.79</v>
      </c>
      <c r="S1995" t="s">
        <v>25665</v>
      </c>
      <c r="T1995" t="s">
        <v>35</v>
      </c>
      <c r="V1995" s="6" t="str">
        <f t="shared" si="126"/>
        <v/>
      </c>
      <c r="W1995" s="6" t="str">
        <f t="shared" si="127"/>
        <v/>
      </c>
      <c r="X1995" t="s">
        <v>8540</v>
      </c>
    </row>
    <row r="1996" spans="1:27" x14ac:dyDescent="0.25">
      <c r="A1996" t="s">
        <v>23</v>
      </c>
      <c r="B1996">
        <v>1</v>
      </c>
      <c r="D1996" t="s">
        <v>54</v>
      </c>
      <c r="E1996" t="s">
        <v>25</v>
      </c>
      <c r="F1996" t="s">
        <v>55</v>
      </c>
      <c r="G1996" s="6" t="str">
        <f t="shared" si="124"/>
        <v>153.10</v>
      </c>
      <c r="H1996" s="6" t="str">
        <f t="shared" si="125"/>
        <v>-27.66</v>
      </c>
      <c r="I1996" t="s">
        <v>39</v>
      </c>
      <c r="J1996" t="s">
        <v>61</v>
      </c>
      <c r="K1996" t="s">
        <v>57</v>
      </c>
      <c r="L1996" t="s">
        <v>30</v>
      </c>
      <c r="M1996">
        <v>40</v>
      </c>
      <c r="N1996">
        <v>20.92</v>
      </c>
      <c r="O1996" t="s">
        <v>38</v>
      </c>
      <c r="P1996" s="1">
        <v>43384</v>
      </c>
      <c r="Q1996" t="s">
        <v>25738</v>
      </c>
      <c r="R1996">
        <v>4361.87</v>
      </c>
      <c r="S1996" t="s">
        <v>25739</v>
      </c>
      <c r="T1996" t="s">
        <v>35</v>
      </c>
      <c r="U1996" t="s">
        <v>3973</v>
      </c>
      <c r="V1996" s="6" t="str">
        <f t="shared" si="126"/>
        <v>151.95</v>
      </c>
      <c r="W1996" s="6" t="str">
        <f t="shared" si="127"/>
        <v>-27.59</v>
      </c>
      <c r="X1996" t="s">
        <v>24799</v>
      </c>
      <c r="Z1996" t="s">
        <v>3970</v>
      </c>
      <c r="AA1996" t="s">
        <v>32</v>
      </c>
    </row>
    <row r="1997" spans="1:27" x14ac:dyDescent="0.25">
      <c r="A1997" t="s">
        <v>68</v>
      </c>
      <c r="D1997" t="s">
        <v>54</v>
      </c>
      <c r="E1997" t="s">
        <v>25</v>
      </c>
      <c r="F1997" t="s">
        <v>55</v>
      </c>
      <c r="G1997" s="6" t="str">
        <f t="shared" si="124"/>
        <v>153.10</v>
      </c>
      <c r="H1997" s="6" t="str">
        <f t="shared" si="125"/>
        <v>-27.66</v>
      </c>
      <c r="I1997" t="s">
        <v>71</v>
      </c>
      <c r="J1997" t="s">
        <v>61</v>
      </c>
      <c r="K1997" t="s">
        <v>57</v>
      </c>
      <c r="L1997" t="s">
        <v>30</v>
      </c>
      <c r="M1997">
        <v>40</v>
      </c>
      <c r="N1997">
        <v>32</v>
      </c>
      <c r="O1997" t="s">
        <v>38</v>
      </c>
      <c r="P1997" s="1">
        <v>43383</v>
      </c>
      <c r="Q1997" t="s">
        <v>25242</v>
      </c>
      <c r="R1997">
        <v>4513.7700000000004</v>
      </c>
      <c r="S1997" t="s">
        <v>25243</v>
      </c>
      <c r="T1997" t="s">
        <v>35</v>
      </c>
      <c r="V1997" s="6" t="str">
        <f t="shared" si="126"/>
        <v/>
      </c>
      <c r="W1997" s="6" t="str">
        <f t="shared" si="127"/>
        <v/>
      </c>
      <c r="X1997" t="s">
        <v>8633</v>
      </c>
    </row>
    <row r="1998" spans="1:27" x14ac:dyDescent="0.25">
      <c r="A1998" t="s">
        <v>23</v>
      </c>
      <c r="B1998">
        <v>1</v>
      </c>
      <c r="D1998" t="s">
        <v>54</v>
      </c>
      <c r="E1998" t="s">
        <v>25</v>
      </c>
      <c r="F1998" t="s">
        <v>55</v>
      </c>
      <c r="G1998" s="6" t="str">
        <f t="shared" si="124"/>
        <v>153.10</v>
      </c>
      <c r="H1998" s="6" t="str">
        <f t="shared" si="125"/>
        <v>-27.66</v>
      </c>
      <c r="I1998" t="s">
        <v>27</v>
      </c>
      <c r="J1998" t="s">
        <v>61</v>
      </c>
      <c r="K1998" t="s">
        <v>57</v>
      </c>
      <c r="L1998" t="s">
        <v>30</v>
      </c>
      <c r="M1998">
        <v>40</v>
      </c>
      <c r="N1998">
        <v>15.27</v>
      </c>
      <c r="O1998" t="s">
        <v>38</v>
      </c>
      <c r="P1998" s="1">
        <v>43383</v>
      </c>
      <c r="Q1998" t="s">
        <v>25401</v>
      </c>
      <c r="R1998">
        <v>4498.5</v>
      </c>
      <c r="S1998" t="s">
        <v>25402</v>
      </c>
      <c r="T1998" t="s">
        <v>35</v>
      </c>
      <c r="U1998" t="s">
        <v>7826</v>
      </c>
      <c r="V1998" s="6" t="str">
        <f t="shared" si="126"/>
        <v>152.02</v>
      </c>
      <c r="W1998" s="6" t="str">
        <f t="shared" si="127"/>
        <v>-27.89</v>
      </c>
      <c r="X1998" t="s">
        <v>14802</v>
      </c>
      <c r="Z1998" t="s">
        <v>7823</v>
      </c>
      <c r="AA1998" t="s">
        <v>32</v>
      </c>
    </row>
    <row r="1999" spans="1:27" x14ac:dyDescent="0.25">
      <c r="A1999" t="s">
        <v>23</v>
      </c>
      <c r="B1999">
        <v>1</v>
      </c>
      <c r="D1999" t="s">
        <v>54</v>
      </c>
      <c r="E1999" t="s">
        <v>25</v>
      </c>
      <c r="F1999" t="s">
        <v>55</v>
      </c>
      <c r="G1999" s="6" t="str">
        <f t="shared" si="124"/>
        <v>153.10</v>
      </c>
      <c r="H1999" s="6" t="str">
        <f t="shared" si="125"/>
        <v>-27.66</v>
      </c>
      <c r="I1999" t="s">
        <v>27</v>
      </c>
      <c r="J1999" t="s">
        <v>61</v>
      </c>
      <c r="K1999" t="s">
        <v>57</v>
      </c>
      <c r="L1999" t="s">
        <v>30</v>
      </c>
      <c r="M1999">
        <v>40</v>
      </c>
      <c r="N1999">
        <v>32.630000000000003</v>
      </c>
      <c r="O1999" t="s">
        <v>38</v>
      </c>
      <c r="P1999" s="1">
        <v>43383</v>
      </c>
      <c r="Q1999" t="s">
        <v>25407</v>
      </c>
      <c r="R1999">
        <v>4465.87</v>
      </c>
      <c r="S1999" t="s">
        <v>25408</v>
      </c>
      <c r="T1999" t="s">
        <v>35</v>
      </c>
      <c r="U1999" t="s">
        <v>4895</v>
      </c>
      <c r="V1999" s="6" t="str">
        <f t="shared" si="126"/>
        <v>153.3</v>
      </c>
      <c r="W1999" s="6" t="str">
        <f t="shared" si="127"/>
        <v>-27.61</v>
      </c>
      <c r="X1999" t="s">
        <v>26709</v>
      </c>
      <c r="Z1999" t="s">
        <v>4892</v>
      </c>
      <c r="AA1999" t="s">
        <v>32</v>
      </c>
    </row>
    <row r="2000" spans="1:27" x14ac:dyDescent="0.25">
      <c r="A2000" t="s">
        <v>23</v>
      </c>
      <c r="B2000">
        <v>1</v>
      </c>
      <c r="D2000" t="s">
        <v>54</v>
      </c>
      <c r="E2000" t="s">
        <v>25</v>
      </c>
      <c r="F2000" t="s">
        <v>55</v>
      </c>
      <c r="G2000" s="6" t="str">
        <f t="shared" si="124"/>
        <v>153.10</v>
      </c>
      <c r="H2000" s="6" t="str">
        <f t="shared" si="125"/>
        <v>-27.66</v>
      </c>
      <c r="I2000" t="s">
        <v>39</v>
      </c>
      <c r="J2000" t="s">
        <v>61</v>
      </c>
      <c r="K2000" t="s">
        <v>57</v>
      </c>
      <c r="L2000" t="s">
        <v>30</v>
      </c>
      <c r="M2000">
        <v>40</v>
      </c>
      <c r="N2000">
        <v>50.08</v>
      </c>
      <c r="O2000" t="s">
        <v>38</v>
      </c>
      <c r="P2000" s="1">
        <v>43383</v>
      </c>
      <c r="Q2000" t="s">
        <v>25420</v>
      </c>
      <c r="R2000">
        <v>4415.79</v>
      </c>
      <c r="S2000" t="s">
        <v>25421</v>
      </c>
      <c r="T2000" t="s">
        <v>35</v>
      </c>
      <c r="U2000" t="s">
        <v>3395</v>
      </c>
      <c r="V2000" s="6" t="str">
        <f t="shared" si="126"/>
        <v>153.11</v>
      </c>
      <c r="W2000" s="6" t="str">
        <f t="shared" si="127"/>
        <v>-27.62</v>
      </c>
      <c r="Z2000" t="s">
        <v>4944</v>
      </c>
      <c r="AA2000" t="s">
        <v>32</v>
      </c>
    </row>
    <row r="2001" spans="1:27" x14ac:dyDescent="0.25">
      <c r="A2001" t="s">
        <v>68</v>
      </c>
      <c r="C2001">
        <v>0</v>
      </c>
      <c r="D2001" t="s">
        <v>54</v>
      </c>
      <c r="E2001" t="s">
        <v>25</v>
      </c>
      <c r="F2001" t="s">
        <v>55</v>
      </c>
      <c r="G2001" s="6" t="str">
        <f t="shared" si="124"/>
        <v>153.10</v>
      </c>
      <c r="H2001" s="6" t="str">
        <f t="shared" si="125"/>
        <v>-27.66</v>
      </c>
      <c r="I2001" t="s">
        <v>362</v>
      </c>
      <c r="J2001" t="s">
        <v>61</v>
      </c>
      <c r="K2001" t="s">
        <v>57</v>
      </c>
      <c r="L2001" t="s">
        <v>30</v>
      </c>
      <c r="M2001">
        <v>40</v>
      </c>
      <c r="N2001">
        <v>892.09</v>
      </c>
      <c r="O2001" t="s">
        <v>365</v>
      </c>
      <c r="P2001" s="1">
        <v>43381</v>
      </c>
      <c r="Q2001" t="s">
        <v>24759</v>
      </c>
      <c r="R2001">
        <v>4545.7700000000004</v>
      </c>
      <c r="S2001" t="s">
        <v>24763</v>
      </c>
      <c r="T2001" t="s">
        <v>35</v>
      </c>
      <c r="V2001" s="6" t="str">
        <f t="shared" si="126"/>
        <v/>
      </c>
      <c r="W2001" s="6" t="str">
        <f t="shared" si="127"/>
        <v/>
      </c>
      <c r="X2001" t="s">
        <v>8695</v>
      </c>
    </row>
    <row r="2002" spans="1:27" x14ac:dyDescent="0.25">
      <c r="A2002" t="s">
        <v>23</v>
      </c>
      <c r="B2002">
        <v>0</v>
      </c>
      <c r="D2002" t="s">
        <v>54</v>
      </c>
      <c r="E2002" t="s">
        <v>25</v>
      </c>
      <c r="F2002" t="s">
        <v>55</v>
      </c>
      <c r="G2002" s="6" t="str">
        <f t="shared" si="124"/>
        <v>153.10</v>
      </c>
      <c r="H2002" s="6" t="str">
        <f t="shared" si="125"/>
        <v>-27.66</v>
      </c>
      <c r="I2002" t="s">
        <v>39</v>
      </c>
      <c r="J2002" t="s">
        <v>61</v>
      </c>
      <c r="K2002" t="s">
        <v>57</v>
      </c>
      <c r="L2002" t="s">
        <v>30</v>
      </c>
      <c r="M2002">
        <v>40</v>
      </c>
      <c r="N2002">
        <v>47.26</v>
      </c>
      <c r="O2002" t="s">
        <v>38</v>
      </c>
      <c r="P2002" s="1">
        <v>43381</v>
      </c>
      <c r="Q2002" t="s">
        <v>24701</v>
      </c>
      <c r="R2002">
        <v>3653.68</v>
      </c>
      <c r="S2002" t="s">
        <v>24702</v>
      </c>
      <c r="T2002" t="s">
        <v>35</v>
      </c>
      <c r="U2002" t="s">
        <v>712</v>
      </c>
      <c r="V2002" s="6" t="str">
        <f t="shared" si="126"/>
        <v>144.98</v>
      </c>
      <c r="W2002" s="6" t="str">
        <f t="shared" si="127"/>
        <v>-37.84</v>
      </c>
      <c r="Z2002" t="s">
        <v>87</v>
      </c>
      <c r="AA2002" t="s">
        <v>81</v>
      </c>
    </row>
    <row r="2003" spans="1:27" x14ac:dyDescent="0.25">
      <c r="A2003" t="s">
        <v>23</v>
      </c>
      <c r="B2003">
        <v>1</v>
      </c>
      <c r="D2003" t="s">
        <v>54</v>
      </c>
      <c r="E2003" t="s">
        <v>25</v>
      </c>
      <c r="F2003" t="s">
        <v>55</v>
      </c>
      <c r="G2003" s="6" t="str">
        <f t="shared" si="124"/>
        <v>153.10</v>
      </c>
      <c r="H2003" s="6" t="str">
        <f t="shared" si="125"/>
        <v>-27.66</v>
      </c>
      <c r="I2003" t="s">
        <v>27</v>
      </c>
      <c r="J2003" t="s">
        <v>61</v>
      </c>
      <c r="K2003" t="s">
        <v>57</v>
      </c>
      <c r="L2003" t="s">
        <v>30</v>
      </c>
      <c r="M2003">
        <v>40</v>
      </c>
      <c r="N2003">
        <v>43.62</v>
      </c>
      <c r="O2003" t="s">
        <v>38</v>
      </c>
      <c r="P2003" s="1">
        <v>43380</v>
      </c>
      <c r="Q2003" t="s">
        <v>24407</v>
      </c>
      <c r="R2003">
        <v>3791.95</v>
      </c>
      <c r="S2003" t="s">
        <v>24408</v>
      </c>
      <c r="T2003" t="s">
        <v>35</v>
      </c>
      <c r="U2003" t="s">
        <v>3209</v>
      </c>
      <c r="V2003" s="6" t="str">
        <f t="shared" si="126"/>
        <v>152.97</v>
      </c>
      <c r="W2003" s="6" t="str">
        <f t="shared" si="127"/>
        <v>-27.5</v>
      </c>
      <c r="Z2003" t="s">
        <v>3206</v>
      </c>
      <c r="AA2003" t="s">
        <v>32</v>
      </c>
    </row>
    <row r="2004" spans="1:27" x14ac:dyDescent="0.25">
      <c r="A2004" t="s">
        <v>23</v>
      </c>
      <c r="B2004">
        <v>1</v>
      </c>
      <c r="D2004" t="s">
        <v>54</v>
      </c>
      <c r="E2004" t="s">
        <v>25</v>
      </c>
      <c r="F2004" t="s">
        <v>55</v>
      </c>
      <c r="G2004" s="6" t="str">
        <f t="shared" si="124"/>
        <v>153.10</v>
      </c>
      <c r="H2004" s="6" t="str">
        <f t="shared" si="125"/>
        <v>-27.66</v>
      </c>
      <c r="I2004" t="s">
        <v>39</v>
      </c>
      <c r="J2004" t="s">
        <v>61</v>
      </c>
      <c r="K2004" t="s">
        <v>57</v>
      </c>
      <c r="L2004" t="s">
        <v>30</v>
      </c>
      <c r="M2004">
        <v>40</v>
      </c>
      <c r="N2004">
        <v>27.68</v>
      </c>
      <c r="O2004" t="s">
        <v>38</v>
      </c>
      <c r="P2004" s="1">
        <v>43380</v>
      </c>
      <c r="Q2004" t="s">
        <v>24447</v>
      </c>
      <c r="R2004">
        <v>3764.27</v>
      </c>
      <c r="S2004" t="s">
        <v>24448</v>
      </c>
      <c r="T2004" t="s">
        <v>35</v>
      </c>
      <c r="U2004" t="s">
        <v>45</v>
      </c>
      <c r="V2004" s="6" t="str">
        <f t="shared" si="126"/>
        <v>151.21</v>
      </c>
      <c r="W2004" s="6" t="str">
        <f t="shared" si="127"/>
        <v>-33.87</v>
      </c>
      <c r="Z2004" t="s">
        <v>41</v>
      </c>
      <c r="AA2004" t="s">
        <v>42</v>
      </c>
    </row>
    <row r="2005" spans="1:27" x14ac:dyDescent="0.25">
      <c r="A2005" t="s">
        <v>23</v>
      </c>
      <c r="B2005">
        <v>1</v>
      </c>
      <c r="D2005" t="s">
        <v>54</v>
      </c>
      <c r="E2005" t="s">
        <v>25</v>
      </c>
      <c r="F2005" t="s">
        <v>55</v>
      </c>
      <c r="G2005" s="6" t="str">
        <f t="shared" si="124"/>
        <v>153.10</v>
      </c>
      <c r="H2005" s="6" t="str">
        <f t="shared" si="125"/>
        <v>-27.66</v>
      </c>
      <c r="I2005" t="s">
        <v>39</v>
      </c>
      <c r="J2005" t="s">
        <v>61</v>
      </c>
      <c r="K2005" t="s">
        <v>57</v>
      </c>
      <c r="L2005" t="s">
        <v>30</v>
      </c>
      <c r="M2005">
        <v>40</v>
      </c>
      <c r="N2005">
        <v>15.08</v>
      </c>
      <c r="O2005" t="s">
        <v>38</v>
      </c>
      <c r="P2005" s="1">
        <v>43380</v>
      </c>
      <c r="Q2005" t="s">
        <v>24524</v>
      </c>
      <c r="R2005">
        <v>3749.19</v>
      </c>
      <c r="S2005" t="s">
        <v>24525</v>
      </c>
      <c r="T2005" t="s">
        <v>35</v>
      </c>
      <c r="U2005" t="s">
        <v>10670</v>
      </c>
      <c r="V2005" s="6" t="str">
        <f t="shared" si="126"/>
        <v>151.95</v>
      </c>
      <c r="W2005" s="6" t="str">
        <f t="shared" si="127"/>
        <v>-27.57</v>
      </c>
      <c r="X2005" t="s">
        <v>9350</v>
      </c>
      <c r="Z2005" t="s">
        <v>1172</v>
      </c>
      <c r="AA2005" t="s">
        <v>32</v>
      </c>
    </row>
    <row r="2006" spans="1:27" x14ac:dyDescent="0.25">
      <c r="A2006" t="s">
        <v>23</v>
      </c>
      <c r="B2006">
        <v>1</v>
      </c>
      <c r="D2006" t="s">
        <v>54</v>
      </c>
      <c r="E2006" t="s">
        <v>25</v>
      </c>
      <c r="F2006" t="s">
        <v>55</v>
      </c>
      <c r="G2006" s="6" t="str">
        <f t="shared" si="124"/>
        <v>153.10</v>
      </c>
      <c r="H2006" s="6" t="str">
        <f t="shared" si="125"/>
        <v>-27.66</v>
      </c>
      <c r="I2006" t="s">
        <v>39</v>
      </c>
      <c r="J2006" t="s">
        <v>61</v>
      </c>
      <c r="K2006" t="s">
        <v>57</v>
      </c>
      <c r="L2006" t="s">
        <v>30</v>
      </c>
      <c r="M2006">
        <v>40</v>
      </c>
      <c r="N2006">
        <v>12.63</v>
      </c>
      <c r="O2006" t="s">
        <v>38</v>
      </c>
      <c r="P2006" s="1">
        <v>43380</v>
      </c>
      <c r="Q2006" t="s">
        <v>24644</v>
      </c>
      <c r="R2006">
        <v>3736.56</v>
      </c>
      <c r="S2006" t="s">
        <v>24645</v>
      </c>
      <c r="T2006" t="s">
        <v>35</v>
      </c>
      <c r="U2006" t="s">
        <v>24646</v>
      </c>
      <c r="V2006" s="6" t="str">
        <f t="shared" si="126"/>
        <v>153.01</v>
      </c>
      <c r="W2006" s="6" t="str">
        <f t="shared" si="127"/>
        <v>-27.36</v>
      </c>
      <c r="X2006" t="s">
        <v>11126</v>
      </c>
      <c r="Z2006" t="s">
        <v>24643</v>
      </c>
      <c r="AA2006" t="s">
        <v>32</v>
      </c>
    </row>
    <row r="2007" spans="1:27" x14ac:dyDescent="0.25">
      <c r="A2007" t="s">
        <v>23</v>
      </c>
      <c r="B2007">
        <v>1</v>
      </c>
      <c r="D2007" t="s">
        <v>54</v>
      </c>
      <c r="E2007" t="s">
        <v>25</v>
      </c>
      <c r="F2007" t="s">
        <v>55</v>
      </c>
      <c r="G2007" s="6" t="str">
        <f t="shared" si="124"/>
        <v>153.10</v>
      </c>
      <c r="H2007" s="6" t="str">
        <f t="shared" si="125"/>
        <v>-27.66</v>
      </c>
      <c r="I2007" t="s">
        <v>39</v>
      </c>
      <c r="J2007" t="s">
        <v>61</v>
      </c>
      <c r="K2007" t="s">
        <v>57</v>
      </c>
      <c r="L2007" t="s">
        <v>30</v>
      </c>
      <c r="M2007">
        <v>40</v>
      </c>
      <c r="N2007">
        <v>35.619999999999997</v>
      </c>
      <c r="O2007" t="s">
        <v>38</v>
      </c>
      <c r="P2007" s="1">
        <v>43380</v>
      </c>
      <c r="Q2007" t="s">
        <v>24655</v>
      </c>
      <c r="R2007">
        <v>3700.94</v>
      </c>
      <c r="S2007" t="s">
        <v>24656</v>
      </c>
      <c r="T2007" t="s">
        <v>35</v>
      </c>
      <c r="U2007" t="s">
        <v>1495</v>
      </c>
      <c r="V2007" s="6" t="str">
        <f t="shared" si="126"/>
        <v>144.97</v>
      </c>
      <c r="W2007" s="6" t="str">
        <f t="shared" si="127"/>
        <v>-37.82</v>
      </c>
      <c r="Z2007" t="s">
        <v>87</v>
      </c>
      <c r="AA2007" t="s">
        <v>81</v>
      </c>
    </row>
    <row r="2008" spans="1:27" x14ac:dyDescent="0.25">
      <c r="A2008" t="s">
        <v>23</v>
      </c>
      <c r="B2008">
        <v>1</v>
      </c>
      <c r="D2008" t="s">
        <v>54</v>
      </c>
      <c r="E2008" t="s">
        <v>25</v>
      </c>
      <c r="F2008" t="s">
        <v>55</v>
      </c>
      <c r="G2008" s="6" t="str">
        <f t="shared" si="124"/>
        <v>153.10</v>
      </c>
      <c r="H2008" s="6" t="str">
        <f t="shared" si="125"/>
        <v>-27.66</v>
      </c>
      <c r="I2008" t="s">
        <v>27</v>
      </c>
      <c r="J2008" t="s">
        <v>61</v>
      </c>
      <c r="K2008" t="s">
        <v>57</v>
      </c>
      <c r="L2008" t="s">
        <v>30</v>
      </c>
      <c r="M2008">
        <v>40</v>
      </c>
      <c r="N2008">
        <v>20.45</v>
      </c>
      <c r="O2008" t="s">
        <v>38</v>
      </c>
      <c r="P2008" s="1">
        <v>43379</v>
      </c>
      <c r="Q2008" t="s">
        <v>24057</v>
      </c>
      <c r="R2008">
        <v>3935.48</v>
      </c>
      <c r="S2008" t="s">
        <v>24058</v>
      </c>
      <c r="T2008" t="s">
        <v>35</v>
      </c>
      <c r="U2008" t="s">
        <v>4711</v>
      </c>
      <c r="V2008" s="6" t="str">
        <f t="shared" si="126"/>
        <v>153.03</v>
      </c>
      <c r="W2008" s="6" t="str">
        <f t="shared" si="127"/>
        <v>-27.47</v>
      </c>
      <c r="Z2008" t="s">
        <v>2113</v>
      </c>
      <c r="AA2008" t="s">
        <v>32</v>
      </c>
    </row>
    <row r="2009" spans="1:27" x14ac:dyDescent="0.25">
      <c r="A2009" t="s">
        <v>23</v>
      </c>
      <c r="B2009">
        <v>1</v>
      </c>
      <c r="D2009" t="s">
        <v>54</v>
      </c>
      <c r="E2009" t="s">
        <v>25</v>
      </c>
      <c r="F2009" t="s">
        <v>55</v>
      </c>
      <c r="G2009" s="6" t="str">
        <f t="shared" si="124"/>
        <v>153.10</v>
      </c>
      <c r="H2009" s="6" t="str">
        <f t="shared" si="125"/>
        <v>-27.66</v>
      </c>
      <c r="I2009" t="s">
        <v>27</v>
      </c>
      <c r="J2009" t="s">
        <v>61</v>
      </c>
      <c r="K2009" t="s">
        <v>57</v>
      </c>
      <c r="L2009" t="s">
        <v>30</v>
      </c>
      <c r="M2009">
        <v>40</v>
      </c>
      <c r="N2009">
        <v>28.58</v>
      </c>
      <c r="O2009" t="s">
        <v>38</v>
      </c>
      <c r="P2009" s="1">
        <v>43379</v>
      </c>
      <c r="Q2009" t="s">
        <v>24081</v>
      </c>
      <c r="R2009">
        <v>3906.9</v>
      </c>
      <c r="S2009" t="s">
        <v>24082</v>
      </c>
      <c r="T2009" t="s">
        <v>35</v>
      </c>
      <c r="U2009" t="s">
        <v>24083</v>
      </c>
      <c r="V2009" s="6" t="str">
        <f t="shared" si="126"/>
        <v>151.98</v>
      </c>
      <c r="W2009" s="6" t="str">
        <f t="shared" si="127"/>
        <v>-27.57</v>
      </c>
      <c r="X2009" t="s">
        <v>9487</v>
      </c>
      <c r="Z2009" t="s">
        <v>1172</v>
      </c>
      <c r="AA2009" t="s">
        <v>32</v>
      </c>
    </row>
    <row r="2010" spans="1:27" x14ac:dyDescent="0.25">
      <c r="A2010" t="s">
        <v>23</v>
      </c>
      <c r="B2010">
        <v>1</v>
      </c>
      <c r="D2010" t="s">
        <v>54</v>
      </c>
      <c r="E2010" t="s">
        <v>25</v>
      </c>
      <c r="F2010" t="s">
        <v>55</v>
      </c>
      <c r="G2010" s="6" t="str">
        <f t="shared" si="124"/>
        <v>153.10</v>
      </c>
      <c r="H2010" s="6" t="str">
        <f t="shared" si="125"/>
        <v>-27.66</v>
      </c>
      <c r="I2010" t="s">
        <v>27</v>
      </c>
      <c r="J2010" t="s">
        <v>61</v>
      </c>
      <c r="K2010" t="s">
        <v>57</v>
      </c>
      <c r="L2010" t="s">
        <v>30</v>
      </c>
      <c r="M2010">
        <v>40</v>
      </c>
      <c r="N2010">
        <v>13.26</v>
      </c>
      <c r="O2010" t="s">
        <v>38</v>
      </c>
      <c r="P2010" s="1">
        <v>43379</v>
      </c>
      <c r="Q2010" t="s">
        <v>24110</v>
      </c>
      <c r="R2010">
        <v>3893.64</v>
      </c>
      <c r="S2010" t="s">
        <v>24111</v>
      </c>
      <c r="T2010" t="s">
        <v>35</v>
      </c>
      <c r="U2010" t="s">
        <v>7667</v>
      </c>
      <c r="V2010" s="6" t="str">
        <f t="shared" si="126"/>
        <v>153.42</v>
      </c>
      <c r="W2010" s="6" t="str">
        <f t="shared" si="127"/>
        <v>-28.1</v>
      </c>
      <c r="X2010" t="s">
        <v>25237</v>
      </c>
      <c r="Z2010" t="s">
        <v>11150</v>
      </c>
      <c r="AA2010" t="s">
        <v>32</v>
      </c>
    </row>
    <row r="2011" spans="1:27" x14ac:dyDescent="0.25">
      <c r="A2011" t="s">
        <v>23</v>
      </c>
      <c r="B2011">
        <v>1</v>
      </c>
      <c r="D2011" t="s">
        <v>54</v>
      </c>
      <c r="E2011" t="s">
        <v>25</v>
      </c>
      <c r="F2011" t="s">
        <v>55</v>
      </c>
      <c r="G2011" s="6" t="str">
        <f t="shared" si="124"/>
        <v>153.10</v>
      </c>
      <c r="H2011" s="6" t="str">
        <f t="shared" si="125"/>
        <v>-27.66</v>
      </c>
      <c r="I2011" t="s">
        <v>39</v>
      </c>
      <c r="J2011" t="s">
        <v>61</v>
      </c>
      <c r="K2011" t="s">
        <v>57</v>
      </c>
      <c r="L2011" t="s">
        <v>30</v>
      </c>
      <c r="M2011">
        <v>40</v>
      </c>
      <c r="N2011">
        <v>58.07</v>
      </c>
      <c r="O2011" t="s">
        <v>38</v>
      </c>
      <c r="P2011" s="1">
        <v>43379</v>
      </c>
      <c r="Q2011" t="s">
        <v>24357</v>
      </c>
      <c r="R2011">
        <v>3835.57</v>
      </c>
      <c r="S2011" t="s">
        <v>24358</v>
      </c>
      <c r="T2011" t="s">
        <v>35</v>
      </c>
      <c r="U2011" t="s">
        <v>7979</v>
      </c>
      <c r="V2011" s="6" t="str">
        <f t="shared" si="126"/>
        <v>153.38</v>
      </c>
      <c r="W2011" s="6" t="str">
        <f t="shared" si="127"/>
        <v>-27.98</v>
      </c>
      <c r="Z2011" t="s">
        <v>31</v>
      </c>
      <c r="AA2011" t="s">
        <v>32</v>
      </c>
    </row>
    <row r="2012" spans="1:27" x14ac:dyDescent="0.25">
      <c r="A2012" t="s">
        <v>23</v>
      </c>
      <c r="B2012">
        <v>0</v>
      </c>
      <c r="D2012" t="s">
        <v>54</v>
      </c>
      <c r="E2012" t="s">
        <v>25</v>
      </c>
      <c r="F2012" t="s">
        <v>55</v>
      </c>
      <c r="G2012" s="6" t="str">
        <f t="shared" si="124"/>
        <v>153.10</v>
      </c>
      <c r="H2012" s="6" t="str">
        <f t="shared" si="125"/>
        <v>-27.66</v>
      </c>
      <c r="I2012" t="s">
        <v>27</v>
      </c>
      <c r="J2012" t="s">
        <v>61</v>
      </c>
      <c r="K2012" t="s">
        <v>57</v>
      </c>
      <c r="L2012" t="s">
        <v>30</v>
      </c>
      <c r="M2012">
        <v>40</v>
      </c>
      <c r="N2012">
        <v>15.75</v>
      </c>
      <c r="O2012" t="s">
        <v>38</v>
      </c>
      <c r="P2012" s="1">
        <v>43378</v>
      </c>
      <c r="Q2012" t="s">
        <v>23739</v>
      </c>
      <c r="R2012">
        <v>4154.1099999999997</v>
      </c>
      <c r="S2012" t="s">
        <v>23740</v>
      </c>
      <c r="T2012" t="s">
        <v>35</v>
      </c>
      <c r="U2012" t="s">
        <v>17032</v>
      </c>
      <c r="V2012" s="6" t="str">
        <f t="shared" si="126"/>
        <v>153.39</v>
      </c>
      <c r="W2012" s="6" t="str">
        <f t="shared" si="127"/>
        <v>-28.01</v>
      </c>
      <c r="X2012" t="s">
        <v>5304</v>
      </c>
      <c r="Z2012" t="s">
        <v>17029</v>
      </c>
      <c r="AA2012" t="s">
        <v>32</v>
      </c>
    </row>
    <row r="2013" spans="1:27" x14ac:dyDescent="0.25">
      <c r="A2013" t="s">
        <v>23</v>
      </c>
      <c r="B2013">
        <v>0</v>
      </c>
      <c r="D2013" t="s">
        <v>54</v>
      </c>
      <c r="E2013" t="s">
        <v>25</v>
      </c>
      <c r="F2013" t="s">
        <v>55</v>
      </c>
      <c r="G2013" s="6" t="str">
        <f t="shared" si="124"/>
        <v>153.10</v>
      </c>
      <c r="H2013" s="6" t="str">
        <f t="shared" si="125"/>
        <v>-27.66</v>
      </c>
      <c r="I2013" t="s">
        <v>27</v>
      </c>
      <c r="J2013" t="s">
        <v>61</v>
      </c>
      <c r="K2013" t="s">
        <v>57</v>
      </c>
      <c r="L2013" t="s">
        <v>30</v>
      </c>
      <c r="M2013">
        <v>40</v>
      </c>
      <c r="N2013">
        <v>10.45</v>
      </c>
      <c r="O2013" t="s">
        <v>38</v>
      </c>
      <c r="P2013" s="1">
        <v>43378</v>
      </c>
      <c r="Q2013" t="s">
        <v>23807</v>
      </c>
      <c r="R2013">
        <v>4143.66</v>
      </c>
      <c r="S2013" t="s">
        <v>23808</v>
      </c>
      <c r="T2013" t="s">
        <v>35</v>
      </c>
      <c r="U2013" t="s">
        <v>7211</v>
      </c>
      <c r="V2013" s="6" t="str">
        <f t="shared" si="126"/>
        <v>153.42</v>
      </c>
      <c r="W2013" s="6" t="str">
        <f t="shared" si="127"/>
        <v>-27.97</v>
      </c>
      <c r="X2013" t="s">
        <v>18664</v>
      </c>
      <c r="Z2013" t="s">
        <v>1527</v>
      </c>
      <c r="AA2013" t="s">
        <v>32</v>
      </c>
    </row>
    <row r="2014" spans="1:27" x14ac:dyDescent="0.25">
      <c r="A2014" t="s">
        <v>23</v>
      </c>
      <c r="B2014">
        <v>1</v>
      </c>
      <c r="D2014" t="s">
        <v>54</v>
      </c>
      <c r="E2014" t="s">
        <v>25</v>
      </c>
      <c r="F2014" t="s">
        <v>55</v>
      </c>
      <c r="G2014" s="6" t="str">
        <f t="shared" si="124"/>
        <v>153.10</v>
      </c>
      <c r="H2014" s="6" t="str">
        <f t="shared" si="125"/>
        <v>-27.66</v>
      </c>
      <c r="I2014" t="s">
        <v>39</v>
      </c>
      <c r="J2014" t="s">
        <v>61</v>
      </c>
      <c r="K2014" t="s">
        <v>57</v>
      </c>
      <c r="L2014" t="s">
        <v>30</v>
      </c>
      <c r="M2014">
        <v>40</v>
      </c>
      <c r="N2014">
        <v>34.11</v>
      </c>
      <c r="O2014" t="s">
        <v>38</v>
      </c>
      <c r="P2014" s="1">
        <v>43378</v>
      </c>
      <c r="Q2014" t="s">
        <v>23810</v>
      </c>
      <c r="R2014">
        <v>4109.55</v>
      </c>
      <c r="S2014" t="s">
        <v>23811</v>
      </c>
      <c r="T2014" t="s">
        <v>35</v>
      </c>
      <c r="U2014" t="s">
        <v>20230</v>
      </c>
      <c r="V2014" s="6" t="str">
        <f t="shared" si="126"/>
        <v>153.06</v>
      </c>
      <c r="W2014" s="6" t="str">
        <f t="shared" si="127"/>
        <v>-27.51</v>
      </c>
      <c r="Z2014" t="s">
        <v>6546</v>
      </c>
      <c r="AA2014" t="s">
        <v>32</v>
      </c>
    </row>
    <row r="2015" spans="1:27" x14ac:dyDescent="0.25">
      <c r="A2015" t="s">
        <v>23</v>
      </c>
      <c r="B2015">
        <v>1</v>
      </c>
      <c r="D2015" t="s">
        <v>54</v>
      </c>
      <c r="E2015" t="s">
        <v>25</v>
      </c>
      <c r="F2015" t="s">
        <v>55</v>
      </c>
      <c r="G2015" s="6" t="str">
        <f t="shared" si="124"/>
        <v>153.10</v>
      </c>
      <c r="H2015" s="6" t="str">
        <f t="shared" si="125"/>
        <v>-27.66</v>
      </c>
      <c r="I2015" t="s">
        <v>39</v>
      </c>
      <c r="J2015" t="s">
        <v>61</v>
      </c>
      <c r="K2015" t="s">
        <v>57</v>
      </c>
      <c r="L2015" t="s">
        <v>30</v>
      </c>
      <c r="M2015">
        <v>40</v>
      </c>
      <c r="N2015">
        <v>18.79</v>
      </c>
      <c r="O2015" t="s">
        <v>38</v>
      </c>
      <c r="P2015" s="1">
        <v>43378</v>
      </c>
      <c r="Q2015" t="s">
        <v>23816</v>
      </c>
      <c r="R2015">
        <v>4090.76</v>
      </c>
      <c r="S2015" t="s">
        <v>23817</v>
      </c>
      <c r="T2015" t="s">
        <v>35</v>
      </c>
      <c r="U2015" t="s">
        <v>4905</v>
      </c>
      <c r="V2015" s="6" t="str">
        <f t="shared" si="126"/>
        <v>153.04</v>
      </c>
      <c r="W2015" s="6" t="str">
        <f t="shared" si="127"/>
        <v>-27.48</v>
      </c>
      <c r="X2015" t="s">
        <v>5376</v>
      </c>
      <c r="Z2015" t="s">
        <v>4902</v>
      </c>
      <c r="AA2015" t="s">
        <v>32</v>
      </c>
    </row>
    <row r="2016" spans="1:27" x14ac:dyDescent="0.25">
      <c r="A2016" t="s">
        <v>23</v>
      </c>
      <c r="B2016">
        <v>1</v>
      </c>
      <c r="D2016" t="s">
        <v>54</v>
      </c>
      <c r="E2016" t="s">
        <v>25</v>
      </c>
      <c r="F2016" t="s">
        <v>55</v>
      </c>
      <c r="G2016" s="6" t="str">
        <f t="shared" si="124"/>
        <v>153.10</v>
      </c>
      <c r="H2016" s="6" t="str">
        <f t="shared" si="125"/>
        <v>-27.66</v>
      </c>
      <c r="I2016" t="s">
        <v>27</v>
      </c>
      <c r="J2016" t="s">
        <v>61</v>
      </c>
      <c r="K2016" t="s">
        <v>57</v>
      </c>
      <c r="L2016" t="s">
        <v>30</v>
      </c>
      <c r="M2016">
        <v>40</v>
      </c>
      <c r="N2016">
        <v>36.96</v>
      </c>
      <c r="O2016" t="s">
        <v>38</v>
      </c>
      <c r="P2016" s="1">
        <v>43378</v>
      </c>
      <c r="Q2016" t="s">
        <v>23949</v>
      </c>
      <c r="R2016">
        <v>4053.8</v>
      </c>
      <c r="S2016" t="s">
        <v>23950</v>
      </c>
      <c r="T2016" t="s">
        <v>35</v>
      </c>
      <c r="U2016" t="s">
        <v>23951</v>
      </c>
      <c r="V2016" s="6" t="str">
        <f t="shared" si="126"/>
        <v>153.01</v>
      </c>
      <c r="W2016" s="6" t="str">
        <f t="shared" si="127"/>
        <v>-27.78</v>
      </c>
      <c r="X2016" t="s">
        <v>5382</v>
      </c>
      <c r="Z2016" t="s">
        <v>23948</v>
      </c>
      <c r="AA2016" t="s">
        <v>32</v>
      </c>
    </row>
    <row r="2017" spans="1:27" x14ac:dyDescent="0.25">
      <c r="A2017" t="s">
        <v>23</v>
      </c>
      <c r="B2017">
        <v>1</v>
      </c>
      <c r="D2017" t="s">
        <v>54</v>
      </c>
      <c r="E2017" t="s">
        <v>25</v>
      </c>
      <c r="F2017" t="s">
        <v>55</v>
      </c>
      <c r="G2017" s="6" t="str">
        <f t="shared" si="124"/>
        <v>153.10</v>
      </c>
      <c r="H2017" s="6" t="str">
        <f t="shared" si="125"/>
        <v>-27.66</v>
      </c>
      <c r="I2017" t="s">
        <v>39</v>
      </c>
      <c r="J2017" t="s">
        <v>61</v>
      </c>
      <c r="K2017" t="s">
        <v>57</v>
      </c>
      <c r="L2017" t="s">
        <v>30</v>
      </c>
      <c r="M2017">
        <v>40</v>
      </c>
      <c r="N2017">
        <v>97.87</v>
      </c>
      <c r="O2017" t="s">
        <v>38</v>
      </c>
      <c r="P2017" s="1">
        <v>43378</v>
      </c>
      <c r="Q2017" t="s">
        <v>23970</v>
      </c>
      <c r="R2017">
        <v>3955.93</v>
      </c>
      <c r="S2017" t="s">
        <v>23971</v>
      </c>
      <c r="T2017" t="s">
        <v>35</v>
      </c>
      <c r="U2017" t="s">
        <v>2518</v>
      </c>
      <c r="V2017" s="6" t="str">
        <f t="shared" si="126"/>
        <v>153.43</v>
      </c>
      <c r="W2017" s="6" t="str">
        <f t="shared" si="127"/>
        <v>-28.04</v>
      </c>
      <c r="Z2017" t="s">
        <v>5465</v>
      </c>
      <c r="AA2017" t="s">
        <v>32</v>
      </c>
    </row>
    <row r="2018" spans="1:27" x14ac:dyDescent="0.25">
      <c r="A2018" t="s">
        <v>23</v>
      </c>
      <c r="B2018">
        <v>1</v>
      </c>
      <c r="D2018" t="s">
        <v>54</v>
      </c>
      <c r="E2018" t="s">
        <v>25</v>
      </c>
      <c r="F2018" t="s">
        <v>55</v>
      </c>
      <c r="G2018" s="6" t="str">
        <f t="shared" si="124"/>
        <v>153.10</v>
      </c>
      <c r="H2018" s="6" t="str">
        <f t="shared" si="125"/>
        <v>-27.66</v>
      </c>
      <c r="I2018" t="s">
        <v>27</v>
      </c>
      <c r="J2018" t="s">
        <v>61</v>
      </c>
      <c r="K2018" t="s">
        <v>57</v>
      </c>
      <c r="L2018" t="s">
        <v>30</v>
      </c>
      <c r="M2018">
        <v>40</v>
      </c>
      <c r="N2018">
        <v>8.15</v>
      </c>
      <c r="O2018" t="s">
        <v>38</v>
      </c>
      <c r="P2018" s="1">
        <v>43377</v>
      </c>
      <c r="Q2018" t="s">
        <v>23399</v>
      </c>
      <c r="R2018">
        <v>4442.5200000000004</v>
      </c>
      <c r="S2018" t="s">
        <v>23400</v>
      </c>
      <c r="T2018" t="s">
        <v>35</v>
      </c>
      <c r="U2018" t="s">
        <v>720</v>
      </c>
      <c r="V2018" s="6" t="str">
        <f t="shared" si="126"/>
        <v>153.12</v>
      </c>
      <c r="W2018" s="6" t="str">
        <f t="shared" si="127"/>
        <v>-27.39</v>
      </c>
      <c r="X2018" t="s">
        <v>5395</v>
      </c>
      <c r="Z2018" t="s">
        <v>717</v>
      </c>
      <c r="AA2018" t="s">
        <v>32</v>
      </c>
    </row>
    <row r="2019" spans="1:27" x14ac:dyDescent="0.25">
      <c r="A2019" t="s">
        <v>23</v>
      </c>
      <c r="B2019">
        <v>1</v>
      </c>
      <c r="D2019" t="s">
        <v>54</v>
      </c>
      <c r="E2019" t="s">
        <v>25</v>
      </c>
      <c r="F2019" t="s">
        <v>55</v>
      </c>
      <c r="G2019" s="6" t="str">
        <f t="shared" si="124"/>
        <v>153.10</v>
      </c>
      <c r="H2019" s="6" t="str">
        <f t="shared" si="125"/>
        <v>-27.66</v>
      </c>
      <c r="I2019" t="s">
        <v>27</v>
      </c>
      <c r="J2019" t="s">
        <v>61</v>
      </c>
      <c r="K2019" t="s">
        <v>57</v>
      </c>
      <c r="L2019" t="s">
        <v>30</v>
      </c>
      <c r="M2019">
        <v>40</v>
      </c>
      <c r="N2019">
        <v>21.96</v>
      </c>
      <c r="O2019" t="s">
        <v>38</v>
      </c>
      <c r="P2019" s="1">
        <v>43377</v>
      </c>
      <c r="Q2019" t="s">
        <v>23407</v>
      </c>
      <c r="R2019">
        <v>4420.5600000000004</v>
      </c>
      <c r="S2019" t="s">
        <v>23408</v>
      </c>
      <c r="T2019" t="s">
        <v>35</v>
      </c>
      <c r="U2019" t="s">
        <v>22373</v>
      </c>
      <c r="V2019" s="6" t="str">
        <f t="shared" si="126"/>
        <v>153.12</v>
      </c>
      <c r="W2019" s="6" t="str">
        <f t="shared" si="127"/>
        <v>-27.64</v>
      </c>
      <c r="Z2019" t="s">
        <v>3392</v>
      </c>
      <c r="AA2019" t="s">
        <v>32</v>
      </c>
    </row>
    <row r="2020" spans="1:27" x14ac:dyDescent="0.25">
      <c r="A2020" t="s">
        <v>23</v>
      </c>
      <c r="B2020">
        <v>0</v>
      </c>
      <c r="D2020" t="s">
        <v>54</v>
      </c>
      <c r="E2020" t="s">
        <v>25</v>
      </c>
      <c r="F2020" t="s">
        <v>55</v>
      </c>
      <c r="G2020" s="6" t="str">
        <f t="shared" si="124"/>
        <v>153.10</v>
      </c>
      <c r="H2020" s="6" t="str">
        <f t="shared" si="125"/>
        <v>-27.66</v>
      </c>
      <c r="I2020" t="s">
        <v>27</v>
      </c>
      <c r="J2020" t="s">
        <v>61</v>
      </c>
      <c r="K2020" t="s">
        <v>57</v>
      </c>
      <c r="L2020" t="s">
        <v>30</v>
      </c>
      <c r="M2020">
        <v>40</v>
      </c>
      <c r="N2020">
        <v>43.11</v>
      </c>
      <c r="O2020" t="s">
        <v>38</v>
      </c>
      <c r="P2020" s="1">
        <v>43377</v>
      </c>
      <c r="Q2020" t="s">
        <v>23434</v>
      </c>
      <c r="R2020">
        <v>4377.45</v>
      </c>
      <c r="S2020" t="s">
        <v>23435</v>
      </c>
      <c r="T2020" t="s">
        <v>35</v>
      </c>
      <c r="U2020" t="s">
        <v>2116</v>
      </c>
      <c r="V2020" s="6" t="str">
        <f t="shared" si="126"/>
        <v>153.02</v>
      </c>
      <c r="W2020" s="6" t="str">
        <f t="shared" si="127"/>
        <v>-27.47</v>
      </c>
      <c r="X2020" s="2" t="s">
        <v>9617</v>
      </c>
      <c r="Z2020" t="s">
        <v>2113</v>
      </c>
      <c r="AA2020" t="s">
        <v>32</v>
      </c>
    </row>
    <row r="2021" spans="1:27" x14ac:dyDescent="0.25">
      <c r="A2021" t="s">
        <v>23</v>
      </c>
      <c r="B2021">
        <v>1</v>
      </c>
      <c r="D2021" t="s">
        <v>54</v>
      </c>
      <c r="E2021" t="s">
        <v>25</v>
      </c>
      <c r="F2021" t="s">
        <v>55</v>
      </c>
      <c r="G2021" s="6" t="str">
        <f t="shared" si="124"/>
        <v>153.10</v>
      </c>
      <c r="H2021" s="6" t="str">
        <f t="shared" si="125"/>
        <v>-27.66</v>
      </c>
      <c r="I2021" t="s">
        <v>39</v>
      </c>
      <c r="J2021" t="s">
        <v>61</v>
      </c>
      <c r="K2021" t="s">
        <v>57</v>
      </c>
      <c r="L2021" t="s">
        <v>30</v>
      </c>
      <c r="M2021">
        <v>40</v>
      </c>
      <c r="N2021">
        <v>16.09</v>
      </c>
      <c r="O2021" t="s">
        <v>38</v>
      </c>
      <c r="P2021" s="1">
        <v>43377</v>
      </c>
      <c r="Q2021" t="s">
        <v>23463</v>
      </c>
      <c r="R2021">
        <v>4361.3599999999997</v>
      </c>
      <c r="S2021" t="s">
        <v>23464</v>
      </c>
      <c r="T2021" t="s">
        <v>35</v>
      </c>
      <c r="U2021" t="s">
        <v>1540</v>
      </c>
      <c r="V2021" s="6" t="str">
        <f t="shared" si="126"/>
        <v>153.38</v>
      </c>
      <c r="W2021" s="6" t="str">
        <f t="shared" si="127"/>
        <v>-27.96</v>
      </c>
      <c r="X2021" t="s">
        <v>5453</v>
      </c>
      <c r="Z2021" t="s">
        <v>1527</v>
      </c>
      <c r="AA2021" t="s">
        <v>32</v>
      </c>
    </row>
    <row r="2022" spans="1:27" x14ac:dyDescent="0.25">
      <c r="A2022" t="s">
        <v>23</v>
      </c>
      <c r="B2022">
        <v>1</v>
      </c>
      <c r="D2022" t="s">
        <v>54</v>
      </c>
      <c r="E2022" t="s">
        <v>25</v>
      </c>
      <c r="F2022" t="s">
        <v>55</v>
      </c>
      <c r="G2022" s="6" t="str">
        <f t="shared" si="124"/>
        <v>153.10</v>
      </c>
      <c r="H2022" s="6" t="str">
        <f t="shared" si="125"/>
        <v>-27.66</v>
      </c>
      <c r="I2022" t="s">
        <v>27</v>
      </c>
      <c r="J2022" t="s">
        <v>61</v>
      </c>
      <c r="K2022" t="s">
        <v>57</v>
      </c>
      <c r="L2022" t="s">
        <v>30</v>
      </c>
      <c r="M2022">
        <v>40</v>
      </c>
      <c r="N2022">
        <v>20.78</v>
      </c>
      <c r="O2022" t="s">
        <v>38</v>
      </c>
      <c r="P2022" s="1">
        <v>43377</v>
      </c>
      <c r="Q2022" t="s">
        <v>23474</v>
      </c>
      <c r="R2022">
        <v>4340.58</v>
      </c>
      <c r="S2022" t="s">
        <v>23475</v>
      </c>
      <c r="T2022" t="s">
        <v>35</v>
      </c>
      <c r="U2022" t="s">
        <v>5279</v>
      </c>
      <c r="V2022" s="6" t="str">
        <f t="shared" si="126"/>
        <v>152.91</v>
      </c>
      <c r="W2022" s="6" t="str">
        <f t="shared" si="127"/>
        <v>-31.43</v>
      </c>
      <c r="Z2022" t="s">
        <v>484</v>
      </c>
      <c r="AA2022" t="s">
        <v>42</v>
      </c>
    </row>
    <row r="2023" spans="1:27" x14ac:dyDescent="0.25">
      <c r="A2023" t="s">
        <v>68</v>
      </c>
      <c r="D2023" t="s">
        <v>54</v>
      </c>
      <c r="E2023" t="s">
        <v>25</v>
      </c>
      <c r="F2023" t="s">
        <v>55</v>
      </c>
      <c r="G2023" s="6" t="str">
        <f t="shared" si="124"/>
        <v>153.10</v>
      </c>
      <c r="H2023" s="6" t="str">
        <f t="shared" si="125"/>
        <v>-27.66</v>
      </c>
      <c r="I2023" t="s">
        <v>71</v>
      </c>
      <c r="J2023" t="s">
        <v>61</v>
      </c>
      <c r="K2023" t="s">
        <v>57</v>
      </c>
      <c r="L2023" t="s">
        <v>30</v>
      </c>
      <c r="M2023">
        <v>40</v>
      </c>
      <c r="N2023">
        <v>33</v>
      </c>
      <c r="O2023" t="s">
        <v>38</v>
      </c>
      <c r="P2023" s="1">
        <v>43377</v>
      </c>
      <c r="Q2023" t="s">
        <v>23501</v>
      </c>
      <c r="R2023">
        <v>4307.58</v>
      </c>
      <c r="S2023" t="s">
        <v>23504</v>
      </c>
      <c r="T2023" t="s">
        <v>35</v>
      </c>
      <c r="V2023" s="6" t="str">
        <f t="shared" si="126"/>
        <v/>
      </c>
      <c r="W2023" s="6" t="str">
        <f t="shared" si="127"/>
        <v/>
      </c>
      <c r="X2023" t="s">
        <v>9693</v>
      </c>
    </row>
    <row r="2024" spans="1:27" x14ac:dyDescent="0.25">
      <c r="A2024" t="s">
        <v>23</v>
      </c>
      <c r="B2024">
        <v>0</v>
      </c>
      <c r="D2024" t="s">
        <v>54</v>
      </c>
      <c r="E2024" t="s">
        <v>25</v>
      </c>
      <c r="F2024" t="s">
        <v>55</v>
      </c>
      <c r="G2024" s="6" t="str">
        <f t="shared" si="124"/>
        <v>153.10</v>
      </c>
      <c r="H2024" s="6" t="str">
        <f t="shared" si="125"/>
        <v>-27.66</v>
      </c>
      <c r="I2024" t="s">
        <v>27</v>
      </c>
      <c r="J2024" t="s">
        <v>61</v>
      </c>
      <c r="K2024" t="s">
        <v>57</v>
      </c>
      <c r="L2024" t="s">
        <v>30</v>
      </c>
      <c r="M2024">
        <v>40</v>
      </c>
      <c r="N2024">
        <v>61.27</v>
      </c>
      <c r="O2024" t="s">
        <v>38</v>
      </c>
      <c r="P2024" s="1">
        <v>43377</v>
      </c>
      <c r="Q2024" t="s">
        <v>23535</v>
      </c>
      <c r="R2024">
        <v>4246.3100000000004</v>
      </c>
      <c r="S2024" t="s">
        <v>23536</v>
      </c>
      <c r="T2024" t="s">
        <v>35</v>
      </c>
      <c r="U2024" t="s">
        <v>7821</v>
      </c>
      <c r="V2024" s="6" t="str">
        <f t="shared" si="126"/>
        <v>153.06</v>
      </c>
      <c r="W2024" s="6" t="str">
        <f t="shared" si="127"/>
        <v>-27.41</v>
      </c>
      <c r="X2024" t="s">
        <v>19390</v>
      </c>
      <c r="Z2024" t="s">
        <v>23534</v>
      </c>
      <c r="AA2024" t="s">
        <v>32</v>
      </c>
    </row>
    <row r="2025" spans="1:27" x14ac:dyDescent="0.25">
      <c r="A2025" t="s">
        <v>23</v>
      </c>
      <c r="B2025">
        <v>1</v>
      </c>
      <c r="D2025" t="s">
        <v>54</v>
      </c>
      <c r="E2025" t="s">
        <v>25</v>
      </c>
      <c r="F2025" t="s">
        <v>55</v>
      </c>
      <c r="G2025" s="6" t="str">
        <f t="shared" si="124"/>
        <v>153.10</v>
      </c>
      <c r="H2025" s="6" t="str">
        <f t="shared" si="125"/>
        <v>-27.66</v>
      </c>
      <c r="I2025" t="s">
        <v>39</v>
      </c>
      <c r="J2025" t="s">
        <v>61</v>
      </c>
      <c r="K2025" t="s">
        <v>57</v>
      </c>
      <c r="L2025" t="s">
        <v>30</v>
      </c>
      <c r="M2025">
        <v>40</v>
      </c>
      <c r="N2025">
        <v>15.8</v>
      </c>
      <c r="O2025" t="s">
        <v>38</v>
      </c>
      <c r="P2025" s="1">
        <v>43377</v>
      </c>
      <c r="Q2025" t="s">
        <v>23626</v>
      </c>
      <c r="R2025">
        <v>4230.51</v>
      </c>
      <c r="S2025" t="s">
        <v>23627</v>
      </c>
      <c r="T2025" t="s">
        <v>35</v>
      </c>
      <c r="U2025" t="s">
        <v>17032</v>
      </c>
      <c r="V2025" s="6" t="str">
        <f t="shared" si="126"/>
        <v>153.39</v>
      </c>
      <c r="W2025" s="6" t="str">
        <f t="shared" si="127"/>
        <v>-28.01</v>
      </c>
      <c r="X2025" t="s">
        <v>10116</v>
      </c>
      <c r="Z2025" t="s">
        <v>11112</v>
      </c>
      <c r="AA2025" t="s">
        <v>32</v>
      </c>
    </row>
    <row r="2026" spans="1:27" x14ac:dyDescent="0.25">
      <c r="A2026" t="s">
        <v>23</v>
      </c>
      <c r="B2026">
        <v>1</v>
      </c>
      <c r="D2026" t="s">
        <v>54</v>
      </c>
      <c r="E2026" t="s">
        <v>25</v>
      </c>
      <c r="F2026" t="s">
        <v>55</v>
      </c>
      <c r="G2026" s="6" t="str">
        <f t="shared" si="124"/>
        <v>153.10</v>
      </c>
      <c r="H2026" s="6" t="str">
        <f t="shared" si="125"/>
        <v>-27.66</v>
      </c>
      <c r="I2026" t="s">
        <v>39</v>
      </c>
      <c r="J2026" t="s">
        <v>61</v>
      </c>
      <c r="K2026" t="s">
        <v>57</v>
      </c>
      <c r="L2026" t="s">
        <v>30</v>
      </c>
      <c r="M2026">
        <v>40</v>
      </c>
      <c r="N2026">
        <v>11.27</v>
      </c>
      <c r="O2026" t="s">
        <v>38</v>
      </c>
      <c r="P2026" s="1">
        <v>43377</v>
      </c>
      <c r="Q2026" t="s">
        <v>23640</v>
      </c>
      <c r="R2026">
        <v>4219.24</v>
      </c>
      <c r="S2026" t="s">
        <v>23641</v>
      </c>
      <c r="T2026" t="s">
        <v>35</v>
      </c>
      <c r="U2026" t="s">
        <v>5729</v>
      </c>
      <c r="V2026" s="6" t="str">
        <f t="shared" si="126"/>
        <v>153.02</v>
      </c>
      <c r="W2026" s="6" t="str">
        <f t="shared" si="127"/>
        <v>-27.48</v>
      </c>
      <c r="X2026" t="s">
        <v>19499</v>
      </c>
      <c r="Z2026" t="s">
        <v>5726</v>
      </c>
      <c r="AA2026" t="s">
        <v>32</v>
      </c>
    </row>
    <row r="2027" spans="1:27" x14ac:dyDescent="0.25">
      <c r="A2027" t="s">
        <v>23</v>
      </c>
      <c r="B2027">
        <v>1</v>
      </c>
      <c r="D2027" t="s">
        <v>54</v>
      </c>
      <c r="E2027" t="s">
        <v>25</v>
      </c>
      <c r="F2027" t="s">
        <v>55</v>
      </c>
      <c r="G2027" s="6" t="str">
        <f t="shared" si="124"/>
        <v>153.10</v>
      </c>
      <c r="H2027" s="6" t="str">
        <f t="shared" si="125"/>
        <v>-27.66</v>
      </c>
      <c r="I2027" t="s">
        <v>27</v>
      </c>
      <c r="J2027" t="s">
        <v>61</v>
      </c>
      <c r="K2027" t="s">
        <v>57</v>
      </c>
      <c r="L2027" t="s">
        <v>30</v>
      </c>
      <c r="M2027">
        <v>40</v>
      </c>
      <c r="N2027">
        <v>49.38</v>
      </c>
      <c r="O2027" t="s">
        <v>38</v>
      </c>
      <c r="P2027" s="1">
        <v>43377</v>
      </c>
      <c r="Q2027" t="s">
        <v>23648</v>
      </c>
      <c r="R2027">
        <v>4169.8599999999997</v>
      </c>
      <c r="S2027" t="s">
        <v>23649</v>
      </c>
      <c r="T2027" t="s">
        <v>35</v>
      </c>
      <c r="U2027" t="s">
        <v>18559</v>
      </c>
      <c r="V2027" s="6" t="str">
        <f t="shared" si="126"/>
        <v>151.96</v>
      </c>
      <c r="W2027" s="6" t="str">
        <f t="shared" si="127"/>
        <v>-27.57</v>
      </c>
      <c r="Z2027" t="s">
        <v>13094</v>
      </c>
      <c r="AA2027" t="s">
        <v>32</v>
      </c>
    </row>
    <row r="2028" spans="1:27" x14ac:dyDescent="0.25">
      <c r="A2028" t="s">
        <v>68</v>
      </c>
      <c r="D2028" t="s">
        <v>54</v>
      </c>
      <c r="E2028" t="s">
        <v>25</v>
      </c>
      <c r="F2028" t="s">
        <v>55</v>
      </c>
      <c r="G2028" s="6" t="str">
        <f t="shared" si="124"/>
        <v>153.10</v>
      </c>
      <c r="H2028" s="6" t="str">
        <f t="shared" si="125"/>
        <v>-27.66</v>
      </c>
      <c r="I2028" t="s">
        <v>71</v>
      </c>
      <c r="J2028" t="s">
        <v>61</v>
      </c>
      <c r="K2028" t="s">
        <v>57</v>
      </c>
      <c r="L2028" t="s">
        <v>30</v>
      </c>
      <c r="M2028">
        <v>40</v>
      </c>
      <c r="N2028">
        <v>32</v>
      </c>
      <c r="O2028" t="s">
        <v>38</v>
      </c>
      <c r="P2028" s="1">
        <v>43376</v>
      </c>
      <c r="Q2028" t="s">
        <v>23026</v>
      </c>
      <c r="R2028">
        <v>4450.67</v>
      </c>
      <c r="S2028" t="s">
        <v>23027</v>
      </c>
      <c r="T2028" t="s">
        <v>35</v>
      </c>
      <c r="V2028" s="6" t="str">
        <f t="shared" si="126"/>
        <v/>
      </c>
      <c r="W2028" s="6" t="str">
        <f t="shared" si="127"/>
        <v/>
      </c>
    </row>
    <row r="2029" spans="1:27" x14ac:dyDescent="0.25">
      <c r="A2029" t="s">
        <v>23</v>
      </c>
      <c r="B2029">
        <v>0</v>
      </c>
      <c r="D2029" t="s">
        <v>54</v>
      </c>
      <c r="E2029" t="s">
        <v>25</v>
      </c>
      <c r="F2029" t="s">
        <v>55</v>
      </c>
      <c r="G2029" s="6" t="str">
        <f t="shared" si="124"/>
        <v>153.10</v>
      </c>
      <c r="H2029" s="6" t="str">
        <f t="shared" si="125"/>
        <v>-27.66</v>
      </c>
      <c r="I2029" t="s">
        <v>39</v>
      </c>
      <c r="J2029" t="s">
        <v>61</v>
      </c>
      <c r="K2029" t="s">
        <v>57</v>
      </c>
      <c r="L2029" t="s">
        <v>30</v>
      </c>
      <c r="M2029">
        <v>40</v>
      </c>
      <c r="N2029">
        <v>3.92</v>
      </c>
      <c r="O2029" t="s">
        <v>38</v>
      </c>
      <c r="P2029" s="1">
        <v>43375</v>
      </c>
      <c r="Q2029" t="s">
        <v>22742</v>
      </c>
      <c r="R2029">
        <v>4490.72</v>
      </c>
      <c r="S2029" t="s">
        <v>22743</v>
      </c>
      <c r="T2029" t="s">
        <v>35</v>
      </c>
      <c r="U2029" t="s">
        <v>2116</v>
      </c>
      <c r="V2029" s="6" t="str">
        <f t="shared" si="126"/>
        <v>153.02</v>
      </c>
      <c r="W2029" s="6" t="str">
        <f t="shared" si="127"/>
        <v>-27.47</v>
      </c>
      <c r="X2029" t="s">
        <v>26623</v>
      </c>
      <c r="Z2029" t="s">
        <v>5726</v>
      </c>
      <c r="AA2029" t="s">
        <v>32</v>
      </c>
    </row>
    <row r="2030" spans="1:27" x14ac:dyDescent="0.25">
      <c r="A2030" t="s">
        <v>23</v>
      </c>
      <c r="B2030">
        <v>1</v>
      </c>
      <c r="D2030" t="s">
        <v>54</v>
      </c>
      <c r="E2030" t="s">
        <v>25</v>
      </c>
      <c r="F2030" t="s">
        <v>55</v>
      </c>
      <c r="G2030" s="6" t="str">
        <f t="shared" si="124"/>
        <v>153.10</v>
      </c>
      <c r="H2030" s="6" t="str">
        <f t="shared" si="125"/>
        <v>-27.66</v>
      </c>
      <c r="I2030" t="s">
        <v>39</v>
      </c>
      <c r="J2030" t="s">
        <v>61</v>
      </c>
      <c r="K2030" t="s">
        <v>57</v>
      </c>
      <c r="L2030" t="s">
        <v>30</v>
      </c>
      <c r="M2030">
        <v>40</v>
      </c>
      <c r="N2030">
        <v>8.0500000000000007</v>
      </c>
      <c r="O2030" t="s">
        <v>38</v>
      </c>
      <c r="P2030" s="1">
        <v>43375</v>
      </c>
      <c r="Q2030" t="s">
        <v>22752</v>
      </c>
      <c r="R2030">
        <v>4482.67</v>
      </c>
      <c r="S2030" t="s">
        <v>22753</v>
      </c>
      <c r="T2030" t="s">
        <v>35</v>
      </c>
      <c r="U2030" t="s">
        <v>5729</v>
      </c>
      <c r="V2030" s="6" t="str">
        <f t="shared" si="126"/>
        <v>153.02</v>
      </c>
      <c r="W2030" s="6" t="str">
        <f t="shared" si="127"/>
        <v>-27.48</v>
      </c>
      <c r="X2030" t="s">
        <v>19520</v>
      </c>
      <c r="Z2030" t="s">
        <v>5726</v>
      </c>
      <c r="AA2030" t="s">
        <v>32</v>
      </c>
    </row>
    <row r="2031" spans="1:27" x14ac:dyDescent="0.25">
      <c r="A2031" t="s">
        <v>68</v>
      </c>
      <c r="C2031">
        <v>0</v>
      </c>
      <c r="D2031" t="s">
        <v>54</v>
      </c>
      <c r="E2031" t="s">
        <v>25</v>
      </c>
      <c r="F2031" t="s">
        <v>55</v>
      </c>
      <c r="G2031" s="6" t="str">
        <f t="shared" si="124"/>
        <v>153.10</v>
      </c>
      <c r="H2031" s="6" t="str">
        <f t="shared" si="125"/>
        <v>-27.66</v>
      </c>
      <c r="I2031" t="s">
        <v>362</v>
      </c>
      <c r="J2031" t="s">
        <v>61</v>
      </c>
      <c r="K2031" t="s">
        <v>57</v>
      </c>
      <c r="L2031" t="s">
        <v>30</v>
      </c>
      <c r="M2031">
        <v>40</v>
      </c>
      <c r="N2031">
        <v>892.09</v>
      </c>
      <c r="O2031" t="s">
        <v>365</v>
      </c>
      <c r="P2031" s="1">
        <v>43374</v>
      </c>
      <c r="Q2031" t="s">
        <v>22491</v>
      </c>
      <c r="R2031">
        <v>4494.6400000000003</v>
      </c>
      <c r="S2031" t="s">
        <v>22496</v>
      </c>
      <c r="T2031" t="s">
        <v>35</v>
      </c>
      <c r="V2031" s="6" t="str">
        <f t="shared" si="126"/>
        <v/>
      </c>
      <c r="W2031" s="6" t="str">
        <f t="shared" si="127"/>
        <v/>
      </c>
    </row>
    <row r="2032" spans="1:27" x14ac:dyDescent="0.25">
      <c r="A2032" t="s">
        <v>23</v>
      </c>
      <c r="B2032">
        <v>1</v>
      </c>
      <c r="D2032" t="s">
        <v>54</v>
      </c>
      <c r="E2032" t="s">
        <v>25</v>
      </c>
      <c r="F2032" t="s">
        <v>55</v>
      </c>
      <c r="G2032" s="6" t="str">
        <f t="shared" si="124"/>
        <v>153.10</v>
      </c>
      <c r="H2032" s="6" t="str">
        <f t="shared" si="125"/>
        <v>-27.66</v>
      </c>
      <c r="I2032" t="s">
        <v>39</v>
      </c>
      <c r="J2032" t="s">
        <v>61</v>
      </c>
      <c r="K2032" t="s">
        <v>57</v>
      </c>
      <c r="L2032" t="s">
        <v>30</v>
      </c>
      <c r="M2032">
        <v>40</v>
      </c>
      <c r="N2032">
        <v>18.93</v>
      </c>
      <c r="O2032" t="s">
        <v>38</v>
      </c>
      <c r="P2032" s="1">
        <v>43374</v>
      </c>
      <c r="Q2032" t="s">
        <v>22479</v>
      </c>
      <c r="R2032">
        <v>3602.55</v>
      </c>
      <c r="S2032" t="s">
        <v>22480</v>
      </c>
      <c r="T2032" t="s">
        <v>35</v>
      </c>
      <c r="U2032" t="s">
        <v>22481</v>
      </c>
      <c r="V2032" s="6" t="str">
        <f t="shared" si="126"/>
        <v>152.76</v>
      </c>
      <c r="W2032" s="6" t="str">
        <f t="shared" si="127"/>
        <v>-27.61</v>
      </c>
      <c r="X2032" t="s">
        <v>10598</v>
      </c>
      <c r="Z2032" t="s">
        <v>5116</v>
      </c>
      <c r="AA2032" t="s">
        <v>32</v>
      </c>
    </row>
    <row r="2033" spans="1:27" x14ac:dyDescent="0.25">
      <c r="A2033" t="s">
        <v>23</v>
      </c>
      <c r="B2033">
        <v>1</v>
      </c>
      <c r="D2033" t="s">
        <v>54</v>
      </c>
      <c r="E2033" t="s">
        <v>25</v>
      </c>
      <c r="F2033" t="s">
        <v>55</v>
      </c>
      <c r="G2033" s="6" t="str">
        <f t="shared" si="124"/>
        <v>153.10</v>
      </c>
      <c r="H2033" s="6" t="str">
        <f t="shared" si="125"/>
        <v>-27.66</v>
      </c>
      <c r="I2033" t="s">
        <v>27</v>
      </c>
      <c r="J2033" t="s">
        <v>61</v>
      </c>
      <c r="K2033" t="s">
        <v>57</v>
      </c>
      <c r="L2033" t="s">
        <v>30</v>
      </c>
      <c r="M2033">
        <v>40</v>
      </c>
      <c r="N2033">
        <v>14.41</v>
      </c>
      <c r="O2033" t="s">
        <v>38</v>
      </c>
      <c r="P2033" s="1">
        <v>43373</v>
      </c>
      <c r="Q2033" t="s">
        <v>22166</v>
      </c>
      <c r="R2033">
        <v>3844.29</v>
      </c>
      <c r="S2033" t="s">
        <v>22167</v>
      </c>
      <c r="T2033" t="s">
        <v>35</v>
      </c>
      <c r="U2033" t="s">
        <v>4711</v>
      </c>
      <c r="V2033" s="6" t="str">
        <f t="shared" si="126"/>
        <v>153.03</v>
      </c>
      <c r="W2033" s="6" t="str">
        <f t="shared" si="127"/>
        <v>-27.47</v>
      </c>
      <c r="Z2033" t="s">
        <v>2113</v>
      </c>
      <c r="AA2033" t="s">
        <v>32</v>
      </c>
    </row>
    <row r="2034" spans="1:27" x14ac:dyDescent="0.25">
      <c r="A2034" t="s">
        <v>23</v>
      </c>
      <c r="B2034">
        <v>1</v>
      </c>
      <c r="D2034" t="s">
        <v>54</v>
      </c>
      <c r="E2034" t="s">
        <v>25</v>
      </c>
      <c r="F2034" t="s">
        <v>55</v>
      </c>
      <c r="G2034" s="6" t="str">
        <f t="shared" si="124"/>
        <v>153.10</v>
      </c>
      <c r="H2034" s="6" t="str">
        <f t="shared" si="125"/>
        <v>-27.66</v>
      </c>
      <c r="I2034" t="s">
        <v>39</v>
      </c>
      <c r="J2034" t="s">
        <v>61</v>
      </c>
      <c r="K2034" t="s">
        <v>57</v>
      </c>
      <c r="L2034" t="s">
        <v>30</v>
      </c>
      <c r="M2034">
        <v>40</v>
      </c>
      <c r="N2034">
        <v>36.11</v>
      </c>
      <c r="O2034" t="s">
        <v>38</v>
      </c>
      <c r="P2034" s="1">
        <v>43373</v>
      </c>
      <c r="Q2034" t="s">
        <v>22242</v>
      </c>
      <c r="R2034">
        <v>3808.18</v>
      </c>
      <c r="S2034" t="s">
        <v>22243</v>
      </c>
      <c r="T2034" t="s">
        <v>35</v>
      </c>
      <c r="U2034" t="s">
        <v>22244</v>
      </c>
      <c r="V2034" s="6" t="str">
        <f t="shared" si="126"/>
        <v>153.44</v>
      </c>
      <c r="W2034" s="6" t="str">
        <f t="shared" si="127"/>
        <v>-28.05</v>
      </c>
      <c r="X2034" s="2" t="s">
        <v>19542</v>
      </c>
      <c r="Z2034" t="s">
        <v>64</v>
      </c>
      <c r="AA2034" t="s">
        <v>32</v>
      </c>
    </row>
    <row r="2035" spans="1:27" x14ac:dyDescent="0.25">
      <c r="A2035" t="s">
        <v>23</v>
      </c>
      <c r="B2035">
        <v>1</v>
      </c>
      <c r="D2035" t="s">
        <v>54</v>
      </c>
      <c r="E2035" t="s">
        <v>25</v>
      </c>
      <c r="F2035" t="s">
        <v>55</v>
      </c>
      <c r="G2035" s="6" t="str">
        <f t="shared" si="124"/>
        <v>153.10</v>
      </c>
      <c r="H2035" s="6" t="str">
        <f t="shared" si="125"/>
        <v>-27.66</v>
      </c>
      <c r="I2035" t="s">
        <v>39</v>
      </c>
      <c r="J2035" t="s">
        <v>61</v>
      </c>
      <c r="K2035" t="s">
        <v>57</v>
      </c>
      <c r="L2035" t="s">
        <v>30</v>
      </c>
      <c r="M2035">
        <v>40</v>
      </c>
      <c r="N2035">
        <v>45.39</v>
      </c>
      <c r="O2035" t="s">
        <v>38</v>
      </c>
      <c r="P2035" s="1">
        <v>43373</v>
      </c>
      <c r="Q2035" t="s">
        <v>22254</v>
      </c>
      <c r="R2035">
        <v>3762.79</v>
      </c>
      <c r="S2035" t="s">
        <v>22255</v>
      </c>
      <c r="T2035" t="s">
        <v>35</v>
      </c>
      <c r="U2035" t="s">
        <v>22256</v>
      </c>
      <c r="V2035" s="6" t="str">
        <f t="shared" si="126"/>
        <v>152.98</v>
      </c>
      <c r="W2035" s="6" t="str">
        <f t="shared" si="127"/>
        <v>-27.55</v>
      </c>
      <c r="X2035" t="s">
        <v>26628</v>
      </c>
      <c r="Z2035" t="s">
        <v>17820</v>
      </c>
      <c r="AA2035" t="s">
        <v>32</v>
      </c>
    </row>
    <row r="2036" spans="1:27" x14ac:dyDescent="0.25">
      <c r="A2036" t="s">
        <v>23</v>
      </c>
      <c r="B2036">
        <v>1</v>
      </c>
      <c r="D2036" t="s">
        <v>54</v>
      </c>
      <c r="E2036" t="s">
        <v>25</v>
      </c>
      <c r="F2036" t="s">
        <v>55</v>
      </c>
      <c r="G2036" s="6" t="str">
        <f t="shared" si="124"/>
        <v>153.10</v>
      </c>
      <c r="H2036" s="6" t="str">
        <f t="shared" si="125"/>
        <v>-27.66</v>
      </c>
      <c r="I2036" t="s">
        <v>39</v>
      </c>
      <c r="J2036" t="s">
        <v>61</v>
      </c>
      <c r="K2036" t="s">
        <v>57</v>
      </c>
      <c r="L2036" t="s">
        <v>30</v>
      </c>
      <c r="M2036">
        <v>40</v>
      </c>
      <c r="N2036">
        <v>39.380000000000003</v>
      </c>
      <c r="O2036" t="s">
        <v>38</v>
      </c>
      <c r="P2036" s="1">
        <v>43373</v>
      </c>
      <c r="Q2036" t="s">
        <v>22299</v>
      </c>
      <c r="R2036">
        <v>3723.41</v>
      </c>
      <c r="S2036" t="s">
        <v>22300</v>
      </c>
      <c r="T2036" t="s">
        <v>35</v>
      </c>
      <c r="U2036" t="s">
        <v>5980</v>
      </c>
      <c r="V2036" s="6" t="str">
        <f t="shared" si="126"/>
        <v>153.28</v>
      </c>
      <c r="W2036" s="6" t="str">
        <f t="shared" si="127"/>
        <v>-27.59</v>
      </c>
      <c r="X2036" t="s">
        <v>10249</v>
      </c>
      <c r="Z2036" t="s">
        <v>5977</v>
      </c>
      <c r="AA2036" t="s">
        <v>32</v>
      </c>
    </row>
    <row r="2037" spans="1:27" x14ac:dyDescent="0.25">
      <c r="A2037" t="s">
        <v>23</v>
      </c>
      <c r="B2037">
        <v>1</v>
      </c>
      <c r="D2037" t="s">
        <v>54</v>
      </c>
      <c r="E2037" t="s">
        <v>25</v>
      </c>
      <c r="F2037" t="s">
        <v>55</v>
      </c>
      <c r="G2037" s="6" t="str">
        <f t="shared" si="124"/>
        <v>153.10</v>
      </c>
      <c r="H2037" s="6" t="str">
        <f t="shared" si="125"/>
        <v>-27.66</v>
      </c>
      <c r="I2037" t="s">
        <v>39</v>
      </c>
      <c r="J2037" t="s">
        <v>61</v>
      </c>
      <c r="K2037" t="s">
        <v>57</v>
      </c>
      <c r="L2037" t="s">
        <v>30</v>
      </c>
      <c r="M2037">
        <v>40</v>
      </c>
      <c r="N2037">
        <v>18.29</v>
      </c>
      <c r="O2037" t="s">
        <v>38</v>
      </c>
      <c r="P2037" s="1">
        <v>43373</v>
      </c>
      <c r="Q2037" t="s">
        <v>22301</v>
      </c>
      <c r="R2037">
        <v>3705.12</v>
      </c>
      <c r="S2037" t="s">
        <v>22302</v>
      </c>
      <c r="T2037" t="s">
        <v>35</v>
      </c>
      <c r="U2037" t="s">
        <v>5213</v>
      </c>
      <c r="V2037" s="6" t="str">
        <f t="shared" si="126"/>
        <v>151.95</v>
      </c>
      <c r="W2037" s="6" t="str">
        <f t="shared" si="127"/>
        <v>-27.47</v>
      </c>
      <c r="X2037" t="s">
        <v>26671</v>
      </c>
      <c r="Z2037" t="s">
        <v>5210</v>
      </c>
      <c r="AA2037" t="s">
        <v>32</v>
      </c>
    </row>
    <row r="2038" spans="1:27" x14ac:dyDescent="0.25">
      <c r="A2038" t="s">
        <v>23</v>
      </c>
      <c r="B2038">
        <v>0</v>
      </c>
      <c r="D2038" t="s">
        <v>54</v>
      </c>
      <c r="E2038" t="s">
        <v>25</v>
      </c>
      <c r="F2038" t="s">
        <v>55</v>
      </c>
      <c r="G2038" s="6" t="str">
        <f t="shared" si="124"/>
        <v>153.10</v>
      </c>
      <c r="H2038" s="6" t="str">
        <f t="shared" si="125"/>
        <v>-27.66</v>
      </c>
      <c r="I2038" t="s">
        <v>39</v>
      </c>
      <c r="J2038" t="s">
        <v>61</v>
      </c>
      <c r="K2038" t="s">
        <v>57</v>
      </c>
      <c r="L2038" t="s">
        <v>30</v>
      </c>
      <c r="M2038">
        <v>40</v>
      </c>
      <c r="N2038">
        <v>9.61</v>
      </c>
      <c r="O2038" t="s">
        <v>38</v>
      </c>
      <c r="P2038" s="1">
        <v>43373</v>
      </c>
      <c r="Q2038" t="s">
        <v>22329</v>
      </c>
      <c r="R2038">
        <v>3695.51</v>
      </c>
      <c r="S2038" t="s">
        <v>22330</v>
      </c>
      <c r="T2038" t="s">
        <v>35</v>
      </c>
      <c r="U2038" t="s">
        <v>11342</v>
      </c>
      <c r="V2038" s="6" t="str">
        <f t="shared" si="126"/>
        <v>153.49</v>
      </c>
      <c r="W2038" s="6" t="str">
        <f t="shared" si="127"/>
        <v>-28.15</v>
      </c>
      <c r="Z2038" t="s">
        <v>11339</v>
      </c>
      <c r="AA2038" t="s">
        <v>32</v>
      </c>
    </row>
    <row r="2039" spans="1:27" x14ac:dyDescent="0.25">
      <c r="A2039" t="s">
        <v>23</v>
      </c>
      <c r="B2039">
        <v>0</v>
      </c>
      <c r="D2039" t="s">
        <v>54</v>
      </c>
      <c r="E2039" t="s">
        <v>25</v>
      </c>
      <c r="F2039" t="s">
        <v>55</v>
      </c>
      <c r="G2039" s="6" t="str">
        <f t="shared" si="124"/>
        <v>153.10</v>
      </c>
      <c r="H2039" s="6" t="str">
        <f t="shared" si="125"/>
        <v>-27.66</v>
      </c>
      <c r="I2039" t="s">
        <v>27</v>
      </c>
      <c r="J2039" t="s">
        <v>61</v>
      </c>
      <c r="K2039" t="s">
        <v>57</v>
      </c>
      <c r="L2039" t="s">
        <v>30</v>
      </c>
      <c r="M2039">
        <v>40</v>
      </c>
      <c r="N2039">
        <v>22.12</v>
      </c>
      <c r="O2039" t="s">
        <v>38</v>
      </c>
      <c r="P2039" s="1">
        <v>43373</v>
      </c>
      <c r="Q2039" t="s">
        <v>22371</v>
      </c>
      <c r="R2039">
        <v>3673.39</v>
      </c>
      <c r="S2039" t="s">
        <v>22372</v>
      </c>
      <c r="T2039" t="s">
        <v>35</v>
      </c>
      <c r="U2039" t="s">
        <v>22373</v>
      </c>
      <c r="V2039" s="6" t="str">
        <f t="shared" si="126"/>
        <v>153.12</v>
      </c>
      <c r="W2039" s="6" t="str">
        <f t="shared" si="127"/>
        <v>-27.64</v>
      </c>
      <c r="X2039" t="s">
        <v>7755</v>
      </c>
      <c r="Z2039" t="s">
        <v>3392</v>
      </c>
      <c r="AA2039" t="s">
        <v>32</v>
      </c>
    </row>
    <row r="2040" spans="1:27" x14ac:dyDescent="0.25">
      <c r="A2040" t="s">
        <v>23</v>
      </c>
      <c r="B2040">
        <v>1</v>
      </c>
      <c r="D2040" t="s">
        <v>54</v>
      </c>
      <c r="E2040" t="s">
        <v>25</v>
      </c>
      <c r="F2040" t="s">
        <v>55</v>
      </c>
      <c r="G2040" s="6" t="str">
        <f t="shared" si="124"/>
        <v>153.10</v>
      </c>
      <c r="H2040" s="6" t="str">
        <f t="shared" si="125"/>
        <v>-27.66</v>
      </c>
      <c r="I2040" t="s">
        <v>27</v>
      </c>
      <c r="J2040" t="s">
        <v>61</v>
      </c>
      <c r="K2040" t="s">
        <v>57</v>
      </c>
      <c r="L2040" t="s">
        <v>30</v>
      </c>
      <c r="M2040">
        <v>40</v>
      </c>
      <c r="N2040">
        <v>10.17</v>
      </c>
      <c r="O2040" t="s">
        <v>38</v>
      </c>
      <c r="P2040" s="1">
        <v>43373</v>
      </c>
      <c r="Q2040" t="s">
        <v>22376</v>
      </c>
      <c r="R2040">
        <v>3663.22</v>
      </c>
      <c r="S2040" t="s">
        <v>22377</v>
      </c>
      <c r="T2040" t="s">
        <v>35</v>
      </c>
      <c r="U2040" t="s">
        <v>4711</v>
      </c>
      <c r="V2040" s="6" t="str">
        <f t="shared" si="126"/>
        <v>153.03</v>
      </c>
      <c r="W2040" s="6" t="str">
        <f t="shared" si="127"/>
        <v>-27.47</v>
      </c>
      <c r="Z2040" t="s">
        <v>2113</v>
      </c>
      <c r="AA2040" t="s">
        <v>32</v>
      </c>
    </row>
    <row r="2041" spans="1:27" x14ac:dyDescent="0.25">
      <c r="A2041" t="s">
        <v>23</v>
      </c>
      <c r="B2041">
        <v>1</v>
      </c>
      <c r="D2041" t="s">
        <v>54</v>
      </c>
      <c r="E2041" t="s">
        <v>25</v>
      </c>
      <c r="F2041" t="s">
        <v>55</v>
      </c>
      <c r="G2041" s="6" t="str">
        <f t="shared" si="124"/>
        <v>153.10</v>
      </c>
      <c r="H2041" s="6" t="str">
        <f t="shared" si="125"/>
        <v>-27.66</v>
      </c>
      <c r="I2041" t="s">
        <v>27</v>
      </c>
      <c r="J2041" t="s">
        <v>61</v>
      </c>
      <c r="K2041" t="s">
        <v>57</v>
      </c>
      <c r="L2041" t="s">
        <v>30</v>
      </c>
      <c r="M2041">
        <v>40</v>
      </c>
      <c r="N2041">
        <v>21.62</v>
      </c>
      <c r="O2041" t="s">
        <v>38</v>
      </c>
      <c r="P2041" s="1">
        <v>43373</v>
      </c>
      <c r="Q2041" t="s">
        <v>22381</v>
      </c>
      <c r="R2041">
        <v>3641.6</v>
      </c>
      <c r="S2041" t="s">
        <v>22382</v>
      </c>
      <c r="T2041" t="s">
        <v>35</v>
      </c>
      <c r="U2041" t="s">
        <v>2045</v>
      </c>
      <c r="V2041" s="6" t="str">
        <f t="shared" si="126"/>
        <v>145.09</v>
      </c>
      <c r="W2041" s="6" t="str">
        <f t="shared" si="127"/>
        <v>-37.9</v>
      </c>
      <c r="X2041" t="s">
        <v>10489</v>
      </c>
      <c r="Z2041" t="s">
        <v>2042</v>
      </c>
      <c r="AA2041" t="s">
        <v>81</v>
      </c>
    </row>
    <row r="2042" spans="1:27" x14ac:dyDescent="0.25">
      <c r="A2042" t="s">
        <v>23</v>
      </c>
      <c r="B2042">
        <v>1</v>
      </c>
      <c r="D2042" t="s">
        <v>54</v>
      </c>
      <c r="E2042" t="s">
        <v>25</v>
      </c>
      <c r="F2042" t="s">
        <v>55</v>
      </c>
      <c r="G2042" s="6" t="str">
        <f t="shared" si="124"/>
        <v>153.10</v>
      </c>
      <c r="H2042" s="6" t="str">
        <f t="shared" si="125"/>
        <v>-27.66</v>
      </c>
      <c r="I2042" t="s">
        <v>39</v>
      </c>
      <c r="J2042" t="s">
        <v>61</v>
      </c>
      <c r="K2042" t="s">
        <v>57</v>
      </c>
      <c r="L2042" t="s">
        <v>30</v>
      </c>
      <c r="M2042">
        <v>40</v>
      </c>
      <c r="N2042">
        <v>20.12</v>
      </c>
      <c r="O2042" t="s">
        <v>38</v>
      </c>
      <c r="P2042" s="1">
        <v>43373</v>
      </c>
      <c r="Q2042" t="s">
        <v>22387</v>
      </c>
      <c r="R2042">
        <v>3621.48</v>
      </c>
      <c r="S2042" t="s">
        <v>22388</v>
      </c>
      <c r="T2042" t="s">
        <v>35</v>
      </c>
      <c r="U2042" t="s">
        <v>2099</v>
      </c>
      <c r="V2042" s="6" t="str">
        <f t="shared" si="126"/>
        <v>153.22</v>
      </c>
      <c r="W2042" s="6" t="str">
        <f t="shared" si="127"/>
        <v>-27.52</v>
      </c>
      <c r="Z2042" t="s">
        <v>2096</v>
      </c>
      <c r="AA2042" t="s">
        <v>32</v>
      </c>
    </row>
    <row r="2043" spans="1:27" x14ac:dyDescent="0.25">
      <c r="A2043" t="s">
        <v>23</v>
      </c>
      <c r="B2043">
        <v>0</v>
      </c>
      <c r="D2043" t="s">
        <v>54</v>
      </c>
      <c r="E2043" t="s">
        <v>25</v>
      </c>
      <c r="F2043" t="s">
        <v>55</v>
      </c>
      <c r="G2043" s="6" t="str">
        <f t="shared" si="124"/>
        <v>153.10</v>
      </c>
      <c r="H2043" s="6" t="str">
        <f t="shared" si="125"/>
        <v>-27.66</v>
      </c>
      <c r="I2043" t="s">
        <v>39</v>
      </c>
      <c r="J2043" t="s">
        <v>61</v>
      </c>
      <c r="K2043" t="s">
        <v>57</v>
      </c>
      <c r="L2043" t="s">
        <v>30</v>
      </c>
      <c r="M2043">
        <v>40</v>
      </c>
      <c r="N2043">
        <v>43.61</v>
      </c>
      <c r="O2043" t="s">
        <v>38</v>
      </c>
      <c r="P2043" s="1">
        <v>43372</v>
      </c>
      <c r="Q2043" t="s">
        <v>21821</v>
      </c>
      <c r="R2043">
        <v>3999.65</v>
      </c>
      <c r="S2043" t="s">
        <v>21822</v>
      </c>
      <c r="T2043" t="s">
        <v>35</v>
      </c>
      <c r="U2043" t="s">
        <v>2264</v>
      </c>
      <c r="V2043" s="6" t="str">
        <f t="shared" si="126"/>
        <v>153.39</v>
      </c>
      <c r="W2043" s="6" t="str">
        <f t="shared" si="127"/>
        <v>-27.91</v>
      </c>
      <c r="X2043" t="s">
        <v>26730</v>
      </c>
      <c r="Z2043" t="s">
        <v>1018</v>
      </c>
      <c r="AA2043" t="s">
        <v>32</v>
      </c>
    </row>
    <row r="2044" spans="1:27" x14ac:dyDescent="0.25">
      <c r="A2044" t="s">
        <v>23</v>
      </c>
      <c r="B2044">
        <v>1</v>
      </c>
      <c r="D2044" t="s">
        <v>54</v>
      </c>
      <c r="E2044" t="s">
        <v>25</v>
      </c>
      <c r="F2044" t="s">
        <v>55</v>
      </c>
      <c r="G2044" s="6" t="str">
        <f t="shared" si="124"/>
        <v>153.10</v>
      </c>
      <c r="H2044" s="6" t="str">
        <f t="shared" si="125"/>
        <v>-27.66</v>
      </c>
      <c r="I2044" t="s">
        <v>39</v>
      </c>
      <c r="J2044" t="s">
        <v>61</v>
      </c>
      <c r="K2044" t="s">
        <v>57</v>
      </c>
      <c r="L2044" t="s">
        <v>30</v>
      </c>
      <c r="M2044">
        <v>40</v>
      </c>
      <c r="N2044">
        <v>11.05</v>
      </c>
      <c r="O2044" t="s">
        <v>38</v>
      </c>
      <c r="P2044" s="1">
        <v>43372</v>
      </c>
      <c r="Q2044" t="s">
        <v>21824</v>
      </c>
      <c r="R2044">
        <v>3988.6</v>
      </c>
      <c r="S2044" t="s">
        <v>21825</v>
      </c>
      <c r="T2044" t="s">
        <v>35</v>
      </c>
      <c r="U2044" t="s">
        <v>21826</v>
      </c>
      <c r="V2044" s="6" t="str">
        <f t="shared" si="126"/>
        <v>153.03</v>
      </c>
      <c r="W2044" s="6" t="str">
        <f t="shared" si="127"/>
        <v>-27.48</v>
      </c>
      <c r="X2044" t="s">
        <v>19698</v>
      </c>
      <c r="Z2044" t="s">
        <v>2113</v>
      </c>
      <c r="AA2044" t="s">
        <v>32</v>
      </c>
    </row>
    <row r="2045" spans="1:27" x14ac:dyDescent="0.25">
      <c r="A2045" t="s">
        <v>23</v>
      </c>
      <c r="B2045">
        <v>0</v>
      </c>
      <c r="D2045" t="s">
        <v>54</v>
      </c>
      <c r="E2045" t="s">
        <v>25</v>
      </c>
      <c r="F2045" t="s">
        <v>55</v>
      </c>
      <c r="G2045" s="6" t="str">
        <f t="shared" si="124"/>
        <v>153.10</v>
      </c>
      <c r="H2045" s="6" t="str">
        <f t="shared" si="125"/>
        <v>-27.66</v>
      </c>
      <c r="I2045" t="s">
        <v>27</v>
      </c>
      <c r="J2045" t="s">
        <v>61</v>
      </c>
      <c r="K2045" t="s">
        <v>57</v>
      </c>
      <c r="L2045" t="s">
        <v>30</v>
      </c>
      <c r="M2045">
        <v>40</v>
      </c>
      <c r="N2045">
        <v>16.989999999999998</v>
      </c>
      <c r="O2045" t="s">
        <v>38</v>
      </c>
      <c r="P2045" s="1">
        <v>43372</v>
      </c>
      <c r="Q2045" t="s">
        <v>21867</v>
      </c>
      <c r="R2045">
        <v>3971.61</v>
      </c>
      <c r="S2045" t="s">
        <v>21868</v>
      </c>
      <c r="T2045" t="s">
        <v>35</v>
      </c>
      <c r="U2045" t="s">
        <v>5493</v>
      </c>
      <c r="V2045" s="6" t="str">
        <f t="shared" si="126"/>
        <v>153.04</v>
      </c>
      <c r="W2045" s="6" t="str">
        <f t="shared" si="127"/>
        <v>-27.45</v>
      </c>
      <c r="X2045" t="s">
        <v>5288</v>
      </c>
      <c r="Z2045" t="s">
        <v>3849</v>
      </c>
      <c r="AA2045" t="s">
        <v>32</v>
      </c>
    </row>
    <row r="2046" spans="1:27" x14ac:dyDescent="0.25">
      <c r="A2046" t="s">
        <v>23</v>
      </c>
      <c r="B2046">
        <v>1</v>
      </c>
      <c r="D2046" t="s">
        <v>54</v>
      </c>
      <c r="E2046" t="s">
        <v>25</v>
      </c>
      <c r="F2046" t="s">
        <v>55</v>
      </c>
      <c r="G2046" s="6" t="str">
        <f t="shared" si="124"/>
        <v>153.10</v>
      </c>
      <c r="H2046" s="6" t="str">
        <f t="shared" si="125"/>
        <v>-27.66</v>
      </c>
      <c r="I2046" t="s">
        <v>39</v>
      </c>
      <c r="J2046" t="s">
        <v>61</v>
      </c>
      <c r="K2046" t="s">
        <v>57</v>
      </c>
      <c r="L2046" t="s">
        <v>30</v>
      </c>
      <c r="M2046">
        <v>40</v>
      </c>
      <c r="N2046">
        <v>48.89</v>
      </c>
      <c r="O2046" t="s">
        <v>38</v>
      </c>
      <c r="P2046" s="1">
        <v>43372</v>
      </c>
      <c r="Q2046" t="s">
        <v>21919</v>
      </c>
      <c r="R2046">
        <v>3922.72</v>
      </c>
      <c r="S2046" t="s">
        <v>21920</v>
      </c>
      <c r="T2046" t="s">
        <v>35</v>
      </c>
      <c r="U2046" t="s">
        <v>21921</v>
      </c>
      <c r="V2046" s="6" t="str">
        <f t="shared" si="126"/>
        <v>152.94</v>
      </c>
      <c r="W2046" s="6" t="str">
        <f t="shared" si="127"/>
        <v>-27.53</v>
      </c>
      <c r="X2046" t="s">
        <v>26755</v>
      </c>
      <c r="Z2046" t="s">
        <v>7981</v>
      </c>
      <c r="AA2046" t="s">
        <v>32</v>
      </c>
    </row>
    <row r="2047" spans="1:27" x14ac:dyDescent="0.25">
      <c r="A2047" t="s">
        <v>23</v>
      </c>
      <c r="B2047">
        <v>1</v>
      </c>
      <c r="D2047" t="s">
        <v>54</v>
      </c>
      <c r="E2047" t="s">
        <v>25</v>
      </c>
      <c r="F2047" t="s">
        <v>55</v>
      </c>
      <c r="G2047" s="6" t="str">
        <f t="shared" si="124"/>
        <v>153.10</v>
      </c>
      <c r="H2047" s="6" t="str">
        <f t="shared" si="125"/>
        <v>-27.66</v>
      </c>
      <c r="I2047" t="s">
        <v>39</v>
      </c>
      <c r="J2047" t="s">
        <v>61</v>
      </c>
      <c r="K2047" t="s">
        <v>57</v>
      </c>
      <c r="L2047" t="s">
        <v>30</v>
      </c>
      <c r="M2047">
        <v>40</v>
      </c>
      <c r="N2047">
        <v>48.16</v>
      </c>
      <c r="O2047" t="s">
        <v>38</v>
      </c>
      <c r="P2047" s="1">
        <v>43372</v>
      </c>
      <c r="Q2047" t="s">
        <v>21994</v>
      </c>
      <c r="R2047">
        <v>3874.56</v>
      </c>
      <c r="S2047" t="s">
        <v>21995</v>
      </c>
      <c r="T2047" t="s">
        <v>35</v>
      </c>
      <c r="U2047" t="s">
        <v>14629</v>
      </c>
      <c r="V2047" s="6" t="str">
        <f t="shared" si="126"/>
        <v>153.01</v>
      </c>
      <c r="W2047" s="6" t="str">
        <f t="shared" si="127"/>
        <v>-27.48</v>
      </c>
      <c r="X2047" t="s">
        <v>19788</v>
      </c>
      <c r="Z2047" t="s">
        <v>5726</v>
      </c>
      <c r="AA2047" t="s">
        <v>32</v>
      </c>
    </row>
    <row r="2048" spans="1:27" x14ac:dyDescent="0.25">
      <c r="A2048" t="s">
        <v>23</v>
      </c>
      <c r="B2048">
        <v>0</v>
      </c>
      <c r="D2048" t="s">
        <v>54</v>
      </c>
      <c r="E2048" t="s">
        <v>25</v>
      </c>
      <c r="F2048" t="s">
        <v>55</v>
      </c>
      <c r="G2048" s="6" t="str">
        <f t="shared" si="124"/>
        <v>153.10</v>
      </c>
      <c r="H2048" s="6" t="str">
        <f t="shared" si="125"/>
        <v>-27.66</v>
      </c>
      <c r="I2048" t="s">
        <v>27</v>
      </c>
      <c r="J2048" t="s">
        <v>61</v>
      </c>
      <c r="K2048" t="s">
        <v>57</v>
      </c>
      <c r="L2048" t="s">
        <v>30</v>
      </c>
      <c r="M2048">
        <v>40</v>
      </c>
      <c r="N2048">
        <v>15.86</v>
      </c>
      <c r="O2048" t="s">
        <v>38</v>
      </c>
      <c r="P2048" s="1">
        <v>43372</v>
      </c>
      <c r="Q2048" t="s">
        <v>22071</v>
      </c>
      <c r="R2048">
        <v>3858.7</v>
      </c>
      <c r="S2048" t="s">
        <v>22072</v>
      </c>
      <c r="T2048" t="s">
        <v>35</v>
      </c>
      <c r="U2048" t="s">
        <v>5785</v>
      </c>
      <c r="V2048" s="6" t="str">
        <f t="shared" si="126"/>
        <v>153.01</v>
      </c>
      <c r="W2048" s="6" t="str">
        <f t="shared" si="127"/>
        <v>-27.5</v>
      </c>
      <c r="X2048" t="s">
        <v>19876</v>
      </c>
      <c r="Z2048" t="s">
        <v>4290</v>
      </c>
      <c r="AA2048" t="s">
        <v>32</v>
      </c>
    </row>
    <row r="2049" spans="1:27" x14ac:dyDescent="0.25">
      <c r="A2049" t="s">
        <v>23</v>
      </c>
      <c r="B2049">
        <v>1</v>
      </c>
      <c r="D2049" t="s">
        <v>54</v>
      </c>
      <c r="E2049" t="s">
        <v>25</v>
      </c>
      <c r="F2049" t="s">
        <v>55</v>
      </c>
      <c r="G2049" s="6" t="str">
        <f t="shared" si="124"/>
        <v>153.10</v>
      </c>
      <c r="H2049" s="6" t="str">
        <f t="shared" si="125"/>
        <v>-27.66</v>
      </c>
      <c r="I2049" t="s">
        <v>39</v>
      </c>
      <c r="J2049" t="s">
        <v>61</v>
      </c>
      <c r="K2049" t="s">
        <v>57</v>
      </c>
      <c r="L2049" t="s">
        <v>30</v>
      </c>
      <c r="M2049">
        <v>40</v>
      </c>
      <c r="N2049">
        <v>6.71</v>
      </c>
      <c r="O2049" t="s">
        <v>38</v>
      </c>
      <c r="P2049" s="1">
        <v>43371</v>
      </c>
      <c r="Q2049" t="s">
        <v>21381</v>
      </c>
      <c r="R2049">
        <v>4043.26</v>
      </c>
      <c r="S2049" t="s">
        <v>21382</v>
      </c>
      <c r="T2049" t="s">
        <v>35</v>
      </c>
      <c r="U2049" t="s">
        <v>21383</v>
      </c>
      <c r="V2049" s="6" t="str">
        <f t="shared" si="126"/>
        <v>153.15</v>
      </c>
      <c r="W2049" s="6" t="str">
        <f t="shared" si="127"/>
        <v>-26.8</v>
      </c>
      <c r="Z2049" t="s">
        <v>21380</v>
      </c>
      <c r="AA2049" t="s">
        <v>32</v>
      </c>
    </row>
    <row r="2050" spans="1:27" x14ac:dyDescent="0.25">
      <c r="A2050" t="s">
        <v>23</v>
      </c>
      <c r="B2050">
        <v>1</v>
      </c>
      <c r="D2050" t="s">
        <v>54</v>
      </c>
      <c r="E2050" t="s">
        <v>25</v>
      </c>
      <c r="F2050" t="s">
        <v>55</v>
      </c>
      <c r="G2050" s="6" t="str">
        <f t="shared" si="124"/>
        <v>153.10</v>
      </c>
      <c r="H2050" s="6" t="str">
        <f t="shared" si="125"/>
        <v>-27.66</v>
      </c>
      <c r="I2050" t="s">
        <v>39</v>
      </c>
      <c r="J2050" t="s">
        <v>61</v>
      </c>
      <c r="K2050" t="s">
        <v>57</v>
      </c>
      <c r="L2050" t="s">
        <v>30</v>
      </c>
      <c r="M2050">
        <v>40</v>
      </c>
      <c r="N2050">
        <v>59.41</v>
      </c>
      <c r="O2050" t="s">
        <v>38</v>
      </c>
      <c r="P2050" s="1">
        <v>43370</v>
      </c>
      <c r="Q2050" t="s">
        <v>21000</v>
      </c>
      <c r="R2050">
        <v>4082.97</v>
      </c>
      <c r="S2050" t="s">
        <v>21001</v>
      </c>
      <c r="T2050" t="s">
        <v>35</v>
      </c>
      <c r="U2050" t="s">
        <v>21002</v>
      </c>
      <c r="V2050" s="6" t="str">
        <f t="shared" si="126"/>
        <v>151.19</v>
      </c>
      <c r="W2050" s="6" t="str">
        <f t="shared" si="127"/>
        <v>-33.81</v>
      </c>
      <c r="Y2050">
        <v>0</v>
      </c>
      <c r="Z2050" t="s">
        <v>10522</v>
      </c>
      <c r="AA2050" t="s">
        <v>42</v>
      </c>
    </row>
    <row r="2051" spans="1:27" x14ac:dyDescent="0.25">
      <c r="A2051" t="s">
        <v>68</v>
      </c>
      <c r="D2051" t="s">
        <v>54</v>
      </c>
      <c r="E2051" t="s">
        <v>25</v>
      </c>
      <c r="F2051" t="s">
        <v>55</v>
      </c>
      <c r="G2051" s="6" t="str">
        <f t="shared" ref="G2051:G2114" si="128">LEFT(F2051,FIND(" ",F2051)-1)</f>
        <v>153.10</v>
      </c>
      <c r="H2051" s="6" t="str">
        <f t="shared" ref="H2051:H2114" si="129">RIGHT(F2051,LEN(F2051)-FIND(" ",F2051))</f>
        <v>-27.66</v>
      </c>
      <c r="I2051" t="s">
        <v>71</v>
      </c>
      <c r="J2051" t="s">
        <v>61</v>
      </c>
      <c r="K2051" t="s">
        <v>57</v>
      </c>
      <c r="L2051" t="s">
        <v>30</v>
      </c>
      <c r="M2051">
        <v>40</v>
      </c>
      <c r="N2051">
        <v>33</v>
      </c>
      <c r="O2051" t="s">
        <v>38</v>
      </c>
      <c r="P2051" s="1">
        <v>43370</v>
      </c>
      <c r="Q2051" t="s">
        <v>21158</v>
      </c>
      <c r="R2051">
        <v>4049.97</v>
      </c>
      <c r="S2051" t="s">
        <v>21160</v>
      </c>
      <c r="T2051" t="s">
        <v>35</v>
      </c>
      <c r="V2051" s="6" t="str">
        <f t="shared" ref="V2051:V2114" si="130">IFERROR(LEFT(U2051,FIND(" ",U2051)-1),"")</f>
        <v/>
      </c>
      <c r="W2051" s="6" t="str">
        <f t="shared" ref="W2051:W2114" si="131">IFERROR(RIGHT(U2051,LEN(U2051)-FIND(" ",U2051)),"")</f>
        <v/>
      </c>
      <c r="X2051" t="s">
        <v>19924</v>
      </c>
    </row>
    <row r="2052" spans="1:27" x14ac:dyDescent="0.25">
      <c r="A2052" t="s">
        <v>68</v>
      </c>
      <c r="D2052" t="s">
        <v>54</v>
      </c>
      <c r="E2052" t="s">
        <v>25</v>
      </c>
      <c r="F2052" t="s">
        <v>55</v>
      </c>
      <c r="G2052" s="6" t="str">
        <f t="shared" si="128"/>
        <v>153.10</v>
      </c>
      <c r="H2052" s="6" t="str">
        <f t="shared" si="129"/>
        <v>-27.66</v>
      </c>
      <c r="I2052" t="s">
        <v>71</v>
      </c>
      <c r="J2052" t="s">
        <v>61</v>
      </c>
      <c r="K2052" t="s">
        <v>57</v>
      </c>
      <c r="L2052" t="s">
        <v>30</v>
      </c>
      <c r="M2052">
        <v>40</v>
      </c>
      <c r="N2052">
        <v>32</v>
      </c>
      <c r="O2052" t="s">
        <v>38</v>
      </c>
      <c r="P2052" s="1">
        <v>43369</v>
      </c>
      <c r="Q2052" t="s">
        <v>20721</v>
      </c>
      <c r="R2052">
        <v>4204.1000000000004</v>
      </c>
      <c r="S2052" t="s">
        <v>20722</v>
      </c>
      <c r="T2052" t="s">
        <v>35</v>
      </c>
      <c r="V2052" s="6" t="str">
        <f t="shared" si="130"/>
        <v/>
      </c>
      <c r="W2052" s="6" t="str">
        <f t="shared" si="131"/>
        <v/>
      </c>
      <c r="X2052" t="s">
        <v>20034</v>
      </c>
    </row>
    <row r="2053" spans="1:27" x14ac:dyDescent="0.25">
      <c r="A2053" t="s">
        <v>23</v>
      </c>
      <c r="B2053">
        <v>1</v>
      </c>
      <c r="D2053" t="s">
        <v>54</v>
      </c>
      <c r="E2053" t="s">
        <v>25</v>
      </c>
      <c r="F2053" t="s">
        <v>55</v>
      </c>
      <c r="G2053" s="6" t="str">
        <f t="shared" si="128"/>
        <v>153.10</v>
      </c>
      <c r="H2053" s="6" t="str">
        <f t="shared" si="129"/>
        <v>-27.66</v>
      </c>
      <c r="I2053" t="s">
        <v>39</v>
      </c>
      <c r="J2053" t="s">
        <v>61</v>
      </c>
      <c r="K2053" t="s">
        <v>57</v>
      </c>
      <c r="L2053" t="s">
        <v>30</v>
      </c>
      <c r="M2053">
        <v>40</v>
      </c>
      <c r="N2053">
        <v>7.72</v>
      </c>
      <c r="O2053" t="s">
        <v>38</v>
      </c>
      <c r="P2053" s="1">
        <v>43369</v>
      </c>
      <c r="Q2053" t="s">
        <v>20756</v>
      </c>
      <c r="R2053">
        <v>4196.38</v>
      </c>
      <c r="S2053" t="s">
        <v>20757</v>
      </c>
      <c r="T2053" t="s">
        <v>35</v>
      </c>
      <c r="U2053" t="s">
        <v>12231</v>
      </c>
      <c r="V2053" s="6" t="str">
        <f t="shared" si="130"/>
        <v>153.03</v>
      </c>
      <c r="W2053" s="6" t="str">
        <f t="shared" si="131"/>
        <v>-27.39</v>
      </c>
      <c r="Z2053" t="s">
        <v>10745</v>
      </c>
      <c r="AA2053" t="s">
        <v>32</v>
      </c>
    </row>
    <row r="2054" spans="1:27" x14ac:dyDescent="0.25">
      <c r="A2054" t="s">
        <v>23</v>
      </c>
      <c r="B2054">
        <v>1</v>
      </c>
      <c r="D2054" t="s">
        <v>54</v>
      </c>
      <c r="E2054" t="s">
        <v>25</v>
      </c>
      <c r="F2054" t="s">
        <v>55</v>
      </c>
      <c r="G2054" s="6" t="str">
        <f t="shared" si="128"/>
        <v>153.10</v>
      </c>
      <c r="H2054" s="6" t="str">
        <f t="shared" si="129"/>
        <v>-27.66</v>
      </c>
      <c r="I2054" t="s">
        <v>27</v>
      </c>
      <c r="J2054" t="s">
        <v>61</v>
      </c>
      <c r="K2054" t="s">
        <v>57</v>
      </c>
      <c r="L2054" t="s">
        <v>30</v>
      </c>
      <c r="M2054">
        <v>40</v>
      </c>
      <c r="N2054">
        <v>31.21</v>
      </c>
      <c r="O2054" t="s">
        <v>38</v>
      </c>
      <c r="P2054" s="1">
        <v>43369</v>
      </c>
      <c r="Q2054" t="s">
        <v>20762</v>
      </c>
      <c r="R2054">
        <v>4165.17</v>
      </c>
      <c r="S2054" t="s">
        <v>20763</v>
      </c>
      <c r="T2054" t="s">
        <v>35</v>
      </c>
      <c r="U2054" t="s">
        <v>5757</v>
      </c>
      <c r="V2054" s="6" t="str">
        <f t="shared" si="130"/>
        <v>153.45</v>
      </c>
      <c r="W2054" s="6" t="str">
        <f t="shared" si="131"/>
        <v>-28.12</v>
      </c>
      <c r="X2054" t="s">
        <v>9461</v>
      </c>
      <c r="Z2054" t="s">
        <v>690</v>
      </c>
      <c r="AA2054" t="s">
        <v>32</v>
      </c>
    </row>
    <row r="2055" spans="1:27" x14ac:dyDescent="0.25">
      <c r="A2055" t="s">
        <v>23</v>
      </c>
      <c r="B2055">
        <v>1</v>
      </c>
      <c r="D2055" t="s">
        <v>54</v>
      </c>
      <c r="E2055" t="s">
        <v>25</v>
      </c>
      <c r="F2055" t="s">
        <v>55</v>
      </c>
      <c r="G2055" s="6" t="str">
        <f t="shared" si="128"/>
        <v>153.10</v>
      </c>
      <c r="H2055" s="6" t="str">
        <f t="shared" si="129"/>
        <v>-27.66</v>
      </c>
      <c r="I2055" t="s">
        <v>27</v>
      </c>
      <c r="J2055" t="s">
        <v>61</v>
      </c>
      <c r="K2055" t="s">
        <v>57</v>
      </c>
      <c r="L2055" t="s">
        <v>30</v>
      </c>
      <c r="M2055">
        <v>40</v>
      </c>
      <c r="N2055">
        <v>22.79</v>
      </c>
      <c r="O2055" t="s">
        <v>38</v>
      </c>
      <c r="P2055" s="1">
        <v>43369</v>
      </c>
      <c r="Q2055" t="s">
        <v>20779</v>
      </c>
      <c r="R2055">
        <v>4142.38</v>
      </c>
      <c r="S2055" t="s">
        <v>20780</v>
      </c>
      <c r="T2055" t="s">
        <v>35</v>
      </c>
      <c r="U2055" t="s">
        <v>20781</v>
      </c>
      <c r="V2055" s="6" t="str">
        <f t="shared" si="130"/>
        <v>153.11</v>
      </c>
      <c r="W2055" s="6" t="str">
        <f t="shared" si="131"/>
        <v>-27.59</v>
      </c>
      <c r="Y2055">
        <v>0</v>
      </c>
      <c r="Z2055" t="s">
        <v>4944</v>
      </c>
      <c r="AA2055" t="s">
        <v>32</v>
      </c>
    </row>
    <row r="2056" spans="1:27" x14ac:dyDescent="0.25">
      <c r="A2056" t="s">
        <v>23</v>
      </c>
      <c r="B2056">
        <v>1</v>
      </c>
      <c r="D2056" t="s">
        <v>54</v>
      </c>
      <c r="E2056" t="s">
        <v>25</v>
      </c>
      <c r="F2056" t="s">
        <v>55</v>
      </c>
      <c r="G2056" s="6" t="str">
        <f t="shared" si="128"/>
        <v>153.10</v>
      </c>
      <c r="H2056" s="6" t="str">
        <f t="shared" si="129"/>
        <v>-27.66</v>
      </c>
      <c r="I2056" t="s">
        <v>39</v>
      </c>
      <c r="J2056" t="s">
        <v>61</v>
      </c>
      <c r="K2056" t="s">
        <v>57</v>
      </c>
      <c r="L2056" t="s">
        <v>30</v>
      </c>
      <c r="M2056">
        <v>40</v>
      </c>
      <c r="N2056">
        <v>17.420000000000002</v>
      </c>
      <c r="O2056" t="s">
        <v>38</v>
      </c>
      <c r="P2056" s="1">
        <v>43368</v>
      </c>
      <c r="Q2056" t="s">
        <v>20339</v>
      </c>
      <c r="R2056">
        <v>4448.1400000000003</v>
      </c>
      <c r="S2056" t="s">
        <v>20340</v>
      </c>
      <c r="T2056" t="s">
        <v>35</v>
      </c>
      <c r="U2056" t="s">
        <v>20341</v>
      </c>
      <c r="V2056" s="6" t="str">
        <f t="shared" si="130"/>
        <v>153.14</v>
      </c>
      <c r="W2056" s="6" t="str">
        <f t="shared" si="131"/>
        <v>-27.48</v>
      </c>
      <c r="Z2056" t="s">
        <v>8734</v>
      </c>
      <c r="AA2056" t="s">
        <v>32</v>
      </c>
    </row>
    <row r="2057" spans="1:27" x14ac:dyDescent="0.25">
      <c r="A2057" t="s">
        <v>23</v>
      </c>
      <c r="B2057">
        <v>1</v>
      </c>
      <c r="D2057" t="s">
        <v>54</v>
      </c>
      <c r="E2057" t="s">
        <v>25</v>
      </c>
      <c r="F2057" t="s">
        <v>55</v>
      </c>
      <c r="G2057" s="6" t="str">
        <f t="shared" si="128"/>
        <v>153.10</v>
      </c>
      <c r="H2057" s="6" t="str">
        <f t="shared" si="129"/>
        <v>-27.66</v>
      </c>
      <c r="I2057" t="s">
        <v>27</v>
      </c>
      <c r="J2057" t="s">
        <v>61</v>
      </c>
      <c r="K2057" t="s">
        <v>57</v>
      </c>
      <c r="L2057" t="s">
        <v>30</v>
      </c>
      <c r="M2057">
        <v>40</v>
      </c>
      <c r="N2057">
        <v>6.25</v>
      </c>
      <c r="O2057" t="s">
        <v>38</v>
      </c>
      <c r="P2057" s="1">
        <v>43368</v>
      </c>
      <c r="Q2057" t="s">
        <v>20482</v>
      </c>
      <c r="R2057">
        <v>4441.8900000000003</v>
      </c>
      <c r="S2057" t="s">
        <v>20483</v>
      </c>
      <c r="T2057" t="s">
        <v>35</v>
      </c>
      <c r="U2057" t="s">
        <v>3390</v>
      </c>
      <c r="V2057" s="6" t="str">
        <f t="shared" si="130"/>
        <v>114.61</v>
      </c>
      <c r="W2057" s="6" t="str">
        <f t="shared" si="131"/>
        <v>-28.77</v>
      </c>
      <c r="X2057" t="s">
        <v>26078</v>
      </c>
      <c r="Z2057" t="s">
        <v>3387</v>
      </c>
      <c r="AA2057" t="s">
        <v>96</v>
      </c>
    </row>
    <row r="2058" spans="1:27" x14ac:dyDescent="0.25">
      <c r="A2058" t="s">
        <v>23</v>
      </c>
      <c r="B2058">
        <v>1</v>
      </c>
      <c r="D2058" t="s">
        <v>54</v>
      </c>
      <c r="E2058" t="s">
        <v>25</v>
      </c>
      <c r="F2058" t="s">
        <v>55</v>
      </c>
      <c r="G2058" s="6" t="str">
        <f t="shared" si="128"/>
        <v>153.10</v>
      </c>
      <c r="H2058" s="6" t="str">
        <f t="shared" si="129"/>
        <v>-27.66</v>
      </c>
      <c r="I2058" t="s">
        <v>39</v>
      </c>
      <c r="J2058" t="s">
        <v>61</v>
      </c>
      <c r="K2058" t="s">
        <v>57</v>
      </c>
      <c r="L2058" t="s">
        <v>30</v>
      </c>
      <c r="M2058">
        <v>40</v>
      </c>
      <c r="N2058">
        <v>6.32</v>
      </c>
      <c r="O2058" t="s">
        <v>38</v>
      </c>
      <c r="P2058" s="1">
        <v>43368</v>
      </c>
      <c r="Q2058" t="s">
        <v>20502</v>
      </c>
      <c r="R2058">
        <v>4435.57</v>
      </c>
      <c r="S2058" t="s">
        <v>20503</v>
      </c>
      <c r="T2058" t="s">
        <v>35</v>
      </c>
      <c r="U2058" t="s">
        <v>20504</v>
      </c>
      <c r="V2058" s="6" t="str">
        <f t="shared" si="130"/>
        <v>153.41</v>
      </c>
      <c r="W2058" s="6" t="str">
        <f t="shared" si="131"/>
        <v>-28</v>
      </c>
      <c r="Z2058" t="s">
        <v>653</v>
      </c>
      <c r="AA2058" t="s">
        <v>32</v>
      </c>
    </row>
    <row r="2059" spans="1:27" x14ac:dyDescent="0.25">
      <c r="A2059" t="s">
        <v>23</v>
      </c>
      <c r="B2059">
        <v>0</v>
      </c>
      <c r="D2059" t="s">
        <v>54</v>
      </c>
      <c r="E2059" t="s">
        <v>25</v>
      </c>
      <c r="F2059" t="s">
        <v>55</v>
      </c>
      <c r="G2059" s="6" t="str">
        <f t="shared" si="128"/>
        <v>153.10</v>
      </c>
      <c r="H2059" s="6" t="str">
        <f t="shared" si="129"/>
        <v>-27.66</v>
      </c>
      <c r="I2059" t="s">
        <v>39</v>
      </c>
      <c r="J2059" t="s">
        <v>61</v>
      </c>
      <c r="K2059" t="s">
        <v>57</v>
      </c>
      <c r="L2059" t="s">
        <v>30</v>
      </c>
      <c r="M2059">
        <v>40</v>
      </c>
      <c r="N2059">
        <v>172.57</v>
      </c>
      <c r="O2059" t="s">
        <v>38</v>
      </c>
      <c r="P2059" s="1">
        <v>43368</v>
      </c>
      <c r="Q2059" t="s">
        <v>20521</v>
      </c>
      <c r="R2059">
        <v>4263</v>
      </c>
      <c r="S2059" t="s">
        <v>20522</v>
      </c>
      <c r="T2059" t="s">
        <v>35</v>
      </c>
      <c r="U2059" t="s">
        <v>18668</v>
      </c>
      <c r="V2059" s="6" t="str">
        <f t="shared" si="130"/>
        <v>153.01</v>
      </c>
      <c r="W2059" s="6" t="str">
        <f t="shared" si="131"/>
        <v>-27.54</v>
      </c>
      <c r="Z2059" t="s">
        <v>18665</v>
      </c>
      <c r="AA2059" t="s">
        <v>32</v>
      </c>
    </row>
    <row r="2060" spans="1:27" x14ac:dyDescent="0.25">
      <c r="A2060" t="s">
        <v>23</v>
      </c>
      <c r="B2060">
        <v>1</v>
      </c>
      <c r="D2060" t="s">
        <v>54</v>
      </c>
      <c r="E2060" t="s">
        <v>25</v>
      </c>
      <c r="F2060" t="s">
        <v>55</v>
      </c>
      <c r="G2060" s="6" t="str">
        <f t="shared" si="128"/>
        <v>153.10</v>
      </c>
      <c r="H2060" s="6" t="str">
        <f t="shared" si="129"/>
        <v>-27.66</v>
      </c>
      <c r="I2060" t="s">
        <v>27</v>
      </c>
      <c r="J2060" t="s">
        <v>61</v>
      </c>
      <c r="K2060" t="s">
        <v>57</v>
      </c>
      <c r="L2060" t="s">
        <v>30</v>
      </c>
      <c r="M2060">
        <v>40</v>
      </c>
      <c r="N2060">
        <v>9.66</v>
      </c>
      <c r="O2060" t="s">
        <v>38</v>
      </c>
      <c r="P2060" s="1">
        <v>43368</v>
      </c>
      <c r="Q2060" t="s">
        <v>20532</v>
      </c>
      <c r="R2060">
        <v>4253.34</v>
      </c>
      <c r="S2060" t="s">
        <v>20533</v>
      </c>
      <c r="T2060" t="s">
        <v>35</v>
      </c>
      <c r="U2060" t="s">
        <v>4711</v>
      </c>
      <c r="V2060" s="6" t="str">
        <f t="shared" si="130"/>
        <v>153.03</v>
      </c>
      <c r="W2060" s="6" t="str">
        <f t="shared" si="131"/>
        <v>-27.47</v>
      </c>
      <c r="X2060" t="s">
        <v>20174</v>
      </c>
      <c r="Z2060" t="s">
        <v>2113</v>
      </c>
      <c r="AA2060" t="s">
        <v>32</v>
      </c>
    </row>
    <row r="2061" spans="1:27" x14ac:dyDescent="0.25">
      <c r="A2061" t="s">
        <v>23</v>
      </c>
      <c r="B2061">
        <v>0</v>
      </c>
      <c r="D2061" t="s">
        <v>54</v>
      </c>
      <c r="E2061" t="s">
        <v>25</v>
      </c>
      <c r="F2061" t="s">
        <v>55</v>
      </c>
      <c r="G2061" s="6" t="str">
        <f t="shared" si="128"/>
        <v>153.10</v>
      </c>
      <c r="H2061" s="6" t="str">
        <f t="shared" si="129"/>
        <v>-27.66</v>
      </c>
      <c r="I2061" t="s">
        <v>27</v>
      </c>
      <c r="J2061" t="s">
        <v>61</v>
      </c>
      <c r="K2061" t="s">
        <v>57</v>
      </c>
      <c r="L2061" t="s">
        <v>30</v>
      </c>
      <c r="M2061">
        <v>40</v>
      </c>
      <c r="N2061">
        <v>17.239999999999998</v>
      </c>
      <c r="O2061" t="s">
        <v>38</v>
      </c>
      <c r="P2061" s="1">
        <v>43368</v>
      </c>
      <c r="Q2061" t="s">
        <v>20554</v>
      </c>
      <c r="R2061">
        <v>4236.1000000000004</v>
      </c>
      <c r="S2061" t="s">
        <v>20555</v>
      </c>
      <c r="T2061" t="s">
        <v>35</v>
      </c>
      <c r="U2061" t="s">
        <v>19527</v>
      </c>
      <c r="V2061" s="6" t="str">
        <f t="shared" si="130"/>
        <v>153.37</v>
      </c>
      <c r="W2061" s="6" t="str">
        <f t="shared" si="131"/>
        <v>-27.94</v>
      </c>
      <c r="X2061" t="s">
        <v>26182</v>
      </c>
      <c r="Z2061" t="s">
        <v>805</v>
      </c>
      <c r="AA2061" t="s">
        <v>81</v>
      </c>
    </row>
    <row r="2062" spans="1:27" x14ac:dyDescent="0.25">
      <c r="A2062" t="s">
        <v>68</v>
      </c>
      <c r="C2062">
        <v>0</v>
      </c>
      <c r="D2062" t="s">
        <v>54</v>
      </c>
      <c r="E2062" t="s">
        <v>25</v>
      </c>
      <c r="F2062" t="s">
        <v>55</v>
      </c>
      <c r="G2062" s="6" t="str">
        <f t="shared" si="128"/>
        <v>153.10</v>
      </c>
      <c r="H2062" s="6" t="str">
        <f t="shared" si="129"/>
        <v>-27.66</v>
      </c>
      <c r="I2062" t="s">
        <v>362</v>
      </c>
      <c r="J2062" t="s">
        <v>61</v>
      </c>
      <c r="K2062" t="s">
        <v>57</v>
      </c>
      <c r="L2062" t="s">
        <v>30</v>
      </c>
      <c r="M2062">
        <v>40</v>
      </c>
      <c r="N2062">
        <v>892.09</v>
      </c>
      <c r="O2062" t="s">
        <v>365</v>
      </c>
      <c r="P2062" s="1">
        <v>43367</v>
      </c>
      <c r="Q2062" t="s">
        <v>20186</v>
      </c>
      <c r="R2062">
        <v>4465.5600000000004</v>
      </c>
      <c r="S2062" t="s">
        <v>20190</v>
      </c>
      <c r="T2062" t="s">
        <v>35</v>
      </c>
      <c r="V2062" s="6" t="str">
        <f t="shared" si="130"/>
        <v/>
      </c>
      <c r="W2062" s="6" t="str">
        <f t="shared" si="131"/>
        <v/>
      </c>
      <c r="X2062" t="s">
        <v>20224</v>
      </c>
    </row>
    <row r="2063" spans="1:27" x14ac:dyDescent="0.25">
      <c r="A2063" t="s">
        <v>23</v>
      </c>
      <c r="B2063">
        <v>1</v>
      </c>
      <c r="D2063" t="s">
        <v>54</v>
      </c>
      <c r="E2063" t="s">
        <v>25</v>
      </c>
      <c r="F2063" t="s">
        <v>55</v>
      </c>
      <c r="G2063" s="6" t="str">
        <f t="shared" si="128"/>
        <v>153.10</v>
      </c>
      <c r="H2063" s="6" t="str">
        <f t="shared" si="129"/>
        <v>-27.66</v>
      </c>
      <c r="I2063" t="s">
        <v>39</v>
      </c>
      <c r="J2063" t="s">
        <v>61</v>
      </c>
      <c r="K2063" t="s">
        <v>57</v>
      </c>
      <c r="L2063" t="s">
        <v>30</v>
      </c>
      <c r="M2063">
        <v>40</v>
      </c>
      <c r="N2063">
        <v>83.68</v>
      </c>
      <c r="O2063" t="s">
        <v>38</v>
      </c>
      <c r="P2063" s="1">
        <v>43367</v>
      </c>
      <c r="Q2063" t="s">
        <v>20136</v>
      </c>
      <c r="R2063">
        <v>3579.63</v>
      </c>
      <c r="S2063" t="s">
        <v>20137</v>
      </c>
      <c r="T2063" t="s">
        <v>35</v>
      </c>
      <c r="U2063" t="s">
        <v>2487</v>
      </c>
      <c r="V2063" s="6" t="str">
        <f t="shared" si="130"/>
        <v>145.14</v>
      </c>
      <c r="W2063" s="6" t="str">
        <f t="shared" si="131"/>
        <v>-37.95</v>
      </c>
      <c r="Z2063" t="s">
        <v>2484</v>
      </c>
      <c r="AA2063" t="s">
        <v>81</v>
      </c>
    </row>
    <row r="2064" spans="1:27" x14ac:dyDescent="0.25">
      <c r="A2064" t="s">
        <v>23</v>
      </c>
      <c r="B2064">
        <v>1</v>
      </c>
      <c r="D2064" t="s">
        <v>54</v>
      </c>
      <c r="E2064" t="s">
        <v>25</v>
      </c>
      <c r="F2064" t="s">
        <v>55</v>
      </c>
      <c r="G2064" s="6" t="str">
        <f t="shared" si="128"/>
        <v>153.10</v>
      </c>
      <c r="H2064" s="6" t="str">
        <f t="shared" si="129"/>
        <v>-27.66</v>
      </c>
      <c r="I2064" t="s">
        <v>39</v>
      </c>
      <c r="J2064" t="s">
        <v>61</v>
      </c>
      <c r="K2064" t="s">
        <v>57</v>
      </c>
      <c r="L2064" t="s">
        <v>30</v>
      </c>
      <c r="M2064">
        <v>40</v>
      </c>
      <c r="N2064">
        <v>6.16</v>
      </c>
      <c r="O2064" t="s">
        <v>38</v>
      </c>
      <c r="P2064" s="1">
        <v>43367</v>
      </c>
      <c r="Q2064" t="s">
        <v>20203</v>
      </c>
      <c r="R2064">
        <v>3573.47</v>
      </c>
      <c r="S2064" t="s">
        <v>20204</v>
      </c>
      <c r="T2064" t="s">
        <v>35</v>
      </c>
      <c r="U2064" t="s">
        <v>5375</v>
      </c>
      <c r="V2064" s="6" t="str">
        <f t="shared" si="130"/>
        <v>153.1</v>
      </c>
      <c r="W2064" s="6" t="str">
        <f t="shared" si="131"/>
        <v>-27.5</v>
      </c>
      <c r="Y2064">
        <v>0</v>
      </c>
      <c r="Z2064" t="s">
        <v>5372</v>
      </c>
      <c r="AA2064" t="s">
        <v>32</v>
      </c>
    </row>
    <row r="2065" spans="1:27" x14ac:dyDescent="0.25">
      <c r="A2065" t="s">
        <v>23</v>
      </c>
      <c r="B2065">
        <v>1</v>
      </c>
      <c r="D2065" t="s">
        <v>54</v>
      </c>
      <c r="E2065" t="s">
        <v>25</v>
      </c>
      <c r="F2065" t="s">
        <v>55</v>
      </c>
      <c r="G2065" s="6" t="str">
        <f t="shared" si="128"/>
        <v>153.10</v>
      </c>
      <c r="H2065" s="6" t="str">
        <f t="shared" si="129"/>
        <v>-27.66</v>
      </c>
      <c r="I2065" t="s">
        <v>39</v>
      </c>
      <c r="J2065" t="s">
        <v>61</v>
      </c>
      <c r="K2065" t="s">
        <v>57</v>
      </c>
      <c r="L2065" t="s">
        <v>30</v>
      </c>
      <c r="M2065">
        <v>40</v>
      </c>
      <c r="N2065">
        <v>21.59</v>
      </c>
      <c r="O2065" t="s">
        <v>38</v>
      </c>
      <c r="P2065" s="1">
        <v>43366</v>
      </c>
      <c r="Q2065" t="s">
        <v>19970</v>
      </c>
      <c r="R2065">
        <v>3697.57</v>
      </c>
      <c r="S2065" t="s">
        <v>19971</v>
      </c>
      <c r="T2065" t="s">
        <v>35</v>
      </c>
      <c r="U2065" t="s">
        <v>19519</v>
      </c>
      <c r="V2065" s="6" t="str">
        <f t="shared" si="130"/>
        <v>153.33</v>
      </c>
      <c r="W2065" s="6" t="str">
        <f t="shared" si="131"/>
        <v>-28.01</v>
      </c>
      <c r="X2065" t="s">
        <v>20627</v>
      </c>
      <c r="Z2065" t="s">
        <v>19279</v>
      </c>
      <c r="AA2065" t="s">
        <v>32</v>
      </c>
    </row>
    <row r="2066" spans="1:27" x14ac:dyDescent="0.25">
      <c r="A2066" t="s">
        <v>23</v>
      </c>
      <c r="B2066">
        <v>1</v>
      </c>
      <c r="D2066" t="s">
        <v>54</v>
      </c>
      <c r="E2066" t="s">
        <v>25</v>
      </c>
      <c r="F2066" t="s">
        <v>55</v>
      </c>
      <c r="G2066" s="6" t="str">
        <f t="shared" si="128"/>
        <v>153.10</v>
      </c>
      <c r="H2066" s="6" t="str">
        <f t="shared" si="129"/>
        <v>-27.66</v>
      </c>
      <c r="I2066" t="s">
        <v>27</v>
      </c>
      <c r="J2066" t="s">
        <v>61</v>
      </c>
      <c r="K2066" t="s">
        <v>57</v>
      </c>
      <c r="L2066" t="s">
        <v>30</v>
      </c>
      <c r="M2066">
        <v>40</v>
      </c>
      <c r="N2066">
        <v>34.26</v>
      </c>
      <c r="O2066" t="s">
        <v>38</v>
      </c>
      <c r="P2066" s="1">
        <v>43366</v>
      </c>
      <c r="Q2066" t="s">
        <v>19985</v>
      </c>
      <c r="R2066">
        <v>3663.31</v>
      </c>
      <c r="S2066" t="s">
        <v>19986</v>
      </c>
      <c r="T2066" t="s">
        <v>35</v>
      </c>
      <c r="U2066" t="s">
        <v>19987</v>
      </c>
      <c r="V2066" s="6" t="str">
        <f t="shared" si="130"/>
        <v>153.04</v>
      </c>
      <c r="W2066" s="6" t="str">
        <f t="shared" si="131"/>
        <v>-27.56</v>
      </c>
      <c r="Z2066" t="s">
        <v>4066</v>
      </c>
      <c r="AA2066" t="s">
        <v>32</v>
      </c>
    </row>
    <row r="2067" spans="1:27" x14ac:dyDescent="0.25">
      <c r="A2067" t="s">
        <v>23</v>
      </c>
      <c r="B2067">
        <v>1</v>
      </c>
      <c r="D2067" t="s">
        <v>54</v>
      </c>
      <c r="E2067" t="s">
        <v>25</v>
      </c>
      <c r="F2067" t="s">
        <v>55</v>
      </c>
      <c r="G2067" s="6" t="str">
        <f t="shared" si="128"/>
        <v>153.10</v>
      </c>
      <c r="H2067" s="6" t="str">
        <f t="shared" si="129"/>
        <v>-27.66</v>
      </c>
      <c r="I2067" t="s">
        <v>39</v>
      </c>
      <c r="J2067" t="s">
        <v>61</v>
      </c>
      <c r="K2067" t="s">
        <v>57</v>
      </c>
      <c r="L2067" t="s">
        <v>30</v>
      </c>
      <c r="M2067">
        <v>40</v>
      </c>
      <c r="N2067">
        <v>60.45</v>
      </c>
      <c r="O2067" t="s">
        <v>38</v>
      </c>
      <c r="P2067" s="1">
        <v>43365</v>
      </c>
      <c r="Q2067" t="s">
        <v>19457</v>
      </c>
      <c r="R2067">
        <v>3810.61</v>
      </c>
      <c r="S2067" t="s">
        <v>19458</v>
      </c>
      <c r="T2067" t="s">
        <v>35</v>
      </c>
      <c r="U2067" t="s">
        <v>18523</v>
      </c>
      <c r="V2067" s="6" t="str">
        <f t="shared" si="130"/>
        <v>153.04</v>
      </c>
      <c r="W2067" s="6" t="str">
        <f t="shared" si="131"/>
        <v>-27.42</v>
      </c>
      <c r="X2067" t="s">
        <v>20707</v>
      </c>
      <c r="Z2067" t="s">
        <v>19456</v>
      </c>
      <c r="AA2067" t="s">
        <v>32</v>
      </c>
    </row>
    <row r="2068" spans="1:27" x14ac:dyDescent="0.25">
      <c r="A2068" t="s">
        <v>23</v>
      </c>
      <c r="B2068">
        <v>1</v>
      </c>
      <c r="D2068" t="s">
        <v>54</v>
      </c>
      <c r="E2068" t="s">
        <v>25</v>
      </c>
      <c r="F2068" t="s">
        <v>55</v>
      </c>
      <c r="G2068" s="6" t="str">
        <f t="shared" si="128"/>
        <v>153.10</v>
      </c>
      <c r="H2068" s="6" t="str">
        <f t="shared" si="129"/>
        <v>-27.66</v>
      </c>
      <c r="I2068" t="s">
        <v>27</v>
      </c>
      <c r="J2068" t="s">
        <v>61</v>
      </c>
      <c r="K2068" t="s">
        <v>57</v>
      </c>
      <c r="L2068" t="s">
        <v>30</v>
      </c>
      <c r="M2068">
        <v>40</v>
      </c>
      <c r="N2068">
        <v>6.74</v>
      </c>
      <c r="O2068" t="s">
        <v>38</v>
      </c>
      <c r="P2068" s="1">
        <v>43365</v>
      </c>
      <c r="Q2068" t="s">
        <v>19587</v>
      </c>
      <c r="R2068">
        <v>3803.87</v>
      </c>
      <c r="S2068" t="s">
        <v>19588</v>
      </c>
      <c r="T2068" t="s">
        <v>35</v>
      </c>
      <c r="U2068" t="s">
        <v>2116</v>
      </c>
      <c r="V2068" s="6" t="str">
        <f t="shared" si="130"/>
        <v>153.02</v>
      </c>
      <c r="W2068" s="6" t="str">
        <f t="shared" si="131"/>
        <v>-27.47</v>
      </c>
      <c r="Z2068" t="s">
        <v>2113</v>
      </c>
      <c r="AA2068" t="s">
        <v>32</v>
      </c>
    </row>
    <row r="2069" spans="1:27" x14ac:dyDescent="0.25">
      <c r="A2069" t="s">
        <v>23</v>
      </c>
      <c r="B2069">
        <v>1</v>
      </c>
      <c r="D2069" t="s">
        <v>54</v>
      </c>
      <c r="E2069" t="s">
        <v>25</v>
      </c>
      <c r="F2069" t="s">
        <v>55</v>
      </c>
      <c r="G2069" s="6" t="str">
        <f t="shared" si="128"/>
        <v>153.10</v>
      </c>
      <c r="H2069" s="6" t="str">
        <f t="shared" si="129"/>
        <v>-27.66</v>
      </c>
      <c r="I2069" t="s">
        <v>39</v>
      </c>
      <c r="J2069" t="s">
        <v>61</v>
      </c>
      <c r="K2069" t="s">
        <v>57</v>
      </c>
      <c r="L2069" t="s">
        <v>30</v>
      </c>
      <c r="M2069">
        <v>40</v>
      </c>
      <c r="N2069">
        <v>42.37</v>
      </c>
      <c r="O2069" t="s">
        <v>38</v>
      </c>
      <c r="P2069" s="1">
        <v>43365</v>
      </c>
      <c r="Q2069" t="s">
        <v>19679</v>
      </c>
      <c r="R2069">
        <v>3761.5</v>
      </c>
      <c r="S2069" t="s">
        <v>19680</v>
      </c>
      <c r="T2069" t="s">
        <v>35</v>
      </c>
      <c r="U2069" t="s">
        <v>943</v>
      </c>
      <c r="V2069" s="6" t="str">
        <f t="shared" si="130"/>
        <v>114.17</v>
      </c>
      <c r="W2069" s="6" t="str">
        <f t="shared" si="131"/>
        <v>-27.7</v>
      </c>
      <c r="X2069" s="2" t="s">
        <v>5432</v>
      </c>
      <c r="Z2069" t="s">
        <v>940</v>
      </c>
      <c r="AA2069" t="s">
        <v>96</v>
      </c>
    </row>
    <row r="2070" spans="1:27" x14ac:dyDescent="0.25">
      <c r="A2070" t="s">
        <v>23</v>
      </c>
      <c r="B2070">
        <v>1</v>
      </c>
      <c r="D2070" t="s">
        <v>54</v>
      </c>
      <c r="E2070" t="s">
        <v>25</v>
      </c>
      <c r="F2070" t="s">
        <v>55</v>
      </c>
      <c r="G2070" s="6" t="str">
        <f t="shared" si="128"/>
        <v>153.10</v>
      </c>
      <c r="H2070" s="6" t="str">
        <f t="shared" si="129"/>
        <v>-27.66</v>
      </c>
      <c r="I2070" t="s">
        <v>27</v>
      </c>
      <c r="J2070" t="s">
        <v>61</v>
      </c>
      <c r="K2070" t="s">
        <v>57</v>
      </c>
      <c r="L2070" t="s">
        <v>30</v>
      </c>
      <c r="M2070">
        <v>40</v>
      </c>
      <c r="N2070">
        <v>22.32</v>
      </c>
      <c r="O2070" t="s">
        <v>38</v>
      </c>
      <c r="P2070" s="1">
        <v>43365</v>
      </c>
      <c r="Q2070" t="s">
        <v>19749</v>
      </c>
      <c r="R2070">
        <v>3739.18</v>
      </c>
      <c r="S2070" t="s">
        <v>19750</v>
      </c>
      <c r="T2070" t="s">
        <v>35</v>
      </c>
      <c r="U2070" t="s">
        <v>4711</v>
      </c>
      <c r="V2070" s="6" t="str">
        <f t="shared" si="130"/>
        <v>153.03</v>
      </c>
      <c r="W2070" s="6" t="str">
        <f t="shared" si="131"/>
        <v>-27.47</v>
      </c>
      <c r="X2070" t="s">
        <v>20879</v>
      </c>
      <c r="Z2070" t="s">
        <v>2113</v>
      </c>
      <c r="AA2070" t="s">
        <v>32</v>
      </c>
    </row>
    <row r="2071" spans="1:27" x14ac:dyDescent="0.25">
      <c r="A2071" t="s">
        <v>23</v>
      </c>
      <c r="B2071">
        <v>0</v>
      </c>
      <c r="D2071" t="s">
        <v>54</v>
      </c>
      <c r="E2071" t="s">
        <v>25</v>
      </c>
      <c r="F2071" t="s">
        <v>55</v>
      </c>
      <c r="G2071" s="6" t="str">
        <f t="shared" si="128"/>
        <v>153.10</v>
      </c>
      <c r="H2071" s="6" t="str">
        <f t="shared" si="129"/>
        <v>-27.66</v>
      </c>
      <c r="I2071" t="s">
        <v>27</v>
      </c>
      <c r="J2071" t="s">
        <v>61</v>
      </c>
      <c r="K2071" t="s">
        <v>57</v>
      </c>
      <c r="L2071" t="s">
        <v>30</v>
      </c>
      <c r="M2071">
        <v>40</v>
      </c>
      <c r="N2071">
        <v>20.02</v>
      </c>
      <c r="O2071" t="s">
        <v>38</v>
      </c>
      <c r="P2071" s="1">
        <v>43365</v>
      </c>
      <c r="Q2071" t="s">
        <v>19798</v>
      </c>
      <c r="R2071">
        <v>3719.16</v>
      </c>
      <c r="S2071" t="s">
        <v>19799</v>
      </c>
      <c r="T2071" t="s">
        <v>35</v>
      </c>
      <c r="U2071" t="s">
        <v>3209</v>
      </c>
      <c r="V2071" s="6" t="str">
        <f t="shared" si="130"/>
        <v>152.97</v>
      </c>
      <c r="W2071" s="6" t="str">
        <f t="shared" si="131"/>
        <v>-27.5</v>
      </c>
      <c r="Y2071">
        <v>0</v>
      </c>
      <c r="Z2071" t="s">
        <v>3206</v>
      </c>
      <c r="AA2071" t="s">
        <v>32</v>
      </c>
    </row>
    <row r="2072" spans="1:27" x14ac:dyDescent="0.25">
      <c r="A2072" t="s">
        <v>23</v>
      </c>
      <c r="B2072">
        <v>1</v>
      </c>
      <c r="D2072" t="s">
        <v>54</v>
      </c>
      <c r="E2072" t="s">
        <v>25</v>
      </c>
      <c r="F2072" t="s">
        <v>55</v>
      </c>
      <c r="G2072" s="6" t="str">
        <f t="shared" si="128"/>
        <v>153.10</v>
      </c>
      <c r="H2072" s="6" t="str">
        <f t="shared" si="129"/>
        <v>-27.66</v>
      </c>
      <c r="I2072" t="s">
        <v>39</v>
      </c>
      <c r="J2072" t="s">
        <v>61</v>
      </c>
      <c r="K2072" t="s">
        <v>57</v>
      </c>
      <c r="L2072" t="s">
        <v>30</v>
      </c>
      <c r="M2072">
        <v>40</v>
      </c>
      <c r="N2072">
        <v>9.76</v>
      </c>
      <c r="O2072" t="s">
        <v>38</v>
      </c>
      <c r="P2072" s="1">
        <v>43364</v>
      </c>
      <c r="Q2072" t="s">
        <v>19077</v>
      </c>
      <c r="R2072">
        <v>4071.89</v>
      </c>
      <c r="S2072" t="s">
        <v>19078</v>
      </c>
      <c r="T2072" t="s">
        <v>35</v>
      </c>
      <c r="U2072" t="s">
        <v>4628</v>
      </c>
      <c r="V2072" s="6" t="str">
        <f t="shared" si="130"/>
        <v>153.06</v>
      </c>
      <c r="W2072" s="6" t="str">
        <f t="shared" si="131"/>
        <v>-27.57</v>
      </c>
      <c r="X2072" t="s">
        <v>20793</v>
      </c>
      <c r="Z2072" t="s">
        <v>4625</v>
      </c>
      <c r="AA2072" t="s">
        <v>32</v>
      </c>
    </row>
    <row r="2073" spans="1:27" x14ac:dyDescent="0.25">
      <c r="A2073" t="s">
        <v>23</v>
      </c>
      <c r="B2073">
        <v>1</v>
      </c>
      <c r="D2073" t="s">
        <v>54</v>
      </c>
      <c r="E2073" t="s">
        <v>25</v>
      </c>
      <c r="F2073" t="s">
        <v>55</v>
      </c>
      <c r="G2073" s="6" t="str">
        <f t="shared" si="128"/>
        <v>153.10</v>
      </c>
      <c r="H2073" s="6" t="str">
        <f t="shared" si="129"/>
        <v>-27.66</v>
      </c>
      <c r="I2073" t="s">
        <v>39</v>
      </c>
      <c r="J2073" t="s">
        <v>61</v>
      </c>
      <c r="K2073" t="s">
        <v>57</v>
      </c>
      <c r="L2073" t="s">
        <v>30</v>
      </c>
      <c r="M2073">
        <v>40</v>
      </c>
      <c r="N2073">
        <v>59.29</v>
      </c>
      <c r="O2073" t="s">
        <v>38</v>
      </c>
      <c r="P2073" s="1">
        <v>43364</v>
      </c>
      <c r="Q2073" t="s">
        <v>19100</v>
      </c>
      <c r="R2073">
        <v>4012.6</v>
      </c>
      <c r="S2073" t="s">
        <v>19101</v>
      </c>
      <c r="T2073" t="s">
        <v>35</v>
      </c>
      <c r="U2073" t="s">
        <v>8179</v>
      </c>
      <c r="V2073" s="6" t="str">
        <f t="shared" si="130"/>
        <v>152.99</v>
      </c>
      <c r="W2073" s="6" t="str">
        <f t="shared" si="131"/>
        <v>-27.48</v>
      </c>
      <c r="Z2073" t="s">
        <v>6893</v>
      </c>
      <c r="AA2073" t="s">
        <v>32</v>
      </c>
    </row>
    <row r="2074" spans="1:27" x14ac:dyDescent="0.25">
      <c r="A2074" t="s">
        <v>23</v>
      </c>
      <c r="B2074">
        <v>1</v>
      </c>
      <c r="D2074" t="s">
        <v>54</v>
      </c>
      <c r="E2074" t="s">
        <v>25</v>
      </c>
      <c r="F2074" t="s">
        <v>55</v>
      </c>
      <c r="G2074" s="6" t="str">
        <f t="shared" si="128"/>
        <v>153.10</v>
      </c>
      <c r="H2074" s="6" t="str">
        <f t="shared" si="129"/>
        <v>-27.66</v>
      </c>
      <c r="I2074" t="s">
        <v>27</v>
      </c>
      <c r="J2074" t="s">
        <v>61</v>
      </c>
      <c r="K2074" t="s">
        <v>57</v>
      </c>
      <c r="L2074" t="s">
        <v>30</v>
      </c>
      <c r="M2074">
        <v>40</v>
      </c>
      <c r="N2074">
        <v>26.22</v>
      </c>
      <c r="O2074" t="s">
        <v>38</v>
      </c>
      <c r="P2074" s="1">
        <v>43364</v>
      </c>
      <c r="Q2074" t="s">
        <v>19116</v>
      </c>
      <c r="R2074">
        <v>3986.38</v>
      </c>
      <c r="S2074" t="s">
        <v>19117</v>
      </c>
      <c r="T2074" t="s">
        <v>35</v>
      </c>
      <c r="U2074" t="s">
        <v>19118</v>
      </c>
      <c r="V2074" s="6" t="str">
        <f t="shared" si="130"/>
        <v>153.07</v>
      </c>
      <c r="W2074" s="6" t="str">
        <f t="shared" si="131"/>
        <v>-27.5</v>
      </c>
      <c r="X2074" t="s">
        <v>5284</v>
      </c>
      <c r="Z2074" t="s">
        <v>1920</v>
      </c>
      <c r="AA2074" t="s">
        <v>32</v>
      </c>
    </row>
    <row r="2075" spans="1:27" x14ac:dyDescent="0.25">
      <c r="A2075" t="s">
        <v>23</v>
      </c>
      <c r="B2075">
        <v>1</v>
      </c>
      <c r="D2075" t="s">
        <v>54</v>
      </c>
      <c r="E2075" t="s">
        <v>25</v>
      </c>
      <c r="F2075" t="s">
        <v>55</v>
      </c>
      <c r="G2075" s="6" t="str">
        <f t="shared" si="128"/>
        <v>153.10</v>
      </c>
      <c r="H2075" s="6" t="str">
        <f t="shared" si="129"/>
        <v>-27.66</v>
      </c>
      <c r="I2075" t="s">
        <v>27</v>
      </c>
      <c r="J2075" t="s">
        <v>61</v>
      </c>
      <c r="K2075" t="s">
        <v>57</v>
      </c>
      <c r="L2075" t="s">
        <v>30</v>
      </c>
      <c r="M2075">
        <v>40</v>
      </c>
      <c r="N2075">
        <v>45.47</v>
      </c>
      <c r="O2075" t="s">
        <v>38</v>
      </c>
      <c r="P2075" s="1">
        <v>43364</v>
      </c>
      <c r="Q2075" t="s">
        <v>19132</v>
      </c>
      <c r="R2075">
        <v>3940.91</v>
      </c>
      <c r="S2075" t="s">
        <v>19133</v>
      </c>
      <c r="T2075" t="s">
        <v>35</v>
      </c>
      <c r="U2075" t="s">
        <v>19134</v>
      </c>
      <c r="V2075" s="6" t="str">
        <f t="shared" si="130"/>
        <v>152.96</v>
      </c>
      <c r="W2075" s="6" t="str">
        <f t="shared" si="131"/>
        <v>-27.4</v>
      </c>
      <c r="Z2075" t="s">
        <v>19131</v>
      </c>
      <c r="AA2075" t="s">
        <v>32</v>
      </c>
    </row>
    <row r="2076" spans="1:27" x14ac:dyDescent="0.25">
      <c r="A2076" t="s">
        <v>23</v>
      </c>
      <c r="B2076">
        <v>1</v>
      </c>
      <c r="D2076" t="s">
        <v>54</v>
      </c>
      <c r="E2076" t="s">
        <v>25</v>
      </c>
      <c r="F2076" t="s">
        <v>55</v>
      </c>
      <c r="G2076" s="6" t="str">
        <f t="shared" si="128"/>
        <v>153.10</v>
      </c>
      <c r="H2076" s="6" t="str">
        <f t="shared" si="129"/>
        <v>-27.66</v>
      </c>
      <c r="I2076" t="s">
        <v>27</v>
      </c>
      <c r="J2076" t="s">
        <v>61</v>
      </c>
      <c r="K2076" t="s">
        <v>57</v>
      </c>
      <c r="L2076" t="s">
        <v>30</v>
      </c>
      <c r="M2076">
        <v>40</v>
      </c>
      <c r="N2076">
        <v>38.700000000000003</v>
      </c>
      <c r="O2076" t="s">
        <v>38</v>
      </c>
      <c r="P2076" s="1">
        <v>43364</v>
      </c>
      <c r="Q2076" t="s">
        <v>19155</v>
      </c>
      <c r="R2076">
        <v>3902.21</v>
      </c>
      <c r="S2076" t="s">
        <v>19156</v>
      </c>
      <c r="T2076" t="s">
        <v>35</v>
      </c>
      <c r="U2076" t="s">
        <v>2116</v>
      </c>
      <c r="V2076" s="6" t="str">
        <f t="shared" si="130"/>
        <v>153.02</v>
      </c>
      <c r="W2076" s="6" t="str">
        <f t="shared" si="131"/>
        <v>-27.47</v>
      </c>
      <c r="Y2076">
        <v>0</v>
      </c>
      <c r="Z2076" t="s">
        <v>2113</v>
      </c>
      <c r="AA2076" t="s">
        <v>32</v>
      </c>
    </row>
    <row r="2077" spans="1:27" x14ac:dyDescent="0.25">
      <c r="A2077" t="s">
        <v>23</v>
      </c>
      <c r="B2077">
        <v>1</v>
      </c>
      <c r="D2077" t="s">
        <v>54</v>
      </c>
      <c r="E2077" t="s">
        <v>25</v>
      </c>
      <c r="F2077" t="s">
        <v>55</v>
      </c>
      <c r="G2077" s="6" t="str">
        <f t="shared" si="128"/>
        <v>153.10</v>
      </c>
      <c r="H2077" s="6" t="str">
        <f t="shared" si="129"/>
        <v>-27.66</v>
      </c>
      <c r="I2077" t="s">
        <v>27</v>
      </c>
      <c r="J2077" t="s">
        <v>61</v>
      </c>
      <c r="K2077" t="s">
        <v>57</v>
      </c>
      <c r="L2077" t="s">
        <v>30</v>
      </c>
      <c r="M2077">
        <v>40</v>
      </c>
      <c r="N2077">
        <v>22.34</v>
      </c>
      <c r="O2077" t="s">
        <v>38</v>
      </c>
      <c r="P2077" s="1">
        <v>43364</v>
      </c>
      <c r="Q2077" t="s">
        <v>19175</v>
      </c>
      <c r="R2077">
        <v>3879.87</v>
      </c>
      <c r="S2077" t="s">
        <v>19176</v>
      </c>
      <c r="T2077" t="s">
        <v>35</v>
      </c>
      <c r="U2077" t="s">
        <v>1505</v>
      </c>
      <c r="V2077" s="6" t="str">
        <f t="shared" si="130"/>
        <v>153.07</v>
      </c>
      <c r="W2077" s="6" t="str">
        <f t="shared" si="131"/>
        <v>-27.53</v>
      </c>
      <c r="X2077" t="s">
        <v>8590</v>
      </c>
      <c r="Z2077" t="s">
        <v>15899</v>
      </c>
      <c r="AA2077" t="s">
        <v>32</v>
      </c>
    </row>
    <row r="2078" spans="1:27" x14ac:dyDescent="0.25">
      <c r="A2078" t="s">
        <v>23</v>
      </c>
      <c r="B2078">
        <v>0</v>
      </c>
      <c r="D2078" t="s">
        <v>54</v>
      </c>
      <c r="E2078" t="s">
        <v>25</v>
      </c>
      <c r="F2078" t="s">
        <v>55</v>
      </c>
      <c r="G2078" s="6" t="str">
        <f t="shared" si="128"/>
        <v>153.10</v>
      </c>
      <c r="H2078" s="6" t="str">
        <f t="shared" si="129"/>
        <v>-27.66</v>
      </c>
      <c r="I2078" t="s">
        <v>39</v>
      </c>
      <c r="J2078" t="s">
        <v>61</v>
      </c>
      <c r="K2078" t="s">
        <v>57</v>
      </c>
      <c r="L2078" t="s">
        <v>30</v>
      </c>
      <c r="M2078">
        <v>40</v>
      </c>
      <c r="N2078">
        <v>8.81</v>
      </c>
      <c r="O2078" t="s">
        <v>38</v>
      </c>
      <c r="P2078" s="1">
        <v>43364</v>
      </c>
      <c r="Q2078" t="s">
        <v>19179</v>
      </c>
      <c r="R2078">
        <v>3871.06</v>
      </c>
      <c r="S2078" t="s">
        <v>19180</v>
      </c>
      <c r="T2078" t="s">
        <v>35</v>
      </c>
      <c r="U2078" t="s">
        <v>2273</v>
      </c>
      <c r="V2078" s="6" t="str">
        <f t="shared" si="130"/>
        <v>152.97</v>
      </c>
      <c r="W2078" s="6" t="str">
        <f t="shared" si="131"/>
        <v>-27.49</v>
      </c>
      <c r="X2078" t="s">
        <v>21189</v>
      </c>
      <c r="Z2078" t="s">
        <v>2196</v>
      </c>
      <c r="AA2078" t="s">
        <v>32</v>
      </c>
    </row>
    <row r="2079" spans="1:27" x14ac:dyDescent="0.25">
      <c r="A2079" t="s">
        <v>68</v>
      </c>
      <c r="D2079" t="s">
        <v>54</v>
      </c>
      <c r="E2079" t="s">
        <v>25</v>
      </c>
      <c r="F2079" t="s">
        <v>55</v>
      </c>
      <c r="G2079" s="6" t="str">
        <f t="shared" si="128"/>
        <v>153.10</v>
      </c>
      <c r="H2079" s="6" t="str">
        <f t="shared" si="129"/>
        <v>-27.66</v>
      </c>
      <c r="I2079" t="s">
        <v>71</v>
      </c>
      <c r="J2079" t="s">
        <v>61</v>
      </c>
      <c r="K2079" t="s">
        <v>57</v>
      </c>
      <c r="L2079" t="s">
        <v>30</v>
      </c>
      <c r="M2079">
        <v>40</v>
      </c>
      <c r="N2079">
        <v>33</v>
      </c>
      <c r="O2079" t="s">
        <v>38</v>
      </c>
      <c r="P2079" s="1">
        <v>43363</v>
      </c>
      <c r="Q2079" t="s">
        <v>18863</v>
      </c>
      <c r="R2079">
        <v>4081.65</v>
      </c>
      <c r="S2079" t="s">
        <v>18865</v>
      </c>
      <c r="T2079" t="s">
        <v>35</v>
      </c>
      <c r="V2079" s="6" t="str">
        <f t="shared" si="130"/>
        <v/>
      </c>
      <c r="W2079" s="6" t="str">
        <f t="shared" si="131"/>
        <v/>
      </c>
      <c r="X2079" t="s">
        <v>21546</v>
      </c>
    </row>
    <row r="2080" spans="1:27" x14ac:dyDescent="0.25">
      <c r="A2080" t="s">
        <v>68</v>
      </c>
      <c r="D2080" t="s">
        <v>54</v>
      </c>
      <c r="E2080" t="s">
        <v>25</v>
      </c>
      <c r="F2080" t="s">
        <v>55</v>
      </c>
      <c r="G2080" s="6" t="str">
        <f t="shared" si="128"/>
        <v>153.10</v>
      </c>
      <c r="H2080" s="6" t="str">
        <f t="shared" si="129"/>
        <v>-27.66</v>
      </c>
      <c r="I2080" t="s">
        <v>71</v>
      </c>
      <c r="J2080" t="s">
        <v>61</v>
      </c>
      <c r="K2080" t="s">
        <v>57</v>
      </c>
      <c r="L2080" t="s">
        <v>30</v>
      </c>
      <c r="M2080">
        <v>40</v>
      </c>
      <c r="N2080">
        <v>32</v>
      </c>
      <c r="O2080" t="s">
        <v>38</v>
      </c>
      <c r="P2080" s="1">
        <v>43362</v>
      </c>
      <c r="Q2080" t="s">
        <v>18416</v>
      </c>
      <c r="R2080">
        <v>4114.6499999999996</v>
      </c>
      <c r="S2080" t="s">
        <v>18418</v>
      </c>
      <c r="T2080" t="s">
        <v>35</v>
      </c>
      <c r="V2080" s="6" t="str">
        <f t="shared" si="130"/>
        <v/>
      </c>
      <c r="W2080" s="6" t="str">
        <f t="shared" si="131"/>
        <v/>
      </c>
    </row>
    <row r="2081" spans="1:27" x14ac:dyDescent="0.25">
      <c r="A2081" t="s">
        <v>68</v>
      </c>
      <c r="C2081">
        <v>0</v>
      </c>
      <c r="D2081" t="s">
        <v>54</v>
      </c>
      <c r="E2081" t="s">
        <v>25</v>
      </c>
      <c r="F2081" t="s">
        <v>55</v>
      </c>
      <c r="G2081" s="6" t="str">
        <f t="shared" si="128"/>
        <v>153.10</v>
      </c>
      <c r="H2081" s="6" t="str">
        <f t="shared" si="129"/>
        <v>-27.66</v>
      </c>
      <c r="I2081" t="s">
        <v>362</v>
      </c>
      <c r="J2081" t="s">
        <v>61</v>
      </c>
      <c r="K2081" t="s">
        <v>57</v>
      </c>
      <c r="L2081" t="s">
        <v>30</v>
      </c>
      <c r="M2081">
        <v>40</v>
      </c>
      <c r="N2081">
        <v>892.09</v>
      </c>
      <c r="O2081" t="s">
        <v>365</v>
      </c>
      <c r="P2081" s="1">
        <v>43360</v>
      </c>
      <c r="Q2081" t="s">
        <v>17846</v>
      </c>
      <c r="R2081">
        <v>4146.6499999999996</v>
      </c>
      <c r="S2081" t="s">
        <v>17851</v>
      </c>
      <c r="T2081" t="s">
        <v>35</v>
      </c>
      <c r="V2081" s="6" t="str">
        <f t="shared" si="130"/>
        <v/>
      </c>
      <c r="W2081" s="6" t="str">
        <f t="shared" si="131"/>
        <v/>
      </c>
      <c r="X2081" t="s">
        <v>21846</v>
      </c>
    </row>
    <row r="2082" spans="1:27" x14ac:dyDescent="0.25">
      <c r="A2082" t="s">
        <v>23</v>
      </c>
      <c r="B2082">
        <v>1</v>
      </c>
      <c r="D2082" t="s">
        <v>54</v>
      </c>
      <c r="E2082" t="s">
        <v>25</v>
      </c>
      <c r="F2082" t="s">
        <v>55</v>
      </c>
      <c r="G2082" s="6" t="str">
        <f t="shared" si="128"/>
        <v>153.10</v>
      </c>
      <c r="H2082" s="6" t="str">
        <f t="shared" si="129"/>
        <v>-27.66</v>
      </c>
      <c r="I2082" t="s">
        <v>27</v>
      </c>
      <c r="J2082" t="s">
        <v>61</v>
      </c>
      <c r="K2082" t="s">
        <v>57</v>
      </c>
      <c r="L2082" t="s">
        <v>30</v>
      </c>
      <c r="M2082">
        <v>40</v>
      </c>
      <c r="N2082">
        <v>41.97</v>
      </c>
      <c r="O2082" t="s">
        <v>38</v>
      </c>
      <c r="P2082" s="1">
        <v>43360</v>
      </c>
      <c r="Q2082" t="s">
        <v>17807</v>
      </c>
      <c r="R2082">
        <v>3290.61</v>
      </c>
      <c r="S2082" t="s">
        <v>17808</v>
      </c>
      <c r="T2082" t="s">
        <v>35</v>
      </c>
      <c r="U2082" t="s">
        <v>17809</v>
      </c>
      <c r="V2082" s="6" t="str">
        <f t="shared" si="130"/>
        <v>153.04</v>
      </c>
      <c r="W2082" s="6" t="str">
        <f t="shared" si="131"/>
        <v>-27.57</v>
      </c>
      <c r="Z2082" t="s">
        <v>17806</v>
      </c>
      <c r="AA2082" t="s">
        <v>32</v>
      </c>
    </row>
    <row r="2083" spans="1:27" x14ac:dyDescent="0.25">
      <c r="A2083" t="s">
        <v>23</v>
      </c>
      <c r="B2083">
        <v>1</v>
      </c>
      <c r="D2083" t="s">
        <v>54</v>
      </c>
      <c r="E2083" t="s">
        <v>25</v>
      </c>
      <c r="F2083" t="s">
        <v>55</v>
      </c>
      <c r="G2083" s="6" t="str">
        <f t="shared" si="128"/>
        <v>153.10</v>
      </c>
      <c r="H2083" s="6" t="str">
        <f t="shared" si="129"/>
        <v>-27.66</v>
      </c>
      <c r="I2083" t="s">
        <v>27</v>
      </c>
      <c r="J2083" t="s">
        <v>61</v>
      </c>
      <c r="K2083" t="s">
        <v>57</v>
      </c>
      <c r="L2083" t="s">
        <v>30</v>
      </c>
      <c r="M2083">
        <v>40</v>
      </c>
      <c r="N2083">
        <v>12.19</v>
      </c>
      <c r="O2083" t="s">
        <v>38</v>
      </c>
      <c r="P2083" s="1">
        <v>43360</v>
      </c>
      <c r="Q2083" t="s">
        <v>17821</v>
      </c>
      <c r="R2083">
        <v>3278.42</v>
      </c>
      <c r="S2083" t="s">
        <v>17822</v>
      </c>
      <c r="T2083" t="s">
        <v>35</v>
      </c>
      <c r="U2083" t="s">
        <v>17823</v>
      </c>
      <c r="V2083" s="6" t="str">
        <f t="shared" si="130"/>
        <v>152.97</v>
      </c>
      <c r="W2083" s="6" t="str">
        <f t="shared" si="131"/>
        <v>-27.55</v>
      </c>
      <c r="Y2083">
        <v>0</v>
      </c>
      <c r="Z2083" t="s">
        <v>17820</v>
      </c>
      <c r="AA2083" t="s">
        <v>32</v>
      </c>
    </row>
    <row r="2084" spans="1:27" x14ac:dyDescent="0.25">
      <c r="A2084" t="s">
        <v>23</v>
      </c>
      <c r="B2084">
        <v>1</v>
      </c>
      <c r="D2084" t="s">
        <v>54</v>
      </c>
      <c r="E2084" t="s">
        <v>25</v>
      </c>
      <c r="F2084" t="s">
        <v>55</v>
      </c>
      <c r="G2084" s="6" t="str">
        <f t="shared" si="128"/>
        <v>153.10</v>
      </c>
      <c r="H2084" s="6" t="str">
        <f t="shared" si="129"/>
        <v>-27.66</v>
      </c>
      <c r="I2084" t="s">
        <v>39</v>
      </c>
      <c r="J2084" t="s">
        <v>61</v>
      </c>
      <c r="K2084" t="s">
        <v>57</v>
      </c>
      <c r="L2084" t="s">
        <v>30</v>
      </c>
      <c r="M2084">
        <v>40</v>
      </c>
      <c r="N2084">
        <v>10.119999999999999</v>
      </c>
      <c r="O2084" t="s">
        <v>38</v>
      </c>
      <c r="P2084" s="1">
        <v>43360</v>
      </c>
      <c r="Q2084" t="s">
        <v>17835</v>
      </c>
      <c r="R2084">
        <v>3268.3</v>
      </c>
      <c r="S2084" t="s">
        <v>17836</v>
      </c>
      <c r="T2084" t="s">
        <v>35</v>
      </c>
      <c r="U2084" t="s">
        <v>14629</v>
      </c>
      <c r="V2084" s="6" t="str">
        <f t="shared" si="130"/>
        <v>153.01</v>
      </c>
      <c r="W2084" s="6" t="str">
        <f t="shared" si="131"/>
        <v>-27.48</v>
      </c>
      <c r="Z2084" t="s">
        <v>4769</v>
      </c>
      <c r="AA2084" t="s">
        <v>32</v>
      </c>
    </row>
    <row r="2085" spans="1:27" x14ac:dyDescent="0.25">
      <c r="A2085" t="s">
        <v>23</v>
      </c>
      <c r="B2085">
        <v>1</v>
      </c>
      <c r="D2085" t="s">
        <v>54</v>
      </c>
      <c r="E2085" t="s">
        <v>25</v>
      </c>
      <c r="F2085" t="s">
        <v>55</v>
      </c>
      <c r="G2085" s="6" t="str">
        <f t="shared" si="128"/>
        <v>153.10</v>
      </c>
      <c r="H2085" s="6" t="str">
        <f t="shared" si="129"/>
        <v>-27.66</v>
      </c>
      <c r="I2085" t="s">
        <v>39</v>
      </c>
      <c r="J2085" t="s">
        <v>61</v>
      </c>
      <c r="K2085" t="s">
        <v>57</v>
      </c>
      <c r="L2085" t="s">
        <v>30</v>
      </c>
      <c r="M2085">
        <v>40</v>
      </c>
      <c r="N2085">
        <v>13.74</v>
      </c>
      <c r="O2085" t="s">
        <v>38</v>
      </c>
      <c r="P2085" s="1">
        <v>43360</v>
      </c>
      <c r="Q2085" t="s">
        <v>17863</v>
      </c>
      <c r="R2085">
        <v>3254.56</v>
      </c>
      <c r="S2085" t="s">
        <v>17864</v>
      </c>
      <c r="T2085" t="s">
        <v>35</v>
      </c>
      <c r="U2085" t="s">
        <v>2116</v>
      </c>
      <c r="V2085" s="6" t="str">
        <f t="shared" si="130"/>
        <v>153.02</v>
      </c>
      <c r="W2085" s="6" t="str">
        <f t="shared" si="131"/>
        <v>-27.47</v>
      </c>
      <c r="Z2085" t="s">
        <v>2113</v>
      </c>
      <c r="AA2085" t="s">
        <v>32</v>
      </c>
    </row>
    <row r="2086" spans="1:27" x14ac:dyDescent="0.25">
      <c r="A2086" t="s">
        <v>23</v>
      </c>
      <c r="B2086">
        <v>1</v>
      </c>
      <c r="D2086" t="s">
        <v>54</v>
      </c>
      <c r="E2086" t="s">
        <v>25</v>
      </c>
      <c r="F2086" t="s">
        <v>55</v>
      </c>
      <c r="G2086" s="6" t="str">
        <f t="shared" si="128"/>
        <v>153.10</v>
      </c>
      <c r="H2086" s="6" t="str">
        <f t="shared" si="129"/>
        <v>-27.66</v>
      </c>
      <c r="I2086" t="s">
        <v>27</v>
      </c>
      <c r="J2086" t="s">
        <v>61</v>
      </c>
      <c r="K2086" t="s">
        <v>57</v>
      </c>
      <c r="L2086" t="s">
        <v>30</v>
      </c>
      <c r="M2086">
        <v>40</v>
      </c>
      <c r="N2086">
        <v>32.97</v>
      </c>
      <c r="O2086" t="s">
        <v>38</v>
      </c>
      <c r="P2086" s="1">
        <v>43359</v>
      </c>
      <c r="Q2086" t="s">
        <v>17505</v>
      </c>
      <c r="R2086">
        <v>3390.66</v>
      </c>
      <c r="S2086" t="s">
        <v>17506</v>
      </c>
      <c r="T2086" t="s">
        <v>35</v>
      </c>
      <c r="U2086" t="s">
        <v>1175</v>
      </c>
      <c r="V2086" s="6" t="str">
        <f t="shared" si="130"/>
        <v>151.97</v>
      </c>
      <c r="W2086" s="6" t="str">
        <f t="shared" si="131"/>
        <v>-27.57</v>
      </c>
      <c r="X2086" t="s">
        <v>5098</v>
      </c>
      <c r="Z2086" t="s">
        <v>1172</v>
      </c>
      <c r="AA2086" t="s">
        <v>32</v>
      </c>
    </row>
    <row r="2087" spans="1:27" x14ac:dyDescent="0.25">
      <c r="A2087" t="s">
        <v>23</v>
      </c>
      <c r="B2087">
        <v>1</v>
      </c>
      <c r="D2087" t="s">
        <v>54</v>
      </c>
      <c r="E2087" t="s">
        <v>25</v>
      </c>
      <c r="F2087" t="s">
        <v>55</v>
      </c>
      <c r="G2087" s="6" t="str">
        <f t="shared" si="128"/>
        <v>153.10</v>
      </c>
      <c r="H2087" s="6" t="str">
        <f t="shared" si="129"/>
        <v>-27.66</v>
      </c>
      <c r="I2087" t="s">
        <v>39</v>
      </c>
      <c r="J2087" t="s">
        <v>61</v>
      </c>
      <c r="K2087" t="s">
        <v>57</v>
      </c>
      <c r="L2087" t="s">
        <v>30</v>
      </c>
      <c r="M2087">
        <v>40</v>
      </c>
      <c r="N2087">
        <v>17.32</v>
      </c>
      <c r="O2087" t="s">
        <v>38</v>
      </c>
      <c r="P2087" s="1">
        <v>43359</v>
      </c>
      <c r="Q2087" t="s">
        <v>17570</v>
      </c>
      <c r="R2087">
        <v>3373.34</v>
      </c>
      <c r="S2087" t="s">
        <v>17571</v>
      </c>
      <c r="T2087" t="s">
        <v>35</v>
      </c>
      <c r="U2087" t="s">
        <v>2116</v>
      </c>
      <c r="V2087" s="6" t="str">
        <f t="shared" si="130"/>
        <v>153.02</v>
      </c>
      <c r="W2087" s="6" t="str">
        <f t="shared" si="131"/>
        <v>-27.47</v>
      </c>
      <c r="Z2087" t="s">
        <v>2113</v>
      </c>
      <c r="AA2087" t="s">
        <v>32</v>
      </c>
    </row>
    <row r="2088" spans="1:27" x14ac:dyDescent="0.25">
      <c r="A2088" t="s">
        <v>23</v>
      </c>
      <c r="B2088">
        <v>1</v>
      </c>
      <c r="D2088" t="s">
        <v>54</v>
      </c>
      <c r="E2088" t="s">
        <v>25</v>
      </c>
      <c r="F2088" t="s">
        <v>55</v>
      </c>
      <c r="G2088" s="6" t="str">
        <f t="shared" si="128"/>
        <v>153.10</v>
      </c>
      <c r="H2088" s="6" t="str">
        <f t="shared" si="129"/>
        <v>-27.66</v>
      </c>
      <c r="I2088" t="s">
        <v>27</v>
      </c>
      <c r="J2088" t="s">
        <v>61</v>
      </c>
      <c r="K2088" t="s">
        <v>57</v>
      </c>
      <c r="L2088" t="s">
        <v>30</v>
      </c>
      <c r="M2088">
        <v>40</v>
      </c>
      <c r="N2088">
        <v>3.71</v>
      </c>
      <c r="O2088" t="s">
        <v>38</v>
      </c>
      <c r="P2088" s="1">
        <v>43359</v>
      </c>
      <c r="Q2088" t="s">
        <v>17624</v>
      </c>
      <c r="R2088">
        <v>3369.63</v>
      </c>
      <c r="S2088" t="s">
        <v>17625</v>
      </c>
      <c r="T2088" t="s">
        <v>35</v>
      </c>
      <c r="U2088" t="s">
        <v>7905</v>
      </c>
      <c r="V2088" s="6" t="str">
        <f t="shared" si="130"/>
        <v>151.21</v>
      </c>
      <c r="W2088" s="6" t="str">
        <f t="shared" si="131"/>
        <v>-33.9</v>
      </c>
      <c r="Z2088" t="s">
        <v>7902</v>
      </c>
      <c r="AA2088" t="s">
        <v>42</v>
      </c>
    </row>
    <row r="2089" spans="1:27" x14ac:dyDescent="0.25">
      <c r="A2089" t="s">
        <v>23</v>
      </c>
      <c r="B2089">
        <v>1</v>
      </c>
      <c r="D2089" t="s">
        <v>54</v>
      </c>
      <c r="E2089" t="s">
        <v>25</v>
      </c>
      <c r="F2089" t="s">
        <v>55</v>
      </c>
      <c r="G2089" s="6" t="str">
        <f t="shared" si="128"/>
        <v>153.10</v>
      </c>
      <c r="H2089" s="6" t="str">
        <f t="shared" si="129"/>
        <v>-27.66</v>
      </c>
      <c r="I2089" t="s">
        <v>27</v>
      </c>
      <c r="J2089" t="s">
        <v>61</v>
      </c>
      <c r="K2089" t="s">
        <v>57</v>
      </c>
      <c r="L2089" t="s">
        <v>30</v>
      </c>
      <c r="M2089">
        <v>40</v>
      </c>
      <c r="N2089">
        <v>37.049999999999997</v>
      </c>
      <c r="O2089" t="s">
        <v>38</v>
      </c>
      <c r="P2089" s="1">
        <v>43359</v>
      </c>
      <c r="Q2089" t="s">
        <v>17756</v>
      </c>
      <c r="R2089">
        <v>3332.58</v>
      </c>
      <c r="S2089" t="s">
        <v>17757</v>
      </c>
      <c r="T2089" t="s">
        <v>35</v>
      </c>
      <c r="U2089" t="s">
        <v>17758</v>
      </c>
      <c r="V2089" s="6" t="str">
        <f t="shared" si="130"/>
        <v>153.12</v>
      </c>
      <c r="W2089" s="6" t="str">
        <f t="shared" si="131"/>
        <v>-26.8</v>
      </c>
      <c r="Z2089" t="s">
        <v>17755</v>
      </c>
      <c r="AA2089" t="s">
        <v>32</v>
      </c>
    </row>
    <row r="2090" spans="1:27" x14ac:dyDescent="0.25">
      <c r="A2090" t="s">
        <v>23</v>
      </c>
      <c r="B2090">
        <v>0</v>
      </c>
      <c r="D2090" t="s">
        <v>54</v>
      </c>
      <c r="E2090" t="s">
        <v>25</v>
      </c>
      <c r="F2090" t="s">
        <v>55</v>
      </c>
      <c r="G2090" s="6" t="str">
        <f t="shared" si="128"/>
        <v>153.10</v>
      </c>
      <c r="H2090" s="6" t="str">
        <f t="shared" si="129"/>
        <v>-27.66</v>
      </c>
      <c r="I2090" t="s">
        <v>27</v>
      </c>
      <c r="J2090" t="s">
        <v>61</v>
      </c>
      <c r="K2090" t="s">
        <v>57</v>
      </c>
      <c r="L2090" t="s">
        <v>30</v>
      </c>
      <c r="M2090">
        <v>40</v>
      </c>
      <c r="N2090">
        <v>28.02</v>
      </c>
      <c r="O2090" t="s">
        <v>38</v>
      </c>
      <c r="P2090" s="1">
        <v>43358</v>
      </c>
      <c r="Q2090" t="s">
        <v>17124</v>
      </c>
      <c r="R2090">
        <v>3473.87</v>
      </c>
      <c r="S2090" t="s">
        <v>17125</v>
      </c>
      <c r="T2090" t="s">
        <v>35</v>
      </c>
      <c r="U2090" t="s">
        <v>16550</v>
      </c>
      <c r="V2090" s="6" t="str">
        <f t="shared" si="130"/>
        <v>152.79</v>
      </c>
      <c r="W2090" s="6" t="str">
        <f t="shared" si="131"/>
        <v>-27.62</v>
      </c>
      <c r="X2090" t="s">
        <v>27989</v>
      </c>
      <c r="Z2090" t="s">
        <v>1897</v>
      </c>
      <c r="AA2090" t="s">
        <v>32</v>
      </c>
    </row>
    <row r="2091" spans="1:27" x14ac:dyDescent="0.25">
      <c r="A2091" t="s">
        <v>23</v>
      </c>
      <c r="B2091">
        <v>1</v>
      </c>
      <c r="D2091" t="s">
        <v>54</v>
      </c>
      <c r="E2091" t="s">
        <v>25</v>
      </c>
      <c r="F2091" t="s">
        <v>55</v>
      </c>
      <c r="G2091" s="6" t="str">
        <f t="shared" si="128"/>
        <v>153.10</v>
      </c>
      <c r="H2091" s="6" t="str">
        <f t="shared" si="129"/>
        <v>-27.66</v>
      </c>
      <c r="I2091" t="s">
        <v>39</v>
      </c>
      <c r="J2091" t="s">
        <v>61</v>
      </c>
      <c r="K2091" t="s">
        <v>57</v>
      </c>
      <c r="L2091" t="s">
        <v>30</v>
      </c>
      <c r="M2091">
        <v>40</v>
      </c>
      <c r="N2091">
        <v>34.83</v>
      </c>
      <c r="O2091" t="s">
        <v>38</v>
      </c>
      <c r="P2091" s="1">
        <v>43358</v>
      </c>
      <c r="Q2091" t="s">
        <v>17186</v>
      </c>
      <c r="R2091">
        <v>3439.04</v>
      </c>
      <c r="S2091" t="s">
        <v>17187</v>
      </c>
      <c r="T2091" t="s">
        <v>35</v>
      </c>
      <c r="U2091" t="s">
        <v>17071</v>
      </c>
      <c r="V2091" s="6" t="str">
        <f t="shared" si="130"/>
        <v>152.98</v>
      </c>
      <c r="W2091" s="6" t="str">
        <f t="shared" si="131"/>
        <v>-27.5</v>
      </c>
      <c r="Z2091" t="s">
        <v>3206</v>
      </c>
      <c r="AA2091" t="s">
        <v>32</v>
      </c>
    </row>
    <row r="2092" spans="1:27" x14ac:dyDescent="0.25">
      <c r="A2092" t="s">
        <v>23</v>
      </c>
      <c r="B2092">
        <v>0</v>
      </c>
      <c r="D2092" t="s">
        <v>54</v>
      </c>
      <c r="E2092" t="s">
        <v>25</v>
      </c>
      <c r="F2092" t="s">
        <v>55</v>
      </c>
      <c r="G2092" s="6" t="str">
        <f t="shared" si="128"/>
        <v>153.10</v>
      </c>
      <c r="H2092" s="6" t="str">
        <f t="shared" si="129"/>
        <v>-27.66</v>
      </c>
      <c r="I2092" t="s">
        <v>39</v>
      </c>
      <c r="J2092" t="s">
        <v>61</v>
      </c>
      <c r="K2092" t="s">
        <v>57</v>
      </c>
      <c r="L2092" t="s">
        <v>30</v>
      </c>
      <c r="M2092">
        <v>40</v>
      </c>
      <c r="N2092">
        <v>15.41</v>
      </c>
      <c r="O2092" t="s">
        <v>38</v>
      </c>
      <c r="P2092" s="1">
        <v>43358</v>
      </c>
      <c r="Q2092" t="s">
        <v>17206</v>
      </c>
      <c r="R2092">
        <v>3423.63</v>
      </c>
      <c r="S2092" t="s">
        <v>17207</v>
      </c>
      <c r="T2092" t="s">
        <v>35</v>
      </c>
      <c r="U2092" t="s">
        <v>1530</v>
      </c>
      <c r="V2092" s="6" t="str">
        <f t="shared" si="130"/>
        <v>153.41</v>
      </c>
      <c r="W2092" s="6" t="str">
        <f t="shared" si="131"/>
        <v>-27.97</v>
      </c>
      <c r="Z2092" t="s">
        <v>1527</v>
      </c>
      <c r="AA2092" t="s">
        <v>32</v>
      </c>
    </row>
    <row r="2093" spans="1:27" x14ac:dyDescent="0.25">
      <c r="A2093" t="s">
        <v>23</v>
      </c>
      <c r="B2093">
        <v>1</v>
      </c>
      <c r="D2093" t="s">
        <v>54</v>
      </c>
      <c r="E2093" t="s">
        <v>25</v>
      </c>
      <c r="F2093" t="s">
        <v>55</v>
      </c>
      <c r="G2093" s="6" t="str">
        <f t="shared" si="128"/>
        <v>153.10</v>
      </c>
      <c r="H2093" s="6" t="str">
        <f t="shared" si="129"/>
        <v>-27.66</v>
      </c>
      <c r="I2093" t="s">
        <v>39</v>
      </c>
      <c r="J2093" t="s">
        <v>61</v>
      </c>
      <c r="K2093" t="s">
        <v>57</v>
      </c>
      <c r="L2093" t="s">
        <v>30</v>
      </c>
      <c r="M2093">
        <v>40</v>
      </c>
      <c r="N2093">
        <v>10.76</v>
      </c>
      <c r="O2093" t="s">
        <v>38</v>
      </c>
      <c r="P2093" s="1">
        <v>43357</v>
      </c>
      <c r="Q2093" t="s">
        <v>16843</v>
      </c>
      <c r="R2093">
        <v>3501.89</v>
      </c>
      <c r="S2093" t="s">
        <v>16844</v>
      </c>
      <c r="T2093" t="s">
        <v>35</v>
      </c>
      <c r="U2093" t="s">
        <v>16845</v>
      </c>
      <c r="V2093" s="6" t="str">
        <f t="shared" si="130"/>
        <v>152.89</v>
      </c>
      <c r="W2093" s="6" t="str">
        <f t="shared" si="131"/>
        <v>-27.56</v>
      </c>
      <c r="Y2093">
        <v>0</v>
      </c>
      <c r="Z2093" t="s">
        <v>16842</v>
      </c>
      <c r="AA2093" t="s">
        <v>32</v>
      </c>
    </row>
    <row r="2094" spans="1:27" x14ac:dyDescent="0.25">
      <c r="A2094" t="s">
        <v>23</v>
      </c>
      <c r="B2094">
        <v>1</v>
      </c>
      <c r="D2094" t="s">
        <v>54</v>
      </c>
      <c r="E2094" t="s">
        <v>25</v>
      </c>
      <c r="F2094" t="s">
        <v>55</v>
      </c>
      <c r="G2094" s="6" t="str">
        <f t="shared" si="128"/>
        <v>153.10</v>
      </c>
      <c r="H2094" s="6" t="str">
        <f t="shared" si="129"/>
        <v>-27.66</v>
      </c>
      <c r="I2094" t="s">
        <v>27</v>
      </c>
      <c r="J2094" t="s">
        <v>61</v>
      </c>
      <c r="K2094" t="s">
        <v>57</v>
      </c>
      <c r="L2094" t="s">
        <v>30</v>
      </c>
      <c r="M2094">
        <v>40</v>
      </c>
      <c r="N2094">
        <v>65.260000000000005</v>
      </c>
      <c r="O2094" t="s">
        <v>38</v>
      </c>
      <c r="P2094" s="1">
        <v>43356</v>
      </c>
      <c r="Q2094" t="s">
        <v>16553</v>
      </c>
      <c r="R2094">
        <v>3585.3</v>
      </c>
      <c r="S2094" t="s">
        <v>16554</v>
      </c>
      <c r="T2094" t="s">
        <v>35</v>
      </c>
      <c r="U2094" t="s">
        <v>16555</v>
      </c>
      <c r="V2094" s="6" t="str">
        <f t="shared" si="130"/>
        <v>153.02</v>
      </c>
      <c r="W2094" s="6" t="str">
        <f t="shared" si="131"/>
        <v>-27.24</v>
      </c>
      <c r="Z2094" t="s">
        <v>16552</v>
      </c>
      <c r="AA2094" t="s">
        <v>32</v>
      </c>
    </row>
    <row r="2095" spans="1:27" x14ac:dyDescent="0.25">
      <c r="A2095" t="s">
        <v>68</v>
      </c>
      <c r="D2095" t="s">
        <v>54</v>
      </c>
      <c r="E2095" t="s">
        <v>25</v>
      </c>
      <c r="F2095" t="s">
        <v>55</v>
      </c>
      <c r="G2095" s="6" t="str">
        <f t="shared" si="128"/>
        <v>153.10</v>
      </c>
      <c r="H2095" s="6" t="str">
        <f t="shared" si="129"/>
        <v>-27.66</v>
      </c>
      <c r="I2095" t="s">
        <v>71</v>
      </c>
      <c r="J2095" t="s">
        <v>61</v>
      </c>
      <c r="K2095" t="s">
        <v>57</v>
      </c>
      <c r="L2095" t="s">
        <v>30</v>
      </c>
      <c r="M2095">
        <v>40</v>
      </c>
      <c r="N2095">
        <v>33</v>
      </c>
      <c r="O2095" t="s">
        <v>38</v>
      </c>
      <c r="P2095" s="1">
        <v>43356</v>
      </c>
      <c r="Q2095" t="s">
        <v>16528</v>
      </c>
      <c r="R2095">
        <v>3552.3</v>
      </c>
      <c r="S2095" t="s">
        <v>16530</v>
      </c>
      <c r="T2095" t="s">
        <v>35</v>
      </c>
      <c r="V2095" s="6" t="str">
        <f t="shared" si="130"/>
        <v/>
      </c>
      <c r="W2095" s="6" t="str">
        <f t="shared" si="131"/>
        <v/>
      </c>
      <c r="X2095" t="s">
        <v>28092</v>
      </c>
    </row>
    <row r="2096" spans="1:27" x14ac:dyDescent="0.25">
      <c r="A2096" t="s">
        <v>23</v>
      </c>
      <c r="B2096">
        <v>1</v>
      </c>
      <c r="D2096" t="s">
        <v>54</v>
      </c>
      <c r="E2096" t="s">
        <v>25</v>
      </c>
      <c r="F2096" t="s">
        <v>55</v>
      </c>
      <c r="G2096" s="6" t="str">
        <f t="shared" si="128"/>
        <v>153.10</v>
      </c>
      <c r="H2096" s="6" t="str">
        <f t="shared" si="129"/>
        <v>-27.66</v>
      </c>
      <c r="I2096" t="s">
        <v>39</v>
      </c>
      <c r="J2096" t="s">
        <v>61</v>
      </c>
      <c r="K2096" t="s">
        <v>57</v>
      </c>
      <c r="L2096" t="s">
        <v>30</v>
      </c>
      <c r="M2096">
        <v>40</v>
      </c>
      <c r="N2096">
        <v>39.65</v>
      </c>
      <c r="O2096" t="s">
        <v>38</v>
      </c>
      <c r="P2096" s="1">
        <v>43356</v>
      </c>
      <c r="Q2096" t="s">
        <v>16563</v>
      </c>
      <c r="R2096">
        <v>3512.65</v>
      </c>
      <c r="S2096" t="s">
        <v>16564</v>
      </c>
      <c r="T2096" t="s">
        <v>35</v>
      </c>
      <c r="U2096" t="s">
        <v>45</v>
      </c>
      <c r="V2096" s="6" t="str">
        <f t="shared" si="130"/>
        <v>151.21</v>
      </c>
      <c r="W2096" s="6" t="str">
        <f t="shared" si="131"/>
        <v>-33.87</v>
      </c>
      <c r="Z2096" t="s">
        <v>41</v>
      </c>
      <c r="AA2096" t="s">
        <v>42</v>
      </c>
    </row>
    <row r="2097" spans="1:27" x14ac:dyDescent="0.25">
      <c r="A2097" t="s">
        <v>68</v>
      </c>
      <c r="D2097" t="s">
        <v>54</v>
      </c>
      <c r="E2097" t="s">
        <v>25</v>
      </c>
      <c r="F2097" t="s">
        <v>55</v>
      </c>
      <c r="G2097" s="6" t="str">
        <f t="shared" si="128"/>
        <v>153.10</v>
      </c>
      <c r="H2097" s="6" t="str">
        <f t="shared" si="129"/>
        <v>-27.66</v>
      </c>
      <c r="I2097" t="s">
        <v>71</v>
      </c>
      <c r="J2097" t="s">
        <v>61</v>
      </c>
      <c r="K2097" t="s">
        <v>57</v>
      </c>
      <c r="L2097" t="s">
        <v>30</v>
      </c>
      <c r="M2097">
        <v>40</v>
      </c>
      <c r="N2097">
        <v>32</v>
      </c>
      <c r="O2097" t="s">
        <v>38</v>
      </c>
      <c r="P2097" s="1">
        <v>43355</v>
      </c>
      <c r="Q2097" t="s">
        <v>16060</v>
      </c>
      <c r="R2097">
        <v>3650.56</v>
      </c>
      <c r="S2097" t="s">
        <v>16061</v>
      </c>
      <c r="T2097" t="s">
        <v>35</v>
      </c>
      <c r="V2097" s="6" t="str">
        <f t="shared" si="130"/>
        <v/>
      </c>
      <c r="W2097" s="6" t="str">
        <f t="shared" si="131"/>
        <v/>
      </c>
      <c r="X2097" t="s">
        <v>9156</v>
      </c>
    </row>
    <row r="2098" spans="1:27" x14ac:dyDescent="0.25">
      <c r="A2098" t="s">
        <v>23</v>
      </c>
      <c r="B2098">
        <v>1</v>
      </c>
      <c r="D2098" t="s">
        <v>54</v>
      </c>
      <c r="E2098" t="s">
        <v>25</v>
      </c>
      <c r="F2098" t="s">
        <v>55</v>
      </c>
      <c r="G2098" s="6" t="str">
        <f t="shared" si="128"/>
        <v>153.10</v>
      </c>
      <c r="H2098" s="6" t="str">
        <f t="shared" si="129"/>
        <v>-27.66</v>
      </c>
      <c r="I2098" t="s">
        <v>39</v>
      </c>
      <c r="J2098" t="s">
        <v>61</v>
      </c>
      <c r="K2098" t="s">
        <v>57</v>
      </c>
      <c r="L2098" t="s">
        <v>30</v>
      </c>
      <c r="M2098">
        <v>40</v>
      </c>
      <c r="N2098">
        <v>24.57</v>
      </c>
      <c r="O2098" t="s">
        <v>38</v>
      </c>
      <c r="P2098" s="1">
        <v>43354</v>
      </c>
      <c r="Q2098" t="s">
        <v>15848</v>
      </c>
      <c r="R2098">
        <v>3699.61</v>
      </c>
      <c r="S2098" t="s">
        <v>15849</v>
      </c>
      <c r="T2098" t="s">
        <v>35</v>
      </c>
      <c r="U2098" t="s">
        <v>26</v>
      </c>
      <c r="V2098" s="6" t="str">
        <f t="shared" si="130"/>
        <v>153.41</v>
      </c>
      <c r="W2098" s="6" t="str">
        <f t="shared" si="131"/>
        <v>-27.95</v>
      </c>
      <c r="Z2098" t="s">
        <v>761</v>
      </c>
      <c r="AA2098" t="s">
        <v>32</v>
      </c>
    </row>
    <row r="2099" spans="1:27" x14ac:dyDescent="0.25">
      <c r="A2099" t="s">
        <v>23</v>
      </c>
      <c r="B2099">
        <v>1</v>
      </c>
      <c r="D2099" t="s">
        <v>54</v>
      </c>
      <c r="E2099" t="s">
        <v>25</v>
      </c>
      <c r="F2099" t="s">
        <v>55</v>
      </c>
      <c r="G2099" s="6" t="str">
        <f t="shared" si="128"/>
        <v>153.10</v>
      </c>
      <c r="H2099" s="6" t="str">
        <f t="shared" si="129"/>
        <v>-27.66</v>
      </c>
      <c r="I2099" t="s">
        <v>39</v>
      </c>
      <c r="J2099" t="s">
        <v>61</v>
      </c>
      <c r="K2099" t="s">
        <v>57</v>
      </c>
      <c r="L2099" t="s">
        <v>30</v>
      </c>
      <c r="M2099">
        <v>40</v>
      </c>
      <c r="N2099">
        <v>8.98</v>
      </c>
      <c r="O2099" t="s">
        <v>38</v>
      </c>
      <c r="P2099" s="1">
        <v>43354</v>
      </c>
      <c r="Q2099" t="s">
        <v>15894</v>
      </c>
      <c r="R2099">
        <v>3690.63</v>
      </c>
      <c r="S2099" t="s">
        <v>15895</v>
      </c>
      <c r="T2099" t="s">
        <v>35</v>
      </c>
      <c r="U2099" t="s">
        <v>13097</v>
      </c>
      <c r="V2099" s="6" t="str">
        <f t="shared" si="130"/>
        <v>151.95</v>
      </c>
      <c r="W2099" s="6" t="str">
        <f t="shared" si="131"/>
        <v>-27.56</v>
      </c>
      <c r="Y2099">
        <v>0</v>
      </c>
      <c r="Z2099" t="s">
        <v>13094</v>
      </c>
      <c r="AA2099" t="s">
        <v>32</v>
      </c>
    </row>
    <row r="2100" spans="1:27" x14ac:dyDescent="0.25">
      <c r="A2100" t="s">
        <v>23</v>
      </c>
      <c r="B2100">
        <v>1</v>
      </c>
      <c r="D2100" t="s">
        <v>54</v>
      </c>
      <c r="E2100" t="s">
        <v>25</v>
      </c>
      <c r="F2100" t="s">
        <v>55</v>
      </c>
      <c r="G2100" s="6" t="str">
        <f t="shared" si="128"/>
        <v>153.10</v>
      </c>
      <c r="H2100" s="6" t="str">
        <f t="shared" si="129"/>
        <v>-27.66</v>
      </c>
      <c r="I2100" t="s">
        <v>39</v>
      </c>
      <c r="J2100" t="s">
        <v>61</v>
      </c>
      <c r="K2100" t="s">
        <v>57</v>
      </c>
      <c r="L2100" t="s">
        <v>30</v>
      </c>
      <c r="M2100">
        <v>40</v>
      </c>
      <c r="N2100">
        <v>8.07</v>
      </c>
      <c r="O2100" t="s">
        <v>38</v>
      </c>
      <c r="P2100" s="1">
        <v>43354</v>
      </c>
      <c r="Q2100" t="s">
        <v>15911</v>
      </c>
      <c r="R2100">
        <v>3682.56</v>
      </c>
      <c r="S2100" t="s">
        <v>15912</v>
      </c>
      <c r="T2100" t="s">
        <v>35</v>
      </c>
      <c r="U2100" t="s">
        <v>15913</v>
      </c>
      <c r="V2100" s="6" t="str">
        <f t="shared" si="130"/>
        <v>153.06</v>
      </c>
      <c r="W2100" s="6" t="str">
        <f t="shared" si="131"/>
        <v>-27.7</v>
      </c>
      <c r="Z2100" t="s">
        <v>2992</v>
      </c>
      <c r="AA2100" t="s">
        <v>32</v>
      </c>
    </row>
    <row r="2101" spans="1:27" x14ac:dyDescent="0.25">
      <c r="A2101" t="s">
        <v>68</v>
      </c>
      <c r="C2101">
        <v>0</v>
      </c>
      <c r="D2101" t="s">
        <v>54</v>
      </c>
      <c r="E2101" t="s">
        <v>25</v>
      </c>
      <c r="F2101" t="s">
        <v>55</v>
      </c>
      <c r="G2101" s="6" t="str">
        <f t="shared" si="128"/>
        <v>153.10</v>
      </c>
      <c r="H2101" s="6" t="str">
        <f t="shared" si="129"/>
        <v>-27.66</v>
      </c>
      <c r="I2101" t="s">
        <v>362</v>
      </c>
      <c r="J2101" t="s">
        <v>61</v>
      </c>
      <c r="K2101" t="s">
        <v>57</v>
      </c>
      <c r="L2101" t="s">
        <v>30</v>
      </c>
      <c r="M2101">
        <v>40</v>
      </c>
      <c r="N2101">
        <v>892.09</v>
      </c>
      <c r="O2101" t="s">
        <v>365</v>
      </c>
      <c r="P2101" s="1">
        <v>43353</v>
      </c>
      <c r="Q2101" t="s">
        <v>15513</v>
      </c>
      <c r="R2101">
        <v>3724.18</v>
      </c>
      <c r="S2101" t="s">
        <v>15517</v>
      </c>
      <c r="T2101" t="s">
        <v>35</v>
      </c>
      <c r="V2101" s="6" t="str">
        <f t="shared" si="130"/>
        <v/>
      </c>
      <c r="W2101" s="6" t="str">
        <f t="shared" si="131"/>
        <v/>
      </c>
      <c r="X2101" t="s">
        <v>20568</v>
      </c>
    </row>
    <row r="2102" spans="1:27" x14ac:dyDescent="0.25">
      <c r="A2102" t="s">
        <v>23</v>
      </c>
      <c r="B2102">
        <v>1</v>
      </c>
      <c r="D2102" t="s">
        <v>54</v>
      </c>
      <c r="E2102" t="s">
        <v>25</v>
      </c>
      <c r="F2102" t="s">
        <v>55</v>
      </c>
      <c r="G2102" s="6" t="str">
        <f t="shared" si="128"/>
        <v>153.10</v>
      </c>
      <c r="H2102" s="6" t="str">
        <f t="shared" si="129"/>
        <v>-27.66</v>
      </c>
      <c r="I2102" t="s">
        <v>39</v>
      </c>
      <c r="J2102" t="s">
        <v>61</v>
      </c>
      <c r="K2102" t="s">
        <v>57</v>
      </c>
      <c r="L2102" t="s">
        <v>30</v>
      </c>
      <c r="M2102">
        <v>40</v>
      </c>
      <c r="N2102">
        <v>24.09</v>
      </c>
      <c r="O2102" t="s">
        <v>38</v>
      </c>
      <c r="P2102" s="1">
        <v>43352</v>
      </c>
      <c r="Q2102" t="s">
        <v>15138</v>
      </c>
      <c r="R2102">
        <v>3017</v>
      </c>
      <c r="S2102" t="s">
        <v>15139</v>
      </c>
      <c r="T2102" t="s">
        <v>35</v>
      </c>
      <c r="U2102" t="s">
        <v>5279</v>
      </c>
      <c r="V2102" s="6" t="str">
        <f t="shared" si="130"/>
        <v>152.91</v>
      </c>
      <c r="W2102" s="6" t="str">
        <f t="shared" si="131"/>
        <v>-31.43</v>
      </c>
      <c r="X2102" t="s">
        <v>28731</v>
      </c>
      <c r="Z2102" t="s">
        <v>484</v>
      </c>
      <c r="AA2102" t="s">
        <v>42</v>
      </c>
    </row>
    <row r="2103" spans="1:27" x14ac:dyDescent="0.25">
      <c r="A2103" t="s">
        <v>23</v>
      </c>
      <c r="B2103">
        <v>0</v>
      </c>
      <c r="D2103" t="s">
        <v>54</v>
      </c>
      <c r="E2103" t="s">
        <v>25</v>
      </c>
      <c r="F2103" t="s">
        <v>55</v>
      </c>
      <c r="G2103" s="6" t="str">
        <f t="shared" si="128"/>
        <v>153.10</v>
      </c>
      <c r="H2103" s="6" t="str">
        <f t="shared" si="129"/>
        <v>-27.66</v>
      </c>
      <c r="I2103" t="s">
        <v>39</v>
      </c>
      <c r="J2103" t="s">
        <v>61</v>
      </c>
      <c r="K2103" t="s">
        <v>57</v>
      </c>
      <c r="L2103" t="s">
        <v>30</v>
      </c>
      <c r="M2103">
        <v>40</v>
      </c>
      <c r="N2103">
        <v>50.16</v>
      </c>
      <c r="O2103" t="s">
        <v>38</v>
      </c>
      <c r="P2103" s="1">
        <v>43352</v>
      </c>
      <c r="Q2103" t="s">
        <v>15156</v>
      </c>
      <c r="R2103">
        <v>2966.84</v>
      </c>
      <c r="S2103" t="s">
        <v>15157</v>
      </c>
      <c r="T2103" t="s">
        <v>35</v>
      </c>
      <c r="U2103" t="s">
        <v>15158</v>
      </c>
      <c r="V2103" s="6" t="str">
        <f t="shared" si="130"/>
        <v>151.07</v>
      </c>
      <c r="W2103" s="6" t="str">
        <f t="shared" si="131"/>
        <v>-33.85</v>
      </c>
      <c r="X2103" t="s">
        <v>29875</v>
      </c>
      <c r="Z2103" t="s">
        <v>15155</v>
      </c>
      <c r="AA2103" t="s">
        <v>42</v>
      </c>
    </row>
    <row r="2104" spans="1:27" x14ac:dyDescent="0.25">
      <c r="A2104" t="s">
        <v>23</v>
      </c>
      <c r="B2104">
        <v>1</v>
      </c>
      <c r="D2104" t="s">
        <v>54</v>
      </c>
      <c r="E2104" t="s">
        <v>25</v>
      </c>
      <c r="F2104" t="s">
        <v>55</v>
      </c>
      <c r="G2104" s="6" t="str">
        <f t="shared" si="128"/>
        <v>153.10</v>
      </c>
      <c r="H2104" s="6" t="str">
        <f t="shared" si="129"/>
        <v>-27.66</v>
      </c>
      <c r="I2104" t="s">
        <v>39</v>
      </c>
      <c r="J2104" t="s">
        <v>61</v>
      </c>
      <c r="K2104" t="s">
        <v>57</v>
      </c>
      <c r="L2104" t="s">
        <v>30</v>
      </c>
      <c r="M2104">
        <v>40</v>
      </c>
      <c r="N2104">
        <v>134.75</v>
      </c>
      <c r="O2104" t="s">
        <v>38</v>
      </c>
      <c r="P2104" s="1">
        <v>43352</v>
      </c>
      <c r="Q2104" t="s">
        <v>15160</v>
      </c>
      <c r="R2104">
        <v>2832.09</v>
      </c>
      <c r="S2104" t="s">
        <v>15161</v>
      </c>
      <c r="T2104" t="s">
        <v>35</v>
      </c>
      <c r="U2104" t="s">
        <v>4628</v>
      </c>
      <c r="V2104" s="6" t="str">
        <f t="shared" si="130"/>
        <v>153.06</v>
      </c>
      <c r="W2104" s="6" t="str">
        <f t="shared" si="131"/>
        <v>-27.57</v>
      </c>
      <c r="Z2104" t="s">
        <v>4625</v>
      </c>
      <c r="AA2104" t="s">
        <v>32</v>
      </c>
    </row>
    <row r="2105" spans="1:27" x14ac:dyDescent="0.25">
      <c r="A2105" t="s">
        <v>23</v>
      </c>
      <c r="B2105">
        <v>1</v>
      </c>
      <c r="D2105" t="s">
        <v>54</v>
      </c>
      <c r="E2105" t="s">
        <v>25</v>
      </c>
      <c r="F2105" t="s">
        <v>55</v>
      </c>
      <c r="G2105" s="6" t="str">
        <f t="shared" si="128"/>
        <v>153.10</v>
      </c>
      <c r="H2105" s="6" t="str">
        <f t="shared" si="129"/>
        <v>-27.66</v>
      </c>
      <c r="I2105" t="s">
        <v>27</v>
      </c>
      <c r="J2105" t="s">
        <v>61</v>
      </c>
      <c r="K2105" t="s">
        <v>57</v>
      </c>
      <c r="L2105" t="s">
        <v>30</v>
      </c>
      <c r="M2105">
        <v>40</v>
      </c>
      <c r="N2105">
        <v>43.83</v>
      </c>
      <c r="O2105" t="s">
        <v>38</v>
      </c>
      <c r="P2105" s="1">
        <v>43351</v>
      </c>
      <c r="Q2105" t="s">
        <v>14823</v>
      </c>
      <c r="R2105">
        <v>3139.02</v>
      </c>
      <c r="S2105" t="s">
        <v>14824</v>
      </c>
      <c r="T2105" t="s">
        <v>35</v>
      </c>
      <c r="U2105" t="s">
        <v>2116</v>
      </c>
      <c r="V2105" s="6" t="str">
        <f t="shared" si="130"/>
        <v>153.02</v>
      </c>
      <c r="W2105" s="6" t="str">
        <f t="shared" si="131"/>
        <v>-27.47</v>
      </c>
      <c r="X2105" t="s">
        <v>22199</v>
      </c>
      <c r="Z2105" t="s">
        <v>2113</v>
      </c>
      <c r="AA2105" t="s">
        <v>32</v>
      </c>
    </row>
    <row r="2106" spans="1:27" x14ac:dyDescent="0.25">
      <c r="A2106" t="s">
        <v>23</v>
      </c>
      <c r="B2106">
        <v>1</v>
      </c>
      <c r="D2106" t="s">
        <v>54</v>
      </c>
      <c r="E2106" t="s">
        <v>25</v>
      </c>
      <c r="F2106" t="s">
        <v>55</v>
      </c>
      <c r="G2106" s="6" t="str">
        <f t="shared" si="128"/>
        <v>153.10</v>
      </c>
      <c r="H2106" s="6" t="str">
        <f t="shared" si="129"/>
        <v>-27.66</v>
      </c>
      <c r="I2106" t="s">
        <v>27</v>
      </c>
      <c r="J2106" t="s">
        <v>61</v>
      </c>
      <c r="K2106" t="s">
        <v>57</v>
      </c>
      <c r="L2106" t="s">
        <v>30</v>
      </c>
      <c r="M2106">
        <v>40</v>
      </c>
      <c r="N2106">
        <v>25.02</v>
      </c>
      <c r="O2106" t="s">
        <v>38</v>
      </c>
      <c r="P2106" s="1">
        <v>43351</v>
      </c>
      <c r="Q2106" t="s">
        <v>14906</v>
      </c>
      <c r="R2106">
        <v>3114</v>
      </c>
      <c r="S2106" t="s">
        <v>14907</v>
      </c>
      <c r="T2106" t="s">
        <v>35</v>
      </c>
      <c r="U2106" t="s">
        <v>3603</v>
      </c>
      <c r="V2106" s="6" t="str">
        <f t="shared" si="130"/>
        <v>152.98</v>
      </c>
      <c r="W2106" s="6" t="str">
        <f t="shared" si="131"/>
        <v>-27.74</v>
      </c>
      <c r="X2106" t="s">
        <v>29214</v>
      </c>
      <c r="Z2106" t="s">
        <v>3600</v>
      </c>
      <c r="AA2106" t="s">
        <v>32</v>
      </c>
    </row>
    <row r="2107" spans="1:27" x14ac:dyDescent="0.25">
      <c r="A2107" t="s">
        <v>23</v>
      </c>
      <c r="B2107">
        <v>1</v>
      </c>
      <c r="D2107" t="s">
        <v>54</v>
      </c>
      <c r="E2107" t="s">
        <v>25</v>
      </c>
      <c r="F2107" t="s">
        <v>55</v>
      </c>
      <c r="G2107" s="6" t="str">
        <f t="shared" si="128"/>
        <v>153.10</v>
      </c>
      <c r="H2107" s="6" t="str">
        <f t="shared" si="129"/>
        <v>-27.66</v>
      </c>
      <c r="I2107" t="s">
        <v>27</v>
      </c>
      <c r="J2107" t="s">
        <v>61</v>
      </c>
      <c r="K2107" t="s">
        <v>57</v>
      </c>
      <c r="L2107" t="s">
        <v>30</v>
      </c>
      <c r="M2107">
        <v>40</v>
      </c>
      <c r="N2107">
        <v>9.91</v>
      </c>
      <c r="O2107" t="s">
        <v>38</v>
      </c>
      <c r="P2107" s="1">
        <v>43351</v>
      </c>
      <c r="Q2107" t="s">
        <v>14952</v>
      </c>
      <c r="R2107">
        <v>3104.09</v>
      </c>
      <c r="S2107" t="s">
        <v>14953</v>
      </c>
      <c r="T2107" t="s">
        <v>35</v>
      </c>
      <c r="U2107" t="s">
        <v>13097</v>
      </c>
      <c r="V2107" s="6" t="str">
        <f t="shared" si="130"/>
        <v>151.95</v>
      </c>
      <c r="W2107" s="6" t="str">
        <f t="shared" si="131"/>
        <v>-27.56</v>
      </c>
      <c r="Z2107" t="s">
        <v>13094</v>
      </c>
      <c r="AA2107" t="s">
        <v>32</v>
      </c>
    </row>
    <row r="2108" spans="1:27" x14ac:dyDescent="0.25">
      <c r="A2108" t="s">
        <v>23</v>
      </c>
      <c r="B2108">
        <v>1</v>
      </c>
      <c r="D2108" t="s">
        <v>54</v>
      </c>
      <c r="E2108" t="s">
        <v>25</v>
      </c>
      <c r="F2108" t="s">
        <v>55</v>
      </c>
      <c r="G2108" s="6" t="str">
        <f t="shared" si="128"/>
        <v>153.10</v>
      </c>
      <c r="H2108" s="6" t="str">
        <f t="shared" si="129"/>
        <v>-27.66</v>
      </c>
      <c r="I2108" t="s">
        <v>27</v>
      </c>
      <c r="J2108" t="s">
        <v>61</v>
      </c>
      <c r="K2108" t="s">
        <v>57</v>
      </c>
      <c r="L2108" t="s">
        <v>30</v>
      </c>
      <c r="M2108">
        <v>40</v>
      </c>
      <c r="N2108">
        <v>23.91</v>
      </c>
      <c r="O2108" t="s">
        <v>38</v>
      </c>
      <c r="P2108" s="1">
        <v>43351</v>
      </c>
      <c r="Q2108" t="s">
        <v>14958</v>
      </c>
      <c r="R2108">
        <v>3080.18</v>
      </c>
      <c r="S2108" t="s">
        <v>14959</v>
      </c>
      <c r="T2108" t="s">
        <v>35</v>
      </c>
      <c r="U2108" t="s">
        <v>5201</v>
      </c>
      <c r="V2108" s="6" t="str">
        <f t="shared" si="130"/>
        <v>152.99</v>
      </c>
      <c r="W2108" s="6" t="str">
        <f t="shared" si="131"/>
        <v>-27.41</v>
      </c>
      <c r="Z2108" t="s">
        <v>5198</v>
      </c>
      <c r="AA2108" t="s">
        <v>32</v>
      </c>
    </row>
    <row r="2109" spans="1:27" x14ac:dyDescent="0.25">
      <c r="A2109" t="s">
        <v>23</v>
      </c>
      <c r="B2109">
        <v>0</v>
      </c>
      <c r="D2109" t="s">
        <v>54</v>
      </c>
      <c r="E2109" t="s">
        <v>25</v>
      </c>
      <c r="F2109" t="s">
        <v>55</v>
      </c>
      <c r="G2109" s="6" t="str">
        <f t="shared" si="128"/>
        <v>153.10</v>
      </c>
      <c r="H2109" s="6" t="str">
        <f t="shared" si="129"/>
        <v>-27.66</v>
      </c>
      <c r="I2109" t="s">
        <v>39</v>
      </c>
      <c r="J2109" t="s">
        <v>61</v>
      </c>
      <c r="K2109" t="s">
        <v>57</v>
      </c>
      <c r="L2109" t="s">
        <v>30</v>
      </c>
      <c r="M2109">
        <v>40</v>
      </c>
      <c r="N2109">
        <v>39.090000000000003</v>
      </c>
      <c r="O2109" t="s">
        <v>38</v>
      </c>
      <c r="P2109" s="1">
        <v>43351</v>
      </c>
      <c r="Q2109" t="s">
        <v>14986</v>
      </c>
      <c r="R2109">
        <v>3041.09</v>
      </c>
      <c r="S2109" t="s">
        <v>14987</v>
      </c>
      <c r="T2109" t="s">
        <v>35</v>
      </c>
      <c r="U2109" t="s">
        <v>2504</v>
      </c>
      <c r="V2109" s="6" t="str">
        <f t="shared" si="130"/>
        <v>153.34</v>
      </c>
      <c r="W2109" s="6" t="str">
        <f t="shared" si="131"/>
        <v>-27.93</v>
      </c>
      <c r="Z2109" t="s">
        <v>2501</v>
      </c>
      <c r="AA2109" t="s">
        <v>32</v>
      </c>
    </row>
    <row r="2110" spans="1:27" x14ac:dyDescent="0.25">
      <c r="A2110" t="s">
        <v>23</v>
      </c>
      <c r="B2110">
        <v>1</v>
      </c>
      <c r="D2110" t="s">
        <v>54</v>
      </c>
      <c r="E2110" t="s">
        <v>25</v>
      </c>
      <c r="F2110" t="s">
        <v>55</v>
      </c>
      <c r="G2110" s="6" t="str">
        <f t="shared" si="128"/>
        <v>153.10</v>
      </c>
      <c r="H2110" s="6" t="str">
        <f t="shared" si="129"/>
        <v>-27.66</v>
      </c>
      <c r="I2110" t="s">
        <v>27</v>
      </c>
      <c r="J2110" t="s">
        <v>61</v>
      </c>
      <c r="K2110" t="s">
        <v>57</v>
      </c>
      <c r="L2110" t="s">
        <v>30</v>
      </c>
      <c r="M2110">
        <v>40</v>
      </c>
      <c r="N2110">
        <v>10.25</v>
      </c>
      <c r="O2110" t="s">
        <v>38</v>
      </c>
      <c r="P2110" s="1">
        <v>43350</v>
      </c>
      <c r="Q2110" t="s">
        <v>14385</v>
      </c>
      <c r="R2110">
        <v>3473.89</v>
      </c>
      <c r="S2110" t="s">
        <v>14386</v>
      </c>
      <c r="T2110" t="s">
        <v>35</v>
      </c>
      <c r="U2110" t="s">
        <v>14387</v>
      </c>
      <c r="V2110" s="6" t="str">
        <f t="shared" si="130"/>
        <v>152.96</v>
      </c>
      <c r="W2110" s="6" t="str">
        <f t="shared" si="131"/>
        <v>-26.69</v>
      </c>
      <c r="Z2110" t="s">
        <v>14384</v>
      </c>
      <c r="AA2110" t="s">
        <v>32</v>
      </c>
    </row>
    <row r="2111" spans="1:27" x14ac:dyDescent="0.25">
      <c r="A2111" t="s">
        <v>23</v>
      </c>
      <c r="B2111">
        <v>1</v>
      </c>
      <c r="D2111" t="s">
        <v>54</v>
      </c>
      <c r="E2111" t="s">
        <v>25</v>
      </c>
      <c r="F2111" t="s">
        <v>55</v>
      </c>
      <c r="G2111" s="6" t="str">
        <f t="shared" si="128"/>
        <v>153.10</v>
      </c>
      <c r="H2111" s="6" t="str">
        <f t="shared" si="129"/>
        <v>-27.66</v>
      </c>
      <c r="I2111" t="s">
        <v>39</v>
      </c>
      <c r="J2111" t="s">
        <v>61</v>
      </c>
      <c r="K2111" t="s">
        <v>57</v>
      </c>
      <c r="L2111" t="s">
        <v>30</v>
      </c>
      <c r="M2111">
        <v>40</v>
      </c>
      <c r="N2111">
        <v>8.0399999999999991</v>
      </c>
      <c r="O2111" t="s">
        <v>38</v>
      </c>
      <c r="P2111" s="1">
        <v>43350</v>
      </c>
      <c r="Q2111" t="s">
        <v>14414</v>
      </c>
      <c r="R2111">
        <v>3465.85</v>
      </c>
      <c r="S2111" t="s">
        <v>14415</v>
      </c>
      <c r="T2111" t="s">
        <v>35</v>
      </c>
      <c r="U2111" t="s">
        <v>14416</v>
      </c>
      <c r="V2111" s="6" t="str">
        <f t="shared" si="130"/>
        <v>153.32</v>
      </c>
      <c r="W2111" s="6" t="str">
        <f t="shared" si="131"/>
        <v>-27.95</v>
      </c>
      <c r="Z2111" t="s">
        <v>13904</v>
      </c>
      <c r="AA2111" t="s">
        <v>32</v>
      </c>
    </row>
    <row r="2112" spans="1:27" x14ac:dyDescent="0.25">
      <c r="A2112" t="s">
        <v>23</v>
      </c>
      <c r="B2112">
        <v>1</v>
      </c>
      <c r="D2112" t="s">
        <v>54</v>
      </c>
      <c r="E2112" t="s">
        <v>25</v>
      </c>
      <c r="F2112" t="s">
        <v>55</v>
      </c>
      <c r="G2112" s="6" t="str">
        <f t="shared" si="128"/>
        <v>153.10</v>
      </c>
      <c r="H2112" s="6" t="str">
        <f t="shared" si="129"/>
        <v>-27.66</v>
      </c>
      <c r="I2112" t="s">
        <v>39</v>
      </c>
      <c r="J2112" t="s">
        <v>61</v>
      </c>
      <c r="K2112" t="s">
        <v>57</v>
      </c>
      <c r="L2112" t="s">
        <v>30</v>
      </c>
      <c r="M2112">
        <v>40</v>
      </c>
      <c r="N2112">
        <v>8.49</v>
      </c>
      <c r="O2112" t="s">
        <v>38</v>
      </c>
      <c r="P2112" s="1">
        <v>43350</v>
      </c>
      <c r="Q2112" t="s">
        <v>14457</v>
      </c>
      <c r="R2112">
        <v>3457.36</v>
      </c>
      <c r="S2112" t="s">
        <v>14458</v>
      </c>
      <c r="T2112" t="s">
        <v>35</v>
      </c>
      <c r="U2112" t="s">
        <v>10601</v>
      </c>
      <c r="V2112" s="6" t="str">
        <f t="shared" si="130"/>
        <v>114.17</v>
      </c>
      <c r="W2112" s="6" t="str">
        <f t="shared" si="131"/>
        <v>-27.71</v>
      </c>
      <c r="X2112" t="s">
        <v>17033</v>
      </c>
      <c r="Z2112" t="s">
        <v>940</v>
      </c>
      <c r="AA2112" t="s">
        <v>96</v>
      </c>
    </row>
    <row r="2113" spans="1:27" x14ac:dyDescent="0.25">
      <c r="A2113" t="s">
        <v>23</v>
      </c>
      <c r="B2113">
        <v>1</v>
      </c>
      <c r="D2113" t="s">
        <v>54</v>
      </c>
      <c r="E2113" t="s">
        <v>25</v>
      </c>
      <c r="F2113" t="s">
        <v>55</v>
      </c>
      <c r="G2113" s="6" t="str">
        <f t="shared" si="128"/>
        <v>153.10</v>
      </c>
      <c r="H2113" s="6" t="str">
        <f t="shared" si="129"/>
        <v>-27.66</v>
      </c>
      <c r="I2113" t="s">
        <v>27</v>
      </c>
      <c r="J2113" t="s">
        <v>61</v>
      </c>
      <c r="K2113" t="s">
        <v>57</v>
      </c>
      <c r="L2113" t="s">
        <v>30</v>
      </c>
      <c r="M2113">
        <v>40</v>
      </c>
      <c r="N2113">
        <v>68.150000000000006</v>
      </c>
      <c r="O2113" t="s">
        <v>38</v>
      </c>
      <c r="P2113" s="1">
        <v>43350</v>
      </c>
      <c r="Q2113" t="s">
        <v>14571</v>
      </c>
      <c r="R2113">
        <v>3389.21</v>
      </c>
      <c r="S2113" t="s">
        <v>14572</v>
      </c>
      <c r="T2113" t="s">
        <v>35</v>
      </c>
      <c r="U2113" t="s">
        <v>6929</v>
      </c>
      <c r="V2113" s="6" t="str">
        <f t="shared" si="130"/>
        <v>153.21</v>
      </c>
      <c r="W2113" s="6" t="str">
        <f t="shared" si="131"/>
        <v>-27.5</v>
      </c>
      <c r="X2113" t="s">
        <v>22484</v>
      </c>
      <c r="Z2113" t="s">
        <v>2103</v>
      </c>
      <c r="AA2113" t="s">
        <v>32</v>
      </c>
    </row>
    <row r="2114" spans="1:27" x14ac:dyDescent="0.25">
      <c r="A2114" t="s">
        <v>23</v>
      </c>
      <c r="B2114">
        <v>0</v>
      </c>
      <c r="D2114" t="s">
        <v>54</v>
      </c>
      <c r="E2114" t="s">
        <v>25</v>
      </c>
      <c r="F2114" t="s">
        <v>55</v>
      </c>
      <c r="G2114" s="6" t="str">
        <f t="shared" si="128"/>
        <v>153.10</v>
      </c>
      <c r="H2114" s="6" t="str">
        <f t="shared" si="129"/>
        <v>-27.66</v>
      </c>
      <c r="I2114" t="s">
        <v>39</v>
      </c>
      <c r="J2114" t="s">
        <v>61</v>
      </c>
      <c r="K2114" t="s">
        <v>57</v>
      </c>
      <c r="L2114" t="s">
        <v>30</v>
      </c>
      <c r="M2114">
        <v>40</v>
      </c>
      <c r="N2114">
        <v>101.67</v>
      </c>
      <c r="O2114" t="s">
        <v>38</v>
      </c>
      <c r="P2114" s="1">
        <v>43350</v>
      </c>
      <c r="Q2114" t="s">
        <v>14591</v>
      </c>
      <c r="R2114">
        <v>3287.54</v>
      </c>
      <c r="S2114" t="s">
        <v>14592</v>
      </c>
      <c r="T2114" t="s">
        <v>35</v>
      </c>
      <c r="U2114" t="s">
        <v>1495</v>
      </c>
      <c r="V2114" s="6" t="str">
        <f t="shared" si="130"/>
        <v>144.97</v>
      </c>
      <c r="W2114" s="6" t="str">
        <f t="shared" si="131"/>
        <v>-37.82</v>
      </c>
      <c r="X2114" t="s">
        <v>14295</v>
      </c>
      <c r="Z2114" t="s">
        <v>87</v>
      </c>
      <c r="AA2114" t="s">
        <v>81</v>
      </c>
    </row>
    <row r="2115" spans="1:27" x14ac:dyDescent="0.25">
      <c r="A2115" t="s">
        <v>23</v>
      </c>
      <c r="B2115">
        <v>1</v>
      </c>
      <c r="D2115" t="s">
        <v>54</v>
      </c>
      <c r="E2115" t="s">
        <v>25</v>
      </c>
      <c r="F2115" t="s">
        <v>55</v>
      </c>
      <c r="G2115" s="6" t="str">
        <f t="shared" ref="G2115:G2178" si="132">LEFT(F2115,FIND(" ",F2115)-1)</f>
        <v>153.10</v>
      </c>
      <c r="H2115" s="6" t="str">
        <f t="shared" ref="H2115:H2178" si="133">RIGHT(F2115,LEN(F2115)-FIND(" ",F2115))</f>
        <v>-27.66</v>
      </c>
      <c r="I2115" t="s">
        <v>39</v>
      </c>
      <c r="J2115" t="s">
        <v>61</v>
      </c>
      <c r="K2115" t="s">
        <v>57</v>
      </c>
      <c r="L2115" t="s">
        <v>30</v>
      </c>
      <c r="M2115">
        <v>40</v>
      </c>
      <c r="N2115">
        <v>37.46</v>
      </c>
      <c r="O2115" t="s">
        <v>38</v>
      </c>
      <c r="P2115" s="1">
        <v>43350</v>
      </c>
      <c r="Q2115" t="s">
        <v>14607</v>
      </c>
      <c r="R2115">
        <v>3250.08</v>
      </c>
      <c r="S2115" t="s">
        <v>14608</v>
      </c>
      <c r="T2115" t="s">
        <v>35</v>
      </c>
      <c r="U2115" t="s">
        <v>2673</v>
      </c>
      <c r="V2115" s="6" t="str">
        <f t="shared" ref="V2115:V2178" si="134">IFERROR(LEFT(U2115,FIND(" ",U2115)-1),"")</f>
        <v>145.2</v>
      </c>
      <c r="W2115" s="6" t="str">
        <f t="shared" ref="W2115:W2178" si="135">IFERROR(RIGHT(U2115,LEN(U2115)-FIND(" ",U2115)),"")</f>
        <v>-38.01</v>
      </c>
      <c r="X2115" t="s">
        <v>10464</v>
      </c>
      <c r="Z2115" t="s">
        <v>358</v>
      </c>
      <c r="AA2115" t="s">
        <v>81</v>
      </c>
    </row>
    <row r="2116" spans="1:27" x14ac:dyDescent="0.25">
      <c r="A2116" t="s">
        <v>23</v>
      </c>
      <c r="B2116">
        <v>1</v>
      </c>
      <c r="D2116" t="s">
        <v>54</v>
      </c>
      <c r="E2116" t="s">
        <v>25</v>
      </c>
      <c r="F2116" t="s">
        <v>55</v>
      </c>
      <c r="G2116" s="6" t="str">
        <f t="shared" si="132"/>
        <v>153.10</v>
      </c>
      <c r="H2116" s="6" t="str">
        <f t="shared" si="133"/>
        <v>-27.66</v>
      </c>
      <c r="I2116" t="s">
        <v>27</v>
      </c>
      <c r="J2116" t="s">
        <v>61</v>
      </c>
      <c r="K2116" t="s">
        <v>57</v>
      </c>
      <c r="L2116" t="s">
        <v>30</v>
      </c>
      <c r="M2116">
        <v>40</v>
      </c>
      <c r="N2116">
        <v>17.07</v>
      </c>
      <c r="O2116" t="s">
        <v>38</v>
      </c>
      <c r="P2116" s="1">
        <v>43350</v>
      </c>
      <c r="Q2116" t="s">
        <v>14627</v>
      </c>
      <c r="R2116">
        <v>3233.01</v>
      </c>
      <c r="S2116" t="s">
        <v>14628</v>
      </c>
      <c r="T2116" t="s">
        <v>35</v>
      </c>
      <c r="U2116" t="s">
        <v>14629</v>
      </c>
      <c r="V2116" s="6" t="str">
        <f t="shared" si="134"/>
        <v>153.01</v>
      </c>
      <c r="W2116" s="6" t="str">
        <f t="shared" si="135"/>
        <v>-27.48</v>
      </c>
      <c r="X2116" t="s">
        <v>22542</v>
      </c>
      <c r="Z2116" t="s">
        <v>4769</v>
      </c>
      <c r="AA2116" t="s">
        <v>32</v>
      </c>
    </row>
    <row r="2117" spans="1:27" x14ac:dyDescent="0.25">
      <c r="A2117" t="s">
        <v>23</v>
      </c>
      <c r="B2117">
        <v>0</v>
      </c>
      <c r="D2117" t="s">
        <v>54</v>
      </c>
      <c r="E2117" t="s">
        <v>25</v>
      </c>
      <c r="F2117" t="s">
        <v>55</v>
      </c>
      <c r="G2117" s="6" t="str">
        <f t="shared" si="132"/>
        <v>153.10</v>
      </c>
      <c r="H2117" s="6" t="str">
        <f t="shared" si="133"/>
        <v>-27.66</v>
      </c>
      <c r="I2117" t="s">
        <v>39</v>
      </c>
      <c r="J2117" t="s">
        <v>61</v>
      </c>
      <c r="K2117" t="s">
        <v>57</v>
      </c>
      <c r="L2117" t="s">
        <v>30</v>
      </c>
      <c r="M2117">
        <v>40</v>
      </c>
      <c r="N2117">
        <v>6.55</v>
      </c>
      <c r="O2117" t="s">
        <v>38</v>
      </c>
      <c r="P2117" s="1">
        <v>43350</v>
      </c>
      <c r="Q2117" t="s">
        <v>14648</v>
      </c>
      <c r="R2117">
        <v>3226.46</v>
      </c>
      <c r="S2117" t="s">
        <v>14649</v>
      </c>
      <c r="T2117" t="s">
        <v>35</v>
      </c>
      <c r="U2117" t="s">
        <v>5729</v>
      </c>
      <c r="V2117" s="6" t="str">
        <f t="shared" si="134"/>
        <v>153.02</v>
      </c>
      <c r="W2117" s="6" t="str">
        <f t="shared" si="135"/>
        <v>-27.48</v>
      </c>
      <c r="Y2117">
        <v>0</v>
      </c>
      <c r="Z2117" t="s">
        <v>5726</v>
      </c>
      <c r="AA2117" t="s">
        <v>32</v>
      </c>
    </row>
    <row r="2118" spans="1:27" x14ac:dyDescent="0.25">
      <c r="A2118" t="s">
        <v>23</v>
      </c>
      <c r="B2118">
        <v>1</v>
      </c>
      <c r="D2118" t="s">
        <v>54</v>
      </c>
      <c r="E2118" t="s">
        <v>25</v>
      </c>
      <c r="F2118" t="s">
        <v>55</v>
      </c>
      <c r="G2118" s="6" t="str">
        <f t="shared" si="132"/>
        <v>153.10</v>
      </c>
      <c r="H2118" s="6" t="str">
        <f t="shared" si="133"/>
        <v>-27.66</v>
      </c>
      <c r="I2118" t="s">
        <v>39</v>
      </c>
      <c r="J2118" t="s">
        <v>61</v>
      </c>
      <c r="K2118" t="s">
        <v>57</v>
      </c>
      <c r="L2118" t="s">
        <v>30</v>
      </c>
      <c r="M2118">
        <v>40</v>
      </c>
      <c r="N2118">
        <v>43.61</v>
      </c>
      <c r="O2118" t="s">
        <v>38</v>
      </c>
      <c r="P2118" s="1">
        <v>43350</v>
      </c>
      <c r="Q2118" t="s">
        <v>14727</v>
      </c>
      <c r="R2118">
        <v>3182.85</v>
      </c>
      <c r="S2118" t="s">
        <v>14728</v>
      </c>
      <c r="T2118" t="s">
        <v>35</v>
      </c>
      <c r="U2118" t="s">
        <v>14729</v>
      </c>
      <c r="V2118" s="6" t="str">
        <f t="shared" si="134"/>
        <v>152.93</v>
      </c>
      <c r="W2118" s="6" t="str">
        <f t="shared" si="135"/>
        <v>-27.4</v>
      </c>
      <c r="Z2118" t="s">
        <v>14726</v>
      </c>
      <c r="AA2118" t="s">
        <v>32</v>
      </c>
    </row>
    <row r="2119" spans="1:27" x14ac:dyDescent="0.25">
      <c r="A2119" t="s">
        <v>23</v>
      </c>
      <c r="B2119">
        <v>1</v>
      </c>
      <c r="D2119" t="s">
        <v>54</v>
      </c>
      <c r="E2119" t="s">
        <v>25</v>
      </c>
      <c r="F2119" t="s">
        <v>55</v>
      </c>
      <c r="G2119" s="6" t="str">
        <f t="shared" si="132"/>
        <v>153.10</v>
      </c>
      <c r="H2119" s="6" t="str">
        <f t="shared" si="133"/>
        <v>-27.66</v>
      </c>
      <c r="I2119" t="s">
        <v>27</v>
      </c>
      <c r="J2119" t="s">
        <v>61</v>
      </c>
      <c r="K2119" t="s">
        <v>57</v>
      </c>
      <c r="L2119" t="s">
        <v>30</v>
      </c>
      <c r="M2119">
        <v>40</v>
      </c>
      <c r="N2119">
        <v>20.76</v>
      </c>
      <c r="O2119" t="s">
        <v>38</v>
      </c>
      <c r="P2119" s="1">
        <v>43349</v>
      </c>
      <c r="Q2119" t="s">
        <v>14001</v>
      </c>
      <c r="R2119">
        <v>3562.73</v>
      </c>
      <c r="S2119" t="s">
        <v>14002</v>
      </c>
      <c r="T2119" t="s">
        <v>35</v>
      </c>
      <c r="U2119" t="s">
        <v>4913</v>
      </c>
      <c r="V2119" s="6" t="str">
        <f t="shared" si="134"/>
        <v>153.33</v>
      </c>
      <c r="W2119" s="6" t="str">
        <f t="shared" si="135"/>
        <v>-27.76</v>
      </c>
      <c r="Z2119" t="s">
        <v>4910</v>
      </c>
      <c r="AA2119" t="s">
        <v>32</v>
      </c>
    </row>
    <row r="2120" spans="1:27" x14ac:dyDescent="0.25">
      <c r="A2120" t="s">
        <v>23</v>
      </c>
      <c r="B2120">
        <v>1</v>
      </c>
      <c r="D2120" t="s">
        <v>54</v>
      </c>
      <c r="E2120" t="s">
        <v>25</v>
      </c>
      <c r="F2120" t="s">
        <v>55</v>
      </c>
      <c r="G2120" s="6" t="str">
        <f t="shared" si="132"/>
        <v>153.10</v>
      </c>
      <c r="H2120" s="6" t="str">
        <f t="shared" si="133"/>
        <v>-27.66</v>
      </c>
      <c r="I2120" t="s">
        <v>39</v>
      </c>
      <c r="J2120" t="s">
        <v>61</v>
      </c>
      <c r="K2120" t="s">
        <v>57</v>
      </c>
      <c r="L2120" t="s">
        <v>30</v>
      </c>
      <c r="M2120">
        <v>40</v>
      </c>
      <c r="N2120">
        <v>10.5</v>
      </c>
      <c r="O2120" t="s">
        <v>38</v>
      </c>
      <c r="P2120" s="1">
        <v>43349</v>
      </c>
      <c r="Q2120" t="s">
        <v>14110</v>
      </c>
      <c r="R2120">
        <v>3552.23</v>
      </c>
      <c r="S2120" t="s">
        <v>14111</v>
      </c>
      <c r="T2120" t="s">
        <v>35</v>
      </c>
      <c r="U2120" t="s">
        <v>4711</v>
      </c>
      <c r="V2120" s="6" t="str">
        <f t="shared" si="134"/>
        <v>153.03</v>
      </c>
      <c r="W2120" s="6" t="str">
        <f t="shared" si="135"/>
        <v>-27.47</v>
      </c>
      <c r="X2120" t="s">
        <v>22643</v>
      </c>
      <c r="Z2120" t="s">
        <v>2113</v>
      </c>
      <c r="AA2120" t="s">
        <v>32</v>
      </c>
    </row>
    <row r="2121" spans="1:27" x14ac:dyDescent="0.25">
      <c r="A2121" t="s">
        <v>23</v>
      </c>
      <c r="B2121">
        <v>1</v>
      </c>
      <c r="D2121" t="s">
        <v>54</v>
      </c>
      <c r="E2121" t="s">
        <v>25</v>
      </c>
      <c r="F2121" t="s">
        <v>55</v>
      </c>
      <c r="G2121" s="6" t="str">
        <f t="shared" si="132"/>
        <v>153.10</v>
      </c>
      <c r="H2121" s="6" t="str">
        <f t="shared" si="133"/>
        <v>-27.66</v>
      </c>
      <c r="I2121" t="s">
        <v>39</v>
      </c>
      <c r="J2121" t="s">
        <v>61</v>
      </c>
      <c r="K2121" t="s">
        <v>57</v>
      </c>
      <c r="L2121" t="s">
        <v>30</v>
      </c>
      <c r="M2121">
        <v>40</v>
      </c>
      <c r="N2121">
        <v>13.36</v>
      </c>
      <c r="O2121" t="s">
        <v>38</v>
      </c>
      <c r="P2121" s="1">
        <v>43349</v>
      </c>
      <c r="Q2121" t="s">
        <v>14162</v>
      </c>
      <c r="R2121">
        <v>3538.87</v>
      </c>
      <c r="S2121" t="s">
        <v>14163</v>
      </c>
      <c r="T2121" t="s">
        <v>35</v>
      </c>
      <c r="U2121" t="s">
        <v>1275</v>
      </c>
      <c r="V2121" s="6" t="str">
        <f t="shared" si="134"/>
        <v>153.01</v>
      </c>
      <c r="W2121" s="6" t="str">
        <f t="shared" si="135"/>
        <v>-27.45</v>
      </c>
      <c r="Z2121" t="s">
        <v>1272</v>
      </c>
      <c r="AA2121" t="s">
        <v>32</v>
      </c>
    </row>
    <row r="2122" spans="1:27" x14ac:dyDescent="0.25">
      <c r="A2122" t="s">
        <v>23</v>
      </c>
      <c r="B2122">
        <v>1</v>
      </c>
      <c r="D2122" t="s">
        <v>54</v>
      </c>
      <c r="E2122" t="s">
        <v>25</v>
      </c>
      <c r="F2122" t="s">
        <v>55</v>
      </c>
      <c r="G2122" s="6" t="str">
        <f t="shared" si="132"/>
        <v>153.10</v>
      </c>
      <c r="H2122" s="6" t="str">
        <f t="shared" si="133"/>
        <v>-27.66</v>
      </c>
      <c r="I2122" t="s">
        <v>39</v>
      </c>
      <c r="J2122" t="s">
        <v>61</v>
      </c>
      <c r="K2122" t="s">
        <v>57</v>
      </c>
      <c r="L2122" t="s">
        <v>30</v>
      </c>
      <c r="M2122">
        <v>40</v>
      </c>
      <c r="N2122">
        <v>21.73</v>
      </c>
      <c r="O2122" t="s">
        <v>38</v>
      </c>
      <c r="P2122" s="1">
        <v>43349</v>
      </c>
      <c r="Q2122" t="s">
        <v>14172</v>
      </c>
      <c r="R2122">
        <v>3517.14</v>
      </c>
      <c r="S2122" t="s">
        <v>14173</v>
      </c>
      <c r="T2122" t="s">
        <v>35</v>
      </c>
      <c r="U2122" t="s">
        <v>13780</v>
      </c>
      <c r="V2122" s="6" t="str">
        <f t="shared" si="134"/>
        <v>153.12</v>
      </c>
      <c r="W2122" s="6" t="str">
        <f t="shared" si="135"/>
        <v>-30.3</v>
      </c>
      <c r="X2122" t="s">
        <v>27851</v>
      </c>
      <c r="Z2122" t="s">
        <v>948</v>
      </c>
      <c r="AA2122" t="s">
        <v>42</v>
      </c>
    </row>
    <row r="2123" spans="1:27" x14ac:dyDescent="0.25">
      <c r="A2123" t="s">
        <v>68</v>
      </c>
      <c r="D2123" t="s">
        <v>54</v>
      </c>
      <c r="E2123" t="s">
        <v>25</v>
      </c>
      <c r="F2123" t="s">
        <v>55</v>
      </c>
      <c r="G2123" s="6" t="str">
        <f t="shared" si="132"/>
        <v>153.10</v>
      </c>
      <c r="H2123" s="6" t="str">
        <f t="shared" si="133"/>
        <v>-27.66</v>
      </c>
      <c r="I2123" t="s">
        <v>71</v>
      </c>
      <c r="J2123" t="s">
        <v>61</v>
      </c>
      <c r="K2123" t="s">
        <v>57</v>
      </c>
      <c r="L2123" t="s">
        <v>30</v>
      </c>
      <c r="M2123">
        <v>40</v>
      </c>
      <c r="N2123">
        <v>33</v>
      </c>
      <c r="O2123" t="s">
        <v>38</v>
      </c>
      <c r="P2123" s="1">
        <v>43349</v>
      </c>
      <c r="Q2123" t="s">
        <v>14193</v>
      </c>
      <c r="R2123">
        <v>3484.14</v>
      </c>
      <c r="S2123" t="s">
        <v>14195</v>
      </c>
      <c r="T2123" t="s">
        <v>35</v>
      </c>
      <c r="V2123" s="6" t="str">
        <f t="shared" si="134"/>
        <v/>
      </c>
      <c r="W2123" s="6" t="str">
        <f t="shared" si="135"/>
        <v/>
      </c>
      <c r="X2123" t="s">
        <v>22699</v>
      </c>
    </row>
    <row r="2124" spans="1:27" x14ac:dyDescent="0.25">
      <c r="A2124" t="s">
        <v>23</v>
      </c>
      <c r="B2124">
        <v>1</v>
      </c>
      <c r="D2124" t="s">
        <v>54</v>
      </c>
      <c r="E2124" t="s">
        <v>25</v>
      </c>
      <c r="F2124" t="s">
        <v>55</v>
      </c>
      <c r="G2124" s="6" t="str">
        <f t="shared" si="132"/>
        <v>153.10</v>
      </c>
      <c r="H2124" s="6" t="str">
        <f t="shared" si="133"/>
        <v>-27.66</v>
      </c>
      <c r="I2124" t="s">
        <v>27</v>
      </c>
      <c r="J2124" t="s">
        <v>61</v>
      </c>
      <c r="K2124" t="s">
        <v>57</v>
      </c>
      <c r="L2124" t="s">
        <v>30</v>
      </c>
      <c r="M2124">
        <v>40</v>
      </c>
      <c r="N2124">
        <v>36.869999999999997</v>
      </c>
      <c r="O2124" t="s">
        <v>38</v>
      </c>
      <c r="P2124" s="1">
        <v>43348</v>
      </c>
      <c r="Q2124" t="s">
        <v>13707</v>
      </c>
      <c r="R2124">
        <v>3744.09</v>
      </c>
      <c r="S2124" t="s">
        <v>13708</v>
      </c>
      <c r="T2124" t="s">
        <v>35</v>
      </c>
      <c r="U2124" t="s">
        <v>13709</v>
      </c>
      <c r="V2124" s="6" t="str">
        <f t="shared" si="134"/>
        <v>153.1</v>
      </c>
      <c r="W2124" s="6" t="str">
        <f t="shared" si="135"/>
        <v>-27.47</v>
      </c>
      <c r="Z2124" t="s">
        <v>13706</v>
      </c>
      <c r="AA2124" t="s">
        <v>32</v>
      </c>
    </row>
    <row r="2125" spans="1:27" x14ac:dyDescent="0.25">
      <c r="A2125" t="s">
        <v>68</v>
      </c>
      <c r="D2125" t="s">
        <v>54</v>
      </c>
      <c r="E2125" t="s">
        <v>25</v>
      </c>
      <c r="F2125" t="s">
        <v>55</v>
      </c>
      <c r="G2125" s="6" t="str">
        <f t="shared" si="132"/>
        <v>153.10</v>
      </c>
      <c r="H2125" s="6" t="str">
        <f t="shared" si="133"/>
        <v>-27.66</v>
      </c>
      <c r="I2125" t="s">
        <v>71</v>
      </c>
      <c r="J2125" t="s">
        <v>61</v>
      </c>
      <c r="K2125" t="s">
        <v>57</v>
      </c>
      <c r="L2125" t="s">
        <v>30</v>
      </c>
      <c r="M2125">
        <v>40</v>
      </c>
      <c r="N2125">
        <v>32</v>
      </c>
      <c r="O2125" t="s">
        <v>38</v>
      </c>
      <c r="P2125" s="1">
        <v>43348</v>
      </c>
      <c r="Q2125" t="s">
        <v>13718</v>
      </c>
      <c r="R2125">
        <v>3712.09</v>
      </c>
      <c r="S2125" t="s">
        <v>13719</v>
      </c>
      <c r="T2125" t="s">
        <v>35</v>
      </c>
      <c r="V2125" s="6" t="str">
        <f t="shared" si="134"/>
        <v/>
      </c>
      <c r="W2125" s="6" t="str">
        <f t="shared" si="135"/>
        <v/>
      </c>
      <c r="X2125" t="s">
        <v>22713</v>
      </c>
    </row>
    <row r="2126" spans="1:27" x14ac:dyDescent="0.25">
      <c r="A2126" t="s">
        <v>23</v>
      </c>
      <c r="B2126">
        <v>1</v>
      </c>
      <c r="D2126" t="s">
        <v>54</v>
      </c>
      <c r="E2126" t="s">
        <v>25</v>
      </c>
      <c r="F2126" t="s">
        <v>55</v>
      </c>
      <c r="G2126" s="6" t="str">
        <f t="shared" si="132"/>
        <v>153.10</v>
      </c>
      <c r="H2126" s="6" t="str">
        <f t="shared" si="133"/>
        <v>-27.66</v>
      </c>
      <c r="I2126" t="s">
        <v>27</v>
      </c>
      <c r="J2126" t="s">
        <v>61</v>
      </c>
      <c r="K2126" t="s">
        <v>57</v>
      </c>
      <c r="L2126" t="s">
        <v>30</v>
      </c>
      <c r="M2126">
        <v>40</v>
      </c>
      <c r="N2126">
        <v>29.16</v>
      </c>
      <c r="O2126" t="s">
        <v>38</v>
      </c>
      <c r="P2126" s="1">
        <v>43348</v>
      </c>
      <c r="Q2126" t="s">
        <v>13774</v>
      </c>
      <c r="R2126">
        <v>3682.93</v>
      </c>
      <c r="S2126" t="s">
        <v>13775</v>
      </c>
      <c r="T2126" t="s">
        <v>35</v>
      </c>
      <c r="U2126" t="s">
        <v>13776</v>
      </c>
      <c r="V2126" s="6" t="str">
        <f t="shared" si="134"/>
        <v>153.08</v>
      </c>
      <c r="W2126" s="6" t="str">
        <f t="shared" si="135"/>
        <v>-27.54</v>
      </c>
      <c r="Y2126">
        <v>0</v>
      </c>
      <c r="Z2126" t="s">
        <v>1502</v>
      </c>
      <c r="AA2126" t="s">
        <v>32</v>
      </c>
    </row>
    <row r="2127" spans="1:27" x14ac:dyDescent="0.25">
      <c r="A2127" t="s">
        <v>23</v>
      </c>
      <c r="B2127">
        <v>1</v>
      </c>
      <c r="D2127" t="s">
        <v>54</v>
      </c>
      <c r="E2127" t="s">
        <v>25</v>
      </c>
      <c r="F2127" t="s">
        <v>55</v>
      </c>
      <c r="G2127" s="6" t="str">
        <f t="shared" si="132"/>
        <v>153.10</v>
      </c>
      <c r="H2127" s="6" t="str">
        <f t="shared" si="133"/>
        <v>-27.66</v>
      </c>
      <c r="I2127" t="s">
        <v>39</v>
      </c>
      <c r="J2127" t="s">
        <v>61</v>
      </c>
      <c r="K2127" t="s">
        <v>57</v>
      </c>
      <c r="L2127" t="s">
        <v>30</v>
      </c>
      <c r="M2127">
        <v>40</v>
      </c>
      <c r="N2127">
        <v>64.430000000000007</v>
      </c>
      <c r="O2127" t="s">
        <v>38</v>
      </c>
      <c r="P2127" s="1">
        <v>43348</v>
      </c>
      <c r="Q2127" t="s">
        <v>13820</v>
      </c>
      <c r="R2127">
        <v>3618.5</v>
      </c>
      <c r="S2127" t="s">
        <v>13821</v>
      </c>
      <c r="T2127" t="s">
        <v>35</v>
      </c>
      <c r="U2127" t="s">
        <v>13822</v>
      </c>
      <c r="V2127" s="6" t="str">
        <f t="shared" si="134"/>
        <v>153</v>
      </c>
      <c r="W2127" s="6" t="str">
        <f t="shared" si="135"/>
        <v>-27.48</v>
      </c>
      <c r="X2127" t="s">
        <v>8938</v>
      </c>
      <c r="Z2127" t="s">
        <v>13819</v>
      </c>
      <c r="AA2127" t="s">
        <v>32</v>
      </c>
    </row>
    <row r="2128" spans="1:27" x14ac:dyDescent="0.25">
      <c r="A2128" t="s">
        <v>23</v>
      </c>
      <c r="B2128">
        <v>1</v>
      </c>
      <c r="D2128" t="s">
        <v>54</v>
      </c>
      <c r="E2128" t="s">
        <v>25</v>
      </c>
      <c r="F2128" t="s">
        <v>55</v>
      </c>
      <c r="G2128" s="6" t="str">
        <f t="shared" si="132"/>
        <v>153.10</v>
      </c>
      <c r="H2128" s="6" t="str">
        <f t="shared" si="133"/>
        <v>-27.66</v>
      </c>
      <c r="I2128" t="s">
        <v>39</v>
      </c>
      <c r="J2128" t="s">
        <v>61</v>
      </c>
      <c r="K2128" t="s">
        <v>57</v>
      </c>
      <c r="L2128" t="s">
        <v>30</v>
      </c>
      <c r="M2128">
        <v>40</v>
      </c>
      <c r="N2128">
        <v>35.01</v>
      </c>
      <c r="O2128" t="s">
        <v>38</v>
      </c>
      <c r="P2128" s="1">
        <v>43348</v>
      </c>
      <c r="Q2128" t="s">
        <v>13868</v>
      </c>
      <c r="R2128">
        <v>3583.49</v>
      </c>
      <c r="S2128" t="s">
        <v>13869</v>
      </c>
      <c r="T2128" t="s">
        <v>35</v>
      </c>
      <c r="U2128" t="s">
        <v>13870</v>
      </c>
      <c r="V2128" s="6" t="str">
        <f t="shared" si="134"/>
        <v>153.01</v>
      </c>
      <c r="W2128" s="6" t="str">
        <f t="shared" si="135"/>
        <v>-27.35</v>
      </c>
      <c r="Z2128" t="s">
        <v>13867</v>
      </c>
      <c r="AA2128" t="s">
        <v>32</v>
      </c>
    </row>
    <row r="2129" spans="1:27" x14ac:dyDescent="0.25">
      <c r="A2129" t="s">
        <v>68</v>
      </c>
      <c r="C2129">
        <v>0</v>
      </c>
      <c r="D2129" t="s">
        <v>54</v>
      </c>
      <c r="E2129" t="s">
        <v>25</v>
      </c>
      <c r="F2129" t="s">
        <v>55</v>
      </c>
      <c r="G2129" s="6" t="str">
        <f t="shared" si="132"/>
        <v>153.10</v>
      </c>
      <c r="H2129" s="6" t="str">
        <f t="shared" si="133"/>
        <v>-27.66</v>
      </c>
      <c r="I2129" t="s">
        <v>362</v>
      </c>
      <c r="J2129" t="s">
        <v>61</v>
      </c>
      <c r="K2129" t="s">
        <v>57</v>
      </c>
      <c r="L2129" t="s">
        <v>30</v>
      </c>
      <c r="M2129">
        <v>40</v>
      </c>
      <c r="N2129">
        <v>892.09</v>
      </c>
      <c r="O2129" t="s">
        <v>365</v>
      </c>
      <c r="P2129" s="1">
        <v>43346</v>
      </c>
      <c r="Q2129" t="s">
        <v>13129</v>
      </c>
      <c r="R2129">
        <v>3780.96</v>
      </c>
      <c r="S2129" t="s">
        <v>13134</v>
      </c>
      <c r="T2129" t="s">
        <v>35</v>
      </c>
      <c r="V2129" s="6" t="str">
        <f t="shared" si="134"/>
        <v/>
      </c>
      <c r="W2129" s="6" t="str">
        <f t="shared" si="135"/>
        <v/>
      </c>
    </row>
    <row r="2130" spans="1:27" x14ac:dyDescent="0.25">
      <c r="A2130" t="s">
        <v>68</v>
      </c>
      <c r="D2130" t="s">
        <v>54</v>
      </c>
      <c r="E2130" t="s">
        <v>25</v>
      </c>
      <c r="F2130" t="s">
        <v>55</v>
      </c>
      <c r="G2130" s="6" t="str">
        <f t="shared" si="132"/>
        <v>153.10</v>
      </c>
      <c r="H2130" s="6" t="str">
        <f t="shared" si="133"/>
        <v>-27.66</v>
      </c>
      <c r="I2130" t="s">
        <v>71</v>
      </c>
      <c r="J2130" t="s">
        <v>61</v>
      </c>
      <c r="K2130" t="s">
        <v>57</v>
      </c>
      <c r="L2130" t="s">
        <v>30</v>
      </c>
      <c r="M2130">
        <v>40</v>
      </c>
      <c r="N2130">
        <v>33</v>
      </c>
      <c r="O2130" t="s">
        <v>38</v>
      </c>
      <c r="P2130" s="1">
        <v>43342</v>
      </c>
      <c r="Q2130" t="s">
        <v>11599</v>
      </c>
      <c r="R2130">
        <v>2888.87</v>
      </c>
      <c r="S2130" t="s">
        <v>11601</v>
      </c>
      <c r="T2130" t="s">
        <v>35</v>
      </c>
      <c r="V2130" s="6" t="str">
        <f t="shared" si="134"/>
        <v/>
      </c>
      <c r="W2130" s="6" t="str">
        <f t="shared" si="135"/>
        <v/>
      </c>
    </row>
    <row r="2131" spans="1:27" x14ac:dyDescent="0.25">
      <c r="A2131" t="s">
        <v>68</v>
      </c>
      <c r="D2131" t="s">
        <v>54</v>
      </c>
      <c r="E2131" t="s">
        <v>25</v>
      </c>
      <c r="F2131" t="s">
        <v>55</v>
      </c>
      <c r="G2131" s="6" t="str">
        <f t="shared" si="132"/>
        <v>153.10</v>
      </c>
      <c r="H2131" s="6" t="str">
        <f t="shared" si="133"/>
        <v>-27.66</v>
      </c>
      <c r="I2131" t="s">
        <v>71</v>
      </c>
      <c r="J2131" t="s">
        <v>61</v>
      </c>
      <c r="K2131" t="s">
        <v>57</v>
      </c>
      <c r="L2131" t="s">
        <v>30</v>
      </c>
      <c r="M2131">
        <v>40</v>
      </c>
      <c r="N2131">
        <v>32</v>
      </c>
      <c r="O2131" t="s">
        <v>38</v>
      </c>
      <c r="P2131" s="1">
        <v>43341</v>
      </c>
      <c r="Q2131" t="s">
        <v>11131</v>
      </c>
      <c r="R2131">
        <v>2921.87</v>
      </c>
      <c r="S2131" t="s">
        <v>11132</v>
      </c>
      <c r="T2131" t="s">
        <v>35</v>
      </c>
      <c r="V2131" s="6" t="str">
        <f t="shared" si="134"/>
        <v/>
      </c>
      <c r="W2131" s="6" t="str">
        <f t="shared" si="135"/>
        <v/>
      </c>
    </row>
    <row r="2132" spans="1:27" x14ac:dyDescent="0.25">
      <c r="A2132" t="s">
        <v>23</v>
      </c>
      <c r="B2132">
        <v>1</v>
      </c>
      <c r="D2132" t="s">
        <v>54</v>
      </c>
      <c r="E2132" t="s">
        <v>25</v>
      </c>
      <c r="F2132" t="s">
        <v>55</v>
      </c>
      <c r="G2132" s="6" t="str">
        <f t="shared" si="132"/>
        <v>153.10</v>
      </c>
      <c r="H2132" s="6" t="str">
        <f t="shared" si="133"/>
        <v>-27.66</v>
      </c>
      <c r="I2132" t="s">
        <v>39</v>
      </c>
      <c r="J2132" t="s">
        <v>61</v>
      </c>
      <c r="K2132" t="s">
        <v>57</v>
      </c>
      <c r="L2132" t="s">
        <v>30</v>
      </c>
      <c r="M2132">
        <v>40</v>
      </c>
      <c r="N2132">
        <v>15.59</v>
      </c>
      <c r="O2132" t="s">
        <v>38</v>
      </c>
      <c r="P2132" s="1">
        <v>43340</v>
      </c>
      <c r="Q2132" t="s">
        <v>10711</v>
      </c>
      <c r="R2132">
        <v>2995.81</v>
      </c>
      <c r="S2132" t="s">
        <v>10712</v>
      </c>
      <c r="T2132" t="s">
        <v>35</v>
      </c>
      <c r="U2132" t="s">
        <v>4711</v>
      </c>
      <c r="V2132" s="6" t="str">
        <f t="shared" si="134"/>
        <v>153.03</v>
      </c>
      <c r="W2132" s="6" t="str">
        <f t="shared" si="135"/>
        <v>-27.47</v>
      </c>
      <c r="Z2132" t="s">
        <v>2113</v>
      </c>
      <c r="AA2132" t="s">
        <v>32</v>
      </c>
    </row>
    <row r="2133" spans="1:27" x14ac:dyDescent="0.25">
      <c r="A2133" t="s">
        <v>23</v>
      </c>
      <c r="B2133">
        <v>1</v>
      </c>
      <c r="D2133" t="s">
        <v>54</v>
      </c>
      <c r="E2133" t="s">
        <v>25</v>
      </c>
      <c r="F2133" t="s">
        <v>55</v>
      </c>
      <c r="G2133" s="6" t="str">
        <f t="shared" si="132"/>
        <v>153.10</v>
      </c>
      <c r="H2133" s="6" t="str">
        <f t="shared" si="133"/>
        <v>-27.66</v>
      </c>
      <c r="I2133" t="s">
        <v>27</v>
      </c>
      <c r="J2133" t="s">
        <v>61</v>
      </c>
      <c r="K2133" t="s">
        <v>57</v>
      </c>
      <c r="L2133" t="s">
        <v>30</v>
      </c>
      <c r="M2133">
        <v>40</v>
      </c>
      <c r="N2133">
        <v>10.210000000000001</v>
      </c>
      <c r="O2133" t="s">
        <v>38</v>
      </c>
      <c r="P2133" s="1">
        <v>43340</v>
      </c>
      <c r="Q2133" t="s">
        <v>10746</v>
      </c>
      <c r="R2133">
        <v>2985.6</v>
      </c>
      <c r="S2133" t="s">
        <v>10747</v>
      </c>
      <c r="T2133" t="s">
        <v>35</v>
      </c>
      <c r="U2133" t="s">
        <v>10748</v>
      </c>
      <c r="V2133" s="6" t="str">
        <f t="shared" si="134"/>
        <v>153.03</v>
      </c>
      <c r="W2133" s="6" t="str">
        <f t="shared" si="135"/>
        <v>-27.38</v>
      </c>
      <c r="X2133" t="s">
        <v>3663</v>
      </c>
      <c r="Z2133" t="s">
        <v>10745</v>
      </c>
      <c r="AA2133" t="s">
        <v>32</v>
      </c>
    </row>
    <row r="2134" spans="1:27" x14ac:dyDescent="0.25">
      <c r="A2134" t="s">
        <v>23</v>
      </c>
      <c r="B2134">
        <v>1</v>
      </c>
      <c r="D2134" t="s">
        <v>54</v>
      </c>
      <c r="E2134" t="s">
        <v>25</v>
      </c>
      <c r="F2134" t="s">
        <v>55</v>
      </c>
      <c r="G2134" s="6" t="str">
        <f t="shared" si="132"/>
        <v>153.10</v>
      </c>
      <c r="H2134" s="6" t="str">
        <f t="shared" si="133"/>
        <v>-27.66</v>
      </c>
      <c r="I2134" t="s">
        <v>27</v>
      </c>
      <c r="J2134" t="s">
        <v>61</v>
      </c>
      <c r="K2134" t="s">
        <v>57</v>
      </c>
      <c r="L2134" t="s">
        <v>30</v>
      </c>
      <c r="M2134">
        <v>40</v>
      </c>
      <c r="N2134">
        <v>7.72</v>
      </c>
      <c r="O2134" t="s">
        <v>38</v>
      </c>
      <c r="P2134" s="1">
        <v>43340</v>
      </c>
      <c r="Q2134" t="s">
        <v>10870</v>
      </c>
      <c r="R2134">
        <v>2977.88</v>
      </c>
      <c r="S2134" t="s">
        <v>10871</v>
      </c>
      <c r="T2134" t="s">
        <v>35</v>
      </c>
      <c r="U2134" t="s">
        <v>8179</v>
      </c>
      <c r="V2134" s="6" t="str">
        <f t="shared" si="134"/>
        <v>152.99</v>
      </c>
      <c r="W2134" s="6" t="str">
        <f t="shared" si="135"/>
        <v>-27.48</v>
      </c>
      <c r="X2134" t="s">
        <v>22763</v>
      </c>
      <c r="Z2134" t="s">
        <v>6893</v>
      </c>
      <c r="AA2134" t="s">
        <v>32</v>
      </c>
    </row>
    <row r="2135" spans="1:27" x14ac:dyDescent="0.25">
      <c r="A2135" t="s">
        <v>23</v>
      </c>
      <c r="B2135">
        <v>1</v>
      </c>
      <c r="D2135" t="s">
        <v>54</v>
      </c>
      <c r="E2135" t="s">
        <v>25</v>
      </c>
      <c r="F2135" t="s">
        <v>55</v>
      </c>
      <c r="G2135" s="6" t="str">
        <f t="shared" si="132"/>
        <v>153.10</v>
      </c>
      <c r="H2135" s="6" t="str">
        <f t="shared" si="133"/>
        <v>-27.66</v>
      </c>
      <c r="I2135" t="s">
        <v>39</v>
      </c>
      <c r="J2135" t="s">
        <v>61</v>
      </c>
      <c r="K2135" t="s">
        <v>57</v>
      </c>
      <c r="L2135" t="s">
        <v>30</v>
      </c>
      <c r="M2135">
        <v>40</v>
      </c>
      <c r="N2135">
        <v>24.01</v>
      </c>
      <c r="O2135" t="s">
        <v>38</v>
      </c>
      <c r="P2135" s="1">
        <v>43340</v>
      </c>
      <c r="Q2135" t="s">
        <v>10952</v>
      </c>
      <c r="R2135">
        <v>2953.87</v>
      </c>
      <c r="S2135" t="s">
        <v>10953</v>
      </c>
      <c r="T2135" t="s">
        <v>35</v>
      </c>
      <c r="U2135" t="s">
        <v>5493</v>
      </c>
      <c r="V2135" s="6" t="str">
        <f t="shared" si="134"/>
        <v>153.04</v>
      </c>
      <c r="W2135" s="6" t="str">
        <f t="shared" si="135"/>
        <v>-27.45</v>
      </c>
      <c r="Y2135">
        <v>0</v>
      </c>
      <c r="Z2135" t="s">
        <v>5762</v>
      </c>
      <c r="AA2135" t="s">
        <v>32</v>
      </c>
    </row>
    <row r="2136" spans="1:27" x14ac:dyDescent="0.25">
      <c r="A2136" t="s">
        <v>68</v>
      </c>
      <c r="C2136">
        <v>0</v>
      </c>
      <c r="D2136" t="s">
        <v>54</v>
      </c>
      <c r="E2136" t="s">
        <v>25</v>
      </c>
      <c r="F2136" t="s">
        <v>55</v>
      </c>
      <c r="G2136" s="6" t="str">
        <f t="shared" si="132"/>
        <v>153.10</v>
      </c>
      <c r="H2136" s="6" t="str">
        <f t="shared" si="133"/>
        <v>-27.66</v>
      </c>
      <c r="I2136" t="s">
        <v>362</v>
      </c>
      <c r="J2136" t="s">
        <v>61</v>
      </c>
      <c r="K2136" t="s">
        <v>57</v>
      </c>
      <c r="L2136" t="s">
        <v>30</v>
      </c>
      <c r="M2136">
        <v>40</v>
      </c>
      <c r="N2136">
        <v>892.09</v>
      </c>
      <c r="O2136" t="s">
        <v>365</v>
      </c>
      <c r="P2136" s="1">
        <v>43339</v>
      </c>
      <c r="Q2136" t="s">
        <v>10542</v>
      </c>
      <c r="R2136">
        <v>3060.28</v>
      </c>
      <c r="S2136" t="s">
        <v>10546</v>
      </c>
      <c r="T2136" t="s">
        <v>35</v>
      </c>
      <c r="V2136" s="6" t="str">
        <f t="shared" si="134"/>
        <v/>
      </c>
      <c r="W2136" s="6" t="str">
        <f t="shared" si="135"/>
        <v/>
      </c>
      <c r="X2136" t="s">
        <v>22821</v>
      </c>
    </row>
    <row r="2137" spans="1:27" x14ac:dyDescent="0.25">
      <c r="A2137" t="s">
        <v>23</v>
      </c>
      <c r="B2137">
        <v>1</v>
      </c>
      <c r="D2137" t="s">
        <v>54</v>
      </c>
      <c r="E2137" t="s">
        <v>25</v>
      </c>
      <c r="F2137" t="s">
        <v>55</v>
      </c>
      <c r="G2137" s="6" t="str">
        <f t="shared" si="132"/>
        <v>153.10</v>
      </c>
      <c r="H2137" s="6" t="str">
        <f t="shared" si="133"/>
        <v>-27.66</v>
      </c>
      <c r="I2137" t="s">
        <v>27</v>
      </c>
      <c r="J2137" t="s">
        <v>61</v>
      </c>
      <c r="K2137" t="s">
        <v>57</v>
      </c>
      <c r="L2137" t="s">
        <v>30</v>
      </c>
      <c r="M2137">
        <v>40</v>
      </c>
      <c r="N2137">
        <v>12.8</v>
      </c>
      <c r="O2137" t="s">
        <v>38</v>
      </c>
      <c r="P2137" s="1">
        <v>43339</v>
      </c>
      <c r="Q2137" t="s">
        <v>10668</v>
      </c>
      <c r="R2137">
        <v>3047.48</v>
      </c>
      <c r="S2137" t="s">
        <v>10669</v>
      </c>
      <c r="T2137" t="s">
        <v>35</v>
      </c>
      <c r="U2137" t="s">
        <v>10670</v>
      </c>
      <c r="V2137" s="6" t="str">
        <f t="shared" si="134"/>
        <v>151.95</v>
      </c>
      <c r="W2137" s="6" t="str">
        <f t="shared" si="135"/>
        <v>-27.57</v>
      </c>
      <c r="Z2137" t="s">
        <v>10667</v>
      </c>
      <c r="AA2137" t="s">
        <v>32</v>
      </c>
    </row>
    <row r="2138" spans="1:27" x14ac:dyDescent="0.25">
      <c r="A2138" t="s">
        <v>23</v>
      </c>
      <c r="B2138">
        <v>1</v>
      </c>
      <c r="D2138" t="s">
        <v>54</v>
      </c>
      <c r="E2138" t="s">
        <v>25</v>
      </c>
      <c r="F2138" t="s">
        <v>55</v>
      </c>
      <c r="G2138" s="6" t="str">
        <f t="shared" si="132"/>
        <v>153.10</v>
      </c>
      <c r="H2138" s="6" t="str">
        <f t="shared" si="133"/>
        <v>-27.66</v>
      </c>
      <c r="I2138" t="s">
        <v>27</v>
      </c>
      <c r="J2138" t="s">
        <v>61</v>
      </c>
      <c r="K2138" t="s">
        <v>57</v>
      </c>
      <c r="L2138" t="s">
        <v>30</v>
      </c>
      <c r="M2138">
        <v>40</v>
      </c>
      <c r="N2138">
        <v>24.7</v>
      </c>
      <c r="O2138" t="s">
        <v>38</v>
      </c>
      <c r="P2138" s="1">
        <v>43339</v>
      </c>
      <c r="Q2138" t="s">
        <v>10674</v>
      </c>
      <c r="R2138">
        <v>3022.78</v>
      </c>
      <c r="S2138" t="s">
        <v>10675</v>
      </c>
      <c r="T2138" t="s">
        <v>35</v>
      </c>
      <c r="U2138" t="s">
        <v>4711</v>
      </c>
      <c r="V2138" s="6" t="str">
        <f t="shared" si="134"/>
        <v>153.03</v>
      </c>
      <c r="W2138" s="6" t="str">
        <f t="shared" si="135"/>
        <v>-27.47</v>
      </c>
      <c r="X2138" t="s">
        <v>20003</v>
      </c>
      <c r="Z2138" t="s">
        <v>2113</v>
      </c>
      <c r="AA2138" t="s">
        <v>32</v>
      </c>
    </row>
    <row r="2139" spans="1:27" x14ac:dyDescent="0.25">
      <c r="A2139" t="s">
        <v>23</v>
      </c>
      <c r="B2139">
        <v>1</v>
      </c>
      <c r="D2139" t="s">
        <v>54</v>
      </c>
      <c r="E2139" t="s">
        <v>25</v>
      </c>
      <c r="F2139" t="s">
        <v>55</v>
      </c>
      <c r="G2139" s="6" t="str">
        <f t="shared" si="132"/>
        <v>153.10</v>
      </c>
      <c r="H2139" s="6" t="str">
        <f t="shared" si="133"/>
        <v>-27.66</v>
      </c>
      <c r="I2139" t="s">
        <v>39</v>
      </c>
      <c r="J2139" t="s">
        <v>61</v>
      </c>
      <c r="K2139" t="s">
        <v>57</v>
      </c>
      <c r="L2139" t="s">
        <v>30</v>
      </c>
      <c r="M2139">
        <v>40</v>
      </c>
      <c r="N2139">
        <v>11.38</v>
      </c>
      <c r="O2139" t="s">
        <v>38</v>
      </c>
      <c r="P2139" s="1">
        <v>43339</v>
      </c>
      <c r="Q2139" t="s">
        <v>10705</v>
      </c>
      <c r="R2139">
        <v>3011.4</v>
      </c>
      <c r="S2139" t="s">
        <v>10706</v>
      </c>
      <c r="T2139" t="s">
        <v>35</v>
      </c>
      <c r="U2139" t="s">
        <v>4293</v>
      </c>
      <c r="V2139" s="6" t="str">
        <f t="shared" si="134"/>
        <v>153.02</v>
      </c>
      <c r="W2139" s="6" t="str">
        <f t="shared" si="135"/>
        <v>-27.5</v>
      </c>
      <c r="Z2139" t="s">
        <v>4290</v>
      </c>
      <c r="AA2139" t="s">
        <v>32</v>
      </c>
    </row>
    <row r="2140" spans="1:27" x14ac:dyDescent="0.25">
      <c r="A2140" t="s">
        <v>23</v>
      </c>
      <c r="B2140">
        <v>1</v>
      </c>
      <c r="D2140" t="s">
        <v>54</v>
      </c>
      <c r="E2140" t="s">
        <v>25</v>
      </c>
      <c r="F2140" t="s">
        <v>55</v>
      </c>
      <c r="G2140" s="6" t="str">
        <f t="shared" si="132"/>
        <v>153.10</v>
      </c>
      <c r="H2140" s="6" t="str">
        <f t="shared" si="133"/>
        <v>-27.66</v>
      </c>
      <c r="I2140" t="s">
        <v>27</v>
      </c>
      <c r="J2140" t="s">
        <v>61</v>
      </c>
      <c r="K2140" t="s">
        <v>57</v>
      </c>
      <c r="L2140" t="s">
        <v>30</v>
      </c>
      <c r="M2140">
        <v>40</v>
      </c>
      <c r="N2140">
        <v>150.6</v>
      </c>
      <c r="O2140" t="s">
        <v>38</v>
      </c>
      <c r="P2140" s="1">
        <v>43339</v>
      </c>
      <c r="Q2140" t="s">
        <v>10504</v>
      </c>
      <c r="R2140">
        <v>2168.19</v>
      </c>
      <c r="S2140" t="s">
        <v>10505</v>
      </c>
      <c r="T2140" t="s">
        <v>35</v>
      </c>
      <c r="U2140" t="s">
        <v>2116</v>
      </c>
      <c r="V2140" s="6" t="str">
        <f t="shared" si="134"/>
        <v>153.02</v>
      </c>
      <c r="W2140" s="6" t="str">
        <f t="shared" si="135"/>
        <v>-27.47</v>
      </c>
      <c r="X2140" t="s">
        <v>24504</v>
      </c>
      <c r="Z2140" t="s">
        <v>5726</v>
      </c>
      <c r="AA2140" t="s">
        <v>32</v>
      </c>
    </row>
    <row r="2141" spans="1:27" x14ac:dyDescent="0.25">
      <c r="A2141" t="s">
        <v>23</v>
      </c>
      <c r="B2141">
        <v>1</v>
      </c>
      <c r="D2141" t="s">
        <v>54</v>
      </c>
      <c r="E2141" t="s">
        <v>25</v>
      </c>
      <c r="F2141" t="s">
        <v>55</v>
      </c>
      <c r="G2141" s="6" t="str">
        <f t="shared" si="132"/>
        <v>153.10</v>
      </c>
      <c r="H2141" s="6" t="str">
        <f t="shared" si="133"/>
        <v>-27.66</v>
      </c>
      <c r="I2141" t="s">
        <v>27</v>
      </c>
      <c r="J2141" t="s">
        <v>61</v>
      </c>
      <c r="K2141" t="s">
        <v>57</v>
      </c>
      <c r="L2141" t="s">
        <v>30</v>
      </c>
      <c r="M2141">
        <v>40</v>
      </c>
      <c r="N2141">
        <v>19.23</v>
      </c>
      <c r="O2141" t="s">
        <v>38</v>
      </c>
      <c r="P2141" s="1">
        <v>43337</v>
      </c>
      <c r="Q2141" t="s">
        <v>9746</v>
      </c>
      <c r="R2141">
        <v>2401.81</v>
      </c>
      <c r="S2141" t="s">
        <v>9747</v>
      </c>
      <c r="T2141" t="s">
        <v>35</v>
      </c>
      <c r="U2141" t="s">
        <v>9748</v>
      </c>
      <c r="V2141" s="6" t="str">
        <f t="shared" si="134"/>
        <v>153.06</v>
      </c>
      <c r="W2141" s="6" t="str">
        <f t="shared" si="135"/>
        <v>-26.41</v>
      </c>
      <c r="Z2141" t="s">
        <v>2004</v>
      </c>
      <c r="AA2141" t="s">
        <v>32</v>
      </c>
    </row>
    <row r="2142" spans="1:27" x14ac:dyDescent="0.25">
      <c r="A2142" t="s">
        <v>23</v>
      </c>
      <c r="B2142">
        <v>1</v>
      </c>
      <c r="D2142" t="s">
        <v>54</v>
      </c>
      <c r="E2142" t="s">
        <v>25</v>
      </c>
      <c r="F2142" t="s">
        <v>55</v>
      </c>
      <c r="G2142" s="6" t="str">
        <f t="shared" si="132"/>
        <v>153.10</v>
      </c>
      <c r="H2142" s="6" t="str">
        <f t="shared" si="133"/>
        <v>-27.66</v>
      </c>
      <c r="I2142" t="s">
        <v>39</v>
      </c>
      <c r="J2142" t="s">
        <v>61</v>
      </c>
      <c r="K2142" t="s">
        <v>57</v>
      </c>
      <c r="L2142" t="s">
        <v>30</v>
      </c>
      <c r="M2142">
        <v>40</v>
      </c>
      <c r="N2142">
        <v>3.88</v>
      </c>
      <c r="O2142" t="s">
        <v>38</v>
      </c>
      <c r="P2142" s="1">
        <v>43337</v>
      </c>
      <c r="Q2142" t="s">
        <v>9807</v>
      </c>
      <c r="R2142">
        <v>2397.9299999999998</v>
      </c>
      <c r="S2142" t="s">
        <v>9808</v>
      </c>
      <c r="T2142" t="s">
        <v>35</v>
      </c>
      <c r="U2142" t="s">
        <v>9809</v>
      </c>
      <c r="V2142" s="6" t="str">
        <f t="shared" si="134"/>
        <v>153.13</v>
      </c>
      <c r="W2142" s="6" t="str">
        <f t="shared" si="135"/>
        <v>-30.27</v>
      </c>
      <c r="Z2142" t="s">
        <v>948</v>
      </c>
      <c r="AA2142" t="s">
        <v>42</v>
      </c>
    </row>
    <row r="2143" spans="1:27" x14ac:dyDescent="0.25">
      <c r="A2143" t="s">
        <v>23</v>
      </c>
      <c r="B2143">
        <v>0</v>
      </c>
      <c r="D2143" t="s">
        <v>54</v>
      </c>
      <c r="E2143" t="s">
        <v>25</v>
      </c>
      <c r="F2143" t="s">
        <v>55</v>
      </c>
      <c r="G2143" s="6" t="str">
        <f t="shared" si="132"/>
        <v>153.10</v>
      </c>
      <c r="H2143" s="6" t="str">
        <f t="shared" si="133"/>
        <v>-27.66</v>
      </c>
      <c r="I2143" t="s">
        <v>27</v>
      </c>
      <c r="J2143" t="s">
        <v>61</v>
      </c>
      <c r="K2143" t="s">
        <v>57</v>
      </c>
      <c r="L2143" t="s">
        <v>30</v>
      </c>
      <c r="M2143">
        <v>40</v>
      </c>
      <c r="N2143">
        <v>48.97</v>
      </c>
      <c r="O2143" t="s">
        <v>38</v>
      </c>
      <c r="P2143" s="1">
        <v>43337</v>
      </c>
      <c r="Q2143" t="s">
        <v>9820</v>
      </c>
      <c r="R2143">
        <v>2348.96</v>
      </c>
      <c r="S2143" t="s">
        <v>9821</v>
      </c>
      <c r="T2143" t="s">
        <v>35</v>
      </c>
      <c r="U2143" t="s">
        <v>9822</v>
      </c>
      <c r="V2143" s="6" t="str">
        <f t="shared" si="134"/>
        <v>145.09</v>
      </c>
      <c r="W2143" s="6" t="str">
        <f t="shared" si="135"/>
        <v>-37.97</v>
      </c>
      <c r="X2143" t="s">
        <v>22948</v>
      </c>
      <c r="Z2143" t="s">
        <v>9819</v>
      </c>
      <c r="AA2143" t="s">
        <v>81</v>
      </c>
    </row>
    <row r="2144" spans="1:27" x14ac:dyDescent="0.25">
      <c r="A2144" t="s">
        <v>23</v>
      </c>
      <c r="B2144">
        <v>1</v>
      </c>
      <c r="D2144" t="s">
        <v>54</v>
      </c>
      <c r="E2144" t="s">
        <v>25</v>
      </c>
      <c r="F2144" t="s">
        <v>55</v>
      </c>
      <c r="G2144" s="6" t="str">
        <f t="shared" si="132"/>
        <v>153.10</v>
      </c>
      <c r="H2144" s="6" t="str">
        <f t="shared" si="133"/>
        <v>-27.66</v>
      </c>
      <c r="I2144" t="s">
        <v>39</v>
      </c>
      <c r="J2144" t="s">
        <v>61</v>
      </c>
      <c r="K2144" t="s">
        <v>57</v>
      </c>
      <c r="L2144" t="s">
        <v>30</v>
      </c>
      <c r="M2144">
        <v>40</v>
      </c>
      <c r="N2144">
        <v>23.29</v>
      </c>
      <c r="O2144" t="s">
        <v>38</v>
      </c>
      <c r="P2144" s="1">
        <v>43337</v>
      </c>
      <c r="Q2144" t="s">
        <v>9876</v>
      </c>
      <c r="R2144">
        <v>2325.67</v>
      </c>
      <c r="S2144" t="s">
        <v>9877</v>
      </c>
      <c r="T2144" t="s">
        <v>35</v>
      </c>
      <c r="U2144" t="s">
        <v>9878</v>
      </c>
      <c r="V2144" s="6" t="str">
        <f t="shared" si="134"/>
        <v>153.2</v>
      </c>
      <c r="W2144" s="6" t="str">
        <f t="shared" si="135"/>
        <v>-27.52</v>
      </c>
      <c r="Z2144" t="s">
        <v>880</v>
      </c>
      <c r="AA2144" t="s">
        <v>32</v>
      </c>
    </row>
    <row r="2145" spans="1:27" x14ac:dyDescent="0.25">
      <c r="A2145" t="s">
        <v>23</v>
      </c>
      <c r="B2145">
        <v>1</v>
      </c>
      <c r="D2145" t="s">
        <v>54</v>
      </c>
      <c r="E2145" t="s">
        <v>25</v>
      </c>
      <c r="F2145" t="s">
        <v>55</v>
      </c>
      <c r="G2145" s="6" t="str">
        <f t="shared" si="132"/>
        <v>153.10</v>
      </c>
      <c r="H2145" s="6" t="str">
        <f t="shared" si="133"/>
        <v>-27.66</v>
      </c>
      <c r="I2145" t="s">
        <v>27</v>
      </c>
      <c r="J2145" t="s">
        <v>61</v>
      </c>
      <c r="K2145" t="s">
        <v>57</v>
      </c>
      <c r="L2145" t="s">
        <v>30</v>
      </c>
      <c r="M2145">
        <v>40</v>
      </c>
      <c r="N2145">
        <v>6.88</v>
      </c>
      <c r="O2145" t="s">
        <v>38</v>
      </c>
      <c r="P2145" s="1">
        <v>43337</v>
      </c>
      <c r="Q2145" t="s">
        <v>10052</v>
      </c>
      <c r="R2145">
        <v>2318.79</v>
      </c>
      <c r="S2145" t="s">
        <v>10053</v>
      </c>
      <c r="T2145" t="s">
        <v>35</v>
      </c>
      <c r="U2145" t="s">
        <v>10054</v>
      </c>
      <c r="V2145" s="6" t="str">
        <f t="shared" si="134"/>
        <v>153.12</v>
      </c>
      <c r="W2145" s="6" t="str">
        <f t="shared" si="135"/>
        <v>-26.68</v>
      </c>
      <c r="X2145" t="s">
        <v>23001</v>
      </c>
      <c r="Z2145" t="s">
        <v>7931</v>
      </c>
      <c r="AA2145" t="s">
        <v>32</v>
      </c>
    </row>
    <row r="2146" spans="1:27" x14ac:dyDescent="0.25">
      <c r="A2146" t="s">
        <v>23</v>
      </c>
      <c r="B2146">
        <v>1</v>
      </c>
      <c r="D2146" t="s">
        <v>54</v>
      </c>
      <c r="E2146" t="s">
        <v>25</v>
      </c>
      <c r="F2146" t="s">
        <v>55</v>
      </c>
      <c r="G2146" s="6" t="str">
        <f t="shared" si="132"/>
        <v>153.10</v>
      </c>
      <c r="H2146" s="6" t="str">
        <f t="shared" si="133"/>
        <v>-27.66</v>
      </c>
      <c r="I2146" t="s">
        <v>27</v>
      </c>
      <c r="J2146" t="s">
        <v>61</v>
      </c>
      <c r="K2146" t="s">
        <v>57</v>
      </c>
      <c r="L2146" t="s">
        <v>30</v>
      </c>
      <c r="M2146">
        <v>40</v>
      </c>
      <c r="N2146">
        <v>5.89</v>
      </c>
      <c r="O2146" t="s">
        <v>38</v>
      </c>
      <c r="P2146" s="1">
        <v>43336</v>
      </c>
      <c r="Q2146" t="s">
        <v>9608</v>
      </c>
      <c r="R2146">
        <v>2507.16</v>
      </c>
      <c r="S2146" t="s">
        <v>9609</v>
      </c>
      <c r="T2146" t="s">
        <v>35</v>
      </c>
      <c r="U2146" t="s">
        <v>9610</v>
      </c>
      <c r="V2146" s="6" t="str">
        <f t="shared" si="134"/>
        <v>152.85</v>
      </c>
      <c r="W2146" s="6" t="str">
        <f t="shared" si="135"/>
        <v>-27.64</v>
      </c>
      <c r="X2146" t="s">
        <v>30555</v>
      </c>
      <c r="Z2146" t="s">
        <v>9607</v>
      </c>
      <c r="AA2146" t="s">
        <v>32</v>
      </c>
    </row>
    <row r="2147" spans="1:27" x14ac:dyDescent="0.25">
      <c r="A2147" t="s">
        <v>23</v>
      </c>
      <c r="B2147">
        <v>1</v>
      </c>
      <c r="D2147" t="s">
        <v>54</v>
      </c>
      <c r="E2147" t="s">
        <v>25</v>
      </c>
      <c r="F2147" t="s">
        <v>55</v>
      </c>
      <c r="G2147" s="6" t="str">
        <f t="shared" si="132"/>
        <v>153.10</v>
      </c>
      <c r="H2147" s="6" t="str">
        <f t="shared" si="133"/>
        <v>-27.66</v>
      </c>
      <c r="I2147" t="s">
        <v>27</v>
      </c>
      <c r="J2147" t="s">
        <v>61</v>
      </c>
      <c r="K2147" t="s">
        <v>57</v>
      </c>
      <c r="L2147" t="s">
        <v>30</v>
      </c>
      <c r="M2147">
        <v>40</v>
      </c>
      <c r="N2147">
        <v>76.17</v>
      </c>
      <c r="O2147" t="s">
        <v>38</v>
      </c>
      <c r="P2147" s="1">
        <v>43336</v>
      </c>
      <c r="Q2147" t="s">
        <v>9672</v>
      </c>
      <c r="R2147">
        <v>2430.9899999999998</v>
      </c>
      <c r="S2147" t="s">
        <v>9673</v>
      </c>
      <c r="T2147" t="s">
        <v>35</v>
      </c>
      <c r="U2147" t="s">
        <v>1132</v>
      </c>
      <c r="V2147" s="6" t="str">
        <f t="shared" si="134"/>
        <v>153.07</v>
      </c>
      <c r="W2147" s="6" t="str">
        <f t="shared" si="135"/>
        <v>-27.39</v>
      </c>
      <c r="X2147" t="s">
        <v>31140</v>
      </c>
      <c r="Z2147" t="s">
        <v>1129</v>
      </c>
      <c r="AA2147" t="s">
        <v>32</v>
      </c>
    </row>
    <row r="2148" spans="1:27" x14ac:dyDescent="0.25">
      <c r="A2148" t="s">
        <v>23</v>
      </c>
      <c r="B2148">
        <v>0</v>
      </c>
      <c r="D2148" t="s">
        <v>54</v>
      </c>
      <c r="E2148" t="s">
        <v>25</v>
      </c>
      <c r="F2148" t="s">
        <v>55</v>
      </c>
      <c r="G2148" s="6" t="str">
        <f t="shared" si="132"/>
        <v>153.10</v>
      </c>
      <c r="H2148" s="6" t="str">
        <f t="shared" si="133"/>
        <v>-27.66</v>
      </c>
      <c r="I2148" t="s">
        <v>27</v>
      </c>
      <c r="J2148" t="s">
        <v>61</v>
      </c>
      <c r="K2148" t="s">
        <v>57</v>
      </c>
      <c r="L2148" t="s">
        <v>30</v>
      </c>
      <c r="M2148">
        <v>40</v>
      </c>
      <c r="N2148">
        <v>9.9499999999999993</v>
      </c>
      <c r="O2148" t="s">
        <v>38</v>
      </c>
      <c r="P2148" s="1">
        <v>43336</v>
      </c>
      <c r="Q2148" t="s">
        <v>9686</v>
      </c>
      <c r="R2148">
        <v>2421.04</v>
      </c>
      <c r="S2148" t="s">
        <v>9687</v>
      </c>
      <c r="T2148" t="s">
        <v>35</v>
      </c>
      <c r="U2148" t="s">
        <v>7401</v>
      </c>
      <c r="V2148" s="6" t="str">
        <f t="shared" si="134"/>
        <v>153.07</v>
      </c>
      <c r="W2148" s="6" t="str">
        <f t="shared" si="135"/>
        <v>-27.44</v>
      </c>
      <c r="X2148" t="s">
        <v>15770</v>
      </c>
      <c r="Z2148" t="s">
        <v>4052</v>
      </c>
      <c r="AA2148" t="s">
        <v>32</v>
      </c>
    </row>
    <row r="2149" spans="1:27" x14ac:dyDescent="0.25">
      <c r="A2149" t="s">
        <v>68</v>
      </c>
      <c r="D2149" t="s">
        <v>54</v>
      </c>
      <c r="E2149" t="s">
        <v>25</v>
      </c>
      <c r="F2149" t="s">
        <v>55</v>
      </c>
      <c r="G2149" s="6" t="str">
        <f t="shared" si="132"/>
        <v>153.10</v>
      </c>
      <c r="H2149" s="6" t="str">
        <f t="shared" si="133"/>
        <v>-27.66</v>
      </c>
      <c r="I2149" t="s">
        <v>71</v>
      </c>
      <c r="J2149" t="s">
        <v>61</v>
      </c>
      <c r="K2149" t="s">
        <v>57</v>
      </c>
      <c r="L2149" t="s">
        <v>30</v>
      </c>
      <c r="M2149">
        <v>40</v>
      </c>
      <c r="N2149">
        <v>33</v>
      </c>
      <c r="O2149" t="s">
        <v>38</v>
      </c>
      <c r="P2149" s="1">
        <v>43335</v>
      </c>
      <c r="Q2149" t="s">
        <v>9073</v>
      </c>
      <c r="R2149">
        <v>2513.0500000000002</v>
      </c>
      <c r="S2149" t="s">
        <v>9075</v>
      </c>
      <c r="T2149" t="s">
        <v>35</v>
      </c>
      <c r="V2149" s="6" t="str">
        <f t="shared" si="134"/>
        <v/>
      </c>
      <c r="W2149" s="6" t="str">
        <f t="shared" si="135"/>
        <v/>
      </c>
    </row>
    <row r="2150" spans="1:27" x14ac:dyDescent="0.25">
      <c r="A2150" t="s">
        <v>68</v>
      </c>
      <c r="D2150" t="s">
        <v>54</v>
      </c>
      <c r="E2150" t="s">
        <v>25</v>
      </c>
      <c r="F2150" t="s">
        <v>55</v>
      </c>
      <c r="G2150" s="6" t="str">
        <f t="shared" si="132"/>
        <v>153.10</v>
      </c>
      <c r="H2150" s="6" t="str">
        <f t="shared" si="133"/>
        <v>-27.66</v>
      </c>
      <c r="I2150" t="s">
        <v>71</v>
      </c>
      <c r="J2150" t="s">
        <v>61</v>
      </c>
      <c r="K2150" t="s">
        <v>57</v>
      </c>
      <c r="L2150" t="s">
        <v>30</v>
      </c>
      <c r="M2150">
        <v>40</v>
      </c>
      <c r="N2150">
        <v>32</v>
      </c>
      <c r="O2150" t="s">
        <v>38</v>
      </c>
      <c r="P2150" s="1">
        <v>43334</v>
      </c>
      <c r="Q2150" t="s">
        <v>8547</v>
      </c>
      <c r="R2150">
        <v>2546.0500000000002</v>
      </c>
      <c r="S2150" t="s">
        <v>8548</v>
      </c>
      <c r="T2150" t="s">
        <v>35</v>
      </c>
      <c r="V2150" s="6" t="str">
        <f t="shared" si="134"/>
        <v/>
      </c>
      <c r="W2150" s="6" t="str">
        <f t="shared" si="135"/>
        <v/>
      </c>
    </row>
    <row r="2151" spans="1:27" x14ac:dyDescent="0.25">
      <c r="A2151" t="s">
        <v>68</v>
      </c>
      <c r="C2151">
        <v>0</v>
      </c>
      <c r="D2151" t="s">
        <v>54</v>
      </c>
      <c r="E2151" t="s">
        <v>25</v>
      </c>
      <c r="F2151" t="s">
        <v>55</v>
      </c>
      <c r="G2151" s="6" t="str">
        <f t="shared" si="132"/>
        <v>153.10</v>
      </c>
      <c r="H2151" s="6" t="str">
        <f t="shared" si="133"/>
        <v>-27.66</v>
      </c>
      <c r="I2151" t="s">
        <v>362</v>
      </c>
      <c r="J2151" t="s">
        <v>61</v>
      </c>
      <c r="K2151" t="s">
        <v>57</v>
      </c>
      <c r="L2151" t="s">
        <v>30</v>
      </c>
      <c r="M2151">
        <v>40</v>
      </c>
      <c r="N2151">
        <v>892.09</v>
      </c>
      <c r="O2151" t="s">
        <v>365</v>
      </c>
      <c r="P2151" s="1">
        <v>43332</v>
      </c>
      <c r="Q2151" t="s">
        <v>7938</v>
      </c>
      <c r="R2151">
        <v>2628.62</v>
      </c>
      <c r="S2151" t="s">
        <v>7943</v>
      </c>
      <c r="T2151" t="s">
        <v>35</v>
      </c>
      <c r="V2151" s="6" t="str">
        <f t="shared" si="134"/>
        <v/>
      </c>
      <c r="W2151" s="6" t="str">
        <f t="shared" si="135"/>
        <v/>
      </c>
    </row>
    <row r="2152" spans="1:27" x14ac:dyDescent="0.25">
      <c r="A2152" t="s">
        <v>23</v>
      </c>
      <c r="B2152">
        <v>1</v>
      </c>
      <c r="D2152" t="s">
        <v>54</v>
      </c>
      <c r="E2152" t="s">
        <v>25</v>
      </c>
      <c r="F2152" t="s">
        <v>55</v>
      </c>
      <c r="G2152" s="6" t="str">
        <f t="shared" si="132"/>
        <v>153.10</v>
      </c>
      <c r="H2152" s="6" t="str">
        <f t="shared" si="133"/>
        <v>-27.66</v>
      </c>
      <c r="I2152" t="s">
        <v>27</v>
      </c>
      <c r="J2152" t="s">
        <v>61</v>
      </c>
      <c r="K2152" t="s">
        <v>57</v>
      </c>
      <c r="L2152" t="s">
        <v>30</v>
      </c>
      <c r="M2152">
        <v>40</v>
      </c>
      <c r="N2152">
        <v>16.18</v>
      </c>
      <c r="O2152" t="s">
        <v>38</v>
      </c>
      <c r="P2152" s="1">
        <v>43332</v>
      </c>
      <c r="Q2152" t="s">
        <v>7982</v>
      </c>
      <c r="R2152">
        <v>2612.44</v>
      </c>
      <c r="S2152" t="s">
        <v>7983</v>
      </c>
      <c r="T2152" t="s">
        <v>35</v>
      </c>
      <c r="U2152" t="s">
        <v>7984</v>
      </c>
      <c r="V2152" s="6" t="str">
        <f t="shared" si="134"/>
        <v>152.95</v>
      </c>
      <c r="W2152" s="6" t="str">
        <f t="shared" si="135"/>
        <v>-27.53</v>
      </c>
      <c r="Z2152" t="s">
        <v>7981</v>
      </c>
      <c r="AA2152" t="s">
        <v>32</v>
      </c>
    </row>
    <row r="2153" spans="1:27" x14ac:dyDescent="0.25">
      <c r="A2153" t="s">
        <v>23</v>
      </c>
      <c r="B2153">
        <v>0</v>
      </c>
      <c r="D2153" t="s">
        <v>54</v>
      </c>
      <c r="E2153" t="s">
        <v>25</v>
      </c>
      <c r="F2153" t="s">
        <v>55</v>
      </c>
      <c r="G2153" s="6" t="str">
        <f t="shared" si="132"/>
        <v>153.10</v>
      </c>
      <c r="H2153" s="6" t="str">
        <f t="shared" si="133"/>
        <v>-27.66</v>
      </c>
      <c r="I2153" t="s">
        <v>27</v>
      </c>
      <c r="J2153" t="s">
        <v>61</v>
      </c>
      <c r="K2153" t="s">
        <v>57</v>
      </c>
      <c r="L2153" t="s">
        <v>30</v>
      </c>
      <c r="M2153">
        <v>40</v>
      </c>
      <c r="N2153">
        <v>22</v>
      </c>
      <c r="O2153" t="s">
        <v>38</v>
      </c>
      <c r="P2153" s="1">
        <v>43332</v>
      </c>
      <c r="Q2153" t="s">
        <v>7996</v>
      </c>
      <c r="R2153">
        <v>2590.44</v>
      </c>
      <c r="S2153" t="s">
        <v>7997</v>
      </c>
      <c r="T2153" t="s">
        <v>35</v>
      </c>
      <c r="U2153" t="s">
        <v>7998</v>
      </c>
      <c r="V2153" s="6" t="str">
        <f t="shared" si="134"/>
        <v>153.33</v>
      </c>
      <c r="W2153" s="6" t="str">
        <f t="shared" si="135"/>
        <v>-27.93</v>
      </c>
      <c r="Z2153" t="s">
        <v>2501</v>
      </c>
      <c r="AA2153" t="s">
        <v>32</v>
      </c>
    </row>
    <row r="2154" spans="1:27" x14ac:dyDescent="0.25">
      <c r="A2154" t="s">
        <v>23</v>
      </c>
      <c r="B2154">
        <v>1</v>
      </c>
      <c r="D2154" t="s">
        <v>54</v>
      </c>
      <c r="E2154" t="s">
        <v>25</v>
      </c>
      <c r="F2154" t="s">
        <v>55</v>
      </c>
      <c r="G2154" s="6" t="str">
        <f t="shared" si="132"/>
        <v>153.10</v>
      </c>
      <c r="H2154" s="6" t="str">
        <f t="shared" si="133"/>
        <v>-27.66</v>
      </c>
      <c r="I2154" t="s">
        <v>39</v>
      </c>
      <c r="J2154" t="s">
        <v>61</v>
      </c>
      <c r="K2154" t="s">
        <v>57</v>
      </c>
      <c r="L2154" t="s">
        <v>30</v>
      </c>
      <c r="M2154">
        <v>40</v>
      </c>
      <c r="N2154">
        <v>12.39</v>
      </c>
      <c r="O2154" t="s">
        <v>38</v>
      </c>
      <c r="P2154" s="1">
        <v>43332</v>
      </c>
      <c r="Q2154" t="s">
        <v>8037</v>
      </c>
      <c r="R2154">
        <v>2578.0500000000002</v>
      </c>
      <c r="S2154" t="s">
        <v>8038</v>
      </c>
      <c r="T2154" t="s">
        <v>35</v>
      </c>
      <c r="U2154" t="s">
        <v>8039</v>
      </c>
      <c r="V2154" s="6" t="str">
        <f t="shared" si="134"/>
        <v>153.11</v>
      </c>
      <c r="W2154" s="6" t="str">
        <f t="shared" si="135"/>
        <v>-26.41</v>
      </c>
      <c r="Z2154" t="s">
        <v>7290</v>
      </c>
      <c r="AA2154" t="s">
        <v>32</v>
      </c>
    </row>
    <row r="2155" spans="1:27" x14ac:dyDescent="0.25">
      <c r="A2155" t="s">
        <v>23</v>
      </c>
      <c r="B2155">
        <v>0</v>
      </c>
      <c r="D2155" t="s">
        <v>54</v>
      </c>
      <c r="E2155" t="s">
        <v>25</v>
      </c>
      <c r="F2155" t="s">
        <v>55</v>
      </c>
      <c r="G2155" s="6" t="str">
        <f t="shared" si="132"/>
        <v>153.10</v>
      </c>
      <c r="H2155" s="6" t="str">
        <f t="shared" si="133"/>
        <v>-27.66</v>
      </c>
      <c r="I2155" t="s">
        <v>27</v>
      </c>
      <c r="J2155" t="s">
        <v>61</v>
      </c>
      <c r="K2155" t="s">
        <v>57</v>
      </c>
      <c r="L2155" t="s">
        <v>30</v>
      </c>
      <c r="M2155">
        <v>40</v>
      </c>
      <c r="N2155">
        <v>8.43</v>
      </c>
      <c r="O2155" t="s">
        <v>38</v>
      </c>
      <c r="P2155" s="1">
        <v>43332</v>
      </c>
      <c r="Q2155" t="s">
        <v>7932</v>
      </c>
      <c r="R2155">
        <v>1736.53</v>
      </c>
      <c r="S2155" t="s">
        <v>7933</v>
      </c>
      <c r="T2155" t="s">
        <v>35</v>
      </c>
      <c r="U2155" t="s">
        <v>7934</v>
      </c>
      <c r="V2155" s="6" t="str">
        <f t="shared" si="134"/>
        <v>153.12</v>
      </c>
      <c r="W2155" s="6" t="str">
        <f t="shared" si="135"/>
        <v>-26.69</v>
      </c>
      <c r="Z2155" t="s">
        <v>7931</v>
      </c>
      <c r="AA2155" t="s">
        <v>32</v>
      </c>
    </row>
    <row r="2156" spans="1:27" x14ac:dyDescent="0.25">
      <c r="A2156" t="s">
        <v>23</v>
      </c>
      <c r="B2156">
        <v>1</v>
      </c>
      <c r="D2156" t="s">
        <v>54</v>
      </c>
      <c r="E2156" t="s">
        <v>25</v>
      </c>
      <c r="F2156" t="s">
        <v>55</v>
      </c>
      <c r="G2156" s="6" t="str">
        <f t="shared" si="132"/>
        <v>153.10</v>
      </c>
      <c r="H2156" s="6" t="str">
        <f t="shared" si="133"/>
        <v>-27.66</v>
      </c>
      <c r="I2156" t="s">
        <v>27</v>
      </c>
      <c r="J2156" t="s">
        <v>61</v>
      </c>
      <c r="K2156" t="s">
        <v>57</v>
      </c>
      <c r="L2156" t="s">
        <v>30</v>
      </c>
      <c r="M2156">
        <v>40</v>
      </c>
      <c r="N2156">
        <v>22.49</v>
      </c>
      <c r="O2156" t="s">
        <v>38</v>
      </c>
      <c r="P2156" s="1">
        <v>43331</v>
      </c>
      <c r="Q2156" t="s">
        <v>7633</v>
      </c>
      <c r="R2156">
        <v>1758.35</v>
      </c>
      <c r="S2156" t="s">
        <v>7634</v>
      </c>
      <c r="T2156" t="s">
        <v>35</v>
      </c>
      <c r="U2156" t="s">
        <v>7635</v>
      </c>
      <c r="V2156" s="6" t="str">
        <f t="shared" si="134"/>
        <v>152.96</v>
      </c>
      <c r="W2156" s="6" t="str">
        <f t="shared" si="135"/>
        <v>-26.86</v>
      </c>
      <c r="Y2156">
        <v>0</v>
      </c>
      <c r="Z2156" t="s">
        <v>7632</v>
      </c>
      <c r="AA2156" t="s">
        <v>32</v>
      </c>
    </row>
    <row r="2157" spans="1:27" x14ac:dyDescent="0.25">
      <c r="A2157" t="s">
        <v>23</v>
      </c>
      <c r="B2157">
        <v>1</v>
      </c>
      <c r="D2157" t="s">
        <v>54</v>
      </c>
      <c r="E2157" t="s">
        <v>25</v>
      </c>
      <c r="F2157" t="s">
        <v>55</v>
      </c>
      <c r="G2157" s="6" t="str">
        <f t="shared" si="132"/>
        <v>153.10</v>
      </c>
      <c r="H2157" s="6" t="str">
        <f t="shared" si="133"/>
        <v>-27.66</v>
      </c>
      <c r="I2157" t="s">
        <v>39</v>
      </c>
      <c r="J2157" t="s">
        <v>61</v>
      </c>
      <c r="K2157" t="s">
        <v>57</v>
      </c>
      <c r="L2157" t="s">
        <v>30</v>
      </c>
      <c r="M2157">
        <v>40</v>
      </c>
      <c r="N2157">
        <v>13.39</v>
      </c>
      <c r="O2157" t="s">
        <v>38</v>
      </c>
      <c r="P2157" s="1">
        <v>43331</v>
      </c>
      <c r="Q2157" t="s">
        <v>7815</v>
      </c>
      <c r="R2157">
        <v>1744.96</v>
      </c>
      <c r="S2157" t="s">
        <v>7816</v>
      </c>
      <c r="T2157" t="s">
        <v>35</v>
      </c>
      <c r="U2157" t="s">
        <v>2116</v>
      </c>
      <c r="V2157" s="6" t="str">
        <f t="shared" si="134"/>
        <v>153.02</v>
      </c>
      <c r="W2157" s="6" t="str">
        <f t="shared" si="135"/>
        <v>-27.47</v>
      </c>
      <c r="Z2157" t="s">
        <v>5955</v>
      </c>
      <c r="AA2157" t="s">
        <v>32</v>
      </c>
    </row>
    <row r="2158" spans="1:27" x14ac:dyDescent="0.25">
      <c r="A2158" t="s">
        <v>23</v>
      </c>
      <c r="B2158">
        <v>1</v>
      </c>
      <c r="D2158" t="s">
        <v>54</v>
      </c>
      <c r="E2158" t="s">
        <v>25</v>
      </c>
      <c r="F2158" t="s">
        <v>55</v>
      </c>
      <c r="G2158" s="6" t="str">
        <f t="shared" si="132"/>
        <v>153.10</v>
      </c>
      <c r="H2158" s="6" t="str">
        <f t="shared" si="133"/>
        <v>-27.66</v>
      </c>
      <c r="I2158" t="s">
        <v>39</v>
      </c>
      <c r="J2158" t="s">
        <v>61</v>
      </c>
      <c r="K2158" t="s">
        <v>57</v>
      </c>
      <c r="L2158" t="s">
        <v>30</v>
      </c>
      <c r="M2158">
        <v>40</v>
      </c>
      <c r="N2158">
        <v>19.8</v>
      </c>
      <c r="O2158" t="s">
        <v>38</v>
      </c>
      <c r="P2158" s="1">
        <v>43330</v>
      </c>
      <c r="Q2158" t="s">
        <v>7340</v>
      </c>
      <c r="R2158">
        <v>1805.78</v>
      </c>
      <c r="S2158" t="s">
        <v>7341</v>
      </c>
      <c r="T2158" t="s">
        <v>35</v>
      </c>
      <c r="U2158" t="s">
        <v>993</v>
      </c>
      <c r="V2158" s="6" t="str">
        <f t="shared" si="134"/>
        <v>144.97</v>
      </c>
      <c r="W2158" s="6" t="str">
        <f t="shared" si="135"/>
        <v>-37.81</v>
      </c>
      <c r="X2158" t="s">
        <v>27600</v>
      </c>
      <c r="Z2158" t="s">
        <v>87</v>
      </c>
      <c r="AA2158" t="s">
        <v>81</v>
      </c>
    </row>
    <row r="2159" spans="1:27" x14ac:dyDescent="0.25">
      <c r="A2159" t="s">
        <v>23</v>
      </c>
      <c r="B2159">
        <v>1</v>
      </c>
      <c r="D2159" t="s">
        <v>54</v>
      </c>
      <c r="E2159" t="s">
        <v>25</v>
      </c>
      <c r="F2159" t="s">
        <v>55</v>
      </c>
      <c r="G2159" s="6" t="str">
        <f t="shared" si="132"/>
        <v>153.10</v>
      </c>
      <c r="H2159" s="6" t="str">
        <f t="shared" si="133"/>
        <v>-27.66</v>
      </c>
      <c r="I2159" t="s">
        <v>39</v>
      </c>
      <c r="J2159" t="s">
        <v>61</v>
      </c>
      <c r="K2159" t="s">
        <v>57</v>
      </c>
      <c r="L2159" t="s">
        <v>30</v>
      </c>
      <c r="M2159">
        <v>40</v>
      </c>
      <c r="N2159">
        <v>24.94</v>
      </c>
      <c r="O2159" t="s">
        <v>38</v>
      </c>
      <c r="P2159" s="1">
        <v>43330</v>
      </c>
      <c r="Q2159" t="s">
        <v>7433</v>
      </c>
      <c r="R2159">
        <v>1780.84</v>
      </c>
      <c r="S2159" t="s">
        <v>7434</v>
      </c>
      <c r="T2159" t="s">
        <v>35</v>
      </c>
      <c r="U2159" t="s">
        <v>7435</v>
      </c>
      <c r="V2159" s="6" t="str">
        <f t="shared" si="134"/>
        <v>153.06</v>
      </c>
      <c r="W2159" s="6" t="str">
        <f t="shared" si="135"/>
        <v>-27.38</v>
      </c>
      <c r="Y2159">
        <v>0</v>
      </c>
      <c r="Z2159" t="s">
        <v>1129</v>
      </c>
      <c r="AA2159" t="s">
        <v>32</v>
      </c>
    </row>
    <row r="2160" spans="1:27" x14ac:dyDescent="0.25">
      <c r="A2160" t="s">
        <v>23</v>
      </c>
      <c r="B2160">
        <v>1</v>
      </c>
      <c r="D2160" t="s">
        <v>54</v>
      </c>
      <c r="E2160" t="s">
        <v>25</v>
      </c>
      <c r="F2160" t="s">
        <v>55</v>
      </c>
      <c r="G2160" s="6" t="str">
        <f t="shared" si="132"/>
        <v>153.10</v>
      </c>
      <c r="H2160" s="6" t="str">
        <f t="shared" si="133"/>
        <v>-27.66</v>
      </c>
      <c r="I2160" t="s">
        <v>39</v>
      </c>
      <c r="J2160" t="s">
        <v>61</v>
      </c>
      <c r="K2160" t="s">
        <v>57</v>
      </c>
      <c r="L2160" t="s">
        <v>30</v>
      </c>
      <c r="M2160">
        <v>40</v>
      </c>
      <c r="N2160">
        <v>29.24</v>
      </c>
      <c r="O2160" t="s">
        <v>38</v>
      </c>
      <c r="P2160" s="1">
        <v>43329</v>
      </c>
      <c r="Q2160" t="s">
        <v>6965</v>
      </c>
      <c r="R2160">
        <v>1825.58</v>
      </c>
      <c r="S2160" t="s">
        <v>6966</v>
      </c>
      <c r="T2160" t="s">
        <v>35</v>
      </c>
      <c r="U2160" t="s">
        <v>4628</v>
      </c>
      <c r="V2160" s="6" t="str">
        <f t="shared" si="134"/>
        <v>153.06</v>
      </c>
      <c r="W2160" s="6" t="str">
        <f t="shared" si="135"/>
        <v>-27.57</v>
      </c>
      <c r="Z2160" t="s">
        <v>4625</v>
      </c>
      <c r="AA2160" t="s">
        <v>32</v>
      </c>
    </row>
    <row r="2161" spans="1:27" x14ac:dyDescent="0.25">
      <c r="A2161" t="s">
        <v>23</v>
      </c>
      <c r="B2161">
        <v>1</v>
      </c>
      <c r="D2161" t="s">
        <v>54</v>
      </c>
      <c r="E2161" t="s">
        <v>25</v>
      </c>
      <c r="F2161" t="s">
        <v>55</v>
      </c>
      <c r="G2161" s="6" t="str">
        <f t="shared" si="132"/>
        <v>153.10</v>
      </c>
      <c r="H2161" s="6" t="str">
        <f t="shared" si="133"/>
        <v>-27.66</v>
      </c>
      <c r="I2161" t="s">
        <v>27</v>
      </c>
      <c r="J2161" t="s">
        <v>61</v>
      </c>
      <c r="K2161" t="s">
        <v>57</v>
      </c>
      <c r="L2161" t="s">
        <v>30</v>
      </c>
      <c r="M2161">
        <v>40</v>
      </c>
      <c r="N2161">
        <v>40.82</v>
      </c>
      <c r="O2161" t="s">
        <v>38</v>
      </c>
      <c r="P2161" s="1">
        <v>43327</v>
      </c>
      <c r="Q2161" t="s">
        <v>6138</v>
      </c>
      <c r="R2161">
        <v>1919.82</v>
      </c>
      <c r="S2161" t="s">
        <v>6139</v>
      </c>
      <c r="T2161" t="s">
        <v>35</v>
      </c>
      <c r="U2161" t="s">
        <v>6140</v>
      </c>
      <c r="V2161" s="6" t="str">
        <f t="shared" si="134"/>
        <v>153.01</v>
      </c>
      <c r="W2161" s="6" t="str">
        <f t="shared" si="135"/>
        <v>-27.41</v>
      </c>
      <c r="X2161" t="s">
        <v>22194</v>
      </c>
      <c r="Z2161" t="s">
        <v>6137</v>
      </c>
      <c r="AA2161" t="s">
        <v>32</v>
      </c>
    </row>
    <row r="2162" spans="1:27" x14ac:dyDescent="0.25">
      <c r="A2162" t="s">
        <v>68</v>
      </c>
      <c r="D2162" t="s">
        <v>54</v>
      </c>
      <c r="E2162" t="s">
        <v>25</v>
      </c>
      <c r="F2162" t="s">
        <v>55</v>
      </c>
      <c r="G2162" s="6" t="str">
        <f t="shared" si="132"/>
        <v>153.10</v>
      </c>
      <c r="H2162" s="6" t="str">
        <f t="shared" si="133"/>
        <v>-27.66</v>
      </c>
      <c r="I2162" t="s">
        <v>71</v>
      </c>
      <c r="J2162" t="s">
        <v>61</v>
      </c>
      <c r="K2162" t="s">
        <v>57</v>
      </c>
      <c r="L2162" t="s">
        <v>30</v>
      </c>
      <c r="M2162">
        <v>40</v>
      </c>
      <c r="N2162">
        <v>32</v>
      </c>
      <c r="O2162" t="s">
        <v>38</v>
      </c>
      <c r="P2162" s="1">
        <v>43327</v>
      </c>
      <c r="Q2162" t="s">
        <v>6224</v>
      </c>
      <c r="R2162">
        <v>1887.82</v>
      </c>
      <c r="S2162" t="s">
        <v>6225</v>
      </c>
      <c r="T2162" t="s">
        <v>35</v>
      </c>
      <c r="V2162" s="6" t="str">
        <f t="shared" si="134"/>
        <v/>
      </c>
      <c r="W2162" s="6" t="str">
        <f t="shared" si="135"/>
        <v/>
      </c>
    </row>
    <row r="2163" spans="1:27" x14ac:dyDescent="0.25">
      <c r="A2163" t="s">
        <v>23</v>
      </c>
      <c r="B2163">
        <v>1</v>
      </c>
      <c r="D2163" t="s">
        <v>54</v>
      </c>
      <c r="E2163" t="s">
        <v>25</v>
      </c>
      <c r="F2163" t="s">
        <v>55</v>
      </c>
      <c r="G2163" s="6" t="str">
        <f t="shared" si="132"/>
        <v>153.10</v>
      </c>
      <c r="H2163" s="6" t="str">
        <f t="shared" si="133"/>
        <v>-27.66</v>
      </c>
      <c r="I2163" t="s">
        <v>27</v>
      </c>
      <c r="J2163" t="s">
        <v>61</v>
      </c>
      <c r="K2163" t="s">
        <v>57</v>
      </c>
      <c r="L2163" t="s">
        <v>30</v>
      </c>
      <c r="M2163">
        <v>40</v>
      </c>
      <c r="N2163">
        <v>51.04</v>
      </c>
      <c r="O2163" t="s">
        <v>38</v>
      </c>
      <c r="P2163" s="1">
        <v>43326</v>
      </c>
      <c r="Q2163" t="s">
        <v>5978</v>
      </c>
      <c r="R2163">
        <v>1974.44</v>
      </c>
      <c r="S2163" t="s">
        <v>5979</v>
      </c>
      <c r="T2163" t="s">
        <v>35</v>
      </c>
      <c r="U2163" t="s">
        <v>5980</v>
      </c>
      <c r="V2163" s="6" t="str">
        <f t="shared" si="134"/>
        <v>153.28</v>
      </c>
      <c r="W2163" s="6" t="str">
        <f t="shared" si="135"/>
        <v>-27.59</v>
      </c>
      <c r="Z2163" t="s">
        <v>5977</v>
      </c>
      <c r="AA2163" t="s">
        <v>32</v>
      </c>
    </row>
    <row r="2164" spans="1:27" x14ac:dyDescent="0.25">
      <c r="A2164" t="s">
        <v>23</v>
      </c>
      <c r="B2164">
        <v>0</v>
      </c>
      <c r="D2164" t="s">
        <v>54</v>
      </c>
      <c r="E2164" t="s">
        <v>25</v>
      </c>
      <c r="F2164" t="s">
        <v>55</v>
      </c>
      <c r="G2164" s="6" t="str">
        <f t="shared" si="132"/>
        <v>153.10</v>
      </c>
      <c r="H2164" s="6" t="str">
        <f t="shared" si="133"/>
        <v>-27.66</v>
      </c>
      <c r="I2164" t="s">
        <v>27</v>
      </c>
      <c r="J2164" t="s">
        <v>61</v>
      </c>
      <c r="K2164" t="s">
        <v>57</v>
      </c>
      <c r="L2164" t="s">
        <v>30</v>
      </c>
      <c r="M2164">
        <v>40</v>
      </c>
      <c r="N2164">
        <v>13.8</v>
      </c>
      <c r="O2164" t="s">
        <v>38</v>
      </c>
      <c r="P2164" s="1">
        <v>43326</v>
      </c>
      <c r="Q2164" t="s">
        <v>6063</v>
      </c>
      <c r="R2164">
        <v>1960.64</v>
      </c>
      <c r="S2164" t="s">
        <v>6064</v>
      </c>
      <c r="T2164" t="s">
        <v>35</v>
      </c>
      <c r="U2164" t="s">
        <v>1836</v>
      </c>
      <c r="V2164" s="6" t="str">
        <f t="shared" si="134"/>
        <v>151.2</v>
      </c>
      <c r="W2164" s="6" t="str">
        <f t="shared" si="135"/>
        <v>-33.87</v>
      </c>
      <c r="Z2164" t="s">
        <v>41</v>
      </c>
      <c r="AA2164" t="s">
        <v>42</v>
      </c>
    </row>
    <row r="2165" spans="1:27" x14ac:dyDescent="0.25">
      <c r="A2165" t="s">
        <v>68</v>
      </c>
      <c r="C2165">
        <v>0</v>
      </c>
      <c r="D2165" t="s">
        <v>54</v>
      </c>
      <c r="E2165" t="s">
        <v>25</v>
      </c>
      <c r="F2165" t="s">
        <v>55</v>
      </c>
      <c r="G2165" s="6" t="str">
        <f t="shared" si="132"/>
        <v>153.10</v>
      </c>
      <c r="H2165" s="6" t="str">
        <f t="shared" si="133"/>
        <v>-27.66</v>
      </c>
      <c r="I2165" t="s">
        <v>362</v>
      </c>
      <c r="J2165" t="s">
        <v>61</v>
      </c>
      <c r="K2165" t="s">
        <v>57</v>
      </c>
      <c r="L2165" t="s">
        <v>30</v>
      </c>
      <c r="M2165">
        <v>40</v>
      </c>
      <c r="N2165">
        <v>892.09</v>
      </c>
      <c r="O2165" t="s">
        <v>365</v>
      </c>
      <c r="P2165" s="1">
        <v>43325</v>
      </c>
      <c r="Q2165" t="s">
        <v>5631</v>
      </c>
      <c r="R2165">
        <v>2025.48</v>
      </c>
      <c r="S2165" t="s">
        <v>5636</v>
      </c>
      <c r="T2165" t="s">
        <v>35</v>
      </c>
      <c r="V2165" s="6" t="str">
        <f t="shared" si="134"/>
        <v/>
      </c>
      <c r="W2165" s="6" t="str">
        <f t="shared" si="135"/>
        <v/>
      </c>
      <c r="X2165" t="s">
        <v>27977</v>
      </c>
    </row>
    <row r="2166" spans="1:27" x14ac:dyDescent="0.25">
      <c r="A2166" t="s">
        <v>23</v>
      </c>
      <c r="B2166">
        <v>1</v>
      </c>
      <c r="D2166" t="s">
        <v>54</v>
      </c>
      <c r="E2166" t="s">
        <v>25</v>
      </c>
      <c r="F2166" t="s">
        <v>55</v>
      </c>
      <c r="G2166" s="6" t="str">
        <f t="shared" si="132"/>
        <v>153.10</v>
      </c>
      <c r="H2166" s="6" t="str">
        <f t="shared" si="133"/>
        <v>-27.66</v>
      </c>
      <c r="I2166" t="s">
        <v>39</v>
      </c>
      <c r="J2166" t="s">
        <v>61</v>
      </c>
      <c r="K2166" t="s">
        <v>57</v>
      </c>
      <c r="L2166" t="s">
        <v>30</v>
      </c>
      <c r="M2166">
        <v>40</v>
      </c>
      <c r="N2166">
        <v>12.62</v>
      </c>
      <c r="O2166" t="s">
        <v>38</v>
      </c>
      <c r="P2166" s="1">
        <v>43325</v>
      </c>
      <c r="Q2166" t="s">
        <v>5563</v>
      </c>
      <c r="R2166">
        <v>1133.3900000000001</v>
      </c>
      <c r="S2166" t="s">
        <v>5564</v>
      </c>
      <c r="T2166" t="s">
        <v>35</v>
      </c>
      <c r="U2166" t="s">
        <v>5565</v>
      </c>
      <c r="V2166" s="6" t="str">
        <f t="shared" si="134"/>
        <v>153.16</v>
      </c>
      <c r="W2166" s="6" t="str">
        <f t="shared" si="135"/>
        <v>-27.46</v>
      </c>
      <c r="X2166" t="s">
        <v>23372</v>
      </c>
      <c r="Z2166" t="s">
        <v>5562</v>
      </c>
      <c r="AA2166" t="s">
        <v>32</v>
      </c>
    </row>
    <row r="2167" spans="1:27" x14ac:dyDescent="0.25">
      <c r="A2167" t="s">
        <v>23</v>
      </c>
      <c r="B2167">
        <v>1</v>
      </c>
      <c r="D2167" t="s">
        <v>54</v>
      </c>
      <c r="E2167" t="s">
        <v>25</v>
      </c>
      <c r="F2167" t="s">
        <v>55</v>
      </c>
      <c r="G2167" s="6" t="str">
        <f t="shared" si="132"/>
        <v>153.10</v>
      </c>
      <c r="H2167" s="6" t="str">
        <f t="shared" si="133"/>
        <v>-27.66</v>
      </c>
      <c r="I2167" t="s">
        <v>27</v>
      </c>
      <c r="J2167" t="s">
        <v>61</v>
      </c>
      <c r="K2167" t="s">
        <v>57</v>
      </c>
      <c r="L2167" t="s">
        <v>30</v>
      </c>
      <c r="M2167">
        <v>40</v>
      </c>
      <c r="N2167">
        <v>30.46</v>
      </c>
      <c r="O2167" t="s">
        <v>38</v>
      </c>
      <c r="P2167" s="1">
        <v>43323</v>
      </c>
      <c r="Q2167" t="s">
        <v>4849</v>
      </c>
      <c r="R2167">
        <v>1381.37</v>
      </c>
      <c r="S2167" t="s">
        <v>4850</v>
      </c>
      <c r="T2167" t="s">
        <v>35</v>
      </c>
      <c r="U2167" t="s">
        <v>4851</v>
      </c>
      <c r="V2167" s="6" t="str">
        <f t="shared" si="134"/>
        <v>153.02</v>
      </c>
      <c r="W2167" s="6" t="str">
        <f t="shared" si="135"/>
        <v>-26.69</v>
      </c>
      <c r="Z2167" t="s">
        <v>4848</v>
      </c>
      <c r="AA2167" t="s">
        <v>32</v>
      </c>
    </row>
    <row r="2168" spans="1:27" x14ac:dyDescent="0.25">
      <c r="A2168" t="s">
        <v>23</v>
      </c>
      <c r="B2168">
        <v>1</v>
      </c>
      <c r="D2168" t="s">
        <v>54</v>
      </c>
      <c r="E2168" t="s">
        <v>25</v>
      </c>
      <c r="F2168" t="s">
        <v>55</v>
      </c>
      <c r="G2168" s="6" t="str">
        <f t="shared" si="132"/>
        <v>153.10</v>
      </c>
      <c r="H2168" s="6" t="str">
        <f t="shared" si="133"/>
        <v>-27.66</v>
      </c>
      <c r="I2168" t="s">
        <v>27</v>
      </c>
      <c r="J2168" t="s">
        <v>61</v>
      </c>
      <c r="K2168" t="s">
        <v>57</v>
      </c>
      <c r="L2168" t="s">
        <v>30</v>
      </c>
      <c r="M2168">
        <v>40</v>
      </c>
      <c r="N2168">
        <v>235.36</v>
      </c>
      <c r="O2168" t="s">
        <v>38</v>
      </c>
      <c r="P2168" s="1">
        <v>43323</v>
      </c>
      <c r="Q2168" t="s">
        <v>4989</v>
      </c>
      <c r="R2168">
        <v>1146.01</v>
      </c>
      <c r="S2168" t="s">
        <v>4990</v>
      </c>
      <c r="T2168" t="s">
        <v>35</v>
      </c>
      <c r="U2168" t="s">
        <v>4991</v>
      </c>
      <c r="V2168" s="6" t="str">
        <f t="shared" si="134"/>
        <v>153.12</v>
      </c>
      <c r="W2168" s="6" t="str">
        <f t="shared" si="135"/>
        <v>-26.74</v>
      </c>
      <c r="X2168" t="s">
        <v>2033</v>
      </c>
      <c r="Z2168" t="s">
        <v>4988</v>
      </c>
      <c r="AA2168" t="s">
        <v>32</v>
      </c>
    </row>
    <row r="2169" spans="1:27" x14ac:dyDescent="0.25">
      <c r="A2169" t="s">
        <v>23</v>
      </c>
      <c r="B2169">
        <v>1</v>
      </c>
      <c r="D2169" t="s">
        <v>54</v>
      </c>
      <c r="E2169" t="s">
        <v>25</v>
      </c>
      <c r="F2169" t="s">
        <v>55</v>
      </c>
      <c r="G2169" s="6" t="str">
        <f t="shared" si="132"/>
        <v>153.10</v>
      </c>
      <c r="H2169" s="6" t="str">
        <f t="shared" si="133"/>
        <v>-27.66</v>
      </c>
      <c r="I2169" t="s">
        <v>39</v>
      </c>
      <c r="J2169" t="s">
        <v>61</v>
      </c>
      <c r="K2169" t="s">
        <v>57</v>
      </c>
      <c r="L2169" t="s">
        <v>30</v>
      </c>
      <c r="M2169">
        <v>40</v>
      </c>
      <c r="N2169">
        <v>9.27</v>
      </c>
      <c r="O2169" t="s">
        <v>38</v>
      </c>
      <c r="P2169" s="1">
        <v>43322</v>
      </c>
      <c r="Q2169" t="s">
        <v>4291</v>
      </c>
      <c r="R2169">
        <v>1569.45</v>
      </c>
      <c r="S2169" t="s">
        <v>4292</v>
      </c>
      <c r="T2169" t="s">
        <v>35</v>
      </c>
      <c r="U2169" t="s">
        <v>4293</v>
      </c>
      <c r="V2169" s="6" t="str">
        <f t="shared" si="134"/>
        <v>153.02</v>
      </c>
      <c r="W2169" s="6" t="str">
        <f t="shared" si="135"/>
        <v>-27.5</v>
      </c>
      <c r="X2169" t="s">
        <v>28106</v>
      </c>
      <c r="Z2169" t="s">
        <v>4290</v>
      </c>
      <c r="AA2169" t="s">
        <v>32</v>
      </c>
    </row>
    <row r="2170" spans="1:27" x14ac:dyDescent="0.25">
      <c r="A2170" t="s">
        <v>23</v>
      </c>
      <c r="B2170">
        <v>1</v>
      </c>
      <c r="D2170" t="s">
        <v>54</v>
      </c>
      <c r="E2170" t="s">
        <v>25</v>
      </c>
      <c r="F2170" t="s">
        <v>55</v>
      </c>
      <c r="G2170" s="6" t="str">
        <f t="shared" si="132"/>
        <v>153.10</v>
      </c>
      <c r="H2170" s="6" t="str">
        <f t="shared" si="133"/>
        <v>-27.66</v>
      </c>
      <c r="I2170" t="s">
        <v>39</v>
      </c>
      <c r="J2170" t="s">
        <v>61</v>
      </c>
      <c r="K2170" t="s">
        <v>57</v>
      </c>
      <c r="L2170" t="s">
        <v>30</v>
      </c>
      <c r="M2170">
        <v>40</v>
      </c>
      <c r="N2170">
        <v>36.03</v>
      </c>
      <c r="O2170" t="s">
        <v>38</v>
      </c>
      <c r="P2170" s="1">
        <v>43322</v>
      </c>
      <c r="Q2170" t="s">
        <v>4307</v>
      </c>
      <c r="R2170">
        <v>1533.42</v>
      </c>
      <c r="S2170" t="s">
        <v>4308</v>
      </c>
      <c r="T2170" t="s">
        <v>35</v>
      </c>
      <c r="U2170" t="s">
        <v>4309</v>
      </c>
      <c r="V2170" s="6" t="str">
        <f t="shared" si="134"/>
        <v>153.04</v>
      </c>
      <c r="W2170" s="6" t="str">
        <f t="shared" si="135"/>
        <v>-27.55</v>
      </c>
      <c r="Z2170" t="s">
        <v>4066</v>
      </c>
      <c r="AA2170" t="s">
        <v>32</v>
      </c>
    </row>
    <row r="2171" spans="1:27" x14ac:dyDescent="0.25">
      <c r="A2171" t="s">
        <v>23</v>
      </c>
      <c r="B2171">
        <v>1</v>
      </c>
      <c r="D2171" t="s">
        <v>54</v>
      </c>
      <c r="E2171" t="s">
        <v>25</v>
      </c>
      <c r="F2171" t="s">
        <v>55</v>
      </c>
      <c r="G2171" s="6" t="str">
        <f t="shared" si="132"/>
        <v>153.10</v>
      </c>
      <c r="H2171" s="6" t="str">
        <f t="shared" si="133"/>
        <v>-27.66</v>
      </c>
      <c r="I2171" t="s">
        <v>39</v>
      </c>
      <c r="J2171" t="s">
        <v>61</v>
      </c>
      <c r="K2171" t="s">
        <v>57</v>
      </c>
      <c r="L2171" t="s">
        <v>30</v>
      </c>
      <c r="M2171">
        <v>40</v>
      </c>
      <c r="N2171">
        <v>42.11</v>
      </c>
      <c r="O2171" t="s">
        <v>38</v>
      </c>
      <c r="P2171" s="1">
        <v>43322</v>
      </c>
      <c r="Q2171" t="s">
        <v>4314</v>
      </c>
      <c r="R2171">
        <v>1491.31</v>
      </c>
      <c r="S2171" t="s">
        <v>4315</v>
      </c>
      <c r="T2171" t="s">
        <v>35</v>
      </c>
      <c r="U2171" t="s">
        <v>3209</v>
      </c>
      <c r="V2171" s="6" t="str">
        <f t="shared" si="134"/>
        <v>152.97</v>
      </c>
      <c r="W2171" s="6" t="str">
        <f t="shared" si="135"/>
        <v>-27.5</v>
      </c>
      <c r="Z2171" t="s">
        <v>3206</v>
      </c>
      <c r="AA2171" t="s">
        <v>32</v>
      </c>
    </row>
    <row r="2172" spans="1:27" x14ac:dyDescent="0.25">
      <c r="A2172" t="s">
        <v>23</v>
      </c>
      <c r="B2172">
        <v>0</v>
      </c>
      <c r="D2172" t="s">
        <v>54</v>
      </c>
      <c r="E2172" t="s">
        <v>25</v>
      </c>
      <c r="F2172" t="s">
        <v>55</v>
      </c>
      <c r="G2172" s="6" t="str">
        <f t="shared" si="132"/>
        <v>153.10</v>
      </c>
      <c r="H2172" s="6" t="str">
        <f t="shared" si="133"/>
        <v>-27.66</v>
      </c>
      <c r="I2172" t="s">
        <v>39</v>
      </c>
      <c r="J2172" t="s">
        <v>61</v>
      </c>
      <c r="K2172" t="s">
        <v>57</v>
      </c>
      <c r="L2172" t="s">
        <v>30</v>
      </c>
      <c r="M2172">
        <v>40</v>
      </c>
      <c r="N2172">
        <v>41.46</v>
      </c>
      <c r="O2172" t="s">
        <v>38</v>
      </c>
      <c r="P2172" s="1">
        <v>43322</v>
      </c>
      <c r="Q2172" t="s">
        <v>4328</v>
      </c>
      <c r="R2172">
        <v>1449.85</v>
      </c>
      <c r="S2172" t="s">
        <v>4329</v>
      </c>
      <c r="T2172" t="s">
        <v>35</v>
      </c>
      <c r="U2172" t="s">
        <v>943</v>
      </c>
      <c r="V2172" s="6" t="str">
        <f t="shared" si="134"/>
        <v>114.17</v>
      </c>
      <c r="W2172" s="6" t="str">
        <f t="shared" si="135"/>
        <v>-27.7</v>
      </c>
      <c r="X2172" t="s">
        <v>28253</v>
      </c>
      <c r="Z2172" t="s">
        <v>940</v>
      </c>
      <c r="AA2172" t="s">
        <v>96</v>
      </c>
    </row>
    <row r="2173" spans="1:27" x14ac:dyDescent="0.25">
      <c r="A2173" t="s">
        <v>23</v>
      </c>
      <c r="B2173">
        <v>1</v>
      </c>
      <c r="D2173" t="s">
        <v>54</v>
      </c>
      <c r="E2173" t="s">
        <v>25</v>
      </c>
      <c r="F2173" t="s">
        <v>55</v>
      </c>
      <c r="G2173" s="6" t="str">
        <f t="shared" si="132"/>
        <v>153.10</v>
      </c>
      <c r="H2173" s="6" t="str">
        <f t="shared" si="133"/>
        <v>-27.66</v>
      </c>
      <c r="I2173" t="s">
        <v>39</v>
      </c>
      <c r="J2173" t="s">
        <v>61</v>
      </c>
      <c r="K2173" t="s">
        <v>57</v>
      </c>
      <c r="L2173" t="s">
        <v>30</v>
      </c>
      <c r="M2173">
        <v>40</v>
      </c>
      <c r="N2173">
        <v>38.020000000000003</v>
      </c>
      <c r="O2173" t="s">
        <v>38</v>
      </c>
      <c r="P2173" s="1">
        <v>43322</v>
      </c>
      <c r="Q2173" t="s">
        <v>4417</v>
      </c>
      <c r="R2173">
        <v>1411.83</v>
      </c>
      <c r="S2173" t="s">
        <v>4418</v>
      </c>
      <c r="T2173" t="s">
        <v>35</v>
      </c>
      <c r="U2173" t="s">
        <v>4419</v>
      </c>
      <c r="V2173" s="6" t="str">
        <f t="shared" si="134"/>
        <v>150.25</v>
      </c>
      <c r="W2173" s="6" t="str">
        <f t="shared" si="135"/>
        <v>-27.76</v>
      </c>
      <c r="Z2173" t="s">
        <v>4416</v>
      </c>
      <c r="AA2173" t="s">
        <v>32</v>
      </c>
    </row>
    <row r="2174" spans="1:27" x14ac:dyDescent="0.25">
      <c r="A2174" t="s">
        <v>23</v>
      </c>
      <c r="B2174">
        <v>1</v>
      </c>
      <c r="D2174" t="s">
        <v>54</v>
      </c>
      <c r="E2174" t="s">
        <v>25</v>
      </c>
      <c r="F2174" t="s">
        <v>55</v>
      </c>
      <c r="G2174" s="6" t="str">
        <f t="shared" si="132"/>
        <v>153.10</v>
      </c>
      <c r="H2174" s="6" t="str">
        <f t="shared" si="133"/>
        <v>-27.66</v>
      </c>
      <c r="I2174" t="s">
        <v>27</v>
      </c>
      <c r="J2174" t="s">
        <v>61</v>
      </c>
      <c r="K2174" t="s">
        <v>57</v>
      </c>
      <c r="L2174" t="s">
        <v>30</v>
      </c>
      <c r="M2174">
        <v>40</v>
      </c>
      <c r="N2174">
        <v>13.28</v>
      </c>
      <c r="O2174" t="s">
        <v>38</v>
      </c>
      <c r="P2174" s="1">
        <v>43321</v>
      </c>
      <c r="Q2174" t="s">
        <v>3823</v>
      </c>
      <c r="R2174">
        <v>1671.68</v>
      </c>
      <c r="S2174" t="s">
        <v>3824</v>
      </c>
      <c r="T2174" t="s">
        <v>35</v>
      </c>
      <c r="U2174" t="s">
        <v>3825</v>
      </c>
      <c r="V2174" s="6" t="str">
        <f t="shared" si="134"/>
        <v>153.21</v>
      </c>
      <c r="W2174" s="6" t="str">
        <f t="shared" si="135"/>
        <v>-27.72</v>
      </c>
      <c r="Z2174" t="s">
        <v>3822</v>
      </c>
      <c r="AA2174" t="s">
        <v>32</v>
      </c>
    </row>
    <row r="2175" spans="1:27" x14ac:dyDescent="0.25">
      <c r="A2175" t="s">
        <v>23</v>
      </c>
      <c r="B2175">
        <v>1</v>
      </c>
      <c r="D2175" t="s">
        <v>54</v>
      </c>
      <c r="E2175" t="s">
        <v>25</v>
      </c>
      <c r="F2175" t="s">
        <v>55</v>
      </c>
      <c r="G2175" s="6" t="str">
        <f t="shared" si="132"/>
        <v>153.10</v>
      </c>
      <c r="H2175" s="6" t="str">
        <f t="shared" si="133"/>
        <v>-27.66</v>
      </c>
      <c r="I2175" t="s">
        <v>27</v>
      </c>
      <c r="J2175" t="s">
        <v>61</v>
      </c>
      <c r="K2175" t="s">
        <v>57</v>
      </c>
      <c r="L2175" t="s">
        <v>30</v>
      </c>
      <c r="M2175">
        <v>40</v>
      </c>
      <c r="N2175">
        <v>9.06</v>
      </c>
      <c r="O2175" t="s">
        <v>38</v>
      </c>
      <c r="P2175" s="1">
        <v>43321</v>
      </c>
      <c r="Q2175" t="s">
        <v>3830</v>
      </c>
      <c r="R2175">
        <v>1662.62</v>
      </c>
      <c r="S2175" t="s">
        <v>3831</v>
      </c>
      <c r="T2175" t="s">
        <v>35</v>
      </c>
      <c r="U2175" t="s">
        <v>3832</v>
      </c>
      <c r="V2175" s="6" t="str">
        <f t="shared" si="134"/>
        <v>153.11</v>
      </c>
      <c r="W2175" s="6" t="str">
        <f t="shared" si="135"/>
        <v>-27.54</v>
      </c>
      <c r="Y2175">
        <v>0</v>
      </c>
      <c r="Z2175" t="s">
        <v>1284</v>
      </c>
      <c r="AA2175" t="s">
        <v>32</v>
      </c>
    </row>
    <row r="2176" spans="1:27" x14ac:dyDescent="0.25">
      <c r="A2176" t="s">
        <v>23</v>
      </c>
      <c r="B2176">
        <v>1</v>
      </c>
      <c r="D2176" t="s">
        <v>54</v>
      </c>
      <c r="E2176" t="s">
        <v>25</v>
      </c>
      <c r="F2176" t="s">
        <v>55</v>
      </c>
      <c r="G2176" s="6" t="str">
        <f t="shared" si="132"/>
        <v>153.10</v>
      </c>
      <c r="H2176" s="6" t="str">
        <f t="shared" si="133"/>
        <v>-27.66</v>
      </c>
      <c r="I2176" t="s">
        <v>27</v>
      </c>
      <c r="J2176" t="s">
        <v>61</v>
      </c>
      <c r="K2176" t="s">
        <v>57</v>
      </c>
      <c r="L2176" t="s">
        <v>30</v>
      </c>
      <c r="M2176">
        <v>40</v>
      </c>
      <c r="N2176">
        <v>25.62</v>
      </c>
      <c r="O2176" t="s">
        <v>38</v>
      </c>
      <c r="P2176" s="1">
        <v>43321</v>
      </c>
      <c r="Q2176" t="s">
        <v>3850</v>
      </c>
      <c r="R2176">
        <v>1637</v>
      </c>
      <c r="S2176" t="s">
        <v>3851</v>
      </c>
      <c r="T2176" t="s">
        <v>35</v>
      </c>
      <c r="U2176" t="s">
        <v>2649</v>
      </c>
      <c r="V2176" s="6" t="str">
        <f t="shared" si="134"/>
        <v>153.04</v>
      </c>
      <c r="W2176" s="6" t="str">
        <f t="shared" si="135"/>
        <v>-27.46</v>
      </c>
      <c r="X2176" t="s">
        <v>23907</v>
      </c>
      <c r="Z2176" t="s">
        <v>3849</v>
      </c>
      <c r="AA2176" t="s">
        <v>32</v>
      </c>
    </row>
    <row r="2177" spans="1:27" x14ac:dyDescent="0.25">
      <c r="A2177" t="s">
        <v>23</v>
      </c>
      <c r="B2177">
        <v>1</v>
      </c>
      <c r="D2177" t="s">
        <v>54</v>
      </c>
      <c r="E2177" t="s">
        <v>25</v>
      </c>
      <c r="F2177" t="s">
        <v>55</v>
      </c>
      <c r="G2177" s="6" t="str">
        <f t="shared" si="132"/>
        <v>153.10</v>
      </c>
      <c r="H2177" s="6" t="str">
        <f t="shared" si="133"/>
        <v>-27.66</v>
      </c>
      <c r="I2177" t="s">
        <v>27</v>
      </c>
      <c r="J2177" t="s">
        <v>61</v>
      </c>
      <c r="K2177" t="s">
        <v>57</v>
      </c>
      <c r="L2177" t="s">
        <v>30</v>
      </c>
      <c r="M2177">
        <v>40</v>
      </c>
      <c r="N2177">
        <v>17.59</v>
      </c>
      <c r="O2177" t="s">
        <v>38</v>
      </c>
      <c r="P2177" s="1">
        <v>43321</v>
      </c>
      <c r="Q2177" t="s">
        <v>3971</v>
      </c>
      <c r="R2177">
        <v>1619.41</v>
      </c>
      <c r="S2177" t="s">
        <v>3972</v>
      </c>
      <c r="T2177" t="s">
        <v>35</v>
      </c>
      <c r="U2177" t="s">
        <v>3973</v>
      </c>
      <c r="V2177" s="6" t="str">
        <f t="shared" si="134"/>
        <v>151.95</v>
      </c>
      <c r="W2177" s="6" t="str">
        <f t="shared" si="135"/>
        <v>-27.59</v>
      </c>
      <c r="Z2177" t="s">
        <v>3970</v>
      </c>
      <c r="AA2177" t="s">
        <v>32</v>
      </c>
    </row>
    <row r="2178" spans="1:27" x14ac:dyDescent="0.25">
      <c r="A2178" t="s">
        <v>23</v>
      </c>
      <c r="B2178">
        <v>1</v>
      </c>
      <c r="D2178" t="s">
        <v>54</v>
      </c>
      <c r="E2178" t="s">
        <v>25</v>
      </c>
      <c r="F2178" t="s">
        <v>55</v>
      </c>
      <c r="G2178" s="6" t="str">
        <f t="shared" si="132"/>
        <v>153.10</v>
      </c>
      <c r="H2178" s="6" t="str">
        <f t="shared" si="133"/>
        <v>-27.66</v>
      </c>
      <c r="I2178" t="s">
        <v>39</v>
      </c>
      <c r="J2178" t="s">
        <v>61</v>
      </c>
      <c r="K2178" t="s">
        <v>57</v>
      </c>
      <c r="L2178" t="s">
        <v>30</v>
      </c>
      <c r="M2178">
        <v>40</v>
      </c>
      <c r="N2178">
        <v>7.69</v>
      </c>
      <c r="O2178" t="s">
        <v>38</v>
      </c>
      <c r="P2178" s="1">
        <v>43321</v>
      </c>
      <c r="Q2178" t="s">
        <v>3974</v>
      </c>
      <c r="R2178">
        <v>1611.72</v>
      </c>
      <c r="S2178" t="s">
        <v>3975</v>
      </c>
      <c r="T2178" t="s">
        <v>35</v>
      </c>
      <c r="U2178" t="s">
        <v>1510</v>
      </c>
      <c r="V2178" s="6" t="str">
        <f t="shared" si="134"/>
        <v>153.09</v>
      </c>
      <c r="W2178" s="6" t="str">
        <f t="shared" si="135"/>
        <v>-26.4</v>
      </c>
      <c r="X2178" t="s">
        <v>19036</v>
      </c>
      <c r="Z2178" t="s">
        <v>1507</v>
      </c>
      <c r="AA2178" t="s">
        <v>32</v>
      </c>
    </row>
    <row r="2179" spans="1:27" x14ac:dyDescent="0.25">
      <c r="A2179" t="s">
        <v>68</v>
      </c>
      <c r="D2179" t="s">
        <v>54</v>
      </c>
      <c r="E2179" t="s">
        <v>25</v>
      </c>
      <c r="F2179" t="s">
        <v>55</v>
      </c>
      <c r="G2179" s="6" t="str">
        <f t="shared" ref="G2179:G2242" si="136">LEFT(F2179,FIND(" ",F2179)-1)</f>
        <v>153.10</v>
      </c>
      <c r="H2179" s="6" t="str">
        <f t="shared" ref="H2179:H2242" si="137">RIGHT(F2179,LEN(F2179)-FIND(" ",F2179))</f>
        <v>-27.66</v>
      </c>
      <c r="I2179" t="s">
        <v>71</v>
      </c>
      <c r="J2179" t="s">
        <v>61</v>
      </c>
      <c r="K2179" t="s">
        <v>57</v>
      </c>
      <c r="L2179" t="s">
        <v>30</v>
      </c>
      <c r="M2179">
        <v>40</v>
      </c>
      <c r="N2179">
        <v>33</v>
      </c>
      <c r="O2179" t="s">
        <v>38</v>
      </c>
      <c r="P2179" s="1">
        <v>43321</v>
      </c>
      <c r="Q2179" t="s">
        <v>4039</v>
      </c>
      <c r="R2179">
        <v>1578.72</v>
      </c>
      <c r="S2179" t="s">
        <v>4041</v>
      </c>
      <c r="T2179" t="s">
        <v>35</v>
      </c>
      <c r="V2179" s="6" t="str">
        <f t="shared" ref="V2179:V2242" si="138">IFERROR(LEFT(U2179,FIND(" ",U2179)-1),"")</f>
        <v/>
      </c>
      <c r="W2179" s="6" t="str">
        <f t="shared" ref="W2179:W2242" si="139">IFERROR(RIGHT(U2179,LEN(U2179)-FIND(" ",U2179)),"")</f>
        <v/>
      </c>
    </row>
    <row r="2180" spans="1:27" x14ac:dyDescent="0.25">
      <c r="A2180" t="s">
        <v>68</v>
      </c>
      <c r="D2180" t="s">
        <v>54</v>
      </c>
      <c r="E2180" t="s">
        <v>25</v>
      </c>
      <c r="F2180" t="s">
        <v>55</v>
      </c>
      <c r="G2180" s="6" t="str">
        <f t="shared" si="136"/>
        <v>153.10</v>
      </c>
      <c r="H2180" s="6" t="str">
        <f t="shared" si="137"/>
        <v>-27.66</v>
      </c>
      <c r="I2180" t="s">
        <v>71</v>
      </c>
      <c r="J2180" t="s">
        <v>61</v>
      </c>
      <c r="K2180" t="s">
        <v>57</v>
      </c>
      <c r="L2180" t="s">
        <v>30</v>
      </c>
      <c r="M2180">
        <v>40</v>
      </c>
      <c r="N2180">
        <v>32</v>
      </c>
      <c r="O2180" t="s">
        <v>38</v>
      </c>
      <c r="P2180" s="1">
        <v>43320</v>
      </c>
      <c r="Q2180" t="s">
        <v>3498</v>
      </c>
      <c r="R2180">
        <v>1729.39</v>
      </c>
      <c r="S2180" t="s">
        <v>3499</v>
      </c>
      <c r="T2180" t="s">
        <v>35</v>
      </c>
      <c r="V2180" s="6" t="str">
        <f t="shared" si="138"/>
        <v/>
      </c>
      <c r="W2180" s="6" t="str">
        <f t="shared" si="139"/>
        <v/>
      </c>
    </row>
    <row r="2181" spans="1:27" x14ac:dyDescent="0.25">
      <c r="A2181" t="s">
        <v>23</v>
      </c>
      <c r="B2181">
        <v>1</v>
      </c>
      <c r="D2181" t="s">
        <v>54</v>
      </c>
      <c r="E2181" t="s">
        <v>25</v>
      </c>
      <c r="F2181" t="s">
        <v>55</v>
      </c>
      <c r="G2181" s="6" t="str">
        <f t="shared" si="136"/>
        <v>153.10</v>
      </c>
      <c r="H2181" s="6" t="str">
        <f t="shared" si="137"/>
        <v>-27.66</v>
      </c>
      <c r="I2181" t="s">
        <v>27</v>
      </c>
      <c r="J2181" t="s">
        <v>61</v>
      </c>
      <c r="K2181" t="s">
        <v>57</v>
      </c>
      <c r="L2181" t="s">
        <v>30</v>
      </c>
      <c r="M2181">
        <v>40</v>
      </c>
      <c r="N2181">
        <v>44.43</v>
      </c>
      <c r="O2181" t="s">
        <v>38</v>
      </c>
      <c r="P2181" s="1">
        <v>43320</v>
      </c>
      <c r="Q2181" t="s">
        <v>3722</v>
      </c>
      <c r="R2181">
        <v>1684.96</v>
      </c>
      <c r="S2181" t="s">
        <v>3723</v>
      </c>
      <c r="T2181" t="s">
        <v>35</v>
      </c>
      <c r="U2181" t="s">
        <v>3724</v>
      </c>
      <c r="V2181" s="6" t="str">
        <f t="shared" si="138"/>
        <v>153.41</v>
      </c>
      <c r="W2181" s="6" t="str">
        <f t="shared" si="139"/>
        <v>-27.98</v>
      </c>
      <c r="X2181" t="s">
        <v>24042</v>
      </c>
      <c r="Z2181" t="s">
        <v>1527</v>
      </c>
      <c r="AA2181" t="s">
        <v>32</v>
      </c>
    </row>
    <row r="2182" spans="1:27" x14ac:dyDescent="0.25">
      <c r="A2182" t="s">
        <v>23</v>
      </c>
      <c r="B2182">
        <v>1</v>
      </c>
      <c r="D2182" t="s">
        <v>54</v>
      </c>
      <c r="E2182" t="s">
        <v>25</v>
      </c>
      <c r="F2182" t="s">
        <v>55</v>
      </c>
      <c r="G2182" s="6" t="str">
        <f t="shared" si="136"/>
        <v>153.10</v>
      </c>
      <c r="H2182" s="6" t="str">
        <f t="shared" si="137"/>
        <v>-27.66</v>
      </c>
      <c r="I2182" t="s">
        <v>27</v>
      </c>
      <c r="J2182" t="s">
        <v>61</v>
      </c>
      <c r="K2182" t="s">
        <v>57</v>
      </c>
      <c r="L2182" t="s">
        <v>30</v>
      </c>
      <c r="M2182">
        <v>40</v>
      </c>
      <c r="N2182">
        <v>51.34</v>
      </c>
      <c r="O2182" t="s">
        <v>38</v>
      </c>
      <c r="P2182" s="1">
        <v>43319</v>
      </c>
      <c r="Q2182" t="s">
        <v>3143</v>
      </c>
      <c r="R2182">
        <v>1814.26</v>
      </c>
      <c r="S2182" t="s">
        <v>3144</v>
      </c>
      <c r="T2182" t="s">
        <v>35</v>
      </c>
      <c r="U2182" t="s">
        <v>3145</v>
      </c>
      <c r="V2182" s="6" t="str">
        <f t="shared" si="138"/>
        <v>145</v>
      </c>
      <c r="W2182" s="6" t="str">
        <f t="shared" si="139"/>
        <v>-37.85</v>
      </c>
      <c r="Z2182" t="s">
        <v>3142</v>
      </c>
      <c r="AA2182" t="s">
        <v>81</v>
      </c>
    </row>
    <row r="2183" spans="1:27" x14ac:dyDescent="0.25">
      <c r="A2183" t="s">
        <v>23</v>
      </c>
      <c r="B2183">
        <v>1</v>
      </c>
      <c r="D2183" t="s">
        <v>54</v>
      </c>
      <c r="E2183" t="s">
        <v>25</v>
      </c>
      <c r="F2183" t="s">
        <v>55</v>
      </c>
      <c r="G2183" s="6" t="str">
        <f t="shared" si="136"/>
        <v>153.10</v>
      </c>
      <c r="H2183" s="6" t="str">
        <f t="shared" si="137"/>
        <v>-27.66</v>
      </c>
      <c r="I2183" t="s">
        <v>27</v>
      </c>
      <c r="J2183" t="s">
        <v>61</v>
      </c>
      <c r="K2183" t="s">
        <v>57</v>
      </c>
      <c r="L2183" t="s">
        <v>30</v>
      </c>
      <c r="M2183">
        <v>40</v>
      </c>
      <c r="N2183">
        <v>9.18</v>
      </c>
      <c r="O2183" t="s">
        <v>38</v>
      </c>
      <c r="P2183" s="1">
        <v>43319</v>
      </c>
      <c r="Q2183" t="s">
        <v>3156</v>
      </c>
      <c r="R2183">
        <v>1805.08</v>
      </c>
      <c r="S2183" t="s">
        <v>3157</v>
      </c>
      <c r="T2183" t="s">
        <v>35</v>
      </c>
      <c r="U2183" t="s">
        <v>3158</v>
      </c>
      <c r="V2183" s="6" t="str">
        <f t="shared" si="138"/>
        <v>115.82</v>
      </c>
      <c r="W2183" s="6" t="str">
        <f t="shared" si="139"/>
        <v>-31.98</v>
      </c>
      <c r="X2183" t="s">
        <v>21561</v>
      </c>
      <c r="Z2183" t="s">
        <v>3155</v>
      </c>
      <c r="AA2183" t="s">
        <v>96</v>
      </c>
    </row>
    <row r="2184" spans="1:27" x14ac:dyDescent="0.25">
      <c r="A2184" t="s">
        <v>23</v>
      </c>
      <c r="B2184">
        <v>1</v>
      </c>
      <c r="D2184" t="s">
        <v>54</v>
      </c>
      <c r="E2184" t="s">
        <v>25</v>
      </c>
      <c r="F2184" t="s">
        <v>55</v>
      </c>
      <c r="G2184" s="6" t="str">
        <f t="shared" si="136"/>
        <v>153.10</v>
      </c>
      <c r="H2184" s="6" t="str">
        <f t="shared" si="137"/>
        <v>-27.66</v>
      </c>
      <c r="I2184" t="s">
        <v>27</v>
      </c>
      <c r="J2184" t="s">
        <v>61</v>
      </c>
      <c r="K2184" t="s">
        <v>57</v>
      </c>
      <c r="L2184" t="s">
        <v>30</v>
      </c>
      <c r="M2184">
        <v>40</v>
      </c>
      <c r="N2184">
        <v>21.22</v>
      </c>
      <c r="O2184" t="s">
        <v>38</v>
      </c>
      <c r="P2184" s="1">
        <v>43319</v>
      </c>
      <c r="Q2184" t="s">
        <v>3207</v>
      </c>
      <c r="R2184">
        <v>1783.86</v>
      </c>
      <c r="S2184" t="s">
        <v>3208</v>
      </c>
      <c r="T2184" t="s">
        <v>35</v>
      </c>
      <c r="U2184" t="s">
        <v>3209</v>
      </c>
      <c r="V2184" s="6" t="str">
        <f t="shared" si="138"/>
        <v>152.97</v>
      </c>
      <c r="W2184" s="6" t="str">
        <f t="shared" si="139"/>
        <v>-27.5</v>
      </c>
      <c r="Z2184" t="s">
        <v>3206</v>
      </c>
      <c r="AA2184" t="s">
        <v>32</v>
      </c>
    </row>
    <row r="2185" spans="1:27" x14ac:dyDescent="0.25">
      <c r="A2185" t="s">
        <v>23</v>
      </c>
      <c r="B2185">
        <v>1</v>
      </c>
      <c r="D2185" t="s">
        <v>54</v>
      </c>
      <c r="E2185" t="s">
        <v>25</v>
      </c>
      <c r="F2185" t="s">
        <v>55</v>
      </c>
      <c r="G2185" s="6" t="str">
        <f t="shared" si="136"/>
        <v>153.10</v>
      </c>
      <c r="H2185" s="6" t="str">
        <f t="shared" si="137"/>
        <v>-27.66</v>
      </c>
      <c r="I2185" t="s">
        <v>27</v>
      </c>
      <c r="J2185" t="s">
        <v>61</v>
      </c>
      <c r="K2185" t="s">
        <v>57</v>
      </c>
      <c r="L2185" t="s">
        <v>30</v>
      </c>
      <c r="M2185">
        <v>40</v>
      </c>
      <c r="N2185">
        <v>22.47</v>
      </c>
      <c r="O2185" t="s">
        <v>38</v>
      </c>
      <c r="P2185" s="1">
        <v>43319</v>
      </c>
      <c r="Q2185" t="s">
        <v>3226</v>
      </c>
      <c r="R2185">
        <v>1761.39</v>
      </c>
      <c r="S2185" t="s">
        <v>3227</v>
      </c>
      <c r="T2185" t="s">
        <v>35</v>
      </c>
      <c r="U2185" t="s">
        <v>3228</v>
      </c>
      <c r="V2185" s="6" t="str">
        <f t="shared" si="138"/>
        <v>153.07</v>
      </c>
      <c r="W2185" s="6" t="str">
        <f t="shared" si="139"/>
        <v>-26.4</v>
      </c>
      <c r="Z2185" t="s">
        <v>2004</v>
      </c>
      <c r="AA2185" t="s">
        <v>32</v>
      </c>
    </row>
    <row r="2186" spans="1:27" x14ac:dyDescent="0.25">
      <c r="A2186" t="s">
        <v>68</v>
      </c>
      <c r="C2186">
        <v>0</v>
      </c>
      <c r="D2186" t="s">
        <v>54</v>
      </c>
      <c r="E2186" t="s">
        <v>25</v>
      </c>
      <c r="F2186" t="s">
        <v>55</v>
      </c>
      <c r="G2186" s="6" t="str">
        <f t="shared" si="136"/>
        <v>153.10</v>
      </c>
      <c r="H2186" s="6" t="str">
        <f t="shared" si="137"/>
        <v>-27.66</v>
      </c>
      <c r="I2186" t="s">
        <v>362</v>
      </c>
      <c r="J2186" t="s">
        <v>61</v>
      </c>
      <c r="K2186" t="s">
        <v>57</v>
      </c>
      <c r="L2186" t="s">
        <v>30</v>
      </c>
      <c r="M2186">
        <v>40</v>
      </c>
      <c r="N2186">
        <v>892.09</v>
      </c>
      <c r="O2186" t="s">
        <v>365</v>
      </c>
      <c r="P2186" s="1">
        <v>43318</v>
      </c>
      <c r="Q2186" t="s">
        <v>2875</v>
      </c>
      <c r="R2186">
        <v>1878.76</v>
      </c>
      <c r="S2186" t="s">
        <v>2884</v>
      </c>
      <c r="T2186" t="s">
        <v>35</v>
      </c>
      <c r="V2186" s="6" t="str">
        <f t="shared" si="138"/>
        <v/>
      </c>
      <c r="W2186" s="6" t="str">
        <f t="shared" si="139"/>
        <v/>
      </c>
      <c r="X2186" t="s">
        <v>24088</v>
      </c>
    </row>
    <row r="2187" spans="1:27" x14ac:dyDescent="0.25">
      <c r="A2187" t="s">
        <v>23</v>
      </c>
      <c r="B2187">
        <v>1</v>
      </c>
      <c r="D2187" t="s">
        <v>54</v>
      </c>
      <c r="E2187" t="s">
        <v>25</v>
      </c>
      <c r="F2187" t="s">
        <v>55</v>
      </c>
      <c r="G2187" s="6" t="str">
        <f t="shared" si="136"/>
        <v>153.10</v>
      </c>
      <c r="H2187" s="6" t="str">
        <f t="shared" si="137"/>
        <v>-27.66</v>
      </c>
      <c r="I2187" t="s">
        <v>39</v>
      </c>
      <c r="J2187" t="s">
        <v>61</v>
      </c>
      <c r="K2187" t="s">
        <v>57</v>
      </c>
      <c r="L2187" t="s">
        <v>30</v>
      </c>
      <c r="M2187">
        <v>40</v>
      </c>
      <c r="N2187">
        <v>13.16</v>
      </c>
      <c r="O2187" t="s">
        <v>38</v>
      </c>
      <c r="P2187" s="1">
        <v>43318</v>
      </c>
      <c r="Q2187" t="s">
        <v>2993</v>
      </c>
      <c r="R2187">
        <v>1865.6</v>
      </c>
      <c r="S2187" t="s">
        <v>2994</v>
      </c>
      <c r="T2187" t="s">
        <v>35</v>
      </c>
      <c r="U2187" t="s">
        <v>2995</v>
      </c>
      <c r="V2187" s="6" t="str">
        <f t="shared" si="138"/>
        <v>153.04</v>
      </c>
      <c r="W2187" s="6" t="str">
        <f t="shared" si="139"/>
        <v>-27.7</v>
      </c>
      <c r="Z2187" t="s">
        <v>2992</v>
      </c>
      <c r="AA2187" t="s">
        <v>32</v>
      </c>
    </row>
    <row r="2188" spans="1:27" x14ac:dyDescent="0.25">
      <c r="A2188" t="s">
        <v>23</v>
      </c>
      <c r="B2188">
        <v>1</v>
      </c>
      <c r="D2188" t="s">
        <v>54</v>
      </c>
      <c r="E2188" t="s">
        <v>25</v>
      </c>
      <c r="F2188" t="s">
        <v>55</v>
      </c>
      <c r="G2188" s="6" t="str">
        <f t="shared" si="136"/>
        <v>153.10</v>
      </c>
      <c r="H2188" s="6" t="str">
        <f t="shared" si="137"/>
        <v>-27.66</v>
      </c>
      <c r="I2188" t="s">
        <v>27</v>
      </c>
      <c r="J2188" t="s">
        <v>61</v>
      </c>
      <c r="K2188" t="s">
        <v>57</v>
      </c>
      <c r="L2188" t="s">
        <v>30</v>
      </c>
      <c r="M2188">
        <v>40</v>
      </c>
      <c r="N2188">
        <v>6.21</v>
      </c>
      <c r="O2188" t="s">
        <v>38</v>
      </c>
      <c r="P2188" s="1">
        <v>43318</v>
      </c>
      <c r="Q2188" t="s">
        <v>2856</v>
      </c>
      <c r="R2188">
        <v>1067.44</v>
      </c>
      <c r="S2188" t="s">
        <v>2857</v>
      </c>
      <c r="T2188" t="s">
        <v>35</v>
      </c>
      <c r="U2188" t="s">
        <v>720</v>
      </c>
      <c r="V2188" s="6" t="str">
        <f t="shared" si="138"/>
        <v>153.12</v>
      </c>
      <c r="W2188" s="6" t="str">
        <f t="shared" si="139"/>
        <v>-27.39</v>
      </c>
      <c r="X2188" t="s">
        <v>30054</v>
      </c>
      <c r="Z2188" t="s">
        <v>717</v>
      </c>
      <c r="AA2188" t="s">
        <v>32</v>
      </c>
    </row>
    <row r="2189" spans="1:27" x14ac:dyDescent="0.25">
      <c r="A2189" t="s">
        <v>23</v>
      </c>
      <c r="B2189">
        <v>1</v>
      </c>
      <c r="D2189" t="s">
        <v>54</v>
      </c>
      <c r="E2189" t="s">
        <v>25</v>
      </c>
      <c r="F2189" t="s">
        <v>55</v>
      </c>
      <c r="G2189" s="6" t="str">
        <f t="shared" si="136"/>
        <v>153.10</v>
      </c>
      <c r="H2189" s="6" t="str">
        <f t="shared" si="137"/>
        <v>-27.66</v>
      </c>
      <c r="I2189" t="s">
        <v>27</v>
      </c>
      <c r="J2189" t="s">
        <v>61</v>
      </c>
      <c r="K2189" t="s">
        <v>57</v>
      </c>
      <c r="L2189" t="s">
        <v>30</v>
      </c>
      <c r="M2189">
        <v>40</v>
      </c>
      <c r="N2189">
        <v>45.96</v>
      </c>
      <c r="O2189" t="s">
        <v>38</v>
      </c>
      <c r="P2189" s="1">
        <v>43318</v>
      </c>
      <c r="Q2189" t="s">
        <v>2860</v>
      </c>
      <c r="R2189">
        <v>1021.48</v>
      </c>
      <c r="S2189" t="s">
        <v>2861</v>
      </c>
      <c r="T2189" t="s">
        <v>35</v>
      </c>
      <c r="U2189" t="s">
        <v>2862</v>
      </c>
      <c r="V2189" s="6" t="str">
        <f t="shared" si="138"/>
        <v>152.96</v>
      </c>
      <c r="W2189" s="6" t="str">
        <f t="shared" si="139"/>
        <v>-26.76</v>
      </c>
      <c r="X2189" t="s">
        <v>30525</v>
      </c>
      <c r="Z2189" t="s">
        <v>2859</v>
      </c>
      <c r="AA2189" t="s">
        <v>32</v>
      </c>
    </row>
    <row r="2190" spans="1:27" x14ac:dyDescent="0.25">
      <c r="A2190" t="s">
        <v>23</v>
      </c>
      <c r="B2190">
        <v>1</v>
      </c>
      <c r="D2190" t="s">
        <v>54</v>
      </c>
      <c r="E2190" t="s">
        <v>25</v>
      </c>
      <c r="F2190" t="s">
        <v>55</v>
      </c>
      <c r="G2190" s="6" t="str">
        <f t="shared" si="136"/>
        <v>153.10</v>
      </c>
      <c r="H2190" s="6" t="str">
        <f t="shared" si="137"/>
        <v>-27.66</v>
      </c>
      <c r="I2190" t="s">
        <v>39</v>
      </c>
      <c r="J2190" t="s">
        <v>61</v>
      </c>
      <c r="K2190" t="s">
        <v>57</v>
      </c>
      <c r="L2190" t="s">
        <v>30</v>
      </c>
      <c r="M2190">
        <v>40</v>
      </c>
      <c r="N2190">
        <v>34.81</v>
      </c>
      <c r="O2190" t="s">
        <v>38</v>
      </c>
      <c r="P2190" s="1">
        <v>43318</v>
      </c>
      <c r="Q2190" t="s">
        <v>2872</v>
      </c>
      <c r="R2190">
        <v>986.67</v>
      </c>
      <c r="S2190" t="s">
        <v>2873</v>
      </c>
      <c r="T2190" t="s">
        <v>35</v>
      </c>
      <c r="U2190" t="s">
        <v>2874</v>
      </c>
      <c r="V2190" s="6" t="str">
        <f t="shared" si="138"/>
        <v>152.95</v>
      </c>
      <c r="W2190" s="6" t="str">
        <f t="shared" si="139"/>
        <v>-27.42</v>
      </c>
      <c r="Z2190" t="s">
        <v>2871</v>
      </c>
      <c r="AA2190" t="s">
        <v>32</v>
      </c>
    </row>
    <row r="2191" spans="1:27" x14ac:dyDescent="0.25">
      <c r="A2191" t="s">
        <v>23</v>
      </c>
      <c r="B2191">
        <v>1</v>
      </c>
      <c r="D2191" t="s">
        <v>54</v>
      </c>
      <c r="E2191" t="s">
        <v>25</v>
      </c>
      <c r="F2191" t="s">
        <v>55</v>
      </c>
      <c r="G2191" s="6" t="str">
        <f t="shared" si="136"/>
        <v>153.10</v>
      </c>
      <c r="H2191" s="6" t="str">
        <f t="shared" si="137"/>
        <v>-27.66</v>
      </c>
      <c r="I2191" t="s">
        <v>39</v>
      </c>
      <c r="J2191" t="s">
        <v>61</v>
      </c>
      <c r="K2191" t="s">
        <v>57</v>
      </c>
      <c r="L2191" t="s">
        <v>30</v>
      </c>
      <c r="M2191">
        <v>40</v>
      </c>
      <c r="N2191">
        <v>45.13</v>
      </c>
      <c r="O2191" t="s">
        <v>38</v>
      </c>
      <c r="P2191" s="1">
        <v>43317</v>
      </c>
      <c r="Q2191" t="s">
        <v>2512</v>
      </c>
      <c r="R2191">
        <v>1164.32</v>
      </c>
      <c r="S2191" t="s">
        <v>2513</v>
      </c>
      <c r="T2191" t="s">
        <v>35</v>
      </c>
      <c r="U2191" t="s">
        <v>2514</v>
      </c>
      <c r="V2191" s="6" t="str">
        <f t="shared" si="138"/>
        <v>153.29</v>
      </c>
      <c r="W2191" s="6" t="str">
        <f t="shared" si="139"/>
        <v>-28.03</v>
      </c>
      <c r="Y2191">
        <v>0</v>
      </c>
      <c r="Z2191" t="s">
        <v>2511</v>
      </c>
      <c r="AA2191" t="s">
        <v>32</v>
      </c>
    </row>
    <row r="2192" spans="1:27" x14ac:dyDescent="0.25">
      <c r="A2192" t="s">
        <v>23</v>
      </c>
      <c r="B2192">
        <v>0</v>
      </c>
      <c r="D2192" t="s">
        <v>54</v>
      </c>
      <c r="E2192" t="s">
        <v>25</v>
      </c>
      <c r="F2192" t="s">
        <v>55</v>
      </c>
      <c r="G2192" s="6" t="str">
        <f t="shared" si="136"/>
        <v>153.10</v>
      </c>
      <c r="H2192" s="6" t="str">
        <f t="shared" si="137"/>
        <v>-27.66</v>
      </c>
      <c r="I2192" t="s">
        <v>27</v>
      </c>
      <c r="J2192" t="s">
        <v>61</v>
      </c>
      <c r="K2192" t="s">
        <v>57</v>
      </c>
      <c r="L2192" t="s">
        <v>30</v>
      </c>
      <c r="M2192">
        <v>40</v>
      </c>
      <c r="N2192">
        <v>32.590000000000003</v>
      </c>
      <c r="O2192" t="s">
        <v>38</v>
      </c>
      <c r="P2192" s="1">
        <v>43317</v>
      </c>
      <c r="Q2192" t="s">
        <v>2521</v>
      </c>
      <c r="R2192">
        <v>1131.73</v>
      </c>
      <c r="S2192" t="s">
        <v>2522</v>
      </c>
      <c r="T2192" t="s">
        <v>35</v>
      </c>
      <c r="U2192" t="s">
        <v>2523</v>
      </c>
      <c r="V2192" s="6" t="str">
        <f t="shared" si="138"/>
        <v>153.04</v>
      </c>
      <c r="W2192" s="6" t="str">
        <f t="shared" si="139"/>
        <v>-27.34</v>
      </c>
      <c r="X2192" t="s">
        <v>17695</v>
      </c>
      <c r="Z2192" t="s">
        <v>2520</v>
      </c>
      <c r="AA2192" t="s">
        <v>32</v>
      </c>
    </row>
    <row r="2193" spans="1:27" x14ac:dyDescent="0.25">
      <c r="A2193" t="s">
        <v>23</v>
      </c>
      <c r="B2193">
        <v>1</v>
      </c>
      <c r="D2193" t="s">
        <v>54</v>
      </c>
      <c r="E2193" t="s">
        <v>25</v>
      </c>
      <c r="F2193" t="s">
        <v>55</v>
      </c>
      <c r="G2193" s="6" t="str">
        <f t="shared" si="136"/>
        <v>153.10</v>
      </c>
      <c r="H2193" s="6" t="str">
        <f t="shared" si="137"/>
        <v>-27.66</v>
      </c>
      <c r="I2193" t="s">
        <v>39</v>
      </c>
      <c r="J2193" t="s">
        <v>61</v>
      </c>
      <c r="K2193" t="s">
        <v>57</v>
      </c>
      <c r="L2193" t="s">
        <v>30</v>
      </c>
      <c r="M2193">
        <v>40</v>
      </c>
      <c r="N2193">
        <v>26.27</v>
      </c>
      <c r="O2193" t="s">
        <v>38</v>
      </c>
      <c r="P2193" s="1">
        <v>43317</v>
      </c>
      <c r="Q2193" t="s">
        <v>2571</v>
      </c>
      <c r="R2193">
        <v>1105.46</v>
      </c>
      <c r="S2193" t="s">
        <v>2572</v>
      </c>
      <c r="T2193" t="s">
        <v>35</v>
      </c>
      <c r="U2193" t="s">
        <v>2573</v>
      </c>
      <c r="V2193" s="6" t="str">
        <f t="shared" si="138"/>
        <v>152.97</v>
      </c>
      <c r="W2193" s="6" t="str">
        <f t="shared" si="139"/>
        <v>-30.63</v>
      </c>
      <c r="X2193" s="2" t="s">
        <v>30615</v>
      </c>
      <c r="Z2193" t="s">
        <v>2570</v>
      </c>
      <c r="AA2193" t="s">
        <v>42</v>
      </c>
    </row>
    <row r="2194" spans="1:27" x14ac:dyDescent="0.25">
      <c r="A2194" t="s">
        <v>23</v>
      </c>
      <c r="B2194">
        <v>1</v>
      </c>
      <c r="D2194" t="s">
        <v>54</v>
      </c>
      <c r="E2194" t="s">
        <v>25</v>
      </c>
      <c r="F2194" t="s">
        <v>55</v>
      </c>
      <c r="G2194" s="6" t="str">
        <f t="shared" si="136"/>
        <v>153.10</v>
      </c>
      <c r="H2194" s="6" t="str">
        <f t="shared" si="137"/>
        <v>-27.66</v>
      </c>
      <c r="I2194" t="s">
        <v>39</v>
      </c>
      <c r="J2194" t="s">
        <v>61</v>
      </c>
      <c r="K2194" t="s">
        <v>57</v>
      </c>
      <c r="L2194" t="s">
        <v>30</v>
      </c>
      <c r="M2194">
        <v>40</v>
      </c>
      <c r="N2194">
        <v>7.66</v>
      </c>
      <c r="O2194" t="s">
        <v>38</v>
      </c>
      <c r="P2194" s="1">
        <v>43317</v>
      </c>
      <c r="Q2194" t="s">
        <v>2583</v>
      </c>
      <c r="R2194">
        <v>1097.8</v>
      </c>
      <c r="S2194" t="s">
        <v>2584</v>
      </c>
      <c r="T2194" t="s">
        <v>35</v>
      </c>
      <c r="U2194" t="s">
        <v>2067</v>
      </c>
      <c r="V2194" s="6" t="str">
        <f t="shared" si="138"/>
        <v>152.89</v>
      </c>
      <c r="W2194" s="6" t="str">
        <f t="shared" si="139"/>
        <v>-27.62</v>
      </c>
      <c r="Y2194">
        <v>0</v>
      </c>
      <c r="Z2194" t="s">
        <v>2064</v>
      </c>
      <c r="AA2194" t="s">
        <v>32</v>
      </c>
    </row>
    <row r="2195" spans="1:27" x14ac:dyDescent="0.25">
      <c r="A2195" t="s">
        <v>23</v>
      </c>
      <c r="B2195">
        <v>0</v>
      </c>
      <c r="D2195" t="s">
        <v>54</v>
      </c>
      <c r="E2195" t="s">
        <v>25</v>
      </c>
      <c r="F2195" t="s">
        <v>55</v>
      </c>
      <c r="G2195" s="6" t="str">
        <f t="shared" si="136"/>
        <v>153.10</v>
      </c>
      <c r="H2195" s="6" t="str">
        <f t="shared" si="137"/>
        <v>-27.66</v>
      </c>
      <c r="I2195" t="s">
        <v>39</v>
      </c>
      <c r="J2195" t="s">
        <v>61</v>
      </c>
      <c r="K2195" t="s">
        <v>57</v>
      </c>
      <c r="L2195" t="s">
        <v>30</v>
      </c>
      <c r="M2195">
        <v>40</v>
      </c>
      <c r="N2195">
        <v>24.15</v>
      </c>
      <c r="O2195" t="s">
        <v>38</v>
      </c>
      <c r="P2195" s="1">
        <v>43317</v>
      </c>
      <c r="Q2195" t="s">
        <v>2647</v>
      </c>
      <c r="R2195">
        <v>1073.6500000000001</v>
      </c>
      <c r="S2195" t="s">
        <v>2648</v>
      </c>
      <c r="T2195" t="s">
        <v>35</v>
      </c>
      <c r="U2195" t="s">
        <v>2649</v>
      </c>
      <c r="V2195" s="6" t="str">
        <f t="shared" si="138"/>
        <v>153.04</v>
      </c>
      <c r="W2195" s="6" t="str">
        <f t="shared" si="139"/>
        <v>-27.46</v>
      </c>
      <c r="Z2195" t="s">
        <v>2646</v>
      </c>
      <c r="AA2195" t="s">
        <v>32</v>
      </c>
    </row>
    <row r="2196" spans="1:27" x14ac:dyDescent="0.25">
      <c r="A2196" t="s">
        <v>23</v>
      </c>
      <c r="B2196">
        <v>1</v>
      </c>
      <c r="D2196" t="s">
        <v>54</v>
      </c>
      <c r="E2196" t="s">
        <v>25</v>
      </c>
      <c r="F2196" t="s">
        <v>55</v>
      </c>
      <c r="G2196" s="6" t="str">
        <f t="shared" si="136"/>
        <v>153.10</v>
      </c>
      <c r="H2196" s="6" t="str">
        <f t="shared" si="137"/>
        <v>-27.66</v>
      </c>
      <c r="I2196" t="s">
        <v>27</v>
      </c>
      <c r="J2196" t="s">
        <v>61</v>
      </c>
      <c r="K2196" t="s">
        <v>57</v>
      </c>
      <c r="L2196" t="s">
        <v>30</v>
      </c>
      <c r="M2196">
        <v>40</v>
      </c>
      <c r="N2196">
        <v>15.25</v>
      </c>
      <c r="O2196" t="s">
        <v>38</v>
      </c>
      <c r="P2196" s="1">
        <v>43316</v>
      </c>
      <c r="Q2196" t="s">
        <v>2021</v>
      </c>
      <c r="R2196">
        <v>1660.14</v>
      </c>
      <c r="S2196" t="s">
        <v>2022</v>
      </c>
      <c r="T2196" t="s">
        <v>35</v>
      </c>
      <c r="U2196" t="s">
        <v>2023</v>
      </c>
      <c r="V2196" s="6" t="str">
        <f t="shared" si="138"/>
        <v>153.06</v>
      </c>
      <c r="W2196" s="6" t="str">
        <f t="shared" si="139"/>
        <v>-27.42</v>
      </c>
      <c r="X2196" t="s">
        <v>24219</v>
      </c>
      <c r="Z2196" t="s">
        <v>891</v>
      </c>
      <c r="AA2196" t="s">
        <v>32</v>
      </c>
    </row>
    <row r="2197" spans="1:27" x14ac:dyDescent="0.25">
      <c r="A2197" t="s">
        <v>23</v>
      </c>
      <c r="B2197">
        <v>1</v>
      </c>
      <c r="D2197" t="s">
        <v>54</v>
      </c>
      <c r="E2197" t="s">
        <v>25</v>
      </c>
      <c r="F2197" t="s">
        <v>55</v>
      </c>
      <c r="G2197" s="6" t="str">
        <f t="shared" si="136"/>
        <v>153.10</v>
      </c>
      <c r="H2197" s="6" t="str">
        <f t="shared" si="137"/>
        <v>-27.66</v>
      </c>
      <c r="I2197" t="s">
        <v>27</v>
      </c>
      <c r="J2197" t="s">
        <v>61</v>
      </c>
      <c r="K2197" t="s">
        <v>57</v>
      </c>
      <c r="L2197" t="s">
        <v>30</v>
      </c>
      <c r="M2197">
        <v>40</v>
      </c>
      <c r="N2197">
        <v>5.09</v>
      </c>
      <c r="O2197" t="s">
        <v>38</v>
      </c>
      <c r="P2197" s="1">
        <v>43316</v>
      </c>
      <c r="Q2197" t="s">
        <v>2038</v>
      </c>
      <c r="R2197">
        <v>1655.05</v>
      </c>
      <c r="S2197" t="s">
        <v>2039</v>
      </c>
      <c r="T2197" t="s">
        <v>35</v>
      </c>
      <c r="U2197" t="s">
        <v>2040</v>
      </c>
      <c r="V2197" s="6" t="str">
        <f t="shared" si="138"/>
        <v>153.15</v>
      </c>
      <c r="W2197" s="6" t="str">
        <f t="shared" si="139"/>
        <v>-27.49</v>
      </c>
      <c r="Z2197" t="s">
        <v>2037</v>
      </c>
      <c r="AA2197" t="s">
        <v>32</v>
      </c>
    </row>
    <row r="2198" spans="1:27" x14ac:dyDescent="0.25">
      <c r="A2198" t="s">
        <v>23</v>
      </c>
      <c r="B2198">
        <v>1</v>
      </c>
      <c r="D2198" t="s">
        <v>54</v>
      </c>
      <c r="E2198" t="s">
        <v>25</v>
      </c>
      <c r="F2198" t="s">
        <v>55</v>
      </c>
      <c r="G2198" s="6" t="str">
        <f t="shared" si="136"/>
        <v>153.10</v>
      </c>
      <c r="H2198" s="6" t="str">
        <f t="shared" si="137"/>
        <v>-27.66</v>
      </c>
      <c r="I2198" t="s">
        <v>27</v>
      </c>
      <c r="J2198" t="s">
        <v>61</v>
      </c>
      <c r="K2198" t="s">
        <v>57</v>
      </c>
      <c r="L2198" t="s">
        <v>30</v>
      </c>
      <c r="M2198">
        <v>40</v>
      </c>
      <c r="N2198">
        <v>8.07</v>
      </c>
      <c r="O2198" t="s">
        <v>38</v>
      </c>
      <c r="P2198" s="1">
        <v>43316</v>
      </c>
      <c r="Q2198" t="s">
        <v>2065</v>
      </c>
      <c r="R2198">
        <v>1646.98</v>
      </c>
      <c r="S2198" t="s">
        <v>2066</v>
      </c>
      <c r="T2198" t="s">
        <v>35</v>
      </c>
      <c r="U2198" t="s">
        <v>2067</v>
      </c>
      <c r="V2198" s="6" t="str">
        <f t="shared" si="138"/>
        <v>152.89</v>
      </c>
      <c r="W2198" s="6" t="str">
        <f t="shared" si="139"/>
        <v>-27.62</v>
      </c>
      <c r="X2198" t="s">
        <v>24228</v>
      </c>
      <c r="Z2198" t="s">
        <v>2064</v>
      </c>
      <c r="AA2198" t="s">
        <v>32</v>
      </c>
    </row>
    <row r="2199" spans="1:27" x14ac:dyDescent="0.25">
      <c r="A2199" t="s">
        <v>23</v>
      </c>
      <c r="B2199">
        <v>1</v>
      </c>
      <c r="D2199" t="s">
        <v>54</v>
      </c>
      <c r="E2199" t="s">
        <v>25</v>
      </c>
      <c r="F2199" t="s">
        <v>55</v>
      </c>
      <c r="G2199" s="6" t="str">
        <f t="shared" si="136"/>
        <v>153.10</v>
      </c>
      <c r="H2199" s="6" t="str">
        <f t="shared" si="137"/>
        <v>-27.66</v>
      </c>
      <c r="I2199" t="s">
        <v>39</v>
      </c>
      <c r="J2199" t="s">
        <v>61</v>
      </c>
      <c r="K2199" t="s">
        <v>57</v>
      </c>
      <c r="L2199" t="s">
        <v>30</v>
      </c>
      <c r="M2199">
        <v>40</v>
      </c>
      <c r="N2199">
        <v>124.61</v>
      </c>
      <c r="O2199" t="s">
        <v>38</v>
      </c>
      <c r="P2199" s="1">
        <v>43316</v>
      </c>
      <c r="Q2199" t="s">
        <v>2114</v>
      </c>
      <c r="R2199">
        <v>1522.37</v>
      </c>
      <c r="S2199" t="s">
        <v>2115</v>
      </c>
      <c r="T2199" t="s">
        <v>35</v>
      </c>
      <c r="U2199" t="s">
        <v>2116</v>
      </c>
      <c r="V2199" s="6" t="str">
        <f t="shared" si="138"/>
        <v>153.02</v>
      </c>
      <c r="W2199" s="6" t="str">
        <f t="shared" si="139"/>
        <v>-27.47</v>
      </c>
      <c r="Z2199" t="s">
        <v>2113</v>
      </c>
      <c r="AA2199" t="s">
        <v>32</v>
      </c>
    </row>
    <row r="2200" spans="1:27" x14ac:dyDescent="0.25">
      <c r="A2200" t="s">
        <v>23</v>
      </c>
      <c r="B2200">
        <v>1</v>
      </c>
      <c r="D2200" t="s">
        <v>54</v>
      </c>
      <c r="E2200" t="s">
        <v>25</v>
      </c>
      <c r="F2200" t="s">
        <v>55</v>
      </c>
      <c r="G2200" s="6" t="str">
        <f t="shared" si="136"/>
        <v>153.10</v>
      </c>
      <c r="H2200" s="6" t="str">
        <f t="shared" si="137"/>
        <v>-27.66</v>
      </c>
      <c r="I2200" t="s">
        <v>27</v>
      </c>
      <c r="J2200" t="s">
        <v>61</v>
      </c>
      <c r="K2200" t="s">
        <v>57</v>
      </c>
      <c r="L2200" t="s">
        <v>30</v>
      </c>
      <c r="M2200">
        <v>40</v>
      </c>
      <c r="N2200">
        <v>101.1</v>
      </c>
      <c r="O2200" t="s">
        <v>38</v>
      </c>
      <c r="P2200" s="1">
        <v>43316</v>
      </c>
      <c r="Q2200" t="s">
        <v>2121</v>
      </c>
      <c r="R2200">
        <v>1421.27</v>
      </c>
      <c r="S2200" t="s">
        <v>2122</v>
      </c>
      <c r="T2200" t="s">
        <v>35</v>
      </c>
      <c r="U2200" t="s">
        <v>1220</v>
      </c>
      <c r="V2200" s="6" t="str">
        <f t="shared" si="138"/>
        <v>145.19</v>
      </c>
      <c r="W2200" s="6" t="str">
        <f t="shared" si="139"/>
        <v>-37.82</v>
      </c>
      <c r="Z2200" t="s">
        <v>1217</v>
      </c>
      <c r="AA2200" t="s">
        <v>81</v>
      </c>
    </row>
    <row r="2201" spans="1:27" x14ac:dyDescent="0.25">
      <c r="A2201" t="s">
        <v>23</v>
      </c>
      <c r="B2201">
        <v>0</v>
      </c>
      <c r="D2201" t="s">
        <v>54</v>
      </c>
      <c r="E2201" t="s">
        <v>25</v>
      </c>
      <c r="F2201" t="s">
        <v>55</v>
      </c>
      <c r="G2201" s="6" t="str">
        <f t="shared" si="136"/>
        <v>153.10</v>
      </c>
      <c r="H2201" s="6" t="str">
        <f t="shared" si="137"/>
        <v>-27.66</v>
      </c>
      <c r="I2201" t="s">
        <v>27</v>
      </c>
      <c r="J2201" t="s">
        <v>61</v>
      </c>
      <c r="K2201" t="s">
        <v>57</v>
      </c>
      <c r="L2201" t="s">
        <v>30</v>
      </c>
      <c r="M2201">
        <v>40</v>
      </c>
      <c r="N2201">
        <v>44.74</v>
      </c>
      <c r="O2201" t="s">
        <v>38</v>
      </c>
      <c r="P2201" s="1">
        <v>43316</v>
      </c>
      <c r="Q2201" t="s">
        <v>2129</v>
      </c>
      <c r="R2201">
        <v>1376.53</v>
      </c>
      <c r="S2201" t="s">
        <v>2130</v>
      </c>
      <c r="T2201" t="s">
        <v>35</v>
      </c>
      <c r="U2201" t="s">
        <v>2106</v>
      </c>
      <c r="V2201" s="6" t="str">
        <f t="shared" si="138"/>
        <v>153.22</v>
      </c>
      <c r="W2201" s="6" t="str">
        <f t="shared" si="139"/>
        <v>-27.49</v>
      </c>
      <c r="X2201" t="s">
        <v>3337</v>
      </c>
      <c r="Z2201" t="s">
        <v>2103</v>
      </c>
      <c r="AA2201" t="s">
        <v>32</v>
      </c>
    </row>
    <row r="2202" spans="1:27" x14ac:dyDescent="0.25">
      <c r="A2202" t="s">
        <v>23</v>
      </c>
      <c r="B2202">
        <v>1</v>
      </c>
      <c r="D2202" t="s">
        <v>54</v>
      </c>
      <c r="E2202" t="s">
        <v>25</v>
      </c>
      <c r="F2202" t="s">
        <v>55</v>
      </c>
      <c r="G2202" s="6" t="str">
        <f t="shared" si="136"/>
        <v>153.10</v>
      </c>
      <c r="H2202" s="6" t="str">
        <f t="shared" si="137"/>
        <v>-27.66</v>
      </c>
      <c r="I2202" t="s">
        <v>27</v>
      </c>
      <c r="J2202" t="s">
        <v>61</v>
      </c>
      <c r="K2202" t="s">
        <v>57</v>
      </c>
      <c r="L2202" t="s">
        <v>30</v>
      </c>
      <c r="M2202">
        <v>40</v>
      </c>
      <c r="N2202">
        <v>21.36</v>
      </c>
      <c r="O2202" t="s">
        <v>38</v>
      </c>
      <c r="P2202" s="1">
        <v>43316</v>
      </c>
      <c r="Q2202" t="s">
        <v>2254</v>
      </c>
      <c r="R2202">
        <v>1355.17</v>
      </c>
      <c r="S2202" t="s">
        <v>2255</v>
      </c>
      <c r="T2202" t="s">
        <v>35</v>
      </c>
      <c r="U2202" t="s">
        <v>2256</v>
      </c>
      <c r="V2202" s="6" t="str">
        <f t="shared" si="138"/>
        <v>153.07</v>
      </c>
      <c r="W2202" s="6" t="str">
        <f t="shared" si="139"/>
        <v>-27.49</v>
      </c>
      <c r="X2202" t="s">
        <v>3460</v>
      </c>
      <c r="Z2202" t="s">
        <v>1920</v>
      </c>
      <c r="AA2202" t="s">
        <v>32</v>
      </c>
    </row>
    <row r="2203" spans="1:27" x14ac:dyDescent="0.25">
      <c r="A2203" t="s">
        <v>23</v>
      </c>
      <c r="B2203">
        <v>1</v>
      </c>
      <c r="D2203" t="s">
        <v>54</v>
      </c>
      <c r="E2203" t="s">
        <v>25</v>
      </c>
      <c r="F2203" t="s">
        <v>55</v>
      </c>
      <c r="G2203" s="6" t="str">
        <f t="shared" si="136"/>
        <v>153.10</v>
      </c>
      <c r="H2203" s="6" t="str">
        <f t="shared" si="137"/>
        <v>-27.66</v>
      </c>
      <c r="I2203" t="s">
        <v>39</v>
      </c>
      <c r="J2203" t="s">
        <v>61</v>
      </c>
      <c r="K2203" t="s">
        <v>57</v>
      </c>
      <c r="L2203" t="s">
        <v>30</v>
      </c>
      <c r="M2203">
        <v>40</v>
      </c>
      <c r="N2203">
        <v>145.72</v>
      </c>
      <c r="O2203" t="s">
        <v>38</v>
      </c>
      <c r="P2203" s="1">
        <v>43316</v>
      </c>
      <c r="Q2203" t="s">
        <v>2377</v>
      </c>
      <c r="R2203">
        <v>1209.45</v>
      </c>
      <c r="S2203" t="s">
        <v>2378</v>
      </c>
      <c r="T2203" t="s">
        <v>35</v>
      </c>
      <c r="U2203" t="s">
        <v>2379</v>
      </c>
      <c r="V2203" s="6" t="str">
        <f t="shared" si="138"/>
        <v>153.13</v>
      </c>
      <c r="W2203" s="6" t="str">
        <f t="shared" si="139"/>
        <v>-27.64</v>
      </c>
      <c r="Y2203">
        <v>0</v>
      </c>
      <c r="Z2203" t="s">
        <v>2376</v>
      </c>
      <c r="AA2203" t="s">
        <v>32</v>
      </c>
    </row>
    <row r="2204" spans="1:27" x14ac:dyDescent="0.25">
      <c r="A2204" t="s">
        <v>23</v>
      </c>
      <c r="B2204">
        <v>1</v>
      </c>
      <c r="D2204" t="s">
        <v>54</v>
      </c>
      <c r="E2204" t="s">
        <v>25</v>
      </c>
      <c r="F2204" t="s">
        <v>55</v>
      </c>
      <c r="G2204" s="6" t="str">
        <f t="shared" si="136"/>
        <v>153.10</v>
      </c>
      <c r="H2204" s="6" t="str">
        <f t="shared" si="137"/>
        <v>-27.66</v>
      </c>
      <c r="I2204" t="s">
        <v>39</v>
      </c>
      <c r="J2204" t="s">
        <v>61</v>
      </c>
      <c r="K2204" t="s">
        <v>57</v>
      </c>
      <c r="L2204" t="s">
        <v>30</v>
      </c>
      <c r="M2204">
        <v>40</v>
      </c>
      <c r="N2204">
        <v>22</v>
      </c>
      <c r="O2204" t="s">
        <v>38</v>
      </c>
      <c r="P2204" s="1">
        <v>43315</v>
      </c>
      <c r="Q2204" t="s">
        <v>1820</v>
      </c>
      <c r="R2204">
        <v>1675.39</v>
      </c>
      <c r="S2204" t="s">
        <v>1821</v>
      </c>
      <c r="T2204" t="s">
        <v>35</v>
      </c>
      <c r="U2204" t="s">
        <v>1822</v>
      </c>
      <c r="V2204" s="6" t="str">
        <f t="shared" si="138"/>
        <v>153.19</v>
      </c>
      <c r="W2204" s="6" t="str">
        <f t="shared" si="139"/>
        <v>-30.17</v>
      </c>
      <c r="X2204" t="s">
        <v>3493</v>
      </c>
      <c r="Z2204" t="s">
        <v>1819</v>
      </c>
      <c r="AA2204" t="s">
        <v>42</v>
      </c>
    </row>
    <row r="2205" spans="1:27" x14ac:dyDescent="0.25">
      <c r="A2205" t="s">
        <v>23</v>
      </c>
      <c r="B2205">
        <v>1</v>
      </c>
      <c r="D2205" t="s">
        <v>54</v>
      </c>
      <c r="E2205" t="s">
        <v>25</v>
      </c>
      <c r="F2205" t="s">
        <v>55</v>
      </c>
      <c r="G2205" s="6" t="str">
        <f t="shared" si="136"/>
        <v>153.10</v>
      </c>
      <c r="H2205" s="6" t="str">
        <f t="shared" si="137"/>
        <v>-27.66</v>
      </c>
      <c r="I2205" t="s">
        <v>27</v>
      </c>
      <c r="J2205" t="s">
        <v>61</v>
      </c>
      <c r="K2205" t="s">
        <v>57</v>
      </c>
      <c r="L2205" t="s">
        <v>30</v>
      </c>
      <c r="M2205">
        <v>40</v>
      </c>
      <c r="N2205">
        <v>46.83</v>
      </c>
      <c r="O2205" t="s">
        <v>38</v>
      </c>
      <c r="P2205" s="1">
        <v>43314</v>
      </c>
      <c r="Q2205" t="s">
        <v>881</v>
      </c>
      <c r="R2205">
        <v>1917.11</v>
      </c>
      <c r="S2205" t="s">
        <v>882</v>
      </c>
      <c r="T2205" t="s">
        <v>35</v>
      </c>
      <c r="U2205" t="s">
        <v>883</v>
      </c>
      <c r="V2205" s="6" t="str">
        <f t="shared" si="138"/>
        <v>153.19</v>
      </c>
      <c r="W2205" s="6" t="str">
        <f t="shared" si="139"/>
        <v>-27.53</v>
      </c>
      <c r="Z2205" t="s">
        <v>880</v>
      </c>
      <c r="AA2205" t="s">
        <v>32</v>
      </c>
    </row>
    <row r="2206" spans="1:27" x14ac:dyDescent="0.25">
      <c r="A2206" t="s">
        <v>23</v>
      </c>
      <c r="B2206">
        <v>1</v>
      </c>
      <c r="D2206" t="s">
        <v>54</v>
      </c>
      <c r="E2206" t="s">
        <v>25</v>
      </c>
      <c r="F2206" t="s">
        <v>55</v>
      </c>
      <c r="G2206" s="6" t="str">
        <f t="shared" si="136"/>
        <v>153.10</v>
      </c>
      <c r="H2206" s="6" t="str">
        <f t="shared" si="137"/>
        <v>-27.66</v>
      </c>
      <c r="I2206" t="s">
        <v>27</v>
      </c>
      <c r="J2206" t="s">
        <v>61</v>
      </c>
      <c r="K2206" t="s">
        <v>57</v>
      </c>
      <c r="L2206" t="s">
        <v>30</v>
      </c>
      <c r="M2206">
        <v>40</v>
      </c>
      <c r="N2206">
        <v>44.39</v>
      </c>
      <c r="O2206" t="s">
        <v>38</v>
      </c>
      <c r="P2206" s="1">
        <v>43314</v>
      </c>
      <c r="Q2206" t="s">
        <v>941</v>
      </c>
      <c r="R2206">
        <v>1872.72</v>
      </c>
      <c r="S2206" t="s">
        <v>942</v>
      </c>
      <c r="T2206" t="s">
        <v>35</v>
      </c>
      <c r="U2206" t="s">
        <v>943</v>
      </c>
      <c r="V2206" s="6" t="str">
        <f t="shared" si="138"/>
        <v>114.17</v>
      </c>
      <c r="W2206" s="6" t="str">
        <f t="shared" si="139"/>
        <v>-27.7</v>
      </c>
      <c r="X2206" t="s">
        <v>3599</v>
      </c>
      <c r="Z2206" t="s">
        <v>940</v>
      </c>
      <c r="AA2206" t="s">
        <v>96</v>
      </c>
    </row>
    <row r="2207" spans="1:27" x14ac:dyDescent="0.25">
      <c r="A2207" t="s">
        <v>23</v>
      </c>
      <c r="B2207">
        <v>1</v>
      </c>
      <c r="D2207" t="s">
        <v>54</v>
      </c>
      <c r="E2207" t="s">
        <v>25</v>
      </c>
      <c r="F2207" t="s">
        <v>55</v>
      </c>
      <c r="G2207" s="6" t="str">
        <f t="shared" si="136"/>
        <v>153.10</v>
      </c>
      <c r="H2207" s="6" t="str">
        <f t="shared" si="137"/>
        <v>-27.66</v>
      </c>
      <c r="I2207" t="s">
        <v>27</v>
      </c>
      <c r="J2207" t="s">
        <v>61</v>
      </c>
      <c r="K2207" t="s">
        <v>57</v>
      </c>
      <c r="L2207" t="s">
        <v>30</v>
      </c>
      <c r="M2207">
        <v>40</v>
      </c>
      <c r="N2207">
        <v>27.68</v>
      </c>
      <c r="O2207" t="s">
        <v>38</v>
      </c>
      <c r="P2207" s="1">
        <v>43314</v>
      </c>
      <c r="Q2207" t="s">
        <v>945</v>
      </c>
      <c r="R2207">
        <v>1845.04</v>
      </c>
      <c r="S2207" t="s">
        <v>946</v>
      </c>
      <c r="T2207" t="s">
        <v>35</v>
      </c>
      <c r="U2207" t="s">
        <v>284</v>
      </c>
      <c r="V2207" s="6" t="str">
        <f t="shared" si="138"/>
        <v>153.05</v>
      </c>
      <c r="W2207" s="6" t="str">
        <f t="shared" si="139"/>
        <v>-27.51</v>
      </c>
      <c r="Z2207" t="s">
        <v>281</v>
      </c>
      <c r="AA2207" t="s">
        <v>32</v>
      </c>
    </row>
    <row r="2208" spans="1:27" x14ac:dyDescent="0.25">
      <c r="A2208" t="s">
        <v>23</v>
      </c>
      <c r="B2208">
        <v>1</v>
      </c>
      <c r="D2208" t="s">
        <v>54</v>
      </c>
      <c r="E2208" t="s">
        <v>25</v>
      </c>
      <c r="F2208" t="s">
        <v>55</v>
      </c>
      <c r="G2208" s="6" t="str">
        <f t="shared" si="136"/>
        <v>153.10</v>
      </c>
      <c r="H2208" s="6" t="str">
        <f t="shared" si="137"/>
        <v>-27.66</v>
      </c>
      <c r="I2208" t="s">
        <v>27</v>
      </c>
      <c r="J2208" t="s">
        <v>61</v>
      </c>
      <c r="K2208" t="s">
        <v>57</v>
      </c>
      <c r="L2208" t="s">
        <v>30</v>
      </c>
      <c r="M2208">
        <v>40</v>
      </c>
      <c r="N2208">
        <v>18.7</v>
      </c>
      <c r="O2208" t="s">
        <v>38</v>
      </c>
      <c r="P2208" s="1">
        <v>43314</v>
      </c>
      <c r="Q2208" t="s">
        <v>949</v>
      </c>
      <c r="R2208">
        <v>1826.34</v>
      </c>
      <c r="S2208" t="s">
        <v>950</v>
      </c>
      <c r="T2208" t="s">
        <v>35</v>
      </c>
      <c r="U2208" t="s">
        <v>951</v>
      </c>
      <c r="V2208" s="6" t="str">
        <f t="shared" si="138"/>
        <v>153.11</v>
      </c>
      <c r="W2208" s="6" t="str">
        <f t="shared" si="139"/>
        <v>-30.3</v>
      </c>
      <c r="X2208" t="s">
        <v>4043</v>
      </c>
      <c r="Z2208" t="s">
        <v>948</v>
      </c>
      <c r="AA2208" t="s">
        <v>42</v>
      </c>
    </row>
    <row r="2209" spans="1:27" x14ac:dyDescent="0.25">
      <c r="A2209" t="s">
        <v>23</v>
      </c>
      <c r="B2209">
        <v>1</v>
      </c>
      <c r="D2209" t="s">
        <v>54</v>
      </c>
      <c r="E2209" t="s">
        <v>25</v>
      </c>
      <c r="F2209" t="s">
        <v>55</v>
      </c>
      <c r="G2209" s="6" t="str">
        <f t="shared" si="136"/>
        <v>153.10</v>
      </c>
      <c r="H2209" s="6" t="str">
        <f t="shared" si="137"/>
        <v>-27.66</v>
      </c>
      <c r="I2209" t="s">
        <v>39</v>
      </c>
      <c r="J2209" t="s">
        <v>61</v>
      </c>
      <c r="K2209" t="s">
        <v>57</v>
      </c>
      <c r="L2209" t="s">
        <v>30</v>
      </c>
      <c r="M2209">
        <v>40</v>
      </c>
      <c r="N2209">
        <v>10</v>
      </c>
      <c r="O2209" t="s">
        <v>38</v>
      </c>
      <c r="P2209" s="1">
        <v>43314</v>
      </c>
      <c r="Q2209" t="s">
        <v>954</v>
      </c>
      <c r="R2209">
        <v>1816.34</v>
      </c>
      <c r="S2209" t="s">
        <v>955</v>
      </c>
      <c r="T2209" t="s">
        <v>35</v>
      </c>
      <c r="U2209" t="s">
        <v>956</v>
      </c>
      <c r="V2209" s="6" t="str">
        <f t="shared" si="138"/>
        <v>152.22</v>
      </c>
      <c r="W2209" s="6" t="str">
        <f t="shared" si="139"/>
        <v>-27.7</v>
      </c>
      <c r="Z2209" t="s">
        <v>953</v>
      </c>
      <c r="AA2209" t="s">
        <v>32</v>
      </c>
    </row>
    <row r="2210" spans="1:27" x14ac:dyDescent="0.25">
      <c r="A2210" t="s">
        <v>23</v>
      </c>
      <c r="B2210">
        <v>1</v>
      </c>
      <c r="D2210" t="s">
        <v>54</v>
      </c>
      <c r="E2210" t="s">
        <v>25</v>
      </c>
      <c r="F2210" t="s">
        <v>55</v>
      </c>
      <c r="G2210" s="6" t="str">
        <f t="shared" si="136"/>
        <v>153.10</v>
      </c>
      <c r="H2210" s="6" t="str">
        <f t="shared" si="137"/>
        <v>-27.66</v>
      </c>
      <c r="I2210" t="s">
        <v>39</v>
      </c>
      <c r="J2210" t="s">
        <v>61</v>
      </c>
      <c r="K2210" t="s">
        <v>57</v>
      </c>
      <c r="L2210" t="s">
        <v>30</v>
      </c>
      <c r="M2210">
        <v>40</v>
      </c>
      <c r="N2210">
        <v>25.34</v>
      </c>
      <c r="O2210" t="s">
        <v>38</v>
      </c>
      <c r="P2210" s="1">
        <v>43314</v>
      </c>
      <c r="Q2210" t="s">
        <v>1144</v>
      </c>
      <c r="R2210">
        <v>1791</v>
      </c>
      <c r="S2210" t="s">
        <v>1145</v>
      </c>
      <c r="T2210" t="s">
        <v>35</v>
      </c>
      <c r="U2210" t="s">
        <v>1146</v>
      </c>
      <c r="V2210" s="6" t="str">
        <f t="shared" si="138"/>
        <v>153.04</v>
      </c>
      <c r="W2210" s="6" t="str">
        <f t="shared" si="139"/>
        <v>-27.66</v>
      </c>
      <c r="X2210" t="s">
        <v>4146</v>
      </c>
      <c r="Z2210" t="s">
        <v>289</v>
      </c>
      <c r="AA2210" t="s">
        <v>32</v>
      </c>
    </row>
    <row r="2211" spans="1:27" x14ac:dyDescent="0.25">
      <c r="A2211" t="s">
        <v>68</v>
      </c>
      <c r="D2211" t="s">
        <v>54</v>
      </c>
      <c r="E2211" t="s">
        <v>25</v>
      </c>
      <c r="F2211" t="s">
        <v>55</v>
      </c>
      <c r="G2211" s="6" t="str">
        <f t="shared" si="136"/>
        <v>153.10</v>
      </c>
      <c r="H2211" s="6" t="str">
        <f t="shared" si="137"/>
        <v>-27.66</v>
      </c>
      <c r="I2211" t="s">
        <v>71</v>
      </c>
      <c r="J2211" t="s">
        <v>61</v>
      </c>
      <c r="K2211" t="s">
        <v>57</v>
      </c>
      <c r="L2211" t="s">
        <v>30</v>
      </c>
      <c r="M2211">
        <v>40</v>
      </c>
      <c r="N2211">
        <v>33</v>
      </c>
      <c r="O2211" t="s">
        <v>38</v>
      </c>
      <c r="P2211" s="1">
        <v>43314</v>
      </c>
      <c r="Q2211" t="s">
        <v>1147</v>
      </c>
      <c r="R2211">
        <v>1758</v>
      </c>
      <c r="S2211" t="s">
        <v>1149</v>
      </c>
      <c r="T2211" t="s">
        <v>35</v>
      </c>
      <c r="V2211" s="6" t="str">
        <f t="shared" si="138"/>
        <v/>
      </c>
      <c r="W2211" s="6" t="str">
        <f t="shared" si="139"/>
        <v/>
      </c>
    </row>
    <row r="2212" spans="1:27" x14ac:dyDescent="0.25">
      <c r="A2212" t="s">
        <v>23</v>
      </c>
      <c r="B2212">
        <v>1</v>
      </c>
      <c r="D2212" t="s">
        <v>54</v>
      </c>
      <c r="E2212" t="s">
        <v>25</v>
      </c>
      <c r="F2212" t="s">
        <v>55</v>
      </c>
      <c r="G2212" s="6" t="str">
        <f t="shared" si="136"/>
        <v>153.10</v>
      </c>
      <c r="H2212" s="6" t="str">
        <f t="shared" si="137"/>
        <v>-27.66</v>
      </c>
      <c r="I2212" t="s">
        <v>27</v>
      </c>
      <c r="J2212" t="s">
        <v>61</v>
      </c>
      <c r="K2212" t="s">
        <v>57</v>
      </c>
      <c r="L2212" t="s">
        <v>30</v>
      </c>
      <c r="M2212">
        <v>40</v>
      </c>
      <c r="N2212">
        <v>60.61</v>
      </c>
      <c r="O2212" t="s">
        <v>38</v>
      </c>
      <c r="P2212" s="1">
        <v>43314</v>
      </c>
      <c r="Q2212" t="s">
        <v>1383</v>
      </c>
      <c r="R2212">
        <v>1697.39</v>
      </c>
      <c r="S2212" t="s">
        <v>1384</v>
      </c>
      <c r="T2212" t="s">
        <v>35</v>
      </c>
      <c r="U2212" t="s">
        <v>1385</v>
      </c>
      <c r="V2212" s="6" t="str">
        <f t="shared" si="138"/>
        <v>145</v>
      </c>
      <c r="W2212" s="6" t="str">
        <f t="shared" si="139"/>
        <v>-37.89</v>
      </c>
      <c r="X2212" t="s">
        <v>4165</v>
      </c>
      <c r="Z2212" t="s">
        <v>1382</v>
      </c>
      <c r="AA2212" t="s">
        <v>81</v>
      </c>
    </row>
    <row r="2213" spans="1:27" x14ac:dyDescent="0.25">
      <c r="A2213" t="s">
        <v>23</v>
      </c>
      <c r="B2213">
        <v>1</v>
      </c>
      <c r="D2213" t="s">
        <v>54</v>
      </c>
      <c r="E2213" t="s">
        <v>25</v>
      </c>
      <c r="F2213" t="s">
        <v>55</v>
      </c>
      <c r="G2213" s="6" t="str">
        <f t="shared" si="136"/>
        <v>153.10</v>
      </c>
      <c r="H2213" s="6" t="str">
        <f t="shared" si="137"/>
        <v>-27.66</v>
      </c>
      <c r="I2213" t="s">
        <v>39</v>
      </c>
      <c r="J2213" t="s">
        <v>61</v>
      </c>
      <c r="K2213" t="s">
        <v>57</v>
      </c>
      <c r="L2213" t="s">
        <v>30</v>
      </c>
      <c r="M2213">
        <v>40</v>
      </c>
      <c r="N2213">
        <v>40.9</v>
      </c>
      <c r="O2213" t="s">
        <v>38</v>
      </c>
      <c r="P2213" s="1">
        <v>43313</v>
      </c>
      <c r="Q2213" t="s">
        <v>59</v>
      </c>
      <c r="R2213">
        <v>2117.2199999999998</v>
      </c>
      <c r="S2213" t="s">
        <v>60</v>
      </c>
      <c r="T2213" t="s">
        <v>35</v>
      </c>
      <c r="U2213" t="s">
        <v>62</v>
      </c>
      <c r="V2213" s="6" t="str">
        <f t="shared" si="138"/>
        <v>153.05</v>
      </c>
      <c r="W2213" s="6" t="str">
        <f t="shared" si="139"/>
        <v>-26.68</v>
      </c>
      <c r="Z2213" t="s">
        <v>58</v>
      </c>
      <c r="AA2213" t="s">
        <v>32</v>
      </c>
    </row>
    <row r="2214" spans="1:27" x14ac:dyDescent="0.25">
      <c r="A2214" t="s">
        <v>23</v>
      </c>
      <c r="B2214">
        <v>1</v>
      </c>
      <c r="D2214" t="s">
        <v>54</v>
      </c>
      <c r="E2214" t="s">
        <v>25</v>
      </c>
      <c r="F2214" t="s">
        <v>55</v>
      </c>
      <c r="G2214" s="6" t="str">
        <f t="shared" si="136"/>
        <v>153.10</v>
      </c>
      <c r="H2214" s="6" t="str">
        <f t="shared" si="137"/>
        <v>-27.66</v>
      </c>
      <c r="I2214" t="s">
        <v>27</v>
      </c>
      <c r="J2214" t="s">
        <v>61</v>
      </c>
      <c r="K2214" t="s">
        <v>57</v>
      </c>
      <c r="L2214" t="s">
        <v>30</v>
      </c>
      <c r="M2214">
        <v>40</v>
      </c>
      <c r="N2214">
        <v>45.12</v>
      </c>
      <c r="O2214" t="s">
        <v>38</v>
      </c>
      <c r="P2214" s="1">
        <v>43313</v>
      </c>
      <c r="Q2214" t="s">
        <v>239</v>
      </c>
      <c r="R2214">
        <v>2072.1</v>
      </c>
      <c r="S2214" t="s">
        <v>240</v>
      </c>
      <c r="T2214" t="s">
        <v>35</v>
      </c>
      <c r="U2214" t="s">
        <v>241</v>
      </c>
      <c r="V2214" s="6" t="str">
        <f t="shared" si="138"/>
        <v>152.99</v>
      </c>
      <c r="W2214" s="6" t="str">
        <f t="shared" si="139"/>
        <v>-27.21</v>
      </c>
      <c r="X2214" t="s">
        <v>16228</v>
      </c>
      <c r="Z2214" t="s">
        <v>238</v>
      </c>
      <c r="AA2214" t="s">
        <v>32</v>
      </c>
    </row>
    <row r="2215" spans="1:27" x14ac:dyDescent="0.25">
      <c r="A2215" t="s">
        <v>68</v>
      </c>
      <c r="D2215" t="s">
        <v>54</v>
      </c>
      <c r="E2215" t="s">
        <v>25</v>
      </c>
      <c r="F2215" t="s">
        <v>55</v>
      </c>
      <c r="G2215" s="6" t="str">
        <f t="shared" si="136"/>
        <v>153.10</v>
      </c>
      <c r="H2215" s="6" t="str">
        <f t="shared" si="137"/>
        <v>-27.66</v>
      </c>
      <c r="I2215" t="s">
        <v>71</v>
      </c>
      <c r="J2215" t="s">
        <v>61</v>
      </c>
      <c r="K2215" t="s">
        <v>57</v>
      </c>
      <c r="L2215" t="s">
        <v>30</v>
      </c>
      <c r="M2215">
        <v>40</v>
      </c>
      <c r="N2215">
        <v>32</v>
      </c>
      <c r="O2215" t="s">
        <v>38</v>
      </c>
      <c r="P2215" s="1">
        <v>43313</v>
      </c>
      <c r="Q2215" t="s">
        <v>312</v>
      </c>
      <c r="R2215">
        <v>2040.1</v>
      </c>
      <c r="S2215" t="s">
        <v>313</v>
      </c>
      <c r="T2215" t="s">
        <v>35</v>
      </c>
      <c r="V2215" s="6" t="str">
        <f t="shared" si="138"/>
        <v/>
      </c>
      <c r="W2215" s="6" t="str">
        <f t="shared" si="139"/>
        <v/>
      </c>
    </row>
    <row r="2216" spans="1:27" x14ac:dyDescent="0.25">
      <c r="A2216" t="s">
        <v>23</v>
      </c>
      <c r="B2216">
        <v>1</v>
      </c>
      <c r="D2216" t="s">
        <v>54</v>
      </c>
      <c r="E2216" t="s">
        <v>25</v>
      </c>
      <c r="F2216" t="s">
        <v>55</v>
      </c>
      <c r="G2216" s="6" t="str">
        <f t="shared" si="136"/>
        <v>153.10</v>
      </c>
      <c r="H2216" s="6" t="str">
        <f t="shared" si="137"/>
        <v>-27.66</v>
      </c>
      <c r="I2216" t="s">
        <v>39</v>
      </c>
      <c r="J2216" t="s">
        <v>61</v>
      </c>
      <c r="K2216" t="s">
        <v>57</v>
      </c>
      <c r="L2216" t="s">
        <v>30</v>
      </c>
      <c r="M2216">
        <v>40</v>
      </c>
      <c r="N2216">
        <v>11.05</v>
      </c>
      <c r="O2216" t="s">
        <v>38</v>
      </c>
      <c r="P2216" s="1">
        <v>43313</v>
      </c>
      <c r="Q2216" t="s">
        <v>485</v>
      </c>
      <c r="R2216">
        <v>2029.05</v>
      </c>
      <c r="S2216" t="s">
        <v>486</v>
      </c>
      <c r="T2216" t="s">
        <v>35</v>
      </c>
      <c r="U2216" t="s">
        <v>487</v>
      </c>
      <c r="V2216" s="6" t="str">
        <f t="shared" si="138"/>
        <v>152.92</v>
      </c>
      <c r="W2216" s="6" t="str">
        <f t="shared" si="139"/>
        <v>-31.43</v>
      </c>
      <c r="X2216" t="s">
        <v>30893</v>
      </c>
      <c r="Z2216" t="s">
        <v>484</v>
      </c>
      <c r="AA2216" t="s">
        <v>42</v>
      </c>
    </row>
    <row r="2217" spans="1:27" x14ac:dyDescent="0.25">
      <c r="A2217" t="s">
        <v>23</v>
      </c>
      <c r="B2217">
        <v>1</v>
      </c>
      <c r="D2217" t="s">
        <v>54</v>
      </c>
      <c r="E2217" t="s">
        <v>25</v>
      </c>
      <c r="F2217" t="s">
        <v>55</v>
      </c>
      <c r="G2217" s="6" t="str">
        <f t="shared" si="136"/>
        <v>153.10</v>
      </c>
      <c r="H2217" s="6" t="str">
        <f t="shared" si="137"/>
        <v>-27.66</v>
      </c>
      <c r="I2217" t="s">
        <v>39</v>
      </c>
      <c r="J2217" t="s">
        <v>61</v>
      </c>
      <c r="K2217" t="s">
        <v>57</v>
      </c>
      <c r="L2217" t="s">
        <v>30</v>
      </c>
      <c r="M2217">
        <v>40</v>
      </c>
      <c r="N2217">
        <v>65.11</v>
      </c>
      <c r="O2217" t="s">
        <v>38</v>
      </c>
      <c r="P2217" s="1">
        <v>43313</v>
      </c>
      <c r="Q2217" t="s">
        <v>718</v>
      </c>
      <c r="R2217">
        <v>1963.94</v>
      </c>
      <c r="S2217" t="s">
        <v>719</v>
      </c>
      <c r="T2217" t="s">
        <v>35</v>
      </c>
      <c r="U2217" t="s">
        <v>720</v>
      </c>
      <c r="V2217" s="6" t="str">
        <f t="shared" si="138"/>
        <v>153.12</v>
      </c>
      <c r="W2217" s="6" t="str">
        <f t="shared" si="139"/>
        <v>-27.39</v>
      </c>
      <c r="X2217" t="s">
        <v>4829</v>
      </c>
      <c r="Z2217" t="s">
        <v>717</v>
      </c>
      <c r="AA2217" t="s">
        <v>32</v>
      </c>
    </row>
    <row r="2218" spans="1:27" x14ac:dyDescent="0.25">
      <c r="A2218" t="s">
        <v>68</v>
      </c>
      <c r="D2218" t="s">
        <v>343</v>
      </c>
      <c r="E2218" t="s">
        <v>25</v>
      </c>
      <c r="F2218" t="s">
        <v>344</v>
      </c>
      <c r="G2218" s="6" t="str">
        <f t="shared" si="136"/>
        <v>255.00</v>
      </c>
      <c r="H2218" s="6" t="str">
        <f t="shared" si="137"/>
        <v>-573.00</v>
      </c>
      <c r="I2218" t="s">
        <v>71</v>
      </c>
      <c r="J2218" t="s">
        <v>349</v>
      </c>
      <c r="K2218" t="s">
        <v>346</v>
      </c>
      <c r="L2218" t="s">
        <v>50</v>
      </c>
      <c r="M2218">
        <v>22</v>
      </c>
      <c r="N2218">
        <v>33</v>
      </c>
      <c r="O2218" t="s">
        <v>38</v>
      </c>
      <c r="P2218" s="1">
        <v>43404</v>
      </c>
      <c r="Q2218" t="s">
        <v>31821</v>
      </c>
      <c r="R2218">
        <v>14791.23</v>
      </c>
      <c r="S2218" t="s">
        <v>31824</v>
      </c>
      <c r="T2218" t="s">
        <v>35</v>
      </c>
      <c r="V2218" s="6" t="str">
        <f t="shared" si="138"/>
        <v/>
      </c>
      <c r="W2218" s="6" t="str">
        <f t="shared" si="139"/>
        <v/>
      </c>
      <c r="X2218" t="s">
        <v>1446</v>
      </c>
    </row>
    <row r="2219" spans="1:27" x14ac:dyDescent="0.25">
      <c r="A2219" t="s">
        <v>68</v>
      </c>
      <c r="D2219" t="s">
        <v>343</v>
      </c>
      <c r="E2219" t="s">
        <v>25</v>
      </c>
      <c r="F2219" t="s">
        <v>344</v>
      </c>
      <c r="G2219" s="6" t="str">
        <f t="shared" si="136"/>
        <v>255.00</v>
      </c>
      <c r="H2219" s="6" t="str">
        <f t="shared" si="137"/>
        <v>-573.00</v>
      </c>
      <c r="I2219" t="s">
        <v>71</v>
      </c>
      <c r="J2219" t="s">
        <v>349</v>
      </c>
      <c r="K2219" t="s">
        <v>346</v>
      </c>
      <c r="L2219" t="s">
        <v>50</v>
      </c>
      <c r="M2219">
        <v>22</v>
      </c>
      <c r="N2219">
        <v>40</v>
      </c>
      <c r="O2219" t="s">
        <v>38</v>
      </c>
      <c r="P2219" s="1">
        <v>43403</v>
      </c>
      <c r="Q2219" t="s">
        <v>31580</v>
      </c>
      <c r="R2219">
        <v>14824.23</v>
      </c>
      <c r="S2219" t="s">
        <v>31581</v>
      </c>
      <c r="T2219" t="s">
        <v>35</v>
      </c>
      <c r="V2219" s="6" t="str">
        <f t="shared" si="138"/>
        <v/>
      </c>
      <c r="W2219" s="6" t="str">
        <f t="shared" si="139"/>
        <v/>
      </c>
      <c r="X2219" t="s">
        <v>5371</v>
      </c>
    </row>
    <row r="2220" spans="1:27" x14ac:dyDescent="0.25">
      <c r="A2220" t="s">
        <v>68</v>
      </c>
      <c r="C2220">
        <v>0</v>
      </c>
      <c r="D2220" t="s">
        <v>343</v>
      </c>
      <c r="E2220" t="s">
        <v>25</v>
      </c>
      <c r="F2220" t="s">
        <v>344</v>
      </c>
      <c r="G2220" s="6" t="str">
        <f t="shared" si="136"/>
        <v>255.00</v>
      </c>
      <c r="H2220" s="6" t="str">
        <f t="shared" si="137"/>
        <v>-573.00</v>
      </c>
      <c r="I2220" t="s">
        <v>362</v>
      </c>
      <c r="J2220" t="s">
        <v>349</v>
      </c>
      <c r="K2220" t="s">
        <v>346</v>
      </c>
      <c r="L2220" t="s">
        <v>50</v>
      </c>
      <c r="M2220">
        <v>22</v>
      </c>
      <c r="N2220">
        <v>3328.77</v>
      </c>
      <c r="O2220" t="s">
        <v>365</v>
      </c>
      <c r="P2220" s="1">
        <v>43399</v>
      </c>
      <c r="Q2220" t="s">
        <v>30365</v>
      </c>
      <c r="R2220">
        <v>14864.23</v>
      </c>
      <c r="S2220" t="s">
        <v>30366</v>
      </c>
      <c r="T2220" t="s">
        <v>35</v>
      </c>
      <c r="V2220" s="6" t="str">
        <f t="shared" si="138"/>
        <v/>
      </c>
      <c r="W2220" s="6" t="str">
        <f t="shared" si="139"/>
        <v/>
      </c>
      <c r="X2220" t="s">
        <v>5392</v>
      </c>
    </row>
    <row r="2221" spans="1:27" x14ac:dyDescent="0.25">
      <c r="A2221" t="s">
        <v>68</v>
      </c>
      <c r="D2221" t="s">
        <v>343</v>
      </c>
      <c r="E2221" t="s">
        <v>25</v>
      </c>
      <c r="F2221" t="s">
        <v>344</v>
      </c>
      <c r="G2221" s="6" t="str">
        <f t="shared" si="136"/>
        <v>255.00</v>
      </c>
      <c r="H2221" s="6" t="str">
        <f t="shared" si="137"/>
        <v>-573.00</v>
      </c>
      <c r="I2221" t="s">
        <v>71</v>
      </c>
      <c r="J2221" t="s">
        <v>349</v>
      </c>
      <c r="K2221" t="s">
        <v>346</v>
      </c>
      <c r="L2221" t="s">
        <v>50</v>
      </c>
      <c r="M2221">
        <v>22</v>
      </c>
      <c r="N2221">
        <v>33</v>
      </c>
      <c r="O2221" t="s">
        <v>38</v>
      </c>
      <c r="P2221" s="1">
        <v>43397</v>
      </c>
      <c r="Q2221" t="s">
        <v>29742</v>
      </c>
      <c r="R2221">
        <v>11535.46</v>
      </c>
      <c r="S2221" t="s">
        <v>29745</v>
      </c>
      <c r="T2221" t="s">
        <v>35</v>
      </c>
      <c r="V2221" s="6" t="str">
        <f t="shared" si="138"/>
        <v/>
      </c>
      <c r="W2221" s="6" t="str">
        <f t="shared" si="139"/>
        <v/>
      </c>
      <c r="X2221" t="s">
        <v>31224</v>
      </c>
    </row>
    <row r="2222" spans="1:27" x14ac:dyDescent="0.25">
      <c r="A2222" t="s">
        <v>68</v>
      </c>
      <c r="D2222" t="s">
        <v>343</v>
      </c>
      <c r="E2222" t="s">
        <v>25</v>
      </c>
      <c r="F2222" t="s">
        <v>344</v>
      </c>
      <c r="G2222" s="6" t="str">
        <f t="shared" si="136"/>
        <v>255.00</v>
      </c>
      <c r="H2222" s="6" t="str">
        <f t="shared" si="137"/>
        <v>-573.00</v>
      </c>
      <c r="I2222" t="s">
        <v>71</v>
      </c>
      <c r="J2222" t="s">
        <v>349</v>
      </c>
      <c r="K2222" t="s">
        <v>346</v>
      </c>
      <c r="L2222" t="s">
        <v>50</v>
      </c>
      <c r="M2222">
        <v>22</v>
      </c>
      <c r="N2222">
        <v>40</v>
      </c>
      <c r="O2222" t="s">
        <v>38</v>
      </c>
      <c r="P2222" s="1">
        <v>43396</v>
      </c>
      <c r="Q2222" t="s">
        <v>29496</v>
      </c>
      <c r="R2222">
        <v>11568.46</v>
      </c>
      <c r="S2222" t="s">
        <v>29497</v>
      </c>
      <c r="T2222" t="s">
        <v>35</v>
      </c>
      <c r="V2222" s="6" t="str">
        <f t="shared" si="138"/>
        <v/>
      </c>
      <c r="W2222" s="6" t="str">
        <f t="shared" si="139"/>
        <v/>
      </c>
      <c r="X2222" t="s">
        <v>5444</v>
      </c>
    </row>
    <row r="2223" spans="1:27" x14ac:dyDescent="0.25">
      <c r="A2223" t="s">
        <v>68</v>
      </c>
      <c r="D2223" t="s">
        <v>343</v>
      </c>
      <c r="E2223" t="s">
        <v>25</v>
      </c>
      <c r="F2223" t="s">
        <v>344</v>
      </c>
      <c r="G2223" s="6" t="str">
        <f t="shared" si="136"/>
        <v>255.00</v>
      </c>
      <c r="H2223" s="6" t="str">
        <f t="shared" si="137"/>
        <v>-573.00</v>
      </c>
      <c r="I2223" t="s">
        <v>71</v>
      </c>
      <c r="J2223" t="s">
        <v>349</v>
      </c>
      <c r="K2223" t="s">
        <v>346</v>
      </c>
      <c r="L2223" t="s">
        <v>50</v>
      </c>
      <c r="M2223">
        <v>22</v>
      </c>
      <c r="N2223">
        <v>33</v>
      </c>
      <c r="O2223" t="s">
        <v>38</v>
      </c>
      <c r="P2223" s="1">
        <v>43390</v>
      </c>
      <c r="Q2223" t="s">
        <v>27606</v>
      </c>
      <c r="R2223">
        <v>11608.46</v>
      </c>
      <c r="S2223" t="s">
        <v>27610</v>
      </c>
      <c r="T2223" t="s">
        <v>35</v>
      </c>
      <c r="V2223" s="6" t="str">
        <f t="shared" si="138"/>
        <v/>
      </c>
      <c r="W2223" s="6" t="str">
        <f t="shared" si="139"/>
        <v/>
      </c>
      <c r="X2223" t="s">
        <v>31268</v>
      </c>
    </row>
    <row r="2224" spans="1:27" x14ac:dyDescent="0.25">
      <c r="A2224" t="s">
        <v>68</v>
      </c>
      <c r="D2224" t="s">
        <v>343</v>
      </c>
      <c r="E2224" t="s">
        <v>25</v>
      </c>
      <c r="F2224" t="s">
        <v>344</v>
      </c>
      <c r="G2224" s="6" t="str">
        <f t="shared" si="136"/>
        <v>255.00</v>
      </c>
      <c r="H2224" s="6" t="str">
        <f t="shared" si="137"/>
        <v>-573.00</v>
      </c>
      <c r="I2224" t="s">
        <v>71</v>
      </c>
      <c r="J2224" t="s">
        <v>349</v>
      </c>
      <c r="K2224" t="s">
        <v>346</v>
      </c>
      <c r="L2224" t="s">
        <v>50</v>
      </c>
      <c r="M2224">
        <v>22</v>
      </c>
      <c r="N2224">
        <v>40</v>
      </c>
      <c r="O2224" t="s">
        <v>38</v>
      </c>
      <c r="P2224" s="1">
        <v>43389</v>
      </c>
      <c r="Q2224" t="s">
        <v>27343</v>
      </c>
      <c r="R2224">
        <v>11641.46</v>
      </c>
      <c r="S2224" t="s">
        <v>27345</v>
      </c>
      <c r="T2224" t="s">
        <v>35</v>
      </c>
      <c r="V2224" s="6" t="str">
        <f t="shared" si="138"/>
        <v/>
      </c>
      <c r="W2224" s="6" t="str">
        <f t="shared" si="139"/>
        <v/>
      </c>
      <c r="X2224" t="s">
        <v>31271</v>
      </c>
    </row>
    <row r="2225" spans="1:27" x14ac:dyDescent="0.25">
      <c r="A2225" t="s">
        <v>68</v>
      </c>
      <c r="D2225" t="s">
        <v>343</v>
      </c>
      <c r="E2225" t="s">
        <v>25</v>
      </c>
      <c r="F2225" t="s">
        <v>344</v>
      </c>
      <c r="G2225" s="6" t="str">
        <f t="shared" si="136"/>
        <v>255.00</v>
      </c>
      <c r="H2225" s="6" t="str">
        <f t="shared" si="137"/>
        <v>-573.00</v>
      </c>
      <c r="I2225" t="s">
        <v>71</v>
      </c>
      <c r="J2225" t="s">
        <v>349</v>
      </c>
      <c r="K2225" t="s">
        <v>346</v>
      </c>
      <c r="L2225" t="s">
        <v>50</v>
      </c>
      <c r="M2225">
        <v>22</v>
      </c>
      <c r="N2225">
        <v>136</v>
      </c>
      <c r="O2225" t="s">
        <v>38</v>
      </c>
      <c r="P2225" s="1">
        <v>43387</v>
      </c>
      <c r="Q2225" t="s">
        <v>26528</v>
      </c>
      <c r="R2225">
        <v>11681.46</v>
      </c>
      <c r="S2225" t="s">
        <v>26530</v>
      </c>
      <c r="T2225" t="s">
        <v>35</v>
      </c>
      <c r="V2225" s="6" t="str">
        <f t="shared" si="138"/>
        <v/>
      </c>
      <c r="W2225" s="6" t="str">
        <f t="shared" si="139"/>
        <v/>
      </c>
    </row>
    <row r="2226" spans="1:27" x14ac:dyDescent="0.25">
      <c r="A2226" t="s">
        <v>68</v>
      </c>
      <c r="C2226">
        <v>0</v>
      </c>
      <c r="D2226" t="s">
        <v>343</v>
      </c>
      <c r="E2226" t="s">
        <v>25</v>
      </c>
      <c r="F2226" t="s">
        <v>344</v>
      </c>
      <c r="G2226" s="6" t="str">
        <f t="shared" si="136"/>
        <v>255.00</v>
      </c>
      <c r="H2226" s="6" t="str">
        <f t="shared" si="137"/>
        <v>-573.00</v>
      </c>
      <c r="I2226" t="s">
        <v>362</v>
      </c>
      <c r="J2226" t="s">
        <v>349</v>
      </c>
      <c r="K2226" t="s">
        <v>346</v>
      </c>
      <c r="L2226" t="s">
        <v>50</v>
      </c>
      <c r="M2226">
        <v>22</v>
      </c>
      <c r="N2226">
        <v>3328.77</v>
      </c>
      <c r="O2226" t="s">
        <v>365</v>
      </c>
      <c r="P2226" s="1">
        <v>43385</v>
      </c>
      <c r="Q2226" t="s">
        <v>26032</v>
      </c>
      <c r="R2226">
        <v>11817.46</v>
      </c>
      <c r="S2226" t="s">
        <v>26033</v>
      </c>
      <c r="T2226" t="s">
        <v>35</v>
      </c>
      <c r="V2226" s="6" t="str">
        <f t="shared" si="138"/>
        <v/>
      </c>
      <c r="W2226" s="6" t="str">
        <f t="shared" si="139"/>
        <v/>
      </c>
    </row>
    <row r="2227" spans="1:27" x14ac:dyDescent="0.25">
      <c r="A2227" t="s">
        <v>68</v>
      </c>
      <c r="D2227" t="s">
        <v>343</v>
      </c>
      <c r="E2227" t="s">
        <v>25</v>
      </c>
      <c r="F2227" t="s">
        <v>344</v>
      </c>
      <c r="G2227" s="6" t="str">
        <f t="shared" si="136"/>
        <v>255.00</v>
      </c>
      <c r="H2227" s="6" t="str">
        <f t="shared" si="137"/>
        <v>-573.00</v>
      </c>
      <c r="I2227" t="s">
        <v>71</v>
      </c>
      <c r="J2227" t="s">
        <v>349</v>
      </c>
      <c r="K2227" t="s">
        <v>346</v>
      </c>
      <c r="L2227" t="s">
        <v>50</v>
      </c>
      <c r="M2227">
        <v>22</v>
      </c>
      <c r="N2227">
        <v>33</v>
      </c>
      <c r="O2227" t="s">
        <v>38</v>
      </c>
      <c r="P2227" s="1">
        <v>43383</v>
      </c>
      <c r="Q2227" t="s">
        <v>25369</v>
      </c>
      <c r="R2227">
        <v>8488.69</v>
      </c>
      <c r="S2227" t="s">
        <v>25372</v>
      </c>
      <c r="T2227" t="s">
        <v>35</v>
      </c>
      <c r="V2227" s="6" t="str">
        <f t="shared" si="138"/>
        <v/>
      </c>
      <c r="W2227" s="6" t="str">
        <f t="shared" si="139"/>
        <v/>
      </c>
      <c r="Y2227">
        <v>0</v>
      </c>
    </row>
    <row r="2228" spans="1:27" x14ac:dyDescent="0.25">
      <c r="A2228" t="s">
        <v>68</v>
      </c>
      <c r="D2228" t="s">
        <v>343</v>
      </c>
      <c r="E2228" t="s">
        <v>25</v>
      </c>
      <c r="F2228" t="s">
        <v>344</v>
      </c>
      <c r="G2228" s="6" t="str">
        <f t="shared" si="136"/>
        <v>255.00</v>
      </c>
      <c r="H2228" s="6" t="str">
        <f t="shared" si="137"/>
        <v>-573.00</v>
      </c>
      <c r="I2228" t="s">
        <v>71</v>
      </c>
      <c r="J2228" t="s">
        <v>349</v>
      </c>
      <c r="K2228" t="s">
        <v>346</v>
      </c>
      <c r="L2228" t="s">
        <v>50</v>
      </c>
      <c r="M2228">
        <v>22</v>
      </c>
      <c r="N2228">
        <v>40</v>
      </c>
      <c r="O2228" t="s">
        <v>38</v>
      </c>
      <c r="P2228" s="1">
        <v>43382</v>
      </c>
      <c r="Q2228" t="s">
        <v>25129</v>
      </c>
      <c r="R2228">
        <v>8521.69</v>
      </c>
      <c r="S2228" t="s">
        <v>25130</v>
      </c>
      <c r="T2228" t="s">
        <v>35</v>
      </c>
      <c r="V2228" s="6" t="str">
        <f t="shared" si="138"/>
        <v/>
      </c>
      <c r="W2228" s="6" t="str">
        <f t="shared" si="139"/>
        <v/>
      </c>
      <c r="X2228" t="s">
        <v>5782</v>
      </c>
    </row>
    <row r="2229" spans="1:27" x14ac:dyDescent="0.25">
      <c r="A2229" t="s">
        <v>68</v>
      </c>
      <c r="D2229" t="s">
        <v>343</v>
      </c>
      <c r="E2229" t="s">
        <v>25</v>
      </c>
      <c r="F2229" t="s">
        <v>344</v>
      </c>
      <c r="G2229" s="6" t="str">
        <f t="shared" si="136"/>
        <v>255.00</v>
      </c>
      <c r="H2229" s="6" t="str">
        <f t="shared" si="137"/>
        <v>-573.00</v>
      </c>
      <c r="I2229" t="s">
        <v>71</v>
      </c>
      <c r="J2229" t="s">
        <v>349</v>
      </c>
      <c r="K2229" t="s">
        <v>346</v>
      </c>
      <c r="L2229" t="s">
        <v>50</v>
      </c>
      <c r="M2229">
        <v>22</v>
      </c>
      <c r="N2229">
        <v>106</v>
      </c>
      <c r="O2229" t="s">
        <v>38</v>
      </c>
      <c r="P2229" s="1">
        <v>43381</v>
      </c>
      <c r="Q2229" t="s">
        <v>24775</v>
      </c>
      <c r="R2229">
        <v>8561.69</v>
      </c>
      <c r="S2229" t="s">
        <v>24776</v>
      </c>
      <c r="T2229" t="s">
        <v>35</v>
      </c>
      <c r="V2229" s="6" t="str">
        <f t="shared" si="138"/>
        <v/>
      </c>
      <c r="W2229" s="6" t="str">
        <f t="shared" si="139"/>
        <v/>
      </c>
      <c r="X2229" t="s">
        <v>2574</v>
      </c>
    </row>
    <row r="2230" spans="1:27" x14ac:dyDescent="0.25">
      <c r="A2230" t="s">
        <v>23</v>
      </c>
      <c r="B2230">
        <v>1</v>
      </c>
      <c r="D2230" t="s">
        <v>343</v>
      </c>
      <c r="E2230" t="s">
        <v>25</v>
      </c>
      <c r="F2230" t="s">
        <v>344</v>
      </c>
      <c r="G2230" s="6" t="str">
        <f t="shared" si="136"/>
        <v>255.00</v>
      </c>
      <c r="H2230" s="6" t="str">
        <f t="shared" si="137"/>
        <v>-573.00</v>
      </c>
      <c r="I2230" t="s">
        <v>27</v>
      </c>
      <c r="J2230" t="s">
        <v>349</v>
      </c>
      <c r="K2230" t="s">
        <v>346</v>
      </c>
      <c r="L2230" t="s">
        <v>50</v>
      </c>
      <c r="M2230">
        <v>22</v>
      </c>
      <c r="N2230">
        <v>154.56</v>
      </c>
      <c r="O2230" t="s">
        <v>38</v>
      </c>
      <c r="P2230" s="1">
        <v>43380</v>
      </c>
      <c r="Q2230" t="s">
        <v>24454</v>
      </c>
      <c r="R2230">
        <v>8667.69</v>
      </c>
      <c r="S2230" t="s">
        <v>24455</v>
      </c>
      <c r="T2230" t="s">
        <v>35</v>
      </c>
      <c r="U2230" t="s">
        <v>1836</v>
      </c>
      <c r="V2230" s="6" t="str">
        <f t="shared" si="138"/>
        <v>151.2</v>
      </c>
      <c r="W2230" s="6" t="str">
        <f t="shared" si="139"/>
        <v>-33.87</v>
      </c>
      <c r="Z2230" t="s">
        <v>41</v>
      </c>
      <c r="AA2230" t="s">
        <v>42</v>
      </c>
    </row>
    <row r="2231" spans="1:27" x14ac:dyDescent="0.25">
      <c r="A2231" t="s">
        <v>23</v>
      </c>
      <c r="B2231">
        <v>1</v>
      </c>
      <c r="D2231" t="s">
        <v>343</v>
      </c>
      <c r="E2231" t="s">
        <v>25</v>
      </c>
      <c r="F2231" t="s">
        <v>344</v>
      </c>
      <c r="G2231" s="6" t="str">
        <f t="shared" si="136"/>
        <v>255.00</v>
      </c>
      <c r="H2231" s="6" t="str">
        <f t="shared" si="137"/>
        <v>-573.00</v>
      </c>
      <c r="I2231" t="s">
        <v>39</v>
      </c>
      <c r="J2231" t="s">
        <v>349</v>
      </c>
      <c r="K2231" t="s">
        <v>346</v>
      </c>
      <c r="L2231" t="s">
        <v>50</v>
      </c>
      <c r="M2231">
        <v>22</v>
      </c>
      <c r="N2231">
        <v>36.81</v>
      </c>
      <c r="O2231" t="s">
        <v>38</v>
      </c>
      <c r="P2231" s="1">
        <v>43379</v>
      </c>
      <c r="Q2231" t="s">
        <v>24405</v>
      </c>
      <c r="R2231">
        <v>8822.25</v>
      </c>
      <c r="S2231" t="s">
        <v>24406</v>
      </c>
      <c r="T2231" t="s">
        <v>35</v>
      </c>
      <c r="U2231" t="s">
        <v>6322</v>
      </c>
      <c r="V2231" s="6" t="str">
        <f t="shared" si="138"/>
        <v>153.03</v>
      </c>
      <c r="W2231" s="6" t="str">
        <f t="shared" si="139"/>
        <v>-27.45</v>
      </c>
      <c r="Y2231">
        <v>0</v>
      </c>
      <c r="Z2231" t="s">
        <v>3849</v>
      </c>
      <c r="AA2231" t="s">
        <v>32</v>
      </c>
    </row>
    <row r="2232" spans="1:27" x14ac:dyDescent="0.25">
      <c r="A2232" t="s">
        <v>23</v>
      </c>
      <c r="B2232">
        <v>1</v>
      </c>
      <c r="D2232" t="s">
        <v>343</v>
      </c>
      <c r="E2232" t="s">
        <v>25</v>
      </c>
      <c r="F2232" t="s">
        <v>344</v>
      </c>
      <c r="G2232" s="6" t="str">
        <f t="shared" si="136"/>
        <v>255.00</v>
      </c>
      <c r="H2232" s="6" t="str">
        <f t="shared" si="137"/>
        <v>-573.00</v>
      </c>
      <c r="I2232" t="s">
        <v>27</v>
      </c>
      <c r="J2232" t="s">
        <v>349</v>
      </c>
      <c r="K2232" t="s">
        <v>346</v>
      </c>
      <c r="L2232" t="s">
        <v>50</v>
      </c>
      <c r="M2232">
        <v>22</v>
      </c>
      <c r="N2232">
        <v>186.29</v>
      </c>
      <c r="O2232" t="s">
        <v>38</v>
      </c>
      <c r="P2232" s="1">
        <v>43377</v>
      </c>
      <c r="Q2232" t="s">
        <v>23307</v>
      </c>
      <c r="R2232">
        <v>8973.84</v>
      </c>
      <c r="S2232" t="s">
        <v>23308</v>
      </c>
      <c r="T2232" t="s">
        <v>35</v>
      </c>
      <c r="U2232" t="s">
        <v>2116</v>
      </c>
      <c r="V2232" s="6" t="str">
        <f t="shared" si="138"/>
        <v>153.02</v>
      </c>
      <c r="W2232" s="6" t="str">
        <f t="shared" si="139"/>
        <v>-27.47</v>
      </c>
      <c r="Z2232" t="s">
        <v>2113</v>
      </c>
      <c r="AA2232" t="s">
        <v>32</v>
      </c>
    </row>
    <row r="2233" spans="1:27" x14ac:dyDescent="0.25">
      <c r="A2233" t="s">
        <v>23</v>
      </c>
      <c r="B2233">
        <v>1</v>
      </c>
      <c r="D2233" t="s">
        <v>343</v>
      </c>
      <c r="E2233" t="s">
        <v>25</v>
      </c>
      <c r="F2233" t="s">
        <v>344</v>
      </c>
      <c r="G2233" s="6" t="str">
        <f t="shared" si="136"/>
        <v>255.00</v>
      </c>
      <c r="H2233" s="6" t="str">
        <f t="shared" si="137"/>
        <v>-573.00</v>
      </c>
      <c r="I2233" t="s">
        <v>39</v>
      </c>
      <c r="J2233" t="s">
        <v>349</v>
      </c>
      <c r="K2233" t="s">
        <v>346</v>
      </c>
      <c r="L2233" t="s">
        <v>50</v>
      </c>
      <c r="M2233">
        <v>22</v>
      </c>
      <c r="N2233">
        <v>41.1</v>
      </c>
      <c r="O2233" t="s">
        <v>38</v>
      </c>
      <c r="P2233" s="1">
        <v>43377</v>
      </c>
      <c r="Q2233" t="s">
        <v>23353</v>
      </c>
      <c r="R2233">
        <v>8932.74</v>
      </c>
      <c r="S2233" t="s">
        <v>23354</v>
      </c>
      <c r="T2233" t="s">
        <v>35</v>
      </c>
      <c r="U2233" t="s">
        <v>2410</v>
      </c>
      <c r="V2233" s="6" t="str">
        <f t="shared" si="138"/>
        <v>151.15</v>
      </c>
      <c r="W2233" s="6" t="str">
        <f t="shared" si="139"/>
        <v>-34.09</v>
      </c>
      <c r="Z2233" t="s">
        <v>2407</v>
      </c>
      <c r="AA2233" t="s">
        <v>42</v>
      </c>
    </row>
    <row r="2234" spans="1:27" x14ac:dyDescent="0.25">
      <c r="A2234" t="s">
        <v>23</v>
      </c>
      <c r="B2234">
        <v>1</v>
      </c>
      <c r="D2234" t="s">
        <v>343</v>
      </c>
      <c r="E2234" t="s">
        <v>25</v>
      </c>
      <c r="F2234" t="s">
        <v>344</v>
      </c>
      <c r="G2234" s="6" t="str">
        <f t="shared" si="136"/>
        <v>255.00</v>
      </c>
      <c r="H2234" s="6" t="str">
        <f t="shared" si="137"/>
        <v>-573.00</v>
      </c>
      <c r="I2234" t="s">
        <v>27</v>
      </c>
      <c r="J2234" t="s">
        <v>349</v>
      </c>
      <c r="K2234" t="s">
        <v>346</v>
      </c>
      <c r="L2234" t="s">
        <v>50</v>
      </c>
      <c r="M2234">
        <v>22</v>
      </c>
      <c r="N2234">
        <v>62.45</v>
      </c>
      <c r="O2234" t="s">
        <v>38</v>
      </c>
      <c r="P2234" s="1">
        <v>43377</v>
      </c>
      <c r="Q2234" t="s">
        <v>23405</v>
      </c>
      <c r="R2234">
        <v>8870.2900000000009</v>
      </c>
      <c r="S2234" t="s">
        <v>23406</v>
      </c>
      <c r="T2234" t="s">
        <v>35</v>
      </c>
      <c r="U2234" t="s">
        <v>45</v>
      </c>
      <c r="V2234" s="6" t="str">
        <f t="shared" si="138"/>
        <v>151.21</v>
      </c>
      <c r="W2234" s="6" t="str">
        <f t="shared" si="139"/>
        <v>-33.87</v>
      </c>
      <c r="Z2234" t="s">
        <v>41</v>
      </c>
      <c r="AA2234" t="s">
        <v>42</v>
      </c>
    </row>
    <row r="2235" spans="1:27" x14ac:dyDescent="0.25">
      <c r="A2235" t="s">
        <v>23</v>
      </c>
      <c r="B2235">
        <v>0</v>
      </c>
      <c r="D2235" t="s">
        <v>343</v>
      </c>
      <c r="E2235" t="s">
        <v>25</v>
      </c>
      <c r="F2235" t="s">
        <v>344</v>
      </c>
      <c r="G2235" s="6" t="str">
        <f t="shared" si="136"/>
        <v>255.00</v>
      </c>
      <c r="H2235" s="6" t="str">
        <f t="shared" si="137"/>
        <v>-573.00</v>
      </c>
      <c r="I2235" t="s">
        <v>27</v>
      </c>
      <c r="J2235" t="s">
        <v>349</v>
      </c>
      <c r="K2235" t="s">
        <v>346</v>
      </c>
      <c r="L2235" t="s">
        <v>50</v>
      </c>
      <c r="M2235">
        <v>22</v>
      </c>
      <c r="N2235">
        <v>11.23</v>
      </c>
      <c r="O2235" t="s">
        <v>38</v>
      </c>
      <c r="P2235" s="1">
        <v>43377</v>
      </c>
      <c r="Q2235" t="s">
        <v>23460</v>
      </c>
      <c r="R2235">
        <v>8859.06</v>
      </c>
      <c r="S2235" t="s">
        <v>23461</v>
      </c>
      <c r="T2235" t="s">
        <v>35</v>
      </c>
      <c r="U2235" t="s">
        <v>8958</v>
      </c>
      <c r="V2235" s="6" t="str">
        <f t="shared" si="138"/>
        <v>145.77</v>
      </c>
      <c r="W2235" s="6" t="str">
        <f t="shared" si="139"/>
        <v>-16.92</v>
      </c>
      <c r="X2235" t="s">
        <v>6572</v>
      </c>
      <c r="Z2235" t="s">
        <v>2108</v>
      </c>
      <c r="AA2235" t="s">
        <v>32</v>
      </c>
    </row>
    <row r="2236" spans="1:27" x14ac:dyDescent="0.25">
      <c r="A2236" t="s">
        <v>23</v>
      </c>
      <c r="B2236">
        <v>1</v>
      </c>
      <c r="D2236" t="s">
        <v>343</v>
      </c>
      <c r="E2236" t="s">
        <v>25</v>
      </c>
      <c r="F2236" t="s">
        <v>344</v>
      </c>
      <c r="G2236" s="6" t="str">
        <f t="shared" si="136"/>
        <v>255.00</v>
      </c>
      <c r="H2236" s="6" t="str">
        <f t="shared" si="137"/>
        <v>-573.00</v>
      </c>
      <c r="I2236" t="s">
        <v>39</v>
      </c>
      <c r="J2236" t="s">
        <v>349</v>
      </c>
      <c r="K2236" t="s">
        <v>346</v>
      </c>
      <c r="L2236" t="s">
        <v>50</v>
      </c>
      <c r="M2236">
        <v>22</v>
      </c>
      <c r="N2236">
        <v>30.66</v>
      </c>
      <c r="O2236" t="s">
        <v>38</v>
      </c>
      <c r="P2236" s="1">
        <v>43376</v>
      </c>
      <c r="Q2236" t="s">
        <v>23069</v>
      </c>
      <c r="R2236">
        <v>9193.1299999999992</v>
      </c>
      <c r="S2236" t="s">
        <v>23070</v>
      </c>
      <c r="T2236" t="s">
        <v>35</v>
      </c>
      <c r="U2236" t="s">
        <v>5529</v>
      </c>
      <c r="V2236" s="6" t="str">
        <f t="shared" si="138"/>
        <v>153.36</v>
      </c>
      <c r="W2236" s="6" t="str">
        <f t="shared" si="139"/>
        <v>-28</v>
      </c>
      <c r="Y2236">
        <v>0</v>
      </c>
      <c r="Z2236" t="s">
        <v>1488</v>
      </c>
      <c r="AA2236" t="s">
        <v>32</v>
      </c>
    </row>
    <row r="2237" spans="1:27" x14ac:dyDescent="0.25">
      <c r="A2237" t="s">
        <v>68</v>
      </c>
      <c r="D2237" t="s">
        <v>343</v>
      </c>
      <c r="E2237" t="s">
        <v>25</v>
      </c>
      <c r="F2237" t="s">
        <v>344</v>
      </c>
      <c r="G2237" s="6" t="str">
        <f t="shared" si="136"/>
        <v>255.00</v>
      </c>
      <c r="H2237" s="6" t="str">
        <f t="shared" si="137"/>
        <v>-573.00</v>
      </c>
      <c r="I2237" t="s">
        <v>71</v>
      </c>
      <c r="J2237" t="s">
        <v>349</v>
      </c>
      <c r="K2237" t="s">
        <v>346</v>
      </c>
      <c r="L2237" t="s">
        <v>50</v>
      </c>
      <c r="M2237">
        <v>22</v>
      </c>
      <c r="N2237">
        <v>33</v>
      </c>
      <c r="O2237" t="s">
        <v>38</v>
      </c>
      <c r="P2237" s="1">
        <v>43376</v>
      </c>
      <c r="Q2237" t="s">
        <v>23196</v>
      </c>
      <c r="R2237">
        <v>9160.1299999999992</v>
      </c>
      <c r="S2237" t="s">
        <v>23200</v>
      </c>
      <c r="T2237" t="s">
        <v>35</v>
      </c>
      <c r="V2237" s="6" t="str">
        <f t="shared" si="138"/>
        <v/>
      </c>
      <c r="W2237" s="6" t="str">
        <f t="shared" si="139"/>
        <v/>
      </c>
    </row>
    <row r="2238" spans="1:27" x14ac:dyDescent="0.25">
      <c r="A2238" t="s">
        <v>23</v>
      </c>
      <c r="B2238">
        <v>1</v>
      </c>
      <c r="D2238" t="s">
        <v>343</v>
      </c>
      <c r="E2238" t="s">
        <v>25</v>
      </c>
      <c r="F2238" t="s">
        <v>344</v>
      </c>
      <c r="G2238" s="6" t="str">
        <f t="shared" si="136"/>
        <v>255.00</v>
      </c>
      <c r="H2238" s="6" t="str">
        <f t="shared" si="137"/>
        <v>-573.00</v>
      </c>
      <c r="I2238" t="s">
        <v>39</v>
      </c>
      <c r="J2238" t="s">
        <v>349</v>
      </c>
      <c r="K2238" t="s">
        <v>346</v>
      </c>
      <c r="L2238" t="s">
        <v>50</v>
      </c>
      <c r="M2238">
        <v>22</v>
      </c>
      <c r="N2238">
        <v>33.57</v>
      </c>
      <c r="O2238" t="s">
        <v>38</v>
      </c>
      <c r="P2238" s="1">
        <v>43375</v>
      </c>
      <c r="Q2238" t="s">
        <v>22641</v>
      </c>
      <c r="R2238">
        <v>9263.7900000000009</v>
      </c>
      <c r="S2238" t="s">
        <v>22642</v>
      </c>
      <c r="T2238" t="s">
        <v>35</v>
      </c>
      <c r="U2238" t="s">
        <v>1530</v>
      </c>
      <c r="V2238" s="6" t="str">
        <f t="shared" si="138"/>
        <v>153.41</v>
      </c>
      <c r="W2238" s="6" t="str">
        <f t="shared" si="139"/>
        <v>-27.97</v>
      </c>
      <c r="X2238" t="s">
        <v>6709</v>
      </c>
      <c r="Z2238" t="s">
        <v>1527</v>
      </c>
      <c r="AA2238" t="s">
        <v>32</v>
      </c>
    </row>
    <row r="2239" spans="1:27" x14ac:dyDescent="0.25">
      <c r="A2239" t="s">
        <v>68</v>
      </c>
      <c r="D2239" t="s">
        <v>343</v>
      </c>
      <c r="E2239" t="s">
        <v>25</v>
      </c>
      <c r="F2239" t="s">
        <v>344</v>
      </c>
      <c r="G2239" s="6" t="str">
        <f t="shared" si="136"/>
        <v>255.00</v>
      </c>
      <c r="H2239" s="6" t="str">
        <f t="shared" si="137"/>
        <v>-573.00</v>
      </c>
      <c r="I2239" t="s">
        <v>71</v>
      </c>
      <c r="J2239" t="s">
        <v>349</v>
      </c>
      <c r="K2239" t="s">
        <v>346</v>
      </c>
      <c r="L2239" t="s">
        <v>50</v>
      </c>
      <c r="M2239">
        <v>22</v>
      </c>
      <c r="N2239">
        <v>40</v>
      </c>
      <c r="O2239" t="s">
        <v>38</v>
      </c>
      <c r="P2239" s="1">
        <v>43375</v>
      </c>
      <c r="Q2239" t="s">
        <v>22913</v>
      </c>
      <c r="R2239">
        <v>9223.7900000000009</v>
      </c>
      <c r="S2239" t="s">
        <v>22914</v>
      </c>
      <c r="T2239" t="s">
        <v>35</v>
      </c>
      <c r="V2239" s="6" t="str">
        <f t="shared" si="138"/>
        <v/>
      </c>
      <c r="W2239" s="6" t="str">
        <f t="shared" si="139"/>
        <v/>
      </c>
    </row>
    <row r="2240" spans="1:27" x14ac:dyDescent="0.25">
      <c r="A2240" t="s">
        <v>23</v>
      </c>
      <c r="B2240">
        <v>1</v>
      </c>
      <c r="D2240" t="s">
        <v>343</v>
      </c>
      <c r="E2240" t="s">
        <v>25</v>
      </c>
      <c r="F2240" t="s">
        <v>344</v>
      </c>
      <c r="G2240" s="6" t="str">
        <f t="shared" si="136"/>
        <v>255.00</v>
      </c>
      <c r="H2240" s="6" t="str">
        <f t="shared" si="137"/>
        <v>-573.00</v>
      </c>
      <c r="I2240" t="s">
        <v>27</v>
      </c>
      <c r="J2240" t="s">
        <v>349</v>
      </c>
      <c r="K2240" t="s">
        <v>346</v>
      </c>
      <c r="L2240" t="s">
        <v>50</v>
      </c>
      <c r="M2240">
        <v>22</v>
      </c>
      <c r="N2240">
        <v>100.42</v>
      </c>
      <c r="O2240" t="s">
        <v>38</v>
      </c>
      <c r="P2240" s="1">
        <v>43374</v>
      </c>
      <c r="Q2240" t="s">
        <v>22482</v>
      </c>
      <c r="R2240">
        <v>9569.08</v>
      </c>
      <c r="S2240" t="s">
        <v>22483</v>
      </c>
      <c r="T2240" t="s">
        <v>35</v>
      </c>
      <c r="U2240" t="s">
        <v>900</v>
      </c>
      <c r="V2240" s="6" t="str">
        <f t="shared" si="138"/>
        <v>151.21</v>
      </c>
      <c r="W2240" s="6" t="str">
        <f t="shared" si="139"/>
        <v>-33.7</v>
      </c>
      <c r="Z2240" t="s">
        <v>897</v>
      </c>
      <c r="AA2240" t="s">
        <v>42</v>
      </c>
    </row>
    <row r="2241" spans="1:27" x14ac:dyDescent="0.25">
      <c r="A2241" t="s">
        <v>23</v>
      </c>
      <c r="B2241">
        <v>1</v>
      </c>
      <c r="D2241" t="s">
        <v>343</v>
      </c>
      <c r="E2241" t="s">
        <v>25</v>
      </c>
      <c r="F2241" t="s">
        <v>344</v>
      </c>
      <c r="G2241" s="6" t="str">
        <f t="shared" si="136"/>
        <v>255.00</v>
      </c>
      <c r="H2241" s="6" t="str">
        <f t="shared" si="137"/>
        <v>-573.00</v>
      </c>
      <c r="I2241" t="s">
        <v>27</v>
      </c>
      <c r="J2241" t="s">
        <v>349</v>
      </c>
      <c r="K2241" t="s">
        <v>346</v>
      </c>
      <c r="L2241" t="s">
        <v>50</v>
      </c>
      <c r="M2241">
        <v>22</v>
      </c>
      <c r="N2241">
        <v>148.69999999999999</v>
      </c>
      <c r="O2241" t="s">
        <v>38</v>
      </c>
      <c r="P2241" s="1">
        <v>43374</v>
      </c>
      <c r="Q2241" t="s">
        <v>22487</v>
      </c>
      <c r="R2241">
        <v>9420.3799999999992</v>
      </c>
      <c r="S2241" t="s">
        <v>22488</v>
      </c>
      <c r="T2241" t="s">
        <v>35</v>
      </c>
      <c r="U2241" t="s">
        <v>45</v>
      </c>
      <c r="V2241" s="6" t="str">
        <f t="shared" si="138"/>
        <v>151.21</v>
      </c>
      <c r="W2241" s="6" t="str">
        <f t="shared" si="139"/>
        <v>-33.87</v>
      </c>
      <c r="X2241" t="s">
        <v>6960</v>
      </c>
      <c r="Z2241" t="s">
        <v>41</v>
      </c>
      <c r="AA2241" t="s">
        <v>42</v>
      </c>
    </row>
    <row r="2242" spans="1:27" x14ac:dyDescent="0.25">
      <c r="A2242" t="s">
        <v>68</v>
      </c>
      <c r="D2242" t="s">
        <v>343</v>
      </c>
      <c r="E2242" t="s">
        <v>25</v>
      </c>
      <c r="F2242" t="s">
        <v>344</v>
      </c>
      <c r="G2242" s="6" t="str">
        <f t="shared" si="136"/>
        <v>255.00</v>
      </c>
      <c r="H2242" s="6" t="str">
        <f t="shared" si="137"/>
        <v>-573.00</v>
      </c>
      <c r="I2242" t="s">
        <v>71</v>
      </c>
      <c r="J2242" t="s">
        <v>349</v>
      </c>
      <c r="K2242" t="s">
        <v>346</v>
      </c>
      <c r="L2242" t="s">
        <v>50</v>
      </c>
      <c r="M2242">
        <v>22</v>
      </c>
      <c r="N2242">
        <v>95</v>
      </c>
      <c r="O2242" t="s">
        <v>38</v>
      </c>
      <c r="P2242" s="1">
        <v>43374</v>
      </c>
      <c r="Q2242" t="s">
        <v>22491</v>
      </c>
      <c r="R2242">
        <v>9325.3799999999992</v>
      </c>
      <c r="S2242" t="s">
        <v>22497</v>
      </c>
      <c r="T2242" t="s">
        <v>35</v>
      </c>
      <c r="V2242" s="6" t="str">
        <f t="shared" si="138"/>
        <v/>
      </c>
      <c r="W2242" s="6" t="str">
        <f t="shared" si="139"/>
        <v/>
      </c>
    </row>
    <row r="2243" spans="1:27" x14ac:dyDescent="0.25">
      <c r="A2243" t="s">
        <v>23</v>
      </c>
      <c r="B2243">
        <v>1</v>
      </c>
      <c r="D2243" t="s">
        <v>343</v>
      </c>
      <c r="E2243" t="s">
        <v>25</v>
      </c>
      <c r="F2243" t="s">
        <v>344</v>
      </c>
      <c r="G2243" s="6" t="str">
        <f t="shared" ref="G2243:G2306" si="140">LEFT(F2243,FIND(" ",F2243)-1)</f>
        <v>255.00</v>
      </c>
      <c r="H2243" s="6" t="str">
        <f t="shared" ref="H2243:H2306" si="141">RIGHT(F2243,LEN(F2243)-FIND(" ",F2243))</f>
        <v>-573.00</v>
      </c>
      <c r="I2243" t="s">
        <v>27</v>
      </c>
      <c r="J2243" t="s">
        <v>349</v>
      </c>
      <c r="K2243" t="s">
        <v>346</v>
      </c>
      <c r="L2243" t="s">
        <v>50</v>
      </c>
      <c r="M2243">
        <v>22</v>
      </c>
      <c r="N2243">
        <v>28.02</v>
      </c>
      <c r="O2243" t="s">
        <v>38</v>
      </c>
      <c r="P2243" s="1">
        <v>43374</v>
      </c>
      <c r="Q2243" t="s">
        <v>22614</v>
      </c>
      <c r="R2243">
        <v>9297.36</v>
      </c>
      <c r="S2243" t="s">
        <v>22615</v>
      </c>
      <c r="T2243" t="s">
        <v>35</v>
      </c>
      <c r="U2243" t="s">
        <v>20571</v>
      </c>
      <c r="V2243" s="6" t="str">
        <f t="shared" ref="V2243:V2306" si="142">IFERROR(LEFT(U2243,FIND(" ",U2243)-1),"")</f>
        <v>115.81</v>
      </c>
      <c r="W2243" s="6" t="str">
        <f t="shared" ref="W2243:W2306" si="143">IFERROR(RIGHT(U2243,LEN(U2243)-FIND(" ",U2243)),"")</f>
        <v>-31.86</v>
      </c>
      <c r="X2243" t="s">
        <v>6979</v>
      </c>
      <c r="Z2243" t="s">
        <v>2174</v>
      </c>
      <c r="AA2243" t="s">
        <v>96</v>
      </c>
    </row>
    <row r="2244" spans="1:27" x14ac:dyDescent="0.25">
      <c r="A2244" t="s">
        <v>23</v>
      </c>
      <c r="B2244">
        <v>0</v>
      </c>
      <c r="D2244" t="s">
        <v>343</v>
      </c>
      <c r="E2244" t="s">
        <v>25</v>
      </c>
      <c r="F2244" t="s">
        <v>344</v>
      </c>
      <c r="G2244" s="6" t="str">
        <f t="shared" si="140"/>
        <v>255.00</v>
      </c>
      <c r="H2244" s="6" t="str">
        <f t="shared" si="141"/>
        <v>-573.00</v>
      </c>
      <c r="I2244" t="s">
        <v>27</v>
      </c>
      <c r="J2244" t="s">
        <v>349</v>
      </c>
      <c r="K2244" t="s">
        <v>346</v>
      </c>
      <c r="L2244" t="s">
        <v>50</v>
      </c>
      <c r="M2244">
        <v>22</v>
      </c>
      <c r="N2244">
        <v>132.62</v>
      </c>
      <c r="O2244" t="s">
        <v>38</v>
      </c>
      <c r="P2244" s="1">
        <v>43373</v>
      </c>
      <c r="Q2244" t="s">
        <v>22195</v>
      </c>
      <c r="R2244">
        <v>9742.66</v>
      </c>
      <c r="S2244" t="s">
        <v>22196</v>
      </c>
      <c r="T2244" t="s">
        <v>35</v>
      </c>
      <c r="U2244" t="s">
        <v>7378</v>
      </c>
      <c r="V2244" s="6" t="str">
        <f t="shared" si="142"/>
        <v>151.18</v>
      </c>
      <c r="W2244" s="6" t="str">
        <f t="shared" si="143"/>
        <v>-33.94</v>
      </c>
      <c r="X2244" t="s">
        <v>7244</v>
      </c>
      <c r="Z2244" t="s">
        <v>41</v>
      </c>
      <c r="AA2244" t="s">
        <v>42</v>
      </c>
    </row>
    <row r="2245" spans="1:27" x14ac:dyDescent="0.25">
      <c r="A2245" t="s">
        <v>23</v>
      </c>
      <c r="B2245">
        <v>1</v>
      </c>
      <c r="D2245" t="s">
        <v>343</v>
      </c>
      <c r="E2245" t="s">
        <v>25</v>
      </c>
      <c r="F2245" t="s">
        <v>344</v>
      </c>
      <c r="G2245" s="6" t="str">
        <f t="shared" si="140"/>
        <v>255.00</v>
      </c>
      <c r="H2245" s="6" t="str">
        <f t="shared" si="141"/>
        <v>-573.00</v>
      </c>
      <c r="I2245" t="s">
        <v>39</v>
      </c>
      <c r="J2245" t="s">
        <v>349</v>
      </c>
      <c r="K2245" t="s">
        <v>346</v>
      </c>
      <c r="L2245" t="s">
        <v>50</v>
      </c>
      <c r="M2245">
        <v>22</v>
      </c>
      <c r="N2245">
        <v>64.27</v>
      </c>
      <c r="O2245" t="s">
        <v>38</v>
      </c>
      <c r="P2245" s="1">
        <v>43373</v>
      </c>
      <c r="Q2245" t="s">
        <v>22309</v>
      </c>
      <c r="R2245">
        <v>9678.39</v>
      </c>
      <c r="S2245" t="s">
        <v>22310</v>
      </c>
      <c r="T2245" t="s">
        <v>35</v>
      </c>
      <c r="U2245" t="s">
        <v>2116</v>
      </c>
      <c r="V2245" s="6" t="str">
        <f t="shared" si="142"/>
        <v>153.02</v>
      </c>
      <c r="W2245" s="6" t="str">
        <f t="shared" si="143"/>
        <v>-27.47</v>
      </c>
      <c r="Z2245" t="s">
        <v>2113</v>
      </c>
      <c r="AA2245" t="s">
        <v>32</v>
      </c>
    </row>
    <row r="2246" spans="1:27" x14ac:dyDescent="0.25">
      <c r="A2246" t="s">
        <v>23</v>
      </c>
      <c r="B2246">
        <v>0</v>
      </c>
      <c r="D2246" t="s">
        <v>343</v>
      </c>
      <c r="E2246" t="s">
        <v>25</v>
      </c>
      <c r="F2246" t="s">
        <v>344</v>
      </c>
      <c r="G2246" s="6" t="str">
        <f t="shared" si="140"/>
        <v>255.00</v>
      </c>
      <c r="H2246" s="6" t="str">
        <f t="shared" si="141"/>
        <v>-573.00</v>
      </c>
      <c r="I2246" t="s">
        <v>39</v>
      </c>
      <c r="J2246" t="s">
        <v>349</v>
      </c>
      <c r="K2246" t="s">
        <v>346</v>
      </c>
      <c r="L2246" t="s">
        <v>50</v>
      </c>
      <c r="M2246">
        <v>22</v>
      </c>
      <c r="N2246">
        <v>8.89</v>
      </c>
      <c r="O2246" t="s">
        <v>38</v>
      </c>
      <c r="P2246" s="1">
        <v>43373</v>
      </c>
      <c r="Q2246" t="s">
        <v>22319</v>
      </c>
      <c r="R2246">
        <v>9669.5</v>
      </c>
      <c r="S2246" t="s">
        <v>22320</v>
      </c>
      <c r="T2246" t="s">
        <v>35</v>
      </c>
      <c r="U2246" t="s">
        <v>3964</v>
      </c>
      <c r="V2246" s="6" t="str">
        <f t="shared" si="142"/>
        <v>151.2</v>
      </c>
      <c r="W2246" s="6" t="str">
        <f t="shared" si="143"/>
        <v>-33.86</v>
      </c>
      <c r="Y2246">
        <v>0</v>
      </c>
      <c r="Z2246" t="s">
        <v>5870</v>
      </c>
      <c r="AA2246" t="s">
        <v>42</v>
      </c>
    </row>
    <row r="2247" spans="1:27" x14ac:dyDescent="0.25">
      <c r="A2247" t="s">
        <v>68</v>
      </c>
      <c r="C2247">
        <v>0</v>
      </c>
      <c r="D2247" t="s">
        <v>343</v>
      </c>
      <c r="E2247" t="s">
        <v>25</v>
      </c>
      <c r="F2247" t="s">
        <v>344</v>
      </c>
      <c r="G2247" s="6" t="str">
        <f t="shared" si="140"/>
        <v>255.00</v>
      </c>
      <c r="H2247" s="6" t="str">
        <f t="shared" si="141"/>
        <v>-573.00</v>
      </c>
      <c r="I2247" t="s">
        <v>362</v>
      </c>
      <c r="J2247" t="s">
        <v>349</v>
      </c>
      <c r="K2247" t="s">
        <v>346</v>
      </c>
      <c r="L2247" t="s">
        <v>50</v>
      </c>
      <c r="M2247">
        <v>22</v>
      </c>
      <c r="N2247">
        <v>3328.77</v>
      </c>
      <c r="O2247" t="s">
        <v>365</v>
      </c>
      <c r="P2247" s="1">
        <v>43371</v>
      </c>
      <c r="Q2247" t="s">
        <v>21587</v>
      </c>
      <c r="R2247">
        <v>9875.2800000000007</v>
      </c>
      <c r="S2247" t="s">
        <v>21590</v>
      </c>
      <c r="T2247" t="s">
        <v>35</v>
      </c>
      <c r="V2247" s="6" t="str">
        <f t="shared" si="142"/>
        <v/>
      </c>
      <c r="W2247" s="6" t="str">
        <f t="shared" si="143"/>
        <v/>
      </c>
      <c r="X2247" t="s">
        <v>7304</v>
      </c>
    </row>
    <row r="2248" spans="1:27" x14ac:dyDescent="0.25">
      <c r="A2248" t="s">
        <v>68</v>
      </c>
      <c r="D2248" t="s">
        <v>343</v>
      </c>
      <c r="E2248" t="s">
        <v>25</v>
      </c>
      <c r="F2248" t="s">
        <v>344</v>
      </c>
      <c r="G2248" s="6" t="str">
        <f t="shared" si="140"/>
        <v>255.00</v>
      </c>
      <c r="H2248" s="6" t="str">
        <f t="shared" si="141"/>
        <v>-573.00</v>
      </c>
      <c r="I2248" t="s">
        <v>71</v>
      </c>
      <c r="J2248" t="s">
        <v>349</v>
      </c>
      <c r="K2248" t="s">
        <v>346</v>
      </c>
      <c r="L2248" t="s">
        <v>50</v>
      </c>
      <c r="M2248">
        <v>22</v>
      </c>
      <c r="N2248">
        <v>33</v>
      </c>
      <c r="O2248" t="s">
        <v>38</v>
      </c>
      <c r="P2248" s="1">
        <v>43369</v>
      </c>
      <c r="Q2248" t="s">
        <v>20861</v>
      </c>
      <c r="R2248">
        <v>6546.51</v>
      </c>
      <c r="S2248" t="s">
        <v>20864</v>
      </c>
      <c r="T2248" t="s">
        <v>35</v>
      </c>
      <c r="V2248" s="6" t="str">
        <f t="shared" si="142"/>
        <v/>
      </c>
      <c r="W2248" s="6" t="str">
        <f t="shared" si="143"/>
        <v/>
      </c>
      <c r="Y2248">
        <v>0</v>
      </c>
    </row>
    <row r="2249" spans="1:27" x14ac:dyDescent="0.25">
      <c r="A2249" t="s">
        <v>68</v>
      </c>
      <c r="D2249" t="s">
        <v>343</v>
      </c>
      <c r="E2249" t="s">
        <v>25</v>
      </c>
      <c r="F2249" t="s">
        <v>344</v>
      </c>
      <c r="G2249" s="6" t="str">
        <f t="shared" si="140"/>
        <v>255.00</v>
      </c>
      <c r="H2249" s="6" t="str">
        <f t="shared" si="141"/>
        <v>-573.00</v>
      </c>
      <c r="I2249" t="s">
        <v>71</v>
      </c>
      <c r="J2249" t="s">
        <v>349</v>
      </c>
      <c r="K2249" t="s">
        <v>346</v>
      </c>
      <c r="L2249" t="s">
        <v>50</v>
      </c>
      <c r="M2249">
        <v>22</v>
      </c>
      <c r="N2249">
        <v>40</v>
      </c>
      <c r="O2249" t="s">
        <v>38</v>
      </c>
      <c r="P2249" s="1">
        <v>43368</v>
      </c>
      <c r="Q2249" t="s">
        <v>20607</v>
      </c>
      <c r="R2249">
        <v>6579.51</v>
      </c>
      <c r="S2249" t="s">
        <v>20608</v>
      </c>
      <c r="T2249" t="s">
        <v>35</v>
      </c>
      <c r="V2249" s="6" t="str">
        <f t="shared" si="142"/>
        <v/>
      </c>
      <c r="W2249" s="6" t="str">
        <f t="shared" si="143"/>
        <v/>
      </c>
    </row>
    <row r="2250" spans="1:27" x14ac:dyDescent="0.25">
      <c r="A2250" t="s">
        <v>23</v>
      </c>
      <c r="B2250">
        <v>1</v>
      </c>
      <c r="D2250" t="s">
        <v>343</v>
      </c>
      <c r="E2250" t="s">
        <v>25</v>
      </c>
      <c r="F2250" t="s">
        <v>344</v>
      </c>
      <c r="G2250" s="6" t="str">
        <f t="shared" si="140"/>
        <v>255.00</v>
      </c>
      <c r="H2250" s="6" t="str">
        <f t="shared" si="141"/>
        <v>-573.00</v>
      </c>
      <c r="I2250" t="s">
        <v>27</v>
      </c>
      <c r="J2250" t="s">
        <v>349</v>
      </c>
      <c r="K2250" t="s">
        <v>346</v>
      </c>
      <c r="L2250" t="s">
        <v>50</v>
      </c>
      <c r="M2250">
        <v>22</v>
      </c>
      <c r="N2250">
        <v>132.63</v>
      </c>
      <c r="O2250" t="s">
        <v>38</v>
      </c>
      <c r="P2250" s="1">
        <v>43362</v>
      </c>
      <c r="Q2250" t="s">
        <v>18396</v>
      </c>
      <c r="R2250">
        <v>6795.17</v>
      </c>
      <c r="S2250" t="s">
        <v>18397</v>
      </c>
      <c r="T2250" t="s">
        <v>35</v>
      </c>
      <c r="U2250" t="s">
        <v>10656</v>
      </c>
      <c r="V2250" s="6" t="str">
        <f t="shared" si="142"/>
        <v>151.2</v>
      </c>
      <c r="W2250" s="6" t="str">
        <f t="shared" si="143"/>
        <v>-33.9</v>
      </c>
      <c r="Z2250" t="s">
        <v>233</v>
      </c>
      <c r="AA2250" t="s">
        <v>42</v>
      </c>
    </row>
    <row r="2251" spans="1:27" x14ac:dyDescent="0.25">
      <c r="A2251" t="s">
        <v>23</v>
      </c>
      <c r="B2251">
        <v>1</v>
      </c>
      <c r="D2251" t="s">
        <v>343</v>
      </c>
      <c r="E2251" t="s">
        <v>25</v>
      </c>
      <c r="F2251" t="s">
        <v>344</v>
      </c>
      <c r="G2251" s="6" t="str">
        <f t="shared" si="140"/>
        <v>255.00</v>
      </c>
      <c r="H2251" s="6" t="str">
        <f t="shared" si="141"/>
        <v>-573.00</v>
      </c>
      <c r="I2251" t="s">
        <v>27</v>
      </c>
      <c r="J2251" t="s">
        <v>349</v>
      </c>
      <c r="K2251" t="s">
        <v>346</v>
      </c>
      <c r="L2251" t="s">
        <v>50</v>
      </c>
      <c r="M2251">
        <v>22</v>
      </c>
      <c r="N2251">
        <v>56.91</v>
      </c>
      <c r="O2251" t="s">
        <v>38</v>
      </c>
      <c r="P2251" s="1">
        <v>43362</v>
      </c>
      <c r="Q2251" t="s">
        <v>18495</v>
      </c>
      <c r="R2251">
        <v>6738.26</v>
      </c>
      <c r="S2251" t="s">
        <v>18496</v>
      </c>
      <c r="T2251" t="s">
        <v>35</v>
      </c>
      <c r="U2251" t="s">
        <v>18497</v>
      </c>
      <c r="V2251" s="6" t="str">
        <f t="shared" si="142"/>
        <v>153.34</v>
      </c>
      <c r="W2251" s="6" t="str">
        <f t="shared" si="143"/>
        <v>-27.98</v>
      </c>
      <c r="X2251" t="s">
        <v>7358</v>
      </c>
      <c r="Z2251" t="s">
        <v>31</v>
      </c>
      <c r="AA2251" t="s">
        <v>32</v>
      </c>
    </row>
    <row r="2252" spans="1:27" x14ac:dyDescent="0.25">
      <c r="A2252" t="s">
        <v>23</v>
      </c>
      <c r="B2252">
        <v>1</v>
      </c>
      <c r="D2252" t="s">
        <v>343</v>
      </c>
      <c r="E2252" t="s">
        <v>25</v>
      </c>
      <c r="F2252" t="s">
        <v>344</v>
      </c>
      <c r="G2252" s="6" t="str">
        <f t="shared" si="140"/>
        <v>255.00</v>
      </c>
      <c r="H2252" s="6" t="str">
        <f t="shared" si="141"/>
        <v>-573.00</v>
      </c>
      <c r="I2252" t="s">
        <v>39</v>
      </c>
      <c r="J2252" t="s">
        <v>349</v>
      </c>
      <c r="K2252" t="s">
        <v>346</v>
      </c>
      <c r="L2252" t="s">
        <v>50</v>
      </c>
      <c r="M2252">
        <v>22</v>
      </c>
      <c r="N2252">
        <v>85.75</v>
      </c>
      <c r="O2252" t="s">
        <v>38</v>
      </c>
      <c r="P2252" s="1">
        <v>43362</v>
      </c>
      <c r="Q2252" t="s">
        <v>18515</v>
      </c>
      <c r="R2252">
        <v>6652.51</v>
      </c>
      <c r="S2252" t="s">
        <v>18516</v>
      </c>
      <c r="T2252" t="s">
        <v>35</v>
      </c>
      <c r="U2252" t="s">
        <v>45</v>
      </c>
      <c r="V2252" s="6" t="str">
        <f t="shared" si="142"/>
        <v>151.21</v>
      </c>
      <c r="W2252" s="6" t="str">
        <f t="shared" si="143"/>
        <v>-33.87</v>
      </c>
      <c r="Z2252" t="s">
        <v>41</v>
      </c>
      <c r="AA2252" t="s">
        <v>42</v>
      </c>
    </row>
    <row r="2253" spans="1:27" x14ac:dyDescent="0.25">
      <c r="A2253" t="s">
        <v>68</v>
      </c>
      <c r="D2253" t="s">
        <v>343</v>
      </c>
      <c r="E2253" t="s">
        <v>25</v>
      </c>
      <c r="F2253" t="s">
        <v>344</v>
      </c>
      <c r="G2253" s="6" t="str">
        <f t="shared" si="140"/>
        <v>255.00</v>
      </c>
      <c r="H2253" s="6" t="str">
        <f t="shared" si="141"/>
        <v>-573.00</v>
      </c>
      <c r="I2253" t="s">
        <v>71</v>
      </c>
      <c r="J2253" t="s">
        <v>349</v>
      </c>
      <c r="K2253" t="s">
        <v>346</v>
      </c>
      <c r="L2253" t="s">
        <v>50</v>
      </c>
      <c r="M2253">
        <v>22</v>
      </c>
      <c r="N2253">
        <v>33</v>
      </c>
      <c r="O2253" t="s">
        <v>38</v>
      </c>
      <c r="P2253" s="1">
        <v>43362</v>
      </c>
      <c r="Q2253" t="s">
        <v>18583</v>
      </c>
      <c r="R2253">
        <v>6619.51</v>
      </c>
      <c r="S2253" s="2" t="s">
        <v>18586</v>
      </c>
      <c r="T2253" t="s">
        <v>35</v>
      </c>
      <c r="V2253" s="6" t="str">
        <f t="shared" si="142"/>
        <v/>
      </c>
      <c r="W2253" s="6" t="str">
        <f t="shared" si="143"/>
        <v/>
      </c>
      <c r="X2253" t="s">
        <v>19610</v>
      </c>
    </row>
    <row r="2254" spans="1:27" x14ac:dyDescent="0.25">
      <c r="A2254" t="s">
        <v>23</v>
      </c>
      <c r="B2254">
        <v>1</v>
      </c>
      <c r="D2254" t="s">
        <v>343</v>
      </c>
      <c r="E2254" t="s">
        <v>25</v>
      </c>
      <c r="F2254" t="s">
        <v>344</v>
      </c>
      <c r="G2254" s="6" t="str">
        <f t="shared" si="140"/>
        <v>255.00</v>
      </c>
      <c r="H2254" s="6" t="str">
        <f t="shared" si="141"/>
        <v>-573.00</v>
      </c>
      <c r="I2254" t="s">
        <v>27</v>
      </c>
      <c r="J2254" t="s">
        <v>349</v>
      </c>
      <c r="K2254" t="s">
        <v>346</v>
      </c>
      <c r="L2254" t="s">
        <v>50</v>
      </c>
      <c r="M2254">
        <v>22</v>
      </c>
      <c r="N2254">
        <v>70.37</v>
      </c>
      <c r="O2254" t="s">
        <v>38</v>
      </c>
      <c r="P2254" s="1">
        <v>43361</v>
      </c>
      <c r="Q2254" t="s">
        <v>18093</v>
      </c>
      <c r="R2254">
        <v>7009.95</v>
      </c>
      <c r="S2254" t="s">
        <v>18094</v>
      </c>
      <c r="T2254" t="s">
        <v>35</v>
      </c>
      <c r="U2254" t="s">
        <v>202</v>
      </c>
      <c r="V2254" s="6" t="str">
        <f t="shared" si="142"/>
        <v>151.18</v>
      </c>
      <c r="W2254" s="6" t="str">
        <f t="shared" si="143"/>
        <v>-33.8</v>
      </c>
      <c r="Z2254" t="s">
        <v>198</v>
      </c>
      <c r="AA2254" t="s">
        <v>42</v>
      </c>
    </row>
    <row r="2255" spans="1:27" x14ac:dyDescent="0.25">
      <c r="A2255" t="s">
        <v>23</v>
      </c>
      <c r="B2255">
        <v>1</v>
      </c>
      <c r="D2255" t="s">
        <v>343</v>
      </c>
      <c r="E2255" t="s">
        <v>25</v>
      </c>
      <c r="F2255" t="s">
        <v>344</v>
      </c>
      <c r="G2255" s="6" t="str">
        <f t="shared" si="140"/>
        <v>255.00</v>
      </c>
      <c r="H2255" s="6" t="str">
        <f t="shared" si="141"/>
        <v>-573.00</v>
      </c>
      <c r="I2255" t="s">
        <v>39</v>
      </c>
      <c r="J2255" t="s">
        <v>349</v>
      </c>
      <c r="K2255" t="s">
        <v>346</v>
      </c>
      <c r="L2255" t="s">
        <v>50</v>
      </c>
      <c r="M2255">
        <v>22</v>
      </c>
      <c r="N2255">
        <v>42.15</v>
      </c>
      <c r="O2255" t="s">
        <v>38</v>
      </c>
      <c r="P2255" s="1">
        <v>43361</v>
      </c>
      <c r="Q2255" t="s">
        <v>18303</v>
      </c>
      <c r="R2255">
        <v>6967.8</v>
      </c>
      <c r="S2255" t="s">
        <v>18304</v>
      </c>
      <c r="T2255" t="s">
        <v>35</v>
      </c>
      <c r="U2255" t="s">
        <v>45</v>
      </c>
      <c r="V2255" s="6" t="str">
        <f t="shared" si="142"/>
        <v>151.21</v>
      </c>
      <c r="W2255" s="6" t="str">
        <f t="shared" si="143"/>
        <v>-33.87</v>
      </c>
      <c r="X2255" t="s">
        <v>26834</v>
      </c>
      <c r="Z2255" t="s">
        <v>41</v>
      </c>
      <c r="AA2255" t="s">
        <v>42</v>
      </c>
    </row>
    <row r="2256" spans="1:27" x14ac:dyDescent="0.25">
      <c r="A2256" t="s">
        <v>68</v>
      </c>
      <c r="D2256" t="s">
        <v>343</v>
      </c>
      <c r="E2256" t="s">
        <v>25</v>
      </c>
      <c r="F2256" t="s">
        <v>344</v>
      </c>
      <c r="G2256" s="6" t="str">
        <f t="shared" si="140"/>
        <v>255.00</v>
      </c>
      <c r="H2256" s="6" t="str">
        <f t="shared" si="141"/>
        <v>-573.00</v>
      </c>
      <c r="I2256" t="s">
        <v>71</v>
      </c>
      <c r="J2256" t="s">
        <v>349</v>
      </c>
      <c r="K2256" t="s">
        <v>346</v>
      </c>
      <c r="L2256" t="s">
        <v>50</v>
      </c>
      <c r="M2256">
        <v>22</v>
      </c>
      <c r="N2256">
        <v>40</v>
      </c>
      <c r="O2256" t="s">
        <v>38</v>
      </c>
      <c r="P2256" s="1">
        <v>43361</v>
      </c>
      <c r="Q2256" t="s">
        <v>18305</v>
      </c>
      <c r="R2256">
        <v>6927.8</v>
      </c>
      <c r="S2256" t="s">
        <v>18306</v>
      </c>
      <c r="T2256" t="s">
        <v>35</v>
      </c>
      <c r="V2256" s="6" t="str">
        <f t="shared" si="142"/>
        <v/>
      </c>
      <c r="W2256" s="6" t="str">
        <f t="shared" si="143"/>
        <v/>
      </c>
      <c r="X2256" t="s">
        <v>26909</v>
      </c>
    </row>
    <row r="2257" spans="1:27" x14ac:dyDescent="0.25">
      <c r="A2257" t="s">
        <v>23</v>
      </c>
      <c r="B2257">
        <v>0</v>
      </c>
      <c r="D2257" t="s">
        <v>343</v>
      </c>
      <c r="E2257" t="s">
        <v>25</v>
      </c>
      <c r="F2257" t="s">
        <v>344</v>
      </c>
      <c r="G2257" s="6" t="str">
        <f t="shared" si="140"/>
        <v>255.00</v>
      </c>
      <c r="H2257" s="6" t="str">
        <f t="shared" si="141"/>
        <v>-573.00</v>
      </c>
      <c r="I2257" t="s">
        <v>27</v>
      </c>
      <c r="J2257" t="s">
        <v>349</v>
      </c>
      <c r="K2257" t="s">
        <v>346</v>
      </c>
      <c r="L2257" t="s">
        <v>50</v>
      </c>
      <c r="M2257">
        <v>22</v>
      </c>
      <c r="N2257">
        <v>23.09</v>
      </c>
      <c r="O2257" t="s">
        <v>38</v>
      </c>
      <c r="P2257" s="1">
        <v>43359</v>
      </c>
      <c r="Q2257" t="s">
        <v>17603</v>
      </c>
      <c r="R2257">
        <v>7080.32</v>
      </c>
      <c r="S2257" t="s">
        <v>17604</v>
      </c>
      <c r="T2257" t="s">
        <v>35</v>
      </c>
      <c r="U2257" t="s">
        <v>1127</v>
      </c>
      <c r="V2257" s="6" t="str">
        <f t="shared" si="142"/>
        <v>151.21</v>
      </c>
      <c r="W2257" s="6" t="str">
        <f t="shared" si="143"/>
        <v>-33.84</v>
      </c>
      <c r="X2257" t="s">
        <v>19730</v>
      </c>
      <c r="Z2257" t="s">
        <v>1267</v>
      </c>
      <c r="AA2257" t="s">
        <v>42</v>
      </c>
    </row>
    <row r="2258" spans="1:27" x14ac:dyDescent="0.25">
      <c r="A2258" t="s">
        <v>23</v>
      </c>
      <c r="B2258">
        <v>1</v>
      </c>
      <c r="D2258" t="s">
        <v>343</v>
      </c>
      <c r="E2258" t="s">
        <v>25</v>
      </c>
      <c r="F2258" t="s">
        <v>344</v>
      </c>
      <c r="G2258" s="6" t="str">
        <f t="shared" si="140"/>
        <v>255.00</v>
      </c>
      <c r="H2258" s="6" t="str">
        <f t="shared" si="141"/>
        <v>-573.00</v>
      </c>
      <c r="I2258" t="s">
        <v>39</v>
      </c>
      <c r="J2258" t="s">
        <v>349</v>
      </c>
      <c r="K2258" t="s">
        <v>346</v>
      </c>
      <c r="L2258" t="s">
        <v>50</v>
      </c>
      <c r="M2258">
        <v>22</v>
      </c>
      <c r="N2258">
        <v>64.19</v>
      </c>
      <c r="O2258" t="s">
        <v>38</v>
      </c>
      <c r="P2258" s="1">
        <v>43358</v>
      </c>
      <c r="Q2258" t="s">
        <v>17157</v>
      </c>
      <c r="R2258">
        <v>7216.66</v>
      </c>
      <c r="S2258" t="s">
        <v>17158</v>
      </c>
      <c r="T2258" t="s">
        <v>35</v>
      </c>
      <c r="U2258" t="s">
        <v>45</v>
      </c>
      <c r="V2258" s="6" t="str">
        <f t="shared" si="142"/>
        <v>151.21</v>
      </c>
      <c r="W2258" s="6" t="str">
        <f t="shared" si="143"/>
        <v>-33.87</v>
      </c>
      <c r="Z2258" t="s">
        <v>41</v>
      </c>
      <c r="AA2258" t="s">
        <v>42</v>
      </c>
    </row>
    <row r="2259" spans="1:27" x14ac:dyDescent="0.25">
      <c r="A2259" t="s">
        <v>23</v>
      </c>
      <c r="B2259">
        <v>0</v>
      </c>
      <c r="D2259" t="s">
        <v>343</v>
      </c>
      <c r="E2259" t="s">
        <v>25</v>
      </c>
      <c r="F2259" t="s">
        <v>344</v>
      </c>
      <c r="G2259" s="6" t="str">
        <f t="shared" si="140"/>
        <v>255.00</v>
      </c>
      <c r="H2259" s="6" t="str">
        <f t="shared" si="141"/>
        <v>-573.00</v>
      </c>
      <c r="I2259" t="s">
        <v>39</v>
      </c>
      <c r="J2259" t="s">
        <v>349</v>
      </c>
      <c r="K2259" t="s">
        <v>346</v>
      </c>
      <c r="L2259" t="s">
        <v>50</v>
      </c>
      <c r="M2259">
        <v>22</v>
      </c>
      <c r="N2259">
        <v>113.25</v>
      </c>
      <c r="O2259" t="s">
        <v>38</v>
      </c>
      <c r="P2259" s="1">
        <v>43358</v>
      </c>
      <c r="Q2259" t="s">
        <v>17176</v>
      </c>
      <c r="R2259">
        <v>7103.41</v>
      </c>
      <c r="S2259" t="s">
        <v>17177</v>
      </c>
      <c r="T2259" t="s">
        <v>35</v>
      </c>
      <c r="U2259" t="s">
        <v>13474</v>
      </c>
      <c r="V2259" s="6" t="str">
        <f t="shared" si="142"/>
        <v>151.26</v>
      </c>
      <c r="W2259" s="6" t="str">
        <f t="shared" si="143"/>
        <v>-33.81</v>
      </c>
      <c r="X2259" t="s">
        <v>5689</v>
      </c>
      <c r="Z2259" t="s">
        <v>13471</v>
      </c>
      <c r="AA2259" t="s">
        <v>42</v>
      </c>
    </row>
    <row r="2260" spans="1:27" x14ac:dyDescent="0.25">
      <c r="A2260" t="s">
        <v>68</v>
      </c>
      <c r="C2260">
        <v>0</v>
      </c>
      <c r="D2260" t="s">
        <v>343</v>
      </c>
      <c r="E2260" t="s">
        <v>25</v>
      </c>
      <c r="F2260" t="s">
        <v>344</v>
      </c>
      <c r="G2260" s="6" t="str">
        <f t="shared" si="140"/>
        <v>255.00</v>
      </c>
      <c r="H2260" s="6" t="str">
        <f t="shared" si="141"/>
        <v>-573.00</v>
      </c>
      <c r="I2260" t="s">
        <v>362</v>
      </c>
      <c r="J2260" t="s">
        <v>349</v>
      </c>
      <c r="K2260" t="s">
        <v>346</v>
      </c>
      <c r="L2260" t="s">
        <v>50</v>
      </c>
      <c r="M2260">
        <v>22</v>
      </c>
      <c r="N2260">
        <v>3328.77</v>
      </c>
      <c r="O2260" t="s">
        <v>365</v>
      </c>
      <c r="P2260" s="1">
        <v>43357</v>
      </c>
      <c r="Q2260" t="s">
        <v>16935</v>
      </c>
      <c r="R2260">
        <v>7280.85</v>
      </c>
      <c r="S2260" t="s">
        <v>16936</v>
      </c>
      <c r="T2260" t="s">
        <v>35</v>
      </c>
      <c r="V2260" s="6" t="str">
        <f t="shared" si="142"/>
        <v/>
      </c>
      <c r="W2260" s="6" t="str">
        <f t="shared" si="143"/>
        <v/>
      </c>
    </row>
    <row r="2261" spans="1:27" x14ac:dyDescent="0.25">
      <c r="A2261" t="s">
        <v>68</v>
      </c>
      <c r="D2261" t="s">
        <v>343</v>
      </c>
      <c r="E2261" t="s">
        <v>25</v>
      </c>
      <c r="F2261" t="s">
        <v>344</v>
      </c>
      <c r="G2261" s="6" t="str">
        <f t="shared" si="140"/>
        <v>255.00</v>
      </c>
      <c r="H2261" s="6" t="str">
        <f t="shared" si="141"/>
        <v>-573.00</v>
      </c>
      <c r="I2261" t="s">
        <v>71</v>
      </c>
      <c r="J2261" t="s">
        <v>349</v>
      </c>
      <c r="K2261" t="s">
        <v>346</v>
      </c>
      <c r="L2261" t="s">
        <v>50</v>
      </c>
      <c r="M2261">
        <v>22</v>
      </c>
      <c r="N2261">
        <v>136</v>
      </c>
      <c r="O2261" t="s">
        <v>38</v>
      </c>
      <c r="P2261" s="1">
        <v>43357</v>
      </c>
      <c r="Q2261" t="s">
        <v>16709</v>
      </c>
      <c r="R2261">
        <v>4111.8100000000004</v>
      </c>
      <c r="S2261" t="s">
        <v>16712</v>
      </c>
      <c r="T2261" t="s">
        <v>35</v>
      </c>
      <c r="V2261" s="6" t="str">
        <f t="shared" si="142"/>
        <v/>
      </c>
      <c r="W2261" s="6" t="str">
        <f t="shared" si="143"/>
        <v/>
      </c>
    </row>
    <row r="2262" spans="1:27" x14ac:dyDescent="0.25">
      <c r="A2262" t="s">
        <v>23</v>
      </c>
      <c r="B2262">
        <v>1</v>
      </c>
      <c r="D2262" t="s">
        <v>343</v>
      </c>
      <c r="E2262" t="s">
        <v>25</v>
      </c>
      <c r="F2262" t="s">
        <v>344</v>
      </c>
      <c r="G2262" s="6" t="str">
        <f t="shared" si="140"/>
        <v>255.00</v>
      </c>
      <c r="H2262" s="6" t="str">
        <f t="shared" si="141"/>
        <v>-573.00</v>
      </c>
      <c r="I2262" t="s">
        <v>27</v>
      </c>
      <c r="J2262" t="s">
        <v>349</v>
      </c>
      <c r="K2262" t="s">
        <v>346</v>
      </c>
      <c r="L2262" t="s">
        <v>50</v>
      </c>
      <c r="M2262">
        <v>22</v>
      </c>
      <c r="N2262">
        <v>132.24</v>
      </c>
      <c r="O2262" t="s">
        <v>38</v>
      </c>
      <c r="P2262" s="1">
        <v>43357</v>
      </c>
      <c r="Q2262" t="s">
        <v>16792</v>
      </c>
      <c r="R2262">
        <v>3979.57</v>
      </c>
      <c r="S2262" t="s">
        <v>16793</v>
      </c>
      <c r="T2262" t="s">
        <v>35</v>
      </c>
      <c r="U2262" t="s">
        <v>6333</v>
      </c>
      <c r="V2262" s="6" t="str">
        <f t="shared" si="142"/>
        <v>149.13</v>
      </c>
      <c r="W2262" s="6" t="str">
        <f t="shared" si="143"/>
        <v>-35.28</v>
      </c>
      <c r="Z2262" t="s">
        <v>6330</v>
      </c>
      <c r="AA2262" t="s">
        <v>2182</v>
      </c>
    </row>
    <row r="2263" spans="1:27" x14ac:dyDescent="0.25">
      <c r="A2263" t="s">
        <v>23</v>
      </c>
      <c r="B2263">
        <v>1</v>
      </c>
      <c r="D2263" t="s">
        <v>343</v>
      </c>
      <c r="E2263" t="s">
        <v>25</v>
      </c>
      <c r="F2263" t="s">
        <v>344</v>
      </c>
      <c r="G2263" s="6" t="str">
        <f t="shared" si="140"/>
        <v>255.00</v>
      </c>
      <c r="H2263" s="6" t="str">
        <f t="shared" si="141"/>
        <v>-573.00</v>
      </c>
      <c r="I2263" t="s">
        <v>27</v>
      </c>
      <c r="J2263" t="s">
        <v>349</v>
      </c>
      <c r="K2263" t="s">
        <v>346</v>
      </c>
      <c r="L2263" t="s">
        <v>50</v>
      </c>
      <c r="M2263">
        <v>22</v>
      </c>
      <c r="N2263">
        <v>27.49</v>
      </c>
      <c r="O2263" t="s">
        <v>38</v>
      </c>
      <c r="P2263" s="1">
        <v>43357</v>
      </c>
      <c r="Q2263" t="s">
        <v>16812</v>
      </c>
      <c r="R2263">
        <v>3952.08</v>
      </c>
      <c r="S2263" t="s">
        <v>16813</v>
      </c>
      <c r="T2263" t="s">
        <v>35</v>
      </c>
      <c r="U2263" t="s">
        <v>45</v>
      </c>
      <c r="V2263" s="6" t="str">
        <f t="shared" si="142"/>
        <v>151.21</v>
      </c>
      <c r="W2263" s="6" t="str">
        <f t="shared" si="143"/>
        <v>-33.87</v>
      </c>
      <c r="Z2263" t="s">
        <v>41</v>
      </c>
      <c r="AA2263" t="s">
        <v>42</v>
      </c>
    </row>
    <row r="2264" spans="1:27" x14ac:dyDescent="0.25">
      <c r="A2264" t="s">
        <v>23</v>
      </c>
      <c r="B2264">
        <v>1</v>
      </c>
      <c r="D2264" t="s">
        <v>343</v>
      </c>
      <c r="E2264" t="s">
        <v>25</v>
      </c>
      <c r="F2264" t="s">
        <v>344</v>
      </c>
      <c r="G2264" s="6" t="str">
        <f t="shared" si="140"/>
        <v>255.00</v>
      </c>
      <c r="H2264" s="6" t="str">
        <f t="shared" si="141"/>
        <v>-573.00</v>
      </c>
      <c r="I2264" t="s">
        <v>39</v>
      </c>
      <c r="J2264" t="s">
        <v>349</v>
      </c>
      <c r="K2264" t="s">
        <v>346</v>
      </c>
      <c r="L2264" t="s">
        <v>50</v>
      </c>
      <c r="M2264">
        <v>22</v>
      </c>
      <c r="N2264">
        <v>38.409999999999997</v>
      </c>
      <c r="O2264" t="s">
        <v>38</v>
      </c>
      <c r="P2264" s="1">
        <v>43356</v>
      </c>
      <c r="Q2264" t="s">
        <v>16313</v>
      </c>
      <c r="R2264">
        <v>4277.88</v>
      </c>
      <c r="S2264" t="s">
        <v>16314</v>
      </c>
      <c r="T2264" t="s">
        <v>35</v>
      </c>
      <c r="U2264" t="s">
        <v>1495</v>
      </c>
      <c r="V2264" s="6" t="str">
        <f t="shared" si="142"/>
        <v>144.97</v>
      </c>
      <c r="W2264" s="6" t="str">
        <f t="shared" si="143"/>
        <v>-37.82</v>
      </c>
      <c r="Z2264" t="s">
        <v>87</v>
      </c>
      <c r="AA2264" t="s">
        <v>81</v>
      </c>
    </row>
    <row r="2265" spans="1:27" x14ac:dyDescent="0.25">
      <c r="A2265" t="s">
        <v>23</v>
      </c>
      <c r="B2265">
        <v>1</v>
      </c>
      <c r="D2265" t="s">
        <v>343</v>
      </c>
      <c r="E2265" t="s">
        <v>25</v>
      </c>
      <c r="F2265" t="s">
        <v>344</v>
      </c>
      <c r="G2265" s="6" t="str">
        <f t="shared" si="140"/>
        <v>255.00</v>
      </c>
      <c r="H2265" s="6" t="str">
        <f t="shared" si="141"/>
        <v>-573.00</v>
      </c>
      <c r="I2265" t="s">
        <v>39</v>
      </c>
      <c r="J2265" t="s">
        <v>349</v>
      </c>
      <c r="K2265" t="s">
        <v>346</v>
      </c>
      <c r="L2265" t="s">
        <v>50</v>
      </c>
      <c r="M2265">
        <v>22</v>
      </c>
      <c r="N2265">
        <v>14.19</v>
      </c>
      <c r="O2265" t="s">
        <v>38</v>
      </c>
      <c r="P2265" s="1">
        <v>43356</v>
      </c>
      <c r="Q2265" t="s">
        <v>16333</v>
      </c>
      <c r="R2265">
        <v>4263.6899999999996</v>
      </c>
      <c r="S2265" t="s">
        <v>16334</v>
      </c>
      <c r="T2265" t="s">
        <v>35</v>
      </c>
      <c r="U2265" t="s">
        <v>45</v>
      </c>
      <c r="V2265" s="6" t="str">
        <f t="shared" si="142"/>
        <v>151.21</v>
      </c>
      <c r="W2265" s="6" t="str">
        <f t="shared" si="143"/>
        <v>-33.87</v>
      </c>
      <c r="Z2265" t="s">
        <v>41</v>
      </c>
      <c r="AA2265" t="s">
        <v>42</v>
      </c>
    </row>
    <row r="2266" spans="1:27" x14ac:dyDescent="0.25">
      <c r="A2266" t="s">
        <v>23</v>
      </c>
      <c r="B2266">
        <v>1</v>
      </c>
      <c r="D2266" t="s">
        <v>343</v>
      </c>
      <c r="E2266" t="s">
        <v>25</v>
      </c>
      <c r="F2266" t="s">
        <v>344</v>
      </c>
      <c r="G2266" s="6" t="str">
        <f t="shared" si="140"/>
        <v>255.00</v>
      </c>
      <c r="H2266" s="6" t="str">
        <f t="shared" si="141"/>
        <v>-573.00</v>
      </c>
      <c r="I2266" t="s">
        <v>27</v>
      </c>
      <c r="J2266" t="s">
        <v>349</v>
      </c>
      <c r="K2266" t="s">
        <v>346</v>
      </c>
      <c r="L2266" t="s">
        <v>50</v>
      </c>
      <c r="M2266">
        <v>22</v>
      </c>
      <c r="N2266">
        <v>15.88</v>
      </c>
      <c r="O2266" t="s">
        <v>38</v>
      </c>
      <c r="P2266" s="1">
        <v>43356</v>
      </c>
      <c r="Q2266" t="s">
        <v>16379</v>
      </c>
      <c r="R2266">
        <v>4247.8100000000004</v>
      </c>
      <c r="S2266" t="s">
        <v>16380</v>
      </c>
      <c r="T2266" t="s">
        <v>35</v>
      </c>
      <c r="U2266" t="s">
        <v>90</v>
      </c>
      <c r="V2266" s="6" t="str">
        <f t="shared" si="142"/>
        <v>144.96</v>
      </c>
      <c r="W2266" s="6" t="str">
        <f t="shared" si="143"/>
        <v>-37.81</v>
      </c>
      <c r="Y2266">
        <v>0</v>
      </c>
      <c r="Z2266" t="s">
        <v>87</v>
      </c>
      <c r="AA2266" t="s">
        <v>81</v>
      </c>
    </row>
    <row r="2267" spans="1:27" x14ac:dyDescent="0.25">
      <c r="A2267" t="s">
        <v>68</v>
      </c>
      <c r="D2267" t="s">
        <v>343</v>
      </c>
      <c r="E2267" t="s">
        <v>25</v>
      </c>
      <c r="F2267" t="s">
        <v>344</v>
      </c>
      <c r="G2267" s="6" t="str">
        <f t="shared" si="140"/>
        <v>255.00</v>
      </c>
      <c r="H2267" s="6" t="str">
        <f t="shared" si="141"/>
        <v>-573.00</v>
      </c>
      <c r="I2267" t="s">
        <v>71</v>
      </c>
      <c r="J2267" t="s">
        <v>349</v>
      </c>
      <c r="K2267" t="s">
        <v>346</v>
      </c>
      <c r="L2267" t="s">
        <v>50</v>
      </c>
      <c r="M2267">
        <v>22</v>
      </c>
      <c r="N2267">
        <v>33</v>
      </c>
      <c r="O2267" t="s">
        <v>38</v>
      </c>
      <c r="P2267" s="1">
        <v>43355</v>
      </c>
      <c r="Q2267" t="s">
        <v>16215</v>
      </c>
      <c r="R2267">
        <v>4316.29</v>
      </c>
      <c r="S2267" t="s">
        <v>16218</v>
      </c>
      <c r="T2267" t="s">
        <v>35</v>
      </c>
      <c r="V2267" s="6" t="str">
        <f t="shared" si="142"/>
        <v/>
      </c>
      <c r="W2267" s="6" t="str">
        <f t="shared" si="143"/>
        <v/>
      </c>
      <c r="X2267" t="s">
        <v>23930</v>
      </c>
    </row>
    <row r="2268" spans="1:27" x14ac:dyDescent="0.25">
      <c r="A2268" t="s">
        <v>68</v>
      </c>
      <c r="D2268" t="s">
        <v>343</v>
      </c>
      <c r="E2268" t="s">
        <v>25</v>
      </c>
      <c r="F2268" t="s">
        <v>344</v>
      </c>
      <c r="G2268" s="6" t="str">
        <f t="shared" si="140"/>
        <v>255.00</v>
      </c>
      <c r="H2268" s="6" t="str">
        <f t="shared" si="141"/>
        <v>-573.00</v>
      </c>
      <c r="I2268" t="s">
        <v>71</v>
      </c>
      <c r="J2268" t="s">
        <v>349</v>
      </c>
      <c r="K2268" t="s">
        <v>346</v>
      </c>
      <c r="L2268" t="s">
        <v>50</v>
      </c>
      <c r="M2268">
        <v>22</v>
      </c>
      <c r="N2268">
        <v>40</v>
      </c>
      <c r="O2268" t="s">
        <v>38</v>
      </c>
      <c r="P2268" s="1">
        <v>43354</v>
      </c>
      <c r="Q2268" t="s">
        <v>15935</v>
      </c>
      <c r="R2268">
        <v>4349.29</v>
      </c>
      <c r="S2268" t="s">
        <v>15936</v>
      </c>
      <c r="T2268" t="s">
        <v>35</v>
      </c>
      <c r="V2268" s="6" t="str">
        <f t="shared" si="142"/>
        <v/>
      </c>
      <c r="W2268" s="6" t="str">
        <f t="shared" si="143"/>
        <v/>
      </c>
    </row>
    <row r="2269" spans="1:27" x14ac:dyDescent="0.25">
      <c r="A2269" t="s">
        <v>23</v>
      </c>
      <c r="B2269">
        <v>1</v>
      </c>
      <c r="D2269" t="s">
        <v>343</v>
      </c>
      <c r="E2269" t="s">
        <v>25</v>
      </c>
      <c r="F2269" t="s">
        <v>344</v>
      </c>
      <c r="G2269" s="6" t="str">
        <f t="shared" si="140"/>
        <v>255.00</v>
      </c>
      <c r="H2269" s="6" t="str">
        <f t="shared" si="141"/>
        <v>-573.00</v>
      </c>
      <c r="I2269" t="s">
        <v>39</v>
      </c>
      <c r="J2269" t="s">
        <v>349</v>
      </c>
      <c r="K2269" t="s">
        <v>346</v>
      </c>
      <c r="L2269" t="s">
        <v>50</v>
      </c>
      <c r="M2269">
        <v>22</v>
      </c>
      <c r="N2269">
        <v>40.74</v>
      </c>
      <c r="O2269" t="s">
        <v>38</v>
      </c>
      <c r="P2269" s="1">
        <v>43351</v>
      </c>
      <c r="Q2269" t="s">
        <v>14857</v>
      </c>
      <c r="R2269">
        <v>4495.29</v>
      </c>
      <c r="S2269" t="s">
        <v>14858</v>
      </c>
      <c r="T2269" t="s">
        <v>35</v>
      </c>
      <c r="U2269" t="s">
        <v>1768</v>
      </c>
      <c r="V2269" s="6" t="str">
        <f t="shared" si="142"/>
        <v>151.22</v>
      </c>
      <c r="W2269" s="6" t="str">
        <f t="shared" si="143"/>
        <v>-33.88</v>
      </c>
      <c r="X2269" t="s">
        <v>684</v>
      </c>
      <c r="Z2269" t="s">
        <v>1765</v>
      </c>
      <c r="AA2269" t="s">
        <v>42</v>
      </c>
    </row>
    <row r="2270" spans="1:27" x14ac:dyDescent="0.25">
      <c r="A2270" t="s">
        <v>68</v>
      </c>
      <c r="D2270" t="s">
        <v>343</v>
      </c>
      <c r="E2270" t="s">
        <v>25</v>
      </c>
      <c r="F2270" t="s">
        <v>344</v>
      </c>
      <c r="G2270" s="6" t="str">
        <f t="shared" si="140"/>
        <v>255.00</v>
      </c>
      <c r="H2270" s="6" t="str">
        <f t="shared" si="141"/>
        <v>-573.00</v>
      </c>
      <c r="I2270" t="s">
        <v>71</v>
      </c>
      <c r="J2270" t="s">
        <v>349</v>
      </c>
      <c r="K2270" t="s">
        <v>346</v>
      </c>
      <c r="L2270" t="s">
        <v>50</v>
      </c>
      <c r="M2270">
        <v>22</v>
      </c>
      <c r="N2270">
        <v>106</v>
      </c>
      <c r="O2270" t="s">
        <v>38</v>
      </c>
      <c r="P2270" s="1">
        <v>43351</v>
      </c>
      <c r="Q2270" t="s">
        <v>14872</v>
      </c>
      <c r="R2270">
        <v>4389.29</v>
      </c>
      <c r="S2270" s="2" t="s">
        <v>14873</v>
      </c>
      <c r="T2270" t="s">
        <v>35</v>
      </c>
      <c r="V2270" s="6" t="str">
        <f t="shared" si="142"/>
        <v/>
      </c>
      <c r="W2270" s="6" t="str">
        <f t="shared" si="143"/>
        <v/>
      </c>
      <c r="X2270" t="s">
        <v>20426</v>
      </c>
    </row>
    <row r="2271" spans="1:27" x14ac:dyDescent="0.25">
      <c r="A2271" t="s">
        <v>23</v>
      </c>
      <c r="B2271">
        <v>0</v>
      </c>
      <c r="D2271" t="s">
        <v>343</v>
      </c>
      <c r="E2271" t="s">
        <v>25</v>
      </c>
      <c r="F2271" t="s">
        <v>344</v>
      </c>
      <c r="G2271" s="6" t="str">
        <f t="shared" si="140"/>
        <v>255.00</v>
      </c>
      <c r="H2271" s="6" t="str">
        <f t="shared" si="141"/>
        <v>-573.00</v>
      </c>
      <c r="I2271" t="s">
        <v>39</v>
      </c>
      <c r="J2271" t="s">
        <v>349</v>
      </c>
      <c r="K2271" t="s">
        <v>346</v>
      </c>
      <c r="L2271" t="s">
        <v>50</v>
      </c>
      <c r="M2271">
        <v>22</v>
      </c>
      <c r="N2271">
        <v>89.31</v>
      </c>
      <c r="O2271" t="s">
        <v>38</v>
      </c>
      <c r="P2271" s="1">
        <v>43350</v>
      </c>
      <c r="Q2271" t="s">
        <v>14400</v>
      </c>
      <c r="R2271">
        <v>4614.96</v>
      </c>
      <c r="S2271" t="s">
        <v>14401</v>
      </c>
      <c r="T2271" t="s">
        <v>35</v>
      </c>
      <c r="U2271" t="s">
        <v>1239</v>
      </c>
      <c r="V2271" s="6" t="str">
        <f t="shared" si="142"/>
        <v>150.89</v>
      </c>
      <c r="W2271" s="6" t="str">
        <f t="shared" si="143"/>
        <v>-34.42</v>
      </c>
      <c r="Y2271">
        <v>0</v>
      </c>
      <c r="Z2271" t="s">
        <v>1236</v>
      </c>
      <c r="AA2271" t="s">
        <v>42</v>
      </c>
    </row>
    <row r="2272" spans="1:27" x14ac:dyDescent="0.25">
      <c r="A2272" t="s">
        <v>23</v>
      </c>
      <c r="B2272">
        <v>1</v>
      </c>
      <c r="D2272" t="s">
        <v>343</v>
      </c>
      <c r="E2272" t="s">
        <v>25</v>
      </c>
      <c r="F2272" t="s">
        <v>344</v>
      </c>
      <c r="G2272" s="6" t="str">
        <f t="shared" si="140"/>
        <v>255.00</v>
      </c>
      <c r="H2272" s="6" t="str">
        <f t="shared" si="141"/>
        <v>-573.00</v>
      </c>
      <c r="I2272" t="s">
        <v>27</v>
      </c>
      <c r="J2272" t="s">
        <v>349</v>
      </c>
      <c r="K2272" t="s">
        <v>346</v>
      </c>
      <c r="L2272" t="s">
        <v>50</v>
      </c>
      <c r="M2272">
        <v>22</v>
      </c>
      <c r="N2272">
        <v>27.13</v>
      </c>
      <c r="O2272" t="s">
        <v>38</v>
      </c>
      <c r="P2272" s="1">
        <v>43350</v>
      </c>
      <c r="Q2272" t="s">
        <v>14554</v>
      </c>
      <c r="R2272">
        <v>4587.83</v>
      </c>
      <c r="S2272" t="s">
        <v>14555</v>
      </c>
      <c r="T2272" t="s">
        <v>35</v>
      </c>
      <c r="U2272" t="s">
        <v>14556</v>
      </c>
      <c r="V2272" s="6" t="str">
        <f t="shared" si="142"/>
        <v>138.59</v>
      </c>
      <c r="W2272" s="6" t="str">
        <f t="shared" si="143"/>
        <v>-34.92</v>
      </c>
      <c r="X2272" t="s">
        <v>18542</v>
      </c>
      <c r="Z2272" t="s">
        <v>906</v>
      </c>
      <c r="AA2272" t="s">
        <v>247</v>
      </c>
    </row>
    <row r="2273" spans="1:27" x14ac:dyDescent="0.25">
      <c r="A2273" t="s">
        <v>23</v>
      </c>
      <c r="B2273">
        <v>1</v>
      </c>
      <c r="D2273" t="s">
        <v>343</v>
      </c>
      <c r="E2273" t="s">
        <v>25</v>
      </c>
      <c r="F2273" t="s">
        <v>344</v>
      </c>
      <c r="G2273" s="6" t="str">
        <f t="shared" si="140"/>
        <v>255.00</v>
      </c>
      <c r="H2273" s="6" t="str">
        <f t="shared" si="141"/>
        <v>-573.00</v>
      </c>
      <c r="I2273" t="s">
        <v>27</v>
      </c>
      <c r="J2273" t="s">
        <v>349</v>
      </c>
      <c r="K2273" t="s">
        <v>346</v>
      </c>
      <c r="L2273" t="s">
        <v>50</v>
      </c>
      <c r="M2273">
        <v>22</v>
      </c>
      <c r="N2273">
        <v>51.8</v>
      </c>
      <c r="O2273" t="s">
        <v>38</v>
      </c>
      <c r="P2273" s="1">
        <v>43350</v>
      </c>
      <c r="Q2273" t="s">
        <v>14577</v>
      </c>
      <c r="R2273">
        <v>4536.03</v>
      </c>
      <c r="S2273" t="s">
        <v>14578</v>
      </c>
      <c r="T2273" t="s">
        <v>35</v>
      </c>
      <c r="U2273" t="s">
        <v>829</v>
      </c>
      <c r="V2273" s="6" t="str">
        <f t="shared" si="142"/>
        <v>144.96</v>
      </c>
      <c r="W2273" s="6" t="str">
        <f t="shared" si="143"/>
        <v>-37.82</v>
      </c>
      <c r="Z2273" t="s">
        <v>87</v>
      </c>
      <c r="AA2273" t="s">
        <v>81</v>
      </c>
    </row>
    <row r="2274" spans="1:27" x14ac:dyDescent="0.25">
      <c r="A2274" t="s">
        <v>23</v>
      </c>
      <c r="B2274">
        <v>1</v>
      </c>
      <c r="D2274" t="s">
        <v>343</v>
      </c>
      <c r="E2274" t="s">
        <v>25</v>
      </c>
      <c r="F2274" t="s">
        <v>344</v>
      </c>
      <c r="G2274" s="6" t="str">
        <f t="shared" si="140"/>
        <v>255.00</v>
      </c>
      <c r="H2274" s="6" t="str">
        <f t="shared" si="141"/>
        <v>-573.00</v>
      </c>
      <c r="I2274" t="s">
        <v>39</v>
      </c>
      <c r="J2274" t="s">
        <v>349</v>
      </c>
      <c r="K2274" t="s">
        <v>346</v>
      </c>
      <c r="L2274" t="s">
        <v>50</v>
      </c>
      <c r="M2274">
        <v>22</v>
      </c>
      <c r="N2274">
        <v>169.37</v>
      </c>
      <c r="O2274" t="s">
        <v>38</v>
      </c>
      <c r="P2274" s="1">
        <v>43348</v>
      </c>
      <c r="Q2274" t="s">
        <v>13609</v>
      </c>
      <c r="R2274">
        <v>5034.1899999999996</v>
      </c>
      <c r="S2274" t="s">
        <v>13610</v>
      </c>
      <c r="T2274" t="s">
        <v>35</v>
      </c>
      <c r="U2274" t="s">
        <v>45</v>
      </c>
      <c r="V2274" s="6" t="str">
        <f t="shared" si="142"/>
        <v>151.21</v>
      </c>
      <c r="W2274" s="6" t="str">
        <f t="shared" si="143"/>
        <v>-33.87</v>
      </c>
      <c r="X2274" t="s">
        <v>17628</v>
      </c>
      <c r="Z2274" t="s">
        <v>41</v>
      </c>
      <c r="AA2274" t="s">
        <v>42</v>
      </c>
    </row>
    <row r="2275" spans="1:27" x14ac:dyDescent="0.25">
      <c r="A2275" t="s">
        <v>23</v>
      </c>
      <c r="B2275">
        <v>1</v>
      </c>
      <c r="D2275" t="s">
        <v>343</v>
      </c>
      <c r="E2275" t="s">
        <v>25</v>
      </c>
      <c r="F2275" t="s">
        <v>344</v>
      </c>
      <c r="G2275" s="6" t="str">
        <f t="shared" si="140"/>
        <v>255.00</v>
      </c>
      <c r="H2275" s="6" t="str">
        <f t="shared" si="141"/>
        <v>-573.00</v>
      </c>
      <c r="I2275" t="s">
        <v>39</v>
      </c>
      <c r="J2275" t="s">
        <v>349</v>
      </c>
      <c r="K2275" t="s">
        <v>346</v>
      </c>
      <c r="L2275" t="s">
        <v>50</v>
      </c>
      <c r="M2275">
        <v>22</v>
      </c>
      <c r="N2275">
        <v>61.49</v>
      </c>
      <c r="O2275" t="s">
        <v>38</v>
      </c>
      <c r="P2275" s="1">
        <v>43348</v>
      </c>
      <c r="Q2275" t="s">
        <v>13642</v>
      </c>
      <c r="R2275">
        <v>4972.7</v>
      </c>
      <c r="S2275" s="2" t="s">
        <v>13643</v>
      </c>
      <c r="T2275" t="s">
        <v>35</v>
      </c>
      <c r="U2275" t="s">
        <v>7923</v>
      </c>
      <c r="V2275" s="6" t="str">
        <f t="shared" si="142"/>
        <v>150.74</v>
      </c>
      <c r="W2275" s="6" t="str">
        <f t="shared" si="143"/>
        <v>-34.04</v>
      </c>
      <c r="Z2275" t="s">
        <v>1088</v>
      </c>
      <c r="AA2275" t="s">
        <v>42</v>
      </c>
    </row>
    <row r="2276" spans="1:27" x14ac:dyDescent="0.25">
      <c r="A2276" t="s">
        <v>23</v>
      </c>
      <c r="B2276">
        <v>1</v>
      </c>
      <c r="D2276" t="s">
        <v>343</v>
      </c>
      <c r="E2276" t="s">
        <v>25</v>
      </c>
      <c r="F2276" t="s">
        <v>344</v>
      </c>
      <c r="G2276" s="6" t="str">
        <f t="shared" si="140"/>
        <v>255.00</v>
      </c>
      <c r="H2276" s="6" t="str">
        <f t="shared" si="141"/>
        <v>-573.00</v>
      </c>
      <c r="I2276" t="s">
        <v>27</v>
      </c>
      <c r="J2276" t="s">
        <v>349</v>
      </c>
      <c r="K2276" t="s">
        <v>346</v>
      </c>
      <c r="L2276" t="s">
        <v>50</v>
      </c>
      <c r="M2276">
        <v>22</v>
      </c>
      <c r="N2276">
        <v>54.27</v>
      </c>
      <c r="O2276" t="s">
        <v>38</v>
      </c>
      <c r="P2276" s="1">
        <v>43348</v>
      </c>
      <c r="Q2276" t="s">
        <v>13645</v>
      </c>
      <c r="R2276">
        <v>4918.43</v>
      </c>
      <c r="S2276" t="s">
        <v>13646</v>
      </c>
      <c r="T2276" t="s">
        <v>35</v>
      </c>
      <c r="U2276" t="s">
        <v>635</v>
      </c>
      <c r="V2276" s="6" t="str">
        <f t="shared" si="142"/>
        <v>151.21</v>
      </c>
      <c r="W2276" s="6" t="str">
        <f t="shared" si="143"/>
        <v>-33.88</v>
      </c>
      <c r="X2276" t="s">
        <v>24030</v>
      </c>
      <c r="Z2276" t="s">
        <v>1765</v>
      </c>
      <c r="AA2276" t="s">
        <v>42</v>
      </c>
    </row>
    <row r="2277" spans="1:27" x14ac:dyDescent="0.25">
      <c r="A2277" t="s">
        <v>68</v>
      </c>
      <c r="D2277" t="s">
        <v>343</v>
      </c>
      <c r="E2277" t="s">
        <v>25</v>
      </c>
      <c r="F2277" t="s">
        <v>344</v>
      </c>
      <c r="G2277" s="6" t="str">
        <f t="shared" si="140"/>
        <v>255.00</v>
      </c>
      <c r="H2277" s="6" t="str">
        <f t="shared" si="141"/>
        <v>-573.00</v>
      </c>
      <c r="I2277" t="s">
        <v>71</v>
      </c>
      <c r="J2277" t="s">
        <v>349</v>
      </c>
      <c r="K2277" t="s">
        <v>346</v>
      </c>
      <c r="L2277" t="s">
        <v>50</v>
      </c>
      <c r="M2277">
        <v>22</v>
      </c>
      <c r="N2277">
        <v>33</v>
      </c>
      <c r="O2277" t="s">
        <v>38</v>
      </c>
      <c r="P2277" s="1">
        <v>43348</v>
      </c>
      <c r="Q2277" t="s">
        <v>13875</v>
      </c>
      <c r="R2277">
        <v>4885.43</v>
      </c>
      <c r="S2277" t="s">
        <v>13878</v>
      </c>
      <c r="T2277" t="s">
        <v>35</v>
      </c>
      <c r="V2277" s="6" t="str">
        <f t="shared" si="142"/>
        <v/>
      </c>
      <c r="W2277" s="6" t="str">
        <f t="shared" si="143"/>
        <v/>
      </c>
      <c r="X2277" t="s">
        <v>18672</v>
      </c>
    </row>
    <row r="2278" spans="1:27" x14ac:dyDescent="0.25">
      <c r="A2278" t="s">
        <v>23</v>
      </c>
      <c r="B2278">
        <v>1</v>
      </c>
      <c r="D2278" t="s">
        <v>343</v>
      </c>
      <c r="E2278" t="s">
        <v>25</v>
      </c>
      <c r="F2278" t="s">
        <v>344</v>
      </c>
      <c r="G2278" s="6" t="str">
        <f t="shared" si="140"/>
        <v>255.00</v>
      </c>
      <c r="H2278" s="6" t="str">
        <f t="shared" si="141"/>
        <v>-573.00</v>
      </c>
      <c r="I2278" t="s">
        <v>27</v>
      </c>
      <c r="J2278" t="s">
        <v>349</v>
      </c>
      <c r="K2278" t="s">
        <v>346</v>
      </c>
      <c r="L2278" t="s">
        <v>50</v>
      </c>
      <c r="M2278">
        <v>22</v>
      </c>
      <c r="N2278">
        <v>30.39</v>
      </c>
      <c r="O2278" t="s">
        <v>38</v>
      </c>
      <c r="P2278" s="1">
        <v>43348</v>
      </c>
      <c r="Q2278" t="s">
        <v>13910</v>
      </c>
      <c r="R2278">
        <v>4855.04</v>
      </c>
      <c r="S2278" t="s">
        <v>13911</v>
      </c>
      <c r="T2278" t="s">
        <v>35</v>
      </c>
      <c r="U2278" t="s">
        <v>6318</v>
      </c>
      <c r="V2278" s="6" t="str">
        <f t="shared" si="142"/>
        <v>115.81</v>
      </c>
      <c r="W2278" s="6" t="str">
        <f t="shared" si="143"/>
        <v>-32.08</v>
      </c>
      <c r="X2278" t="s">
        <v>1012</v>
      </c>
      <c r="Z2278" t="s">
        <v>6315</v>
      </c>
      <c r="AA2278" t="s">
        <v>96</v>
      </c>
    </row>
    <row r="2279" spans="1:27" x14ac:dyDescent="0.25">
      <c r="A2279" t="s">
        <v>23</v>
      </c>
      <c r="B2279">
        <v>0</v>
      </c>
      <c r="D2279" t="s">
        <v>343</v>
      </c>
      <c r="E2279" t="s">
        <v>25</v>
      </c>
      <c r="F2279" t="s">
        <v>344</v>
      </c>
      <c r="G2279" s="6" t="str">
        <f t="shared" si="140"/>
        <v>255.00</v>
      </c>
      <c r="H2279" s="6" t="str">
        <f t="shared" si="141"/>
        <v>-573.00</v>
      </c>
      <c r="I2279" t="s">
        <v>27</v>
      </c>
      <c r="J2279" t="s">
        <v>349</v>
      </c>
      <c r="K2279" t="s">
        <v>346</v>
      </c>
      <c r="L2279" t="s">
        <v>50</v>
      </c>
      <c r="M2279">
        <v>22</v>
      </c>
      <c r="N2279">
        <v>21.16</v>
      </c>
      <c r="O2279" t="s">
        <v>38</v>
      </c>
      <c r="P2279" s="1">
        <v>43348</v>
      </c>
      <c r="Q2279" t="s">
        <v>13919</v>
      </c>
      <c r="R2279">
        <v>4833.88</v>
      </c>
      <c r="S2279" t="s">
        <v>13920</v>
      </c>
      <c r="T2279" t="s">
        <v>35</v>
      </c>
      <c r="U2279" t="s">
        <v>13921</v>
      </c>
      <c r="V2279" s="6" t="str">
        <f t="shared" si="142"/>
        <v>115.86</v>
      </c>
      <c r="W2279" s="6" t="str">
        <f t="shared" si="143"/>
        <v>-32</v>
      </c>
      <c r="X2279" t="s">
        <v>7398</v>
      </c>
      <c r="Z2279" t="s">
        <v>5539</v>
      </c>
      <c r="AA2279" t="s">
        <v>96</v>
      </c>
    </row>
    <row r="2280" spans="1:27" x14ac:dyDescent="0.25">
      <c r="A2280" t="s">
        <v>23</v>
      </c>
      <c r="B2280">
        <v>1</v>
      </c>
      <c r="D2280" t="s">
        <v>343</v>
      </c>
      <c r="E2280" t="s">
        <v>25</v>
      </c>
      <c r="F2280" t="s">
        <v>344</v>
      </c>
      <c r="G2280" s="6" t="str">
        <f t="shared" si="140"/>
        <v>255.00</v>
      </c>
      <c r="H2280" s="6" t="str">
        <f t="shared" si="141"/>
        <v>-573.00</v>
      </c>
      <c r="I2280" t="s">
        <v>39</v>
      </c>
      <c r="J2280" t="s">
        <v>349</v>
      </c>
      <c r="K2280" t="s">
        <v>346</v>
      </c>
      <c r="L2280" t="s">
        <v>50</v>
      </c>
      <c r="M2280">
        <v>22</v>
      </c>
      <c r="N2280">
        <v>129.61000000000001</v>
      </c>
      <c r="O2280" t="s">
        <v>38</v>
      </c>
      <c r="P2280" s="1">
        <v>43348</v>
      </c>
      <c r="Q2280" t="s">
        <v>13924</v>
      </c>
      <c r="R2280">
        <v>4704.2700000000004</v>
      </c>
      <c r="S2280" t="s">
        <v>13925</v>
      </c>
      <c r="T2280" t="s">
        <v>35</v>
      </c>
      <c r="U2280" t="s">
        <v>1836</v>
      </c>
      <c r="V2280" s="6" t="str">
        <f t="shared" si="142"/>
        <v>151.2</v>
      </c>
      <c r="W2280" s="6" t="str">
        <f t="shared" si="143"/>
        <v>-33.87</v>
      </c>
      <c r="X2280" t="s">
        <v>1872</v>
      </c>
      <c r="Z2280" t="s">
        <v>41</v>
      </c>
      <c r="AA2280" t="s">
        <v>42</v>
      </c>
    </row>
    <row r="2281" spans="1:27" x14ac:dyDescent="0.25">
      <c r="A2281" t="s">
        <v>23</v>
      </c>
      <c r="B2281">
        <v>1</v>
      </c>
      <c r="D2281" t="s">
        <v>343</v>
      </c>
      <c r="E2281" t="s">
        <v>25</v>
      </c>
      <c r="F2281" t="s">
        <v>344</v>
      </c>
      <c r="G2281" s="6" t="str">
        <f t="shared" si="140"/>
        <v>255.00</v>
      </c>
      <c r="H2281" s="6" t="str">
        <f t="shared" si="141"/>
        <v>-573.00</v>
      </c>
      <c r="I2281" t="s">
        <v>39</v>
      </c>
      <c r="J2281" t="s">
        <v>349</v>
      </c>
      <c r="K2281" t="s">
        <v>346</v>
      </c>
      <c r="L2281" t="s">
        <v>50</v>
      </c>
      <c r="M2281">
        <v>22</v>
      </c>
      <c r="N2281">
        <v>32.03</v>
      </c>
      <c r="O2281" t="s">
        <v>38</v>
      </c>
      <c r="P2281" s="1">
        <v>43347</v>
      </c>
      <c r="Q2281" t="s">
        <v>13286</v>
      </c>
      <c r="R2281">
        <v>5243.56</v>
      </c>
      <c r="S2281" t="s">
        <v>13287</v>
      </c>
      <c r="T2281" t="s">
        <v>35</v>
      </c>
      <c r="U2281" t="s">
        <v>1720</v>
      </c>
      <c r="V2281" s="6" t="str">
        <f t="shared" si="142"/>
        <v>151.19</v>
      </c>
      <c r="W2281" s="6" t="str">
        <f t="shared" si="143"/>
        <v>-33.88</v>
      </c>
      <c r="X2281" t="s">
        <v>7594</v>
      </c>
      <c r="Z2281" t="s">
        <v>11376</v>
      </c>
      <c r="AA2281" t="s">
        <v>42</v>
      </c>
    </row>
    <row r="2282" spans="1:27" x14ac:dyDescent="0.25">
      <c r="A2282" t="s">
        <v>68</v>
      </c>
      <c r="D2282" t="s">
        <v>343</v>
      </c>
      <c r="E2282" t="s">
        <v>25</v>
      </c>
      <c r="F2282" t="s">
        <v>344</v>
      </c>
      <c r="G2282" s="6" t="str">
        <f t="shared" si="140"/>
        <v>255.00</v>
      </c>
      <c r="H2282" s="6" t="str">
        <f t="shared" si="141"/>
        <v>-573.00</v>
      </c>
      <c r="I2282" t="s">
        <v>71</v>
      </c>
      <c r="J2282" t="s">
        <v>349</v>
      </c>
      <c r="K2282" t="s">
        <v>346</v>
      </c>
      <c r="L2282" t="s">
        <v>50</v>
      </c>
      <c r="M2282">
        <v>22</v>
      </c>
      <c r="N2282">
        <v>40</v>
      </c>
      <c r="O2282" t="s">
        <v>38</v>
      </c>
      <c r="P2282" s="1">
        <v>43347</v>
      </c>
      <c r="Q2282" t="s">
        <v>13582</v>
      </c>
      <c r="R2282">
        <v>5203.5600000000004</v>
      </c>
      <c r="S2282" t="s">
        <v>13583</v>
      </c>
      <c r="T2282" t="s">
        <v>35</v>
      </c>
      <c r="V2282" s="6" t="str">
        <f t="shared" si="142"/>
        <v/>
      </c>
      <c r="W2282" s="6" t="str">
        <f t="shared" si="143"/>
        <v/>
      </c>
    </row>
    <row r="2283" spans="1:27" x14ac:dyDescent="0.25">
      <c r="A2283" t="s">
        <v>23</v>
      </c>
      <c r="B2283">
        <v>1</v>
      </c>
      <c r="D2283" t="s">
        <v>343</v>
      </c>
      <c r="E2283" t="s">
        <v>25</v>
      </c>
      <c r="F2283" t="s">
        <v>344</v>
      </c>
      <c r="G2283" s="6" t="str">
        <f t="shared" si="140"/>
        <v>255.00</v>
      </c>
      <c r="H2283" s="6" t="str">
        <f t="shared" si="141"/>
        <v>-573.00</v>
      </c>
      <c r="I2283" t="s">
        <v>39</v>
      </c>
      <c r="J2283" t="s">
        <v>349</v>
      </c>
      <c r="K2283" t="s">
        <v>346</v>
      </c>
      <c r="L2283" t="s">
        <v>50</v>
      </c>
      <c r="M2283">
        <v>22</v>
      </c>
      <c r="N2283">
        <v>60.94</v>
      </c>
      <c r="O2283" t="s">
        <v>38</v>
      </c>
      <c r="P2283" s="1">
        <v>43346</v>
      </c>
      <c r="Q2283" t="s">
        <v>13090</v>
      </c>
      <c r="R2283">
        <v>5418.97</v>
      </c>
      <c r="S2283" t="s">
        <v>13091</v>
      </c>
      <c r="T2283" t="s">
        <v>35</v>
      </c>
      <c r="U2283" t="s">
        <v>13092</v>
      </c>
      <c r="V2283" s="6" t="str">
        <f t="shared" si="142"/>
        <v>151.06</v>
      </c>
      <c r="W2283" s="6" t="str">
        <f t="shared" si="143"/>
        <v>-34.06</v>
      </c>
      <c r="Z2283" t="s">
        <v>13089</v>
      </c>
      <c r="AA2283" t="s">
        <v>42</v>
      </c>
    </row>
    <row r="2284" spans="1:27" x14ac:dyDescent="0.25">
      <c r="A2284" t="s">
        <v>23</v>
      </c>
      <c r="B2284">
        <v>0</v>
      </c>
      <c r="D2284" t="s">
        <v>343</v>
      </c>
      <c r="E2284" t="s">
        <v>25</v>
      </c>
      <c r="F2284" t="s">
        <v>344</v>
      </c>
      <c r="G2284" s="6" t="str">
        <f t="shared" si="140"/>
        <v>255.00</v>
      </c>
      <c r="H2284" s="6" t="str">
        <f t="shared" si="141"/>
        <v>-573.00</v>
      </c>
      <c r="I2284" t="s">
        <v>39</v>
      </c>
      <c r="J2284" t="s">
        <v>349</v>
      </c>
      <c r="K2284" t="s">
        <v>346</v>
      </c>
      <c r="L2284" t="s">
        <v>50</v>
      </c>
      <c r="M2284">
        <v>22</v>
      </c>
      <c r="N2284">
        <v>28.47</v>
      </c>
      <c r="O2284" t="s">
        <v>38</v>
      </c>
      <c r="P2284" s="1">
        <v>43346</v>
      </c>
      <c r="Q2284" t="s">
        <v>13259</v>
      </c>
      <c r="R2284">
        <v>5390.5</v>
      </c>
      <c r="S2284" t="s">
        <v>13260</v>
      </c>
      <c r="T2284" t="s">
        <v>35</v>
      </c>
      <c r="U2284" t="s">
        <v>45</v>
      </c>
      <c r="V2284" s="6" t="str">
        <f t="shared" si="142"/>
        <v>151.21</v>
      </c>
      <c r="W2284" s="6" t="str">
        <f t="shared" si="143"/>
        <v>-33.87</v>
      </c>
      <c r="Z2284" t="s">
        <v>41</v>
      </c>
      <c r="AA2284" t="s">
        <v>42</v>
      </c>
    </row>
    <row r="2285" spans="1:27" x14ac:dyDescent="0.25">
      <c r="A2285" t="s">
        <v>23</v>
      </c>
      <c r="B2285">
        <v>1</v>
      </c>
      <c r="D2285" t="s">
        <v>343</v>
      </c>
      <c r="E2285" t="s">
        <v>25</v>
      </c>
      <c r="F2285" t="s">
        <v>344</v>
      </c>
      <c r="G2285" s="6" t="str">
        <f t="shared" si="140"/>
        <v>255.00</v>
      </c>
      <c r="H2285" s="6" t="str">
        <f t="shared" si="141"/>
        <v>-573.00</v>
      </c>
      <c r="I2285" t="s">
        <v>27</v>
      </c>
      <c r="J2285" t="s">
        <v>349</v>
      </c>
      <c r="K2285" t="s">
        <v>346</v>
      </c>
      <c r="L2285" t="s">
        <v>50</v>
      </c>
      <c r="M2285">
        <v>22</v>
      </c>
      <c r="N2285">
        <v>22.42</v>
      </c>
      <c r="O2285" t="s">
        <v>38</v>
      </c>
      <c r="P2285" s="1">
        <v>43346</v>
      </c>
      <c r="Q2285" t="s">
        <v>13261</v>
      </c>
      <c r="R2285">
        <v>5368.08</v>
      </c>
      <c r="S2285" t="s">
        <v>13262</v>
      </c>
      <c r="T2285" t="s">
        <v>35</v>
      </c>
      <c r="U2285" t="s">
        <v>4573</v>
      </c>
      <c r="V2285" s="6" t="str">
        <f t="shared" si="142"/>
        <v>151.2</v>
      </c>
      <c r="W2285" s="6" t="str">
        <f t="shared" si="143"/>
        <v>-33.88</v>
      </c>
      <c r="Z2285" t="s">
        <v>1717</v>
      </c>
      <c r="AA2285" t="s">
        <v>42</v>
      </c>
    </row>
    <row r="2286" spans="1:27" x14ac:dyDescent="0.25">
      <c r="A2286" t="s">
        <v>23</v>
      </c>
      <c r="B2286">
        <v>1</v>
      </c>
      <c r="D2286" t="s">
        <v>343</v>
      </c>
      <c r="E2286" t="s">
        <v>25</v>
      </c>
      <c r="F2286" t="s">
        <v>344</v>
      </c>
      <c r="G2286" s="6" t="str">
        <f t="shared" si="140"/>
        <v>255.00</v>
      </c>
      <c r="H2286" s="6" t="str">
        <f t="shared" si="141"/>
        <v>-573.00</v>
      </c>
      <c r="I2286" t="s">
        <v>39</v>
      </c>
      <c r="J2286" t="s">
        <v>349</v>
      </c>
      <c r="K2286" t="s">
        <v>346</v>
      </c>
      <c r="L2286" t="s">
        <v>50</v>
      </c>
      <c r="M2286">
        <v>22</v>
      </c>
      <c r="N2286">
        <v>92.49</v>
      </c>
      <c r="O2286" t="s">
        <v>38</v>
      </c>
      <c r="P2286" s="1">
        <v>43346</v>
      </c>
      <c r="Q2286" t="s">
        <v>13270</v>
      </c>
      <c r="R2286">
        <v>5275.59</v>
      </c>
      <c r="S2286" t="s">
        <v>13271</v>
      </c>
      <c r="T2286" t="s">
        <v>35</v>
      </c>
      <c r="U2286" t="s">
        <v>13272</v>
      </c>
      <c r="V2286" s="6" t="str">
        <f t="shared" si="142"/>
        <v>151.05</v>
      </c>
      <c r="W2286" s="6" t="str">
        <f t="shared" si="143"/>
        <v>-33.85</v>
      </c>
      <c r="Z2286" t="s">
        <v>3593</v>
      </c>
      <c r="AA2286" t="s">
        <v>42</v>
      </c>
    </row>
    <row r="2287" spans="1:27" x14ac:dyDescent="0.25">
      <c r="A2287" t="s">
        <v>23</v>
      </c>
      <c r="B2287">
        <v>1</v>
      </c>
      <c r="D2287" t="s">
        <v>343</v>
      </c>
      <c r="E2287" t="s">
        <v>25</v>
      </c>
      <c r="F2287" t="s">
        <v>344</v>
      </c>
      <c r="G2287" s="6" t="str">
        <f t="shared" si="140"/>
        <v>255.00</v>
      </c>
      <c r="H2287" s="6" t="str">
        <f t="shared" si="141"/>
        <v>-573.00</v>
      </c>
      <c r="I2287" t="s">
        <v>39</v>
      </c>
      <c r="J2287" t="s">
        <v>349</v>
      </c>
      <c r="K2287" t="s">
        <v>346</v>
      </c>
      <c r="L2287" t="s">
        <v>50</v>
      </c>
      <c r="M2287">
        <v>22</v>
      </c>
      <c r="N2287">
        <v>4.74</v>
      </c>
      <c r="O2287" t="s">
        <v>38</v>
      </c>
      <c r="P2287" s="1">
        <v>43345</v>
      </c>
      <c r="Q2287" t="s">
        <v>12800</v>
      </c>
      <c r="R2287">
        <v>5713.98</v>
      </c>
      <c r="S2287" t="s">
        <v>12801</v>
      </c>
      <c r="T2287" t="s">
        <v>35</v>
      </c>
      <c r="U2287" t="s">
        <v>11189</v>
      </c>
      <c r="V2287" s="6" t="str">
        <f t="shared" si="142"/>
        <v>145.05</v>
      </c>
      <c r="W2287" s="6" t="str">
        <f t="shared" si="143"/>
        <v>-37.85</v>
      </c>
      <c r="X2287" t="s">
        <v>7758</v>
      </c>
      <c r="Z2287" t="s">
        <v>5010</v>
      </c>
      <c r="AA2287" t="s">
        <v>81</v>
      </c>
    </row>
    <row r="2288" spans="1:27" x14ac:dyDescent="0.25">
      <c r="A2288" t="s">
        <v>23</v>
      </c>
      <c r="B2288">
        <v>1</v>
      </c>
      <c r="D2288" t="s">
        <v>343</v>
      </c>
      <c r="E2288" t="s">
        <v>25</v>
      </c>
      <c r="F2288" t="s">
        <v>344</v>
      </c>
      <c r="G2288" s="6" t="str">
        <f t="shared" si="140"/>
        <v>255.00</v>
      </c>
      <c r="H2288" s="6" t="str">
        <f t="shared" si="141"/>
        <v>-573.00</v>
      </c>
      <c r="I2288" t="s">
        <v>27</v>
      </c>
      <c r="J2288" t="s">
        <v>349</v>
      </c>
      <c r="K2288" t="s">
        <v>346</v>
      </c>
      <c r="L2288" t="s">
        <v>50</v>
      </c>
      <c r="M2288">
        <v>22</v>
      </c>
      <c r="N2288">
        <v>56.06</v>
      </c>
      <c r="O2288" t="s">
        <v>38</v>
      </c>
      <c r="P2288" s="1">
        <v>43345</v>
      </c>
      <c r="Q2288" t="s">
        <v>12814</v>
      </c>
      <c r="R2288">
        <v>5657.92</v>
      </c>
      <c r="S2288" t="s">
        <v>12815</v>
      </c>
      <c r="T2288" t="s">
        <v>35</v>
      </c>
      <c r="U2288" t="s">
        <v>2731</v>
      </c>
      <c r="V2288" s="6" t="str">
        <f t="shared" si="142"/>
        <v>138.57</v>
      </c>
      <c r="W2288" s="6" t="str">
        <f t="shared" si="143"/>
        <v>-34.95</v>
      </c>
      <c r="Z2288" t="s">
        <v>2728</v>
      </c>
      <c r="AA2288" t="s">
        <v>247</v>
      </c>
    </row>
    <row r="2289" spans="1:27" x14ac:dyDescent="0.25">
      <c r="A2289" t="s">
        <v>23</v>
      </c>
      <c r="B2289">
        <v>0</v>
      </c>
      <c r="D2289" t="s">
        <v>343</v>
      </c>
      <c r="E2289" t="s">
        <v>25</v>
      </c>
      <c r="F2289" t="s">
        <v>344</v>
      </c>
      <c r="G2289" s="6" t="str">
        <f t="shared" si="140"/>
        <v>255.00</v>
      </c>
      <c r="H2289" s="6" t="str">
        <f t="shared" si="141"/>
        <v>-573.00</v>
      </c>
      <c r="I2289" t="s">
        <v>27</v>
      </c>
      <c r="J2289" t="s">
        <v>349</v>
      </c>
      <c r="K2289" t="s">
        <v>346</v>
      </c>
      <c r="L2289" t="s">
        <v>50</v>
      </c>
      <c r="M2289">
        <v>22</v>
      </c>
      <c r="N2289">
        <v>163.55000000000001</v>
      </c>
      <c r="O2289" t="s">
        <v>38</v>
      </c>
      <c r="P2289" s="1">
        <v>43345</v>
      </c>
      <c r="Q2289" t="s">
        <v>12834</v>
      </c>
      <c r="R2289">
        <v>5494.37</v>
      </c>
      <c r="S2289" t="s">
        <v>12835</v>
      </c>
      <c r="T2289" t="s">
        <v>35</v>
      </c>
      <c r="U2289" t="s">
        <v>7593</v>
      </c>
      <c r="V2289" s="6" t="str">
        <f t="shared" si="142"/>
        <v>145.03</v>
      </c>
      <c r="W2289" s="6" t="str">
        <f t="shared" si="143"/>
        <v>-37.81</v>
      </c>
      <c r="X2289" t="s">
        <v>7849</v>
      </c>
      <c r="Z2289" t="s">
        <v>1910</v>
      </c>
      <c r="AA2289" t="s">
        <v>81</v>
      </c>
    </row>
    <row r="2290" spans="1:27" x14ac:dyDescent="0.25">
      <c r="A2290" t="s">
        <v>23</v>
      </c>
      <c r="B2290">
        <v>1</v>
      </c>
      <c r="D2290" t="s">
        <v>343</v>
      </c>
      <c r="E2290" t="s">
        <v>25</v>
      </c>
      <c r="F2290" t="s">
        <v>344</v>
      </c>
      <c r="G2290" s="6" t="str">
        <f t="shared" si="140"/>
        <v>255.00</v>
      </c>
      <c r="H2290" s="6" t="str">
        <f t="shared" si="141"/>
        <v>-573.00</v>
      </c>
      <c r="I2290" t="s">
        <v>27</v>
      </c>
      <c r="J2290" t="s">
        <v>349</v>
      </c>
      <c r="K2290" t="s">
        <v>346</v>
      </c>
      <c r="L2290" t="s">
        <v>50</v>
      </c>
      <c r="M2290">
        <v>22</v>
      </c>
      <c r="N2290">
        <v>14.46</v>
      </c>
      <c r="O2290" t="s">
        <v>38</v>
      </c>
      <c r="P2290" s="1">
        <v>43345</v>
      </c>
      <c r="Q2290" t="s">
        <v>12897</v>
      </c>
      <c r="R2290">
        <v>5479.91</v>
      </c>
      <c r="S2290" t="s">
        <v>12898</v>
      </c>
      <c r="T2290" t="s">
        <v>35</v>
      </c>
      <c r="U2290" t="s">
        <v>4516</v>
      </c>
      <c r="V2290" s="6" t="str">
        <f t="shared" si="142"/>
        <v>115.85</v>
      </c>
      <c r="W2290" s="6" t="str">
        <f t="shared" si="143"/>
        <v>-31.95</v>
      </c>
      <c r="Z2290" t="s">
        <v>298</v>
      </c>
      <c r="AA2290" t="s">
        <v>96</v>
      </c>
    </row>
    <row r="2291" spans="1:27" x14ac:dyDescent="0.25">
      <c r="A2291" t="s">
        <v>68</v>
      </c>
      <c r="D2291" t="s">
        <v>343</v>
      </c>
      <c r="E2291" t="s">
        <v>25</v>
      </c>
      <c r="F2291" t="s">
        <v>344</v>
      </c>
      <c r="G2291" s="6" t="str">
        <f t="shared" si="140"/>
        <v>255.00</v>
      </c>
      <c r="H2291" s="6" t="str">
        <f t="shared" si="141"/>
        <v>-573.00</v>
      </c>
      <c r="I2291" t="s">
        <v>71</v>
      </c>
      <c r="J2291" t="s">
        <v>349</v>
      </c>
      <c r="K2291" t="s">
        <v>346</v>
      </c>
      <c r="L2291" t="s">
        <v>50</v>
      </c>
      <c r="M2291">
        <v>22</v>
      </c>
      <c r="N2291">
        <v>95</v>
      </c>
      <c r="O2291" t="s">
        <v>38</v>
      </c>
      <c r="P2291" s="1">
        <v>43344</v>
      </c>
      <c r="Q2291" t="s">
        <v>12351</v>
      </c>
      <c r="R2291">
        <v>5829.7</v>
      </c>
      <c r="S2291" t="s">
        <v>12352</v>
      </c>
      <c r="T2291" t="s">
        <v>35</v>
      </c>
      <c r="V2291" s="6" t="str">
        <f t="shared" si="142"/>
        <v/>
      </c>
      <c r="W2291" s="6" t="str">
        <f t="shared" si="143"/>
        <v/>
      </c>
    </row>
    <row r="2292" spans="1:27" x14ac:dyDescent="0.25">
      <c r="A2292" t="s">
        <v>23</v>
      </c>
      <c r="B2292">
        <v>1</v>
      </c>
      <c r="D2292" t="s">
        <v>343</v>
      </c>
      <c r="E2292" t="s">
        <v>25</v>
      </c>
      <c r="F2292" t="s">
        <v>344</v>
      </c>
      <c r="G2292" s="6" t="str">
        <f t="shared" si="140"/>
        <v>255.00</v>
      </c>
      <c r="H2292" s="6" t="str">
        <f t="shared" si="141"/>
        <v>-573.00</v>
      </c>
      <c r="I2292" t="s">
        <v>27</v>
      </c>
      <c r="J2292" t="s">
        <v>349</v>
      </c>
      <c r="K2292" t="s">
        <v>346</v>
      </c>
      <c r="L2292" t="s">
        <v>50</v>
      </c>
      <c r="M2292">
        <v>22</v>
      </c>
      <c r="N2292">
        <v>90.62</v>
      </c>
      <c r="O2292" t="s">
        <v>38</v>
      </c>
      <c r="P2292" s="1">
        <v>43344</v>
      </c>
      <c r="Q2292" t="s">
        <v>12645</v>
      </c>
      <c r="R2292">
        <v>5739.08</v>
      </c>
      <c r="S2292" t="s">
        <v>12646</v>
      </c>
      <c r="T2292" t="s">
        <v>35</v>
      </c>
      <c r="U2292" t="s">
        <v>1792</v>
      </c>
      <c r="V2292" s="6" t="str">
        <f t="shared" si="142"/>
        <v>115.97</v>
      </c>
      <c r="W2292" s="6" t="str">
        <f t="shared" si="143"/>
        <v>-31.78</v>
      </c>
      <c r="Z2292" t="s">
        <v>1789</v>
      </c>
      <c r="AA2292" t="s">
        <v>96</v>
      </c>
    </row>
    <row r="2293" spans="1:27" x14ac:dyDescent="0.25">
      <c r="A2293" t="s">
        <v>23</v>
      </c>
      <c r="B2293">
        <v>1</v>
      </c>
      <c r="D2293" t="s">
        <v>343</v>
      </c>
      <c r="E2293" t="s">
        <v>25</v>
      </c>
      <c r="F2293" t="s">
        <v>344</v>
      </c>
      <c r="G2293" s="6" t="str">
        <f t="shared" si="140"/>
        <v>255.00</v>
      </c>
      <c r="H2293" s="6" t="str">
        <f t="shared" si="141"/>
        <v>-573.00</v>
      </c>
      <c r="I2293" t="s">
        <v>39</v>
      </c>
      <c r="J2293" t="s">
        <v>349</v>
      </c>
      <c r="K2293" t="s">
        <v>346</v>
      </c>
      <c r="L2293" t="s">
        <v>50</v>
      </c>
      <c r="M2293">
        <v>22</v>
      </c>
      <c r="N2293">
        <v>20.36</v>
      </c>
      <c r="O2293" t="s">
        <v>38</v>
      </c>
      <c r="P2293" s="1">
        <v>43344</v>
      </c>
      <c r="Q2293" t="s">
        <v>12652</v>
      </c>
      <c r="R2293">
        <v>5718.72</v>
      </c>
      <c r="S2293" t="s">
        <v>12653</v>
      </c>
      <c r="T2293" t="s">
        <v>35</v>
      </c>
      <c r="U2293" t="s">
        <v>12654</v>
      </c>
      <c r="V2293" s="6" t="str">
        <f t="shared" si="142"/>
        <v>138.61</v>
      </c>
      <c r="W2293" s="6" t="str">
        <f t="shared" si="143"/>
        <v>-34.94</v>
      </c>
      <c r="Z2293" t="s">
        <v>12651</v>
      </c>
      <c r="AA2293" t="s">
        <v>247</v>
      </c>
    </row>
    <row r="2294" spans="1:27" x14ac:dyDescent="0.25">
      <c r="A2294" t="s">
        <v>68</v>
      </c>
      <c r="C2294">
        <v>0</v>
      </c>
      <c r="D2294" t="s">
        <v>343</v>
      </c>
      <c r="E2294" t="s">
        <v>25</v>
      </c>
      <c r="F2294" t="s">
        <v>344</v>
      </c>
      <c r="G2294" s="6" t="str">
        <f t="shared" si="140"/>
        <v>255.00</v>
      </c>
      <c r="H2294" s="6" t="str">
        <f t="shared" si="141"/>
        <v>-573.00</v>
      </c>
      <c r="I2294" t="s">
        <v>362</v>
      </c>
      <c r="J2294" t="s">
        <v>349</v>
      </c>
      <c r="K2294" t="s">
        <v>346</v>
      </c>
      <c r="L2294" t="s">
        <v>50</v>
      </c>
      <c r="M2294">
        <v>22</v>
      </c>
      <c r="N2294">
        <v>3328.77</v>
      </c>
      <c r="O2294" t="s">
        <v>365</v>
      </c>
      <c r="P2294" s="1">
        <v>43343</v>
      </c>
      <c r="Q2294" t="s">
        <v>12070</v>
      </c>
      <c r="R2294">
        <v>5924.7</v>
      </c>
      <c r="S2294" t="s">
        <v>12071</v>
      </c>
      <c r="T2294" t="s">
        <v>35</v>
      </c>
      <c r="V2294" s="6" t="str">
        <f t="shared" si="142"/>
        <v/>
      </c>
      <c r="W2294" s="6" t="str">
        <f t="shared" si="143"/>
        <v/>
      </c>
      <c r="X2294" t="s">
        <v>21556</v>
      </c>
    </row>
    <row r="2295" spans="1:27" x14ac:dyDescent="0.25">
      <c r="A2295" t="s">
        <v>23</v>
      </c>
      <c r="B2295">
        <v>0</v>
      </c>
      <c r="D2295" t="s">
        <v>343</v>
      </c>
      <c r="E2295" t="s">
        <v>25</v>
      </c>
      <c r="F2295" t="s">
        <v>344</v>
      </c>
      <c r="G2295" s="6" t="str">
        <f t="shared" si="140"/>
        <v>255.00</v>
      </c>
      <c r="H2295" s="6" t="str">
        <f t="shared" si="141"/>
        <v>-573.00</v>
      </c>
      <c r="I2295" t="s">
        <v>27</v>
      </c>
      <c r="J2295" t="s">
        <v>349</v>
      </c>
      <c r="K2295" t="s">
        <v>346</v>
      </c>
      <c r="L2295" t="s">
        <v>50</v>
      </c>
      <c r="M2295">
        <v>22</v>
      </c>
      <c r="N2295">
        <v>81.459999999999994</v>
      </c>
      <c r="O2295" t="s">
        <v>38</v>
      </c>
      <c r="P2295" s="1">
        <v>43341</v>
      </c>
      <c r="Q2295" t="s">
        <v>11034</v>
      </c>
      <c r="R2295">
        <v>2736.02</v>
      </c>
      <c r="S2295" t="s">
        <v>11035</v>
      </c>
      <c r="T2295" t="s">
        <v>35</v>
      </c>
      <c r="U2295" t="s">
        <v>45</v>
      </c>
      <c r="V2295" s="6" t="str">
        <f t="shared" si="142"/>
        <v>151.21</v>
      </c>
      <c r="W2295" s="6" t="str">
        <f t="shared" si="143"/>
        <v>-33.87</v>
      </c>
      <c r="Z2295" t="s">
        <v>41</v>
      </c>
      <c r="AA2295" t="s">
        <v>42</v>
      </c>
    </row>
    <row r="2296" spans="1:27" x14ac:dyDescent="0.25">
      <c r="A2296" t="s">
        <v>23</v>
      </c>
      <c r="B2296">
        <v>1</v>
      </c>
      <c r="D2296" t="s">
        <v>343</v>
      </c>
      <c r="E2296" t="s">
        <v>25</v>
      </c>
      <c r="F2296" t="s">
        <v>344</v>
      </c>
      <c r="G2296" s="6" t="str">
        <f t="shared" si="140"/>
        <v>255.00</v>
      </c>
      <c r="H2296" s="6" t="str">
        <f t="shared" si="141"/>
        <v>-573.00</v>
      </c>
      <c r="I2296" t="s">
        <v>39</v>
      </c>
      <c r="J2296" t="s">
        <v>349</v>
      </c>
      <c r="K2296" t="s">
        <v>346</v>
      </c>
      <c r="L2296" t="s">
        <v>50</v>
      </c>
      <c r="M2296">
        <v>22</v>
      </c>
      <c r="N2296">
        <v>107.09</v>
      </c>
      <c r="O2296" t="s">
        <v>38</v>
      </c>
      <c r="P2296" s="1">
        <v>43341</v>
      </c>
      <c r="Q2296" t="s">
        <v>11139</v>
      </c>
      <c r="R2296">
        <v>2628.93</v>
      </c>
      <c r="S2296" t="s">
        <v>11140</v>
      </c>
      <c r="T2296" t="s">
        <v>35</v>
      </c>
      <c r="U2296" t="s">
        <v>11141</v>
      </c>
      <c r="V2296" s="6" t="str">
        <f t="shared" si="142"/>
        <v>145.02</v>
      </c>
      <c r="W2296" s="6" t="str">
        <f t="shared" si="143"/>
        <v>-37.83</v>
      </c>
      <c r="X2296" t="s">
        <v>1842</v>
      </c>
      <c r="Z2296" t="s">
        <v>11138</v>
      </c>
      <c r="AA2296" t="s">
        <v>81</v>
      </c>
    </row>
    <row r="2297" spans="1:27" x14ac:dyDescent="0.25">
      <c r="A2297" t="s">
        <v>68</v>
      </c>
      <c r="D2297" t="s">
        <v>343</v>
      </c>
      <c r="E2297" t="s">
        <v>25</v>
      </c>
      <c r="F2297" t="s">
        <v>344</v>
      </c>
      <c r="G2297" s="6" t="str">
        <f t="shared" si="140"/>
        <v>255.00</v>
      </c>
      <c r="H2297" s="6" t="str">
        <f t="shared" si="141"/>
        <v>-573.00</v>
      </c>
      <c r="I2297" t="s">
        <v>71</v>
      </c>
      <c r="J2297" t="s">
        <v>349</v>
      </c>
      <c r="K2297" t="s">
        <v>346</v>
      </c>
      <c r="L2297" t="s">
        <v>50</v>
      </c>
      <c r="M2297">
        <v>22</v>
      </c>
      <c r="N2297">
        <v>33</v>
      </c>
      <c r="O2297" t="s">
        <v>38</v>
      </c>
      <c r="P2297" s="1">
        <v>43341</v>
      </c>
      <c r="Q2297" t="s">
        <v>11298</v>
      </c>
      <c r="R2297">
        <v>2595.9299999999998</v>
      </c>
      <c r="S2297" t="s">
        <v>11301</v>
      </c>
      <c r="T2297" t="s">
        <v>35</v>
      </c>
      <c r="V2297" s="6" t="str">
        <f t="shared" si="142"/>
        <v/>
      </c>
      <c r="W2297" s="6" t="str">
        <f t="shared" si="143"/>
        <v/>
      </c>
      <c r="X2297" t="s">
        <v>2279</v>
      </c>
    </row>
    <row r="2298" spans="1:27" x14ac:dyDescent="0.25">
      <c r="A2298" t="s">
        <v>23</v>
      </c>
      <c r="B2298">
        <v>1</v>
      </c>
      <c r="D2298" t="s">
        <v>343</v>
      </c>
      <c r="E2298" t="s">
        <v>25</v>
      </c>
      <c r="F2298" t="s">
        <v>344</v>
      </c>
      <c r="G2298" s="6" t="str">
        <f t="shared" si="140"/>
        <v>255.00</v>
      </c>
      <c r="H2298" s="6" t="str">
        <f t="shared" si="141"/>
        <v>-573.00</v>
      </c>
      <c r="I2298" t="s">
        <v>39</v>
      </c>
      <c r="J2298" t="s">
        <v>349</v>
      </c>
      <c r="K2298" t="s">
        <v>346</v>
      </c>
      <c r="L2298" t="s">
        <v>50</v>
      </c>
      <c r="M2298">
        <v>22</v>
      </c>
      <c r="N2298">
        <v>21.42</v>
      </c>
      <c r="O2298" t="s">
        <v>38</v>
      </c>
      <c r="P2298" s="1">
        <v>43340</v>
      </c>
      <c r="Q2298" t="s">
        <v>10918</v>
      </c>
      <c r="R2298">
        <v>2913.07</v>
      </c>
      <c r="S2298" t="s">
        <v>10919</v>
      </c>
      <c r="T2298" t="s">
        <v>35</v>
      </c>
      <c r="U2298" t="s">
        <v>10920</v>
      </c>
      <c r="V2298" s="6" t="str">
        <f t="shared" si="142"/>
        <v>145.17</v>
      </c>
      <c r="W2298" s="6" t="str">
        <f t="shared" si="143"/>
        <v>-37.88</v>
      </c>
      <c r="X2298" t="s">
        <v>22133</v>
      </c>
      <c r="Z2298" t="s">
        <v>10917</v>
      </c>
      <c r="AA2298" t="s">
        <v>81</v>
      </c>
    </row>
    <row r="2299" spans="1:27" x14ac:dyDescent="0.25">
      <c r="A2299" t="s">
        <v>23</v>
      </c>
      <c r="B2299">
        <v>1</v>
      </c>
      <c r="D2299" t="s">
        <v>343</v>
      </c>
      <c r="E2299" t="s">
        <v>25</v>
      </c>
      <c r="F2299" t="s">
        <v>344</v>
      </c>
      <c r="G2299" s="6" t="str">
        <f t="shared" si="140"/>
        <v>255.00</v>
      </c>
      <c r="H2299" s="6" t="str">
        <f t="shared" si="141"/>
        <v>-573.00</v>
      </c>
      <c r="I2299" t="s">
        <v>27</v>
      </c>
      <c r="J2299" t="s">
        <v>349</v>
      </c>
      <c r="K2299" t="s">
        <v>346</v>
      </c>
      <c r="L2299" t="s">
        <v>50</v>
      </c>
      <c r="M2299">
        <v>22</v>
      </c>
      <c r="N2299">
        <v>7.77</v>
      </c>
      <c r="O2299" t="s">
        <v>38</v>
      </c>
      <c r="P2299" s="1">
        <v>43340</v>
      </c>
      <c r="Q2299" t="s">
        <v>10958</v>
      </c>
      <c r="R2299">
        <v>2905.3</v>
      </c>
      <c r="S2299" t="s">
        <v>10959</v>
      </c>
      <c r="T2299" t="s">
        <v>35</v>
      </c>
      <c r="U2299" t="s">
        <v>2019</v>
      </c>
      <c r="V2299" s="6" t="str">
        <f t="shared" si="142"/>
        <v>151.17</v>
      </c>
      <c r="W2299" s="6" t="str">
        <f t="shared" si="143"/>
        <v>-33.9</v>
      </c>
      <c r="X2299" t="s">
        <v>8189</v>
      </c>
      <c r="Z2299" t="s">
        <v>2016</v>
      </c>
      <c r="AA2299" t="s">
        <v>42</v>
      </c>
    </row>
    <row r="2300" spans="1:27" x14ac:dyDescent="0.25">
      <c r="A2300" t="s">
        <v>23</v>
      </c>
      <c r="B2300">
        <v>1</v>
      </c>
      <c r="D2300" t="s">
        <v>343</v>
      </c>
      <c r="E2300" t="s">
        <v>25</v>
      </c>
      <c r="F2300" t="s">
        <v>344</v>
      </c>
      <c r="G2300" s="6" t="str">
        <f t="shared" si="140"/>
        <v>255.00</v>
      </c>
      <c r="H2300" s="6" t="str">
        <f t="shared" si="141"/>
        <v>-573.00</v>
      </c>
      <c r="I2300" t="s">
        <v>39</v>
      </c>
      <c r="J2300" t="s">
        <v>349</v>
      </c>
      <c r="K2300" t="s">
        <v>346</v>
      </c>
      <c r="L2300" t="s">
        <v>50</v>
      </c>
      <c r="M2300">
        <v>22</v>
      </c>
      <c r="N2300">
        <v>47.82</v>
      </c>
      <c r="O2300" t="s">
        <v>38</v>
      </c>
      <c r="P2300" s="1">
        <v>43340</v>
      </c>
      <c r="Q2300" t="s">
        <v>10986</v>
      </c>
      <c r="R2300">
        <v>2857.48</v>
      </c>
      <c r="S2300" t="s">
        <v>10987</v>
      </c>
      <c r="T2300" t="s">
        <v>35</v>
      </c>
      <c r="U2300" t="s">
        <v>8208</v>
      </c>
      <c r="V2300" s="6" t="str">
        <f t="shared" si="142"/>
        <v>151.19</v>
      </c>
      <c r="W2300" s="6" t="str">
        <f t="shared" si="143"/>
        <v>-33.87</v>
      </c>
      <c r="X2300" t="s">
        <v>5684</v>
      </c>
      <c r="Z2300" t="s">
        <v>1876</v>
      </c>
      <c r="AA2300" t="s">
        <v>42</v>
      </c>
    </row>
    <row r="2301" spans="1:27" x14ac:dyDescent="0.25">
      <c r="A2301" t="s">
        <v>68</v>
      </c>
      <c r="D2301" t="s">
        <v>343</v>
      </c>
      <c r="E2301" t="s">
        <v>25</v>
      </c>
      <c r="F2301" t="s">
        <v>344</v>
      </c>
      <c r="G2301" s="6" t="str">
        <f t="shared" si="140"/>
        <v>255.00</v>
      </c>
      <c r="H2301" s="6" t="str">
        <f t="shared" si="141"/>
        <v>-573.00</v>
      </c>
      <c r="I2301" t="s">
        <v>71</v>
      </c>
      <c r="J2301" t="s">
        <v>349</v>
      </c>
      <c r="K2301" t="s">
        <v>346</v>
      </c>
      <c r="L2301" t="s">
        <v>50</v>
      </c>
      <c r="M2301">
        <v>22</v>
      </c>
      <c r="N2301">
        <v>40</v>
      </c>
      <c r="O2301" t="s">
        <v>38</v>
      </c>
      <c r="P2301" s="1">
        <v>43340</v>
      </c>
      <c r="Q2301" t="s">
        <v>11007</v>
      </c>
      <c r="R2301">
        <v>2817.48</v>
      </c>
      <c r="S2301" s="2" t="s">
        <v>11008</v>
      </c>
      <c r="T2301" t="s">
        <v>35</v>
      </c>
      <c r="V2301" s="6" t="str">
        <f t="shared" si="142"/>
        <v/>
      </c>
      <c r="W2301" s="6" t="str">
        <f t="shared" si="143"/>
        <v/>
      </c>
      <c r="Y2301">
        <v>0</v>
      </c>
    </row>
    <row r="2302" spans="1:27" x14ac:dyDescent="0.25">
      <c r="A2302" t="s">
        <v>23</v>
      </c>
      <c r="B2302">
        <v>1</v>
      </c>
      <c r="D2302" t="s">
        <v>343</v>
      </c>
      <c r="E2302" t="s">
        <v>25</v>
      </c>
      <c r="F2302" t="s">
        <v>344</v>
      </c>
      <c r="G2302" s="6" t="str">
        <f t="shared" si="140"/>
        <v>255.00</v>
      </c>
      <c r="H2302" s="6" t="str">
        <f t="shared" si="141"/>
        <v>-573.00</v>
      </c>
      <c r="I2302" t="s">
        <v>27</v>
      </c>
      <c r="J2302" t="s">
        <v>349</v>
      </c>
      <c r="K2302" t="s">
        <v>346</v>
      </c>
      <c r="L2302" t="s">
        <v>50</v>
      </c>
      <c r="M2302">
        <v>22</v>
      </c>
      <c r="N2302">
        <v>104.04</v>
      </c>
      <c r="O2302" t="s">
        <v>38</v>
      </c>
      <c r="P2302" s="1">
        <v>43339</v>
      </c>
      <c r="Q2302" t="s">
        <v>10513</v>
      </c>
      <c r="R2302">
        <v>2934.49</v>
      </c>
      <c r="S2302" t="s">
        <v>10514</v>
      </c>
      <c r="T2302" t="s">
        <v>35</v>
      </c>
      <c r="U2302" t="s">
        <v>45</v>
      </c>
      <c r="V2302" s="6" t="str">
        <f t="shared" si="142"/>
        <v>151.21</v>
      </c>
      <c r="W2302" s="6" t="str">
        <f t="shared" si="143"/>
        <v>-33.87</v>
      </c>
      <c r="X2302" t="s">
        <v>2208</v>
      </c>
      <c r="Z2302" t="s">
        <v>41</v>
      </c>
      <c r="AA2302" t="s">
        <v>42</v>
      </c>
    </row>
    <row r="2303" spans="1:27" x14ac:dyDescent="0.25">
      <c r="A2303" t="s">
        <v>23</v>
      </c>
      <c r="B2303">
        <v>1</v>
      </c>
      <c r="D2303" t="s">
        <v>343</v>
      </c>
      <c r="E2303" t="s">
        <v>25</v>
      </c>
      <c r="F2303" t="s">
        <v>344</v>
      </c>
      <c r="G2303" s="6" t="str">
        <f t="shared" si="140"/>
        <v>255.00</v>
      </c>
      <c r="H2303" s="6" t="str">
        <f t="shared" si="141"/>
        <v>-573.00</v>
      </c>
      <c r="I2303" t="s">
        <v>27</v>
      </c>
      <c r="J2303" t="s">
        <v>349</v>
      </c>
      <c r="K2303" t="s">
        <v>346</v>
      </c>
      <c r="L2303" t="s">
        <v>50</v>
      </c>
      <c r="M2303">
        <v>22</v>
      </c>
      <c r="N2303">
        <v>34.25</v>
      </c>
      <c r="O2303" t="s">
        <v>38</v>
      </c>
      <c r="P2303" s="1">
        <v>43338</v>
      </c>
      <c r="Q2303" t="s">
        <v>10272</v>
      </c>
      <c r="R2303">
        <v>3200.84</v>
      </c>
      <c r="S2303" t="s">
        <v>10273</v>
      </c>
      <c r="T2303" t="s">
        <v>35</v>
      </c>
      <c r="U2303" t="s">
        <v>10274</v>
      </c>
      <c r="V2303" s="6" t="str">
        <f t="shared" si="142"/>
        <v>145.33</v>
      </c>
      <c r="W2303" s="6" t="str">
        <f t="shared" si="143"/>
        <v>-38.02</v>
      </c>
      <c r="X2303" t="s">
        <v>8421</v>
      </c>
      <c r="Z2303" t="s">
        <v>10271</v>
      </c>
      <c r="AA2303" t="s">
        <v>81</v>
      </c>
    </row>
    <row r="2304" spans="1:27" x14ac:dyDescent="0.25">
      <c r="A2304" t="s">
        <v>23</v>
      </c>
      <c r="B2304">
        <v>1</v>
      </c>
      <c r="D2304" t="s">
        <v>343</v>
      </c>
      <c r="E2304" t="s">
        <v>25</v>
      </c>
      <c r="F2304" t="s">
        <v>344</v>
      </c>
      <c r="G2304" s="6" t="str">
        <f t="shared" si="140"/>
        <v>255.00</v>
      </c>
      <c r="H2304" s="6" t="str">
        <f t="shared" si="141"/>
        <v>-573.00</v>
      </c>
      <c r="I2304" t="s">
        <v>39</v>
      </c>
      <c r="J2304" t="s">
        <v>349</v>
      </c>
      <c r="K2304" t="s">
        <v>346</v>
      </c>
      <c r="L2304" t="s">
        <v>50</v>
      </c>
      <c r="M2304">
        <v>22</v>
      </c>
      <c r="N2304">
        <v>74.150000000000006</v>
      </c>
      <c r="O2304" t="s">
        <v>38</v>
      </c>
      <c r="P2304" s="1">
        <v>43338</v>
      </c>
      <c r="Q2304" t="s">
        <v>10279</v>
      </c>
      <c r="R2304">
        <v>3126.69</v>
      </c>
      <c r="S2304" t="s">
        <v>10280</v>
      </c>
      <c r="T2304" t="s">
        <v>35</v>
      </c>
      <c r="U2304" t="s">
        <v>10281</v>
      </c>
      <c r="V2304" s="6" t="str">
        <f t="shared" si="142"/>
        <v>145.01</v>
      </c>
      <c r="W2304" s="6" t="str">
        <f t="shared" si="143"/>
        <v>-37.83</v>
      </c>
      <c r="Z2304" t="s">
        <v>2628</v>
      </c>
      <c r="AA2304" t="s">
        <v>81</v>
      </c>
    </row>
    <row r="2305" spans="1:27" x14ac:dyDescent="0.25">
      <c r="A2305" t="s">
        <v>23</v>
      </c>
      <c r="B2305">
        <v>1</v>
      </c>
      <c r="D2305" t="s">
        <v>343</v>
      </c>
      <c r="E2305" t="s">
        <v>25</v>
      </c>
      <c r="F2305" t="s">
        <v>344</v>
      </c>
      <c r="G2305" s="6" t="str">
        <f t="shared" si="140"/>
        <v>255.00</v>
      </c>
      <c r="H2305" s="6" t="str">
        <f t="shared" si="141"/>
        <v>-573.00</v>
      </c>
      <c r="I2305" t="s">
        <v>39</v>
      </c>
      <c r="J2305" t="s">
        <v>349</v>
      </c>
      <c r="K2305" t="s">
        <v>346</v>
      </c>
      <c r="L2305" t="s">
        <v>50</v>
      </c>
      <c r="M2305">
        <v>22</v>
      </c>
      <c r="N2305">
        <v>57.79</v>
      </c>
      <c r="O2305" t="s">
        <v>38</v>
      </c>
      <c r="P2305" s="1">
        <v>43338</v>
      </c>
      <c r="Q2305" t="s">
        <v>10325</v>
      </c>
      <c r="R2305">
        <v>3068.9</v>
      </c>
      <c r="S2305" t="s">
        <v>10326</v>
      </c>
      <c r="T2305" t="s">
        <v>35</v>
      </c>
      <c r="U2305" t="s">
        <v>2072</v>
      </c>
      <c r="V2305" s="6" t="str">
        <f t="shared" si="142"/>
        <v>151.67</v>
      </c>
      <c r="W2305" s="6" t="str">
        <f t="shared" si="143"/>
        <v>-30.52</v>
      </c>
      <c r="X2305" t="s">
        <v>8515</v>
      </c>
      <c r="Z2305" t="s">
        <v>2069</v>
      </c>
      <c r="AA2305" t="s">
        <v>42</v>
      </c>
    </row>
    <row r="2306" spans="1:27" x14ac:dyDescent="0.25">
      <c r="A2306" t="s">
        <v>23</v>
      </c>
      <c r="B2306">
        <v>1</v>
      </c>
      <c r="D2306" t="s">
        <v>343</v>
      </c>
      <c r="E2306" t="s">
        <v>25</v>
      </c>
      <c r="F2306" t="s">
        <v>344</v>
      </c>
      <c r="G2306" s="6" t="str">
        <f t="shared" si="140"/>
        <v>255.00</v>
      </c>
      <c r="H2306" s="6" t="str">
        <f t="shared" si="141"/>
        <v>-573.00</v>
      </c>
      <c r="I2306" t="s">
        <v>27</v>
      </c>
      <c r="J2306" t="s">
        <v>349</v>
      </c>
      <c r="K2306" t="s">
        <v>346</v>
      </c>
      <c r="L2306" t="s">
        <v>50</v>
      </c>
      <c r="M2306">
        <v>22</v>
      </c>
      <c r="N2306">
        <v>30.37</v>
      </c>
      <c r="O2306" t="s">
        <v>38</v>
      </c>
      <c r="P2306" s="1">
        <v>43338</v>
      </c>
      <c r="Q2306" t="s">
        <v>10344</v>
      </c>
      <c r="R2306">
        <v>3038.53</v>
      </c>
      <c r="S2306" t="s">
        <v>10345</v>
      </c>
      <c r="T2306" t="s">
        <v>35</v>
      </c>
      <c r="U2306" t="s">
        <v>10346</v>
      </c>
      <c r="V2306" s="6" t="str">
        <f t="shared" si="142"/>
        <v>153.45</v>
      </c>
      <c r="W2306" s="6" t="str">
        <f t="shared" si="143"/>
        <v>-28.07</v>
      </c>
      <c r="Z2306" t="s">
        <v>10343</v>
      </c>
      <c r="AA2306" t="s">
        <v>32</v>
      </c>
    </row>
    <row r="2307" spans="1:27" x14ac:dyDescent="0.25">
      <c r="A2307" t="s">
        <v>23</v>
      </c>
      <c r="B2307">
        <v>1</v>
      </c>
      <c r="D2307" t="s">
        <v>343</v>
      </c>
      <c r="E2307" t="s">
        <v>25</v>
      </c>
      <c r="F2307" t="s">
        <v>344</v>
      </c>
      <c r="G2307" s="6" t="str">
        <f t="shared" ref="G2307:G2370" si="144">LEFT(F2307,FIND(" ",F2307)-1)</f>
        <v>255.00</v>
      </c>
      <c r="H2307" s="6" t="str">
        <f t="shared" ref="H2307:H2370" si="145">RIGHT(F2307,LEN(F2307)-FIND(" ",F2307))</f>
        <v>-573.00</v>
      </c>
      <c r="I2307" t="s">
        <v>39</v>
      </c>
      <c r="J2307" t="s">
        <v>349</v>
      </c>
      <c r="K2307" t="s">
        <v>346</v>
      </c>
      <c r="L2307" t="s">
        <v>50</v>
      </c>
      <c r="M2307">
        <v>22</v>
      </c>
      <c r="N2307">
        <v>19.64</v>
      </c>
      <c r="O2307" t="s">
        <v>38</v>
      </c>
      <c r="P2307" s="1">
        <v>43335</v>
      </c>
      <c r="Q2307" t="s">
        <v>8975</v>
      </c>
      <c r="R2307">
        <v>3309.33</v>
      </c>
      <c r="S2307" t="s">
        <v>8976</v>
      </c>
      <c r="T2307" t="s">
        <v>35</v>
      </c>
      <c r="U2307" t="s">
        <v>829</v>
      </c>
      <c r="V2307" s="6" t="str">
        <f t="shared" ref="V2307:V2370" si="146">IFERROR(LEFT(U2307,FIND(" ",U2307)-1),"")</f>
        <v>144.96</v>
      </c>
      <c r="W2307" s="6" t="str">
        <f t="shared" ref="W2307:W2370" si="147">IFERROR(RIGHT(U2307,LEN(U2307)-FIND(" ",U2307)),"")</f>
        <v>-37.82</v>
      </c>
      <c r="X2307" t="s">
        <v>8581</v>
      </c>
      <c r="Z2307" t="s">
        <v>87</v>
      </c>
      <c r="AA2307" t="s">
        <v>81</v>
      </c>
    </row>
    <row r="2308" spans="1:27" x14ac:dyDescent="0.25">
      <c r="A2308" t="s">
        <v>23</v>
      </c>
      <c r="B2308">
        <v>1</v>
      </c>
      <c r="D2308" t="s">
        <v>343</v>
      </c>
      <c r="E2308" t="s">
        <v>25</v>
      </c>
      <c r="F2308" t="s">
        <v>344</v>
      </c>
      <c r="G2308" s="6" t="str">
        <f t="shared" si="144"/>
        <v>255.00</v>
      </c>
      <c r="H2308" s="6" t="str">
        <f t="shared" si="145"/>
        <v>-573.00</v>
      </c>
      <c r="I2308" t="s">
        <v>39</v>
      </c>
      <c r="J2308" t="s">
        <v>349</v>
      </c>
      <c r="K2308" t="s">
        <v>346</v>
      </c>
      <c r="L2308" t="s">
        <v>50</v>
      </c>
      <c r="M2308">
        <v>22</v>
      </c>
      <c r="N2308">
        <v>74.239999999999995</v>
      </c>
      <c r="O2308" t="s">
        <v>38</v>
      </c>
      <c r="P2308" s="1">
        <v>43335</v>
      </c>
      <c r="Q2308" t="s">
        <v>9057</v>
      </c>
      <c r="R2308">
        <v>3235.09</v>
      </c>
      <c r="S2308" t="s">
        <v>9058</v>
      </c>
      <c r="T2308" t="s">
        <v>35</v>
      </c>
      <c r="U2308" t="s">
        <v>9059</v>
      </c>
      <c r="V2308" s="6" t="str">
        <f t="shared" si="146"/>
        <v>153.36</v>
      </c>
      <c r="W2308" s="6" t="str">
        <f t="shared" si="147"/>
        <v>-27.96</v>
      </c>
      <c r="X2308" t="s">
        <v>27928</v>
      </c>
      <c r="Z2308" t="s">
        <v>9056</v>
      </c>
      <c r="AA2308" t="s">
        <v>32</v>
      </c>
    </row>
    <row r="2309" spans="1:27" x14ac:dyDescent="0.25">
      <c r="A2309" t="s">
        <v>68</v>
      </c>
      <c r="D2309" t="s">
        <v>343</v>
      </c>
      <c r="E2309" t="s">
        <v>25</v>
      </c>
      <c r="F2309" t="s">
        <v>344</v>
      </c>
      <c r="G2309" s="6" t="str">
        <f t="shared" si="144"/>
        <v>255.00</v>
      </c>
      <c r="H2309" s="6" t="str">
        <f t="shared" si="145"/>
        <v>-573.00</v>
      </c>
      <c r="I2309" t="s">
        <v>71</v>
      </c>
      <c r="J2309" t="s">
        <v>349</v>
      </c>
      <c r="K2309" t="s">
        <v>346</v>
      </c>
      <c r="L2309" t="s">
        <v>50</v>
      </c>
      <c r="M2309">
        <v>22</v>
      </c>
      <c r="N2309">
        <v>33</v>
      </c>
      <c r="O2309" t="s">
        <v>38</v>
      </c>
      <c r="P2309" s="1">
        <v>43334</v>
      </c>
      <c r="Q2309" t="s">
        <v>8722</v>
      </c>
      <c r="R2309">
        <v>3328.97</v>
      </c>
      <c r="S2309" t="s">
        <v>8725</v>
      </c>
      <c r="T2309" t="s">
        <v>35</v>
      </c>
      <c r="V2309" s="6" t="str">
        <f t="shared" si="146"/>
        <v/>
      </c>
      <c r="W2309" s="6" t="str">
        <f t="shared" si="147"/>
        <v/>
      </c>
      <c r="X2309" t="s">
        <v>12028</v>
      </c>
    </row>
    <row r="2310" spans="1:27" x14ac:dyDescent="0.25">
      <c r="A2310" t="s">
        <v>68</v>
      </c>
      <c r="D2310" t="s">
        <v>343</v>
      </c>
      <c r="E2310" t="s">
        <v>25</v>
      </c>
      <c r="F2310" t="s">
        <v>344</v>
      </c>
      <c r="G2310" s="6" t="str">
        <f t="shared" si="144"/>
        <v>255.00</v>
      </c>
      <c r="H2310" s="6" t="str">
        <f t="shared" si="145"/>
        <v>-573.00</v>
      </c>
      <c r="I2310" t="s">
        <v>71</v>
      </c>
      <c r="J2310" t="s">
        <v>349</v>
      </c>
      <c r="K2310" t="s">
        <v>346</v>
      </c>
      <c r="L2310" t="s">
        <v>50</v>
      </c>
      <c r="M2310">
        <v>22</v>
      </c>
      <c r="N2310">
        <v>40</v>
      </c>
      <c r="O2310" t="s">
        <v>38</v>
      </c>
      <c r="P2310" s="1">
        <v>43333</v>
      </c>
      <c r="Q2310" t="s">
        <v>8407</v>
      </c>
      <c r="R2310">
        <v>3361.97</v>
      </c>
      <c r="S2310" t="s">
        <v>8408</v>
      </c>
      <c r="T2310" t="s">
        <v>35</v>
      </c>
      <c r="V2310" s="6" t="str">
        <f t="shared" si="146"/>
        <v/>
      </c>
      <c r="W2310" s="6" t="str">
        <f t="shared" si="147"/>
        <v/>
      </c>
    </row>
    <row r="2311" spans="1:27" x14ac:dyDescent="0.25">
      <c r="A2311" t="s">
        <v>23</v>
      </c>
      <c r="B2311">
        <v>1</v>
      </c>
      <c r="D2311" t="s">
        <v>343</v>
      </c>
      <c r="E2311" t="s">
        <v>25</v>
      </c>
      <c r="F2311" t="s">
        <v>344</v>
      </c>
      <c r="G2311" s="6" t="str">
        <f t="shared" si="144"/>
        <v>255.00</v>
      </c>
      <c r="H2311" s="6" t="str">
        <f t="shared" si="145"/>
        <v>-573.00</v>
      </c>
      <c r="I2311" t="s">
        <v>27</v>
      </c>
      <c r="J2311" t="s">
        <v>349</v>
      </c>
      <c r="K2311" t="s">
        <v>346</v>
      </c>
      <c r="L2311" t="s">
        <v>50</v>
      </c>
      <c r="M2311">
        <v>22</v>
      </c>
      <c r="N2311">
        <v>53.66</v>
      </c>
      <c r="O2311" t="s">
        <v>38</v>
      </c>
      <c r="P2311" s="1">
        <v>43330</v>
      </c>
      <c r="Q2311" t="s">
        <v>7020</v>
      </c>
      <c r="R2311">
        <v>4815.6099999999997</v>
      </c>
      <c r="S2311" t="s">
        <v>7021</v>
      </c>
      <c r="T2311" t="s">
        <v>35</v>
      </c>
      <c r="U2311" t="s">
        <v>5303</v>
      </c>
      <c r="V2311" s="6" t="str">
        <f t="shared" si="146"/>
        <v>144.99</v>
      </c>
      <c r="W2311" s="6" t="str">
        <f t="shared" si="147"/>
        <v>-37.8</v>
      </c>
      <c r="X2311" t="s">
        <v>22420</v>
      </c>
      <c r="Z2311" t="s">
        <v>1949</v>
      </c>
      <c r="AA2311" t="s">
        <v>81</v>
      </c>
    </row>
    <row r="2312" spans="1:27" x14ac:dyDescent="0.25">
      <c r="A2312" t="s">
        <v>23</v>
      </c>
      <c r="B2312">
        <v>1</v>
      </c>
      <c r="D2312" t="s">
        <v>343</v>
      </c>
      <c r="E2312" t="s">
        <v>25</v>
      </c>
      <c r="F2312" t="s">
        <v>344</v>
      </c>
      <c r="G2312" s="6" t="str">
        <f t="shared" si="144"/>
        <v>255.00</v>
      </c>
      <c r="H2312" s="6" t="str">
        <f t="shared" si="145"/>
        <v>-573.00</v>
      </c>
      <c r="I2312" t="s">
        <v>39</v>
      </c>
      <c r="J2312" t="s">
        <v>349</v>
      </c>
      <c r="K2312" t="s">
        <v>346</v>
      </c>
      <c r="L2312" t="s">
        <v>50</v>
      </c>
      <c r="M2312">
        <v>22</v>
      </c>
      <c r="N2312">
        <v>24.38</v>
      </c>
      <c r="O2312" t="s">
        <v>38</v>
      </c>
      <c r="P2312" s="1">
        <v>43330</v>
      </c>
      <c r="Q2312" t="s">
        <v>7044</v>
      </c>
      <c r="R2312">
        <v>4791.2299999999996</v>
      </c>
      <c r="S2312" t="s">
        <v>7045</v>
      </c>
      <c r="T2312" t="s">
        <v>35</v>
      </c>
      <c r="U2312" t="s">
        <v>7046</v>
      </c>
      <c r="V2312" s="6" t="str">
        <f t="shared" si="146"/>
        <v>153.04</v>
      </c>
      <c r="W2312" s="6" t="str">
        <f t="shared" si="147"/>
        <v>-27.5</v>
      </c>
      <c r="X2312" t="s">
        <v>1171</v>
      </c>
      <c r="Z2312" t="s">
        <v>7043</v>
      </c>
      <c r="AA2312" t="s">
        <v>32</v>
      </c>
    </row>
    <row r="2313" spans="1:27" x14ac:dyDescent="0.25">
      <c r="A2313" t="s">
        <v>23</v>
      </c>
      <c r="B2313">
        <v>1</v>
      </c>
      <c r="D2313" t="s">
        <v>343</v>
      </c>
      <c r="E2313" t="s">
        <v>25</v>
      </c>
      <c r="F2313" t="s">
        <v>344</v>
      </c>
      <c r="G2313" s="6" t="str">
        <f t="shared" si="144"/>
        <v>255.00</v>
      </c>
      <c r="H2313" s="6" t="str">
        <f t="shared" si="145"/>
        <v>-573.00</v>
      </c>
      <c r="I2313" t="s">
        <v>39</v>
      </c>
      <c r="J2313" t="s">
        <v>349</v>
      </c>
      <c r="K2313" t="s">
        <v>346</v>
      </c>
      <c r="L2313" t="s">
        <v>50</v>
      </c>
      <c r="M2313">
        <v>22</v>
      </c>
      <c r="N2313">
        <v>40.79</v>
      </c>
      <c r="O2313" t="s">
        <v>38</v>
      </c>
      <c r="P2313" s="1">
        <v>43330</v>
      </c>
      <c r="Q2313" t="s">
        <v>7126</v>
      </c>
      <c r="R2313">
        <v>4750.4399999999996</v>
      </c>
      <c r="S2313" t="s">
        <v>7127</v>
      </c>
      <c r="T2313" t="s">
        <v>35</v>
      </c>
      <c r="U2313" t="s">
        <v>2814</v>
      </c>
      <c r="V2313" s="6" t="str">
        <f t="shared" si="146"/>
        <v>151.26</v>
      </c>
      <c r="W2313" s="6" t="str">
        <f t="shared" si="147"/>
        <v>-33.77</v>
      </c>
      <c r="X2313" t="s">
        <v>2610</v>
      </c>
      <c r="Z2313" t="s">
        <v>494</v>
      </c>
      <c r="AA2313" t="s">
        <v>42</v>
      </c>
    </row>
    <row r="2314" spans="1:27" x14ac:dyDescent="0.25">
      <c r="A2314" t="s">
        <v>23</v>
      </c>
      <c r="B2314">
        <v>1</v>
      </c>
      <c r="D2314" t="s">
        <v>343</v>
      </c>
      <c r="E2314" t="s">
        <v>25</v>
      </c>
      <c r="F2314" t="s">
        <v>344</v>
      </c>
      <c r="G2314" s="6" t="str">
        <f t="shared" si="144"/>
        <v>255.00</v>
      </c>
      <c r="H2314" s="6" t="str">
        <f t="shared" si="145"/>
        <v>-573.00</v>
      </c>
      <c r="I2314" t="s">
        <v>27</v>
      </c>
      <c r="J2314" t="s">
        <v>349</v>
      </c>
      <c r="K2314" t="s">
        <v>346</v>
      </c>
      <c r="L2314" t="s">
        <v>50</v>
      </c>
      <c r="M2314">
        <v>22</v>
      </c>
      <c r="N2314">
        <v>1348.47</v>
      </c>
      <c r="O2314" t="s">
        <v>38</v>
      </c>
      <c r="P2314" s="1">
        <v>43330</v>
      </c>
      <c r="Q2314" t="s">
        <v>7195</v>
      </c>
      <c r="R2314">
        <v>3401.97</v>
      </c>
      <c r="S2314" t="s">
        <v>7196</v>
      </c>
      <c r="T2314" t="s">
        <v>35</v>
      </c>
      <c r="U2314" t="s">
        <v>7197</v>
      </c>
      <c r="V2314" s="6" t="str">
        <f t="shared" si="146"/>
        <v>149.1</v>
      </c>
      <c r="W2314" s="6" t="str">
        <f t="shared" si="147"/>
        <v>-35.32</v>
      </c>
      <c r="X2314" t="s">
        <v>25457</v>
      </c>
      <c r="Z2314" t="s">
        <v>7194</v>
      </c>
      <c r="AA2314" t="s">
        <v>2182</v>
      </c>
    </row>
    <row r="2315" spans="1:27" x14ac:dyDescent="0.25">
      <c r="A2315" t="s">
        <v>68</v>
      </c>
      <c r="C2315">
        <v>0</v>
      </c>
      <c r="D2315" t="s">
        <v>343</v>
      </c>
      <c r="E2315" t="s">
        <v>25</v>
      </c>
      <c r="F2315" t="s">
        <v>344</v>
      </c>
      <c r="G2315" s="6" t="str">
        <f t="shared" si="144"/>
        <v>255.00</v>
      </c>
      <c r="H2315" s="6" t="str">
        <f t="shared" si="145"/>
        <v>-573.00</v>
      </c>
      <c r="I2315" t="s">
        <v>362</v>
      </c>
      <c r="J2315" t="s">
        <v>349</v>
      </c>
      <c r="K2315" t="s">
        <v>346</v>
      </c>
      <c r="L2315" t="s">
        <v>50</v>
      </c>
      <c r="M2315">
        <v>22</v>
      </c>
      <c r="N2315">
        <v>3328.77</v>
      </c>
      <c r="O2315" t="s">
        <v>365</v>
      </c>
      <c r="P2315" s="1">
        <v>43329</v>
      </c>
      <c r="Q2315" t="s">
        <v>6844</v>
      </c>
      <c r="R2315">
        <v>4869.2700000000004</v>
      </c>
      <c r="S2315" t="s">
        <v>6846</v>
      </c>
      <c r="T2315" t="s">
        <v>35</v>
      </c>
      <c r="V2315" s="6" t="str">
        <f t="shared" si="146"/>
        <v/>
      </c>
      <c r="W2315" s="6" t="str">
        <f t="shared" si="147"/>
        <v/>
      </c>
    </row>
    <row r="2316" spans="1:27" x14ac:dyDescent="0.25">
      <c r="A2316" t="s">
        <v>23</v>
      </c>
      <c r="B2316">
        <v>0</v>
      </c>
      <c r="D2316" t="s">
        <v>343</v>
      </c>
      <c r="E2316" t="s">
        <v>25</v>
      </c>
      <c r="F2316" t="s">
        <v>344</v>
      </c>
      <c r="G2316" s="6" t="str">
        <f t="shared" si="144"/>
        <v>255.00</v>
      </c>
      <c r="H2316" s="6" t="str">
        <f t="shared" si="145"/>
        <v>-573.00</v>
      </c>
      <c r="I2316" t="s">
        <v>39</v>
      </c>
      <c r="J2316" t="s">
        <v>349</v>
      </c>
      <c r="K2316" t="s">
        <v>346</v>
      </c>
      <c r="L2316" t="s">
        <v>50</v>
      </c>
      <c r="M2316">
        <v>22</v>
      </c>
      <c r="N2316">
        <v>17.420000000000002</v>
      </c>
      <c r="O2316" t="s">
        <v>38</v>
      </c>
      <c r="P2316" s="1">
        <v>43329</v>
      </c>
      <c r="Q2316" t="s">
        <v>6646</v>
      </c>
      <c r="R2316">
        <v>1540.5</v>
      </c>
      <c r="S2316" t="s">
        <v>6647</v>
      </c>
      <c r="T2316" t="s">
        <v>35</v>
      </c>
      <c r="U2316" t="s">
        <v>6648</v>
      </c>
      <c r="V2316" s="6" t="str">
        <f t="shared" si="146"/>
        <v>152.95</v>
      </c>
      <c r="W2316" s="6" t="str">
        <f t="shared" si="147"/>
        <v>-27.12</v>
      </c>
      <c r="X2316" t="s">
        <v>2780</v>
      </c>
      <c r="Z2316" t="s">
        <v>6645</v>
      </c>
      <c r="AA2316" t="s">
        <v>32</v>
      </c>
    </row>
    <row r="2317" spans="1:27" x14ac:dyDescent="0.25">
      <c r="A2317" t="s">
        <v>68</v>
      </c>
      <c r="D2317" t="s">
        <v>343</v>
      </c>
      <c r="E2317" t="s">
        <v>25</v>
      </c>
      <c r="F2317" t="s">
        <v>344</v>
      </c>
      <c r="G2317" s="6" t="str">
        <f t="shared" si="144"/>
        <v>255.00</v>
      </c>
      <c r="H2317" s="6" t="str">
        <f t="shared" si="145"/>
        <v>-573.00</v>
      </c>
      <c r="I2317" t="s">
        <v>71</v>
      </c>
      <c r="J2317" t="s">
        <v>349</v>
      </c>
      <c r="K2317" t="s">
        <v>346</v>
      </c>
      <c r="L2317" t="s">
        <v>50</v>
      </c>
      <c r="M2317">
        <v>22</v>
      </c>
      <c r="N2317">
        <v>33</v>
      </c>
      <c r="O2317" t="s">
        <v>38</v>
      </c>
      <c r="P2317" s="1">
        <v>43327</v>
      </c>
      <c r="Q2317" t="s">
        <v>6410</v>
      </c>
      <c r="R2317">
        <v>1605.42</v>
      </c>
      <c r="S2317" t="s">
        <v>6413</v>
      </c>
      <c r="T2317" t="s">
        <v>35</v>
      </c>
      <c r="V2317" s="6" t="str">
        <f t="shared" si="146"/>
        <v/>
      </c>
      <c r="W2317" s="6" t="str">
        <f t="shared" si="147"/>
        <v/>
      </c>
      <c r="X2317" t="s">
        <v>2815</v>
      </c>
    </row>
    <row r="2318" spans="1:27" x14ac:dyDescent="0.25">
      <c r="A2318" t="s">
        <v>68</v>
      </c>
      <c r="D2318" t="s">
        <v>343</v>
      </c>
      <c r="E2318" t="s">
        <v>25</v>
      </c>
      <c r="F2318" t="s">
        <v>344</v>
      </c>
      <c r="G2318" s="6" t="str">
        <f t="shared" si="144"/>
        <v>255.00</v>
      </c>
      <c r="H2318" s="6" t="str">
        <f t="shared" si="145"/>
        <v>-573.00</v>
      </c>
      <c r="I2318" t="s">
        <v>71</v>
      </c>
      <c r="J2318" t="s">
        <v>349</v>
      </c>
      <c r="K2318" t="s">
        <v>346</v>
      </c>
      <c r="L2318" t="s">
        <v>50</v>
      </c>
      <c r="M2318">
        <v>22</v>
      </c>
      <c r="N2318">
        <v>136</v>
      </c>
      <c r="O2318" t="s">
        <v>38</v>
      </c>
      <c r="P2318" s="1">
        <v>43326</v>
      </c>
      <c r="Q2318" t="s">
        <v>5799</v>
      </c>
      <c r="R2318">
        <v>1738.81</v>
      </c>
      <c r="S2318" s="2" t="s">
        <v>5801</v>
      </c>
      <c r="T2318" t="s">
        <v>35</v>
      </c>
      <c r="V2318" s="6" t="str">
        <f t="shared" si="146"/>
        <v/>
      </c>
      <c r="W2318" s="6" t="str">
        <f t="shared" si="147"/>
        <v/>
      </c>
      <c r="X2318" t="s">
        <v>27961</v>
      </c>
    </row>
    <row r="2319" spans="1:27" x14ac:dyDescent="0.25">
      <c r="A2319" t="s">
        <v>23</v>
      </c>
      <c r="B2319">
        <v>1</v>
      </c>
      <c r="D2319" t="s">
        <v>343</v>
      </c>
      <c r="E2319" t="s">
        <v>25</v>
      </c>
      <c r="F2319" t="s">
        <v>344</v>
      </c>
      <c r="G2319" s="6" t="str">
        <f t="shared" si="144"/>
        <v>255.00</v>
      </c>
      <c r="H2319" s="6" t="str">
        <f t="shared" si="145"/>
        <v>-573.00</v>
      </c>
      <c r="I2319" t="s">
        <v>39</v>
      </c>
      <c r="J2319" t="s">
        <v>349</v>
      </c>
      <c r="K2319" t="s">
        <v>346</v>
      </c>
      <c r="L2319" t="s">
        <v>50</v>
      </c>
      <c r="M2319">
        <v>22</v>
      </c>
      <c r="N2319">
        <v>60.39</v>
      </c>
      <c r="O2319" t="s">
        <v>38</v>
      </c>
      <c r="P2319" s="1">
        <v>43326</v>
      </c>
      <c r="Q2319" t="s">
        <v>5920</v>
      </c>
      <c r="R2319">
        <v>1678.42</v>
      </c>
      <c r="S2319" t="s">
        <v>5921</v>
      </c>
      <c r="T2319" t="s">
        <v>35</v>
      </c>
      <c r="U2319" t="s">
        <v>45</v>
      </c>
      <c r="V2319" s="6" t="str">
        <f t="shared" si="146"/>
        <v>151.21</v>
      </c>
      <c r="W2319" s="6" t="str">
        <f t="shared" si="147"/>
        <v>-33.87</v>
      </c>
      <c r="Z2319" t="s">
        <v>41</v>
      </c>
      <c r="AA2319" t="s">
        <v>42</v>
      </c>
    </row>
    <row r="2320" spans="1:27" x14ac:dyDescent="0.25">
      <c r="A2320" t="s">
        <v>68</v>
      </c>
      <c r="D2320" t="s">
        <v>343</v>
      </c>
      <c r="E2320" t="s">
        <v>25</v>
      </c>
      <c r="F2320" t="s">
        <v>344</v>
      </c>
      <c r="G2320" s="6" t="str">
        <f t="shared" si="144"/>
        <v>255.00</v>
      </c>
      <c r="H2320" s="6" t="str">
        <f t="shared" si="145"/>
        <v>-573.00</v>
      </c>
      <c r="I2320" t="s">
        <v>71</v>
      </c>
      <c r="J2320" t="s">
        <v>349</v>
      </c>
      <c r="K2320" t="s">
        <v>346</v>
      </c>
      <c r="L2320" t="s">
        <v>50</v>
      </c>
      <c r="M2320">
        <v>22</v>
      </c>
      <c r="N2320">
        <v>40</v>
      </c>
      <c r="O2320" t="s">
        <v>38</v>
      </c>
      <c r="P2320" s="1">
        <v>43326</v>
      </c>
      <c r="Q2320" t="s">
        <v>6113</v>
      </c>
      <c r="R2320">
        <v>1638.42</v>
      </c>
      <c r="S2320" t="s">
        <v>6114</v>
      </c>
      <c r="T2320" t="s">
        <v>35</v>
      </c>
      <c r="V2320" s="6" t="str">
        <f t="shared" si="146"/>
        <v/>
      </c>
      <c r="W2320" s="6" t="str">
        <f t="shared" si="147"/>
        <v/>
      </c>
    </row>
    <row r="2321" spans="1:27" x14ac:dyDescent="0.25">
      <c r="A2321" t="s">
        <v>68</v>
      </c>
      <c r="D2321" t="s">
        <v>343</v>
      </c>
      <c r="E2321" t="s">
        <v>25</v>
      </c>
      <c r="F2321" t="s">
        <v>344</v>
      </c>
      <c r="G2321" s="6" t="str">
        <f t="shared" si="144"/>
        <v>255.00</v>
      </c>
      <c r="H2321" s="6" t="str">
        <f t="shared" si="145"/>
        <v>-573.00</v>
      </c>
      <c r="I2321" t="s">
        <v>71</v>
      </c>
      <c r="J2321" t="s">
        <v>349</v>
      </c>
      <c r="K2321" t="s">
        <v>346</v>
      </c>
      <c r="L2321" t="s">
        <v>50</v>
      </c>
      <c r="M2321">
        <v>22</v>
      </c>
      <c r="N2321">
        <v>106</v>
      </c>
      <c r="O2321" t="s">
        <v>38</v>
      </c>
      <c r="P2321" s="1">
        <v>43320</v>
      </c>
      <c r="Q2321" t="s">
        <v>3555</v>
      </c>
      <c r="R2321">
        <v>1907.81</v>
      </c>
      <c r="S2321" s="2" t="s">
        <v>3556</v>
      </c>
      <c r="T2321" t="s">
        <v>35</v>
      </c>
      <c r="V2321" s="6" t="str">
        <f t="shared" si="146"/>
        <v/>
      </c>
      <c r="W2321" s="6" t="str">
        <f t="shared" si="147"/>
        <v/>
      </c>
    </row>
    <row r="2322" spans="1:27" x14ac:dyDescent="0.25">
      <c r="A2322" t="s">
        <v>68</v>
      </c>
      <c r="D2322" t="s">
        <v>343</v>
      </c>
      <c r="E2322" t="s">
        <v>25</v>
      </c>
      <c r="F2322" t="s">
        <v>344</v>
      </c>
      <c r="G2322" s="6" t="str">
        <f t="shared" si="144"/>
        <v>255.00</v>
      </c>
      <c r="H2322" s="6" t="str">
        <f t="shared" si="145"/>
        <v>-573.00</v>
      </c>
      <c r="I2322" t="s">
        <v>71</v>
      </c>
      <c r="J2322" t="s">
        <v>349</v>
      </c>
      <c r="K2322" t="s">
        <v>346</v>
      </c>
      <c r="L2322" t="s">
        <v>50</v>
      </c>
      <c r="M2322">
        <v>22</v>
      </c>
      <c r="N2322">
        <v>33</v>
      </c>
      <c r="O2322" t="s">
        <v>38</v>
      </c>
      <c r="P2322" s="1">
        <v>43320</v>
      </c>
      <c r="Q2322" t="s">
        <v>3667</v>
      </c>
      <c r="R2322">
        <v>1874.81</v>
      </c>
      <c r="S2322" t="s">
        <v>3670</v>
      </c>
      <c r="T2322" t="s">
        <v>35</v>
      </c>
      <c r="V2322" s="6" t="str">
        <f t="shared" si="146"/>
        <v/>
      </c>
      <c r="W2322" s="6" t="str">
        <f t="shared" si="147"/>
        <v/>
      </c>
      <c r="X2322" t="s">
        <v>2833</v>
      </c>
    </row>
    <row r="2323" spans="1:27" x14ac:dyDescent="0.25">
      <c r="A2323" t="s">
        <v>68</v>
      </c>
      <c r="D2323" t="s">
        <v>343</v>
      </c>
      <c r="E2323" t="s">
        <v>25</v>
      </c>
      <c r="F2323" t="s">
        <v>344</v>
      </c>
      <c r="G2323" s="6" t="str">
        <f t="shared" si="144"/>
        <v>255.00</v>
      </c>
      <c r="H2323" s="6" t="str">
        <f t="shared" si="145"/>
        <v>-573.00</v>
      </c>
      <c r="I2323" t="s">
        <v>103</v>
      </c>
      <c r="J2323" t="s">
        <v>349</v>
      </c>
      <c r="K2323" t="s">
        <v>346</v>
      </c>
      <c r="L2323" t="s">
        <v>50</v>
      </c>
      <c r="M2323">
        <v>22</v>
      </c>
      <c r="N2323">
        <v>1854</v>
      </c>
      <c r="O2323" t="s">
        <v>38</v>
      </c>
      <c r="P2323" s="1">
        <v>43319</v>
      </c>
      <c r="Q2323" t="s">
        <v>3307</v>
      </c>
      <c r="R2323">
        <v>2053.81</v>
      </c>
      <c r="S2323" t="s">
        <v>3309</v>
      </c>
      <c r="T2323" t="s">
        <v>35</v>
      </c>
      <c r="V2323" s="6" t="str">
        <f t="shared" si="146"/>
        <v/>
      </c>
      <c r="W2323" s="6" t="str">
        <f t="shared" si="147"/>
        <v/>
      </c>
    </row>
    <row r="2324" spans="1:27" x14ac:dyDescent="0.25">
      <c r="A2324" t="s">
        <v>68</v>
      </c>
      <c r="D2324" t="s">
        <v>343</v>
      </c>
      <c r="E2324" t="s">
        <v>25</v>
      </c>
      <c r="F2324" t="s">
        <v>344</v>
      </c>
      <c r="G2324" s="6" t="str">
        <f t="shared" si="144"/>
        <v>255.00</v>
      </c>
      <c r="H2324" s="6" t="str">
        <f t="shared" si="145"/>
        <v>-573.00</v>
      </c>
      <c r="I2324" t="s">
        <v>71</v>
      </c>
      <c r="J2324" t="s">
        <v>349</v>
      </c>
      <c r="K2324" t="s">
        <v>346</v>
      </c>
      <c r="L2324" t="s">
        <v>50</v>
      </c>
      <c r="M2324">
        <v>22</v>
      </c>
      <c r="N2324">
        <v>40</v>
      </c>
      <c r="O2324" t="s">
        <v>38</v>
      </c>
      <c r="P2324" s="1">
        <v>43319</v>
      </c>
      <c r="Q2324" t="s">
        <v>3374</v>
      </c>
      <c r="R2324">
        <v>2013.81</v>
      </c>
      <c r="S2324" t="s">
        <v>3375</v>
      </c>
      <c r="T2324" t="s">
        <v>35</v>
      </c>
      <c r="V2324" s="6" t="str">
        <f t="shared" si="146"/>
        <v/>
      </c>
      <c r="W2324" s="6" t="str">
        <f t="shared" si="147"/>
        <v/>
      </c>
      <c r="X2324" t="s">
        <v>3117</v>
      </c>
    </row>
    <row r="2325" spans="1:27" x14ac:dyDescent="0.25">
      <c r="A2325" t="s">
        <v>23</v>
      </c>
      <c r="B2325">
        <v>1</v>
      </c>
      <c r="D2325" t="s">
        <v>343</v>
      </c>
      <c r="E2325" t="s">
        <v>25</v>
      </c>
      <c r="F2325" t="s">
        <v>344</v>
      </c>
      <c r="G2325" s="6" t="str">
        <f t="shared" si="144"/>
        <v>255.00</v>
      </c>
      <c r="H2325" s="6" t="str">
        <f t="shared" si="145"/>
        <v>-573.00</v>
      </c>
      <c r="I2325" t="s">
        <v>27</v>
      </c>
      <c r="J2325" t="s">
        <v>349</v>
      </c>
      <c r="K2325" t="s">
        <v>346</v>
      </c>
      <c r="L2325" t="s">
        <v>50</v>
      </c>
      <c r="M2325">
        <v>22</v>
      </c>
      <c r="N2325">
        <v>31.17</v>
      </c>
      <c r="O2325" t="s">
        <v>38</v>
      </c>
      <c r="P2325" s="1">
        <v>43317</v>
      </c>
      <c r="Q2325" t="s">
        <v>2575</v>
      </c>
      <c r="R2325">
        <v>4132.83</v>
      </c>
      <c r="S2325" t="s">
        <v>2576</v>
      </c>
      <c r="T2325" t="s">
        <v>35</v>
      </c>
      <c r="U2325" t="s">
        <v>2577</v>
      </c>
      <c r="V2325" s="6" t="str">
        <f t="shared" si="146"/>
        <v>145.03</v>
      </c>
      <c r="W2325" s="6" t="str">
        <f t="shared" si="147"/>
        <v>-37.82</v>
      </c>
      <c r="X2325" t="s">
        <v>23129</v>
      </c>
      <c r="Z2325" t="s">
        <v>1512</v>
      </c>
      <c r="AA2325" t="s">
        <v>81</v>
      </c>
    </row>
    <row r="2326" spans="1:27" x14ac:dyDescent="0.25">
      <c r="A2326" t="s">
        <v>23</v>
      </c>
      <c r="B2326">
        <v>0</v>
      </c>
      <c r="D2326" t="s">
        <v>343</v>
      </c>
      <c r="E2326" t="s">
        <v>25</v>
      </c>
      <c r="F2326" t="s">
        <v>344</v>
      </c>
      <c r="G2326" s="6" t="str">
        <f t="shared" si="144"/>
        <v>255.00</v>
      </c>
      <c r="H2326" s="6" t="str">
        <f t="shared" si="145"/>
        <v>-573.00</v>
      </c>
      <c r="I2326" t="s">
        <v>39</v>
      </c>
      <c r="J2326" t="s">
        <v>349</v>
      </c>
      <c r="K2326" t="s">
        <v>346</v>
      </c>
      <c r="L2326" t="s">
        <v>50</v>
      </c>
      <c r="M2326">
        <v>22</v>
      </c>
      <c r="N2326">
        <v>34.83</v>
      </c>
      <c r="O2326" t="s">
        <v>38</v>
      </c>
      <c r="P2326" s="1">
        <v>43317</v>
      </c>
      <c r="Q2326" t="s">
        <v>2591</v>
      </c>
      <c r="R2326">
        <v>4098</v>
      </c>
      <c r="S2326" t="s">
        <v>2592</v>
      </c>
      <c r="T2326" t="s">
        <v>35</v>
      </c>
      <c r="U2326" t="s">
        <v>1641</v>
      </c>
      <c r="V2326" s="6" t="str">
        <f t="shared" si="146"/>
        <v>151.21</v>
      </c>
      <c r="W2326" s="6" t="str">
        <f t="shared" si="147"/>
        <v>-33.86</v>
      </c>
      <c r="Z2326" t="s">
        <v>41</v>
      </c>
      <c r="AA2326" t="s">
        <v>42</v>
      </c>
    </row>
    <row r="2327" spans="1:27" x14ac:dyDescent="0.25">
      <c r="A2327" t="s">
        <v>23</v>
      </c>
      <c r="B2327">
        <v>1</v>
      </c>
      <c r="D2327" t="s">
        <v>343</v>
      </c>
      <c r="E2327" t="s">
        <v>25</v>
      </c>
      <c r="F2327" t="s">
        <v>344</v>
      </c>
      <c r="G2327" s="6" t="str">
        <f t="shared" si="144"/>
        <v>255.00</v>
      </c>
      <c r="H2327" s="6" t="str">
        <f t="shared" si="145"/>
        <v>-573.00</v>
      </c>
      <c r="I2327" t="s">
        <v>39</v>
      </c>
      <c r="J2327" t="s">
        <v>349</v>
      </c>
      <c r="K2327" t="s">
        <v>346</v>
      </c>
      <c r="L2327" t="s">
        <v>50</v>
      </c>
      <c r="M2327">
        <v>22</v>
      </c>
      <c r="N2327">
        <v>5.58</v>
      </c>
      <c r="O2327" t="s">
        <v>38</v>
      </c>
      <c r="P2327" s="1">
        <v>43317</v>
      </c>
      <c r="Q2327" t="s">
        <v>2602</v>
      </c>
      <c r="R2327">
        <v>4092.42</v>
      </c>
      <c r="S2327" t="s">
        <v>2603</v>
      </c>
      <c r="T2327" t="s">
        <v>35</v>
      </c>
      <c r="U2327" t="s">
        <v>2604</v>
      </c>
      <c r="V2327" s="6" t="str">
        <f t="shared" si="146"/>
        <v>144.86</v>
      </c>
      <c r="W2327" s="6" t="str">
        <f t="shared" si="147"/>
        <v>-37.85</v>
      </c>
      <c r="X2327" t="s">
        <v>12416</v>
      </c>
      <c r="Z2327" t="s">
        <v>2601</v>
      </c>
      <c r="AA2327" t="s">
        <v>81</v>
      </c>
    </row>
    <row r="2328" spans="1:27" x14ac:dyDescent="0.25">
      <c r="A2328" t="s">
        <v>23</v>
      </c>
      <c r="B2328">
        <v>0</v>
      </c>
      <c r="D2328" t="s">
        <v>343</v>
      </c>
      <c r="E2328" t="s">
        <v>25</v>
      </c>
      <c r="F2328" t="s">
        <v>344</v>
      </c>
      <c r="G2328" s="6" t="str">
        <f t="shared" si="144"/>
        <v>255.00</v>
      </c>
      <c r="H2328" s="6" t="str">
        <f t="shared" si="145"/>
        <v>-573.00</v>
      </c>
      <c r="I2328" t="s">
        <v>27</v>
      </c>
      <c r="J2328" t="s">
        <v>349</v>
      </c>
      <c r="K2328" t="s">
        <v>346</v>
      </c>
      <c r="L2328" t="s">
        <v>50</v>
      </c>
      <c r="M2328">
        <v>22</v>
      </c>
      <c r="N2328">
        <v>31.89</v>
      </c>
      <c r="O2328" t="s">
        <v>38</v>
      </c>
      <c r="P2328" s="1">
        <v>43317</v>
      </c>
      <c r="Q2328" t="s">
        <v>2624</v>
      </c>
      <c r="R2328">
        <v>4060.53</v>
      </c>
      <c r="S2328" t="s">
        <v>2625</v>
      </c>
      <c r="T2328" t="s">
        <v>35</v>
      </c>
      <c r="U2328" t="s">
        <v>2626</v>
      </c>
      <c r="V2328" s="6" t="str">
        <f t="shared" si="146"/>
        <v>145.04</v>
      </c>
      <c r="W2328" s="6" t="str">
        <f t="shared" si="147"/>
        <v>-37.95</v>
      </c>
      <c r="Z2328" t="s">
        <v>2623</v>
      </c>
      <c r="AA2328" t="s">
        <v>81</v>
      </c>
    </row>
    <row r="2329" spans="1:27" x14ac:dyDescent="0.25">
      <c r="A2329" t="s">
        <v>23</v>
      </c>
      <c r="B2329">
        <v>0</v>
      </c>
      <c r="D2329" t="s">
        <v>343</v>
      </c>
      <c r="E2329" t="s">
        <v>25</v>
      </c>
      <c r="F2329" t="s">
        <v>344</v>
      </c>
      <c r="G2329" s="6" t="str">
        <f t="shared" si="144"/>
        <v>255.00</v>
      </c>
      <c r="H2329" s="6" t="str">
        <f t="shared" si="145"/>
        <v>-573.00</v>
      </c>
      <c r="I2329" t="s">
        <v>39</v>
      </c>
      <c r="J2329" t="s">
        <v>349</v>
      </c>
      <c r="K2329" t="s">
        <v>346</v>
      </c>
      <c r="L2329" t="s">
        <v>50</v>
      </c>
      <c r="M2329">
        <v>22</v>
      </c>
      <c r="N2329">
        <v>93.99</v>
      </c>
      <c r="O2329" t="s">
        <v>38</v>
      </c>
      <c r="P2329" s="1">
        <v>43317</v>
      </c>
      <c r="Q2329" t="s">
        <v>2629</v>
      </c>
      <c r="R2329">
        <v>3966.54</v>
      </c>
      <c r="S2329" t="s">
        <v>2630</v>
      </c>
      <c r="T2329" t="s">
        <v>35</v>
      </c>
      <c r="U2329" t="s">
        <v>2631</v>
      </c>
      <c r="V2329" s="6" t="str">
        <f t="shared" si="146"/>
        <v>145</v>
      </c>
      <c r="W2329" s="6" t="str">
        <f t="shared" si="147"/>
        <v>-37.82</v>
      </c>
      <c r="X2329" t="s">
        <v>12374</v>
      </c>
      <c r="Z2329" t="s">
        <v>2628</v>
      </c>
      <c r="AA2329" t="s">
        <v>81</v>
      </c>
    </row>
    <row r="2330" spans="1:27" x14ac:dyDescent="0.25">
      <c r="A2330" t="s">
        <v>23</v>
      </c>
      <c r="B2330">
        <v>1</v>
      </c>
      <c r="D2330" t="s">
        <v>343</v>
      </c>
      <c r="E2330" t="s">
        <v>25</v>
      </c>
      <c r="F2330" t="s">
        <v>344</v>
      </c>
      <c r="G2330" s="6" t="str">
        <f t="shared" si="144"/>
        <v>255.00</v>
      </c>
      <c r="H2330" s="6" t="str">
        <f t="shared" si="145"/>
        <v>-573.00</v>
      </c>
      <c r="I2330" t="s">
        <v>27</v>
      </c>
      <c r="J2330" t="s">
        <v>349</v>
      </c>
      <c r="K2330" t="s">
        <v>346</v>
      </c>
      <c r="L2330" t="s">
        <v>50</v>
      </c>
      <c r="M2330">
        <v>22</v>
      </c>
      <c r="N2330">
        <v>58.73</v>
      </c>
      <c r="O2330" t="s">
        <v>38</v>
      </c>
      <c r="P2330" s="1">
        <v>43317</v>
      </c>
      <c r="Q2330" t="s">
        <v>2638</v>
      </c>
      <c r="R2330">
        <v>3907.81</v>
      </c>
      <c r="S2330" t="s">
        <v>2639</v>
      </c>
      <c r="T2330" t="s">
        <v>35</v>
      </c>
      <c r="U2330" t="s">
        <v>829</v>
      </c>
      <c r="V2330" s="6" t="str">
        <f t="shared" si="146"/>
        <v>144.96</v>
      </c>
      <c r="W2330" s="6" t="str">
        <f t="shared" si="147"/>
        <v>-37.82</v>
      </c>
      <c r="X2330" t="s">
        <v>8733</v>
      </c>
      <c r="Z2330" t="s">
        <v>87</v>
      </c>
      <c r="AA2330" t="s">
        <v>81</v>
      </c>
    </row>
    <row r="2331" spans="1:27" x14ac:dyDescent="0.25">
      <c r="A2331" t="s">
        <v>23</v>
      </c>
      <c r="B2331">
        <v>1</v>
      </c>
      <c r="D2331" t="s">
        <v>343</v>
      </c>
      <c r="E2331" t="s">
        <v>25</v>
      </c>
      <c r="F2331" t="s">
        <v>344</v>
      </c>
      <c r="G2331" s="6" t="str">
        <f t="shared" si="144"/>
        <v>255.00</v>
      </c>
      <c r="H2331" s="6" t="str">
        <f t="shared" si="145"/>
        <v>-573.00</v>
      </c>
      <c r="I2331" t="s">
        <v>27</v>
      </c>
      <c r="J2331" t="s">
        <v>349</v>
      </c>
      <c r="K2331" t="s">
        <v>346</v>
      </c>
      <c r="L2331" t="s">
        <v>50</v>
      </c>
      <c r="M2331">
        <v>22</v>
      </c>
      <c r="N2331">
        <v>17.3</v>
      </c>
      <c r="O2331" t="s">
        <v>38</v>
      </c>
      <c r="P2331" s="1">
        <v>43316</v>
      </c>
      <c r="Q2331" t="s">
        <v>2043</v>
      </c>
      <c r="R2331">
        <v>4473.55</v>
      </c>
      <c r="S2331" t="s">
        <v>2044</v>
      </c>
      <c r="T2331" t="s">
        <v>35</v>
      </c>
      <c r="U2331" t="s">
        <v>2045</v>
      </c>
      <c r="V2331" s="6" t="str">
        <f t="shared" si="146"/>
        <v>145.09</v>
      </c>
      <c r="W2331" s="6" t="str">
        <f t="shared" si="147"/>
        <v>-37.9</v>
      </c>
      <c r="X2331" t="s">
        <v>13575</v>
      </c>
      <c r="Z2331" t="s">
        <v>2042</v>
      </c>
      <c r="AA2331" t="s">
        <v>81</v>
      </c>
    </row>
    <row r="2332" spans="1:27" x14ac:dyDescent="0.25">
      <c r="A2332" t="s">
        <v>23</v>
      </c>
      <c r="B2332">
        <v>1</v>
      </c>
      <c r="D2332" t="s">
        <v>343</v>
      </c>
      <c r="E2332" t="s">
        <v>25</v>
      </c>
      <c r="F2332" t="s">
        <v>344</v>
      </c>
      <c r="G2332" s="6" t="str">
        <f t="shared" si="144"/>
        <v>255.00</v>
      </c>
      <c r="H2332" s="6" t="str">
        <f t="shared" si="145"/>
        <v>-573.00</v>
      </c>
      <c r="I2332" t="s">
        <v>39</v>
      </c>
      <c r="J2332" t="s">
        <v>349</v>
      </c>
      <c r="K2332" t="s">
        <v>346</v>
      </c>
      <c r="L2332" t="s">
        <v>50</v>
      </c>
      <c r="M2332">
        <v>22</v>
      </c>
      <c r="N2332">
        <v>17</v>
      </c>
      <c r="O2332" t="s">
        <v>38</v>
      </c>
      <c r="P2332" s="1">
        <v>43316</v>
      </c>
      <c r="Q2332" t="s">
        <v>2061</v>
      </c>
      <c r="R2332">
        <v>4456.55</v>
      </c>
      <c r="S2332" t="s">
        <v>2062</v>
      </c>
      <c r="T2332" t="s">
        <v>35</v>
      </c>
      <c r="U2332" t="s">
        <v>2045</v>
      </c>
      <c r="V2332" s="6" t="str">
        <f t="shared" si="146"/>
        <v>145.09</v>
      </c>
      <c r="W2332" s="6" t="str">
        <f t="shared" si="147"/>
        <v>-37.9</v>
      </c>
      <c r="X2332" t="s">
        <v>8742</v>
      </c>
      <c r="Z2332" t="s">
        <v>2042</v>
      </c>
      <c r="AA2332" t="s">
        <v>81</v>
      </c>
    </row>
    <row r="2333" spans="1:27" x14ac:dyDescent="0.25">
      <c r="A2333" t="s">
        <v>23</v>
      </c>
      <c r="B2333">
        <v>0</v>
      </c>
      <c r="D2333" t="s">
        <v>343</v>
      </c>
      <c r="E2333" t="s">
        <v>25</v>
      </c>
      <c r="F2333" t="s">
        <v>344</v>
      </c>
      <c r="G2333" s="6" t="str">
        <f t="shared" si="144"/>
        <v>255.00</v>
      </c>
      <c r="H2333" s="6" t="str">
        <f t="shared" si="145"/>
        <v>-573.00</v>
      </c>
      <c r="I2333" t="s">
        <v>27</v>
      </c>
      <c r="J2333" t="s">
        <v>349</v>
      </c>
      <c r="K2333" t="s">
        <v>346</v>
      </c>
      <c r="L2333" t="s">
        <v>50</v>
      </c>
      <c r="M2333">
        <v>22</v>
      </c>
      <c r="N2333">
        <v>75.010000000000005</v>
      </c>
      <c r="O2333" t="s">
        <v>38</v>
      </c>
      <c r="P2333" s="1">
        <v>43316</v>
      </c>
      <c r="Q2333" t="s">
        <v>2148</v>
      </c>
      <c r="R2333">
        <v>4381.54</v>
      </c>
      <c r="S2333" t="s">
        <v>2149</v>
      </c>
      <c r="T2333" t="s">
        <v>35</v>
      </c>
      <c r="U2333" t="s">
        <v>2150</v>
      </c>
      <c r="V2333" s="6" t="str">
        <f t="shared" si="146"/>
        <v>150.95</v>
      </c>
      <c r="W2333" s="6" t="str">
        <f t="shared" si="147"/>
        <v>-33.74</v>
      </c>
      <c r="X2333" t="s">
        <v>28287</v>
      </c>
      <c r="Z2333" t="s">
        <v>2147</v>
      </c>
      <c r="AA2333" t="s">
        <v>42</v>
      </c>
    </row>
    <row r="2334" spans="1:27" x14ac:dyDescent="0.25">
      <c r="A2334" t="s">
        <v>23</v>
      </c>
      <c r="B2334">
        <v>1</v>
      </c>
      <c r="D2334" t="s">
        <v>343</v>
      </c>
      <c r="E2334" t="s">
        <v>25</v>
      </c>
      <c r="F2334" t="s">
        <v>344</v>
      </c>
      <c r="G2334" s="6" t="str">
        <f t="shared" si="144"/>
        <v>255.00</v>
      </c>
      <c r="H2334" s="6" t="str">
        <f t="shared" si="145"/>
        <v>-573.00</v>
      </c>
      <c r="I2334" t="s">
        <v>27</v>
      </c>
      <c r="J2334" t="s">
        <v>349</v>
      </c>
      <c r="K2334" t="s">
        <v>346</v>
      </c>
      <c r="L2334" t="s">
        <v>50</v>
      </c>
      <c r="M2334">
        <v>22</v>
      </c>
      <c r="N2334">
        <v>54.58</v>
      </c>
      <c r="O2334" t="s">
        <v>38</v>
      </c>
      <c r="P2334" s="1">
        <v>43316</v>
      </c>
      <c r="Q2334" t="s">
        <v>2267</v>
      </c>
      <c r="R2334">
        <v>4326.96</v>
      </c>
      <c r="S2334" t="s">
        <v>2268</v>
      </c>
      <c r="T2334" t="s">
        <v>35</v>
      </c>
      <c r="U2334" t="s">
        <v>2269</v>
      </c>
      <c r="V2334" s="6" t="str">
        <f t="shared" si="146"/>
        <v>151.25</v>
      </c>
      <c r="W2334" s="6" t="str">
        <f t="shared" si="147"/>
        <v>-33.89</v>
      </c>
      <c r="Z2334" t="s">
        <v>2266</v>
      </c>
      <c r="AA2334" t="s">
        <v>42</v>
      </c>
    </row>
    <row r="2335" spans="1:27" x14ac:dyDescent="0.25">
      <c r="A2335" t="s">
        <v>23</v>
      </c>
      <c r="B2335">
        <v>1</v>
      </c>
      <c r="D2335" t="s">
        <v>343</v>
      </c>
      <c r="E2335" t="s">
        <v>25</v>
      </c>
      <c r="F2335" t="s">
        <v>344</v>
      </c>
      <c r="G2335" s="6" t="str">
        <f t="shared" si="144"/>
        <v>255.00</v>
      </c>
      <c r="H2335" s="6" t="str">
        <f t="shared" si="145"/>
        <v>-573.00</v>
      </c>
      <c r="I2335" t="s">
        <v>39</v>
      </c>
      <c r="J2335" t="s">
        <v>349</v>
      </c>
      <c r="K2335" t="s">
        <v>346</v>
      </c>
      <c r="L2335" t="s">
        <v>50</v>
      </c>
      <c r="M2335">
        <v>22</v>
      </c>
      <c r="N2335">
        <v>13.05</v>
      </c>
      <c r="O2335" t="s">
        <v>38</v>
      </c>
      <c r="P2335" s="1">
        <v>43316</v>
      </c>
      <c r="Q2335" t="s">
        <v>2336</v>
      </c>
      <c r="R2335">
        <v>4313.91</v>
      </c>
      <c r="S2335" t="s">
        <v>2337</v>
      </c>
      <c r="T2335" t="s">
        <v>35</v>
      </c>
      <c r="U2335" t="s">
        <v>993</v>
      </c>
      <c r="V2335" s="6" t="str">
        <f t="shared" si="146"/>
        <v>144.97</v>
      </c>
      <c r="W2335" s="6" t="str">
        <f t="shared" si="147"/>
        <v>-37.81</v>
      </c>
      <c r="X2335" t="s">
        <v>25636</v>
      </c>
      <c r="Z2335" t="s">
        <v>87</v>
      </c>
      <c r="AA2335" t="s">
        <v>81</v>
      </c>
    </row>
    <row r="2336" spans="1:27" x14ac:dyDescent="0.25">
      <c r="A2336" t="s">
        <v>23</v>
      </c>
      <c r="B2336">
        <v>1</v>
      </c>
      <c r="D2336" t="s">
        <v>343</v>
      </c>
      <c r="E2336" t="s">
        <v>25</v>
      </c>
      <c r="F2336" t="s">
        <v>344</v>
      </c>
      <c r="G2336" s="6" t="str">
        <f t="shared" si="144"/>
        <v>255.00</v>
      </c>
      <c r="H2336" s="6" t="str">
        <f t="shared" si="145"/>
        <v>-573.00</v>
      </c>
      <c r="I2336" t="s">
        <v>39</v>
      </c>
      <c r="J2336" t="s">
        <v>349</v>
      </c>
      <c r="K2336" t="s">
        <v>346</v>
      </c>
      <c r="L2336" t="s">
        <v>50</v>
      </c>
      <c r="M2336">
        <v>22</v>
      </c>
      <c r="N2336">
        <v>149.91</v>
      </c>
      <c r="O2336" t="s">
        <v>38</v>
      </c>
      <c r="P2336" s="1">
        <v>43316</v>
      </c>
      <c r="Q2336" t="s">
        <v>2340</v>
      </c>
      <c r="R2336">
        <v>4164</v>
      </c>
      <c r="S2336" t="s">
        <v>2341</v>
      </c>
      <c r="T2336" t="s">
        <v>35</v>
      </c>
      <c r="U2336" t="s">
        <v>2342</v>
      </c>
      <c r="V2336" s="6" t="str">
        <f t="shared" si="146"/>
        <v>151.19</v>
      </c>
      <c r="W2336" s="6" t="str">
        <f t="shared" si="147"/>
        <v>-33.82</v>
      </c>
      <c r="X2336" t="s">
        <v>23179</v>
      </c>
      <c r="Z2336" t="s">
        <v>2339</v>
      </c>
      <c r="AA2336" t="s">
        <v>42</v>
      </c>
    </row>
    <row r="2337" spans="1:27" x14ac:dyDescent="0.25">
      <c r="A2337" t="s">
        <v>68</v>
      </c>
      <c r="C2337">
        <v>0</v>
      </c>
      <c r="D2337" t="s">
        <v>343</v>
      </c>
      <c r="E2337" t="s">
        <v>25</v>
      </c>
      <c r="F2337" t="s">
        <v>344</v>
      </c>
      <c r="G2337" s="6" t="str">
        <f t="shared" si="144"/>
        <v>255.00</v>
      </c>
      <c r="H2337" s="6" t="str">
        <f t="shared" si="145"/>
        <v>-573.00</v>
      </c>
      <c r="I2337" t="s">
        <v>362</v>
      </c>
      <c r="J2337" t="s">
        <v>349</v>
      </c>
      <c r="K2337" t="s">
        <v>346</v>
      </c>
      <c r="L2337" t="s">
        <v>50</v>
      </c>
      <c r="M2337">
        <v>22</v>
      </c>
      <c r="N2337">
        <v>3328.77</v>
      </c>
      <c r="O2337" t="s">
        <v>365</v>
      </c>
      <c r="P2337" s="1">
        <v>43315</v>
      </c>
      <c r="Q2337" t="s">
        <v>1751</v>
      </c>
      <c r="R2337">
        <v>4490.8500000000004</v>
      </c>
      <c r="S2337" t="s">
        <v>1753</v>
      </c>
      <c r="T2337" t="s">
        <v>35</v>
      </c>
      <c r="V2337" s="6" t="str">
        <f t="shared" si="146"/>
        <v/>
      </c>
      <c r="W2337" s="6" t="str">
        <f t="shared" si="147"/>
        <v/>
      </c>
    </row>
    <row r="2338" spans="1:27" x14ac:dyDescent="0.25">
      <c r="A2338" t="s">
        <v>23</v>
      </c>
      <c r="B2338">
        <v>0</v>
      </c>
      <c r="D2338" t="s">
        <v>343</v>
      </c>
      <c r="E2338" t="s">
        <v>25</v>
      </c>
      <c r="F2338" t="s">
        <v>344</v>
      </c>
      <c r="G2338" s="6" t="str">
        <f t="shared" si="144"/>
        <v>255.00</v>
      </c>
      <c r="H2338" s="6" t="str">
        <f t="shared" si="145"/>
        <v>-573.00</v>
      </c>
      <c r="I2338" t="s">
        <v>39</v>
      </c>
      <c r="J2338" t="s">
        <v>349</v>
      </c>
      <c r="K2338" t="s">
        <v>346</v>
      </c>
      <c r="L2338" t="s">
        <v>50</v>
      </c>
      <c r="M2338">
        <v>22</v>
      </c>
      <c r="N2338">
        <v>31.62</v>
      </c>
      <c r="O2338" t="s">
        <v>38</v>
      </c>
      <c r="P2338" s="1">
        <v>43313</v>
      </c>
      <c r="Q2338" t="s">
        <v>347</v>
      </c>
      <c r="R2338">
        <v>1290.08</v>
      </c>
      <c r="S2338" t="s">
        <v>348</v>
      </c>
      <c r="T2338" t="s">
        <v>35</v>
      </c>
      <c r="U2338" t="s">
        <v>45</v>
      </c>
      <c r="V2338" s="6" t="str">
        <f t="shared" si="146"/>
        <v>151.21</v>
      </c>
      <c r="W2338" s="6" t="str">
        <f t="shared" si="147"/>
        <v>-33.87</v>
      </c>
      <c r="X2338" t="s">
        <v>8784</v>
      </c>
      <c r="Z2338" t="s">
        <v>41</v>
      </c>
      <c r="AA2338" t="s">
        <v>42</v>
      </c>
    </row>
    <row r="2339" spans="1:27" x14ac:dyDescent="0.25">
      <c r="A2339" t="s">
        <v>68</v>
      </c>
      <c r="D2339" t="s">
        <v>343</v>
      </c>
      <c r="E2339" t="s">
        <v>25</v>
      </c>
      <c r="F2339" t="s">
        <v>344</v>
      </c>
      <c r="G2339" s="6" t="str">
        <f t="shared" si="144"/>
        <v>255.00</v>
      </c>
      <c r="H2339" s="6" t="str">
        <f t="shared" si="145"/>
        <v>-573.00</v>
      </c>
      <c r="I2339" t="s">
        <v>71</v>
      </c>
      <c r="J2339" t="s">
        <v>349</v>
      </c>
      <c r="K2339" t="s">
        <v>346</v>
      </c>
      <c r="L2339" t="s">
        <v>50</v>
      </c>
      <c r="M2339">
        <v>22</v>
      </c>
      <c r="N2339">
        <v>95</v>
      </c>
      <c r="O2339" t="s">
        <v>38</v>
      </c>
      <c r="P2339" s="1">
        <v>43313</v>
      </c>
      <c r="Q2339" t="s">
        <v>363</v>
      </c>
      <c r="R2339">
        <v>1195.08</v>
      </c>
      <c r="S2339" t="s">
        <v>366</v>
      </c>
      <c r="T2339" t="s">
        <v>35</v>
      </c>
      <c r="V2339" s="6" t="str">
        <f t="shared" si="146"/>
        <v/>
      </c>
      <c r="W2339" s="6" t="str">
        <f t="shared" si="147"/>
        <v/>
      </c>
      <c r="X2339" t="s">
        <v>9015</v>
      </c>
    </row>
    <row r="2340" spans="1:27" x14ac:dyDescent="0.25">
      <c r="A2340" t="s">
        <v>68</v>
      </c>
      <c r="D2340" t="s">
        <v>343</v>
      </c>
      <c r="E2340" t="s">
        <v>25</v>
      </c>
      <c r="F2340" t="s">
        <v>344</v>
      </c>
      <c r="G2340" s="6" t="str">
        <f t="shared" si="144"/>
        <v>255.00</v>
      </c>
      <c r="H2340" s="6" t="str">
        <f t="shared" si="145"/>
        <v>-573.00</v>
      </c>
      <c r="I2340" t="s">
        <v>71</v>
      </c>
      <c r="J2340" t="s">
        <v>349</v>
      </c>
      <c r="K2340" t="s">
        <v>346</v>
      </c>
      <c r="L2340" t="s">
        <v>50</v>
      </c>
      <c r="M2340">
        <v>22</v>
      </c>
      <c r="N2340">
        <v>33</v>
      </c>
      <c r="O2340" t="s">
        <v>38</v>
      </c>
      <c r="P2340" s="1">
        <v>43313</v>
      </c>
      <c r="Q2340" t="s">
        <v>593</v>
      </c>
      <c r="R2340">
        <v>1162.08</v>
      </c>
      <c r="S2340" t="s">
        <v>599</v>
      </c>
      <c r="T2340" t="s">
        <v>35</v>
      </c>
      <c r="V2340" s="6" t="str">
        <f t="shared" si="146"/>
        <v/>
      </c>
      <c r="W2340" s="6" t="str">
        <f t="shared" si="147"/>
        <v/>
      </c>
      <c r="X2340" t="s">
        <v>25706</v>
      </c>
    </row>
    <row r="2341" spans="1:27" x14ac:dyDescent="0.25">
      <c r="A2341" t="s">
        <v>68</v>
      </c>
      <c r="C2341">
        <v>0</v>
      </c>
      <c r="D2341" t="s">
        <v>314</v>
      </c>
      <c r="E2341" t="s">
        <v>25</v>
      </c>
      <c r="F2341" t="s">
        <v>315</v>
      </c>
      <c r="G2341" s="6" t="str">
        <f t="shared" si="144"/>
        <v>150.68</v>
      </c>
      <c r="H2341" s="6" t="str">
        <f t="shared" si="145"/>
        <v>-33.79</v>
      </c>
      <c r="I2341" t="s">
        <v>362</v>
      </c>
      <c r="J2341" t="s">
        <v>318</v>
      </c>
      <c r="K2341" t="s">
        <v>316</v>
      </c>
      <c r="L2341" t="s">
        <v>30</v>
      </c>
      <c r="M2341">
        <v>20</v>
      </c>
      <c r="N2341">
        <v>1395.49</v>
      </c>
      <c r="O2341" t="s">
        <v>365</v>
      </c>
      <c r="P2341" s="1">
        <v>43404</v>
      </c>
      <c r="Q2341" t="s">
        <v>31821</v>
      </c>
      <c r="R2341">
        <v>11454.52</v>
      </c>
      <c r="S2341" t="s">
        <v>31825</v>
      </c>
      <c r="T2341" t="s">
        <v>35</v>
      </c>
      <c r="V2341" s="6" t="str">
        <f t="shared" si="146"/>
        <v/>
      </c>
      <c r="W2341" s="6" t="str">
        <f t="shared" si="147"/>
        <v/>
      </c>
      <c r="X2341" t="s">
        <v>9042</v>
      </c>
    </row>
    <row r="2342" spans="1:27" x14ac:dyDescent="0.25">
      <c r="A2342" t="s">
        <v>68</v>
      </c>
      <c r="D2342" t="s">
        <v>314</v>
      </c>
      <c r="E2342" t="s">
        <v>25</v>
      </c>
      <c r="F2342" t="s">
        <v>315</v>
      </c>
      <c r="G2342" s="6" t="str">
        <f t="shared" si="144"/>
        <v>150.68</v>
      </c>
      <c r="H2342" s="6" t="str">
        <f t="shared" si="145"/>
        <v>-33.79</v>
      </c>
      <c r="I2342" t="s">
        <v>103</v>
      </c>
      <c r="J2342" t="s">
        <v>318</v>
      </c>
      <c r="K2342" t="s">
        <v>316</v>
      </c>
      <c r="L2342" t="s">
        <v>30</v>
      </c>
      <c r="M2342">
        <v>20</v>
      </c>
      <c r="N2342">
        <v>39</v>
      </c>
      <c r="O2342" t="s">
        <v>38</v>
      </c>
      <c r="P2342" s="1">
        <v>43404</v>
      </c>
      <c r="Q2342" t="s">
        <v>31672</v>
      </c>
      <c r="R2342">
        <v>10094.030000000001</v>
      </c>
      <c r="S2342" t="s">
        <v>31674</v>
      </c>
      <c r="T2342" t="s">
        <v>35</v>
      </c>
      <c r="V2342" s="6" t="str">
        <f t="shared" si="146"/>
        <v/>
      </c>
      <c r="W2342" s="6" t="str">
        <f t="shared" si="147"/>
        <v/>
      </c>
    </row>
    <row r="2343" spans="1:27" x14ac:dyDescent="0.25">
      <c r="A2343" t="s">
        <v>68</v>
      </c>
      <c r="D2343" t="s">
        <v>314</v>
      </c>
      <c r="E2343" t="s">
        <v>25</v>
      </c>
      <c r="F2343" t="s">
        <v>315</v>
      </c>
      <c r="G2343" s="6" t="str">
        <f t="shared" si="144"/>
        <v>150.68</v>
      </c>
      <c r="H2343" s="6" t="str">
        <f t="shared" si="145"/>
        <v>-33.79</v>
      </c>
      <c r="I2343" t="s">
        <v>71</v>
      </c>
      <c r="J2343" t="s">
        <v>318</v>
      </c>
      <c r="K2343" t="s">
        <v>316</v>
      </c>
      <c r="L2343" t="s">
        <v>30</v>
      </c>
      <c r="M2343">
        <v>20</v>
      </c>
      <c r="N2343">
        <v>35</v>
      </c>
      <c r="O2343" t="s">
        <v>38</v>
      </c>
      <c r="P2343" s="1">
        <v>43404</v>
      </c>
      <c r="Q2343" t="s">
        <v>31806</v>
      </c>
      <c r="R2343">
        <v>10059.030000000001</v>
      </c>
      <c r="S2343" t="s">
        <v>31808</v>
      </c>
      <c r="T2343" t="s">
        <v>35</v>
      </c>
      <c r="V2343" s="6" t="str">
        <f t="shared" si="146"/>
        <v/>
      </c>
      <c r="W2343" s="6" t="str">
        <f t="shared" si="147"/>
        <v/>
      </c>
      <c r="X2343" t="s">
        <v>28290</v>
      </c>
    </row>
    <row r="2344" spans="1:27" x14ac:dyDescent="0.25">
      <c r="A2344" t="s">
        <v>23</v>
      </c>
      <c r="B2344">
        <v>1</v>
      </c>
      <c r="D2344" t="s">
        <v>314</v>
      </c>
      <c r="E2344" t="s">
        <v>25</v>
      </c>
      <c r="F2344" t="s">
        <v>315</v>
      </c>
      <c r="G2344" s="6" t="str">
        <f t="shared" si="144"/>
        <v>150.68</v>
      </c>
      <c r="H2344" s="6" t="str">
        <f t="shared" si="145"/>
        <v>-33.79</v>
      </c>
      <c r="I2344" t="s">
        <v>39</v>
      </c>
      <c r="J2344" t="s">
        <v>318</v>
      </c>
      <c r="K2344" t="s">
        <v>316</v>
      </c>
      <c r="L2344" t="s">
        <v>30</v>
      </c>
      <c r="M2344">
        <v>20</v>
      </c>
      <c r="N2344">
        <v>244.96</v>
      </c>
      <c r="O2344" t="s">
        <v>38</v>
      </c>
      <c r="P2344" s="1">
        <v>43401</v>
      </c>
      <c r="Q2344" t="s">
        <v>30933</v>
      </c>
      <c r="R2344">
        <v>10146.41</v>
      </c>
      <c r="S2344" t="s">
        <v>30934</v>
      </c>
      <c r="T2344" t="s">
        <v>35</v>
      </c>
      <c r="U2344" t="s">
        <v>2342</v>
      </c>
      <c r="V2344" s="6" t="str">
        <f t="shared" si="146"/>
        <v>151.19</v>
      </c>
      <c r="W2344" s="6" t="str">
        <f t="shared" si="147"/>
        <v>-33.82</v>
      </c>
      <c r="Z2344" t="s">
        <v>41</v>
      </c>
      <c r="AA2344" t="s">
        <v>42</v>
      </c>
    </row>
    <row r="2345" spans="1:27" x14ac:dyDescent="0.25">
      <c r="A2345" t="s">
        <v>23</v>
      </c>
      <c r="B2345">
        <v>1</v>
      </c>
      <c r="D2345" t="s">
        <v>314</v>
      </c>
      <c r="E2345" t="s">
        <v>25</v>
      </c>
      <c r="F2345" t="s">
        <v>315</v>
      </c>
      <c r="G2345" s="6" t="str">
        <f t="shared" si="144"/>
        <v>150.68</v>
      </c>
      <c r="H2345" s="6" t="str">
        <f t="shared" si="145"/>
        <v>-33.79</v>
      </c>
      <c r="I2345" t="s">
        <v>27</v>
      </c>
      <c r="J2345" t="s">
        <v>318</v>
      </c>
      <c r="K2345" t="s">
        <v>316</v>
      </c>
      <c r="L2345" t="s">
        <v>30</v>
      </c>
      <c r="M2345">
        <v>20</v>
      </c>
      <c r="N2345">
        <v>13.38</v>
      </c>
      <c r="O2345" t="s">
        <v>38</v>
      </c>
      <c r="P2345" s="1">
        <v>43401</v>
      </c>
      <c r="Q2345" t="s">
        <v>30946</v>
      </c>
      <c r="R2345">
        <v>10133.030000000001</v>
      </c>
      <c r="S2345" t="s">
        <v>30947</v>
      </c>
      <c r="T2345" t="s">
        <v>35</v>
      </c>
      <c r="U2345" t="s">
        <v>30948</v>
      </c>
      <c r="V2345" s="6" t="str">
        <f t="shared" si="146"/>
        <v>151.03</v>
      </c>
      <c r="W2345" s="6" t="str">
        <f t="shared" si="147"/>
        <v>-33.75</v>
      </c>
      <c r="X2345" t="s">
        <v>28392</v>
      </c>
      <c r="Z2345" t="s">
        <v>4701</v>
      </c>
      <c r="AA2345" t="s">
        <v>42</v>
      </c>
    </row>
    <row r="2346" spans="1:27" x14ac:dyDescent="0.25">
      <c r="A2346" t="s">
        <v>23</v>
      </c>
      <c r="B2346">
        <v>1</v>
      </c>
      <c r="D2346" t="s">
        <v>314</v>
      </c>
      <c r="E2346" t="s">
        <v>25</v>
      </c>
      <c r="F2346" t="s">
        <v>315</v>
      </c>
      <c r="G2346" s="6" t="str">
        <f t="shared" si="144"/>
        <v>150.68</v>
      </c>
      <c r="H2346" s="6" t="str">
        <f t="shared" si="145"/>
        <v>-33.79</v>
      </c>
      <c r="I2346" t="s">
        <v>27</v>
      </c>
      <c r="J2346" t="s">
        <v>318</v>
      </c>
      <c r="K2346" t="s">
        <v>316</v>
      </c>
      <c r="L2346" t="s">
        <v>30</v>
      </c>
      <c r="M2346">
        <v>20</v>
      </c>
      <c r="N2346">
        <v>31.44</v>
      </c>
      <c r="O2346" t="s">
        <v>38</v>
      </c>
      <c r="P2346" s="1">
        <v>43400</v>
      </c>
      <c r="Q2346" t="s">
        <v>30496</v>
      </c>
      <c r="R2346">
        <v>10421.370000000001</v>
      </c>
      <c r="S2346" t="s">
        <v>30497</v>
      </c>
      <c r="T2346" t="s">
        <v>35</v>
      </c>
      <c r="U2346" t="s">
        <v>3876</v>
      </c>
      <c r="V2346" s="6" t="str">
        <f t="shared" si="146"/>
        <v>151.25</v>
      </c>
      <c r="W2346" s="6" t="str">
        <f t="shared" si="147"/>
        <v>-33.95</v>
      </c>
      <c r="X2346" t="s">
        <v>9142</v>
      </c>
      <c r="Z2346" t="s">
        <v>3873</v>
      </c>
      <c r="AA2346" t="s">
        <v>42</v>
      </c>
    </row>
    <row r="2347" spans="1:27" x14ac:dyDescent="0.25">
      <c r="A2347" t="s">
        <v>68</v>
      </c>
      <c r="D2347" t="s">
        <v>314</v>
      </c>
      <c r="E2347" t="s">
        <v>25</v>
      </c>
      <c r="F2347" t="s">
        <v>315</v>
      </c>
      <c r="G2347" s="6" t="str">
        <f t="shared" si="144"/>
        <v>150.68</v>
      </c>
      <c r="H2347" s="6" t="str">
        <f t="shared" si="145"/>
        <v>-33.79</v>
      </c>
      <c r="I2347" t="s">
        <v>71</v>
      </c>
      <c r="J2347" t="s">
        <v>318</v>
      </c>
      <c r="K2347" t="s">
        <v>316</v>
      </c>
      <c r="L2347" t="s">
        <v>30</v>
      </c>
      <c r="M2347">
        <v>20</v>
      </c>
      <c r="N2347">
        <v>30</v>
      </c>
      <c r="O2347" t="s">
        <v>38</v>
      </c>
      <c r="P2347" s="1">
        <v>43400</v>
      </c>
      <c r="Q2347" t="s">
        <v>30786</v>
      </c>
      <c r="R2347">
        <v>10391.370000000001</v>
      </c>
      <c r="S2347" t="s">
        <v>30787</v>
      </c>
      <c r="T2347" t="s">
        <v>35</v>
      </c>
      <c r="V2347" s="6" t="str">
        <f t="shared" si="146"/>
        <v/>
      </c>
      <c r="W2347" s="6" t="str">
        <f t="shared" si="147"/>
        <v/>
      </c>
      <c r="Y2347">
        <v>0</v>
      </c>
    </row>
    <row r="2348" spans="1:27" x14ac:dyDescent="0.25">
      <c r="A2348" t="s">
        <v>23</v>
      </c>
      <c r="B2348">
        <v>0</v>
      </c>
      <c r="D2348" t="s">
        <v>314</v>
      </c>
      <c r="E2348" t="s">
        <v>25</v>
      </c>
      <c r="F2348" t="s">
        <v>315</v>
      </c>
      <c r="G2348" s="6" t="str">
        <f t="shared" si="144"/>
        <v>150.68</v>
      </c>
      <c r="H2348" s="6" t="str">
        <f t="shared" si="145"/>
        <v>-33.79</v>
      </c>
      <c r="I2348" t="s">
        <v>27</v>
      </c>
      <c r="J2348" t="s">
        <v>318</v>
      </c>
      <c r="K2348" t="s">
        <v>316</v>
      </c>
      <c r="L2348" t="s">
        <v>30</v>
      </c>
      <c r="M2348">
        <v>20</v>
      </c>
      <c r="N2348">
        <v>21.62</v>
      </c>
      <c r="O2348" t="s">
        <v>38</v>
      </c>
      <c r="P2348" s="1">
        <v>43399</v>
      </c>
      <c r="Q2348" t="s">
        <v>30170</v>
      </c>
      <c r="R2348">
        <v>10555.43</v>
      </c>
      <c r="S2348" t="s">
        <v>30171</v>
      </c>
      <c r="T2348" t="s">
        <v>35</v>
      </c>
      <c r="U2348" t="s">
        <v>24187</v>
      </c>
      <c r="V2348" s="6" t="str">
        <f t="shared" si="146"/>
        <v>151.16</v>
      </c>
      <c r="W2348" s="6" t="str">
        <f t="shared" si="147"/>
        <v>-33.73</v>
      </c>
      <c r="Y2348">
        <v>0</v>
      </c>
      <c r="Z2348" t="s">
        <v>24184</v>
      </c>
      <c r="AA2348" t="s">
        <v>42</v>
      </c>
    </row>
    <row r="2349" spans="1:27" x14ac:dyDescent="0.25">
      <c r="A2349" t="s">
        <v>23</v>
      </c>
      <c r="B2349">
        <v>0</v>
      </c>
      <c r="D2349" t="s">
        <v>314</v>
      </c>
      <c r="E2349" t="s">
        <v>25</v>
      </c>
      <c r="F2349" t="s">
        <v>315</v>
      </c>
      <c r="G2349" s="6" t="str">
        <f t="shared" si="144"/>
        <v>150.68</v>
      </c>
      <c r="H2349" s="6" t="str">
        <f t="shared" si="145"/>
        <v>-33.79</v>
      </c>
      <c r="I2349" t="s">
        <v>27</v>
      </c>
      <c r="J2349" t="s">
        <v>318</v>
      </c>
      <c r="K2349" t="s">
        <v>316</v>
      </c>
      <c r="L2349" t="s">
        <v>30</v>
      </c>
      <c r="M2349">
        <v>20</v>
      </c>
      <c r="N2349">
        <v>20.97</v>
      </c>
      <c r="O2349" t="s">
        <v>38</v>
      </c>
      <c r="P2349" s="1">
        <v>43399</v>
      </c>
      <c r="Q2349" t="s">
        <v>30206</v>
      </c>
      <c r="R2349">
        <v>10534.46</v>
      </c>
      <c r="S2349" s="2" t="s">
        <v>30207</v>
      </c>
      <c r="T2349" t="s">
        <v>35</v>
      </c>
      <c r="U2349" t="s">
        <v>2965</v>
      </c>
      <c r="V2349" s="6" t="str">
        <f t="shared" si="146"/>
        <v>151.01</v>
      </c>
      <c r="W2349" s="6" t="str">
        <f t="shared" si="147"/>
        <v>-33.73</v>
      </c>
      <c r="X2349" t="s">
        <v>3369</v>
      </c>
      <c r="Z2349" t="s">
        <v>2962</v>
      </c>
      <c r="AA2349" t="s">
        <v>42</v>
      </c>
    </row>
    <row r="2350" spans="1:27" x14ac:dyDescent="0.25">
      <c r="A2350" t="s">
        <v>23</v>
      </c>
      <c r="B2350">
        <v>1</v>
      </c>
      <c r="D2350" t="s">
        <v>314</v>
      </c>
      <c r="E2350" t="s">
        <v>25</v>
      </c>
      <c r="F2350" t="s">
        <v>315</v>
      </c>
      <c r="G2350" s="6" t="str">
        <f t="shared" si="144"/>
        <v>150.68</v>
      </c>
      <c r="H2350" s="6" t="str">
        <f t="shared" si="145"/>
        <v>-33.79</v>
      </c>
      <c r="I2350" t="s">
        <v>39</v>
      </c>
      <c r="J2350" t="s">
        <v>318</v>
      </c>
      <c r="K2350" t="s">
        <v>316</v>
      </c>
      <c r="L2350" t="s">
        <v>30</v>
      </c>
      <c r="M2350">
        <v>20</v>
      </c>
      <c r="N2350">
        <v>21.72</v>
      </c>
      <c r="O2350" t="s">
        <v>38</v>
      </c>
      <c r="P2350" s="1">
        <v>43399</v>
      </c>
      <c r="Q2350" t="s">
        <v>30323</v>
      </c>
      <c r="R2350">
        <v>10512.74</v>
      </c>
      <c r="S2350" t="s">
        <v>30324</v>
      </c>
      <c r="T2350" t="s">
        <v>35</v>
      </c>
      <c r="U2350" t="s">
        <v>19864</v>
      </c>
      <c r="V2350" s="6" t="str">
        <f t="shared" si="146"/>
        <v>117.16</v>
      </c>
      <c r="W2350" s="6" t="str">
        <f t="shared" si="147"/>
        <v>-33.83</v>
      </c>
      <c r="X2350" t="s">
        <v>13792</v>
      </c>
      <c r="Z2350" t="s">
        <v>19861</v>
      </c>
      <c r="AA2350" t="s">
        <v>96</v>
      </c>
    </row>
    <row r="2351" spans="1:27" x14ac:dyDescent="0.25">
      <c r="A2351" t="s">
        <v>23</v>
      </c>
      <c r="B2351">
        <v>1</v>
      </c>
      <c r="D2351" t="s">
        <v>314</v>
      </c>
      <c r="E2351" t="s">
        <v>25</v>
      </c>
      <c r="F2351" t="s">
        <v>315</v>
      </c>
      <c r="G2351" s="6" t="str">
        <f t="shared" si="144"/>
        <v>150.68</v>
      </c>
      <c r="H2351" s="6" t="str">
        <f t="shared" si="145"/>
        <v>-33.79</v>
      </c>
      <c r="I2351" t="s">
        <v>39</v>
      </c>
      <c r="J2351" t="s">
        <v>318</v>
      </c>
      <c r="K2351" t="s">
        <v>316</v>
      </c>
      <c r="L2351" t="s">
        <v>30</v>
      </c>
      <c r="M2351">
        <v>20</v>
      </c>
      <c r="N2351">
        <v>10.16</v>
      </c>
      <c r="O2351" t="s">
        <v>38</v>
      </c>
      <c r="P2351" s="1">
        <v>43399</v>
      </c>
      <c r="Q2351" t="s">
        <v>30335</v>
      </c>
      <c r="R2351">
        <v>10502.58</v>
      </c>
      <c r="S2351" t="s">
        <v>30336</v>
      </c>
      <c r="T2351" t="s">
        <v>35</v>
      </c>
      <c r="U2351" t="s">
        <v>2237</v>
      </c>
      <c r="V2351" s="6" t="str">
        <f t="shared" si="146"/>
        <v>151</v>
      </c>
      <c r="W2351" s="6" t="str">
        <f t="shared" si="147"/>
        <v>-33.82</v>
      </c>
      <c r="X2351" t="s">
        <v>2326</v>
      </c>
      <c r="Z2351" t="s">
        <v>1207</v>
      </c>
      <c r="AA2351" t="s">
        <v>42</v>
      </c>
    </row>
    <row r="2352" spans="1:27" x14ac:dyDescent="0.25">
      <c r="A2352" t="s">
        <v>23</v>
      </c>
      <c r="B2352">
        <v>1</v>
      </c>
      <c r="D2352" t="s">
        <v>314</v>
      </c>
      <c r="E2352" t="s">
        <v>25</v>
      </c>
      <c r="F2352" t="s">
        <v>315</v>
      </c>
      <c r="G2352" s="6" t="str">
        <f t="shared" si="144"/>
        <v>150.68</v>
      </c>
      <c r="H2352" s="6" t="str">
        <f t="shared" si="145"/>
        <v>-33.79</v>
      </c>
      <c r="I2352" t="s">
        <v>39</v>
      </c>
      <c r="J2352" t="s">
        <v>318</v>
      </c>
      <c r="K2352" t="s">
        <v>316</v>
      </c>
      <c r="L2352" t="s">
        <v>30</v>
      </c>
      <c r="M2352">
        <v>20</v>
      </c>
      <c r="N2352">
        <v>28.85</v>
      </c>
      <c r="O2352" t="s">
        <v>38</v>
      </c>
      <c r="P2352" s="1">
        <v>43399</v>
      </c>
      <c r="Q2352" t="s">
        <v>30453</v>
      </c>
      <c r="R2352">
        <v>10473.73</v>
      </c>
      <c r="S2352" t="s">
        <v>30454</v>
      </c>
      <c r="T2352" t="s">
        <v>35</v>
      </c>
      <c r="U2352" t="s">
        <v>9392</v>
      </c>
      <c r="V2352" s="6" t="str">
        <f t="shared" si="146"/>
        <v>150.94</v>
      </c>
      <c r="W2352" s="6" t="str">
        <f t="shared" si="147"/>
        <v>-33.81</v>
      </c>
      <c r="Z2352" t="s">
        <v>9389</v>
      </c>
      <c r="AA2352" t="s">
        <v>42</v>
      </c>
    </row>
    <row r="2353" spans="1:27" x14ac:dyDescent="0.25">
      <c r="A2353" t="s">
        <v>23</v>
      </c>
      <c r="B2353">
        <v>1</v>
      </c>
      <c r="D2353" t="s">
        <v>314</v>
      </c>
      <c r="E2353" t="s">
        <v>25</v>
      </c>
      <c r="F2353" t="s">
        <v>315</v>
      </c>
      <c r="G2353" s="6" t="str">
        <f t="shared" si="144"/>
        <v>150.68</v>
      </c>
      <c r="H2353" s="6" t="str">
        <f t="shared" si="145"/>
        <v>-33.79</v>
      </c>
      <c r="I2353" t="s">
        <v>27</v>
      </c>
      <c r="J2353" t="s">
        <v>318</v>
      </c>
      <c r="K2353" t="s">
        <v>316</v>
      </c>
      <c r="L2353" t="s">
        <v>30</v>
      </c>
      <c r="M2353">
        <v>20</v>
      </c>
      <c r="N2353">
        <v>20.92</v>
      </c>
      <c r="O2353" t="s">
        <v>38</v>
      </c>
      <c r="P2353" s="1">
        <v>43399</v>
      </c>
      <c r="Q2353" t="s">
        <v>30457</v>
      </c>
      <c r="R2353">
        <v>10452.81</v>
      </c>
      <c r="S2353" t="s">
        <v>30458</v>
      </c>
      <c r="T2353" t="s">
        <v>35</v>
      </c>
      <c r="U2353" t="s">
        <v>20571</v>
      </c>
      <c r="V2353" s="6" t="str">
        <f t="shared" si="146"/>
        <v>115.81</v>
      </c>
      <c r="W2353" s="6" t="str">
        <f t="shared" si="147"/>
        <v>-31.86</v>
      </c>
      <c r="X2353" t="s">
        <v>17100</v>
      </c>
      <c r="Z2353" t="s">
        <v>2174</v>
      </c>
      <c r="AA2353" t="s">
        <v>96</v>
      </c>
    </row>
    <row r="2354" spans="1:27" x14ac:dyDescent="0.25">
      <c r="A2354" t="s">
        <v>68</v>
      </c>
      <c r="D2354" t="s">
        <v>314</v>
      </c>
      <c r="E2354" t="s">
        <v>25</v>
      </c>
      <c r="F2354" t="s">
        <v>315</v>
      </c>
      <c r="G2354" s="6" t="str">
        <f t="shared" si="144"/>
        <v>150.68</v>
      </c>
      <c r="H2354" s="6" t="str">
        <f t="shared" si="145"/>
        <v>-33.79</v>
      </c>
      <c r="I2354" t="s">
        <v>71</v>
      </c>
      <c r="J2354" t="s">
        <v>318</v>
      </c>
      <c r="K2354" t="s">
        <v>316</v>
      </c>
      <c r="L2354" t="s">
        <v>30</v>
      </c>
      <c r="M2354">
        <v>20</v>
      </c>
      <c r="N2354">
        <v>197</v>
      </c>
      <c r="O2354" t="s">
        <v>38</v>
      </c>
      <c r="P2354" s="1">
        <v>43398</v>
      </c>
      <c r="Q2354" t="s">
        <v>30004</v>
      </c>
      <c r="R2354">
        <v>10622.45</v>
      </c>
      <c r="S2354" t="s">
        <v>30007</v>
      </c>
      <c r="T2354" t="s">
        <v>35</v>
      </c>
      <c r="V2354" s="6" t="str">
        <f t="shared" si="146"/>
        <v/>
      </c>
      <c r="W2354" s="6" t="str">
        <f t="shared" si="147"/>
        <v/>
      </c>
      <c r="X2354" t="s">
        <v>19805</v>
      </c>
    </row>
    <row r="2355" spans="1:27" x14ac:dyDescent="0.25">
      <c r="A2355" t="s">
        <v>23</v>
      </c>
      <c r="B2355">
        <v>0</v>
      </c>
      <c r="D2355" t="s">
        <v>314</v>
      </c>
      <c r="E2355" t="s">
        <v>25</v>
      </c>
      <c r="F2355" t="s">
        <v>315</v>
      </c>
      <c r="G2355" s="6" t="str">
        <f t="shared" si="144"/>
        <v>150.68</v>
      </c>
      <c r="H2355" s="6" t="str">
        <f t="shared" si="145"/>
        <v>-33.79</v>
      </c>
      <c r="I2355" t="s">
        <v>27</v>
      </c>
      <c r="J2355" t="s">
        <v>318</v>
      </c>
      <c r="K2355" t="s">
        <v>316</v>
      </c>
      <c r="L2355" t="s">
        <v>30</v>
      </c>
      <c r="M2355">
        <v>20</v>
      </c>
      <c r="N2355">
        <v>16.489999999999998</v>
      </c>
      <c r="O2355" t="s">
        <v>38</v>
      </c>
      <c r="P2355" s="1">
        <v>43398</v>
      </c>
      <c r="Q2355" t="s">
        <v>30050</v>
      </c>
      <c r="R2355">
        <v>10605.96</v>
      </c>
      <c r="S2355" t="s">
        <v>30051</v>
      </c>
      <c r="T2355" t="s">
        <v>35</v>
      </c>
      <c r="U2355" t="s">
        <v>4704</v>
      </c>
      <c r="V2355" s="6" t="str">
        <f t="shared" si="146"/>
        <v>151.05</v>
      </c>
      <c r="W2355" s="6" t="str">
        <f t="shared" si="147"/>
        <v>-33.75</v>
      </c>
      <c r="X2355" t="s">
        <v>9359</v>
      </c>
      <c r="Z2355" t="s">
        <v>4701</v>
      </c>
      <c r="AA2355" t="s">
        <v>42</v>
      </c>
    </row>
    <row r="2356" spans="1:27" x14ac:dyDescent="0.25">
      <c r="A2356" t="s">
        <v>23</v>
      </c>
      <c r="B2356">
        <v>1</v>
      </c>
      <c r="D2356" t="s">
        <v>314</v>
      </c>
      <c r="E2356" t="s">
        <v>25</v>
      </c>
      <c r="F2356" t="s">
        <v>315</v>
      </c>
      <c r="G2356" s="6" t="str">
        <f t="shared" si="144"/>
        <v>150.68</v>
      </c>
      <c r="H2356" s="6" t="str">
        <f t="shared" si="145"/>
        <v>-33.79</v>
      </c>
      <c r="I2356" t="s">
        <v>27</v>
      </c>
      <c r="J2356" t="s">
        <v>318</v>
      </c>
      <c r="K2356" t="s">
        <v>316</v>
      </c>
      <c r="L2356" t="s">
        <v>30</v>
      </c>
      <c r="M2356">
        <v>20</v>
      </c>
      <c r="N2356">
        <v>21.42</v>
      </c>
      <c r="O2356" t="s">
        <v>38</v>
      </c>
      <c r="P2356" s="1">
        <v>43398</v>
      </c>
      <c r="Q2356" t="s">
        <v>30077</v>
      </c>
      <c r="R2356">
        <v>10584.54</v>
      </c>
      <c r="S2356" t="s">
        <v>30078</v>
      </c>
      <c r="T2356" t="s">
        <v>35</v>
      </c>
      <c r="U2356" t="s">
        <v>19066</v>
      </c>
      <c r="V2356" s="6" t="str">
        <f t="shared" si="146"/>
        <v>151.23</v>
      </c>
      <c r="W2356" s="6" t="str">
        <f t="shared" si="147"/>
        <v>-33.95</v>
      </c>
      <c r="X2356" t="s">
        <v>14255</v>
      </c>
      <c r="Z2356" t="s">
        <v>26629</v>
      </c>
      <c r="AA2356" t="s">
        <v>42</v>
      </c>
    </row>
    <row r="2357" spans="1:27" x14ac:dyDescent="0.25">
      <c r="A2357" t="s">
        <v>23</v>
      </c>
      <c r="B2357">
        <v>1</v>
      </c>
      <c r="D2357" t="s">
        <v>314</v>
      </c>
      <c r="E2357" t="s">
        <v>25</v>
      </c>
      <c r="F2357" t="s">
        <v>315</v>
      </c>
      <c r="G2357" s="6" t="str">
        <f t="shared" si="144"/>
        <v>150.68</v>
      </c>
      <c r="H2357" s="6" t="str">
        <f t="shared" si="145"/>
        <v>-33.79</v>
      </c>
      <c r="I2357" t="s">
        <v>27</v>
      </c>
      <c r="J2357" t="s">
        <v>318</v>
      </c>
      <c r="K2357" t="s">
        <v>316</v>
      </c>
      <c r="L2357" t="s">
        <v>30</v>
      </c>
      <c r="M2357">
        <v>20</v>
      </c>
      <c r="N2357">
        <v>7.49</v>
      </c>
      <c r="O2357" t="s">
        <v>38</v>
      </c>
      <c r="P2357" s="1">
        <v>43398</v>
      </c>
      <c r="Q2357" t="s">
        <v>30079</v>
      </c>
      <c r="R2357">
        <v>10577.05</v>
      </c>
      <c r="S2357" t="s">
        <v>30080</v>
      </c>
      <c r="T2357" t="s">
        <v>35</v>
      </c>
      <c r="U2357" t="s">
        <v>1127</v>
      </c>
      <c r="V2357" s="6" t="str">
        <f t="shared" si="146"/>
        <v>151.21</v>
      </c>
      <c r="W2357" s="6" t="str">
        <f t="shared" si="147"/>
        <v>-33.84</v>
      </c>
      <c r="Z2357" t="s">
        <v>1267</v>
      </c>
      <c r="AA2357" t="s">
        <v>42</v>
      </c>
    </row>
    <row r="2358" spans="1:27" x14ac:dyDescent="0.25">
      <c r="A2358" t="s">
        <v>68</v>
      </c>
      <c r="C2358">
        <v>0</v>
      </c>
      <c r="D2358" t="s">
        <v>314</v>
      </c>
      <c r="E2358" t="s">
        <v>25</v>
      </c>
      <c r="F2358" t="s">
        <v>315</v>
      </c>
      <c r="G2358" s="6" t="str">
        <f t="shared" si="144"/>
        <v>150.68</v>
      </c>
      <c r="H2358" s="6" t="str">
        <f t="shared" si="145"/>
        <v>-33.79</v>
      </c>
      <c r="I2358" t="s">
        <v>362</v>
      </c>
      <c r="J2358" t="s">
        <v>318</v>
      </c>
      <c r="K2358" t="s">
        <v>316</v>
      </c>
      <c r="L2358" t="s">
        <v>30</v>
      </c>
      <c r="M2358">
        <v>20</v>
      </c>
      <c r="N2358">
        <v>1395.49</v>
      </c>
      <c r="O2358" t="s">
        <v>365</v>
      </c>
      <c r="P2358" s="1">
        <v>43397</v>
      </c>
      <c r="Q2358" t="s">
        <v>29742</v>
      </c>
      <c r="R2358">
        <v>10855.6</v>
      </c>
      <c r="S2358" t="s">
        <v>29746</v>
      </c>
      <c r="T2358" t="s">
        <v>35</v>
      </c>
      <c r="V2358" s="6" t="str">
        <f t="shared" si="146"/>
        <v/>
      </c>
      <c r="W2358" s="6" t="str">
        <f t="shared" si="147"/>
        <v/>
      </c>
      <c r="X2358" t="s">
        <v>9464</v>
      </c>
    </row>
    <row r="2359" spans="1:27" x14ac:dyDescent="0.25">
      <c r="A2359" t="s">
        <v>23</v>
      </c>
      <c r="B2359">
        <v>1</v>
      </c>
      <c r="D2359" t="s">
        <v>314</v>
      </c>
      <c r="E2359" t="s">
        <v>25</v>
      </c>
      <c r="F2359" t="s">
        <v>315</v>
      </c>
      <c r="G2359" s="6" t="str">
        <f t="shared" si="144"/>
        <v>150.68</v>
      </c>
      <c r="H2359" s="6" t="str">
        <f t="shared" si="145"/>
        <v>-33.79</v>
      </c>
      <c r="I2359" t="s">
        <v>39</v>
      </c>
      <c r="J2359" t="s">
        <v>318</v>
      </c>
      <c r="K2359" t="s">
        <v>316</v>
      </c>
      <c r="L2359" t="s">
        <v>30</v>
      </c>
      <c r="M2359">
        <v>20</v>
      </c>
      <c r="N2359">
        <v>9.1</v>
      </c>
      <c r="O2359" t="s">
        <v>38</v>
      </c>
      <c r="P2359" s="1">
        <v>43397</v>
      </c>
      <c r="Q2359" t="s">
        <v>29777</v>
      </c>
      <c r="R2359">
        <v>10846.5</v>
      </c>
      <c r="S2359" t="s">
        <v>29778</v>
      </c>
      <c r="T2359" t="s">
        <v>35</v>
      </c>
      <c r="U2359" t="s">
        <v>1127</v>
      </c>
      <c r="V2359" s="6" t="str">
        <f t="shared" si="146"/>
        <v>151.21</v>
      </c>
      <c r="W2359" s="6" t="str">
        <f t="shared" si="147"/>
        <v>-33.84</v>
      </c>
      <c r="X2359" t="s">
        <v>9475</v>
      </c>
      <c r="Z2359" t="s">
        <v>1267</v>
      </c>
      <c r="AA2359" t="s">
        <v>42</v>
      </c>
    </row>
    <row r="2360" spans="1:27" x14ac:dyDescent="0.25">
      <c r="A2360" t="s">
        <v>23</v>
      </c>
      <c r="B2360">
        <v>1</v>
      </c>
      <c r="D2360" t="s">
        <v>314</v>
      </c>
      <c r="E2360" t="s">
        <v>25</v>
      </c>
      <c r="F2360" t="s">
        <v>315</v>
      </c>
      <c r="G2360" s="6" t="str">
        <f t="shared" si="144"/>
        <v>150.68</v>
      </c>
      <c r="H2360" s="6" t="str">
        <f t="shared" si="145"/>
        <v>-33.79</v>
      </c>
      <c r="I2360" t="s">
        <v>39</v>
      </c>
      <c r="J2360" t="s">
        <v>318</v>
      </c>
      <c r="K2360" t="s">
        <v>316</v>
      </c>
      <c r="L2360" t="s">
        <v>30</v>
      </c>
      <c r="M2360">
        <v>20</v>
      </c>
      <c r="N2360">
        <v>8.18</v>
      </c>
      <c r="O2360" t="s">
        <v>38</v>
      </c>
      <c r="P2360" s="1">
        <v>43397</v>
      </c>
      <c r="Q2360" t="s">
        <v>29792</v>
      </c>
      <c r="R2360">
        <v>10838.32</v>
      </c>
      <c r="S2360" t="s">
        <v>29793</v>
      </c>
      <c r="T2360" t="s">
        <v>35</v>
      </c>
      <c r="U2360" t="s">
        <v>8234</v>
      </c>
      <c r="V2360" s="6" t="str">
        <f t="shared" si="146"/>
        <v>151.23</v>
      </c>
      <c r="W2360" s="6" t="str">
        <f t="shared" si="147"/>
        <v>-33.89</v>
      </c>
      <c r="X2360" t="s">
        <v>21714</v>
      </c>
      <c r="Z2360" t="s">
        <v>28656</v>
      </c>
      <c r="AA2360" t="s">
        <v>42</v>
      </c>
    </row>
    <row r="2361" spans="1:27" x14ac:dyDescent="0.25">
      <c r="A2361" t="s">
        <v>23</v>
      </c>
      <c r="B2361">
        <v>0</v>
      </c>
      <c r="D2361" t="s">
        <v>314</v>
      </c>
      <c r="E2361" t="s">
        <v>25</v>
      </c>
      <c r="F2361" t="s">
        <v>315</v>
      </c>
      <c r="G2361" s="6" t="str">
        <f t="shared" si="144"/>
        <v>150.68</v>
      </c>
      <c r="H2361" s="6" t="str">
        <f t="shared" si="145"/>
        <v>-33.79</v>
      </c>
      <c r="I2361" t="s">
        <v>27</v>
      </c>
      <c r="J2361" t="s">
        <v>318</v>
      </c>
      <c r="K2361" t="s">
        <v>316</v>
      </c>
      <c r="L2361" t="s">
        <v>30</v>
      </c>
      <c r="M2361">
        <v>20</v>
      </c>
      <c r="N2361">
        <v>18.87</v>
      </c>
      <c r="O2361" t="s">
        <v>38</v>
      </c>
      <c r="P2361" s="1">
        <v>43397</v>
      </c>
      <c r="Q2361" t="s">
        <v>29813</v>
      </c>
      <c r="R2361">
        <v>10819.45</v>
      </c>
      <c r="S2361" t="s">
        <v>29814</v>
      </c>
      <c r="T2361" t="s">
        <v>35</v>
      </c>
      <c r="U2361" t="s">
        <v>2814</v>
      </c>
      <c r="V2361" s="6" t="str">
        <f t="shared" si="146"/>
        <v>151.26</v>
      </c>
      <c r="W2361" s="6" t="str">
        <f t="shared" si="147"/>
        <v>-33.77</v>
      </c>
      <c r="X2361" t="s">
        <v>1330</v>
      </c>
      <c r="Z2361" t="s">
        <v>494</v>
      </c>
      <c r="AA2361" t="s">
        <v>42</v>
      </c>
    </row>
    <row r="2362" spans="1:27" x14ac:dyDescent="0.25">
      <c r="A2362" t="s">
        <v>68</v>
      </c>
      <c r="D2362" t="s">
        <v>314</v>
      </c>
      <c r="E2362" t="s">
        <v>25</v>
      </c>
      <c r="F2362" t="s">
        <v>315</v>
      </c>
      <c r="G2362" s="6" t="str">
        <f t="shared" si="144"/>
        <v>150.68</v>
      </c>
      <c r="H2362" s="6" t="str">
        <f t="shared" si="145"/>
        <v>-33.79</v>
      </c>
      <c r="I2362" t="s">
        <v>103</v>
      </c>
      <c r="J2362" t="s">
        <v>318</v>
      </c>
      <c r="K2362" t="s">
        <v>316</v>
      </c>
      <c r="L2362" t="s">
        <v>30</v>
      </c>
      <c r="M2362">
        <v>20</v>
      </c>
      <c r="N2362">
        <v>39</v>
      </c>
      <c r="O2362" t="s">
        <v>38</v>
      </c>
      <c r="P2362" s="1">
        <v>43397</v>
      </c>
      <c r="Q2362" t="s">
        <v>29600</v>
      </c>
      <c r="R2362">
        <v>9553.6200000000008</v>
      </c>
      <c r="S2362" t="s">
        <v>29602</v>
      </c>
      <c r="T2362" t="s">
        <v>35</v>
      </c>
      <c r="V2362" s="6" t="str">
        <f t="shared" si="146"/>
        <v/>
      </c>
      <c r="W2362" s="6" t="str">
        <f t="shared" si="147"/>
        <v/>
      </c>
      <c r="X2362" t="s">
        <v>9503</v>
      </c>
    </row>
    <row r="2363" spans="1:27" x14ac:dyDescent="0.25">
      <c r="A2363" t="s">
        <v>23</v>
      </c>
      <c r="B2363">
        <v>1</v>
      </c>
      <c r="D2363" t="s">
        <v>314</v>
      </c>
      <c r="E2363" t="s">
        <v>25</v>
      </c>
      <c r="F2363" t="s">
        <v>315</v>
      </c>
      <c r="G2363" s="6" t="str">
        <f t="shared" si="144"/>
        <v>150.68</v>
      </c>
      <c r="H2363" s="6" t="str">
        <f t="shared" si="145"/>
        <v>-33.79</v>
      </c>
      <c r="I2363" t="s">
        <v>39</v>
      </c>
      <c r="J2363" t="s">
        <v>318</v>
      </c>
      <c r="K2363" t="s">
        <v>316</v>
      </c>
      <c r="L2363" t="s">
        <v>30</v>
      </c>
      <c r="M2363">
        <v>20</v>
      </c>
      <c r="N2363">
        <v>42.25</v>
      </c>
      <c r="O2363" t="s">
        <v>38</v>
      </c>
      <c r="P2363" s="1">
        <v>43397</v>
      </c>
      <c r="Q2363" t="s">
        <v>29655</v>
      </c>
      <c r="R2363">
        <v>9511.3700000000008</v>
      </c>
      <c r="S2363" t="s">
        <v>29656</v>
      </c>
      <c r="T2363" t="s">
        <v>35</v>
      </c>
      <c r="U2363" t="s">
        <v>635</v>
      </c>
      <c r="V2363" s="6" t="str">
        <f t="shared" si="146"/>
        <v>151.21</v>
      </c>
      <c r="W2363" s="6" t="str">
        <f t="shared" si="147"/>
        <v>-33.88</v>
      </c>
      <c r="Z2363" t="s">
        <v>1765</v>
      </c>
      <c r="AA2363" t="s">
        <v>42</v>
      </c>
    </row>
    <row r="2364" spans="1:27" x14ac:dyDescent="0.25">
      <c r="A2364" t="s">
        <v>23</v>
      </c>
      <c r="B2364">
        <v>1</v>
      </c>
      <c r="D2364" t="s">
        <v>314</v>
      </c>
      <c r="E2364" t="s">
        <v>25</v>
      </c>
      <c r="F2364" t="s">
        <v>315</v>
      </c>
      <c r="G2364" s="6" t="str">
        <f t="shared" si="144"/>
        <v>150.68</v>
      </c>
      <c r="H2364" s="6" t="str">
        <f t="shared" si="145"/>
        <v>-33.79</v>
      </c>
      <c r="I2364" t="s">
        <v>27</v>
      </c>
      <c r="J2364" t="s">
        <v>318</v>
      </c>
      <c r="K2364" t="s">
        <v>316</v>
      </c>
      <c r="L2364" t="s">
        <v>30</v>
      </c>
      <c r="M2364">
        <v>20</v>
      </c>
      <c r="N2364">
        <v>9.76</v>
      </c>
      <c r="O2364" t="s">
        <v>38</v>
      </c>
      <c r="P2364" s="1">
        <v>43397</v>
      </c>
      <c r="Q2364" t="s">
        <v>29675</v>
      </c>
      <c r="R2364">
        <v>9501.61</v>
      </c>
      <c r="S2364" t="s">
        <v>29676</v>
      </c>
      <c r="T2364" t="s">
        <v>35</v>
      </c>
      <c r="U2364" t="s">
        <v>10209</v>
      </c>
      <c r="V2364" s="6" t="str">
        <f t="shared" si="146"/>
        <v>150.84</v>
      </c>
      <c r="W2364" s="6" t="str">
        <f t="shared" si="147"/>
        <v>-33.72</v>
      </c>
      <c r="X2364" t="s">
        <v>31642</v>
      </c>
      <c r="Z2364" t="s">
        <v>10206</v>
      </c>
      <c r="AA2364" t="s">
        <v>42</v>
      </c>
    </row>
    <row r="2365" spans="1:27" x14ac:dyDescent="0.25">
      <c r="A2365" t="s">
        <v>23</v>
      </c>
      <c r="B2365">
        <v>0</v>
      </c>
      <c r="D2365" t="s">
        <v>314</v>
      </c>
      <c r="E2365" t="s">
        <v>25</v>
      </c>
      <c r="F2365" t="s">
        <v>315</v>
      </c>
      <c r="G2365" s="6" t="str">
        <f t="shared" si="144"/>
        <v>150.68</v>
      </c>
      <c r="H2365" s="6" t="str">
        <f t="shared" si="145"/>
        <v>-33.79</v>
      </c>
      <c r="I2365" t="s">
        <v>39</v>
      </c>
      <c r="J2365" t="s">
        <v>318</v>
      </c>
      <c r="K2365" t="s">
        <v>316</v>
      </c>
      <c r="L2365" t="s">
        <v>30</v>
      </c>
      <c r="M2365">
        <v>20</v>
      </c>
      <c r="N2365">
        <v>6.5</v>
      </c>
      <c r="O2365" t="s">
        <v>38</v>
      </c>
      <c r="P2365" s="1">
        <v>43397</v>
      </c>
      <c r="Q2365" t="s">
        <v>29687</v>
      </c>
      <c r="R2365">
        <v>9495.11</v>
      </c>
      <c r="S2365" t="s">
        <v>29688</v>
      </c>
      <c r="T2365" t="s">
        <v>35</v>
      </c>
      <c r="U2365" t="s">
        <v>1127</v>
      </c>
      <c r="V2365" s="6" t="str">
        <f t="shared" si="146"/>
        <v>151.21</v>
      </c>
      <c r="W2365" s="6" t="str">
        <f t="shared" si="147"/>
        <v>-33.84</v>
      </c>
      <c r="X2365" t="s">
        <v>29232</v>
      </c>
      <c r="Z2365" t="s">
        <v>1267</v>
      </c>
      <c r="AA2365" t="s">
        <v>42</v>
      </c>
    </row>
    <row r="2366" spans="1:27" x14ac:dyDescent="0.25">
      <c r="A2366" t="s">
        <v>68</v>
      </c>
      <c r="D2366" t="s">
        <v>314</v>
      </c>
      <c r="E2366" t="s">
        <v>25</v>
      </c>
      <c r="F2366" t="s">
        <v>315</v>
      </c>
      <c r="G2366" s="6" t="str">
        <f t="shared" si="144"/>
        <v>150.68</v>
      </c>
      <c r="H2366" s="6" t="str">
        <f t="shared" si="145"/>
        <v>-33.79</v>
      </c>
      <c r="I2366" t="s">
        <v>71</v>
      </c>
      <c r="J2366" t="s">
        <v>318</v>
      </c>
      <c r="K2366" t="s">
        <v>316</v>
      </c>
      <c r="L2366" t="s">
        <v>30</v>
      </c>
      <c r="M2366">
        <v>20</v>
      </c>
      <c r="N2366">
        <v>35</v>
      </c>
      <c r="O2366" t="s">
        <v>38</v>
      </c>
      <c r="P2366" s="1">
        <v>43397</v>
      </c>
      <c r="Q2366" t="s">
        <v>29727</v>
      </c>
      <c r="R2366">
        <v>9460.11</v>
      </c>
      <c r="S2366" t="s">
        <v>29730</v>
      </c>
      <c r="T2366" t="s">
        <v>35</v>
      </c>
      <c r="V2366" s="6" t="str">
        <f t="shared" si="146"/>
        <v/>
      </c>
      <c r="W2366" s="6" t="str">
        <f t="shared" si="147"/>
        <v/>
      </c>
    </row>
    <row r="2367" spans="1:27" x14ac:dyDescent="0.25">
      <c r="A2367" t="s">
        <v>23</v>
      </c>
      <c r="B2367">
        <v>0</v>
      </c>
      <c r="D2367" t="s">
        <v>314</v>
      </c>
      <c r="E2367" t="s">
        <v>25</v>
      </c>
      <c r="F2367" t="s">
        <v>315</v>
      </c>
      <c r="G2367" s="6" t="str">
        <f t="shared" si="144"/>
        <v>150.68</v>
      </c>
      <c r="H2367" s="6" t="str">
        <f t="shared" si="145"/>
        <v>-33.79</v>
      </c>
      <c r="I2367" t="s">
        <v>27</v>
      </c>
      <c r="J2367" t="s">
        <v>318</v>
      </c>
      <c r="K2367" t="s">
        <v>316</v>
      </c>
      <c r="L2367" t="s">
        <v>30</v>
      </c>
      <c r="M2367">
        <v>20</v>
      </c>
      <c r="N2367">
        <v>74.31</v>
      </c>
      <c r="O2367" t="s">
        <v>38</v>
      </c>
      <c r="P2367" s="1">
        <v>43395</v>
      </c>
      <c r="Q2367" t="s">
        <v>29212</v>
      </c>
      <c r="R2367">
        <v>9626.74</v>
      </c>
      <c r="S2367" t="s">
        <v>29213</v>
      </c>
      <c r="T2367" t="s">
        <v>35</v>
      </c>
      <c r="U2367" t="s">
        <v>2237</v>
      </c>
      <c r="V2367" s="6" t="str">
        <f t="shared" si="146"/>
        <v>151</v>
      </c>
      <c r="W2367" s="6" t="str">
        <f t="shared" si="147"/>
        <v>-33.82</v>
      </c>
      <c r="X2367" t="s">
        <v>4983</v>
      </c>
      <c r="Z2367" t="s">
        <v>1207</v>
      </c>
      <c r="AA2367" t="s">
        <v>42</v>
      </c>
    </row>
    <row r="2368" spans="1:27" x14ac:dyDescent="0.25">
      <c r="A2368" t="s">
        <v>23</v>
      </c>
      <c r="B2368">
        <v>0</v>
      </c>
      <c r="D2368" t="s">
        <v>314</v>
      </c>
      <c r="E2368" t="s">
        <v>25</v>
      </c>
      <c r="F2368" t="s">
        <v>315</v>
      </c>
      <c r="G2368" s="6" t="str">
        <f t="shared" si="144"/>
        <v>150.68</v>
      </c>
      <c r="H2368" s="6" t="str">
        <f t="shared" si="145"/>
        <v>-33.79</v>
      </c>
      <c r="I2368" t="s">
        <v>27</v>
      </c>
      <c r="J2368" t="s">
        <v>318</v>
      </c>
      <c r="K2368" t="s">
        <v>316</v>
      </c>
      <c r="L2368" t="s">
        <v>30</v>
      </c>
      <c r="M2368">
        <v>20</v>
      </c>
      <c r="N2368">
        <v>34.119999999999997</v>
      </c>
      <c r="O2368" t="s">
        <v>38</v>
      </c>
      <c r="P2368" s="1">
        <v>43395</v>
      </c>
      <c r="Q2368" t="s">
        <v>29296</v>
      </c>
      <c r="R2368">
        <v>9592.6200000000008</v>
      </c>
      <c r="S2368" t="s">
        <v>29297</v>
      </c>
      <c r="T2368" t="s">
        <v>35</v>
      </c>
      <c r="U2368" t="s">
        <v>2237</v>
      </c>
      <c r="V2368" s="6" t="str">
        <f t="shared" si="146"/>
        <v>151</v>
      </c>
      <c r="W2368" s="6" t="str">
        <f t="shared" si="147"/>
        <v>-33.82</v>
      </c>
      <c r="Z2368" t="s">
        <v>1207</v>
      </c>
      <c r="AA2368" t="s">
        <v>42</v>
      </c>
    </row>
    <row r="2369" spans="1:27" x14ac:dyDescent="0.25">
      <c r="A2369" t="s">
        <v>68</v>
      </c>
      <c r="D2369" t="s">
        <v>314</v>
      </c>
      <c r="E2369" t="s">
        <v>25</v>
      </c>
      <c r="F2369" t="s">
        <v>315</v>
      </c>
      <c r="G2369" s="6" t="str">
        <f t="shared" si="144"/>
        <v>150.68</v>
      </c>
      <c r="H2369" s="6" t="str">
        <f t="shared" si="145"/>
        <v>-33.79</v>
      </c>
      <c r="I2369" t="s">
        <v>71</v>
      </c>
      <c r="J2369" t="s">
        <v>318</v>
      </c>
      <c r="K2369" t="s">
        <v>316</v>
      </c>
      <c r="L2369" t="s">
        <v>30</v>
      </c>
      <c r="M2369">
        <v>20</v>
      </c>
      <c r="N2369">
        <v>30</v>
      </c>
      <c r="O2369" t="s">
        <v>38</v>
      </c>
      <c r="P2369" s="1">
        <v>43393</v>
      </c>
      <c r="Q2369" t="s">
        <v>28687</v>
      </c>
      <c r="R2369">
        <v>9701.0499999999993</v>
      </c>
      <c r="S2369" t="s">
        <v>28688</v>
      </c>
      <c r="T2369" t="s">
        <v>35</v>
      </c>
      <c r="V2369" s="6" t="str">
        <f t="shared" si="146"/>
        <v/>
      </c>
      <c r="W2369" s="6" t="str">
        <f t="shared" si="147"/>
        <v/>
      </c>
      <c r="X2369" t="s">
        <v>12575</v>
      </c>
    </row>
    <row r="2370" spans="1:27" x14ac:dyDescent="0.25">
      <c r="A2370" t="s">
        <v>23</v>
      </c>
      <c r="B2370">
        <v>1</v>
      </c>
      <c r="D2370" t="s">
        <v>314</v>
      </c>
      <c r="E2370" t="s">
        <v>25</v>
      </c>
      <c r="F2370" t="s">
        <v>315</v>
      </c>
      <c r="G2370" s="6" t="str">
        <f t="shared" si="144"/>
        <v>150.68</v>
      </c>
      <c r="H2370" s="6" t="str">
        <f t="shared" si="145"/>
        <v>-33.79</v>
      </c>
      <c r="I2370" t="s">
        <v>27</v>
      </c>
      <c r="J2370" t="s">
        <v>318</v>
      </c>
      <c r="K2370" t="s">
        <v>316</v>
      </c>
      <c r="L2370" t="s">
        <v>30</v>
      </c>
      <c r="M2370">
        <v>20</v>
      </c>
      <c r="N2370">
        <v>39.14</v>
      </c>
      <c r="O2370" t="s">
        <v>38</v>
      </c>
      <c r="P2370" s="1">
        <v>43391</v>
      </c>
      <c r="Q2370" t="s">
        <v>27711</v>
      </c>
      <c r="R2370">
        <v>9731.0499999999993</v>
      </c>
      <c r="S2370" t="s">
        <v>27712</v>
      </c>
      <c r="T2370" t="s">
        <v>35</v>
      </c>
      <c r="U2370" t="s">
        <v>6531</v>
      </c>
      <c r="V2370" s="6" t="str">
        <f t="shared" si="146"/>
        <v>151.23</v>
      </c>
      <c r="W2370" s="6" t="str">
        <f t="shared" si="147"/>
        <v>-33.92</v>
      </c>
      <c r="X2370" t="s">
        <v>9729</v>
      </c>
      <c r="Z2370" t="s">
        <v>20258</v>
      </c>
      <c r="AA2370" t="s">
        <v>42</v>
      </c>
    </row>
    <row r="2371" spans="1:27" x14ac:dyDescent="0.25">
      <c r="A2371" t="s">
        <v>68</v>
      </c>
      <c r="C2371">
        <v>0</v>
      </c>
      <c r="D2371" t="s">
        <v>314</v>
      </c>
      <c r="E2371" t="s">
        <v>25</v>
      </c>
      <c r="F2371" t="s">
        <v>315</v>
      </c>
      <c r="G2371" s="6" t="str">
        <f t="shared" ref="G2371:G2434" si="148">LEFT(F2371,FIND(" ",F2371)-1)</f>
        <v>150.68</v>
      </c>
      <c r="H2371" s="6" t="str">
        <f t="shared" ref="H2371:H2434" si="149">RIGHT(F2371,LEN(F2371)-FIND(" ",F2371))</f>
        <v>-33.79</v>
      </c>
      <c r="I2371" t="s">
        <v>362</v>
      </c>
      <c r="J2371" t="s">
        <v>318</v>
      </c>
      <c r="K2371" t="s">
        <v>316</v>
      </c>
      <c r="L2371" t="s">
        <v>30</v>
      </c>
      <c r="M2371">
        <v>20</v>
      </c>
      <c r="N2371">
        <v>1395.49</v>
      </c>
      <c r="O2371" t="s">
        <v>365</v>
      </c>
      <c r="P2371" s="1">
        <v>43390</v>
      </c>
      <c r="Q2371" t="s">
        <v>27606</v>
      </c>
      <c r="R2371">
        <v>9770.19</v>
      </c>
      <c r="S2371" t="s">
        <v>27611</v>
      </c>
      <c r="T2371" t="s">
        <v>35</v>
      </c>
      <c r="V2371" s="6" t="str">
        <f t="shared" ref="V2371:V2434" si="150">IFERROR(LEFT(U2371,FIND(" ",U2371)-1),"")</f>
        <v/>
      </c>
      <c r="W2371" s="6" t="str">
        <f t="shared" ref="W2371:W2434" si="151">IFERROR(RIGHT(U2371,LEN(U2371)-FIND(" ",U2371)),"")</f>
        <v/>
      </c>
      <c r="X2371" t="s">
        <v>14133</v>
      </c>
    </row>
    <row r="2372" spans="1:27" x14ac:dyDescent="0.25">
      <c r="A2372" t="s">
        <v>23</v>
      </c>
      <c r="B2372">
        <v>1</v>
      </c>
      <c r="D2372" t="s">
        <v>314</v>
      </c>
      <c r="E2372" t="s">
        <v>25</v>
      </c>
      <c r="F2372" t="s">
        <v>315</v>
      </c>
      <c r="G2372" s="6" t="str">
        <f t="shared" si="148"/>
        <v>150.68</v>
      </c>
      <c r="H2372" s="6" t="str">
        <f t="shared" si="149"/>
        <v>-33.79</v>
      </c>
      <c r="I2372" t="s">
        <v>27</v>
      </c>
      <c r="J2372" t="s">
        <v>318</v>
      </c>
      <c r="K2372" t="s">
        <v>316</v>
      </c>
      <c r="L2372" t="s">
        <v>30</v>
      </c>
      <c r="M2372">
        <v>20</v>
      </c>
      <c r="N2372">
        <v>282.61</v>
      </c>
      <c r="O2372" t="s">
        <v>38</v>
      </c>
      <c r="P2372" s="1">
        <v>43390</v>
      </c>
      <c r="Q2372" t="s">
        <v>27364</v>
      </c>
      <c r="R2372">
        <v>8610.5499999999993</v>
      </c>
      <c r="S2372" t="s">
        <v>27365</v>
      </c>
      <c r="T2372" t="s">
        <v>35</v>
      </c>
      <c r="U2372" t="s">
        <v>9328</v>
      </c>
      <c r="V2372" s="6" t="str">
        <f t="shared" si="150"/>
        <v>151.16</v>
      </c>
      <c r="W2372" s="6" t="str">
        <f t="shared" si="151"/>
        <v>-33.81</v>
      </c>
      <c r="X2372" t="s">
        <v>9503</v>
      </c>
      <c r="Z2372" t="s">
        <v>5520</v>
      </c>
      <c r="AA2372" t="s">
        <v>42</v>
      </c>
    </row>
    <row r="2373" spans="1:27" x14ac:dyDescent="0.25">
      <c r="A2373" t="s">
        <v>23</v>
      </c>
      <c r="B2373">
        <v>1</v>
      </c>
      <c r="D2373" t="s">
        <v>314</v>
      </c>
      <c r="E2373" t="s">
        <v>25</v>
      </c>
      <c r="F2373" t="s">
        <v>315</v>
      </c>
      <c r="G2373" s="6" t="str">
        <f t="shared" si="148"/>
        <v>150.68</v>
      </c>
      <c r="H2373" s="6" t="str">
        <f t="shared" si="149"/>
        <v>-33.79</v>
      </c>
      <c r="I2373" t="s">
        <v>27</v>
      </c>
      <c r="J2373" t="s">
        <v>318</v>
      </c>
      <c r="K2373" t="s">
        <v>316</v>
      </c>
      <c r="L2373" t="s">
        <v>30</v>
      </c>
      <c r="M2373">
        <v>20</v>
      </c>
      <c r="N2373">
        <v>22.74</v>
      </c>
      <c r="O2373" t="s">
        <v>38</v>
      </c>
      <c r="P2373" s="1">
        <v>43390</v>
      </c>
      <c r="Q2373" t="s">
        <v>27435</v>
      </c>
      <c r="R2373">
        <v>8587.81</v>
      </c>
      <c r="S2373" t="s">
        <v>27436</v>
      </c>
      <c r="T2373" t="s">
        <v>35</v>
      </c>
      <c r="U2373" t="s">
        <v>6451</v>
      </c>
      <c r="V2373" s="6" t="str">
        <f t="shared" si="150"/>
        <v>151.12</v>
      </c>
      <c r="W2373" s="6" t="str">
        <f t="shared" si="151"/>
        <v>-33.78</v>
      </c>
      <c r="X2373" t="s">
        <v>16992</v>
      </c>
      <c r="Z2373" t="s">
        <v>4602</v>
      </c>
      <c r="AA2373" t="s">
        <v>42</v>
      </c>
    </row>
    <row r="2374" spans="1:27" x14ac:dyDescent="0.25">
      <c r="A2374" t="s">
        <v>68</v>
      </c>
      <c r="D2374" t="s">
        <v>314</v>
      </c>
      <c r="E2374" t="s">
        <v>25</v>
      </c>
      <c r="F2374" t="s">
        <v>315</v>
      </c>
      <c r="G2374" s="6" t="str">
        <f t="shared" si="148"/>
        <v>150.68</v>
      </c>
      <c r="H2374" s="6" t="str">
        <f t="shared" si="149"/>
        <v>-33.79</v>
      </c>
      <c r="I2374" t="s">
        <v>103</v>
      </c>
      <c r="J2374" t="s">
        <v>318</v>
      </c>
      <c r="K2374" t="s">
        <v>316</v>
      </c>
      <c r="L2374" t="s">
        <v>30</v>
      </c>
      <c r="M2374">
        <v>20</v>
      </c>
      <c r="N2374">
        <v>39</v>
      </c>
      <c r="O2374" t="s">
        <v>38</v>
      </c>
      <c r="P2374" s="1">
        <v>43390</v>
      </c>
      <c r="Q2374" t="s">
        <v>27447</v>
      </c>
      <c r="R2374">
        <v>8548.81</v>
      </c>
      <c r="S2374" t="s">
        <v>27449</v>
      </c>
      <c r="T2374" t="s">
        <v>35</v>
      </c>
      <c r="V2374" s="6" t="str">
        <f t="shared" si="150"/>
        <v/>
      </c>
      <c r="W2374" s="6" t="str">
        <f t="shared" si="151"/>
        <v/>
      </c>
      <c r="X2374" t="s">
        <v>9464</v>
      </c>
    </row>
    <row r="2375" spans="1:27" x14ac:dyDescent="0.25">
      <c r="A2375" t="s">
        <v>23</v>
      </c>
      <c r="B2375">
        <v>1</v>
      </c>
      <c r="D2375" t="s">
        <v>314</v>
      </c>
      <c r="E2375" t="s">
        <v>25</v>
      </c>
      <c r="F2375" t="s">
        <v>315</v>
      </c>
      <c r="G2375" s="6" t="str">
        <f t="shared" si="148"/>
        <v>150.68</v>
      </c>
      <c r="H2375" s="6" t="str">
        <f t="shared" si="149"/>
        <v>-33.79</v>
      </c>
      <c r="I2375" t="s">
        <v>27</v>
      </c>
      <c r="J2375" t="s">
        <v>318</v>
      </c>
      <c r="K2375" t="s">
        <v>316</v>
      </c>
      <c r="L2375" t="s">
        <v>30</v>
      </c>
      <c r="M2375">
        <v>20</v>
      </c>
      <c r="N2375">
        <v>34.47</v>
      </c>
      <c r="O2375" t="s">
        <v>38</v>
      </c>
      <c r="P2375" s="1">
        <v>43390</v>
      </c>
      <c r="Q2375" t="s">
        <v>27490</v>
      </c>
      <c r="R2375">
        <v>8514.34</v>
      </c>
      <c r="S2375" t="s">
        <v>27491</v>
      </c>
      <c r="T2375" t="s">
        <v>35</v>
      </c>
      <c r="U2375" t="s">
        <v>27492</v>
      </c>
      <c r="V2375" s="6" t="str">
        <f t="shared" si="150"/>
        <v>115.1</v>
      </c>
      <c r="W2375" s="6" t="str">
        <f t="shared" si="151"/>
        <v>-33.8</v>
      </c>
      <c r="X2375" t="s">
        <v>8733</v>
      </c>
      <c r="Z2375" t="s">
        <v>14613</v>
      </c>
      <c r="AA2375" t="s">
        <v>96</v>
      </c>
    </row>
    <row r="2376" spans="1:27" x14ac:dyDescent="0.25">
      <c r="A2376" t="s">
        <v>23</v>
      </c>
      <c r="B2376">
        <v>0</v>
      </c>
      <c r="D2376" t="s">
        <v>314</v>
      </c>
      <c r="E2376" t="s">
        <v>25</v>
      </c>
      <c r="F2376" t="s">
        <v>315</v>
      </c>
      <c r="G2376" s="6" t="str">
        <f t="shared" si="148"/>
        <v>150.68</v>
      </c>
      <c r="H2376" s="6" t="str">
        <f t="shared" si="149"/>
        <v>-33.79</v>
      </c>
      <c r="I2376" t="s">
        <v>27</v>
      </c>
      <c r="J2376" t="s">
        <v>318</v>
      </c>
      <c r="K2376" t="s">
        <v>316</v>
      </c>
      <c r="L2376" t="s">
        <v>30</v>
      </c>
      <c r="M2376">
        <v>20</v>
      </c>
      <c r="N2376">
        <v>13.64</v>
      </c>
      <c r="O2376" t="s">
        <v>38</v>
      </c>
      <c r="P2376" s="1">
        <v>43390</v>
      </c>
      <c r="Q2376" t="s">
        <v>27510</v>
      </c>
      <c r="R2376">
        <v>8500.7000000000007</v>
      </c>
      <c r="S2376" t="s">
        <v>27511</v>
      </c>
      <c r="T2376" t="s">
        <v>35</v>
      </c>
      <c r="U2376" t="s">
        <v>14490</v>
      </c>
      <c r="V2376" s="6" t="str">
        <f t="shared" si="150"/>
        <v>151.3</v>
      </c>
      <c r="W2376" s="6" t="str">
        <f t="shared" si="151"/>
        <v>-33.74</v>
      </c>
      <c r="X2376" t="s">
        <v>17200</v>
      </c>
      <c r="Z2376" t="s">
        <v>8476</v>
      </c>
      <c r="AA2376" t="s">
        <v>42</v>
      </c>
    </row>
    <row r="2377" spans="1:27" x14ac:dyDescent="0.25">
      <c r="A2377" t="s">
        <v>68</v>
      </c>
      <c r="D2377" t="s">
        <v>314</v>
      </c>
      <c r="E2377" t="s">
        <v>25</v>
      </c>
      <c r="F2377" t="s">
        <v>315</v>
      </c>
      <c r="G2377" s="6" t="str">
        <f t="shared" si="148"/>
        <v>150.68</v>
      </c>
      <c r="H2377" s="6" t="str">
        <f t="shared" si="149"/>
        <v>-33.79</v>
      </c>
      <c r="I2377" t="s">
        <v>103</v>
      </c>
      <c r="J2377" t="s">
        <v>318</v>
      </c>
      <c r="K2377" t="s">
        <v>316</v>
      </c>
      <c r="L2377" t="s">
        <v>30</v>
      </c>
      <c r="M2377">
        <v>20</v>
      </c>
      <c r="N2377">
        <v>91</v>
      </c>
      <c r="O2377" t="s">
        <v>38</v>
      </c>
      <c r="P2377" s="1">
        <v>43390</v>
      </c>
      <c r="Q2377" t="s">
        <v>27563</v>
      </c>
      <c r="R2377">
        <v>8409.7000000000007</v>
      </c>
      <c r="S2377" t="s">
        <v>27564</v>
      </c>
      <c r="T2377" t="s">
        <v>35</v>
      </c>
      <c r="V2377" s="6" t="str">
        <f t="shared" si="150"/>
        <v/>
      </c>
      <c r="W2377" s="6" t="str">
        <f t="shared" si="151"/>
        <v/>
      </c>
      <c r="X2377" t="s">
        <v>24467</v>
      </c>
    </row>
    <row r="2378" spans="1:27" x14ac:dyDescent="0.25">
      <c r="A2378" t="s">
        <v>68</v>
      </c>
      <c r="D2378" t="s">
        <v>314</v>
      </c>
      <c r="E2378" t="s">
        <v>25</v>
      </c>
      <c r="F2378" t="s">
        <v>315</v>
      </c>
      <c r="G2378" s="6" t="str">
        <f t="shared" si="148"/>
        <v>150.68</v>
      </c>
      <c r="H2378" s="6" t="str">
        <f t="shared" si="149"/>
        <v>-33.79</v>
      </c>
      <c r="I2378" t="s">
        <v>71</v>
      </c>
      <c r="J2378" t="s">
        <v>318</v>
      </c>
      <c r="K2378" t="s">
        <v>316</v>
      </c>
      <c r="L2378" t="s">
        <v>30</v>
      </c>
      <c r="M2378">
        <v>20</v>
      </c>
      <c r="N2378">
        <v>35</v>
      </c>
      <c r="O2378" t="s">
        <v>38</v>
      </c>
      <c r="P2378" s="1">
        <v>43390</v>
      </c>
      <c r="Q2378" t="s">
        <v>27594</v>
      </c>
      <c r="R2378">
        <v>8374.7000000000007</v>
      </c>
      <c r="S2378" s="2" t="s">
        <v>27596</v>
      </c>
      <c r="T2378" t="s">
        <v>35</v>
      </c>
      <c r="V2378" s="6" t="str">
        <f t="shared" si="150"/>
        <v/>
      </c>
      <c r="W2378" s="6" t="str">
        <f t="shared" si="151"/>
        <v/>
      </c>
      <c r="Y2378">
        <v>0</v>
      </c>
    </row>
    <row r="2379" spans="1:27" x14ac:dyDescent="0.25">
      <c r="A2379" t="s">
        <v>23</v>
      </c>
      <c r="B2379">
        <v>1</v>
      </c>
      <c r="D2379" t="s">
        <v>314</v>
      </c>
      <c r="E2379" t="s">
        <v>25</v>
      </c>
      <c r="F2379" t="s">
        <v>315</v>
      </c>
      <c r="G2379" s="6" t="str">
        <f t="shared" si="148"/>
        <v>150.68</v>
      </c>
      <c r="H2379" s="6" t="str">
        <f t="shared" si="149"/>
        <v>-33.79</v>
      </c>
      <c r="I2379" t="s">
        <v>39</v>
      </c>
      <c r="J2379" t="s">
        <v>318</v>
      </c>
      <c r="K2379" t="s">
        <v>316</v>
      </c>
      <c r="L2379" t="s">
        <v>30</v>
      </c>
      <c r="M2379">
        <v>20</v>
      </c>
      <c r="N2379">
        <v>14.1</v>
      </c>
      <c r="O2379" t="s">
        <v>38</v>
      </c>
      <c r="P2379" s="1">
        <v>43389</v>
      </c>
      <c r="Q2379" t="s">
        <v>27157</v>
      </c>
      <c r="R2379">
        <v>8906.77</v>
      </c>
      <c r="S2379" t="s">
        <v>27158</v>
      </c>
      <c r="T2379" t="s">
        <v>35</v>
      </c>
      <c r="U2379" t="s">
        <v>24187</v>
      </c>
      <c r="V2379" s="6" t="str">
        <f t="shared" si="150"/>
        <v>151.16</v>
      </c>
      <c r="W2379" s="6" t="str">
        <f t="shared" si="151"/>
        <v>-33.73</v>
      </c>
      <c r="X2379" t="s">
        <v>4107</v>
      </c>
      <c r="Z2379" t="s">
        <v>24184</v>
      </c>
      <c r="AA2379" t="s">
        <v>42</v>
      </c>
    </row>
    <row r="2380" spans="1:27" x14ac:dyDescent="0.25">
      <c r="A2380" t="s">
        <v>23</v>
      </c>
      <c r="B2380">
        <v>1</v>
      </c>
      <c r="D2380" t="s">
        <v>314</v>
      </c>
      <c r="E2380" t="s">
        <v>25</v>
      </c>
      <c r="F2380" t="s">
        <v>315</v>
      </c>
      <c r="G2380" s="6" t="str">
        <f t="shared" si="148"/>
        <v>150.68</v>
      </c>
      <c r="H2380" s="6" t="str">
        <f t="shared" si="149"/>
        <v>-33.79</v>
      </c>
      <c r="I2380" t="s">
        <v>39</v>
      </c>
      <c r="J2380" t="s">
        <v>318</v>
      </c>
      <c r="K2380" t="s">
        <v>316</v>
      </c>
      <c r="L2380" t="s">
        <v>30</v>
      </c>
      <c r="M2380">
        <v>20</v>
      </c>
      <c r="N2380">
        <v>13.61</v>
      </c>
      <c r="O2380" t="s">
        <v>38</v>
      </c>
      <c r="P2380" s="1">
        <v>43389</v>
      </c>
      <c r="Q2380" t="s">
        <v>27174</v>
      </c>
      <c r="R2380">
        <v>8893.16</v>
      </c>
      <c r="S2380" t="s">
        <v>27175</v>
      </c>
      <c r="T2380" t="s">
        <v>35</v>
      </c>
      <c r="U2380" t="s">
        <v>202</v>
      </c>
      <c r="V2380" s="6" t="str">
        <f t="shared" si="150"/>
        <v>151.18</v>
      </c>
      <c r="W2380" s="6" t="str">
        <f t="shared" si="151"/>
        <v>-33.8</v>
      </c>
      <c r="X2380" t="s">
        <v>23854</v>
      </c>
      <c r="Z2380" t="s">
        <v>198</v>
      </c>
      <c r="AA2380" t="s">
        <v>42</v>
      </c>
    </row>
    <row r="2381" spans="1:27" x14ac:dyDescent="0.25">
      <c r="A2381" t="s">
        <v>23</v>
      </c>
      <c r="B2381">
        <v>1</v>
      </c>
      <c r="D2381" t="s">
        <v>314</v>
      </c>
      <c r="E2381" t="s">
        <v>25</v>
      </c>
      <c r="F2381" t="s">
        <v>315</v>
      </c>
      <c r="G2381" s="6" t="str">
        <f t="shared" si="148"/>
        <v>150.68</v>
      </c>
      <c r="H2381" s="6" t="str">
        <f t="shared" si="149"/>
        <v>-33.79</v>
      </c>
      <c r="I2381" t="s">
        <v>27</v>
      </c>
      <c r="J2381" t="s">
        <v>318</v>
      </c>
      <c r="K2381" t="s">
        <v>316</v>
      </c>
      <c r="L2381" t="s">
        <v>30</v>
      </c>
      <c r="M2381">
        <v>20</v>
      </c>
      <c r="N2381">
        <v>5.08</v>
      </c>
      <c r="O2381" t="s">
        <v>38</v>
      </c>
      <c r="P2381" s="1">
        <v>43388</v>
      </c>
      <c r="Q2381" t="s">
        <v>27011</v>
      </c>
      <c r="R2381">
        <v>8926.44</v>
      </c>
      <c r="S2381" t="s">
        <v>27012</v>
      </c>
      <c r="T2381" t="s">
        <v>35</v>
      </c>
      <c r="U2381" t="s">
        <v>4762</v>
      </c>
      <c r="V2381" s="6" t="str">
        <f t="shared" si="150"/>
        <v>151.26</v>
      </c>
      <c r="W2381" s="6" t="str">
        <f t="shared" si="151"/>
        <v>-33.89</v>
      </c>
      <c r="X2381" t="s">
        <v>1842</v>
      </c>
      <c r="Z2381" t="s">
        <v>2266</v>
      </c>
      <c r="AA2381" t="s">
        <v>42</v>
      </c>
    </row>
    <row r="2382" spans="1:27" x14ac:dyDescent="0.25">
      <c r="A2382" t="s">
        <v>23</v>
      </c>
      <c r="B2382">
        <v>1</v>
      </c>
      <c r="D2382" t="s">
        <v>314</v>
      </c>
      <c r="E2382" t="s">
        <v>25</v>
      </c>
      <c r="F2382" t="s">
        <v>315</v>
      </c>
      <c r="G2382" s="6" t="str">
        <f t="shared" si="148"/>
        <v>150.68</v>
      </c>
      <c r="H2382" s="6" t="str">
        <f t="shared" si="149"/>
        <v>-33.79</v>
      </c>
      <c r="I2382" t="s">
        <v>39</v>
      </c>
      <c r="J2382" t="s">
        <v>318</v>
      </c>
      <c r="K2382" t="s">
        <v>316</v>
      </c>
      <c r="L2382" t="s">
        <v>30</v>
      </c>
      <c r="M2382">
        <v>20</v>
      </c>
      <c r="N2382">
        <v>5.57</v>
      </c>
      <c r="O2382" t="s">
        <v>38</v>
      </c>
      <c r="P2382" s="1">
        <v>43388</v>
      </c>
      <c r="Q2382" t="s">
        <v>27039</v>
      </c>
      <c r="R2382">
        <v>8920.8700000000008</v>
      </c>
      <c r="S2382" t="s">
        <v>27040</v>
      </c>
      <c r="T2382" t="s">
        <v>35</v>
      </c>
      <c r="U2382" t="s">
        <v>5953</v>
      </c>
      <c r="V2382" s="6" t="str">
        <f t="shared" si="150"/>
        <v>151.19</v>
      </c>
      <c r="W2382" s="6" t="str">
        <f t="shared" si="151"/>
        <v>-33.93</v>
      </c>
      <c r="X2382" t="s">
        <v>29258</v>
      </c>
      <c r="Z2382" t="s">
        <v>4610</v>
      </c>
      <c r="AA2382" t="s">
        <v>42</v>
      </c>
    </row>
    <row r="2383" spans="1:27" x14ac:dyDescent="0.25">
      <c r="A2383" t="s">
        <v>23</v>
      </c>
      <c r="B2383">
        <v>0</v>
      </c>
      <c r="D2383" t="s">
        <v>314</v>
      </c>
      <c r="E2383" t="s">
        <v>25</v>
      </c>
      <c r="F2383" t="s">
        <v>315</v>
      </c>
      <c r="G2383" s="6" t="str">
        <f t="shared" si="148"/>
        <v>150.68</v>
      </c>
      <c r="H2383" s="6" t="str">
        <f t="shared" si="149"/>
        <v>-33.79</v>
      </c>
      <c r="I2383" t="s">
        <v>27</v>
      </c>
      <c r="J2383" t="s">
        <v>318</v>
      </c>
      <c r="K2383" t="s">
        <v>316</v>
      </c>
      <c r="L2383" t="s">
        <v>30</v>
      </c>
      <c r="M2383">
        <v>20</v>
      </c>
      <c r="N2383">
        <v>49.45</v>
      </c>
      <c r="O2383" t="s">
        <v>38</v>
      </c>
      <c r="P2383" s="1">
        <v>43387</v>
      </c>
      <c r="Q2383" t="s">
        <v>26561</v>
      </c>
      <c r="R2383">
        <v>8989.34</v>
      </c>
      <c r="S2383" t="s">
        <v>26562</v>
      </c>
      <c r="T2383" t="s">
        <v>35</v>
      </c>
      <c r="U2383" t="s">
        <v>26563</v>
      </c>
      <c r="V2383" s="6" t="str">
        <f t="shared" si="150"/>
        <v>151.15</v>
      </c>
      <c r="W2383" s="6" t="str">
        <f t="shared" si="151"/>
        <v>-33.82</v>
      </c>
      <c r="X2383" t="s">
        <v>9314</v>
      </c>
      <c r="Z2383" t="s">
        <v>5520</v>
      </c>
      <c r="AA2383" t="s">
        <v>42</v>
      </c>
    </row>
    <row r="2384" spans="1:27" x14ac:dyDescent="0.25">
      <c r="A2384" t="s">
        <v>23</v>
      </c>
      <c r="B2384">
        <v>0</v>
      </c>
      <c r="D2384" t="s">
        <v>314</v>
      </c>
      <c r="E2384" t="s">
        <v>25</v>
      </c>
      <c r="F2384" t="s">
        <v>315</v>
      </c>
      <c r="G2384" s="6" t="str">
        <f t="shared" si="148"/>
        <v>150.68</v>
      </c>
      <c r="H2384" s="6" t="str">
        <f t="shared" si="149"/>
        <v>-33.79</v>
      </c>
      <c r="I2384" t="s">
        <v>27</v>
      </c>
      <c r="J2384" t="s">
        <v>318</v>
      </c>
      <c r="K2384" t="s">
        <v>316</v>
      </c>
      <c r="L2384" t="s">
        <v>30</v>
      </c>
      <c r="M2384">
        <v>20</v>
      </c>
      <c r="N2384">
        <v>19.739999999999998</v>
      </c>
      <c r="O2384" t="s">
        <v>38</v>
      </c>
      <c r="P2384" s="1">
        <v>43387</v>
      </c>
      <c r="Q2384" t="s">
        <v>26722</v>
      </c>
      <c r="R2384">
        <v>8969.6</v>
      </c>
      <c r="S2384" t="s">
        <v>26723</v>
      </c>
      <c r="T2384" t="s">
        <v>35</v>
      </c>
      <c r="U2384" t="s">
        <v>23624</v>
      </c>
      <c r="V2384" s="6" t="str">
        <f t="shared" si="150"/>
        <v>151.02</v>
      </c>
      <c r="W2384" s="6" t="str">
        <f t="shared" si="151"/>
        <v>-33.94</v>
      </c>
      <c r="Z2384" t="s">
        <v>10768</v>
      </c>
      <c r="AA2384" t="s">
        <v>42</v>
      </c>
    </row>
    <row r="2385" spans="1:27" x14ac:dyDescent="0.25">
      <c r="A2385" t="s">
        <v>23</v>
      </c>
      <c r="B2385">
        <v>1</v>
      </c>
      <c r="D2385" t="s">
        <v>314</v>
      </c>
      <c r="E2385" t="s">
        <v>25</v>
      </c>
      <c r="F2385" t="s">
        <v>315</v>
      </c>
      <c r="G2385" s="6" t="str">
        <f t="shared" si="148"/>
        <v>150.68</v>
      </c>
      <c r="H2385" s="6" t="str">
        <f t="shared" si="149"/>
        <v>-33.79</v>
      </c>
      <c r="I2385" t="s">
        <v>39</v>
      </c>
      <c r="J2385" t="s">
        <v>318</v>
      </c>
      <c r="K2385" t="s">
        <v>316</v>
      </c>
      <c r="L2385" t="s">
        <v>30</v>
      </c>
      <c r="M2385">
        <v>20</v>
      </c>
      <c r="N2385">
        <v>13.31</v>
      </c>
      <c r="O2385" t="s">
        <v>38</v>
      </c>
      <c r="P2385" s="1">
        <v>43387</v>
      </c>
      <c r="Q2385" t="s">
        <v>26768</v>
      </c>
      <c r="R2385">
        <v>8956.2900000000009</v>
      </c>
      <c r="S2385" t="s">
        <v>26769</v>
      </c>
      <c r="T2385" t="s">
        <v>35</v>
      </c>
      <c r="U2385" t="s">
        <v>3525</v>
      </c>
      <c r="V2385" s="6" t="str">
        <f t="shared" si="150"/>
        <v>151.21</v>
      </c>
      <c r="W2385" s="6" t="str">
        <f t="shared" si="151"/>
        <v>-33.89</v>
      </c>
      <c r="X2385" t="s">
        <v>9851</v>
      </c>
      <c r="Z2385" t="s">
        <v>2258</v>
      </c>
      <c r="AA2385" t="s">
        <v>42</v>
      </c>
    </row>
    <row r="2386" spans="1:27" x14ac:dyDescent="0.25">
      <c r="A2386" t="s">
        <v>23</v>
      </c>
      <c r="B2386">
        <v>1</v>
      </c>
      <c r="D2386" t="s">
        <v>314</v>
      </c>
      <c r="E2386" t="s">
        <v>25</v>
      </c>
      <c r="F2386" t="s">
        <v>315</v>
      </c>
      <c r="G2386" s="6" t="str">
        <f t="shared" si="148"/>
        <v>150.68</v>
      </c>
      <c r="H2386" s="6" t="str">
        <f t="shared" si="149"/>
        <v>-33.79</v>
      </c>
      <c r="I2386" t="s">
        <v>27</v>
      </c>
      <c r="J2386" t="s">
        <v>318</v>
      </c>
      <c r="K2386" t="s">
        <v>316</v>
      </c>
      <c r="L2386" t="s">
        <v>30</v>
      </c>
      <c r="M2386">
        <v>20</v>
      </c>
      <c r="N2386">
        <v>24.77</v>
      </c>
      <c r="O2386" t="s">
        <v>38</v>
      </c>
      <c r="P2386" s="1">
        <v>43387</v>
      </c>
      <c r="Q2386" t="s">
        <v>26870</v>
      </c>
      <c r="R2386">
        <v>8931.52</v>
      </c>
      <c r="S2386" t="s">
        <v>26871</v>
      </c>
      <c r="T2386" t="s">
        <v>35</v>
      </c>
      <c r="U2386" t="s">
        <v>302</v>
      </c>
      <c r="V2386" s="6" t="str">
        <f t="shared" si="150"/>
        <v>115.84</v>
      </c>
      <c r="W2386" s="6" t="str">
        <f t="shared" si="151"/>
        <v>-31.95</v>
      </c>
      <c r="X2386" t="s">
        <v>10098</v>
      </c>
      <c r="Z2386" t="s">
        <v>298</v>
      </c>
      <c r="AA2386" t="s">
        <v>96</v>
      </c>
    </row>
    <row r="2387" spans="1:27" x14ac:dyDescent="0.25">
      <c r="A2387" t="s">
        <v>23</v>
      </c>
      <c r="B2387">
        <v>1</v>
      </c>
      <c r="D2387" t="s">
        <v>314</v>
      </c>
      <c r="E2387" t="s">
        <v>25</v>
      </c>
      <c r="F2387" t="s">
        <v>315</v>
      </c>
      <c r="G2387" s="6" t="str">
        <f t="shared" si="148"/>
        <v>150.68</v>
      </c>
      <c r="H2387" s="6" t="str">
        <f t="shared" si="149"/>
        <v>-33.79</v>
      </c>
      <c r="I2387" t="s">
        <v>27</v>
      </c>
      <c r="J2387" t="s">
        <v>318</v>
      </c>
      <c r="K2387" t="s">
        <v>316</v>
      </c>
      <c r="L2387" t="s">
        <v>30</v>
      </c>
      <c r="M2387">
        <v>20</v>
      </c>
      <c r="N2387">
        <v>18.2</v>
      </c>
      <c r="O2387" t="s">
        <v>38</v>
      </c>
      <c r="P2387" s="1">
        <v>43386</v>
      </c>
      <c r="Q2387" t="s">
        <v>26206</v>
      </c>
      <c r="R2387">
        <v>9104.07</v>
      </c>
      <c r="S2387" t="s">
        <v>26207</v>
      </c>
      <c r="T2387" t="s">
        <v>35</v>
      </c>
      <c r="U2387" t="s">
        <v>1127</v>
      </c>
      <c r="V2387" s="6" t="str">
        <f t="shared" si="150"/>
        <v>151.21</v>
      </c>
      <c r="W2387" s="6" t="str">
        <f t="shared" si="151"/>
        <v>-33.84</v>
      </c>
      <c r="X2387" t="s">
        <v>6468</v>
      </c>
      <c r="Z2387" t="s">
        <v>1267</v>
      </c>
      <c r="AA2387" t="s">
        <v>42</v>
      </c>
    </row>
    <row r="2388" spans="1:27" x14ac:dyDescent="0.25">
      <c r="A2388" t="s">
        <v>23</v>
      </c>
      <c r="B2388">
        <v>1</v>
      </c>
      <c r="D2388" t="s">
        <v>314</v>
      </c>
      <c r="E2388" t="s">
        <v>25</v>
      </c>
      <c r="F2388" t="s">
        <v>315</v>
      </c>
      <c r="G2388" s="6" t="str">
        <f t="shared" si="148"/>
        <v>150.68</v>
      </c>
      <c r="H2388" s="6" t="str">
        <f t="shared" si="149"/>
        <v>-33.79</v>
      </c>
      <c r="I2388" t="s">
        <v>27</v>
      </c>
      <c r="J2388" t="s">
        <v>318</v>
      </c>
      <c r="K2388" t="s">
        <v>316</v>
      </c>
      <c r="L2388" t="s">
        <v>30</v>
      </c>
      <c r="M2388">
        <v>20</v>
      </c>
      <c r="N2388">
        <v>8.56</v>
      </c>
      <c r="O2388" t="s">
        <v>38</v>
      </c>
      <c r="P2388" s="1">
        <v>43386</v>
      </c>
      <c r="Q2388" t="s">
        <v>26343</v>
      </c>
      <c r="R2388">
        <v>9095.51</v>
      </c>
      <c r="S2388" t="s">
        <v>26344</v>
      </c>
      <c r="T2388" t="s">
        <v>35</v>
      </c>
      <c r="U2388" t="s">
        <v>1127</v>
      </c>
      <c r="V2388" s="6" t="str">
        <f t="shared" si="150"/>
        <v>151.21</v>
      </c>
      <c r="W2388" s="6" t="str">
        <f t="shared" si="151"/>
        <v>-33.84</v>
      </c>
      <c r="X2388" t="s">
        <v>24477</v>
      </c>
      <c r="Z2388" t="s">
        <v>1267</v>
      </c>
      <c r="AA2388" t="s">
        <v>42</v>
      </c>
    </row>
    <row r="2389" spans="1:27" x14ac:dyDescent="0.25">
      <c r="A2389" t="s">
        <v>23</v>
      </c>
      <c r="B2389">
        <v>1</v>
      </c>
      <c r="D2389" t="s">
        <v>314</v>
      </c>
      <c r="E2389" t="s">
        <v>25</v>
      </c>
      <c r="F2389" t="s">
        <v>315</v>
      </c>
      <c r="G2389" s="6" t="str">
        <f t="shared" si="148"/>
        <v>150.68</v>
      </c>
      <c r="H2389" s="6" t="str">
        <f t="shared" si="149"/>
        <v>-33.79</v>
      </c>
      <c r="I2389" t="s">
        <v>27</v>
      </c>
      <c r="J2389" t="s">
        <v>318</v>
      </c>
      <c r="K2389" t="s">
        <v>316</v>
      </c>
      <c r="L2389" t="s">
        <v>30</v>
      </c>
      <c r="M2389">
        <v>20</v>
      </c>
      <c r="N2389">
        <v>15.1</v>
      </c>
      <c r="O2389" t="s">
        <v>38</v>
      </c>
      <c r="P2389" s="1">
        <v>43386</v>
      </c>
      <c r="Q2389" t="s">
        <v>26421</v>
      </c>
      <c r="R2389">
        <v>9080.41</v>
      </c>
      <c r="S2389" s="2" t="s">
        <v>26422</v>
      </c>
      <c r="T2389" t="s">
        <v>35</v>
      </c>
      <c r="U2389" t="s">
        <v>1127</v>
      </c>
      <c r="V2389" s="6" t="str">
        <f t="shared" si="150"/>
        <v>151.21</v>
      </c>
      <c r="W2389" s="6" t="str">
        <f t="shared" si="151"/>
        <v>-33.84</v>
      </c>
      <c r="X2389" t="s">
        <v>9813</v>
      </c>
      <c r="Z2389" t="s">
        <v>1267</v>
      </c>
      <c r="AA2389" t="s">
        <v>42</v>
      </c>
    </row>
    <row r="2390" spans="1:27" x14ac:dyDescent="0.25">
      <c r="A2390" t="s">
        <v>23</v>
      </c>
      <c r="B2390">
        <v>1</v>
      </c>
      <c r="D2390" t="s">
        <v>314</v>
      </c>
      <c r="E2390" t="s">
        <v>25</v>
      </c>
      <c r="F2390" t="s">
        <v>315</v>
      </c>
      <c r="G2390" s="6" t="str">
        <f t="shared" si="148"/>
        <v>150.68</v>
      </c>
      <c r="H2390" s="6" t="str">
        <f t="shared" si="149"/>
        <v>-33.79</v>
      </c>
      <c r="I2390" t="s">
        <v>39</v>
      </c>
      <c r="J2390" t="s">
        <v>318</v>
      </c>
      <c r="K2390" t="s">
        <v>316</v>
      </c>
      <c r="L2390" t="s">
        <v>30</v>
      </c>
      <c r="M2390">
        <v>20</v>
      </c>
      <c r="N2390">
        <v>11.62</v>
      </c>
      <c r="O2390" t="s">
        <v>38</v>
      </c>
      <c r="P2390" s="1">
        <v>43386</v>
      </c>
      <c r="Q2390" t="s">
        <v>26424</v>
      </c>
      <c r="R2390">
        <v>9068.7900000000009</v>
      </c>
      <c r="S2390" t="s">
        <v>26425</v>
      </c>
      <c r="T2390" t="s">
        <v>35</v>
      </c>
      <c r="U2390" t="s">
        <v>15166</v>
      </c>
      <c r="V2390" s="6" t="str">
        <f t="shared" si="150"/>
        <v>150.93</v>
      </c>
      <c r="W2390" s="6" t="str">
        <f t="shared" si="151"/>
        <v>-33.78</v>
      </c>
      <c r="Z2390" t="s">
        <v>15163</v>
      </c>
      <c r="AA2390" t="s">
        <v>42</v>
      </c>
    </row>
    <row r="2391" spans="1:27" x14ac:dyDescent="0.25">
      <c r="A2391" t="s">
        <v>68</v>
      </c>
      <c r="D2391" t="s">
        <v>314</v>
      </c>
      <c r="E2391" t="s">
        <v>25</v>
      </c>
      <c r="F2391" t="s">
        <v>315</v>
      </c>
      <c r="G2391" s="6" t="str">
        <f t="shared" si="148"/>
        <v>150.68</v>
      </c>
      <c r="H2391" s="6" t="str">
        <f t="shared" si="149"/>
        <v>-33.79</v>
      </c>
      <c r="I2391" t="s">
        <v>71</v>
      </c>
      <c r="J2391" t="s">
        <v>318</v>
      </c>
      <c r="K2391" t="s">
        <v>316</v>
      </c>
      <c r="L2391" t="s">
        <v>30</v>
      </c>
      <c r="M2391">
        <v>20</v>
      </c>
      <c r="N2391">
        <v>30</v>
      </c>
      <c r="O2391" t="s">
        <v>38</v>
      </c>
      <c r="P2391" s="1">
        <v>43386</v>
      </c>
      <c r="Q2391" t="s">
        <v>26482</v>
      </c>
      <c r="R2391">
        <v>9038.7900000000009</v>
      </c>
      <c r="S2391" t="s">
        <v>26483</v>
      </c>
      <c r="T2391" t="s">
        <v>35</v>
      </c>
      <c r="V2391" s="6" t="str">
        <f t="shared" si="150"/>
        <v/>
      </c>
      <c r="W2391" s="6" t="str">
        <f t="shared" si="151"/>
        <v/>
      </c>
    </row>
    <row r="2392" spans="1:27" x14ac:dyDescent="0.25">
      <c r="A2392" t="s">
        <v>23</v>
      </c>
      <c r="B2392">
        <v>0</v>
      </c>
      <c r="D2392" t="s">
        <v>314</v>
      </c>
      <c r="E2392" t="s">
        <v>25</v>
      </c>
      <c r="F2392" t="s">
        <v>315</v>
      </c>
      <c r="G2392" s="6" t="str">
        <f t="shared" si="148"/>
        <v>150.68</v>
      </c>
      <c r="H2392" s="6" t="str">
        <f t="shared" si="149"/>
        <v>-33.79</v>
      </c>
      <c r="I2392" t="s">
        <v>39</v>
      </c>
      <c r="J2392" t="s">
        <v>318</v>
      </c>
      <c r="K2392" t="s">
        <v>316</v>
      </c>
      <c r="L2392" t="s">
        <v>30</v>
      </c>
      <c r="M2392">
        <v>20</v>
      </c>
      <c r="N2392">
        <v>25.91</v>
      </c>
      <c r="O2392" t="s">
        <v>38</v>
      </c>
      <c r="P2392" s="1">
        <v>43385</v>
      </c>
      <c r="Q2392" t="s">
        <v>25947</v>
      </c>
      <c r="R2392">
        <v>9122.27</v>
      </c>
      <c r="S2392" t="s">
        <v>25948</v>
      </c>
      <c r="T2392" t="s">
        <v>35</v>
      </c>
      <c r="U2392" t="s">
        <v>5174</v>
      </c>
      <c r="V2392" s="6" t="str">
        <f t="shared" si="150"/>
        <v>150.8</v>
      </c>
      <c r="W2392" s="6" t="str">
        <f t="shared" si="151"/>
        <v>-33.81</v>
      </c>
      <c r="X2392" t="s">
        <v>17434</v>
      </c>
      <c r="Z2392" t="s">
        <v>5171</v>
      </c>
      <c r="AA2392" t="s">
        <v>42</v>
      </c>
    </row>
    <row r="2393" spans="1:27" x14ac:dyDescent="0.25">
      <c r="A2393" t="s">
        <v>23</v>
      </c>
      <c r="B2393">
        <v>1</v>
      </c>
      <c r="D2393" t="s">
        <v>314</v>
      </c>
      <c r="E2393" t="s">
        <v>25</v>
      </c>
      <c r="F2393" t="s">
        <v>315</v>
      </c>
      <c r="G2393" s="6" t="str">
        <f t="shared" si="148"/>
        <v>150.68</v>
      </c>
      <c r="H2393" s="6" t="str">
        <f t="shared" si="149"/>
        <v>-33.79</v>
      </c>
      <c r="I2393" t="s">
        <v>39</v>
      </c>
      <c r="J2393" t="s">
        <v>318</v>
      </c>
      <c r="K2393" t="s">
        <v>316</v>
      </c>
      <c r="L2393" t="s">
        <v>30</v>
      </c>
      <c r="M2393">
        <v>20</v>
      </c>
      <c r="N2393">
        <v>11.09</v>
      </c>
      <c r="O2393" t="s">
        <v>38</v>
      </c>
      <c r="P2393" s="1">
        <v>43384</v>
      </c>
      <c r="Q2393" t="s">
        <v>25668</v>
      </c>
      <c r="R2393">
        <v>9148.18</v>
      </c>
      <c r="S2393" t="s">
        <v>25669</v>
      </c>
      <c r="T2393" t="s">
        <v>35</v>
      </c>
      <c r="U2393" t="s">
        <v>2552</v>
      </c>
      <c r="V2393" s="6" t="str">
        <f t="shared" si="150"/>
        <v>151.29</v>
      </c>
      <c r="W2393" s="6" t="str">
        <f t="shared" si="151"/>
        <v>-33.8</v>
      </c>
      <c r="Z2393" t="s">
        <v>5352</v>
      </c>
      <c r="AA2393" t="s">
        <v>42</v>
      </c>
    </row>
    <row r="2394" spans="1:27" x14ac:dyDescent="0.25">
      <c r="A2394" t="s">
        <v>68</v>
      </c>
      <c r="C2394">
        <v>0</v>
      </c>
      <c r="D2394" t="s">
        <v>314</v>
      </c>
      <c r="E2394" t="s">
        <v>25</v>
      </c>
      <c r="F2394" t="s">
        <v>315</v>
      </c>
      <c r="G2394" s="6" t="str">
        <f t="shared" si="148"/>
        <v>150.68</v>
      </c>
      <c r="H2394" s="6" t="str">
        <f t="shared" si="149"/>
        <v>-33.79</v>
      </c>
      <c r="I2394" t="s">
        <v>362</v>
      </c>
      <c r="J2394" t="s">
        <v>318</v>
      </c>
      <c r="K2394" t="s">
        <v>316</v>
      </c>
      <c r="L2394" t="s">
        <v>30</v>
      </c>
      <c r="M2394">
        <v>20</v>
      </c>
      <c r="N2394">
        <v>1395.49</v>
      </c>
      <c r="O2394" t="s">
        <v>365</v>
      </c>
      <c r="P2394" s="1">
        <v>43383</v>
      </c>
      <c r="Q2394" t="s">
        <v>25369</v>
      </c>
      <c r="R2394">
        <v>9159.27</v>
      </c>
      <c r="S2394" t="s">
        <v>25373</v>
      </c>
      <c r="T2394" t="s">
        <v>35</v>
      </c>
      <c r="V2394" s="6" t="str">
        <f t="shared" si="150"/>
        <v/>
      </c>
      <c r="W2394" s="6" t="str">
        <f t="shared" si="151"/>
        <v/>
      </c>
    </row>
    <row r="2395" spans="1:27" x14ac:dyDescent="0.25">
      <c r="A2395" t="s">
        <v>68</v>
      </c>
      <c r="D2395" t="s">
        <v>314</v>
      </c>
      <c r="E2395" t="s">
        <v>25</v>
      </c>
      <c r="F2395" t="s">
        <v>315</v>
      </c>
      <c r="G2395" s="6" t="str">
        <f t="shared" si="148"/>
        <v>150.68</v>
      </c>
      <c r="H2395" s="6" t="str">
        <f t="shared" si="149"/>
        <v>-33.79</v>
      </c>
      <c r="I2395" t="s">
        <v>103</v>
      </c>
      <c r="J2395" t="s">
        <v>318</v>
      </c>
      <c r="K2395" t="s">
        <v>316</v>
      </c>
      <c r="L2395" t="s">
        <v>30</v>
      </c>
      <c r="M2395">
        <v>20</v>
      </c>
      <c r="N2395">
        <v>39</v>
      </c>
      <c r="O2395" t="s">
        <v>38</v>
      </c>
      <c r="P2395" s="1">
        <v>43383</v>
      </c>
      <c r="Q2395" t="s">
        <v>25242</v>
      </c>
      <c r="R2395">
        <v>7798.78</v>
      </c>
      <c r="S2395" s="2" t="s">
        <v>25244</v>
      </c>
      <c r="T2395" t="s">
        <v>35</v>
      </c>
      <c r="V2395" s="6" t="str">
        <f t="shared" si="150"/>
        <v/>
      </c>
      <c r="W2395" s="6" t="str">
        <f t="shared" si="151"/>
        <v/>
      </c>
      <c r="X2395" t="s">
        <v>10644</v>
      </c>
    </row>
    <row r="2396" spans="1:27" x14ac:dyDescent="0.25">
      <c r="A2396" t="s">
        <v>68</v>
      </c>
      <c r="D2396" t="s">
        <v>314</v>
      </c>
      <c r="E2396" t="s">
        <v>25</v>
      </c>
      <c r="F2396" t="s">
        <v>315</v>
      </c>
      <c r="G2396" s="6" t="str">
        <f t="shared" si="148"/>
        <v>150.68</v>
      </c>
      <c r="H2396" s="6" t="str">
        <f t="shared" si="149"/>
        <v>-33.79</v>
      </c>
      <c r="I2396" t="s">
        <v>71</v>
      </c>
      <c r="J2396" t="s">
        <v>318</v>
      </c>
      <c r="K2396" t="s">
        <v>316</v>
      </c>
      <c r="L2396" t="s">
        <v>30</v>
      </c>
      <c r="M2396">
        <v>20</v>
      </c>
      <c r="N2396">
        <v>35</v>
      </c>
      <c r="O2396" t="s">
        <v>38</v>
      </c>
      <c r="P2396" s="1">
        <v>43383</v>
      </c>
      <c r="Q2396" t="s">
        <v>25356</v>
      </c>
      <c r="R2396">
        <v>7763.78</v>
      </c>
      <c r="S2396" t="s">
        <v>25359</v>
      </c>
      <c r="T2396" t="s">
        <v>35</v>
      </c>
      <c r="V2396" s="6" t="str">
        <f t="shared" si="150"/>
        <v/>
      </c>
      <c r="W2396" s="6" t="str">
        <f t="shared" si="151"/>
        <v/>
      </c>
      <c r="X2396" t="s">
        <v>29375</v>
      </c>
    </row>
    <row r="2397" spans="1:27" x14ac:dyDescent="0.25">
      <c r="A2397" t="s">
        <v>68</v>
      </c>
      <c r="D2397" t="s">
        <v>314</v>
      </c>
      <c r="E2397" t="s">
        <v>25</v>
      </c>
      <c r="F2397" t="s">
        <v>315</v>
      </c>
      <c r="G2397" s="6" t="str">
        <f t="shared" si="148"/>
        <v>150.68</v>
      </c>
      <c r="H2397" s="6" t="str">
        <f t="shared" si="149"/>
        <v>-33.79</v>
      </c>
      <c r="I2397" t="s">
        <v>103</v>
      </c>
      <c r="J2397" t="s">
        <v>318</v>
      </c>
      <c r="K2397" t="s">
        <v>316</v>
      </c>
      <c r="L2397" t="s">
        <v>30</v>
      </c>
      <c r="M2397">
        <v>20</v>
      </c>
      <c r="N2397">
        <v>115</v>
      </c>
      <c r="O2397" t="s">
        <v>38</v>
      </c>
      <c r="P2397" s="1">
        <v>43382</v>
      </c>
      <c r="Q2397" t="s">
        <v>25095</v>
      </c>
      <c r="R2397">
        <v>7837.78</v>
      </c>
      <c r="S2397" t="s">
        <v>25096</v>
      </c>
      <c r="T2397" t="s">
        <v>35</v>
      </c>
      <c r="V2397" s="6" t="str">
        <f t="shared" si="150"/>
        <v/>
      </c>
      <c r="W2397" s="6" t="str">
        <f t="shared" si="151"/>
        <v/>
      </c>
    </row>
    <row r="2398" spans="1:27" x14ac:dyDescent="0.25">
      <c r="A2398" t="s">
        <v>68</v>
      </c>
      <c r="D2398" t="s">
        <v>314</v>
      </c>
      <c r="E2398" t="s">
        <v>25</v>
      </c>
      <c r="F2398" t="s">
        <v>315</v>
      </c>
      <c r="G2398" s="6" t="str">
        <f t="shared" si="148"/>
        <v>150.68</v>
      </c>
      <c r="H2398" s="6" t="str">
        <f t="shared" si="149"/>
        <v>-33.79</v>
      </c>
      <c r="I2398" t="s">
        <v>71</v>
      </c>
      <c r="J2398" t="s">
        <v>318</v>
      </c>
      <c r="K2398" t="s">
        <v>316</v>
      </c>
      <c r="L2398" t="s">
        <v>30</v>
      </c>
      <c r="M2398">
        <v>20</v>
      </c>
      <c r="N2398">
        <v>30</v>
      </c>
      <c r="O2398" t="s">
        <v>38</v>
      </c>
      <c r="P2398" s="1">
        <v>43379</v>
      </c>
      <c r="Q2398" t="s">
        <v>24369</v>
      </c>
      <c r="R2398">
        <v>7952.78</v>
      </c>
      <c r="S2398" t="s">
        <v>24370</v>
      </c>
      <c r="T2398" t="s">
        <v>35</v>
      </c>
      <c r="V2398" s="6" t="str">
        <f t="shared" si="150"/>
        <v/>
      </c>
      <c r="W2398" s="6" t="str">
        <f t="shared" si="151"/>
        <v/>
      </c>
      <c r="X2398" t="s">
        <v>6783</v>
      </c>
    </row>
    <row r="2399" spans="1:27" x14ac:dyDescent="0.25">
      <c r="A2399" t="s">
        <v>23</v>
      </c>
      <c r="B2399">
        <v>1</v>
      </c>
      <c r="D2399" t="s">
        <v>314</v>
      </c>
      <c r="E2399" t="s">
        <v>25</v>
      </c>
      <c r="F2399" t="s">
        <v>315</v>
      </c>
      <c r="G2399" s="6" t="str">
        <f t="shared" si="148"/>
        <v>150.68</v>
      </c>
      <c r="H2399" s="6" t="str">
        <f t="shared" si="149"/>
        <v>-33.79</v>
      </c>
      <c r="I2399" t="s">
        <v>27</v>
      </c>
      <c r="J2399" t="s">
        <v>318</v>
      </c>
      <c r="K2399" t="s">
        <v>316</v>
      </c>
      <c r="L2399" t="s">
        <v>30</v>
      </c>
      <c r="M2399">
        <v>20</v>
      </c>
      <c r="N2399">
        <v>11.14</v>
      </c>
      <c r="O2399" t="s">
        <v>38</v>
      </c>
      <c r="P2399" s="1">
        <v>43378</v>
      </c>
      <c r="Q2399" t="s">
        <v>23667</v>
      </c>
      <c r="R2399">
        <v>8047.44</v>
      </c>
      <c r="S2399" t="s">
        <v>23668</v>
      </c>
      <c r="T2399" t="s">
        <v>35</v>
      </c>
      <c r="U2399" t="s">
        <v>497</v>
      </c>
      <c r="V2399" s="6" t="str">
        <f t="shared" si="150"/>
        <v>151.27</v>
      </c>
      <c r="W2399" s="6" t="str">
        <f t="shared" si="151"/>
        <v>-33.77</v>
      </c>
      <c r="X2399" t="s">
        <v>9461</v>
      </c>
      <c r="Z2399" t="s">
        <v>494</v>
      </c>
      <c r="AA2399" t="s">
        <v>42</v>
      </c>
    </row>
    <row r="2400" spans="1:27" x14ac:dyDescent="0.25">
      <c r="A2400" t="s">
        <v>23</v>
      </c>
      <c r="B2400">
        <v>1</v>
      </c>
      <c r="D2400" t="s">
        <v>314</v>
      </c>
      <c r="E2400" t="s">
        <v>25</v>
      </c>
      <c r="F2400" t="s">
        <v>315</v>
      </c>
      <c r="G2400" s="6" t="str">
        <f t="shared" si="148"/>
        <v>150.68</v>
      </c>
      <c r="H2400" s="6" t="str">
        <f t="shared" si="149"/>
        <v>-33.79</v>
      </c>
      <c r="I2400" t="s">
        <v>27</v>
      </c>
      <c r="J2400" t="s">
        <v>318</v>
      </c>
      <c r="K2400" t="s">
        <v>316</v>
      </c>
      <c r="L2400" t="s">
        <v>30</v>
      </c>
      <c r="M2400">
        <v>20</v>
      </c>
      <c r="N2400">
        <v>32.450000000000003</v>
      </c>
      <c r="O2400" t="s">
        <v>38</v>
      </c>
      <c r="P2400" s="1">
        <v>43378</v>
      </c>
      <c r="Q2400" t="s">
        <v>23676</v>
      </c>
      <c r="R2400">
        <v>8014.99</v>
      </c>
      <c r="S2400" t="s">
        <v>23677</v>
      </c>
      <c r="T2400" t="s">
        <v>35</v>
      </c>
      <c r="U2400" t="s">
        <v>1312</v>
      </c>
      <c r="V2400" s="6" t="str">
        <f t="shared" si="150"/>
        <v>151</v>
      </c>
      <c r="W2400" s="6" t="str">
        <f t="shared" si="151"/>
        <v>-33.79</v>
      </c>
      <c r="X2400" t="s">
        <v>10846</v>
      </c>
      <c r="Z2400" t="s">
        <v>1279</v>
      </c>
      <c r="AA2400" t="s">
        <v>42</v>
      </c>
    </row>
    <row r="2401" spans="1:27" x14ac:dyDescent="0.25">
      <c r="A2401" t="s">
        <v>23</v>
      </c>
      <c r="B2401">
        <v>1</v>
      </c>
      <c r="D2401" t="s">
        <v>314</v>
      </c>
      <c r="E2401" t="s">
        <v>25</v>
      </c>
      <c r="F2401" t="s">
        <v>315</v>
      </c>
      <c r="G2401" s="6" t="str">
        <f t="shared" si="148"/>
        <v>150.68</v>
      </c>
      <c r="H2401" s="6" t="str">
        <f t="shared" si="149"/>
        <v>-33.79</v>
      </c>
      <c r="I2401" t="s">
        <v>27</v>
      </c>
      <c r="J2401" t="s">
        <v>318</v>
      </c>
      <c r="K2401" t="s">
        <v>316</v>
      </c>
      <c r="L2401" t="s">
        <v>30</v>
      </c>
      <c r="M2401">
        <v>20</v>
      </c>
      <c r="N2401">
        <v>7.47</v>
      </c>
      <c r="O2401" t="s">
        <v>38</v>
      </c>
      <c r="P2401" s="1">
        <v>43378</v>
      </c>
      <c r="Q2401" t="s">
        <v>23717</v>
      </c>
      <c r="R2401">
        <v>8007.52</v>
      </c>
      <c r="S2401" t="s">
        <v>23718</v>
      </c>
      <c r="T2401" t="s">
        <v>35</v>
      </c>
      <c r="U2401" t="s">
        <v>1594</v>
      </c>
      <c r="V2401" s="6" t="str">
        <f t="shared" si="150"/>
        <v>151.2</v>
      </c>
      <c r="W2401" s="6" t="str">
        <f t="shared" si="151"/>
        <v>-33.81</v>
      </c>
      <c r="Y2401">
        <v>0</v>
      </c>
      <c r="Z2401" t="s">
        <v>1591</v>
      </c>
      <c r="AA2401" t="s">
        <v>42</v>
      </c>
    </row>
    <row r="2402" spans="1:27" x14ac:dyDescent="0.25">
      <c r="A2402" t="s">
        <v>23</v>
      </c>
      <c r="B2402">
        <v>1</v>
      </c>
      <c r="D2402" t="s">
        <v>314</v>
      </c>
      <c r="E2402" t="s">
        <v>25</v>
      </c>
      <c r="F2402" t="s">
        <v>315</v>
      </c>
      <c r="G2402" s="6" t="str">
        <f t="shared" si="148"/>
        <v>150.68</v>
      </c>
      <c r="H2402" s="6" t="str">
        <f t="shared" si="149"/>
        <v>-33.79</v>
      </c>
      <c r="I2402" t="s">
        <v>27</v>
      </c>
      <c r="J2402" t="s">
        <v>318</v>
      </c>
      <c r="K2402" t="s">
        <v>316</v>
      </c>
      <c r="L2402" t="s">
        <v>30</v>
      </c>
      <c r="M2402">
        <v>20</v>
      </c>
      <c r="N2402">
        <v>24.74</v>
      </c>
      <c r="O2402" t="s">
        <v>38</v>
      </c>
      <c r="P2402" s="1">
        <v>43378</v>
      </c>
      <c r="Q2402" t="s">
        <v>23732</v>
      </c>
      <c r="R2402">
        <v>7982.78</v>
      </c>
      <c r="S2402" t="s">
        <v>23733</v>
      </c>
      <c r="T2402" t="s">
        <v>35</v>
      </c>
      <c r="U2402" t="s">
        <v>23734</v>
      </c>
      <c r="V2402" s="6" t="str">
        <f t="shared" si="150"/>
        <v>148.7</v>
      </c>
      <c r="W2402" s="6" t="str">
        <f t="shared" si="151"/>
        <v>-33.84</v>
      </c>
      <c r="X2402" t="s">
        <v>11583</v>
      </c>
      <c r="Z2402" t="s">
        <v>23731</v>
      </c>
      <c r="AA2402" t="s">
        <v>42</v>
      </c>
    </row>
    <row r="2403" spans="1:27" x14ac:dyDescent="0.25">
      <c r="A2403" t="s">
        <v>68</v>
      </c>
      <c r="C2403">
        <v>0</v>
      </c>
      <c r="D2403" t="s">
        <v>314</v>
      </c>
      <c r="E2403" t="s">
        <v>25</v>
      </c>
      <c r="F2403" t="s">
        <v>315</v>
      </c>
      <c r="G2403" s="6" t="str">
        <f t="shared" si="148"/>
        <v>150.68</v>
      </c>
      <c r="H2403" s="6" t="str">
        <f t="shared" si="149"/>
        <v>-33.79</v>
      </c>
      <c r="I2403" t="s">
        <v>362</v>
      </c>
      <c r="J2403" t="s">
        <v>318</v>
      </c>
      <c r="K2403" t="s">
        <v>316</v>
      </c>
      <c r="L2403" t="s">
        <v>30</v>
      </c>
      <c r="M2403">
        <v>20</v>
      </c>
      <c r="N2403">
        <v>1395.49</v>
      </c>
      <c r="O2403" t="s">
        <v>365</v>
      </c>
      <c r="P2403" s="1">
        <v>43376</v>
      </c>
      <c r="Q2403" t="s">
        <v>23196</v>
      </c>
      <c r="R2403">
        <v>8058.58</v>
      </c>
      <c r="S2403" t="s">
        <v>23201</v>
      </c>
      <c r="T2403" t="s">
        <v>35</v>
      </c>
      <c r="V2403" s="6" t="str">
        <f t="shared" si="150"/>
        <v/>
      </c>
      <c r="W2403" s="6" t="str">
        <f t="shared" si="151"/>
        <v/>
      </c>
      <c r="X2403" t="s">
        <v>29465</v>
      </c>
    </row>
    <row r="2404" spans="1:27" x14ac:dyDescent="0.25">
      <c r="A2404" t="s">
        <v>68</v>
      </c>
      <c r="D2404" t="s">
        <v>314</v>
      </c>
      <c r="E2404" t="s">
        <v>25</v>
      </c>
      <c r="F2404" t="s">
        <v>315</v>
      </c>
      <c r="G2404" s="6" t="str">
        <f t="shared" si="148"/>
        <v>150.68</v>
      </c>
      <c r="H2404" s="6" t="str">
        <f t="shared" si="149"/>
        <v>-33.79</v>
      </c>
      <c r="I2404" t="s">
        <v>103</v>
      </c>
      <c r="J2404" t="s">
        <v>318</v>
      </c>
      <c r="K2404" t="s">
        <v>316</v>
      </c>
      <c r="L2404" t="s">
        <v>30</v>
      </c>
      <c r="M2404">
        <v>20</v>
      </c>
      <c r="N2404">
        <v>39</v>
      </c>
      <c r="O2404" t="s">
        <v>38</v>
      </c>
      <c r="P2404" s="1">
        <v>43376</v>
      </c>
      <c r="Q2404" t="s">
        <v>23026</v>
      </c>
      <c r="R2404">
        <v>7925.36</v>
      </c>
      <c r="S2404" t="s">
        <v>23028</v>
      </c>
      <c r="T2404" t="s">
        <v>35</v>
      </c>
      <c r="V2404" s="6" t="str">
        <f t="shared" si="150"/>
        <v/>
      </c>
      <c r="W2404" s="6" t="str">
        <f t="shared" si="151"/>
        <v/>
      </c>
    </row>
    <row r="2405" spans="1:27" x14ac:dyDescent="0.25">
      <c r="A2405" t="s">
        <v>68</v>
      </c>
      <c r="D2405" t="s">
        <v>314</v>
      </c>
      <c r="E2405" t="s">
        <v>25</v>
      </c>
      <c r="F2405" t="s">
        <v>315</v>
      </c>
      <c r="G2405" s="6" t="str">
        <f t="shared" si="148"/>
        <v>150.68</v>
      </c>
      <c r="H2405" s="6" t="str">
        <f t="shared" si="149"/>
        <v>-33.79</v>
      </c>
      <c r="I2405" t="s">
        <v>71</v>
      </c>
      <c r="J2405" t="s">
        <v>318</v>
      </c>
      <c r="K2405" t="s">
        <v>316</v>
      </c>
      <c r="L2405" t="s">
        <v>30</v>
      </c>
      <c r="M2405">
        <v>20</v>
      </c>
      <c r="N2405">
        <v>1182</v>
      </c>
      <c r="O2405" t="s">
        <v>38</v>
      </c>
      <c r="P2405" s="1">
        <v>43376</v>
      </c>
      <c r="Q2405" t="s">
        <v>23083</v>
      </c>
      <c r="R2405">
        <v>6743.36</v>
      </c>
      <c r="S2405" t="s">
        <v>23085</v>
      </c>
      <c r="T2405" t="s">
        <v>35</v>
      </c>
      <c r="V2405" s="6" t="str">
        <f t="shared" si="150"/>
        <v/>
      </c>
      <c r="W2405" s="6" t="str">
        <f t="shared" si="151"/>
        <v/>
      </c>
      <c r="Y2405">
        <v>0</v>
      </c>
    </row>
    <row r="2406" spans="1:27" x14ac:dyDescent="0.25">
      <c r="A2406" t="s">
        <v>23</v>
      </c>
      <c r="B2406">
        <v>1</v>
      </c>
      <c r="D2406" t="s">
        <v>314</v>
      </c>
      <c r="E2406" t="s">
        <v>25</v>
      </c>
      <c r="F2406" t="s">
        <v>315</v>
      </c>
      <c r="G2406" s="6" t="str">
        <f t="shared" si="148"/>
        <v>150.68</v>
      </c>
      <c r="H2406" s="6" t="str">
        <f t="shared" si="149"/>
        <v>-33.79</v>
      </c>
      <c r="I2406" t="s">
        <v>27</v>
      </c>
      <c r="J2406" t="s">
        <v>318</v>
      </c>
      <c r="K2406" t="s">
        <v>316</v>
      </c>
      <c r="L2406" t="s">
        <v>30</v>
      </c>
      <c r="M2406">
        <v>20</v>
      </c>
      <c r="N2406">
        <v>45.27</v>
      </c>
      <c r="O2406" t="s">
        <v>38</v>
      </c>
      <c r="P2406" s="1">
        <v>43376</v>
      </c>
      <c r="Q2406" t="s">
        <v>23148</v>
      </c>
      <c r="R2406">
        <v>6698.09</v>
      </c>
      <c r="S2406" t="s">
        <v>23149</v>
      </c>
      <c r="T2406" t="s">
        <v>35</v>
      </c>
      <c r="U2406" t="s">
        <v>6451</v>
      </c>
      <c r="V2406" s="6" t="str">
        <f t="shared" si="150"/>
        <v>151.12</v>
      </c>
      <c r="W2406" s="6" t="str">
        <f t="shared" si="151"/>
        <v>-33.78</v>
      </c>
      <c r="X2406" t="s">
        <v>216</v>
      </c>
      <c r="Z2406" t="s">
        <v>4602</v>
      </c>
      <c r="AA2406" t="s">
        <v>42</v>
      </c>
    </row>
    <row r="2407" spans="1:27" x14ac:dyDescent="0.25">
      <c r="A2407" t="s">
        <v>68</v>
      </c>
      <c r="D2407" t="s">
        <v>314</v>
      </c>
      <c r="E2407" t="s">
        <v>25</v>
      </c>
      <c r="F2407" t="s">
        <v>315</v>
      </c>
      <c r="G2407" s="6" t="str">
        <f t="shared" si="148"/>
        <v>150.68</v>
      </c>
      <c r="H2407" s="6" t="str">
        <f t="shared" si="149"/>
        <v>-33.79</v>
      </c>
      <c r="I2407" t="s">
        <v>71</v>
      </c>
      <c r="J2407" t="s">
        <v>318</v>
      </c>
      <c r="K2407" t="s">
        <v>316</v>
      </c>
      <c r="L2407" t="s">
        <v>30</v>
      </c>
      <c r="M2407">
        <v>20</v>
      </c>
      <c r="N2407">
        <v>35</v>
      </c>
      <c r="O2407" t="s">
        <v>38</v>
      </c>
      <c r="P2407" s="1">
        <v>43376</v>
      </c>
      <c r="Q2407" t="s">
        <v>23184</v>
      </c>
      <c r="R2407">
        <v>6663.09</v>
      </c>
      <c r="S2407" s="2" t="s">
        <v>23186</v>
      </c>
      <c r="T2407" t="s">
        <v>35</v>
      </c>
      <c r="V2407" s="6" t="str">
        <f t="shared" si="150"/>
        <v/>
      </c>
      <c r="W2407" s="6" t="str">
        <f t="shared" si="151"/>
        <v/>
      </c>
    </row>
    <row r="2408" spans="1:27" x14ac:dyDescent="0.25">
      <c r="A2408" t="s">
        <v>23</v>
      </c>
      <c r="B2408">
        <v>0</v>
      </c>
      <c r="D2408" t="s">
        <v>314</v>
      </c>
      <c r="E2408" t="s">
        <v>25</v>
      </c>
      <c r="F2408" t="s">
        <v>315</v>
      </c>
      <c r="G2408" s="6" t="str">
        <f t="shared" si="148"/>
        <v>150.68</v>
      </c>
      <c r="H2408" s="6" t="str">
        <f t="shared" si="149"/>
        <v>-33.79</v>
      </c>
      <c r="I2408" t="s">
        <v>39</v>
      </c>
      <c r="J2408" t="s">
        <v>318</v>
      </c>
      <c r="K2408" t="s">
        <v>316</v>
      </c>
      <c r="L2408" t="s">
        <v>30</v>
      </c>
      <c r="M2408">
        <v>20</v>
      </c>
      <c r="N2408">
        <v>82.71</v>
      </c>
      <c r="O2408" t="s">
        <v>38</v>
      </c>
      <c r="P2408" s="1">
        <v>43375</v>
      </c>
      <c r="Q2408" t="s">
        <v>22629</v>
      </c>
      <c r="R2408">
        <v>7964.36</v>
      </c>
      <c r="S2408" t="s">
        <v>22630</v>
      </c>
      <c r="T2408" t="s">
        <v>35</v>
      </c>
      <c r="U2408" t="s">
        <v>22631</v>
      </c>
      <c r="V2408" s="6" t="str">
        <f t="shared" si="150"/>
        <v>153.06</v>
      </c>
      <c r="W2408" s="6" t="str">
        <f t="shared" si="151"/>
        <v>-27.4</v>
      </c>
      <c r="X2408" t="s">
        <v>11637</v>
      </c>
      <c r="Z2408" t="s">
        <v>7818</v>
      </c>
      <c r="AA2408" t="s">
        <v>32</v>
      </c>
    </row>
    <row r="2409" spans="1:27" x14ac:dyDescent="0.25">
      <c r="A2409" t="s">
        <v>23</v>
      </c>
      <c r="B2409">
        <v>1</v>
      </c>
      <c r="D2409" t="s">
        <v>314</v>
      </c>
      <c r="E2409" t="s">
        <v>25</v>
      </c>
      <c r="F2409" t="s">
        <v>315</v>
      </c>
      <c r="G2409" s="6" t="str">
        <f t="shared" si="148"/>
        <v>150.68</v>
      </c>
      <c r="H2409" s="6" t="str">
        <f t="shared" si="149"/>
        <v>-33.79</v>
      </c>
      <c r="I2409" t="s">
        <v>39</v>
      </c>
      <c r="J2409" t="s">
        <v>318</v>
      </c>
      <c r="K2409" t="s">
        <v>316</v>
      </c>
      <c r="L2409" t="s">
        <v>30</v>
      </c>
      <c r="M2409">
        <v>20</v>
      </c>
      <c r="N2409">
        <v>13.28</v>
      </c>
      <c r="O2409" t="s">
        <v>38</v>
      </c>
      <c r="P2409" s="1">
        <v>43374</v>
      </c>
      <c r="Q2409" t="s">
        <v>22449</v>
      </c>
      <c r="R2409">
        <v>8047.07</v>
      </c>
      <c r="S2409" t="s">
        <v>22450</v>
      </c>
      <c r="T2409" t="s">
        <v>35</v>
      </c>
      <c r="U2409" t="s">
        <v>21179</v>
      </c>
      <c r="V2409" s="6" t="str">
        <f t="shared" si="150"/>
        <v>151.14</v>
      </c>
      <c r="W2409" s="6" t="str">
        <f t="shared" si="151"/>
        <v>-33.83</v>
      </c>
      <c r="X2409" t="s">
        <v>24883</v>
      </c>
      <c r="Z2409" t="s">
        <v>21176</v>
      </c>
      <c r="AA2409" t="s">
        <v>42</v>
      </c>
    </row>
    <row r="2410" spans="1:27" x14ac:dyDescent="0.25">
      <c r="A2410" t="s">
        <v>23</v>
      </c>
      <c r="B2410">
        <v>1</v>
      </c>
      <c r="D2410" t="s">
        <v>314</v>
      </c>
      <c r="E2410" t="s">
        <v>25</v>
      </c>
      <c r="F2410" t="s">
        <v>315</v>
      </c>
      <c r="G2410" s="6" t="str">
        <f t="shared" si="148"/>
        <v>150.68</v>
      </c>
      <c r="H2410" s="6" t="str">
        <f t="shared" si="149"/>
        <v>-33.79</v>
      </c>
      <c r="I2410" t="s">
        <v>39</v>
      </c>
      <c r="J2410" t="s">
        <v>318</v>
      </c>
      <c r="K2410" t="s">
        <v>316</v>
      </c>
      <c r="L2410" t="s">
        <v>30</v>
      </c>
      <c r="M2410">
        <v>20</v>
      </c>
      <c r="N2410">
        <v>25.89</v>
      </c>
      <c r="O2410" t="s">
        <v>38</v>
      </c>
      <c r="P2410" s="1">
        <v>43373</v>
      </c>
      <c r="Q2410" t="s">
        <v>22160</v>
      </c>
      <c r="R2410">
        <v>9212.99</v>
      </c>
      <c r="S2410" t="s">
        <v>22161</v>
      </c>
      <c r="T2410" t="s">
        <v>35</v>
      </c>
      <c r="U2410" t="s">
        <v>6777</v>
      </c>
      <c r="V2410" s="6" t="str">
        <f t="shared" si="150"/>
        <v>151.28</v>
      </c>
      <c r="W2410" s="6" t="str">
        <f t="shared" si="151"/>
        <v>-33.76</v>
      </c>
      <c r="Z2410" t="s">
        <v>494</v>
      </c>
      <c r="AA2410" t="s">
        <v>42</v>
      </c>
    </row>
    <row r="2411" spans="1:27" x14ac:dyDescent="0.25">
      <c r="A2411" t="s">
        <v>23</v>
      </c>
      <c r="B2411">
        <v>1</v>
      </c>
      <c r="D2411" t="s">
        <v>314</v>
      </c>
      <c r="E2411" t="s">
        <v>25</v>
      </c>
      <c r="F2411" t="s">
        <v>315</v>
      </c>
      <c r="G2411" s="6" t="str">
        <f t="shared" si="148"/>
        <v>150.68</v>
      </c>
      <c r="H2411" s="6" t="str">
        <f t="shared" si="149"/>
        <v>-33.79</v>
      </c>
      <c r="I2411" t="s">
        <v>39</v>
      </c>
      <c r="J2411" t="s">
        <v>318</v>
      </c>
      <c r="K2411" t="s">
        <v>316</v>
      </c>
      <c r="L2411" t="s">
        <v>30</v>
      </c>
      <c r="M2411">
        <v>20</v>
      </c>
      <c r="N2411">
        <v>13.85</v>
      </c>
      <c r="O2411" t="s">
        <v>38</v>
      </c>
      <c r="P2411" s="1">
        <v>43373</v>
      </c>
      <c r="Q2411" t="s">
        <v>22178</v>
      </c>
      <c r="R2411">
        <v>9199.14</v>
      </c>
      <c r="S2411" t="s">
        <v>22179</v>
      </c>
      <c r="T2411" t="s">
        <v>35</v>
      </c>
      <c r="U2411" t="s">
        <v>202</v>
      </c>
      <c r="V2411" s="6" t="str">
        <f t="shared" si="150"/>
        <v>151.18</v>
      </c>
      <c r="W2411" s="6" t="str">
        <f t="shared" si="151"/>
        <v>-33.8</v>
      </c>
      <c r="Z2411" t="s">
        <v>198</v>
      </c>
      <c r="AA2411" t="s">
        <v>42</v>
      </c>
    </row>
    <row r="2412" spans="1:27" x14ac:dyDescent="0.25">
      <c r="A2412" t="s">
        <v>23</v>
      </c>
      <c r="B2412">
        <v>1</v>
      </c>
      <c r="D2412" t="s">
        <v>314</v>
      </c>
      <c r="E2412" t="s">
        <v>25</v>
      </c>
      <c r="F2412" t="s">
        <v>315</v>
      </c>
      <c r="G2412" s="6" t="str">
        <f t="shared" si="148"/>
        <v>150.68</v>
      </c>
      <c r="H2412" s="6" t="str">
        <f t="shared" si="149"/>
        <v>-33.79</v>
      </c>
      <c r="I2412" t="s">
        <v>39</v>
      </c>
      <c r="J2412" t="s">
        <v>318</v>
      </c>
      <c r="K2412" t="s">
        <v>316</v>
      </c>
      <c r="L2412" t="s">
        <v>30</v>
      </c>
      <c r="M2412">
        <v>20</v>
      </c>
      <c r="N2412">
        <v>1092.6300000000001</v>
      </c>
      <c r="O2412" t="s">
        <v>38</v>
      </c>
      <c r="P2412" s="1">
        <v>43373</v>
      </c>
      <c r="Q2412" t="s">
        <v>22213</v>
      </c>
      <c r="R2412">
        <v>8106.51</v>
      </c>
      <c r="S2412" t="s">
        <v>22214</v>
      </c>
      <c r="T2412" t="s">
        <v>35</v>
      </c>
      <c r="U2412" t="s">
        <v>22215</v>
      </c>
      <c r="V2412" s="6" t="str">
        <f t="shared" si="150"/>
        <v>151.08</v>
      </c>
      <c r="W2412" s="6" t="str">
        <f t="shared" si="151"/>
        <v>-33.77</v>
      </c>
      <c r="Z2412" t="s">
        <v>10072</v>
      </c>
      <c r="AA2412" t="s">
        <v>42</v>
      </c>
    </row>
    <row r="2413" spans="1:27" x14ac:dyDescent="0.25">
      <c r="A2413" t="s">
        <v>23</v>
      </c>
      <c r="B2413">
        <v>1</v>
      </c>
      <c r="D2413" t="s">
        <v>314</v>
      </c>
      <c r="E2413" t="s">
        <v>25</v>
      </c>
      <c r="F2413" t="s">
        <v>315</v>
      </c>
      <c r="G2413" s="6" t="str">
        <f t="shared" si="148"/>
        <v>150.68</v>
      </c>
      <c r="H2413" s="6" t="str">
        <f t="shared" si="149"/>
        <v>-33.79</v>
      </c>
      <c r="I2413" t="s">
        <v>39</v>
      </c>
      <c r="J2413" t="s">
        <v>318</v>
      </c>
      <c r="K2413" t="s">
        <v>316</v>
      </c>
      <c r="L2413" t="s">
        <v>30</v>
      </c>
      <c r="M2413">
        <v>20</v>
      </c>
      <c r="N2413">
        <v>6.84</v>
      </c>
      <c r="O2413" t="s">
        <v>38</v>
      </c>
      <c r="P2413" s="1">
        <v>43373</v>
      </c>
      <c r="Q2413" t="s">
        <v>22239</v>
      </c>
      <c r="R2413">
        <v>8099.67</v>
      </c>
      <c r="S2413" t="s">
        <v>22240</v>
      </c>
      <c r="T2413" t="s">
        <v>35</v>
      </c>
      <c r="U2413" t="s">
        <v>6424</v>
      </c>
      <c r="V2413" s="6" t="str">
        <f t="shared" si="150"/>
        <v>151.23</v>
      </c>
      <c r="W2413" s="6" t="str">
        <f t="shared" si="151"/>
        <v>-33.83</v>
      </c>
      <c r="Y2413">
        <v>0</v>
      </c>
      <c r="Z2413" t="s">
        <v>6421</v>
      </c>
      <c r="AA2413" t="s">
        <v>42</v>
      </c>
    </row>
    <row r="2414" spans="1:27" x14ac:dyDescent="0.25">
      <c r="A2414" t="s">
        <v>23</v>
      </c>
      <c r="B2414">
        <v>0</v>
      </c>
      <c r="D2414" t="s">
        <v>314</v>
      </c>
      <c r="E2414" t="s">
        <v>25</v>
      </c>
      <c r="F2414" t="s">
        <v>315</v>
      </c>
      <c r="G2414" s="6" t="str">
        <f t="shared" si="148"/>
        <v>150.68</v>
      </c>
      <c r="H2414" s="6" t="str">
        <f t="shared" si="149"/>
        <v>-33.79</v>
      </c>
      <c r="I2414" t="s">
        <v>39</v>
      </c>
      <c r="J2414" t="s">
        <v>318</v>
      </c>
      <c r="K2414" t="s">
        <v>316</v>
      </c>
      <c r="L2414" t="s">
        <v>30</v>
      </c>
      <c r="M2414">
        <v>20</v>
      </c>
      <c r="N2414">
        <v>17.399999999999999</v>
      </c>
      <c r="O2414" t="s">
        <v>38</v>
      </c>
      <c r="P2414" s="1">
        <v>43373</v>
      </c>
      <c r="Q2414" t="s">
        <v>22246</v>
      </c>
      <c r="R2414">
        <v>8082.27</v>
      </c>
      <c r="S2414" t="s">
        <v>22247</v>
      </c>
      <c r="T2414" t="s">
        <v>35</v>
      </c>
      <c r="U2414" t="s">
        <v>8225</v>
      </c>
      <c r="V2414" s="6" t="str">
        <f t="shared" si="150"/>
        <v>151.21</v>
      </c>
      <c r="W2414" s="6" t="str">
        <f t="shared" si="151"/>
        <v>-33.76</v>
      </c>
      <c r="Y2414">
        <v>0</v>
      </c>
      <c r="Z2414" t="s">
        <v>8222</v>
      </c>
      <c r="AA2414" t="s">
        <v>42</v>
      </c>
    </row>
    <row r="2415" spans="1:27" x14ac:dyDescent="0.25">
      <c r="A2415" t="s">
        <v>23</v>
      </c>
      <c r="B2415">
        <v>0</v>
      </c>
      <c r="D2415" t="s">
        <v>314</v>
      </c>
      <c r="E2415" t="s">
        <v>25</v>
      </c>
      <c r="F2415" t="s">
        <v>315</v>
      </c>
      <c r="G2415" s="6" t="str">
        <f t="shared" si="148"/>
        <v>150.68</v>
      </c>
      <c r="H2415" s="6" t="str">
        <f t="shared" si="149"/>
        <v>-33.79</v>
      </c>
      <c r="I2415" t="s">
        <v>39</v>
      </c>
      <c r="J2415" t="s">
        <v>318</v>
      </c>
      <c r="K2415" t="s">
        <v>316</v>
      </c>
      <c r="L2415" t="s">
        <v>30</v>
      </c>
      <c r="M2415">
        <v>20</v>
      </c>
      <c r="N2415">
        <v>11.31</v>
      </c>
      <c r="O2415" t="s">
        <v>38</v>
      </c>
      <c r="P2415" s="1">
        <v>43373</v>
      </c>
      <c r="Q2415" t="s">
        <v>22263</v>
      </c>
      <c r="R2415">
        <v>8070.96</v>
      </c>
      <c r="S2415" t="s">
        <v>22264</v>
      </c>
      <c r="T2415" t="s">
        <v>35</v>
      </c>
      <c r="U2415" t="s">
        <v>22265</v>
      </c>
      <c r="V2415" s="6" t="str">
        <f t="shared" si="150"/>
        <v>151.05</v>
      </c>
      <c r="W2415" s="6" t="str">
        <f t="shared" si="151"/>
        <v>-33.84</v>
      </c>
      <c r="Z2415" t="s">
        <v>5815</v>
      </c>
      <c r="AA2415" t="s">
        <v>42</v>
      </c>
    </row>
    <row r="2416" spans="1:27" x14ac:dyDescent="0.25">
      <c r="A2416" t="s">
        <v>23</v>
      </c>
      <c r="B2416">
        <v>0</v>
      </c>
      <c r="D2416" t="s">
        <v>314</v>
      </c>
      <c r="E2416" t="s">
        <v>25</v>
      </c>
      <c r="F2416" t="s">
        <v>315</v>
      </c>
      <c r="G2416" s="6" t="str">
        <f t="shared" si="148"/>
        <v>150.68</v>
      </c>
      <c r="H2416" s="6" t="str">
        <f t="shared" si="149"/>
        <v>-33.79</v>
      </c>
      <c r="I2416" t="s">
        <v>39</v>
      </c>
      <c r="J2416" t="s">
        <v>318</v>
      </c>
      <c r="K2416" t="s">
        <v>316</v>
      </c>
      <c r="L2416" t="s">
        <v>30</v>
      </c>
      <c r="M2416">
        <v>20</v>
      </c>
      <c r="N2416">
        <v>10.61</v>
      </c>
      <c r="O2416" t="s">
        <v>38</v>
      </c>
      <c r="P2416" s="1">
        <v>43373</v>
      </c>
      <c r="Q2416" t="s">
        <v>22306</v>
      </c>
      <c r="R2416">
        <v>8060.35</v>
      </c>
      <c r="S2416" t="s">
        <v>22307</v>
      </c>
      <c r="T2416" t="s">
        <v>35</v>
      </c>
      <c r="U2416" t="s">
        <v>13272</v>
      </c>
      <c r="V2416" s="6" t="str">
        <f t="shared" si="150"/>
        <v>151.05</v>
      </c>
      <c r="W2416" s="6" t="str">
        <f t="shared" si="151"/>
        <v>-33.85</v>
      </c>
      <c r="X2416" t="s">
        <v>29761</v>
      </c>
      <c r="Z2416" t="s">
        <v>3593</v>
      </c>
      <c r="AA2416" t="s">
        <v>42</v>
      </c>
    </row>
    <row r="2417" spans="1:27" x14ac:dyDescent="0.25">
      <c r="A2417" t="s">
        <v>68</v>
      </c>
      <c r="D2417" t="s">
        <v>314</v>
      </c>
      <c r="E2417" t="s">
        <v>25</v>
      </c>
      <c r="F2417" t="s">
        <v>315</v>
      </c>
      <c r="G2417" s="6" t="str">
        <f t="shared" si="148"/>
        <v>150.68</v>
      </c>
      <c r="H2417" s="6" t="str">
        <f t="shared" si="149"/>
        <v>-33.79</v>
      </c>
      <c r="I2417" t="s">
        <v>71</v>
      </c>
      <c r="J2417" t="s">
        <v>318</v>
      </c>
      <c r="K2417" t="s">
        <v>316</v>
      </c>
      <c r="L2417" t="s">
        <v>30</v>
      </c>
      <c r="M2417">
        <v>20</v>
      </c>
      <c r="N2417">
        <v>30</v>
      </c>
      <c r="O2417" t="s">
        <v>38</v>
      </c>
      <c r="P2417" s="1">
        <v>43372</v>
      </c>
      <c r="Q2417" t="s">
        <v>22047</v>
      </c>
      <c r="R2417">
        <v>9238.8799999999992</v>
      </c>
      <c r="S2417" t="s">
        <v>22048</v>
      </c>
      <c r="T2417" t="s">
        <v>35</v>
      </c>
      <c r="V2417" s="6" t="str">
        <f t="shared" si="150"/>
        <v/>
      </c>
      <c r="W2417" s="6" t="str">
        <f t="shared" si="151"/>
        <v/>
      </c>
    </row>
    <row r="2418" spans="1:27" x14ac:dyDescent="0.25">
      <c r="A2418" t="s">
        <v>23</v>
      </c>
      <c r="B2418">
        <v>1</v>
      </c>
      <c r="D2418" t="s">
        <v>314</v>
      </c>
      <c r="E2418" t="s">
        <v>25</v>
      </c>
      <c r="F2418" t="s">
        <v>315</v>
      </c>
      <c r="G2418" s="6" t="str">
        <f t="shared" si="148"/>
        <v>150.68</v>
      </c>
      <c r="H2418" s="6" t="str">
        <f t="shared" si="149"/>
        <v>-33.79</v>
      </c>
      <c r="I2418" t="s">
        <v>39</v>
      </c>
      <c r="J2418" t="s">
        <v>318</v>
      </c>
      <c r="K2418" t="s">
        <v>316</v>
      </c>
      <c r="L2418" t="s">
        <v>30</v>
      </c>
      <c r="M2418">
        <v>20</v>
      </c>
      <c r="N2418">
        <v>37.44</v>
      </c>
      <c r="O2418" t="s">
        <v>38</v>
      </c>
      <c r="P2418" s="1">
        <v>43371</v>
      </c>
      <c r="Q2418" t="s">
        <v>21726</v>
      </c>
      <c r="R2418">
        <v>9296.08</v>
      </c>
      <c r="S2418" t="s">
        <v>21727</v>
      </c>
      <c r="T2418" t="s">
        <v>35</v>
      </c>
      <c r="U2418" t="s">
        <v>21728</v>
      </c>
      <c r="V2418" s="6" t="str">
        <f t="shared" si="150"/>
        <v>121.9</v>
      </c>
      <c r="W2418" s="6" t="str">
        <f t="shared" si="151"/>
        <v>-33.84</v>
      </c>
      <c r="X2418" t="s">
        <v>17649</v>
      </c>
      <c r="Z2418" t="s">
        <v>2402</v>
      </c>
      <c r="AA2418" t="s">
        <v>96</v>
      </c>
    </row>
    <row r="2419" spans="1:27" x14ac:dyDescent="0.25">
      <c r="A2419" t="s">
        <v>23</v>
      </c>
      <c r="B2419">
        <v>1</v>
      </c>
      <c r="D2419" t="s">
        <v>314</v>
      </c>
      <c r="E2419" t="s">
        <v>25</v>
      </c>
      <c r="F2419" t="s">
        <v>315</v>
      </c>
      <c r="G2419" s="6" t="str">
        <f t="shared" si="148"/>
        <v>150.68</v>
      </c>
      <c r="H2419" s="6" t="str">
        <f t="shared" si="149"/>
        <v>-33.79</v>
      </c>
      <c r="I2419" t="s">
        <v>27</v>
      </c>
      <c r="J2419" t="s">
        <v>318</v>
      </c>
      <c r="K2419" t="s">
        <v>316</v>
      </c>
      <c r="L2419" t="s">
        <v>30</v>
      </c>
      <c r="M2419">
        <v>20</v>
      </c>
      <c r="N2419">
        <v>27.2</v>
      </c>
      <c r="O2419" t="s">
        <v>38</v>
      </c>
      <c r="P2419" s="1">
        <v>43371</v>
      </c>
      <c r="Q2419" t="s">
        <v>21748</v>
      </c>
      <c r="R2419">
        <v>9268.8799999999992</v>
      </c>
      <c r="S2419" t="s">
        <v>21749</v>
      </c>
      <c r="T2419" t="s">
        <v>35</v>
      </c>
      <c r="U2419" t="s">
        <v>13277</v>
      </c>
      <c r="V2419" s="6" t="str">
        <f t="shared" si="150"/>
        <v>151.21</v>
      </c>
      <c r="W2419" s="6" t="str">
        <f t="shared" si="151"/>
        <v>-33.82</v>
      </c>
      <c r="Z2419" t="s">
        <v>13274</v>
      </c>
      <c r="AA2419" t="s">
        <v>42</v>
      </c>
    </row>
    <row r="2420" spans="1:27" x14ac:dyDescent="0.25">
      <c r="A2420" t="s">
        <v>68</v>
      </c>
      <c r="C2420">
        <v>0</v>
      </c>
      <c r="D2420" t="s">
        <v>314</v>
      </c>
      <c r="E2420" t="s">
        <v>25</v>
      </c>
      <c r="F2420" t="s">
        <v>315</v>
      </c>
      <c r="G2420" s="6" t="str">
        <f t="shared" si="148"/>
        <v>150.68</v>
      </c>
      <c r="H2420" s="6" t="str">
        <f t="shared" si="149"/>
        <v>-33.79</v>
      </c>
      <c r="I2420" t="s">
        <v>362</v>
      </c>
      <c r="J2420" t="s">
        <v>318</v>
      </c>
      <c r="K2420" t="s">
        <v>316</v>
      </c>
      <c r="L2420" t="s">
        <v>30</v>
      </c>
      <c r="M2420">
        <v>20</v>
      </c>
      <c r="N2420">
        <v>1395.49</v>
      </c>
      <c r="O2420" t="s">
        <v>365</v>
      </c>
      <c r="P2420" s="1">
        <v>43369</v>
      </c>
      <c r="Q2420" t="s">
        <v>20861</v>
      </c>
      <c r="R2420">
        <v>9352.85</v>
      </c>
      <c r="S2420" t="s">
        <v>20865</v>
      </c>
      <c r="T2420" t="s">
        <v>35</v>
      </c>
      <c r="V2420" s="6" t="str">
        <f t="shared" si="150"/>
        <v/>
      </c>
      <c r="W2420" s="6" t="str">
        <f t="shared" si="151"/>
        <v/>
      </c>
      <c r="X2420" t="s">
        <v>16358</v>
      </c>
    </row>
    <row r="2421" spans="1:27" x14ac:dyDescent="0.25">
      <c r="A2421" t="s">
        <v>23</v>
      </c>
      <c r="B2421">
        <v>1</v>
      </c>
      <c r="D2421" t="s">
        <v>314</v>
      </c>
      <c r="E2421" t="s">
        <v>25</v>
      </c>
      <c r="F2421" t="s">
        <v>315</v>
      </c>
      <c r="G2421" s="6" t="str">
        <f t="shared" si="148"/>
        <v>150.68</v>
      </c>
      <c r="H2421" s="6" t="str">
        <f t="shared" si="149"/>
        <v>-33.79</v>
      </c>
      <c r="I2421" t="s">
        <v>39</v>
      </c>
      <c r="J2421" t="s">
        <v>318</v>
      </c>
      <c r="K2421" t="s">
        <v>316</v>
      </c>
      <c r="L2421" t="s">
        <v>30</v>
      </c>
      <c r="M2421">
        <v>20</v>
      </c>
      <c r="N2421">
        <v>19.329999999999998</v>
      </c>
      <c r="O2421" t="s">
        <v>38</v>
      </c>
      <c r="P2421" s="1">
        <v>43369</v>
      </c>
      <c r="Q2421" t="s">
        <v>20917</v>
      </c>
      <c r="R2421">
        <v>9333.52</v>
      </c>
      <c r="S2421" t="s">
        <v>20918</v>
      </c>
      <c r="T2421" t="s">
        <v>35</v>
      </c>
      <c r="U2421" t="s">
        <v>20919</v>
      </c>
      <c r="V2421" s="6" t="str">
        <f t="shared" si="150"/>
        <v>151.06</v>
      </c>
      <c r="W2421" s="6" t="str">
        <f t="shared" si="151"/>
        <v>-33.75</v>
      </c>
      <c r="Z2421" t="s">
        <v>1377</v>
      </c>
      <c r="AA2421" t="s">
        <v>42</v>
      </c>
    </row>
    <row r="2422" spans="1:27" x14ac:dyDescent="0.25">
      <c r="A2422" t="s">
        <v>68</v>
      </c>
      <c r="D2422" t="s">
        <v>314</v>
      </c>
      <c r="E2422" t="s">
        <v>25</v>
      </c>
      <c r="F2422" t="s">
        <v>315</v>
      </c>
      <c r="G2422" s="6" t="str">
        <f t="shared" si="148"/>
        <v>150.68</v>
      </c>
      <c r="H2422" s="6" t="str">
        <f t="shared" si="149"/>
        <v>-33.79</v>
      </c>
      <c r="I2422" t="s">
        <v>103</v>
      </c>
      <c r="J2422" t="s">
        <v>318</v>
      </c>
      <c r="K2422" t="s">
        <v>316</v>
      </c>
      <c r="L2422" t="s">
        <v>30</v>
      </c>
      <c r="M2422">
        <v>20</v>
      </c>
      <c r="N2422">
        <v>39</v>
      </c>
      <c r="O2422" t="s">
        <v>38</v>
      </c>
      <c r="P2422" s="1">
        <v>43369</v>
      </c>
      <c r="Q2422" t="s">
        <v>20721</v>
      </c>
      <c r="R2422">
        <v>7992.36</v>
      </c>
      <c r="S2422" t="s">
        <v>20723</v>
      </c>
      <c r="T2422" t="s">
        <v>35</v>
      </c>
      <c r="V2422" s="6" t="str">
        <f t="shared" si="150"/>
        <v/>
      </c>
      <c r="W2422" s="6" t="str">
        <f t="shared" si="151"/>
        <v/>
      </c>
    </row>
    <row r="2423" spans="1:27" x14ac:dyDescent="0.25">
      <c r="A2423" t="s">
        <v>68</v>
      </c>
      <c r="D2423" t="s">
        <v>314</v>
      </c>
      <c r="E2423" t="s">
        <v>25</v>
      </c>
      <c r="F2423" t="s">
        <v>315</v>
      </c>
      <c r="G2423" s="6" t="str">
        <f t="shared" si="148"/>
        <v>150.68</v>
      </c>
      <c r="H2423" s="6" t="str">
        <f t="shared" si="149"/>
        <v>-33.79</v>
      </c>
      <c r="I2423" t="s">
        <v>71</v>
      </c>
      <c r="J2423" t="s">
        <v>318</v>
      </c>
      <c r="K2423" t="s">
        <v>316</v>
      </c>
      <c r="L2423" t="s">
        <v>30</v>
      </c>
      <c r="M2423">
        <v>20</v>
      </c>
      <c r="N2423">
        <v>35</v>
      </c>
      <c r="O2423" t="s">
        <v>38</v>
      </c>
      <c r="P2423" s="1">
        <v>43369</v>
      </c>
      <c r="Q2423" t="s">
        <v>20849</v>
      </c>
      <c r="R2423">
        <v>7957.36</v>
      </c>
      <c r="S2423" t="s">
        <v>20852</v>
      </c>
      <c r="T2423" t="s">
        <v>35</v>
      </c>
      <c r="V2423" s="6" t="str">
        <f t="shared" si="150"/>
        <v/>
      </c>
      <c r="W2423" s="6" t="str">
        <f t="shared" si="151"/>
        <v/>
      </c>
    </row>
    <row r="2424" spans="1:27" x14ac:dyDescent="0.25">
      <c r="A2424" t="s">
        <v>68</v>
      </c>
      <c r="D2424" t="s">
        <v>314</v>
      </c>
      <c r="E2424" t="s">
        <v>25</v>
      </c>
      <c r="F2424" t="s">
        <v>315</v>
      </c>
      <c r="G2424" s="6" t="str">
        <f t="shared" si="148"/>
        <v>150.68</v>
      </c>
      <c r="H2424" s="6" t="str">
        <f t="shared" si="149"/>
        <v>-33.79</v>
      </c>
      <c r="I2424" t="s">
        <v>71</v>
      </c>
      <c r="J2424" t="s">
        <v>318</v>
      </c>
      <c r="K2424" t="s">
        <v>316</v>
      </c>
      <c r="L2424" t="s">
        <v>30</v>
      </c>
      <c r="M2424">
        <v>20</v>
      </c>
      <c r="N2424">
        <v>197</v>
      </c>
      <c r="O2424" t="s">
        <v>38</v>
      </c>
      <c r="P2424" s="1">
        <v>43368</v>
      </c>
      <c r="Q2424" t="s">
        <v>20512</v>
      </c>
      <c r="R2424">
        <v>8031.36</v>
      </c>
      <c r="S2424" t="s">
        <v>20513</v>
      </c>
      <c r="T2424" t="s">
        <v>35</v>
      </c>
      <c r="V2424" s="6" t="str">
        <f t="shared" si="150"/>
        <v/>
      </c>
      <c r="W2424" s="6" t="str">
        <f t="shared" si="151"/>
        <v/>
      </c>
      <c r="X2424" t="s">
        <v>16023</v>
      </c>
    </row>
    <row r="2425" spans="1:27" x14ac:dyDescent="0.25">
      <c r="A2425" t="s">
        <v>23</v>
      </c>
      <c r="B2425">
        <v>0</v>
      </c>
      <c r="D2425" t="s">
        <v>314</v>
      </c>
      <c r="E2425" t="s">
        <v>25</v>
      </c>
      <c r="F2425" t="s">
        <v>315</v>
      </c>
      <c r="G2425" s="6" t="str">
        <f t="shared" si="148"/>
        <v>150.68</v>
      </c>
      <c r="H2425" s="6" t="str">
        <f t="shared" si="149"/>
        <v>-33.79</v>
      </c>
      <c r="I2425" t="s">
        <v>27</v>
      </c>
      <c r="J2425" t="s">
        <v>318</v>
      </c>
      <c r="K2425" t="s">
        <v>316</v>
      </c>
      <c r="L2425" t="s">
        <v>30</v>
      </c>
      <c r="M2425">
        <v>20</v>
      </c>
      <c r="N2425">
        <v>21.5</v>
      </c>
      <c r="O2425" t="s">
        <v>38</v>
      </c>
      <c r="P2425" s="1">
        <v>43365</v>
      </c>
      <c r="Q2425" t="s">
        <v>19760</v>
      </c>
      <c r="R2425">
        <v>8258.36</v>
      </c>
      <c r="S2425" t="s">
        <v>19761</v>
      </c>
      <c r="T2425" t="s">
        <v>35</v>
      </c>
      <c r="U2425" t="s">
        <v>4025</v>
      </c>
      <c r="V2425" s="6" t="str">
        <f t="shared" si="150"/>
        <v>151.26</v>
      </c>
      <c r="W2425" s="6" t="str">
        <f t="shared" si="151"/>
        <v>-33.79</v>
      </c>
      <c r="X2425" t="s">
        <v>23470</v>
      </c>
      <c r="Z2425" t="s">
        <v>1722</v>
      </c>
      <c r="AA2425" t="s">
        <v>42</v>
      </c>
    </row>
    <row r="2426" spans="1:27" x14ac:dyDescent="0.25">
      <c r="A2426" t="s">
        <v>68</v>
      </c>
      <c r="D2426" t="s">
        <v>314</v>
      </c>
      <c r="E2426" t="s">
        <v>25</v>
      </c>
      <c r="F2426" t="s">
        <v>315</v>
      </c>
      <c r="G2426" s="6" t="str">
        <f t="shared" si="148"/>
        <v>150.68</v>
      </c>
      <c r="H2426" s="6" t="str">
        <f t="shared" si="149"/>
        <v>-33.79</v>
      </c>
      <c r="I2426" t="s">
        <v>71</v>
      </c>
      <c r="J2426" t="s">
        <v>318</v>
      </c>
      <c r="K2426" t="s">
        <v>316</v>
      </c>
      <c r="L2426" t="s">
        <v>30</v>
      </c>
      <c r="M2426">
        <v>20</v>
      </c>
      <c r="N2426">
        <v>30</v>
      </c>
      <c r="O2426" t="s">
        <v>38</v>
      </c>
      <c r="P2426" s="1">
        <v>43365</v>
      </c>
      <c r="Q2426" t="s">
        <v>19746</v>
      </c>
      <c r="R2426">
        <v>8228.36</v>
      </c>
      <c r="S2426" t="s">
        <v>19747</v>
      </c>
      <c r="T2426" t="s">
        <v>35</v>
      </c>
      <c r="V2426" s="6" t="str">
        <f t="shared" si="150"/>
        <v/>
      </c>
      <c r="W2426" s="6" t="str">
        <f t="shared" si="151"/>
        <v/>
      </c>
    </row>
    <row r="2427" spans="1:27" x14ac:dyDescent="0.25">
      <c r="A2427" t="s">
        <v>68</v>
      </c>
      <c r="C2427">
        <v>0</v>
      </c>
      <c r="D2427" t="s">
        <v>314</v>
      </c>
      <c r="E2427" t="s">
        <v>25</v>
      </c>
      <c r="F2427" t="s">
        <v>315</v>
      </c>
      <c r="G2427" s="6" t="str">
        <f t="shared" si="148"/>
        <v>150.68</v>
      </c>
      <c r="H2427" s="6" t="str">
        <f t="shared" si="149"/>
        <v>-33.79</v>
      </c>
      <c r="I2427" t="s">
        <v>362</v>
      </c>
      <c r="J2427" t="s">
        <v>318</v>
      </c>
      <c r="K2427" t="s">
        <v>316</v>
      </c>
      <c r="L2427" t="s">
        <v>30</v>
      </c>
      <c r="M2427">
        <v>20</v>
      </c>
      <c r="N2427">
        <v>1395.49</v>
      </c>
      <c r="O2427" t="s">
        <v>365</v>
      </c>
      <c r="P2427" s="1">
        <v>43362</v>
      </c>
      <c r="Q2427" t="s">
        <v>18583</v>
      </c>
      <c r="R2427">
        <v>8279.86</v>
      </c>
      <c r="S2427" t="s">
        <v>18587</v>
      </c>
      <c r="T2427" t="s">
        <v>35</v>
      </c>
      <c r="V2427" s="6" t="str">
        <f t="shared" si="150"/>
        <v/>
      </c>
      <c r="W2427" s="6" t="str">
        <f t="shared" si="151"/>
        <v/>
      </c>
      <c r="X2427" t="s">
        <v>684</v>
      </c>
    </row>
    <row r="2428" spans="1:27" x14ac:dyDescent="0.25">
      <c r="A2428" t="s">
        <v>68</v>
      </c>
      <c r="D2428" t="s">
        <v>314</v>
      </c>
      <c r="E2428" t="s">
        <v>25</v>
      </c>
      <c r="F2428" t="s">
        <v>315</v>
      </c>
      <c r="G2428" s="6" t="str">
        <f t="shared" si="148"/>
        <v>150.68</v>
      </c>
      <c r="H2428" s="6" t="str">
        <f t="shared" si="149"/>
        <v>-33.79</v>
      </c>
      <c r="I2428" t="s">
        <v>103</v>
      </c>
      <c r="J2428" t="s">
        <v>318</v>
      </c>
      <c r="K2428" t="s">
        <v>316</v>
      </c>
      <c r="L2428" t="s">
        <v>30</v>
      </c>
      <c r="M2428">
        <v>20</v>
      </c>
      <c r="N2428">
        <v>39</v>
      </c>
      <c r="O2428" t="s">
        <v>38</v>
      </c>
      <c r="P2428" s="1">
        <v>43362</v>
      </c>
      <c r="Q2428" t="s">
        <v>18416</v>
      </c>
      <c r="R2428">
        <v>6919.37</v>
      </c>
      <c r="S2428" t="s">
        <v>18419</v>
      </c>
      <c r="T2428" t="s">
        <v>35</v>
      </c>
      <c r="V2428" s="6" t="str">
        <f t="shared" si="150"/>
        <v/>
      </c>
      <c r="W2428" s="6" t="str">
        <f t="shared" si="151"/>
        <v/>
      </c>
      <c r="X2428" t="s">
        <v>5915</v>
      </c>
    </row>
    <row r="2429" spans="1:27" x14ac:dyDescent="0.25">
      <c r="A2429" t="s">
        <v>68</v>
      </c>
      <c r="D2429" t="s">
        <v>314</v>
      </c>
      <c r="E2429" t="s">
        <v>25</v>
      </c>
      <c r="F2429" t="s">
        <v>315</v>
      </c>
      <c r="G2429" s="6" t="str">
        <f t="shared" si="148"/>
        <v>150.68</v>
      </c>
      <c r="H2429" s="6" t="str">
        <f t="shared" si="149"/>
        <v>-33.79</v>
      </c>
      <c r="I2429" t="s">
        <v>71</v>
      </c>
      <c r="J2429" t="s">
        <v>318</v>
      </c>
      <c r="K2429" t="s">
        <v>316</v>
      </c>
      <c r="L2429" t="s">
        <v>30</v>
      </c>
      <c r="M2429">
        <v>20</v>
      </c>
      <c r="N2429">
        <v>35</v>
      </c>
      <c r="O2429" t="s">
        <v>38</v>
      </c>
      <c r="P2429" s="1">
        <v>43362</v>
      </c>
      <c r="Q2429" t="s">
        <v>18568</v>
      </c>
      <c r="R2429">
        <v>6884.37</v>
      </c>
      <c r="S2429" t="s">
        <v>18570</v>
      </c>
      <c r="T2429" t="s">
        <v>35</v>
      </c>
      <c r="V2429" s="6" t="str">
        <f t="shared" si="150"/>
        <v/>
      </c>
      <c r="W2429" s="6" t="str">
        <f t="shared" si="151"/>
        <v/>
      </c>
      <c r="X2429" t="s">
        <v>25231</v>
      </c>
    </row>
    <row r="2430" spans="1:27" x14ac:dyDescent="0.25">
      <c r="A2430" t="s">
        <v>68</v>
      </c>
      <c r="D2430" t="s">
        <v>314</v>
      </c>
      <c r="E2430" t="s">
        <v>25</v>
      </c>
      <c r="F2430" t="s">
        <v>315</v>
      </c>
      <c r="G2430" s="6" t="str">
        <f t="shared" si="148"/>
        <v>150.68</v>
      </c>
      <c r="H2430" s="6" t="str">
        <f t="shared" si="149"/>
        <v>-33.79</v>
      </c>
      <c r="I2430" t="s">
        <v>103</v>
      </c>
      <c r="J2430" t="s">
        <v>318</v>
      </c>
      <c r="K2430" t="s">
        <v>316</v>
      </c>
      <c r="L2430" t="s">
        <v>30</v>
      </c>
      <c r="M2430">
        <v>20</v>
      </c>
      <c r="N2430">
        <v>91</v>
      </c>
      <c r="O2430" t="s">
        <v>38</v>
      </c>
      <c r="P2430" s="1">
        <v>43360</v>
      </c>
      <c r="Q2430" t="s">
        <v>17913</v>
      </c>
      <c r="R2430">
        <v>6958.37</v>
      </c>
      <c r="S2430" t="s">
        <v>17915</v>
      </c>
      <c r="T2430" t="s">
        <v>35</v>
      </c>
      <c r="V2430" s="6" t="str">
        <f t="shared" si="150"/>
        <v/>
      </c>
      <c r="W2430" s="6" t="str">
        <f t="shared" si="151"/>
        <v/>
      </c>
      <c r="X2430" t="s">
        <v>25682</v>
      </c>
    </row>
    <row r="2431" spans="1:27" x14ac:dyDescent="0.25">
      <c r="A2431" t="s">
        <v>68</v>
      </c>
      <c r="D2431" t="s">
        <v>314</v>
      </c>
      <c r="E2431" t="s">
        <v>25</v>
      </c>
      <c r="F2431" t="s">
        <v>315</v>
      </c>
      <c r="G2431" s="6" t="str">
        <f t="shared" si="148"/>
        <v>150.68</v>
      </c>
      <c r="H2431" s="6" t="str">
        <f t="shared" si="149"/>
        <v>-33.79</v>
      </c>
      <c r="I2431" t="s">
        <v>71</v>
      </c>
      <c r="J2431" t="s">
        <v>318</v>
      </c>
      <c r="K2431" t="s">
        <v>316</v>
      </c>
      <c r="L2431" t="s">
        <v>30</v>
      </c>
      <c r="M2431">
        <v>20</v>
      </c>
      <c r="N2431">
        <v>30</v>
      </c>
      <c r="O2431" t="s">
        <v>38</v>
      </c>
      <c r="P2431" s="1">
        <v>43358</v>
      </c>
      <c r="Q2431" t="s">
        <v>17400</v>
      </c>
      <c r="R2431">
        <v>7049.37</v>
      </c>
      <c r="S2431" t="s">
        <v>17401</v>
      </c>
      <c r="T2431" t="s">
        <v>35</v>
      </c>
      <c r="V2431" s="6" t="str">
        <f t="shared" si="150"/>
        <v/>
      </c>
      <c r="W2431" s="6" t="str">
        <f t="shared" si="151"/>
        <v/>
      </c>
    </row>
    <row r="2432" spans="1:27" x14ac:dyDescent="0.25">
      <c r="A2432" t="s">
        <v>23</v>
      </c>
      <c r="B2432">
        <v>1</v>
      </c>
      <c r="D2432" t="s">
        <v>314</v>
      </c>
      <c r="E2432" t="s">
        <v>25</v>
      </c>
      <c r="F2432" t="s">
        <v>315</v>
      </c>
      <c r="G2432" s="6" t="str">
        <f t="shared" si="148"/>
        <v>150.68</v>
      </c>
      <c r="H2432" s="6" t="str">
        <f t="shared" si="149"/>
        <v>-33.79</v>
      </c>
      <c r="I2432" t="s">
        <v>27</v>
      </c>
      <c r="J2432" t="s">
        <v>318</v>
      </c>
      <c r="K2432" t="s">
        <v>316</v>
      </c>
      <c r="L2432" t="s">
        <v>30</v>
      </c>
      <c r="M2432">
        <v>20</v>
      </c>
      <c r="N2432">
        <v>23.73</v>
      </c>
      <c r="O2432" t="s">
        <v>38</v>
      </c>
      <c r="P2432" s="1">
        <v>43356</v>
      </c>
      <c r="Q2432" t="s">
        <v>16409</v>
      </c>
      <c r="R2432">
        <v>7088.05</v>
      </c>
      <c r="S2432" t="s">
        <v>16410</v>
      </c>
      <c r="T2432" t="s">
        <v>35</v>
      </c>
      <c r="U2432" t="s">
        <v>5523</v>
      </c>
      <c r="V2432" s="6" t="str">
        <f t="shared" si="150"/>
        <v>151.17</v>
      </c>
      <c r="W2432" s="6" t="str">
        <f t="shared" si="151"/>
        <v>-33.81</v>
      </c>
      <c r="Z2432" t="s">
        <v>5520</v>
      </c>
      <c r="AA2432" t="s">
        <v>42</v>
      </c>
    </row>
    <row r="2433" spans="1:27" x14ac:dyDescent="0.25">
      <c r="A2433" t="s">
        <v>23</v>
      </c>
      <c r="B2433">
        <v>1</v>
      </c>
      <c r="D2433" t="s">
        <v>314</v>
      </c>
      <c r="E2433" t="s">
        <v>25</v>
      </c>
      <c r="F2433" t="s">
        <v>315</v>
      </c>
      <c r="G2433" s="6" t="str">
        <f t="shared" si="148"/>
        <v>150.68</v>
      </c>
      <c r="H2433" s="6" t="str">
        <f t="shared" si="149"/>
        <v>-33.79</v>
      </c>
      <c r="I2433" t="s">
        <v>27</v>
      </c>
      <c r="J2433" t="s">
        <v>318</v>
      </c>
      <c r="K2433" t="s">
        <v>316</v>
      </c>
      <c r="L2433" t="s">
        <v>30</v>
      </c>
      <c r="M2433">
        <v>20</v>
      </c>
      <c r="N2433">
        <v>8.68</v>
      </c>
      <c r="O2433" t="s">
        <v>38</v>
      </c>
      <c r="P2433" s="1">
        <v>43356</v>
      </c>
      <c r="Q2433" t="s">
        <v>16585</v>
      </c>
      <c r="R2433">
        <v>7079.37</v>
      </c>
      <c r="S2433" t="s">
        <v>16586</v>
      </c>
      <c r="T2433" t="s">
        <v>35</v>
      </c>
      <c r="U2433" t="s">
        <v>16587</v>
      </c>
      <c r="V2433" s="6" t="str">
        <f t="shared" si="150"/>
        <v>151.27</v>
      </c>
      <c r="W2433" s="6" t="str">
        <f t="shared" si="151"/>
        <v>-33.75</v>
      </c>
      <c r="X2433" t="s">
        <v>4687</v>
      </c>
      <c r="Z2433" t="s">
        <v>16584</v>
      </c>
      <c r="AA2433" t="s">
        <v>42</v>
      </c>
    </row>
    <row r="2434" spans="1:27" x14ac:dyDescent="0.25">
      <c r="A2434" t="s">
        <v>68</v>
      </c>
      <c r="C2434">
        <v>0</v>
      </c>
      <c r="D2434" t="s">
        <v>314</v>
      </c>
      <c r="E2434" t="s">
        <v>25</v>
      </c>
      <c r="F2434" t="s">
        <v>315</v>
      </c>
      <c r="G2434" s="6" t="str">
        <f t="shared" si="148"/>
        <v>150.68</v>
      </c>
      <c r="H2434" s="6" t="str">
        <f t="shared" si="149"/>
        <v>-33.79</v>
      </c>
      <c r="I2434" t="s">
        <v>362</v>
      </c>
      <c r="J2434" t="s">
        <v>318</v>
      </c>
      <c r="K2434" t="s">
        <v>316</v>
      </c>
      <c r="L2434" t="s">
        <v>30</v>
      </c>
      <c r="M2434">
        <v>20</v>
      </c>
      <c r="N2434">
        <v>1395.49</v>
      </c>
      <c r="O2434" t="s">
        <v>365</v>
      </c>
      <c r="P2434" s="1">
        <v>43355</v>
      </c>
      <c r="Q2434" t="s">
        <v>16215</v>
      </c>
      <c r="R2434">
        <v>7134.68</v>
      </c>
      <c r="S2434" t="s">
        <v>16219</v>
      </c>
      <c r="T2434" t="s">
        <v>35</v>
      </c>
      <c r="V2434" s="6" t="str">
        <f t="shared" si="150"/>
        <v/>
      </c>
      <c r="W2434" s="6" t="str">
        <f t="shared" si="151"/>
        <v/>
      </c>
      <c r="Y2434">
        <v>0</v>
      </c>
    </row>
    <row r="2435" spans="1:27" x14ac:dyDescent="0.25">
      <c r="A2435" t="s">
        <v>23</v>
      </c>
      <c r="B2435">
        <v>1</v>
      </c>
      <c r="D2435" t="s">
        <v>314</v>
      </c>
      <c r="E2435" t="s">
        <v>25</v>
      </c>
      <c r="F2435" t="s">
        <v>315</v>
      </c>
      <c r="G2435" s="6" t="str">
        <f t="shared" ref="G2435:G2498" si="152">LEFT(F2435,FIND(" ",F2435)-1)</f>
        <v>150.68</v>
      </c>
      <c r="H2435" s="6" t="str">
        <f t="shared" ref="H2435:H2498" si="153">RIGHT(F2435,LEN(F2435)-FIND(" ",F2435))</f>
        <v>-33.79</v>
      </c>
      <c r="I2435" t="s">
        <v>27</v>
      </c>
      <c r="J2435" t="s">
        <v>318</v>
      </c>
      <c r="K2435" t="s">
        <v>316</v>
      </c>
      <c r="L2435" t="s">
        <v>30</v>
      </c>
      <c r="M2435">
        <v>20</v>
      </c>
      <c r="N2435">
        <v>22.9</v>
      </c>
      <c r="O2435" t="s">
        <v>38</v>
      </c>
      <c r="P2435" s="1">
        <v>43355</v>
      </c>
      <c r="Q2435" t="s">
        <v>16272</v>
      </c>
      <c r="R2435">
        <v>7111.78</v>
      </c>
      <c r="S2435" t="s">
        <v>16273</v>
      </c>
      <c r="T2435" t="s">
        <v>35</v>
      </c>
      <c r="U2435" t="s">
        <v>1984</v>
      </c>
      <c r="V2435" s="6" t="str">
        <f t="shared" ref="V2435:V2498" si="154">IFERROR(LEFT(U2435,FIND(" ",U2435)-1),"")</f>
        <v>150.99</v>
      </c>
      <c r="W2435" s="6" t="str">
        <f t="shared" ref="W2435:W2498" si="155">IFERROR(RIGHT(U2435,LEN(U2435)-FIND(" ",U2435)),"")</f>
        <v>-33.76</v>
      </c>
      <c r="Y2435">
        <v>0</v>
      </c>
      <c r="Z2435" t="s">
        <v>1981</v>
      </c>
      <c r="AA2435" t="s">
        <v>42</v>
      </c>
    </row>
    <row r="2436" spans="1:27" x14ac:dyDescent="0.25">
      <c r="A2436" t="s">
        <v>23</v>
      </c>
      <c r="B2436">
        <v>1</v>
      </c>
      <c r="D2436" t="s">
        <v>314</v>
      </c>
      <c r="E2436" t="s">
        <v>25</v>
      </c>
      <c r="F2436" t="s">
        <v>315</v>
      </c>
      <c r="G2436" s="6" t="str">
        <f t="shared" si="152"/>
        <v>150.68</v>
      </c>
      <c r="H2436" s="6" t="str">
        <f t="shared" si="153"/>
        <v>-33.79</v>
      </c>
      <c r="I2436" t="s">
        <v>39</v>
      </c>
      <c r="J2436" t="s">
        <v>318</v>
      </c>
      <c r="K2436" t="s">
        <v>316</v>
      </c>
      <c r="L2436" t="s">
        <v>30</v>
      </c>
      <c r="M2436">
        <v>20</v>
      </c>
      <c r="N2436">
        <v>35.520000000000003</v>
      </c>
      <c r="O2436" t="s">
        <v>38</v>
      </c>
      <c r="P2436" s="1">
        <v>43355</v>
      </c>
      <c r="Q2436" t="s">
        <v>15971</v>
      </c>
      <c r="R2436">
        <v>5863.41</v>
      </c>
      <c r="S2436" t="s">
        <v>15972</v>
      </c>
      <c r="T2436" t="s">
        <v>35</v>
      </c>
      <c r="U2436" t="s">
        <v>8841</v>
      </c>
      <c r="V2436" s="6" t="str">
        <f t="shared" si="154"/>
        <v>151.08</v>
      </c>
      <c r="W2436" s="6" t="str">
        <f t="shared" si="155"/>
        <v>-33.79</v>
      </c>
      <c r="Z2436" t="s">
        <v>2807</v>
      </c>
      <c r="AA2436" t="s">
        <v>42</v>
      </c>
    </row>
    <row r="2437" spans="1:27" x14ac:dyDescent="0.25">
      <c r="A2437" t="s">
        <v>23</v>
      </c>
      <c r="B2437">
        <v>1</v>
      </c>
      <c r="D2437" t="s">
        <v>314</v>
      </c>
      <c r="E2437" t="s">
        <v>25</v>
      </c>
      <c r="F2437" t="s">
        <v>315</v>
      </c>
      <c r="G2437" s="6" t="str">
        <f t="shared" si="152"/>
        <v>150.68</v>
      </c>
      <c r="H2437" s="6" t="str">
        <f t="shared" si="153"/>
        <v>-33.79</v>
      </c>
      <c r="I2437" t="s">
        <v>27</v>
      </c>
      <c r="J2437" t="s">
        <v>318</v>
      </c>
      <c r="K2437" t="s">
        <v>316</v>
      </c>
      <c r="L2437" t="s">
        <v>30</v>
      </c>
      <c r="M2437">
        <v>20</v>
      </c>
      <c r="N2437">
        <v>6.59</v>
      </c>
      <c r="O2437" t="s">
        <v>38</v>
      </c>
      <c r="P2437" s="1">
        <v>43355</v>
      </c>
      <c r="Q2437" t="s">
        <v>16072</v>
      </c>
      <c r="R2437">
        <v>5856.82</v>
      </c>
      <c r="S2437" t="s">
        <v>16073</v>
      </c>
      <c r="T2437" t="s">
        <v>35</v>
      </c>
      <c r="U2437" t="s">
        <v>3639</v>
      </c>
      <c r="V2437" s="6" t="str">
        <f t="shared" si="154"/>
        <v>151.24</v>
      </c>
      <c r="W2437" s="6" t="str">
        <f t="shared" si="155"/>
        <v>-33.83</v>
      </c>
      <c r="X2437" t="s">
        <v>11685</v>
      </c>
      <c r="Z2437" t="s">
        <v>3636</v>
      </c>
      <c r="AA2437" t="s">
        <v>42</v>
      </c>
    </row>
    <row r="2438" spans="1:27" x14ac:dyDescent="0.25">
      <c r="A2438" t="s">
        <v>68</v>
      </c>
      <c r="D2438" t="s">
        <v>314</v>
      </c>
      <c r="E2438" t="s">
        <v>25</v>
      </c>
      <c r="F2438" t="s">
        <v>315</v>
      </c>
      <c r="G2438" s="6" t="str">
        <f t="shared" si="152"/>
        <v>150.68</v>
      </c>
      <c r="H2438" s="6" t="str">
        <f t="shared" si="153"/>
        <v>-33.79</v>
      </c>
      <c r="I2438" t="s">
        <v>103</v>
      </c>
      <c r="J2438" t="s">
        <v>318</v>
      </c>
      <c r="K2438" t="s">
        <v>316</v>
      </c>
      <c r="L2438" t="s">
        <v>30</v>
      </c>
      <c r="M2438">
        <v>20</v>
      </c>
      <c r="N2438">
        <v>39</v>
      </c>
      <c r="O2438" t="s">
        <v>38</v>
      </c>
      <c r="P2438" s="1">
        <v>43355</v>
      </c>
      <c r="Q2438" t="s">
        <v>16060</v>
      </c>
      <c r="R2438">
        <v>5817.82</v>
      </c>
      <c r="S2438" t="s">
        <v>16062</v>
      </c>
      <c r="T2438" t="s">
        <v>35</v>
      </c>
      <c r="V2438" s="6" t="str">
        <f t="shared" si="154"/>
        <v/>
      </c>
      <c r="W2438" s="6" t="str">
        <f t="shared" si="155"/>
        <v/>
      </c>
    </row>
    <row r="2439" spans="1:27" x14ac:dyDescent="0.25">
      <c r="A2439" t="s">
        <v>23</v>
      </c>
      <c r="B2439">
        <v>1</v>
      </c>
      <c r="D2439" t="s">
        <v>314</v>
      </c>
      <c r="E2439" t="s">
        <v>25</v>
      </c>
      <c r="F2439" t="s">
        <v>315</v>
      </c>
      <c r="G2439" s="6" t="str">
        <f t="shared" si="152"/>
        <v>150.68</v>
      </c>
      <c r="H2439" s="6" t="str">
        <f t="shared" si="153"/>
        <v>-33.79</v>
      </c>
      <c r="I2439" t="s">
        <v>39</v>
      </c>
      <c r="J2439" t="s">
        <v>318</v>
      </c>
      <c r="K2439" t="s">
        <v>316</v>
      </c>
      <c r="L2439" t="s">
        <v>30</v>
      </c>
      <c r="M2439">
        <v>20</v>
      </c>
      <c r="N2439">
        <v>43.63</v>
      </c>
      <c r="O2439" t="s">
        <v>38</v>
      </c>
      <c r="P2439" s="1">
        <v>43355</v>
      </c>
      <c r="Q2439" t="s">
        <v>16081</v>
      </c>
      <c r="R2439">
        <v>5774.19</v>
      </c>
      <c r="S2439" t="s">
        <v>16082</v>
      </c>
      <c r="T2439" t="s">
        <v>35</v>
      </c>
      <c r="U2439" t="s">
        <v>15720</v>
      </c>
      <c r="V2439" s="6" t="str">
        <f t="shared" si="154"/>
        <v>151.3</v>
      </c>
      <c r="W2439" s="6" t="str">
        <f t="shared" si="155"/>
        <v>-33.75</v>
      </c>
      <c r="Z2439" t="s">
        <v>2204</v>
      </c>
      <c r="AA2439" t="s">
        <v>42</v>
      </c>
    </row>
    <row r="2440" spans="1:27" x14ac:dyDescent="0.25">
      <c r="A2440" t="s">
        <v>68</v>
      </c>
      <c r="D2440" t="s">
        <v>314</v>
      </c>
      <c r="E2440" t="s">
        <v>25</v>
      </c>
      <c r="F2440" t="s">
        <v>315</v>
      </c>
      <c r="G2440" s="6" t="str">
        <f t="shared" si="152"/>
        <v>150.68</v>
      </c>
      <c r="H2440" s="6" t="str">
        <f t="shared" si="153"/>
        <v>-33.79</v>
      </c>
      <c r="I2440" t="s">
        <v>71</v>
      </c>
      <c r="J2440" t="s">
        <v>318</v>
      </c>
      <c r="K2440" t="s">
        <v>316</v>
      </c>
      <c r="L2440" t="s">
        <v>30</v>
      </c>
      <c r="M2440">
        <v>20</v>
      </c>
      <c r="N2440">
        <v>35</v>
      </c>
      <c r="O2440" t="s">
        <v>38</v>
      </c>
      <c r="P2440" s="1">
        <v>43355</v>
      </c>
      <c r="Q2440" t="s">
        <v>16196</v>
      </c>
      <c r="R2440">
        <v>5739.19</v>
      </c>
      <c r="S2440" t="s">
        <v>16199</v>
      </c>
      <c r="T2440" t="s">
        <v>35</v>
      </c>
      <c r="V2440" s="6" t="str">
        <f t="shared" si="154"/>
        <v/>
      </c>
      <c r="W2440" s="6" t="str">
        <f t="shared" si="155"/>
        <v/>
      </c>
    </row>
    <row r="2441" spans="1:27" x14ac:dyDescent="0.25">
      <c r="A2441" t="s">
        <v>23</v>
      </c>
      <c r="B2441">
        <v>1</v>
      </c>
      <c r="D2441" t="s">
        <v>314</v>
      </c>
      <c r="E2441" t="s">
        <v>25</v>
      </c>
      <c r="F2441" t="s">
        <v>315</v>
      </c>
      <c r="G2441" s="6" t="str">
        <f t="shared" si="152"/>
        <v>150.68</v>
      </c>
      <c r="H2441" s="6" t="str">
        <f t="shared" si="153"/>
        <v>-33.79</v>
      </c>
      <c r="I2441" t="s">
        <v>39</v>
      </c>
      <c r="J2441" t="s">
        <v>318</v>
      </c>
      <c r="K2441" t="s">
        <v>316</v>
      </c>
      <c r="L2441" t="s">
        <v>30</v>
      </c>
      <c r="M2441">
        <v>20</v>
      </c>
      <c r="N2441">
        <v>24.94</v>
      </c>
      <c r="O2441" t="s">
        <v>38</v>
      </c>
      <c r="P2441" s="1">
        <v>43354</v>
      </c>
      <c r="Q2441" t="s">
        <v>15718</v>
      </c>
      <c r="R2441">
        <v>5898.93</v>
      </c>
      <c r="S2441" s="2" t="s">
        <v>15719</v>
      </c>
      <c r="T2441" t="s">
        <v>35</v>
      </c>
      <c r="U2441" t="s">
        <v>15720</v>
      </c>
      <c r="V2441" s="6" t="str">
        <f t="shared" si="154"/>
        <v>151.3</v>
      </c>
      <c r="W2441" s="6" t="str">
        <f t="shared" si="155"/>
        <v>-33.75</v>
      </c>
      <c r="X2441" t="s">
        <v>5155</v>
      </c>
      <c r="Z2441" t="s">
        <v>2204</v>
      </c>
      <c r="AA2441" t="s">
        <v>42</v>
      </c>
    </row>
    <row r="2442" spans="1:27" x14ac:dyDescent="0.25">
      <c r="A2442" t="s">
        <v>23</v>
      </c>
      <c r="B2442">
        <v>0</v>
      </c>
      <c r="D2442" t="s">
        <v>314</v>
      </c>
      <c r="E2442" t="s">
        <v>25</v>
      </c>
      <c r="F2442" t="s">
        <v>315</v>
      </c>
      <c r="G2442" s="6" t="str">
        <f t="shared" si="152"/>
        <v>150.68</v>
      </c>
      <c r="H2442" s="6" t="str">
        <f t="shared" si="153"/>
        <v>-33.79</v>
      </c>
      <c r="I2442" t="s">
        <v>39</v>
      </c>
      <c r="J2442" t="s">
        <v>318</v>
      </c>
      <c r="K2442" t="s">
        <v>316</v>
      </c>
      <c r="L2442" t="s">
        <v>30</v>
      </c>
      <c r="M2442">
        <v>20</v>
      </c>
      <c r="N2442">
        <v>75.83</v>
      </c>
      <c r="O2442" t="s">
        <v>38</v>
      </c>
      <c r="P2442" s="1">
        <v>43352</v>
      </c>
      <c r="Q2442" t="s">
        <v>15175</v>
      </c>
      <c r="R2442">
        <v>6038.87</v>
      </c>
      <c r="S2442" t="s">
        <v>15176</v>
      </c>
      <c r="T2442" t="s">
        <v>35</v>
      </c>
      <c r="U2442" t="s">
        <v>15177</v>
      </c>
      <c r="V2442" s="6" t="str">
        <f t="shared" si="154"/>
        <v>151.1</v>
      </c>
      <c r="W2442" s="6" t="str">
        <f t="shared" si="155"/>
        <v>-33.73</v>
      </c>
      <c r="X2442" t="s">
        <v>25835</v>
      </c>
      <c r="Z2442" t="s">
        <v>2897</v>
      </c>
      <c r="AA2442" t="s">
        <v>42</v>
      </c>
    </row>
    <row r="2443" spans="1:27" x14ac:dyDescent="0.25">
      <c r="A2443" t="s">
        <v>68</v>
      </c>
      <c r="D2443" t="s">
        <v>314</v>
      </c>
      <c r="E2443" t="s">
        <v>25</v>
      </c>
      <c r="F2443" t="s">
        <v>315</v>
      </c>
      <c r="G2443" s="6" t="str">
        <f t="shared" si="152"/>
        <v>150.68</v>
      </c>
      <c r="H2443" s="6" t="str">
        <f t="shared" si="153"/>
        <v>-33.79</v>
      </c>
      <c r="I2443" t="s">
        <v>103</v>
      </c>
      <c r="J2443" t="s">
        <v>318</v>
      </c>
      <c r="K2443" t="s">
        <v>316</v>
      </c>
      <c r="L2443" t="s">
        <v>30</v>
      </c>
      <c r="M2443">
        <v>20</v>
      </c>
      <c r="N2443">
        <v>115</v>
      </c>
      <c r="O2443" t="s">
        <v>38</v>
      </c>
      <c r="P2443" s="1">
        <v>43352</v>
      </c>
      <c r="Q2443" t="s">
        <v>15311</v>
      </c>
      <c r="R2443">
        <v>5923.87</v>
      </c>
      <c r="S2443" t="s">
        <v>15312</v>
      </c>
      <c r="T2443" t="s">
        <v>35</v>
      </c>
      <c r="V2443" s="6" t="str">
        <f t="shared" si="154"/>
        <v/>
      </c>
      <c r="W2443" s="6" t="str">
        <f t="shared" si="155"/>
        <v/>
      </c>
    </row>
    <row r="2444" spans="1:27" x14ac:dyDescent="0.25">
      <c r="A2444" t="s">
        <v>23</v>
      </c>
      <c r="B2444">
        <v>1</v>
      </c>
      <c r="D2444" t="s">
        <v>314</v>
      </c>
      <c r="E2444" t="s">
        <v>25</v>
      </c>
      <c r="F2444" t="s">
        <v>315</v>
      </c>
      <c r="G2444" s="6" t="str">
        <f t="shared" si="152"/>
        <v>150.68</v>
      </c>
      <c r="H2444" s="6" t="str">
        <f t="shared" si="153"/>
        <v>-33.79</v>
      </c>
      <c r="I2444" t="s">
        <v>39</v>
      </c>
      <c r="J2444" t="s">
        <v>318</v>
      </c>
      <c r="K2444" t="s">
        <v>316</v>
      </c>
      <c r="L2444" t="s">
        <v>30</v>
      </c>
      <c r="M2444">
        <v>20</v>
      </c>
      <c r="N2444">
        <v>412.71</v>
      </c>
      <c r="O2444" t="s">
        <v>38</v>
      </c>
      <c r="P2444" s="1">
        <v>43351</v>
      </c>
      <c r="Q2444" t="s">
        <v>14969</v>
      </c>
      <c r="R2444">
        <v>6153.52</v>
      </c>
      <c r="S2444" t="s">
        <v>14970</v>
      </c>
      <c r="T2444" t="s">
        <v>35</v>
      </c>
      <c r="U2444" t="s">
        <v>8769</v>
      </c>
      <c r="V2444" s="6" t="str">
        <f t="shared" si="154"/>
        <v>144.85</v>
      </c>
      <c r="W2444" s="6" t="str">
        <f t="shared" si="155"/>
        <v>-37.72</v>
      </c>
      <c r="Z2444" t="s">
        <v>8766</v>
      </c>
      <c r="AA2444" t="s">
        <v>81</v>
      </c>
    </row>
    <row r="2445" spans="1:27" x14ac:dyDescent="0.25">
      <c r="A2445" t="s">
        <v>23</v>
      </c>
      <c r="B2445">
        <v>1</v>
      </c>
      <c r="D2445" t="s">
        <v>314</v>
      </c>
      <c r="E2445" t="s">
        <v>25</v>
      </c>
      <c r="F2445" t="s">
        <v>315</v>
      </c>
      <c r="G2445" s="6" t="str">
        <f t="shared" si="152"/>
        <v>150.68</v>
      </c>
      <c r="H2445" s="6" t="str">
        <f t="shared" si="153"/>
        <v>-33.79</v>
      </c>
      <c r="I2445" t="s">
        <v>27</v>
      </c>
      <c r="J2445" t="s">
        <v>318</v>
      </c>
      <c r="K2445" t="s">
        <v>316</v>
      </c>
      <c r="L2445" t="s">
        <v>30</v>
      </c>
      <c r="M2445">
        <v>20</v>
      </c>
      <c r="N2445">
        <v>8.82</v>
      </c>
      <c r="O2445" t="s">
        <v>38</v>
      </c>
      <c r="P2445" s="1">
        <v>43351</v>
      </c>
      <c r="Q2445" t="s">
        <v>15020</v>
      </c>
      <c r="R2445">
        <v>6144.7</v>
      </c>
      <c r="S2445" t="s">
        <v>15021</v>
      </c>
      <c r="T2445" t="s">
        <v>35</v>
      </c>
      <c r="U2445" t="s">
        <v>1127</v>
      </c>
      <c r="V2445" s="6" t="str">
        <f t="shared" si="154"/>
        <v>151.21</v>
      </c>
      <c r="W2445" s="6" t="str">
        <f t="shared" si="155"/>
        <v>-33.84</v>
      </c>
      <c r="Z2445" t="s">
        <v>1267</v>
      </c>
      <c r="AA2445" t="s">
        <v>42</v>
      </c>
    </row>
    <row r="2446" spans="1:27" x14ac:dyDescent="0.25">
      <c r="A2446" t="s">
        <v>68</v>
      </c>
      <c r="D2446" t="s">
        <v>314</v>
      </c>
      <c r="E2446" t="s">
        <v>25</v>
      </c>
      <c r="F2446" t="s">
        <v>315</v>
      </c>
      <c r="G2446" s="6" t="str">
        <f t="shared" si="152"/>
        <v>150.68</v>
      </c>
      <c r="H2446" s="6" t="str">
        <f t="shared" si="153"/>
        <v>-33.79</v>
      </c>
      <c r="I2446" t="s">
        <v>71</v>
      </c>
      <c r="J2446" t="s">
        <v>318</v>
      </c>
      <c r="K2446" t="s">
        <v>316</v>
      </c>
      <c r="L2446" t="s">
        <v>30</v>
      </c>
      <c r="M2446">
        <v>20</v>
      </c>
      <c r="N2446">
        <v>30</v>
      </c>
      <c r="O2446" t="s">
        <v>38</v>
      </c>
      <c r="P2446" s="1">
        <v>43351</v>
      </c>
      <c r="Q2446" t="s">
        <v>15055</v>
      </c>
      <c r="R2446">
        <v>6114.7</v>
      </c>
      <c r="S2446" t="s">
        <v>15056</v>
      </c>
      <c r="T2446" t="s">
        <v>35</v>
      </c>
      <c r="V2446" s="6" t="str">
        <f t="shared" si="154"/>
        <v/>
      </c>
      <c r="W2446" s="6" t="str">
        <f t="shared" si="155"/>
        <v/>
      </c>
      <c r="X2446" t="s">
        <v>16539</v>
      </c>
    </row>
    <row r="2447" spans="1:27" x14ac:dyDescent="0.25">
      <c r="A2447" t="s">
        <v>68</v>
      </c>
      <c r="C2447">
        <v>0</v>
      </c>
      <c r="D2447" t="s">
        <v>314</v>
      </c>
      <c r="E2447" t="s">
        <v>25</v>
      </c>
      <c r="F2447" t="s">
        <v>315</v>
      </c>
      <c r="G2447" s="6" t="str">
        <f t="shared" si="152"/>
        <v>150.68</v>
      </c>
      <c r="H2447" s="6" t="str">
        <f t="shared" si="153"/>
        <v>-33.79</v>
      </c>
      <c r="I2447" t="s">
        <v>362</v>
      </c>
      <c r="J2447" t="s">
        <v>318</v>
      </c>
      <c r="K2447" t="s">
        <v>316</v>
      </c>
      <c r="L2447" t="s">
        <v>30</v>
      </c>
      <c r="M2447">
        <v>20</v>
      </c>
      <c r="N2447">
        <v>1395.49</v>
      </c>
      <c r="O2447" t="s">
        <v>365</v>
      </c>
      <c r="P2447" s="1">
        <v>43348</v>
      </c>
      <c r="Q2447" t="s">
        <v>13875</v>
      </c>
      <c r="R2447">
        <v>6566.23</v>
      </c>
      <c r="S2447" s="2" t="s">
        <v>13879</v>
      </c>
      <c r="T2447" t="s">
        <v>35</v>
      </c>
      <c r="V2447" s="6" t="str">
        <f t="shared" si="154"/>
        <v/>
      </c>
      <c r="W2447" s="6" t="str">
        <f t="shared" si="155"/>
        <v/>
      </c>
    </row>
    <row r="2448" spans="1:27" x14ac:dyDescent="0.25">
      <c r="A2448" t="s">
        <v>68</v>
      </c>
      <c r="D2448" t="s">
        <v>314</v>
      </c>
      <c r="E2448" t="s">
        <v>25</v>
      </c>
      <c r="F2448" t="s">
        <v>315</v>
      </c>
      <c r="G2448" s="6" t="str">
        <f t="shared" si="152"/>
        <v>150.68</v>
      </c>
      <c r="H2448" s="6" t="str">
        <f t="shared" si="153"/>
        <v>-33.79</v>
      </c>
      <c r="I2448" t="s">
        <v>103</v>
      </c>
      <c r="J2448" t="s">
        <v>318</v>
      </c>
      <c r="K2448" t="s">
        <v>316</v>
      </c>
      <c r="L2448" t="s">
        <v>30</v>
      </c>
      <c r="M2448">
        <v>20</v>
      </c>
      <c r="N2448">
        <v>39</v>
      </c>
      <c r="O2448" t="s">
        <v>38</v>
      </c>
      <c r="P2448" s="1">
        <v>43348</v>
      </c>
      <c r="Q2448" t="s">
        <v>13718</v>
      </c>
      <c r="R2448">
        <v>5205.74</v>
      </c>
      <c r="S2448" t="s">
        <v>13720</v>
      </c>
      <c r="T2448" t="s">
        <v>35</v>
      </c>
      <c r="V2448" s="6" t="str">
        <f t="shared" si="154"/>
        <v/>
      </c>
      <c r="W2448" s="6" t="str">
        <f t="shared" si="155"/>
        <v/>
      </c>
    </row>
    <row r="2449" spans="1:27" x14ac:dyDescent="0.25">
      <c r="A2449" t="s">
        <v>68</v>
      </c>
      <c r="D2449" t="s">
        <v>314</v>
      </c>
      <c r="E2449" t="s">
        <v>25</v>
      </c>
      <c r="F2449" t="s">
        <v>315</v>
      </c>
      <c r="G2449" s="6" t="str">
        <f t="shared" si="152"/>
        <v>150.68</v>
      </c>
      <c r="H2449" s="6" t="str">
        <f t="shared" si="153"/>
        <v>-33.79</v>
      </c>
      <c r="I2449" t="s">
        <v>71</v>
      </c>
      <c r="J2449" t="s">
        <v>318</v>
      </c>
      <c r="K2449" t="s">
        <v>316</v>
      </c>
      <c r="L2449" t="s">
        <v>30</v>
      </c>
      <c r="M2449">
        <v>20</v>
      </c>
      <c r="N2449">
        <v>35</v>
      </c>
      <c r="O2449" t="s">
        <v>38</v>
      </c>
      <c r="P2449" s="1">
        <v>43348</v>
      </c>
      <c r="Q2449" t="s">
        <v>13860</v>
      </c>
      <c r="R2449">
        <v>5170.74</v>
      </c>
      <c r="S2449" t="s">
        <v>13862</v>
      </c>
      <c r="T2449" t="s">
        <v>35</v>
      </c>
      <c r="V2449" s="6" t="str">
        <f t="shared" si="154"/>
        <v/>
      </c>
      <c r="W2449" s="6" t="str">
        <f t="shared" si="155"/>
        <v/>
      </c>
    </row>
    <row r="2450" spans="1:27" x14ac:dyDescent="0.25">
      <c r="A2450" t="s">
        <v>23</v>
      </c>
      <c r="B2450">
        <v>0</v>
      </c>
      <c r="D2450" t="s">
        <v>314</v>
      </c>
      <c r="E2450" t="s">
        <v>25</v>
      </c>
      <c r="F2450" t="s">
        <v>315</v>
      </c>
      <c r="G2450" s="6" t="str">
        <f t="shared" si="152"/>
        <v>150.68</v>
      </c>
      <c r="H2450" s="6" t="str">
        <f t="shared" si="153"/>
        <v>-33.79</v>
      </c>
      <c r="I2450" t="s">
        <v>27</v>
      </c>
      <c r="J2450" t="s">
        <v>318</v>
      </c>
      <c r="K2450" t="s">
        <v>316</v>
      </c>
      <c r="L2450" t="s">
        <v>30</v>
      </c>
      <c r="M2450">
        <v>20</v>
      </c>
      <c r="N2450">
        <v>8.68</v>
      </c>
      <c r="O2450" t="s">
        <v>38</v>
      </c>
      <c r="P2450" s="1">
        <v>43346</v>
      </c>
      <c r="Q2450" t="s">
        <v>13191</v>
      </c>
      <c r="R2450">
        <v>5244.74</v>
      </c>
      <c r="S2450" t="s">
        <v>13192</v>
      </c>
      <c r="T2450" t="s">
        <v>35</v>
      </c>
      <c r="U2450" t="s">
        <v>13193</v>
      </c>
      <c r="V2450" s="6" t="str">
        <f t="shared" si="154"/>
        <v>150.79</v>
      </c>
      <c r="W2450" s="6" t="str">
        <f t="shared" si="155"/>
        <v>-34.54</v>
      </c>
      <c r="X2450" t="s">
        <v>16637</v>
      </c>
      <c r="Z2450" t="s">
        <v>13190</v>
      </c>
      <c r="AA2450" t="s">
        <v>42</v>
      </c>
    </row>
    <row r="2451" spans="1:27" x14ac:dyDescent="0.25">
      <c r="A2451" t="s">
        <v>68</v>
      </c>
      <c r="D2451" t="s">
        <v>314</v>
      </c>
      <c r="E2451" t="s">
        <v>25</v>
      </c>
      <c r="F2451" t="s">
        <v>315</v>
      </c>
      <c r="G2451" s="6" t="str">
        <f t="shared" si="152"/>
        <v>150.68</v>
      </c>
      <c r="H2451" s="6" t="str">
        <f t="shared" si="153"/>
        <v>-33.79</v>
      </c>
      <c r="I2451" t="s">
        <v>71</v>
      </c>
      <c r="J2451" t="s">
        <v>318</v>
      </c>
      <c r="K2451" t="s">
        <v>316</v>
      </c>
      <c r="L2451" t="s">
        <v>30</v>
      </c>
      <c r="M2451">
        <v>20</v>
      </c>
      <c r="N2451">
        <v>30</v>
      </c>
      <c r="O2451" t="s">
        <v>38</v>
      </c>
      <c r="P2451" s="1">
        <v>43344</v>
      </c>
      <c r="Q2451" t="s">
        <v>12619</v>
      </c>
      <c r="R2451">
        <v>5253.42</v>
      </c>
      <c r="S2451" t="s">
        <v>12621</v>
      </c>
      <c r="T2451" t="s">
        <v>35</v>
      </c>
      <c r="V2451" s="6" t="str">
        <f t="shared" si="154"/>
        <v/>
      </c>
      <c r="W2451" s="6" t="str">
        <f t="shared" si="155"/>
        <v/>
      </c>
    </row>
    <row r="2452" spans="1:27" x14ac:dyDescent="0.25">
      <c r="A2452" t="s">
        <v>68</v>
      </c>
      <c r="C2452">
        <v>0</v>
      </c>
      <c r="D2452" t="s">
        <v>314</v>
      </c>
      <c r="E2452" t="s">
        <v>25</v>
      </c>
      <c r="F2452" t="s">
        <v>315</v>
      </c>
      <c r="G2452" s="6" t="str">
        <f t="shared" si="152"/>
        <v>150.68</v>
      </c>
      <c r="H2452" s="6" t="str">
        <f t="shared" si="153"/>
        <v>-33.79</v>
      </c>
      <c r="I2452" t="s">
        <v>362</v>
      </c>
      <c r="J2452" t="s">
        <v>318</v>
      </c>
      <c r="K2452" t="s">
        <v>316</v>
      </c>
      <c r="L2452" t="s">
        <v>30</v>
      </c>
      <c r="M2452">
        <v>20</v>
      </c>
      <c r="N2452">
        <v>1395.49</v>
      </c>
      <c r="O2452" t="s">
        <v>365</v>
      </c>
      <c r="P2452" s="1">
        <v>43341</v>
      </c>
      <c r="Q2452" t="s">
        <v>11298</v>
      </c>
      <c r="R2452">
        <v>5283.42</v>
      </c>
      <c r="S2452" t="s">
        <v>11302</v>
      </c>
      <c r="T2452" t="s">
        <v>35</v>
      </c>
      <c r="V2452" s="6" t="str">
        <f t="shared" si="154"/>
        <v/>
      </c>
      <c r="W2452" s="6" t="str">
        <f t="shared" si="155"/>
        <v/>
      </c>
      <c r="X2452" t="s">
        <v>16653</v>
      </c>
    </row>
    <row r="2453" spans="1:27" x14ac:dyDescent="0.25">
      <c r="A2453" t="s">
        <v>23</v>
      </c>
      <c r="B2453">
        <v>1</v>
      </c>
      <c r="D2453" t="s">
        <v>314</v>
      </c>
      <c r="E2453" t="s">
        <v>25</v>
      </c>
      <c r="F2453" t="s">
        <v>315</v>
      </c>
      <c r="G2453" s="6" t="str">
        <f t="shared" si="152"/>
        <v>150.68</v>
      </c>
      <c r="H2453" s="6" t="str">
        <f t="shared" si="153"/>
        <v>-33.79</v>
      </c>
      <c r="I2453" t="s">
        <v>27</v>
      </c>
      <c r="J2453" t="s">
        <v>318</v>
      </c>
      <c r="K2453" t="s">
        <v>316</v>
      </c>
      <c r="L2453" t="s">
        <v>30</v>
      </c>
      <c r="M2453">
        <v>20</v>
      </c>
      <c r="N2453">
        <v>10.96</v>
      </c>
      <c r="O2453" t="s">
        <v>38</v>
      </c>
      <c r="P2453" s="1">
        <v>43341</v>
      </c>
      <c r="Q2453" t="s">
        <v>11123</v>
      </c>
      <c r="R2453">
        <v>3974.32</v>
      </c>
      <c r="S2453" t="s">
        <v>11124</v>
      </c>
      <c r="T2453" t="s">
        <v>35</v>
      </c>
      <c r="U2453" t="s">
        <v>11125</v>
      </c>
      <c r="V2453" s="6" t="str">
        <f t="shared" si="154"/>
        <v>151.02</v>
      </c>
      <c r="W2453" s="6" t="str">
        <f t="shared" si="155"/>
        <v>-33.83</v>
      </c>
      <c r="X2453" t="s">
        <v>14917</v>
      </c>
      <c r="Z2453" t="s">
        <v>11122</v>
      </c>
      <c r="AA2453" t="s">
        <v>42</v>
      </c>
    </row>
    <row r="2454" spans="1:27" x14ac:dyDescent="0.25">
      <c r="A2454" t="s">
        <v>23</v>
      </c>
      <c r="B2454">
        <v>1</v>
      </c>
      <c r="D2454" t="s">
        <v>314</v>
      </c>
      <c r="E2454" t="s">
        <v>25</v>
      </c>
      <c r="F2454" t="s">
        <v>315</v>
      </c>
      <c r="G2454" s="6" t="str">
        <f t="shared" si="152"/>
        <v>150.68</v>
      </c>
      <c r="H2454" s="6" t="str">
        <f t="shared" si="153"/>
        <v>-33.79</v>
      </c>
      <c r="I2454" t="s">
        <v>27</v>
      </c>
      <c r="J2454" t="s">
        <v>318</v>
      </c>
      <c r="K2454" t="s">
        <v>316</v>
      </c>
      <c r="L2454" t="s">
        <v>30</v>
      </c>
      <c r="M2454">
        <v>20</v>
      </c>
      <c r="N2454">
        <v>12.39</v>
      </c>
      <c r="O2454" t="s">
        <v>38</v>
      </c>
      <c r="P2454" s="1">
        <v>43341</v>
      </c>
      <c r="Q2454" t="s">
        <v>11142</v>
      </c>
      <c r="R2454">
        <v>3961.93</v>
      </c>
      <c r="S2454" t="s">
        <v>11143</v>
      </c>
      <c r="T2454" t="s">
        <v>35</v>
      </c>
      <c r="U2454" t="s">
        <v>6497</v>
      </c>
      <c r="V2454" s="6" t="str">
        <f t="shared" si="154"/>
        <v>151</v>
      </c>
      <c r="W2454" s="6" t="str">
        <f t="shared" si="155"/>
        <v>-33.84</v>
      </c>
      <c r="Z2454" t="s">
        <v>6240</v>
      </c>
      <c r="AA2454" t="s">
        <v>42</v>
      </c>
    </row>
    <row r="2455" spans="1:27" x14ac:dyDescent="0.25">
      <c r="A2455" t="s">
        <v>68</v>
      </c>
      <c r="D2455" t="s">
        <v>314</v>
      </c>
      <c r="E2455" t="s">
        <v>25</v>
      </c>
      <c r="F2455" t="s">
        <v>315</v>
      </c>
      <c r="G2455" s="6" t="str">
        <f t="shared" si="152"/>
        <v>150.68</v>
      </c>
      <c r="H2455" s="6" t="str">
        <f t="shared" si="153"/>
        <v>-33.79</v>
      </c>
      <c r="I2455" t="s">
        <v>103</v>
      </c>
      <c r="J2455" t="s">
        <v>318</v>
      </c>
      <c r="K2455" t="s">
        <v>316</v>
      </c>
      <c r="L2455" t="s">
        <v>30</v>
      </c>
      <c r="M2455">
        <v>20</v>
      </c>
      <c r="N2455">
        <v>39</v>
      </c>
      <c r="O2455" t="s">
        <v>38</v>
      </c>
      <c r="P2455" s="1">
        <v>43341</v>
      </c>
      <c r="Q2455" t="s">
        <v>11131</v>
      </c>
      <c r="R2455">
        <v>3922.93</v>
      </c>
      <c r="S2455" t="s">
        <v>11133</v>
      </c>
      <c r="T2455" t="s">
        <v>35</v>
      </c>
      <c r="V2455" s="6" t="str">
        <f t="shared" si="154"/>
        <v/>
      </c>
      <c r="W2455" s="6" t="str">
        <f t="shared" si="155"/>
        <v/>
      </c>
    </row>
    <row r="2456" spans="1:27" x14ac:dyDescent="0.25">
      <c r="A2456" t="s">
        <v>68</v>
      </c>
      <c r="D2456" t="s">
        <v>314</v>
      </c>
      <c r="E2456" t="s">
        <v>25</v>
      </c>
      <c r="F2456" t="s">
        <v>315</v>
      </c>
      <c r="G2456" s="6" t="str">
        <f t="shared" si="152"/>
        <v>150.68</v>
      </c>
      <c r="H2456" s="6" t="str">
        <f t="shared" si="153"/>
        <v>-33.79</v>
      </c>
      <c r="I2456" t="s">
        <v>71</v>
      </c>
      <c r="J2456" t="s">
        <v>318</v>
      </c>
      <c r="K2456" t="s">
        <v>316</v>
      </c>
      <c r="L2456" t="s">
        <v>30</v>
      </c>
      <c r="M2456">
        <v>20</v>
      </c>
      <c r="N2456">
        <v>35</v>
      </c>
      <c r="O2456" t="s">
        <v>38</v>
      </c>
      <c r="P2456" s="1">
        <v>43341</v>
      </c>
      <c r="Q2456" t="s">
        <v>11276</v>
      </c>
      <c r="R2456">
        <v>3887.93</v>
      </c>
      <c r="S2456" t="s">
        <v>11279</v>
      </c>
      <c r="T2456" t="s">
        <v>35</v>
      </c>
      <c r="V2456" s="6" t="str">
        <f t="shared" si="154"/>
        <v/>
      </c>
      <c r="W2456" s="6" t="str">
        <f t="shared" si="155"/>
        <v/>
      </c>
      <c r="X2456" t="s">
        <v>5919</v>
      </c>
    </row>
    <row r="2457" spans="1:27" x14ac:dyDescent="0.25">
      <c r="A2457" t="s">
        <v>23</v>
      </c>
      <c r="B2457">
        <v>1</v>
      </c>
      <c r="D2457" t="s">
        <v>314</v>
      </c>
      <c r="E2457" t="s">
        <v>25</v>
      </c>
      <c r="F2457" t="s">
        <v>315</v>
      </c>
      <c r="G2457" s="6" t="str">
        <f t="shared" si="152"/>
        <v>150.68</v>
      </c>
      <c r="H2457" s="6" t="str">
        <f t="shared" si="153"/>
        <v>-33.79</v>
      </c>
      <c r="I2457" t="s">
        <v>27</v>
      </c>
      <c r="J2457" t="s">
        <v>318</v>
      </c>
      <c r="K2457" t="s">
        <v>316</v>
      </c>
      <c r="L2457" t="s">
        <v>30</v>
      </c>
      <c r="M2457">
        <v>20</v>
      </c>
      <c r="N2457">
        <v>21.67</v>
      </c>
      <c r="O2457" t="s">
        <v>38</v>
      </c>
      <c r="P2457" s="1">
        <v>43340</v>
      </c>
      <c r="Q2457" t="s">
        <v>10965</v>
      </c>
      <c r="R2457">
        <v>3991.98</v>
      </c>
      <c r="S2457" t="s">
        <v>10966</v>
      </c>
      <c r="T2457" t="s">
        <v>35</v>
      </c>
      <c r="U2457" t="s">
        <v>8841</v>
      </c>
      <c r="V2457" s="6" t="str">
        <f t="shared" si="154"/>
        <v>151.08</v>
      </c>
      <c r="W2457" s="6" t="str">
        <f t="shared" si="155"/>
        <v>-33.79</v>
      </c>
      <c r="X2457" t="s">
        <v>30528</v>
      </c>
      <c r="Z2457" t="s">
        <v>2807</v>
      </c>
      <c r="AA2457" t="s">
        <v>42</v>
      </c>
    </row>
    <row r="2458" spans="1:27" x14ac:dyDescent="0.25">
      <c r="A2458" t="s">
        <v>23</v>
      </c>
      <c r="B2458">
        <v>1</v>
      </c>
      <c r="D2458" t="s">
        <v>314</v>
      </c>
      <c r="E2458" t="s">
        <v>25</v>
      </c>
      <c r="F2458" t="s">
        <v>315</v>
      </c>
      <c r="G2458" s="6" t="str">
        <f t="shared" si="152"/>
        <v>150.68</v>
      </c>
      <c r="H2458" s="6" t="str">
        <f t="shared" si="153"/>
        <v>-33.79</v>
      </c>
      <c r="I2458" t="s">
        <v>39</v>
      </c>
      <c r="J2458" t="s">
        <v>318</v>
      </c>
      <c r="K2458" t="s">
        <v>316</v>
      </c>
      <c r="L2458" t="s">
        <v>30</v>
      </c>
      <c r="M2458">
        <v>20</v>
      </c>
      <c r="N2458">
        <v>6.7</v>
      </c>
      <c r="O2458" t="s">
        <v>38</v>
      </c>
      <c r="P2458" s="1">
        <v>43340</v>
      </c>
      <c r="Q2458" t="s">
        <v>10989</v>
      </c>
      <c r="R2458">
        <v>3985.28</v>
      </c>
      <c r="S2458" t="s">
        <v>10990</v>
      </c>
      <c r="T2458" t="s">
        <v>35</v>
      </c>
      <c r="U2458" t="s">
        <v>10991</v>
      </c>
      <c r="V2458" s="6" t="str">
        <f t="shared" si="154"/>
        <v>151.22</v>
      </c>
      <c r="W2458" s="6" t="str">
        <f t="shared" si="155"/>
        <v>-33.76</v>
      </c>
      <c r="Z2458" t="s">
        <v>8222</v>
      </c>
      <c r="AA2458" t="s">
        <v>42</v>
      </c>
    </row>
    <row r="2459" spans="1:27" x14ac:dyDescent="0.25">
      <c r="A2459" t="s">
        <v>23</v>
      </c>
      <c r="B2459">
        <v>1</v>
      </c>
      <c r="D2459" t="s">
        <v>314</v>
      </c>
      <c r="E2459" t="s">
        <v>25</v>
      </c>
      <c r="F2459" t="s">
        <v>315</v>
      </c>
      <c r="G2459" s="6" t="str">
        <f t="shared" si="152"/>
        <v>150.68</v>
      </c>
      <c r="H2459" s="6" t="str">
        <f t="shared" si="153"/>
        <v>-33.79</v>
      </c>
      <c r="I2459" t="s">
        <v>39</v>
      </c>
      <c r="J2459" t="s">
        <v>318</v>
      </c>
      <c r="K2459" t="s">
        <v>316</v>
      </c>
      <c r="L2459" t="s">
        <v>30</v>
      </c>
      <c r="M2459">
        <v>20</v>
      </c>
      <c r="N2459">
        <v>26.97</v>
      </c>
      <c r="O2459" t="s">
        <v>38</v>
      </c>
      <c r="P2459" s="1">
        <v>43339</v>
      </c>
      <c r="Q2459" t="s">
        <v>10607</v>
      </c>
      <c r="R2459">
        <v>4047.05</v>
      </c>
      <c r="S2459" t="s">
        <v>10608</v>
      </c>
      <c r="T2459" t="s">
        <v>35</v>
      </c>
      <c r="U2459" t="s">
        <v>1312</v>
      </c>
      <c r="V2459" s="6" t="str">
        <f t="shared" si="154"/>
        <v>151</v>
      </c>
      <c r="W2459" s="6" t="str">
        <f t="shared" si="155"/>
        <v>-33.79</v>
      </c>
      <c r="Z2459" t="s">
        <v>1279</v>
      </c>
      <c r="AA2459" t="s">
        <v>42</v>
      </c>
    </row>
    <row r="2460" spans="1:27" x14ac:dyDescent="0.25">
      <c r="A2460" t="s">
        <v>23</v>
      </c>
      <c r="B2460">
        <v>1</v>
      </c>
      <c r="D2460" t="s">
        <v>314</v>
      </c>
      <c r="E2460" t="s">
        <v>25</v>
      </c>
      <c r="F2460" t="s">
        <v>315</v>
      </c>
      <c r="G2460" s="6" t="str">
        <f t="shared" si="152"/>
        <v>150.68</v>
      </c>
      <c r="H2460" s="6" t="str">
        <f t="shared" si="153"/>
        <v>-33.79</v>
      </c>
      <c r="I2460" t="s">
        <v>27</v>
      </c>
      <c r="J2460" t="s">
        <v>318</v>
      </c>
      <c r="K2460" t="s">
        <v>316</v>
      </c>
      <c r="L2460" t="s">
        <v>30</v>
      </c>
      <c r="M2460">
        <v>20</v>
      </c>
      <c r="N2460">
        <v>33.4</v>
      </c>
      <c r="O2460" t="s">
        <v>38</v>
      </c>
      <c r="P2460" s="1">
        <v>43339</v>
      </c>
      <c r="Q2460" t="s">
        <v>10620</v>
      </c>
      <c r="R2460">
        <v>4013.65</v>
      </c>
      <c r="S2460" t="s">
        <v>10621</v>
      </c>
      <c r="T2460" t="s">
        <v>35</v>
      </c>
      <c r="U2460" t="s">
        <v>10622</v>
      </c>
      <c r="V2460" s="6" t="str">
        <f t="shared" si="154"/>
        <v>151.09</v>
      </c>
      <c r="W2460" s="6" t="str">
        <f t="shared" si="155"/>
        <v>-33.81</v>
      </c>
      <c r="X2460" t="s">
        <v>26334</v>
      </c>
      <c r="Z2460" t="s">
        <v>10619</v>
      </c>
      <c r="AA2460" t="s">
        <v>42</v>
      </c>
    </row>
    <row r="2461" spans="1:27" x14ac:dyDescent="0.25">
      <c r="A2461" t="s">
        <v>68</v>
      </c>
      <c r="D2461" t="s">
        <v>314</v>
      </c>
      <c r="E2461" t="s">
        <v>25</v>
      </c>
      <c r="F2461" t="s">
        <v>315</v>
      </c>
      <c r="G2461" s="6" t="str">
        <f t="shared" si="152"/>
        <v>150.68</v>
      </c>
      <c r="H2461" s="6" t="str">
        <f t="shared" si="153"/>
        <v>-33.79</v>
      </c>
      <c r="I2461" t="s">
        <v>71</v>
      </c>
      <c r="J2461" t="s">
        <v>318</v>
      </c>
      <c r="K2461" t="s">
        <v>316</v>
      </c>
      <c r="L2461" t="s">
        <v>30</v>
      </c>
      <c r="M2461">
        <v>20</v>
      </c>
      <c r="N2461">
        <v>197</v>
      </c>
      <c r="O2461" t="s">
        <v>38</v>
      </c>
      <c r="P2461" s="1">
        <v>43337</v>
      </c>
      <c r="Q2461" t="s">
        <v>9903</v>
      </c>
      <c r="R2461">
        <v>4144.29</v>
      </c>
      <c r="S2461" t="s">
        <v>9904</v>
      </c>
      <c r="T2461" t="s">
        <v>35</v>
      </c>
      <c r="V2461" s="6" t="str">
        <f t="shared" si="154"/>
        <v/>
      </c>
      <c r="W2461" s="6" t="str">
        <f t="shared" si="155"/>
        <v/>
      </c>
      <c r="X2461" t="s">
        <v>17653</v>
      </c>
    </row>
    <row r="2462" spans="1:27" x14ac:dyDescent="0.25">
      <c r="A2462" t="s">
        <v>23</v>
      </c>
      <c r="B2462">
        <v>0</v>
      </c>
      <c r="D2462" t="s">
        <v>314</v>
      </c>
      <c r="E2462" t="s">
        <v>25</v>
      </c>
      <c r="F2462" t="s">
        <v>315</v>
      </c>
      <c r="G2462" s="6" t="str">
        <f t="shared" si="152"/>
        <v>150.68</v>
      </c>
      <c r="H2462" s="6" t="str">
        <f t="shared" si="153"/>
        <v>-33.79</v>
      </c>
      <c r="I2462" t="s">
        <v>39</v>
      </c>
      <c r="J2462" t="s">
        <v>318</v>
      </c>
      <c r="K2462" t="s">
        <v>316</v>
      </c>
      <c r="L2462" t="s">
        <v>30</v>
      </c>
      <c r="M2462">
        <v>20</v>
      </c>
      <c r="N2462">
        <v>18.89</v>
      </c>
      <c r="O2462" t="s">
        <v>38</v>
      </c>
      <c r="P2462" s="1">
        <v>43337</v>
      </c>
      <c r="Q2462" t="s">
        <v>10002</v>
      </c>
      <c r="R2462">
        <v>4125.3999999999996</v>
      </c>
      <c r="S2462" t="s">
        <v>10003</v>
      </c>
      <c r="T2462" t="s">
        <v>35</v>
      </c>
      <c r="U2462" t="s">
        <v>9209</v>
      </c>
      <c r="V2462" s="6" t="str">
        <f t="shared" si="154"/>
        <v>150.67</v>
      </c>
      <c r="W2462" s="6" t="str">
        <f t="shared" si="155"/>
        <v>-35.04</v>
      </c>
      <c r="X2462" t="s">
        <v>3682</v>
      </c>
      <c r="Z2462" t="s">
        <v>9206</v>
      </c>
      <c r="AA2462" t="s">
        <v>42</v>
      </c>
    </row>
    <row r="2463" spans="1:27" x14ac:dyDescent="0.25">
      <c r="A2463" t="s">
        <v>23</v>
      </c>
      <c r="B2463">
        <v>1</v>
      </c>
      <c r="D2463" t="s">
        <v>314</v>
      </c>
      <c r="E2463" t="s">
        <v>25</v>
      </c>
      <c r="F2463" t="s">
        <v>315</v>
      </c>
      <c r="G2463" s="6" t="str">
        <f t="shared" si="152"/>
        <v>150.68</v>
      </c>
      <c r="H2463" s="6" t="str">
        <f t="shared" si="153"/>
        <v>-33.79</v>
      </c>
      <c r="I2463" t="s">
        <v>27</v>
      </c>
      <c r="J2463" t="s">
        <v>318</v>
      </c>
      <c r="K2463" t="s">
        <v>316</v>
      </c>
      <c r="L2463" t="s">
        <v>30</v>
      </c>
      <c r="M2463">
        <v>20</v>
      </c>
      <c r="N2463">
        <v>21.38</v>
      </c>
      <c r="O2463" t="s">
        <v>38</v>
      </c>
      <c r="P2463" s="1">
        <v>43337</v>
      </c>
      <c r="Q2463" t="s">
        <v>10032</v>
      </c>
      <c r="R2463">
        <v>4104.0200000000004</v>
      </c>
      <c r="S2463" t="s">
        <v>10033</v>
      </c>
      <c r="T2463" t="s">
        <v>35</v>
      </c>
      <c r="U2463" t="s">
        <v>8335</v>
      </c>
      <c r="V2463" s="6" t="str">
        <f t="shared" si="154"/>
        <v>115.82</v>
      </c>
      <c r="W2463" s="6" t="str">
        <f t="shared" si="155"/>
        <v>-31.94</v>
      </c>
      <c r="X2463" t="s">
        <v>26455</v>
      </c>
      <c r="Z2463" t="s">
        <v>1194</v>
      </c>
      <c r="AA2463" t="s">
        <v>96</v>
      </c>
    </row>
    <row r="2464" spans="1:27" x14ac:dyDescent="0.25">
      <c r="A2464" t="s">
        <v>68</v>
      </c>
      <c r="D2464" t="s">
        <v>314</v>
      </c>
      <c r="E2464" t="s">
        <v>25</v>
      </c>
      <c r="F2464" t="s">
        <v>315</v>
      </c>
      <c r="G2464" s="6" t="str">
        <f t="shared" si="152"/>
        <v>150.68</v>
      </c>
      <c r="H2464" s="6" t="str">
        <f t="shared" si="153"/>
        <v>-33.79</v>
      </c>
      <c r="I2464" t="s">
        <v>71</v>
      </c>
      <c r="J2464" t="s">
        <v>318</v>
      </c>
      <c r="K2464" t="s">
        <v>316</v>
      </c>
      <c r="L2464" t="s">
        <v>30</v>
      </c>
      <c r="M2464">
        <v>20</v>
      </c>
      <c r="N2464">
        <v>30</v>
      </c>
      <c r="O2464" t="s">
        <v>38</v>
      </c>
      <c r="P2464" s="1">
        <v>43337</v>
      </c>
      <c r="Q2464" t="s">
        <v>10047</v>
      </c>
      <c r="R2464">
        <v>4074.02</v>
      </c>
      <c r="S2464" t="s">
        <v>10048</v>
      </c>
      <c r="T2464" t="s">
        <v>35</v>
      </c>
      <c r="V2464" s="6" t="str">
        <f t="shared" si="154"/>
        <v/>
      </c>
      <c r="W2464" s="6" t="str">
        <f t="shared" si="155"/>
        <v/>
      </c>
    </row>
    <row r="2465" spans="1:27" x14ac:dyDescent="0.25">
      <c r="A2465" t="s">
        <v>23</v>
      </c>
      <c r="B2465">
        <v>1</v>
      </c>
      <c r="D2465" t="s">
        <v>314</v>
      </c>
      <c r="E2465" t="s">
        <v>25</v>
      </c>
      <c r="F2465" t="s">
        <v>315</v>
      </c>
      <c r="G2465" s="6" t="str">
        <f t="shared" si="152"/>
        <v>150.68</v>
      </c>
      <c r="H2465" s="6" t="str">
        <f t="shared" si="153"/>
        <v>-33.79</v>
      </c>
      <c r="I2465" t="s">
        <v>39</v>
      </c>
      <c r="J2465" t="s">
        <v>318</v>
      </c>
      <c r="K2465" t="s">
        <v>316</v>
      </c>
      <c r="L2465" t="s">
        <v>30</v>
      </c>
      <c r="M2465">
        <v>20</v>
      </c>
      <c r="N2465">
        <v>117.84</v>
      </c>
      <c r="O2465" t="s">
        <v>38</v>
      </c>
      <c r="P2465" s="1">
        <v>43336</v>
      </c>
      <c r="Q2465" t="s">
        <v>9352</v>
      </c>
      <c r="R2465">
        <v>4354.04</v>
      </c>
      <c r="S2465" t="s">
        <v>9353</v>
      </c>
      <c r="T2465" t="s">
        <v>35</v>
      </c>
      <c r="U2465" t="s">
        <v>9354</v>
      </c>
      <c r="V2465" s="6" t="str">
        <f t="shared" si="154"/>
        <v>115.97</v>
      </c>
      <c r="W2465" s="6" t="str">
        <f t="shared" si="155"/>
        <v>-33.79</v>
      </c>
      <c r="Z2465" t="s">
        <v>9351</v>
      </c>
      <c r="AA2465" t="s">
        <v>96</v>
      </c>
    </row>
    <row r="2466" spans="1:27" x14ac:dyDescent="0.25">
      <c r="A2466" t="s">
        <v>23</v>
      </c>
      <c r="B2466">
        <v>1</v>
      </c>
      <c r="D2466" t="s">
        <v>314</v>
      </c>
      <c r="E2466" t="s">
        <v>25</v>
      </c>
      <c r="F2466" t="s">
        <v>315</v>
      </c>
      <c r="G2466" s="6" t="str">
        <f t="shared" si="152"/>
        <v>150.68</v>
      </c>
      <c r="H2466" s="6" t="str">
        <f t="shared" si="153"/>
        <v>-33.79</v>
      </c>
      <c r="I2466" t="s">
        <v>39</v>
      </c>
      <c r="J2466" t="s">
        <v>318</v>
      </c>
      <c r="K2466" t="s">
        <v>316</v>
      </c>
      <c r="L2466" t="s">
        <v>30</v>
      </c>
      <c r="M2466">
        <v>20</v>
      </c>
      <c r="N2466">
        <v>7.44</v>
      </c>
      <c r="O2466" t="s">
        <v>38</v>
      </c>
      <c r="P2466" s="1">
        <v>43336</v>
      </c>
      <c r="Q2466" t="s">
        <v>9405</v>
      </c>
      <c r="R2466">
        <v>4346.6000000000004</v>
      </c>
      <c r="S2466" t="s">
        <v>9406</v>
      </c>
      <c r="T2466" t="s">
        <v>35</v>
      </c>
      <c r="U2466" t="s">
        <v>1127</v>
      </c>
      <c r="V2466" s="6" t="str">
        <f t="shared" si="154"/>
        <v>151.21</v>
      </c>
      <c r="W2466" s="6" t="str">
        <f t="shared" si="155"/>
        <v>-33.84</v>
      </c>
      <c r="Z2466" t="s">
        <v>9404</v>
      </c>
      <c r="AA2466" t="s">
        <v>42</v>
      </c>
    </row>
    <row r="2467" spans="1:27" x14ac:dyDescent="0.25">
      <c r="A2467" t="s">
        <v>23</v>
      </c>
      <c r="B2467">
        <v>1</v>
      </c>
      <c r="D2467" t="s">
        <v>314</v>
      </c>
      <c r="E2467" t="s">
        <v>25</v>
      </c>
      <c r="F2467" t="s">
        <v>315</v>
      </c>
      <c r="G2467" s="6" t="str">
        <f t="shared" si="152"/>
        <v>150.68</v>
      </c>
      <c r="H2467" s="6" t="str">
        <f t="shared" si="153"/>
        <v>-33.79</v>
      </c>
      <c r="I2467" t="s">
        <v>39</v>
      </c>
      <c r="J2467" t="s">
        <v>318</v>
      </c>
      <c r="K2467" t="s">
        <v>316</v>
      </c>
      <c r="L2467" t="s">
        <v>30</v>
      </c>
      <c r="M2467">
        <v>20</v>
      </c>
      <c r="N2467">
        <v>5.31</v>
      </c>
      <c r="O2467" t="s">
        <v>38</v>
      </c>
      <c r="P2467" s="1">
        <v>43336</v>
      </c>
      <c r="Q2467" t="s">
        <v>9431</v>
      </c>
      <c r="R2467">
        <v>4341.29</v>
      </c>
      <c r="S2467" t="s">
        <v>9432</v>
      </c>
      <c r="T2467" t="s">
        <v>35</v>
      </c>
      <c r="U2467" t="s">
        <v>2342</v>
      </c>
      <c r="V2467" s="6" t="str">
        <f t="shared" si="154"/>
        <v>151.19</v>
      </c>
      <c r="W2467" s="6" t="str">
        <f t="shared" si="155"/>
        <v>-33.82</v>
      </c>
      <c r="X2467" s="2" t="s">
        <v>5432</v>
      </c>
      <c r="Z2467" t="s">
        <v>2339</v>
      </c>
      <c r="AA2467" t="s">
        <v>42</v>
      </c>
    </row>
    <row r="2468" spans="1:27" x14ac:dyDescent="0.25">
      <c r="A2468" t="s">
        <v>23</v>
      </c>
      <c r="B2468">
        <v>0</v>
      </c>
      <c r="D2468" t="s">
        <v>314</v>
      </c>
      <c r="E2468" t="s">
        <v>25</v>
      </c>
      <c r="F2468" t="s">
        <v>315</v>
      </c>
      <c r="G2468" s="6" t="str">
        <f t="shared" si="152"/>
        <v>150.68</v>
      </c>
      <c r="H2468" s="6" t="str">
        <f t="shared" si="153"/>
        <v>-33.79</v>
      </c>
      <c r="I2468" t="s">
        <v>27</v>
      </c>
      <c r="J2468" t="s">
        <v>318</v>
      </c>
      <c r="K2468" t="s">
        <v>316</v>
      </c>
      <c r="L2468" t="s">
        <v>30</v>
      </c>
      <c r="M2468">
        <v>20</v>
      </c>
      <c r="N2468">
        <v>35.880000000000003</v>
      </c>
      <c r="O2468" t="s">
        <v>38</v>
      </c>
      <c r="P2468" s="1">
        <v>43335</v>
      </c>
      <c r="Q2468" t="s">
        <v>9171</v>
      </c>
      <c r="R2468">
        <v>4522.71</v>
      </c>
      <c r="S2468" t="s">
        <v>9172</v>
      </c>
      <c r="T2468" t="s">
        <v>35</v>
      </c>
      <c r="U2468" t="s">
        <v>497</v>
      </c>
      <c r="V2468" s="6" t="str">
        <f t="shared" si="154"/>
        <v>151.27</v>
      </c>
      <c r="W2468" s="6" t="str">
        <f t="shared" si="155"/>
        <v>-33.77</v>
      </c>
      <c r="Y2468">
        <v>0</v>
      </c>
      <c r="Z2468" t="s">
        <v>494</v>
      </c>
      <c r="AA2468" t="s">
        <v>42</v>
      </c>
    </row>
    <row r="2469" spans="1:27" x14ac:dyDescent="0.25">
      <c r="A2469" t="s">
        <v>23</v>
      </c>
      <c r="B2469">
        <v>0</v>
      </c>
      <c r="D2469" t="s">
        <v>314</v>
      </c>
      <c r="E2469" t="s">
        <v>25</v>
      </c>
      <c r="F2469" t="s">
        <v>315</v>
      </c>
      <c r="G2469" s="6" t="str">
        <f t="shared" si="152"/>
        <v>150.68</v>
      </c>
      <c r="H2469" s="6" t="str">
        <f t="shared" si="153"/>
        <v>-33.79</v>
      </c>
      <c r="I2469" t="s">
        <v>27</v>
      </c>
      <c r="J2469" t="s">
        <v>318</v>
      </c>
      <c r="K2469" t="s">
        <v>316</v>
      </c>
      <c r="L2469" t="s">
        <v>30</v>
      </c>
      <c r="M2469">
        <v>20</v>
      </c>
      <c r="N2469">
        <v>28.89</v>
      </c>
      <c r="O2469" t="s">
        <v>38</v>
      </c>
      <c r="P2469" s="1">
        <v>43335</v>
      </c>
      <c r="Q2469" t="s">
        <v>9174</v>
      </c>
      <c r="R2469">
        <v>4493.82</v>
      </c>
      <c r="S2469" t="s">
        <v>9175</v>
      </c>
      <c r="T2469" t="s">
        <v>35</v>
      </c>
      <c r="U2469" t="s">
        <v>6424</v>
      </c>
      <c r="V2469" s="6" t="str">
        <f t="shared" si="154"/>
        <v>151.23</v>
      </c>
      <c r="W2469" s="6" t="str">
        <f t="shared" si="155"/>
        <v>-33.83</v>
      </c>
      <c r="Z2469" t="s">
        <v>6421</v>
      </c>
      <c r="AA2469" t="s">
        <v>42</v>
      </c>
    </row>
    <row r="2470" spans="1:27" x14ac:dyDescent="0.25">
      <c r="A2470" t="s">
        <v>23</v>
      </c>
      <c r="B2470">
        <v>1</v>
      </c>
      <c r="D2470" t="s">
        <v>314</v>
      </c>
      <c r="E2470" t="s">
        <v>25</v>
      </c>
      <c r="F2470" t="s">
        <v>315</v>
      </c>
      <c r="G2470" s="6" t="str">
        <f t="shared" si="152"/>
        <v>150.68</v>
      </c>
      <c r="H2470" s="6" t="str">
        <f t="shared" si="153"/>
        <v>-33.79</v>
      </c>
      <c r="I2470" t="s">
        <v>39</v>
      </c>
      <c r="J2470" t="s">
        <v>318</v>
      </c>
      <c r="K2470" t="s">
        <v>316</v>
      </c>
      <c r="L2470" t="s">
        <v>30</v>
      </c>
      <c r="M2470">
        <v>20</v>
      </c>
      <c r="N2470">
        <v>21.94</v>
      </c>
      <c r="O2470" t="s">
        <v>38</v>
      </c>
      <c r="P2470" s="1">
        <v>43335</v>
      </c>
      <c r="Q2470" t="s">
        <v>9207</v>
      </c>
      <c r="R2470">
        <v>4471.88</v>
      </c>
      <c r="S2470" t="s">
        <v>9208</v>
      </c>
      <c r="T2470" t="s">
        <v>35</v>
      </c>
      <c r="U2470" t="s">
        <v>9209</v>
      </c>
      <c r="V2470" s="6" t="str">
        <f t="shared" si="154"/>
        <v>150.67</v>
      </c>
      <c r="W2470" s="6" t="str">
        <f t="shared" si="155"/>
        <v>-35.04</v>
      </c>
      <c r="X2470" t="s">
        <v>31624</v>
      </c>
      <c r="Z2470" t="s">
        <v>9206</v>
      </c>
      <c r="AA2470" t="s">
        <v>42</v>
      </c>
    </row>
    <row r="2471" spans="1:27" x14ac:dyDescent="0.25">
      <c r="A2471" t="s">
        <v>68</v>
      </c>
      <c r="C2471">
        <v>0</v>
      </c>
      <c r="D2471" t="s">
        <v>314</v>
      </c>
      <c r="E2471" t="s">
        <v>25</v>
      </c>
      <c r="F2471" t="s">
        <v>315</v>
      </c>
      <c r="G2471" s="6" t="str">
        <f t="shared" si="152"/>
        <v>150.68</v>
      </c>
      <c r="H2471" s="6" t="str">
        <f t="shared" si="153"/>
        <v>-33.79</v>
      </c>
      <c r="I2471" t="s">
        <v>362</v>
      </c>
      <c r="J2471" t="s">
        <v>318</v>
      </c>
      <c r="K2471" t="s">
        <v>316</v>
      </c>
      <c r="L2471" t="s">
        <v>30</v>
      </c>
      <c r="M2471">
        <v>20</v>
      </c>
      <c r="N2471">
        <v>1395.49</v>
      </c>
      <c r="O2471" t="s">
        <v>365</v>
      </c>
      <c r="P2471" s="1">
        <v>43334</v>
      </c>
      <c r="Q2471" t="s">
        <v>8722</v>
      </c>
      <c r="R2471">
        <v>4558.59</v>
      </c>
      <c r="S2471" t="s">
        <v>8726</v>
      </c>
      <c r="T2471" t="s">
        <v>35</v>
      </c>
      <c r="V2471" s="6" t="str">
        <f t="shared" si="154"/>
        <v/>
      </c>
      <c r="W2471" s="6" t="str">
        <f t="shared" si="155"/>
        <v/>
      </c>
      <c r="X2471" t="s">
        <v>26517</v>
      </c>
    </row>
    <row r="2472" spans="1:27" x14ac:dyDescent="0.25">
      <c r="A2472" t="s">
        <v>68</v>
      </c>
      <c r="D2472" t="s">
        <v>314</v>
      </c>
      <c r="E2472" t="s">
        <v>25</v>
      </c>
      <c r="F2472" t="s">
        <v>315</v>
      </c>
      <c r="G2472" s="6" t="str">
        <f t="shared" si="152"/>
        <v>150.68</v>
      </c>
      <c r="H2472" s="6" t="str">
        <f t="shared" si="153"/>
        <v>-33.79</v>
      </c>
      <c r="I2472" t="s">
        <v>103</v>
      </c>
      <c r="J2472" t="s">
        <v>318</v>
      </c>
      <c r="K2472" t="s">
        <v>316</v>
      </c>
      <c r="L2472" t="s">
        <v>30</v>
      </c>
      <c r="M2472">
        <v>20</v>
      </c>
      <c r="N2472">
        <v>39</v>
      </c>
      <c r="O2472" t="s">
        <v>38</v>
      </c>
      <c r="P2472" s="1">
        <v>43334</v>
      </c>
      <c r="Q2472" t="s">
        <v>8547</v>
      </c>
      <c r="R2472">
        <v>3237.57</v>
      </c>
      <c r="S2472" t="s">
        <v>8549</v>
      </c>
      <c r="T2472" t="s">
        <v>35</v>
      </c>
      <c r="V2472" s="6" t="str">
        <f t="shared" si="154"/>
        <v/>
      </c>
      <c r="W2472" s="6" t="str">
        <f t="shared" si="155"/>
        <v/>
      </c>
      <c r="X2472" t="s">
        <v>20261</v>
      </c>
    </row>
    <row r="2473" spans="1:27" x14ac:dyDescent="0.25">
      <c r="A2473" t="s">
        <v>23</v>
      </c>
      <c r="B2473">
        <v>1</v>
      </c>
      <c r="D2473" t="s">
        <v>314</v>
      </c>
      <c r="E2473" t="s">
        <v>25</v>
      </c>
      <c r="F2473" t="s">
        <v>315</v>
      </c>
      <c r="G2473" s="6" t="str">
        <f t="shared" si="152"/>
        <v>150.68</v>
      </c>
      <c r="H2473" s="6" t="str">
        <f t="shared" si="153"/>
        <v>-33.79</v>
      </c>
      <c r="I2473" t="s">
        <v>39</v>
      </c>
      <c r="J2473" t="s">
        <v>318</v>
      </c>
      <c r="K2473" t="s">
        <v>316</v>
      </c>
      <c r="L2473" t="s">
        <v>30</v>
      </c>
      <c r="M2473">
        <v>20</v>
      </c>
      <c r="N2473">
        <v>21.88</v>
      </c>
      <c r="O2473" t="s">
        <v>38</v>
      </c>
      <c r="P2473" s="1">
        <v>43334</v>
      </c>
      <c r="Q2473" t="s">
        <v>8612</v>
      </c>
      <c r="R2473">
        <v>3215.69</v>
      </c>
      <c r="S2473" t="s">
        <v>8613</v>
      </c>
      <c r="T2473" t="s">
        <v>35</v>
      </c>
      <c r="U2473" t="s">
        <v>8614</v>
      </c>
      <c r="V2473" s="6" t="str">
        <f t="shared" si="154"/>
        <v>151.25</v>
      </c>
      <c r="W2473" s="6" t="str">
        <f t="shared" si="155"/>
        <v>-33.77</v>
      </c>
      <c r="X2473" t="s">
        <v>15885</v>
      </c>
      <c r="Z2473" t="s">
        <v>3108</v>
      </c>
      <c r="AA2473" t="s">
        <v>42</v>
      </c>
    </row>
    <row r="2474" spans="1:27" x14ac:dyDescent="0.25">
      <c r="A2474" t="s">
        <v>23</v>
      </c>
      <c r="B2474">
        <v>1</v>
      </c>
      <c r="D2474" t="s">
        <v>314</v>
      </c>
      <c r="E2474" t="s">
        <v>25</v>
      </c>
      <c r="F2474" t="s">
        <v>315</v>
      </c>
      <c r="G2474" s="6" t="str">
        <f t="shared" si="152"/>
        <v>150.68</v>
      </c>
      <c r="H2474" s="6" t="str">
        <f t="shared" si="153"/>
        <v>-33.79</v>
      </c>
      <c r="I2474" t="s">
        <v>27</v>
      </c>
      <c r="J2474" t="s">
        <v>318</v>
      </c>
      <c r="K2474" t="s">
        <v>316</v>
      </c>
      <c r="L2474" t="s">
        <v>30</v>
      </c>
      <c r="M2474">
        <v>20</v>
      </c>
      <c r="N2474">
        <v>17.59</v>
      </c>
      <c r="O2474" t="s">
        <v>38</v>
      </c>
      <c r="P2474" s="1">
        <v>43334</v>
      </c>
      <c r="Q2474" t="s">
        <v>8639</v>
      </c>
      <c r="R2474">
        <v>3198.1</v>
      </c>
      <c r="S2474" t="s">
        <v>8640</v>
      </c>
      <c r="T2474" t="s">
        <v>35</v>
      </c>
      <c r="U2474" t="s">
        <v>3163</v>
      </c>
      <c r="V2474" s="6" t="str">
        <f t="shared" si="154"/>
        <v>150.74</v>
      </c>
      <c r="W2474" s="6" t="str">
        <f t="shared" si="155"/>
        <v>-23.13</v>
      </c>
      <c r="X2474" t="s">
        <v>25353</v>
      </c>
      <c r="Z2474" t="s">
        <v>3160</v>
      </c>
      <c r="AA2474" t="s">
        <v>32</v>
      </c>
    </row>
    <row r="2475" spans="1:27" x14ac:dyDescent="0.25">
      <c r="A2475" t="s">
        <v>68</v>
      </c>
      <c r="D2475" t="s">
        <v>314</v>
      </c>
      <c r="E2475" t="s">
        <v>25</v>
      </c>
      <c r="F2475" t="s">
        <v>315</v>
      </c>
      <c r="G2475" s="6" t="str">
        <f t="shared" si="152"/>
        <v>150.68</v>
      </c>
      <c r="H2475" s="6" t="str">
        <f t="shared" si="153"/>
        <v>-33.79</v>
      </c>
      <c r="I2475" t="s">
        <v>71</v>
      </c>
      <c r="J2475" t="s">
        <v>318</v>
      </c>
      <c r="K2475" t="s">
        <v>316</v>
      </c>
      <c r="L2475" t="s">
        <v>30</v>
      </c>
      <c r="M2475">
        <v>20</v>
      </c>
      <c r="N2475">
        <v>35</v>
      </c>
      <c r="O2475" t="s">
        <v>38</v>
      </c>
      <c r="P2475" s="1">
        <v>43334</v>
      </c>
      <c r="Q2475" t="s">
        <v>8699</v>
      </c>
      <c r="R2475">
        <v>3163.1</v>
      </c>
      <c r="S2475" t="s">
        <v>8701</v>
      </c>
      <c r="T2475" t="s">
        <v>35</v>
      </c>
      <c r="V2475" s="6" t="str">
        <f t="shared" si="154"/>
        <v/>
      </c>
      <c r="W2475" s="6" t="str">
        <f t="shared" si="155"/>
        <v/>
      </c>
      <c r="X2475" t="s">
        <v>5730</v>
      </c>
    </row>
    <row r="2476" spans="1:27" x14ac:dyDescent="0.25">
      <c r="A2476" t="s">
        <v>68</v>
      </c>
      <c r="D2476" t="s">
        <v>314</v>
      </c>
      <c r="E2476" t="s">
        <v>25</v>
      </c>
      <c r="F2476" t="s">
        <v>315</v>
      </c>
      <c r="G2476" s="6" t="str">
        <f t="shared" si="152"/>
        <v>150.68</v>
      </c>
      <c r="H2476" s="6" t="str">
        <f t="shared" si="153"/>
        <v>-33.79</v>
      </c>
      <c r="I2476" t="s">
        <v>71</v>
      </c>
      <c r="J2476" t="s">
        <v>318</v>
      </c>
      <c r="K2476" t="s">
        <v>316</v>
      </c>
      <c r="L2476" t="s">
        <v>30</v>
      </c>
      <c r="M2476">
        <v>20</v>
      </c>
      <c r="N2476">
        <v>30</v>
      </c>
      <c r="O2476" t="s">
        <v>38</v>
      </c>
      <c r="P2476" s="1">
        <v>43330</v>
      </c>
      <c r="Q2476" t="s">
        <v>7404</v>
      </c>
      <c r="R2476">
        <v>3276.57</v>
      </c>
      <c r="S2476" t="s">
        <v>7405</v>
      </c>
      <c r="T2476" t="s">
        <v>35</v>
      </c>
      <c r="V2476" s="6" t="str">
        <f t="shared" si="154"/>
        <v/>
      </c>
      <c r="W2476" s="6" t="str">
        <f t="shared" si="155"/>
        <v/>
      </c>
      <c r="X2476" t="s">
        <v>20264</v>
      </c>
    </row>
    <row r="2477" spans="1:27" x14ac:dyDescent="0.25">
      <c r="A2477" t="s">
        <v>23</v>
      </c>
      <c r="B2477">
        <v>0</v>
      </c>
      <c r="D2477" t="s">
        <v>314</v>
      </c>
      <c r="E2477" t="s">
        <v>25</v>
      </c>
      <c r="F2477" t="s">
        <v>315</v>
      </c>
      <c r="G2477" s="6" t="str">
        <f t="shared" si="152"/>
        <v>150.68</v>
      </c>
      <c r="H2477" s="6" t="str">
        <f t="shared" si="153"/>
        <v>-33.79</v>
      </c>
      <c r="I2477" t="s">
        <v>27</v>
      </c>
      <c r="J2477" t="s">
        <v>318</v>
      </c>
      <c r="K2477" t="s">
        <v>316</v>
      </c>
      <c r="L2477" t="s">
        <v>30</v>
      </c>
      <c r="M2477">
        <v>20</v>
      </c>
      <c r="N2477">
        <v>10.81</v>
      </c>
      <c r="O2477" t="s">
        <v>38</v>
      </c>
      <c r="P2477" s="1">
        <v>43329</v>
      </c>
      <c r="Q2477" t="s">
        <v>6655</v>
      </c>
      <c r="R2477">
        <v>3429.33</v>
      </c>
      <c r="S2477" t="s">
        <v>6656</v>
      </c>
      <c r="T2477" t="s">
        <v>35</v>
      </c>
      <c r="U2477" t="s">
        <v>6657</v>
      </c>
      <c r="V2477" s="6" t="str">
        <f t="shared" si="154"/>
        <v>151.28</v>
      </c>
      <c r="W2477" s="6" t="str">
        <f t="shared" si="155"/>
        <v>-33.8</v>
      </c>
      <c r="X2477" t="s">
        <v>5994</v>
      </c>
      <c r="Z2477" t="s">
        <v>5352</v>
      </c>
      <c r="AA2477" t="s">
        <v>42</v>
      </c>
    </row>
    <row r="2478" spans="1:27" x14ac:dyDescent="0.25">
      <c r="A2478" t="s">
        <v>23</v>
      </c>
      <c r="B2478">
        <v>0</v>
      </c>
      <c r="D2478" t="s">
        <v>314</v>
      </c>
      <c r="E2478" t="s">
        <v>25</v>
      </c>
      <c r="F2478" t="s">
        <v>315</v>
      </c>
      <c r="G2478" s="6" t="str">
        <f t="shared" si="152"/>
        <v>150.68</v>
      </c>
      <c r="H2478" s="6" t="str">
        <f t="shared" si="153"/>
        <v>-33.79</v>
      </c>
      <c r="I2478" t="s">
        <v>39</v>
      </c>
      <c r="J2478" t="s">
        <v>318</v>
      </c>
      <c r="K2478" t="s">
        <v>316</v>
      </c>
      <c r="L2478" t="s">
        <v>30</v>
      </c>
      <c r="M2478">
        <v>20</v>
      </c>
      <c r="N2478">
        <v>31.76</v>
      </c>
      <c r="O2478" t="s">
        <v>38</v>
      </c>
      <c r="P2478" s="1">
        <v>43329</v>
      </c>
      <c r="Q2478" t="s">
        <v>6686</v>
      </c>
      <c r="R2478">
        <v>3397.57</v>
      </c>
      <c r="S2478" t="s">
        <v>6687</v>
      </c>
      <c r="T2478" t="s">
        <v>35</v>
      </c>
      <c r="U2478" t="s">
        <v>202</v>
      </c>
      <c r="V2478" s="6" t="str">
        <f t="shared" si="154"/>
        <v>151.18</v>
      </c>
      <c r="W2478" s="6" t="str">
        <f t="shared" si="155"/>
        <v>-33.8</v>
      </c>
      <c r="Z2478" t="s">
        <v>198</v>
      </c>
      <c r="AA2478" t="s">
        <v>42</v>
      </c>
    </row>
    <row r="2479" spans="1:27" x14ac:dyDescent="0.25">
      <c r="A2479" t="s">
        <v>68</v>
      </c>
      <c r="D2479" t="s">
        <v>314</v>
      </c>
      <c r="E2479" t="s">
        <v>25</v>
      </c>
      <c r="F2479" t="s">
        <v>315</v>
      </c>
      <c r="G2479" s="6" t="str">
        <f t="shared" si="152"/>
        <v>150.68</v>
      </c>
      <c r="H2479" s="6" t="str">
        <f t="shared" si="153"/>
        <v>-33.79</v>
      </c>
      <c r="I2479" t="s">
        <v>103</v>
      </c>
      <c r="J2479" t="s">
        <v>318</v>
      </c>
      <c r="K2479" t="s">
        <v>316</v>
      </c>
      <c r="L2479" t="s">
        <v>30</v>
      </c>
      <c r="M2479">
        <v>20</v>
      </c>
      <c r="N2479">
        <v>91</v>
      </c>
      <c r="O2479" t="s">
        <v>38</v>
      </c>
      <c r="P2479" s="1">
        <v>43329</v>
      </c>
      <c r="Q2479" t="s">
        <v>6790</v>
      </c>
      <c r="R2479">
        <v>3306.57</v>
      </c>
      <c r="S2479" t="s">
        <v>6793</v>
      </c>
      <c r="T2479" t="s">
        <v>35</v>
      </c>
      <c r="V2479" s="6" t="str">
        <f t="shared" si="154"/>
        <v/>
      </c>
      <c r="W2479" s="6" t="str">
        <f t="shared" si="155"/>
        <v/>
      </c>
      <c r="X2479" t="s">
        <v>18309</v>
      </c>
    </row>
    <row r="2480" spans="1:27" x14ac:dyDescent="0.25">
      <c r="A2480" t="s">
        <v>68</v>
      </c>
      <c r="C2480">
        <v>0</v>
      </c>
      <c r="D2480" t="s">
        <v>314</v>
      </c>
      <c r="E2480" t="s">
        <v>25</v>
      </c>
      <c r="F2480" t="s">
        <v>315</v>
      </c>
      <c r="G2480" s="6" t="str">
        <f t="shared" si="152"/>
        <v>150.68</v>
      </c>
      <c r="H2480" s="6" t="str">
        <f t="shared" si="153"/>
        <v>-33.79</v>
      </c>
      <c r="I2480" t="s">
        <v>362</v>
      </c>
      <c r="J2480" t="s">
        <v>318</v>
      </c>
      <c r="K2480" t="s">
        <v>316</v>
      </c>
      <c r="L2480" t="s">
        <v>30</v>
      </c>
      <c r="M2480">
        <v>20</v>
      </c>
      <c r="N2480">
        <v>1395.49</v>
      </c>
      <c r="O2480" t="s">
        <v>365</v>
      </c>
      <c r="P2480" s="1">
        <v>43327</v>
      </c>
      <c r="Q2480" t="s">
        <v>6410</v>
      </c>
      <c r="R2480">
        <v>3523</v>
      </c>
      <c r="S2480" t="s">
        <v>6414</v>
      </c>
      <c r="T2480" t="s">
        <v>35</v>
      </c>
      <c r="V2480" s="6" t="str">
        <f t="shared" si="154"/>
        <v/>
      </c>
      <c r="W2480" s="6" t="str">
        <f t="shared" si="155"/>
        <v/>
      </c>
      <c r="X2480" t="s">
        <v>857</v>
      </c>
    </row>
    <row r="2481" spans="1:27" x14ac:dyDescent="0.25">
      <c r="A2481" t="s">
        <v>23</v>
      </c>
      <c r="B2481">
        <v>0</v>
      </c>
      <c r="D2481" t="s">
        <v>314</v>
      </c>
      <c r="E2481" t="s">
        <v>25</v>
      </c>
      <c r="F2481" t="s">
        <v>315</v>
      </c>
      <c r="G2481" s="6" t="str">
        <f t="shared" si="152"/>
        <v>150.68</v>
      </c>
      <c r="H2481" s="6" t="str">
        <f t="shared" si="153"/>
        <v>-33.79</v>
      </c>
      <c r="I2481" t="s">
        <v>39</v>
      </c>
      <c r="J2481" t="s">
        <v>318</v>
      </c>
      <c r="K2481" t="s">
        <v>316</v>
      </c>
      <c r="L2481" t="s">
        <v>30</v>
      </c>
      <c r="M2481">
        <v>20</v>
      </c>
      <c r="N2481">
        <v>10.5</v>
      </c>
      <c r="O2481" t="s">
        <v>38</v>
      </c>
      <c r="P2481" s="1">
        <v>43327</v>
      </c>
      <c r="Q2481" t="s">
        <v>6478</v>
      </c>
      <c r="R2481">
        <v>3512.5</v>
      </c>
      <c r="S2481" t="s">
        <v>6479</v>
      </c>
      <c r="T2481" t="s">
        <v>35</v>
      </c>
      <c r="U2481" t="s">
        <v>6480</v>
      </c>
      <c r="V2481" s="6" t="str">
        <f t="shared" si="154"/>
        <v>151.2</v>
      </c>
      <c r="W2481" s="6" t="str">
        <f t="shared" si="155"/>
        <v>-33.85</v>
      </c>
      <c r="Y2481">
        <v>0</v>
      </c>
      <c r="Z2481" t="s">
        <v>6477</v>
      </c>
      <c r="AA2481" t="s">
        <v>42</v>
      </c>
    </row>
    <row r="2482" spans="1:27" x14ac:dyDescent="0.25">
      <c r="A2482" t="s">
        <v>23</v>
      </c>
      <c r="B2482">
        <v>0</v>
      </c>
      <c r="D2482" t="s">
        <v>314</v>
      </c>
      <c r="E2482" t="s">
        <v>25</v>
      </c>
      <c r="F2482" t="s">
        <v>315</v>
      </c>
      <c r="G2482" s="6" t="str">
        <f t="shared" si="152"/>
        <v>150.68</v>
      </c>
      <c r="H2482" s="6" t="str">
        <f t="shared" si="153"/>
        <v>-33.79</v>
      </c>
      <c r="I2482" t="s">
        <v>27</v>
      </c>
      <c r="J2482" t="s">
        <v>318</v>
      </c>
      <c r="K2482" t="s">
        <v>316</v>
      </c>
      <c r="L2482" t="s">
        <v>30</v>
      </c>
      <c r="M2482">
        <v>20</v>
      </c>
      <c r="N2482">
        <v>42.53</v>
      </c>
      <c r="O2482" t="s">
        <v>38</v>
      </c>
      <c r="P2482" s="1">
        <v>43327</v>
      </c>
      <c r="Q2482" t="s">
        <v>6191</v>
      </c>
      <c r="R2482">
        <v>2253.73</v>
      </c>
      <c r="S2482" t="s">
        <v>6192</v>
      </c>
      <c r="T2482" t="s">
        <v>35</v>
      </c>
      <c r="U2482" t="s">
        <v>497</v>
      </c>
      <c r="V2482" s="6" t="str">
        <f t="shared" si="154"/>
        <v>151.27</v>
      </c>
      <c r="W2482" s="6" t="str">
        <f t="shared" si="155"/>
        <v>-33.77</v>
      </c>
      <c r="Z2482" t="s">
        <v>494</v>
      </c>
      <c r="AA2482" t="s">
        <v>42</v>
      </c>
    </row>
    <row r="2483" spans="1:27" x14ac:dyDescent="0.25">
      <c r="A2483" t="s">
        <v>23</v>
      </c>
      <c r="B2483">
        <v>1</v>
      </c>
      <c r="D2483" t="s">
        <v>314</v>
      </c>
      <c r="E2483" t="s">
        <v>25</v>
      </c>
      <c r="F2483" t="s">
        <v>315</v>
      </c>
      <c r="G2483" s="6" t="str">
        <f t="shared" si="152"/>
        <v>150.68</v>
      </c>
      <c r="H2483" s="6" t="str">
        <f t="shared" si="153"/>
        <v>-33.79</v>
      </c>
      <c r="I2483" t="s">
        <v>27</v>
      </c>
      <c r="J2483" t="s">
        <v>318</v>
      </c>
      <c r="K2483" t="s">
        <v>316</v>
      </c>
      <c r="L2483" t="s">
        <v>30</v>
      </c>
      <c r="M2483">
        <v>20</v>
      </c>
      <c r="N2483">
        <v>15.72</v>
      </c>
      <c r="O2483" t="s">
        <v>38</v>
      </c>
      <c r="P2483" s="1">
        <v>43327</v>
      </c>
      <c r="Q2483" t="s">
        <v>6250</v>
      </c>
      <c r="R2483">
        <v>2238.0100000000002</v>
      </c>
      <c r="S2483" t="s">
        <v>6251</v>
      </c>
      <c r="T2483" t="s">
        <v>35</v>
      </c>
      <c r="U2483" t="s">
        <v>993</v>
      </c>
      <c r="V2483" s="6" t="str">
        <f t="shared" si="154"/>
        <v>144.97</v>
      </c>
      <c r="W2483" s="6" t="str">
        <f t="shared" si="155"/>
        <v>-37.81</v>
      </c>
      <c r="X2483" t="s">
        <v>18328</v>
      </c>
      <c r="Z2483" t="s">
        <v>87</v>
      </c>
      <c r="AA2483" t="s">
        <v>81</v>
      </c>
    </row>
    <row r="2484" spans="1:27" x14ac:dyDescent="0.25">
      <c r="A2484" t="s">
        <v>68</v>
      </c>
      <c r="D2484" t="s">
        <v>314</v>
      </c>
      <c r="E2484" t="s">
        <v>25</v>
      </c>
      <c r="F2484" t="s">
        <v>315</v>
      </c>
      <c r="G2484" s="6" t="str">
        <f t="shared" si="152"/>
        <v>150.68</v>
      </c>
      <c r="H2484" s="6" t="str">
        <f t="shared" si="153"/>
        <v>-33.79</v>
      </c>
      <c r="I2484" t="s">
        <v>103</v>
      </c>
      <c r="J2484" t="s">
        <v>318</v>
      </c>
      <c r="K2484" t="s">
        <v>316</v>
      </c>
      <c r="L2484" t="s">
        <v>30</v>
      </c>
      <c r="M2484">
        <v>20</v>
      </c>
      <c r="N2484">
        <v>39</v>
      </c>
      <c r="O2484" t="s">
        <v>38</v>
      </c>
      <c r="P2484" s="1">
        <v>43327</v>
      </c>
      <c r="Q2484" t="s">
        <v>6224</v>
      </c>
      <c r="R2484">
        <v>2199.0100000000002</v>
      </c>
      <c r="S2484" t="s">
        <v>6226</v>
      </c>
      <c r="T2484" t="s">
        <v>35</v>
      </c>
      <c r="V2484" s="6" t="str">
        <f t="shared" si="154"/>
        <v/>
      </c>
      <c r="W2484" s="6" t="str">
        <f t="shared" si="155"/>
        <v/>
      </c>
    </row>
    <row r="2485" spans="1:27" x14ac:dyDescent="0.25">
      <c r="A2485" t="s">
        <v>23</v>
      </c>
      <c r="B2485">
        <v>1</v>
      </c>
      <c r="D2485" t="s">
        <v>314</v>
      </c>
      <c r="E2485" t="s">
        <v>25</v>
      </c>
      <c r="F2485" t="s">
        <v>315</v>
      </c>
      <c r="G2485" s="6" t="str">
        <f t="shared" si="152"/>
        <v>150.68</v>
      </c>
      <c r="H2485" s="6" t="str">
        <f t="shared" si="153"/>
        <v>-33.79</v>
      </c>
      <c r="I2485" t="s">
        <v>39</v>
      </c>
      <c r="J2485" t="s">
        <v>318</v>
      </c>
      <c r="K2485" t="s">
        <v>316</v>
      </c>
      <c r="L2485" t="s">
        <v>30</v>
      </c>
      <c r="M2485">
        <v>20</v>
      </c>
      <c r="N2485">
        <v>20.64</v>
      </c>
      <c r="O2485" t="s">
        <v>38</v>
      </c>
      <c r="P2485" s="1">
        <v>43327</v>
      </c>
      <c r="Q2485" t="s">
        <v>6261</v>
      </c>
      <c r="R2485">
        <v>2178.37</v>
      </c>
      <c r="S2485" t="s">
        <v>6262</v>
      </c>
      <c r="T2485" t="s">
        <v>35</v>
      </c>
      <c r="U2485" t="s">
        <v>1118</v>
      </c>
      <c r="V2485" s="6" t="str">
        <f t="shared" si="154"/>
        <v>151.11</v>
      </c>
      <c r="W2485" s="6" t="str">
        <f t="shared" si="155"/>
        <v>-33.81</v>
      </c>
      <c r="Z2485" t="s">
        <v>1114</v>
      </c>
      <c r="AA2485" t="s">
        <v>42</v>
      </c>
    </row>
    <row r="2486" spans="1:27" x14ac:dyDescent="0.25">
      <c r="A2486" t="s">
        <v>23</v>
      </c>
      <c r="B2486">
        <v>1</v>
      </c>
      <c r="D2486" t="s">
        <v>314</v>
      </c>
      <c r="E2486" t="s">
        <v>25</v>
      </c>
      <c r="F2486" t="s">
        <v>315</v>
      </c>
      <c r="G2486" s="6" t="str">
        <f t="shared" si="152"/>
        <v>150.68</v>
      </c>
      <c r="H2486" s="6" t="str">
        <f t="shared" si="153"/>
        <v>-33.79</v>
      </c>
      <c r="I2486" t="s">
        <v>39</v>
      </c>
      <c r="J2486" t="s">
        <v>318</v>
      </c>
      <c r="K2486" t="s">
        <v>316</v>
      </c>
      <c r="L2486" t="s">
        <v>30</v>
      </c>
      <c r="M2486">
        <v>20</v>
      </c>
      <c r="N2486">
        <v>15.86</v>
      </c>
      <c r="O2486" t="s">
        <v>38</v>
      </c>
      <c r="P2486" s="1">
        <v>43327</v>
      </c>
      <c r="Q2486" t="s">
        <v>6291</v>
      </c>
      <c r="R2486">
        <v>2162.5100000000002</v>
      </c>
      <c r="S2486" t="s">
        <v>6292</v>
      </c>
      <c r="T2486" t="s">
        <v>35</v>
      </c>
      <c r="U2486" t="s">
        <v>1127</v>
      </c>
      <c r="V2486" s="6" t="str">
        <f t="shared" si="154"/>
        <v>151.21</v>
      </c>
      <c r="W2486" s="6" t="str">
        <f t="shared" si="155"/>
        <v>-33.84</v>
      </c>
      <c r="Z2486" t="s">
        <v>1267</v>
      </c>
      <c r="AA2486" t="s">
        <v>42</v>
      </c>
    </row>
    <row r="2487" spans="1:27" x14ac:dyDescent="0.25">
      <c r="A2487" t="s">
        <v>68</v>
      </c>
      <c r="D2487" t="s">
        <v>314</v>
      </c>
      <c r="E2487" t="s">
        <v>25</v>
      </c>
      <c r="F2487" t="s">
        <v>315</v>
      </c>
      <c r="G2487" s="6" t="str">
        <f t="shared" si="152"/>
        <v>150.68</v>
      </c>
      <c r="H2487" s="6" t="str">
        <f t="shared" si="153"/>
        <v>-33.79</v>
      </c>
      <c r="I2487" t="s">
        <v>71</v>
      </c>
      <c r="J2487" t="s">
        <v>318</v>
      </c>
      <c r="K2487" t="s">
        <v>316</v>
      </c>
      <c r="L2487" t="s">
        <v>30</v>
      </c>
      <c r="M2487">
        <v>20</v>
      </c>
      <c r="N2487">
        <v>35</v>
      </c>
      <c r="O2487" t="s">
        <v>38</v>
      </c>
      <c r="P2487" s="1">
        <v>43327</v>
      </c>
      <c r="Q2487" t="s">
        <v>6392</v>
      </c>
      <c r="R2487">
        <v>2127.5100000000002</v>
      </c>
      <c r="S2487" t="s">
        <v>6395</v>
      </c>
      <c r="T2487" t="s">
        <v>35</v>
      </c>
      <c r="V2487" s="6" t="str">
        <f t="shared" si="154"/>
        <v/>
      </c>
      <c r="W2487" s="6" t="str">
        <f t="shared" si="155"/>
        <v/>
      </c>
    </row>
    <row r="2488" spans="1:27" x14ac:dyDescent="0.25">
      <c r="A2488" t="s">
        <v>23</v>
      </c>
      <c r="B2488">
        <v>0</v>
      </c>
      <c r="D2488" t="s">
        <v>314</v>
      </c>
      <c r="E2488" t="s">
        <v>25</v>
      </c>
      <c r="F2488" t="s">
        <v>315</v>
      </c>
      <c r="G2488" s="6" t="str">
        <f t="shared" si="152"/>
        <v>150.68</v>
      </c>
      <c r="H2488" s="6" t="str">
        <f t="shared" si="153"/>
        <v>-33.79</v>
      </c>
      <c r="I2488" t="s">
        <v>27</v>
      </c>
      <c r="J2488" t="s">
        <v>318</v>
      </c>
      <c r="K2488" t="s">
        <v>316</v>
      </c>
      <c r="L2488" t="s">
        <v>30</v>
      </c>
      <c r="M2488">
        <v>20</v>
      </c>
      <c r="N2488">
        <v>69.489999999999995</v>
      </c>
      <c r="O2488" t="s">
        <v>38</v>
      </c>
      <c r="P2488" s="1">
        <v>43326</v>
      </c>
      <c r="Q2488" t="s">
        <v>5909</v>
      </c>
      <c r="R2488">
        <v>2306.06</v>
      </c>
      <c r="S2488" t="s">
        <v>5910</v>
      </c>
      <c r="T2488" t="s">
        <v>35</v>
      </c>
      <c r="U2488" t="s">
        <v>5911</v>
      </c>
      <c r="V2488" s="6" t="str">
        <f t="shared" si="154"/>
        <v>151.02</v>
      </c>
      <c r="W2488" s="6" t="str">
        <f t="shared" si="155"/>
        <v>-33.84</v>
      </c>
      <c r="Z2488" t="s">
        <v>2469</v>
      </c>
      <c r="AA2488" t="s">
        <v>42</v>
      </c>
    </row>
    <row r="2489" spans="1:27" x14ac:dyDescent="0.25">
      <c r="A2489" t="s">
        <v>23</v>
      </c>
      <c r="B2489">
        <v>1</v>
      </c>
      <c r="D2489" t="s">
        <v>314</v>
      </c>
      <c r="E2489" t="s">
        <v>25</v>
      </c>
      <c r="F2489" t="s">
        <v>315</v>
      </c>
      <c r="G2489" s="6" t="str">
        <f t="shared" si="152"/>
        <v>150.68</v>
      </c>
      <c r="H2489" s="6" t="str">
        <f t="shared" si="153"/>
        <v>-33.79</v>
      </c>
      <c r="I2489" t="s">
        <v>39</v>
      </c>
      <c r="J2489" t="s">
        <v>318</v>
      </c>
      <c r="K2489" t="s">
        <v>316</v>
      </c>
      <c r="L2489" t="s">
        <v>30</v>
      </c>
      <c r="M2489">
        <v>20</v>
      </c>
      <c r="N2489">
        <v>9.8000000000000007</v>
      </c>
      <c r="O2489" t="s">
        <v>38</v>
      </c>
      <c r="P2489" s="1">
        <v>43326</v>
      </c>
      <c r="Q2489" t="s">
        <v>5927</v>
      </c>
      <c r="R2489">
        <v>2296.2600000000002</v>
      </c>
      <c r="S2489" t="s">
        <v>5928</v>
      </c>
      <c r="T2489" t="s">
        <v>35</v>
      </c>
      <c r="U2489" t="s">
        <v>5929</v>
      </c>
      <c r="V2489" s="6" t="str">
        <f t="shared" si="154"/>
        <v>150.97</v>
      </c>
      <c r="W2489" s="6" t="str">
        <f t="shared" si="155"/>
        <v>-33.82</v>
      </c>
      <c r="Z2489" t="s">
        <v>5926</v>
      </c>
      <c r="AA2489" t="s">
        <v>42</v>
      </c>
    </row>
    <row r="2490" spans="1:27" x14ac:dyDescent="0.25">
      <c r="A2490" t="s">
        <v>23</v>
      </c>
      <c r="B2490">
        <v>1</v>
      </c>
      <c r="D2490" t="s">
        <v>314</v>
      </c>
      <c r="E2490" t="s">
        <v>25</v>
      </c>
      <c r="F2490" t="s">
        <v>315</v>
      </c>
      <c r="G2490" s="6" t="str">
        <f t="shared" si="152"/>
        <v>150.68</v>
      </c>
      <c r="H2490" s="6" t="str">
        <f t="shared" si="153"/>
        <v>-33.79</v>
      </c>
      <c r="I2490" t="s">
        <v>39</v>
      </c>
      <c r="J2490" t="s">
        <v>318</v>
      </c>
      <c r="K2490" t="s">
        <v>316</v>
      </c>
      <c r="L2490" t="s">
        <v>30</v>
      </c>
      <c r="M2490">
        <v>20</v>
      </c>
      <c r="N2490">
        <v>21.86</v>
      </c>
      <c r="O2490" t="s">
        <v>38</v>
      </c>
      <c r="P2490" s="1">
        <v>43323</v>
      </c>
      <c r="Q2490" t="s">
        <v>4702</v>
      </c>
      <c r="R2490">
        <v>2405.5500000000002</v>
      </c>
      <c r="S2490" t="s">
        <v>4703</v>
      </c>
      <c r="T2490" t="s">
        <v>35</v>
      </c>
      <c r="U2490" t="s">
        <v>4704</v>
      </c>
      <c r="V2490" s="6" t="str">
        <f t="shared" si="154"/>
        <v>151.05</v>
      </c>
      <c r="W2490" s="6" t="str">
        <f t="shared" si="155"/>
        <v>-33.75</v>
      </c>
      <c r="X2490" t="s">
        <v>6030</v>
      </c>
      <c r="Z2490" t="s">
        <v>4701</v>
      </c>
      <c r="AA2490" t="s">
        <v>42</v>
      </c>
    </row>
    <row r="2491" spans="1:27" x14ac:dyDescent="0.25">
      <c r="A2491" t="s">
        <v>68</v>
      </c>
      <c r="D2491" t="s">
        <v>314</v>
      </c>
      <c r="E2491" t="s">
        <v>25</v>
      </c>
      <c r="F2491" t="s">
        <v>315</v>
      </c>
      <c r="G2491" s="6" t="str">
        <f t="shared" si="152"/>
        <v>150.68</v>
      </c>
      <c r="H2491" s="6" t="str">
        <f t="shared" si="153"/>
        <v>-33.79</v>
      </c>
      <c r="I2491" t="s">
        <v>71</v>
      </c>
      <c r="J2491" t="s">
        <v>318</v>
      </c>
      <c r="K2491" t="s">
        <v>316</v>
      </c>
      <c r="L2491" t="s">
        <v>30</v>
      </c>
      <c r="M2491">
        <v>20</v>
      </c>
      <c r="N2491">
        <v>30</v>
      </c>
      <c r="O2491" t="s">
        <v>38</v>
      </c>
      <c r="P2491" s="1">
        <v>43323</v>
      </c>
      <c r="Q2491" t="s">
        <v>5112</v>
      </c>
      <c r="R2491">
        <v>2375.5500000000002</v>
      </c>
      <c r="S2491" t="s">
        <v>5113</v>
      </c>
      <c r="T2491" t="s">
        <v>35</v>
      </c>
      <c r="V2491" s="6" t="str">
        <f t="shared" si="154"/>
        <v/>
      </c>
      <c r="W2491" s="6" t="str">
        <f t="shared" si="155"/>
        <v/>
      </c>
      <c r="X2491" t="s">
        <v>13335</v>
      </c>
    </row>
    <row r="2492" spans="1:27" x14ac:dyDescent="0.25">
      <c r="A2492" t="s">
        <v>68</v>
      </c>
      <c r="D2492" t="s">
        <v>314</v>
      </c>
      <c r="E2492" t="s">
        <v>25</v>
      </c>
      <c r="F2492" t="s">
        <v>315</v>
      </c>
      <c r="G2492" s="6" t="str">
        <f t="shared" si="152"/>
        <v>150.68</v>
      </c>
      <c r="H2492" s="6" t="str">
        <f t="shared" si="153"/>
        <v>-33.79</v>
      </c>
      <c r="I2492" t="s">
        <v>103</v>
      </c>
      <c r="J2492" t="s">
        <v>318</v>
      </c>
      <c r="K2492" t="s">
        <v>316</v>
      </c>
      <c r="L2492" t="s">
        <v>30</v>
      </c>
      <c r="M2492">
        <v>20</v>
      </c>
      <c r="N2492">
        <v>115</v>
      </c>
      <c r="O2492" t="s">
        <v>38</v>
      </c>
      <c r="P2492" s="1">
        <v>43321</v>
      </c>
      <c r="Q2492" t="s">
        <v>4142</v>
      </c>
      <c r="R2492">
        <v>2427.41</v>
      </c>
      <c r="S2492" t="s">
        <v>4143</v>
      </c>
      <c r="T2492" t="s">
        <v>35</v>
      </c>
      <c r="V2492" s="6" t="str">
        <f t="shared" si="154"/>
        <v/>
      </c>
      <c r="W2492" s="6" t="str">
        <f t="shared" si="155"/>
        <v/>
      </c>
      <c r="X2492" t="s">
        <v>18102</v>
      </c>
    </row>
    <row r="2493" spans="1:27" x14ac:dyDescent="0.25">
      <c r="A2493" t="s">
        <v>68</v>
      </c>
      <c r="C2493">
        <v>0</v>
      </c>
      <c r="D2493" t="s">
        <v>314</v>
      </c>
      <c r="E2493" t="s">
        <v>25</v>
      </c>
      <c r="F2493" t="s">
        <v>315</v>
      </c>
      <c r="G2493" s="6" t="str">
        <f t="shared" si="152"/>
        <v>150.68</v>
      </c>
      <c r="H2493" s="6" t="str">
        <f t="shared" si="153"/>
        <v>-33.79</v>
      </c>
      <c r="I2493" t="s">
        <v>362</v>
      </c>
      <c r="J2493" t="s">
        <v>318</v>
      </c>
      <c r="K2493" t="s">
        <v>316</v>
      </c>
      <c r="L2493" t="s">
        <v>30</v>
      </c>
      <c r="M2493">
        <v>20</v>
      </c>
      <c r="N2493">
        <v>1395.49</v>
      </c>
      <c r="O2493" t="s">
        <v>365</v>
      </c>
      <c r="P2493" s="1">
        <v>43320</v>
      </c>
      <c r="Q2493" t="s">
        <v>3667</v>
      </c>
      <c r="R2493">
        <v>2542.41</v>
      </c>
      <c r="S2493" t="s">
        <v>3671</v>
      </c>
      <c r="T2493" t="s">
        <v>35</v>
      </c>
      <c r="V2493" s="6" t="str">
        <f t="shared" si="154"/>
        <v/>
      </c>
      <c r="W2493" s="6" t="str">
        <f t="shared" si="155"/>
        <v/>
      </c>
    </row>
    <row r="2494" spans="1:27" x14ac:dyDescent="0.25">
      <c r="A2494" t="s">
        <v>68</v>
      </c>
      <c r="D2494" t="s">
        <v>314</v>
      </c>
      <c r="E2494" t="s">
        <v>25</v>
      </c>
      <c r="F2494" t="s">
        <v>315</v>
      </c>
      <c r="G2494" s="6" t="str">
        <f t="shared" si="152"/>
        <v>150.68</v>
      </c>
      <c r="H2494" s="6" t="str">
        <f t="shared" si="153"/>
        <v>-33.79</v>
      </c>
      <c r="I2494" t="s">
        <v>103</v>
      </c>
      <c r="J2494" t="s">
        <v>318</v>
      </c>
      <c r="K2494" t="s">
        <v>316</v>
      </c>
      <c r="L2494" t="s">
        <v>30</v>
      </c>
      <c r="M2494">
        <v>20</v>
      </c>
      <c r="N2494">
        <v>39</v>
      </c>
      <c r="O2494" t="s">
        <v>38</v>
      </c>
      <c r="P2494" s="1">
        <v>43320</v>
      </c>
      <c r="Q2494" t="s">
        <v>3498</v>
      </c>
      <c r="R2494">
        <v>1181.92</v>
      </c>
      <c r="S2494" t="s">
        <v>3500</v>
      </c>
      <c r="T2494" t="s">
        <v>35</v>
      </c>
      <c r="V2494" s="6" t="str">
        <f t="shared" si="154"/>
        <v/>
      </c>
      <c r="W2494" s="6" t="str">
        <f t="shared" si="155"/>
        <v/>
      </c>
    </row>
    <row r="2495" spans="1:27" x14ac:dyDescent="0.25">
      <c r="A2495" t="s">
        <v>68</v>
      </c>
      <c r="D2495" t="s">
        <v>314</v>
      </c>
      <c r="E2495" t="s">
        <v>25</v>
      </c>
      <c r="F2495" t="s">
        <v>315</v>
      </c>
      <c r="G2495" s="6" t="str">
        <f t="shared" si="152"/>
        <v>150.68</v>
      </c>
      <c r="H2495" s="6" t="str">
        <f t="shared" si="153"/>
        <v>-33.79</v>
      </c>
      <c r="I2495" t="s">
        <v>71</v>
      </c>
      <c r="J2495" t="s">
        <v>318</v>
      </c>
      <c r="K2495" t="s">
        <v>316</v>
      </c>
      <c r="L2495" t="s">
        <v>30</v>
      </c>
      <c r="M2495">
        <v>20</v>
      </c>
      <c r="N2495">
        <v>35</v>
      </c>
      <c r="O2495" t="s">
        <v>38</v>
      </c>
      <c r="P2495" s="1">
        <v>43320</v>
      </c>
      <c r="Q2495" t="s">
        <v>3653</v>
      </c>
      <c r="R2495">
        <v>1146.92</v>
      </c>
      <c r="S2495" t="s">
        <v>3655</v>
      </c>
      <c r="T2495" t="s">
        <v>35</v>
      </c>
      <c r="V2495" s="6" t="str">
        <f t="shared" si="154"/>
        <v/>
      </c>
      <c r="W2495" s="6" t="str">
        <f t="shared" si="155"/>
        <v/>
      </c>
      <c r="X2495" t="s">
        <v>13628</v>
      </c>
    </row>
    <row r="2496" spans="1:27" x14ac:dyDescent="0.25">
      <c r="A2496" t="s">
        <v>23</v>
      </c>
      <c r="B2496">
        <v>1</v>
      </c>
      <c r="D2496" t="s">
        <v>314</v>
      </c>
      <c r="E2496" t="s">
        <v>25</v>
      </c>
      <c r="F2496" t="s">
        <v>315</v>
      </c>
      <c r="G2496" s="6" t="str">
        <f t="shared" si="152"/>
        <v>150.68</v>
      </c>
      <c r="H2496" s="6" t="str">
        <f t="shared" si="153"/>
        <v>-33.79</v>
      </c>
      <c r="I2496" t="s">
        <v>27</v>
      </c>
      <c r="J2496" t="s">
        <v>318</v>
      </c>
      <c r="K2496" t="s">
        <v>316</v>
      </c>
      <c r="L2496" t="s">
        <v>30</v>
      </c>
      <c r="M2496">
        <v>20</v>
      </c>
      <c r="N2496">
        <v>13.93</v>
      </c>
      <c r="O2496" t="s">
        <v>38</v>
      </c>
      <c r="P2496" s="1">
        <v>43317</v>
      </c>
      <c r="Q2496" t="s">
        <v>2550</v>
      </c>
      <c r="R2496">
        <v>1346.43</v>
      </c>
      <c r="S2496" t="s">
        <v>2551</v>
      </c>
      <c r="T2496" t="s">
        <v>35</v>
      </c>
      <c r="U2496" t="s">
        <v>2552</v>
      </c>
      <c r="V2496" s="6" t="str">
        <f t="shared" si="154"/>
        <v>151.29</v>
      </c>
      <c r="W2496" s="6" t="str">
        <f t="shared" si="155"/>
        <v>-33.8</v>
      </c>
      <c r="Z2496" t="s">
        <v>2549</v>
      </c>
      <c r="AA2496" t="s">
        <v>42</v>
      </c>
    </row>
    <row r="2497" spans="1:27" x14ac:dyDescent="0.25">
      <c r="A2497" t="s">
        <v>23</v>
      </c>
      <c r="B2497">
        <v>1</v>
      </c>
      <c r="D2497" t="s">
        <v>314</v>
      </c>
      <c r="E2497" t="s">
        <v>25</v>
      </c>
      <c r="F2497" t="s">
        <v>315</v>
      </c>
      <c r="G2497" s="6" t="str">
        <f t="shared" si="152"/>
        <v>150.68</v>
      </c>
      <c r="H2497" s="6" t="str">
        <f t="shared" si="153"/>
        <v>-33.79</v>
      </c>
      <c r="I2497" t="s">
        <v>27</v>
      </c>
      <c r="J2497" t="s">
        <v>318</v>
      </c>
      <c r="K2497" t="s">
        <v>316</v>
      </c>
      <c r="L2497" t="s">
        <v>30</v>
      </c>
      <c r="M2497">
        <v>20</v>
      </c>
      <c r="N2497">
        <v>56</v>
      </c>
      <c r="O2497" t="s">
        <v>38</v>
      </c>
      <c r="P2497" s="1">
        <v>43317</v>
      </c>
      <c r="Q2497" t="s">
        <v>2594</v>
      </c>
      <c r="R2497">
        <v>1290.43</v>
      </c>
      <c r="S2497" t="s">
        <v>2595</v>
      </c>
      <c r="T2497" t="s">
        <v>35</v>
      </c>
      <c r="U2497" t="s">
        <v>202</v>
      </c>
      <c r="V2497" s="6" t="str">
        <f t="shared" si="154"/>
        <v>151.18</v>
      </c>
      <c r="W2497" s="6" t="str">
        <f t="shared" si="155"/>
        <v>-33.8</v>
      </c>
      <c r="X2497" t="s">
        <v>13888</v>
      </c>
      <c r="Z2497" t="s">
        <v>198</v>
      </c>
      <c r="AA2497" t="s">
        <v>42</v>
      </c>
    </row>
    <row r="2498" spans="1:27" x14ac:dyDescent="0.25">
      <c r="A2498" t="s">
        <v>23</v>
      </c>
      <c r="B2498">
        <v>0</v>
      </c>
      <c r="D2498" t="s">
        <v>314</v>
      </c>
      <c r="E2498" t="s">
        <v>25</v>
      </c>
      <c r="F2498" t="s">
        <v>315</v>
      </c>
      <c r="G2498" s="6" t="str">
        <f t="shared" si="152"/>
        <v>150.68</v>
      </c>
      <c r="H2498" s="6" t="str">
        <f t="shared" si="153"/>
        <v>-33.79</v>
      </c>
      <c r="I2498" t="s">
        <v>27</v>
      </c>
      <c r="J2498" t="s">
        <v>318</v>
      </c>
      <c r="K2498" t="s">
        <v>316</v>
      </c>
      <c r="L2498" t="s">
        <v>30</v>
      </c>
      <c r="M2498">
        <v>20</v>
      </c>
      <c r="N2498">
        <v>60.79</v>
      </c>
      <c r="O2498" t="s">
        <v>38</v>
      </c>
      <c r="P2498" s="1">
        <v>43317</v>
      </c>
      <c r="Q2498" t="s">
        <v>2607</v>
      </c>
      <c r="R2498">
        <v>1229.6400000000001</v>
      </c>
      <c r="S2498" t="s">
        <v>2608</v>
      </c>
      <c r="T2498" t="s">
        <v>35</v>
      </c>
      <c r="U2498" t="s">
        <v>2609</v>
      </c>
      <c r="V2498" s="6" t="str">
        <f t="shared" si="154"/>
        <v>151.22</v>
      </c>
      <c r="W2498" s="6" t="str">
        <f t="shared" si="155"/>
        <v>-33.75</v>
      </c>
      <c r="X2498" t="s">
        <v>13931</v>
      </c>
      <c r="Z2498" t="s">
        <v>2606</v>
      </c>
      <c r="AA2498" t="s">
        <v>42</v>
      </c>
    </row>
    <row r="2499" spans="1:27" x14ac:dyDescent="0.25">
      <c r="A2499" t="s">
        <v>23</v>
      </c>
      <c r="B2499">
        <v>1</v>
      </c>
      <c r="D2499" t="s">
        <v>314</v>
      </c>
      <c r="E2499" t="s">
        <v>25</v>
      </c>
      <c r="F2499" t="s">
        <v>315</v>
      </c>
      <c r="G2499" s="6" t="str">
        <f t="shared" ref="G2499:G2562" si="156">LEFT(F2499,FIND(" ",F2499)-1)</f>
        <v>150.68</v>
      </c>
      <c r="H2499" s="6" t="str">
        <f t="shared" ref="H2499:H2562" si="157">RIGHT(F2499,LEN(F2499)-FIND(" ",F2499))</f>
        <v>-33.79</v>
      </c>
      <c r="I2499" t="s">
        <v>39</v>
      </c>
      <c r="J2499" t="s">
        <v>318</v>
      </c>
      <c r="K2499" t="s">
        <v>316</v>
      </c>
      <c r="L2499" t="s">
        <v>30</v>
      </c>
      <c r="M2499">
        <v>20</v>
      </c>
      <c r="N2499">
        <v>8.7200000000000006</v>
      </c>
      <c r="O2499" t="s">
        <v>38</v>
      </c>
      <c r="P2499" s="1">
        <v>43317</v>
      </c>
      <c r="Q2499" t="s">
        <v>2706</v>
      </c>
      <c r="R2499">
        <v>1220.92</v>
      </c>
      <c r="S2499" t="s">
        <v>2707</v>
      </c>
      <c r="T2499" t="s">
        <v>35</v>
      </c>
      <c r="U2499" t="s">
        <v>2708</v>
      </c>
      <c r="V2499" s="6" t="str">
        <f t="shared" ref="V2499:V2562" si="158">IFERROR(LEFT(U2499,FIND(" ",U2499)-1),"")</f>
        <v>151.05</v>
      </c>
      <c r="W2499" s="6" t="str">
        <f t="shared" ref="W2499:W2562" si="159">IFERROR(RIGHT(U2499,LEN(U2499)-FIND(" ",U2499)),"")</f>
        <v>-33.78</v>
      </c>
      <c r="Z2499" t="s">
        <v>2705</v>
      </c>
      <c r="AA2499" t="s">
        <v>42</v>
      </c>
    </row>
    <row r="2500" spans="1:27" x14ac:dyDescent="0.25">
      <c r="A2500" t="s">
        <v>23</v>
      </c>
      <c r="B2500">
        <v>1</v>
      </c>
      <c r="D2500" t="s">
        <v>314</v>
      </c>
      <c r="E2500" t="s">
        <v>25</v>
      </c>
      <c r="F2500" t="s">
        <v>315</v>
      </c>
      <c r="G2500" s="6" t="str">
        <f t="shared" si="156"/>
        <v>150.68</v>
      </c>
      <c r="H2500" s="6" t="str">
        <f t="shared" si="157"/>
        <v>-33.79</v>
      </c>
      <c r="I2500" t="s">
        <v>27</v>
      </c>
      <c r="J2500" t="s">
        <v>318</v>
      </c>
      <c r="K2500" t="s">
        <v>316</v>
      </c>
      <c r="L2500" t="s">
        <v>30</v>
      </c>
      <c r="M2500">
        <v>20</v>
      </c>
      <c r="N2500">
        <v>13.19</v>
      </c>
      <c r="O2500" t="s">
        <v>38</v>
      </c>
      <c r="P2500" s="1">
        <v>43316</v>
      </c>
      <c r="Q2500" t="s">
        <v>2205</v>
      </c>
      <c r="R2500">
        <v>1390.36</v>
      </c>
      <c r="S2500" t="s">
        <v>2206</v>
      </c>
      <c r="T2500" t="s">
        <v>35</v>
      </c>
      <c r="U2500" t="s">
        <v>2207</v>
      </c>
      <c r="V2500" s="6" t="str">
        <f t="shared" si="158"/>
        <v>151.28</v>
      </c>
      <c r="W2500" s="6" t="str">
        <f t="shared" si="159"/>
        <v>-33.75</v>
      </c>
      <c r="X2500" t="s">
        <v>9818</v>
      </c>
      <c r="Z2500" t="s">
        <v>2204</v>
      </c>
      <c r="AA2500" t="s">
        <v>42</v>
      </c>
    </row>
    <row r="2501" spans="1:27" x14ac:dyDescent="0.25">
      <c r="A2501" t="s">
        <v>68</v>
      </c>
      <c r="D2501" t="s">
        <v>314</v>
      </c>
      <c r="E2501" t="s">
        <v>25</v>
      </c>
      <c r="F2501" t="s">
        <v>315</v>
      </c>
      <c r="G2501" s="6" t="str">
        <f t="shared" si="156"/>
        <v>150.68</v>
      </c>
      <c r="H2501" s="6" t="str">
        <f t="shared" si="157"/>
        <v>-33.79</v>
      </c>
      <c r="I2501" t="s">
        <v>71</v>
      </c>
      <c r="J2501" t="s">
        <v>318</v>
      </c>
      <c r="K2501" t="s">
        <v>316</v>
      </c>
      <c r="L2501" t="s">
        <v>30</v>
      </c>
      <c r="M2501">
        <v>20</v>
      </c>
      <c r="N2501">
        <v>30</v>
      </c>
      <c r="O2501" t="s">
        <v>38</v>
      </c>
      <c r="P2501" s="1">
        <v>43316</v>
      </c>
      <c r="Q2501" t="s">
        <v>2352</v>
      </c>
      <c r="R2501">
        <v>1360.36</v>
      </c>
      <c r="S2501" t="s">
        <v>2353</v>
      </c>
      <c r="T2501" t="s">
        <v>35</v>
      </c>
      <c r="V2501" s="6" t="str">
        <f t="shared" si="158"/>
        <v/>
      </c>
      <c r="W2501" s="6" t="str">
        <f t="shared" si="159"/>
        <v/>
      </c>
    </row>
    <row r="2502" spans="1:27" x14ac:dyDescent="0.25">
      <c r="A2502" t="s">
        <v>68</v>
      </c>
      <c r="C2502">
        <v>0</v>
      </c>
      <c r="D2502" t="s">
        <v>314</v>
      </c>
      <c r="E2502" t="s">
        <v>25</v>
      </c>
      <c r="F2502" t="s">
        <v>315</v>
      </c>
      <c r="G2502" s="6" t="str">
        <f t="shared" si="156"/>
        <v>150.68</v>
      </c>
      <c r="H2502" s="6" t="str">
        <f t="shared" si="157"/>
        <v>-33.79</v>
      </c>
      <c r="I2502" t="s">
        <v>362</v>
      </c>
      <c r="J2502" t="s">
        <v>318</v>
      </c>
      <c r="K2502" t="s">
        <v>316</v>
      </c>
      <c r="L2502" t="s">
        <v>30</v>
      </c>
      <c r="M2502">
        <v>20</v>
      </c>
      <c r="N2502">
        <v>1395.49</v>
      </c>
      <c r="O2502" t="s">
        <v>365</v>
      </c>
      <c r="P2502" s="1">
        <v>43313</v>
      </c>
      <c r="Q2502" t="s">
        <v>593</v>
      </c>
      <c r="R2502">
        <v>1403.55</v>
      </c>
      <c r="S2502" t="s">
        <v>600</v>
      </c>
      <c r="T2502" t="s">
        <v>35</v>
      </c>
      <c r="V2502" s="6" t="str">
        <f t="shared" si="158"/>
        <v/>
      </c>
      <c r="W2502" s="6" t="str">
        <f t="shared" si="159"/>
        <v/>
      </c>
      <c r="X2502" t="s">
        <v>14030</v>
      </c>
    </row>
    <row r="2503" spans="1:27" x14ac:dyDescent="0.25">
      <c r="A2503" t="s">
        <v>68</v>
      </c>
      <c r="D2503" t="s">
        <v>314</v>
      </c>
      <c r="E2503" t="s">
        <v>25</v>
      </c>
      <c r="F2503" t="s">
        <v>315</v>
      </c>
      <c r="G2503" s="6" t="str">
        <f t="shared" si="156"/>
        <v>150.68</v>
      </c>
      <c r="H2503" s="6" t="str">
        <f t="shared" si="157"/>
        <v>-33.79</v>
      </c>
      <c r="I2503" t="s">
        <v>103</v>
      </c>
      <c r="J2503" t="s">
        <v>318</v>
      </c>
      <c r="K2503" t="s">
        <v>316</v>
      </c>
      <c r="L2503" t="s">
        <v>30</v>
      </c>
      <c r="M2503">
        <v>20</v>
      </c>
      <c r="N2503">
        <v>39</v>
      </c>
      <c r="O2503" t="s">
        <v>38</v>
      </c>
      <c r="P2503" s="1">
        <v>43313</v>
      </c>
      <c r="Q2503" t="s">
        <v>312</v>
      </c>
      <c r="R2503">
        <v>137.13999999999999</v>
      </c>
      <c r="S2503" t="s">
        <v>317</v>
      </c>
      <c r="T2503" t="s">
        <v>35</v>
      </c>
      <c r="V2503" s="6" t="str">
        <f t="shared" si="158"/>
        <v/>
      </c>
      <c r="W2503" s="6" t="str">
        <f t="shared" si="159"/>
        <v/>
      </c>
      <c r="X2503" t="s">
        <v>27216</v>
      </c>
    </row>
    <row r="2504" spans="1:27" x14ac:dyDescent="0.25">
      <c r="A2504" t="s">
        <v>23</v>
      </c>
      <c r="B2504">
        <v>1</v>
      </c>
      <c r="D2504" t="s">
        <v>314</v>
      </c>
      <c r="E2504" t="s">
        <v>25</v>
      </c>
      <c r="F2504" t="s">
        <v>315</v>
      </c>
      <c r="G2504" s="6" t="str">
        <f t="shared" si="156"/>
        <v>150.68</v>
      </c>
      <c r="H2504" s="6" t="str">
        <f t="shared" si="157"/>
        <v>-33.79</v>
      </c>
      <c r="I2504" t="s">
        <v>27</v>
      </c>
      <c r="J2504" t="s">
        <v>318</v>
      </c>
      <c r="K2504" t="s">
        <v>316</v>
      </c>
      <c r="L2504" t="s">
        <v>30</v>
      </c>
      <c r="M2504">
        <v>20</v>
      </c>
      <c r="N2504">
        <v>17.260000000000002</v>
      </c>
      <c r="O2504" t="s">
        <v>38</v>
      </c>
      <c r="P2504" s="1">
        <v>43313</v>
      </c>
      <c r="Q2504" t="s">
        <v>467</v>
      </c>
      <c r="R2504">
        <v>119.88</v>
      </c>
      <c r="S2504" t="s">
        <v>468</v>
      </c>
      <c r="T2504" t="s">
        <v>35</v>
      </c>
      <c r="U2504" t="s">
        <v>469</v>
      </c>
      <c r="V2504" s="6" t="str">
        <f t="shared" si="158"/>
        <v>150.83</v>
      </c>
      <c r="W2504" s="6" t="str">
        <f t="shared" si="159"/>
        <v>-33.79</v>
      </c>
      <c r="X2504" t="s">
        <v>20685</v>
      </c>
      <c r="Z2504" t="s">
        <v>466</v>
      </c>
      <c r="AA2504" t="s">
        <v>42</v>
      </c>
    </row>
    <row r="2505" spans="1:27" x14ac:dyDescent="0.25">
      <c r="A2505" t="s">
        <v>23</v>
      </c>
      <c r="B2505">
        <v>0</v>
      </c>
      <c r="D2505" t="s">
        <v>314</v>
      </c>
      <c r="E2505" t="s">
        <v>25</v>
      </c>
      <c r="F2505" t="s">
        <v>315</v>
      </c>
      <c r="G2505" s="6" t="str">
        <f t="shared" si="156"/>
        <v>150.68</v>
      </c>
      <c r="H2505" s="6" t="str">
        <f t="shared" si="157"/>
        <v>-33.79</v>
      </c>
      <c r="I2505" t="s">
        <v>27</v>
      </c>
      <c r="J2505" t="s">
        <v>318</v>
      </c>
      <c r="K2505" t="s">
        <v>316</v>
      </c>
      <c r="L2505" t="s">
        <v>30</v>
      </c>
      <c r="M2505">
        <v>20</v>
      </c>
      <c r="N2505">
        <v>76.819999999999993</v>
      </c>
      <c r="O2505" t="s">
        <v>38</v>
      </c>
      <c r="P2505" s="1">
        <v>43313</v>
      </c>
      <c r="Q2505" t="s">
        <v>586</v>
      </c>
      <c r="R2505">
        <v>43.06</v>
      </c>
      <c r="S2505" t="s">
        <v>587</v>
      </c>
      <c r="T2505" t="s">
        <v>35</v>
      </c>
      <c r="U2505" t="s">
        <v>497</v>
      </c>
      <c r="V2505" s="6" t="str">
        <f t="shared" si="158"/>
        <v>151.27</v>
      </c>
      <c r="W2505" s="6" t="str">
        <f t="shared" si="159"/>
        <v>-33.77</v>
      </c>
      <c r="Z2505" t="s">
        <v>494</v>
      </c>
      <c r="AA2505" t="s">
        <v>42</v>
      </c>
    </row>
    <row r="2506" spans="1:27" x14ac:dyDescent="0.25">
      <c r="A2506" t="s">
        <v>68</v>
      </c>
      <c r="D2506" t="s">
        <v>314</v>
      </c>
      <c r="E2506" t="s">
        <v>25</v>
      </c>
      <c r="F2506" t="s">
        <v>315</v>
      </c>
      <c r="G2506" s="6" t="str">
        <f t="shared" si="156"/>
        <v>150.68</v>
      </c>
      <c r="H2506" s="6" t="str">
        <f t="shared" si="157"/>
        <v>-33.79</v>
      </c>
      <c r="I2506" t="s">
        <v>71</v>
      </c>
      <c r="J2506" t="s">
        <v>318</v>
      </c>
      <c r="K2506" t="s">
        <v>316</v>
      </c>
      <c r="L2506" t="s">
        <v>30</v>
      </c>
      <c r="M2506">
        <v>20</v>
      </c>
      <c r="N2506">
        <v>35</v>
      </c>
      <c r="O2506" t="s">
        <v>38</v>
      </c>
      <c r="P2506" s="1">
        <v>43313</v>
      </c>
      <c r="Q2506" t="s">
        <v>569</v>
      </c>
      <c r="R2506">
        <v>8.06</v>
      </c>
      <c r="S2506" t="s">
        <v>573</v>
      </c>
      <c r="T2506" t="s">
        <v>35</v>
      </c>
      <c r="V2506" s="6" t="str">
        <f t="shared" si="158"/>
        <v/>
      </c>
      <c r="W2506" s="6" t="str">
        <f t="shared" si="159"/>
        <v/>
      </c>
      <c r="Y2506">
        <v>0</v>
      </c>
    </row>
    <row r="2507" spans="1:27" x14ac:dyDescent="0.25">
      <c r="A2507" t="s">
        <v>68</v>
      </c>
      <c r="D2507" t="s">
        <v>303</v>
      </c>
      <c r="E2507" t="s">
        <v>25</v>
      </c>
      <c r="F2507" t="s">
        <v>304</v>
      </c>
      <c r="G2507" s="6" t="str">
        <f t="shared" si="156"/>
        <v>145.09</v>
      </c>
      <c r="H2507" s="6" t="str">
        <f t="shared" si="157"/>
        <v>-37.82</v>
      </c>
      <c r="I2507" t="s">
        <v>71</v>
      </c>
      <c r="J2507" t="s">
        <v>310</v>
      </c>
      <c r="K2507" t="s">
        <v>306</v>
      </c>
      <c r="L2507" t="s">
        <v>50</v>
      </c>
      <c r="M2507">
        <v>78</v>
      </c>
      <c r="N2507">
        <v>38</v>
      </c>
      <c r="O2507" t="s">
        <v>38</v>
      </c>
      <c r="P2507" s="1">
        <v>43399</v>
      </c>
      <c r="Q2507" t="s">
        <v>30435</v>
      </c>
      <c r="R2507">
        <v>58497.16</v>
      </c>
      <c r="S2507" t="s">
        <v>30437</v>
      </c>
      <c r="T2507" t="s">
        <v>35</v>
      </c>
      <c r="V2507" s="6" t="str">
        <f t="shared" si="158"/>
        <v/>
      </c>
      <c r="W2507" s="6" t="str">
        <f t="shared" si="159"/>
        <v/>
      </c>
      <c r="X2507" t="s">
        <v>27420</v>
      </c>
    </row>
    <row r="2508" spans="1:27" x14ac:dyDescent="0.25">
      <c r="A2508" t="s">
        <v>68</v>
      </c>
      <c r="C2508">
        <v>0</v>
      </c>
      <c r="D2508" t="s">
        <v>303</v>
      </c>
      <c r="E2508" t="s">
        <v>25</v>
      </c>
      <c r="F2508" t="s">
        <v>304</v>
      </c>
      <c r="G2508" s="6" t="str">
        <f t="shared" si="156"/>
        <v>145.09</v>
      </c>
      <c r="H2508" s="6" t="str">
        <f t="shared" si="157"/>
        <v>-37.82</v>
      </c>
      <c r="I2508" t="s">
        <v>362</v>
      </c>
      <c r="J2508" t="s">
        <v>310</v>
      </c>
      <c r="K2508" t="s">
        <v>306</v>
      </c>
      <c r="L2508" t="s">
        <v>50</v>
      </c>
      <c r="M2508">
        <v>78</v>
      </c>
      <c r="N2508">
        <v>782.42</v>
      </c>
      <c r="O2508" t="s">
        <v>365</v>
      </c>
      <c r="P2508" s="1">
        <v>43398</v>
      </c>
      <c r="Q2508" t="s">
        <v>29959</v>
      </c>
      <c r="R2508">
        <v>58535.16</v>
      </c>
      <c r="S2508" t="s">
        <v>29960</v>
      </c>
      <c r="T2508" t="s">
        <v>35</v>
      </c>
      <c r="V2508" s="6" t="str">
        <f t="shared" si="158"/>
        <v/>
      </c>
      <c r="W2508" s="6" t="str">
        <f t="shared" si="159"/>
        <v/>
      </c>
      <c r="X2508" t="s">
        <v>20068</v>
      </c>
    </row>
    <row r="2509" spans="1:27" x14ac:dyDescent="0.25">
      <c r="A2509" t="s">
        <v>68</v>
      </c>
      <c r="D2509" t="s">
        <v>303</v>
      </c>
      <c r="E2509" t="s">
        <v>25</v>
      </c>
      <c r="F2509" t="s">
        <v>304</v>
      </c>
      <c r="G2509" s="6" t="str">
        <f t="shared" si="156"/>
        <v>145.09</v>
      </c>
      <c r="H2509" s="6" t="str">
        <f t="shared" si="157"/>
        <v>-37.82</v>
      </c>
      <c r="I2509" t="s">
        <v>71</v>
      </c>
      <c r="J2509" t="s">
        <v>310</v>
      </c>
      <c r="K2509" t="s">
        <v>306</v>
      </c>
      <c r="L2509" t="s">
        <v>50</v>
      </c>
      <c r="M2509">
        <v>78</v>
      </c>
      <c r="N2509">
        <v>147</v>
      </c>
      <c r="O2509" t="s">
        <v>38</v>
      </c>
      <c r="P2509" s="1">
        <v>43393</v>
      </c>
      <c r="Q2509" t="s">
        <v>28429</v>
      </c>
      <c r="R2509">
        <v>57752.74</v>
      </c>
      <c r="S2509" t="s">
        <v>28430</v>
      </c>
      <c r="T2509" t="s">
        <v>35</v>
      </c>
      <c r="V2509" s="6" t="str">
        <f t="shared" si="158"/>
        <v/>
      </c>
      <c r="W2509" s="6" t="str">
        <f t="shared" si="159"/>
        <v/>
      </c>
    </row>
    <row r="2510" spans="1:27" x14ac:dyDescent="0.25">
      <c r="A2510" t="s">
        <v>68</v>
      </c>
      <c r="D2510" t="s">
        <v>303</v>
      </c>
      <c r="E2510" t="s">
        <v>25</v>
      </c>
      <c r="F2510" t="s">
        <v>304</v>
      </c>
      <c r="G2510" s="6" t="str">
        <f t="shared" si="156"/>
        <v>145.09</v>
      </c>
      <c r="H2510" s="6" t="str">
        <f t="shared" si="157"/>
        <v>-37.82</v>
      </c>
      <c r="I2510" t="s">
        <v>713</v>
      </c>
      <c r="J2510" t="s">
        <v>310</v>
      </c>
      <c r="K2510" t="s">
        <v>306</v>
      </c>
      <c r="L2510" t="s">
        <v>50</v>
      </c>
      <c r="M2510">
        <v>78</v>
      </c>
      <c r="N2510">
        <v>150</v>
      </c>
      <c r="O2510" t="s">
        <v>38</v>
      </c>
      <c r="P2510" s="1">
        <v>43392</v>
      </c>
      <c r="Q2510" t="s">
        <v>28203</v>
      </c>
      <c r="R2510">
        <v>57937.74</v>
      </c>
      <c r="S2510" t="s">
        <v>28204</v>
      </c>
      <c r="T2510" t="s">
        <v>35</v>
      </c>
      <c r="V2510" s="6" t="str">
        <f t="shared" si="158"/>
        <v/>
      </c>
      <c r="W2510" s="6" t="str">
        <f t="shared" si="159"/>
        <v/>
      </c>
      <c r="X2510" t="s">
        <v>14289</v>
      </c>
    </row>
    <row r="2511" spans="1:27" x14ac:dyDescent="0.25">
      <c r="A2511" t="s">
        <v>68</v>
      </c>
      <c r="D2511" t="s">
        <v>303</v>
      </c>
      <c r="E2511" t="s">
        <v>25</v>
      </c>
      <c r="F2511" t="s">
        <v>304</v>
      </c>
      <c r="G2511" s="6" t="str">
        <f t="shared" si="156"/>
        <v>145.09</v>
      </c>
      <c r="H2511" s="6" t="str">
        <f t="shared" si="157"/>
        <v>-37.82</v>
      </c>
      <c r="I2511" t="s">
        <v>71</v>
      </c>
      <c r="J2511" t="s">
        <v>310</v>
      </c>
      <c r="K2511" t="s">
        <v>306</v>
      </c>
      <c r="L2511" t="s">
        <v>50</v>
      </c>
      <c r="M2511">
        <v>78</v>
      </c>
      <c r="N2511">
        <v>38</v>
      </c>
      <c r="O2511" t="s">
        <v>38</v>
      </c>
      <c r="P2511" s="1">
        <v>43392</v>
      </c>
      <c r="Q2511" t="s">
        <v>28347</v>
      </c>
      <c r="R2511">
        <v>57899.74</v>
      </c>
      <c r="S2511" t="s">
        <v>28349</v>
      </c>
      <c r="T2511" t="s">
        <v>35</v>
      </c>
      <c r="V2511" s="6" t="str">
        <f t="shared" si="158"/>
        <v/>
      </c>
      <c r="W2511" s="6" t="str">
        <f t="shared" si="159"/>
        <v/>
      </c>
      <c r="X2511" t="s">
        <v>4146</v>
      </c>
    </row>
    <row r="2512" spans="1:27" x14ac:dyDescent="0.25">
      <c r="A2512" t="s">
        <v>68</v>
      </c>
      <c r="C2512">
        <v>0</v>
      </c>
      <c r="D2512" t="s">
        <v>303</v>
      </c>
      <c r="E2512" t="s">
        <v>25</v>
      </c>
      <c r="F2512" t="s">
        <v>304</v>
      </c>
      <c r="G2512" s="6" t="str">
        <f t="shared" si="156"/>
        <v>145.09</v>
      </c>
      <c r="H2512" s="6" t="str">
        <f t="shared" si="157"/>
        <v>-37.82</v>
      </c>
      <c r="I2512" t="s">
        <v>362</v>
      </c>
      <c r="J2512" t="s">
        <v>310</v>
      </c>
      <c r="K2512" t="s">
        <v>306</v>
      </c>
      <c r="L2512" t="s">
        <v>50</v>
      </c>
      <c r="M2512">
        <v>78</v>
      </c>
      <c r="N2512">
        <v>782.42</v>
      </c>
      <c r="O2512" t="s">
        <v>365</v>
      </c>
      <c r="P2512" s="1">
        <v>43391</v>
      </c>
      <c r="Q2512" t="s">
        <v>27864</v>
      </c>
      <c r="R2512">
        <v>58087.74</v>
      </c>
      <c r="S2512" t="s">
        <v>27865</v>
      </c>
      <c r="T2512" t="s">
        <v>35</v>
      </c>
      <c r="V2512" s="6" t="str">
        <f t="shared" si="158"/>
        <v/>
      </c>
      <c r="W2512" s="6" t="str">
        <f t="shared" si="159"/>
        <v/>
      </c>
      <c r="X2512" t="s">
        <v>14323</v>
      </c>
    </row>
    <row r="2513" spans="1:24" x14ac:dyDescent="0.25">
      <c r="A2513" t="s">
        <v>68</v>
      </c>
      <c r="D2513" t="s">
        <v>303</v>
      </c>
      <c r="E2513" t="s">
        <v>25</v>
      </c>
      <c r="F2513" t="s">
        <v>304</v>
      </c>
      <c r="G2513" s="6" t="str">
        <f t="shared" si="156"/>
        <v>145.09</v>
      </c>
      <c r="H2513" s="6" t="str">
        <f t="shared" si="157"/>
        <v>-37.82</v>
      </c>
      <c r="I2513" t="s">
        <v>71</v>
      </c>
      <c r="J2513" t="s">
        <v>310</v>
      </c>
      <c r="K2513" t="s">
        <v>306</v>
      </c>
      <c r="L2513" t="s">
        <v>50</v>
      </c>
      <c r="M2513">
        <v>78</v>
      </c>
      <c r="N2513">
        <v>38</v>
      </c>
      <c r="O2513" t="s">
        <v>38</v>
      </c>
      <c r="P2513" s="1">
        <v>43385</v>
      </c>
      <c r="Q2513" t="s">
        <v>26102</v>
      </c>
      <c r="R2513">
        <v>57305.32</v>
      </c>
      <c r="S2513" t="s">
        <v>26104</v>
      </c>
      <c r="T2513" t="s">
        <v>35</v>
      </c>
      <c r="V2513" s="6" t="str">
        <f t="shared" si="158"/>
        <v/>
      </c>
      <c r="W2513" s="6" t="str">
        <f t="shared" si="159"/>
        <v/>
      </c>
    </row>
    <row r="2514" spans="1:24" x14ac:dyDescent="0.25">
      <c r="A2514" t="s">
        <v>68</v>
      </c>
      <c r="C2514">
        <v>0</v>
      </c>
      <c r="D2514" t="s">
        <v>303</v>
      </c>
      <c r="E2514" t="s">
        <v>25</v>
      </c>
      <c r="F2514" t="s">
        <v>304</v>
      </c>
      <c r="G2514" s="6" t="str">
        <f t="shared" si="156"/>
        <v>145.09</v>
      </c>
      <c r="H2514" s="6" t="str">
        <f t="shared" si="157"/>
        <v>-37.82</v>
      </c>
      <c r="I2514" t="s">
        <v>362</v>
      </c>
      <c r="J2514" t="s">
        <v>310</v>
      </c>
      <c r="K2514" t="s">
        <v>306</v>
      </c>
      <c r="L2514" t="s">
        <v>50</v>
      </c>
      <c r="M2514">
        <v>78</v>
      </c>
      <c r="N2514">
        <v>782.42</v>
      </c>
      <c r="O2514" t="s">
        <v>365</v>
      </c>
      <c r="P2514" s="1">
        <v>43384</v>
      </c>
      <c r="Q2514" t="s">
        <v>25610</v>
      </c>
      <c r="R2514">
        <v>57343.32</v>
      </c>
      <c r="S2514" t="s">
        <v>25611</v>
      </c>
      <c r="T2514" t="s">
        <v>35</v>
      </c>
      <c r="V2514" s="6" t="str">
        <f t="shared" si="158"/>
        <v/>
      </c>
      <c r="W2514" s="6" t="str">
        <f t="shared" si="159"/>
        <v/>
      </c>
      <c r="X2514" t="s">
        <v>20074</v>
      </c>
    </row>
    <row r="2515" spans="1:24" x14ac:dyDescent="0.25">
      <c r="A2515" t="s">
        <v>68</v>
      </c>
      <c r="D2515" t="s">
        <v>303</v>
      </c>
      <c r="E2515" t="s">
        <v>25</v>
      </c>
      <c r="F2515" t="s">
        <v>304</v>
      </c>
      <c r="G2515" s="6" t="str">
        <f t="shared" si="156"/>
        <v>145.09</v>
      </c>
      <c r="H2515" s="6" t="str">
        <f t="shared" si="157"/>
        <v>-37.82</v>
      </c>
      <c r="I2515" t="s">
        <v>71</v>
      </c>
      <c r="J2515" t="s">
        <v>310</v>
      </c>
      <c r="K2515" t="s">
        <v>306</v>
      </c>
      <c r="L2515" t="s">
        <v>50</v>
      </c>
      <c r="M2515">
        <v>78</v>
      </c>
      <c r="N2515">
        <v>38</v>
      </c>
      <c r="O2515" t="s">
        <v>38</v>
      </c>
      <c r="P2515" s="1">
        <v>43378</v>
      </c>
      <c r="Q2515" t="s">
        <v>23978</v>
      </c>
      <c r="R2515">
        <v>56560.9</v>
      </c>
      <c r="S2515" t="s">
        <v>23980</v>
      </c>
      <c r="T2515" t="s">
        <v>35</v>
      </c>
      <c r="V2515" s="6" t="str">
        <f t="shared" si="158"/>
        <v/>
      </c>
      <c r="W2515" s="6" t="str">
        <f t="shared" si="159"/>
        <v/>
      </c>
    </row>
    <row r="2516" spans="1:24" x14ac:dyDescent="0.25">
      <c r="A2516" t="s">
        <v>68</v>
      </c>
      <c r="C2516">
        <v>0</v>
      </c>
      <c r="D2516" t="s">
        <v>303</v>
      </c>
      <c r="E2516" t="s">
        <v>25</v>
      </c>
      <c r="F2516" t="s">
        <v>304</v>
      </c>
      <c r="G2516" s="6" t="str">
        <f t="shared" si="156"/>
        <v>145.09</v>
      </c>
      <c r="H2516" s="6" t="str">
        <f t="shared" si="157"/>
        <v>-37.82</v>
      </c>
      <c r="I2516" t="s">
        <v>362</v>
      </c>
      <c r="J2516" t="s">
        <v>310</v>
      </c>
      <c r="K2516" t="s">
        <v>306</v>
      </c>
      <c r="L2516" t="s">
        <v>50</v>
      </c>
      <c r="M2516">
        <v>78</v>
      </c>
      <c r="N2516">
        <v>782.42</v>
      </c>
      <c r="O2516" t="s">
        <v>365</v>
      </c>
      <c r="P2516" s="1">
        <v>43377</v>
      </c>
      <c r="Q2516" t="s">
        <v>23448</v>
      </c>
      <c r="R2516">
        <v>56598.9</v>
      </c>
      <c r="S2516" t="s">
        <v>23449</v>
      </c>
      <c r="T2516" t="s">
        <v>35</v>
      </c>
      <c r="V2516" s="6" t="str">
        <f t="shared" si="158"/>
        <v/>
      </c>
      <c r="W2516" s="6" t="str">
        <f t="shared" si="159"/>
        <v/>
      </c>
    </row>
    <row r="2517" spans="1:24" x14ac:dyDescent="0.25">
      <c r="A2517" t="s">
        <v>68</v>
      </c>
      <c r="D2517" t="s">
        <v>303</v>
      </c>
      <c r="E2517" t="s">
        <v>25</v>
      </c>
      <c r="F2517" t="s">
        <v>304</v>
      </c>
      <c r="G2517" s="6" t="str">
        <f t="shared" si="156"/>
        <v>145.09</v>
      </c>
      <c r="H2517" s="6" t="str">
        <f t="shared" si="157"/>
        <v>-37.82</v>
      </c>
      <c r="I2517" t="s">
        <v>71</v>
      </c>
      <c r="J2517" t="s">
        <v>310</v>
      </c>
      <c r="K2517" t="s">
        <v>306</v>
      </c>
      <c r="L2517" t="s">
        <v>50</v>
      </c>
      <c r="M2517">
        <v>78</v>
      </c>
      <c r="N2517">
        <v>38</v>
      </c>
      <c r="O2517" t="s">
        <v>38</v>
      </c>
      <c r="P2517" s="1">
        <v>43371</v>
      </c>
      <c r="Q2517" t="s">
        <v>21662</v>
      </c>
      <c r="R2517">
        <v>55816.480000000003</v>
      </c>
      <c r="S2517" t="s">
        <v>21664</v>
      </c>
      <c r="T2517" t="s">
        <v>35</v>
      </c>
      <c r="V2517" s="6" t="str">
        <f t="shared" si="158"/>
        <v/>
      </c>
      <c r="W2517" s="6" t="str">
        <f t="shared" si="159"/>
        <v/>
      </c>
      <c r="X2517" t="s">
        <v>27628</v>
      </c>
    </row>
    <row r="2518" spans="1:24" x14ac:dyDescent="0.25">
      <c r="A2518" t="s">
        <v>68</v>
      </c>
      <c r="C2518">
        <v>0</v>
      </c>
      <c r="D2518" t="s">
        <v>303</v>
      </c>
      <c r="E2518" t="s">
        <v>25</v>
      </c>
      <c r="F2518" t="s">
        <v>304</v>
      </c>
      <c r="G2518" s="6" t="str">
        <f t="shared" si="156"/>
        <v>145.09</v>
      </c>
      <c r="H2518" s="6" t="str">
        <f t="shared" si="157"/>
        <v>-37.82</v>
      </c>
      <c r="I2518" t="s">
        <v>362</v>
      </c>
      <c r="J2518" t="s">
        <v>310</v>
      </c>
      <c r="K2518" t="s">
        <v>306</v>
      </c>
      <c r="L2518" t="s">
        <v>50</v>
      </c>
      <c r="M2518">
        <v>78</v>
      </c>
      <c r="N2518">
        <v>782.42</v>
      </c>
      <c r="O2518" t="s">
        <v>365</v>
      </c>
      <c r="P2518" s="1">
        <v>43370</v>
      </c>
      <c r="Q2518" t="s">
        <v>21110</v>
      </c>
      <c r="R2518">
        <v>55854.48</v>
      </c>
      <c r="S2518" t="s">
        <v>21111</v>
      </c>
      <c r="T2518" t="s">
        <v>35</v>
      </c>
      <c r="V2518" s="6" t="str">
        <f t="shared" si="158"/>
        <v/>
      </c>
      <c r="W2518" s="6" t="str">
        <f t="shared" si="159"/>
        <v/>
      </c>
    </row>
    <row r="2519" spans="1:24" x14ac:dyDescent="0.25">
      <c r="A2519" t="s">
        <v>68</v>
      </c>
      <c r="D2519" t="s">
        <v>303</v>
      </c>
      <c r="E2519" t="s">
        <v>25</v>
      </c>
      <c r="F2519" t="s">
        <v>304</v>
      </c>
      <c r="G2519" s="6" t="str">
        <f t="shared" si="156"/>
        <v>145.09</v>
      </c>
      <c r="H2519" s="6" t="str">
        <f t="shared" si="157"/>
        <v>-37.82</v>
      </c>
      <c r="I2519" t="s">
        <v>71</v>
      </c>
      <c r="J2519" t="s">
        <v>310</v>
      </c>
      <c r="K2519" t="s">
        <v>306</v>
      </c>
      <c r="L2519" t="s">
        <v>50</v>
      </c>
      <c r="M2519">
        <v>78</v>
      </c>
      <c r="N2519">
        <v>38</v>
      </c>
      <c r="O2519" t="s">
        <v>38</v>
      </c>
      <c r="P2519" s="1">
        <v>43364</v>
      </c>
      <c r="Q2519" t="s">
        <v>19341</v>
      </c>
      <c r="R2519">
        <v>55072.06</v>
      </c>
      <c r="S2519" t="s">
        <v>19343</v>
      </c>
      <c r="T2519" t="s">
        <v>35</v>
      </c>
      <c r="V2519" s="6" t="str">
        <f t="shared" si="158"/>
        <v/>
      </c>
      <c r="W2519" s="6" t="str">
        <f t="shared" si="159"/>
        <v/>
      </c>
    </row>
    <row r="2520" spans="1:24" x14ac:dyDescent="0.25">
      <c r="A2520" t="s">
        <v>68</v>
      </c>
      <c r="C2520">
        <v>0</v>
      </c>
      <c r="D2520" t="s">
        <v>303</v>
      </c>
      <c r="E2520" t="s">
        <v>25</v>
      </c>
      <c r="F2520" t="s">
        <v>304</v>
      </c>
      <c r="G2520" s="6" t="str">
        <f t="shared" si="156"/>
        <v>145.09</v>
      </c>
      <c r="H2520" s="6" t="str">
        <f t="shared" si="157"/>
        <v>-37.82</v>
      </c>
      <c r="I2520" t="s">
        <v>362</v>
      </c>
      <c r="J2520" t="s">
        <v>310</v>
      </c>
      <c r="K2520" t="s">
        <v>306</v>
      </c>
      <c r="L2520" t="s">
        <v>50</v>
      </c>
      <c r="M2520">
        <v>78</v>
      </c>
      <c r="N2520">
        <v>782.42</v>
      </c>
      <c r="O2520" t="s">
        <v>365</v>
      </c>
      <c r="P2520" s="1">
        <v>43363</v>
      </c>
      <c r="Q2520" t="s">
        <v>18816</v>
      </c>
      <c r="R2520">
        <v>55110.06</v>
      </c>
      <c r="S2520" t="s">
        <v>18817</v>
      </c>
      <c r="T2520" t="s">
        <v>35</v>
      </c>
      <c r="V2520" s="6" t="str">
        <f t="shared" si="158"/>
        <v/>
      </c>
      <c r="W2520" s="6" t="str">
        <f t="shared" si="159"/>
        <v/>
      </c>
      <c r="X2520" t="s">
        <v>27646</v>
      </c>
    </row>
    <row r="2521" spans="1:24" x14ac:dyDescent="0.25">
      <c r="A2521" t="s">
        <v>68</v>
      </c>
      <c r="D2521" t="s">
        <v>303</v>
      </c>
      <c r="E2521" t="s">
        <v>25</v>
      </c>
      <c r="F2521" t="s">
        <v>304</v>
      </c>
      <c r="G2521" s="6" t="str">
        <f t="shared" si="156"/>
        <v>145.09</v>
      </c>
      <c r="H2521" s="6" t="str">
        <f t="shared" si="157"/>
        <v>-37.82</v>
      </c>
      <c r="I2521" t="s">
        <v>71</v>
      </c>
      <c r="J2521" t="s">
        <v>310</v>
      </c>
      <c r="K2521" t="s">
        <v>306</v>
      </c>
      <c r="L2521" t="s">
        <v>50</v>
      </c>
      <c r="M2521">
        <v>78</v>
      </c>
      <c r="N2521">
        <v>147</v>
      </c>
      <c r="O2521" t="s">
        <v>38</v>
      </c>
      <c r="P2521" s="1">
        <v>43363</v>
      </c>
      <c r="Q2521" t="s">
        <v>18698</v>
      </c>
      <c r="R2521">
        <v>54327.64</v>
      </c>
      <c r="S2521" t="s">
        <v>18699</v>
      </c>
      <c r="T2521" t="s">
        <v>35</v>
      </c>
      <c r="V2521" s="6" t="str">
        <f t="shared" si="158"/>
        <v/>
      </c>
      <c r="W2521" s="6" t="str">
        <f t="shared" si="159"/>
        <v/>
      </c>
    </row>
    <row r="2522" spans="1:24" x14ac:dyDescent="0.25">
      <c r="A2522" t="s">
        <v>68</v>
      </c>
      <c r="D2522" t="s">
        <v>303</v>
      </c>
      <c r="E2522" t="s">
        <v>25</v>
      </c>
      <c r="F2522" t="s">
        <v>304</v>
      </c>
      <c r="G2522" s="6" t="str">
        <f t="shared" si="156"/>
        <v>145.09</v>
      </c>
      <c r="H2522" s="6" t="str">
        <f t="shared" si="157"/>
        <v>-37.82</v>
      </c>
      <c r="I2522" t="s">
        <v>713</v>
      </c>
      <c r="J2522" t="s">
        <v>310</v>
      </c>
      <c r="K2522" t="s">
        <v>306</v>
      </c>
      <c r="L2522" t="s">
        <v>50</v>
      </c>
      <c r="M2522">
        <v>78</v>
      </c>
      <c r="N2522">
        <v>150</v>
      </c>
      <c r="O2522" t="s">
        <v>38</v>
      </c>
      <c r="P2522" s="1">
        <v>43362</v>
      </c>
      <c r="Q2522" t="s">
        <v>18488</v>
      </c>
      <c r="R2522">
        <v>54474.64</v>
      </c>
      <c r="S2522" t="s">
        <v>18489</v>
      </c>
      <c r="T2522" t="s">
        <v>35</v>
      </c>
      <c r="V2522" s="6" t="str">
        <f t="shared" si="158"/>
        <v/>
      </c>
      <c r="W2522" s="6" t="str">
        <f t="shared" si="159"/>
        <v/>
      </c>
    </row>
    <row r="2523" spans="1:24" x14ac:dyDescent="0.25">
      <c r="A2523" t="s">
        <v>68</v>
      </c>
      <c r="D2523" t="s">
        <v>303</v>
      </c>
      <c r="E2523" t="s">
        <v>25</v>
      </c>
      <c r="F2523" t="s">
        <v>304</v>
      </c>
      <c r="G2523" s="6" t="str">
        <f t="shared" si="156"/>
        <v>145.09</v>
      </c>
      <c r="H2523" s="6" t="str">
        <f t="shared" si="157"/>
        <v>-37.82</v>
      </c>
      <c r="I2523" t="s">
        <v>71</v>
      </c>
      <c r="J2523" t="s">
        <v>310</v>
      </c>
      <c r="K2523" t="s">
        <v>306</v>
      </c>
      <c r="L2523" t="s">
        <v>50</v>
      </c>
      <c r="M2523">
        <v>78</v>
      </c>
      <c r="N2523">
        <v>38</v>
      </c>
      <c r="O2523" t="s">
        <v>38</v>
      </c>
      <c r="P2523" s="1">
        <v>43357</v>
      </c>
      <c r="Q2523" t="s">
        <v>17019</v>
      </c>
      <c r="R2523">
        <v>54624.639999999999</v>
      </c>
      <c r="S2523" t="s">
        <v>17021</v>
      </c>
      <c r="T2523" t="s">
        <v>35</v>
      </c>
      <c r="V2523" s="6" t="str">
        <f t="shared" si="158"/>
        <v/>
      </c>
      <c r="W2523" s="6" t="str">
        <f t="shared" si="159"/>
        <v/>
      </c>
      <c r="X2523" t="s">
        <v>27673</v>
      </c>
    </row>
    <row r="2524" spans="1:24" x14ac:dyDescent="0.25">
      <c r="A2524" t="s">
        <v>68</v>
      </c>
      <c r="C2524">
        <v>0</v>
      </c>
      <c r="D2524" t="s">
        <v>303</v>
      </c>
      <c r="E2524" t="s">
        <v>25</v>
      </c>
      <c r="F2524" t="s">
        <v>304</v>
      </c>
      <c r="G2524" s="6" t="str">
        <f t="shared" si="156"/>
        <v>145.09</v>
      </c>
      <c r="H2524" s="6" t="str">
        <f t="shared" si="157"/>
        <v>-37.82</v>
      </c>
      <c r="I2524" t="s">
        <v>362</v>
      </c>
      <c r="J2524" t="s">
        <v>310</v>
      </c>
      <c r="K2524" t="s">
        <v>306</v>
      </c>
      <c r="L2524" t="s">
        <v>50</v>
      </c>
      <c r="M2524">
        <v>78</v>
      </c>
      <c r="N2524">
        <v>782.42</v>
      </c>
      <c r="O2524" t="s">
        <v>365</v>
      </c>
      <c r="P2524" s="1">
        <v>43356</v>
      </c>
      <c r="Q2524" t="s">
        <v>16473</v>
      </c>
      <c r="R2524">
        <v>54662.64</v>
      </c>
      <c r="S2524" t="s">
        <v>16474</v>
      </c>
      <c r="T2524" t="s">
        <v>35</v>
      </c>
      <c r="V2524" s="6" t="str">
        <f t="shared" si="158"/>
        <v/>
      </c>
      <c r="W2524" s="6" t="str">
        <f t="shared" si="159"/>
        <v/>
      </c>
    </row>
    <row r="2525" spans="1:24" x14ac:dyDescent="0.25">
      <c r="A2525" t="s">
        <v>68</v>
      </c>
      <c r="D2525" t="s">
        <v>303</v>
      </c>
      <c r="E2525" t="s">
        <v>25</v>
      </c>
      <c r="F2525" t="s">
        <v>304</v>
      </c>
      <c r="G2525" s="6" t="str">
        <f t="shared" si="156"/>
        <v>145.09</v>
      </c>
      <c r="H2525" s="6" t="str">
        <f t="shared" si="157"/>
        <v>-37.82</v>
      </c>
      <c r="I2525" t="s">
        <v>71</v>
      </c>
      <c r="J2525" t="s">
        <v>310</v>
      </c>
      <c r="K2525" t="s">
        <v>306</v>
      </c>
      <c r="L2525" t="s">
        <v>50</v>
      </c>
      <c r="M2525">
        <v>78</v>
      </c>
      <c r="N2525">
        <v>38</v>
      </c>
      <c r="O2525" t="s">
        <v>38</v>
      </c>
      <c r="P2525" s="1">
        <v>43350</v>
      </c>
      <c r="Q2525" t="s">
        <v>14685</v>
      </c>
      <c r="R2525">
        <v>53880.22</v>
      </c>
      <c r="S2525" t="s">
        <v>14687</v>
      </c>
      <c r="T2525" t="s">
        <v>35</v>
      </c>
      <c r="V2525" s="6" t="str">
        <f t="shared" si="158"/>
        <v/>
      </c>
      <c r="W2525" s="6" t="str">
        <f t="shared" si="159"/>
        <v/>
      </c>
      <c r="X2525" t="s">
        <v>27824</v>
      </c>
    </row>
    <row r="2526" spans="1:24" x14ac:dyDescent="0.25">
      <c r="A2526" t="s">
        <v>68</v>
      </c>
      <c r="C2526">
        <v>0</v>
      </c>
      <c r="D2526" t="s">
        <v>303</v>
      </c>
      <c r="E2526" t="s">
        <v>25</v>
      </c>
      <c r="F2526" t="s">
        <v>304</v>
      </c>
      <c r="G2526" s="6" t="str">
        <f t="shared" si="156"/>
        <v>145.09</v>
      </c>
      <c r="H2526" s="6" t="str">
        <f t="shared" si="157"/>
        <v>-37.82</v>
      </c>
      <c r="I2526" t="s">
        <v>362</v>
      </c>
      <c r="J2526" t="s">
        <v>310</v>
      </c>
      <c r="K2526" t="s">
        <v>306</v>
      </c>
      <c r="L2526" t="s">
        <v>50</v>
      </c>
      <c r="M2526">
        <v>78</v>
      </c>
      <c r="N2526">
        <v>782.42</v>
      </c>
      <c r="O2526" t="s">
        <v>365</v>
      </c>
      <c r="P2526" s="1">
        <v>43349</v>
      </c>
      <c r="Q2526" t="s">
        <v>14139</v>
      </c>
      <c r="R2526">
        <v>53918.22</v>
      </c>
      <c r="S2526" t="s">
        <v>14141</v>
      </c>
      <c r="T2526" t="s">
        <v>35</v>
      </c>
      <c r="V2526" s="6" t="str">
        <f t="shared" si="158"/>
        <v/>
      </c>
      <c r="W2526" s="6" t="str">
        <f t="shared" si="159"/>
        <v/>
      </c>
      <c r="X2526" t="s">
        <v>14372</v>
      </c>
    </row>
    <row r="2527" spans="1:24" x14ac:dyDescent="0.25">
      <c r="A2527" t="s">
        <v>68</v>
      </c>
      <c r="D2527" t="s">
        <v>303</v>
      </c>
      <c r="E2527" t="s">
        <v>25</v>
      </c>
      <c r="F2527" t="s">
        <v>304</v>
      </c>
      <c r="G2527" s="6" t="str">
        <f t="shared" si="156"/>
        <v>145.09</v>
      </c>
      <c r="H2527" s="6" t="str">
        <f t="shared" si="157"/>
        <v>-37.82</v>
      </c>
      <c r="I2527" t="s">
        <v>71</v>
      </c>
      <c r="J2527" t="s">
        <v>310</v>
      </c>
      <c r="K2527" t="s">
        <v>306</v>
      </c>
      <c r="L2527" t="s">
        <v>50</v>
      </c>
      <c r="M2527">
        <v>78</v>
      </c>
      <c r="N2527">
        <v>38</v>
      </c>
      <c r="O2527" t="s">
        <v>38</v>
      </c>
      <c r="P2527" s="1">
        <v>43343</v>
      </c>
      <c r="Q2527" t="s">
        <v>12158</v>
      </c>
      <c r="R2527">
        <v>53135.8</v>
      </c>
      <c r="S2527" t="s">
        <v>12160</v>
      </c>
      <c r="T2527" t="s">
        <v>35</v>
      </c>
      <c r="V2527" s="6" t="str">
        <f t="shared" si="158"/>
        <v/>
      </c>
      <c r="W2527" s="6" t="str">
        <f t="shared" si="159"/>
        <v/>
      </c>
      <c r="X2527" t="s">
        <v>14461</v>
      </c>
    </row>
    <row r="2528" spans="1:24" x14ac:dyDescent="0.25">
      <c r="A2528" t="s">
        <v>68</v>
      </c>
      <c r="C2528">
        <v>0</v>
      </c>
      <c r="D2528" t="s">
        <v>303</v>
      </c>
      <c r="E2528" t="s">
        <v>25</v>
      </c>
      <c r="F2528" t="s">
        <v>304</v>
      </c>
      <c r="G2528" s="6" t="str">
        <f t="shared" si="156"/>
        <v>145.09</v>
      </c>
      <c r="H2528" s="6" t="str">
        <f t="shared" si="157"/>
        <v>-37.82</v>
      </c>
      <c r="I2528" t="s">
        <v>362</v>
      </c>
      <c r="J2528" t="s">
        <v>310</v>
      </c>
      <c r="K2528" t="s">
        <v>306</v>
      </c>
      <c r="L2528" t="s">
        <v>50</v>
      </c>
      <c r="M2528">
        <v>78</v>
      </c>
      <c r="N2528">
        <v>782.42</v>
      </c>
      <c r="O2528" t="s">
        <v>365</v>
      </c>
      <c r="P2528" s="1">
        <v>43342</v>
      </c>
      <c r="Q2528" t="s">
        <v>11548</v>
      </c>
      <c r="R2528">
        <v>53173.8</v>
      </c>
      <c r="S2528" t="s">
        <v>11549</v>
      </c>
      <c r="T2528" t="s">
        <v>35</v>
      </c>
      <c r="V2528" s="6" t="str">
        <f t="shared" si="158"/>
        <v/>
      </c>
      <c r="W2528" s="6" t="str">
        <f t="shared" si="159"/>
        <v/>
      </c>
      <c r="X2528" t="s">
        <v>21434</v>
      </c>
    </row>
    <row r="2529" spans="1:27" x14ac:dyDescent="0.25">
      <c r="A2529" t="s">
        <v>68</v>
      </c>
      <c r="D2529" t="s">
        <v>303</v>
      </c>
      <c r="E2529" t="s">
        <v>25</v>
      </c>
      <c r="F2529" t="s">
        <v>304</v>
      </c>
      <c r="G2529" s="6" t="str">
        <f t="shared" si="156"/>
        <v>145.09</v>
      </c>
      <c r="H2529" s="6" t="str">
        <f t="shared" si="157"/>
        <v>-37.82</v>
      </c>
      <c r="I2529" t="s">
        <v>71</v>
      </c>
      <c r="J2529" t="s">
        <v>310</v>
      </c>
      <c r="K2529" t="s">
        <v>306</v>
      </c>
      <c r="L2529" t="s">
        <v>50</v>
      </c>
      <c r="M2529">
        <v>78</v>
      </c>
      <c r="N2529">
        <v>38</v>
      </c>
      <c r="O2529" t="s">
        <v>38</v>
      </c>
      <c r="P2529" s="1">
        <v>43336</v>
      </c>
      <c r="Q2529" t="s">
        <v>9611</v>
      </c>
      <c r="R2529">
        <v>52391.38</v>
      </c>
      <c r="S2529" t="s">
        <v>9613</v>
      </c>
      <c r="T2529" t="s">
        <v>35</v>
      </c>
      <c r="V2529" s="6" t="str">
        <f t="shared" si="158"/>
        <v/>
      </c>
      <c r="W2529" s="6" t="str">
        <f t="shared" si="159"/>
        <v/>
      </c>
      <c r="X2529" t="s">
        <v>14510</v>
      </c>
    </row>
    <row r="2530" spans="1:27" x14ac:dyDescent="0.25">
      <c r="A2530" t="s">
        <v>68</v>
      </c>
      <c r="C2530">
        <v>0</v>
      </c>
      <c r="D2530" t="s">
        <v>303</v>
      </c>
      <c r="E2530" t="s">
        <v>25</v>
      </c>
      <c r="F2530" t="s">
        <v>304</v>
      </c>
      <c r="G2530" s="6" t="str">
        <f t="shared" si="156"/>
        <v>145.09</v>
      </c>
      <c r="H2530" s="6" t="str">
        <f t="shared" si="157"/>
        <v>-37.82</v>
      </c>
      <c r="I2530" t="s">
        <v>362</v>
      </c>
      <c r="J2530" t="s">
        <v>310</v>
      </c>
      <c r="K2530" t="s">
        <v>306</v>
      </c>
      <c r="L2530" t="s">
        <v>50</v>
      </c>
      <c r="M2530">
        <v>78</v>
      </c>
      <c r="N2530">
        <v>782.42</v>
      </c>
      <c r="O2530" t="s">
        <v>365</v>
      </c>
      <c r="P2530" s="1">
        <v>43335</v>
      </c>
      <c r="Q2530" t="s">
        <v>9019</v>
      </c>
      <c r="R2530">
        <v>52429.38</v>
      </c>
      <c r="S2530" t="s">
        <v>9020</v>
      </c>
      <c r="T2530" t="s">
        <v>35</v>
      </c>
      <c r="V2530" s="6" t="str">
        <f t="shared" si="158"/>
        <v/>
      </c>
      <c r="W2530" s="6" t="str">
        <f t="shared" si="159"/>
        <v/>
      </c>
      <c r="X2530" t="s">
        <v>14545</v>
      </c>
    </row>
    <row r="2531" spans="1:27" x14ac:dyDescent="0.25">
      <c r="A2531" t="s">
        <v>68</v>
      </c>
      <c r="D2531" t="s">
        <v>303</v>
      </c>
      <c r="E2531" t="s">
        <v>25</v>
      </c>
      <c r="F2531" t="s">
        <v>304</v>
      </c>
      <c r="G2531" s="6" t="str">
        <f t="shared" si="156"/>
        <v>145.09</v>
      </c>
      <c r="H2531" s="6" t="str">
        <f t="shared" si="157"/>
        <v>-37.82</v>
      </c>
      <c r="I2531" t="s">
        <v>71</v>
      </c>
      <c r="J2531" t="s">
        <v>310</v>
      </c>
      <c r="K2531" t="s">
        <v>306</v>
      </c>
      <c r="L2531" t="s">
        <v>50</v>
      </c>
      <c r="M2531">
        <v>78</v>
      </c>
      <c r="N2531">
        <v>147</v>
      </c>
      <c r="O2531" t="s">
        <v>38</v>
      </c>
      <c r="P2531" s="1">
        <v>43332</v>
      </c>
      <c r="Q2531" t="s">
        <v>7844</v>
      </c>
      <c r="R2531">
        <v>51646.96</v>
      </c>
      <c r="S2531" t="s">
        <v>7845</v>
      </c>
      <c r="T2531" t="s">
        <v>35</v>
      </c>
      <c r="V2531" s="6" t="str">
        <f t="shared" si="158"/>
        <v/>
      </c>
      <c r="W2531" s="6" t="str">
        <f t="shared" si="159"/>
        <v/>
      </c>
    </row>
    <row r="2532" spans="1:27" x14ac:dyDescent="0.25">
      <c r="A2532" t="s">
        <v>68</v>
      </c>
      <c r="D2532" t="s">
        <v>303</v>
      </c>
      <c r="E2532" t="s">
        <v>25</v>
      </c>
      <c r="F2532" t="s">
        <v>304</v>
      </c>
      <c r="G2532" s="6" t="str">
        <f t="shared" si="156"/>
        <v>145.09</v>
      </c>
      <c r="H2532" s="6" t="str">
        <f t="shared" si="157"/>
        <v>-37.82</v>
      </c>
      <c r="I2532" t="s">
        <v>713</v>
      </c>
      <c r="J2532" t="s">
        <v>310</v>
      </c>
      <c r="K2532" t="s">
        <v>306</v>
      </c>
      <c r="L2532" t="s">
        <v>50</v>
      </c>
      <c r="M2532">
        <v>78</v>
      </c>
      <c r="N2532">
        <v>150</v>
      </c>
      <c r="O2532" t="s">
        <v>38</v>
      </c>
      <c r="P2532" s="1">
        <v>43331</v>
      </c>
      <c r="Q2532" t="s">
        <v>7643</v>
      </c>
      <c r="R2532">
        <v>51793.96</v>
      </c>
      <c r="S2532" t="s">
        <v>7644</v>
      </c>
      <c r="T2532" t="s">
        <v>35</v>
      </c>
      <c r="V2532" s="6" t="str">
        <f t="shared" si="158"/>
        <v/>
      </c>
      <c r="W2532" s="6" t="str">
        <f t="shared" si="159"/>
        <v/>
      </c>
      <c r="X2532" t="s">
        <v>15154</v>
      </c>
    </row>
    <row r="2533" spans="1:27" x14ac:dyDescent="0.25">
      <c r="A2533" t="s">
        <v>68</v>
      </c>
      <c r="D2533" t="s">
        <v>303</v>
      </c>
      <c r="E2533" t="s">
        <v>25</v>
      </c>
      <c r="F2533" t="s">
        <v>304</v>
      </c>
      <c r="G2533" s="6" t="str">
        <f t="shared" si="156"/>
        <v>145.09</v>
      </c>
      <c r="H2533" s="6" t="str">
        <f t="shared" si="157"/>
        <v>-37.82</v>
      </c>
      <c r="I2533" t="s">
        <v>71</v>
      </c>
      <c r="J2533" t="s">
        <v>310</v>
      </c>
      <c r="K2533" t="s">
        <v>306</v>
      </c>
      <c r="L2533" t="s">
        <v>50</v>
      </c>
      <c r="M2533">
        <v>78</v>
      </c>
      <c r="N2533">
        <v>38</v>
      </c>
      <c r="O2533" t="s">
        <v>38</v>
      </c>
      <c r="P2533" s="1">
        <v>43329</v>
      </c>
      <c r="Q2533" t="s">
        <v>6937</v>
      </c>
      <c r="R2533">
        <v>51943.96</v>
      </c>
      <c r="S2533" t="s">
        <v>6939</v>
      </c>
      <c r="T2533" t="s">
        <v>35</v>
      </c>
      <c r="V2533" s="6" t="str">
        <f t="shared" si="158"/>
        <v/>
      </c>
      <c r="W2533" s="6" t="str">
        <f t="shared" si="159"/>
        <v/>
      </c>
      <c r="X2533" t="s">
        <v>21107</v>
      </c>
    </row>
    <row r="2534" spans="1:27" x14ac:dyDescent="0.25">
      <c r="A2534" t="s">
        <v>68</v>
      </c>
      <c r="D2534" t="s">
        <v>303</v>
      </c>
      <c r="E2534" t="s">
        <v>25</v>
      </c>
      <c r="F2534" t="s">
        <v>304</v>
      </c>
      <c r="G2534" s="6" t="str">
        <f t="shared" si="156"/>
        <v>145.09</v>
      </c>
      <c r="H2534" s="6" t="str">
        <f t="shared" si="157"/>
        <v>-37.82</v>
      </c>
      <c r="I2534" t="s">
        <v>71</v>
      </c>
      <c r="J2534" t="s">
        <v>310</v>
      </c>
      <c r="K2534" t="s">
        <v>306</v>
      </c>
      <c r="L2534" t="s">
        <v>50</v>
      </c>
      <c r="M2534">
        <v>78</v>
      </c>
      <c r="N2534">
        <v>38</v>
      </c>
      <c r="O2534" t="s">
        <v>38</v>
      </c>
      <c r="P2534" s="1">
        <v>43322</v>
      </c>
      <c r="Q2534" t="s">
        <v>4619</v>
      </c>
      <c r="R2534">
        <v>51199.54</v>
      </c>
      <c r="S2534" t="s">
        <v>4621</v>
      </c>
      <c r="T2534" t="s">
        <v>35</v>
      </c>
      <c r="V2534" s="6" t="str">
        <f t="shared" si="158"/>
        <v/>
      </c>
      <c r="W2534" s="6" t="str">
        <f t="shared" si="159"/>
        <v/>
      </c>
      <c r="X2534" t="s">
        <v>20092</v>
      </c>
    </row>
    <row r="2535" spans="1:27" x14ac:dyDescent="0.25">
      <c r="A2535" t="s">
        <v>68</v>
      </c>
      <c r="C2535">
        <v>0</v>
      </c>
      <c r="D2535" t="s">
        <v>303</v>
      </c>
      <c r="E2535" t="s">
        <v>25</v>
      </c>
      <c r="F2535" t="s">
        <v>304</v>
      </c>
      <c r="G2535" s="6" t="str">
        <f t="shared" si="156"/>
        <v>145.09</v>
      </c>
      <c r="H2535" s="6" t="str">
        <f t="shared" si="157"/>
        <v>-37.82</v>
      </c>
      <c r="I2535" t="s">
        <v>362</v>
      </c>
      <c r="J2535" t="s">
        <v>310</v>
      </c>
      <c r="K2535" t="s">
        <v>306</v>
      </c>
      <c r="L2535" t="s">
        <v>50</v>
      </c>
      <c r="M2535">
        <v>78</v>
      </c>
      <c r="N2535">
        <v>782.42</v>
      </c>
      <c r="O2535" t="s">
        <v>365</v>
      </c>
      <c r="P2535" s="1">
        <v>43321</v>
      </c>
      <c r="Q2535" t="s">
        <v>3976</v>
      </c>
      <c r="R2535">
        <v>51237.54</v>
      </c>
      <c r="S2535" t="s">
        <v>3977</v>
      </c>
      <c r="T2535" t="s">
        <v>35</v>
      </c>
      <c r="V2535" s="6" t="str">
        <f t="shared" si="158"/>
        <v/>
      </c>
      <c r="W2535" s="6" t="str">
        <f t="shared" si="159"/>
        <v/>
      </c>
      <c r="X2535" t="s">
        <v>21147</v>
      </c>
    </row>
    <row r="2536" spans="1:27" x14ac:dyDescent="0.25">
      <c r="A2536" t="s">
        <v>68</v>
      </c>
      <c r="D2536" t="s">
        <v>303</v>
      </c>
      <c r="E2536" t="s">
        <v>25</v>
      </c>
      <c r="F2536" t="s">
        <v>304</v>
      </c>
      <c r="G2536" s="6" t="str">
        <f t="shared" si="156"/>
        <v>145.09</v>
      </c>
      <c r="H2536" s="6" t="str">
        <f t="shared" si="157"/>
        <v>-37.82</v>
      </c>
      <c r="I2536" t="s">
        <v>71</v>
      </c>
      <c r="J2536" t="s">
        <v>310</v>
      </c>
      <c r="K2536" t="s">
        <v>306</v>
      </c>
      <c r="L2536" t="s">
        <v>50</v>
      </c>
      <c r="M2536">
        <v>78</v>
      </c>
      <c r="N2536">
        <v>38</v>
      </c>
      <c r="O2536" t="s">
        <v>38</v>
      </c>
      <c r="P2536" s="1">
        <v>43315</v>
      </c>
      <c r="Q2536" t="s">
        <v>1861</v>
      </c>
      <c r="R2536">
        <v>50488.26</v>
      </c>
      <c r="S2536" t="s">
        <v>1863</v>
      </c>
      <c r="T2536" t="s">
        <v>35</v>
      </c>
      <c r="V2536" s="6" t="str">
        <f t="shared" si="158"/>
        <v/>
      </c>
      <c r="W2536" s="6" t="str">
        <f t="shared" si="159"/>
        <v/>
      </c>
      <c r="X2536" t="s">
        <v>22220</v>
      </c>
    </row>
    <row r="2537" spans="1:27" x14ac:dyDescent="0.25">
      <c r="A2537" t="s">
        <v>23</v>
      </c>
      <c r="B2537">
        <v>1</v>
      </c>
      <c r="D2537" t="s">
        <v>303</v>
      </c>
      <c r="E2537" t="s">
        <v>25</v>
      </c>
      <c r="F2537" t="s">
        <v>304</v>
      </c>
      <c r="G2537" s="6" t="str">
        <f t="shared" si="156"/>
        <v>145.09</v>
      </c>
      <c r="H2537" s="6" t="str">
        <f t="shared" si="157"/>
        <v>-37.82</v>
      </c>
      <c r="I2537" t="s">
        <v>27</v>
      </c>
      <c r="J2537" t="s">
        <v>310</v>
      </c>
      <c r="K2537" t="s">
        <v>306</v>
      </c>
      <c r="L2537" t="s">
        <v>50</v>
      </c>
      <c r="M2537">
        <v>78</v>
      </c>
      <c r="N2537">
        <v>33.14</v>
      </c>
      <c r="O2537" t="s">
        <v>38</v>
      </c>
      <c r="P2537" s="1">
        <v>43315</v>
      </c>
      <c r="Q2537" t="s">
        <v>1906</v>
      </c>
      <c r="R2537">
        <v>50455.12</v>
      </c>
      <c r="S2537" t="s">
        <v>1907</v>
      </c>
      <c r="T2537" t="s">
        <v>35</v>
      </c>
      <c r="U2537" t="s">
        <v>1908</v>
      </c>
      <c r="V2537" s="6" t="str">
        <f t="shared" si="158"/>
        <v>147.07</v>
      </c>
      <c r="W2537" s="6" t="str">
        <f t="shared" si="159"/>
        <v>-38.11</v>
      </c>
      <c r="X2537" t="s">
        <v>21496</v>
      </c>
      <c r="Z2537" t="s">
        <v>1905</v>
      </c>
      <c r="AA2537" t="s">
        <v>81</v>
      </c>
    </row>
    <row r="2538" spans="1:27" x14ac:dyDescent="0.25">
      <c r="A2538" t="s">
        <v>68</v>
      </c>
      <c r="C2538">
        <v>0</v>
      </c>
      <c r="D2538" t="s">
        <v>303</v>
      </c>
      <c r="E2538" t="s">
        <v>25</v>
      </c>
      <c r="F2538" t="s">
        <v>304</v>
      </c>
      <c r="G2538" s="6" t="str">
        <f t="shared" si="156"/>
        <v>145.09</v>
      </c>
      <c r="H2538" s="6" t="str">
        <f t="shared" si="157"/>
        <v>-37.82</v>
      </c>
      <c r="I2538" t="s">
        <v>362</v>
      </c>
      <c r="J2538" t="s">
        <v>310</v>
      </c>
      <c r="K2538" t="s">
        <v>306</v>
      </c>
      <c r="L2538" t="s">
        <v>50</v>
      </c>
      <c r="M2538">
        <v>78</v>
      </c>
      <c r="N2538">
        <v>782.42</v>
      </c>
      <c r="O2538" t="s">
        <v>365</v>
      </c>
      <c r="P2538" s="1">
        <v>43314</v>
      </c>
      <c r="Q2538" t="s">
        <v>1054</v>
      </c>
      <c r="R2538">
        <v>50526.26</v>
      </c>
      <c r="S2538" t="s">
        <v>1055</v>
      </c>
      <c r="T2538" t="s">
        <v>35</v>
      </c>
      <c r="V2538" s="6" t="str">
        <f t="shared" si="158"/>
        <v/>
      </c>
      <c r="W2538" s="6" t="str">
        <f t="shared" si="159"/>
        <v/>
      </c>
    </row>
    <row r="2539" spans="1:27" x14ac:dyDescent="0.25">
      <c r="A2539" t="s">
        <v>23</v>
      </c>
      <c r="B2539">
        <v>1</v>
      </c>
      <c r="D2539" t="s">
        <v>303</v>
      </c>
      <c r="E2539" t="s">
        <v>25</v>
      </c>
      <c r="F2539" t="s">
        <v>304</v>
      </c>
      <c r="G2539" s="6" t="str">
        <f t="shared" si="156"/>
        <v>145.09</v>
      </c>
      <c r="H2539" s="6" t="str">
        <f t="shared" si="157"/>
        <v>-37.82</v>
      </c>
      <c r="I2539" t="s">
        <v>27</v>
      </c>
      <c r="J2539" t="s">
        <v>310</v>
      </c>
      <c r="K2539" t="s">
        <v>306</v>
      </c>
      <c r="L2539" t="s">
        <v>50</v>
      </c>
      <c r="M2539">
        <v>78</v>
      </c>
      <c r="N2539">
        <v>12.37</v>
      </c>
      <c r="O2539" t="s">
        <v>38</v>
      </c>
      <c r="P2539" s="1">
        <v>43314</v>
      </c>
      <c r="Q2539" t="s">
        <v>991</v>
      </c>
      <c r="R2539">
        <v>49743.839999999997</v>
      </c>
      <c r="S2539" t="s">
        <v>992</v>
      </c>
      <c r="T2539" t="s">
        <v>35</v>
      </c>
      <c r="U2539" t="s">
        <v>993</v>
      </c>
      <c r="V2539" s="6" t="str">
        <f t="shared" si="158"/>
        <v>144.97</v>
      </c>
      <c r="W2539" s="6" t="str">
        <f t="shared" si="159"/>
        <v>-37.81</v>
      </c>
      <c r="Z2539" t="s">
        <v>990</v>
      </c>
      <c r="AA2539" t="s">
        <v>81</v>
      </c>
    </row>
    <row r="2540" spans="1:27" x14ac:dyDescent="0.25">
      <c r="A2540" t="s">
        <v>23</v>
      </c>
      <c r="B2540">
        <v>1</v>
      </c>
      <c r="D2540" t="s">
        <v>303</v>
      </c>
      <c r="E2540" t="s">
        <v>25</v>
      </c>
      <c r="F2540" t="s">
        <v>304</v>
      </c>
      <c r="G2540" s="6" t="str">
        <f t="shared" si="156"/>
        <v>145.09</v>
      </c>
      <c r="H2540" s="6" t="str">
        <f t="shared" si="157"/>
        <v>-37.82</v>
      </c>
      <c r="I2540" t="s">
        <v>27</v>
      </c>
      <c r="J2540" t="s">
        <v>310</v>
      </c>
      <c r="K2540" t="s">
        <v>306</v>
      </c>
      <c r="L2540" t="s">
        <v>50</v>
      </c>
      <c r="M2540">
        <v>78</v>
      </c>
      <c r="N2540">
        <v>25.7</v>
      </c>
      <c r="O2540" t="s">
        <v>38</v>
      </c>
      <c r="P2540" s="1">
        <v>43313</v>
      </c>
      <c r="Q2540" t="s">
        <v>308</v>
      </c>
      <c r="R2540">
        <v>49756.21</v>
      </c>
      <c r="S2540" t="s">
        <v>309</v>
      </c>
      <c r="T2540" t="s">
        <v>35</v>
      </c>
      <c r="U2540" t="s">
        <v>311</v>
      </c>
      <c r="V2540" s="6" t="str">
        <f t="shared" si="158"/>
        <v>145.03</v>
      </c>
      <c r="W2540" s="6" t="str">
        <f t="shared" si="159"/>
        <v>-37.74</v>
      </c>
      <c r="X2540" t="s">
        <v>20130</v>
      </c>
      <c r="Z2540" t="s">
        <v>307</v>
      </c>
      <c r="AA2540" t="s">
        <v>81</v>
      </c>
    </row>
    <row r="2541" spans="1:27" x14ac:dyDescent="0.25">
      <c r="A2541" t="s">
        <v>68</v>
      </c>
      <c r="C2541">
        <v>0</v>
      </c>
      <c r="D2541" t="s">
        <v>522</v>
      </c>
      <c r="E2541" t="s">
        <v>25</v>
      </c>
      <c r="F2541" t="s">
        <v>523</v>
      </c>
      <c r="G2541" s="6" t="str">
        <f t="shared" si="156"/>
        <v>115.78</v>
      </c>
      <c r="H2541" s="6" t="str">
        <f t="shared" si="157"/>
        <v>-31.90</v>
      </c>
      <c r="I2541" t="s">
        <v>362</v>
      </c>
      <c r="J2541" t="s">
        <v>529</v>
      </c>
      <c r="K2541" t="s">
        <v>525</v>
      </c>
      <c r="L2541" t="s">
        <v>50</v>
      </c>
      <c r="M2541">
        <v>26</v>
      </c>
      <c r="N2541">
        <v>1098.9100000000001</v>
      </c>
      <c r="O2541" t="s">
        <v>365</v>
      </c>
      <c r="P2541" s="1">
        <v>43404</v>
      </c>
      <c r="Q2541" t="s">
        <v>31806</v>
      </c>
      <c r="R2541">
        <v>9378.51</v>
      </c>
      <c r="S2541" t="s">
        <v>31809</v>
      </c>
      <c r="T2541" t="s">
        <v>35</v>
      </c>
      <c r="V2541" s="6" t="str">
        <f t="shared" si="158"/>
        <v/>
      </c>
      <c r="W2541" s="6" t="str">
        <f t="shared" si="159"/>
        <v/>
      </c>
      <c r="X2541" t="s">
        <v>27947</v>
      </c>
    </row>
    <row r="2542" spans="1:27" x14ac:dyDescent="0.25">
      <c r="A2542" t="s">
        <v>68</v>
      </c>
      <c r="D2542" t="s">
        <v>522</v>
      </c>
      <c r="E2542" t="s">
        <v>25</v>
      </c>
      <c r="F2542" t="s">
        <v>523</v>
      </c>
      <c r="G2542" s="6" t="str">
        <f t="shared" si="156"/>
        <v>115.78</v>
      </c>
      <c r="H2542" s="6" t="str">
        <f t="shared" si="157"/>
        <v>-31.90</v>
      </c>
      <c r="I2542" t="s">
        <v>71</v>
      </c>
      <c r="J2542" t="s">
        <v>529</v>
      </c>
      <c r="K2542" t="s">
        <v>525</v>
      </c>
      <c r="L2542" t="s">
        <v>50</v>
      </c>
      <c r="M2542">
        <v>26</v>
      </c>
      <c r="N2542">
        <v>29</v>
      </c>
      <c r="O2542" t="s">
        <v>38</v>
      </c>
      <c r="P2542" s="1">
        <v>43404</v>
      </c>
      <c r="Q2542" t="s">
        <v>31898</v>
      </c>
      <c r="R2542">
        <v>9349.51</v>
      </c>
      <c r="S2542" t="s">
        <v>31899</v>
      </c>
      <c r="T2542" t="s">
        <v>35</v>
      </c>
      <c r="V2542" s="6" t="str">
        <f t="shared" si="158"/>
        <v/>
      </c>
      <c r="W2542" s="6" t="str">
        <f t="shared" si="159"/>
        <v/>
      </c>
    </row>
    <row r="2543" spans="1:27" x14ac:dyDescent="0.25">
      <c r="A2543" t="s">
        <v>23</v>
      </c>
      <c r="B2543">
        <v>1</v>
      </c>
      <c r="D2543" t="s">
        <v>522</v>
      </c>
      <c r="E2543" t="s">
        <v>25</v>
      </c>
      <c r="F2543" t="s">
        <v>523</v>
      </c>
      <c r="G2543" s="6" t="str">
        <f t="shared" si="156"/>
        <v>115.78</v>
      </c>
      <c r="H2543" s="6" t="str">
        <f t="shared" si="157"/>
        <v>-31.90</v>
      </c>
      <c r="I2543" t="s">
        <v>27</v>
      </c>
      <c r="J2543" t="s">
        <v>529</v>
      </c>
      <c r="K2543" t="s">
        <v>525</v>
      </c>
      <c r="L2543" t="s">
        <v>50</v>
      </c>
      <c r="M2543">
        <v>26</v>
      </c>
      <c r="N2543">
        <v>27.55</v>
      </c>
      <c r="O2543" t="s">
        <v>38</v>
      </c>
      <c r="P2543" s="1">
        <v>43402</v>
      </c>
      <c r="Q2543" t="s">
        <v>31210</v>
      </c>
      <c r="R2543">
        <v>8316.48</v>
      </c>
      <c r="S2543" t="s">
        <v>31211</v>
      </c>
      <c r="T2543" t="s">
        <v>35</v>
      </c>
      <c r="U2543" t="s">
        <v>2367</v>
      </c>
      <c r="V2543" s="6" t="str">
        <f t="shared" si="158"/>
        <v>141.45</v>
      </c>
      <c r="W2543" s="6" t="str">
        <f t="shared" si="159"/>
        <v>-31.96</v>
      </c>
      <c r="X2543" t="s">
        <v>20194</v>
      </c>
      <c r="Z2543" t="s">
        <v>1390</v>
      </c>
      <c r="AA2543" t="s">
        <v>42</v>
      </c>
    </row>
    <row r="2544" spans="1:27" x14ac:dyDescent="0.25">
      <c r="A2544" t="s">
        <v>23</v>
      </c>
      <c r="B2544">
        <v>0</v>
      </c>
      <c r="D2544" t="s">
        <v>522</v>
      </c>
      <c r="E2544" t="s">
        <v>25</v>
      </c>
      <c r="F2544" t="s">
        <v>523</v>
      </c>
      <c r="G2544" s="6" t="str">
        <f t="shared" si="156"/>
        <v>115.78</v>
      </c>
      <c r="H2544" s="6" t="str">
        <f t="shared" si="157"/>
        <v>-31.90</v>
      </c>
      <c r="I2544" t="s">
        <v>27</v>
      </c>
      <c r="J2544" t="s">
        <v>529</v>
      </c>
      <c r="K2544" t="s">
        <v>525</v>
      </c>
      <c r="L2544" t="s">
        <v>50</v>
      </c>
      <c r="M2544">
        <v>26</v>
      </c>
      <c r="N2544">
        <v>22.62</v>
      </c>
      <c r="O2544" t="s">
        <v>38</v>
      </c>
      <c r="P2544" s="1">
        <v>43402</v>
      </c>
      <c r="Q2544" t="s">
        <v>31238</v>
      </c>
      <c r="R2544">
        <v>8293.86</v>
      </c>
      <c r="S2544" t="s">
        <v>31239</v>
      </c>
      <c r="T2544" t="s">
        <v>35</v>
      </c>
      <c r="U2544" t="s">
        <v>1832</v>
      </c>
      <c r="V2544" s="6" t="str">
        <f t="shared" si="158"/>
        <v>116.06</v>
      </c>
      <c r="W2544" s="6" t="str">
        <f t="shared" si="159"/>
        <v>-31.97</v>
      </c>
      <c r="X2544" t="s">
        <v>28046</v>
      </c>
      <c r="Z2544" t="s">
        <v>1829</v>
      </c>
      <c r="AA2544" t="s">
        <v>96</v>
      </c>
    </row>
    <row r="2545" spans="1:27" x14ac:dyDescent="0.25">
      <c r="A2545" t="s">
        <v>23</v>
      </c>
      <c r="B2545">
        <v>1</v>
      </c>
      <c r="D2545" t="s">
        <v>522</v>
      </c>
      <c r="E2545" t="s">
        <v>25</v>
      </c>
      <c r="F2545" t="s">
        <v>523</v>
      </c>
      <c r="G2545" s="6" t="str">
        <f t="shared" si="156"/>
        <v>115.78</v>
      </c>
      <c r="H2545" s="6" t="str">
        <f t="shared" si="157"/>
        <v>-31.90</v>
      </c>
      <c r="I2545" t="s">
        <v>27</v>
      </c>
      <c r="J2545" t="s">
        <v>529</v>
      </c>
      <c r="K2545" t="s">
        <v>525</v>
      </c>
      <c r="L2545" t="s">
        <v>50</v>
      </c>
      <c r="M2545">
        <v>26</v>
      </c>
      <c r="N2545">
        <v>14.26</v>
      </c>
      <c r="O2545" t="s">
        <v>38</v>
      </c>
      <c r="P2545" s="1">
        <v>43402</v>
      </c>
      <c r="Q2545" t="s">
        <v>31313</v>
      </c>
      <c r="R2545">
        <v>8279.6</v>
      </c>
      <c r="S2545" t="s">
        <v>31314</v>
      </c>
      <c r="T2545" t="s">
        <v>35</v>
      </c>
      <c r="U2545" t="s">
        <v>1763</v>
      </c>
      <c r="V2545" s="6" t="str">
        <f t="shared" si="158"/>
        <v>115.94</v>
      </c>
      <c r="W2545" s="6" t="str">
        <f t="shared" si="159"/>
        <v>-32.02</v>
      </c>
      <c r="Z2545" t="s">
        <v>1760</v>
      </c>
      <c r="AA2545" t="s">
        <v>96</v>
      </c>
    </row>
    <row r="2546" spans="1:27" x14ac:dyDescent="0.25">
      <c r="A2546" t="s">
        <v>68</v>
      </c>
      <c r="D2546" t="s">
        <v>522</v>
      </c>
      <c r="E2546" t="s">
        <v>25</v>
      </c>
      <c r="F2546" t="s">
        <v>523</v>
      </c>
      <c r="G2546" s="6" t="str">
        <f t="shared" si="156"/>
        <v>115.78</v>
      </c>
      <c r="H2546" s="6" t="str">
        <f t="shared" si="157"/>
        <v>-31.90</v>
      </c>
      <c r="I2546" t="s">
        <v>71</v>
      </c>
      <c r="J2546" t="s">
        <v>529</v>
      </c>
      <c r="K2546" t="s">
        <v>525</v>
      </c>
      <c r="L2546" t="s">
        <v>50</v>
      </c>
      <c r="M2546">
        <v>26</v>
      </c>
      <c r="N2546">
        <v>84</v>
      </c>
      <c r="O2546" t="s">
        <v>38</v>
      </c>
      <c r="P2546" s="1">
        <v>43400</v>
      </c>
      <c r="Q2546" t="s">
        <v>30806</v>
      </c>
      <c r="R2546">
        <v>8344.0300000000007</v>
      </c>
      <c r="S2546" t="s">
        <v>30807</v>
      </c>
      <c r="T2546" t="s">
        <v>35</v>
      </c>
      <c r="V2546" s="6" t="str">
        <f t="shared" si="158"/>
        <v/>
      </c>
      <c r="W2546" s="6" t="str">
        <f t="shared" si="159"/>
        <v/>
      </c>
    </row>
    <row r="2547" spans="1:27" x14ac:dyDescent="0.25">
      <c r="A2547" t="s">
        <v>23</v>
      </c>
      <c r="B2547">
        <v>1</v>
      </c>
      <c r="D2547" t="s">
        <v>522</v>
      </c>
      <c r="E2547" t="s">
        <v>25</v>
      </c>
      <c r="F2547" t="s">
        <v>523</v>
      </c>
      <c r="G2547" s="6" t="str">
        <f t="shared" si="156"/>
        <v>115.78</v>
      </c>
      <c r="H2547" s="6" t="str">
        <f t="shared" si="157"/>
        <v>-31.90</v>
      </c>
      <c r="I2547" t="s">
        <v>27</v>
      </c>
      <c r="J2547" t="s">
        <v>529</v>
      </c>
      <c r="K2547" t="s">
        <v>525</v>
      </c>
      <c r="L2547" t="s">
        <v>50</v>
      </c>
      <c r="M2547">
        <v>26</v>
      </c>
      <c r="N2547">
        <v>106.28</v>
      </c>
      <c r="O2547" t="s">
        <v>38</v>
      </c>
      <c r="P2547" s="1">
        <v>43399</v>
      </c>
      <c r="Q2547" t="s">
        <v>30177</v>
      </c>
      <c r="R2547">
        <v>8428.0300000000007</v>
      </c>
      <c r="S2547" t="s">
        <v>30178</v>
      </c>
      <c r="T2547" t="s">
        <v>35</v>
      </c>
      <c r="U2547" t="s">
        <v>3799</v>
      </c>
      <c r="V2547" s="6" t="str">
        <f t="shared" si="158"/>
        <v>115.81</v>
      </c>
      <c r="W2547" s="6" t="str">
        <f t="shared" si="159"/>
        <v>-31.97</v>
      </c>
      <c r="X2547" t="s">
        <v>20459</v>
      </c>
      <c r="Z2547" t="s">
        <v>3251</v>
      </c>
      <c r="AA2547" t="s">
        <v>96</v>
      </c>
    </row>
    <row r="2548" spans="1:27" x14ac:dyDescent="0.25">
      <c r="A2548" t="s">
        <v>23</v>
      </c>
      <c r="B2548">
        <v>1</v>
      </c>
      <c r="D2548" t="s">
        <v>522</v>
      </c>
      <c r="E2548" t="s">
        <v>25</v>
      </c>
      <c r="F2548" t="s">
        <v>523</v>
      </c>
      <c r="G2548" s="6" t="str">
        <f t="shared" si="156"/>
        <v>115.78</v>
      </c>
      <c r="H2548" s="6" t="str">
        <f t="shared" si="157"/>
        <v>-31.90</v>
      </c>
      <c r="I2548" t="s">
        <v>39</v>
      </c>
      <c r="J2548" t="s">
        <v>529</v>
      </c>
      <c r="K2548" t="s">
        <v>525</v>
      </c>
      <c r="L2548" t="s">
        <v>50</v>
      </c>
      <c r="M2548">
        <v>26</v>
      </c>
      <c r="N2548">
        <v>66.849999999999994</v>
      </c>
      <c r="O2548" t="s">
        <v>38</v>
      </c>
      <c r="P2548" s="1">
        <v>43398</v>
      </c>
      <c r="Q2548" t="s">
        <v>29942</v>
      </c>
      <c r="R2548">
        <v>8534.31</v>
      </c>
      <c r="S2548" t="s">
        <v>29943</v>
      </c>
      <c r="T2548" t="s">
        <v>35</v>
      </c>
      <c r="U2548" t="s">
        <v>1792</v>
      </c>
      <c r="V2548" s="6" t="str">
        <f t="shared" si="158"/>
        <v>115.97</v>
      </c>
      <c r="W2548" s="6" t="str">
        <f t="shared" si="159"/>
        <v>-31.78</v>
      </c>
      <c r="Z2548" t="s">
        <v>22818</v>
      </c>
      <c r="AA2548" t="s">
        <v>96</v>
      </c>
    </row>
    <row r="2549" spans="1:27" x14ac:dyDescent="0.25">
      <c r="A2549" t="s">
        <v>68</v>
      </c>
      <c r="C2549">
        <v>0</v>
      </c>
      <c r="D2549" t="s">
        <v>522</v>
      </c>
      <c r="E2549" t="s">
        <v>25</v>
      </c>
      <c r="F2549" t="s">
        <v>523</v>
      </c>
      <c r="G2549" s="6" t="str">
        <f t="shared" si="156"/>
        <v>115.78</v>
      </c>
      <c r="H2549" s="6" t="str">
        <f t="shared" si="157"/>
        <v>-31.90</v>
      </c>
      <c r="I2549" t="s">
        <v>362</v>
      </c>
      <c r="J2549" t="s">
        <v>529</v>
      </c>
      <c r="K2549" t="s">
        <v>525</v>
      </c>
      <c r="L2549" t="s">
        <v>50</v>
      </c>
      <c r="M2549">
        <v>26</v>
      </c>
      <c r="N2549">
        <v>1098.9100000000001</v>
      </c>
      <c r="O2549" t="s">
        <v>365</v>
      </c>
      <c r="P2549" s="1">
        <v>43397</v>
      </c>
      <c r="Q2549" t="s">
        <v>29727</v>
      </c>
      <c r="R2549">
        <v>8630.16</v>
      </c>
      <c r="S2549" t="s">
        <v>29731</v>
      </c>
      <c r="T2549" t="s">
        <v>35</v>
      </c>
      <c r="V2549" s="6" t="str">
        <f t="shared" si="158"/>
        <v/>
      </c>
      <c r="W2549" s="6" t="str">
        <f t="shared" si="159"/>
        <v/>
      </c>
    </row>
    <row r="2550" spans="1:27" x14ac:dyDescent="0.25">
      <c r="A2550" t="s">
        <v>68</v>
      </c>
      <c r="D2550" t="s">
        <v>522</v>
      </c>
      <c r="E2550" t="s">
        <v>25</v>
      </c>
      <c r="F2550" t="s">
        <v>523</v>
      </c>
      <c r="G2550" s="6" t="str">
        <f t="shared" si="156"/>
        <v>115.78</v>
      </c>
      <c r="H2550" s="6" t="str">
        <f t="shared" si="157"/>
        <v>-31.90</v>
      </c>
      <c r="I2550" t="s">
        <v>71</v>
      </c>
      <c r="J2550" t="s">
        <v>529</v>
      </c>
      <c r="K2550" t="s">
        <v>525</v>
      </c>
      <c r="L2550" t="s">
        <v>50</v>
      </c>
      <c r="M2550">
        <v>26</v>
      </c>
      <c r="N2550">
        <v>29</v>
      </c>
      <c r="O2550" t="s">
        <v>38</v>
      </c>
      <c r="P2550" s="1">
        <v>43397</v>
      </c>
      <c r="Q2550" t="s">
        <v>29817</v>
      </c>
      <c r="R2550">
        <v>8601.16</v>
      </c>
      <c r="S2550" t="s">
        <v>29818</v>
      </c>
      <c r="T2550" t="s">
        <v>35</v>
      </c>
      <c r="V2550" s="6" t="str">
        <f t="shared" si="158"/>
        <v/>
      </c>
      <c r="W2550" s="6" t="str">
        <f t="shared" si="159"/>
        <v/>
      </c>
    </row>
    <row r="2551" spans="1:27" x14ac:dyDescent="0.25">
      <c r="A2551" t="s">
        <v>23</v>
      </c>
      <c r="B2551">
        <v>0</v>
      </c>
      <c r="D2551" t="s">
        <v>522</v>
      </c>
      <c r="E2551" t="s">
        <v>25</v>
      </c>
      <c r="F2551" t="s">
        <v>523</v>
      </c>
      <c r="G2551" s="6" t="str">
        <f t="shared" si="156"/>
        <v>115.78</v>
      </c>
      <c r="H2551" s="6" t="str">
        <f t="shared" si="157"/>
        <v>-31.90</v>
      </c>
      <c r="I2551" t="s">
        <v>27</v>
      </c>
      <c r="J2551" t="s">
        <v>529</v>
      </c>
      <c r="K2551" t="s">
        <v>525</v>
      </c>
      <c r="L2551" t="s">
        <v>50</v>
      </c>
      <c r="M2551">
        <v>26</v>
      </c>
      <c r="N2551">
        <v>17.63</v>
      </c>
      <c r="O2551" t="s">
        <v>38</v>
      </c>
      <c r="P2551" s="1">
        <v>43394</v>
      </c>
      <c r="Q2551" t="s">
        <v>28983</v>
      </c>
      <c r="R2551">
        <v>7548.05</v>
      </c>
      <c r="S2551" t="s">
        <v>28984</v>
      </c>
      <c r="T2551" t="s">
        <v>35</v>
      </c>
      <c r="U2551" t="s">
        <v>28985</v>
      </c>
      <c r="V2551" s="6" t="str">
        <f t="shared" si="158"/>
        <v>115.67</v>
      </c>
      <c r="W2551" s="6" t="str">
        <f t="shared" si="159"/>
        <v>-33.34</v>
      </c>
      <c r="X2551" t="s">
        <v>28064</v>
      </c>
      <c r="Z2551" t="s">
        <v>18407</v>
      </c>
      <c r="AA2551" t="s">
        <v>96</v>
      </c>
    </row>
    <row r="2552" spans="1:27" x14ac:dyDescent="0.25">
      <c r="A2552" t="s">
        <v>23</v>
      </c>
      <c r="B2552">
        <v>1</v>
      </c>
      <c r="D2552" t="s">
        <v>522</v>
      </c>
      <c r="E2552" t="s">
        <v>25</v>
      </c>
      <c r="F2552" t="s">
        <v>523</v>
      </c>
      <c r="G2552" s="6" t="str">
        <f t="shared" si="156"/>
        <v>115.78</v>
      </c>
      <c r="H2552" s="6" t="str">
        <f t="shared" si="157"/>
        <v>-31.90</v>
      </c>
      <c r="I2552" t="s">
        <v>27</v>
      </c>
      <c r="J2552" t="s">
        <v>529</v>
      </c>
      <c r="K2552" t="s">
        <v>525</v>
      </c>
      <c r="L2552" t="s">
        <v>50</v>
      </c>
      <c r="M2552">
        <v>26</v>
      </c>
      <c r="N2552">
        <v>16.8</v>
      </c>
      <c r="O2552" t="s">
        <v>38</v>
      </c>
      <c r="P2552" s="1">
        <v>43394</v>
      </c>
      <c r="Q2552" t="s">
        <v>29015</v>
      </c>
      <c r="R2552">
        <v>7531.25</v>
      </c>
      <c r="S2552" t="s">
        <v>29016</v>
      </c>
      <c r="T2552" t="s">
        <v>35</v>
      </c>
      <c r="U2552" t="s">
        <v>29017</v>
      </c>
      <c r="V2552" s="6" t="str">
        <f t="shared" si="158"/>
        <v>115.7</v>
      </c>
      <c r="W2552" s="6" t="str">
        <f t="shared" si="159"/>
        <v>-31.65</v>
      </c>
      <c r="X2552" t="s">
        <v>20515</v>
      </c>
      <c r="Z2552" t="s">
        <v>7981</v>
      </c>
      <c r="AA2552" t="s">
        <v>96</v>
      </c>
    </row>
    <row r="2553" spans="1:27" x14ac:dyDescent="0.25">
      <c r="A2553" t="s">
        <v>23</v>
      </c>
      <c r="B2553">
        <v>1</v>
      </c>
      <c r="D2553" t="s">
        <v>522</v>
      </c>
      <c r="E2553" t="s">
        <v>25</v>
      </c>
      <c r="F2553" t="s">
        <v>523</v>
      </c>
      <c r="G2553" s="6" t="str">
        <f t="shared" si="156"/>
        <v>115.78</v>
      </c>
      <c r="H2553" s="6" t="str">
        <f t="shared" si="157"/>
        <v>-31.90</v>
      </c>
      <c r="I2553" t="s">
        <v>27</v>
      </c>
      <c r="J2553" t="s">
        <v>529</v>
      </c>
      <c r="K2553" t="s">
        <v>525</v>
      </c>
      <c r="L2553" t="s">
        <v>50</v>
      </c>
      <c r="M2553">
        <v>26</v>
      </c>
      <c r="N2553">
        <v>49.54</v>
      </c>
      <c r="O2553" t="s">
        <v>38</v>
      </c>
      <c r="P2553" s="1">
        <v>43393</v>
      </c>
      <c r="Q2553" t="s">
        <v>28565</v>
      </c>
      <c r="R2553">
        <v>7599.95</v>
      </c>
      <c r="S2553" t="s">
        <v>28566</v>
      </c>
      <c r="T2553" t="s">
        <v>35</v>
      </c>
      <c r="U2553" t="s">
        <v>2269</v>
      </c>
      <c r="V2553" s="6" t="str">
        <f t="shared" si="158"/>
        <v>151.25</v>
      </c>
      <c r="W2553" s="6" t="str">
        <f t="shared" si="159"/>
        <v>-33.89</v>
      </c>
      <c r="X2553" t="s">
        <v>28116</v>
      </c>
      <c r="Z2553" t="s">
        <v>2266</v>
      </c>
      <c r="AA2553" t="s">
        <v>42</v>
      </c>
    </row>
    <row r="2554" spans="1:27" x14ac:dyDescent="0.25">
      <c r="A2554" t="s">
        <v>23</v>
      </c>
      <c r="B2554">
        <v>0</v>
      </c>
      <c r="D2554" t="s">
        <v>522</v>
      </c>
      <c r="E2554" t="s">
        <v>25</v>
      </c>
      <c r="F2554" t="s">
        <v>523</v>
      </c>
      <c r="G2554" s="6" t="str">
        <f t="shared" si="156"/>
        <v>115.78</v>
      </c>
      <c r="H2554" s="6" t="str">
        <f t="shared" si="157"/>
        <v>-31.90</v>
      </c>
      <c r="I2554" t="s">
        <v>27</v>
      </c>
      <c r="J2554" t="s">
        <v>529</v>
      </c>
      <c r="K2554" t="s">
        <v>525</v>
      </c>
      <c r="L2554" t="s">
        <v>50</v>
      </c>
      <c r="M2554">
        <v>26</v>
      </c>
      <c r="N2554">
        <v>7.79</v>
      </c>
      <c r="O2554" t="s">
        <v>38</v>
      </c>
      <c r="P2554" s="1">
        <v>43393</v>
      </c>
      <c r="Q2554" t="s">
        <v>28605</v>
      </c>
      <c r="R2554">
        <v>7592.16</v>
      </c>
      <c r="S2554" t="s">
        <v>28606</v>
      </c>
      <c r="T2554" t="s">
        <v>35</v>
      </c>
      <c r="U2554" t="s">
        <v>1817</v>
      </c>
      <c r="V2554" s="6" t="str">
        <f t="shared" si="158"/>
        <v>115.78</v>
      </c>
      <c r="W2554" s="6" t="str">
        <f t="shared" si="159"/>
        <v>-31.88</v>
      </c>
      <c r="X2554" t="s">
        <v>26550</v>
      </c>
      <c r="Z2554" t="s">
        <v>1814</v>
      </c>
      <c r="AA2554" t="s">
        <v>96</v>
      </c>
    </row>
    <row r="2555" spans="1:27" x14ac:dyDescent="0.25">
      <c r="A2555" t="s">
        <v>23</v>
      </c>
      <c r="B2555">
        <v>1</v>
      </c>
      <c r="D2555" t="s">
        <v>522</v>
      </c>
      <c r="E2555" t="s">
        <v>25</v>
      </c>
      <c r="F2555" t="s">
        <v>523</v>
      </c>
      <c r="G2555" s="6" t="str">
        <f t="shared" si="156"/>
        <v>115.78</v>
      </c>
      <c r="H2555" s="6" t="str">
        <f t="shared" si="157"/>
        <v>-31.90</v>
      </c>
      <c r="I2555" t="s">
        <v>39</v>
      </c>
      <c r="J2555" t="s">
        <v>529</v>
      </c>
      <c r="K2555" t="s">
        <v>525</v>
      </c>
      <c r="L2555" t="s">
        <v>50</v>
      </c>
      <c r="M2555">
        <v>26</v>
      </c>
      <c r="N2555">
        <v>26.48</v>
      </c>
      <c r="O2555" t="s">
        <v>38</v>
      </c>
      <c r="P2555" s="1">
        <v>43393</v>
      </c>
      <c r="Q2555" t="s">
        <v>28689</v>
      </c>
      <c r="R2555">
        <v>7565.68</v>
      </c>
      <c r="S2555" t="s">
        <v>28690</v>
      </c>
      <c r="T2555" t="s">
        <v>35</v>
      </c>
      <c r="U2555" t="s">
        <v>4516</v>
      </c>
      <c r="V2555" s="6" t="str">
        <f t="shared" si="158"/>
        <v>115.85</v>
      </c>
      <c r="W2555" s="6" t="str">
        <f t="shared" si="159"/>
        <v>-31.95</v>
      </c>
      <c r="X2555" t="s">
        <v>30913</v>
      </c>
      <c r="Z2555" t="s">
        <v>958</v>
      </c>
      <c r="AA2555" t="s">
        <v>96</v>
      </c>
    </row>
    <row r="2556" spans="1:27" x14ac:dyDescent="0.25">
      <c r="A2556" t="s">
        <v>23</v>
      </c>
      <c r="B2556">
        <v>1</v>
      </c>
      <c r="D2556" t="s">
        <v>522</v>
      </c>
      <c r="E2556" t="s">
        <v>25</v>
      </c>
      <c r="F2556" t="s">
        <v>523</v>
      </c>
      <c r="G2556" s="6" t="str">
        <f t="shared" si="156"/>
        <v>115.78</v>
      </c>
      <c r="H2556" s="6" t="str">
        <f t="shared" si="157"/>
        <v>-31.90</v>
      </c>
      <c r="I2556" t="s">
        <v>39</v>
      </c>
      <c r="J2556" t="s">
        <v>529</v>
      </c>
      <c r="K2556" t="s">
        <v>525</v>
      </c>
      <c r="L2556" t="s">
        <v>50</v>
      </c>
      <c r="M2556">
        <v>26</v>
      </c>
      <c r="N2556">
        <v>24.81</v>
      </c>
      <c r="O2556" t="s">
        <v>38</v>
      </c>
      <c r="P2556" s="1">
        <v>43392</v>
      </c>
      <c r="Q2556" t="s">
        <v>28081</v>
      </c>
      <c r="R2556">
        <v>7804.94</v>
      </c>
      <c r="S2556" t="s">
        <v>28082</v>
      </c>
      <c r="T2556" t="s">
        <v>35</v>
      </c>
      <c r="U2556" t="s">
        <v>28083</v>
      </c>
      <c r="V2556" s="6" t="str">
        <f t="shared" si="158"/>
        <v>115.64</v>
      </c>
      <c r="W2556" s="6" t="str">
        <f t="shared" si="159"/>
        <v>-33.32</v>
      </c>
      <c r="X2556" t="s">
        <v>1909</v>
      </c>
      <c r="Z2556" t="s">
        <v>14981</v>
      </c>
      <c r="AA2556" t="s">
        <v>96</v>
      </c>
    </row>
    <row r="2557" spans="1:27" x14ac:dyDescent="0.25">
      <c r="A2557" t="s">
        <v>23</v>
      </c>
      <c r="B2557">
        <v>0</v>
      </c>
      <c r="D2557" t="s">
        <v>522</v>
      </c>
      <c r="E2557" t="s">
        <v>25</v>
      </c>
      <c r="F2557" t="s">
        <v>523</v>
      </c>
      <c r="G2557" s="6" t="str">
        <f t="shared" si="156"/>
        <v>115.78</v>
      </c>
      <c r="H2557" s="6" t="str">
        <f t="shared" si="157"/>
        <v>-31.90</v>
      </c>
      <c r="I2557" t="s">
        <v>27</v>
      </c>
      <c r="J2557" t="s">
        <v>529</v>
      </c>
      <c r="K2557" t="s">
        <v>525</v>
      </c>
      <c r="L2557" t="s">
        <v>50</v>
      </c>
      <c r="M2557">
        <v>26</v>
      </c>
      <c r="N2557">
        <v>155.44999999999999</v>
      </c>
      <c r="O2557" t="s">
        <v>38</v>
      </c>
      <c r="P2557" s="1">
        <v>43392</v>
      </c>
      <c r="Q2557" t="s">
        <v>28188</v>
      </c>
      <c r="R2557">
        <v>7649.49</v>
      </c>
      <c r="S2557" t="s">
        <v>28189</v>
      </c>
      <c r="T2557" t="s">
        <v>35</v>
      </c>
      <c r="U2557" t="s">
        <v>1641</v>
      </c>
      <c r="V2557" s="6" t="str">
        <f t="shared" si="158"/>
        <v>151.21</v>
      </c>
      <c r="W2557" s="6" t="str">
        <f t="shared" si="159"/>
        <v>-33.86</v>
      </c>
      <c r="X2557" t="s">
        <v>9032</v>
      </c>
      <c r="Z2557" t="s">
        <v>41</v>
      </c>
      <c r="AA2557" t="s">
        <v>42</v>
      </c>
    </row>
    <row r="2558" spans="1:27" x14ac:dyDescent="0.25">
      <c r="A2558" t="s">
        <v>23</v>
      </c>
      <c r="B2558">
        <v>1</v>
      </c>
      <c r="D2558" t="s">
        <v>522</v>
      </c>
      <c r="E2558" t="s">
        <v>25</v>
      </c>
      <c r="F2558" t="s">
        <v>523</v>
      </c>
      <c r="G2558" s="6" t="str">
        <f t="shared" si="156"/>
        <v>115.78</v>
      </c>
      <c r="H2558" s="6" t="str">
        <f t="shared" si="157"/>
        <v>-31.90</v>
      </c>
      <c r="I2558" t="s">
        <v>27</v>
      </c>
      <c r="J2558" t="s">
        <v>529</v>
      </c>
      <c r="K2558" t="s">
        <v>525</v>
      </c>
      <c r="L2558" t="s">
        <v>50</v>
      </c>
      <c r="M2558">
        <v>26</v>
      </c>
      <c r="N2558">
        <v>13.54</v>
      </c>
      <c r="O2558" t="s">
        <v>38</v>
      </c>
      <c r="P2558" s="1">
        <v>43391</v>
      </c>
      <c r="Q2558" t="s">
        <v>27899</v>
      </c>
      <c r="R2558">
        <v>7829.75</v>
      </c>
      <c r="S2558" t="s">
        <v>27900</v>
      </c>
      <c r="T2558" t="s">
        <v>35</v>
      </c>
      <c r="U2558" t="s">
        <v>8564</v>
      </c>
      <c r="V2558" s="6" t="str">
        <f t="shared" si="158"/>
        <v>115.75</v>
      </c>
      <c r="W2558" s="6" t="str">
        <f t="shared" si="159"/>
        <v>-32.07</v>
      </c>
      <c r="X2558" t="s">
        <v>28215</v>
      </c>
      <c r="Z2558" t="s">
        <v>8561</v>
      </c>
      <c r="AA2558" t="s">
        <v>96</v>
      </c>
    </row>
    <row r="2559" spans="1:27" x14ac:dyDescent="0.25">
      <c r="A2559" t="s">
        <v>68</v>
      </c>
      <c r="C2559">
        <v>0</v>
      </c>
      <c r="D2559" t="s">
        <v>522</v>
      </c>
      <c r="E2559" t="s">
        <v>25</v>
      </c>
      <c r="F2559" t="s">
        <v>523</v>
      </c>
      <c r="G2559" s="6" t="str">
        <f t="shared" si="156"/>
        <v>115.78</v>
      </c>
      <c r="H2559" s="6" t="str">
        <f t="shared" si="157"/>
        <v>-31.90</v>
      </c>
      <c r="I2559" t="s">
        <v>362</v>
      </c>
      <c r="J2559" t="s">
        <v>529</v>
      </c>
      <c r="K2559" t="s">
        <v>525</v>
      </c>
      <c r="L2559" t="s">
        <v>50</v>
      </c>
      <c r="M2559">
        <v>26</v>
      </c>
      <c r="N2559">
        <v>1098.9100000000001</v>
      </c>
      <c r="O2559" t="s">
        <v>365</v>
      </c>
      <c r="P2559" s="1">
        <v>43390</v>
      </c>
      <c r="Q2559" t="s">
        <v>27594</v>
      </c>
      <c r="R2559">
        <v>8356.59</v>
      </c>
      <c r="S2559" t="s">
        <v>27597</v>
      </c>
      <c r="T2559" t="s">
        <v>35</v>
      </c>
      <c r="V2559" s="6" t="str">
        <f t="shared" si="158"/>
        <v/>
      </c>
      <c r="W2559" s="6" t="str">
        <f t="shared" si="159"/>
        <v/>
      </c>
      <c r="X2559" t="s">
        <v>22333</v>
      </c>
    </row>
    <row r="2560" spans="1:27" x14ac:dyDescent="0.25">
      <c r="A2560" t="s">
        <v>23</v>
      </c>
      <c r="B2560">
        <v>1</v>
      </c>
      <c r="D2560" t="s">
        <v>522</v>
      </c>
      <c r="E2560" t="s">
        <v>25</v>
      </c>
      <c r="F2560" t="s">
        <v>523</v>
      </c>
      <c r="G2560" s="6" t="str">
        <f t="shared" si="156"/>
        <v>115.78</v>
      </c>
      <c r="H2560" s="6" t="str">
        <f t="shared" si="157"/>
        <v>-31.90</v>
      </c>
      <c r="I2560" t="s">
        <v>39</v>
      </c>
      <c r="J2560" t="s">
        <v>529</v>
      </c>
      <c r="K2560" t="s">
        <v>525</v>
      </c>
      <c r="L2560" t="s">
        <v>50</v>
      </c>
      <c r="M2560">
        <v>26</v>
      </c>
      <c r="N2560">
        <v>484.3</v>
      </c>
      <c r="O2560" t="s">
        <v>38</v>
      </c>
      <c r="P2560" s="1">
        <v>43390</v>
      </c>
      <c r="Q2560" t="s">
        <v>27651</v>
      </c>
      <c r="R2560">
        <v>7872.29</v>
      </c>
      <c r="S2560" t="s">
        <v>27652</v>
      </c>
      <c r="T2560" t="s">
        <v>35</v>
      </c>
      <c r="U2560" t="s">
        <v>8769</v>
      </c>
      <c r="V2560" s="6" t="str">
        <f t="shared" si="158"/>
        <v>144.85</v>
      </c>
      <c r="W2560" s="6" t="str">
        <f t="shared" si="159"/>
        <v>-37.72</v>
      </c>
      <c r="X2560" t="s">
        <v>30962</v>
      </c>
      <c r="Z2560" t="s">
        <v>8766</v>
      </c>
      <c r="AA2560" t="s">
        <v>81</v>
      </c>
    </row>
    <row r="2561" spans="1:27" x14ac:dyDescent="0.25">
      <c r="A2561" t="s">
        <v>68</v>
      </c>
      <c r="D2561" t="s">
        <v>522</v>
      </c>
      <c r="E2561" t="s">
        <v>25</v>
      </c>
      <c r="F2561" t="s">
        <v>523</v>
      </c>
      <c r="G2561" s="6" t="str">
        <f t="shared" si="156"/>
        <v>115.78</v>
      </c>
      <c r="H2561" s="6" t="str">
        <f t="shared" si="157"/>
        <v>-31.90</v>
      </c>
      <c r="I2561" t="s">
        <v>71</v>
      </c>
      <c r="J2561" t="s">
        <v>529</v>
      </c>
      <c r="K2561" t="s">
        <v>525</v>
      </c>
      <c r="L2561" t="s">
        <v>50</v>
      </c>
      <c r="M2561">
        <v>26</v>
      </c>
      <c r="N2561">
        <v>29</v>
      </c>
      <c r="O2561" t="s">
        <v>38</v>
      </c>
      <c r="P2561" s="1">
        <v>43390</v>
      </c>
      <c r="Q2561" t="s">
        <v>27694</v>
      </c>
      <c r="R2561">
        <v>7843.29</v>
      </c>
      <c r="S2561" t="s">
        <v>27695</v>
      </c>
      <c r="T2561" t="s">
        <v>35</v>
      </c>
      <c r="V2561" s="6" t="str">
        <f t="shared" si="158"/>
        <v/>
      </c>
      <c r="W2561" s="6" t="str">
        <f t="shared" si="159"/>
        <v/>
      </c>
    </row>
    <row r="2562" spans="1:27" x14ac:dyDescent="0.25">
      <c r="A2562" t="s">
        <v>23</v>
      </c>
      <c r="B2562">
        <v>1</v>
      </c>
      <c r="D2562" t="s">
        <v>522</v>
      </c>
      <c r="E2562" t="s">
        <v>25</v>
      </c>
      <c r="F2562" t="s">
        <v>523</v>
      </c>
      <c r="G2562" s="6" t="str">
        <f t="shared" si="156"/>
        <v>115.78</v>
      </c>
      <c r="H2562" s="6" t="str">
        <f t="shared" si="157"/>
        <v>-31.90</v>
      </c>
      <c r="I2562" t="s">
        <v>39</v>
      </c>
      <c r="J2562" t="s">
        <v>529</v>
      </c>
      <c r="K2562" t="s">
        <v>525</v>
      </c>
      <c r="L2562" t="s">
        <v>50</v>
      </c>
      <c r="M2562">
        <v>26</v>
      </c>
      <c r="N2562">
        <v>26.1</v>
      </c>
      <c r="O2562" t="s">
        <v>38</v>
      </c>
      <c r="P2562" s="1">
        <v>43390</v>
      </c>
      <c r="Q2562" t="s">
        <v>27412</v>
      </c>
      <c r="R2562">
        <v>7294.85</v>
      </c>
      <c r="S2562" t="s">
        <v>27413</v>
      </c>
      <c r="T2562" t="s">
        <v>35</v>
      </c>
      <c r="U2562" t="s">
        <v>27414</v>
      </c>
      <c r="V2562" s="6" t="str">
        <f t="shared" si="158"/>
        <v>115.87</v>
      </c>
      <c r="W2562" s="6" t="str">
        <f t="shared" si="159"/>
        <v>-31.9</v>
      </c>
      <c r="Z2562" t="s">
        <v>4696</v>
      </c>
      <c r="AA2562" t="s">
        <v>96</v>
      </c>
    </row>
    <row r="2563" spans="1:27" x14ac:dyDescent="0.25">
      <c r="A2563" t="s">
        <v>23</v>
      </c>
      <c r="B2563">
        <v>0</v>
      </c>
      <c r="D2563" t="s">
        <v>522</v>
      </c>
      <c r="E2563" t="s">
        <v>25</v>
      </c>
      <c r="F2563" t="s">
        <v>523</v>
      </c>
      <c r="G2563" s="6" t="str">
        <f t="shared" ref="G2563:G2626" si="160">LEFT(F2563,FIND(" ",F2563)-1)</f>
        <v>115.78</v>
      </c>
      <c r="H2563" s="6" t="str">
        <f t="shared" ref="H2563:H2626" si="161">RIGHT(F2563,LEN(F2563)-FIND(" ",F2563))</f>
        <v>-31.90</v>
      </c>
      <c r="I2563" t="s">
        <v>39</v>
      </c>
      <c r="J2563" t="s">
        <v>529</v>
      </c>
      <c r="K2563" t="s">
        <v>525</v>
      </c>
      <c r="L2563" t="s">
        <v>50</v>
      </c>
      <c r="M2563">
        <v>26</v>
      </c>
      <c r="N2563">
        <v>37.17</v>
      </c>
      <c r="O2563" t="s">
        <v>38</v>
      </c>
      <c r="P2563" s="1">
        <v>43390</v>
      </c>
      <c r="Q2563" t="s">
        <v>27592</v>
      </c>
      <c r="R2563">
        <v>7257.68</v>
      </c>
      <c r="S2563" t="s">
        <v>27593</v>
      </c>
      <c r="T2563" t="s">
        <v>35</v>
      </c>
      <c r="U2563" t="s">
        <v>1957</v>
      </c>
      <c r="V2563" s="6" t="str">
        <f t="shared" ref="V2563:V2626" si="162">IFERROR(LEFT(U2563,FIND(" ",U2563)-1),"")</f>
        <v>115.8</v>
      </c>
      <c r="W2563" s="6" t="str">
        <f t="shared" ref="W2563:W2626" si="163">IFERROR(RIGHT(U2563,LEN(U2563)-FIND(" ",U2563)),"")</f>
        <v>-31.9</v>
      </c>
      <c r="X2563" t="s">
        <v>31081</v>
      </c>
      <c r="Z2563" t="s">
        <v>1954</v>
      </c>
      <c r="AA2563" t="s">
        <v>96</v>
      </c>
    </row>
    <row r="2564" spans="1:27" x14ac:dyDescent="0.25">
      <c r="A2564" t="s">
        <v>23</v>
      </c>
      <c r="B2564">
        <v>1</v>
      </c>
      <c r="D2564" t="s">
        <v>522</v>
      </c>
      <c r="E2564" t="s">
        <v>25</v>
      </c>
      <c r="F2564" t="s">
        <v>523</v>
      </c>
      <c r="G2564" s="6" t="str">
        <f t="shared" si="160"/>
        <v>115.78</v>
      </c>
      <c r="H2564" s="6" t="str">
        <f t="shared" si="161"/>
        <v>-31.90</v>
      </c>
      <c r="I2564" t="s">
        <v>27</v>
      </c>
      <c r="J2564" t="s">
        <v>529</v>
      </c>
      <c r="K2564" t="s">
        <v>525</v>
      </c>
      <c r="L2564" t="s">
        <v>50</v>
      </c>
      <c r="M2564">
        <v>26</v>
      </c>
      <c r="N2564">
        <v>5.45</v>
      </c>
      <c r="O2564" t="s">
        <v>38</v>
      </c>
      <c r="P2564" s="1">
        <v>43389</v>
      </c>
      <c r="Q2564" t="s">
        <v>27190</v>
      </c>
      <c r="R2564">
        <v>7333.02</v>
      </c>
      <c r="S2564" t="s">
        <v>27191</v>
      </c>
      <c r="T2564" t="s">
        <v>35</v>
      </c>
      <c r="U2564" t="s">
        <v>27192</v>
      </c>
      <c r="V2564" s="6" t="str">
        <f t="shared" si="162"/>
        <v>115.76</v>
      </c>
      <c r="W2564" s="6" t="str">
        <f t="shared" si="163"/>
        <v>-31.74</v>
      </c>
      <c r="X2564" t="s">
        <v>5526</v>
      </c>
      <c r="Z2564" t="s">
        <v>2616</v>
      </c>
      <c r="AA2564" t="s">
        <v>96</v>
      </c>
    </row>
    <row r="2565" spans="1:27" x14ac:dyDescent="0.25">
      <c r="A2565" t="s">
        <v>23</v>
      </c>
      <c r="B2565">
        <v>0</v>
      </c>
      <c r="D2565" t="s">
        <v>522</v>
      </c>
      <c r="E2565" t="s">
        <v>25</v>
      </c>
      <c r="F2565" t="s">
        <v>523</v>
      </c>
      <c r="G2565" s="6" t="str">
        <f t="shared" si="160"/>
        <v>115.78</v>
      </c>
      <c r="H2565" s="6" t="str">
        <f t="shared" si="161"/>
        <v>-31.90</v>
      </c>
      <c r="I2565" t="s">
        <v>27</v>
      </c>
      <c r="J2565" t="s">
        <v>529</v>
      </c>
      <c r="K2565" t="s">
        <v>525</v>
      </c>
      <c r="L2565" t="s">
        <v>50</v>
      </c>
      <c r="M2565">
        <v>26</v>
      </c>
      <c r="N2565">
        <v>12.07</v>
      </c>
      <c r="O2565" t="s">
        <v>38</v>
      </c>
      <c r="P2565" s="1">
        <v>43389</v>
      </c>
      <c r="Q2565" t="s">
        <v>27224</v>
      </c>
      <c r="R2565">
        <v>7320.95</v>
      </c>
      <c r="S2565" t="s">
        <v>27225</v>
      </c>
      <c r="T2565" t="s">
        <v>35</v>
      </c>
      <c r="U2565" t="s">
        <v>19361</v>
      </c>
      <c r="V2565" s="6" t="str">
        <f t="shared" si="162"/>
        <v>115.86</v>
      </c>
      <c r="W2565" s="6" t="str">
        <f t="shared" si="163"/>
        <v>-31.98</v>
      </c>
      <c r="Z2565" t="s">
        <v>4959</v>
      </c>
      <c r="AA2565" t="s">
        <v>96</v>
      </c>
    </row>
    <row r="2566" spans="1:27" x14ac:dyDescent="0.25">
      <c r="A2566" t="s">
        <v>23</v>
      </c>
      <c r="B2566">
        <v>1</v>
      </c>
      <c r="D2566" t="s">
        <v>522</v>
      </c>
      <c r="E2566" t="s">
        <v>25</v>
      </c>
      <c r="F2566" t="s">
        <v>523</v>
      </c>
      <c r="G2566" s="6" t="str">
        <f t="shared" si="160"/>
        <v>115.78</v>
      </c>
      <c r="H2566" s="6" t="str">
        <f t="shared" si="161"/>
        <v>-31.90</v>
      </c>
      <c r="I2566" t="s">
        <v>39</v>
      </c>
      <c r="J2566" t="s">
        <v>529</v>
      </c>
      <c r="K2566" t="s">
        <v>525</v>
      </c>
      <c r="L2566" t="s">
        <v>50</v>
      </c>
      <c r="M2566">
        <v>26</v>
      </c>
      <c r="N2566">
        <v>9.3000000000000007</v>
      </c>
      <c r="O2566" t="s">
        <v>38</v>
      </c>
      <c r="P2566" s="1">
        <v>43388</v>
      </c>
      <c r="Q2566" t="s">
        <v>26972</v>
      </c>
      <c r="R2566">
        <v>7375.82</v>
      </c>
      <c r="S2566" t="s">
        <v>26973</v>
      </c>
      <c r="T2566" t="s">
        <v>35</v>
      </c>
      <c r="U2566" t="s">
        <v>4116</v>
      </c>
      <c r="V2566" s="6" t="str">
        <f t="shared" si="162"/>
        <v>115.85</v>
      </c>
      <c r="W2566" s="6" t="str">
        <f t="shared" si="163"/>
        <v>-32.01</v>
      </c>
      <c r="Z2566" t="s">
        <v>4113</v>
      </c>
      <c r="AA2566" t="s">
        <v>96</v>
      </c>
    </row>
    <row r="2567" spans="1:27" x14ac:dyDescent="0.25">
      <c r="A2567" t="s">
        <v>23</v>
      </c>
      <c r="B2567">
        <v>1</v>
      </c>
      <c r="D2567" t="s">
        <v>522</v>
      </c>
      <c r="E2567" t="s">
        <v>25</v>
      </c>
      <c r="F2567" t="s">
        <v>523</v>
      </c>
      <c r="G2567" s="6" t="str">
        <f t="shared" si="160"/>
        <v>115.78</v>
      </c>
      <c r="H2567" s="6" t="str">
        <f t="shared" si="161"/>
        <v>-31.90</v>
      </c>
      <c r="I2567" t="s">
        <v>39</v>
      </c>
      <c r="J2567" t="s">
        <v>529</v>
      </c>
      <c r="K2567" t="s">
        <v>525</v>
      </c>
      <c r="L2567" t="s">
        <v>50</v>
      </c>
      <c r="M2567">
        <v>26</v>
      </c>
      <c r="N2567">
        <v>37.35</v>
      </c>
      <c r="O2567" t="s">
        <v>38</v>
      </c>
      <c r="P2567" s="1">
        <v>43388</v>
      </c>
      <c r="Q2567" t="s">
        <v>27094</v>
      </c>
      <c r="R2567">
        <v>7338.47</v>
      </c>
      <c r="S2567" t="s">
        <v>27095</v>
      </c>
      <c r="T2567" t="s">
        <v>35</v>
      </c>
      <c r="U2567" t="s">
        <v>7766</v>
      </c>
      <c r="V2567" s="6" t="str">
        <f t="shared" si="162"/>
        <v>115.72</v>
      </c>
      <c r="W2567" s="6" t="str">
        <f t="shared" si="163"/>
        <v>-31.69</v>
      </c>
      <c r="Y2567">
        <v>0</v>
      </c>
      <c r="Z2567" t="s">
        <v>5874</v>
      </c>
      <c r="AA2567" t="s">
        <v>96</v>
      </c>
    </row>
    <row r="2568" spans="1:27" x14ac:dyDescent="0.25">
      <c r="A2568" t="s">
        <v>23</v>
      </c>
      <c r="B2568">
        <v>1</v>
      </c>
      <c r="D2568" t="s">
        <v>522</v>
      </c>
      <c r="E2568" t="s">
        <v>25</v>
      </c>
      <c r="F2568" t="s">
        <v>523</v>
      </c>
      <c r="G2568" s="6" t="str">
        <f t="shared" si="160"/>
        <v>115.78</v>
      </c>
      <c r="H2568" s="6" t="str">
        <f t="shared" si="161"/>
        <v>-31.90</v>
      </c>
      <c r="I2568" t="s">
        <v>27</v>
      </c>
      <c r="J2568" t="s">
        <v>529</v>
      </c>
      <c r="K2568" t="s">
        <v>525</v>
      </c>
      <c r="L2568" t="s">
        <v>50</v>
      </c>
      <c r="M2568">
        <v>26</v>
      </c>
      <c r="N2568">
        <v>6.37</v>
      </c>
      <c r="O2568" t="s">
        <v>38</v>
      </c>
      <c r="P2568" s="1">
        <v>43387</v>
      </c>
      <c r="Q2568" t="s">
        <v>26558</v>
      </c>
      <c r="R2568">
        <v>7409.34</v>
      </c>
      <c r="S2568" t="s">
        <v>26559</v>
      </c>
      <c r="T2568" t="s">
        <v>35</v>
      </c>
      <c r="U2568" t="s">
        <v>10590</v>
      </c>
      <c r="V2568" s="6" t="str">
        <f t="shared" si="162"/>
        <v>116.01</v>
      </c>
      <c r="W2568" s="6" t="str">
        <f t="shared" si="163"/>
        <v>-31.99</v>
      </c>
      <c r="Z2568" t="s">
        <v>10587</v>
      </c>
      <c r="AA2568" t="s">
        <v>96</v>
      </c>
    </row>
    <row r="2569" spans="1:27" x14ac:dyDescent="0.25">
      <c r="A2569" t="s">
        <v>23</v>
      </c>
      <c r="B2569">
        <v>0</v>
      </c>
      <c r="D2569" t="s">
        <v>522</v>
      </c>
      <c r="E2569" t="s">
        <v>25</v>
      </c>
      <c r="F2569" t="s">
        <v>523</v>
      </c>
      <c r="G2569" s="6" t="str">
        <f t="shared" si="160"/>
        <v>115.78</v>
      </c>
      <c r="H2569" s="6" t="str">
        <f t="shared" si="161"/>
        <v>-31.90</v>
      </c>
      <c r="I2569" t="s">
        <v>27</v>
      </c>
      <c r="J2569" t="s">
        <v>529</v>
      </c>
      <c r="K2569" t="s">
        <v>525</v>
      </c>
      <c r="L2569" t="s">
        <v>50</v>
      </c>
      <c r="M2569">
        <v>26</v>
      </c>
      <c r="N2569">
        <v>24.22</v>
      </c>
      <c r="O2569" t="s">
        <v>38</v>
      </c>
      <c r="P2569" s="1">
        <v>43387</v>
      </c>
      <c r="Q2569" t="s">
        <v>26589</v>
      </c>
      <c r="R2569">
        <v>7385.12</v>
      </c>
      <c r="S2569" t="s">
        <v>26590</v>
      </c>
      <c r="T2569" t="s">
        <v>35</v>
      </c>
      <c r="U2569" t="s">
        <v>26591</v>
      </c>
      <c r="V2569" s="6" t="str">
        <f t="shared" si="162"/>
        <v>115.81</v>
      </c>
      <c r="W2569" s="6" t="str">
        <f t="shared" si="163"/>
        <v>-32.04</v>
      </c>
      <c r="X2569" t="s">
        <v>20989</v>
      </c>
      <c r="Z2569" t="s">
        <v>8533</v>
      </c>
      <c r="AA2569" t="s">
        <v>96</v>
      </c>
    </row>
    <row r="2570" spans="1:27" x14ac:dyDescent="0.25">
      <c r="A2570" t="s">
        <v>23</v>
      </c>
      <c r="B2570">
        <v>1</v>
      </c>
      <c r="D2570" t="s">
        <v>522</v>
      </c>
      <c r="E2570" t="s">
        <v>25</v>
      </c>
      <c r="F2570" t="s">
        <v>523</v>
      </c>
      <c r="G2570" s="6" t="str">
        <f t="shared" si="160"/>
        <v>115.78</v>
      </c>
      <c r="H2570" s="6" t="str">
        <f t="shared" si="161"/>
        <v>-31.90</v>
      </c>
      <c r="I2570" t="s">
        <v>27</v>
      </c>
      <c r="J2570" t="s">
        <v>529</v>
      </c>
      <c r="K2570" t="s">
        <v>525</v>
      </c>
      <c r="L2570" t="s">
        <v>50</v>
      </c>
      <c r="M2570">
        <v>26</v>
      </c>
      <c r="N2570">
        <v>30.18</v>
      </c>
      <c r="O2570" t="s">
        <v>38</v>
      </c>
      <c r="P2570" s="1">
        <v>43386</v>
      </c>
      <c r="Q2570" t="s">
        <v>26263</v>
      </c>
      <c r="R2570">
        <v>7587.43</v>
      </c>
      <c r="S2570" t="s">
        <v>26264</v>
      </c>
      <c r="T2570" t="s">
        <v>35</v>
      </c>
      <c r="U2570" t="s">
        <v>19853</v>
      </c>
      <c r="V2570" s="6" t="str">
        <f t="shared" si="162"/>
        <v>115.81</v>
      </c>
      <c r="W2570" s="6" t="str">
        <f t="shared" si="163"/>
        <v>-31.88</v>
      </c>
      <c r="X2570" t="s">
        <v>28440</v>
      </c>
      <c r="Z2570" t="s">
        <v>4688</v>
      </c>
      <c r="AA2570" t="s">
        <v>96</v>
      </c>
    </row>
    <row r="2571" spans="1:27" x14ac:dyDescent="0.25">
      <c r="A2571" t="s">
        <v>68</v>
      </c>
      <c r="D2571" t="s">
        <v>522</v>
      </c>
      <c r="E2571" t="s">
        <v>25</v>
      </c>
      <c r="F2571" t="s">
        <v>523</v>
      </c>
      <c r="G2571" s="6" t="str">
        <f t="shared" si="160"/>
        <v>115.78</v>
      </c>
      <c r="H2571" s="6" t="str">
        <f t="shared" si="161"/>
        <v>-31.90</v>
      </c>
      <c r="I2571" t="s">
        <v>71</v>
      </c>
      <c r="J2571" t="s">
        <v>529</v>
      </c>
      <c r="K2571" t="s">
        <v>525</v>
      </c>
      <c r="L2571" t="s">
        <v>50</v>
      </c>
      <c r="M2571">
        <v>26</v>
      </c>
      <c r="N2571">
        <v>106</v>
      </c>
      <c r="O2571" t="s">
        <v>38</v>
      </c>
      <c r="P2571" s="1">
        <v>43386</v>
      </c>
      <c r="Q2571" t="s">
        <v>26393</v>
      </c>
      <c r="R2571">
        <v>7481.43</v>
      </c>
      <c r="S2571" t="s">
        <v>26394</v>
      </c>
      <c r="T2571" t="s">
        <v>35</v>
      </c>
      <c r="V2571" s="6" t="str">
        <f t="shared" si="162"/>
        <v/>
      </c>
      <c r="W2571" s="6" t="str">
        <f t="shared" si="163"/>
        <v/>
      </c>
    </row>
    <row r="2572" spans="1:27" x14ac:dyDescent="0.25">
      <c r="A2572" t="s">
        <v>23</v>
      </c>
      <c r="B2572">
        <v>1</v>
      </c>
      <c r="D2572" t="s">
        <v>522</v>
      </c>
      <c r="E2572" t="s">
        <v>25</v>
      </c>
      <c r="F2572" t="s">
        <v>523</v>
      </c>
      <c r="G2572" s="6" t="str">
        <f t="shared" si="160"/>
        <v>115.78</v>
      </c>
      <c r="H2572" s="6" t="str">
        <f t="shared" si="161"/>
        <v>-31.90</v>
      </c>
      <c r="I2572" t="s">
        <v>39</v>
      </c>
      <c r="J2572" t="s">
        <v>529</v>
      </c>
      <c r="K2572" t="s">
        <v>525</v>
      </c>
      <c r="L2572" t="s">
        <v>50</v>
      </c>
      <c r="M2572">
        <v>26</v>
      </c>
      <c r="N2572">
        <v>65.72</v>
      </c>
      <c r="O2572" t="s">
        <v>38</v>
      </c>
      <c r="P2572" s="1">
        <v>43386</v>
      </c>
      <c r="Q2572" t="s">
        <v>26474</v>
      </c>
      <c r="R2572">
        <v>7415.71</v>
      </c>
      <c r="S2572" t="s">
        <v>26475</v>
      </c>
      <c r="T2572" t="s">
        <v>35</v>
      </c>
      <c r="U2572" t="s">
        <v>45</v>
      </c>
      <c r="V2572" s="6" t="str">
        <f t="shared" si="162"/>
        <v>151.21</v>
      </c>
      <c r="W2572" s="6" t="str">
        <f t="shared" si="163"/>
        <v>-33.87</v>
      </c>
      <c r="X2572" t="s">
        <v>21150</v>
      </c>
      <c r="Z2572" t="s">
        <v>41</v>
      </c>
      <c r="AA2572" t="s">
        <v>42</v>
      </c>
    </row>
    <row r="2573" spans="1:27" x14ac:dyDescent="0.25">
      <c r="A2573" t="s">
        <v>68</v>
      </c>
      <c r="C2573">
        <v>0</v>
      </c>
      <c r="D2573" t="s">
        <v>522</v>
      </c>
      <c r="E2573" t="s">
        <v>25</v>
      </c>
      <c r="F2573" t="s">
        <v>523</v>
      </c>
      <c r="G2573" s="6" t="str">
        <f t="shared" si="160"/>
        <v>115.78</v>
      </c>
      <c r="H2573" s="6" t="str">
        <f t="shared" si="161"/>
        <v>-31.90</v>
      </c>
      <c r="I2573" t="s">
        <v>362</v>
      </c>
      <c r="J2573" t="s">
        <v>529</v>
      </c>
      <c r="K2573" t="s">
        <v>525</v>
      </c>
      <c r="L2573" t="s">
        <v>50</v>
      </c>
      <c r="M2573">
        <v>26</v>
      </c>
      <c r="N2573">
        <v>1098.9100000000001</v>
      </c>
      <c r="O2573" t="s">
        <v>365</v>
      </c>
      <c r="P2573" s="1">
        <v>43383</v>
      </c>
      <c r="Q2573" t="s">
        <v>25356</v>
      </c>
      <c r="R2573">
        <v>7845.61</v>
      </c>
      <c r="S2573" t="s">
        <v>25360</v>
      </c>
      <c r="T2573" t="s">
        <v>35</v>
      </c>
      <c r="V2573" s="6" t="str">
        <f t="shared" si="162"/>
        <v/>
      </c>
      <c r="W2573" s="6" t="str">
        <f t="shared" si="163"/>
        <v/>
      </c>
      <c r="Y2573">
        <v>0</v>
      </c>
    </row>
    <row r="2574" spans="1:27" x14ac:dyDescent="0.25">
      <c r="A2574" t="s">
        <v>68</v>
      </c>
      <c r="D2574" t="s">
        <v>522</v>
      </c>
      <c r="E2574" t="s">
        <v>25</v>
      </c>
      <c r="F2574" t="s">
        <v>523</v>
      </c>
      <c r="G2574" s="6" t="str">
        <f t="shared" si="160"/>
        <v>115.78</v>
      </c>
      <c r="H2574" s="6" t="str">
        <f t="shared" si="161"/>
        <v>-31.90</v>
      </c>
      <c r="I2574" t="s">
        <v>71</v>
      </c>
      <c r="J2574" t="s">
        <v>529</v>
      </c>
      <c r="K2574" t="s">
        <v>525</v>
      </c>
      <c r="L2574" t="s">
        <v>50</v>
      </c>
      <c r="M2574">
        <v>26</v>
      </c>
      <c r="N2574">
        <v>199</v>
      </c>
      <c r="O2574" t="s">
        <v>38</v>
      </c>
      <c r="P2574" s="1">
        <v>43383</v>
      </c>
      <c r="Q2574" t="s">
        <v>25389</v>
      </c>
      <c r="R2574">
        <v>7646.61</v>
      </c>
      <c r="S2574" t="s">
        <v>25390</v>
      </c>
      <c r="T2574" t="s">
        <v>35</v>
      </c>
      <c r="V2574" s="6" t="str">
        <f t="shared" si="162"/>
        <v/>
      </c>
      <c r="W2574" s="6" t="str">
        <f t="shared" si="163"/>
        <v/>
      </c>
      <c r="X2574" t="s">
        <v>28513</v>
      </c>
    </row>
    <row r="2575" spans="1:27" x14ac:dyDescent="0.25">
      <c r="A2575" t="s">
        <v>68</v>
      </c>
      <c r="D2575" t="s">
        <v>522</v>
      </c>
      <c r="E2575" t="s">
        <v>25</v>
      </c>
      <c r="F2575" t="s">
        <v>523</v>
      </c>
      <c r="G2575" s="6" t="str">
        <f t="shared" si="160"/>
        <v>115.78</v>
      </c>
      <c r="H2575" s="6" t="str">
        <f t="shared" si="161"/>
        <v>-31.90</v>
      </c>
      <c r="I2575" t="s">
        <v>71</v>
      </c>
      <c r="J2575" t="s">
        <v>529</v>
      </c>
      <c r="K2575" t="s">
        <v>525</v>
      </c>
      <c r="L2575" t="s">
        <v>50</v>
      </c>
      <c r="M2575">
        <v>26</v>
      </c>
      <c r="N2575">
        <v>29</v>
      </c>
      <c r="O2575" t="s">
        <v>38</v>
      </c>
      <c r="P2575" s="1">
        <v>43383</v>
      </c>
      <c r="Q2575" t="s">
        <v>25448</v>
      </c>
      <c r="R2575">
        <v>7617.61</v>
      </c>
      <c r="S2575" t="s">
        <v>25449</v>
      </c>
      <c r="T2575" t="s">
        <v>35</v>
      </c>
      <c r="V2575" s="6" t="str">
        <f t="shared" si="162"/>
        <v/>
      </c>
      <c r="W2575" s="6" t="str">
        <f t="shared" si="163"/>
        <v/>
      </c>
      <c r="Y2575">
        <v>0</v>
      </c>
    </row>
    <row r="2576" spans="1:27" x14ac:dyDescent="0.25">
      <c r="A2576" t="s">
        <v>23</v>
      </c>
      <c r="B2576">
        <v>0</v>
      </c>
      <c r="D2576" t="s">
        <v>522</v>
      </c>
      <c r="E2576" t="s">
        <v>25</v>
      </c>
      <c r="F2576" t="s">
        <v>523</v>
      </c>
      <c r="G2576" s="6" t="str">
        <f t="shared" si="160"/>
        <v>115.78</v>
      </c>
      <c r="H2576" s="6" t="str">
        <f t="shared" si="161"/>
        <v>-31.90</v>
      </c>
      <c r="I2576" t="s">
        <v>27</v>
      </c>
      <c r="J2576" t="s">
        <v>529</v>
      </c>
      <c r="K2576" t="s">
        <v>525</v>
      </c>
      <c r="L2576" t="s">
        <v>50</v>
      </c>
      <c r="M2576">
        <v>26</v>
      </c>
      <c r="N2576">
        <v>27.26</v>
      </c>
      <c r="O2576" t="s">
        <v>38</v>
      </c>
      <c r="P2576" s="1">
        <v>43383</v>
      </c>
      <c r="Q2576" t="s">
        <v>25295</v>
      </c>
      <c r="R2576">
        <v>6746.7</v>
      </c>
      <c r="S2576" t="s">
        <v>25296</v>
      </c>
      <c r="T2576" t="s">
        <v>35</v>
      </c>
      <c r="U2576" t="s">
        <v>9671</v>
      </c>
      <c r="V2576" s="6" t="str">
        <f t="shared" si="162"/>
        <v>115.73</v>
      </c>
      <c r="W2576" s="6" t="str">
        <f t="shared" si="163"/>
        <v>-32.28</v>
      </c>
      <c r="Z2576" t="s">
        <v>786</v>
      </c>
      <c r="AA2576" t="s">
        <v>96</v>
      </c>
    </row>
    <row r="2577" spans="1:27" x14ac:dyDescent="0.25">
      <c r="A2577" t="s">
        <v>23</v>
      </c>
      <c r="B2577">
        <v>0</v>
      </c>
      <c r="D2577" t="s">
        <v>522</v>
      </c>
      <c r="E2577" t="s">
        <v>25</v>
      </c>
      <c r="F2577" t="s">
        <v>523</v>
      </c>
      <c r="G2577" s="6" t="str">
        <f t="shared" si="160"/>
        <v>115.78</v>
      </c>
      <c r="H2577" s="6" t="str">
        <f t="shared" si="161"/>
        <v>-31.90</v>
      </c>
      <c r="I2577" t="s">
        <v>39</v>
      </c>
      <c r="J2577" t="s">
        <v>529</v>
      </c>
      <c r="K2577" t="s">
        <v>525</v>
      </c>
      <c r="L2577" t="s">
        <v>50</v>
      </c>
      <c r="M2577">
        <v>26</v>
      </c>
      <c r="N2577">
        <v>10.47</v>
      </c>
      <c r="O2577" t="s">
        <v>38</v>
      </c>
      <c r="P2577" s="1">
        <v>43381</v>
      </c>
      <c r="Q2577" t="s">
        <v>24744</v>
      </c>
      <c r="R2577">
        <v>6797.6</v>
      </c>
      <c r="S2577" t="s">
        <v>24745</v>
      </c>
      <c r="T2577" t="s">
        <v>35</v>
      </c>
      <c r="U2577" t="s">
        <v>4512</v>
      </c>
      <c r="V2577" s="6" t="str">
        <f t="shared" si="162"/>
        <v>115.75</v>
      </c>
      <c r="W2577" s="6" t="str">
        <f t="shared" si="163"/>
        <v>-31.8</v>
      </c>
      <c r="Y2577">
        <v>0</v>
      </c>
      <c r="Z2577" t="s">
        <v>4509</v>
      </c>
      <c r="AA2577" t="s">
        <v>96</v>
      </c>
    </row>
    <row r="2578" spans="1:27" x14ac:dyDescent="0.25">
      <c r="A2578" t="s">
        <v>23</v>
      </c>
      <c r="B2578">
        <v>1</v>
      </c>
      <c r="D2578" t="s">
        <v>522</v>
      </c>
      <c r="E2578" t="s">
        <v>25</v>
      </c>
      <c r="F2578" t="s">
        <v>523</v>
      </c>
      <c r="G2578" s="6" t="str">
        <f t="shared" si="160"/>
        <v>115.78</v>
      </c>
      <c r="H2578" s="6" t="str">
        <f t="shared" si="161"/>
        <v>-31.90</v>
      </c>
      <c r="I2578" t="s">
        <v>39</v>
      </c>
      <c r="J2578" t="s">
        <v>529</v>
      </c>
      <c r="K2578" t="s">
        <v>525</v>
      </c>
      <c r="L2578" t="s">
        <v>50</v>
      </c>
      <c r="M2578">
        <v>26</v>
      </c>
      <c r="N2578">
        <v>23.64</v>
      </c>
      <c r="O2578" t="s">
        <v>38</v>
      </c>
      <c r="P2578" s="1">
        <v>43381</v>
      </c>
      <c r="Q2578" t="s">
        <v>24781</v>
      </c>
      <c r="R2578">
        <v>6773.96</v>
      </c>
      <c r="S2578" t="s">
        <v>24782</v>
      </c>
      <c r="T2578" t="s">
        <v>35</v>
      </c>
      <c r="U2578" t="s">
        <v>3158</v>
      </c>
      <c r="V2578" s="6" t="str">
        <f t="shared" si="162"/>
        <v>115.82</v>
      </c>
      <c r="W2578" s="6" t="str">
        <f t="shared" si="163"/>
        <v>-31.98</v>
      </c>
      <c r="X2578" t="s">
        <v>28767</v>
      </c>
      <c r="Z2578" t="s">
        <v>958</v>
      </c>
      <c r="AA2578" t="s">
        <v>96</v>
      </c>
    </row>
    <row r="2579" spans="1:27" x14ac:dyDescent="0.25">
      <c r="A2579" t="s">
        <v>23</v>
      </c>
      <c r="B2579">
        <v>1</v>
      </c>
      <c r="D2579" t="s">
        <v>522</v>
      </c>
      <c r="E2579" t="s">
        <v>25</v>
      </c>
      <c r="F2579" t="s">
        <v>523</v>
      </c>
      <c r="G2579" s="6" t="str">
        <f t="shared" si="160"/>
        <v>115.78</v>
      </c>
      <c r="H2579" s="6" t="str">
        <f t="shared" si="161"/>
        <v>-31.90</v>
      </c>
      <c r="I2579" t="s">
        <v>27</v>
      </c>
      <c r="J2579" t="s">
        <v>529</v>
      </c>
      <c r="K2579" t="s">
        <v>525</v>
      </c>
      <c r="L2579" t="s">
        <v>50</v>
      </c>
      <c r="M2579">
        <v>26</v>
      </c>
      <c r="N2579">
        <v>55.89</v>
      </c>
      <c r="O2579" t="s">
        <v>38</v>
      </c>
      <c r="P2579" s="1">
        <v>43380</v>
      </c>
      <c r="Q2579" t="s">
        <v>24430</v>
      </c>
      <c r="R2579">
        <v>6890.51</v>
      </c>
      <c r="S2579" t="s">
        <v>24431</v>
      </c>
      <c r="T2579" t="s">
        <v>35</v>
      </c>
      <c r="U2579" t="s">
        <v>2528</v>
      </c>
      <c r="V2579" s="6" t="str">
        <f t="shared" si="162"/>
        <v>115.86</v>
      </c>
      <c r="W2579" s="6" t="str">
        <f t="shared" si="163"/>
        <v>-31.87</v>
      </c>
      <c r="Z2579" t="s">
        <v>2525</v>
      </c>
      <c r="AA2579" t="s">
        <v>96</v>
      </c>
    </row>
    <row r="2580" spans="1:27" x14ac:dyDescent="0.25">
      <c r="A2580" t="s">
        <v>23</v>
      </c>
      <c r="B2580">
        <v>1</v>
      </c>
      <c r="D2580" t="s">
        <v>522</v>
      </c>
      <c r="E2580" t="s">
        <v>25</v>
      </c>
      <c r="F2580" t="s">
        <v>523</v>
      </c>
      <c r="G2580" s="6" t="str">
        <f t="shared" si="160"/>
        <v>115.78</v>
      </c>
      <c r="H2580" s="6" t="str">
        <f t="shared" si="161"/>
        <v>-31.90</v>
      </c>
      <c r="I2580" t="s">
        <v>39</v>
      </c>
      <c r="J2580" t="s">
        <v>529</v>
      </c>
      <c r="K2580" t="s">
        <v>525</v>
      </c>
      <c r="L2580" t="s">
        <v>50</v>
      </c>
      <c r="M2580">
        <v>26</v>
      </c>
      <c r="N2580">
        <v>22.17</v>
      </c>
      <c r="O2580" t="s">
        <v>38</v>
      </c>
      <c r="P2580" s="1">
        <v>43380</v>
      </c>
      <c r="Q2580" t="s">
        <v>24502</v>
      </c>
      <c r="R2580">
        <v>6868.34</v>
      </c>
      <c r="S2580" t="s">
        <v>24503</v>
      </c>
      <c r="T2580" t="s">
        <v>35</v>
      </c>
      <c r="U2580" t="s">
        <v>13356</v>
      </c>
      <c r="V2580" s="6" t="str">
        <f t="shared" si="162"/>
        <v>115.79</v>
      </c>
      <c r="W2580" s="6" t="str">
        <f t="shared" si="163"/>
        <v>-32.03</v>
      </c>
      <c r="Z2580" t="s">
        <v>13353</v>
      </c>
      <c r="AA2580" t="s">
        <v>96</v>
      </c>
    </row>
    <row r="2581" spans="1:27" x14ac:dyDescent="0.25">
      <c r="A2581" t="s">
        <v>23</v>
      </c>
      <c r="B2581">
        <v>0</v>
      </c>
      <c r="D2581" t="s">
        <v>522</v>
      </c>
      <c r="E2581" t="s">
        <v>25</v>
      </c>
      <c r="F2581" t="s">
        <v>523</v>
      </c>
      <c r="G2581" s="6" t="str">
        <f t="shared" si="160"/>
        <v>115.78</v>
      </c>
      <c r="H2581" s="6" t="str">
        <f t="shared" si="161"/>
        <v>-31.90</v>
      </c>
      <c r="I2581" t="s">
        <v>27</v>
      </c>
      <c r="J2581" t="s">
        <v>529</v>
      </c>
      <c r="K2581" t="s">
        <v>525</v>
      </c>
      <c r="L2581" t="s">
        <v>50</v>
      </c>
      <c r="M2581">
        <v>26</v>
      </c>
      <c r="N2581">
        <v>40.65</v>
      </c>
      <c r="O2581" t="s">
        <v>38</v>
      </c>
      <c r="P2581" s="1">
        <v>43380</v>
      </c>
      <c r="Q2581" t="s">
        <v>24539</v>
      </c>
      <c r="R2581">
        <v>6827.69</v>
      </c>
      <c r="S2581" t="s">
        <v>24540</v>
      </c>
      <c r="T2581" t="s">
        <v>35</v>
      </c>
      <c r="U2581" t="s">
        <v>24541</v>
      </c>
      <c r="V2581" s="6" t="str">
        <f t="shared" si="162"/>
        <v>115.69</v>
      </c>
      <c r="W2581" s="6" t="str">
        <f t="shared" si="163"/>
        <v>-31.64</v>
      </c>
      <c r="X2581" t="s">
        <v>20758</v>
      </c>
      <c r="Z2581" t="s">
        <v>24538</v>
      </c>
      <c r="AA2581" t="s">
        <v>96</v>
      </c>
    </row>
    <row r="2582" spans="1:27" x14ac:dyDescent="0.25">
      <c r="A2582" t="s">
        <v>23</v>
      </c>
      <c r="B2582">
        <v>1</v>
      </c>
      <c r="D2582" t="s">
        <v>522</v>
      </c>
      <c r="E2582" t="s">
        <v>25</v>
      </c>
      <c r="F2582" t="s">
        <v>523</v>
      </c>
      <c r="G2582" s="6" t="str">
        <f t="shared" si="160"/>
        <v>115.78</v>
      </c>
      <c r="H2582" s="6" t="str">
        <f t="shared" si="161"/>
        <v>-31.90</v>
      </c>
      <c r="I2582" t="s">
        <v>27</v>
      </c>
      <c r="J2582" t="s">
        <v>529</v>
      </c>
      <c r="K2582" t="s">
        <v>525</v>
      </c>
      <c r="L2582" t="s">
        <v>50</v>
      </c>
      <c r="M2582">
        <v>26</v>
      </c>
      <c r="N2582">
        <v>19.62</v>
      </c>
      <c r="O2582" t="s">
        <v>38</v>
      </c>
      <c r="P2582" s="1">
        <v>43380</v>
      </c>
      <c r="Q2582" t="s">
        <v>24589</v>
      </c>
      <c r="R2582">
        <v>6808.07</v>
      </c>
      <c r="S2582" t="s">
        <v>24590</v>
      </c>
      <c r="T2582" t="s">
        <v>35</v>
      </c>
      <c r="U2582" t="s">
        <v>24591</v>
      </c>
      <c r="V2582" s="6" t="str">
        <f t="shared" si="162"/>
        <v>115.74</v>
      </c>
      <c r="W2582" s="6" t="str">
        <f t="shared" si="163"/>
        <v>-31.74</v>
      </c>
      <c r="X2582" t="s">
        <v>3592</v>
      </c>
      <c r="Z2582" t="s">
        <v>24588</v>
      </c>
      <c r="AA2582" t="s">
        <v>96</v>
      </c>
    </row>
    <row r="2583" spans="1:27" x14ac:dyDescent="0.25">
      <c r="A2583" t="s">
        <v>23</v>
      </c>
      <c r="B2583">
        <v>1</v>
      </c>
      <c r="D2583" t="s">
        <v>522</v>
      </c>
      <c r="E2583" t="s">
        <v>25</v>
      </c>
      <c r="F2583" t="s">
        <v>523</v>
      </c>
      <c r="G2583" s="6" t="str">
        <f t="shared" si="160"/>
        <v>115.78</v>
      </c>
      <c r="H2583" s="6" t="str">
        <f t="shared" si="161"/>
        <v>-31.90</v>
      </c>
      <c r="I2583" t="s">
        <v>39</v>
      </c>
      <c r="J2583" t="s">
        <v>529</v>
      </c>
      <c r="K2583" t="s">
        <v>525</v>
      </c>
      <c r="L2583" t="s">
        <v>50</v>
      </c>
      <c r="M2583">
        <v>26</v>
      </c>
      <c r="N2583">
        <v>19.149999999999999</v>
      </c>
      <c r="O2583" t="s">
        <v>38</v>
      </c>
      <c r="P2583" s="1">
        <v>43379</v>
      </c>
      <c r="Q2583" t="s">
        <v>24146</v>
      </c>
      <c r="R2583">
        <v>6997.68</v>
      </c>
      <c r="S2583" t="s">
        <v>24147</v>
      </c>
      <c r="T2583" t="s">
        <v>35</v>
      </c>
      <c r="U2583" t="s">
        <v>16915</v>
      </c>
      <c r="V2583" s="6" t="str">
        <f t="shared" si="162"/>
        <v>115.87</v>
      </c>
      <c r="W2583" s="6" t="str">
        <f t="shared" si="163"/>
        <v>-31.93</v>
      </c>
      <c r="Z2583" t="s">
        <v>9201</v>
      </c>
      <c r="AA2583" t="s">
        <v>96</v>
      </c>
    </row>
    <row r="2584" spans="1:27" x14ac:dyDescent="0.25">
      <c r="A2584" t="s">
        <v>23</v>
      </c>
      <c r="B2584">
        <v>1</v>
      </c>
      <c r="D2584" t="s">
        <v>522</v>
      </c>
      <c r="E2584" t="s">
        <v>25</v>
      </c>
      <c r="F2584" t="s">
        <v>523</v>
      </c>
      <c r="G2584" s="6" t="str">
        <f t="shared" si="160"/>
        <v>115.78</v>
      </c>
      <c r="H2584" s="6" t="str">
        <f t="shared" si="161"/>
        <v>-31.90</v>
      </c>
      <c r="I2584" t="s">
        <v>27</v>
      </c>
      <c r="J2584" t="s">
        <v>529</v>
      </c>
      <c r="K2584" t="s">
        <v>525</v>
      </c>
      <c r="L2584" t="s">
        <v>50</v>
      </c>
      <c r="M2584">
        <v>26</v>
      </c>
      <c r="N2584">
        <v>23.07</v>
      </c>
      <c r="O2584" t="s">
        <v>38</v>
      </c>
      <c r="P2584" s="1">
        <v>43379</v>
      </c>
      <c r="Q2584" t="s">
        <v>24273</v>
      </c>
      <c r="R2584">
        <v>6974.61</v>
      </c>
      <c r="S2584" t="s">
        <v>24274</v>
      </c>
      <c r="T2584" t="s">
        <v>35</v>
      </c>
      <c r="U2584" t="s">
        <v>24275</v>
      </c>
      <c r="V2584" s="6" t="str">
        <f t="shared" si="162"/>
        <v>115.9</v>
      </c>
      <c r="W2584" s="6" t="str">
        <f t="shared" si="163"/>
        <v>-31.89</v>
      </c>
      <c r="Z2584" t="s">
        <v>11289</v>
      </c>
      <c r="AA2584" t="s">
        <v>96</v>
      </c>
    </row>
    <row r="2585" spans="1:27" x14ac:dyDescent="0.25">
      <c r="A2585" t="s">
        <v>23</v>
      </c>
      <c r="B2585">
        <v>0</v>
      </c>
      <c r="D2585" t="s">
        <v>522</v>
      </c>
      <c r="E2585" t="s">
        <v>25</v>
      </c>
      <c r="F2585" t="s">
        <v>523</v>
      </c>
      <c r="G2585" s="6" t="str">
        <f t="shared" si="160"/>
        <v>115.78</v>
      </c>
      <c r="H2585" s="6" t="str">
        <f t="shared" si="161"/>
        <v>-31.90</v>
      </c>
      <c r="I2585" t="s">
        <v>27</v>
      </c>
      <c r="J2585" t="s">
        <v>529</v>
      </c>
      <c r="K2585" t="s">
        <v>525</v>
      </c>
      <c r="L2585" t="s">
        <v>50</v>
      </c>
      <c r="M2585">
        <v>26</v>
      </c>
      <c r="N2585">
        <v>28.21</v>
      </c>
      <c r="O2585" t="s">
        <v>38</v>
      </c>
      <c r="P2585" s="1">
        <v>43379</v>
      </c>
      <c r="Q2585" t="s">
        <v>24391</v>
      </c>
      <c r="R2585">
        <v>6946.4</v>
      </c>
      <c r="S2585" t="s">
        <v>24392</v>
      </c>
      <c r="T2585" t="s">
        <v>35</v>
      </c>
      <c r="U2585" t="s">
        <v>24393</v>
      </c>
      <c r="V2585" s="6" t="str">
        <f t="shared" si="162"/>
        <v>115.95</v>
      </c>
      <c r="W2585" s="6" t="str">
        <f t="shared" si="163"/>
        <v>-31.91</v>
      </c>
      <c r="X2585" t="s">
        <v>22910</v>
      </c>
      <c r="Z2585" t="s">
        <v>24390</v>
      </c>
      <c r="AA2585" t="s">
        <v>96</v>
      </c>
    </row>
    <row r="2586" spans="1:27" x14ac:dyDescent="0.25">
      <c r="A2586" t="s">
        <v>23</v>
      </c>
      <c r="B2586">
        <v>1</v>
      </c>
      <c r="D2586" t="s">
        <v>522</v>
      </c>
      <c r="E2586" t="s">
        <v>25</v>
      </c>
      <c r="F2586" t="s">
        <v>523</v>
      </c>
      <c r="G2586" s="6" t="str">
        <f t="shared" si="160"/>
        <v>115.78</v>
      </c>
      <c r="H2586" s="6" t="str">
        <f t="shared" si="161"/>
        <v>-31.90</v>
      </c>
      <c r="I2586" t="s">
        <v>27</v>
      </c>
      <c r="J2586" t="s">
        <v>529</v>
      </c>
      <c r="K2586" t="s">
        <v>525</v>
      </c>
      <c r="L2586" t="s">
        <v>50</v>
      </c>
      <c r="M2586">
        <v>26</v>
      </c>
      <c r="N2586">
        <v>42.23</v>
      </c>
      <c r="O2586" t="s">
        <v>38</v>
      </c>
      <c r="P2586" s="1">
        <v>43378</v>
      </c>
      <c r="Q2586" t="s">
        <v>23997</v>
      </c>
      <c r="R2586">
        <v>7016.83</v>
      </c>
      <c r="S2586" t="s">
        <v>23998</v>
      </c>
      <c r="T2586" t="s">
        <v>35</v>
      </c>
      <c r="U2586" t="s">
        <v>9639</v>
      </c>
      <c r="V2586" s="6" t="str">
        <f t="shared" si="162"/>
        <v>115.81</v>
      </c>
      <c r="W2586" s="6" t="str">
        <f t="shared" si="163"/>
        <v>-31.84</v>
      </c>
      <c r="X2586" t="s">
        <v>29018</v>
      </c>
      <c r="Z2586" t="s">
        <v>916</v>
      </c>
      <c r="AA2586" t="s">
        <v>96</v>
      </c>
    </row>
    <row r="2587" spans="1:27" x14ac:dyDescent="0.25">
      <c r="A2587" t="s">
        <v>23</v>
      </c>
      <c r="B2587">
        <v>0</v>
      </c>
      <c r="D2587" t="s">
        <v>522</v>
      </c>
      <c r="E2587" t="s">
        <v>25</v>
      </c>
      <c r="F2587" t="s">
        <v>523</v>
      </c>
      <c r="G2587" s="6" t="str">
        <f t="shared" si="160"/>
        <v>115.78</v>
      </c>
      <c r="H2587" s="6" t="str">
        <f t="shared" si="161"/>
        <v>-31.90</v>
      </c>
      <c r="I2587" t="s">
        <v>27</v>
      </c>
      <c r="J2587" t="s">
        <v>529</v>
      </c>
      <c r="K2587" t="s">
        <v>525</v>
      </c>
      <c r="L2587" t="s">
        <v>50</v>
      </c>
      <c r="M2587">
        <v>26</v>
      </c>
      <c r="N2587">
        <v>9.2799999999999994</v>
      </c>
      <c r="O2587" t="s">
        <v>38</v>
      </c>
      <c r="P2587" s="1">
        <v>43377</v>
      </c>
      <c r="Q2587" t="s">
        <v>23394</v>
      </c>
      <c r="R2587">
        <v>7121.62</v>
      </c>
      <c r="S2587" t="s">
        <v>23395</v>
      </c>
      <c r="T2587" t="s">
        <v>35</v>
      </c>
      <c r="U2587" t="s">
        <v>11943</v>
      </c>
      <c r="V2587" s="6" t="str">
        <f t="shared" si="162"/>
        <v>115.86</v>
      </c>
      <c r="W2587" s="6" t="str">
        <f t="shared" si="163"/>
        <v>-31.96</v>
      </c>
      <c r="X2587" t="s">
        <v>22920</v>
      </c>
      <c r="Z2587" t="s">
        <v>958</v>
      </c>
      <c r="AA2587" t="s">
        <v>96</v>
      </c>
    </row>
    <row r="2588" spans="1:27" x14ac:dyDescent="0.25">
      <c r="A2588" t="s">
        <v>23</v>
      </c>
      <c r="B2588">
        <v>1</v>
      </c>
      <c r="D2588" t="s">
        <v>522</v>
      </c>
      <c r="E2588" t="s">
        <v>25</v>
      </c>
      <c r="F2588" t="s">
        <v>523</v>
      </c>
      <c r="G2588" s="6" t="str">
        <f t="shared" si="160"/>
        <v>115.78</v>
      </c>
      <c r="H2588" s="6" t="str">
        <f t="shared" si="161"/>
        <v>-31.90</v>
      </c>
      <c r="I2588" t="s">
        <v>27</v>
      </c>
      <c r="J2588" t="s">
        <v>529</v>
      </c>
      <c r="K2588" t="s">
        <v>525</v>
      </c>
      <c r="L2588" t="s">
        <v>50</v>
      </c>
      <c r="M2588">
        <v>26</v>
      </c>
      <c r="N2588">
        <v>19.52</v>
      </c>
      <c r="O2588" t="s">
        <v>38</v>
      </c>
      <c r="P2588" s="1">
        <v>43377</v>
      </c>
      <c r="Q2588" t="s">
        <v>23489</v>
      </c>
      <c r="R2588">
        <v>7102.1</v>
      </c>
      <c r="S2588" t="s">
        <v>23490</v>
      </c>
      <c r="T2588" t="s">
        <v>35</v>
      </c>
      <c r="U2588" t="s">
        <v>8465</v>
      </c>
      <c r="V2588" s="6" t="str">
        <f t="shared" si="162"/>
        <v>115.9</v>
      </c>
      <c r="W2588" s="6" t="str">
        <f t="shared" si="163"/>
        <v>-31.99</v>
      </c>
      <c r="Z2588" t="s">
        <v>5220</v>
      </c>
      <c r="AA2588" t="s">
        <v>96</v>
      </c>
    </row>
    <row r="2589" spans="1:27" x14ac:dyDescent="0.25">
      <c r="A2589" t="s">
        <v>23</v>
      </c>
      <c r="B2589">
        <v>1</v>
      </c>
      <c r="D2589" t="s">
        <v>522</v>
      </c>
      <c r="E2589" t="s">
        <v>25</v>
      </c>
      <c r="F2589" t="s">
        <v>523</v>
      </c>
      <c r="G2589" s="6" t="str">
        <f t="shared" si="160"/>
        <v>115.78</v>
      </c>
      <c r="H2589" s="6" t="str">
        <f t="shared" si="161"/>
        <v>-31.90</v>
      </c>
      <c r="I2589" t="s">
        <v>39</v>
      </c>
      <c r="J2589" t="s">
        <v>529</v>
      </c>
      <c r="K2589" t="s">
        <v>525</v>
      </c>
      <c r="L2589" t="s">
        <v>50</v>
      </c>
      <c r="M2589">
        <v>26</v>
      </c>
      <c r="N2589">
        <v>8.8000000000000007</v>
      </c>
      <c r="O2589" t="s">
        <v>38</v>
      </c>
      <c r="P2589" s="1">
        <v>43377</v>
      </c>
      <c r="Q2589" t="s">
        <v>23508</v>
      </c>
      <c r="R2589">
        <v>7093.3</v>
      </c>
      <c r="S2589" t="s">
        <v>23509</v>
      </c>
      <c r="T2589" t="s">
        <v>35</v>
      </c>
      <c r="U2589" t="s">
        <v>23510</v>
      </c>
      <c r="V2589" s="6" t="str">
        <f t="shared" si="162"/>
        <v>115.83</v>
      </c>
      <c r="W2589" s="6" t="str">
        <f t="shared" si="163"/>
        <v>-31.94</v>
      </c>
      <c r="X2589" t="s">
        <v>20946</v>
      </c>
      <c r="Z2589" t="s">
        <v>1194</v>
      </c>
      <c r="AA2589" t="s">
        <v>96</v>
      </c>
    </row>
    <row r="2590" spans="1:27" x14ac:dyDescent="0.25">
      <c r="A2590" t="s">
        <v>23</v>
      </c>
      <c r="B2590">
        <v>1</v>
      </c>
      <c r="D2590" t="s">
        <v>522</v>
      </c>
      <c r="E2590" t="s">
        <v>25</v>
      </c>
      <c r="F2590" t="s">
        <v>523</v>
      </c>
      <c r="G2590" s="6" t="str">
        <f t="shared" si="160"/>
        <v>115.78</v>
      </c>
      <c r="H2590" s="6" t="str">
        <f t="shared" si="161"/>
        <v>-31.90</v>
      </c>
      <c r="I2590" t="s">
        <v>27</v>
      </c>
      <c r="J2590" t="s">
        <v>529</v>
      </c>
      <c r="K2590" t="s">
        <v>525</v>
      </c>
      <c r="L2590" t="s">
        <v>50</v>
      </c>
      <c r="M2590">
        <v>26</v>
      </c>
      <c r="N2590">
        <v>6.01</v>
      </c>
      <c r="O2590" t="s">
        <v>38</v>
      </c>
      <c r="P2590" s="1">
        <v>43377</v>
      </c>
      <c r="Q2590" t="s">
        <v>23524</v>
      </c>
      <c r="R2590">
        <v>7087.29</v>
      </c>
      <c r="S2590" t="s">
        <v>23525</v>
      </c>
      <c r="T2590" t="s">
        <v>35</v>
      </c>
      <c r="U2590" t="s">
        <v>2363</v>
      </c>
      <c r="V2590" s="6" t="str">
        <f t="shared" si="162"/>
        <v>150.84</v>
      </c>
      <c r="W2590" s="6" t="str">
        <f t="shared" si="163"/>
        <v>-31.76</v>
      </c>
      <c r="X2590" t="s">
        <v>29037</v>
      </c>
      <c r="Z2590" t="s">
        <v>2360</v>
      </c>
      <c r="AA2590" t="s">
        <v>42</v>
      </c>
    </row>
    <row r="2591" spans="1:27" x14ac:dyDescent="0.25">
      <c r="A2591" t="s">
        <v>23</v>
      </c>
      <c r="B2591">
        <v>1</v>
      </c>
      <c r="D2591" t="s">
        <v>522</v>
      </c>
      <c r="E2591" t="s">
        <v>25</v>
      </c>
      <c r="F2591" t="s">
        <v>523</v>
      </c>
      <c r="G2591" s="6" t="str">
        <f t="shared" si="160"/>
        <v>115.78</v>
      </c>
      <c r="H2591" s="6" t="str">
        <f t="shared" si="161"/>
        <v>-31.90</v>
      </c>
      <c r="I2591" t="s">
        <v>39</v>
      </c>
      <c r="J2591" t="s">
        <v>529</v>
      </c>
      <c r="K2591" t="s">
        <v>525</v>
      </c>
      <c r="L2591" t="s">
        <v>50</v>
      </c>
      <c r="M2591">
        <v>26</v>
      </c>
      <c r="N2591">
        <v>28.23</v>
      </c>
      <c r="O2591" t="s">
        <v>38</v>
      </c>
      <c r="P2591" s="1">
        <v>43377</v>
      </c>
      <c r="Q2591" t="s">
        <v>23602</v>
      </c>
      <c r="R2591">
        <v>7059.06</v>
      </c>
      <c r="S2591" s="2" t="s">
        <v>23603</v>
      </c>
      <c r="T2591" t="s">
        <v>35</v>
      </c>
      <c r="U2591" t="s">
        <v>23604</v>
      </c>
      <c r="V2591" s="6" t="str">
        <f t="shared" si="162"/>
        <v>115.92</v>
      </c>
      <c r="W2591" s="6" t="str">
        <f t="shared" si="163"/>
        <v>-32.01</v>
      </c>
      <c r="X2591" t="s">
        <v>29116</v>
      </c>
      <c r="Z2591" t="s">
        <v>1760</v>
      </c>
      <c r="AA2591" t="s">
        <v>96</v>
      </c>
    </row>
    <row r="2592" spans="1:27" x14ac:dyDescent="0.25">
      <c r="A2592" t="s">
        <v>68</v>
      </c>
      <c r="C2592">
        <v>0</v>
      </c>
      <c r="D2592" t="s">
        <v>522</v>
      </c>
      <c r="E2592" t="s">
        <v>25</v>
      </c>
      <c r="F2592" t="s">
        <v>523</v>
      </c>
      <c r="G2592" s="6" t="str">
        <f t="shared" si="160"/>
        <v>115.78</v>
      </c>
      <c r="H2592" s="6" t="str">
        <f t="shared" si="161"/>
        <v>-31.90</v>
      </c>
      <c r="I2592" t="s">
        <v>362</v>
      </c>
      <c r="J2592" t="s">
        <v>529</v>
      </c>
      <c r="K2592" t="s">
        <v>525</v>
      </c>
      <c r="L2592" t="s">
        <v>50</v>
      </c>
      <c r="M2592">
        <v>26</v>
      </c>
      <c r="N2592">
        <v>1098.9100000000001</v>
      </c>
      <c r="O2592" t="s">
        <v>365</v>
      </c>
      <c r="P2592" s="1">
        <v>43376</v>
      </c>
      <c r="Q2592" t="s">
        <v>23184</v>
      </c>
      <c r="R2592">
        <v>7159.9</v>
      </c>
      <c r="S2592" t="s">
        <v>23187</v>
      </c>
      <c r="T2592" t="s">
        <v>35</v>
      </c>
      <c r="V2592" s="6" t="str">
        <f t="shared" si="162"/>
        <v/>
      </c>
      <c r="W2592" s="6" t="str">
        <f t="shared" si="163"/>
        <v/>
      </c>
      <c r="X2592" t="s">
        <v>13291</v>
      </c>
    </row>
    <row r="2593" spans="1:27" x14ac:dyDescent="0.25">
      <c r="A2593" t="s">
        <v>68</v>
      </c>
      <c r="D2593" t="s">
        <v>522</v>
      </c>
      <c r="E2593" t="s">
        <v>25</v>
      </c>
      <c r="F2593" t="s">
        <v>523</v>
      </c>
      <c r="G2593" s="6" t="str">
        <f t="shared" si="160"/>
        <v>115.78</v>
      </c>
      <c r="H2593" s="6" t="str">
        <f t="shared" si="161"/>
        <v>-31.90</v>
      </c>
      <c r="I2593" t="s">
        <v>71</v>
      </c>
      <c r="J2593" t="s">
        <v>529</v>
      </c>
      <c r="K2593" t="s">
        <v>525</v>
      </c>
      <c r="L2593" t="s">
        <v>50</v>
      </c>
      <c r="M2593">
        <v>26</v>
      </c>
      <c r="N2593">
        <v>29</v>
      </c>
      <c r="O2593" t="s">
        <v>38</v>
      </c>
      <c r="P2593" s="1">
        <v>43376</v>
      </c>
      <c r="Q2593" t="s">
        <v>23277</v>
      </c>
      <c r="R2593">
        <v>7130.9</v>
      </c>
      <c r="S2593" t="s">
        <v>23278</v>
      </c>
      <c r="T2593" t="s">
        <v>35</v>
      </c>
      <c r="V2593" s="6" t="str">
        <f t="shared" si="162"/>
        <v/>
      </c>
      <c r="W2593" s="6" t="str">
        <f t="shared" si="163"/>
        <v/>
      </c>
      <c r="X2593" t="s">
        <v>20278</v>
      </c>
    </row>
    <row r="2594" spans="1:27" x14ac:dyDescent="0.25">
      <c r="A2594" t="s">
        <v>68</v>
      </c>
      <c r="D2594" t="s">
        <v>522</v>
      </c>
      <c r="E2594" t="s">
        <v>25</v>
      </c>
      <c r="F2594" t="s">
        <v>523</v>
      </c>
      <c r="G2594" s="6" t="str">
        <f t="shared" si="160"/>
        <v>115.78</v>
      </c>
      <c r="H2594" s="6" t="str">
        <f t="shared" si="161"/>
        <v>-31.90</v>
      </c>
      <c r="I2594" t="s">
        <v>71</v>
      </c>
      <c r="J2594" t="s">
        <v>529</v>
      </c>
      <c r="K2594" t="s">
        <v>525</v>
      </c>
      <c r="L2594" t="s">
        <v>50</v>
      </c>
      <c r="M2594">
        <v>26</v>
      </c>
      <c r="N2594">
        <v>1225</v>
      </c>
      <c r="O2594" t="s">
        <v>38</v>
      </c>
      <c r="P2594" s="1">
        <v>43376</v>
      </c>
      <c r="Q2594" t="s">
        <v>22929</v>
      </c>
      <c r="R2594">
        <v>6060.99</v>
      </c>
      <c r="S2594" t="s">
        <v>22930</v>
      </c>
      <c r="T2594" t="s">
        <v>35</v>
      </c>
      <c r="V2594" s="6" t="str">
        <f t="shared" si="162"/>
        <v/>
      </c>
      <c r="W2594" s="6" t="str">
        <f t="shared" si="163"/>
        <v/>
      </c>
    </row>
    <row r="2595" spans="1:27" x14ac:dyDescent="0.25">
      <c r="A2595" t="s">
        <v>23</v>
      </c>
      <c r="B2595">
        <v>0</v>
      </c>
      <c r="D2595" t="s">
        <v>522</v>
      </c>
      <c r="E2595" t="s">
        <v>25</v>
      </c>
      <c r="F2595" t="s">
        <v>523</v>
      </c>
      <c r="G2595" s="6" t="str">
        <f t="shared" si="160"/>
        <v>115.78</v>
      </c>
      <c r="H2595" s="6" t="str">
        <f t="shared" si="161"/>
        <v>-31.90</v>
      </c>
      <c r="I2595" t="s">
        <v>39</v>
      </c>
      <c r="J2595" t="s">
        <v>529</v>
      </c>
      <c r="K2595" t="s">
        <v>525</v>
      </c>
      <c r="L2595" t="s">
        <v>50</v>
      </c>
      <c r="M2595">
        <v>26</v>
      </c>
      <c r="N2595">
        <v>22.99</v>
      </c>
      <c r="O2595" t="s">
        <v>38</v>
      </c>
      <c r="P2595" s="1">
        <v>43375</v>
      </c>
      <c r="Q2595" t="s">
        <v>22626</v>
      </c>
      <c r="R2595">
        <v>7285.99</v>
      </c>
      <c r="S2595" t="s">
        <v>22627</v>
      </c>
      <c r="T2595" t="s">
        <v>35</v>
      </c>
      <c r="U2595" t="s">
        <v>17964</v>
      </c>
      <c r="V2595" s="6" t="str">
        <f t="shared" si="162"/>
        <v>152.45</v>
      </c>
      <c r="W2595" s="6" t="str">
        <f t="shared" si="163"/>
        <v>-31.91</v>
      </c>
      <c r="X2595" t="s">
        <v>13015</v>
      </c>
      <c r="Z2595" t="s">
        <v>545</v>
      </c>
      <c r="AA2595" t="s">
        <v>42</v>
      </c>
    </row>
    <row r="2596" spans="1:27" x14ac:dyDescent="0.25">
      <c r="A2596" t="s">
        <v>23</v>
      </c>
      <c r="B2596">
        <v>1</v>
      </c>
      <c r="D2596" t="s">
        <v>522</v>
      </c>
      <c r="E2596" t="s">
        <v>25</v>
      </c>
      <c r="F2596" t="s">
        <v>523</v>
      </c>
      <c r="G2596" s="6" t="str">
        <f t="shared" si="160"/>
        <v>115.78</v>
      </c>
      <c r="H2596" s="6" t="str">
        <f t="shared" si="161"/>
        <v>-31.90</v>
      </c>
      <c r="I2596" t="s">
        <v>27</v>
      </c>
      <c r="J2596" t="s">
        <v>529</v>
      </c>
      <c r="K2596" t="s">
        <v>525</v>
      </c>
      <c r="L2596" t="s">
        <v>50</v>
      </c>
      <c r="M2596">
        <v>26</v>
      </c>
      <c r="N2596">
        <v>21.74</v>
      </c>
      <c r="O2596" t="s">
        <v>38</v>
      </c>
      <c r="P2596" s="1">
        <v>43374</v>
      </c>
      <c r="Q2596" t="s">
        <v>22623</v>
      </c>
      <c r="R2596">
        <v>7308.98</v>
      </c>
      <c r="S2596" t="s">
        <v>22624</v>
      </c>
      <c r="T2596" t="s">
        <v>35</v>
      </c>
      <c r="U2596" t="s">
        <v>4233</v>
      </c>
      <c r="V2596" s="6" t="str">
        <f t="shared" si="162"/>
        <v>132.23</v>
      </c>
      <c r="W2596" s="6" t="str">
        <f t="shared" si="163"/>
        <v>-31.79</v>
      </c>
      <c r="X2596" t="s">
        <v>21175</v>
      </c>
      <c r="Z2596" t="s">
        <v>4230</v>
      </c>
      <c r="AA2596" t="s">
        <v>247</v>
      </c>
    </row>
    <row r="2597" spans="1:27" x14ac:dyDescent="0.25">
      <c r="A2597" t="s">
        <v>23</v>
      </c>
      <c r="B2597">
        <v>1</v>
      </c>
      <c r="D2597" t="s">
        <v>522</v>
      </c>
      <c r="E2597" t="s">
        <v>25</v>
      </c>
      <c r="F2597" t="s">
        <v>523</v>
      </c>
      <c r="G2597" s="6" t="str">
        <f t="shared" si="160"/>
        <v>115.78</v>
      </c>
      <c r="H2597" s="6" t="str">
        <f t="shared" si="161"/>
        <v>-31.90</v>
      </c>
      <c r="I2597" t="s">
        <v>39</v>
      </c>
      <c r="J2597" t="s">
        <v>529</v>
      </c>
      <c r="K2597" t="s">
        <v>525</v>
      </c>
      <c r="L2597" t="s">
        <v>50</v>
      </c>
      <c r="M2597">
        <v>26</v>
      </c>
      <c r="N2597">
        <v>76.28</v>
      </c>
      <c r="O2597" t="s">
        <v>38</v>
      </c>
      <c r="P2597" s="1">
        <v>43373</v>
      </c>
      <c r="Q2597" t="s">
        <v>22111</v>
      </c>
      <c r="R2597">
        <v>7348.49</v>
      </c>
      <c r="S2597" t="s">
        <v>22112</v>
      </c>
      <c r="T2597" t="s">
        <v>35</v>
      </c>
      <c r="U2597" t="s">
        <v>7667</v>
      </c>
      <c r="V2597" s="6" t="str">
        <f t="shared" si="162"/>
        <v>153.42</v>
      </c>
      <c r="W2597" s="6" t="str">
        <f t="shared" si="163"/>
        <v>-28.1</v>
      </c>
      <c r="X2597" t="s">
        <v>23656</v>
      </c>
      <c r="Z2597" t="s">
        <v>911</v>
      </c>
      <c r="AA2597" t="s">
        <v>32</v>
      </c>
    </row>
    <row r="2598" spans="1:27" x14ac:dyDescent="0.25">
      <c r="A2598" t="s">
        <v>23</v>
      </c>
      <c r="B2598">
        <v>1</v>
      </c>
      <c r="D2598" t="s">
        <v>522</v>
      </c>
      <c r="E2598" t="s">
        <v>25</v>
      </c>
      <c r="F2598" t="s">
        <v>523</v>
      </c>
      <c r="G2598" s="6" t="str">
        <f t="shared" si="160"/>
        <v>115.78</v>
      </c>
      <c r="H2598" s="6" t="str">
        <f t="shared" si="161"/>
        <v>-31.90</v>
      </c>
      <c r="I2598" t="s">
        <v>39</v>
      </c>
      <c r="J2598" t="s">
        <v>529</v>
      </c>
      <c r="K2598" t="s">
        <v>525</v>
      </c>
      <c r="L2598" t="s">
        <v>50</v>
      </c>
      <c r="M2598">
        <v>26</v>
      </c>
      <c r="N2598">
        <v>17.77</v>
      </c>
      <c r="O2598" t="s">
        <v>38</v>
      </c>
      <c r="P2598" s="1">
        <v>43373</v>
      </c>
      <c r="Q2598" t="s">
        <v>22285</v>
      </c>
      <c r="R2598">
        <v>7330.72</v>
      </c>
      <c r="S2598" t="s">
        <v>22286</v>
      </c>
      <c r="T2598" t="s">
        <v>35</v>
      </c>
      <c r="U2598" t="s">
        <v>10822</v>
      </c>
      <c r="V2598" s="6" t="str">
        <f t="shared" si="162"/>
        <v>152.54</v>
      </c>
      <c r="W2598" s="6" t="str">
        <f t="shared" si="163"/>
        <v>-32.07</v>
      </c>
      <c r="Z2598" t="s">
        <v>11657</v>
      </c>
      <c r="AA2598" t="s">
        <v>42</v>
      </c>
    </row>
    <row r="2599" spans="1:27" x14ac:dyDescent="0.25">
      <c r="A2599" t="s">
        <v>23</v>
      </c>
      <c r="B2599">
        <v>1</v>
      </c>
      <c r="D2599" t="s">
        <v>522</v>
      </c>
      <c r="E2599" t="s">
        <v>25</v>
      </c>
      <c r="F2599" t="s">
        <v>523</v>
      </c>
      <c r="G2599" s="6" t="str">
        <f t="shared" si="160"/>
        <v>115.78</v>
      </c>
      <c r="H2599" s="6" t="str">
        <f t="shared" si="161"/>
        <v>-31.90</v>
      </c>
      <c r="I2599" t="s">
        <v>39</v>
      </c>
      <c r="J2599" t="s">
        <v>529</v>
      </c>
      <c r="K2599" t="s">
        <v>525</v>
      </c>
      <c r="L2599" t="s">
        <v>50</v>
      </c>
      <c r="M2599">
        <v>26</v>
      </c>
      <c r="N2599">
        <v>18.940000000000001</v>
      </c>
      <c r="O2599" t="s">
        <v>38</v>
      </c>
      <c r="P2599" s="1">
        <v>43372</v>
      </c>
      <c r="Q2599" t="s">
        <v>22004</v>
      </c>
      <c r="R2599">
        <v>7450.77</v>
      </c>
      <c r="S2599" t="s">
        <v>22005</v>
      </c>
      <c r="T2599" t="s">
        <v>35</v>
      </c>
      <c r="U2599" t="s">
        <v>14998</v>
      </c>
      <c r="V2599" s="6" t="str">
        <f t="shared" si="162"/>
        <v>115.82</v>
      </c>
      <c r="W2599" s="6" t="str">
        <f t="shared" si="163"/>
        <v>-31.79</v>
      </c>
      <c r="Z2599" t="s">
        <v>14995</v>
      </c>
      <c r="AA2599" t="s">
        <v>96</v>
      </c>
    </row>
    <row r="2600" spans="1:27" x14ac:dyDescent="0.25">
      <c r="A2600" t="s">
        <v>23</v>
      </c>
      <c r="B2600">
        <v>1</v>
      </c>
      <c r="D2600" t="s">
        <v>522</v>
      </c>
      <c r="E2600" t="s">
        <v>25</v>
      </c>
      <c r="F2600" t="s">
        <v>523</v>
      </c>
      <c r="G2600" s="6" t="str">
        <f t="shared" si="160"/>
        <v>115.78</v>
      </c>
      <c r="H2600" s="6" t="str">
        <f t="shared" si="161"/>
        <v>-31.90</v>
      </c>
      <c r="I2600" t="s">
        <v>27</v>
      </c>
      <c r="J2600" t="s">
        <v>529</v>
      </c>
      <c r="K2600" t="s">
        <v>525</v>
      </c>
      <c r="L2600" t="s">
        <v>50</v>
      </c>
      <c r="M2600">
        <v>26</v>
      </c>
      <c r="N2600">
        <v>26</v>
      </c>
      <c r="O2600" t="s">
        <v>38</v>
      </c>
      <c r="P2600" s="1">
        <v>43372</v>
      </c>
      <c r="Q2600" t="s">
        <v>22088</v>
      </c>
      <c r="R2600">
        <v>7424.77</v>
      </c>
      <c r="S2600" t="s">
        <v>22089</v>
      </c>
      <c r="T2600" t="s">
        <v>35</v>
      </c>
      <c r="U2600" t="s">
        <v>6952</v>
      </c>
      <c r="V2600" s="6" t="str">
        <f t="shared" si="162"/>
        <v>115.77</v>
      </c>
      <c r="W2600" s="6" t="str">
        <f t="shared" si="163"/>
        <v>-31.77</v>
      </c>
      <c r="X2600" s="2" t="s">
        <v>14121</v>
      </c>
      <c r="Z2600" t="s">
        <v>6949</v>
      </c>
      <c r="AA2600" t="s">
        <v>96</v>
      </c>
    </row>
    <row r="2601" spans="1:27" x14ac:dyDescent="0.25">
      <c r="A2601" t="s">
        <v>23</v>
      </c>
      <c r="B2601">
        <v>1</v>
      </c>
      <c r="D2601" t="s">
        <v>522</v>
      </c>
      <c r="E2601" t="s">
        <v>25</v>
      </c>
      <c r="F2601" t="s">
        <v>523</v>
      </c>
      <c r="G2601" s="6" t="str">
        <f t="shared" si="160"/>
        <v>115.78</v>
      </c>
      <c r="H2601" s="6" t="str">
        <f t="shared" si="161"/>
        <v>-31.90</v>
      </c>
      <c r="I2601" t="s">
        <v>27</v>
      </c>
      <c r="J2601" t="s">
        <v>529</v>
      </c>
      <c r="K2601" t="s">
        <v>525</v>
      </c>
      <c r="L2601" t="s">
        <v>50</v>
      </c>
      <c r="M2601">
        <v>26</v>
      </c>
      <c r="N2601">
        <v>19.739999999999998</v>
      </c>
      <c r="O2601" t="s">
        <v>38</v>
      </c>
      <c r="P2601" s="1">
        <v>43371</v>
      </c>
      <c r="Q2601" t="s">
        <v>21537</v>
      </c>
      <c r="R2601">
        <v>7469.71</v>
      </c>
      <c r="S2601" t="s">
        <v>21538</v>
      </c>
      <c r="T2601" t="s">
        <v>35</v>
      </c>
      <c r="U2601" t="s">
        <v>9530</v>
      </c>
      <c r="V2601" s="6" t="str">
        <f t="shared" si="162"/>
        <v>115.81</v>
      </c>
      <c r="W2601" s="6" t="str">
        <f t="shared" si="163"/>
        <v>-31.94</v>
      </c>
      <c r="Z2601" t="s">
        <v>8332</v>
      </c>
      <c r="AA2601" t="s">
        <v>96</v>
      </c>
    </row>
    <row r="2602" spans="1:27" x14ac:dyDescent="0.25">
      <c r="A2602" t="s">
        <v>68</v>
      </c>
      <c r="D2602" t="s">
        <v>522</v>
      </c>
      <c r="E2602" t="s">
        <v>25</v>
      </c>
      <c r="F2602" t="s">
        <v>523</v>
      </c>
      <c r="G2602" s="6" t="str">
        <f t="shared" si="160"/>
        <v>115.78</v>
      </c>
      <c r="H2602" s="6" t="str">
        <f t="shared" si="161"/>
        <v>-31.90</v>
      </c>
      <c r="I2602" t="s">
        <v>71</v>
      </c>
      <c r="J2602" t="s">
        <v>529</v>
      </c>
      <c r="K2602" t="s">
        <v>525</v>
      </c>
      <c r="L2602" t="s">
        <v>50</v>
      </c>
      <c r="M2602">
        <v>26</v>
      </c>
      <c r="N2602">
        <v>84</v>
      </c>
      <c r="O2602" t="s">
        <v>38</v>
      </c>
      <c r="P2602" s="1">
        <v>43370</v>
      </c>
      <c r="Q2602" t="s">
        <v>21302</v>
      </c>
      <c r="R2602">
        <v>7489.45</v>
      </c>
      <c r="S2602" s="2" t="s">
        <v>21303</v>
      </c>
      <c r="T2602" t="s">
        <v>35</v>
      </c>
      <c r="V2602" s="6" t="str">
        <f t="shared" si="162"/>
        <v/>
      </c>
      <c r="W2602" s="6" t="str">
        <f t="shared" si="163"/>
        <v/>
      </c>
    </row>
    <row r="2603" spans="1:27" x14ac:dyDescent="0.25">
      <c r="A2603" t="s">
        <v>68</v>
      </c>
      <c r="C2603">
        <v>0</v>
      </c>
      <c r="D2603" t="s">
        <v>522</v>
      </c>
      <c r="E2603" t="s">
        <v>25</v>
      </c>
      <c r="F2603" t="s">
        <v>523</v>
      </c>
      <c r="G2603" s="6" t="str">
        <f t="shared" si="160"/>
        <v>115.78</v>
      </c>
      <c r="H2603" s="6" t="str">
        <f t="shared" si="161"/>
        <v>-31.90</v>
      </c>
      <c r="I2603" t="s">
        <v>362</v>
      </c>
      <c r="J2603" t="s">
        <v>529</v>
      </c>
      <c r="K2603" t="s">
        <v>525</v>
      </c>
      <c r="L2603" t="s">
        <v>50</v>
      </c>
      <c r="M2603">
        <v>26</v>
      </c>
      <c r="N2603">
        <v>1098.9100000000001</v>
      </c>
      <c r="O2603" t="s">
        <v>365</v>
      </c>
      <c r="P2603" s="1">
        <v>43369</v>
      </c>
      <c r="Q2603" t="s">
        <v>20849</v>
      </c>
      <c r="R2603">
        <v>7602.45</v>
      </c>
      <c r="S2603" t="s">
        <v>20853</v>
      </c>
      <c r="T2603" t="s">
        <v>35</v>
      </c>
      <c r="V2603" s="6" t="str">
        <f t="shared" si="162"/>
        <v/>
      </c>
      <c r="W2603" s="6" t="str">
        <f t="shared" si="163"/>
        <v/>
      </c>
      <c r="X2603" t="s">
        <v>29266</v>
      </c>
    </row>
    <row r="2604" spans="1:27" x14ac:dyDescent="0.25">
      <c r="A2604" t="s">
        <v>68</v>
      </c>
      <c r="D2604" t="s">
        <v>522</v>
      </c>
      <c r="E2604" t="s">
        <v>25</v>
      </c>
      <c r="F2604" t="s">
        <v>523</v>
      </c>
      <c r="G2604" s="6" t="str">
        <f t="shared" si="160"/>
        <v>115.78</v>
      </c>
      <c r="H2604" s="6" t="str">
        <f t="shared" si="161"/>
        <v>-31.90</v>
      </c>
      <c r="I2604" t="s">
        <v>71</v>
      </c>
      <c r="J2604" t="s">
        <v>529</v>
      </c>
      <c r="K2604" t="s">
        <v>525</v>
      </c>
      <c r="L2604" t="s">
        <v>50</v>
      </c>
      <c r="M2604">
        <v>26</v>
      </c>
      <c r="N2604">
        <v>29</v>
      </c>
      <c r="O2604" t="s">
        <v>38</v>
      </c>
      <c r="P2604" s="1">
        <v>43369</v>
      </c>
      <c r="Q2604" t="s">
        <v>20936</v>
      </c>
      <c r="R2604">
        <v>7573.45</v>
      </c>
      <c r="S2604" t="s">
        <v>20937</v>
      </c>
      <c r="T2604" t="s">
        <v>35</v>
      </c>
      <c r="V2604" s="6" t="str">
        <f t="shared" si="162"/>
        <v/>
      </c>
      <c r="W2604" s="6" t="str">
        <f t="shared" si="163"/>
        <v/>
      </c>
      <c r="X2604" t="s">
        <v>23436</v>
      </c>
    </row>
    <row r="2605" spans="1:27" x14ac:dyDescent="0.25">
      <c r="A2605" t="s">
        <v>23</v>
      </c>
      <c r="B2605">
        <v>1</v>
      </c>
      <c r="D2605" t="s">
        <v>522</v>
      </c>
      <c r="E2605" t="s">
        <v>25</v>
      </c>
      <c r="F2605" t="s">
        <v>523</v>
      </c>
      <c r="G2605" s="6" t="str">
        <f t="shared" si="160"/>
        <v>115.78</v>
      </c>
      <c r="H2605" s="6" t="str">
        <f t="shared" si="161"/>
        <v>-31.90</v>
      </c>
      <c r="I2605" t="s">
        <v>39</v>
      </c>
      <c r="J2605" t="s">
        <v>529</v>
      </c>
      <c r="K2605" t="s">
        <v>525</v>
      </c>
      <c r="L2605" t="s">
        <v>50</v>
      </c>
      <c r="M2605">
        <v>26</v>
      </c>
      <c r="N2605">
        <v>24.05</v>
      </c>
      <c r="O2605" t="s">
        <v>38</v>
      </c>
      <c r="P2605" s="1">
        <v>43365</v>
      </c>
      <c r="Q2605" t="s">
        <v>19447</v>
      </c>
      <c r="R2605">
        <v>6503.54</v>
      </c>
      <c r="S2605" t="s">
        <v>19448</v>
      </c>
      <c r="T2605" t="s">
        <v>35</v>
      </c>
      <c r="U2605" t="s">
        <v>1393</v>
      </c>
      <c r="V2605" s="6" t="str">
        <f t="shared" si="162"/>
        <v>141.47</v>
      </c>
      <c r="W2605" s="6" t="str">
        <f t="shared" si="163"/>
        <v>-31.95</v>
      </c>
      <c r="X2605" t="s">
        <v>29286</v>
      </c>
      <c r="Z2605" t="s">
        <v>1390</v>
      </c>
      <c r="AA2605" t="s">
        <v>42</v>
      </c>
    </row>
    <row r="2606" spans="1:27" x14ac:dyDescent="0.25">
      <c r="A2606" t="s">
        <v>23</v>
      </c>
      <c r="B2606">
        <v>0</v>
      </c>
      <c r="D2606" t="s">
        <v>522</v>
      </c>
      <c r="E2606" t="s">
        <v>25</v>
      </c>
      <c r="F2606" t="s">
        <v>523</v>
      </c>
      <c r="G2606" s="6" t="str">
        <f t="shared" si="160"/>
        <v>115.78</v>
      </c>
      <c r="H2606" s="6" t="str">
        <f t="shared" si="161"/>
        <v>-31.90</v>
      </c>
      <c r="I2606" t="s">
        <v>39</v>
      </c>
      <c r="J2606" t="s">
        <v>529</v>
      </c>
      <c r="K2606" t="s">
        <v>525</v>
      </c>
      <c r="L2606" t="s">
        <v>50</v>
      </c>
      <c r="M2606">
        <v>26</v>
      </c>
      <c r="N2606">
        <v>27.32</v>
      </c>
      <c r="O2606" t="s">
        <v>38</v>
      </c>
      <c r="P2606" s="1">
        <v>43364</v>
      </c>
      <c r="Q2606" t="s">
        <v>19097</v>
      </c>
      <c r="R2606">
        <v>6582.13</v>
      </c>
      <c r="S2606" t="s">
        <v>19098</v>
      </c>
      <c r="T2606" t="s">
        <v>35</v>
      </c>
      <c r="U2606" t="s">
        <v>3295</v>
      </c>
      <c r="V2606" s="6" t="str">
        <f t="shared" si="162"/>
        <v>115.79</v>
      </c>
      <c r="W2606" s="6" t="str">
        <f t="shared" si="163"/>
        <v>-31.85</v>
      </c>
      <c r="X2606" t="s">
        <v>21670</v>
      </c>
      <c r="Z2606" t="s">
        <v>3292</v>
      </c>
      <c r="AA2606" t="s">
        <v>96</v>
      </c>
    </row>
    <row r="2607" spans="1:27" x14ac:dyDescent="0.25">
      <c r="A2607" t="s">
        <v>23</v>
      </c>
      <c r="B2607">
        <v>0</v>
      </c>
      <c r="D2607" t="s">
        <v>522</v>
      </c>
      <c r="E2607" t="s">
        <v>25</v>
      </c>
      <c r="F2607" t="s">
        <v>523</v>
      </c>
      <c r="G2607" s="6" t="str">
        <f t="shared" si="160"/>
        <v>115.78</v>
      </c>
      <c r="H2607" s="6" t="str">
        <f t="shared" si="161"/>
        <v>-31.90</v>
      </c>
      <c r="I2607" t="s">
        <v>27</v>
      </c>
      <c r="J2607" t="s">
        <v>529</v>
      </c>
      <c r="K2607" t="s">
        <v>525</v>
      </c>
      <c r="L2607" t="s">
        <v>50</v>
      </c>
      <c r="M2607">
        <v>26</v>
      </c>
      <c r="N2607">
        <v>33.31</v>
      </c>
      <c r="O2607" t="s">
        <v>38</v>
      </c>
      <c r="P2607" s="1">
        <v>43364</v>
      </c>
      <c r="Q2607" t="s">
        <v>19315</v>
      </c>
      <c r="R2607">
        <v>6548.82</v>
      </c>
      <c r="S2607" t="s">
        <v>19316</v>
      </c>
      <c r="T2607" t="s">
        <v>35</v>
      </c>
      <c r="U2607" t="s">
        <v>2619</v>
      </c>
      <c r="V2607" s="6" t="str">
        <f t="shared" si="162"/>
        <v>115.77</v>
      </c>
      <c r="W2607" s="6" t="str">
        <f t="shared" si="163"/>
        <v>-31.74</v>
      </c>
      <c r="X2607" t="s">
        <v>24209</v>
      </c>
      <c r="Z2607" t="s">
        <v>2616</v>
      </c>
      <c r="AA2607" t="s">
        <v>96</v>
      </c>
    </row>
    <row r="2608" spans="1:27" x14ac:dyDescent="0.25">
      <c r="A2608" t="s">
        <v>23</v>
      </c>
      <c r="B2608">
        <v>0</v>
      </c>
      <c r="D2608" t="s">
        <v>522</v>
      </c>
      <c r="E2608" t="s">
        <v>25</v>
      </c>
      <c r="F2608" t="s">
        <v>523</v>
      </c>
      <c r="G2608" s="6" t="str">
        <f t="shared" si="160"/>
        <v>115.78</v>
      </c>
      <c r="H2608" s="6" t="str">
        <f t="shared" si="161"/>
        <v>-31.90</v>
      </c>
      <c r="I2608" t="s">
        <v>27</v>
      </c>
      <c r="J2608" t="s">
        <v>529</v>
      </c>
      <c r="K2608" t="s">
        <v>525</v>
      </c>
      <c r="L2608" t="s">
        <v>50</v>
      </c>
      <c r="M2608">
        <v>26</v>
      </c>
      <c r="N2608">
        <v>21.23</v>
      </c>
      <c r="O2608" t="s">
        <v>38</v>
      </c>
      <c r="P2608" s="1">
        <v>43364</v>
      </c>
      <c r="Q2608" t="s">
        <v>19401</v>
      </c>
      <c r="R2608">
        <v>6527.59</v>
      </c>
      <c r="S2608" t="s">
        <v>19402</v>
      </c>
      <c r="T2608" t="s">
        <v>35</v>
      </c>
      <c r="U2608" t="s">
        <v>7485</v>
      </c>
      <c r="V2608" s="6" t="str">
        <f t="shared" si="162"/>
        <v>115.87</v>
      </c>
      <c r="W2608" s="6" t="str">
        <f t="shared" si="163"/>
        <v>-31.94</v>
      </c>
      <c r="Z2608" t="s">
        <v>9201</v>
      </c>
      <c r="AA2608" t="s">
        <v>96</v>
      </c>
    </row>
    <row r="2609" spans="1:27" x14ac:dyDescent="0.25">
      <c r="A2609" t="s">
        <v>68</v>
      </c>
      <c r="C2609">
        <v>0</v>
      </c>
      <c r="D2609" t="s">
        <v>522</v>
      </c>
      <c r="E2609" t="s">
        <v>25</v>
      </c>
      <c r="F2609" t="s">
        <v>523</v>
      </c>
      <c r="G2609" s="6" t="str">
        <f t="shared" si="160"/>
        <v>115.78</v>
      </c>
      <c r="H2609" s="6" t="str">
        <f t="shared" si="161"/>
        <v>-31.90</v>
      </c>
      <c r="I2609" t="s">
        <v>362</v>
      </c>
      <c r="J2609" t="s">
        <v>529</v>
      </c>
      <c r="K2609" t="s">
        <v>525</v>
      </c>
      <c r="L2609" t="s">
        <v>50</v>
      </c>
      <c r="M2609">
        <v>26</v>
      </c>
      <c r="N2609">
        <v>1098.9100000000001</v>
      </c>
      <c r="O2609" t="s">
        <v>365</v>
      </c>
      <c r="P2609" s="1">
        <v>43362</v>
      </c>
      <c r="Q2609" t="s">
        <v>18568</v>
      </c>
      <c r="R2609">
        <v>6638.45</v>
      </c>
      <c r="S2609" t="s">
        <v>18571</v>
      </c>
      <c r="T2609" t="s">
        <v>35</v>
      </c>
      <c r="V2609" s="6" t="str">
        <f t="shared" si="162"/>
        <v/>
      </c>
      <c r="W2609" s="6" t="str">
        <f t="shared" si="163"/>
        <v/>
      </c>
    </row>
    <row r="2610" spans="1:27" x14ac:dyDescent="0.25">
      <c r="A2610" t="s">
        <v>68</v>
      </c>
      <c r="D2610" t="s">
        <v>522</v>
      </c>
      <c r="E2610" t="s">
        <v>25</v>
      </c>
      <c r="F2610" t="s">
        <v>523</v>
      </c>
      <c r="G2610" s="6" t="str">
        <f t="shared" si="160"/>
        <v>115.78</v>
      </c>
      <c r="H2610" s="6" t="str">
        <f t="shared" si="161"/>
        <v>-31.90</v>
      </c>
      <c r="I2610" t="s">
        <v>71</v>
      </c>
      <c r="J2610" t="s">
        <v>529</v>
      </c>
      <c r="K2610" t="s">
        <v>525</v>
      </c>
      <c r="L2610" t="s">
        <v>50</v>
      </c>
      <c r="M2610">
        <v>26</v>
      </c>
      <c r="N2610">
        <v>29</v>
      </c>
      <c r="O2610" t="s">
        <v>38</v>
      </c>
      <c r="P2610" s="1">
        <v>43362</v>
      </c>
      <c r="Q2610" t="s">
        <v>18655</v>
      </c>
      <c r="R2610">
        <v>6609.45</v>
      </c>
      <c r="S2610" t="s">
        <v>18656</v>
      </c>
      <c r="T2610" t="s">
        <v>35</v>
      </c>
      <c r="V2610" s="6" t="str">
        <f t="shared" si="162"/>
        <v/>
      </c>
      <c r="W2610" s="6" t="str">
        <f t="shared" si="163"/>
        <v/>
      </c>
      <c r="X2610" t="s">
        <v>21950</v>
      </c>
    </row>
    <row r="2611" spans="1:27" x14ac:dyDescent="0.25">
      <c r="A2611" t="s">
        <v>68</v>
      </c>
      <c r="D2611" t="s">
        <v>522</v>
      </c>
      <c r="E2611" t="s">
        <v>25</v>
      </c>
      <c r="F2611" t="s">
        <v>523</v>
      </c>
      <c r="G2611" s="6" t="str">
        <f t="shared" si="160"/>
        <v>115.78</v>
      </c>
      <c r="H2611" s="6" t="str">
        <f t="shared" si="161"/>
        <v>-31.90</v>
      </c>
      <c r="I2611" t="s">
        <v>71</v>
      </c>
      <c r="J2611" t="s">
        <v>529</v>
      </c>
      <c r="K2611" t="s">
        <v>525</v>
      </c>
      <c r="L2611" t="s">
        <v>50</v>
      </c>
      <c r="M2611">
        <v>26</v>
      </c>
      <c r="N2611">
        <v>106</v>
      </c>
      <c r="O2611" t="s">
        <v>38</v>
      </c>
      <c r="P2611" s="1">
        <v>43356</v>
      </c>
      <c r="Q2611" t="s">
        <v>16608</v>
      </c>
      <c r="R2611">
        <v>5539.54</v>
      </c>
      <c r="S2611" t="s">
        <v>16609</v>
      </c>
      <c r="T2611" t="s">
        <v>35</v>
      </c>
      <c r="V2611" s="6" t="str">
        <f t="shared" si="162"/>
        <v/>
      </c>
      <c r="W2611" s="6" t="str">
        <f t="shared" si="163"/>
        <v/>
      </c>
      <c r="Y2611">
        <v>0</v>
      </c>
    </row>
    <row r="2612" spans="1:27" x14ac:dyDescent="0.25">
      <c r="A2612" t="s">
        <v>68</v>
      </c>
      <c r="C2612">
        <v>0</v>
      </c>
      <c r="D2612" t="s">
        <v>522</v>
      </c>
      <c r="E2612" t="s">
        <v>25</v>
      </c>
      <c r="F2612" t="s">
        <v>523</v>
      </c>
      <c r="G2612" s="6" t="str">
        <f t="shared" si="160"/>
        <v>115.78</v>
      </c>
      <c r="H2612" s="6" t="str">
        <f t="shared" si="161"/>
        <v>-31.90</v>
      </c>
      <c r="I2612" t="s">
        <v>362</v>
      </c>
      <c r="J2612" t="s">
        <v>529</v>
      </c>
      <c r="K2612" t="s">
        <v>525</v>
      </c>
      <c r="L2612" t="s">
        <v>50</v>
      </c>
      <c r="M2612">
        <v>26</v>
      </c>
      <c r="N2612">
        <v>1098.9100000000001</v>
      </c>
      <c r="O2612" t="s">
        <v>365</v>
      </c>
      <c r="P2612" s="1">
        <v>43355</v>
      </c>
      <c r="Q2612" t="s">
        <v>16196</v>
      </c>
      <c r="R2612">
        <v>5674.54</v>
      </c>
      <c r="S2612" t="s">
        <v>16200</v>
      </c>
      <c r="T2612" t="s">
        <v>35</v>
      </c>
      <c r="V2612" s="6" t="str">
        <f t="shared" si="162"/>
        <v/>
      </c>
      <c r="W2612" s="6" t="str">
        <f t="shared" si="163"/>
        <v/>
      </c>
      <c r="X2612" t="s">
        <v>23702</v>
      </c>
    </row>
    <row r="2613" spans="1:27" x14ac:dyDescent="0.25">
      <c r="A2613" t="s">
        <v>68</v>
      </c>
      <c r="D2613" t="s">
        <v>522</v>
      </c>
      <c r="E2613" t="s">
        <v>25</v>
      </c>
      <c r="F2613" t="s">
        <v>523</v>
      </c>
      <c r="G2613" s="6" t="str">
        <f t="shared" si="160"/>
        <v>115.78</v>
      </c>
      <c r="H2613" s="6" t="str">
        <f t="shared" si="161"/>
        <v>-31.90</v>
      </c>
      <c r="I2613" t="s">
        <v>71</v>
      </c>
      <c r="J2613" t="s">
        <v>529</v>
      </c>
      <c r="K2613" t="s">
        <v>525</v>
      </c>
      <c r="L2613" t="s">
        <v>50</v>
      </c>
      <c r="M2613">
        <v>26</v>
      </c>
      <c r="N2613">
        <v>29</v>
      </c>
      <c r="O2613" t="s">
        <v>38</v>
      </c>
      <c r="P2613" s="1">
        <v>43355</v>
      </c>
      <c r="Q2613" t="s">
        <v>16297</v>
      </c>
      <c r="R2613">
        <v>5645.54</v>
      </c>
      <c r="S2613" t="s">
        <v>16298</v>
      </c>
      <c r="T2613" t="s">
        <v>35</v>
      </c>
      <c r="V2613" s="6" t="str">
        <f t="shared" si="162"/>
        <v/>
      </c>
      <c r="W2613" s="6" t="str">
        <f t="shared" si="163"/>
        <v/>
      </c>
      <c r="X2613" t="s">
        <v>28953</v>
      </c>
    </row>
    <row r="2614" spans="1:27" x14ac:dyDescent="0.25">
      <c r="A2614" t="s">
        <v>68</v>
      </c>
      <c r="D2614" t="s">
        <v>522</v>
      </c>
      <c r="E2614" t="s">
        <v>25</v>
      </c>
      <c r="F2614" t="s">
        <v>523</v>
      </c>
      <c r="G2614" s="6" t="str">
        <f t="shared" si="160"/>
        <v>115.78</v>
      </c>
      <c r="H2614" s="6" t="str">
        <f t="shared" si="161"/>
        <v>-31.90</v>
      </c>
      <c r="I2614" t="s">
        <v>71</v>
      </c>
      <c r="J2614" t="s">
        <v>529</v>
      </c>
      <c r="K2614" t="s">
        <v>525</v>
      </c>
      <c r="L2614" t="s">
        <v>50</v>
      </c>
      <c r="M2614">
        <v>26</v>
      </c>
      <c r="N2614">
        <v>199</v>
      </c>
      <c r="O2614" t="s">
        <v>38</v>
      </c>
      <c r="P2614" s="1">
        <v>43353</v>
      </c>
      <c r="Q2614" t="s">
        <v>15595</v>
      </c>
      <c r="R2614">
        <v>4575.63</v>
      </c>
      <c r="S2614" t="s">
        <v>15596</v>
      </c>
      <c r="T2614" t="s">
        <v>35</v>
      </c>
      <c r="V2614" s="6" t="str">
        <f t="shared" si="162"/>
        <v/>
      </c>
      <c r="W2614" s="6" t="str">
        <f t="shared" si="163"/>
        <v/>
      </c>
      <c r="X2614" t="s">
        <v>23746</v>
      </c>
    </row>
    <row r="2615" spans="1:27" x14ac:dyDescent="0.25">
      <c r="A2615" t="s">
        <v>23</v>
      </c>
      <c r="B2615">
        <v>1</v>
      </c>
      <c r="D2615" t="s">
        <v>522</v>
      </c>
      <c r="E2615" t="s">
        <v>25</v>
      </c>
      <c r="F2615" t="s">
        <v>523</v>
      </c>
      <c r="G2615" s="6" t="str">
        <f t="shared" si="160"/>
        <v>115.78</v>
      </c>
      <c r="H2615" s="6" t="str">
        <f t="shared" si="161"/>
        <v>-31.90</v>
      </c>
      <c r="I2615" t="s">
        <v>39</v>
      </c>
      <c r="J2615" t="s">
        <v>529</v>
      </c>
      <c r="K2615" t="s">
        <v>525</v>
      </c>
      <c r="L2615" t="s">
        <v>50</v>
      </c>
      <c r="M2615">
        <v>26</v>
      </c>
      <c r="N2615">
        <v>23.68</v>
      </c>
      <c r="O2615" t="s">
        <v>38</v>
      </c>
      <c r="P2615" s="1">
        <v>43349</v>
      </c>
      <c r="Q2615" t="s">
        <v>14042</v>
      </c>
      <c r="R2615">
        <v>4805.18</v>
      </c>
      <c r="S2615" t="s">
        <v>14043</v>
      </c>
      <c r="T2615" t="s">
        <v>35</v>
      </c>
      <c r="U2615" t="s">
        <v>2528</v>
      </c>
      <c r="V2615" s="6" t="str">
        <f t="shared" si="162"/>
        <v>115.86</v>
      </c>
      <c r="W2615" s="6" t="str">
        <f t="shared" si="163"/>
        <v>-31.87</v>
      </c>
      <c r="Y2615">
        <v>0</v>
      </c>
      <c r="Z2615" t="s">
        <v>2525</v>
      </c>
      <c r="AA2615" t="s">
        <v>96</v>
      </c>
    </row>
    <row r="2616" spans="1:27" x14ac:dyDescent="0.25">
      <c r="A2616" t="s">
        <v>23</v>
      </c>
      <c r="B2616">
        <v>1</v>
      </c>
      <c r="D2616" t="s">
        <v>522</v>
      </c>
      <c r="E2616" t="s">
        <v>25</v>
      </c>
      <c r="F2616" t="s">
        <v>523</v>
      </c>
      <c r="G2616" s="6" t="str">
        <f t="shared" si="160"/>
        <v>115.78</v>
      </c>
      <c r="H2616" s="6" t="str">
        <f t="shared" si="161"/>
        <v>-31.90</v>
      </c>
      <c r="I2616" t="s">
        <v>27</v>
      </c>
      <c r="J2616" t="s">
        <v>529</v>
      </c>
      <c r="K2616" t="s">
        <v>525</v>
      </c>
      <c r="L2616" t="s">
        <v>50</v>
      </c>
      <c r="M2616">
        <v>26</v>
      </c>
      <c r="N2616">
        <v>30.55</v>
      </c>
      <c r="O2616" t="s">
        <v>38</v>
      </c>
      <c r="P2616" s="1">
        <v>43349</v>
      </c>
      <c r="Q2616" t="s">
        <v>14098</v>
      </c>
      <c r="R2616">
        <v>4774.63</v>
      </c>
      <c r="S2616" t="s">
        <v>14099</v>
      </c>
      <c r="T2616" t="s">
        <v>35</v>
      </c>
      <c r="U2616" t="s">
        <v>14100</v>
      </c>
      <c r="V2616" s="6" t="str">
        <f t="shared" si="162"/>
        <v>115.91</v>
      </c>
      <c r="W2616" s="6" t="str">
        <f t="shared" si="163"/>
        <v>-32.04</v>
      </c>
      <c r="Y2616">
        <v>0</v>
      </c>
      <c r="Z2616" t="s">
        <v>14097</v>
      </c>
      <c r="AA2616" t="s">
        <v>96</v>
      </c>
    </row>
    <row r="2617" spans="1:27" x14ac:dyDescent="0.25">
      <c r="A2617" t="s">
        <v>68</v>
      </c>
      <c r="C2617">
        <v>0</v>
      </c>
      <c r="D2617" t="s">
        <v>522</v>
      </c>
      <c r="E2617" t="s">
        <v>25</v>
      </c>
      <c r="F2617" t="s">
        <v>523</v>
      </c>
      <c r="G2617" s="6" t="str">
        <f t="shared" si="160"/>
        <v>115.78</v>
      </c>
      <c r="H2617" s="6" t="str">
        <f t="shared" si="161"/>
        <v>-31.90</v>
      </c>
      <c r="I2617" t="s">
        <v>362</v>
      </c>
      <c r="J2617" t="s">
        <v>529</v>
      </c>
      <c r="K2617" t="s">
        <v>525</v>
      </c>
      <c r="L2617" t="s">
        <v>50</v>
      </c>
      <c r="M2617">
        <v>26</v>
      </c>
      <c r="N2617">
        <v>1098.9100000000001</v>
      </c>
      <c r="O2617" t="s">
        <v>365</v>
      </c>
      <c r="P2617" s="1">
        <v>43348</v>
      </c>
      <c r="Q2617" t="s">
        <v>13860</v>
      </c>
      <c r="R2617">
        <v>4857.8599999999997</v>
      </c>
      <c r="S2617" t="s">
        <v>13863</v>
      </c>
      <c r="T2617" t="s">
        <v>35</v>
      </c>
      <c r="V2617" s="6" t="str">
        <f t="shared" si="162"/>
        <v/>
      </c>
      <c r="W2617" s="6" t="str">
        <f t="shared" si="163"/>
        <v/>
      </c>
      <c r="X2617" t="s">
        <v>22511</v>
      </c>
    </row>
    <row r="2618" spans="1:27" x14ac:dyDescent="0.25">
      <c r="A2618" t="s">
        <v>68</v>
      </c>
      <c r="D2618" t="s">
        <v>522</v>
      </c>
      <c r="E2618" t="s">
        <v>25</v>
      </c>
      <c r="F2618" t="s">
        <v>523</v>
      </c>
      <c r="G2618" s="6" t="str">
        <f t="shared" si="160"/>
        <v>115.78</v>
      </c>
      <c r="H2618" s="6" t="str">
        <f t="shared" si="161"/>
        <v>-31.90</v>
      </c>
      <c r="I2618" t="s">
        <v>71</v>
      </c>
      <c r="J2618" t="s">
        <v>529</v>
      </c>
      <c r="K2618" t="s">
        <v>525</v>
      </c>
      <c r="L2618" t="s">
        <v>50</v>
      </c>
      <c r="M2618">
        <v>26</v>
      </c>
      <c r="N2618">
        <v>29</v>
      </c>
      <c r="O2618" t="s">
        <v>38</v>
      </c>
      <c r="P2618" s="1">
        <v>43348</v>
      </c>
      <c r="Q2618" t="s">
        <v>13960</v>
      </c>
      <c r="R2618">
        <v>4828.8599999999997</v>
      </c>
      <c r="S2618" t="s">
        <v>13961</v>
      </c>
      <c r="T2618" t="s">
        <v>35</v>
      </c>
      <c r="V2618" s="6" t="str">
        <f t="shared" si="162"/>
        <v/>
      </c>
      <c r="W2618" s="6" t="str">
        <f t="shared" si="163"/>
        <v/>
      </c>
      <c r="X2618" t="s">
        <v>23830</v>
      </c>
    </row>
    <row r="2619" spans="1:27" x14ac:dyDescent="0.25">
      <c r="A2619" t="s">
        <v>23</v>
      </c>
      <c r="B2619">
        <v>1</v>
      </c>
      <c r="D2619" t="s">
        <v>522</v>
      </c>
      <c r="E2619" t="s">
        <v>25</v>
      </c>
      <c r="F2619" t="s">
        <v>523</v>
      </c>
      <c r="G2619" s="6" t="str">
        <f t="shared" si="160"/>
        <v>115.78</v>
      </c>
      <c r="H2619" s="6" t="str">
        <f t="shared" si="161"/>
        <v>-31.90</v>
      </c>
      <c r="I2619" t="s">
        <v>39</v>
      </c>
      <c r="J2619" t="s">
        <v>529</v>
      </c>
      <c r="K2619" t="s">
        <v>525</v>
      </c>
      <c r="L2619" t="s">
        <v>50</v>
      </c>
      <c r="M2619">
        <v>26</v>
      </c>
      <c r="N2619">
        <v>18.84</v>
      </c>
      <c r="O2619" t="s">
        <v>38</v>
      </c>
      <c r="P2619" s="1">
        <v>43348</v>
      </c>
      <c r="Q2619" t="s">
        <v>13702</v>
      </c>
      <c r="R2619">
        <v>3758.95</v>
      </c>
      <c r="S2619" t="s">
        <v>13703</v>
      </c>
      <c r="T2619" t="s">
        <v>35</v>
      </c>
      <c r="U2619" t="s">
        <v>13704</v>
      </c>
      <c r="V2619" s="6" t="str">
        <f t="shared" si="162"/>
        <v>115.8</v>
      </c>
      <c r="W2619" s="6" t="str">
        <f t="shared" si="163"/>
        <v>-31.73</v>
      </c>
      <c r="Z2619" t="s">
        <v>13701</v>
      </c>
      <c r="AA2619" t="s">
        <v>96</v>
      </c>
    </row>
    <row r="2620" spans="1:27" x14ac:dyDescent="0.25">
      <c r="A2620" t="s">
        <v>23</v>
      </c>
      <c r="B2620">
        <v>0</v>
      </c>
      <c r="D2620" t="s">
        <v>522</v>
      </c>
      <c r="E2620" t="s">
        <v>25</v>
      </c>
      <c r="F2620" t="s">
        <v>523</v>
      </c>
      <c r="G2620" s="6" t="str">
        <f t="shared" si="160"/>
        <v>115.78</v>
      </c>
      <c r="H2620" s="6" t="str">
        <f t="shared" si="161"/>
        <v>-31.90</v>
      </c>
      <c r="I2620" t="s">
        <v>27</v>
      </c>
      <c r="J2620" t="s">
        <v>529</v>
      </c>
      <c r="K2620" t="s">
        <v>525</v>
      </c>
      <c r="L2620" t="s">
        <v>50</v>
      </c>
      <c r="M2620">
        <v>26</v>
      </c>
      <c r="N2620">
        <v>46.55</v>
      </c>
      <c r="O2620" t="s">
        <v>38</v>
      </c>
      <c r="P2620" s="1">
        <v>43347</v>
      </c>
      <c r="Q2620" t="s">
        <v>13533</v>
      </c>
      <c r="R2620">
        <v>3812.95</v>
      </c>
      <c r="S2620" t="s">
        <v>13534</v>
      </c>
      <c r="T2620" t="s">
        <v>35</v>
      </c>
      <c r="U2620" t="s">
        <v>4934</v>
      </c>
      <c r="V2620" s="6" t="str">
        <f t="shared" si="162"/>
        <v>152.58</v>
      </c>
      <c r="W2620" s="6" t="str">
        <f t="shared" si="163"/>
        <v>-31.97</v>
      </c>
      <c r="Z2620" t="s">
        <v>4931</v>
      </c>
      <c r="AA2620" t="s">
        <v>42</v>
      </c>
    </row>
    <row r="2621" spans="1:27" x14ac:dyDescent="0.25">
      <c r="A2621" t="s">
        <v>23</v>
      </c>
      <c r="B2621">
        <v>1</v>
      </c>
      <c r="D2621" t="s">
        <v>522</v>
      </c>
      <c r="E2621" t="s">
        <v>25</v>
      </c>
      <c r="F2621" t="s">
        <v>523</v>
      </c>
      <c r="G2621" s="6" t="str">
        <f t="shared" si="160"/>
        <v>115.78</v>
      </c>
      <c r="H2621" s="6" t="str">
        <f t="shared" si="161"/>
        <v>-31.90</v>
      </c>
      <c r="I2621" t="s">
        <v>27</v>
      </c>
      <c r="J2621" t="s">
        <v>529</v>
      </c>
      <c r="K2621" t="s">
        <v>525</v>
      </c>
      <c r="L2621" t="s">
        <v>50</v>
      </c>
      <c r="M2621">
        <v>26</v>
      </c>
      <c r="N2621">
        <v>35.159999999999997</v>
      </c>
      <c r="O2621" t="s">
        <v>38</v>
      </c>
      <c r="P2621" s="1">
        <v>43347</v>
      </c>
      <c r="Q2621" t="s">
        <v>13568</v>
      </c>
      <c r="R2621">
        <v>3777.79</v>
      </c>
      <c r="S2621" t="s">
        <v>13569</v>
      </c>
      <c r="T2621" t="s">
        <v>35</v>
      </c>
      <c r="U2621" t="s">
        <v>6805</v>
      </c>
      <c r="V2621" s="6" t="str">
        <f t="shared" si="162"/>
        <v>144.97</v>
      </c>
      <c r="W2621" s="6" t="str">
        <f t="shared" si="163"/>
        <v>-37.84</v>
      </c>
      <c r="X2621" t="s">
        <v>27090</v>
      </c>
      <c r="Z2621" t="s">
        <v>87</v>
      </c>
      <c r="AA2621" t="s">
        <v>81</v>
      </c>
    </row>
    <row r="2622" spans="1:27" x14ac:dyDescent="0.25">
      <c r="A2622" t="s">
        <v>23</v>
      </c>
      <c r="B2622">
        <v>1</v>
      </c>
      <c r="D2622" t="s">
        <v>522</v>
      </c>
      <c r="E2622" t="s">
        <v>25</v>
      </c>
      <c r="F2622" t="s">
        <v>523</v>
      </c>
      <c r="G2622" s="6" t="str">
        <f t="shared" si="160"/>
        <v>115.78</v>
      </c>
      <c r="H2622" s="6" t="str">
        <f t="shared" si="161"/>
        <v>-31.90</v>
      </c>
      <c r="I2622" t="s">
        <v>27</v>
      </c>
      <c r="J2622" t="s">
        <v>529</v>
      </c>
      <c r="K2622" t="s">
        <v>525</v>
      </c>
      <c r="L2622" t="s">
        <v>50</v>
      </c>
      <c r="M2622">
        <v>26</v>
      </c>
      <c r="N2622">
        <v>49.24</v>
      </c>
      <c r="O2622" t="s">
        <v>38</v>
      </c>
      <c r="P2622" s="1">
        <v>43342</v>
      </c>
      <c r="Q2622" t="s">
        <v>11707</v>
      </c>
      <c r="R2622">
        <v>3859.5</v>
      </c>
      <c r="S2622" t="s">
        <v>11708</v>
      </c>
      <c r="T2622" t="s">
        <v>35</v>
      </c>
      <c r="U2622" t="s">
        <v>7766</v>
      </c>
      <c r="V2622" s="6" t="str">
        <f t="shared" si="162"/>
        <v>115.72</v>
      </c>
      <c r="W2622" s="6" t="str">
        <f t="shared" si="163"/>
        <v>-31.69</v>
      </c>
      <c r="X2622" t="s">
        <v>12312</v>
      </c>
      <c r="Z2622" t="s">
        <v>5874</v>
      </c>
      <c r="AA2622" t="s">
        <v>96</v>
      </c>
    </row>
    <row r="2623" spans="1:27" x14ac:dyDescent="0.25">
      <c r="A2623" t="s">
        <v>68</v>
      </c>
      <c r="C2623">
        <v>0</v>
      </c>
      <c r="D2623" t="s">
        <v>522</v>
      </c>
      <c r="E2623" t="s">
        <v>25</v>
      </c>
      <c r="F2623" t="s">
        <v>523</v>
      </c>
      <c r="G2623" s="6" t="str">
        <f t="shared" si="160"/>
        <v>115.78</v>
      </c>
      <c r="H2623" s="6" t="str">
        <f t="shared" si="161"/>
        <v>-31.90</v>
      </c>
      <c r="I2623" t="s">
        <v>362</v>
      </c>
      <c r="J2623" t="s">
        <v>529</v>
      </c>
      <c r="K2623" t="s">
        <v>525</v>
      </c>
      <c r="L2623" t="s">
        <v>50</v>
      </c>
      <c r="M2623">
        <v>26</v>
      </c>
      <c r="N2623">
        <v>1098.9100000000001</v>
      </c>
      <c r="O2623" t="s">
        <v>365</v>
      </c>
      <c r="P2623" s="1">
        <v>43341</v>
      </c>
      <c r="Q2623" t="s">
        <v>11276</v>
      </c>
      <c r="R2623">
        <v>3937.74</v>
      </c>
      <c r="S2623" t="s">
        <v>11280</v>
      </c>
      <c r="T2623" t="s">
        <v>35</v>
      </c>
      <c r="V2623" s="6" t="str">
        <f t="shared" si="162"/>
        <v/>
      </c>
      <c r="W2623" s="6" t="str">
        <f t="shared" si="163"/>
        <v/>
      </c>
    </row>
    <row r="2624" spans="1:27" x14ac:dyDescent="0.25">
      <c r="A2624" t="s">
        <v>68</v>
      </c>
      <c r="D2624" t="s">
        <v>522</v>
      </c>
      <c r="E2624" t="s">
        <v>25</v>
      </c>
      <c r="F2624" t="s">
        <v>523</v>
      </c>
      <c r="G2624" s="6" t="str">
        <f t="shared" si="160"/>
        <v>115.78</v>
      </c>
      <c r="H2624" s="6" t="str">
        <f t="shared" si="161"/>
        <v>-31.90</v>
      </c>
      <c r="I2624" t="s">
        <v>71</v>
      </c>
      <c r="J2624" t="s">
        <v>529</v>
      </c>
      <c r="K2624" t="s">
        <v>525</v>
      </c>
      <c r="L2624" t="s">
        <v>50</v>
      </c>
      <c r="M2624">
        <v>26</v>
      </c>
      <c r="N2624">
        <v>29</v>
      </c>
      <c r="O2624" t="s">
        <v>38</v>
      </c>
      <c r="P2624" s="1">
        <v>43341</v>
      </c>
      <c r="Q2624" t="s">
        <v>11390</v>
      </c>
      <c r="R2624">
        <v>3908.74</v>
      </c>
      <c r="S2624" t="s">
        <v>11391</v>
      </c>
      <c r="T2624" t="s">
        <v>35</v>
      </c>
      <c r="V2624" s="6" t="str">
        <f t="shared" si="162"/>
        <v/>
      </c>
      <c r="W2624" s="6" t="str">
        <f t="shared" si="163"/>
        <v/>
      </c>
      <c r="X2624" t="s">
        <v>24345</v>
      </c>
    </row>
    <row r="2625" spans="1:27" x14ac:dyDescent="0.25">
      <c r="A2625" t="s">
        <v>68</v>
      </c>
      <c r="D2625" t="s">
        <v>522</v>
      </c>
      <c r="E2625" t="s">
        <v>25</v>
      </c>
      <c r="F2625" t="s">
        <v>523</v>
      </c>
      <c r="G2625" s="6" t="str">
        <f t="shared" si="160"/>
        <v>115.78</v>
      </c>
      <c r="H2625" s="6" t="str">
        <f t="shared" si="161"/>
        <v>-31.90</v>
      </c>
      <c r="I2625" t="s">
        <v>71</v>
      </c>
      <c r="J2625" t="s">
        <v>529</v>
      </c>
      <c r="K2625" t="s">
        <v>525</v>
      </c>
      <c r="L2625" t="s">
        <v>50</v>
      </c>
      <c r="M2625">
        <v>26</v>
      </c>
      <c r="N2625">
        <v>84</v>
      </c>
      <c r="O2625" t="s">
        <v>38</v>
      </c>
      <c r="P2625" s="1">
        <v>43339</v>
      </c>
      <c r="Q2625" t="s">
        <v>10699</v>
      </c>
      <c r="R2625">
        <v>2838.83</v>
      </c>
      <c r="S2625" t="s">
        <v>10700</v>
      </c>
      <c r="T2625" t="s">
        <v>35</v>
      </c>
      <c r="V2625" s="6" t="str">
        <f t="shared" si="162"/>
        <v/>
      </c>
      <c r="W2625" s="6" t="str">
        <f t="shared" si="163"/>
        <v/>
      </c>
      <c r="X2625" t="s">
        <v>3103</v>
      </c>
    </row>
    <row r="2626" spans="1:27" x14ac:dyDescent="0.25">
      <c r="A2626" t="s">
        <v>23</v>
      </c>
      <c r="B2626">
        <v>0</v>
      </c>
      <c r="D2626" t="s">
        <v>522</v>
      </c>
      <c r="E2626" t="s">
        <v>25</v>
      </c>
      <c r="F2626" t="s">
        <v>523</v>
      </c>
      <c r="G2626" s="6" t="str">
        <f t="shared" si="160"/>
        <v>115.78</v>
      </c>
      <c r="H2626" s="6" t="str">
        <f t="shared" si="161"/>
        <v>-31.90</v>
      </c>
      <c r="I2626" t="s">
        <v>27</v>
      </c>
      <c r="J2626" t="s">
        <v>529</v>
      </c>
      <c r="K2626" t="s">
        <v>525</v>
      </c>
      <c r="L2626" t="s">
        <v>50</v>
      </c>
      <c r="M2626">
        <v>26</v>
      </c>
      <c r="N2626">
        <v>9.73</v>
      </c>
      <c r="O2626" t="s">
        <v>38</v>
      </c>
      <c r="P2626" s="1">
        <v>43337</v>
      </c>
      <c r="Q2626" t="s">
        <v>9763</v>
      </c>
      <c r="R2626">
        <v>2922.83</v>
      </c>
      <c r="S2626" t="s">
        <v>9764</v>
      </c>
      <c r="T2626" t="s">
        <v>35</v>
      </c>
      <c r="U2626" t="s">
        <v>9765</v>
      </c>
      <c r="V2626" s="6" t="str">
        <f t="shared" si="162"/>
        <v>116.67</v>
      </c>
      <c r="W2626" s="6" t="str">
        <f t="shared" si="163"/>
        <v>-31.65</v>
      </c>
      <c r="Z2626" t="s">
        <v>7446</v>
      </c>
      <c r="AA2626" t="s">
        <v>96</v>
      </c>
    </row>
    <row r="2627" spans="1:27" x14ac:dyDescent="0.25">
      <c r="A2627" t="s">
        <v>23</v>
      </c>
      <c r="B2627">
        <v>1</v>
      </c>
      <c r="D2627" t="s">
        <v>522</v>
      </c>
      <c r="E2627" t="s">
        <v>25</v>
      </c>
      <c r="F2627" t="s">
        <v>523</v>
      </c>
      <c r="G2627" s="6" t="str">
        <f t="shared" ref="G2627:G2690" si="164">LEFT(F2627,FIND(" ",F2627)-1)</f>
        <v>115.78</v>
      </c>
      <c r="H2627" s="6" t="str">
        <f t="shared" ref="H2627:H2690" si="165">RIGHT(F2627,LEN(F2627)-FIND(" ",F2627))</f>
        <v>-31.90</v>
      </c>
      <c r="I2627" t="s">
        <v>39</v>
      </c>
      <c r="J2627" t="s">
        <v>529</v>
      </c>
      <c r="K2627" t="s">
        <v>525</v>
      </c>
      <c r="L2627" t="s">
        <v>50</v>
      </c>
      <c r="M2627">
        <v>26</v>
      </c>
      <c r="N2627">
        <v>83.2</v>
      </c>
      <c r="O2627" t="s">
        <v>38</v>
      </c>
      <c r="P2627" s="1">
        <v>43336</v>
      </c>
      <c r="Q2627" t="s">
        <v>9329</v>
      </c>
      <c r="R2627">
        <v>3014.02</v>
      </c>
      <c r="S2627" t="s">
        <v>9330</v>
      </c>
      <c r="T2627" t="s">
        <v>35</v>
      </c>
      <c r="U2627" t="s">
        <v>45</v>
      </c>
      <c r="V2627" s="6" t="str">
        <f t="shared" ref="V2627:V2690" si="166">IFERROR(LEFT(U2627,FIND(" ",U2627)-1),"")</f>
        <v>151.21</v>
      </c>
      <c r="W2627" s="6" t="str">
        <f t="shared" ref="W2627:W2690" si="167">IFERROR(RIGHT(U2627,LEN(U2627)-FIND(" ",U2627)),"")</f>
        <v>-33.87</v>
      </c>
      <c r="X2627" t="s">
        <v>22682</v>
      </c>
      <c r="Z2627" t="s">
        <v>41</v>
      </c>
      <c r="AA2627" t="s">
        <v>42</v>
      </c>
    </row>
    <row r="2628" spans="1:27" x14ac:dyDescent="0.25">
      <c r="A2628" t="s">
        <v>23</v>
      </c>
      <c r="B2628">
        <v>1</v>
      </c>
      <c r="D2628" t="s">
        <v>522</v>
      </c>
      <c r="E2628" t="s">
        <v>25</v>
      </c>
      <c r="F2628" t="s">
        <v>523</v>
      </c>
      <c r="G2628" s="6" t="str">
        <f t="shared" si="164"/>
        <v>115.78</v>
      </c>
      <c r="H2628" s="6" t="str">
        <f t="shared" si="165"/>
        <v>-31.90</v>
      </c>
      <c r="I2628" t="s">
        <v>27</v>
      </c>
      <c r="J2628" t="s">
        <v>529</v>
      </c>
      <c r="K2628" t="s">
        <v>525</v>
      </c>
      <c r="L2628" t="s">
        <v>50</v>
      </c>
      <c r="M2628">
        <v>26</v>
      </c>
      <c r="N2628">
        <v>63.12</v>
      </c>
      <c r="O2628" t="s">
        <v>38</v>
      </c>
      <c r="P2628" s="1">
        <v>43336</v>
      </c>
      <c r="Q2628" t="s">
        <v>9574</v>
      </c>
      <c r="R2628">
        <v>2950.9</v>
      </c>
      <c r="S2628" t="s">
        <v>9575</v>
      </c>
      <c r="T2628" t="s">
        <v>35</v>
      </c>
      <c r="U2628" t="s">
        <v>9576</v>
      </c>
      <c r="V2628" s="6" t="str">
        <f t="shared" si="166"/>
        <v>115.72</v>
      </c>
      <c r="W2628" s="6" t="str">
        <f t="shared" si="167"/>
        <v>-31.67</v>
      </c>
      <c r="Y2628">
        <v>0</v>
      </c>
      <c r="Z2628" t="s">
        <v>9573</v>
      </c>
      <c r="AA2628" t="s">
        <v>96</v>
      </c>
    </row>
    <row r="2629" spans="1:27" x14ac:dyDescent="0.25">
      <c r="A2629" t="s">
        <v>23</v>
      </c>
      <c r="B2629">
        <v>0</v>
      </c>
      <c r="D2629" t="s">
        <v>522</v>
      </c>
      <c r="E2629" t="s">
        <v>25</v>
      </c>
      <c r="F2629" t="s">
        <v>523</v>
      </c>
      <c r="G2629" s="6" t="str">
        <f t="shared" si="164"/>
        <v>115.78</v>
      </c>
      <c r="H2629" s="6" t="str">
        <f t="shared" si="165"/>
        <v>-31.90</v>
      </c>
      <c r="I2629" t="s">
        <v>39</v>
      </c>
      <c r="J2629" t="s">
        <v>529</v>
      </c>
      <c r="K2629" t="s">
        <v>525</v>
      </c>
      <c r="L2629" t="s">
        <v>50</v>
      </c>
      <c r="M2629">
        <v>26</v>
      </c>
      <c r="N2629">
        <v>18.34</v>
      </c>
      <c r="O2629" t="s">
        <v>38</v>
      </c>
      <c r="P2629" s="1">
        <v>43336</v>
      </c>
      <c r="Q2629" t="s">
        <v>9624</v>
      </c>
      <c r="R2629">
        <v>2932.56</v>
      </c>
      <c r="S2629" t="s">
        <v>9625</v>
      </c>
      <c r="T2629" t="s">
        <v>35</v>
      </c>
      <c r="U2629" t="s">
        <v>9626</v>
      </c>
      <c r="V2629" s="6" t="str">
        <f t="shared" si="166"/>
        <v>116</v>
      </c>
      <c r="W2629" s="6" t="str">
        <f t="shared" si="167"/>
        <v>-32.05</v>
      </c>
      <c r="Z2629" t="s">
        <v>9623</v>
      </c>
      <c r="AA2629" t="s">
        <v>96</v>
      </c>
    </row>
    <row r="2630" spans="1:27" x14ac:dyDescent="0.25">
      <c r="A2630" t="s">
        <v>23</v>
      </c>
      <c r="B2630">
        <v>1</v>
      </c>
      <c r="D2630" t="s">
        <v>522</v>
      </c>
      <c r="E2630" t="s">
        <v>25</v>
      </c>
      <c r="F2630" t="s">
        <v>523</v>
      </c>
      <c r="G2630" s="6" t="str">
        <f t="shared" si="164"/>
        <v>115.78</v>
      </c>
      <c r="H2630" s="6" t="str">
        <f t="shared" si="165"/>
        <v>-31.90</v>
      </c>
      <c r="I2630" t="s">
        <v>27</v>
      </c>
      <c r="J2630" t="s">
        <v>529</v>
      </c>
      <c r="K2630" t="s">
        <v>525</v>
      </c>
      <c r="L2630" t="s">
        <v>50</v>
      </c>
      <c r="M2630">
        <v>26</v>
      </c>
      <c r="N2630">
        <v>18.11</v>
      </c>
      <c r="O2630" t="s">
        <v>38</v>
      </c>
      <c r="P2630" s="1">
        <v>43335</v>
      </c>
      <c r="Q2630" t="s">
        <v>9186</v>
      </c>
      <c r="R2630">
        <v>3097.22</v>
      </c>
      <c r="S2630" t="s">
        <v>9187</v>
      </c>
      <c r="T2630" t="s">
        <v>35</v>
      </c>
      <c r="U2630" t="s">
        <v>9188</v>
      </c>
      <c r="V2630" s="6" t="str">
        <f t="shared" si="166"/>
        <v>115.96</v>
      </c>
      <c r="W2630" s="6" t="str">
        <f t="shared" si="167"/>
        <v>-31.88</v>
      </c>
      <c r="X2630" t="s">
        <v>22772</v>
      </c>
      <c r="Z2630" t="s">
        <v>9185</v>
      </c>
      <c r="AA2630" t="s">
        <v>96</v>
      </c>
    </row>
    <row r="2631" spans="1:27" x14ac:dyDescent="0.25">
      <c r="A2631" t="s">
        <v>68</v>
      </c>
      <c r="C2631">
        <v>0</v>
      </c>
      <c r="D2631" t="s">
        <v>522</v>
      </c>
      <c r="E2631" t="s">
        <v>25</v>
      </c>
      <c r="F2631" t="s">
        <v>523</v>
      </c>
      <c r="G2631" s="6" t="str">
        <f t="shared" si="164"/>
        <v>115.78</v>
      </c>
      <c r="H2631" s="6" t="str">
        <f t="shared" si="165"/>
        <v>-31.90</v>
      </c>
      <c r="I2631" t="s">
        <v>362</v>
      </c>
      <c r="J2631" t="s">
        <v>529</v>
      </c>
      <c r="K2631" t="s">
        <v>525</v>
      </c>
      <c r="L2631" t="s">
        <v>50</v>
      </c>
      <c r="M2631">
        <v>26</v>
      </c>
      <c r="N2631">
        <v>1098.9100000000001</v>
      </c>
      <c r="O2631" t="s">
        <v>365</v>
      </c>
      <c r="P2631" s="1">
        <v>43334</v>
      </c>
      <c r="Q2631" t="s">
        <v>8699</v>
      </c>
      <c r="R2631">
        <v>3144.33</v>
      </c>
      <c r="S2631" t="s">
        <v>8702</v>
      </c>
      <c r="T2631" t="s">
        <v>35</v>
      </c>
      <c r="V2631" s="6" t="str">
        <f t="shared" si="166"/>
        <v/>
      </c>
      <c r="W2631" s="6" t="str">
        <f t="shared" si="167"/>
        <v/>
      </c>
    </row>
    <row r="2632" spans="1:27" x14ac:dyDescent="0.25">
      <c r="A2632" t="s">
        <v>68</v>
      </c>
      <c r="D2632" t="s">
        <v>522</v>
      </c>
      <c r="E2632" t="s">
        <v>25</v>
      </c>
      <c r="F2632" t="s">
        <v>523</v>
      </c>
      <c r="G2632" s="6" t="str">
        <f t="shared" si="164"/>
        <v>115.78</v>
      </c>
      <c r="H2632" s="6" t="str">
        <f t="shared" si="165"/>
        <v>-31.90</v>
      </c>
      <c r="I2632" t="s">
        <v>71</v>
      </c>
      <c r="J2632" t="s">
        <v>529</v>
      </c>
      <c r="K2632" t="s">
        <v>525</v>
      </c>
      <c r="L2632" t="s">
        <v>50</v>
      </c>
      <c r="M2632">
        <v>26</v>
      </c>
      <c r="N2632">
        <v>29</v>
      </c>
      <c r="O2632" t="s">
        <v>38</v>
      </c>
      <c r="P2632" s="1">
        <v>43334</v>
      </c>
      <c r="Q2632" t="s">
        <v>8822</v>
      </c>
      <c r="R2632">
        <v>3115.33</v>
      </c>
      <c r="S2632" t="s">
        <v>8823</v>
      </c>
      <c r="T2632" t="s">
        <v>35</v>
      </c>
      <c r="V2632" s="6" t="str">
        <f t="shared" si="166"/>
        <v/>
      </c>
      <c r="W2632" s="6" t="str">
        <f t="shared" si="167"/>
        <v/>
      </c>
    </row>
    <row r="2633" spans="1:27" x14ac:dyDescent="0.25">
      <c r="A2633" t="s">
        <v>23</v>
      </c>
      <c r="B2633">
        <v>1</v>
      </c>
      <c r="D2633" t="s">
        <v>522</v>
      </c>
      <c r="E2633" t="s">
        <v>25</v>
      </c>
      <c r="F2633" t="s">
        <v>523</v>
      </c>
      <c r="G2633" s="6" t="str">
        <f t="shared" si="164"/>
        <v>115.78</v>
      </c>
      <c r="H2633" s="6" t="str">
        <f t="shared" si="165"/>
        <v>-31.90</v>
      </c>
      <c r="I2633" t="s">
        <v>39</v>
      </c>
      <c r="J2633" t="s">
        <v>529</v>
      </c>
      <c r="K2633" t="s">
        <v>525</v>
      </c>
      <c r="L2633" t="s">
        <v>50</v>
      </c>
      <c r="M2633">
        <v>26</v>
      </c>
      <c r="N2633">
        <v>25.04</v>
      </c>
      <c r="O2633" t="s">
        <v>38</v>
      </c>
      <c r="P2633" s="1">
        <v>43334</v>
      </c>
      <c r="Q2633" t="s">
        <v>8660</v>
      </c>
      <c r="R2633">
        <v>2045.42</v>
      </c>
      <c r="S2633" t="s">
        <v>8661</v>
      </c>
      <c r="T2633" t="s">
        <v>35</v>
      </c>
      <c r="U2633" t="s">
        <v>45</v>
      </c>
      <c r="V2633" s="6" t="str">
        <f t="shared" si="166"/>
        <v>151.21</v>
      </c>
      <c r="W2633" s="6" t="str">
        <f t="shared" si="167"/>
        <v>-33.87</v>
      </c>
      <c r="Y2633">
        <v>0</v>
      </c>
      <c r="Z2633" t="s">
        <v>41</v>
      </c>
      <c r="AA2633" t="s">
        <v>42</v>
      </c>
    </row>
    <row r="2634" spans="1:27" x14ac:dyDescent="0.25">
      <c r="A2634" t="s">
        <v>23</v>
      </c>
      <c r="B2634">
        <v>1</v>
      </c>
      <c r="D2634" t="s">
        <v>522</v>
      </c>
      <c r="E2634" t="s">
        <v>25</v>
      </c>
      <c r="F2634" t="s">
        <v>523</v>
      </c>
      <c r="G2634" s="6" t="str">
        <f t="shared" si="164"/>
        <v>115.78</v>
      </c>
      <c r="H2634" s="6" t="str">
        <f t="shared" si="165"/>
        <v>-31.90</v>
      </c>
      <c r="I2634" t="s">
        <v>39</v>
      </c>
      <c r="J2634" t="s">
        <v>529</v>
      </c>
      <c r="K2634" t="s">
        <v>525</v>
      </c>
      <c r="L2634" t="s">
        <v>50</v>
      </c>
      <c r="M2634">
        <v>26</v>
      </c>
      <c r="N2634">
        <v>71.06</v>
      </c>
      <c r="O2634" t="s">
        <v>38</v>
      </c>
      <c r="P2634" s="1">
        <v>43333</v>
      </c>
      <c r="Q2634" t="s">
        <v>8414</v>
      </c>
      <c r="R2634">
        <v>2070.46</v>
      </c>
      <c r="S2634" t="s">
        <v>8415</v>
      </c>
      <c r="T2634" t="s">
        <v>35</v>
      </c>
      <c r="U2634" t="s">
        <v>4512</v>
      </c>
      <c r="V2634" s="6" t="str">
        <f t="shared" si="166"/>
        <v>115.75</v>
      </c>
      <c r="W2634" s="6" t="str">
        <f t="shared" si="167"/>
        <v>-31.8</v>
      </c>
      <c r="Z2634" t="s">
        <v>4509</v>
      </c>
      <c r="AA2634" t="s">
        <v>96</v>
      </c>
    </row>
    <row r="2635" spans="1:27" x14ac:dyDescent="0.25">
      <c r="A2635" t="s">
        <v>68</v>
      </c>
      <c r="C2635">
        <v>0</v>
      </c>
      <c r="D2635" t="s">
        <v>522</v>
      </c>
      <c r="E2635" t="s">
        <v>25</v>
      </c>
      <c r="F2635" t="s">
        <v>523</v>
      </c>
      <c r="G2635" s="6" t="str">
        <f t="shared" si="164"/>
        <v>115.78</v>
      </c>
      <c r="H2635" s="6" t="str">
        <f t="shared" si="165"/>
        <v>-31.90</v>
      </c>
      <c r="I2635" t="s">
        <v>362</v>
      </c>
      <c r="J2635" t="s">
        <v>529</v>
      </c>
      <c r="K2635" t="s">
        <v>525</v>
      </c>
      <c r="L2635" t="s">
        <v>50</v>
      </c>
      <c r="M2635">
        <v>26</v>
      </c>
      <c r="N2635">
        <v>1098.9100000000001</v>
      </c>
      <c r="O2635" t="s">
        <v>365</v>
      </c>
      <c r="P2635" s="1">
        <v>43327</v>
      </c>
      <c r="Q2635" t="s">
        <v>6392</v>
      </c>
      <c r="R2635">
        <v>2178.5700000000002</v>
      </c>
      <c r="S2635" t="s">
        <v>6396</v>
      </c>
      <c r="T2635" t="s">
        <v>35</v>
      </c>
      <c r="V2635" s="6" t="str">
        <f t="shared" si="166"/>
        <v/>
      </c>
      <c r="W2635" s="6" t="str">
        <f t="shared" si="167"/>
        <v/>
      </c>
      <c r="X2635" t="s">
        <v>29644</v>
      </c>
    </row>
    <row r="2636" spans="1:27" x14ac:dyDescent="0.25">
      <c r="A2636" t="s">
        <v>68</v>
      </c>
      <c r="D2636" t="s">
        <v>522</v>
      </c>
      <c r="E2636" t="s">
        <v>25</v>
      </c>
      <c r="F2636" t="s">
        <v>523</v>
      </c>
      <c r="G2636" s="6" t="str">
        <f t="shared" si="164"/>
        <v>115.78</v>
      </c>
      <c r="H2636" s="6" t="str">
        <f t="shared" si="165"/>
        <v>-31.90</v>
      </c>
      <c r="I2636" t="s">
        <v>71</v>
      </c>
      <c r="J2636" t="s">
        <v>529</v>
      </c>
      <c r="K2636" t="s">
        <v>525</v>
      </c>
      <c r="L2636" t="s">
        <v>50</v>
      </c>
      <c r="M2636">
        <v>26</v>
      </c>
      <c r="N2636">
        <v>29</v>
      </c>
      <c r="O2636" t="s">
        <v>38</v>
      </c>
      <c r="P2636" s="1">
        <v>43327</v>
      </c>
      <c r="Q2636" t="s">
        <v>6510</v>
      </c>
      <c r="R2636">
        <v>2149.5700000000002</v>
      </c>
      <c r="S2636" t="s">
        <v>6511</v>
      </c>
      <c r="T2636" t="s">
        <v>35</v>
      </c>
      <c r="V2636" s="6" t="str">
        <f t="shared" si="166"/>
        <v/>
      </c>
      <c r="W2636" s="6" t="str">
        <f t="shared" si="167"/>
        <v/>
      </c>
      <c r="X2636" t="s">
        <v>10195</v>
      </c>
    </row>
    <row r="2637" spans="1:27" x14ac:dyDescent="0.25">
      <c r="A2637" t="s">
        <v>68</v>
      </c>
      <c r="D2637" t="s">
        <v>522</v>
      </c>
      <c r="E2637" t="s">
        <v>25</v>
      </c>
      <c r="F2637" t="s">
        <v>523</v>
      </c>
      <c r="G2637" s="6" t="str">
        <f t="shared" si="164"/>
        <v>115.78</v>
      </c>
      <c r="H2637" s="6" t="str">
        <f t="shared" si="165"/>
        <v>-31.90</v>
      </c>
      <c r="I2637" t="s">
        <v>71</v>
      </c>
      <c r="J2637" t="s">
        <v>529</v>
      </c>
      <c r="K2637" t="s">
        <v>525</v>
      </c>
      <c r="L2637" t="s">
        <v>50</v>
      </c>
      <c r="M2637">
        <v>26</v>
      </c>
      <c r="N2637">
        <v>106</v>
      </c>
      <c r="O2637" t="s">
        <v>38</v>
      </c>
      <c r="P2637" s="1">
        <v>43325</v>
      </c>
      <c r="Q2637" t="s">
        <v>5735</v>
      </c>
      <c r="R2637">
        <v>1079.6600000000001</v>
      </c>
      <c r="S2637" t="s">
        <v>5736</v>
      </c>
      <c r="T2637" t="s">
        <v>35</v>
      </c>
      <c r="V2637" s="6" t="str">
        <f t="shared" si="166"/>
        <v/>
      </c>
      <c r="W2637" s="6" t="str">
        <f t="shared" si="167"/>
        <v/>
      </c>
      <c r="X2637" t="s">
        <v>2024</v>
      </c>
    </row>
    <row r="2638" spans="1:27" x14ac:dyDescent="0.25">
      <c r="A2638" t="s">
        <v>68</v>
      </c>
      <c r="D2638" t="s">
        <v>522</v>
      </c>
      <c r="E2638" t="s">
        <v>25</v>
      </c>
      <c r="F2638" t="s">
        <v>523</v>
      </c>
      <c r="G2638" s="6" t="str">
        <f t="shared" si="164"/>
        <v>115.78</v>
      </c>
      <c r="H2638" s="6" t="str">
        <f t="shared" si="165"/>
        <v>-31.90</v>
      </c>
      <c r="I2638" t="s">
        <v>71</v>
      </c>
      <c r="J2638" t="s">
        <v>529</v>
      </c>
      <c r="K2638" t="s">
        <v>525</v>
      </c>
      <c r="L2638" t="s">
        <v>50</v>
      </c>
      <c r="M2638">
        <v>26</v>
      </c>
      <c r="N2638">
        <v>199</v>
      </c>
      <c r="O2638" t="s">
        <v>38</v>
      </c>
      <c r="P2638" s="1">
        <v>43322</v>
      </c>
      <c r="Q2638" t="s">
        <v>4546</v>
      </c>
      <c r="R2638">
        <v>1201.69</v>
      </c>
      <c r="S2638" t="s">
        <v>4549</v>
      </c>
      <c r="T2638" t="s">
        <v>35</v>
      </c>
      <c r="V2638" s="6" t="str">
        <f t="shared" si="166"/>
        <v/>
      </c>
      <c r="W2638" s="6" t="str">
        <f t="shared" si="167"/>
        <v/>
      </c>
    </row>
    <row r="2639" spans="1:27" x14ac:dyDescent="0.25">
      <c r="A2639" t="s">
        <v>23</v>
      </c>
      <c r="B2639">
        <v>1</v>
      </c>
      <c r="D2639" t="s">
        <v>522</v>
      </c>
      <c r="E2639" t="s">
        <v>25</v>
      </c>
      <c r="F2639" t="s">
        <v>523</v>
      </c>
      <c r="G2639" s="6" t="str">
        <f t="shared" si="164"/>
        <v>115.78</v>
      </c>
      <c r="H2639" s="6" t="str">
        <f t="shared" si="165"/>
        <v>-31.90</v>
      </c>
      <c r="I2639" t="s">
        <v>27</v>
      </c>
      <c r="J2639" t="s">
        <v>529</v>
      </c>
      <c r="K2639" t="s">
        <v>525</v>
      </c>
      <c r="L2639" t="s">
        <v>50</v>
      </c>
      <c r="M2639">
        <v>26</v>
      </c>
      <c r="N2639">
        <v>16.03</v>
      </c>
      <c r="O2639" t="s">
        <v>38</v>
      </c>
      <c r="P2639" s="1">
        <v>43322</v>
      </c>
      <c r="Q2639" t="s">
        <v>4616</v>
      </c>
      <c r="R2639">
        <v>1185.6600000000001</v>
      </c>
      <c r="S2639" t="s">
        <v>4617</v>
      </c>
      <c r="T2639" t="s">
        <v>35</v>
      </c>
      <c r="U2639" t="s">
        <v>4618</v>
      </c>
      <c r="V2639" s="6" t="str">
        <f t="shared" si="166"/>
        <v>115.87</v>
      </c>
      <c r="W2639" s="6" t="str">
        <f t="shared" si="167"/>
        <v>-32.13</v>
      </c>
      <c r="Y2639">
        <v>0</v>
      </c>
      <c r="Z2639" t="s">
        <v>4615</v>
      </c>
      <c r="AA2639" t="s">
        <v>96</v>
      </c>
    </row>
    <row r="2640" spans="1:27" x14ac:dyDescent="0.25">
      <c r="A2640" t="s">
        <v>23</v>
      </c>
      <c r="B2640">
        <v>1</v>
      </c>
      <c r="D2640" t="s">
        <v>522</v>
      </c>
      <c r="E2640" t="s">
        <v>25</v>
      </c>
      <c r="F2640" t="s">
        <v>523</v>
      </c>
      <c r="G2640" s="6" t="str">
        <f t="shared" si="164"/>
        <v>115.78</v>
      </c>
      <c r="H2640" s="6" t="str">
        <f t="shared" si="165"/>
        <v>-31.90</v>
      </c>
      <c r="I2640" t="s">
        <v>39</v>
      </c>
      <c r="J2640" t="s">
        <v>529</v>
      </c>
      <c r="K2640" t="s">
        <v>525</v>
      </c>
      <c r="L2640" t="s">
        <v>50</v>
      </c>
      <c r="M2640">
        <v>26</v>
      </c>
      <c r="N2640">
        <v>11.59</v>
      </c>
      <c r="O2640" t="s">
        <v>38</v>
      </c>
      <c r="P2640" s="1">
        <v>43321</v>
      </c>
      <c r="Q2640" t="s">
        <v>3797</v>
      </c>
      <c r="R2640">
        <v>1437</v>
      </c>
      <c r="S2640" t="s">
        <v>3798</v>
      </c>
      <c r="T2640" t="s">
        <v>35</v>
      </c>
      <c r="U2640" t="s">
        <v>3799</v>
      </c>
      <c r="V2640" s="6" t="str">
        <f t="shared" si="166"/>
        <v>115.81</v>
      </c>
      <c r="W2640" s="6" t="str">
        <f t="shared" si="167"/>
        <v>-31.97</v>
      </c>
      <c r="X2640" t="s">
        <v>2024</v>
      </c>
      <c r="Z2640" t="s">
        <v>3251</v>
      </c>
      <c r="AA2640" t="s">
        <v>96</v>
      </c>
    </row>
    <row r="2641" spans="1:27" x14ac:dyDescent="0.25">
      <c r="A2641" t="s">
        <v>23</v>
      </c>
      <c r="B2641">
        <v>1</v>
      </c>
      <c r="D2641" t="s">
        <v>522</v>
      </c>
      <c r="E2641" t="s">
        <v>25</v>
      </c>
      <c r="F2641" t="s">
        <v>523</v>
      </c>
      <c r="G2641" s="6" t="str">
        <f t="shared" si="164"/>
        <v>115.78</v>
      </c>
      <c r="H2641" s="6" t="str">
        <f t="shared" si="165"/>
        <v>-31.90</v>
      </c>
      <c r="I2641" t="s">
        <v>39</v>
      </c>
      <c r="J2641" t="s">
        <v>529</v>
      </c>
      <c r="K2641" t="s">
        <v>525</v>
      </c>
      <c r="L2641" t="s">
        <v>50</v>
      </c>
      <c r="M2641">
        <v>26</v>
      </c>
      <c r="N2641">
        <v>36.31</v>
      </c>
      <c r="O2641" t="s">
        <v>38</v>
      </c>
      <c r="P2641" s="1">
        <v>43321</v>
      </c>
      <c r="Q2641" t="s">
        <v>3920</v>
      </c>
      <c r="R2641">
        <v>1400.69</v>
      </c>
      <c r="S2641" t="s">
        <v>3921</v>
      </c>
      <c r="T2641" t="s">
        <v>35</v>
      </c>
      <c r="U2641" t="s">
        <v>3922</v>
      </c>
      <c r="V2641" s="6" t="str">
        <f t="shared" si="166"/>
        <v>115.91</v>
      </c>
      <c r="W2641" s="6" t="str">
        <f t="shared" si="167"/>
        <v>-31.95</v>
      </c>
      <c r="X2641" t="s">
        <v>11947</v>
      </c>
      <c r="Z2641" t="s">
        <v>3919</v>
      </c>
      <c r="AA2641" t="s">
        <v>96</v>
      </c>
    </row>
    <row r="2642" spans="1:27" x14ac:dyDescent="0.25">
      <c r="A2642" t="s">
        <v>68</v>
      </c>
      <c r="C2642">
        <v>0</v>
      </c>
      <c r="D2642" t="s">
        <v>522</v>
      </c>
      <c r="E2642" t="s">
        <v>25</v>
      </c>
      <c r="F2642" t="s">
        <v>523</v>
      </c>
      <c r="G2642" s="6" t="str">
        <f t="shared" si="164"/>
        <v>115.78</v>
      </c>
      <c r="H2642" s="6" t="str">
        <f t="shared" si="165"/>
        <v>-31.90</v>
      </c>
      <c r="I2642" t="s">
        <v>362</v>
      </c>
      <c r="J2642" t="s">
        <v>529</v>
      </c>
      <c r="K2642" t="s">
        <v>525</v>
      </c>
      <c r="L2642" t="s">
        <v>50</v>
      </c>
      <c r="M2642">
        <v>26</v>
      </c>
      <c r="N2642">
        <v>1098.9100000000001</v>
      </c>
      <c r="O2642" t="s">
        <v>365</v>
      </c>
      <c r="P2642" s="1">
        <v>43320</v>
      </c>
      <c r="Q2642" t="s">
        <v>3653</v>
      </c>
      <c r="R2642">
        <v>1477.59</v>
      </c>
      <c r="S2642" t="s">
        <v>3656</v>
      </c>
      <c r="T2642" t="s">
        <v>35</v>
      </c>
      <c r="V2642" s="6" t="str">
        <f t="shared" si="166"/>
        <v/>
      </c>
      <c r="W2642" s="6" t="str">
        <f t="shared" si="167"/>
        <v/>
      </c>
      <c r="X2642" t="s">
        <v>30058</v>
      </c>
    </row>
    <row r="2643" spans="1:27" x14ac:dyDescent="0.25">
      <c r="A2643" t="s">
        <v>68</v>
      </c>
      <c r="D2643" t="s">
        <v>522</v>
      </c>
      <c r="E2643" t="s">
        <v>25</v>
      </c>
      <c r="F2643" t="s">
        <v>523</v>
      </c>
      <c r="G2643" s="6" t="str">
        <f t="shared" si="164"/>
        <v>115.78</v>
      </c>
      <c r="H2643" s="6" t="str">
        <f t="shared" si="165"/>
        <v>-31.90</v>
      </c>
      <c r="I2643" t="s">
        <v>71</v>
      </c>
      <c r="J2643" t="s">
        <v>529</v>
      </c>
      <c r="K2643" t="s">
        <v>525</v>
      </c>
      <c r="L2643" t="s">
        <v>50</v>
      </c>
      <c r="M2643">
        <v>26</v>
      </c>
      <c r="N2643">
        <v>29</v>
      </c>
      <c r="O2643" t="s">
        <v>38</v>
      </c>
      <c r="P2643" s="1">
        <v>43320</v>
      </c>
      <c r="Q2643" t="s">
        <v>3772</v>
      </c>
      <c r="R2643">
        <v>1448.59</v>
      </c>
      <c r="S2643" s="2" t="s">
        <v>3773</v>
      </c>
      <c r="T2643" t="s">
        <v>35</v>
      </c>
      <c r="V2643" s="6" t="str">
        <f t="shared" si="166"/>
        <v/>
      </c>
      <c r="W2643" s="6" t="str">
        <f t="shared" si="167"/>
        <v/>
      </c>
    </row>
    <row r="2644" spans="1:27" x14ac:dyDescent="0.25">
      <c r="A2644" t="s">
        <v>23</v>
      </c>
      <c r="B2644">
        <v>1</v>
      </c>
      <c r="D2644" t="s">
        <v>522</v>
      </c>
      <c r="E2644" t="s">
        <v>25</v>
      </c>
      <c r="F2644" t="s">
        <v>523</v>
      </c>
      <c r="G2644" s="6" t="str">
        <f t="shared" si="164"/>
        <v>115.78</v>
      </c>
      <c r="H2644" s="6" t="str">
        <f t="shared" si="165"/>
        <v>-31.90</v>
      </c>
      <c r="I2644" t="s">
        <v>27</v>
      </c>
      <c r="J2644" t="s">
        <v>529</v>
      </c>
      <c r="K2644" t="s">
        <v>525</v>
      </c>
      <c r="L2644" t="s">
        <v>50</v>
      </c>
      <c r="M2644">
        <v>26</v>
      </c>
      <c r="N2644">
        <v>17.79</v>
      </c>
      <c r="O2644" t="s">
        <v>38</v>
      </c>
      <c r="P2644" s="1">
        <v>43320</v>
      </c>
      <c r="Q2644" t="s">
        <v>3506</v>
      </c>
      <c r="R2644">
        <v>378.68</v>
      </c>
      <c r="S2644" t="s">
        <v>3507</v>
      </c>
      <c r="T2644" t="s">
        <v>35</v>
      </c>
      <c r="U2644" t="s">
        <v>178</v>
      </c>
      <c r="V2644" s="6" t="str">
        <f t="shared" si="166"/>
        <v>115.74</v>
      </c>
      <c r="W2644" s="6" t="str">
        <f t="shared" si="167"/>
        <v>-31.72</v>
      </c>
      <c r="Z2644" t="s">
        <v>3505</v>
      </c>
      <c r="AA2644" t="s">
        <v>96</v>
      </c>
    </row>
    <row r="2645" spans="1:27" x14ac:dyDescent="0.25">
      <c r="A2645" t="s">
        <v>23</v>
      </c>
      <c r="B2645">
        <v>1</v>
      </c>
      <c r="D2645" t="s">
        <v>522</v>
      </c>
      <c r="E2645" t="s">
        <v>25</v>
      </c>
      <c r="F2645" t="s">
        <v>523</v>
      </c>
      <c r="G2645" s="6" t="str">
        <f t="shared" si="164"/>
        <v>115.78</v>
      </c>
      <c r="H2645" s="6" t="str">
        <f t="shared" si="165"/>
        <v>-31.90</v>
      </c>
      <c r="I2645" t="s">
        <v>39</v>
      </c>
      <c r="J2645" t="s">
        <v>529</v>
      </c>
      <c r="K2645" t="s">
        <v>525</v>
      </c>
      <c r="L2645" t="s">
        <v>50</v>
      </c>
      <c r="M2645">
        <v>26</v>
      </c>
      <c r="N2645">
        <v>11.77</v>
      </c>
      <c r="O2645" t="s">
        <v>38</v>
      </c>
      <c r="P2645" s="1">
        <v>43319</v>
      </c>
      <c r="Q2645" t="s">
        <v>3293</v>
      </c>
      <c r="R2645">
        <v>396.47</v>
      </c>
      <c r="S2645" t="s">
        <v>3294</v>
      </c>
      <c r="T2645" t="s">
        <v>35</v>
      </c>
      <c r="U2645" t="s">
        <v>3295</v>
      </c>
      <c r="V2645" s="6" t="str">
        <f t="shared" si="166"/>
        <v>115.79</v>
      </c>
      <c r="W2645" s="6" t="str">
        <f t="shared" si="167"/>
        <v>-31.85</v>
      </c>
      <c r="Z2645" t="s">
        <v>3292</v>
      </c>
      <c r="AA2645" t="s">
        <v>96</v>
      </c>
    </row>
    <row r="2646" spans="1:27" x14ac:dyDescent="0.25">
      <c r="A2646" t="s">
        <v>23</v>
      </c>
      <c r="B2646">
        <v>1</v>
      </c>
      <c r="D2646" t="s">
        <v>522</v>
      </c>
      <c r="E2646" t="s">
        <v>25</v>
      </c>
      <c r="F2646" t="s">
        <v>523</v>
      </c>
      <c r="G2646" s="6" t="str">
        <f t="shared" si="164"/>
        <v>115.78</v>
      </c>
      <c r="H2646" s="6" t="str">
        <f t="shared" si="165"/>
        <v>-31.90</v>
      </c>
      <c r="I2646" t="s">
        <v>27</v>
      </c>
      <c r="J2646" t="s">
        <v>529</v>
      </c>
      <c r="K2646" t="s">
        <v>525</v>
      </c>
      <c r="L2646" t="s">
        <v>50</v>
      </c>
      <c r="M2646">
        <v>26</v>
      </c>
      <c r="N2646">
        <v>5.09</v>
      </c>
      <c r="O2646" t="s">
        <v>38</v>
      </c>
      <c r="P2646" s="1">
        <v>43316</v>
      </c>
      <c r="Q2646" t="s">
        <v>2361</v>
      </c>
      <c r="R2646">
        <v>424.7</v>
      </c>
      <c r="S2646" t="s">
        <v>2362</v>
      </c>
      <c r="T2646" t="s">
        <v>35</v>
      </c>
      <c r="U2646" t="s">
        <v>2363</v>
      </c>
      <c r="V2646" s="6" t="str">
        <f t="shared" si="166"/>
        <v>150.84</v>
      </c>
      <c r="W2646" s="6" t="str">
        <f t="shared" si="167"/>
        <v>-31.76</v>
      </c>
      <c r="X2646" t="s">
        <v>5708</v>
      </c>
      <c r="Z2646" t="s">
        <v>2360</v>
      </c>
      <c r="AA2646" t="s">
        <v>42</v>
      </c>
    </row>
    <row r="2647" spans="1:27" x14ac:dyDescent="0.25">
      <c r="A2647" t="s">
        <v>23</v>
      </c>
      <c r="B2647">
        <v>1</v>
      </c>
      <c r="D2647" t="s">
        <v>522</v>
      </c>
      <c r="E2647" t="s">
        <v>25</v>
      </c>
      <c r="F2647" t="s">
        <v>523</v>
      </c>
      <c r="G2647" s="6" t="str">
        <f t="shared" si="164"/>
        <v>115.78</v>
      </c>
      <c r="H2647" s="6" t="str">
        <f t="shared" si="165"/>
        <v>-31.90</v>
      </c>
      <c r="I2647" t="s">
        <v>39</v>
      </c>
      <c r="J2647" t="s">
        <v>529</v>
      </c>
      <c r="K2647" t="s">
        <v>525</v>
      </c>
      <c r="L2647" t="s">
        <v>50</v>
      </c>
      <c r="M2647">
        <v>26</v>
      </c>
      <c r="N2647">
        <v>16.46</v>
      </c>
      <c r="O2647" t="s">
        <v>38</v>
      </c>
      <c r="P2647" s="1">
        <v>43316</v>
      </c>
      <c r="Q2647" t="s">
        <v>2365</v>
      </c>
      <c r="R2647">
        <v>408.24</v>
      </c>
      <c r="S2647" t="s">
        <v>2366</v>
      </c>
      <c r="T2647" t="s">
        <v>35</v>
      </c>
      <c r="U2647" t="s">
        <v>2367</v>
      </c>
      <c r="V2647" s="6" t="str">
        <f t="shared" si="166"/>
        <v>141.45</v>
      </c>
      <c r="W2647" s="6" t="str">
        <f t="shared" si="167"/>
        <v>-31.96</v>
      </c>
      <c r="Y2647">
        <v>0</v>
      </c>
      <c r="Z2647" t="s">
        <v>1390</v>
      </c>
      <c r="AA2647" t="s">
        <v>42</v>
      </c>
    </row>
    <row r="2648" spans="1:27" x14ac:dyDescent="0.25">
      <c r="A2648" t="s">
        <v>23</v>
      </c>
      <c r="B2648">
        <v>1</v>
      </c>
      <c r="D2648" t="s">
        <v>522</v>
      </c>
      <c r="E2648" t="s">
        <v>25</v>
      </c>
      <c r="F2648" t="s">
        <v>523</v>
      </c>
      <c r="G2648" s="6" t="str">
        <f t="shared" si="164"/>
        <v>115.78</v>
      </c>
      <c r="H2648" s="6" t="str">
        <f t="shared" si="165"/>
        <v>-31.90</v>
      </c>
      <c r="I2648" t="s">
        <v>27</v>
      </c>
      <c r="J2648" t="s">
        <v>529</v>
      </c>
      <c r="K2648" t="s">
        <v>525</v>
      </c>
      <c r="L2648" t="s">
        <v>50</v>
      </c>
      <c r="M2648">
        <v>26</v>
      </c>
      <c r="N2648">
        <v>1233.8</v>
      </c>
      <c r="O2648" t="s">
        <v>38</v>
      </c>
      <c r="P2648" s="1">
        <v>43315</v>
      </c>
      <c r="Q2648" t="s">
        <v>1639</v>
      </c>
      <c r="R2648">
        <v>429.79</v>
      </c>
      <c r="S2648" t="s">
        <v>1640</v>
      </c>
      <c r="T2648" t="s">
        <v>35</v>
      </c>
      <c r="U2648" t="s">
        <v>1641</v>
      </c>
      <c r="V2648" s="6" t="str">
        <f t="shared" si="166"/>
        <v>151.21</v>
      </c>
      <c r="W2648" s="6" t="str">
        <f t="shared" si="167"/>
        <v>-33.86</v>
      </c>
      <c r="X2648" t="s">
        <v>21990</v>
      </c>
      <c r="Z2648" t="s">
        <v>41</v>
      </c>
      <c r="AA2648" t="s">
        <v>42</v>
      </c>
    </row>
    <row r="2649" spans="1:27" x14ac:dyDescent="0.25">
      <c r="A2649" t="s">
        <v>23</v>
      </c>
      <c r="B2649">
        <v>1</v>
      </c>
      <c r="D2649" t="s">
        <v>522</v>
      </c>
      <c r="E2649" t="s">
        <v>25</v>
      </c>
      <c r="F2649" t="s">
        <v>523</v>
      </c>
      <c r="G2649" s="6" t="str">
        <f t="shared" si="164"/>
        <v>115.78</v>
      </c>
      <c r="H2649" s="6" t="str">
        <f t="shared" si="165"/>
        <v>-31.90</v>
      </c>
      <c r="I2649" t="s">
        <v>27</v>
      </c>
      <c r="J2649" t="s">
        <v>529</v>
      </c>
      <c r="K2649" t="s">
        <v>525</v>
      </c>
      <c r="L2649" t="s">
        <v>50</v>
      </c>
      <c r="M2649">
        <v>26</v>
      </c>
      <c r="N2649">
        <v>24.65</v>
      </c>
      <c r="O2649" t="s">
        <v>38</v>
      </c>
      <c r="P2649" s="1">
        <v>43314</v>
      </c>
      <c r="Q2649" t="s">
        <v>1036</v>
      </c>
      <c r="R2649">
        <v>1742.72</v>
      </c>
      <c r="S2649" t="s">
        <v>1037</v>
      </c>
      <c r="T2649" t="s">
        <v>35</v>
      </c>
      <c r="U2649" t="s">
        <v>1038</v>
      </c>
      <c r="V2649" s="6" t="str">
        <f t="shared" si="166"/>
        <v>115.75</v>
      </c>
      <c r="W2649" s="6" t="str">
        <f t="shared" si="167"/>
        <v>-32.05</v>
      </c>
      <c r="X2649" t="s">
        <v>15070</v>
      </c>
      <c r="Z2649" t="s">
        <v>181</v>
      </c>
      <c r="AA2649" t="s">
        <v>96</v>
      </c>
    </row>
    <row r="2650" spans="1:27" x14ac:dyDescent="0.25">
      <c r="A2650" t="s">
        <v>23</v>
      </c>
      <c r="B2650">
        <v>1</v>
      </c>
      <c r="D2650" t="s">
        <v>522</v>
      </c>
      <c r="E2650" t="s">
        <v>25</v>
      </c>
      <c r="F2650" t="s">
        <v>523</v>
      </c>
      <c r="G2650" s="6" t="str">
        <f t="shared" si="164"/>
        <v>115.78</v>
      </c>
      <c r="H2650" s="6" t="str">
        <f t="shared" si="165"/>
        <v>-31.90</v>
      </c>
      <c r="I2650" t="s">
        <v>27</v>
      </c>
      <c r="J2650" t="s">
        <v>529</v>
      </c>
      <c r="K2650" t="s">
        <v>525</v>
      </c>
      <c r="L2650" t="s">
        <v>50</v>
      </c>
      <c r="M2650">
        <v>26</v>
      </c>
      <c r="N2650">
        <v>30.33</v>
      </c>
      <c r="O2650" t="s">
        <v>38</v>
      </c>
      <c r="P2650" s="1">
        <v>43314</v>
      </c>
      <c r="Q2650" t="s">
        <v>1107</v>
      </c>
      <c r="R2650">
        <v>1712.39</v>
      </c>
      <c r="S2650" t="s">
        <v>1108</v>
      </c>
      <c r="T2650" t="s">
        <v>35</v>
      </c>
      <c r="U2650" t="s">
        <v>1109</v>
      </c>
      <c r="V2650" s="6" t="str">
        <f t="shared" si="166"/>
        <v>115.84</v>
      </c>
      <c r="W2650" s="6" t="str">
        <f t="shared" si="167"/>
        <v>-31.94</v>
      </c>
      <c r="Z2650" t="s">
        <v>1106</v>
      </c>
      <c r="AA2650" t="s">
        <v>96</v>
      </c>
    </row>
    <row r="2651" spans="1:27" x14ac:dyDescent="0.25">
      <c r="A2651" t="s">
        <v>23</v>
      </c>
      <c r="B2651">
        <v>1</v>
      </c>
      <c r="D2651" t="s">
        <v>522</v>
      </c>
      <c r="E2651" t="s">
        <v>25</v>
      </c>
      <c r="F2651" t="s">
        <v>523</v>
      </c>
      <c r="G2651" s="6" t="str">
        <f t="shared" si="164"/>
        <v>115.78</v>
      </c>
      <c r="H2651" s="6" t="str">
        <f t="shared" si="165"/>
        <v>-31.90</v>
      </c>
      <c r="I2651" t="s">
        <v>39</v>
      </c>
      <c r="J2651" t="s">
        <v>529</v>
      </c>
      <c r="K2651" t="s">
        <v>525</v>
      </c>
      <c r="L2651" t="s">
        <v>50</v>
      </c>
      <c r="M2651">
        <v>26</v>
      </c>
      <c r="N2651">
        <v>48.8</v>
      </c>
      <c r="O2651" t="s">
        <v>38</v>
      </c>
      <c r="P2651" s="1">
        <v>43314</v>
      </c>
      <c r="Q2651" t="s">
        <v>1200</v>
      </c>
      <c r="R2651">
        <v>1663.59</v>
      </c>
      <c r="S2651" t="s">
        <v>1201</v>
      </c>
      <c r="T2651" t="s">
        <v>35</v>
      </c>
      <c r="U2651" t="s">
        <v>1202</v>
      </c>
      <c r="V2651" s="6" t="str">
        <f t="shared" si="166"/>
        <v>115.78</v>
      </c>
      <c r="W2651" s="6" t="str">
        <f t="shared" si="167"/>
        <v>-31.98</v>
      </c>
      <c r="X2651" t="s">
        <v>2338</v>
      </c>
      <c r="Z2651" t="s">
        <v>1199</v>
      </c>
      <c r="AA2651" t="s">
        <v>96</v>
      </c>
    </row>
    <row r="2652" spans="1:27" x14ac:dyDescent="0.25">
      <c r="A2652" t="s">
        <v>68</v>
      </c>
      <c r="C2652">
        <v>0</v>
      </c>
      <c r="D2652" t="s">
        <v>522</v>
      </c>
      <c r="E2652" t="s">
        <v>25</v>
      </c>
      <c r="F2652" t="s">
        <v>523</v>
      </c>
      <c r="G2652" s="6" t="str">
        <f t="shared" si="164"/>
        <v>115.78</v>
      </c>
      <c r="H2652" s="6" t="str">
        <f t="shared" si="165"/>
        <v>-31.90</v>
      </c>
      <c r="I2652" t="s">
        <v>362</v>
      </c>
      <c r="J2652" t="s">
        <v>529</v>
      </c>
      <c r="K2652" t="s">
        <v>525</v>
      </c>
      <c r="L2652" t="s">
        <v>50</v>
      </c>
      <c r="M2652">
        <v>26</v>
      </c>
      <c r="N2652">
        <v>1098.9100000000001</v>
      </c>
      <c r="O2652" t="s">
        <v>365</v>
      </c>
      <c r="P2652" s="1">
        <v>43313</v>
      </c>
      <c r="Q2652" t="s">
        <v>569</v>
      </c>
      <c r="R2652">
        <v>1796.37</v>
      </c>
      <c r="S2652" t="s">
        <v>574</v>
      </c>
      <c r="T2652" t="s">
        <v>35</v>
      </c>
      <c r="V2652" s="6" t="str">
        <f t="shared" si="166"/>
        <v/>
      </c>
      <c r="W2652" s="6" t="str">
        <f t="shared" si="167"/>
        <v/>
      </c>
    </row>
    <row r="2653" spans="1:27" x14ac:dyDescent="0.25">
      <c r="A2653" t="s">
        <v>68</v>
      </c>
      <c r="D2653" t="s">
        <v>522</v>
      </c>
      <c r="E2653" t="s">
        <v>25</v>
      </c>
      <c r="F2653" t="s">
        <v>523</v>
      </c>
      <c r="G2653" s="6" t="str">
        <f t="shared" si="164"/>
        <v>115.78</v>
      </c>
      <c r="H2653" s="6" t="str">
        <f t="shared" si="165"/>
        <v>-31.90</v>
      </c>
      <c r="I2653" t="s">
        <v>71</v>
      </c>
      <c r="J2653" t="s">
        <v>529</v>
      </c>
      <c r="K2653" t="s">
        <v>525</v>
      </c>
      <c r="L2653" t="s">
        <v>50</v>
      </c>
      <c r="M2653">
        <v>26</v>
      </c>
      <c r="N2653">
        <v>29</v>
      </c>
      <c r="O2653" t="s">
        <v>38</v>
      </c>
      <c r="P2653" s="1">
        <v>43313</v>
      </c>
      <c r="Q2653" t="s">
        <v>776</v>
      </c>
      <c r="R2653">
        <v>1767.37</v>
      </c>
      <c r="S2653" t="s">
        <v>779</v>
      </c>
      <c r="T2653" t="s">
        <v>35</v>
      </c>
      <c r="V2653" s="6" t="str">
        <f t="shared" si="166"/>
        <v/>
      </c>
      <c r="W2653" s="6" t="str">
        <f t="shared" si="167"/>
        <v/>
      </c>
    </row>
    <row r="2654" spans="1:27" x14ac:dyDescent="0.25">
      <c r="A2654" t="s">
        <v>23</v>
      </c>
      <c r="B2654">
        <v>1</v>
      </c>
      <c r="D2654" t="s">
        <v>522</v>
      </c>
      <c r="E2654" t="s">
        <v>25</v>
      </c>
      <c r="F2654" t="s">
        <v>523</v>
      </c>
      <c r="G2654" s="6" t="str">
        <f t="shared" si="164"/>
        <v>115.78</v>
      </c>
      <c r="H2654" s="6" t="str">
        <f t="shared" si="165"/>
        <v>-31.90</v>
      </c>
      <c r="I2654" t="s">
        <v>39</v>
      </c>
      <c r="J2654" t="s">
        <v>529</v>
      </c>
      <c r="K2654" t="s">
        <v>525</v>
      </c>
      <c r="L2654" t="s">
        <v>50</v>
      </c>
      <c r="M2654">
        <v>26</v>
      </c>
      <c r="N2654">
        <v>16.03</v>
      </c>
      <c r="O2654" t="s">
        <v>38</v>
      </c>
      <c r="P2654" s="1">
        <v>43313</v>
      </c>
      <c r="Q2654" t="s">
        <v>527</v>
      </c>
      <c r="R2654">
        <v>713.56</v>
      </c>
      <c r="S2654" t="s">
        <v>528</v>
      </c>
      <c r="T2654" t="s">
        <v>35</v>
      </c>
      <c r="U2654" t="s">
        <v>530</v>
      </c>
      <c r="V2654" s="6" t="str">
        <f t="shared" si="166"/>
        <v>115.8</v>
      </c>
      <c r="W2654" s="6" t="str">
        <f t="shared" si="167"/>
        <v>-32.07</v>
      </c>
      <c r="X2654" t="s">
        <v>24018</v>
      </c>
      <c r="Z2654" t="s">
        <v>526</v>
      </c>
      <c r="AA2654" t="s">
        <v>96</v>
      </c>
    </row>
    <row r="2655" spans="1:27" x14ac:dyDescent="0.25">
      <c r="A2655" t="s">
        <v>23</v>
      </c>
      <c r="B2655">
        <v>1</v>
      </c>
      <c r="D2655" t="s">
        <v>522</v>
      </c>
      <c r="E2655" t="s">
        <v>25</v>
      </c>
      <c r="F2655" t="s">
        <v>523</v>
      </c>
      <c r="G2655" s="6" t="str">
        <f t="shared" si="164"/>
        <v>115.78</v>
      </c>
      <c r="H2655" s="6" t="str">
        <f t="shared" si="165"/>
        <v>-31.90</v>
      </c>
      <c r="I2655" t="s">
        <v>27</v>
      </c>
      <c r="J2655" t="s">
        <v>529</v>
      </c>
      <c r="K2655" t="s">
        <v>525</v>
      </c>
      <c r="L2655" t="s">
        <v>50</v>
      </c>
      <c r="M2655">
        <v>26</v>
      </c>
      <c r="N2655">
        <v>16.100000000000001</v>
      </c>
      <c r="O2655" t="s">
        <v>38</v>
      </c>
      <c r="P2655" s="1">
        <v>43313</v>
      </c>
      <c r="Q2655" t="s">
        <v>546</v>
      </c>
      <c r="R2655">
        <v>697.46</v>
      </c>
      <c r="S2655" t="s">
        <v>547</v>
      </c>
      <c r="T2655" t="s">
        <v>35</v>
      </c>
      <c r="U2655" t="s">
        <v>548</v>
      </c>
      <c r="V2655" s="6" t="str">
        <f t="shared" si="166"/>
        <v>152.46</v>
      </c>
      <c r="W2655" s="6" t="str">
        <f t="shared" si="167"/>
        <v>-31.91</v>
      </c>
      <c r="Z2655" t="s">
        <v>545</v>
      </c>
      <c r="AA2655" t="s">
        <v>42</v>
      </c>
    </row>
    <row r="2656" spans="1:27" x14ac:dyDescent="0.25">
      <c r="A2656" t="s">
        <v>23</v>
      </c>
      <c r="B2656">
        <v>0</v>
      </c>
      <c r="D2656" t="s">
        <v>994</v>
      </c>
      <c r="E2656" t="s">
        <v>25</v>
      </c>
      <c r="F2656" t="s">
        <v>995</v>
      </c>
      <c r="G2656" s="6" t="str">
        <f t="shared" si="164"/>
        <v>147.31</v>
      </c>
      <c r="H2656" s="6" t="str">
        <f t="shared" si="165"/>
        <v>-42.88</v>
      </c>
      <c r="I2656" t="s">
        <v>39</v>
      </c>
      <c r="J2656" t="s">
        <v>1001</v>
      </c>
      <c r="K2656" t="s">
        <v>997</v>
      </c>
      <c r="L2656" t="s">
        <v>30</v>
      </c>
      <c r="M2656">
        <v>64</v>
      </c>
      <c r="N2656">
        <v>7.24</v>
      </c>
      <c r="O2656" t="s">
        <v>38</v>
      </c>
      <c r="P2656" s="1">
        <v>43402</v>
      </c>
      <c r="Q2656" t="s">
        <v>31230</v>
      </c>
      <c r="R2656">
        <v>4524.49</v>
      </c>
      <c r="S2656" t="s">
        <v>31231</v>
      </c>
      <c r="T2656" t="s">
        <v>35</v>
      </c>
      <c r="U2656" t="s">
        <v>829</v>
      </c>
      <c r="V2656" s="6" t="str">
        <f t="shared" si="166"/>
        <v>144.96</v>
      </c>
      <c r="W2656" s="6" t="str">
        <f t="shared" si="167"/>
        <v>-37.82</v>
      </c>
      <c r="X2656" t="s">
        <v>24048</v>
      </c>
      <c r="Z2656" t="s">
        <v>87</v>
      </c>
      <c r="AA2656" t="s">
        <v>81</v>
      </c>
    </row>
    <row r="2657" spans="1:27" x14ac:dyDescent="0.25">
      <c r="A2657" t="s">
        <v>68</v>
      </c>
      <c r="D2657" t="s">
        <v>994</v>
      </c>
      <c r="E2657" t="s">
        <v>25</v>
      </c>
      <c r="F2657" t="s">
        <v>995</v>
      </c>
      <c r="G2657" s="6" t="str">
        <f t="shared" si="164"/>
        <v>147.31</v>
      </c>
      <c r="H2657" s="6" t="str">
        <f t="shared" si="165"/>
        <v>-42.88</v>
      </c>
      <c r="I2657" t="s">
        <v>71</v>
      </c>
      <c r="J2657" t="s">
        <v>1001</v>
      </c>
      <c r="K2657" t="s">
        <v>997</v>
      </c>
      <c r="L2657" t="s">
        <v>30</v>
      </c>
      <c r="M2657">
        <v>64</v>
      </c>
      <c r="N2657">
        <v>30</v>
      </c>
      <c r="O2657" t="s">
        <v>38</v>
      </c>
      <c r="P2657" s="1">
        <v>43401</v>
      </c>
      <c r="Q2657" t="s">
        <v>30856</v>
      </c>
      <c r="R2657">
        <v>4542.32</v>
      </c>
      <c r="S2657" t="s">
        <v>30858</v>
      </c>
      <c r="T2657" t="s">
        <v>35</v>
      </c>
      <c r="V2657" s="6" t="str">
        <f t="shared" si="166"/>
        <v/>
      </c>
      <c r="W2657" s="6" t="str">
        <f t="shared" si="167"/>
        <v/>
      </c>
      <c r="X2657" t="s">
        <v>27495</v>
      </c>
    </row>
    <row r="2658" spans="1:27" x14ac:dyDescent="0.25">
      <c r="A2658" t="s">
        <v>23</v>
      </c>
      <c r="B2658">
        <v>1</v>
      </c>
      <c r="D2658" t="s">
        <v>994</v>
      </c>
      <c r="E2658" t="s">
        <v>25</v>
      </c>
      <c r="F2658" t="s">
        <v>995</v>
      </c>
      <c r="G2658" s="6" t="str">
        <f t="shared" si="164"/>
        <v>147.31</v>
      </c>
      <c r="H2658" s="6" t="str">
        <f t="shared" si="165"/>
        <v>-42.88</v>
      </c>
      <c r="I2658" t="s">
        <v>39</v>
      </c>
      <c r="J2658" t="s">
        <v>1001</v>
      </c>
      <c r="K2658" t="s">
        <v>997</v>
      </c>
      <c r="L2658" t="s">
        <v>30</v>
      </c>
      <c r="M2658">
        <v>64</v>
      </c>
      <c r="N2658">
        <v>10.59</v>
      </c>
      <c r="O2658" t="s">
        <v>38</v>
      </c>
      <c r="P2658" s="1">
        <v>43401</v>
      </c>
      <c r="Q2658" t="s">
        <v>30897</v>
      </c>
      <c r="R2658">
        <v>4531.7299999999996</v>
      </c>
      <c r="S2658" t="s">
        <v>30898</v>
      </c>
      <c r="T2658" t="s">
        <v>35</v>
      </c>
      <c r="U2658" t="s">
        <v>13154</v>
      </c>
      <c r="V2658" s="6" t="str">
        <f t="shared" si="166"/>
        <v>145.16</v>
      </c>
      <c r="W2658" s="6" t="str">
        <f t="shared" si="167"/>
        <v>-37.93</v>
      </c>
      <c r="Z2658" t="s">
        <v>2484</v>
      </c>
      <c r="AA2658" t="s">
        <v>81</v>
      </c>
    </row>
    <row r="2659" spans="1:27" x14ac:dyDescent="0.25">
      <c r="A2659" t="s">
        <v>23</v>
      </c>
      <c r="B2659">
        <v>0</v>
      </c>
      <c r="D2659" t="s">
        <v>994</v>
      </c>
      <c r="E2659" t="s">
        <v>25</v>
      </c>
      <c r="F2659" t="s">
        <v>995</v>
      </c>
      <c r="G2659" s="6" t="str">
        <f t="shared" si="164"/>
        <v>147.31</v>
      </c>
      <c r="H2659" s="6" t="str">
        <f t="shared" si="165"/>
        <v>-42.88</v>
      </c>
      <c r="I2659" t="s">
        <v>27</v>
      </c>
      <c r="J2659" t="s">
        <v>1001</v>
      </c>
      <c r="K2659" t="s">
        <v>997</v>
      </c>
      <c r="L2659" t="s">
        <v>30</v>
      </c>
      <c r="M2659">
        <v>64</v>
      </c>
      <c r="N2659">
        <v>10.32</v>
      </c>
      <c r="O2659" t="s">
        <v>38</v>
      </c>
      <c r="P2659" s="1">
        <v>43400</v>
      </c>
      <c r="Q2659" t="s">
        <v>30540</v>
      </c>
      <c r="R2659">
        <v>4646.49</v>
      </c>
      <c r="S2659" t="s">
        <v>30541</v>
      </c>
      <c r="T2659" t="s">
        <v>35</v>
      </c>
      <c r="U2659" t="s">
        <v>2212</v>
      </c>
      <c r="V2659" s="6" t="str">
        <f t="shared" si="166"/>
        <v>147.37</v>
      </c>
      <c r="W2659" s="6" t="str">
        <f t="shared" si="167"/>
        <v>-35.12</v>
      </c>
      <c r="X2659" t="s">
        <v>29183</v>
      </c>
      <c r="Z2659" t="s">
        <v>2209</v>
      </c>
      <c r="AA2659" t="s">
        <v>42</v>
      </c>
    </row>
    <row r="2660" spans="1:27" x14ac:dyDescent="0.25">
      <c r="A2660" t="s">
        <v>23</v>
      </c>
      <c r="B2660">
        <v>1</v>
      </c>
      <c r="D2660" t="s">
        <v>994</v>
      </c>
      <c r="E2660" t="s">
        <v>25</v>
      </c>
      <c r="F2660" t="s">
        <v>995</v>
      </c>
      <c r="G2660" s="6" t="str">
        <f t="shared" si="164"/>
        <v>147.31</v>
      </c>
      <c r="H2660" s="6" t="str">
        <f t="shared" si="165"/>
        <v>-42.88</v>
      </c>
      <c r="I2660" t="s">
        <v>27</v>
      </c>
      <c r="J2660" t="s">
        <v>1001</v>
      </c>
      <c r="K2660" t="s">
        <v>997</v>
      </c>
      <c r="L2660" t="s">
        <v>30</v>
      </c>
      <c r="M2660">
        <v>64</v>
      </c>
      <c r="N2660">
        <v>49.94</v>
      </c>
      <c r="O2660" t="s">
        <v>38</v>
      </c>
      <c r="P2660" s="1">
        <v>43400</v>
      </c>
      <c r="Q2660" t="s">
        <v>30544</v>
      </c>
      <c r="R2660">
        <v>4596.55</v>
      </c>
      <c r="S2660" s="2" t="s">
        <v>30545</v>
      </c>
      <c r="T2660" t="s">
        <v>35</v>
      </c>
      <c r="U2660" t="s">
        <v>30546</v>
      </c>
      <c r="V2660" s="6" t="str">
        <f t="shared" si="166"/>
        <v>147.35</v>
      </c>
      <c r="W2660" s="6" t="str">
        <f t="shared" si="167"/>
        <v>-19.55</v>
      </c>
      <c r="Z2660" t="s">
        <v>30543</v>
      </c>
      <c r="AA2660" t="s">
        <v>32</v>
      </c>
    </row>
    <row r="2661" spans="1:27" x14ac:dyDescent="0.25">
      <c r="A2661" t="s">
        <v>23</v>
      </c>
      <c r="B2661">
        <v>0</v>
      </c>
      <c r="D2661" t="s">
        <v>994</v>
      </c>
      <c r="E2661" t="s">
        <v>25</v>
      </c>
      <c r="F2661" t="s">
        <v>995</v>
      </c>
      <c r="G2661" s="6" t="str">
        <f t="shared" si="164"/>
        <v>147.31</v>
      </c>
      <c r="H2661" s="6" t="str">
        <f t="shared" si="165"/>
        <v>-42.88</v>
      </c>
      <c r="I2661" t="s">
        <v>39</v>
      </c>
      <c r="J2661" t="s">
        <v>1001</v>
      </c>
      <c r="K2661" t="s">
        <v>997</v>
      </c>
      <c r="L2661" t="s">
        <v>30</v>
      </c>
      <c r="M2661">
        <v>64</v>
      </c>
      <c r="N2661">
        <v>24.23</v>
      </c>
      <c r="O2661" t="s">
        <v>38</v>
      </c>
      <c r="P2661" s="1">
        <v>43400</v>
      </c>
      <c r="Q2661" t="s">
        <v>30626</v>
      </c>
      <c r="R2661">
        <v>4572.32</v>
      </c>
      <c r="S2661" t="s">
        <v>30627</v>
      </c>
      <c r="T2661" t="s">
        <v>35</v>
      </c>
      <c r="U2661" t="s">
        <v>18738</v>
      </c>
      <c r="V2661" s="6" t="str">
        <f t="shared" si="166"/>
        <v>147.36</v>
      </c>
      <c r="W2661" s="6" t="str">
        <f t="shared" si="167"/>
        <v>-35.12</v>
      </c>
      <c r="X2661" t="s">
        <v>30369</v>
      </c>
      <c r="Z2661" t="s">
        <v>2209</v>
      </c>
      <c r="AA2661" t="s">
        <v>42</v>
      </c>
    </row>
    <row r="2662" spans="1:27" x14ac:dyDescent="0.25">
      <c r="A2662" t="s">
        <v>68</v>
      </c>
      <c r="C2662">
        <v>0</v>
      </c>
      <c r="D2662" t="s">
        <v>994</v>
      </c>
      <c r="E2662" t="s">
        <v>25</v>
      </c>
      <c r="F2662" t="s">
        <v>995</v>
      </c>
      <c r="G2662" s="6" t="str">
        <f t="shared" si="164"/>
        <v>147.31</v>
      </c>
      <c r="H2662" s="6" t="str">
        <f t="shared" si="165"/>
        <v>-42.88</v>
      </c>
      <c r="I2662" t="s">
        <v>362</v>
      </c>
      <c r="J2662" t="s">
        <v>1001</v>
      </c>
      <c r="K2662" t="s">
        <v>997</v>
      </c>
      <c r="L2662" t="s">
        <v>30</v>
      </c>
      <c r="M2662">
        <v>64</v>
      </c>
      <c r="N2662">
        <v>576</v>
      </c>
      <c r="O2662" t="s">
        <v>365</v>
      </c>
      <c r="P2662" s="1">
        <v>43399</v>
      </c>
      <c r="Q2662" t="s">
        <v>30290</v>
      </c>
      <c r="R2662">
        <v>4671.32</v>
      </c>
      <c r="S2662" t="s">
        <v>30293</v>
      </c>
      <c r="T2662" t="s">
        <v>35</v>
      </c>
      <c r="V2662" s="6" t="str">
        <f t="shared" si="166"/>
        <v/>
      </c>
      <c r="W2662" s="6" t="str">
        <f t="shared" si="167"/>
        <v/>
      </c>
    </row>
    <row r="2663" spans="1:27" x14ac:dyDescent="0.25">
      <c r="A2663" t="s">
        <v>23</v>
      </c>
      <c r="B2663">
        <v>1</v>
      </c>
      <c r="D2663" t="s">
        <v>994</v>
      </c>
      <c r="E2663" t="s">
        <v>25</v>
      </c>
      <c r="F2663" t="s">
        <v>995</v>
      </c>
      <c r="G2663" s="6" t="str">
        <f t="shared" si="164"/>
        <v>147.31</v>
      </c>
      <c r="H2663" s="6" t="str">
        <f t="shared" si="165"/>
        <v>-42.88</v>
      </c>
      <c r="I2663" t="s">
        <v>27</v>
      </c>
      <c r="J2663" t="s">
        <v>1001</v>
      </c>
      <c r="K2663" t="s">
        <v>997</v>
      </c>
      <c r="L2663" t="s">
        <v>30</v>
      </c>
      <c r="M2663">
        <v>64</v>
      </c>
      <c r="N2663">
        <v>14.51</v>
      </c>
      <c r="O2663" t="s">
        <v>38</v>
      </c>
      <c r="P2663" s="1">
        <v>43399</v>
      </c>
      <c r="Q2663" t="s">
        <v>30424</v>
      </c>
      <c r="R2663">
        <v>4656.8100000000004</v>
      </c>
      <c r="S2663" t="s">
        <v>30425</v>
      </c>
      <c r="T2663" t="s">
        <v>35</v>
      </c>
      <c r="U2663" t="s">
        <v>30426</v>
      </c>
      <c r="V2663" s="6" t="str">
        <f t="shared" si="166"/>
        <v>147.35</v>
      </c>
      <c r="W2663" s="6" t="str">
        <f t="shared" si="167"/>
        <v>-35.14</v>
      </c>
      <c r="X2663" t="s">
        <v>20423</v>
      </c>
      <c r="Z2663" t="s">
        <v>30423</v>
      </c>
      <c r="AA2663" t="s">
        <v>42</v>
      </c>
    </row>
    <row r="2664" spans="1:27" x14ac:dyDescent="0.25">
      <c r="A2664" t="s">
        <v>23</v>
      </c>
      <c r="B2664">
        <v>1</v>
      </c>
      <c r="D2664" t="s">
        <v>994</v>
      </c>
      <c r="E2664" t="s">
        <v>25</v>
      </c>
      <c r="F2664" t="s">
        <v>995</v>
      </c>
      <c r="G2664" s="6" t="str">
        <f t="shared" si="164"/>
        <v>147.31</v>
      </c>
      <c r="H2664" s="6" t="str">
        <f t="shared" si="165"/>
        <v>-42.88</v>
      </c>
      <c r="I2664" t="s">
        <v>39</v>
      </c>
      <c r="J2664" t="s">
        <v>1001</v>
      </c>
      <c r="K2664" t="s">
        <v>997</v>
      </c>
      <c r="L2664" t="s">
        <v>30</v>
      </c>
      <c r="M2664">
        <v>64</v>
      </c>
      <c r="N2664">
        <v>22.39</v>
      </c>
      <c r="O2664" t="s">
        <v>38</v>
      </c>
      <c r="P2664" s="1">
        <v>43395</v>
      </c>
      <c r="Q2664" t="s">
        <v>29262</v>
      </c>
      <c r="R2664">
        <v>4095.32</v>
      </c>
      <c r="S2664" t="s">
        <v>29263</v>
      </c>
      <c r="T2664" t="s">
        <v>35</v>
      </c>
      <c r="U2664" t="s">
        <v>2294</v>
      </c>
      <c r="V2664" s="6" t="str">
        <f t="shared" si="166"/>
        <v>145.04</v>
      </c>
      <c r="W2664" s="6" t="str">
        <f t="shared" si="167"/>
        <v>-37.82</v>
      </c>
      <c r="X2664" t="s">
        <v>20589</v>
      </c>
      <c r="Z2664" t="s">
        <v>1512</v>
      </c>
      <c r="AA2664" t="s">
        <v>81</v>
      </c>
    </row>
    <row r="2665" spans="1:27" x14ac:dyDescent="0.25">
      <c r="A2665" t="s">
        <v>68</v>
      </c>
      <c r="D2665" t="s">
        <v>994</v>
      </c>
      <c r="E2665" t="s">
        <v>25</v>
      </c>
      <c r="F2665" t="s">
        <v>995</v>
      </c>
      <c r="G2665" s="6" t="str">
        <f t="shared" si="164"/>
        <v>147.31</v>
      </c>
      <c r="H2665" s="6" t="str">
        <f t="shared" si="165"/>
        <v>-42.88</v>
      </c>
      <c r="I2665" t="s">
        <v>71</v>
      </c>
      <c r="J2665" t="s">
        <v>1001</v>
      </c>
      <c r="K2665" t="s">
        <v>997</v>
      </c>
      <c r="L2665" t="s">
        <v>30</v>
      </c>
      <c r="M2665">
        <v>64</v>
      </c>
      <c r="N2665">
        <v>30</v>
      </c>
      <c r="O2665" t="s">
        <v>38</v>
      </c>
      <c r="P2665" s="1">
        <v>43394</v>
      </c>
      <c r="Q2665" t="s">
        <v>28756</v>
      </c>
      <c r="R2665">
        <v>4117.71</v>
      </c>
      <c r="S2665" t="s">
        <v>28758</v>
      </c>
      <c r="T2665" t="s">
        <v>35</v>
      </c>
      <c r="V2665" s="6" t="str">
        <f t="shared" si="166"/>
        <v/>
      </c>
      <c r="W2665" s="6" t="str">
        <f t="shared" si="167"/>
        <v/>
      </c>
      <c r="X2665" t="s">
        <v>29436</v>
      </c>
    </row>
    <row r="2666" spans="1:27" x14ac:dyDescent="0.25">
      <c r="A2666" t="s">
        <v>23</v>
      </c>
      <c r="B2666">
        <v>1</v>
      </c>
      <c r="D2666" t="s">
        <v>994</v>
      </c>
      <c r="E2666" t="s">
        <v>25</v>
      </c>
      <c r="F2666" t="s">
        <v>995</v>
      </c>
      <c r="G2666" s="6" t="str">
        <f t="shared" si="164"/>
        <v>147.31</v>
      </c>
      <c r="H2666" s="6" t="str">
        <f t="shared" si="165"/>
        <v>-42.88</v>
      </c>
      <c r="I2666" t="s">
        <v>39</v>
      </c>
      <c r="J2666" t="s">
        <v>1001</v>
      </c>
      <c r="K2666" t="s">
        <v>997</v>
      </c>
      <c r="L2666" t="s">
        <v>30</v>
      </c>
      <c r="M2666">
        <v>64</v>
      </c>
      <c r="N2666">
        <v>5.0999999999999996</v>
      </c>
      <c r="O2666" t="s">
        <v>38</v>
      </c>
      <c r="P2666" s="1">
        <v>43393</v>
      </c>
      <c r="Q2666" t="s">
        <v>28448</v>
      </c>
      <c r="R2666">
        <v>4182.57</v>
      </c>
      <c r="S2666" t="s">
        <v>28449</v>
      </c>
      <c r="T2666" t="s">
        <v>35</v>
      </c>
      <c r="U2666" t="s">
        <v>8966</v>
      </c>
      <c r="V2666" s="6" t="str">
        <f t="shared" si="166"/>
        <v>147.46</v>
      </c>
      <c r="W2666" s="6" t="str">
        <f t="shared" si="167"/>
        <v>-35.15</v>
      </c>
      <c r="Z2666" t="s">
        <v>5583</v>
      </c>
      <c r="AA2666" t="s">
        <v>42</v>
      </c>
    </row>
    <row r="2667" spans="1:27" x14ac:dyDescent="0.25">
      <c r="A2667" t="s">
        <v>23</v>
      </c>
      <c r="B2667">
        <v>1</v>
      </c>
      <c r="D2667" t="s">
        <v>994</v>
      </c>
      <c r="E2667" t="s">
        <v>25</v>
      </c>
      <c r="F2667" t="s">
        <v>995</v>
      </c>
      <c r="G2667" s="6" t="str">
        <f t="shared" si="164"/>
        <v>147.31</v>
      </c>
      <c r="H2667" s="6" t="str">
        <f t="shared" si="165"/>
        <v>-42.88</v>
      </c>
      <c r="I2667" t="s">
        <v>39</v>
      </c>
      <c r="J2667" t="s">
        <v>1001</v>
      </c>
      <c r="K2667" t="s">
        <v>997</v>
      </c>
      <c r="L2667" t="s">
        <v>30</v>
      </c>
      <c r="M2667">
        <v>64</v>
      </c>
      <c r="N2667">
        <v>24.01</v>
      </c>
      <c r="O2667" t="s">
        <v>38</v>
      </c>
      <c r="P2667" s="1">
        <v>43393</v>
      </c>
      <c r="Q2667" t="s">
        <v>28563</v>
      </c>
      <c r="R2667">
        <v>4158.5600000000004</v>
      </c>
      <c r="S2667" t="s">
        <v>28564</v>
      </c>
      <c r="T2667" t="s">
        <v>35</v>
      </c>
      <c r="U2667" t="s">
        <v>4662</v>
      </c>
      <c r="V2667" s="6" t="str">
        <f t="shared" si="166"/>
        <v>144.83</v>
      </c>
      <c r="W2667" s="6" t="str">
        <f t="shared" si="167"/>
        <v>-37.78</v>
      </c>
      <c r="X2667" t="s">
        <v>29583</v>
      </c>
      <c r="Z2667" t="s">
        <v>1522</v>
      </c>
      <c r="AA2667" t="s">
        <v>81</v>
      </c>
    </row>
    <row r="2668" spans="1:27" x14ac:dyDescent="0.25">
      <c r="A2668" t="s">
        <v>23</v>
      </c>
      <c r="B2668">
        <v>1</v>
      </c>
      <c r="D2668" t="s">
        <v>994</v>
      </c>
      <c r="E2668" t="s">
        <v>25</v>
      </c>
      <c r="F2668" t="s">
        <v>995</v>
      </c>
      <c r="G2668" s="6" t="str">
        <f t="shared" si="164"/>
        <v>147.31</v>
      </c>
      <c r="H2668" s="6" t="str">
        <f t="shared" si="165"/>
        <v>-42.88</v>
      </c>
      <c r="I2668" t="s">
        <v>27</v>
      </c>
      <c r="J2668" t="s">
        <v>1001</v>
      </c>
      <c r="K2668" t="s">
        <v>997</v>
      </c>
      <c r="L2668" t="s">
        <v>30</v>
      </c>
      <c r="M2668">
        <v>64</v>
      </c>
      <c r="N2668">
        <v>10.85</v>
      </c>
      <c r="O2668" t="s">
        <v>38</v>
      </c>
      <c r="P2668" s="1">
        <v>43393</v>
      </c>
      <c r="Q2668" t="s">
        <v>28709</v>
      </c>
      <c r="R2668">
        <v>4147.71</v>
      </c>
      <c r="S2668" t="s">
        <v>28710</v>
      </c>
      <c r="T2668" t="s">
        <v>35</v>
      </c>
      <c r="U2668" t="s">
        <v>4426</v>
      </c>
      <c r="V2668" s="6" t="str">
        <f t="shared" si="166"/>
        <v>145.15</v>
      </c>
      <c r="W2668" s="6" t="str">
        <f t="shared" si="167"/>
        <v>-37.95</v>
      </c>
      <c r="Z2668" t="s">
        <v>2484</v>
      </c>
      <c r="AA2668" t="s">
        <v>81</v>
      </c>
    </row>
    <row r="2669" spans="1:27" x14ac:dyDescent="0.25">
      <c r="A2669" t="s">
        <v>68</v>
      </c>
      <c r="C2669">
        <v>0</v>
      </c>
      <c r="D2669" t="s">
        <v>994</v>
      </c>
      <c r="E2669" t="s">
        <v>25</v>
      </c>
      <c r="F2669" t="s">
        <v>995</v>
      </c>
      <c r="G2669" s="6" t="str">
        <f t="shared" si="164"/>
        <v>147.31</v>
      </c>
      <c r="H2669" s="6" t="str">
        <f t="shared" si="165"/>
        <v>-42.88</v>
      </c>
      <c r="I2669" t="s">
        <v>362</v>
      </c>
      <c r="J2669" t="s">
        <v>1001</v>
      </c>
      <c r="K2669" t="s">
        <v>997</v>
      </c>
      <c r="L2669" t="s">
        <v>30</v>
      </c>
      <c r="M2669">
        <v>64</v>
      </c>
      <c r="N2669">
        <v>576</v>
      </c>
      <c r="O2669" t="s">
        <v>365</v>
      </c>
      <c r="P2669" s="1">
        <v>43392</v>
      </c>
      <c r="Q2669" t="s">
        <v>28203</v>
      </c>
      <c r="R2669">
        <v>4241.9799999999996</v>
      </c>
      <c r="S2669" t="s">
        <v>28205</v>
      </c>
      <c r="T2669" t="s">
        <v>35</v>
      </c>
      <c r="V2669" s="6" t="str">
        <f t="shared" si="166"/>
        <v/>
      </c>
      <c r="W2669" s="6" t="str">
        <f t="shared" si="167"/>
        <v/>
      </c>
      <c r="X2669" t="s">
        <v>20604</v>
      </c>
    </row>
    <row r="2670" spans="1:27" x14ac:dyDescent="0.25">
      <c r="A2670" t="s">
        <v>23</v>
      </c>
      <c r="B2670">
        <v>1</v>
      </c>
      <c r="D2670" t="s">
        <v>994</v>
      </c>
      <c r="E2670" t="s">
        <v>25</v>
      </c>
      <c r="F2670" t="s">
        <v>995</v>
      </c>
      <c r="G2670" s="6" t="str">
        <f t="shared" si="164"/>
        <v>147.31</v>
      </c>
      <c r="H2670" s="6" t="str">
        <f t="shared" si="165"/>
        <v>-42.88</v>
      </c>
      <c r="I2670" t="s">
        <v>27</v>
      </c>
      <c r="J2670" t="s">
        <v>1001</v>
      </c>
      <c r="K2670" t="s">
        <v>997</v>
      </c>
      <c r="L2670" t="s">
        <v>30</v>
      </c>
      <c r="M2670">
        <v>64</v>
      </c>
      <c r="N2670">
        <v>54.31</v>
      </c>
      <c r="O2670" t="s">
        <v>38</v>
      </c>
      <c r="P2670" s="1">
        <v>43392</v>
      </c>
      <c r="Q2670" t="s">
        <v>28312</v>
      </c>
      <c r="R2670">
        <v>4187.67</v>
      </c>
      <c r="S2670" t="s">
        <v>28313</v>
      </c>
      <c r="T2670" t="s">
        <v>35</v>
      </c>
      <c r="U2670" t="s">
        <v>2212</v>
      </c>
      <c r="V2670" s="6" t="str">
        <f t="shared" si="166"/>
        <v>147.37</v>
      </c>
      <c r="W2670" s="6" t="str">
        <f t="shared" si="167"/>
        <v>-35.12</v>
      </c>
      <c r="X2670" t="s">
        <v>24628</v>
      </c>
      <c r="Z2670" t="s">
        <v>2209</v>
      </c>
      <c r="AA2670" t="s">
        <v>42</v>
      </c>
    </row>
    <row r="2671" spans="1:27" x14ac:dyDescent="0.25">
      <c r="A2671" t="s">
        <v>23</v>
      </c>
      <c r="B2671">
        <v>1</v>
      </c>
      <c r="D2671" t="s">
        <v>994</v>
      </c>
      <c r="E2671" t="s">
        <v>25</v>
      </c>
      <c r="F2671" t="s">
        <v>995</v>
      </c>
      <c r="G2671" s="6" t="str">
        <f t="shared" si="164"/>
        <v>147.31</v>
      </c>
      <c r="H2671" s="6" t="str">
        <f t="shared" si="165"/>
        <v>-42.88</v>
      </c>
      <c r="I2671" t="s">
        <v>39</v>
      </c>
      <c r="J2671" t="s">
        <v>1001</v>
      </c>
      <c r="K2671" t="s">
        <v>997</v>
      </c>
      <c r="L2671" t="s">
        <v>30</v>
      </c>
      <c r="M2671">
        <v>64</v>
      </c>
      <c r="N2671">
        <v>18.600000000000001</v>
      </c>
      <c r="O2671" t="s">
        <v>38</v>
      </c>
      <c r="P2671" s="1">
        <v>43391</v>
      </c>
      <c r="Q2671" t="s">
        <v>27806</v>
      </c>
      <c r="R2671">
        <v>3745.75</v>
      </c>
      <c r="S2671" t="s">
        <v>27807</v>
      </c>
      <c r="T2671" t="s">
        <v>35</v>
      </c>
      <c r="U2671" t="s">
        <v>27808</v>
      </c>
      <c r="V2671" s="6" t="str">
        <f t="shared" si="166"/>
        <v>145.26</v>
      </c>
      <c r="W2671" s="6" t="str">
        <f t="shared" si="167"/>
        <v>-38.01</v>
      </c>
      <c r="X2671" t="s">
        <v>10772</v>
      </c>
      <c r="Z2671" t="s">
        <v>27805</v>
      </c>
      <c r="AA2671" t="s">
        <v>81</v>
      </c>
    </row>
    <row r="2672" spans="1:27" x14ac:dyDescent="0.25">
      <c r="A2672" t="s">
        <v>23</v>
      </c>
      <c r="B2672">
        <v>1</v>
      </c>
      <c r="D2672" t="s">
        <v>994</v>
      </c>
      <c r="E2672" t="s">
        <v>25</v>
      </c>
      <c r="F2672" t="s">
        <v>995</v>
      </c>
      <c r="G2672" s="6" t="str">
        <f t="shared" si="164"/>
        <v>147.31</v>
      </c>
      <c r="H2672" s="6" t="str">
        <f t="shared" si="165"/>
        <v>-42.88</v>
      </c>
      <c r="I2672" t="s">
        <v>39</v>
      </c>
      <c r="J2672" t="s">
        <v>1001</v>
      </c>
      <c r="K2672" t="s">
        <v>997</v>
      </c>
      <c r="L2672" t="s">
        <v>30</v>
      </c>
      <c r="M2672">
        <v>64</v>
      </c>
      <c r="N2672">
        <v>23.94</v>
      </c>
      <c r="O2672" t="s">
        <v>38</v>
      </c>
      <c r="P2672" s="1">
        <v>43391</v>
      </c>
      <c r="Q2672" t="s">
        <v>27857</v>
      </c>
      <c r="R2672">
        <v>3721.81</v>
      </c>
      <c r="S2672" t="s">
        <v>27858</v>
      </c>
      <c r="T2672" t="s">
        <v>35</v>
      </c>
      <c r="U2672" t="s">
        <v>20367</v>
      </c>
      <c r="V2672" s="6" t="str">
        <f t="shared" si="166"/>
        <v>145.15</v>
      </c>
      <c r="W2672" s="6" t="str">
        <f t="shared" si="167"/>
        <v>-37.79</v>
      </c>
      <c r="Z2672" t="s">
        <v>561</v>
      </c>
      <c r="AA2672" t="s">
        <v>81</v>
      </c>
    </row>
    <row r="2673" spans="1:27" x14ac:dyDescent="0.25">
      <c r="A2673" t="s">
        <v>23</v>
      </c>
      <c r="B2673">
        <v>1</v>
      </c>
      <c r="D2673" t="s">
        <v>994</v>
      </c>
      <c r="E2673" t="s">
        <v>25</v>
      </c>
      <c r="F2673" t="s">
        <v>995</v>
      </c>
      <c r="G2673" s="6" t="str">
        <f t="shared" si="164"/>
        <v>147.31</v>
      </c>
      <c r="H2673" s="6" t="str">
        <f t="shared" si="165"/>
        <v>-42.88</v>
      </c>
      <c r="I2673" t="s">
        <v>27</v>
      </c>
      <c r="J2673" t="s">
        <v>1001</v>
      </c>
      <c r="K2673" t="s">
        <v>997</v>
      </c>
      <c r="L2673" t="s">
        <v>30</v>
      </c>
      <c r="M2673">
        <v>64</v>
      </c>
      <c r="N2673">
        <v>55.83</v>
      </c>
      <c r="O2673" t="s">
        <v>38</v>
      </c>
      <c r="P2673" s="1">
        <v>43391</v>
      </c>
      <c r="Q2673" t="s">
        <v>28028</v>
      </c>
      <c r="R2673">
        <v>3665.98</v>
      </c>
      <c r="S2673" t="s">
        <v>28029</v>
      </c>
      <c r="T2673" t="s">
        <v>35</v>
      </c>
      <c r="U2673" t="s">
        <v>6271</v>
      </c>
      <c r="V2673" s="6" t="str">
        <f t="shared" si="166"/>
        <v>147.34</v>
      </c>
      <c r="W2673" s="6" t="str">
        <f t="shared" si="167"/>
        <v>-35.12</v>
      </c>
      <c r="X2673" t="s">
        <v>544</v>
      </c>
      <c r="Z2673" t="s">
        <v>2209</v>
      </c>
      <c r="AA2673" t="s">
        <v>42</v>
      </c>
    </row>
    <row r="2674" spans="1:27" x14ac:dyDescent="0.25">
      <c r="A2674" t="s">
        <v>23</v>
      </c>
      <c r="B2674">
        <v>1</v>
      </c>
      <c r="D2674" t="s">
        <v>994</v>
      </c>
      <c r="E2674" t="s">
        <v>25</v>
      </c>
      <c r="F2674" t="s">
        <v>995</v>
      </c>
      <c r="G2674" s="6" t="str">
        <f t="shared" si="164"/>
        <v>147.31</v>
      </c>
      <c r="H2674" s="6" t="str">
        <f t="shared" si="165"/>
        <v>-42.88</v>
      </c>
      <c r="I2674" t="s">
        <v>39</v>
      </c>
      <c r="J2674" t="s">
        <v>1001</v>
      </c>
      <c r="K2674" t="s">
        <v>997</v>
      </c>
      <c r="L2674" t="s">
        <v>30</v>
      </c>
      <c r="M2674">
        <v>64</v>
      </c>
      <c r="N2674">
        <v>11.34</v>
      </c>
      <c r="O2674" t="s">
        <v>38</v>
      </c>
      <c r="P2674" s="1">
        <v>43390</v>
      </c>
      <c r="Q2674" t="s">
        <v>27377</v>
      </c>
      <c r="R2674">
        <v>3764.35</v>
      </c>
      <c r="S2674" t="s">
        <v>27378</v>
      </c>
      <c r="T2674" t="s">
        <v>35</v>
      </c>
      <c r="U2674" t="s">
        <v>16195</v>
      </c>
      <c r="V2674" s="6" t="str">
        <f t="shared" si="166"/>
        <v>145.08</v>
      </c>
      <c r="W2674" s="6" t="str">
        <f t="shared" si="167"/>
        <v>-37.99</v>
      </c>
      <c r="X2674" t="s">
        <v>29659</v>
      </c>
      <c r="Z2674" t="s">
        <v>16192</v>
      </c>
      <c r="AA2674" t="s">
        <v>81</v>
      </c>
    </row>
    <row r="2675" spans="1:27" x14ac:dyDescent="0.25">
      <c r="A2675" t="s">
        <v>23</v>
      </c>
      <c r="B2675">
        <v>1</v>
      </c>
      <c r="D2675" t="s">
        <v>994</v>
      </c>
      <c r="E2675" t="s">
        <v>25</v>
      </c>
      <c r="F2675" t="s">
        <v>995</v>
      </c>
      <c r="G2675" s="6" t="str">
        <f t="shared" si="164"/>
        <v>147.31</v>
      </c>
      <c r="H2675" s="6" t="str">
        <f t="shared" si="165"/>
        <v>-42.88</v>
      </c>
      <c r="I2675" t="s">
        <v>27</v>
      </c>
      <c r="J2675" t="s">
        <v>1001</v>
      </c>
      <c r="K2675" t="s">
        <v>997</v>
      </c>
      <c r="L2675" t="s">
        <v>30</v>
      </c>
      <c r="M2675">
        <v>64</v>
      </c>
      <c r="N2675">
        <v>13.78</v>
      </c>
      <c r="O2675" t="s">
        <v>38</v>
      </c>
      <c r="P2675" s="1">
        <v>43389</v>
      </c>
      <c r="Q2675" t="s">
        <v>27171</v>
      </c>
      <c r="R2675">
        <v>3775.69</v>
      </c>
      <c r="S2675" t="s">
        <v>27172</v>
      </c>
      <c r="T2675" t="s">
        <v>35</v>
      </c>
      <c r="U2675" t="s">
        <v>22926</v>
      </c>
      <c r="V2675" s="6" t="str">
        <f t="shared" si="166"/>
        <v>147.21</v>
      </c>
      <c r="W2675" s="6" t="str">
        <f t="shared" si="167"/>
        <v>-41.54</v>
      </c>
      <c r="Z2675" t="s">
        <v>5601</v>
      </c>
      <c r="AA2675" t="s">
        <v>723</v>
      </c>
    </row>
    <row r="2676" spans="1:27" x14ac:dyDescent="0.25">
      <c r="A2676" t="s">
        <v>23</v>
      </c>
      <c r="B2676">
        <v>1</v>
      </c>
      <c r="D2676" t="s">
        <v>994</v>
      </c>
      <c r="E2676" t="s">
        <v>25</v>
      </c>
      <c r="F2676" t="s">
        <v>995</v>
      </c>
      <c r="G2676" s="6" t="str">
        <f t="shared" si="164"/>
        <v>147.31</v>
      </c>
      <c r="H2676" s="6" t="str">
        <f t="shared" si="165"/>
        <v>-42.88</v>
      </c>
      <c r="I2676" t="s">
        <v>39</v>
      </c>
      <c r="J2676" t="s">
        <v>1001</v>
      </c>
      <c r="K2676" t="s">
        <v>997</v>
      </c>
      <c r="L2676" t="s">
        <v>30</v>
      </c>
      <c r="M2676">
        <v>64</v>
      </c>
      <c r="N2676">
        <v>18.71</v>
      </c>
      <c r="O2676" t="s">
        <v>38</v>
      </c>
      <c r="P2676" s="1">
        <v>43388</v>
      </c>
      <c r="Q2676" t="s">
        <v>26882</v>
      </c>
      <c r="R2676">
        <v>3789.47</v>
      </c>
      <c r="S2676" t="s">
        <v>26883</v>
      </c>
      <c r="T2676" t="s">
        <v>35</v>
      </c>
      <c r="U2676" t="s">
        <v>5106</v>
      </c>
      <c r="V2676" s="6" t="str">
        <f t="shared" si="166"/>
        <v>144.98</v>
      </c>
      <c r="W2676" s="6" t="str">
        <f t="shared" si="167"/>
        <v>-37.87</v>
      </c>
      <c r="X2676" t="s">
        <v>624</v>
      </c>
      <c r="Z2676" t="s">
        <v>5103</v>
      </c>
      <c r="AA2676" t="s">
        <v>81</v>
      </c>
    </row>
    <row r="2677" spans="1:27" x14ac:dyDescent="0.25">
      <c r="A2677" t="s">
        <v>68</v>
      </c>
      <c r="D2677" t="s">
        <v>994</v>
      </c>
      <c r="E2677" t="s">
        <v>25</v>
      </c>
      <c r="F2677" t="s">
        <v>995</v>
      </c>
      <c r="G2677" s="6" t="str">
        <f t="shared" si="164"/>
        <v>147.31</v>
      </c>
      <c r="H2677" s="6" t="str">
        <f t="shared" si="165"/>
        <v>-42.88</v>
      </c>
      <c r="I2677" t="s">
        <v>71</v>
      </c>
      <c r="J2677" t="s">
        <v>1001</v>
      </c>
      <c r="K2677" t="s">
        <v>997</v>
      </c>
      <c r="L2677" t="s">
        <v>30</v>
      </c>
      <c r="M2677">
        <v>64</v>
      </c>
      <c r="N2677">
        <v>30</v>
      </c>
      <c r="O2677" t="s">
        <v>38</v>
      </c>
      <c r="P2677" s="1">
        <v>43387</v>
      </c>
      <c r="Q2677" t="s">
        <v>26547</v>
      </c>
      <c r="R2677">
        <v>3819.6</v>
      </c>
      <c r="S2677" t="s">
        <v>26549</v>
      </c>
      <c r="T2677" t="s">
        <v>35</v>
      </c>
      <c r="V2677" s="6" t="str">
        <f t="shared" si="166"/>
        <v/>
      </c>
      <c r="W2677" s="6" t="str">
        <f t="shared" si="167"/>
        <v/>
      </c>
    </row>
    <row r="2678" spans="1:27" x14ac:dyDescent="0.25">
      <c r="A2678" t="s">
        <v>23</v>
      </c>
      <c r="B2678">
        <v>1</v>
      </c>
      <c r="D2678" t="s">
        <v>994</v>
      </c>
      <c r="E2678" t="s">
        <v>25</v>
      </c>
      <c r="F2678" t="s">
        <v>995</v>
      </c>
      <c r="G2678" s="6" t="str">
        <f t="shared" si="164"/>
        <v>147.31</v>
      </c>
      <c r="H2678" s="6" t="str">
        <f t="shared" si="165"/>
        <v>-42.88</v>
      </c>
      <c r="I2678" t="s">
        <v>27</v>
      </c>
      <c r="J2678" t="s">
        <v>1001</v>
      </c>
      <c r="K2678" t="s">
        <v>997</v>
      </c>
      <c r="L2678" t="s">
        <v>30</v>
      </c>
      <c r="M2678">
        <v>64</v>
      </c>
      <c r="N2678">
        <v>11.42</v>
      </c>
      <c r="O2678" t="s">
        <v>38</v>
      </c>
      <c r="P2678" s="1">
        <v>43387</v>
      </c>
      <c r="Q2678" t="s">
        <v>26828</v>
      </c>
      <c r="R2678">
        <v>3808.18</v>
      </c>
      <c r="S2678" t="s">
        <v>26829</v>
      </c>
      <c r="T2678" t="s">
        <v>35</v>
      </c>
      <c r="U2678" t="s">
        <v>3237</v>
      </c>
      <c r="V2678" s="6" t="str">
        <f t="shared" si="166"/>
        <v>153.47</v>
      </c>
      <c r="W2678" s="6" t="str">
        <f t="shared" si="167"/>
        <v>-28.12</v>
      </c>
      <c r="X2678" t="s">
        <v>30983</v>
      </c>
      <c r="Z2678" t="s">
        <v>3234</v>
      </c>
      <c r="AA2678" t="s">
        <v>32</v>
      </c>
    </row>
    <row r="2679" spans="1:27" x14ac:dyDescent="0.25">
      <c r="A2679" t="s">
        <v>68</v>
      </c>
      <c r="D2679" t="s">
        <v>994</v>
      </c>
      <c r="E2679" t="s">
        <v>25</v>
      </c>
      <c r="F2679" t="s">
        <v>995</v>
      </c>
      <c r="G2679" s="6" t="str">
        <f t="shared" si="164"/>
        <v>147.31</v>
      </c>
      <c r="H2679" s="6" t="str">
        <f t="shared" si="165"/>
        <v>-42.88</v>
      </c>
      <c r="I2679" t="s">
        <v>103</v>
      </c>
      <c r="J2679" t="s">
        <v>1001</v>
      </c>
      <c r="K2679" t="s">
        <v>997</v>
      </c>
      <c r="L2679" t="s">
        <v>30</v>
      </c>
      <c r="M2679">
        <v>64</v>
      </c>
      <c r="N2679">
        <v>160</v>
      </c>
      <c r="O2679" t="s">
        <v>38</v>
      </c>
      <c r="P2679" s="1">
        <v>43386</v>
      </c>
      <c r="Q2679" t="s">
        <v>26197</v>
      </c>
      <c r="R2679">
        <v>3849.6</v>
      </c>
      <c r="S2679" t="s">
        <v>26198</v>
      </c>
      <c r="T2679" t="s">
        <v>35</v>
      </c>
      <c r="V2679" s="6" t="str">
        <f t="shared" si="166"/>
        <v/>
      </c>
      <c r="W2679" s="6" t="str">
        <f t="shared" si="167"/>
        <v/>
      </c>
      <c r="X2679" t="s">
        <v>24636</v>
      </c>
    </row>
    <row r="2680" spans="1:27" x14ac:dyDescent="0.25">
      <c r="A2680" t="s">
        <v>68</v>
      </c>
      <c r="C2680">
        <v>0</v>
      </c>
      <c r="D2680" t="s">
        <v>994</v>
      </c>
      <c r="E2680" t="s">
        <v>25</v>
      </c>
      <c r="F2680" t="s">
        <v>995</v>
      </c>
      <c r="G2680" s="6" t="str">
        <f t="shared" si="164"/>
        <v>147.31</v>
      </c>
      <c r="H2680" s="6" t="str">
        <f t="shared" si="165"/>
        <v>-42.88</v>
      </c>
      <c r="I2680" t="s">
        <v>362</v>
      </c>
      <c r="J2680" t="s">
        <v>1001</v>
      </c>
      <c r="K2680" t="s">
        <v>997</v>
      </c>
      <c r="L2680" t="s">
        <v>30</v>
      </c>
      <c r="M2680">
        <v>64</v>
      </c>
      <c r="N2680">
        <v>576</v>
      </c>
      <c r="O2680" t="s">
        <v>365</v>
      </c>
      <c r="P2680" s="1">
        <v>43385</v>
      </c>
      <c r="Q2680" t="s">
        <v>25957</v>
      </c>
      <c r="R2680">
        <v>4316.68</v>
      </c>
      <c r="S2680" t="s">
        <v>25960</v>
      </c>
      <c r="T2680" t="s">
        <v>35</v>
      </c>
      <c r="V2680" s="6" t="str">
        <f t="shared" si="166"/>
        <v/>
      </c>
      <c r="W2680" s="6" t="str">
        <f t="shared" si="167"/>
        <v/>
      </c>
    </row>
    <row r="2681" spans="1:27" x14ac:dyDescent="0.25">
      <c r="A2681" t="s">
        <v>23</v>
      </c>
      <c r="B2681">
        <v>1</v>
      </c>
      <c r="D2681" t="s">
        <v>994</v>
      </c>
      <c r="E2681" t="s">
        <v>25</v>
      </c>
      <c r="F2681" t="s">
        <v>995</v>
      </c>
      <c r="G2681" s="6" t="str">
        <f t="shared" si="164"/>
        <v>147.31</v>
      </c>
      <c r="H2681" s="6" t="str">
        <f t="shared" si="165"/>
        <v>-42.88</v>
      </c>
      <c r="I2681" t="s">
        <v>39</v>
      </c>
      <c r="J2681" t="s">
        <v>1001</v>
      </c>
      <c r="K2681" t="s">
        <v>997</v>
      </c>
      <c r="L2681" t="s">
        <v>30</v>
      </c>
      <c r="M2681">
        <v>64</v>
      </c>
      <c r="N2681">
        <v>193.24</v>
      </c>
      <c r="O2681" t="s">
        <v>38</v>
      </c>
      <c r="P2681" s="1">
        <v>43385</v>
      </c>
      <c r="Q2681" t="s">
        <v>25983</v>
      </c>
      <c r="R2681">
        <v>4123.4399999999996</v>
      </c>
      <c r="S2681" t="s">
        <v>25984</v>
      </c>
      <c r="T2681" t="s">
        <v>35</v>
      </c>
      <c r="U2681" t="s">
        <v>14865</v>
      </c>
      <c r="V2681" s="6" t="str">
        <f t="shared" si="166"/>
        <v>147.35</v>
      </c>
      <c r="W2681" s="6" t="str">
        <f t="shared" si="167"/>
        <v>-35.12</v>
      </c>
      <c r="X2681" t="s">
        <v>25119</v>
      </c>
      <c r="Z2681" t="s">
        <v>2209</v>
      </c>
      <c r="AA2681" t="s">
        <v>42</v>
      </c>
    </row>
    <row r="2682" spans="1:27" x14ac:dyDescent="0.25">
      <c r="A2682" t="s">
        <v>23</v>
      </c>
      <c r="B2682">
        <v>1</v>
      </c>
      <c r="D2682" t="s">
        <v>994</v>
      </c>
      <c r="E2682" t="s">
        <v>25</v>
      </c>
      <c r="F2682" t="s">
        <v>995</v>
      </c>
      <c r="G2682" s="6" t="str">
        <f t="shared" si="164"/>
        <v>147.31</v>
      </c>
      <c r="H2682" s="6" t="str">
        <f t="shared" si="165"/>
        <v>-42.88</v>
      </c>
      <c r="I2682" t="s">
        <v>27</v>
      </c>
      <c r="J2682" t="s">
        <v>1001</v>
      </c>
      <c r="K2682" t="s">
        <v>997</v>
      </c>
      <c r="L2682" t="s">
        <v>30</v>
      </c>
      <c r="M2682">
        <v>64</v>
      </c>
      <c r="N2682">
        <v>23.95</v>
      </c>
      <c r="O2682" t="s">
        <v>38</v>
      </c>
      <c r="P2682" s="1">
        <v>43385</v>
      </c>
      <c r="Q2682" t="s">
        <v>25998</v>
      </c>
      <c r="R2682">
        <v>4099.49</v>
      </c>
      <c r="S2682" t="s">
        <v>25999</v>
      </c>
      <c r="T2682" t="s">
        <v>35</v>
      </c>
      <c r="U2682" t="s">
        <v>18738</v>
      </c>
      <c r="V2682" s="6" t="str">
        <f t="shared" si="166"/>
        <v>147.36</v>
      </c>
      <c r="W2682" s="6" t="str">
        <f t="shared" si="167"/>
        <v>-35.12</v>
      </c>
      <c r="X2682" t="s">
        <v>30998</v>
      </c>
      <c r="Z2682" t="s">
        <v>2209</v>
      </c>
      <c r="AA2682" t="s">
        <v>42</v>
      </c>
    </row>
    <row r="2683" spans="1:27" x14ac:dyDescent="0.25">
      <c r="A2683" t="s">
        <v>23</v>
      </c>
      <c r="B2683">
        <v>1</v>
      </c>
      <c r="D2683" t="s">
        <v>994</v>
      </c>
      <c r="E2683" t="s">
        <v>25</v>
      </c>
      <c r="F2683" t="s">
        <v>995</v>
      </c>
      <c r="G2683" s="6" t="str">
        <f t="shared" si="164"/>
        <v>147.31</v>
      </c>
      <c r="H2683" s="6" t="str">
        <f t="shared" si="165"/>
        <v>-42.88</v>
      </c>
      <c r="I2683" t="s">
        <v>27</v>
      </c>
      <c r="J2683" t="s">
        <v>1001</v>
      </c>
      <c r="K2683" t="s">
        <v>997</v>
      </c>
      <c r="L2683" t="s">
        <v>30</v>
      </c>
      <c r="M2683">
        <v>64</v>
      </c>
      <c r="N2683">
        <v>89.89</v>
      </c>
      <c r="O2683" t="s">
        <v>38</v>
      </c>
      <c r="P2683" s="1">
        <v>43385</v>
      </c>
      <c r="Q2683" t="s">
        <v>26076</v>
      </c>
      <c r="R2683">
        <v>4009.6</v>
      </c>
      <c r="S2683" t="s">
        <v>26077</v>
      </c>
      <c r="T2683" t="s">
        <v>35</v>
      </c>
      <c r="U2683" t="s">
        <v>900</v>
      </c>
      <c r="V2683" s="6" t="str">
        <f t="shared" si="166"/>
        <v>151.21</v>
      </c>
      <c r="W2683" s="6" t="str">
        <f t="shared" si="167"/>
        <v>-33.7</v>
      </c>
      <c r="Z2683" t="s">
        <v>897</v>
      </c>
      <c r="AA2683" t="s">
        <v>42</v>
      </c>
    </row>
    <row r="2684" spans="1:27" x14ac:dyDescent="0.25">
      <c r="A2684" t="s">
        <v>23</v>
      </c>
      <c r="B2684">
        <v>1</v>
      </c>
      <c r="D2684" t="s">
        <v>994</v>
      </c>
      <c r="E2684" t="s">
        <v>25</v>
      </c>
      <c r="F2684" t="s">
        <v>995</v>
      </c>
      <c r="G2684" s="6" t="str">
        <f t="shared" si="164"/>
        <v>147.31</v>
      </c>
      <c r="H2684" s="6" t="str">
        <f t="shared" si="165"/>
        <v>-42.88</v>
      </c>
      <c r="I2684" t="s">
        <v>39</v>
      </c>
      <c r="J2684" t="s">
        <v>1001</v>
      </c>
      <c r="K2684" t="s">
        <v>997</v>
      </c>
      <c r="L2684" t="s">
        <v>30</v>
      </c>
      <c r="M2684">
        <v>64</v>
      </c>
      <c r="N2684">
        <v>41.22</v>
      </c>
      <c r="O2684" t="s">
        <v>38</v>
      </c>
      <c r="P2684" s="1">
        <v>43385</v>
      </c>
      <c r="Q2684" t="s">
        <v>25865</v>
      </c>
      <c r="R2684">
        <v>3824.88</v>
      </c>
      <c r="S2684" t="s">
        <v>25866</v>
      </c>
      <c r="T2684" t="s">
        <v>35</v>
      </c>
      <c r="U2684" t="s">
        <v>8403</v>
      </c>
      <c r="V2684" s="6" t="str">
        <f t="shared" si="166"/>
        <v>147.41</v>
      </c>
      <c r="W2684" s="6" t="str">
        <f t="shared" si="167"/>
        <v>-19.57</v>
      </c>
      <c r="X2684" t="s">
        <v>30022</v>
      </c>
      <c r="Z2684" t="s">
        <v>8400</v>
      </c>
      <c r="AA2684" t="s">
        <v>32</v>
      </c>
    </row>
    <row r="2685" spans="1:27" x14ac:dyDescent="0.25">
      <c r="A2685" t="s">
        <v>23</v>
      </c>
      <c r="B2685">
        <v>1</v>
      </c>
      <c r="D2685" t="s">
        <v>994</v>
      </c>
      <c r="E2685" t="s">
        <v>25</v>
      </c>
      <c r="F2685" t="s">
        <v>995</v>
      </c>
      <c r="G2685" s="6" t="str">
        <f t="shared" si="164"/>
        <v>147.31</v>
      </c>
      <c r="H2685" s="6" t="str">
        <f t="shared" si="165"/>
        <v>-42.88</v>
      </c>
      <c r="I2685" t="s">
        <v>39</v>
      </c>
      <c r="J2685" t="s">
        <v>1001</v>
      </c>
      <c r="K2685" t="s">
        <v>997</v>
      </c>
      <c r="L2685" t="s">
        <v>30</v>
      </c>
      <c r="M2685">
        <v>64</v>
      </c>
      <c r="N2685">
        <v>47.31</v>
      </c>
      <c r="O2685" t="s">
        <v>38</v>
      </c>
      <c r="P2685" s="1">
        <v>43385</v>
      </c>
      <c r="Q2685" t="s">
        <v>25877</v>
      </c>
      <c r="R2685">
        <v>3777.57</v>
      </c>
      <c r="S2685" t="s">
        <v>25878</v>
      </c>
      <c r="T2685" t="s">
        <v>35</v>
      </c>
      <c r="U2685" t="s">
        <v>21718</v>
      </c>
      <c r="V2685" s="6" t="str">
        <f t="shared" si="166"/>
        <v>147.27</v>
      </c>
      <c r="W2685" s="6" t="str">
        <f t="shared" si="167"/>
        <v>-43.04</v>
      </c>
      <c r="X2685" t="s">
        <v>27643</v>
      </c>
      <c r="Z2685" t="s">
        <v>21715</v>
      </c>
      <c r="AA2685" t="s">
        <v>723</v>
      </c>
    </row>
    <row r="2686" spans="1:27" x14ac:dyDescent="0.25">
      <c r="A2686" t="s">
        <v>23</v>
      </c>
      <c r="B2686">
        <v>1</v>
      </c>
      <c r="D2686" t="s">
        <v>994</v>
      </c>
      <c r="E2686" t="s">
        <v>25</v>
      </c>
      <c r="F2686" t="s">
        <v>995</v>
      </c>
      <c r="G2686" s="6" t="str">
        <f t="shared" si="164"/>
        <v>147.31</v>
      </c>
      <c r="H2686" s="6" t="str">
        <f t="shared" si="165"/>
        <v>-42.88</v>
      </c>
      <c r="I2686" t="s">
        <v>39</v>
      </c>
      <c r="J2686" t="s">
        <v>1001</v>
      </c>
      <c r="K2686" t="s">
        <v>997</v>
      </c>
      <c r="L2686" t="s">
        <v>30</v>
      </c>
      <c r="M2686">
        <v>64</v>
      </c>
      <c r="N2686">
        <v>36.89</v>
      </c>
      <c r="O2686" t="s">
        <v>38</v>
      </c>
      <c r="P2686" s="1">
        <v>43385</v>
      </c>
      <c r="Q2686" t="s">
        <v>25949</v>
      </c>
      <c r="R2686">
        <v>3740.68</v>
      </c>
      <c r="S2686" t="s">
        <v>25950</v>
      </c>
      <c r="T2686" t="s">
        <v>35</v>
      </c>
      <c r="U2686" t="s">
        <v>556</v>
      </c>
      <c r="V2686" s="6" t="str">
        <f t="shared" si="166"/>
        <v>144.98</v>
      </c>
      <c r="W2686" s="6" t="str">
        <f t="shared" si="167"/>
        <v>-37.78</v>
      </c>
      <c r="X2686" t="s">
        <v>31026</v>
      </c>
      <c r="Z2686" t="s">
        <v>552</v>
      </c>
      <c r="AA2686" t="s">
        <v>81</v>
      </c>
    </row>
    <row r="2687" spans="1:27" x14ac:dyDescent="0.25">
      <c r="A2687" t="s">
        <v>23</v>
      </c>
      <c r="B2687">
        <v>1</v>
      </c>
      <c r="D2687" t="s">
        <v>994</v>
      </c>
      <c r="E2687" t="s">
        <v>25</v>
      </c>
      <c r="F2687" t="s">
        <v>995</v>
      </c>
      <c r="G2687" s="6" t="str">
        <f t="shared" si="164"/>
        <v>147.31</v>
      </c>
      <c r="H2687" s="6" t="str">
        <f t="shared" si="165"/>
        <v>-42.88</v>
      </c>
      <c r="I2687" t="s">
        <v>39</v>
      </c>
      <c r="J2687" t="s">
        <v>1001</v>
      </c>
      <c r="K2687" t="s">
        <v>997</v>
      </c>
      <c r="L2687" t="s">
        <v>30</v>
      </c>
      <c r="M2687">
        <v>64</v>
      </c>
      <c r="N2687">
        <v>58.9</v>
      </c>
      <c r="O2687" t="s">
        <v>38</v>
      </c>
      <c r="P2687" s="1">
        <v>43384</v>
      </c>
      <c r="Q2687" t="s">
        <v>25529</v>
      </c>
      <c r="R2687">
        <v>3882.04</v>
      </c>
      <c r="S2687" t="s">
        <v>25530</v>
      </c>
      <c r="T2687" t="s">
        <v>35</v>
      </c>
      <c r="U2687" t="s">
        <v>25531</v>
      </c>
      <c r="V2687" s="6" t="str">
        <f t="shared" si="166"/>
        <v>147.3</v>
      </c>
      <c r="W2687" s="6" t="str">
        <f t="shared" si="167"/>
        <v>-42.82</v>
      </c>
      <c r="X2687" t="s">
        <v>25049</v>
      </c>
      <c r="Z2687" t="s">
        <v>25528</v>
      </c>
      <c r="AA2687" t="s">
        <v>723</v>
      </c>
    </row>
    <row r="2688" spans="1:27" x14ac:dyDescent="0.25">
      <c r="A2688" t="s">
        <v>23</v>
      </c>
      <c r="B2688">
        <v>1</v>
      </c>
      <c r="D2688" t="s">
        <v>994</v>
      </c>
      <c r="E2688" t="s">
        <v>25</v>
      </c>
      <c r="F2688" t="s">
        <v>995</v>
      </c>
      <c r="G2688" s="6" t="str">
        <f t="shared" si="164"/>
        <v>147.31</v>
      </c>
      <c r="H2688" s="6" t="str">
        <f t="shared" si="165"/>
        <v>-42.88</v>
      </c>
      <c r="I2688" t="s">
        <v>27</v>
      </c>
      <c r="J2688" t="s">
        <v>1001</v>
      </c>
      <c r="K2688" t="s">
        <v>997</v>
      </c>
      <c r="L2688" t="s">
        <v>30</v>
      </c>
      <c r="M2688">
        <v>64</v>
      </c>
      <c r="N2688">
        <v>15.94</v>
      </c>
      <c r="O2688" t="s">
        <v>38</v>
      </c>
      <c r="P2688" s="1">
        <v>43384</v>
      </c>
      <c r="Q2688" t="s">
        <v>25566</v>
      </c>
      <c r="R2688">
        <v>3866.1</v>
      </c>
      <c r="S2688" t="s">
        <v>25567</v>
      </c>
      <c r="T2688" t="s">
        <v>35</v>
      </c>
      <c r="U2688" t="s">
        <v>9603</v>
      </c>
      <c r="V2688" s="6" t="str">
        <f t="shared" si="166"/>
        <v>144.96</v>
      </c>
      <c r="W2688" s="6" t="str">
        <f t="shared" si="167"/>
        <v>-37.74</v>
      </c>
      <c r="X2688" t="s">
        <v>25144</v>
      </c>
      <c r="Z2688" t="s">
        <v>9600</v>
      </c>
      <c r="AA2688" t="s">
        <v>81</v>
      </c>
    </row>
    <row r="2689" spans="1:27" x14ac:dyDescent="0.25">
      <c r="A2689" t="s">
        <v>68</v>
      </c>
      <c r="D2689" t="s">
        <v>994</v>
      </c>
      <c r="E2689" t="s">
        <v>25</v>
      </c>
      <c r="F2689" t="s">
        <v>995</v>
      </c>
      <c r="G2689" s="6" t="str">
        <f t="shared" si="164"/>
        <v>147.31</v>
      </c>
      <c r="H2689" s="6" t="str">
        <f t="shared" si="165"/>
        <v>-42.88</v>
      </c>
      <c r="I2689" t="s">
        <v>71</v>
      </c>
      <c r="J2689" t="s">
        <v>1001</v>
      </c>
      <c r="K2689" t="s">
        <v>997</v>
      </c>
      <c r="L2689" t="s">
        <v>30</v>
      </c>
      <c r="M2689">
        <v>64</v>
      </c>
      <c r="N2689">
        <v>30</v>
      </c>
      <c r="O2689" t="s">
        <v>38</v>
      </c>
      <c r="P2689" s="1">
        <v>43380</v>
      </c>
      <c r="Q2689" t="s">
        <v>24432</v>
      </c>
      <c r="R2689">
        <v>3967.67</v>
      </c>
      <c r="S2689" t="s">
        <v>24434</v>
      </c>
      <c r="T2689" t="s">
        <v>35</v>
      </c>
      <c r="V2689" s="6" t="str">
        <f t="shared" si="166"/>
        <v/>
      </c>
      <c r="W2689" s="6" t="str">
        <f t="shared" si="167"/>
        <v/>
      </c>
    </row>
    <row r="2690" spans="1:27" x14ac:dyDescent="0.25">
      <c r="A2690" t="s">
        <v>23</v>
      </c>
      <c r="B2690">
        <v>0</v>
      </c>
      <c r="D2690" t="s">
        <v>994</v>
      </c>
      <c r="E2690" t="s">
        <v>25</v>
      </c>
      <c r="F2690" t="s">
        <v>995</v>
      </c>
      <c r="G2690" s="6" t="str">
        <f t="shared" si="164"/>
        <v>147.31</v>
      </c>
      <c r="H2690" s="6" t="str">
        <f t="shared" si="165"/>
        <v>-42.88</v>
      </c>
      <c r="I2690" t="s">
        <v>27</v>
      </c>
      <c r="J2690" t="s">
        <v>1001</v>
      </c>
      <c r="K2690" t="s">
        <v>997</v>
      </c>
      <c r="L2690" t="s">
        <v>30</v>
      </c>
      <c r="M2690">
        <v>64</v>
      </c>
      <c r="N2690">
        <v>11.57</v>
      </c>
      <c r="O2690" t="s">
        <v>38</v>
      </c>
      <c r="P2690" s="1">
        <v>43380</v>
      </c>
      <c r="Q2690" t="s">
        <v>24460</v>
      </c>
      <c r="R2690">
        <v>3956.1</v>
      </c>
      <c r="S2690" t="s">
        <v>24461</v>
      </c>
      <c r="T2690" t="s">
        <v>35</v>
      </c>
      <c r="U2690" t="s">
        <v>24462</v>
      </c>
      <c r="V2690" s="6" t="str">
        <f t="shared" si="166"/>
        <v>147.43</v>
      </c>
      <c r="W2690" s="6" t="str">
        <f t="shared" si="167"/>
        <v>-42.9</v>
      </c>
      <c r="Z2690" t="s">
        <v>24459</v>
      </c>
      <c r="AA2690" t="s">
        <v>723</v>
      </c>
    </row>
    <row r="2691" spans="1:27" x14ac:dyDescent="0.25">
      <c r="A2691" t="s">
        <v>23</v>
      </c>
      <c r="B2691">
        <v>1</v>
      </c>
      <c r="D2691" t="s">
        <v>994</v>
      </c>
      <c r="E2691" t="s">
        <v>25</v>
      </c>
      <c r="F2691" t="s">
        <v>995</v>
      </c>
      <c r="G2691" s="6" t="str">
        <f t="shared" ref="G2691:G2754" si="168">LEFT(F2691,FIND(" ",F2691)-1)</f>
        <v>147.31</v>
      </c>
      <c r="H2691" s="6" t="str">
        <f t="shared" ref="H2691:H2754" si="169">RIGHT(F2691,LEN(F2691)-FIND(" ",F2691))</f>
        <v>-42.88</v>
      </c>
      <c r="I2691" t="s">
        <v>27</v>
      </c>
      <c r="J2691" t="s">
        <v>1001</v>
      </c>
      <c r="K2691" t="s">
        <v>997</v>
      </c>
      <c r="L2691" t="s">
        <v>30</v>
      </c>
      <c r="M2691">
        <v>64</v>
      </c>
      <c r="N2691">
        <v>15.16</v>
      </c>
      <c r="O2691" t="s">
        <v>38</v>
      </c>
      <c r="P2691" s="1">
        <v>43380</v>
      </c>
      <c r="Q2691" t="s">
        <v>24499</v>
      </c>
      <c r="R2691">
        <v>3940.94</v>
      </c>
      <c r="S2691" t="s">
        <v>24500</v>
      </c>
      <c r="T2691" t="s">
        <v>35</v>
      </c>
      <c r="U2691" t="s">
        <v>5569</v>
      </c>
      <c r="V2691" s="6" t="str">
        <f t="shared" ref="V2691:V2754" si="170">IFERROR(LEFT(U2691,FIND(" ",U2691)-1),"")</f>
        <v>144.98</v>
      </c>
      <c r="W2691" s="6" t="str">
        <f t="shared" ref="W2691:W2754" si="171">IFERROR(RIGHT(U2691,LEN(U2691)-FIND(" ",U2691)),"")</f>
        <v>-37.86</v>
      </c>
      <c r="X2691" t="s">
        <v>25109</v>
      </c>
      <c r="Z2691" t="s">
        <v>24498</v>
      </c>
      <c r="AA2691" t="s">
        <v>81</v>
      </c>
    </row>
    <row r="2692" spans="1:27" x14ac:dyDescent="0.25">
      <c r="A2692" t="s">
        <v>68</v>
      </c>
      <c r="C2692">
        <v>0</v>
      </c>
      <c r="D2692" t="s">
        <v>994</v>
      </c>
      <c r="E2692" t="s">
        <v>25</v>
      </c>
      <c r="F2692" t="s">
        <v>995</v>
      </c>
      <c r="G2692" s="6" t="str">
        <f t="shared" si="168"/>
        <v>147.31</v>
      </c>
      <c r="H2692" s="6" t="str">
        <f t="shared" si="169"/>
        <v>-42.88</v>
      </c>
      <c r="I2692" t="s">
        <v>362</v>
      </c>
      <c r="J2692" t="s">
        <v>1001</v>
      </c>
      <c r="K2692" t="s">
        <v>997</v>
      </c>
      <c r="L2692" t="s">
        <v>30</v>
      </c>
      <c r="M2692">
        <v>64</v>
      </c>
      <c r="N2692">
        <v>576</v>
      </c>
      <c r="O2692" t="s">
        <v>365</v>
      </c>
      <c r="P2692" s="1">
        <v>43378</v>
      </c>
      <c r="Q2692" t="s">
        <v>23818</v>
      </c>
      <c r="R2692">
        <v>3997.67</v>
      </c>
      <c r="S2692" t="s">
        <v>23820</v>
      </c>
      <c r="T2692" t="s">
        <v>35</v>
      </c>
      <c r="V2692" s="6" t="str">
        <f t="shared" si="170"/>
        <v/>
      </c>
      <c r="W2692" s="6" t="str">
        <f t="shared" si="171"/>
        <v/>
      </c>
      <c r="X2692" t="s">
        <v>16653</v>
      </c>
    </row>
    <row r="2693" spans="1:27" x14ac:dyDescent="0.25">
      <c r="A2693" t="s">
        <v>23</v>
      </c>
      <c r="B2693">
        <v>1</v>
      </c>
      <c r="D2693" t="s">
        <v>994</v>
      </c>
      <c r="E2693" t="s">
        <v>25</v>
      </c>
      <c r="F2693" t="s">
        <v>995</v>
      </c>
      <c r="G2693" s="6" t="str">
        <f t="shared" si="168"/>
        <v>147.31</v>
      </c>
      <c r="H2693" s="6" t="str">
        <f t="shared" si="169"/>
        <v>-42.88</v>
      </c>
      <c r="I2693" t="s">
        <v>39</v>
      </c>
      <c r="J2693" t="s">
        <v>1001</v>
      </c>
      <c r="K2693" t="s">
        <v>997</v>
      </c>
      <c r="L2693" t="s">
        <v>30</v>
      </c>
      <c r="M2693">
        <v>64</v>
      </c>
      <c r="N2693">
        <v>13</v>
      </c>
      <c r="O2693" t="s">
        <v>38</v>
      </c>
      <c r="P2693" s="1">
        <v>43377</v>
      </c>
      <c r="Q2693" t="s">
        <v>23384</v>
      </c>
      <c r="R2693">
        <v>3421.67</v>
      </c>
      <c r="S2693" t="s">
        <v>23385</v>
      </c>
      <c r="T2693" t="s">
        <v>35</v>
      </c>
      <c r="U2693" t="s">
        <v>23386</v>
      </c>
      <c r="V2693" s="6" t="str">
        <f t="shared" si="170"/>
        <v>147.49</v>
      </c>
      <c r="W2693" s="6" t="str">
        <f t="shared" si="171"/>
        <v>-36.15</v>
      </c>
      <c r="X2693" t="s">
        <v>30225</v>
      </c>
      <c r="Z2693" t="s">
        <v>23383</v>
      </c>
      <c r="AA2693" t="s">
        <v>81</v>
      </c>
    </row>
    <row r="2694" spans="1:27" x14ac:dyDescent="0.25">
      <c r="A2694" t="s">
        <v>23</v>
      </c>
      <c r="B2694">
        <v>1</v>
      </c>
      <c r="D2694" t="s">
        <v>994</v>
      </c>
      <c r="E2694" t="s">
        <v>25</v>
      </c>
      <c r="F2694" t="s">
        <v>995</v>
      </c>
      <c r="G2694" s="6" t="str">
        <f t="shared" si="168"/>
        <v>147.31</v>
      </c>
      <c r="H2694" s="6" t="str">
        <f t="shared" si="169"/>
        <v>-42.88</v>
      </c>
      <c r="I2694" t="s">
        <v>39</v>
      </c>
      <c r="J2694" t="s">
        <v>1001</v>
      </c>
      <c r="K2694" t="s">
        <v>997</v>
      </c>
      <c r="L2694" t="s">
        <v>30</v>
      </c>
      <c r="M2694">
        <v>64</v>
      </c>
      <c r="N2694">
        <v>34.01</v>
      </c>
      <c r="O2694" t="s">
        <v>38</v>
      </c>
      <c r="P2694" s="1">
        <v>43376</v>
      </c>
      <c r="Q2694" t="s">
        <v>22924</v>
      </c>
      <c r="R2694">
        <v>3503.32</v>
      </c>
      <c r="S2694" t="s">
        <v>22925</v>
      </c>
      <c r="T2694" t="s">
        <v>35</v>
      </c>
      <c r="U2694" t="s">
        <v>22926</v>
      </c>
      <c r="V2694" s="6" t="str">
        <f t="shared" si="170"/>
        <v>147.21</v>
      </c>
      <c r="W2694" s="6" t="str">
        <f t="shared" si="171"/>
        <v>-41.54</v>
      </c>
      <c r="X2694" t="s">
        <v>25283</v>
      </c>
      <c r="Z2694" t="s">
        <v>5601</v>
      </c>
      <c r="AA2694" t="s">
        <v>723</v>
      </c>
    </row>
    <row r="2695" spans="1:27" x14ac:dyDescent="0.25">
      <c r="A2695" t="s">
        <v>23</v>
      </c>
      <c r="B2695">
        <v>1</v>
      </c>
      <c r="D2695" t="s">
        <v>994</v>
      </c>
      <c r="E2695" t="s">
        <v>25</v>
      </c>
      <c r="F2695" t="s">
        <v>995</v>
      </c>
      <c r="G2695" s="6" t="str">
        <f t="shared" si="168"/>
        <v>147.31</v>
      </c>
      <c r="H2695" s="6" t="str">
        <f t="shared" si="169"/>
        <v>-42.88</v>
      </c>
      <c r="I2695" t="s">
        <v>39</v>
      </c>
      <c r="J2695" t="s">
        <v>1001</v>
      </c>
      <c r="K2695" t="s">
        <v>997</v>
      </c>
      <c r="L2695" t="s">
        <v>30</v>
      </c>
      <c r="M2695">
        <v>64</v>
      </c>
      <c r="N2695">
        <v>29.41</v>
      </c>
      <c r="O2695" t="s">
        <v>38</v>
      </c>
      <c r="P2695" s="1">
        <v>43376</v>
      </c>
      <c r="Q2695" t="s">
        <v>23255</v>
      </c>
      <c r="R2695">
        <v>3473.91</v>
      </c>
      <c r="S2695" t="s">
        <v>23256</v>
      </c>
      <c r="T2695" t="s">
        <v>35</v>
      </c>
      <c r="U2695" t="s">
        <v>4532</v>
      </c>
      <c r="V2695" s="6" t="str">
        <f t="shared" si="170"/>
        <v>144.99</v>
      </c>
      <c r="W2695" s="6" t="str">
        <f t="shared" si="171"/>
        <v>-37.91</v>
      </c>
      <c r="X2695" t="s">
        <v>19810</v>
      </c>
      <c r="Z2695" t="s">
        <v>4529</v>
      </c>
      <c r="AA2695" t="s">
        <v>81</v>
      </c>
    </row>
    <row r="2696" spans="1:27" x14ac:dyDescent="0.25">
      <c r="A2696" t="s">
        <v>23</v>
      </c>
      <c r="B2696">
        <v>1</v>
      </c>
      <c r="D2696" t="s">
        <v>994</v>
      </c>
      <c r="E2696" t="s">
        <v>25</v>
      </c>
      <c r="F2696" t="s">
        <v>995</v>
      </c>
      <c r="G2696" s="6" t="str">
        <f t="shared" si="168"/>
        <v>147.31</v>
      </c>
      <c r="H2696" s="6" t="str">
        <f t="shared" si="169"/>
        <v>-42.88</v>
      </c>
      <c r="I2696" t="s">
        <v>39</v>
      </c>
      <c r="J2696" t="s">
        <v>1001</v>
      </c>
      <c r="K2696" t="s">
        <v>997</v>
      </c>
      <c r="L2696" t="s">
        <v>30</v>
      </c>
      <c r="M2696">
        <v>64</v>
      </c>
      <c r="N2696">
        <v>39.24</v>
      </c>
      <c r="O2696" t="s">
        <v>38</v>
      </c>
      <c r="P2696" s="1">
        <v>43376</v>
      </c>
      <c r="Q2696" t="s">
        <v>23266</v>
      </c>
      <c r="R2696">
        <v>3434.67</v>
      </c>
      <c r="S2696" t="s">
        <v>23267</v>
      </c>
      <c r="T2696" t="s">
        <v>35</v>
      </c>
      <c r="U2696" t="s">
        <v>5147</v>
      </c>
      <c r="V2696" s="6" t="str">
        <f t="shared" si="170"/>
        <v>151.02</v>
      </c>
      <c r="W2696" s="6" t="str">
        <f t="shared" si="171"/>
        <v>-33.88</v>
      </c>
      <c r="Y2696">
        <v>0</v>
      </c>
      <c r="Z2696" t="s">
        <v>5144</v>
      </c>
      <c r="AA2696" t="s">
        <v>42</v>
      </c>
    </row>
    <row r="2697" spans="1:27" x14ac:dyDescent="0.25">
      <c r="A2697" t="s">
        <v>23</v>
      </c>
      <c r="B2697">
        <v>1</v>
      </c>
      <c r="D2697" t="s">
        <v>994</v>
      </c>
      <c r="E2697" t="s">
        <v>25</v>
      </c>
      <c r="F2697" t="s">
        <v>995</v>
      </c>
      <c r="G2697" s="6" t="str">
        <f t="shared" si="168"/>
        <v>147.31</v>
      </c>
      <c r="H2697" s="6" t="str">
        <f t="shared" si="169"/>
        <v>-42.88</v>
      </c>
      <c r="I2697" t="s">
        <v>27</v>
      </c>
      <c r="J2697" t="s">
        <v>1001</v>
      </c>
      <c r="K2697" t="s">
        <v>997</v>
      </c>
      <c r="L2697" t="s">
        <v>30</v>
      </c>
      <c r="M2697">
        <v>64</v>
      </c>
      <c r="N2697">
        <v>16.36</v>
      </c>
      <c r="O2697" t="s">
        <v>38</v>
      </c>
      <c r="P2697" s="1">
        <v>43375</v>
      </c>
      <c r="Q2697" t="s">
        <v>22908</v>
      </c>
      <c r="R2697">
        <v>3537.33</v>
      </c>
      <c r="S2697" t="s">
        <v>22909</v>
      </c>
      <c r="T2697" t="s">
        <v>35</v>
      </c>
      <c r="U2697" t="s">
        <v>829</v>
      </c>
      <c r="V2697" s="6" t="str">
        <f t="shared" si="170"/>
        <v>144.96</v>
      </c>
      <c r="W2697" s="6" t="str">
        <f t="shared" si="171"/>
        <v>-37.82</v>
      </c>
      <c r="X2697" t="s">
        <v>30504</v>
      </c>
      <c r="Z2697" t="s">
        <v>87</v>
      </c>
      <c r="AA2697" t="s">
        <v>81</v>
      </c>
    </row>
    <row r="2698" spans="1:27" x14ac:dyDescent="0.25">
      <c r="A2698" t="s">
        <v>68</v>
      </c>
      <c r="D2698" t="s">
        <v>994</v>
      </c>
      <c r="E2698" t="s">
        <v>25</v>
      </c>
      <c r="F2698" t="s">
        <v>995</v>
      </c>
      <c r="G2698" s="6" t="str">
        <f t="shared" si="168"/>
        <v>147.31</v>
      </c>
      <c r="H2698" s="6" t="str">
        <f t="shared" si="169"/>
        <v>-42.88</v>
      </c>
      <c r="I2698" t="s">
        <v>71</v>
      </c>
      <c r="J2698" t="s">
        <v>1001</v>
      </c>
      <c r="K2698" t="s">
        <v>997</v>
      </c>
      <c r="L2698" t="s">
        <v>30</v>
      </c>
      <c r="M2698">
        <v>64</v>
      </c>
      <c r="N2698">
        <v>30</v>
      </c>
      <c r="O2698" t="s">
        <v>38</v>
      </c>
      <c r="P2698" s="1">
        <v>43373</v>
      </c>
      <c r="Q2698" t="s">
        <v>22128</v>
      </c>
      <c r="R2698">
        <v>3553.69</v>
      </c>
      <c r="S2698" t="s">
        <v>22130</v>
      </c>
      <c r="T2698" t="s">
        <v>35</v>
      </c>
      <c r="V2698" s="6" t="str">
        <f t="shared" si="170"/>
        <v/>
      </c>
      <c r="W2698" s="6" t="str">
        <f t="shared" si="171"/>
        <v/>
      </c>
    </row>
    <row r="2699" spans="1:27" x14ac:dyDescent="0.25">
      <c r="A2699" t="s">
        <v>68</v>
      </c>
      <c r="C2699">
        <v>0</v>
      </c>
      <c r="D2699" t="s">
        <v>994</v>
      </c>
      <c r="E2699" t="s">
        <v>25</v>
      </c>
      <c r="F2699" t="s">
        <v>995</v>
      </c>
      <c r="G2699" s="6" t="str">
        <f t="shared" si="168"/>
        <v>147.31</v>
      </c>
      <c r="H2699" s="6" t="str">
        <f t="shared" si="169"/>
        <v>-42.88</v>
      </c>
      <c r="I2699" t="s">
        <v>362</v>
      </c>
      <c r="J2699" t="s">
        <v>1001</v>
      </c>
      <c r="K2699" t="s">
        <v>997</v>
      </c>
      <c r="L2699" t="s">
        <v>30</v>
      </c>
      <c r="M2699">
        <v>64</v>
      </c>
      <c r="N2699">
        <v>576</v>
      </c>
      <c r="O2699" t="s">
        <v>365</v>
      </c>
      <c r="P2699" s="1">
        <v>43371</v>
      </c>
      <c r="Q2699" t="s">
        <v>21500</v>
      </c>
      <c r="R2699">
        <v>3583.69</v>
      </c>
      <c r="S2699" t="s">
        <v>21503</v>
      </c>
      <c r="T2699" t="s">
        <v>35</v>
      </c>
      <c r="V2699" s="6" t="str">
        <f t="shared" si="170"/>
        <v/>
      </c>
      <c r="W2699" s="6" t="str">
        <f t="shared" si="171"/>
        <v/>
      </c>
      <c r="Y2699">
        <v>0</v>
      </c>
    </row>
    <row r="2700" spans="1:27" x14ac:dyDescent="0.25">
      <c r="A2700" t="s">
        <v>68</v>
      </c>
      <c r="D2700" t="s">
        <v>994</v>
      </c>
      <c r="E2700" t="s">
        <v>25</v>
      </c>
      <c r="F2700" t="s">
        <v>995</v>
      </c>
      <c r="G2700" s="6" t="str">
        <f t="shared" si="168"/>
        <v>147.31</v>
      </c>
      <c r="H2700" s="6" t="str">
        <f t="shared" si="169"/>
        <v>-42.88</v>
      </c>
      <c r="I2700" t="s">
        <v>71</v>
      </c>
      <c r="J2700" t="s">
        <v>1001</v>
      </c>
      <c r="K2700" t="s">
        <v>997</v>
      </c>
      <c r="L2700" t="s">
        <v>30</v>
      </c>
      <c r="M2700">
        <v>64</v>
      </c>
      <c r="N2700">
        <v>30</v>
      </c>
      <c r="O2700" t="s">
        <v>38</v>
      </c>
      <c r="P2700" s="1">
        <v>43366</v>
      </c>
      <c r="Q2700" t="s">
        <v>19830</v>
      </c>
      <c r="R2700">
        <v>3007.69</v>
      </c>
      <c r="S2700" t="s">
        <v>19832</v>
      </c>
      <c r="T2700" t="s">
        <v>35</v>
      </c>
      <c r="V2700" s="6" t="str">
        <f t="shared" si="170"/>
        <v/>
      </c>
      <c r="W2700" s="6" t="str">
        <f t="shared" si="171"/>
        <v/>
      </c>
      <c r="X2700" t="s">
        <v>7220</v>
      </c>
    </row>
    <row r="2701" spans="1:27" x14ac:dyDescent="0.25">
      <c r="A2701" t="s">
        <v>68</v>
      </c>
      <c r="C2701">
        <v>0</v>
      </c>
      <c r="D2701" t="s">
        <v>994</v>
      </c>
      <c r="E2701" t="s">
        <v>25</v>
      </c>
      <c r="F2701" t="s">
        <v>995</v>
      </c>
      <c r="G2701" s="6" t="str">
        <f t="shared" si="168"/>
        <v>147.31</v>
      </c>
      <c r="H2701" s="6" t="str">
        <f t="shared" si="169"/>
        <v>-42.88</v>
      </c>
      <c r="I2701" t="s">
        <v>362</v>
      </c>
      <c r="J2701" t="s">
        <v>1001</v>
      </c>
      <c r="K2701" t="s">
        <v>997</v>
      </c>
      <c r="L2701" t="s">
        <v>30</v>
      </c>
      <c r="M2701">
        <v>64</v>
      </c>
      <c r="N2701">
        <v>576</v>
      </c>
      <c r="O2701" t="s">
        <v>365</v>
      </c>
      <c r="P2701" s="1">
        <v>43364</v>
      </c>
      <c r="Q2701" t="s">
        <v>19181</v>
      </c>
      <c r="R2701">
        <v>3037.69</v>
      </c>
      <c r="S2701" t="s">
        <v>19182</v>
      </c>
      <c r="T2701" t="s">
        <v>35</v>
      </c>
      <c r="V2701" s="6" t="str">
        <f t="shared" si="170"/>
        <v/>
      </c>
      <c r="W2701" s="6" t="str">
        <f t="shared" si="171"/>
        <v/>
      </c>
    </row>
    <row r="2702" spans="1:27" x14ac:dyDescent="0.25">
      <c r="A2702" t="s">
        <v>68</v>
      </c>
      <c r="D2702" t="s">
        <v>994</v>
      </c>
      <c r="E2702" t="s">
        <v>25</v>
      </c>
      <c r="F2702" t="s">
        <v>995</v>
      </c>
      <c r="G2702" s="6" t="str">
        <f t="shared" si="168"/>
        <v>147.31</v>
      </c>
      <c r="H2702" s="6" t="str">
        <f t="shared" si="169"/>
        <v>-42.88</v>
      </c>
      <c r="I2702" t="s">
        <v>71</v>
      </c>
      <c r="J2702" t="s">
        <v>1001</v>
      </c>
      <c r="K2702" t="s">
        <v>997</v>
      </c>
      <c r="L2702" t="s">
        <v>30</v>
      </c>
      <c r="M2702">
        <v>64</v>
      </c>
      <c r="N2702">
        <v>30</v>
      </c>
      <c r="O2702" t="s">
        <v>38</v>
      </c>
      <c r="P2702" s="1">
        <v>43359</v>
      </c>
      <c r="Q2702" t="s">
        <v>17470</v>
      </c>
      <c r="R2702">
        <v>2461.69</v>
      </c>
      <c r="S2702" t="s">
        <v>17472</v>
      </c>
      <c r="T2702" t="s">
        <v>35</v>
      </c>
      <c r="V2702" s="6" t="str">
        <f t="shared" si="170"/>
        <v/>
      </c>
      <c r="W2702" s="6" t="str">
        <f t="shared" si="171"/>
        <v/>
      </c>
      <c r="X2702" t="s">
        <v>25324</v>
      </c>
    </row>
    <row r="2703" spans="1:27" x14ac:dyDescent="0.25">
      <c r="A2703" t="s">
        <v>68</v>
      </c>
      <c r="C2703">
        <v>0</v>
      </c>
      <c r="D2703" t="s">
        <v>994</v>
      </c>
      <c r="E2703" t="s">
        <v>25</v>
      </c>
      <c r="F2703" t="s">
        <v>995</v>
      </c>
      <c r="G2703" s="6" t="str">
        <f t="shared" si="168"/>
        <v>147.31</v>
      </c>
      <c r="H2703" s="6" t="str">
        <f t="shared" si="169"/>
        <v>-42.88</v>
      </c>
      <c r="I2703" t="s">
        <v>362</v>
      </c>
      <c r="J2703" t="s">
        <v>1001</v>
      </c>
      <c r="K2703" t="s">
        <v>997</v>
      </c>
      <c r="L2703" t="s">
        <v>30</v>
      </c>
      <c r="M2703">
        <v>64</v>
      </c>
      <c r="N2703">
        <v>576</v>
      </c>
      <c r="O2703" t="s">
        <v>365</v>
      </c>
      <c r="P2703" s="1">
        <v>43357</v>
      </c>
      <c r="Q2703" t="s">
        <v>16846</v>
      </c>
      <c r="R2703">
        <v>2491.69</v>
      </c>
      <c r="S2703" t="s">
        <v>16849</v>
      </c>
      <c r="T2703" t="s">
        <v>35</v>
      </c>
      <c r="V2703" s="6" t="str">
        <f t="shared" si="170"/>
        <v/>
      </c>
      <c r="W2703" s="6" t="str">
        <f t="shared" si="171"/>
        <v/>
      </c>
    </row>
    <row r="2704" spans="1:27" x14ac:dyDescent="0.25">
      <c r="A2704" t="s">
        <v>68</v>
      </c>
      <c r="D2704" t="s">
        <v>994</v>
      </c>
      <c r="E2704" t="s">
        <v>25</v>
      </c>
      <c r="F2704" t="s">
        <v>995</v>
      </c>
      <c r="G2704" s="6" t="str">
        <f t="shared" si="168"/>
        <v>147.31</v>
      </c>
      <c r="H2704" s="6" t="str">
        <f t="shared" si="169"/>
        <v>-42.88</v>
      </c>
      <c r="I2704" t="s">
        <v>103</v>
      </c>
      <c r="J2704" t="s">
        <v>1001</v>
      </c>
      <c r="K2704" t="s">
        <v>997</v>
      </c>
      <c r="L2704" t="s">
        <v>30</v>
      </c>
      <c r="M2704">
        <v>64</v>
      </c>
      <c r="N2704">
        <v>160</v>
      </c>
      <c r="O2704" t="s">
        <v>38</v>
      </c>
      <c r="P2704" s="1">
        <v>43356</v>
      </c>
      <c r="Q2704" t="s">
        <v>16347</v>
      </c>
      <c r="R2704">
        <v>1953.26</v>
      </c>
      <c r="S2704" t="s">
        <v>16348</v>
      </c>
      <c r="T2704" t="s">
        <v>35</v>
      </c>
      <c r="V2704" s="6" t="str">
        <f t="shared" si="170"/>
        <v/>
      </c>
      <c r="W2704" s="6" t="str">
        <f t="shared" si="171"/>
        <v/>
      </c>
    </row>
    <row r="2705" spans="1:27" x14ac:dyDescent="0.25">
      <c r="A2705" t="s">
        <v>23</v>
      </c>
      <c r="B2705">
        <v>1</v>
      </c>
      <c r="D2705" t="s">
        <v>994</v>
      </c>
      <c r="E2705" t="s">
        <v>25</v>
      </c>
      <c r="F2705" t="s">
        <v>995</v>
      </c>
      <c r="G2705" s="6" t="str">
        <f t="shared" si="168"/>
        <v>147.31</v>
      </c>
      <c r="H2705" s="6" t="str">
        <f t="shared" si="169"/>
        <v>-42.88</v>
      </c>
      <c r="I2705" t="s">
        <v>27</v>
      </c>
      <c r="J2705" t="s">
        <v>1001</v>
      </c>
      <c r="K2705" t="s">
        <v>997</v>
      </c>
      <c r="L2705" t="s">
        <v>30</v>
      </c>
      <c r="M2705">
        <v>64</v>
      </c>
      <c r="N2705">
        <v>25.05</v>
      </c>
      <c r="O2705" t="s">
        <v>38</v>
      </c>
      <c r="P2705" s="1">
        <v>43356</v>
      </c>
      <c r="Q2705" t="s">
        <v>16537</v>
      </c>
      <c r="R2705">
        <v>1928.21</v>
      </c>
      <c r="S2705" t="s">
        <v>16538</v>
      </c>
      <c r="T2705" t="s">
        <v>35</v>
      </c>
      <c r="U2705" t="s">
        <v>556</v>
      </c>
      <c r="V2705" s="6" t="str">
        <f t="shared" si="170"/>
        <v>144.98</v>
      </c>
      <c r="W2705" s="6" t="str">
        <f t="shared" si="171"/>
        <v>-37.78</v>
      </c>
      <c r="Z2705" t="s">
        <v>11807</v>
      </c>
      <c r="AA2705" t="s">
        <v>81</v>
      </c>
    </row>
    <row r="2706" spans="1:27" x14ac:dyDescent="0.25">
      <c r="A2706" t="s">
        <v>23</v>
      </c>
      <c r="B2706">
        <v>0</v>
      </c>
      <c r="D2706" t="s">
        <v>994</v>
      </c>
      <c r="E2706" t="s">
        <v>25</v>
      </c>
      <c r="F2706" t="s">
        <v>995</v>
      </c>
      <c r="G2706" s="6" t="str">
        <f t="shared" si="168"/>
        <v>147.31</v>
      </c>
      <c r="H2706" s="6" t="str">
        <f t="shared" si="169"/>
        <v>-42.88</v>
      </c>
      <c r="I2706" t="s">
        <v>27</v>
      </c>
      <c r="J2706" t="s">
        <v>1001</v>
      </c>
      <c r="K2706" t="s">
        <v>997</v>
      </c>
      <c r="L2706" t="s">
        <v>30</v>
      </c>
      <c r="M2706">
        <v>64</v>
      </c>
      <c r="N2706">
        <v>12.52</v>
      </c>
      <c r="O2706" t="s">
        <v>38</v>
      </c>
      <c r="P2706" s="1">
        <v>43356</v>
      </c>
      <c r="Q2706" t="s">
        <v>16603</v>
      </c>
      <c r="R2706">
        <v>1915.69</v>
      </c>
      <c r="S2706" t="s">
        <v>16604</v>
      </c>
      <c r="T2706" t="s">
        <v>35</v>
      </c>
      <c r="U2706" t="s">
        <v>16605</v>
      </c>
      <c r="V2706" s="6" t="str">
        <f t="shared" si="170"/>
        <v>145.08</v>
      </c>
      <c r="W2706" s="6" t="str">
        <f t="shared" si="171"/>
        <v>-37.91</v>
      </c>
      <c r="X2706" t="s">
        <v>27914</v>
      </c>
      <c r="Z2706" t="s">
        <v>2042</v>
      </c>
      <c r="AA2706" t="s">
        <v>81</v>
      </c>
    </row>
    <row r="2707" spans="1:27" x14ac:dyDescent="0.25">
      <c r="A2707" t="s">
        <v>68</v>
      </c>
      <c r="D2707" t="s">
        <v>994</v>
      </c>
      <c r="E2707" t="s">
        <v>25</v>
      </c>
      <c r="F2707" t="s">
        <v>995</v>
      </c>
      <c r="G2707" s="6" t="str">
        <f t="shared" si="168"/>
        <v>147.31</v>
      </c>
      <c r="H2707" s="6" t="str">
        <f t="shared" si="169"/>
        <v>-42.88</v>
      </c>
      <c r="I2707" t="s">
        <v>71</v>
      </c>
      <c r="J2707" t="s">
        <v>1001</v>
      </c>
      <c r="K2707" t="s">
        <v>997</v>
      </c>
      <c r="L2707" t="s">
        <v>30</v>
      </c>
      <c r="M2707">
        <v>64</v>
      </c>
      <c r="N2707">
        <v>30</v>
      </c>
      <c r="O2707" t="s">
        <v>38</v>
      </c>
      <c r="P2707" s="1">
        <v>43352</v>
      </c>
      <c r="Q2707" t="s">
        <v>15113</v>
      </c>
      <c r="R2707">
        <v>2113.2600000000002</v>
      </c>
      <c r="S2707" t="s">
        <v>15115</v>
      </c>
      <c r="T2707" t="s">
        <v>35</v>
      </c>
      <c r="V2707" s="6" t="str">
        <f t="shared" si="170"/>
        <v/>
      </c>
      <c r="W2707" s="6" t="str">
        <f t="shared" si="171"/>
        <v/>
      </c>
    </row>
    <row r="2708" spans="1:27" x14ac:dyDescent="0.25">
      <c r="A2708" t="s">
        <v>23</v>
      </c>
      <c r="B2708">
        <v>1</v>
      </c>
      <c r="D2708" t="s">
        <v>994</v>
      </c>
      <c r="E2708" t="s">
        <v>25</v>
      </c>
      <c r="F2708" t="s">
        <v>995</v>
      </c>
      <c r="G2708" s="6" t="str">
        <f t="shared" si="168"/>
        <v>147.31</v>
      </c>
      <c r="H2708" s="6" t="str">
        <f t="shared" si="169"/>
        <v>-42.88</v>
      </c>
      <c r="I2708" t="s">
        <v>27</v>
      </c>
      <c r="J2708" t="s">
        <v>1001</v>
      </c>
      <c r="K2708" t="s">
        <v>997</v>
      </c>
      <c r="L2708" t="s">
        <v>30</v>
      </c>
      <c r="M2708">
        <v>64</v>
      </c>
      <c r="N2708">
        <v>190.04</v>
      </c>
      <c r="O2708" t="s">
        <v>38</v>
      </c>
      <c r="P2708" s="1">
        <v>43351</v>
      </c>
      <c r="Q2708" t="s">
        <v>14863</v>
      </c>
      <c r="R2708">
        <v>2213.7399999999998</v>
      </c>
      <c r="S2708" t="s">
        <v>14864</v>
      </c>
      <c r="T2708" t="s">
        <v>35</v>
      </c>
      <c r="U2708" t="s">
        <v>14865</v>
      </c>
      <c r="V2708" s="6" t="str">
        <f t="shared" si="170"/>
        <v>147.35</v>
      </c>
      <c r="W2708" s="6" t="str">
        <f t="shared" si="171"/>
        <v>-35.12</v>
      </c>
      <c r="X2708" t="s">
        <v>2574</v>
      </c>
      <c r="Z2708" t="s">
        <v>2209</v>
      </c>
      <c r="AA2708" t="s">
        <v>42</v>
      </c>
    </row>
    <row r="2709" spans="1:27" x14ac:dyDescent="0.25">
      <c r="A2709" t="s">
        <v>23</v>
      </c>
      <c r="B2709">
        <v>1</v>
      </c>
      <c r="D2709" t="s">
        <v>994</v>
      </c>
      <c r="E2709" t="s">
        <v>25</v>
      </c>
      <c r="F2709" t="s">
        <v>995</v>
      </c>
      <c r="G2709" s="6" t="str">
        <f t="shared" si="168"/>
        <v>147.31</v>
      </c>
      <c r="H2709" s="6" t="str">
        <f t="shared" si="169"/>
        <v>-42.88</v>
      </c>
      <c r="I2709" t="s">
        <v>39</v>
      </c>
      <c r="J2709" t="s">
        <v>1001</v>
      </c>
      <c r="K2709" t="s">
        <v>997</v>
      </c>
      <c r="L2709" t="s">
        <v>30</v>
      </c>
      <c r="M2709">
        <v>64</v>
      </c>
      <c r="N2709">
        <v>35.979999999999997</v>
      </c>
      <c r="O2709" t="s">
        <v>38</v>
      </c>
      <c r="P2709" s="1">
        <v>43351</v>
      </c>
      <c r="Q2709" t="s">
        <v>14923</v>
      </c>
      <c r="R2709">
        <v>2177.7600000000002</v>
      </c>
      <c r="S2709" t="s">
        <v>14924</v>
      </c>
      <c r="T2709" t="s">
        <v>35</v>
      </c>
      <c r="U2709" t="s">
        <v>11471</v>
      </c>
      <c r="V2709" s="6" t="str">
        <f t="shared" si="170"/>
        <v>145.01</v>
      </c>
      <c r="W2709" s="6" t="str">
        <f t="shared" si="171"/>
        <v>-37.91</v>
      </c>
      <c r="X2709" t="s">
        <v>24706</v>
      </c>
      <c r="Z2709" t="s">
        <v>87</v>
      </c>
      <c r="AA2709" t="s">
        <v>81</v>
      </c>
    </row>
    <row r="2710" spans="1:27" x14ac:dyDescent="0.25">
      <c r="A2710" t="s">
        <v>23</v>
      </c>
      <c r="B2710">
        <v>1</v>
      </c>
      <c r="D2710" t="s">
        <v>994</v>
      </c>
      <c r="E2710" t="s">
        <v>25</v>
      </c>
      <c r="F2710" t="s">
        <v>995</v>
      </c>
      <c r="G2710" s="6" t="str">
        <f t="shared" si="168"/>
        <v>147.31</v>
      </c>
      <c r="H2710" s="6" t="str">
        <f t="shared" si="169"/>
        <v>-42.88</v>
      </c>
      <c r="I2710" t="s">
        <v>39</v>
      </c>
      <c r="J2710" t="s">
        <v>1001</v>
      </c>
      <c r="K2710" t="s">
        <v>997</v>
      </c>
      <c r="L2710" t="s">
        <v>30</v>
      </c>
      <c r="M2710">
        <v>64</v>
      </c>
      <c r="N2710">
        <v>28.68</v>
      </c>
      <c r="O2710" t="s">
        <v>38</v>
      </c>
      <c r="P2710" s="1">
        <v>43351</v>
      </c>
      <c r="Q2710" t="s">
        <v>15060</v>
      </c>
      <c r="R2710">
        <v>2149.08</v>
      </c>
      <c r="S2710" t="s">
        <v>15061</v>
      </c>
      <c r="T2710" t="s">
        <v>35</v>
      </c>
      <c r="U2710" t="s">
        <v>15062</v>
      </c>
      <c r="V2710" s="6" t="str">
        <f t="shared" si="170"/>
        <v>147.37</v>
      </c>
      <c r="W2710" s="6" t="str">
        <f t="shared" si="171"/>
        <v>-42.3</v>
      </c>
      <c r="X2710" t="s">
        <v>15294</v>
      </c>
      <c r="Z2710" t="s">
        <v>15059</v>
      </c>
      <c r="AA2710" t="s">
        <v>723</v>
      </c>
    </row>
    <row r="2711" spans="1:27" x14ac:dyDescent="0.25">
      <c r="A2711" t="s">
        <v>23</v>
      </c>
      <c r="B2711">
        <v>1</v>
      </c>
      <c r="D2711" t="s">
        <v>994</v>
      </c>
      <c r="E2711" t="s">
        <v>25</v>
      </c>
      <c r="F2711" t="s">
        <v>995</v>
      </c>
      <c r="G2711" s="6" t="str">
        <f t="shared" si="168"/>
        <v>147.31</v>
      </c>
      <c r="H2711" s="6" t="str">
        <f t="shared" si="169"/>
        <v>-42.88</v>
      </c>
      <c r="I2711" t="s">
        <v>39</v>
      </c>
      <c r="J2711" t="s">
        <v>1001</v>
      </c>
      <c r="K2711" t="s">
        <v>997</v>
      </c>
      <c r="L2711" t="s">
        <v>30</v>
      </c>
      <c r="M2711">
        <v>64</v>
      </c>
      <c r="N2711">
        <v>5.82</v>
      </c>
      <c r="O2711" t="s">
        <v>38</v>
      </c>
      <c r="P2711" s="1">
        <v>43351</v>
      </c>
      <c r="Q2711" t="s">
        <v>15063</v>
      </c>
      <c r="R2711">
        <v>2143.2600000000002</v>
      </c>
      <c r="S2711" s="2" t="s">
        <v>15064</v>
      </c>
      <c r="T2711" t="s">
        <v>35</v>
      </c>
      <c r="U2711" t="s">
        <v>8966</v>
      </c>
      <c r="V2711" s="6" t="str">
        <f t="shared" si="170"/>
        <v>147.46</v>
      </c>
      <c r="W2711" s="6" t="str">
        <f t="shared" si="171"/>
        <v>-35.15</v>
      </c>
      <c r="X2711" t="s">
        <v>16620</v>
      </c>
      <c r="Z2711" t="s">
        <v>5583</v>
      </c>
      <c r="AA2711" t="s">
        <v>42</v>
      </c>
    </row>
    <row r="2712" spans="1:27" x14ac:dyDescent="0.25">
      <c r="A2712" t="s">
        <v>68</v>
      </c>
      <c r="C2712">
        <v>0</v>
      </c>
      <c r="D2712" t="s">
        <v>994</v>
      </c>
      <c r="E2712" t="s">
        <v>25</v>
      </c>
      <c r="F2712" t="s">
        <v>995</v>
      </c>
      <c r="G2712" s="6" t="str">
        <f t="shared" si="168"/>
        <v>147.31</v>
      </c>
      <c r="H2712" s="6" t="str">
        <f t="shared" si="169"/>
        <v>-42.88</v>
      </c>
      <c r="I2712" t="s">
        <v>362</v>
      </c>
      <c r="J2712" t="s">
        <v>1001</v>
      </c>
      <c r="K2712" t="s">
        <v>997</v>
      </c>
      <c r="L2712" t="s">
        <v>30</v>
      </c>
      <c r="M2712">
        <v>64</v>
      </c>
      <c r="N2712">
        <v>576</v>
      </c>
      <c r="O2712" t="s">
        <v>365</v>
      </c>
      <c r="P2712" s="1">
        <v>43350</v>
      </c>
      <c r="Q2712" t="s">
        <v>14519</v>
      </c>
      <c r="R2712">
        <v>2403.7800000000002</v>
      </c>
      <c r="S2712" t="s">
        <v>14520</v>
      </c>
      <c r="T2712" t="s">
        <v>35</v>
      </c>
      <c r="V2712" s="6" t="str">
        <f t="shared" si="170"/>
        <v/>
      </c>
      <c r="W2712" s="6" t="str">
        <f t="shared" si="171"/>
        <v/>
      </c>
      <c r="X2712" t="s">
        <v>25810</v>
      </c>
    </row>
    <row r="2713" spans="1:27" x14ac:dyDescent="0.25">
      <c r="A2713" t="s">
        <v>23</v>
      </c>
      <c r="B2713">
        <v>1</v>
      </c>
      <c r="D2713" t="s">
        <v>994</v>
      </c>
      <c r="E2713" t="s">
        <v>25</v>
      </c>
      <c r="F2713" t="s">
        <v>995</v>
      </c>
      <c r="G2713" s="6" t="str">
        <f t="shared" si="168"/>
        <v>147.31</v>
      </c>
      <c r="H2713" s="6" t="str">
        <f t="shared" si="169"/>
        <v>-42.88</v>
      </c>
      <c r="I2713" t="s">
        <v>39</v>
      </c>
      <c r="J2713" t="s">
        <v>1001</v>
      </c>
      <c r="K2713" t="s">
        <v>997</v>
      </c>
      <c r="L2713" t="s">
        <v>30</v>
      </c>
      <c r="M2713">
        <v>64</v>
      </c>
      <c r="N2713">
        <v>17.350000000000001</v>
      </c>
      <c r="O2713" t="s">
        <v>38</v>
      </c>
      <c r="P2713" s="1">
        <v>43349</v>
      </c>
      <c r="Q2713" t="s">
        <v>14222</v>
      </c>
      <c r="R2713">
        <v>2240.31</v>
      </c>
      <c r="S2713" t="s">
        <v>14223</v>
      </c>
      <c r="T2713" t="s">
        <v>35</v>
      </c>
      <c r="U2713" t="s">
        <v>12381</v>
      </c>
      <c r="V2713" s="6" t="str">
        <f t="shared" si="170"/>
        <v>147.49</v>
      </c>
      <c r="W2713" s="6" t="str">
        <f t="shared" si="171"/>
        <v>-41.93</v>
      </c>
      <c r="Y2713">
        <v>0</v>
      </c>
      <c r="Z2713" t="s">
        <v>8308</v>
      </c>
      <c r="AA2713" t="s">
        <v>723</v>
      </c>
    </row>
    <row r="2714" spans="1:27" x14ac:dyDescent="0.25">
      <c r="A2714" t="s">
        <v>23</v>
      </c>
      <c r="B2714">
        <v>1</v>
      </c>
      <c r="D2714" t="s">
        <v>994</v>
      </c>
      <c r="E2714" t="s">
        <v>25</v>
      </c>
      <c r="F2714" t="s">
        <v>995</v>
      </c>
      <c r="G2714" s="6" t="str">
        <f t="shared" si="168"/>
        <v>147.31</v>
      </c>
      <c r="H2714" s="6" t="str">
        <f t="shared" si="169"/>
        <v>-42.88</v>
      </c>
      <c r="I2714" t="s">
        <v>27</v>
      </c>
      <c r="J2714" t="s">
        <v>1001</v>
      </c>
      <c r="K2714" t="s">
        <v>997</v>
      </c>
      <c r="L2714" t="s">
        <v>30</v>
      </c>
      <c r="M2714">
        <v>64</v>
      </c>
      <c r="N2714">
        <v>412.53</v>
      </c>
      <c r="O2714" t="s">
        <v>38</v>
      </c>
      <c r="P2714" s="1">
        <v>43349</v>
      </c>
      <c r="Q2714" t="s">
        <v>14275</v>
      </c>
      <c r="R2714">
        <v>1827.78</v>
      </c>
      <c r="S2714" t="s">
        <v>14276</v>
      </c>
      <c r="T2714" t="s">
        <v>35</v>
      </c>
      <c r="U2714" t="s">
        <v>5997</v>
      </c>
      <c r="V2714" s="6" t="str">
        <f t="shared" si="170"/>
        <v>138.6</v>
      </c>
      <c r="W2714" s="6" t="str">
        <f t="shared" si="171"/>
        <v>-34.93</v>
      </c>
      <c r="Z2714" t="s">
        <v>906</v>
      </c>
      <c r="AA2714" t="s">
        <v>247</v>
      </c>
    </row>
    <row r="2715" spans="1:27" x14ac:dyDescent="0.25">
      <c r="A2715" t="s">
        <v>23</v>
      </c>
      <c r="B2715">
        <v>1</v>
      </c>
      <c r="D2715" t="s">
        <v>994</v>
      </c>
      <c r="E2715" t="s">
        <v>25</v>
      </c>
      <c r="F2715" t="s">
        <v>995</v>
      </c>
      <c r="G2715" s="6" t="str">
        <f t="shared" si="168"/>
        <v>147.31</v>
      </c>
      <c r="H2715" s="6" t="str">
        <f t="shared" si="169"/>
        <v>-42.88</v>
      </c>
      <c r="I2715" t="s">
        <v>39</v>
      </c>
      <c r="J2715" t="s">
        <v>1001</v>
      </c>
      <c r="K2715" t="s">
        <v>997</v>
      </c>
      <c r="L2715" t="s">
        <v>30</v>
      </c>
      <c r="M2715">
        <v>64</v>
      </c>
      <c r="N2715">
        <v>19.010000000000002</v>
      </c>
      <c r="O2715" t="s">
        <v>38</v>
      </c>
      <c r="P2715" s="1">
        <v>43347</v>
      </c>
      <c r="Q2715" t="s">
        <v>13359</v>
      </c>
      <c r="R2715">
        <v>2294.9299999999998</v>
      </c>
      <c r="S2715" t="s">
        <v>13360</v>
      </c>
      <c r="T2715" t="s">
        <v>35</v>
      </c>
      <c r="U2715" t="s">
        <v>13361</v>
      </c>
      <c r="V2715" s="6" t="str">
        <f t="shared" si="170"/>
        <v>147.27</v>
      </c>
      <c r="W2715" s="6" t="str">
        <f t="shared" si="171"/>
        <v>-42.83</v>
      </c>
      <c r="X2715" t="s">
        <v>24732</v>
      </c>
      <c r="Z2715" t="s">
        <v>13358</v>
      </c>
      <c r="AA2715" t="s">
        <v>723</v>
      </c>
    </row>
    <row r="2716" spans="1:27" x14ac:dyDescent="0.25">
      <c r="A2716" t="s">
        <v>23</v>
      </c>
      <c r="B2716">
        <v>1</v>
      </c>
      <c r="D2716" t="s">
        <v>994</v>
      </c>
      <c r="E2716" t="s">
        <v>25</v>
      </c>
      <c r="F2716" t="s">
        <v>995</v>
      </c>
      <c r="G2716" s="6" t="str">
        <f t="shared" si="168"/>
        <v>147.31</v>
      </c>
      <c r="H2716" s="6" t="str">
        <f t="shared" si="169"/>
        <v>-42.88</v>
      </c>
      <c r="I2716" t="s">
        <v>39</v>
      </c>
      <c r="J2716" t="s">
        <v>1001</v>
      </c>
      <c r="K2716" t="s">
        <v>997</v>
      </c>
      <c r="L2716" t="s">
        <v>30</v>
      </c>
      <c r="M2716">
        <v>64</v>
      </c>
      <c r="N2716">
        <v>37.270000000000003</v>
      </c>
      <c r="O2716" t="s">
        <v>38</v>
      </c>
      <c r="P2716" s="1">
        <v>43347</v>
      </c>
      <c r="Q2716" t="s">
        <v>13547</v>
      </c>
      <c r="R2716">
        <v>2257.66</v>
      </c>
      <c r="S2716" t="s">
        <v>13548</v>
      </c>
      <c r="T2716" t="s">
        <v>35</v>
      </c>
      <c r="U2716" t="s">
        <v>13549</v>
      </c>
      <c r="V2716" s="6" t="str">
        <f t="shared" si="170"/>
        <v>147.4</v>
      </c>
      <c r="W2716" s="6" t="str">
        <f t="shared" si="171"/>
        <v>-19.58</v>
      </c>
      <c r="X2716" t="s">
        <v>11104</v>
      </c>
      <c r="Z2716" t="s">
        <v>8400</v>
      </c>
      <c r="AA2716" t="s">
        <v>32</v>
      </c>
    </row>
    <row r="2717" spans="1:27" x14ac:dyDescent="0.25">
      <c r="A2717" t="s">
        <v>68</v>
      </c>
      <c r="D2717" t="s">
        <v>994</v>
      </c>
      <c r="E2717" t="s">
        <v>25</v>
      </c>
      <c r="F2717" t="s">
        <v>995</v>
      </c>
      <c r="G2717" s="6" t="str">
        <f t="shared" si="168"/>
        <v>147.31</v>
      </c>
      <c r="H2717" s="6" t="str">
        <f t="shared" si="169"/>
        <v>-42.88</v>
      </c>
      <c r="I2717" t="s">
        <v>71</v>
      </c>
      <c r="J2717" t="s">
        <v>1001</v>
      </c>
      <c r="K2717" t="s">
        <v>997</v>
      </c>
      <c r="L2717" t="s">
        <v>30</v>
      </c>
      <c r="M2717">
        <v>64</v>
      </c>
      <c r="N2717">
        <v>30</v>
      </c>
      <c r="O2717" t="s">
        <v>38</v>
      </c>
      <c r="P2717" s="1">
        <v>43345</v>
      </c>
      <c r="Q2717" t="s">
        <v>12686</v>
      </c>
      <c r="R2717">
        <v>2343.44</v>
      </c>
      <c r="S2717" t="s">
        <v>12688</v>
      </c>
      <c r="T2717" t="s">
        <v>35</v>
      </c>
      <c r="V2717" s="6" t="str">
        <f t="shared" si="170"/>
        <v/>
      </c>
      <c r="W2717" s="6" t="str">
        <f t="shared" si="171"/>
        <v/>
      </c>
    </row>
    <row r="2718" spans="1:27" x14ac:dyDescent="0.25">
      <c r="A2718" t="s">
        <v>23</v>
      </c>
      <c r="B2718">
        <v>1</v>
      </c>
      <c r="D2718" t="s">
        <v>994</v>
      </c>
      <c r="E2718" t="s">
        <v>25</v>
      </c>
      <c r="F2718" t="s">
        <v>995</v>
      </c>
      <c r="G2718" s="6" t="str">
        <f t="shared" si="168"/>
        <v>147.31</v>
      </c>
      <c r="H2718" s="6" t="str">
        <f t="shared" si="169"/>
        <v>-42.88</v>
      </c>
      <c r="I2718" t="s">
        <v>39</v>
      </c>
      <c r="J2718" t="s">
        <v>1001</v>
      </c>
      <c r="K2718" t="s">
        <v>997</v>
      </c>
      <c r="L2718" t="s">
        <v>30</v>
      </c>
      <c r="M2718">
        <v>64</v>
      </c>
      <c r="N2718">
        <v>29.5</v>
      </c>
      <c r="O2718" t="s">
        <v>38</v>
      </c>
      <c r="P2718" s="1">
        <v>43345</v>
      </c>
      <c r="Q2718" t="s">
        <v>12886</v>
      </c>
      <c r="R2718">
        <v>2313.94</v>
      </c>
      <c r="S2718" t="s">
        <v>12887</v>
      </c>
      <c r="T2718" t="s">
        <v>35</v>
      </c>
      <c r="U2718" t="s">
        <v>12888</v>
      </c>
      <c r="V2718" s="6" t="str">
        <f t="shared" si="170"/>
        <v>145.18</v>
      </c>
      <c r="W2718" s="6" t="str">
        <f t="shared" si="171"/>
        <v>-38.2</v>
      </c>
      <c r="X2718" t="s">
        <v>31871</v>
      </c>
      <c r="Z2718" t="s">
        <v>11127</v>
      </c>
      <c r="AA2718" t="s">
        <v>81</v>
      </c>
    </row>
    <row r="2719" spans="1:27" x14ac:dyDescent="0.25">
      <c r="A2719" t="s">
        <v>68</v>
      </c>
      <c r="C2719">
        <v>0</v>
      </c>
      <c r="D2719" t="s">
        <v>994</v>
      </c>
      <c r="E2719" t="s">
        <v>25</v>
      </c>
      <c r="F2719" t="s">
        <v>995</v>
      </c>
      <c r="G2719" s="6" t="str">
        <f t="shared" si="168"/>
        <v>147.31</v>
      </c>
      <c r="H2719" s="6" t="str">
        <f t="shared" si="169"/>
        <v>-42.88</v>
      </c>
      <c r="I2719" t="s">
        <v>362</v>
      </c>
      <c r="J2719" t="s">
        <v>1001</v>
      </c>
      <c r="K2719" t="s">
        <v>997</v>
      </c>
      <c r="L2719" t="s">
        <v>30</v>
      </c>
      <c r="M2719">
        <v>64</v>
      </c>
      <c r="N2719">
        <v>576</v>
      </c>
      <c r="O2719" t="s">
        <v>365</v>
      </c>
      <c r="P2719" s="1">
        <v>43343</v>
      </c>
      <c r="Q2719" t="s">
        <v>11971</v>
      </c>
      <c r="R2719">
        <v>2373.44</v>
      </c>
      <c r="S2719" t="s">
        <v>11974</v>
      </c>
      <c r="T2719" t="s">
        <v>35</v>
      </c>
      <c r="V2719" s="6" t="str">
        <f t="shared" si="170"/>
        <v/>
      </c>
      <c r="W2719" s="6" t="str">
        <f t="shared" si="171"/>
        <v/>
      </c>
      <c r="X2719" t="s">
        <v>16657</v>
      </c>
    </row>
    <row r="2720" spans="1:27" x14ac:dyDescent="0.25">
      <c r="A2720" t="s">
        <v>23</v>
      </c>
      <c r="B2720">
        <v>1</v>
      </c>
      <c r="D2720" t="s">
        <v>994</v>
      </c>
      <c r="E2720" t="s">
        <v>25</v>
      </c>
      <c r="F2720" t="s">
        <v>995</v>
      </c>
      <c r="G2720" s="6" t="str">
        <f t="shared" si="168"/>
        <v>147.31</v>
      </c>
      <c r="H2720" s="6" t="str">
        <f t="shared" si="169"/>
        <v>-42.88</v>
      </c>
      <c r="I2720" t="s">
        <v>27</v>
      </c>
      <c r="J2720" t="s">
        <v>1001</v>
      </c>
      <c r="K2720" t="s">
        <v>997</v>
      </c>
      <c r="L2720" t="s">
        <v>30</v>
      </c>
      <c r="M2720">
        <v>64</v>
      </c>
      <c r="N2720">
        <v>13.22</v>
      </c>
      <c r="O2720" t="s">
        <v>38</v>
      </c>
      <c r="P2720" s="1">
        <v>43343</v>
      </c>
      <c r="Q2720" t="s">
        <v>11869</v>
      </c>
      <c r="R2720">
        <v>1797.44</v>
      </c>
      <c r="S2720" t="s">
        <v>11870</v>
      </c>
      <c r="T2720" t="s">
        <v>35</v>
      </c>
      <c r="U2720" t="s">
        <v>11871</v>
      </c>
      <c r="V2720" s="6" t="str">
        <f t="shared" si="170"/>
        <v>145.69</v>
      </c>
      <c r="W2720" s="6" t="str">
        <f t="shared" si="171"/>
        <v>-37.75</v>
      </c>
      <c r="Z2720" t="s">
        <v>11868</v>
      </c>
      <c r="AA2720" t="s">
        <v>81</v>
      </c>
    </row>
    <row r="2721" spans="1:27" x14ac:dyDescent="0.25">
      <c r="A2721" t="s">
        <v>68</v>
      </c>
      <c r="D2721" t="s">
        <v>994</v>
      </c>
      <c r="E2721" t="s">
        <v>25</v>
      </c>
      <c r="F2721" t="s">
        <v>995</v>
      </c>
      <c r="G2721" s="6" t="str">
        <f t="shared" si="168"/>
        <v>147.31</v>
      </c>
      <c r="H2721" s="6" t="str">
        <f t="shared" si="169"/>
        <v>-42.88</v>
      </c>
      <c r="I2721" t="s">
        <v>71</v>
      </c>
      <c r="J2721" t="s">
        <v>1001</v>
      </c>
      <c r="K2721" t="s">
        <v>997</v>
      </c>
      <c r="L2721" t="s">
        <v>30</v>
      </c>
      <c r="M2721">
        <v>64</v>
      </c>
      <c r="N2721">
        <v>30</v>
      </c>
      <c r="O2721" t="s">
        <v>38</v>
      </c>
      <c r="P2721" s="1">
        <v>43338</v>
      </c>
      <c r="Q2721" t="s">
        <v>10125</v>
      </c>
      <c r="R2721">
        <v>1810.66</v>
      </c>
      <c r="S2721" t="s">
        <v>10127</v>
      </c>
      <c r="T2721" t="s">
        <v>35</v>
      </c>
      <c r="V2721" s="6" t="str">
        <f t="shared" si="170"/>
        <v/>
      </c>
      <c r="W2721" s="6" t="str">
        <f t="shared" si="171"/>
        <v/>
      </c>
    </row>
    <row r="2722" spans="1:27" x14ac:dyDescent="0.25">
      <c r="A2722" t="s">
        <v>68</v>
      </c>
      <c r="C2722">
        <v>0</v>
      </c>
      <c r="D2722" t="s">
        <v>994</v>
      </c>
      <c r="E2722" t="s">
        <v>25</v>
      </c>
      <c r="F2722" t="s">
        <v>995</v>
      </c>
      <c r="G2722" s="6" t="str">
        <f t="shared" si="168"/>
        <v>147.31</v>
      </c>
      <c r="H2722" s="6" t="str">
        <f t="shared" si="169"/>
        <v>-42.88</v>
      </c>
      <c r="I2722" t="s">
        <v>362</v>
      </c>
      <c r="J2722" t="s">
        <v>1001</v>
      </c>
      <c r="K2722" t="s">
        <v>997</v>
      </c>
      <c r="L2722" t="s">
        <v>30</v>
      </c>
      <c r="M2722">
        <v>64</v>
      </c>
      <c r="N2722">
        <v>576</v>
      </c>
      <c r="O2722" t="s">
        <v>365</v>
      </c>
      <c r="P2722" s="1">
        <v>43336</v>
      </c>
      <c r="Q2722" t="s">
        <v>9433</v>
      </c>
      <c r="R2722">
        <v>1840.66</v>
      </c>
      <c r="S2722" t="s">
        <v>9434</v>
      </c>
      <c r="T2722" t="s">
        <v>35</v>
      </c>
      <c r="V2722" s="6" t="str">
        <f t="shared" si="170"/>
        <v/>
      </c>
      <c r="W2722" s="6" t="str">
        <f t="shared" si="171"/>
        <v/>
      </c>
    </row>
    <row r="2723" spans="1:27" x14ac:dyDescent="0.25">
      <c r="A2723" t="s">
        <v>23</v>
      </c>
      <c r="B2723">
        <v>1</v>
      </c>
      <c r="D2723" t="s">
        <v>994</v>
      </c>
      <c r="E2723" t="s">
        <v>25</v>
      </c>
      <c r="F2723" t="s">
        <v>995</v>
      </c>
      <c r="G2723" s="6" t="str">
        <f t="shared" si="168"/>
        <v>147.31</v>
      </c>
      <c r="H2723" s="6" t="str">
        <f t="shared" si="169"/>
        <v>-42.88</v>
      </c>
      <c r="I2723" t="s">
        <v>27</v>
      </c>
      <c r="J2723" t="s">
        <v>1001</v>
      </c>
      <c r="K2723" t="s">
        <v>997</v>
      </c>
      <c r="L2723" t="s">
        <v>30</v>
      </c>
      <c r="M2723">
        <v>64</v>
      </c>
      <c r="N2723">
        <v>21.84</v>
      </c>
      <c r="O2723" t="s">
        <v>38</v>
      </c>
      <c r="P2723" s="1">
        <v>43336</v>
      </c>
      <c r="Q2723" t="s">
        <v>9274</v>
      </c>
      <c r="R2723">
        <v>1264.6600000000001</v>
      </c>
      <c r="S2723" t="s">
        <v>9275</v>
      </c>
      <c r="T2723" t="s">
        <v>35</v>
      </c>
      <c r="U2723" t="s">
        <v>9276</v>
      </c>
      <c r="V2723" s="6" t="str">
        <f t="shared" si="170"/>
        <v>145.03</v>
      </c>
      <c r="W2723" s="6" t="str">
        <f t="shared" si="171"/>
        <v>-37.75</v>
      </c>
      <c r="X2723" t="s">
        <v>15248</v>
      </c>
      <c r="Z2723" t="s">
        <v>307</v>
      </c>
      <c r="AA2723" t="s">
        <v>81</v>
      </c>
    </row>
    <row r="2724" spans="1:27" x14ac:dyDescent="0.25">
      <c r="A2724" t="s">
        <v>23</v>
      </c>
      <c r="B2724">
        <v>1</v>
      </c>
      <c r="D2724" t="s">
        <v>994</v>
      </c>
      <c r="E2724" t="s">
        <v>25</v>
      </c>
      <c r="F2724" t="s">
        <v>995</v>
      </c>
      <c r="G2724" s="6" t="str">
        <f t="shared" si="168"/>
        <v>147.31</v>
      </c>
      <c r="H2724" s="6" t="str">
        <f t="shared" si="169"/>
        <v>-42.88</v>
      </c>
      <c r="I2724" t="s">
        <v>39</v>
      </c>
      <c r="J2724" t="s">
        <v>1001</v>
      </c>
      <c r="K2724" t="s">
        <v>997</v>
      </c>
      <c r="L2724" t="s">
        <v>30</v>
      </c>
      <c r="M2724">
        <v>64</v>
      </c>
      <c r="N2724">
        <v>21.97</v>
      </c>
      <c r="O2724" t="s">
        <v>38</v>
      </c>
      <c r="P2724" s="1">
        <v>43335</v>
      </c>
      <c r="Q2724" t="s">
        <v>9007</v>
      </c>
      <c r="R2724">
        <v>1286.5</v>
      </c>
      <c r="S2724" t="s">
        <v>9008</v>
      </c>
      <c r="T2724" t="s">
        <v>35</v>
      </c>
      <c r="U2724" t="s">
        <v>9009</v>
      </c>
      <c r="V2724" s="6" t="str">
        <f t="shared" si="170"/>
        <v>147.33</v>
      </c>
      <c r="W2724" s="6" t="str">
        <f t="shared" si="171"/>
        <v>-35.12</v>
      </c>
      <c r="Y2724">
        <v>0</v>
      </c>
      <c r="Z2724" t="s">
        <v>9006</v>
      </c>
      <c r="AA2724" t="s">
        <v>42</v>
      </c>
    </row>
    <row r="2725" spans="1:27" x14ac:dyDescent="0.25">
      <c r="A2725" t="s">
        <v>23</v>
      </c>
      <c r="B2725">
        <v>0</v>
      </c>
      <c r="D2725" t="s">
        <v>994</v>
      </c>
      <c r="E2725" t="s">
        <v>25</v>
      </c>
      <c r="F2725" t="s">
        <v>995</v>
      </c>
      <c r="G2725" s="6" t="str">
        <f t="shared" si="168"/>
        <v>147.31</v>
      </c>
      <c r="H2725" s="6" t="str">
        <f t="shared" si="169"/>
        <v>-42.88</v>
      </c>
      <c r="I2725" t="s">
        <v>39</v>
      </c>
      <c r="J2725" t="s">
        <v>1001</v>
      </c>
      <c r="K2725" t="s">
        <v>997</v>
      </c>
      <c r="L2725" t="s">
        <v>30</v>
      </c>
      <c r="M2725">
        <v>64</v>
      </c>
      <c r="N2725">
        <v>34.229999999999997</v>
      </c>
      <c r="O2725" t="s">
        <v>38</v>
      </c>
      <c r="P2725" s="1">
        <v>43334</v>
      </c>
      <c r="Q2725" t="s">
        <v>8827</v>
      </c>
      <c r="R2725">
        <v>1308.47</v>
      </c>
      <c r="S2725" t="s">
        <v>8828</v>
      </c>
      <c r="T2725" t="s">
        <v>35</v>
      </c>
      <c r="U2725" t="s">
        <v>2212</v>
      </c>
      <c r="V2725" s="6" t="str">
        <f t="shared" si="170"/>
        <v>147.37</v>
      </c>
      <c r="W2725" s="6" t="str">
        <f t="shared" si="171"/>
        <v>-35.12</v>
      </c>
      <c r="Z2725" t="s">
        <v>2209</v>
      </c>
      <c r="AA2725" t="s">
        <v>42</v>
      </c>
    </row>
    <row r="2726" spans="1:27" x14ac:dyDescent="0.25">
      <c r="A2726" t="s">
        <v>23</v>
      </c>
      <c r="B2726">
        <v>1</v>
      </c>
      <c r="D2726" t="s">
        <v>994</v>
      </c>
      <c r="E2726" t="s">
        <v>25</v>
      </c>
      <c r="F2726" t="s">
        <v>995</v>
      </c>
      <c r="G2726" s="6" t="str">
        <f t="shared" si="168"/>
        <v>147.31</v>
      </c>
      <c r="H2726" s="6" t="str">
        <f t="shared" si="169"/>
        <v>-42.88</v>
      </c>
      <c r="I2726" t="s">
        <v>27</v>
      </c>
      <c r="J2726" t="s">
        <v>1001</v>
      </c>
      <c r="K2726" t="s">
        <v>997</v>
      </c>
      <c r="L2726" t="s">
        <v>30</v>
      </c>
      <c r="M2726">
        <v>64</v>
      </c>
      <c r="N2726">
        <v>20.67</v>
      </c>
      <c r="O2726" t="s">
        <v>38</v>
      </c>
      <c r="P2726" s="1">
        <v>43333</v>
      </c>
      <c r="Q2726" t="s">
        <v>8314</v>
      </c>
      <c r="R2726">
        <v>1379.75</v>
      </c>
      <c r="S2726" t="s">
        <v>8315</v>
      </c>
      <c r="T2726" t="s">
        <v>35</v>
      </c>
      <c r="U2726" t="s">
        <v>8316</v>
      </c>
      <c r="V2726" s="6" t="str">
        <f t="shared" si="170"/>
        <v>145.14</v>
      </c>
      <c r="W2726" s="6" t="str">
        <f t="shared" si="171"/>
        <v>-37.75</v>
      </c>
      <c r="Z2726" t="s">
        <v>8313</v>
      </c>
      <c r="AA2726" t="s">
        <v>81</v>
      </c>
    </row>
    <row r="2727" spans="1:27" x14ac:dyDescent="0.25">
      <c r="A2727" t="s">
        <v>23</v>
      </c>
      <c r="B2727">
        <v>1</v>
      </c>
      <c r="D2727" t="s">
        <v>994</v>
      </c>
      <c r="E2727" t="s">
        <v>25</v>
      </c>
      <c r="F2727" t="s">
        <v>995</v>
      </c>
      <c r="G2727" s="6" t="str">
        <f t="shared" si="168"/>
        <v>147.31</v>
      </c>
      <c r="H2727" s="6" t="str">
        <f t="shared" si="169"/>
        <v>-42.88</v>
      </c>
      <c r="I2727" t="s">
        <v>27</v>
      </c>
      <c r="J2727" t="s">
        <v>1001</v>
      </c>
      <c r="K2727" t="s">
        <v>997</v>
      </c>
      <c r="L2727" t="s">
        <v>30</v>
      </c>
      <c r="M2727">
        <v>64</v>
      </c>
      <c r="N2727">
        <v>37.049999999999997</v>
      </c>
      <c r="O2727" t="s">
        <v>38</v>
      </c>
      <c r="P2727" s="1">
        <v>43333</v>
      </c>
      <c r="Q2727" t="s">
        <v>8401</v>
      </c>
      <c r="R2727">
        <v>1342.7</v>
      </c>
      <c r="S2727" t="s">
        <v>8402</v>
      </c>
      <c r="T2727" t="s">
        <v>35</v>
      </c>
      <c r="U2727" t="s">
        <v>8403</v>
      </c>
      <c r="V2727" s="6" t="str">
        <f t="shared" si="170"/>
        <v>147.41</v>
      </c>
      <c r="W2727" s="6" t="str">
        <f t="shared" si="171"/>
        <v>-19.57</v>
      </c>
      <c r="Z2727" t="s">
        <v>8400</v>
      </c>
      <c r="AA2727" t="s">
        <v>32</v>
      </c>
    </row>
    <row r="2728" spans="1:27" x14ac:dyDescent="0.25">
      <c r="A2728" t="s">
        <v>23</v>
      </c>
      <c r="B2728">
        <v>1</v>
      </c>
      <c r="D2728" t="s">
        <v>994</v>
      </c>
      <c r="E2728" t="s">
        <v>25</v>
      </c>
      <c r="F2728" t="s">
        <v>995</v>
      </c>
      <c r="G2728" s="6" t="str">
        <f t="shared" si="168"/>
        <v>147.31</v>
      </c>
      <c r="H2728" s="6" t="str">
        <f t="shared" si="169"/>
        <v>-42.88</v>
      </c>
      <c r="I2728" t="s">
        <v>27</v>
      </c>
      <c r="J2728" t="s">
        <v>1001</v>
      </c>
      <c r="K2728" t="s">
        <v>997</v>
      </c>
      <c r="L2728" t="s">
        <v>30</v>
      </c>
      <c r="M2728">
        <v>64</v>
      </c>
      <c r="N2728">
        <v>34.6</v>
      </c>
      <c r="O2728" t="s">
        <v>38</v>
      </c>
      <c r="P2728" s="1">
        <v>43331</v>
      </c>
      <c r="Q2728" t="s">
        <v>7502</v>
      </c>
      <c r="R2728">
        <v>1486.82</v>
      </c>
      <c r="S2728" t="s">
        <v>7503</v>
      </c>
      <c r="T2728" t="s">
        <v>35</v>
      </c>
      <c r="U2728" t="s">
        <v>7504</v>
      </c>
      <c r="V2728" s="6" t="str">
        <f t="shared" si="170"/>
        <v>147.32</v>
      </c>
      <c r="W2728" s="6" t="str">
        <f t="shared" si="171"/>
        <v>-42.87</v>
      </c>
      <c r="X2728" t="s">
        <v>8134</v>
      </c>
      <c r="Z2728" t="s">
        <v>7501</v>
      </c>
      <c r="AA2728" t="s">
        <v>723</v>
      </c>
    </row>
    <row r="2729" spans="1:27" x14ac:dyDescent="0.25">
      <c r="A2729" t="s">
        <v>68</v>
      </c>
      <c r="D2729" t="s">
        <v>994</v>
      </c>
      <c r="E2729" t="s">
        <v>25</v>
      </c>
      <c r="F2729" t="s">
        <v>995</v>
      </c>
      <c r="G2729" s="6" t="str">
        <f t="shared" si="168"/>
        <v>147.31</v>
      </c>
      <c r="H2729" s="6" t="str">
        <f t="shared" si="169"/>
        <v>-42.88</v>
      </c>
      <c r="I2729" t="s">
        <v>71</v>
      </c>
      <c r="J2729" t="s">
        <v>1001</v>
      </c>
      <c r="K2729" t="s">
        <v>997</v>
      </c>
      <c r="L2729" t="s">
        <v>30</v>
      </c>
      <c r="M2729">
        <v>64</v>
      </c>
      <c r="N2729">
        <v>30</v>
      </c>
      <c r="O2729" t="s">
        <v>38</v>
      </c>
      <c r="P2729" s="1">
        <v>43331</v>
      </c>
      <c r="Q2729" t="s">
        <v>7510</v>
      </c>
      <c r="R2729">
        <v>1456.82</v>
      </c>
      <c r="S2729" t="s">
        <v>7513</v>
      </c>
      <c r="T2729" t="s">
        <v>35</v>
      </c>
      <c r="V2729" s="6" t="str">
        <f t="shared" si="170"/>
        <v/>
      </c>
      <c r="W2729" s="6" t="str">
        <f t="shared" si="171"/>
        <v/>
      </c>
      <c r="X2729" t="s">
        <v>2274</v>
      </c>
    </row>
    <row r="2730" spans="1:27" x14ac:dyDescent="0.25">
      <c r="A2730" t="s">
        <v>23</v>
      </c>
      <c r="B2730">
        <v>1</v>
      </c>
      <c r="D2730" t="s">
        <v>994</v>
      </c>
      <c r="E2730" t="s">
        <v>25</v>
      </c>
      <c r="F2730" t="s">
        <v>995</v>
      </c>
      <c r="G2730" s="6" t="str">
        <f t="shared" si="168"/>
        <v>147.31</v>
      </c>
      <c r="H2730" s="6" t="str">
        <f t="shared" si="169"/>
        <v>-42.88</v>
      </c>
      <c r="I2730" t="s">
        <v>39</v>
      </c>
      <c r="J2730" t="s">
        <v>1001</v>
      </c>
      <c r="K2730" t="s">
        <v>997</v>
      </c>
      <c r="L2730" t="s">
        <v>30</v>
      </c>
      <c r="M2730">
        <v>64</v>
      </c>
      <c r="N2730">
        <v>25.48</v>
      </c>
      <c r="O2730" t="s">
        <v>38</v>
      </c>
      <c r="P2730" s="1">
        <v>43331</v>
      </c>
      <c r="Q2730" t="s">
        <v>7556</v>
      </c>
      <c r="R2730">
        <v>1431.34</v>
      </c>
      <c r="S2730" t="s">
        <v>7557</v>
      </c>
      <c r="T2730" t="s">
        <v>35</v>
      </c>
      <c r="U2730" t="s">
        <v>7558</v>
      </c>
      <c r="V2730" s="6" t="str">
        <f t="shared" si="170"/>
        <v>147.48</v>
      </c>
      <c r="W2730" s="6" t="str">
        <f t="shared" si="171"/>
        <v>-42.91</v>
      </c>
      <c r="Y2730">
        <v>0</v>
      </c>
      <c r="Z2730" t="s">
        <v>7555</v>
      </c>
      <c r="AA2730" t="s">
        <v>723</v>
      </c>
    </row>
    <row r="2731" spans="1:27" x14ac:dyDescent="0.25">
      <c r="A2731" t="s">
        <v>23</v>
      </c>
      <c r="B2731">
        <v>1</v>
      </c>
      <c r="D2731" t="s">
        <v>994</v>
      </c>
      <c r="E2731" t="s">
        <v>25</v>
      </c>
      <c r="F2731" t="s">
        <v>995</v>
      </c>
      <c r="G2731" s="6" t="str">
        <f t="shared" si="168"/>
        <v>147.31</v>
      </c>
      <c r="H2731" s="6" t="str">
        <f t="shared" si="169"/>
        <v>-42.88</v>
      </c>
      <c r="I2731" t="s">
        <v>39</v>
      </c>
      <c r="J2731" t="s">
        <v>1001</v>
      </c>
      <c r="K2731" t="s">
        <v>997</v>
      </c>
      <c r="L2731" t="s">
        <v>30</v>
      </c>
      <c r="M2731">
        <v>64</v>
      </c>
      <c r="N2731">
        <v>30.92</v>
      </c>
      <c r="O2731" t="s">
        <v>38</v>
      </c>
      <c r="P2731" s="1">
        <v>43331</v>
      </c>
      <c r="Q2731" t="s">
        <v>7700</v>
      </c>
      <c r="R2731">
        <v>1400.42</v>
      </c>
      <c r="S2731" t="s">
        <v>7701</v>
      </c>
      <c r="T2731" t="s">
        <v>35</v>
      </c>
      <c r="U2731" t="s">
        <v>7702</v>
      </c>
      <c r="V2731" s="6" t="str">
        <f t="shared" si="170"/>
        <v>145.46</v>
      </c>
      <c r="W2731" s="6" t="str">
        <f t="shared" si="171"/>
        <v>-16.51</v>
      </c>
      <c r="X2731" t="s">
        <v>6062</v>
      </c>
      <c r="Z2731" t="s">
        <v>7699</v>
      </c>
      <c r="AA2731" t="s">
        <v>32</v>
      </c>
    </row>
    <row r="2732" spans="1:27" x14ac:dyDescent="0.25">
      <c r="A2732" t="s">
        <v>23</v>
      </c>
      <c r="B2732">
        <v>1</v>
      </c>
      <c r="D2732" t="s">
        <v>994</v>
      </c>
      <c r="E2732" t="s">
        <v>25</v>
      </c>
      <c r="F2732" t="s">
        <v>995</v>
      </c>
      <c r="G2732" s="6" t="str">
        <f t="shared" si="168"/>
        <v>147.31</v>
      </c>
      <c r="H2732" s="6" t="str">
        <f t="shared" si="169"/>
        <v>-42.88</v>
      </c>
      <c r="I2732" t="s">
        <v>27</v>
      </c>
      <c r="J2732" t="s">
        <v>1001</v>
      </c>
      <c r="K2732" t="s">
        <v>997</v>
      </c>
      <c r="L2732" t="s">
        <v>30</v>
      </c>
      <c r="M2732">
        <v>64</v>
      </c>
      <c r="N2732">
        <v>18.8</v>
      </c>
      <c r="O2732" t="s">
        <v>38</v>
      </c>
      <c r="P2732" s="1">
        <v>43330</v>
      </c>
      <c r="Q2732" t="s">
        <v>7350</v>
      </c>
      <c r="R2732">
        <v>1521.42</v>
      </c>
      <c r="S2732" t="s">
        <v>7351</v>
      </c>
      <c r="T2732" t="s">
        <v>35</v>
      </c>
      <c r="U2732" t="s">
        <v>7352</v>
      </c>
      <c r="V2732" s="6" t="str">
        <f t="shared" si="170"/>
        <v>147.14</v>
      </c>
      <c r="W2732" s="6" t="str">
        <f t="shared" si="171"/>
        <v>-41.47</v>
      </c>
      <c r="Z2732" t="s">
        <v>2843</v>
      </c>
      <c r="AA2732" t="s">
        <v>723</v>
      </c>
    </row>
    <row r="2733" spans="1:27" x14ac:dyDescent="0.25">
      <c r="A2733" t="s">
        <v>68</v>
      </c>
      <c r="C2733">
        <v>0</v>
      </c>
      <c r="D2733" t="s">
        <v>994</v>
      </c>
      <c r="E2733" t="s">
        <v>25</v>
      </c>
      <c r="F2733" t="s">
        <v>995</v>
      </c>
      <c r="G2733" s="6" t="str">
        <f t="shared" si="168"/>
        <v>147.31</v>
      </c>
      <c r="H2733" s="6" t="str">
        <f t="shared" si="169"/>
        <v>-42.88</v>
      </c>
      <c r="I2733" t="s">
        <v>362</v>
      </c>
      <c r="J2733" t="s">
        <v>1001</v>
      </c>
      <c r="K2733" t="s">
        <v>997</v>
      </c>
      <c r="L2733" t="s">
        <v>30</v>
      </c>
      <c r="M2733">
        <v>64</v>
      </c>
      <c r="N2733">
        <v>576</v>
      </c>
      <c r="O2733" t="s">
        <v>365</v>
      </c>
      <c r="P2733" s="1">
        <v>43329</v>
      </c>
      <c r="Q2733" t="s">
        <v>6738</v>
      </c>
      <c r="R2733">
        <v>1540.22</v>
      </c>
      <c r="S2733" t="s">
        <v>6741</v>
      </c>
      <c r="T2733" t="s">
        <v>35</v>
      </c>
      <c r="V2733" s="6" t="str">
        <f t="shared" si="170"/>
        <v/>
      </c>
      <c r="W2733" s="6" t="str">
        <f t="shared" si="171"/>
        <v/>
      </c>
      <c r="X2733" t="s">
        <v>30820</v>
      </c>
    </row>
    <row r="2734" spans="1:27" x14ac:dyDescent="0.25">
      <c r="A2734" t="s">
        <v>23</v>
      </c>
      <c r="B2734">
        <v>1</v>
      </c>
      <c r="D2734" t="s">
        <v>994</v>
      </c>
      <c r="E2734" t="s">
        <v>25</v>
      </c>
      <c r="F2734" t="s">
        <v>995</v>
      </c>
      <c r="G2734" s="6" t="str">
        <f t="shared" si="168"/>
        <v>147.31</v>
      </c>
      <c r="H2734" s="6" t="str">
        <f t="shared" si="169"/>
        <v>-42.88</v>
      </c>
      <c r="I2734" t="s">
        <v>39</v>
      </c>
      <c r="J2734" t="s">
        <v>1001</v>
      </c>
      <c r="K2734" t="s">
        <v>997</v>
      </c>
      <c r="L2734" t="s">
        <v>30</v>
      </c>
      <c r="M2734">
        <v>64</v>
      </c>
      <c r="N2734">
        <v>17.190000000000001</v>
      </c>
      <c r="O2734" t="s">
        <v>38</v>
      </c>
      <c r="P2734" s="1">
        <v>43329</v>
      </c>
      <c r="Q2734" t="s">
        <v>6641</v>
      </c>
      <c r="R2734">
        <v>964.22</v>
      </c>
      <c r="S2734" t="s">
        <v>6642</v>
      </c>
      <c r="T2734" t="s">
        <v>35</v>
      </c>
      <c r="U2734" t="s">
        <v>6643</v>
      </c>
      <c r="V2734" s="6" t="str">
        <f t="shared" si="170"/>
        <v>147.47</v>
      </c>
      <c r="W2734" s="6" t="str">
        <f t="shared" si="171"/>
        <v>-35.15</v>
      </c>
      <c r="X2734" t="s">
        <v>25343</v>
      </c>
      <c r="Z2734" t="s">
        <v>5583</v>
      </c>
      <c r="AA2734" t="s">
        <v>42</v>
      </c>
    </row>
    <row r="2735" spans="1:27" x14ac:dyDescent="0.25">
      <c r="A2735" t="s">
        <v>23</v>
      </c>
      <c r="B2735">
        <v>1</v>
      </c>
      <c r="D2735" t="s">
        <v>994</v>
      </c>
      <c r="E2735" t="s">
        <v>25</v>
      </c>
      <c r="F2735" t="s">
        <v>995</v>
      </c>
      <c r="G2735" s="6" t="str">
        <f t="shared" si="168"/>
        <v>147.31</v>
      </c>
      <c r="H2735" s="6" t="str">
        <f t="shared" si="169"/>
        <v>-42.88</v>
      </c>
      <c r="I2735" t="s">
        <v>27</v>
      </c>
      <c r="J2735" t="s">
        <v>1001</v>
      </c>
      <c r="K2735" t="s">
        <v>997</v>
      </c>
      <c r="L2735" t="s">
        <v>30</v>
      </c>
      <c r="M2735">
        <v>64</v>
      </c>
      <c r="N2735">
        <v>30.24</v>
      </c>
      <c r="O2735" t="s">
        <v>38</v>
      </c>
      <c r="P2735" s="1">
        <v>43327</v>
      </c>
      <c r="Q2735" t="s">
        <v>6232</v>
      </c>
      <c r="R2735">
        <v>1036.6600000000001</v>
      </c>
      <c r="S2735" t="s">
        <v>6233</v>
      </c>
      <c r="T2735" t="s">
        <v>35</v>
      </c>
      <c r="U2735" t="s">
        <v>6234</v>
      </c>
      <c r="V2735" s="6" t="str">
        <f t="shared" si="170"/>
        <v>147.26</v>
      </c>
      <c r="W2735" s="6" t="str">
        <f t="shared" si="171"/>
        <v>-42.8</v>
      </c>
      <c r="Z2735" t="s">
        <v>1199</v>
      </c>
      <c r="AA2735" t="s">
        <v>723</v>
      </c>
    </row>
    <row r="2736" spans="1:27" x14ac:dyDescent="0.25">
      <c r="A2736" t="s">
        <v>68</v>
      </c>
      <c r="D2736" t="s">
        <v>994</v>
      </c>
      <c r="E2736" t="s">
        <v>25</v>
      </c>
      <c r="F2736" t="s">
        <v>995</v>
      </c>
      <c r="G2736" s="6" t="str">
        <f t="shared" si="168"/>
        <v>147.31</v>
      </c>
      <c r="H2736" s="6" t="str">
        <f t="shared" si="169"/>
        <v>-42.88</v>
      </c>
      <c r="I2736" t="s">
        <v>103</v>
      </c>
      <c r="J2736" t="s">
        <v>1001</v>
      </c>
      <c r="K2736" t="s">
        <v>997</v>
      </c>
      <c r="L2736" t="s">
        <v>30</v>
      </c>
      <c r="M2736">
        <v>64</v>
      </c>
      <c r="N2736">
        <v>160</v>
      </c>
      <c r="O2736" t="s">
        <v>38</v>
      </c>
      <c r="P2736" s="1">
        <v>43325</v>
      </c>
      <c r="Q2736" t="s">
        <v>5513</v>
      </c>
      <c r="R2736">
        <v>1066.9000000000001</v>
      </c>
      <c r="S2736" t="s">
        <v>5514</v>
      </c>
      <c r="T2736" t="s">
        <v>35</v>
      </c>
      <c r="V2736" s="6" t="str">
        <f t="shared" si="170"/>
        <v/>
      </c>
      <c r="W2736" s="6" t="str">
        <f t="shared" si="171"/>
        <v/>
      </c>
    </row>
    <row r="2737" spans="1:27" x14ac:dyDescent="0.25">
      <c r="A2737" t="s">
        <v>68</v>
      </c>
      <c r="D2737" t="s">
        <v>994</v>
      </c>
      <c r="E2737" t="s">
        <v>25</v>
      </c>
      <c r="F2737" t="s">
        <v>995</v>
      </c>
      <c r="G2737" s="6" t="str">
        <f t="shared" si="168"/>
        <v>147.31</v>
      </c>
      <c r="H2737" s="6" t="str">
        <f t="shared" si="169"/>
        <v>-42.88</v>
      </c>
      <c r="I2737" t="s">
        <v>71</v>
      </c>
      <c r="J2737" t="s">
        <v>1001</v>
      </c>
      <c r="K2737" t="s">
        <v>997</v>
      </c>
      <c r="L2737" t="s">
        <v>30</v>
      </c>
      <c r="M2737">
        <v>64</v>
      </c>
      <c r="N2737">
        <v>30</v>
      </c>
      <c r="O2737" t="s">
        <v>38</v>
      </c>
      <c r="P2737" s="1">
        <v>43324</v>
      </c>
      <c r="Q2737" t="s">
        <v>5189</v>
      </c>
      <c r="R2737">
        <v>1226.9000000000001</v>
      </c>
      <c r="S2737" t="s">
        <v>5191</v>
      </c>
      <c r="T2737" t="s">
        <v>35</v>
      </c>
      <c r="V2737" s="6" t="str">
        <f t="shared" si="170"/>
        <v/>
      </c>
      <c r="W2737" s="6" t="str">
        <f t="shared" si="171"/>
        <v/>
      </c>
    </row>
    <row r="2738" spans="1:27" x14ac:dyDescent="0.25">
      <c r="A2738" t="s">
        <v>68</v>
      </c>
      <c r="C2738">
        <v>0</v>
      </c>
      <c r="D2738" t="s">
        <v>994</v>
      </c>
      <c r="E2738" t="s">
        <v>25</v>
      </c>
      <c r="F2738" t="s">
        <v>995</v>
      </c>
      <c r="G2738" s="6" t="str">
        <f t="shared" si="168"/>
        <v>147.31</v>
      </c>
      <c r="H2738" s="6" t="str">
        <f t="shared" si="169"/>
        <v>-42.88</v>
      </c>
      <c r="I2738" t="s">
        <v>362</v>
      </c>
      <c r="J2738" t="s">
        <v>1001</v>
      </c>
      <c r="K2738" t="s">
        <v>997</v>
      </c>
      <c r="L2738" t="s">
        <v>30</v>
      </c>
      <c r="M2738">
        <v>64</v>
      </c>
      <c r="N2738">
        <v>576</v>
      </c>
      <c r="O2738" t="s">
        <v>365</v>
      </c>
      <c r="P2738" s="1">
        <v>43322</v>
      </c>
      <c r="Q2738" t="s">
        <v>4409</v>
      </c>
      <c r="R2738">
        <v>1256.9000000000001</v>
      </c>
      <c r="S2738" t="s">
        <v>4410</v>
      </c>
      <c r="T2738" t="s">
        <v>35</v>
      </c>
      <c r="V2738" s="6" t="str">
        <f t="shared" si="170"/>
        <v/>
      </c>
      <c r="W2738" s="6" t="str">
        <f t="shared" si="171"/>
        <v/>
      </c>
      <c r="X2738" t="s">
        <v>2927</v>
      </c>
    </row>
    <row r="2739" spans="1:27" x14ac:dyDescent="0.25">
      <c r="A2739" t="s">
        <v>23</v>
      </c>
      <c r="B2739">
        <v>1</v>
      </c>
      <c r="D2739" t="s">
        <v>994</v>
      </c>
      <c r="E2739" t="s">
        <v>25</v>
      </c>
      <c r="F2739" t="s">
        <v>995</v>
      </c>
      <c r="G2739" s="6" t="str">
        <f t="shared" si="168"/>
        <v>147.31</v>
      </c>
      <c r="H2739" s="6" t="str">
        <f t="shared" si="169"/>
        <v>-42.88</v>
      </c>
      <c r="I2739" t="s">
        <v>39</v>
      </c>
      <c r="J2739" t="s">
        <v>1001</v>
      </c>
      <c r="K2739" t="s">
        <v>997</v>
      </c>
      <c r="L2739" t="s">
        <v>30</v>
      </c>
      <c r="M2739">
        <v>64</v>
      </c>
      <c r="N2739">
        <v>9.4</v>
      </c>
      <c r="O2739" t="s">
        <v>38</v>
      </c>
      <c r="P2739" s="1">
        <v>43321</v>
      </c>
      <c r="Q2739" t="s">
        <v>3989</v>
      </c>
      <c r="R2739">
        <v>696.26</v>
      </c>
      <c r="S2739" t="s">
        <v>3990</v>
      </c>
      <c r="T2739" t="s">
        <v>35</v>
      </c>
      <c r="U2739" t="s">
        <v>3991</v>
      </c>
      <c r="V2739" s="6" t="str">
        <f t="shared" si="170"/>
        <v>147.13</v>
      </c>
      <c r="W2739" s="6" t="str">
        <f t="shared" si="171"/>
        <v>-41.48</v>
      </c>
      <c r="X2739" t="s">
        <v>17611</v>
      </c>
      <c r="Z2739" t="s">
        <v>3988</v>
      </c>
      <c r="AA2739" t="s">
        <v>723</v>
      </c>
    </row>
    <row r="2740" spans="1:27" x14ac:dyDescent="0.25">
      <c r="A2740" t="s">
        <v>23</v>
      </c>
      <c r="B2740">
        <v>1</v>
      </c>
      <c r="D2740" t="s">
        <v>994</v>
      </c>
      <c r="E2740" t="s">
        <v>25</v>
      </c>
      <c r="F2740" t="s">
        <v>995</v>
      </c>
      <c r="G2740" s="6" t="str">
        <f t="shared" si="168"/>
        <v>147.31</v>
      </c>
      <c r="H2740" s="6" t="str">
        <f t="shared" si="169"/>
        <v>-42.88</v>
      </c>
      <c r="I2740" t="s">
        <v>27</v>
      </c>
      <c r="J2740" t="s">
        <v>1001</v>
      </c>
      <c r="K2740" t="s">
        <v>997</v>
      </c>
      <c r="L2740" t="s">
        <v>30</v>
      </c>
      <c r="M2740">
        <v>64</v>
      </c>
      <c r="N2740">
        <v>15.36</v>
      </c>
      <c r="O2740" t="s">
        <v>38</v>
      </c>
      <c r="P2740" s="1">
        <v>43321</v>
      </c>
      <c r="Q2740" t="s">
        <v>4058</v>
      </c>
      <c r="R2740">
        <v>680.9</v>
      </c>
      <c r="S2740" t="s">
        <v>4059</v>
      </c>
      <c r="T2740" t="s">
        <v>35</v>
      </c>
      <c r="U2740" t="s">
        <v>4060</v>
      </c>
      <c r="V2740" s="6" t="str">
        <f t="shared" si="170"/>
        <v>147.39</v>
      </c>
      <c r="W2740" s="6" t="str">
        <f t="shared" si="171"/>
        <v>-42.88</v>
      </c>
      <c r="X2740" t="s">
        <v>16003</v>
      </c>
      <c r="Z2740" t="s">
        <v>4057</v>
      </c>
      <c r="AA2740" t="s">
        <v>723</v>
      </c>
    </row>
    <row r="2741" spans="1:27" x14ac:dyDescent="0.25">
      <c r="A2741" t="s">
        <v>68</v>
      </c>
      <c r="D2741" t="s">
        <v>994</v>
      </c>
      <c r="E2741" t="s">
        <v>25</v>
      </c>
      <c r="F2741" t="s">
        <v>995</v>
      </c>
      <c r="G2741" s="6" t="str">
        <f t="shared" si="168"/>
        <v>147.31</v>
      </c>
      <c r="H2741" s="6" t="str">
        <f t="shared" si="169"/>
        <v>-42.88</v>
      </c>
      <c r="I2741" t="s">
        <v>71</v>
      </c>
      <c r="J2741" t="s">
        <v>1001</v>
      </c>
      <c r="K2741" t="s">
        <v>997</v>
      </c>
      <c r="L2741" t="s">
        <v>30</v>
      </c>
      <c r="M2741">
        <v>64</v>
      </c>
      <c r="N2741">
        <v>30</v>
      </c>
      <c r="O2741" t="s">
        <v>38</v>
      </c>
      <c r="P2741" s="1">
        <v>43317</v>
      </c>
      <c r="Q2741" t="s">
        <v>2431</v>
      </c>
      <c r="R2741">
        <v>705.66</v>
      </c>
      <c r="S2741" t="s">
        <v>2433</v>
      </c>
      <c r="T2741" t="s">
        <v>35</v>
      </c>
      <c r="V2741" s="6" t="str">
        <f t="shared" si="170"/>
        <v/>
      </c>
      <c r="W2741" s="6" t="str">
        <f t="shared" si="171"/>
        <v/>
      </c>
    </row>
    <row r="2742" spans="1:27" x14ac:dyDescent="0.25">
      <c r="A2742" t="s">
        <v>68</v>
      </c>
      <c r="C2742">
        <v>0</v>
      </c>
      <c r="D2742" t="s">
        <v>994</v>
      </c>
      <c r="E2742" t="s">
        <v>25</v>
      </c>
      <c r="F2742" t="s">
        <v>995</v>
      </c>
      <c r="G2742" s="6" t="str">
        <f t="shared" si="168"/>
        <v>147.31</v>
      </c>
      <c r="H2742" s="6" t="str">
        <f t="shared" si="169"/>
        <v>-42.88</v>
      </c>
      <c r="I2742" t="s">
        <v>362</v>
      </c>
      <c r="J2742" t="s">
        <v>1001</v>
      </c>
      <c r="K2742" t="s">
        <v>997</v>
      </c>
      <c r="L2742" t="s">
        <v>30</v>
      </c>
      <c r="M2742">
        <v>64</v>
      </c>
      <c r="N2742">
        <v>576</v>
      </c>
      <c r="O2742" t="s">
        <v>365</v>
      </c>
      <c r="P2742" s="1">
        <v>43315</v>
      </c>
      <c r="Q2742" t="s">
        <v>1623</v>
      </c>
      <c r="R2742">
        <v>735.66</v>
      </c>
      <c r="S2742" t="s">
        <v>1630</v>
      </c>
      <c r="T2742" t="s">
        <v>35</v>
      </c>
      <c r="V2742" s="6" t="str">
        <f t="shared" si="170"/>
        <v/>
      </c>
      <c r="W2742" s="6" t="str">
        <f t="shared" si="171"/>
        <v/>
      </c>
      <c r="Y2742">
        <v>0</v>
      </c>
    </row>
    <row r="2743" spans="1:27" x14ac:dyDescent="0.25">
      <c r="A2743" t="s">
        <v>23</v>
      </c>
      <c r="B2743">
        <v>1</v>
      </c>
      <c r="D2743" t="s">
        <v>994</v>
      </c>
      <c r="E2743" t="s">
        <v>25</v>
      </c>
      <c r="F2743" t="s">
        <v>995</v>
      </c>
      <c r="G2743" s="6" t="str">
        <f t="shared" si="168"/>
        <v>147.31</v>
      </c>
      <c r="H2743" s="6" t="str">
        <f t="shared" si="169"/>
        <v>-42.88</v>
      </c>
      <c r="I2743" t="s">
        <v>39</v>
      </c>
      <c r="J2743" t="s">
        <v>1001</v>
      </c>
      <c r="K2743" t="s">
        <v>997</v>
      </c>
      <c r="L2743" t="s">
        <v>30</v>
      </c>
      <c r="M2743">
        <v>64</v>
      </c>
      <c r="N2743">
        <v>31.5</v>
      </c>
      <c r="O2743" t="s">
        <v>38</v>
      </c>
      <c r="P2743" s="1">
        <v>43314</v>
      </c>
      <c r="Q2743" t="s">
        <v>999</v>
      </c>
      <c r="R2743">
        <v>159.66</v>
      </c>
      <c r="S2743" s="2" t="s">
        <v>1000</v>
      </c>
      <c r="T2743" t="s">
        <v>35</v>
      </c>
      <c r="U2743" t="s">
        <v>1002</v>
      </c>
      <c r="V2743" s="6" t="str">
        <f t="shared" si="170"/>
        <v>147.17</v>
      </c>
      <c r="W2743" s="6" t="str">
        <f t="shared" si="171"/>
        <v>-36.74</v>
      </c>
      <c r="X2743" t="s">
        <v>18971</v>
      </c>
      <c r="Z2743" t="s">
        <v>998</v>
      </c>
      <c r="AA2743" t="s">
        <v>81</v>
      </c>
    </row>
    <row r="2744" spans="1:27" x14ac:dyDescent="0.25">
      <c r="A2744" t="s">
        <v>68</v>
      </c>
      <c r="D2744" t="s">
        <v>177</v>
      </c>
      <c r="E2744" t="s">
        <v>25</v>
      </c>
      <c r="F2744" t="s">
        <v>178</v>
      </c>
      <c r="G2744" s="6" t="str">
        <f t="shared" si="168"/>
        <v>115.74</v>
      </c>
      <c r="H2744" s="6" t="str">
        <f t="shared" si="169"/>
        <v>-31.72</v>
      </c>
      <c r="I2744" t="s">
        <v>71</v>
      </c>
      <c r="J2744" t="s">
        <v>184</v>
      </c>
      <c r="K2744" t="s">
        <v>180</v>
      </c>
      <c r="L2744" t="s">
        <v>30</v>
      </c>
      <c r="M2744">
        <v>25</v>
      </c>
      <c r="N2744">
        <v>32</v>
      </c>
      <c r="O2744" t="s">
        <v>38</v>
      </c>
      <c r="P2744" s="1">
        <v>43403</v>
      </c>
      <c r="Q2744" t="s">
        <v>31513</v>
      </c>
      <c r="R2744">
        <v>9015.06</v>
      </c>
      <c r="S2744" t="s">
        <v>31514</v>
      </c>
      <c r="T2744" t="s">
        <v>35</v>
      </c>
      <c r="V2744" s="6" t="str">
        <f t="shared" si="170"/>
        <v/>
      </c>
      <c r="W2744" s="6" t="str">
        <f t="shared" si="171"/>
        <v/>
      </c>
    </row>
    <row r="2745" spans="1:27" x14ac:dyDescent="0.25">
      <c r="A2745" t="s">
        <v>23</v>
      </c>
      <c r="B2745">
        <v>1</v>
      </c>
      <c r="D2745" t="s">
        <v>177</v>
      </c>
      <c r="E2745" t="s">
        <v>25</v>
      </c>
      <c r="F2745" t="s">
        <v>178</v>
      </c>
      <c r="G2745" s="6" t="str">
        <f t="shared" si="168"/>
        <v>115.74</v>
      </c>
      <c r="H2745" s="6" t="str">
        <f t="shared" si="169"/>
        <v>-31.72</v>
      </c>
      <c r="I2745" t="s">
        <v>39</v>
      </c>
      <c r="J2745" t="s">
        <v>184</v>
      </c>
      <c r="K2745" t="s">
        <v>180</v>
      </c>
      <c r="L2745" t="s">
        <v>30</v>
      </c>
      <c r="M2745">
        <v>25</v>
      </c>
      <c r="N2745">
        <v>10.07</v>
      </c>
      <c r="O2745" t="s">
        <v>38</v>
      </c>
      <c r="P2745" s="1">
        <v>43402</v>
      </c>
      <c r="Q2745" t="s">
        <v>31165</v>
      </c>
      <c r="R2745">
        <v>9087.65</v>
      </c>
      <c r="S2745" t="s">
        <v>31166</v>
      </c>
      <c r="T2745" t="s">
        <v>35</v>
      </c>
      <c r="U2745" t="s">
        <v>4516</v>
      </c>
      <c r="V2745" s="6" t="str">
        <f t="shared" si="170"/>
        <v>115.85</v>
      </c>
      <c r="W2745" s="6" t="str">
        <f t="shared" si="171"/>
        <v>-31.95</v>
      </c>
      <c r="X2745" t="s">
        <v>26653</v>
      </c>
      <c r="Z2745" t="s">
        <v>958</v>
      </c>
      <c r="AA2745" t="s">
        <v>96</v>
      </c>
    </row>
    <row r="2746" spans="1:27" x14ac:dyDescent="0.25">
      <c r="A2746" t="s">
        <v>23</v>
      </c>
      <c r="B2746">
        <v>1</v>
      </c>
      <c r="D2746" t="s">
        <v>177</v>
      </c>
      <c r="E2746" t="s">
        <v>25</v>
      </c>
      <c r="F2746" t="s">
        <v>178</v>
      </c>
      <c r="G2746" s="6" t="str">
        <f t="shared" si="168"/>
        <v>115.74</v>
      </c>
      <c r="H2746" s="6" t="str">
        <f t="shared" si="169"/>
        <v>-31.72</v>
      </c>
      <c r="I2746" t="s">
        <v>27</v>
      </c>
      <c r="J2746" t="s">
        <v>184</v>
      </c>
      <c r="K2746" t="s">
        <v>180</v>
      </c>
      <c r="L2746" t="s">
        <v>30</v>
      </c>
      <c r="M2746">
        <v>25</v>
      </c>
      <c r="N2746">
        <v>13.3</v>
      </c>
      <c r="O2746" t="s">
        <v>38</v>
      </c>
      <c r="P2746" s="1">
        <v>43402</v>
      </c>
      <c r="Q2746" t="s">
        <v>31222</v>
      </c>
      <c r="R2746">
        <v>9074.35</v>
      </c>
      <c r="S2746" t="s">
        <v>31223</v>
      </c>
      <c r="T2746" t="s">
        <v>35</v>
      </c>
      <c r="U2746" t="s">
        <v>6220</v>
      </c>
      <c r="V2746" s="6" t="str">
        <f t="shared" si="170"/>
        <v>148.66</v>
      </c>
      <c r="W2746" s="6" t="str">
        <f t="shared" si="171"/>
        <v>-31.71</v>
      </c>
      <c r="X2746" t="s">
        <v>8260</v>
      </c>
      <c r="Z2746" t="s">
        <v>6217</v>
      </c>
      <c r="AA2746" t="s">
        <v>42</v>
      </c>
    </row>
    <row r="2747" spans="1:27" x14ac:dyDescent="0.25">
      <c r="A2747" t="s">
        <v>23</v>
      </c>
      <c r="B2747">
        <v>0</v>
      </c>
      <c r="D2747" t="s">
        <v>177</v>
      </c>
      <c r="E2747" t="s">
        <v>25</v>
      </c>
      <c r="F2747" t="s">
        <v>178</v>
      </c>
      <c r="G2747" s="6" t="str">
        <f t="shared" si="168"/>
        <v>115.74</v>
      </c>
      <c r="H2747" s="6" t="str">
        <f t="shared" si="169"/>
        <v>-31.72</v>
      </c>
      <c r="I2747" t="s">
        <v>27</v>
      </c>
      <c r="J2747" t="s">
        <v>184</v>
      </c>
      <c r="K2747" t="s">
        <v>180</v>
      </c>
      <c r="L2747" t="s">
        <v>30</v>
      </c>
      <c r="M2747">
        <v>25</v>
      </c>
      <c r="N2747">
        <v>27.29</v>
      </c>
      <c r="O2747" t="s">
        <v>38</v>
      </c>
      <c r="P2747" s="1">
        <v>43402</v>
      </c>
      <c r="Q2747" t="s">
        <v>31297</v>
      </c>
      <c r="R2747">
        <v>9047.06</v>
      </c>
      <c r="S2747" s="2" t="s">
        <v>31298</v>
      </c>
      <c r="T2747" t="s">
        <v>35</v>
      </c>
      <c r="U2747" t="s">
        <v>24275</v>
      </c>
      <c r="V2747" s="6" t="str">
        <f t="shared" si="170"/>
        <v>115.9</v>
      </c>
      <c r="W2747" s="6" t="str">
        <f t="shared" si="171"/>
        <v>-31.89</v>
      </c>
      <c r="X2747" t="s">
        <v>26706</v>
      </c>
      <c r="Z2747" t="s">
        <v>11289</v>
      </c>
      <c r="AA2747" t="s">
        <v>96</v>
      </c>
    </row>
    <row r="2748" spans="1:27" x14ac:dyDescent="0.25">
      <c r="A2748" t="s">
        <v>23</v>
      </c>
      <c r="B2748">
        <v>1</v>
      </c>
      <c r="D2748" t="s">
        <v>177</v>
      </c>
      <c r="E2748" t="s">
        <v>25</v>
      </c>
      <c r="F2748" t="s">
        <v>178</v>
      </c>
      <c r="G2748" s="6" t="str">
        <f t="shared" si="168"/>
        <v>115.74</v>
      </c>
      <c r="H2748" s="6" t="str">
        <f t="shared" si="169"/>
        <v>-31.72</v>
      </c>
      <c r="I2748" t="s">
        <v>27</v>
      </c>
      <c r="J2748" t="s">
        <v>184</v>
      </c>
      <c r="K2748" t="s">
        <v>180</v>
      </c>
      <c r="L2748" t="s">
        <v>30</v>
      </c>
      <c r="M2748">
        <v>25</v>
      </c>
      <c r="N2748">
        <v>13.78</v>
      </c>
      <c r="O2748" t="s">
        <v>38</v>
      </c>
      <c r="P2748" s="1">
        <v>43401</v>
      </c>
      <c r="Q2748" t="s">
        <v>30923</v>
      </c>
      <c r="R2748">
        <v>9149.66</v>
      </c>
      <c r="S2748" t="s">
        <v>30924</v>
      </c>
      <c r="T2748" t="s">
        <v>35</v>
      </c>
      <c r="U2748" t="s">
        <v>548</v>
      </c>
      <c r="V2748" s="6" t="str">
        <f t="shared" si="170"/>
        <v>152.46</v>
      </c>
      <c r="W2748" s="6" t="str">
        <f t="shared" si="171"/>
        <v>-31.91</v>
      </c>
      <c r="X2748" t="s">
        <v>19135</v>
      </c>
      <c r="Z2748" t="s">
        <v>545</v>
      </c>
      <c r="AA2748" t="s">
        <v>42</v>
      </c>
    </row>
    <row r="2749" spans="1:27" x14ac:dyDescent="0.25">
      <c r="A2749" t="s">
        <v>23</v>
      </c>
      <c r="B2749">
        <v>1</v>
      </c>
      <c r="D2749" t="s">
        <v>177</v>
      </c>
      <c r="E2749" t="s">
        <v>25</v>
      </c>
      <c r="F2749" t="s">
        <v>178</v>
      </c>
      <c r="G2749" s="6" t="str">
        <f t="shared" si="168"/>
        <v>115.74</v>
      </c>
      <c r="H2749" s="6" t="str">
        <f t="shared" si="169"/>
        <v>-31.72</v>
      </c>
      <c r="I2749" t="s">
        <v>39</v>
      </c>
      <c r="J2749" t="s">
        <v>184</v>
      </c>
      <c r="K2749" t="s">
        <v>180</v>
      </c>
      <c r="L2749" t="s">
        <v>30</v>
      </c>
      <c r="M2749">
        <v>25</v>
      </c>
      <c r="N2749">
        <v>8.1999999999999993</v>
      </c>
      <c r="O2749" t="s">
        <v>38</v>
      </c>
      <c r="P2749" s="1">
        <v>43401</v>
      </c>
      <c r="Q2749" t="s">
        <v>30957</v>
      </c>
      <c r="R2749">
        <v>9141.4599999999991</v>
      </c>
      <c r="S2749" t="s">
        <v>30958</v>
      </c>
      <c r="T2749" t="s">
        <v>35</v>
      </c>
      <c r="U2749" t="s">
        <v>30959</v>
      </c>
      <c r="V2749" s="6" t="str">
        <f t="shared" si="170"/>
        <v>116</v>
      </c>
      <c r="W2749" s="6" t="str">
        <f t="shared" si="171"/>
        <v>-32.13</v>
      </c>
      <c r="X2749" t="s">
        <v>25541</v>
      </c>
      <c r="Z2749" t="s">
        <v>17360</v>
      </c>
      <c r="AA2749" t="s">
        <v>96</v>
      </c>
    </row>
    <row r="2750" spans="1:27" x14ac:dyDescent="0.25">
      <c r="A2750" t="s">
        <v>23</v>
      </c>
      <c r="B2750">
        <v>1</v>
      </c>
      <c r="D2750" t="s">
        <v>177</v>
      </c>
      <c r="E2750" t="s">
        <v>25</v>
      </c>
      <c r="F2750" t="s">
        <v>178</v>
      </c>
      <c r="G2750" s="6" t="str">
        <f t="shared" si="168"/>
        <v>115.74</v>
      </c>
      <c r="H2750" s="6" t="str">
        <f t="shared" si="169"/>
        <v>-31.72</v>
      </c>
      <c r="I2750" t="s">
        <v>39</v>
      </c>
      <c r="J2750" t="s">
        <v>184</v>
      </c>
      <c r="K2750" t="s">
        <v>180</v>
      </c>
      <c r="L2750" t="s">
        <v>30</v>
      </c>
      <c r="M2750">
        <v>25</v>
      </c>
      <c r="N2750">
        <v>28.1</v>
      </c>
      <c r="O2750" t="s">
        <v>38</v>
      </c>
      <c r="P2750" s="1">
        <v>43401</v>
      </c>
      <c r="Q2750" t="s">
        <v>31053</v>
      </c>
      <c r="R2750">
        <v>9113.36</v>
      </c>
      <c r="S2750" t="s">
        <v>31054</v>
      </c>
      <c r="T2750" t="s">
        <v>35</v>
      </c>
      <c r="U2750" t="s">
        <v>4801</v>
      </c>
      <c r="V2750" s="6" t="str">
        <f t="shared" si="170"/>
        <v>115.84</v>
      </c>
      <c r="W2750" s="6" t="str">
        <f t="shared" si="171"/>
        <v>-32.01</v>
      </c>
      <c r="Z2750" t="s">
        <v>4113</v>
      </c>
      <c r="AA2750" t="s">
        <v>96</v>
      </c>
    </row>
    <row r="2751" spans="1:27" x14ac:dyDescent="0.25">
      <c r="A2751" t="s">
        <v>23</v>
      </c>
      <c r="B2751">
        <v>0</v>
      </c>
      <c r="D2751" t="s">
        <v>177</v>
      </c>
      <c r="E2751" t="s">
        <v>25</v>
      </c>
      <c r="F2751" t="s">
        <v>178</v>
      </c>
      <c r="G2751" s="6" t="str">
        <f t="shared" si="168"/>
        <v>115.74</v>
      </c>
      <c r="H2751" s="6" t="str">
        <f t="shared" si="169"/>
        <v>-31.72</v>
      </c>
      <c r="I2751" t="s">
        <v>39</v>
      </c>
      <c r="J2751" t="s">
        <v>184</v>
      </c>
      <c r="K2751" t="s">
        <v>180</v>
      </c>
      <c r="L2751" t="s">
        <v>30</v>
      </c>
      <c r="M2751">
        <v>25</v>
      </c>
      <c r="N2751">
        <v>15.64</v>
      </c>
      <c r="O2751" t="s">
        <v>38</v>
      </c>
      <c r="P2751" s="1">
        <v>43401</v>
      </c>
      <c r="Q2751" t="s">
        <v>31120</v>
      </c>
      <c r="R2751">
        <v>9097.7199999999993</v>
      </c>
      <c r="S2751" t="s">
        <v>31121</v>
      </c>
      <c r="T2751" t="s">
        <v>35</v>
      </c>
      <c r="U2751" t="s">
        <v>20825</v>
      </c>
      <c r="V2751" s="6" t="str">
        <f t="shared" si="170"/>
        <v>150.83</v>
      </c>
      <c r="W2751" s="6" t="str">
        <f t="shared" si="171"/>
        <v>-31.76</v>
      </c>
      <c r="Z2751" t="s">
        <v>2360</v>
      </c>
      <c r="AA2751" t="s">
        <v>42</v>
      </c>
    </row>
    <row r="2752" spans="1:27" x14ac:dyDescent="0.25">
      <c r="A2752" t="s">
        <v>68</v>
      </c>
      <c r="D2752" t="s">
        <v>177</v>
      </c>
      <c r="E2752" t="s">
        <v>25</v>
      </c>
      <c r="F2752" t="s">
        <v>178</v>
      </c>
      <c r="G2752" s="6" t="str">
        <f t="shared" si="168"/>
        <v>115.74</v>
      </c>
      <c r="H2752" s="6" t="str">
        <f t="shared" si="169"/>
        <v>-31.72</v>
      </c>
      <c r="I2752" t="s">
        <v>71</v>
      </c>
      <c r="J2752" t="s">
        <v>184</v>
      </c>
      <c r="K2752" t="s">
        <v>180</v>
      </c>
      <c r="L2752" t="s">
        <v>30</v>
      </c>
      <c r="M2752">
        <v>25</v>
      </c>
      <c r="N2752">
        <v>26</v>
      </c>
      <c r="O2752" t="s">
        <v>38</v>
      </c>
      <c r="P2752" s="1">
        <v>43400</v>
      </c>
      <c r="Q2752" t="s">
        <v>30490</v>
      </c>
      <c r="R2752">
        <v>9207.14</v>
      </c>
      <c r="S2752" t="s">
        <v>30491</v>
      </c>
      <c r="T2752" t="s">
        <v>35</v>
      </c>
      <c r="V2752" s="6" t="str">
        <f t="shared" si="170"/>
        <v/>
      </c>
      <c r="W2752" s="6" t="str">
        <f t="shared" si="171"/>
        <v/>
      </c>
      <c r="X2752" s="2" t="s">
        <v>30935</v>
      </c>
    </row>
    <row r="2753" spans="1:27" x14ac:dyDescent="0.25">
      <c r="A2753" t="s">
        <v>23</v>
      </c>
      <c r="B2753">
        <v>1</v>
      </c>
      <c r="D2753" t="s">
        <v>177</v>
      </c>
      <c r="E2753" t="s">
        <v>25</v>
      </c>
      <c r="F2753" t="s">
        <v>178</v>
      </c>
      <c r="G2753" s="6" t="str">
        <f t="shared" si="168"/>
        <v>115.74</v>
      </c>
      <c r="H2753" s="6" t="str">
        <f t="shared" si="169"/>
        <v>-31.72</v>
      </c>
      <c r="I2753" t="s">
        <v>39</v>
      </c>
      <c r="J2753" t="s">
        <v>184</v>
      </c>
      <c r="K2753" t="s">
        <v>180</v>
      </c>
      <c r="L2753" t="s">
        <v>30</v>
      </c>
      <c r="M2753">
        <v>25</v>
      </c>
      <c r="N2753">
        <v>34.82</v>
      </c>
      <c r="O2753" t="s">
        <v>38</v>
      </c>
      <c r="P2753" s="1">
        <v>43400</v>
      </c>
      <c r="Q2753" t="s">
        <v>30751</v>
      </c>
      <c r="R2753">
        <v>9172.32</v>
      </c>
      <c r="S2753" t="s">
        <v>30752</v>
      </c>
      <c r="T2753" t="s">
        <v>35</v>
      </c>
      <c r="U2753" t="s">
        <v>12413</v>
      </c>
      <c r="V2753" s="6" t="str">
        <f t="shared" si="170"/>
        <v>148.67</v>
      </c>
      <c r="W2753" s="6" t="str">
        <f t="shared" si="171"/>
        <v>-31.71</v>
      </c>
      <c r="X2753" t="s">
        <v>19278</v>
      </c>
      <c r="Z2753" t="s">
        <v>6217</v>
      </c>
      <c r="AA2753" t="s">
        <v>42</v>
      </c>
    </row>
    <row r="2754" spans="1:27" x14ac:dyDescent="0.25">
      <c r="A2754" t="s">
        <v>23</v>
      </c>
      <c r="B2754">
        <v>1</v>
      </c>
      <c r="D2754" t="s">
        <v>177</v>
      </c>
      <c r="E2754" t="s">
        <v>25</v>
      </c>
      <c r="F2754" t="s">
        <v>178</v>
      </c>
      <c r="G2754" s="6" t="str">
        <f t="shared" si="168"/>
        <v>115.74</v>
      </c>
      <c r="H2754" s="6" t="str">
        <f t="shared" si="169"/>
        <v>-31.72</v>
      </c>
      <c r="I2754" t="s">
        <v>27</v>
      </c>
      <c r="J2754" t="s">
        <v>184</v>
      </c>
      <c r="K2754" t="s">
        <v>180</v>
      </c>
      <c r="L2754" t="s">
        <v>30</v>
      </c>
      <c r="M2754">
        <v>25</v>
      </c>
      <c r="N2754">
        <v>8.8800000000000008</v>
      </c>
      <c r="O2754" t="s">
        <v>38</v>
      </c>
      <c r="P2754" s="1">
        <v>43400</v>
      </c>
      <c r="Q2754" t="s">
        <v>30797</v>
      </c>
      <c r="R2754">
        <v>9163.44</v>
      </c>
      <c r="S2754" t="s">
        <v>30798</v>
      </c>
      <c r="T2754" t="s">
        <v>35</v>
      </c>
      <c r="U2754" t="s">
        <v>30799</v>
      </c>
      <c r="V2754" s="6" t="str">
        <f t="shared" si="170"/>
        <v>115.77</v>
      </c>
      <c r="W2754" s="6" t="str">
        <f t="shared" si="171"/>
        <v>-31.98</v>
      </c>
      <c r="X2754" t="s">
        <v>13596</v>
      </c>
      <c r="Z2754" t="s">
        <v>1199</v>
      </c>
      <c r="AA2754" t="s">
        <v>96</v>
      </c>
    </row>
    <row r="2755" spans="1:27" x14ac:dyDescent="0.25">
      <c r="A2755" t="s">
        <v>68</v>
      </c>
      <c r="C2755">
        <v>0</v>
      </c>
      <c r="D2755" t="s">
        <v>177</v>
      </c>
      <c r="E2755" t="s">
        <v>25</v>
      </c>
      <c r="F2755" t="s">
        <v>178</v>
      </c>
      <c r="G2755" s="6" t="str">
        <f t="shared" ref="G2755:G2818" si="172">LEFT(F2755,FIND(" ",F2755)-1)</f>
        <v>115.74</v>
      </c>
      <c r="H2755" s="6" t="str">
        <f t="shared" ref="H2755:H2818" si="173">RIGHT(F2755,LEN(F2755)-FIND(" ",F2755))</f>
        <v>-31.72</v>
      </c>
      <c r="I2755" t="s">
        <v>362</v>
      </c>
      <c r="J2755" t="s">
        <v>184</v>
      </c>
      <c r="K2755" t="s">
        <v>180</v>
      </c>
      <c r="L2755" t="s">
        <v>30</v>
      </c>
      <c r="M2755">
        <v>25</v>
      </c>
      <c r="N2755">
        <v>1225.33</v>
      </c>
      <c r="O2755" t="s">
        <v>365</v>
      </c>
      <c r="P2755" s="1">
        <v>43399</v>
      </c>
      <c r="Q2755" t="s">
        <v>30290</v>
      </c>
      <c r="R2755">
        <v>9233.14</v>
      </c>
      <c r="S2755" t="s">
        <v>30294</v>
      </c>
      <c r="T2755" t="s">
        <v>35</v>
      </c>
      <c r="V2755" s="6" t="str">
        <f t="shared" ref="V2755:V2818" si="174">IFERROR(LEFT(U2755,FIND(" ",U2755)-1),"")</f>
        <v/>
      </c>
      <c r="W2755" s="6" t="str">
        <f t="shared" ref="W2755:W2818" si="175">IFERROR(RIGHT(U2755,LEN(U2755)-FIND(" ",U2755)),"")</f>
        <v/>
      </c>
      <c r="X2755" t="s">
        <v>25544</v>
      </c>
    </row>
    <row r="2756" spans="1:27" x14ac:dyDescent="0.25">
      <c r="A2756" t="s">
        <v>23</v>
      </c>
      <c r="B2756">
        <v>1</v>
      </c>
      <c r="D2756" t="s">
        <v>177</v>
      </c>
      <c r="E2756" t="s">
        <v>25</v>
      </c>
      <c r="F2756" t="s">
        <v>178</v>
      </c>
      <c r="G2756" s="6" t="str">
        <f t="shared" si="172"/>
        <v>115.74</v>
      </c>
      <c r="H2756" s="6" t="str">
        <f t="shared" si="173"/>
        <v>-31.72</v>
      </c>
      <c r="I2756" t="s">
        <v>27</v>
      </c>
      <c r="J2756" t="s">
        <v>184</v>
      </c>
      <c r="K2756" t="s">
        <v>180</v>
      </c>
      <c r="L2756" t="s">
        <v>30</v>
      </c>
      <c r="M2756">
        <v>25</v>
      </c>
      <c r="N2756">
        <v>5.37</v>
      </c>
      <c r="O2756" t="s">
        <v>38</v>
      </c>
      <c r="P2756" s="1">
        <v>43398</v>
      </c>
      <c r="Q2756" t="s">
        <v>29849</v>
      </c>
      <c r="R2756">
        <v>8110.9</v>
      </c>
      <c r="S2756" t="s">
        <v>29850</v>
      </c>
      <c r="T2756" t="s">
        <v>35</v>
      </c>
      <c r="U2756" t="s">
        <v>11857</v>
      </c>
      <c r="V2756" s="6" t="str">
        <f t="shared" si="174"/>
        <v>115.84</v>
      </c>
      <c r="W2756" s="6" t="str">
        <f t="shared" si="175"/>
        <v>-31.87</v>
      </c>
      <c r="X2756" t="s">
        <v>31094</v>
      </c>
      <c r="Z2756" t="s">
        <v>11854</v>
      </c>
      <c r="AA2756" t="s">
        <v>96</v>
      </c>
    </row>
    <row r="2757" spans="1:27" x14ac:dyDescent="0.25">
      <c r="A2757" t="s">
        <v>68</v>
      </c>
      <c r="D2757" t="s">
        <v>177</v>
      </c>
      <c r="E2757" t="s">
        <v>25</v>
      </c>
      <c r="F2757" t="s">
        <v>178</v>
      </c>
      <c r="G2757" s="6" t="str">
        <f t="shared" si="172"/>
        <v>115.74</v>
      </c>
      <c r="H2757" s="6" t="str">
        <f t="shared" si="173"/>
        <v>-31.72</v>
      </c>
      <c r="I2757" t="s">
        <v>71</v>
      </c>
      <c r="J2757" t="s">
        <v>184</v>
      </c>
      <c r="K2757" t="s">
        <v>180</v>
      </c>
      <c r="L2757" t="s">
        <v>30</v>
      </c>
      <c r="M2757">
        <v>25</v>
      </c>
      <c r="N2757">
        <v>46</v>
      </c>
      <c r="O2757" t="s">
        <v>38</v>
      </c>
      <c r="P2757" s="1">
        <v>43398</v>
      </c>
      <c r="Q2757" t="s">
        <v>29856</v>
      </c>
      <c r="R2757">
        <v>8064.9</v>
      </c>
      <c r="S2757" t="s">
        <v>29858</v>
      </c>
      <c r="T2757" t="s">
        <v>35</v>
      </c>
      <c r="V2757" s="6" t="str">
        <f t="shared" si="174"/>
        <v/>
      </c>
      <c r="W2757" s="6" t="str">
        <f t="shared" si="175"/>
        <v/>
      </c>
    </row>
    <row r="2758" spans="1:27" x14ac:dyDescent="0.25">
      <c r="A2758" t="s">
        <v>23</v>
      </c>
      <c r="B2758">
        <v>1</v>
      </c>
      <c r="D2758" t="s">
        <v>177</v>
      </c>
      <c r="E2758" t="s">
        <v>25</v>
      </c>
      <c r="F2758" t="s">
        <v>178</v>
      </c>
      <c r="G2758" s="6" t="str">
        <f t="shared" si="172"/>
        <v>115.74</v>
      </c>
      <c r="H2758" s="6" t="str">
        <f t="shared" si="173"/>
        <v>-31.72</v>
      </c>
      <c r="I2758" t="s">
        <v>39</v>
      </c>
      <c r="J2758" t="s">
        <v>184</v>
      </c>
      <c r="K2758" t="s">
        <v>180</v>
      </c>
      <c r="L2758" t="s">
        <v>30</v>
      </c>
      <c r="M2758">
        <v>25</v>
      </c>
      <c r="N2758">
        <v>32.08</v>
      </c>
      <c r="O2758" t="s">
        <v>38</v>
      </c>
      <c r="P2758" s="1">
        <v>43398</v>
      </c>
      <c r="Q2758" t="s">
        <v>29872</v>
      </c>
      <c r="R2758">
        <v>8032.82</v>
      </c>
      <c r="S2758" t="s">
        <v>29873</v>
      </c>
      <c r="T2758" t="s">
        <v>35</v>
      </c>
      <c r="U2758" t="s">
        <v>29874</v>
      </c>
      <c r="V2758" s="6" t="str">
        <f t="shared" si="174"/>
        <v>115.66</v>
      </c>
      <c r="W2758" s="6" t="str">
        <f t="shared" si="175"/>
        <v>-33.34</v>
      </c>
      <c r="X2758" t="s">
        <v>12222</v>
      </c>
      <c r="Z2758" t="s">
        <v>14981</v>
      </c>
      <c r="AA2758" t="s">
        <v>96</v>
      </c>
    </row>
    <row r="2759" spans="1:27" x14ac:dyDescent="0.25">
      <c r="A2759" t="s">
        <v>23</v>
      </c>
      <c r="B2759">
        <v>1</v>
      </c>
      <c r="D2759" t="s">
        <v>177</v>
      </c>
      <c r="E2759" t="s">
        <v>25</v>
      </c>
      <c r="F2759" t="s">
        <v>178</v>
      </c>
      <c r="G2759" s="6" t="str">
        <f t="shared" si="172"/>
        <v>115.74</v>
      </c>
      <c r="H2759" s="6" t="str">
        <f t="shared" si="173"/>
        <v>-31.72</v>
      </c>
      <c r="I2759" t="s">
        <v>39</v>
      </c>
      <c r="J2759" t="s">
        <v>184</v>
      </c>
      <c r="K2759" t="s">
        <v>180</v>
      </c>
      <c r="L2759" t="s">
        <v>30</v>
      </c>
      <c r="M2759">
        <v>25</v>
      </c>
      <c r="N2759">
        <v>17.809999999999999</v>
      </c>
      <c r="O2759" t="s">
        <v>38</v>
      </c>
      <c r="P2759" s="1">
        <v>43398</v>
      </c>
      <c r="Q2759" t="s">
        <v>29878</v>
      </c>
      <c r="R2759">
        <v>8015.01</v>
      </c>
      <c r="S2759" t="s">
        <v>29879</v>
      </c>
      <c r="T2759" t="s">
        <v>35</v>
      </c>
      <c r="U2759" t="s">
        <v>961</v>
      </c>
      <c r="V2759" s="6" t="str">
        <f t="shared" si="174"/>
        <v>115.86</v>
      </c>
      <c r="W2759" s="6" t="str">
        <f t="shared" si="175"/>
        <v>-31.95</v>
      </c>
      <c r="X2759" t="s">
        <v>2811</v>
      </c>
      <c r="Z2759" t="s">
        <v>958</v>
      </c>
      <c r="AA2759" t="s">
        <v>96</v>
      </c>
    </row>
    <row r="2760" spans="1:27" x14ac:dyDescent="0.25">
      <c r="A2760" t="s">
        <v>23</v>
      </c>
      <c r="B2760">
        <v>1</v>
      </c>
      <c r="D2760" t="s">
        <v>177</v>
      </c>
      <c r="E2760" t="s">
        <v>25</v>
      </c>
      <c r="F2760" t="s">
        <v>178</v>
      </c>
      <c r="G2760" s="6" t="str">
        <f t="shared" si="172"/>
        <v>115.74</v>
      </c>
      <c r="H2760" s="6" t="str">
        <f t="shared" si="173"/>
        <v>-31.72</v>
      </c>
      <c r="I2760" t="s">
        <v>39</v>
      </c>
      <c r="J2760" t="s">
        <v>184</v>
      </c>
      <c r="K2760" t="s">
        <v>180</v>
      </c>
      <c r="L2760" t="s">
        <v>30</v>
      </c>
      <c r="M2760">
        <v>25</v>
      </c>
      <c r="N2760">
        <v>7.2</v>
      </c>
      <c r="O2760" t="s">
        <v>38</v>
      </c>
      <c r="P2760" s="1">
        <v>43398</v>
      </c>
      <c r="Q2760" t="s">
        <v>29931</v>
      </c>
      <c r="R2760">
        <v>8007.81</v>
      </c>
      <c r="S2760" t="s">
        <v>29932</v>
      </c>
      <c r="T2760" t="s">
        <v>35</v>
      </c>
      <c r="U2760" t="s">
        <v>3158</v>
      </c>
      <c r="V2760" s="6" t="str">
        <f t="shared" si="174"/>
        <v>115.82</v>
      </c>
      <c r="W2760" s="6" t="str">
        <f t="shared" si="175"/>
        <v>-31.98</v>
      </c>
      <c r="X2760" t="s">
        <v>11860</v>
      </c>
      <c r="Z2760" t="s">
        <v>3155</v>
      </c>
      <c r="AA2760" t="s">
        <v>96</v>
      </c>
    </row>
    <row r="2761" spans="1:27" x14ac:dyDescent="0.25">
      <c r="A2761" t="s">
        <v>23</v>
      </c>
      <c r="B2761">
        <v>1</v>
      </c>
      <c r="D2761" t="s">
        <v>177</v>
      </c>
      <c r="E2761" t="s">
        <v>25</v>
      </c>
      <c r="F2761" t="s">
        <v>178</v>
      </c>
      <c r="G2761" s="6" t="str">
        <f t="shared" si="172"/>
        <v>115.74</v>
      </c>
      <c r="H2761" s="6" t="str">
        <f t="shared" si="173"/>
        <v>-31.72</v>
      </c>
      <c r="I2761" t="s">
        <v>39</v>
      </c>
      <c r="J2761" t="s">
        <v>184</v>
      </c>
      <c r="K2761" t="s">
        <v>180</v>
      </c>
      <c r="L2761" t="s">
        <v>30</v>
      </c>
      <c r="M2761">
        <v>25</v>
      </c>
      <c r="N2761">
        <v>14.05</v>
      </c>
      <c r="O2761" t="s">
        <v>38</v>
      </c>
      <c r="P2761" s="1">
        <v>43396</v>
      </c>
      <c r="Q2761" t="s">
        <v>29371</v>
      </c>
      <c r="R2761">
        <v>8165.99</v>
      </c>
      <c r="S2761" t="s">
        <v>29372</v>
      </c>
      <c r="T2761" t="s">
        <v>35</v>
      </c>
      <c r="U2761" t="s">
        <v>548</v>
      </c>
      <c r="V2761" s="6" t="str">
        <f t="shared" si="174"/>
        <v>152.46</v>
      </c>
      <c r="W2761" s="6" t="str">
        <f t="shared" si="175"/>
        <v>-31.91</v>
      </c>
      <c r="X2761" t="s">
        <v>24136</v>
      </c>
      <c r="Z2761" t="s">
        <v>545</v>
      </c>
      <c r="AA2761" t="s">
        <v>42</v>
      </c>
    </row>
    <row r="2762" spans="1:27" x14ac:dyDescent="0.25">
      <c r="A2762" t="s">
        <v>23</v>
      </c>
      <c r="B2762">
        <v>1</v>
      </c>
      <c r="D2762" t="s">
        <v>177</v>
      </c>
      <c r="E2762" t="s">
        <v>25</v>
      </c>
      <c r="F2762" t="s">
        <v>178</v>
      </c>
      <c r="G2762" s="6" t="str">
        <f t="shared" si="172"/>
        <v>115.74</v>
      </c>
      <c r="H2762" s="6" t="str">
        <f t="shared" si="173"/>
        <v>-31.72</v>
      </c>
      <c r="I2762" t="s">
        <v>39</v>
      </c>
      <c r="J2762" t="s">
        <v>184</v>
      </c>
      <c r="K2762" t="s">
        <v>180</v>
      </c>
      <c r="L2762" t="s">
        <v>30</v>
      </c>
      <c r="M2762">
        <v>25</v>
      </c>
      <c r="N2762">
        <v>17.72</v>
      </c>
      <c r="O2762" t="s">
        <v>38</v>
      </c>
      <c r="P2762" s="1">
        <v>43396</v>
      </c>
      <c r="Q2762" t="s">
        <v>29391</v>
      </c>
      <c r="R2762">
        <v>8148.27</v>
      </c>
      <c r="S2762" t="s">
        <v>29392</v>
      </c>
      <c r="T2762" t="s">
        <v>35</v>
      </c>
      <c r="U2762" t="s">
        <v>8901</v>
      </c>
      <c r="V2762" s="6" t="str">
        <f t="shared" si="174"/>
        <v>115.88</v>
      </c>
      <c r="W2762" s="6" t="str">
        <f t="shared" si="175"/>
        <v>-31.95</v>
      </c>
      <c r="Z2762" t="s">
        <v>2718</v>
      </c>
      <c r="AA2762" t="s">
        <v>96</v>
      </c>
    </row>
    <row r="2763" spans="1:27" x14ac:dyDescent="0.25">
      <c r="A2763" t="s">
        <v>68</v>
      </c>
      <c r="D2763" t="s">
        <v>177</v>
      </c>
      <c r="E2763" t="s">
        <v>25</v>
      </c>
      <c r="F2763" t="s">
        <v>178</v>
      </c>
      <c r="G2763" s="6" t="str">
        <f t="shared" si="172"/>
        <v>115.74</v>
      </c>
      <c r="H2763" s="6" t="str">
        <f t="shared" si="173"/>
        <v>-31.72</v>
      </c>
      <c r="I2763" t="s">
        <v>71</v>
      </c>
      <c r="J2763" t="s">
        <v>184</v>
      </c>
      <c r="K2763" t="s">
        <v>180</v>
      </c>
      <c r="L2763" t="s">
        <v>30</v>
      </c>
      <c r="M2763">
        <v>25</v>
      </c>
      <c r="N2763">
        <v>32</v>
      </c>
      <c r="O2763" t="s">
        <v>38</v>
      </c>
      <c r="P2763" s="1">
        <v>43396</v>
      </c>
      <c r="Q2763" t="s">
        <v>29421</v>
      </c>
      <c r="R2763">
        <v>8116.27</v>
      </c>
      <c r="S2763" t="s">
        <v>29422</v>
      </c>
      <c r="T2763" t="s">
        <v>35</v>
      </c>
      <c r="V2763" s="6" t="str">
        <f t="shared" si="174"/>
        <v/>
      </c>
      <c r="W2763" s="6" t="str">
        <f t="shared" si="175"/>
        <v/>
      </c>
      <c r="X2763" t="s">
        <v>8963</v>
      </c>
    </row>
    <row r="2764" spans="1:27" x14ac:dyDescent="0.25">
      <c r="A2764" t="s">
        <v>23</v>
      </c>
      <c r="B2764">
        <v>1</v>
      </c>
      <c r="D2764" t="s">
        <v>177</v>
      </c>
      <c r="E2764" t="s">
        <v>25</v>
      </c>
      <c r="F2764" t="s">
        <v>178</v>
      </c>
      <c r="G2764" s="6" t="str">
        <f t="shared" si="172"/>
        <v>115.74</v>
      </c>
      <c r="H2764" s="6" t="str">
        <f t="shared" si="173"/>
        <v>-31.72</v>
      </c>
      <c r="I2764" t="s">
        <v>27</v>
      </c>
      <c r="J2764" t="s">
        <v>184</v>
      </c>
      <c r="K2764" t="s">
        <v>180</v>
      </c>
      <c r="L2764" t="s">
        <v>30</v>
      </c>
      <c r="M2764">
        <v>25</v>
      </c>
      <c r="N2764">
        <v>28.96</v>
      </c>
      <c r="O2764" t="s">
        <v>38</v>
      </c>
      <c r="P2764" s="1">
        <v>43395</v>
      </c>
      <c r="Q2764" t="s">
        <v>29104</v>
      </c>
      <c r="R2764">
        <v>8247.4500000000007</v>
      </c>
      <c r="S2764" t="s">
        <v>29105</v>
      </c>
      <c r="T2764" t="s">
        <v>35</v>
      </c>
      <c r="U2764" t="s">
        <v>28957</v>
      </c>
      <c r="V2764" s="6" t="str">
        <f t="shared" si="174"/>
        <v>115.76</v>
      </c>
      <c r="W2764" s="6" t="str">
        <f t="shared" si="175"/>
        <v>-32.47</v>
      </c>
      <c r="Z2764" t="s">
        <v>28954</v>
      </c>
      <c r="AA2764" t="s">
        <v>96</v>
      </c>
    </row>
    <row r="2765" spans="1:27" x14ac:dyDescent="0.25">
      <c r="A2765" t="s">
        <v>23</v>
      </c>
      <c r="B2765">
        <v>1</v>
      </c>
      <c r="D2765" t="s">
        <v>177</v>
      </c>
      <c r="E2765" t="s">
        <v>25</v>
      </c>
      <c r="F2765" t="s">
        <v>178</v>
      </c>
      <c r="G2765" s="6" t="str">
        <f t="shared" si="172"/>
        <v>115.74</v>
      </c>
      <c r="H2765" s="6" t="str">
        <f t="shared" si="173"/>
        <v>-31.72</v>
      </c>
      <c r="I2765" t="s">
        <v>39</v>
      </c>
      <c r="J2765" t="s">
        <v>184</v>
      </c>
      <c r="K2765" t="s">
        <v>180</v>
      </c>
      <c r="L2765" t="s">
        <v>30</v>
      </c>
      <c r="M2765">
        <v>25</v>
      </c>
      <c r="N2765">
        <v>27.14</v>
      </c>
      <c r="O2765" t="s">
        <v>38</v>
      </c>
      <c r="P2765" s="1">
        <v>43395</v>
      </c>
      <c r="Q2765" t="s">
        <v>29112</v>
      </c>
      <c r="R2765">
        <v>8220.31</v>
      </c>
      <c r="S2765" t="s">
        <v>29113</v>
      </c>
      <c r="T2765" t="s">
        <v>35</v>
      </c>
      <c r="U2765" t="s">
        <v>4512</v>
      </c>
      <c r="V2765" s="6" t="str">
        <f t="shared" si="174"/>
        <v>115.75</v>
      </c>
      <c r="W2765" s="6" t="str">
        <f t="shared" si="175"/>
        <v>-31.8</v>
      </c>
      <c r="X2765" t="s">
        <v>24337</v>
      </c>
      <c r="Z2765" t="s">
        <v>4509</v>
      </c>
      <c r="AA2765" t="s">
        <v>96</v>
      </c>
    </row>
    <row r="2766" spans="1:27" x14ac:dyDescent="0.25">
      <c r="A2766" t="s">
        <v>23</v>
      </c>
      <c r="B2766">
        <v>1</v>
      </c>
      <c r="D2766" t="s">
        <v>177</v>
      </c>
      <c r="E2766" t="s">
        <v>25</v>
      </c>
      <c r="F2766" t="s">
        <v>178</v>
      </c>
      <c r="G2766" s="6" t="str">
        <f t="shared" si="172"/>
        <v>115.74</v>
      </c>
      <c r="H2766" s="6" t="str">
        <f t="shared" si="173"/>
        <v>-31.72</v>
      </c>
      <c r="I2766" t="s">
        <v>27</v>
      </c>
      <c r="J2766" t="s">
        <v>184</v>
      </c>
      <c r="K2766" t="s">
        <v>180</v>
      </c>
      <c r="L2766" t="s">
        <v>30</v>
      </c>
      <c r="M2766">
        <v>25</v>
      </c>
      <c r="N2766">
        <v>14.66</v>
      </c>
      <c r="O2766" t="s">
        <v>38</v>
      </c>
      <c r="P2766" s="1">
        <v>43395</v>
      </c>
      <c r="Q2766" t="s">
        <v>29127</v>
      </c>
      <c r="R2766">
        <v>8205.65</v>
      </c>
      <c r="S2766" t="s">
        <v>29128</v>
      </c>
      <c r="T2766" t="s">
        <v>35</v>
      </c>
      <c r="U2766" t="s">
        <v>20825</v>
      </c>
      <c r="V2766" s="6" t="str">
        <f t="shared" si="174"/>
        <v>150.83</v>
      </c>
      <c r="W2766" s="6" t="str">
        <f t="shared" si="175"/>
        <v>-31.76</v>
      </c>
      <c r="X2766" t="s">
        <v>28671</v>
      </c>
      <c r="Z2766" t="s">
        <v>2360</v>
      </c>
      <c r="AA2766" t="s">
        <v>42</v>
      </c>
    </row>
    <row r="2767" spans="1:27" x14ac:dyDescent="0.25">
      <c r="A2767" t="s">
        <v>23</v>
      </c>
      <c r="B2767">
        <v>1</v>
      </c>
      <c r="D2767" t="s">
        <v>177</v>
      </c>
      <c r="E2767" t="s">
        <v>25</v>
      </c>
      <c r="F2767" t="s">
        <v>178</v>
      </c>
      <c r="G2767" s="6" t="str">
        <f t="shared" si="172"/>
        <v>115.74</v>
      </c>
      <c r="H2767" s="6" t="str">
        <f t="shared" si="173"/>
        <v>-31.72</v>
      </c>
      <c r="I2767" t="s">
        <v>27</v>
      </c>
      <c r="J2767" t="s">
        <v>184</v>
      </c>
      <c r="K2767" t="s">
        <v>180</v>
      </c>
      <c r="L2767" t="s">
        <v>30</v>
      </c>
      <c r="M2767">
        <v>25</v>
      </c>
      <c r="N2767">
        <v>22.28</v>
      </c>
      <c r="O2767" t="s">
        <v>38</v>
      </c>
      <c r="P2767" s="1">
        <v>43395</v>
      </c>
      <c r="Q2767" t="s">
        <v>29143</v>
      </c>
      <c r="R2767">
        <v>8183.37</v>
      </c>
      <c r="S2767" t="s">
        <v>29144</v>
      </c>
      <c r="T2767" t="s">
        <v>35</v>
      </c>
      <c r="U2767" t="s">
        <v>17964</v>
      </c>
      <c r="V2767" s="6" t="str">
        <f t="shared" si="174"/>
        <v>152.45</v>
      </c>
      <c r="W2767" s="6" t="str">
        <f t="shared" si="175"/>
        <v>-31.91</v>
      </c>
      <c r="X2767" t="s">
        <v>15717</v>
      </c>
      <c r="Z2767" t="s">
        <v>29142</v>
      </c>
      <c r="AA2767" t="s">
        <v>42</v>
      </c>
    </row>
    <row r="2768" spans="1:27" x14ac:dyDescent="0.25">
      <c r="A2768" t="s">
        <v>23</v>
      </c>
      <c r="B2768">
        <v>1</v>
      </c>
      <c r="D2768" t="s">
        <v>177</v>
      </c>
      <c r="E2768" t="s">
        <v>25</v>
      </c>
      <c r="F2768" t="s">
        <v>178</v>
      </c>
      <c r="G2768" s="6" t="str">
        <f t="shared" si="172"/>
        <v>115.74</v>
      </c>
      <c r="H2768" s="6" t="str">
        <f t="shared" si="173"/>
        <v>-31.72</v>
      </c>
      <c r="I2768" t="s">
        <v>27</v>
      </c>
      <c r="J2768" t="s">
        <v>184</v>
      </c>
      <c r="K2768" t="s">
        <v>180</v>
      </c>
      <c r="L2768" t="s">
        <v>30</v>
      </c>
      <c r="M2768">
        <v>25</v>
      </c>
      <c r="N2768">
        <v>3.33</v>
      </c>
      <c r="O2768" t="s">
        <v>38</v>
      </c>
      <c r="P2768" s="1">
        <v>43395</v>
      </c>
      <c r="Q2768" t="s">
        <v>29186</v>
      </c>
      <c r="R2768">
        <v>8180.04</v>
      </c>
      <c r="S2768" t="s">
        <v>29187</v>
      </c>
      <c r="T2768" t="s">
        <v>35</v>
      </c>
      <c r="U2768" t="s">
        <v>26679</v>
      </c>
      <c r="V2768" s="6" t="str">
        <f t="shared" si="174"/>
        <v>115.87</v>
      </c>
      <c r="W2768" s="6" t="str">
        <f t="shared" si="175"/>
        <v>-31.99</v>
      </c>
      <c r="X2768" t="s">
        <v>22245</v>
      </c>
      <c r="Z2768" t="s">
        <v>5539</v>
      </c>
      <c r="AA2768" t="s">
        <v>96</v>
      </c>
    </row>
    <row r="2769" spans="1:27" x14ac:dyDescent="0.25">
      <c r="A2769" t="s">
        <v>68</v>
      </c>
      <c r="D2769" t="s">
        <v>177</v>
      </c>
      <c r="E2769" t="s">
        <v>25</v>
      </c>
      <c r="F2769" t="s">
        <v>178</v>
      </c>
      <c r="G2769" s="6" t="str">
        <f t="shared" si="172"/>
        <v>115.74</v>
      </c>
      <c r="H2769" s="6" t="str">
        <f t="shared" si="173"/>
        <v>-31.72</v>
      </c>
      <c r="I2769" t="s">
        <v>71</v>
      </c>
      <c r="J2769" t="s">
        <v>184</v>
      </c>
      <c r="K2769" t="s">
        <v>180</v>
      </c>
      <c r="L2769" t="s">
        <v>30</v>
      </c>
      <c r="M2769">
        <v>25</v>
      </c>
      <c r="N2769">
        <v>26</v>
      </c>
      <c r="O2769" t="s">
        <v>38</v>
      </c>
      <c r="P2769" s="1">
        <v>43393</v>
      </c>
      <c r="Q2769" t="s">
        <v>28404</v>
      </c>
      <c r="R2769">
        <v>8276.41</v>
      </c>
      <c r="S2769" t="s">
        <v>28405</v>
      </c>
      <c r="T2769" t="s">
        <v>35</v>
      </c>
      <c r="V2769" s="6" t="str">
        <f t="shared" si="174"/>
        <v/>
      </c>
      <c r="W2769" s="6" t="str">
        <f t="shared" si="175"/>
        <v/>
      </c>
      <c r="X2769" t="s">
        <v>25951</v>
      </c>
    </row>
    <row r="2770" spans="1:27" x14ac:dyDescent="0.25">
      <c r="A2770" t="s">
        <v>68</v>
      </c>
      <c r="C2770">
        <v>0</v>
      </c>
      <c r="D2770" t="s">
        <v>177</v>
      </c>
      <c r="E2770" t="s">
        <v>25</v>
      </c>
      <c r="F2770" t="s">
        <v>178</v>
      </c>
      <c r="G2770" s="6" t="str">
        <f t="shared" si="172"/>
        <v>115.74</v>
      </c>
      <c r="H2770" s="6" t="str">
        <f t="shared" si="173"/>
        <v>-31.72</v>
      </c>
      <c r="I2770" t="s">
        <v>362</v>
      </c>
      <c r="J2770" t="s">
        <v>184</v>
      </c>
      <c r="K2770" t="s">
        <v>180</v>
      </c>
      <c r="L2770" t="s">
        <v>30</v>
      </c>
      <c r="M2770">
        <v>25</v>
      </c>
      <c r="N2770">
        <v>1225.33</v>
      </c>
      <c r="O2770" t="s">
        <v>365</v>
      </c>
      <c r="P2770" s="1">
        <v>43392</v>
      </c>
      <c r="Q2770" t="s">
        <v>28203</v>
      </c>
      <c r="R2770">
        <v>8302.41</v>
      </c>
      <c r="S2770" t="s">
        <v>28206</v>
      </c>
      <c r="T2770" t="s">
        <v>35</v>
      </c>
      <c r="V2770" s="6" t="str">
        <f t="shared" si="174"/>
        <v/>
      </c>
      <c r="W2770" s="6" t="str">
        <f t="shared" si="175"/>
        <v/>
      </c>
    </row>
    <row r="2771" spans="1:27" x14ac:dyDescent="0.25">
      <c r="A2771" t="s">
        <v>23</v>
      </c>
      <c r="B2771">
        <v>1</v>
      </c>
      <c r="D2771" t="s">
        <v>177</v>
      </c>
      <c r="E2771" t="s">
        <v>25</v>
      </c>
      <c r="F2771" t="s">
        <v>178</v>
      </c>
      <c r="G2771" s="6" t="str">
        <f t="shared" si="172"/>
        <v>115.74</v>
      </c>
      <c r="H2771" s="6" t="str">
        <f t="shared" si="173"/>
        <v>-31.72</v>
      </c>
      <c r="I2771" t="s">
        <v>27</v>
      </c>
      <c r="J2771" t="s">
        <v>184</v>
      </c>
      <c r="K2771" t="s">
        <v>180</v>
      </c>
      <c r="L2771" t="s">
        <v>30</v>
      </c>
      <c r="M2771">
        <v>25</v>
      </c>
      <c r="N2771">
        <v>14.21</v>
      </c>
      <c r="O2771" t="s">
        <v>38</v>
      </c>
      <c r="P2771" s="1">
        <v>43391</v>
      </c>
      <c r="Q2771" t="s">
        <v>27729</v>
      </c>
      <c r="R2771">
        <v>7149.47</v>
      </c>
      <c r="S2771" t="s">
        <v>27730</v>
      </c>
      <c r="T2771" t="s">
        <v>35</v>
      </c>
      <c r="U2771" t="s">
        <v>789</v>
      </c>
      <c r="V2771" s="6" t="str">
        <f t="shared" si="174"/>
        <v>115.74</v>
      </c>
      <c r="W2771" s="6" t="str">
        <f t="shared" si="175"/>
        <v>-32.29</v>
      </c>
      <c r="Z2771" t="s">
        <v>786</v>
      </c>
      <c r="AA2771" t="s">
        <v>96</v>
      </c>
    </row>
    <row r="2772" spans="1:27" x14ac:dyDescent="0.25">
      <c r="A2772" t="s">
        <v>68</v>
      </c>
      <c r="D2772" t="s">
        <v>177</v>
      </c>
      <c r="E2772" t="s">
        <v>25</v>
      </c>
      <c r="F2772" t="s">
        <v>178</v>
      </c>
      <c r="G2772" s="6" t="str">
        <f t="shared" si="172"/>
        <v>115.74</v>
      </c>
      <c r="H2772" s="6" t="str">
        <f t="shared" si="173"/>
        <v>-31.72</v>
      </c>
      <c r="I2772" t="s">
        <v>71</v>
      </c>
      <c r="J2772" t="s">
        <v>184</v>
      </c>
      <c r="K2772" t="s">
        <v>180</v>
      </c>
      <c r="L2772" t="s">
        <v>30</v>
      </c>
      <c r="M2772">
        <v>25</v>
      </c>
      <c r="N2772">
        <v>46</v>
      </c>
      <c r="O2772" t="s">
        <v>38</v>
      </c>
      <c r="P2772" s="1">
        <v>43391</v>
      </c>
      <c r="Q2772" t="s">
        <v>27736</v>
      </c>
      <c r="R2772">
        <v>7103.47</v>
      </c>
      <c r="S2772" t="s">
        <v>27737</v>
      </c>
      <c r="T2772" t="s">
        <v>35</v>
      </c>
      <c r="V2772" s="6" t="str">
        <f t="shared" si="174"/>
        <v/>
      </c>
      <c r="W2772" s="6" t="str">
        <f t="shared" si="175"/>
        <v/>
      </c>
    </row>
    <row r="2773" spans="1:27" x14ac:dyDescent="0.25">
      <c r="A2773" t="s">
        <v>23</v>
      </c>
      <c r="B2773">
        <v>1</v>
      </c>
      <c r="D2773" t="s">
        <v>177</v>
      </c>
      <c r="E2773" t="s">
        <v>25</v>
      </c>
      <c r="F2773" t="s">
        <v>178</v>
      </c>
      <c r="G2773" s="6" t="str">
        <f t="shared" si="172"/>
        <v>115.74</v>
      </c>
      <c r="H2773" s="6" t="str">
        <f t="shared" si="173"/>
        <v>-31.72</v>
      </c>
      <c r="I2773" t="s">
        <v>27</v>
      </c>
      <c r="J2773" t="s">
        <v>184</v>
      </c>
      <c r="K2773" t="s">
        <v>180</v>
      </c>
      <c r="L2773" t="s">
        <v>30</v>
      </c>
      <c r="M2773">
        <v>25</v>
      </c>
      <c r="N2773">
        <v>17.149999999999999</v>
      </c>
      <c r="O2773" t="s">
        <v>38</v>
      </c>
      <c r="P2773" s="1">
        <v>43391</v>
      </c>
      <c r="Q2773" t="s">
        <v>27753</v>
      </c>
      <c r="R2773">
        <v>7086.32</v>
      </c>
      <c r="S2773" t="s">
        <v>27754</v>
      </c>
      <c r="T2773" t="s">
        <v>35</v>
      </c>
      <c r="U2773" t="s">
        <v>20825</v>
      </c>
      <c r="V2773" s="6" t="str">
        <f t="shared" si="174"/>
        <v>150.83</v>
      </c>
      <c r="W2773" s="6" t="str">
        <f t="shared" si="175"/>
        <v>-31.76</v>
      </c>
      <c r="Y2773">
        <v>0</v>
      </c>
      <c r="Z2773" t="s">
        <v>2360</v>
      </c>
      <c r="AA2773" t="s">
        <v>42</v>
      </c>
    </row>
    <row r="2774" spans="1:27" x14ac:dyDescent="0.25">
      <c r="A2774" t="s">
        <v>23</v>
      </c>
      <c r="B2774">
        <v>1</v>
      </c>
      <c r="D2774" t="s">
        <v>177</v>
      </c>
      <c r="E2774" t="s">
        <v>25</v>
      </c>
      <c r="F2774" t="s">
        <v>178</v>
      </c>
      <c r="G2774" s="6" t="str">
        <f t="shared" si="172"/>
        <v>115.74</v>
      </c>
      <c r="H2774" s="6" t="str">
        <f t="shared" si="173"/>
        <v>-31.72</v>
      </c>
      <c r="I2774" t="s">
        <v>27</v>
      </c>
      <c r="J2774" t="s">
        <v>184</v>
      </c>
      <c r="K2774" t="s">
        <v>180</v>
      </c>
      <c r="L2774" t="s">
        <v>30</v>
      </c>
      <c r="M2774">
        <v>25</v>
      </c>
      <c r="N2774">
        <v>9.24</v>
      </c>
      <c r="O2774" t="s">
        <v>38</v>
      </c>
      <c r="P2774" s="1">
        <v>43391</v>
      </c>
      <c r="Q2774" t="s">
        <v>27784</v>
      </c>
      <c r="R2774">
        <v>7077.08</v>
      </c>
      <c r="S2774" t="s">
        <v>27785</v>
      </c>
      <c r="T2774" t="s">
        <v>35</v>
      </c>
      <c r="U2774" t="s">
        <v>27786</v>
      </c>
      <c r="V2774" s="6" t="str">
        <f t="shared" si="174"/>
        <v>115.79</v>
      </c>
      <c r="W2774" s="6" t="str">
        <f t="shared" si="175"/>
        <v>-31.71</v>
      </c>
      <c r="X2774" t="s">
        <v>25954</v>
      </c>
      <c r="Z2774" t="s">
        <v>27783</v>
      </c>
      <c r="AA2774" t="s">
        <v>96</v>
      </c>
    </row>
    <row r="2775" spans="1:27" x14ac:dyDescent="0.25">
      <c r="A2775" t="s">
        <v>23</v>
      </c>
      <c r="B2775">
        <v>1</v>
      </c>
      <c r="D2775" t="s">
        <v>177</v>
      </c>
      <c r="E2775" t="s">
        <v>25</v>
      </c>
      <c r="F2775" t="s">
        <v>178</v>
      </c>
      <c r="G2775" s="6" t="str">
        <f t="shared" si="172"/>
        <v>115.74</v>
      </c>
      <c r="H2775" s="6" t="str">
        <f t="shared" si="173"/>
        <v>-31.72</v>
      </c>
      <c r="I2775" t="s">
        <v>27</v>
      </c>
      <c r="J2775" t="s">
        <v>184</v>
      </c>
      <c r="K2775" t="s">
        <v>180</v>
      </c>
      <c r="L2775" t="s">
        <v>30</v>
      </c>
      <c r="M2775">
        <v>25</v>
      </c>
      <c r="N2775">
        <v>11.9</v>
      </c>
      <c r="O2775" t="s">
        <v>38</v>
      </c>
      <c r="P2775" s="1">
        <v>43390</v>
      </c>
      <c r="Q2775" t="s">
        <v>27418</v>
      </c>
      <c r="R2775">
        <v>7305.03</v>
      </c>
      <c r="S2775" t="s">
        <v>27419</v>
      </c>
      <c r="T2775" t="s">
        <v>35</v>
      </c>
      <c r="U2775" t="s">
        <v>548</v>
      </c>
      <c r="V2775" s="6" t="str">
        <f t="shared" si="174"/>
        <v>152.46</v>
      </c>
      <c r="W2775" s="6" t="str">
        <f t="shared" si="175"/>
        <v>-31.91</v>
      </c>
      <c r="X2775" t="s">
        <v>26020</v>
      </c>
      <c r="Z2775" t="s">
        <v>545</v>
      </c>
      <c r="AA2775" t="s">
        <v>42</v>
      </c>
    </row>
    <row r="2776" spans="1:27" x14ac:dyDescent="0.25">
      <c r="A2776" t="s">
        <v>23</v>
      </c>
      <c r="B2776">
        <v>1</v>
      </c>
      <c r="D2776" t="s">
        <v>177</v>
      </c>
      <c r="E2776" t="s">
        <v>25</v>
      </c>
      <c r="F2776" t="s">
        <v>178</v>
      </c>
      <c r="G2776" s="6" t="str">
        <f t="shared" si="172"/>
        <v>115.74</v>
      </c>
      <c r="H2776" s="6" t="str">
        <f t="shared" si="173"/>
        <v>-31.72</v>
      </c>
      <c r="I2776" t="s">
        <v>27</v>
      </c>
      <c r="J2776" t="s">
        <v>184</v>
      </c>
      <c r="K2776" t="s">
        <v>180</v>
      </c>
      <c r="L2776" t="s">
        <v>30</v>
      </c>
      <c r="M2776">
        <v>25</v>
      </c>
      <c r="N2776">
        <v>54.98</v>
      </c>
      <c r="O2776" t="s">
        <v>38</v>
      </c>
      <c r="P2776" s="1">
        <v>43390</v>
      </c>
      <c r="Q2776" t="s">
        <v>27445</v>
      </c>
      <c r="R2776">
        <v>7250.05</v>
      </c>
      <c r="S2776" t="s">
        <v>27446</v>
      </c>
      <c r="T2776" t="s">
        <v>35</v>
      </c>
      <c r="U2776" t="s">
        <v>202</v>
      </c>
      <c r="V2776" s="6" t="str">
        <f t="shared" si="174"/>
        <v>151.18</v>
      </c>
      <c r="W2776" s="6" t="str">
        <f t="shared" si="175"/>
        <v>-33.8</v>
      </c>
      <c r="X2776" t="s">
        <v>25019</v>
      </c>
      <c r="Z2776" t="s">
        <v>198</v>
      </c>
      <c r="AA2776" t="s">
        <v>42</v>
      </c>
    </row>
    <row r="2777" spans="1:27" x14ac:dyDescent="0.25">
      <c r="A2777" t="s">
        <v>23</v>
      </c>
      <c r="B2777">
        <v>1</v>
      </c>
      <c r="D2777" t="s">
        <v>177</v>
      </c>
      <c r="E2777" t="s">
        <v>25</v>
      </c>
      <c r="F2777" t="s">
        <v>178</v>
      </c>
      <c r="G2777" s="6" t="str">
        <f t="shared" si="172"/>
        <v>115.74</v>
      </c>
      <c r="H2777" s="6" t="str">
        <f t="shared" si="173"/>
        <v>-31.72</v>
      </c>
      <c r="I2777" t="s">
        <v>27</v>
      </c>
      <c r="J2777" t="s">
        <v>184</v>
      </c>
      <c r="K2777" t="s">
        <v>180</v>
      </c>
      <c r="L2777" t="s">
        <v>30</v>
      </c>
      <c r="M2777">
        <v>25</v>
      </c>
      <c r="N2777">
        <v>32.409999999999997</v>
      </c>
      <c r="O2777" t="s">
        <v>38</v>
      </c>
      <c r="P2777" s="1">
        <v>43390</v>
      </c>
      <c r="Q2777" t="s">
        <v>27474</v>
      </c>
      <c r="R2777">
        <v>7217.64</v>
      </c>
      <c r="S2777" t="s">
        <v>27475</v>
      </c>
      <c r="T2777" t="s">
        <v>35</v>
      </c>
      <c r="U2777" t="s">
        <v>27476</v>
      </c>
      <c r="V2777" s="6" t="str">
        <f t="shared" si="174"/>
        <v>115.85</v>
      </c>
      <c r="W2777" s="6" t="str">
        <f t="shared" si="175"/>
        <v>-31.83</v>
      </c>
      <c r="X2777" t="s">
        <v>4354</v>
      </c>
      <c r="Z2777" t="s">
        <v>27473</v>
      </c>
      <c r="AA2777" t="s">
        <v>96</v>
      </c>
    </row>
    <row r="2778" spans="1:27" x14ac:dyDescent="0.25">
      <c r="A2778" t="s">
        <v>23</v>
      </c>
      <c r="B2778">
        <v>1</v>
      </c>
      <c r="D2778" t="s">
        <v>177</v>
      </c>
      <c r="E2778" t="s">
        <v>25</v>
      </c>
      <c r="F2778" t="s">
        <v>178</v>
      </c>
      <c r="G2778" s="6" t="str">
        <f t="shared" si="172"/>
        <v>115.74</v>
      </c>
      <c r="H2778" s="6" t="str">
        <f t="shared" si="173"/>
        <v>-31.72</v>
      </c>
      <c r="I2778" t="s">
        <v>27</v>
      </c>
      <c r="J2778" t="s">
        <v>184</v>
      </c>
      <c r="K2778" t="s">
        <v>180</v>
      </c>
      <c r="L2778" t="s">
        <v>30</v>
      </c>
      <c r="M2778">
        <v>25</v>
      </c>
      <c r="N2778">
        <v>53.96</v>
      </c>
      <c r="O2778" t="s">
        <v>38</v>
      </c>
      <c r="P2778" s="1">
        <v>43390</v>
      </c>
      <c r="Q2778" t="s">
        <v>27590</v>
      </c>
      <c r="R2778">
        <v>7163.68</v>
      </c>
      <c r="S2778" t="s">
        <v>27591</v>
      </c>
      <c r="T2778" t="s">
        <v>35</v>
      </c>
      <c r="U2778" t="s">
        <v>9576</v>
      </c>
      <c r="V2778" s="6" t="str">
        <f t="shared" si="174"/>
        <v>115.72</v>
      </c>
      <c r="W2778" s="6" t="str">
        <f t="shared" si="175"/>
        <v>-31.67</v>
      </c>
      <c r="X2778" t="s">
        <v>26808</v>
      </c>
      <c r="Z2778" t="s">
        <v>9573</v>
      </c>
      <c r="AA2778" t="s">
        <v>96</v>
      </c>
    </row>
    <row r="2779" spans="1:27" x14ac:dyDescent="0.25">
      <c r="A2779" t="s">
        <v>68</v>
      </c>
      <c r="D2779" t="s">
        <v>177</v>
      </c>
      <c r="E2779" t="s">
        <v>25</v>
      </c>
      <c r="F2779" t="s">
        <v>178</v>
      </c>
      <c r="G2779" s="6" t="str">
        <f t="shared" si="172"/>
        <v>115.74</v>
      </c>
      <c r="H2779" s="6" t="str">
        <f t="shared" si="173"/>
        <v>-31.72</v>
      </c>
      <c r="I2779" t="s">
        <v>71</v>
      </c>
      <c r="J2779" t="s">
        <v>184</v>
      </c>
      <c r="K2779" t="s">
        <v>180</v>
      </c>
      <c r="L2779" t="s">
        <v>30</v>
      </c>
      <c r="M2779">
        <v>25</v>
      </c>
      <c r="N2779">
        <v>32</v>
      </c>
      <c r="O2779" t="s">
        <v>38</v>
      </c>
      <c r="P2779" s="1">
        <v>43389</v>
      </c>
      <c r="Q2779" t="s">
        <v>27262</v>
      </c>
      <c r="R2779">
        <v>7343.76</v>
      </c>
      <c r="S2779" s="2" t="s">
        <v>27263</v>
      </c>
      <c r="T2779" t="s">
        <v>35</v>
      </c>
      <c r="V2779" s="6" t="str">
        <f t="shared" si="174"/>
        <v/>
      </c>
      <c r="W2779" s="6" t="str">
        <f t="shared" si="175"/>
        <v/>
      </c>
    </row>
    <row r="2780" spans="1:27" x14ac:dyDescent="0.25">
      <c r="A2780" t="s">
        <v>23</v>
      </c>
      <c r="B2780">
        <v>1</v>
      </c>
      <c r="D2780" t="s">
        <v>177</v>
      </c>
      <c r="E2780" t="s">
        <v>25</v>
      </c>
      <c r="F2780" t="s">
        <v>178</v>
      </c>
      <c r="G2780" s="6" t="str">
        <f t="shared" si="172"/>
        <v>115.74</v>
      </c>
      <c r="H2780" s="6" t="str">
        <f t="shared" si="173"/>
        <v>-31.72</v>
      </c>
      <c r="I2780" t="s">
        <v>39</v>
      </c>
      <c r="J2780" t="s">
        <v>184</v>
      </c>
      <c r="K2780" t="s">
        <v>180</v>
      </c>
      <c r="L2780" t="s">
        <v>30</v>
      </c>
      <c r="M2780">
        <v>25</v>
      </c>
      <c r="N2780">
        <v>26.83</v>
      </c>
      <c r="O2780" t="s">
        <v>38</v>
      </c>
      <c r="P2780" s="1">
        <v>43389</v>
      </c>
      <c r="Q2780" t="s">
        <v>27304</v>
      </c>
      <c r="R2780">
        <v>7316.93</v>
      </c>
      <c r="S2780" t="s">
        <v>27305</v>
      </c>
      <c r="T2780" t="s">
        <v>35</v>
      </c>
      <c r="U2780" t="s">
        <v>27306</v>
      </c>
      <c r="V2780" s="6" t="str">
        <f t="shared" si="174"/>
        <v>152.82</v>
      </c>
      <c r="W2780" s="6" t="str">
        <f t="shared" si="175"/>
        <v>-31.64</v>
      </c>
      <c r="X2780" t="s">
        <v>26963</v>
      </c>
      <c r="Z2780" t="s">
        <v>27303</v>
      </c>
      <c r="AA2780" t="s">
        <v>42</v>
      </c>
    </row>
    <row r="2781" spans="1:27" x14ac:dyDescent="0.25">
      <c r="A2781" t="s">
        <v>23</v>
      </c>
      <c r="B2781">
        <v>1</v>
      </c>
      <c r="D2781" t="s">
        <v>177</v>
      </c>
      <c r="E2781" t="s">
        <v>25</v>
      </c>
      <c r="F2781" t="s">
        <v>178</v>
      </c>
      <c r="G2781" s="6" t="str">
        <f t="shared" si="172"/>
        <v>115.74</v>
      </c>
      <c r="H2781" s="6" t="str">
        <f t="shared" si="173"/>
        <v>-31.72</v>
      </c>
      <c r="I2781" t="s">
        <v>27</v>
      </c>
      <c r="J2781" t="s">
        <v>184</v>
      </c>
      <c r="K2781" t="s">
        <v>180</v>
      </c>
      <c r="L2781" t="s">
        <v>30</v>
      </c>
      <c r="M2781">
        <v>25</v>
      </c>
      <c r="N2781">
        <v>4.21</v>
      </c>
      <c r="O2781" t="s">
        <v>38</v>
      </c>
      <c r="P2781" s="1">
        <v>43387</v>
      </c>
      <c r="Q2781" t="s">
        <v>26515</v>
      </c>
      <c r="R2781">
        <v>7474.5</v>
      </c>
      <c r="S2781" t="s">
        <v>26516</v>
      </c>
      <c r="T2781" t="s">
        <v>35</v>
      </c>
      <c r="U2781" t="s">
        <v>2363</v>
      </c>
      <c r="V2781" s="6" t="str">
        <f t="shared" si="174"/>
        <v>150.84</v>
      </c>
      <c r="W2781" s="6" t="str">
        <f t="shared" si="175"/>
        <v>-31.76</v>
      </c>
      <c r="X2781" t="s">
        <v>17929</v>
      </c>
      <c r="Z2781" t="s">
        <v>2360</v>
      </c>
      <c r="AA2781" t="s">
        <v>42</v>
      </c>
    </row>
    <row r="2782" spans="1:27" x14ac:dyDescent="0.25">
      <c r="A2782" t="s">
        <v>23</v>
      </c>
      <c r="B2782">
        <v>1</v>
      </c>
      <c r="D2782" t="s">
        <v>177</v>
      </c>
      <c r="E2782" t="s">
        <v>25</v>
      </c>
      <c r="F2782" t="s">
        <v>178</v>
      </c>
      <c r="G2782" s="6" t="str">
        <f t="shared" si="172"/>
        <v>115.74</v>
      </c>
      <c r="H2782" s="6" t="str">
        <f t="shared" si="173"/>
        <v>-31.72</v>
      </c>
      <c r="I2782" t="s">
        <v>39</v>
      </c>
      <c r="J2782" t="s">
        <v>184</v>
      </c>
      <c r="K2782" t="s">
        <v>180</v>
      </c>
      <c r="L2782" t="s">
        <v>30</v>
      </c>
      <c r="M2782">
        <v>25</v>
      </c>
      <c r="N2782">
        <v>18.18</v>
      </c>
      <c r="O2782" t="s">
        <v>38</v>
      </c>
      <c r="P2782" s="1">
        <v>43387</v>
      </c>
      <c r="Q2782" t="s">
        <v>26604</v>
      </c>
      <c r="R2782">
        <v>7456.32</v>
      </c>
      <c r="S2782" t="s">
        <v>26605</v>
      </c>
      <c r="T2782" t="s">
        <v>35</v>
      </c>
      <c r="U2782" t="s">
        <v>18248</v>
      </c>
      <c r="V2782" s="6" t="str">
        <f t="shared" si="174"/>
        <v>115.81</v>
      </c>
      <c r="W2782" s="6" t="str">
        <f t="shared" si="175"/>
        <v>-31.83</v>
      </c>
      <c r="Y2782">
        <v>0</v>
      </c>
      <c r="Z2782" t="s">
        <v>18245</v>
      </c>
      <c r="AA2782" t="s">
        <v>96</v>
      </c>
    </row>
    <row r="2783" spans="1:27" x14ac:dyDescent="0.25">
      <c r="A2783" t="s">
        <v>23</v>
      </c>
      <c r="B2783">
        <v>0</v>
      </c>
      <c r="D2783" t="s">
        <v>177</v>
      </c>
      <c r="E2783" t="s">
        <v>25</v>
      </c>
      <c r="F2783" t="s">
        <v>178</v>
      </c>
      <c r="G2783" s="6" t="str">
        <f t="shared" si="172"/>
        <v>115.74</v>
      </c>
      <c r="H2783" s="6" t="str">
        <f t="shared" si="173"/>
        <v>-31.72</v>
      </c>
      <c r="I2783" t="s">
        <v>39</v>
      </c>
      <c r="J2783" t="s">
        <v>184</v>
      </c>
      <c r="K2783" t="s">
        <v>180</v>
      </c>
      <c r="L2783" t="s">
        <v>30</v>
      </c>
      <c r="M2783">
        <v>25</v>
      </c>
      <c r="N2783">
        <v>14.08</v>
      </c>
      <c r="O2783" t="s">
        <v>38</v>
      </c>
      <c r="P2783" s="1">
        <v>43387</v>
      </c>
      <c r="Q2783" t="s">
        <v>26626</v>
      </c>
      <c r="R2783">
        <v>7442.24</v>
      </c>
      <c r="S2783" t="s">
        <v>26627</v>
      </c>
      <c r="T2783" t="s">
        <v>35</v>
      </c>
      <c r="U2783" t="s">
        <v>7727</v>
      </c>
      <c r="V2783" s="6" t="str">
        <f t="shared" si="174"/>
        <v>152.8</v>
      </c>
      <c r="W2783" s="6" t="str">
        <f t="shared" si="175"/>
        <v>-31.65</v>
      </c>
      <c r="Z2783" t="s">
        <v>7724</v>
      </c>
      <c r="AA2783" t="s">
        <v>42</v>
      </c>
    </row>
    <row r="2784" spans="1:27" x14ac:dyDescent="0.25">
      <c r="A2784" t="s">
        <v>23</v>
      </c>
      <c r="B2784">
        <v>0</v>
      </c>
      <c r="D2784" t="s">
        <v>177</v>
      </c>
      <c r="E2784" t="s">
        <v>25</v>
      </c>
      <c r="F2784" t="s">
        <v>178</v>
      </c>
      <c r="G2784" s="6" t="str">
        <f t="shared" si="172"/>
        <v>115.74</v>
      </c>
      <c r="H2784" s="6" t="str">
        <f t="shared" si="173"/>
        <v>-31.72</v>
      </c>
      <c r="I2784" t="s">
        <v>27</v>
      </c>
      <c r="J2784" t="s">
        <v>184</v>
      </c>
      <c r="K2784" t="s">
        <v>180</v>
      </c>
      <c r="L2784" t="s">
        <v>30</v>
      </c>
      <c r="M2784">
        <v>25</v>
      </c>
      <c r="N2784">
        <v>4.2300000000000004</v>
      </c>
      <c r="O2784" t="s">
        <v>38</v>
      </c>
      <c r="P2784" s="1">
        <v>43387</v>
      </c>
      <c r="Q2784" t="s">
        <v>26677</v>
      </c>
      <c r="R2784">
        <v>7438.01</v>
      </c>
      <c r="S2784" t="s">
        <v>26678</v>
      </c>
      <c r="T2784" t="s">
        <v>35</v>
      </c>
      <c r="U2784" t="s">
        <v>26679</v>
      </c>
      <c r="V2784" s="6" t="str">
        <f t="shared" si="174"/>
        <v>115.87</v>
      </c>
      <c r="W2784" s="6" t="str">
        <f t="shared" si="175"/>
        <v>-31.99</v>
      </c>
      <c r="X2784" t="s">
        <v>29757</v>
      </c>
      <c r="Z2784" t="s">
        <v>5539</v>
      </c>
      <c r="AA2784" t="s">
        <v>96</v>
      </c>
    </row>
    <row r="2785" spans="1:27" x14ac:dyDescent="0.25">
      <c r="A2785" t="s">
        <v>23</v>
      </c>
      <c r="B2785">
        <v>1</v>
      </c>
      <c r="D2785" t="s">
        <v>177</v>
      </c>
      <c r="E2785" t="s">
        <v>25</v>
      </c>
      <c r="F2785" t="s">
        <v>178</v>
      </c>
      <c r="G2785" s="6" t="str">
        <f t="shared" si="172"/>
        <v>115.74</v>
      </c>
      <c r="H2785" s="6" t="str">
        <f t="shared" si="173"/>
        <v>-31.72</v>
      </c>
      <c r="I2785" t="s">
        <v>39</v>
      </c>
      <c r="J2785" t="s">
        <v>184</v>
      </c>
      <c r="K2785" t="s">
        <v>180</v>
      </c>
      <c r="L2785" t="s">
        <v>30</v>
      </c>
      <c r="M2785">
        <v>25</v>
      </c>
      <c r="N2785">
        <v>51.32</v>
      </c>
      <c r="O2785" t="s">
        <v>38</v>
      </c>
      <c r="P2785" s="1">
        <v>43387</v>
      </c>
      <c r="Q2785" t="s">
        <v>26804</v>
      </c>
      <c r="R2785">
        <v>7386.69</v>
      </c>
      <c r="S2785" t="s">
        <v>26805</v>
      </c>
      <c r="T2785" t="s">
        <v>35</v>
      </c>
      <c r="U2785" t="s">
        <v>1763</v>
      </c>
      <c r="V2785" s="6" t="str">
        <f t="shared" si="174"/>
        <v>115.94</v>
      </c>
      <c r="W2785" s="6" t="str">
        <f t="shared" si="175"/>
        <v>-32.02</v>
      </c>
      <c r="X2785" t="s">
        <v>20071</v>
      </c>
      <c r="Z2785" t="s">
        <v>1760</v>
      </c>
      <c r="AA2785" t="s">
        <v>96</v>
      </c>
    </row>
    <row r="2786" spans="1:27" x14ac:dyDescent="0.25">
      <c r="A2786" t="s">
        <v>23</v>
      </c>
      <c r="B2786">
        <v>1</v>
      </c>
      <c r="D2786" t="s">
        <v>177</v>
      </c>
      <c r="E2786" t="s">
        <v>25</v>
      </c>
      <c r="F2786" t="s">
        <v>178</v>
      </c>
      <c r="G2786" s="6" t="str">
        <f t="shared" si="172"/>
        <v>115.74</v>
      </c>
      <c r="H2786" s="6" t="str">
        <f t="shared" si="173"/>
        <v>-31.72</v>
      </c>
      <c r="I2786" t="s">
        <v>27</v>
      </c>
      <c r="J2786" t="s">
        <v>184</v>
      </c>
      <c r="K2786" t="s">
        <v>180</v>
      </c>
      <c r="L2786" t="s">
        <v>30</v>
      </c>
      <c r="M2786">
        <v>25</v>
      </c>
      <c r="N2786">
        <v>10.93</v>
      </c>
      <c r="O2786" t="s">
        <v>38</v>
      </c>
      <c r="P2786" s="1">
        <v>43387</v>
      </c>
      <c r="Q2786" t="s">
        <v>26811</v>
      </c>
      <c r="R2786">
        <v>7375.76</v>
      </c>
      <c r="S2786" t="s">
        <v>26812</v>
      </c>
      <c r="T2786" t="s">
        <v>35</v>
      </c>
      <c r="U2786" t="s">
        <v>7727</v>
      </c>
      <c r="V2786" s="6" t="str">
        <f t="shared" si="174"/>
        <v>152.8</v>
      </c>
      <c r="W2786" s="6" t="str">
        <f t="shared" si="175"/>
        <v>-31.65</v>
      </c>
      <c r="X2786" t="s">
        <v>20305</v>
      </c>
      <c r="Z2786" t="s">
        <v>7724</v>
      </c>
      <c r="AA2786" t="s">
        <v>42</v>
      </c>
    </row>
    <row r="2787" spans="1:27" x14ac:dyDescent="0.25">
      <c r="A2787" t="s">
        <v>68</v>
      </c>
      <c r="D2787" t="s">
        <v>177</v>
      </c>
      <c r="E2787" t="s">
        <v>25</v>
      </c>
      <c r="F2787" t="s">
        <v>178</v>
      </c>
      <c r="G2787" s="6" t="str">
        <f t="shared" si="172"/>
        <v>115.74</v>
      </c>
      <c r="H2787" s="6" t="str">
        <f t="shared" si="173"/>
        <v>-31.72</v>
      </c>
      <c r="I2787" t="s">
        <v>71</v>
      </c>
      <c r="J2787" t="s">
        <v>184</v>
      </c>
      <c r="K2787" t="s">
        <v>180</v>
      </c>
      <c r="L2787" t="s">
        <v>30</v>
      </c>
      <c r="M2787">
        <v>25</v>
      </c>
      <c r="N2787">
        <v>26</v>
      </c>
      <c r="O2787" t="s">
        <v>38</v>
      </c>
      <c r="P2787" s="1">
        <v>43386</v>
      </c>
      <c r="Q2787" t="s">
        <v>26161</v>
      </c>
      <c r="R2787">
        <v>7518.99</v>
      </c>
      <c r="S2787" t="s">
        <v>26162</v>
      </c>
      <c r="T2787" t="s">
        <v>35</v>
      </c>
      <c r="V2787" s="6" t="str">
        <f t="shared" si="174"/>
        <v/>
      </c>
      <c r="W2787" s="6" t="str">
        <f t="shared" si="175"/>
        <v/>
      </c>
      <c r="X2787" t="s">
        <v>27026</v>
      </c>
    </row>
    <row r="2788" spans="1:27" x14ac:dyDescent="0.25">
      <c r="A2788" t="s">
        <v>23</v>
      </c>
      <c r="B2788">
        <v>1</v>
      </c>
      <c r="D2788" t="s">
        <v>177</v>
      </c>
      <c r="E2788" t="s">
        <v>25</v>
      </c>
      <c r="F2788" t="s">
        <v>178</v>
      </c>
      <c r="G2788" s="6" t="str">
        <f t="shared" si="172"/>
        <v>115.74</v>
      </c>
      <c r="H2788" s="6" t="str">
        <f t="shared" si="173"/>
        <v>-31.72</v>
      </c>
      <c r="I2788" t="s">
        <v>27</v>
      </c>
      <c r="J2788" t="s">
        <v>184</v>
      </c>
      <c r="K2788" t="s">
        <v>180</v>
      </c>
      <c r="L2788" t="s">
        <v>30</v>
      </c>
      <c r="M2788">
        <v>25</v>
      </c>
      <c r="N2788">
        <v>25.14</v>
      </c>
      <c r="O2788" t="s">
        <v>38</v>
      </c>
      <c r="P2788" s="1">
        <v>43386</v>
      </c>
      <c r="Q2788" t="s">
        <v>26383</v>
      </c>
      <c r="R2788">
        <v>7493.85</v>
      </c>
      <c r="S2788" t="s">
        <v>26384</v>
      </c>
      <c r="T2788" t="s">
        <v>35</v>
      </c>
      <c r="U2788" t="s">
        <v>1086</v>
      </c>
      <c r="V2788" s="6" t="str">
        <f t="shared" si="174"/>
        <v>115.82</v>
      </c>
      <c r="W2788" s="6" t="str">
        <f t="shared" si="175"/>
        <v>-32.07</v>
      </c>
      <c r="Z2788" t="s">
        <v>1084</v>
      </c>
      <c r="AA2788" t="s">
        <v>96</v>
      </c>
    </row>
    <row r="2789" spans="1:27" x14ac:dyDescent="0.25">
      <c r="A2789" t="s">
        <v>23</v>
      </c>
      <c r="B2789">
        <v>1</v>
      </c>
      <c r="D2789" t="s">
        <v>177</v>
      </c>
      <c r="E2789" t="s">
        <v>25</v>
      </c>
      <c r="F2789" t="s">
        <v>178</v>
      </c>
      <c r="G2789" s="6" t="str">
        <f t="shared" si="172"/>
        <v>115.74</v>
      </c>
      <c r="H2789" s="6" t="str">
        <f t="shared" si="173"/>
        <v>-31.72</v>
      </c>
      <c r="I2789" t="s">
        <v>27</v>
      </c>
      <c r="J2789" t="s">
        <v>184</v>
      </c>
      <c r="K2789" t="s">
        <v>180</v>
      </c>
      <c r="L2789" t="s">
        <v>30</v>
      </c>
      <c r="M2789">
        <v>25</v>
      </c>
      <c r="N2789">
        <v>15.14</v>
      </c>
      <c r="O2789" t="s">
        <v>38</v>
      </c>
      <c r="P2789" s="1">
        <v>43386</v>
      </c>
      <c r="Q2789" t="s">
        <v>26390</v>
      </c>
      <c r="R2789">
        <v>7478.71</v>
      </c>
      <c r="S2789" t="s">
        <v>26391</v>
      </c>
      <c r="T2789" t="s">
        <v>35</v>
      </c>
      <c r="U2789" t="s">
        <v>26392</v>
      </c>
      <c r="V2789" s="6" t="str">
        <f t="shared" si="174"/>
        <v>115.63</v>
      </c>
      <c r="W2789" s="6" t="str">
        <f t="shared" si="175"/>
        <v>-33.36</v>
      </c>
      <c r="X2789" t="s">
        <v>17970</v>
      </c>
      <c r="Z2789" t="s">
        <v>26389</v>
      </c>
      <c r="AA2789" t="s">
        <v>96</v>
      </c>
    </row>
    <row r="2790" spans="1:27" x14ac:dyDescent="0.25">
      <c r="A2790" t="s">
        <v>68</v>
      </c>
      <c r="C2790">
        <v>0</v>
      </c>
      <c r="D2790" t="s">
        <v>177</v>
      </c>
      <c r="E2790" t="s">
        <v>25</v>
      </c>
      <c r="F2790" t="s">
        <v>178</v>
      </c>
      <c r="G2790" s="6" t="str">
        <f t="shared" si="172"/>
        <v>115.74</v>
      </c>
      <c r="H2790" s="6" t="str">
        <f t="shared" si="173"/>
        <v>-31.72</v>
      </c>
      <c r="I2790" t="s">
        <v>362</v>
      </c>
      <c r="J2790" t="s">
        <v>184</v>
      </c>
      <c r="K2790" t="s">
        <v>180</v>
      </c>
      <c r="L2790" t="s">
        <v>30</v>
      </c>
      <c r="M2790">
        <v>25</v>
      </c>
      <c r="N2790">
        <v>1225.33</v>
      </c>
      <c r="O2790" t="s">
        <v>365</v>
      </c>
      <c r="P2790" s="1">
        <v>43385</v>
      </c>
      <c r="Q2790" t="s">
        <v>25957</v>
      </c>
      <c r="R2790">
        <v>7668.99</v>
      </c>
      <c r="S2790" t="s">
        <v>25961</v>
      </c>
      <c r="T2790" t="s">
        <v>35</v>
      </c>
      <c r="V2790" s="6" t="str">
        <f t="shared" si="174"/>
        <v/>
      </c>
      <c r="W2790" s="6" t="str">
        <f t="shared" si="175"/>
        <v/>
      </c>
      <c r="X2790" s="2" t="s">
        <v>25302</v>
      </c>
    </row>
    <row r="2791" spans="1:27" x14ac:dyDescent="0.25">
      <c r="A2791" t="s">
        <v>68</v>
      </c>
      <c r="D2791" t="s">
        <v>177</v>
      </c>
      <c r="E2791" t="s">
        <v>25</v>
      </c>
      <c r="F2791" t="s">
        <v>178</v>
      </c>
      <c r="G2791" s="6" t="str">
        <f t="shared" si="172"/>
        <v>115.74</v>
      </c>
      <c r="H2791" s="6" t="str">
        <f t="shared" si="173"/>
        <v>-31.72</v>
      </c>
      <c r="I2791" t="s">
        <v>103</v>
      </c>
      <c r="J2791" t="s">
        <v>184</v>
      </c>
      <c r="K2791" t="s">
        <v>180</v>
      </c>
      <c r="L2791" t="s">
        <v>30</v>
      </c>
      <c r="M2791">
        <v>25</v>
      </c>
      <c r="N2791">
        <v>124</v>
      </c>
      <c r="O2791" t="s">
        <v>38</v>
      </c>
      <c r="P2791" s="1">
        <v>43385</v>
      </c>
      <c r="Q2791" t="s">
        <v>26049</v>
      </c>
      <c r="R2791">
        <v>7544.99</v>
      </c>
      <c r="S2791" t="s">
        <v>26052</v>
      </c>
      <c r="T2791" t="s">
        <v>35</v>
      </c>
      <c r="V2791" s="6" t="str">
        <f t="shared" si="174"/>
        <v/>
      </c>
      <c r="W2791" s="6" t="str">
        <f t="shared" si="175"/>
        <v/>
      </c>
      <c r="Y2791">
        <v>0</v>
      </c>
    </row>
    <row r="2792" spans="1:27" x14ac:dyDescent="0.25">
      <c r="A2792" t="s">
        <v>68</v>
      </c>
      <c r="D2792" t="s">
        <v>177</v>
      </c>
      <c r="E2792" t="s">
        <v>25</v>
      </c>
      <c r="F2792" t="s">
        <v>178</v>
      </c>
      <c r="G2792" s="6" t="str">
        <f t="shared" si="172"/>
        <v>115.74</v>
      </c>
      <c r="H2792" s="6" t="str">
        <f t="shared" si="173"/>
        <v>-31.72</v>
      </c>
      <c r="I2792" t="s">
        <v>71</v>
      </c>
      <c r="J2792" t="s">
        <v>184</v>
      </c>
      <c r="K2792" t="s">
        <v>180</v>
      </c>
      <c r="L2792" t="s">
        <v>30</v>
      </c>
      <c r="M2792">
        <v>25</v>
      </c>
      <c r="N2792">
        <v>46</v>
      </c>
      <c r="O2792" t="s">
        <v>38</v>
      </c>
      <c r="P2792" s="1">
        <v>43384</v>
      </c>
      <c r="Q2792" t="s">
        <v>25489</v>
      </c>
      <c r="R2792">
        <v>6481.22</v>
      </c>
      <c r="S2792" t="s">
        <v>25490</v>
      </c>
      <c r="T2792" t="s">
        <v>35</v>
      </c>
      <c r="V2792" s="6" t="str">
        <f t="shared" si="174"/>
        <v/>
      </c>
      <c r="W2792" s="6" t="str">
        <f t="shared" si="175"/>
        <v/>
      </c>
    </row>
    <row r="2793" spans="1:27" x14ac:dyDescent="0.25">
      <c r="A2793" t="s">
        <v>23</v>
      </c>
      <c r="B2793">
        <v>1</v>
      </c>
      <c r="D2793" t="s">
        <v>177</v>
      </c>
      <c r="E2793" t="s">
        <v>25</v>
      </c>
      <c r="F2793" t="s">
        <v>178</v>
      </c>
      <c r="G2793" s="6" t="str">
        <f t="shared" si="172"/>
        <v>115.74</v>
      </c>
      <c r="H2793" s="6" t="str">
        <f t="shared" si="173"/>
        <v>-31.72</v>
      </c>
      <c r="I2793" t="s">
        <v>27</v>
      </c>
      <c r="J2793" t="s">
        <v>184</v>
      </c>
      <c r="K2793" t="s">
        <v>180</v>
      </c>
      <c r="L2793" t="s">
        <v>30</v>
      </c>
      <c r="M2793">
        <v>25</v>
      </c>
      <c r="N2793">
        <v>23.02</v>
      </c>
      <c r="O2793" t="s">
        <v>38</v>
      </c>
      <c r="P2793" s="1">
        <v>43384</v>
      </c>
      <c r="Q2793" t="s">
        <v>25580</v>
      </c>
      <c r="R2793">
        <v>6458.2</v>
      </c>
      <c r="S2793" t="s">
        <v>25581</v>
      </c>
      <c r="T2793" t="s">
        <v>35</v>
      </c>
      <c r="U2793" t="s">
        <v>25582</v>
      </c>
      <c r="V2793" s="6" t="str">
        <f t="shared" si="174"/>
        <v>115.73</v>
      </c>
      <c r="W2793" s="6" t="str">
        <f t="shared" si="175"/>
        <v>-33.03</v>
      </c>
      <c r="Z2793" t="s">
        <v>9591</v>
      </c>
      <c r="AA2793" t="s">
        <v>96</v>
      </c>
    </row>
    <row r="2794" spans="1:27" x14ac:dyDescent="0.25">
      <c r="A2794" t="s">
        <v>23</v>
      </c>
      <c r="B2794">
        <v>1</v>
      </c>
      <c r="D2794" t="s">
        <v>177</v>
      </c>
      <c r="E2794" t="s">
        <v>25</v>
      </c>
      <c r="F2794" t="s">
        <v>178</v>
      </c>
      <c r="G2794" s="6" t="str">
        <f t="shared" si="172"/>
        <v>115.74</v>
      </c>
      <c r="H2794" s="6" t="str">
        <f t="shared" si="173"/>
        <v>-31.72</v>
      </c>
      <c r="I2794" t="s">
        <v>27</v>
      </c>
      <c r="J2794" t="s">
        <v>184</v>
      </c>
      <c r="K2794" t="s">
        <v>180</v>
      </c>
      <c r="L2794" t="s">
        <v>30</v>
      </c>
      <c r="M2794">
        <v>25</v>
      </c>
      <c r="N2794">
        <v>14.54</v>
      </c>
      <c r="O2794" t="s">
        <v>38</v>
      </c>
      <c r="P2794" s="1">
        <v>43384</v>
      </c>
      <c r="Q2794" t="s">
        <v>25772</v>
      </c>
      <c r="R2794">
        <v>6443.66</v>
      </c>
      <c r="S2794" t="s">
        <v>25773</v>
      </c>
      <c r="T2794" t="s">
        <v>35</v>
      </c>
      <c r="U2794" t="s">
        <v>7676</v>
      </c>
      <c r="V2794" s="6" t="str">
        <f t="shared" si="174"/>
        <v>133.68</v>
      </c>
      <c r="W2794" s="6" t="str">
        <f t="shared" si="175"/>
        <v>-32.13</v>
      </c>
      <c r="X2794" t="s">
        <v>21119</v>
      </c>
      <c r="Z2794" t="s">
        <v>440</v>
      </c>
      <c r="AA2794" t="s">
        <v>247</v>
      </c>
    </row>
    <row r="2795" spans="1:27" x14ac:dyDescent="0.25">
      <c r="A2795" t="s">
        <v>23</v>
      </c>
      <c r="B2795">
        <v>1</v>
      </c>
      <c r="D2795" t="s">
        <v>177</v>
      </c>
      <c r="E2795" t="s">
        <v>25</v>
      </c>
      <c r="F2795" t="s">
        <v>178</v>
      </c>
      <c r="G2795" s="6" t="str">
        <f t="shared" si="172"/>
        <v>115.74</v>
      </c>
      <c r="H2795" s="6" t="str">
        <f t="shared" si="173"/>
        <v>-31.72</v>
      </c>
      <c r="I2795" t="s">
        <v>39</v>
      </c>
      <c r="J2795" t="s">
        <v>184</v>
      </c>
      <c r="K2795" t="s">
        <v>180</v>
      </c>
      <c r="L2795" t="s">
        <v>30</v>
      </c>
      <c r="M2795">
        <v>25</v>
      </c>
      <c r="N2795">
        <v>26.72</v>
      </c>
      <c r="O2795" t="s">
        <v>38</v>
      </c>
      <c r="P2795" s="1">
        <v>43383</v>
      </c>
      <c r="Q2795" t="s">
        <v>25184</v>
      </c>
      <c r="R2795">
        <v>6589.32</v>
      </c>
      <c r="S2795" t="s">
        <v>25185</v>
      </c>
      <c r="T2795" t="s">
        <v>35</v>
      </c>
      <c r="U2795" t="s">
        <v>9639</v>
      </c>
      <c r="V2795" s="6" t="str">
        <f t="shared" si="174"/>
        <v>115.81</v>
      </c>
      <c r="W2795" s="6" t="str">
        <f t="shared" si="175"/>
        <v>-31.84</v>
      </c>
      <c r="Z2795" t="s">
        <v>916</v>
      </c>
      <c r="AA2795" t="s">
        <v>96</v>
      </c>
    </row>
    <row r="2796" spans="1:27" x14ac:dyDescent="0.25">
      <c r="A2796" t="s">
        <v>23</v>
      </c>
      <c r="B2796">
        <v>1</v>
      </c>
      <c r="D2796" t="s">
        <v>177</v>
      </c>
      <c r="E2796" t="s">
        <v>25</v>
      </c>
      <c r="F2796" t="s">
        <v>178</v>
      </c>
      <c r="G2796" s="6" t="str">
        <f t="shared" si="172"/>
        <v>115.74</v>
      </c>
      <c r="H2796" s="6" t="str">
        <f t="shared" si="173"/>
        <v>-31.72</v>
      </c>
      <c r="I2796" t="s">
        <v>39</v>
      </c>
      <c r="J2796" t="s">
        <v>184</v>
      </c>
      <c r="K2796" t="s">
        <v>180</v>
      </c>
      <c r="L2796" t="s">
        <v>30</v>
      </c>
      <c r="M2796">
        <v>25</v>
      </c>
      <c r="N2796">
        <v>24.3</v>
      </c>
      <c r="O2796" t="s">
        <v>38</v>
      </c>
      <c r="P2796" s="1">
        <v>43383</v>
      </c>
      <c r="Q2796" t="s">
        <v>25188</v>
      </c>
      <c r="R2796">
        <v>6565.02</v>
      </c>
      <c r="S2796" t="s">
        <v>25189</v>
      </c>
      <c r="T2796" t="s">
        <v>35</v>
      </c>
      <c r="U2796" t="s">
        <v>25190</v>
      </c>
      <c r="V2796" s="6" t="str">
        <f t="shared" si="174"/>
        <v>115.8</v>
      </c>
      <c r="W2796" s="6" t="str">
        <f t="shared" si="175"/>
        <v>-32.03</v>
      </c>
      <c r="Y2796">
        <v>0</v>
      </c>
      <c r="Z2796" t="s">
        <v>25187</v>
      </c>
      <c r="AA2796" t="s">
        <v>96</v>
      </c>
    </row>
    <row r="2797" spans="1:27" x14ac:dyDescent="0.25">
      <c r="A2797" t="s">
        <v>23</v>
      </c>
      <c r="B2797">
        <v>1</v>
      </c>
      <c r="D2797" t="s">
        <v>177</v>
      </c>
      <c r="E2797" t="s">
        <v>25</v>
      </c>
      <c r="F2797" t="s">
        <v>178</v>
      </c>
      <c r="G2797" s="6" t="str">
        <f t="shared" si="172"/>
        <v>115.74</v>
      </c>
      <c r="H2797" s="6" t="str">
        <f t="shared" si="173"/>
        <v>-31.72</v>
      </c>
      <c r="I2797" t="s">
        <v>27</v>
      </c>
      <c r="J2797" t="s">
        <v>184</v>
      </c>
      <c r="K2797" t="s">
        <v>180</v>
      </c>
      <c r="L2797" t="s">
        <v>30</v>
      </c>
      <c r="M2797">
        <v>25</v>
      </c>
      <c r="N2797">
        <v>14.53</v>
      </c>
      <c r="O2797" t="s">
        <v>38</v>
      </c>
      <c r="P2797" s="1">
        <v>43383</v>
      </c>
      <c r="Q2797" t="s">
        <v>25198</v>
      </c>
      <c r="R2797">
        <v>6550.49</v>
      </c>
      <c r="S2797" t="s">
        <v>25199</v>
      </c>
      <c r="T2797" t="s">
        <v>35</v>
      </c>
      <c r="U2797" t="s">
        <v>11292</v>
      </c>
      <c r="V2797" s="6" t="str">
        <f t="shared" si="174"/>
        <v>115.9</v>
      </c>
      <c r="W2797" s="6" t="str">
        <f t="shared" si="175"/>
        <v>-31.9</v>
      </c>
      <c r="X2797" t="s">
        <v>3137</v>
      </c>
      <c r="Z2797" t="s">
        <v>11289</v>
      </c>
      <c r="AA2797" t="s">
        <v>96</v>
      </c>
    </row>
    <row r="2798" spans="1:27" x14ac:dyDescent="0.25">
      <c r="A2798" t="s">
        <v>23</v>
      </c>
      <c r="B2798">
        <v>0</v>
      </c>
      <c r="D2798" t="s">
        <v>177</v>
      </c>
      <c r="E2798" t="s">
        <v>25</v>
      </c>
      <c r="F2798" t="s">
        <v>178</v>
      </c>
      <c r="G2798" s="6" t="str">
        <f t="shared" si="172"/>
        <v>115.74</v>
      </c>
      <c r="H2798" s="6" t="str">
        <f t="shared" si="173"/>
        <v>-31.72</v>
      </c>
      <c r="I2798" t="s">
        <v>27</v>
      </c>
      <c r="J2798" t="s">
        <v>184</v>
      </c>
      <c r="K2798" t="s">
        <v>180</v>
      </c>
      <c r="L2798" t="s">
        <v>30</v>
      </c>
      <c r="M2798">
        <v>25</v>
      </c>
      <c r="N2798">
        <v>23.27</v>
      </c>
      <c r="O2798" t="s">
        <v>38</v>
      </c>
      <c r="P2798" s="1">
        <v>43383</v>
      </c>
      <c r="Q2798" t="s">
        <v>25224</v>
      </c>
      <c r="R2798">
        <v>6527.22</v>
      </c>
      <c r="S2798" t="s">
        <v>25225</v>
      </c>
      <c r="T2798" t="s">
        <v>35</v>
      </c>
      <c r="U2798" t="s">
        <v>11292</v>
      </c>
      <c r="V2798" s="6" t="str">
        <f t="shared" si="174"/>
        <v>115.9</v>
      </c>
      <c r="W2798" s="6" t="str">
        <f t="shared" si="175"/>
        <v>-31.9</v>
      </c>
      <c r="Z2798" t="s">
        <v>11289</v>
      </c>
      <c r="AA2798" t="s">
        <v>96</v>
      </c>
    </row>
    <row r="2799" spans="1:27" x14ac:dyDescent="0.25">
      <c r="A2799" t="s">
        <v>68</v>
      </c>
      <c r="D2799" t="s">
        <v>177</v>
      </c>
      <c r="E2799" t="s">
        <v>25</v>
      </c>
      <c r="F2799" t="s">
        <v>178</v>
      </c>
      <c r="G2799" s="6" t="str">
        <f t="shared" si="172"/>
        <v>115.74</v>
      </c>
      <c r="H2799" s="6" t="str">
        <f t="shared" si="173"/>
        <v>-31.72</v>
      </c>
      <c r="I2799" t="s">
        <v>71</v>
      </c>
      <c r="J2799" t="s">
        <v>184</v>
      </c>
      <c r="K2799" t="s">
        <v>180</v>
      </c>
      <c r="L2799" t="s">
        <v>30</v>
      </c>
      <c r="M2799">
        <v>25</v>
      </c>
      <c r="N2799">
        <v>32</v>
      </c>
      <c r="O2799" t="s">
        <v>38</v>
      </c>
      <c r="P2799" s="1">
        <v>43382</v>
      </c>
      <c r="Q2799" t="s">
        <v>25041</v>
      </c>
      <c r="R2799">
        <v>6616.04</v>
      </c>
      <c r="S2799" t="s">
        <v>25042</v>
      </c>
      <c r="T2799" t="s">
        <v>35</v>
      </c>
      <c r="V2799" s="6" t="str">
        <f t="shared" si="174"/>
        <v/>
      </c>
      <c r="W2799" s="6" t="str">
        <f t="shared" si="175"/>
        <v/>
      </c>
    </row>
    <row r="2800" spans="1:27" x14ac:dyDescent="0.25">
      <c r="A2800" t="s">
        <v>23</v>
      </c>
      <c r="B2800">
        <v>1</v>
      </c>
      <c r="D2800" t="s">
        <v>177</v>
      </c>
      <c r="E2800" t="s">
        <v>25</v>
      </c>
      <c r="F2800" t="s">
        <v>178</v>
      </c>
      <c r="G2800" s="6" t="str">
        <f t="shared" si="172"/>
        <v>115.74</v>
      </c>
      <c r="H2800" s="6" t="str">
        <f t="shared" si="173"/>
        <v>-31.72</v>
      </c>
      <c r="I2800" t="s">
        <v>27</v>
      </c>
      <c r="J2800" t="s">
        <v>184</v>
      </c>
      <c r="K2800" t="s">
        <v>180</v>
      </c>
      <c r="L2800" t="s">
        <v>30</v>
      </c>
      <c r="M2800">
        <v>25</v>
      </c>
      <c r="N2800">
        <v>31.97</v>
      </c>
      <c r="O2800" t="s">
        <v>38</v>
      </c>
      <c r="P2800" s="1">
        <v>43381</v>
      </c>
      <c r="Q2800" t="s">
        <v>24755</v>
      </c>
      <c r="R2800">
        <v>6648.04</v>
      </c>
      <c r="S2800" t="s">
        <v>24756</v>
      </c>
      <c r="T2800" t="s">
        <v>35</v>
      </c>
      <c r="U2800" t="s">
        <v>10178</v>
      </c>
      <c r="V2800" s="6" t="str">
        <f t="shared" si="174"/>
        <v>115.87</v>
      </c>
      <c r="W2800" s="6" t="str">
        <f t="shared" si="175"/>
        <v>-31.95</v>
      </c>
      <c r="Y2800">
        <v>0</v>
      </c>
      <c r="Z2800" t="s">
        <v>2718</v>
      </c>
      <c r="AA2800" t="s">
        <v>96</v>
      </c>
    </row>
    <row r="2801" spans="1:27" x14ac:dyDescent="0.25">
      <c r="A2801" t="s">
        <v>23</v>
      </c>
      <c r="B2801">
        <v>1</v>
      </c>
      <c r="D2801" t="s">
        <v>177</v>
      </c>
      <c r="E2801" t="s">
        <v>25</v>
      </c>
      <c r="F2801" t="s">
        <v>178</v>
      </c>
      <c r="G2801" s="6" t="str">
        <f t="shared" si="172"/>
        <v>115.74</v>
      </c>
      <c r="H2801" s="6" t="str">
        <f t="shared" si="173"/>
        <v>-31.72</v>
      </c>
      <c r="I2801" t="s">
        <v>27</v>
      </c>
      <c r="J2801" t="s">
        <v>184</v>
      </c>
      <c r="K2801" t="s">
        <v>180</v>
      </c>
      <c r="L2801" t="s">
        <v>30</v>
      </c>
      <c r="M2801">
        <v>25</v>
      </c>
      <c r="N2801">
        <v>20.149999999999999</v>
      </c>
      <c r="O2801" t="s">
        <v>38</v>
      </c>
      <c r="P2801" s="1">
        <v>43380</v>
      </c>
      <c r="Q2801" t="s">
        <v>24546</v>
      </c>
      <c r="R2801">
        <v>6775.48</v>
      </c>
      <c r="S2801" t="s">
        <v>24547</v>
      </c>
      <c r="T2801" t="s">
        <v>35</v>
      </c>
      <c r="U2801" t="s">
        <v>10826</v>
      </c>
      <c r="V2801" s="6" t="str">
        <f t="shared" si="174"/>
        <v>115.8</v>
      </c>
      <c r="W2801" s="6" t="str">
        <f t="shared" si="175"/>
        <v>-32.13</v>
      </c>
      <c r="Y2801">
        <v>0</v>
      </c>
      <c r="Z2801" t="s">
        <v>4679</v>
      </c>
      <c r="AA2801" t="s">
        <v>96</v>
      </c>
    </row>
    <row r="2802" spans="1:27" x14ac:dyDescent="0.25">
      <c r="A2802" t="s">
        <v>23</v>
      </c>
      <c r="B2802">
        <v>1</v>
      </c>
      <c r="D2802" t="s">
        <v>177</v>
      </c>
      <c r="E2802" t="s">
        <v>25</v>
      </c>
      <c r="F2802" t="s">
        <v>178</v>
      </c>
      <c r="G2802" s="6" t="str">
        <f t="shared" si="172"/>
        <v>115.74</v>
      </c>
      <c r="H2802" s="6" t="str">
        <f t="shared" si="173"/>
        <v>-31.72</v>
      </c>
      <c r="I2802" t="s">
        <v>39</v>
      </c>
      <c r="J2802" t="s">
        <v>184</v>
      </c>
      <c r="K2802" t="s">
        <v>180</v>
      </c>
      <c r="L2802" t="s">
        <v>30</v>
      </c>
      <c r="M2802">
        <v>25</v>
      </c>
      <c r="N2802">
        <v>17.670000000000002</v>
      </c>
      <c r="O2802" t="s">
        <v>38</v>
      </c>
      <c r="P2802" s="1">
        <v>43380</v>
      </c>
      <c r="Q2802" t="s">
        <v>24553</v>
      </c>
      <c r="R2802">
        <v>6757.81</v>
      </c>
      <c r="S2802" t="s">
        <v>24554</v>
      </c>
      <c r="T2802" t="s">
        <v>35</v>
      </c>
      <c r="U2802" t="s">
        <v>4233</v>
      </c>
      <c r="V2802" s="6" t="str">
        <f t="shared" si="174"/>
        <v>132.23</v>
      </c>
      <c r="W2802" s="6" t="str">
        <f t="shared" si="175"/>
        <v>-31.79</v>
      </c>
      <c r="Z2802" t="s">
        <v>4230</v>
      </c>
      <c r="AA2802" t="s">
        <v>247</v>
      </c>
    </row>
    <row r="2803" spans="1:27" x14ac:dyDescent="0.25">
      <c r="A2803" t="s">
        <v>23</v>
      </c>
      <c r="B2803">
        <v>1</v>
      </c>
      <c r="D2803" t="s">
        <v>177</v>
      </c>
      <c r="E2803" t="s">
        <v>25</v>
      </c>
      <c r="F2803" t="s">
        <v>178</v>
      </c>
      <c r="G2803" s="6" t="str">
        <f t="shared" si="172"/>
        <v>115.74</v>
      </c>
      <c r="H2803" s="6" t="str">
        <f t="shared" si="173"/>
        <v>-31.72</v>
      </c>
      <c r="I2803" t="s">
        <v>39</v>
      </c>
      <c r="J2803" t="s">
        <v>184</v>
      </c>
      <c r="K2803" t="s">
        <v>180</v>
      </c>
      <c r="L2803" t="s">
        <v>30</v>
      </c>
      <c r="M2803">
        <v>25</v>
      </c>
      <c r="N2803">
        <v>9.5</v>
      </c>
      <c r="O2803" t="s">
        <v>38</v>
      </c>
      <c r="P2803" s="1">
        <v>43380</v>
      </c>
      <c r="Q2803" t="s">
        <v>24615</v>
      </c>
      <c r="R2803">
        <v>6748.31</v>
      </c>
      <c r="S2803" t="s">
        <v>24616</v>
      </c>
      <c r="T2803" t="s">
        <v>35</v>
      </c>
      <c r="U2803" t="s">
        <v>1202</v>
      </c>
      <c r="V2803" s="6" t="str">
        <f t="shared" si="174"/>
        <v>115.78</v>
      </c>
      <c r="W2803" s="6" t="str">
        <f t="shared" si="175"/>
        <v>-31.98</v>
      </c>
      <c r="X2803" t="s">
        <v>30634</v>
      </c>
      <c r="Z2803" t="s">
        <v>1199</v>
      </c>
      <c r="AA2803" t="s">
        <v>96</v>
      </c>
    </row>
    <row r="2804" spans="1:27" x14ac:dyDescent="0.25">
      <c r="A2804" t="s">
        <v>23</v>
      </c>
      <c r="B2804">
        <v>0</v>
      </c>
      <c r="D2804" t="s">
        <v>177</v>
      </c>
      <c r="E2804" t="s">
        <v>25</v>
      </c>
      <c r="F2804" t="s">
        <v>178</v>
      </c>
      <c r="G2804" s="6" t="str">
        <f t="shared" si="172"/>
        <v>115.74</v>
      </c>
      <c r="H2804" s="6" t="str">
        <f t="shared" si="173"/>
        <v>-31.72</v>
      </c>
      <c r="I2804" t="s">
        <v>27</v>
      </c>
      <c r="J2804" t="s">
        <v>184</v>
      </c>
      <c r="K2804" t="s">
        <v>180</v>
      </c>
      <c r="L2804" t="s">
        <v>30</v>
      </c>
      <c r="M2804">
        <v>25</v>
      </c>
      <c r="N2804">
        <v>9.77</v>
      </c>
      <c r="O2804" t="s">
        <v>38</v>
      </c>
      <c r="P2804" s="1">
        <v>43380</v>
      </c>
      <c r="Q2804" t="s">
        <v>24618</v>
      </c>
      <c r="R2804">
        <v>6738.54</v>
      </c>
      <c r="S2804" t="s">
        <v>24619</v>
      </c>
      <c r="T2804" t="s">
        <v>35</v>
      </c>
      <c r="U2804" t="s">
        <v>24620</v>
      </c>
      <c r="V2804" s="6" t="str">
        <f t="shared" si="174"/>
        <v>116.68</v>
      </c>
      <c r="W2804" s="6" t="str">
        <f t="shared" si="175"/>
        <v>-31.65</v>
      </c>
      <c r="X2804" t="s">
        <v>1265</v>
      </c>
      <c r="Z2804" t="s">
        <v>7446</v>
      </c>
      <c r="AA2804" t="s">
        <v>96</v>
      </c>
    </row>
    <row r="2805" spans="1:27" x14ac:dyDescent="0.25">
      <c r="A2805" t="s">
        <v>23</v>
      </c>
      <c r="B2805">
        <v>1</v>
      </c>
      <c r="D2805" t="s">
        <v>177</v>
      </c>
      <c r="E2805" t="s">
        <v>25</v>
      </c>
      <c r="F2805" t="s">
        <v>178</v>
      </c>
      <c r="G2805" s="6" t="str">
        <f t="shared" si="172"/>
        <v>115.74</v>
      </c>
      <c r="H2805" s="6" t="str">
        <f t="shared" si="173"/>
        <v>-31.72</v>
      </c>
      <c r="I2805" t="s">
        <v>39</v>
      </c>
      <c r="J2805" t="s">
        <v>184</v>
      </c>
      <c r="K2805" t="s">
        <v>180</v>
      </c>
      <c r="L2805" t="s">
        <v>30</v>
      </c>
      <c r="M2805">
        <v>25</v>
      </c>
      <c r="N2805">
        <v>58.53</v>
      </c>
      <c r="O2805" t="s">
        <v>38</v>
      </c>
      <c r="P2805" s="1">
        <v>43380</v>
      </c>
      <c r="Q2805" t="s">
        <v>24653</v>
      </c>
      <c r="R2805">
        <v>6680.01</v>
      </c>
      <c r="S2805" t="s">
        <v>24654</v>
      </c>
      <c r="T2805" t="s">
        <v>35</v>
      </c>
      <c r="U2805" t="s">
        <v>12982</v>
      </c>
      <c r="V2805" s="6" t="str">
        <f t="shared" si="174"/>
        <v>115.77</v>
      </c>
      <c r="W2805" s="6" t="str">
        <f t="shared" si="175"/>
        <v>-31.83</v>
      </c>
      <c r="X2805" t="s">
        <v>29944</v>
      </c>
      <c r="Z2805" t="s">
        <v>3292</v>
      </c>
      <c r="AA2805" t="s">
        <v>96</v>
      </c>
    </row>
    <row r="2806" spans="1:27" x14ac:dyDescent="0.25">
      <c r="A2806" t="s">
        <v>68</v>
      </c>
      <c r="D2806" t="s">
        <v>177</v>
      </c>
      <c r="E2806" t="s">
        <v>25</v>
      </c>
      <c r="F2806" t="s">
        <v>178</v>
      </c>
      <c r="G2806" s="6" t="str">
        <f t="shared" si="172"/>
        <v>115.74</v>
      </c>
      <c r="H2806" s="6" t="str">
        <f t="shared" si="173"/>
        <v>-31.72</v>
      </c>
      <c r="I2806" t="s">
        <v>71</v>
      </c>
      <c r="J2806" t="s">
        <v>184</v>
      </c>
      <c r="K2806" t="s">
        <v>180</v>
      </c>
      <c r="L2806" t="s">
        <v>30</v>
      </c>
      <c r="M2806">
        <v>25</v>
      </c>
      <c r="N2806">
        <v>26</v>
      </c>
      <c r="O2806" t="s">
        <v>38</v>
      </c>
      <c r="P2806" s="1">
        <v>43379</v>
      </c>
      <c r="Q2806" t="s">
        <v>24065</v>
      </c>
      <c r="R2806">
        <v>7146.3</v>
      </c>
      <c r="S2806" t="s">
        <v>24066</v>
      </c>
      <c r="T2806" t="s">
        <v>35</v>
      </c>
      <c r="V2806" s="6" t="str">
        <f t="shared" si="174"/>
        <v/>
      </c>
      <c r="W2806" s="6" t="str">
        <f t="shared" si="175"/>
        <v/>
      </c>
    </row>
    <row r="2807" spans="1:27" x14ac:dyDescent="0.25">
      <c r="A2807" t="s">
        <v>23</v>
      </c>
      <c r="B2807">
        <v>0</v>
      </c>
      <c r="D2807" t="s">
        <v>177</v>
      </c>
      <c r="E2807" t="s">
        <v>25</v>
      </c>
      <c r="F2807" t="s">
        <v>178</v>
      </c>
      <c r="G2807" s="6" t="str">
        <f t="shared" si="172"/>
        <v>115.74</v>
      </c>
      <c r="H2807" s="6" t="str">
        <f t="shared" si="173"/>
        <v>-31.72</v>
      </c>
      <c r="I2807" t="s">
        <v>39</v>
      </c>
      <c r="J2807" t="s">
        <v>184</v>
      </c>
      <c r="K2807" t="s">
        <v>180</v>
      </c>
      <c r="L2807" t="s">
        <v>30</v>
      </c>
      <c r="M2807">
        <v>25</v>
      </c>
      <c r="N2807">
        <v>13.75</v>
      </c>
      <c r="O2807" t="s">
        <v>38</v>
      </c>
      <c r="P2807" s="1">
        <v>43379</v>
      </c>
      <c r="Q2807" t="s">
        <v>24192</v>
      </c>
      <c r="R2807">
        <v>7132.55</v>
      </c>
      <c r="S2807" t="s">
        <v>24193</v>
      </c>
      <c r="T2807" t="s">
        <v>35</v>
      </c>
      <c r="U2807" t="s">
        <v>2619</v>
      </c>
      <c r="V2807" s="6" t="str">
        <f t="shared" si="174"/>
        <v>115.77</v>
      </c>
      <c r="W2807" s="6" t="str">
        <f t="shared" si="175"/>
        <v>-31.74</v>
      </c>
      <c r="Z2807" t="s">
        <v>2616</v>
      </c>
      <c r="AA2807" t="s">
        <v>96</v>
      </c>
    </row>
    <row r="2808" spans="1:27" x14ac:dyDescent="0.25">
      <c r="A2808" t="s">
        <v>23</v>
      </c>
      <c r="B2808">
        <v>1</v>
      </c>
      <c r="D2808" t="s">
        <v>177</v>
      </c>
      <c r="E2808" t="s">
        <v>25</v>
      </c>
      <c r="F2808" t="s">
        <v>178</v>
      </c>
      <c r="G2808" s="6" t="str">
        <f t="shared" si="172"/>
        <v>115.74</v>
      </c>
      <c r="H2808" s="6" t="str">
        <f t="shared" si="173"/>
        <v>-31.72</v>
      </c>
      <c r="I2808" t="s">
        <v>39</v>
      </c>
      <c r="J2808" t="s">
        <v>184</v>
      </c>
      <c r="K2808" t="s">
        <v>180</v>
      </c>
      <c r="L2808" t="s">
        <v>30</v>
      </c>
      <c r="M2808">
        <v>25</v>
      </c>
      <c r="N2808">
        <v>66.44</v>
      </c>
      <c r="O2808" t="s">
        <v>38</v>
      </c>
      <c r="P2808" s="1">
        <v>43379</v>
      </c>
      <c r="Q2808" t="s">
        <v>24235</v>
      </c>
      <c r="R2808">
        <v>7066.11</v>
      </c>
      <c r="S2808" t="s">
        <v>24236</v>
      </c>
      <c r="T2808" t="s">
        <v>35</v>
      </c>
      <c r="U2808" t="s">
        <v>14998</v>
      </c>
      <c r="V2808" s="6" t="str">
        <f t="shared" si="174"/>
        <v>115.82</v>
      </c>
      <c r="W2808" s="6" t="str">
        <f t="shared" si="175"/>
        <v>-31.79</v>
      </c>
      <c r="X2808" t="s">
        <v>1975</v>
      </c>
      <c r="Z2808" t="s">
        <v>14995</v>
      </c>
      <c r="AA2808" t="s">
        <v>96</v>
      </c>
    </row>
    <row r="2809" spans="1:27" x14ac:dyDescent="0.25">
      <c r="A2809" t="s">
        <v>68</v>
      </c>
      <c r="D2809" t="s">
        <v>177</v>
      </c>
      <c r="E2809" t="s">
        <v>25</v>
      </c>
      <c r="F2809" t="s">
        <v>178</v>
      </c>
      <c r="G2809" s="6" t="str">
        <f t="shared" si="172"/>
        <v>115.74</v>
      </c>
      <c r="H2809" s="6" t="str">
        <f t="shared" si="173"/>
        <v>-31.72</v>
      </c>
      <c r="I2809" t="s">
        <v>71</v>
      </c>
      <c r="J2809" t="s">
        <v>184</v>
      </c>
      <c r="K2809" t="s">
        <v>180</v>
      </c>
      <c r="L2809" t="s">
        <v>30</v>
      </c>
      <c r="M2809">
        <v>25</v>
      </c>
      <c r="N2809">
        <v>160</v>
      </c>
      <c r="O2809" t="s">
        <v>38</v>
      </c>
      <c r="P2809" s="1">
        <v>43379</v>
      </c>
      <c r="Q2809" t="s">
        <v>24237</v>
      </c>
      <c r="R2809">
        <v>6906.11</v>
      </c>
      <c r="S2809" t="s">
        <v>24238</v>
      </c>
      <c r="T2809" t="s">
        <v>35</v>
      </c>
      <c r="V2809" s="6" t="str">
        <f t="shared" si="174"/>
        <v/>
      </c>
      <c r="W2809" s="6" t="str">
        <f t="shared" si="175"/>
        <v/>
      </c>
    </row>
    <row r="2810" spans="1:27" x14ac:dyDescent="0.25">
      <c r="A2810" t="s">
        <v>23</v>
      </c>
      <c r="B2810">
        <v>1</v>
      </c>
      <c r="D2810" t="s">
        <v>177</v>
      </c>
      <c r="E2810" t="s">
        <v>25</v>
      </c>
      <c r="F2810" t="s">
        <v>178</v>
      </c>
      <c r="G2810" s="6" t="str">
        <f t="shared" si="172"/>
        <v>115.74</v>
      </c>
      <c r="H2810" s="6" t="str">
        <f t="shared" si="173"/>
        <v>-31.72</v>
      </c>
      <c r="I2810" t="s">
        <v>39</v>
      </c>
      <c r="J2810" t="s">
        <v>184</v>
      </c>
      <c r="K2810" t="s">
        <v>180</v>
      </c>
      <c r="L2810" t="s">
        <v>30</v>
      </c>
      <c r="M2810">
        <v>25</v>
      </c>
      <c r="N2810">
        <v>48.39</v>
      </c>
      <c r="O2810" t="s">
        <v>38</v>
      </c>
      <c r="P2810" s="1">
        <v>43379</v>
      </c>
      <c r="Q2810" t="s">
        <v>24287</v>
      </c>
      <c r="R2810">
        <v>6857.72</v>
      </c>
      <c r="S2810" s="2" t="s">
        <v>24288</v>
      </c>
      <c r="T2810" t="s">
        <v>35</v>
      </c>
      <c r="U2810" t="s">
        <v>17745</v>
      </c>
      <c r="V2810" s="6" t="str">
        <f t="shared" si="174"/>
        <v>150.15</v>
      </c>
      <c r="W2810" s="6" t="str">
        <f t="shared" si="175"/>
        <v>-31.67</v>
      </c>
      <c r="Z2810" t="s">
        <v>17742</v>
      </c>
      <c r="AA2810" t="s">
        <v>42</v>
      </c>
    </row>
    <row r="2811" spans="1:27" x14ac:dyDescent="0.25">
      <c r="A2811" t="s">
        <v>23</v>
      </c>
      <c r="B2811">
        <v>1</v>
      </c>
      <c r="D2811" t="s">
        <v>177</v>
      </c>
      <c r="E2811" t="s">
        <v>25</v>
      </c>
      <c r="F2811" t="s">
        <v>178</v>
      </c>
      <c r="G2811" s="6" t="str">
        <f t="shared" si="172"/>
        <v>115.74</v>
      </c>
      <c r="H2811" s="6" t="str">
        <f t="shared" si="173"/>
        <v>-31.72</v>
      </c>
      <c r="I2811" t="s">
        <v>39</v>
      </c>
      <c r="J2811" t="s">
        <v>184</v>
      </c>
      <c r="K2811" t="s">
        <v>180</v>
      </c>
      <c r="L2811" t="s">
        <v>30</v>
      </c>
      <c r="M2811">
        <v>25</v>
      </c>
      <c r="N2811">
        <v>26.95</v>
      </c>
      <c r="O2811" t="s">
        <v>38</v>
      </c>
      <c r="P2811" s="1">
        <v>43379</v>
      </c>
      <c r="Q2811" t="s">
        <v>24362</v>
      </c>
      <c r="R2811">
        <v>6830.77</v>
      </c>
      <c r="S2811" t="s">
        <v>24363</v>
      </c>
      <c r="T2811" t="s">
        <v>35</v>
      </c>
      <c r="U2811" t="s">
        <v>4962</v>
      </c>
      <c r="V2811" s="6" t="str">
        <f t="shared" si="174"/>
        <v>115.85</v>
      </c>
      <c r="W2811" s="6" t="str">
        <f t="shared" si="175"/>
        <v>-31.97</v>
      </c>
      <c r="Z2811" t="s">
        <v>4959</v>
      </c>
      <c r="AA2811" t="s">
        <v>96</v>
      </c>
    </row>
    <row r="2812" spans="1:27" x14ac:dyDescent="0.25">
      <c r="A2812" t="s">
        <v>23</v>
      </c>
      <c r="B2812">
        <v>0</v>
      </c>
      <c r="D2812" t="s">
        <v>177</v>
      </c>
      <c r="E2812" t="s">
        <v>25</v>
      </c>
      <c r="F2812" t="s">
        <v>178</v>
      </c>
      <c r="G2812" s="6" t="str">
        <f t="shared" si="172"/>
        <v>115.74</v>
      </c>
      <c r="H2812" s="6" t="str">
        <f t="shared" si="173"/>
        <v>-31.72</v>
      </c>
      <c r="I2812" t="s">
        <v>27</v>
      </c>
      <c r="J2812" t="s">
        <v>184</v>
      </c>
      <c r="K2812" t="s">
        <v>180</v>
      </c>
      <c r="L2812" t="s">
        <v>30</v>
      </c>
      <c r="M2812">
        <v>25</v>
      </c>
      <c r="N2812">
        <v>35.14</v>
      </c>
      <c r="O2812" t="s">
        <v>38</v>
      </c>
      <c r="P2812" s="1">
        <v>43379</v>
      </c>
      <c r="Q2812" t="s">
        <v>24384</v>
      </c>
      <c r="R2812">
        <v>6795.63</v>
      </c>
      <c r="S2812" t="s">
        <v>24385</v>
      </c>
      <c r="T2812" t="s">
        <v>35</v>
      </c>
      <c r="U2812" t="s">
        <v>12413</v>
      </c>
      <c r="V2812" s="6" t="str">
        <f t="shared" si="174"/>
        <v>148.67</v>
      </c>
      <c r="W2812" s="6" t="str">
        <f t="shared" si="175"/>
        <v>-31.71</v>
      </c>
      <c r="Z2812" t="s">
        <v>6217</v>
      </c>
      <c r="AA2812" t="s">
        <v>42</v>
      </c>
    </row>
    <row r="2813" spans="1:27" x14ac:dyDescent="0.25">
      <c r="A2813" t="s">
        <v>68</v>
      </c>
      <c r="C2813">
        <v>0</v>
      </c>
      <c r="D2813" t="s">
        <v>177</v>
      </c>
      <c r="E2813" t="s">
        <v>25</v>
      </c>
      <c r="F2813" t="s">
        <v>178</v>
      </c>
      <c r="G2813" s="6" t="str">
        <f t="shared" si="172"/>
        <v>115.74</v>
      </c>
      <c r="H2813" s="6" t="str">
        <f t="shared" si="173"/>
        <v>-31.72</v>
      </c>
      <c r="I2813" t="s">
        <v>362</v>
      </c>
      <c r="J2813" t="s">
        <v>184</v>
      </c>
      <c r="K2813" t="s">
        <v>180</v>
      </c>
      <c r="L2813" t="s">
        <v>30</v>
      </c>
      <c r="M2813">
        <v>25</v>
      </c>
      <c r="N2813">
        <v>1225.33</v>
      </c>
      <c r="O2813" t="s">
        <v>365</v>
      </c>
      <c r="P2813" s="1">
        <v>43378</v>
      </c>
      <c r="Q2813" t="s">
        <v>23818</v>
      </c>
      <c r="R2813">
        <v>7172.3</v>
      </c>
      <c r="S2813" t="s">
        <v>23821</v>
      </c>
      <c r="T2813" t="s">
        <v>35</v>
      </c>
      <c r="V2813" s="6" t="str">
        <f t="shared" si="174"/>
        <v/>
      </c>
      <c r="W2813" s="6" t="str">
        <f t="shared" si="175"/>
        <v/>
      </c>
    </row>
    <row r="2814" spans="1:27" x14ac:dyDescent="0.25">
      <c r="A2814" t="s">
        <v>23</v>
      </c>
      <c r="B2814">
        <v>0</v>
      </c>
      <c r="D2814" t="s">
        <v>177</v>
      </c>
      <c r="E2814" t="s">
        <v>25</v>
      </c>
      <c r="F2814" t="s">
        <v>178</v>
      </c>
      <c r="G2814" s="6" t="str">
        <f t="shared" si="172"/>
        <v>115.74</v>
      </c>
      <c r="H2814" s="6" t="str">
        <f t="shared" si="173"/>
        <v>-31.72</v>
      </c>
      <c r="I2814" t="s">
        <v>39</v>
      </c>
      <c r="J2814" t="s">
        <v>184</v>
      </c>
      <c r="K2814" t="s">
        <v>180</v>
      </c>
      <c r="L2814" t="s">
        <v>30</v>
      </c>
      <c r="M2814">
        <v>25</v>
      </c>
      <c r="N2814">
        <v>12.79</v>
      </c>
      <c r="O2814" t="s">
        <v>38</v>
      </c>
      <c r="P2814" s="1">
        <v>43378</v>
      </c>
      <c r="Q2814" t="s">
        <v>23712</v>
      </c>
      <c r="R2814">
        <v>6040.17</v>
      </c>
      <c r="S2814" t="s">
        <v>23713</v>
      </c>
      <c r="T2814" t="s">
        <v>35</v>
      </c>
      <c r="U2814" t="s">
        <v>7727</v>
      </c>
      <c r="V2814" s="6" t="str">
        <f t="shared" si="174"/>
        <v>152.8</v>
      </c>
      <c r="W2814" s="6" t="str">
        <f t="shared" si="175"/>
        <v>-31.65</v>
      </c>
      <c r="X2814" t="s">
        <v>2056</v>
      </c>
      <c r="Z2814" t="s">
        <v>7724</v>
      </c>
      <c r="AA2814" t="s">
        <v>42</v>
      </c>
    </row>
    <row r="2815" spans="1:27" x14ac:dyDescent="0.25">
      <c r="A2815" t="s">
        <v>23</v>
      </c>
      <c r="B2815">
        <v>0</v>
      </c>
      <c r="D2815" t="s">
        <v>177</v>
      </c>
      <c r="E2815" t="s">
        <v>25</v>
      </c>
      <c r="F2815" t="s">
        <v>178</v>
      </c>
      <c r="G2815" s="6" t="str">
        <f t="shared" si="172"/>
        <v>115.74</v>
      </c>
      <c r="H2815" s="6" t="str">
        <f t="shared" si="173"/>
        <v>-31.72</v>
      </c>
      <c r="I2815" t="s">
        <v>27</v>
      </c>
      <c r="J2815" t="s">
        <v>184</v>
      </c>
      <c r="K2815" t="s">
        <v>180</v>
      </c>
      <c r="L2815" t="s">
        <v>30</v>
      </c>
      <c r="M2815">
        <v>25</v>
      </c>
      <c r="N2815">
        <v>18.579999999999998</v>
      </c>
      <c r="O2815" t="s">
        <v>38</v>
      </c>
      <c r="P2815" s="1">
        <v>43378</v>
      </c>
      <c r="Q2815" t="s">
        <v>23736</v>
      </c>
      <c r="R2815">
        <v>6021.59</v>
      </c>
      <c r="S2815" t="s">
        <v>23737</v>
      </c>
      <c r="T2815" t="s">
        <v>35</v>
      </c>
      <c r="U2815" t="s">
        <v>2663</v>
      </c>
      <c r="V2815" s="6" t="str">
        <f t="shared" si="174"/>
        <v>115.84</v>
      </c>
      <c r="W2815" s="6" t="str">
        <f t="shared" si="175"/>
        <v>-32.03</v>
      </c>
      <c r="Z2815" t="s">
        <v>2660</v>
      </c>
      <c r="AA2815" t="s">
        <v>96</v>
      </c>
    </row>
    <row r="2816" spans="1:27" x14ac:dyDescent="0.25">
      <c r="A2816" t="s">
        <v>23</v>
      </c>
      <c r="B2816">
        <v>1</v>
      </c>
      <c r="D2816" t="s">
        <v>177</v>
      </c>
      <c r="E2816" t="s">
        <v>25</v>
      </c>
      <c r="F2816" t="s">
        <v>178</v>
      </c>
      <c r="G2816" s="6" t="str">
        <f t="shared" si="172"/>
        <v>115.74</v>
      </c>
      <c r="H2816" s="6" t="str">
        <f t="shared" si="173"/>
        <v>-31.72</v>
      </c>
      <c r="I2816" t="s">
        <v>27</v>
      </c>
      <c r="J2816" t="s">
        <v>184</v>
      </c>
      <c r="K2816" t="s">
        <v>180</v>
      </c>
      <c r="L2816" t="s">
        <v>30</v>
      </c>
      <c r="M2816">
        <v>25</v>
      </c>
      <c r="N2816">
        <v>7.98</v>
      </c>
      <c r="O2816" t="s">
        <v>38</v>
      </c>
      <c r="P2816" s="1">
        <v>43378</v>
      </c>
      <c r="Q2816" t="s">
        <v>23762</v>
      </c>
      <c r="R2816">
        <v>6013.61</v>
      </c>
      <c r="S2816" t="s">
        <v>23763</v>
      </c>
      <c r="T2816" t="s">
        <v>35</v>
      </c>
      <c r="U2816" t="s">
        <v>23764</v>
      </c>
      <c r="V2816" s="6" t="str">
        <f t="shared" si="174"/>
        <v>129.96</v>
      </c>
      <c r="W2816" s="6" t="str">
        <f t="shared" si="175"/>
        <v>-31.57</v>
      </c>
      <c r="X2816" t="s">
        <v>13792</v>
      </c>
      <c r="Z2816" t="s">
        <v>23761</v>
      </c>
      <c r="AA2816" t="s">
        <v>247</v>
      </c>
    </row>
    <row r="2817" spans="1:27" x14ac:dyDescent="0.25">
      <c r="A2817" t="s">
        <v>23</v>
      </c>
      <c r="B2817">
        <v>1</v>
      </c>
      <c r="D2817" t="s">
        <v>177</v>
      </c>
      <c r="E2817" t="s">
        <v>25</v>
      </c>
      <c r="F2817" t="s">
        <v>178</v>
      </c>
      <c r="G2817" s="6" t="str">
        <f t="shared" si="172"/>
        <v>115.74</v>
      </c>
      <c r="H2817" s="6" t="str">
        <f t="shared" si="173"/>
        <v>-31.72</v>
      </c>
      <c r="I2817" t="s">
        <v>39</v>
      </c>
      <c r="J2817" t="s">
        <v>184</v>
      </c>
      <c r="K2817" t="s">
        <v>180</v>
      </c>
      <c r="L2817" t="s">
        <v>30</v>
      </c>
      <c r="M2817">
        <v>25</v>
      </c>
      <c r="N2817">
        <v>66.64</v>
      </c>
      <c r="O2817" t="s">
        <v>38</v>
      </c>
      <c r="P2817" s="1">
        <v>43378</v>
      </c>
      <c r="Q2817" t="s">
        <v>23775</v>
      </c>
      <c r="R2817">
        <v>5946.97</v>
      </c>
      <c r="S2817" t="s">
        <v>23776</v>
      </c>
      <c r="T2817" t="s">
        <v>35</v>
      </c>
      <c r="U2817" t="s">
        <v>14998</v>
      </c>
      <c r="V2817" s="6" t="str">
        <f t="shared" si="174"/>
        <v>115.82</v>
      </c>
      <c r="W2817" s="6" t="str">
        <f t="shared" si="175"/>
        <v>-31.79</v>
      </c>
      <c r="Z2817" t="s">
        <v>14995</v>
      </c>
      <c r="AA2817" t="s">
        <v>96</v>
      </c>
    </row>
    <row r="2818" spans="1:27" x14ac:dyDescent="0.25">
      <c r="A2818" t="s">
        <v>68</v>
      </c>
      <c r="D2818" t="s">
        <v>177</v>
      </c>
      <c r="E2818" t="s">
        <v>25</v>
      </c>
      <c r="F2818" t="s">
        <v>178</v>
      </c>
      <c r="G2818" s="6" t="str">
        <f t="shared" si="172"/>
        <v>115.74</v>
      </c>
      <c r="H2818" s="6" t="str">
        <f t="shared" si="173"/>
        <v>-31.72</v>
      </c>
      <c r="I2818" t="s">
        <v>71</v>
      </c>
      <c r="J2818" t="s">
        <v>184</v>
      </c>
      <c r="K2818" t="s">
        <v>180</v>
      </c>
      <c r="L2818" t="s">
        <v>30</v>
      </c>
      <c r="M2818">
        <v>25</v>
      </c>
      <c r="N2818">
        <v>46</v>
      </c>
      <c r="O2818" t="s">
        <v>38</v>
      </c>
      <c r="P2818" s="1">
        <v>43377</v>
      </c>
      <c r="Q2818" t="s">
        <v>23331</v>
      </c>
      <c r="R2818">
        <v>6082.66</v>
      </c>
      <c r="S2818" t="s">
        <v>23332</v>
      </c>
      <c r="T2818" t="s">
        <v>35</v>
      </c>
      <c r="V2818" s="6" t="str">
        <f t="shared" si="174"/>
        <v/>
      </c>
      <c r="W2818" s="6" t="str">
        <f t="shared" si="175"/>
        <v/>
      </c>
      <c r="X2818" t="s">
        <v>30608</v>
      </c>
    </row>
    <row r="2819" spans="1:27" x14ac:dyDescent="0.25">
      <c r="A2819" t="s">
        <v>23</v>
      </c>
      <c r="B2819">
        <v>1</v>
      </c>
      <c r="D2819" t="s">
        <v>177</v>
      </c>
      <c r="E2819" t="s">
        <v>25</v>
      </c>
      <c r="F2819" t="s">
        <v>178</v>
      </c>
      <c r="G2819" s="6" t="str">
        <f t="shared" ref="G2819:G2882" si="176">LEFT(F2819,FIND(" ",F2819)-1)</f>
        <v>115.74</v>
      </c>
      <c r="H2819" s="6" t="str">
        <f t="shared" ref="H2819:H2882" si="177">RIGHT(F2819,LEN(F2819)-FIND(" ",F2819))</f>
        <v>-31.72</v>
      </c>
      <c r="I2819" t="s">
        <v>27</v>
      </c>
      <c r="J2819" t="s">
        <v>184</v>
      </c>
      <c r="K2819" t="s">
        <v>180</v>
      </c>
      <c r="L2819" t="s">
        <v>30</v>
      </c>
      <c r="M2819">
        <v>25</v>
      </c>
      <c r="N2819">
        <v>16.7</v>
      </c>
      <c r="O2819" t="s">
        <v>38</v>
      </c>
      <c r="P2819" s="1">
        <v>43377</v>
      </c>
      <c r="Q2819" t="s">
        <v>23368</v>
      </c>
      <c r="R2819">
        <v>6065.96</v>
      </c>
      <c r="S2819" t="s">
        <v>23369</v>
      </c>
      <c r="T2819" t="s">
        <v>35</v>
      </c>
      <c r="U2819" t="s">
        <v>4512</v>
      </c>
      <c r="V2819" s="6" t="str">
        <f t="shared" ref="V2819:V2882" si="178">IFERROR(LEFT(U2819,FIND(" ",U2819)-1),"")</f>
        <v>115.75</v>
      </c>
      <c r="W2819" s="6" t="str">
        <f t="shared" ref="W2819:W2882" si="179">IFERROR(RIGHT(U2819,LEN(U2819)-FIND(" ",U2819)),"")</f>
        <v>-31.8</v>
      </c>
      <c r="X2819" t="s">
        <v>2168</v>
      </c>
      <c r="Z2819" t="s">
        <v>4509</v>
      </c>
      <c r="AA2819" t="s">
        <v>96</v>
      </c>
    </row>
    <row r="2820" spans="1:27" x14ac:dyDescent="0.25">
      <c r="A2820" t="s">
        <v>23</v>
      </c>
      <c r="B2820">
        <v>1</v>
      </c>
      <c r="D2820" t="s">
        <v>177</v>
      </c>
      <c r="E2820" t="s">
        <v>25</v>
      </c>
      <c r="F2820" t="s">
        <v>178</v>
      </c>
      <c r="G2820" s="6" t="str">
        <f t="shared" si="176"/>
        <v>115.74</v>
      </c>
      <c r="H2820" s="6" t="str">
        <f t="shared" si="177"/>
        <v>-31.72</v>
      </c>
      <c r="I2820" t="s">
        <v>27</v>
      </c>
      <c r="J2820" t="s">
        <v>184</v>
      </c>
      <c r="K2820" t="s">
        <v>180</v>
      </c>
      <c r="L2820" t="s">
        <v>30</v>
      </c>
      <c r="M2820">
        <v>25</v>
      </c>
      <c r="N2820">
        <v>13</v>
      </c>
      <c r="O2820" t="s">
        <v>38</v>
      </c>
      <c r="P2820" s="1">
        <v>43377</v>
      </c>
      <c r="Q2820" t="s">
        <v>23370</v>
      </c>
      <c r="R2820">
        <v>6052.96</v>
      </c>
      <c r="S2820" t="s">
        <v>23371</v>
      </c>
      <c r="T2820" t="s">
        <v>35</v>
      </c>
      <c r="U2820" t="s">
        <v>6220</v>
      </c>
      <c r="V2820" s="6" t="str">
        <f t="shared" si="178"/>
        <v>148.66</v>
      </c>
      <c r="W2820" s="6" t="str">
        <f t="shared" si="179"/>
        <v>-31.71</v>
      </c>
      <c r="X2820" t="s">
        <v>7136</v>
      </c>
      <c r="Z2820" t="s">
        <v>6217</v>
      </c>
      <c r="AA2820" t="s">
        <v>42</v>
      </c>
    </row>
    <row r="2821" spans="1:27" x14ac:dyDescent="0.25">
      <c r="A2821" t="s">
        <v>23</v>
      </c>
      <c r="B2821">
        <v>1</v>
      </c>
      <c r="D2821" t="s">
        <v>177</v>
      </c>
      <c r="E2821" t="s">
        <v>25</v>
      </c>
      <c r="F2821" t="s">
        <v>178</v>
      </c>
      <c r="G2821" s="6" t="str">
        <f t="shared" si="176"/>
        <v>115.74</v>
      </c>
      <c r="H2821" s="6" t="str">
        <f t="shared" si="177"/>
        <v>-31.72</v>
      </c>
      <c r="I2821" t="s">
        <v>39</v>
      </c>
      <c r="J2821" t="s">
        <v>184</v>
      </c>
      <c r="K2821" t="s">
        <v>180</v>
      </c>
      <c r="L2821" t="s">
        <v>30</v>
      </c>
      <c r="M2821">
        <v>25</v>
      </c>
      <c r="N2821">
        <v>28.54</v>
      </c>
      <c r="O2821" t="s">
        <v>38</v>
      </c>
      <c r="P2821" s="1">
        <v>43375</v>
      </c>
      <c r="Q2821" t="s">
        <v>22633</v>
      </c>
      <c r="R2821">
        <v>6326.47</v>
      </c>
      <c r="S2821" t="s">
        <v>22634</v>
      </c>
      <c r="T2821" t="s">
        <v>35</v>
      </c>
      <c r="U2821" t="s">
        <v>22635</v>
      </c>
      <c r="V2821" s="6" t="str">
        <f t="shared" si="178"/>
        <v>115.75</v>
      </c>
      <c r="W2821" s="6" t="str">
        <f t="shared" si="179"/>
        <v>-32.29</v>
      </c>
      <c r="Z2821" t="s">
        <v>786</v>
      </c>
      <c r="AA2821" t="s">
        <v>96</v>
      </c>
    </row>
    <row r="2822" spans="1:27" x14ac:dyDescent="0.25">
      <c r="A2822" t="s">
        <v>23</v>
      </c>
      <c r="B2822">
        <v>1</v>
      </c>
      <c r="D2822" t="s">
        <v>177</v>
      </c>
      <c r="E2822" t="s">
        <v>25</v>
      </c>
      <c r="F2822" t="s">
        <v>178</v>
      </c>
      <c r="G2822" s="6" t="str">
        <f t="shared" si="176"/>
        <v>115.74</v>
      </c>
      <c r="H2822" s="6" t="str">
        <f t="shared" si="177"/>
        <v>-31.72</v>
      </c>
      <c r="I2822" t="s">
        <v>39</v>
      </c>
      <c r="J2822" t="s">
        <v>184</v>
      </c>
      <c r="K2822" t="s">
        <v>180</v>
      </c>
      <c r="L2822" t="s">
        <v>30</v>
      </c>
      <c r="M2822">
        <v>25</v>
      </c>
      <c r="N2822">
        <v>14.92</v>
      </c>
      <c r="O2822" t="s">
        <v>38</v>
      </c>
      <c r="P2822" s="1">
        <v>43375</v>
      </c>
      <c r="Q2822" t="s">
        <v>22683</v>
      </c>
      <c r="R2822">
        <v>6311.55</v>
      </c>
      <c r="S2822" t="s">
        <v>22684</v>
      </c>
      <c r="T2822" t="s">
        <v>35</v>
      </c>
      <c r="U2822" t="s">
        <v>22685</v>
      </c>
      <c r="V2822" s="6" t="str">
        <f t="shared" si="178"/>
        <v>116.02</v>
      </c>
      <c r="W2822" s="6" t="str">
        <f t="shared" si="179"/>
        <v>-31.83</v>
      </c>
      <c r="Y2822">
        <v>0</v>
      </c>
      <c r="Z2822" t="s">
        <v>19479</v>
      </c>
      <c r="AA2822" t="s">
        <v>96</v>
      </c>
    </row>
    <row r="2823" spans="1:27" x14ac:dyDescent="0.25">
      <c r="A2823" t="s">
        <v>23</v>
      </c>
      <c r="B2823">
        <v>1</v>
      </c>
      <c r="D2823" t="s">
        <v>177</v>
      </c>
      <c r="E2823" t="s">
        <v>25</v>
      </c>
      <c r="F2823" t="s">
        <v>178</v>
      </c>
      <c r="G2823" s="6" t="str">
        <f t="shared" si="176"/>
        <v>115.74</v>
      </c>
      <c r="H2823" s="6" t="str">
        <f t="shared" si="177"/>
        <v>-31.72</v>
      </c>
      <c r="I2823" t="s">
        <v>39</v>
      </c>
      <c r="J2823" t="s">
        <v>184</v>
      </c>
      <c r="K2823" t="s">
        <v>180</v>
      </c>
      <c r="L2823" t="s">
        <v>30</v>
      </c>
      <c r="M2823">
        <v>25</v>
      </c>
      <c r="N2823">
        <v>22.18</v>
      </c>
      <c r="O2823" t="s">
        <v>38</v>
      </c>
      <c r="P2823" s="1">
        <v>43375</v>
      </c>
      <c r="Q2823" t="s">
        <v>22710</v>
      </c>
      <c r="R2823">
        <v>6289.37</v>
      </c>
      <c r="S2823" t="s">
        <v>22711</v>
      </c>
      <c r="T2823" t="s">
        <v>35</v>
      </c>
      <c r="U2823" t="s">
        <v>22712</v>
      </c>
      <c r="V2823" s="6" t="str">
        <f t="shared" si="178"/>
        <v>115.76</v>
      </c>
      <c r="W2823" s="6" t="str">
        <f t="shared" si="179"/>
        <v>-32.35</v>
      </c>
      <c r="Z2823" t="s">
        <v>5267</v>
      </c>
      <c r="AA2823" t="s">
        <v>96</v>
      </c>
    </row>
    <row r="2824" spans="1:27" x14ac:dyDescent="0.25">
      <c r="A2824" t="s">
        <v>23</v>
      </c>
      <c r="B2824">
        <v>1</v>
      </c>
      <c r="D2824" t="s">
        <v>177</v>
      </c>
      <c r="E2824" t="s">
        <v>25</v>
      </c>
      <c r="F2824" t="s">
        <v>178</v>
      </c>
      <c r="G2824" s="6" t="str">
        <f t="shared" si="176"/>
        <v>115.74</v>
      </c>
      <c r="H2824" s="6" t="str">
        <f t="shared" si="177"/>
        <v>-31.72</v>
      </c>
      <c r="I2824" t="s">
        <v>27</v>
      </c>
      <c r="J2824" t="s">
        <v>184</v>
      </c>
      <c r="K2824" t="s">
        <v>180</v>
      </c>
      <c r="L2824" t="s">
        <v>30</v>
      </c>
      <c r="M2824">
        <v>25</v>
      </c>
      <c r="N2824">
        <v>38.43</v>
      </c>
      <c r="O2824" t="s">
        <v>38</v>
      </c>
      <c r="P2824" s="1">
        <v>43375</v>
      </c>
      <c r="Q2824" t="s">
        <v>22716</v>
      </c>
      <c r="R2824">
        <v>6250.94</v>
      </c>
      <c r="S2824" t="s">
        <v>22717</v>
      </c>
      <c r="T2824" t="s">
        <v>35</v>
      </c>
      <c r="U2824" t="s">
        <v>9822</v>
      </c>
      <c r="V2824" s="6" t="str">
        <f t="shared" si="178"/>
        <v>145.09</v>
      </c>
      <c r="W2824" s="6" t="str">
        <f t="shared" si="179"/>
        <v>-37.97</v>
      </c>
      <c r="Y2824">
        <v>0</v>
      </c>
      <c r="Z2824" t="s">
        <v>9819</v>
      </c>
      <c r="AA2824" t="s">
        <v>81</v>
      </c>
    </row>
    <row r="2825" spans="1:27" x14ac:dyDescent="0.25">
      <c r="A2825" t="s">
        <v>23</v>
      </c>
      <c r="B2825">
        <v>1</v>
      </c>
      <c r="D2825" t="s">
        <v>177</v>
      </c>
      <c r="E2825" t="s">
        <v>25</v>
      </c>
      <c r="F2825" t="s">
        <v>178</v>
      </c>
      <c r="G2825" s="6" t="str">
        <f t="shared" si="176"/>
        <v>115.74</v>
      </c>
      <c r="H2825" s="6" t="str">
        <f t="shared" si="177"/>
        <v>-31.72</v>
      </c>
      <c r="I2825" t="s">
        <v>39</v>
      </c>
      <c r="J2825" t="s">
        <v>184</v>
      </c>
      <c r="K2825" t="s">
        <v>180</v>
      </c>
      <c r="L2825" t="s">
        <v>30</v>
      </c>
      <c r="M2825">
        <v>25</v>
      </c>
      <c r="N2825">
        <v>21.04</v>
      </c>
      <c r="O2825" t="s">
        <v>38</v>
      </c>
      <c r="P2825" s="1">
        <v>43375</v>
      </c>
      <c r="Q2825" t="s">
        <v>22724</v>
      </c>
      <c r="R2825">
        <v>6229.9</v>
      </c>
      <c r="S2825" t="s">
        <v>22725</v>
      </c>
      <c r="T2825" t="s">
        <v>35</v>
      </c>
      <c r="U2825" t="s">
        <v>4557</v>
      </c>
      <c r="V2825" s="6" t="str">
        <f t="shared" si="178"/>
        <v>115.79</v>
      </c>
      <c r="W2825" s="6" t="str">
        <f t="shared" si="179"/>
        <v>-31.98</v>
      </c>
      <c r="Z2825" t="s">
        <v>1199</v>
      </c>
      <c r="AA2825" t="s">
        <v>96</v>
      </c>
    </row>
    <row r="2826" spans="1:27" x14ac:dyDescent="0.25">
      <c r="A2826" t="s">
        <v>23</v>
      </c>
      <c r="B2826">
        <v>1</v>
      </c>
      <c r="D2826" t="s">
        <v>177</v>
      </c>
      <c r="E2826" t="s">
        <v>25</v>
      </c>
      <c r="F2826" t="s">
        <v>178</v>
      </c>
      <c r="G2826" s="6" t="str">
        <f t="shared" si="176"/>
        <v>115.74</v>
      </c>
      <c r="H2826" s="6" t="str">
        <f t="shared" si="177"/>
        <v>-31.72</v>
      </c>
      <c r="I2826" t="s">
        <v>27</v>
      </c>
      <c r="J2826" t="s">
        <v>184</v>
      </c>
      <c r="K2826" t="s">
        <v>180</v>
      </c>
      <c r="L2826" t="s">
        <v>30</v>
      </c>
      <c r="M2826">
        <v>25</v>
      </c>
      <c r="N2826">
        <v>14.95</v>
      </c>
      <c r="O2826" t="s">
        <v>38</v>
      </c>
      <c r="P2826" s="1">
        <v>43375</v>
      </c>
      <c r="Q2826" t="s">
        <v>22755</v>
      </c>
      <c r="R2826">
        <v>6214.95</v>
      </c>
      <c r="S2826" t="s">
        <v>22756</v>
      </c>
      <c r="T2826" t="s">
        <v>35</v>
      </c>
      <c r="U2826" t="s">
        <v>22757</v>
      </c>
      <c r="V2826" s="6" t="str">
        <f t="shared" si="178"/>
        <v>148.63</v>
      </c>
      <c r="W2826" s="6" t="str">
        <f t="shared" si="179"/>
        <v>-32.26</v>
      </c>
      <c r="Z2826" t="s">
        <v>12603</v>
      </c>
      <c r="AA2826" t="s">
        <v>42</v>
      </c>
    </row>
    <row r="2827" spans="1:27" x14ac:dyDescent="0.25">
      <c r="A2827" t="s">
        <v>23</v>
      </c>
      <c r="B2827">
        <v>1</v>
      </c>
      <c r="D2827" t="s">
        <v>177</v>
      </c>
      <c r="E2827" t="s">
        <v>25</v>
      </c>
      <c r="F2827" t="s">
        <v>178</v>
      </c>
      <c r="G2827" s="6" t="str">
        <f t="shared" si="176"/>
        <v>115.74</v>
      </c>
      <c r="H2827" s="6" t="str">
        <f t="shared" si="177"/>
        <v>-31.72</v>
      </c>
      <c r="I2827" t="s">
        <v>39</v>
      </c>
      <c r="J2827" t="s">
        <v>184</v>
      </c>
      <c r="K2827" t="s">
        <v>180</v>
      </c>
      <c r="L2827" t="s">
        <v>30</v>
      </c>
      <c r="M2827">
        <v>25</v>
      </c>
      <c r="N2827">
        <v>54.29</v>
      </c>
      <c r="O2827" t="s">
        <v>38</v>
      </c>
      <c r="P2827" s="1">
        <v>43375</v>
      </c>
      <c r="Q2827" t="s">
        <v>22819</v>
      </c>
      <c r="R2827">
        <v>6160.66</v>
      </c>
      <c r="S2827" t="s">
        <v>22820</v>
      </c>
      <c r="T2827" t="s">
        <v>35</v>
      </c>
      <c r="U2827" t="s">
        <v>1792</v>
      </c>
      <c r="V2827" s="6" t="str">
        <f t="shared" si="178"/>
        <v>115.97</v>
      </c>
      <c r="W2827" s="6" t="str">
        <f t="shared" si="179"/>
        <v>-31.78</v>
      </c>
      <c r="X2827" t="s">
        <v>14505</v>
      </c>
      <c r="Z2827" t="s">
        <v>22818</v>
      </c>
      <c r="AA2827" t="s">
        <v>96</v>
      </c>
    </row>
    <row r="2828" spans="1:27" x14ac:dyDescent="0.25">
      <c r="A2828" t="s">
        <v>68</v>
      </c>
      <c r="D2828" t="s">
        <v>177</v>
      </c>
      <c r="E2828" t="s">
        <v>25</v>
      </c>
      <c r="F2828" t="s">
        <v>178</v>
      </c>
      <c r="G2828" s="6" t="str">
        <f t="shared" si="176"/>
        <v>115.74</v>
      </c>
      <c r="H2828" s="6" t="str">
        <f t="shared" si="177"/>
        <v>-31.72</v>
      </c>
      <c r="I2828" t="s">
        <v>71</v>
      </c>
      <c r="J2828" t="s">
        <v>184</v>
      </c>
      <c r="K2828" t="s">
        <v>180</v>
      </c>
      <c r="L2828" t="s">
        <v>30</v>
      </c>
      <c r="M2828">
        <v>25</v>
      </c>
      <c r="N2828">
        <v>32</v>
      </c>
      <c r="O2828" t="s">
        <v>38</v>
      </c>
      <c r="P2828" s="1">
        <v>43375</v>
      </c>
      <c r="Q2828" t="s">
        <v>22810</v>
      </c>
      <c r="R2828">
        <v>6128.66</v>
      </c>
      <c r="S2828" t="s">
        <v>22811</v>
      </c>
      <c r="T2828" t="s">
        <v>35</v>
      </c>
      <c r="V2828" s="6" t="str">
        <f t="shared" si="178"/>
        <v/>
      </c>
      <c r="W2828" s="6" t="str">
        <f t="shared" si="179"/>
        <v/>
      </c>
    </row>
    <row r="2829" spans="1:27" x14ac:dyDescent="0.25">
      <c r="A2829" t="s">
        <v>68</v>
      </c>
      <c r="D2829" t="s">
        <v>177</v>
      </c>
      <c r="E2829" t="s">
        <v>25</v>
      </c>
      <c r="F2829" t="s">
        <v>178</v>
      </c>
      <c r="G2829" s="6" t="str">
        <f t="shared" si="176"/>
        <v>115.74</v>
      </c>
      <c r="H2829" s="6" t="str">
        <f t="shared" si="177"/>
        <v>-31.72</v>
      </c>
      <c r="I2829" t="s">
        <v>71</v>
      </c>
      <c r="J2829" t="s">
        <v>184</v>
      </c>
      <c r="K2829" t="s">
        <v>180</v>
      </c>
      <c r="L2829" t="s">
        <v>30</v>
      </c>
      <c r="M2829">
        <v>25</v>
      </c>
      <c r="N2829">
        <v>26</v>
      </c>
      <c r="O2829" t="s">
        <v>38</v>
      </c>
      <c r="P2829" s="1">
        <v>43372</v>
      </c>
      <c r="Q2829" t="s">
        <v>21762</v>
      </c>
      <c r="R2829">
        <v>6355.01</v>
      </c>
      <c r="S2829" t="s">
        <v>21763</v>
      </c>
      <c r="T2829" t="s">
        <v>35</v>
      </c>
      <c r="V2829" s="6" t="str">
        <f t="shared" si="178"/>
        <v/>
      </c>
      <c r="W2829" s="6" t="str">
        <f t="shared" si="179"/>
        <v/>
      </c>
    </row>
    <row r="2830" spans="1:27" x14ac:dyDescent="0.25">
      <c r="A2830" t="s">
        <v>68</v>
      </c>
      <c r="C2830">
        <v>0</v>
      </c>
      <c r="D2830" t="s">
        <v>177</v>
      </c>
      <c r="E2830" t="s">
        <v>25</v>
      </c>
      <c r="F2830" t="s">
        <v>178</v>
      </c>
      <c r="G2830" s="6" t="str">
        <f t="shared" si="176"/>
        <v>115.74</v>
      </c>
      <c r="H2830" s="6" t="str">
        <f t="shared" si="177"/>
        <v>-31.72</v>
      </c>
      <c r="I2830" t="s">
        <v>362</v>
      </c>
      <c r="J2830" t="s">
        <v>184</v>
      </c>
      <c r="K2830" t="s">
        <v>180</v>
      </c>
      <c r="L2830" t="s">
        <v>30</v>
      </c>
      <c r="M2830">
        <v>25</v>
      </c>
      <c r="N2830">
        <v>1225.33</v>
      </c>
      <c r="O2830" t="s">
        <v>365</v>
      </c>
      <c r="P2830" s="1">
        <v>43371</v>
      </c>
      <c r="Q2830" t="s">
        <v>21500</v>
      </c>
      <c r="R2830">
        <v>6407.21</v>
      </c>
      <c r="S2830" t="s">
        <v>21504</v>
      </c>
      <c r="T2830" t="s">
        <v>35</v>
      </c>
      <c r="V2830" s="6" t="str">
        <f t="shared" si="178"/>
        <v/>
      </c>
      <c r="W2830" s="6" t="str">
        <f t="shared" si="179"/>
        <v/>
      </c>
      <c r="X2830" t="s">
        <v>7822</v>
      </c>
    </row>
    <row r="2831" spans="1:27" x14ac:dyDescent="0.25">
      <c r="A2831" t="s">
        <v>23</v>
      </c>
      <c r="B2831">
        <v>1</v>
      </c>
      <c r="D2831" t="s">
        <v>177</v>
      </c>
      <c r="E2831" t="s">
        <v>25</v>
      </c>
      <c r="F2831" t="s">
        <v>178</v>
      </c>
      <c r="G2831" s="6" t="str">
        <f t="shared" si="176"/>
        <v>115.74</v>
      </c>
      <c r="H2831" s="6" t="str">
        <f t="shared" si="177"/>
        <v>-31.72</v>
      </c>
      <c r="I2831" t="s">
        <v>39</v>
      </c>
      <c r="J2831" t="s">
        <v>184</v>
      </c>
      <c r="K2831" t="s">
        <v>180</v>
      </c>
      <c r="L2831" t="s">
        <v>30</v>
      </c>
      <c r="M2831">
        <v>25</v>
      </c>
      <c r="N2831">
        <v>22.8</v>
      </c>
      <c r="O2831" t="s">
        <v>38</v>
      </c>
      <c r="P2831" s="1">
        <v>43371</v>
      </c>
      <c r="Q2831" t="s">
        <v>21593</v>
      </c>
      <c r="R2831">
        <v>6384.41</v>
      </c>
      <c r="S2831" t="s">
        <v>21594</v>
      </c>
      <c r="T2831" t="s">
        <v>35</v>
      </c>
      <c r="U2831" t="s">
        <v>5529</v>
      </c>
      <c r="V2831" s="6" t="str">
        <f t="shared" si="178"/>
        <v>153.36</v>
      </c>
      <c r="W2831" s="6" t="str">
        <f t="shared" si="179"/>
        <v>-28</v>
      </c>
      <c r="X2831" t="s">
        <v>20160</v>
      </c>
      <c r="Z2831" t="s">
        <v>1488</v>
      </c>
      <c r="AA2831" t="s">
        <v>32</v>
      </c>
    </row>
    <row r="2832" spans="1:27" x14ac:dyDescent="0.25">
      <c r="A2832" t="s">
        <v>23</v>
      </c>
      <c r="B2832">
        <v>1</v>
      </c>
      <c r="D2832" t="s">
        <v>177</v>
      </c>
      <c r="E2832" t="s">
        <v>25</v>
      </c>
      <c r="F2832" t="s">
        <v>178</v>
      </c>
      <c r="G2832" s="6" t="str">
        <f t="shared" si="176"/>
        <v>115.74</v>
      </c>
      <c r="H2832" s="6" t="str">
        <f t="shared" si="177"/>
        <v>-31.72</v>
      </c>
      <c r="I2832" t="s">
        <v>39</v>
      </c>
      <c r="J2832" t="s">
        <v>184</v>
      </c>
      <c r="K2832" t="s">
        <v>180</v>
      </c>
      <c r="L2832" t="s">
        <v>30</v>
      </c>
      <c r="M2832">
        <v>25</v>
      </c>
      <c r="N2832">
        <v>3.4</v>
      </c>
      <c r="O2832" t="s">
        <v>38</v>
      </c>
      <c r="P2832" s="1">
        <v>43371</v>
      </c>
      <c r="Q2832" t="s">
        <v>21612</v>
      </c>
      <c r="R2832">
        <v>6381.01</v>
      </c>
      <c r="S2832" t="s">
        <v>21613</v>
      </c>
      <c r="T2832" t="s">
        <v>35</v>
      </c>
      <c r="U2832" t="s">
        <v>11384</v>
      </c>
      <c r="V2832" s="6" t="str">
        <f t="shared" si="178"/>
        <v>115.98</v>
      </c>
      <c r="W2832" s="6" t="str">
        <f t="shared" si="179"/>
        <v>-31.8</v>
      </c>
      <c r="Z2832" t="s">
        <v>8776</v>
      </c>
      <c r="AA2832" t="s">
        <v>96</v>
      </c>
    </row>
    <row r="2833" spans="1:27" x14ac:dyDescent="0.25">
      <c r="A2833" t="s">
        <v>23</v>
      </c>
      <c r="B2833">
        <v>1</v>
      </c>
      <c r="D2833" t="s">
        <v>177</v>
      </c>
      <c r="E2833" t="s">
        <v>25</v>
      </c>
      <c r="F2833" t="s">
        <v>178</v>
      </c>
      <c r="G2833" s="6" t="str">
        <f t="shared" si="176"/>
        <v>115.74</v>
      </c>
      <c r="H2833" s="6" t="str">
        <f t="shared" si="177"/>
        <v>-31.72</v>
      </c>
      <c r="I2833" t="s">
        <v>39</v>
      </c>
      <c r="J2833" t="s">
        <v>184</v>
      </c>
      <c r="K2833" t="s">
        <v>180</v>
      </c>
      <c r="L2833" t="s">
        <v>30</v>
      </c>
      <c r="M2833">
        <v>25</v>
      </c>
      <c r="N2833">
        <v>40.130000000000003</v>
      </c>
      <c r="O2833" t="s">
        <v>38</v>
      </c>
      <c r="P2833" s="1">
        <v>43371</v>
      </c>
      <c r="Q2833" t="s">
        <v>21432</v>
      </c>
      <c r="R2833">
        <v>5181.88</v>
      </c>
      <c r="S2833" t="s">
        <v>21433</v>
      </c>
      <c r="T2833" t="s">
        <v>35</v>
      </c>
      <c r="U2833" t="s">
        <v>15158</v>
      </c>
      <c r="V2833" s="6" t="str">
        <f t="shared" si="178"/>
        <v>151.07</v>
      </c>
      <c r="W2833" s="6" t="str">
        <f t="shared" si="179"/>
        <v>-33.85</v>
      </c>
      <c r="Z2833" t="s">
        <v>15155</v>
      </c>
      <c r="AA2833" t="s">
        <v>42</v>
      </c>
    </row>
    <row r="2834" spans="1:27" x14ac:dyDescent="0.25">
      <c r="A2834" t="s">
        <v>68</v>
      </c>
      <c r="D2834" t="s">
        <v>177</v>
      </c>
      <c r="E2834" t="s">
        <v>25</v>
      </c>
      <c r="F2834" t="s">
        <v>178</v>
      </c>
      <c r="G2834" s="6" t="str">
        <f t="shared" si="176"/>
        <v>115.74</v>
      </c>
      <c r="H2834" s="6" t="str">
        <f t="shared" si="177"/>
        <v>-31.72</v>
      </c>
      <c r="I2834" t="s">
        <v>71</v>
      </c>
      <c r="J2834" t="s">
        <v>184</v>
      </c>
      <c r="K2834" t="s">
        <v>180</v>
      </c>
      <c r="L2834" t="s">
        <v>30</v>
      </c>
      <c r="M2834">
        <v>25</v>
      </c>
      <c r="N2834">
        <v>46</v>
      </c>
      <c r="O2834" t="s">
        <v>38</v>
      </c>
      <c r="P2834" s="1">
        <v>43370</v>
      </c>
      <c r="Q2834" t="s">
        <v>20986</v>
      </c>
      <c r="R2834">
        <v>5372.38</v>
      </c>
      <c r="S2834" t="s">
        <v>20987</v>
      </c>
      <c r="T2834" t="s">
        <v>35</v>
      </c>
      <c r="V2834" s="6" t="str">
        <f t="shared" si="178"/>
        <v/>
      </c>
      <c r="W2834" s="6" t="str">
        <f t="shared" si="179"/>
        <v/>
      </c>
    </row>
    <row r="2835" spans="1:27" x14ac:dyDescent="0.25">
      <c r="A2835" t="s">
        <v>23</v>
      </c>
      <c r="B2835">
        <v>1</v>
      </c>
      <c r="D2835" t="s">
        <v>177</v>
      </c>
      <c r="E2835" t="s">
        <v>25</v>
      </c>
      <c r="F2835" t="s">
        <v>178</v>
      </c>
      <c r="G2835" s="6" t="str">
        <f t="shared" si="176"/>
        <v>115.74</v>
      </c>
      <c r="H2835" s="6" t="str">
        <f t="shared" si="177"/>
        <v>-31.72</v>
      </c>
      <c r="I2835" t="s">
        <v>27</v>
      </c>
      <c r="J2835" t="s">
        <v>184</v>
      </c>
      <c r="K2835" t="s">
        <v>180</v>
      </c>
      <c r="L2835" t="s">
        <v>30</v>
      </c>
      <c r="M2835">
        <v>25</v>
      </c>
      <c r="N2835">
        <v>13.63</v>
      </c>
      <c r="O2835" t="s">
        <v>38</v>
      </c>
      <c r="P2835" s="1">
        <v>43370</v>
      </c>
      <c r="Q2835" t="s">
        <v>21021</v>
      </c>
      <c r="R2835">
        <v>5358.75</v>
      </c>
      <c r="S2835" t="s">
        <v>21022</v>
      </c>
      <c r="T2835" t="s">
        <v>35</v>
      </c>
      <c r="U2835" t="s">
        <v>6220</v>
      </c>
      <c r="V2835" s="6" t="str">
        <f t="shared" si="178"/>
        <v>148.66</v>
      </c>
      <c r="W2835" s="6" t="str">
        <f t="shared" si="179"/>
        <v>-31.71</v>
      </c>
      <c r="X2835" t="s">
        <v>14920</v>
      </c>
      <c r="Z2835" t="s">
        <v>6217</v>
      </c>
      <c r="AA2835" t="s">
        <v>42</v>
      </c>
    </row>
    <row r="2836" spans="1:27" x14ac:dyDescent="0.25">
      <c r="A2836" t="s">
        <v>23</v>
      </c>
      <c r="B2836">
        <v>1</v>
      </c>
      <c r="D2836" t="s">
        <v>177</v>
      </c>
      <c r="E2836" t="s">
        <v>25</v>
      </c>
      <c r="F2836" t="s">
        <v>178</v>
      </c>
      <c r="G2836" s="6" t="str">
        <f t="shared" si="176"/>
        <v>115.74</v>
      </c>
      <c r="H2836" s="6" t="str">
        <f t="shared" si="177"/>
        <v>-31.72</v>
      </c>
      <c r="I2836" t="s">
        <v>39</v>
      </c>
      <c r="J2836" t="s">
        <v>184</v>
      </c>
      <c r="K2836" t="s">
        <v>180</v>
      </c>
      <c r="L2836" t="s">
        <v>30</v>
      </c>
      <c r="M2836">
        <v>25</v>
      </c>
      <c r="N2836">
        <v>25.65</v>
      </c>
      <c r="O2836" t="s">
        <v>38</v>
      </c>
      <c r="P2836" s="1">
        <v>43370</v>
      </c>
      <c r="Q2836" t="s">
        <v>21038</v>
      </c>
      <c r="R2836">
        <v>5333.1</v>
      </c>
      <c r="S2836" t="s">
        <v>21039</v>
      </c>
      <c r="T2836" t="s">
        <v>35</v>
      </c>
      <c r="U2836" t="s">
        <v>21040</v>
      </c>
      <c r="V2836" s="6" t="str">
        <f t="shared" si="178"/>
        <v>115.82</v>
      </c>
      <c r="W2836" s="6" t="str">
        <f t="shared" si="179"/>
        <v>-31.83</v>
      </c>
      <c r="X2836" t="s">
        <v>20254</v>
      </c>
      <c r="Z2836" t="s">
        <v>18245</v>
      </c>
      <c r="AA2836" t="s">
        <v>96</v>
      </c>
    </row>
    <row r="2837" spans="1:27" x14ac:dyDescent="0.25">
      <c r="A2837" t="s">
        <v>23</v>
      </c>
      <c r="B2837">
        <v>1</v>
      </c>
      <c r="D2837" t="s">
        <v>177</v>
      </c>
      <c r="E2837" t="s">
        <v>25</v>
      </c>
      <c r="F2837" t="s">
        <v>178</v>
      </c>
      <c r="G2837" s="6" t="str">
        <f t="shared" si="176"/>
        <v>115.74</v>
      </c>
      <c r="H2837" s="6" t="str">
        <f t="shared" si="177"/>
        <v>-31.72</v>
      </c>
      <c r="I2837" t="s">
        <v>27</v>
      </c>
      <c r="J2837" t="s">
        <v>184</v>
      </c>
      <c r="K2837" t="s">
        <v>180</v>
      </c>
      <c r="L2837" t="s">
        <v>30</v>
      </c>
      <c r="M2837">
        <v>25</v>
      </c>
      <c r="N2837">
        <v>17.5</v>
      </c>
      <c r="O2837" t="s">
        <v>38</v>
      </c>
      <c r="P2837" s="1">
        <v>43370</v>
      </c>
      <c r="Q2837" t="s">
        <v>21056</v>
      </c>
      <c r="R2837">
        <v>5315.6</v>
      </c>
      <c r="S2837" t="s">
        <v>21057</v>
      </c>
      <c r="T2837" t="s">
        <v>35</v>
      </c>
      <c r="U2837" t="s">
        <v>1957</v>
      </c>
      <c r="V2837" s="6" t="str">
        <f t="shared" si="178"/>
        <v>115.8</v>
      </c>
      <c r="W2837" s="6" t="str">
        <f t="shared" si="179"/>
        <v>-31.9</v>
      </c>
      <c r="X2837" t="s">
        <v>19524</v>
      </c>
      <c r="Z2837" t="s">
        <v>1954</v>
      </c>
      <c r="AA2837" t="s">
        <v>96</v>
      </c>
    </row>
    <row r="2838" spans="1:27" x14ac:dyDescent="0.25">
      <c r="A2838" t="s">
        <v>23</v>
      </c>
      <c r="B2838">
        <v>1</v>
      </c>
      <c r="D2838" t="s">
        <v>177</v>
      </c>
      <c r="E2838" t="s">
        <v>25</v>
      </c>
      <c r="F2838" t="s">
        <v>178</v>
      </c>
      <c r="G2838" s="6" t="str">
        <f t="shared" si="176"/>
        <v>115.74</v>
      </c>
      <c r="H2838" s="6" t="str">
        <f t="shared" si="177"/>
        <v>-31.72</v>
      </c>
      <c r="I2838" t="s">
        <v>39</v>
      </c>
      <c r="J2838" t="s">
        <v>184</v>
      </c>
      <c r="K2838" t="s">
        <v>180</v>
      </c>
      <c r="L2838" t="s">
        <v>30</v>
      </c>
      <c r="M2838">
        <v>25</v>
      </c>
      <c r="N2838">
        <v>23.52</v>
      </c>
      <c r="O2838" t="s">
        <v>38</v>
      </c>
      <c r="P2838" s="1">
        <v>43370</v>
      </c>
      <c r="Q2838" t="s">
        <v>21061</v>
      </c>
      <c r="R2838">
        <v>5292.08</v>
      </c>
      <c r="S2838" t="s">
        <v>21062</v>
      </c>
      <c r="T2838" t="s">
        <v>35</v>
      </c>
      <c r="U2838" t="s">
        <v>4783</v>
      </c>
      <c r="V2838" s="6" t="str">
        <f t="shared" si="178"/>
        <v>152.47</v>
      </c>
      <c r="W2838" s="6" t="str">
        <f t="shared" si="179"/>
        <v>-32.01</v>
      </c>
      <c r="X2838" t="s">
        <v>3811</v>
      </c>
      <c r="Z2838" t="s">
        <v>4780</v>
      </c>
      <c r="AA2838" t="s">
        <v>42</v>
      </c>
    </row>
    <row r="2839" spans="1:27" x14ac:dyDescent="0.25">
      <c r="A2839" t="s">
        <v>23</v>
      </c>
      <c r="B2839">
        <v>1</v>
      </c>
      <c r="D2839" t="s">
        <v>177</v>
      </c>
      <c r="E2839" t="s">
        <v>25</v>
      </c>
      <c r="F2839" t="s">
        <v>178</v>
      </c>
      <c r="G2839" s="6" t="str">
        <f t="shared" si="176"/>
        <v>115.74</v>
      </c>
      <c r="H2839" s="6" t="str">
        <f t="shared" si="177"/>
        <v>-31.72</v>
      </c>
      <c r="I2839" t="s">
        <v>27</v>
      </c>
      <c r="J2839" t="s">
        <v>184</v>
      </c>
      <c r="K2839" t="s">
        <v>180</v>
      </c>
      <c r="L2839" t="s">
        <v>30</v>
      </c>
      <c r="M2839">
        <v>25</v>
      </c>
      <c r="N2839">
        <v>23.8</v>
      </c>
      <c r="O2839" t="s">
        <v>38</v>
      </c>
      <c r="P2839" s="1">
        <v>43370</v>
      </c>
      <c r="Q2839" t="s">
        <v>21068</v>
      </c>
      <c r="R2839">
        <v>5268.28</v>
      </c>
      <c r="S2839" t="s">
        <v>21069</v>
      </c>
      <c r="T2839" t="s">
        <v>35</v>
      </c>
      <c r="U2839" t="s">
        <v>1792</v>
      </c>
      <c r="V2839" s="6" t="str">
        <f t="shared" si="178"/>
        <v>115.97</v>
      </c>
      <c r="W2839" s="6" t="str">
        <f t="shared" si="179"/>
        <v>-31.78</v>
      </c>
      <c r="Z2839" t="s">
        <v>1789</v>
      </c>
      <c r="AA2839" t="s">
        <v>96</v>
      </c>
    </row>
    <row r="2840" spans="1:27" x14ac:dyDescent="0.25">
      <c r="A2840" t="s">
        <v>23</v>
      </c>
      <c r="B2840">
        <v>1</v>
      </c>
      <c r="D2840" t="s">
        <v>177</v>
      </c>
      <c r="E2840" t="s">
        <v>25</v>
      </c>
      <c r="F2840" t="s">
        <v>178</v>
      </c>
      <c r="G2840" s="6" t="str">
        <f t="shared" si="176"/>
        <v>115.74</v>
      </c>
      <c r="H2840" s="6" t="str">
        <f t="shared" si="177"/>
        <v>-31.72</v>
      </c>
      <c r="I2840" t="s">
        <v>27</v>
      </c>
      <c r="J2840" t="s">
        <v>184</v>
      </c>
      <c r="K2840" t="s">
        <v>180</v>
      </c>
      <c r="L2840" t="s">
        <v>30</v>
      </c>
      <c r="M2840">
        <v>25</v>
      </c>
      <c r="N2840">
        <v>37.29</v>
      </c>
      <c r="O2840" t="s">
        <v>38</v>
      </c>
      <c r="P2840" s="1">
        <v>43370</v>
      </c>
      <c r="Q2840" t="s">
        <v>21089</v>
      </c>
      <c r="R2840">
        <v>5230.99</v>
      </c>
      <c r="S2840" t="s">
        <v>21090</v>
      </c>
      <c r="T2840" t="s">
        <v>35</v>
      </c>
      <c r="U2840" t="s">
        <v>4512</v>
      </c>
      <c r="V2840" s="6" t="str">
        <f t="shared" si="178"/>
        <v>115.75</v>
      </c>
      <c r="W2840" s="6" t="str">
        <f t="shared" si="179"/>
        <v>-31.8</v>
      </c>
      <c r="X2840" t="s">
        <v>2574</v>
      </c>
      <c r="Z2840" t="s">
        <v>21088</v>
      </c>
      <c r="AA2840" t="s">
        <v>96</v>
      </c>
    </row>
    <row r="2841" spans="1:27" x14ac:dyDescent="0.25">
      <c r="A2841" t="s">
        <v>23</v>
      </c>
      <c r="B2841">
        <v>1</v>
      </c>
      <c r="D2841" t="s">
        <v>177</v>
      </c>
      <c r="E2841" t="s">
        <v>25</v>
      </c>
      <c r="F2841" t="s">
        <v>178</v>
      </c>
      <c r="G2841" s="6" t="str">
        <f t="shared" si="176"/>
        <v>115.74</v>
      </c>
      <c r="H2841" s="6" t="str">
        <f t="shared" si="177"/>
        <v>-31.72</v>
      </c>
      <c r="I2841" t="s">
        <v>27</v>
      </c>
      <c r="J2841" t="s">
        <v>184</v>
      </c>
      <c r="K2841" t="s">
        <v>180</v>
      </c>
      <c r="L2841" t="s">
        <v>30</v>
      </c>
      <c r="M2841">
        <v>25</v>
      </c>
      <c r="N2841">
        <v>8.98</v>
      </c>
      <c r="O2841" t="s">
        <v>38</v>
      </c>
      <c r="P2841" s="1">
        <v>43370</v>
      </c>
      <c r="Q2841" t="s">
        <v>21319</v>
      </c>
      <c r="R2841">
        <v>5222.01</v>
      </c>
      <c r="S2841" t="s">
        <v>21320</v>
      </c>
      <c r="T2841" t="s">
        <v>35</v>
      </c>
      <c r="U2841" t="s">
        <v>21321</v>
      </c>
      <c r="V2841" s="6" t="str">
        <f t="shared" si="178"/>
        <v>115.78</v>
      </c>
      <c r="W2841" s="6" t="str">
        <f t="shared" si="179"/>
        <v>-31.85</v>
      </c>
      <c r="Z2841" t="s">
        <v>21318</v>
      </c>
      <c r="AA2841" t="s">
        <v>96</v>
      </c>
    </row>
    <row r="2842" spans="1:27" x14ac:dyDescent="0.25">
      <c r="A2842" t="s">
        <v>23</v>
      </c>
      <c r="B2842">
        <v>1</v>
      </c>
      <c r="D2842" t="s">
        <v>177</v>
      </c>
      <c r="E2842" t="s">
        <v>25</v>
      </c>
      <c r="F2842" t="s">
        <v>178</v>
      </c>
      <c r="G2842" s="6" t="str">
        <f t="shared" si="176"/>
        <v>115.74</v>
      </c>
      <c r="H2842" s="6" t="str">
        <f t="shared" si="177"/>
        <v>-31.72</v>
      </c>
      <c r="I2842" t="s">
        <v>39</v>
      </c>
      <c r="J2842" t="s">
        <v>184</v>
      </c>
      <c r="K2842" t="s">
        <v>180</v>
      </c>
      <c r="L2842" t="s">
        <v>30</v>
      </c>
      <c r="M2842">
        <v>25</v>
      </c>
      <c r="N2842">
        <v>32.090000000000003</v>
      </c>
      <c r="O2842" t="s">
        <v>38</v>
      </c>
      <c r="P2842" s="1">
        <v>43369</v>
      </c>
      <c r="Q2842" t="s">
        <v>20692</v>
      </c>
      <c r="R2842">
        <v>6004.14</v>
      </c>
      <c r="S2842" t="s">
        <v>20693</v>
      </c>
      <c r="T2842" t="s">
        <v>35</v>
      </c>
      <c r="U2842" t="s">
        <v>6284</v>
      </c>
      <c r="V2842" s="6" t="str">
        <f t="shared" si="178"/>
        <v>115.71</v>
      </c>
      <c r="W2842" s="6" t="str">
        <f t="shared" si="179"/>
        <v>-31.69</v>
      </c>
      <c r="Y2842">
        <v>0</v>
      </c>
      <c r="Z2842" t="s">
        <v>6281</v>
      </c>
      <c r="AA2842" t="s">
        <v>96</v>
      </c>
    </row>
    <row r="2843" spans="1:27" x14ac:dyDescent="0.25">
      <c r="A2843" t="s">
        <v>23</v>
      </c>
      <c r="B2843">
        <v>1</v>
      </c>
      <c r="D2843" t="s">
        <v>177</v>
      </c>
      <c r="E2843" t="s">
        <v>25</v>
      </c>
      <c r="F2843" t="s">
        <v>178</v>
      </c>
      <c r="G2843" s="6" t="str">
        <f t="shared" si="176"/>
        <v>115.74</v>
      </c>
      <c r="H2843" s="6" t="str">
        <f t="shared" si="177"/>
        <v>-31.72</v>
      </c>
      <c r="I2843" t="s">
        <v>39</v>
      </c>
      <c r="J2843" t="s">
        <v>184</v>
      </c>
      <c r="K2843" t="s">
        <v>180</v>
      </c>
      <c r="L2843" t="s">
        <v>30</v>
      </c>
      <c r="M2843">
        <v>25</v>
      </c>
      <c r="N2843">
        <v>355.24</v>
      </c>
      <c r="O2843" t="s">
        <v>38</v>
      </c>
      <c r="P2843" s="1">
        <v>43369</v>
      </c>
      <c r="Q2843" t="s">
        <v>20704</v>
      </c>
      <c r="R2843">
        <v>5648.9</v>
      </c>
      <c r="S2843" t="s">
        <v>20705</v>
      </c>
      <c r="T2843" t="s">
        <v>35</v>
      </c>
      <c r="U2843" t="s">
        <v>20706</v>
      </c>
      <c r="V2843" s="6" t="str">
        <f t="shared" si="178"/>
        <v>115.79</v>
      </c>
      <c r="W2843" s="6" t="str">
        <f t="shared" si="179"/>
        <v>-31.81</v>
      </c>
      <c r="Z2843" t="s">
        <v>902</v>
      </c>
      <c r="AA2843" t="s">
        <v>96</v>
      </c>
    </row>
    <row r="2844" spans="1:27" x14ac:dyDescent="0.25">
      <c r="A2844" t="s">
        <v>23</v>
      </c>
      <c r="B2844">
        <v>1</v>
      </c>
      <c r="D2844" t="s">
        <v>177</v>
      </c>
      <c r="E2844" t="s">
        <v>25</v>
      </c>
      <c r="F2844" t="s">
        <v>178</v>
      </c>
      <c r="G2844" s="6" t="str">
        <f t="shared" si="176"/>
        <v>115.74</v>
      </c>
      <c r="H2844" s="6" t="str">
        <f t="shared" si="177"/>
        <v>-31.72</v>
      </c>
      <c r="I2844" t="s">
        <v>39</v>
      </c>
      <c r="J2844" t="s">
        <v>184</v>
      </c>
      <c r="K2844" t="s">
        <v>180</v>
      </c>
      <c r="L2844" t="s">
        <v>30</v>
      </c>
      <c r="M2844">
        <v>25</v>
      </c>
      <c r="N2844">
        <v>16</v>
      </c>
      <c r="O2844" t="s">
        <v>38</v>
      </c>
      <c r="P2844" s="1">
        <v>43369</v>
      </c>
      <c r="Q2844" t="s">
        <v>20823</v>
      </c>
      <c r="R2844">
        <v>5632.9</v>
      </c>
      <c r="S2844" t="s">
        <v>20824</v>
      </c>
      <c r="T2844" t="s">
        <v>35</v>
      </c>
      <c r="U2844" t="s">
        <v>20825</v>
      </c>
      <c r="V2844" s="6" t="str">
        <f t="shared" si="178"/>
        <v>150.83</v>
      </c>
      <c r="W2844" s="6" t="str">
        <f t="shared" si="179"/>
        <v>-31.76</v>
      </c>
      <c r="Z2844" t="s">
        <v>2360</v>
      </c>
      <c r="AA2844" t="s">
        <v>42</v>
      </c>
    </row>
    <row r="2845" spans="1:27" x14ac:dyDescent="0.25">
      <c r="A2845" t="s">
        <v>23</v>
      </c>
      <c r="B2845">
        <v>1</v>
      </c>
      <c r="D2845" t="s">
        <v>177</v>
      </c>
      <c r="E2845" t="s">
        <v>25</v>
      </c>
      <c r="F2845" t="s">
        <v>178</v>
      </c>
      <c r="G2845" s="6" t="str">
        <f t="shared" si="176"/>
        <v>115.74</v>
      </c>
      <c r="H2845" s="6" t="str">
        <f t="shared" si="177"/>
        <v>-31.72</v>
      </c>
      <c r="I2845" t="s">
        <v>27</v>
      </c>
      <c r="J2845" t="s">
        <v>184</v>
      </c>
      <c r="K2845" t="s">
        <v>180</v>
      </c>
      <c r="L2845" t="s">
        <v>30</v>
      </c>
      <c r="M2845">
        <v>25</v>
      </c>
      <c r="N2845">
        <v>45.92</v>
      </c>
      <c r="O2845" t="s">
        <v>38</v>
      </c>
      <c r="P2845" s="1">
        <v>43369</v>
      </c>
      <c r="Q2845" t="s">
        <v>20836</v>
      </c>
      <c r="R2845">
        <v>5586.98</v>
      </c>
      <c r="S2845" t="s">
        <v>20837</v>
      </c>
      <c r="T2845" t="s">
        <v>35</v>
      </c>
      <c r="U2845" t="s">
        <v>1127</v>
      </c>
      <c r="V2845" s="6" t="str">
        <f t="shared" si="178"/>
        <v>151.21</v>
      </c>
      <c r="W2845" s="6" t="str">
        <f t="shared" si="179"/>
        <v>-33.84</v>
      </c>
      <c r="Z2845" t="s">
        <v>1267</v>
      </c>
      <c r="AA2845" t="s">
        <v>42</v>
      </c>
    </row>
    <row r="2846" spans="1:27" x14ac:dyDescent="0.25">
      <c r="A2846" t="s">
        <v>23</v>
      </c>
      <c r="B2846">
        <v>0</v>
      </c>
      <c r="D2846" t="s">
        <v>177</v>
      </c>
      <c r="E2846" t="s">
        <v>25</v>
      </c>
      <c r="F2846" t="s">
        <v>178</v>
      </c>
      <c r="G2846" s="6" t="str">
        <f t="shared" si="176"/>
        <v>115.74</v>
      </c>
      <c r="H2846" s="6" t="str">
        <f t="shared" si="177"/>
        <v>-31.72</v>
      </c>
      <c r="I2846" t="s">
        <v>39</v>
      </c>
      <c r="J2846" t="s">
        <v>184</v>
      </c>
      <c r="K2846" t="s">
        <v>180</v>
      </c>
      <c r="L2846" t="s">
        <v>30</v>
      </c>
      <c r="M2846">
        <v>25</v>
      </c>
      <c r="N2846">
        <v>30.49</v>
      </c>
      <c r="O2846" t="s">
        <v>38</v>
      </c>
      <c r="P2846" s="1">
        <v>43369</v>
      </c>
      <c r="Q2846" t="s">
        <v>20875</v>
      </c>
      <c r="R2846">
        <v>5556.49</v>
      </c>
      <c r="S2846" t="s">
        <v>20876</v>
      </c>
      <c r="T2846" t="s">
        <v>35</v>
      </c>
      <c r="U2846" t="s">
        <v>8880</v>
      </c>
      <c r="V2846" s="6" t="str">
        <f t="shared" si="178"/>
        <v>115.66</v>
      </c>
      <c r="W2846" s="6" t="str">
        <f t="shared" si="179"/>
        <v>-32.58</v>
      </c>
      <c r="X2846" t="s">
        <v>8943</v>
      </c>
      <c r="Z2846" t="s">
        <v>20874</v>
      </c>
      <c r="AA2846" t="s">
        <v>96</v>
      </c>
    </row>
    <row r="2847" spans="1:27" x14ac:dyDescent="0.25">
      <c r="A2847" t="s">
        <v>23</v>
      </c>
      <c r="B2847">
        <v>1</v>
      </c>
      <c r="D2847" t="s">
        <v>177</v>
      </c>
      <c r="E2847" t="s">
        <v>25</v>
      </c>
      <c r="F2847" t="s">
        <v>178</v>
      </c>
      <c r="G2847" s="6" t="str">
        <f t="shared" si="176"/>
        <v>115.74</v>
      </c>
      <c r="H2847" s="6" t="str">
        <f t="shared" si="177"/>
        <v>-31.72</v>
      </c>
      <c r="I2847" t="s">
        <v>27</v>
      </c>
      <c r="J2847" t="s">
        <v>184</v>
      </c>
      <c r="K2847" t="s">
        <v>180</v>
      </c>
      <c r="L2847" t="s">
        <v>30</v>
      </c>
      <c r="M2847">
        <v>25</v>
      </c>
      <c r="N2847">
        <v>10.19</v>
      </c>
      <c r="O2847" t="s">
        <v>38</v>
      </c>
      <c r="P2847" s="1">
        <v>43369</v>
      </c>
      <c r="Q2847" t="s">
        <v>20892</v>
      </c>
      <c r="R2847">
        <v>5546.3</v>
      </c>
      <c r="S2847" t="s">
        <v>20893</v>
      </c>
      <c r="T2847" t="s">
        <v>35</v>
      </c>
      <c r="U2847" t="s">
        <v>20894</v>
      </c>
      <c r="V2847" s="6" t="str">
        <f t="shared" si="178"/>
        <v>115.77</v>
      </c>
      <c r="W2847" s="6" t="str">
        <f t="shared" si="179"/>
        <v>-31.75</v>
      </c>
      <c r="X2847" t="s">
        <v>4966</v>
      </c>
      <c r="Z2847" t="s">
        <v>2616</v>
      </c>
      <c r="AA2847" t="s">
        <v>96</v>
      </c>
    </row>
    <row r="2848" spans="1:27" x14ac:dyDescent="0.25">
      <c r="A2848" t="s">
        <v>23</v>
      </c>
      <c r="B2848">
        <v>1</v>
      </c>
      <c r="D2848" t="s">
        <v>177</v>
      </c>
      <c r="E2848" t="s">
        <v>25</v>
      </c>
      <c r="F2848" t="s">
        <v>178</v>
      </c>
      <c r="G2848" s="6" t="str">
        <f t="shared" si="176"/>
        <v>115.74</v>
      </c>
      <c r="H2848" s="6" t="str">
        <f t="shared" si="177"/>
        <v>-31.72</v>
      </c>
      <c r="I2848" t="s">
        <v>39</v>
      </c>
      <c r="J2848" t="s">
        <v>184</v>
      </c>
      <c r="K2848" t="s">
        <v>180</v>
      </c>
      <c r="L2848" t="s">
        <v>30</v>
      </c>
      <c r="M2848">
        <v>25</v>
      </c>
      <c r="N2848">
        <v>97.16</v>
      </c>
      <c r="O2848" t="s">
        <v>38</v>
      </c>
      <c r="P2848" s="1">
        <v>43369</v>
      </c>
      <c r="Q2848" t="s">
        <v>20900</v>
      </c>
      <c r="R2848">
        <v>5449.14</v>
      </c>
      <c r="S2848" t="s">
        <v>20901</v>
      </c>
      <c r="T2848" t="s">
        <v>35</v>
      </c>
      <c r="U2848" t="s">
        <v>10656</v>
      </c>
      <c r="V2848" s="6" t="str">
        <f t="shared" si="178"/>
        <v>151.2</v>
      </c>
      <c r="W2848" s="6" t="str">
        <f t="shared" si="179"/>
        <v>-33.9</v>
      </c>
      <c r="X2848" t="s">
        <v>15906</v>
      </c>
      <c r="Z2848" t="s">
        <v>7902</v>
      </c>
      <c r="AA2848" t="s">
        <v>42</v>
      </c>
    </row>
    <row r="2849" spans="1:27" x14ac:dyDescent="0.25">
      <c r="A2849" t="s">
        <v>23</v>
      </c>
      <c r="B2849">
        <v>1</v>
      </c>
      <c r="D2849" t="s">
        <v>177</v>
      </c>
      <c r="E2849" t="s">
        <v>25</v>
      </c>
      <c r="F2849" t="s">
        <v>178</v>
      </c>
      <c r="G2849" s="6" t="str">
        <f t="shared" si="176"/>
        <v>115.74</v>
      </c>
      <c r="H2849" s="6" t="str">
        <f t="shared" si="177"/>
        <v>-31.72</v>
      </c>
      <c r="I2849" t="s">
        <v>27</v>
      </c>
      <c r="J2849" t="s">
        <v>184</v>
      </c>
      <c r="K2849" t="s">
        <v>180</v>
      </c>
      <c r="L2849" t="s">
        <v>30</v>
      </c>
      <c r="M2849">
        <v>25</v>
      </c>
      <c r="N2849">
        <v>17.579999999999998</v>
      </c>
      <c r="O2849" t="s">
        <v>38</v>
      </c>
      <c r="P2849" s="1">
        <v>43369</v>
      </c>
      <c r="Q2849" t="s">
        <v>20914</v>
      </c>
      <c r="R2849">
        <v>5431.56</v>
      </c>
      <c r="S2849" t="s">
        <v>20915</v>
      </c>
      <c r="T2849" t="s">
        <v>35</v>
      </c>
      <c r="U2849" t="s">
        <v>1750</v>
      </c>
      <c r="V2849" s="6" t="str">
        <f t="shared" si="178"/>
        <v>115.79</v>
      </c>
      <c r="W2849" s="6" t="str">
        <f t="shared" si="179"/>
        <v>-31.8</v>
      </c>
      <c r="X2849" t="s">
        <v>7624</v>
      </c>
      <c r="Z2849" t="s">
        <v>7354</v>
      </c>
      <c r="AA2849" t="s">
        <v>96</v>
      </c>
    </row>
    <row r="2850" spans="1:27" x14ac:dyDescent="0.25">
      <c r="A2850" t="s">
        <v>23</v>
      </c>
      <c r="B2850">
        <v>1</v>
      </c>
      <c r="D2850" t="s">
        <v>177</v>
      </c>
      <c r="E2850" t="s">
        <v>25</v>
      </c>
      <c r="F2850" t="s">
        <v>178</v>
      </c>
      <c r="G2850" s="6" t="str">
        <f t="shared" si="176"/>
        <v>115.74</v>
      </c>
      <c r="H2850" s="6" t="str">
        <f t="shared" si="177"/>
        <v>-31.72</v>
      </c>
      <c r="I2850" t="s">
        <v>39</v>
      </c>
      <c r="J2850" t="s">
        <v>184</v>
      </c>
      <c r="K2850" t="s">
        <v>180</v>
      </c>
      <c r="L2850" t="s">
        <v>30</v>
      </c>
      <c r="M2850">
        <v>25</v>
      </c>
      <c r="N2850">
        <v>13.18</v>
      </c>
      <c r="O2850" t="s">
        <v>38</v>
      </c>
      <c r="P2850" s="1">
        <v>43369</v>
      </c>
      <c r="Q2850" t="s">
        <v>20928</v>
      </c>
      <c r="R2850">
        <v>5418.38</v>
      </c>
      <c r="S2850" t="s">
        <v>20929</v>
      </c>
      <c r="T2850" t="s">
        <v>35</v>
      </c>
      <c r="U2850" t="s">
        <v>7357</v>
      </c>
      <c r="V2850" s="6" t="str">
        <f t="shared" si="178"/>
        <v>115.79</v>
      </c>
      <c r="W2850" s="6" t="str">
        <f t="shared" si="179"/>
        <v>-31.78</v>
      </c>
      <c r="X2850" t="s">
        <v>9974</v>
      </c>
      <c r="Z2850" t="s">
        <v>7354</v>
      </c>
      <c r="AA2850" t="s">
        <v>96</v>
      </c>
    </row>
    <row r="2851" spans="1:27" x14ac:dyDescent="0.25">
      <c r="A2851" t="s">
        <v>68</v>
      </c>
      <c r="D2851" t="s">
        <v>177</v>
      </c>
      <c r="E2851" t="s">
        <v>25</v>
      </c>
      <c r="F2851" t="s">
        <v>178</v>
      </c>
      <c r="G2851" s="6" t="str">
        <f t="shared" si="176"/>
        <v>115.74</v>
      </c>
      <c r="H2851" s="6" t="str">
        <f t="shared" si="177"/>
        <v>-31.72</v>
      </c>
      <c r="I2851" t="s">
        <v>71</v>
      </c>
      <c r="J2851" t="s">
        <v>184</v>
      </c>
      <c r="K2851" t="s">
        <v>180</v>
      </c>
      <c r="L2851" t="s">
        <v>30</v>
      </c>
      <c r="M2851">
        <v>25</v>
      </c>
      <c r="N2851">
        <v>32</v>
      </c>
      <c r="O2851" t="s">
        <v>38</v>
      </c>
      <c r="P2851" s="1">
        <v>43368</v>
      </c>
      <c r="Q2851" t="s">
        <v>20512</v>
      </c>
      <c r="R2851">
        <v>6036.23</v>
      </c>
      <c r="S2851" t="s">
        <v>20514</v>
      </c>
      <c r="T2851" t="s">
        <v>35</v>
      </c>
      <c r="V2851" s="6" t="str">
        <f t="shared" si="178"/>
        <v/>
      </c>
      <c r="W2851" s="6" t="str">
        <f t="shared" si="179"/>
        <v/>
      </c>
    </row>
    <row r="2852" spans="1:27" x14ac:dyDescent="0.25">
      <c r="A2852" t="s">
        <v>68</v>
      </c>
      <c r="D2852" t="s">
        <v>177</v>
      </c>
      <c r="E2852" t="s">
        <v>25</v>
      </c>
      <c r="F2852" t="s">
        <v>178</v>
      </c>
      <c r="G2852" s="6" t="str">
        <f t="shared" si="176"/>
        <v>115.74</v>
      </c>
      <c r="H2852" s="6" t="str">
        <f t="shared" si="177"/>
        <v>-31.72</v>
      </c>
      <c r="I2852" t="s">
        <v>71</v>
      </c>
      <c r="J2852" t="s">
        <v>184</v>
      </c>
      <c r="K2852" t="s">
        <v>180</v>
      </c>
      <c r="L2852" t="s">
        <v>30</v>
      </c>
      <c r="M2852">
        <v>25</v>
      </c>
      <c r="N2852">
        <v>26</v>
      </c>
      <c r="O2852" t="s">
        <v>38</v>
      </c>
      <c r="P2852" s="1">
        <v>43365</v>
      </c>
      <c r="Q2852" t="s">
        <v>19432</v>
      </c>
      <c r="R2852">
        <v>6087.27</v>
      </c>
      <c r="S2852" t="s">
        <v>19433</v>
      </c>
      <c r="T2852" t="s">
        <v>35</v>
      </c>
      <c r="V2852" s="6" t="str">
        <f t="shared" si="178"/>
        <v/>
      </c>
      <c r="W2852" s="6" t="str">
        <f t="shared" si="179"/>
        <v/>
      </c>
    </row>
    <row r="2853" spans="1:27" x14ac:dyDescent="0.25">
      <c r="A2853" t="s">
        <v>23</v>
      </c>
      <c r="B2853">
        <v>1</v>
      </c>
      <c r="D2853" t="s">
        <v>177</v>
      </c>
      <c r="E2853" t="s">
        <v>25</v>
      </c>
      <c r="F2853" t="s">
        <v>178</v>
      </c>
      <c r="G2853" s="6" t="str">
        <f t="shared" si="176"/>
        <v>115.74</v>
      </c>
      <c r="H2853" s="6" t="str">
        <f t="shared" si="177"/>
        <v>-31.72</v>
      </c>
      <c r="I2853" t="s">
        <v>27</v>
      </c>
      <c r="J2853" t="s">
        <v>184</v>
      </c>
      <c r="K2853" t="s">
        <v>180</v>
      </c>
      <c r="L2853" t="s">
        <v>30</v>
      </c>
      <c r="M2853">
        <v>25</v>
      </c>
      <c r="N2853">
        <v>19.04</v>
      </c>
      <c r="O2853" t="s">
        <v>38</v>
      </c>
      <c r="P2853" s="1">
        <v>43365</v>
      </c>
      <c r="Q2853" t="s">
        <v>19654</v>
      </c>
      <c r="R2853">
        <v>6068.23</v>
      </c>
      <c r="S2853" t="s">
        <v>19655</v>
      </c>
      <c r="T2853" t="s">
        <v>35</v>
      </c>
      <c r="U2853" t="s">
        <v>1705</v>
      </c>
      <c r="V2853" s="6" t="str">
        <f t="shared" si="178"/>
        <v>115.78</v>
      </c>
      <c r="W2853" s="6" t="str">
        <f t="shared" si="179"/>
        <v>-32.06</v>
      </c>
      <c r="Z2853" t="s">
        <v>1702</v>
      </c>
      <c r="AA2853" t="s">
        <v>96</v>
      </c>
    </row>
    <row r="2854" spans="1:27" x14ac:dyDescent="0.25">
      <c r="A2854" t="s">
        <v>68</v>
      </c>
      <c r="C2854">
        <v>0</v>
      </c>
      <c r="D2854" t="s">
        <v>177</v>
      </c>
      <c r="E2854" t="s">
        <v>25</v>
      </c>
      <c r="F2854" t="s">
        <v>178</v>
      </c>
      <c r="G2854" s="6" t="str">
        <f t="shared" si="176"/>
        <v>115.74</v>
      </c>
      <c r="H2854" s="6" t="str">
        <f t="shared" si="177"/>
        <v>-31.72</v>
      </c>
      <c r="I2854" t="s">
        <v>362</v>
      </c>
      <c r="J2854" t="s">
        <v>184</v>
      </c>
      <c r="K2854" t="s">
        <v>180</v>
      </c>
      <c r="L2854" t="s">
        <v>30</v>
      </c>
      <c r="M2854">
        <v>25</v>
      </c>
      <c r="N2854">
        <v>1225.33</v>
      </c>
      <c r="O2854" t="s">
        <v>365</v>
      </c>
      <c r="P2854" s="1">
        <v>43364</v>
      </c>
      <c r="Q2854" t="s">
        <v>19181</v>
      </c>
      <c r="R2854">
        <v>6113.27</v>
      </c>
      <c r="S2854" t="s">
        <v>19183</v>
      </c>
      <c r="T2854" t="s">
        <v>35</v>
      </c>
      <c r="V2854" s="6" t="str">
        <f t="shared" si="178"/>
        <v/>
      </c>
      <c r="W2854" s="6" t="str">
        <f t="shared" si="179"/>
        <v/>
      </c>
    </row>
    <row r="2855" spans="1:27" x14ac:dyDescent="0.25">
      <c r="A2855" t="s">
        <v>23</v>
      </c>
      <c r="B2855">
        <v>1</v>
      </c>
      <c r="D2855" t="s">
        <v>177</v>
      </c>
      <c r="E2855" t="s">
        <v>25</v>
      </c>
      <c r="F2855" t="s">
        <v>178</v>
      </c>
      <c r="G2855" s="6" t="str">
        <f t="shared" si="176"/>
        <v>115.74</v>
      </c>
      <c r="H2855" s="6" t="str">
        <f t="shared" si="177"/>
        <v>-31.72</v>
      </c>
      <c r="I2855" t="s">
        <v>27</v>
      </c>
      <c r="J2855" t="s">
        <v>184</v>
      </c>
      <c r="K2855" t="s">
        <v>180</v>
      </c>
      <c r="L2855" t="s">
        <v>30</v>
      </c>
      <c r="M2855">
        <v>25</v>
      </c>
      <c r="N2855">
        <v>29.34</v>
      </c>
      <c r="O2855" t="s">
        <v>38</v>
      </c>
      <c r="P2855" s="1">
        <v>43364</v>
      </c>
      <c r="Q2855" t="s">
        <v>19028</v>
      </c>
      <c r="R2855">
        <v>4887.9399999999996</v>
      </c>
      <c r="S2855" t="s">
        <v>19029</v>
      </c>
      <c r="T2855" t="s">
        <v>35</v>
      </c>
      <c r="U2855" t="s">
        <v>19030</v>
      </c>
      <c r="V2855" s="6" t="str">
        <f t="shared" si="178"/>
        <v>115.77</v>
      </c>
      <c r="W2855" s="6" t="str">
        <f t="shared" si="179"/>
        <v>-32.25</v>
      </c>
      <c r="X2855" t="s">
        <v>10895</v>
      </c>
      <c r="Z2855" t="s">
        <v>7470</v>
      </c>
      <c r="AA2855" t="s">
        <v>96</v>
      </c>
    </row>
    <row r="2856" spans="1:27" x14ac:dyDescent="0.25">
      <c r="A2856" t="s">
        <v>68</v>
      </c>
      <c r="D2856" t="s">
        <v>177</v>
      </c>
      <c r="E2856" t="s">
        <v>25</v>
      </c>
      <c r="F2856" t="s">
        <v>178</v>
      </c>
      <c r="G2856" s="6" t="str">
        <f t="shared" si="176"/>
        <v>115.74</v>
      </c>
      <c r="H2856" s="6" t="str">
        <f t="shared" si="177"/>
        <v>-31.72</v>
      </c>
      <c r="I2856" t="s">
        <v>71</v>
      </c>
      <c r="J2856" t="s">
        <v>184</v>
      </c>
      <c r="K2856" t="s">
        <v>180</v>
      </c>
      <c r="L2856" t="s">
        <v>30</v>
      </c>
      <c r="M2856">
        <v>25</v>
      </c>
      <c r="N2856">
        <v>46</v>
      </c>
      <c r="O2856" t="s">
        <v>38</v>
      </c>
      <c r="P2856" s="1">
        <v>43363</v>
      </c>
      <c r="Q2856" t="s">
        <v>18702</v>
      </c>
      <c r="R2856">
        <v>5048.32</v>
      </c>
      <c r="S2856" t="s">
        <v>18703</v>
      </c>
      <c r="T2856" t="s">
        <v>35</v>
      </c>
      <c r="V2856" s="6" t="str">
        <f t="shared" si="178"/>
        <v/>
      </c>
      <c r="W2856" s="6" t="str">
        <f t="shared" si="179"/>
        <v/>
      </c>
    </row>
    <row r="2857" spans="1:27" x14ac:dyDescent="0.25">
      <c r="A2857" t="s">
        <v>23</v>
      </c>
      <c r="B2857">
        <v>1</v>
      </c>
      <c r="D2857" t="s">
        <v>177</v>
      </c>
      <c r="E2857" t="s">
        <v>25</v>
      </c>
      <c r="F2857" t="s">
        <v>178</v>
      </c>
      <c r="G2857" s="6" t="str">
        <f t="shared" si="176"/>
        <v>115.74</v>
      </c>
      <c r="H2857" s="6" t="str">
        <f t="shared" si="177"/>
        <v>-31.72</v>
      </c>
      <c r="I2857" t="s">
        <v>27</v>
      </c>
      <c r="J2857" t="s">
        <v>184</v>
      </c>
      <c r="K2857" t="s">
        <v>180</v>
      </c>
      <c r="L2857" t="s">
        <v>30</v>
      </c>
      <c r="M2857">
        <v>25</v>
      </c>
      <c r="N2857">
        <v>26.18</v>
      </c>
      <c r="O2857" t="s">
        <v>38</v>
      </c>
      <c r="P2857" s="1">
        <v>43363</v>
      </c>
      <c r="Q2857" t="s">
        <v>18872</v>
      </c>
      <c r="R2857">
        <v>5022.1400000000003</v>
      </c>
      <c r="S2857" t="s">
        <v>18873</v>
      </c>
      <c r="T2857" t="s">
        <v>35</v>
      </c>
      <c r="U2857" t="s">
        <v>4600</v>
      </c>
      <c r="V2857" s="6" t="str">
        <f t="shared" si="178"/>
        <v>115.82</v>
      </c>
      <c r="W2857" s="6" t="str">
        <f t="shared" si="179"/>
        <v>-31.82</v>
      </c>
      <c r="X2857" t="s">
        <v>19690</v>
      </c>
      <c r="Z2857" t="s">
        <v>4597</v>
      </c>
      <c r="AA2857" t="s">
        <v>96</v>
      </c>
    </row>
    <row r="2858" spans="1:27" x14ac:dyDescent="0.25">
      <c r="A2858" t="s">
        <v>23</v>
      </c>
      <c r="B2858">
        <v>1</v>
      </c>
      <c r="D2858" t="s">
        <v>177</v>
      </c>
      <c r="E2858" t="s">
        <v>25</v>
      </c>
      <c r="F2858" t="s">
        <v>178</v>
      </c>
      <c r="G2858" s="6" t="str">
        <f t="shared" si="176"/>
        <v>115.74</v>
      </c>
      <c r="H2858" s="6" t="str">
        <f t="shared" si="177"/>
        <v>-31.72</v>
      </c>
      <c r="I2858" t="s">
        <v>39</v>
      </c>
      <c r="J2858" t="s">
        <v>184</v>
      </c>
      <c r="K2858" t="s">
        <v>180</v>
      </c>
      <c r="L2858" t="s">
        <v>30</v>
      </c>
      <c r="M2858">
        <v>25</v>
      </c>
      <c r="N2858">
        <v>31.83</v>
      </c>
      <c r="O2858" t="s">
        <v>38</v>
      </c>
      <c r="P2858" s="1">
        <v>43363</v>
      </c>
      <c r="Q2858" t="s">
        <v>18956</v>
      </c>
      <c r="R2858">
        <v>4990.3100000000004</v>
      </c>
      <c r="S2858" t="s">
        <v>18957</v>
      </c>
      <c r="T2858" t="s">
        <v>35</v>
      </c>
      <c r="U2858" t="s">
        <v>961</v>
      </c>
      <c r="V2858" s="6" t="str">
        <f t="shared" si="178"/>
        <v>115.86</v>
      </c>
      <c r="W2858" s="6" t="str">
        <f t="shared" si="179"/>
        <v>-31.95</v>
      </c>
      <c r="Z2858" t="s">
        <v>958</v>
      </c>
      <c r="AA2858" t="s">
        <v>96</v>
      </c>
    </row>
    <row r="2859" spans="1:27" x14ac:dyDescent="0.25">
      <c r="A2859" t="s">
        <v>23</v>
      </c>
      <c r="B2859">
        <v>1</v>
      </c>
      <c r="D2859" t="s">
        <v>177</v>
      </c>
      <c r="E2859" t="s">
        <v>25</v>
      </c>
      <c r="F2859" t="s">
        <v>178</v>
      </c>
      <c r="G2859" s="6" t="str">
        <f t="shared" si="176"/>
        <v>115.74</v>
      </c>
      <c r="H2859" s="6" t="str">
        <f t="shared" si="177"/>
        <v>-31.72</v>
      </c>
      <c r="I2859" t="s">
        <v>27</v>
      </c>
      <c r="J2859" t="s">
        <v>184</v>
      </c>
      <c r="K2859" t="s">
        <v>180</v>
      </c>
      <c r="L2859" t="s">
        <v>30</v>
      </c>
      <c r="M2859">
        <v>25</v>
      </c>
      <c r="N2859">
        <v>40.67</v>
      </c>
      <c r="O2859" t="s">
        <v>38</v>
      </c>
      <c r="P2859" s="1">
        <v>43363</v>
      </c>
      <c r="Q2859" t="s">
        <v>18998</v>
      </c>
      <c r="R2859">
        <v>4949.6400000000003</v>
      </c>
      <c r="S2859" t="s">
        <v>18999</v>
      </c>
      <c r="T2859" t="s">
        <v>35</v>
      </c>
      <c r="U2859" t="s">
        <v>11726</v>
      </c>
      <c r="V2859" s="6" t="str">
        <f t="shared" si="178"/>
        <v>137.76</v>
      </c>
      <c r="W2859" s="6" t="str">
        <f t="shared" si="179"/>
        <v>-32.48</v>
      </c>
      <c r="X2859" t="s">
        <v>14650</v>
      </c>
      <c r="Z2859" t="s">
        <v>11723</v>
      </c>
      <c r="AA2859" t="s">
        <v>247</v>
      </c>
    </row>
    <row r="2860" spans="1:27" x14ac:dyDescent="0.25">
      <c r="A2860" t="s">
        <v>23</v>
      </c>
      <c r="B2860">
        <v>1</v>
      </c>
      <c r="D2860" t="s">
        <v>177</v>
      </c>
      <c r="E2860" t="s">
        <v>25</v>
      </c>
      <c r="F2860" t="s">
        <v>178</v>
      </c>
      <c r="G2860" s="6" t="str">
        <f t="shared" si="176"/>
        <v>115.74</v>
      </c>
      <c r="H2860" s="6" t="str">
        <f t="shared" si="177"/>
        <v>-31.72</v>
      </c>
      <c r="I2860" t="s">
        <v>27</v>
      </c>
      <c r="J2860" t="s">
        <v>184</v>
      </c>
      <c r="K2860" t="s">
        <v>180</v>
      </c>
      <c r="L2860" t="s">
        <v>30</v>
      </c>
      <c r="M2860">
        <v>25</v>
      </c>
      <c r="N2860">
        <v>32.36</v>
      </c>
      <c r="O2860" t="s">
        <v>38</v>
      </c>
      <c r="P2860" s="1">
        <v>43363</v>
      </c>
      <c r="Q2860" t="s">
        <v>19007</v>
      </c>
      <c r="R2860">
        <v>4917.28</v>
      </c>
      <c r="S2860" t="s">
        <v>19008</v>
      </c>
      <c r="T2860" t="s">
        <v>35</v>
      </c>
      <c r="U2860" t="s">
        <v>12413</v>
      </c>
      <c r="V2860" s="6" t="str">
        <f t="shared" si="178"/>
        <v>148.67</v>
      </c>
      <c r="W2860" s="6" t="str">
        <f t="shared" si="179"/>
        <v>-31.71</v>
      </c>
      <c r="X2860" t="s">
        <v>20490</v>
      </c>
      <c r="Z2860" t="s">
        <v>6217</v>
      </c>
      <c r="AA2860" t="s">
        <v>42</v>
      </c>
    </row>
    <row r="2861" spans="1:27" x14ac:dyDescent="0.25">
      <c r="A2861" t="s">
        <v>68</v>
      </c>
      <c r="D2861" t="s">
        <v>177</v>
      </c>
      <c r="E2861" t="s">
        <v>25</v>
      </c>
      <c r="F2861" t="s">
        <v>178</v>
      </c>
      <c r="G2861" s="6" t="str">
        <f t="shared" si="176"/>
        <v>115.74</v>
      </c>
      <c r="H2861" s="6" t="str">
        <f t="shared" si="177"/>
        <v>-31.72</v>
      </c>
      <c r="I2861" t="s">
        <v>71</v>
      </c>
      <c r="J2861" t="s">
        <v>184</v>
      </c>
      <c r="K2861" t="s">
        <v>180</v>
      </c>
      <c r="L2861" t="s">
        <v>30</v>
      </c>
      <c r="M2861">
        <v>25</v>
      </c>
      <c r="N2861">
        <v>32</v>
      </c>
      <c r="O2861" t="s">
        <v>38</v>
      </c>
      <c r="P2861" s="1">
        <v>43361</v>
      </c>
      <c r="Q2861" t="s">
        <v>18194</v>
      </c>
      <c r="R2861">
        <v>5094.32</v>
      </c>
      <c r="S2861" t="s">
        <v>18197</v>
      </c>
      <c r="T2861" t="s">
        <v>35</v>
      </c>
      <c r="V2861" s="6" t="str">
        <f t="shared" si="178"/>
        <v/>
      </c>
      <c r="W2861" s="6" t="str">
        <f t="shared" si="179"/>
        <v/>
      </c>
      <c r="Y2861">
        <v>0</v>
      </c>
    </row>
    <row r="2862" spans="1:27" x14ac:dyDescent="0.25">
      <c r="A2862" t="s">
        <v>68</v>
      </c>
      <c r="D2862" t="s">
        <v>177</v>
      </c>
      <c r="E2862" t="s">
        <v>25</v>
      </c>
      <c r="F2862" t="s">
        <v>178</v>
      </c>
      <c r="G2862" s="6" t="str">
        <f t="shared" si="176"/>
        <v>115.74</v>
      </c>
      <c r="H2862" s="6" t="str">
        <f t="shared" si="177"/>
        <v>-31.72</v>
      </c>
      <c r="I2862" t="s">
        <v>71</v>
      </c>
      <c r="J2862" t="s">
        <v>184</v>
      </c>
      <c r="K2862" t="s">
        <v>180</v>
      </c>
      <c r="L2862" t="s">
        <v>30</v>
      </c>
      <c r="M2862">
        <v>25</v>
      </c>
      <c r="N2862">
        <v>26</v>
      </c>
      <c r="O2862" t="s">
        <v>38</v>
      </c>
      <c r="P2862" s="1">
        <v>43358</v>
      </c>
      <c r="Q2862" t="s">
        <v>17093</v>
      </c>
      <c r="R2862">
        <v>5126.32</v>
      </c>
      <c r="S2862" t="s">
        <v>17094</v>
      </c>
      <c r="T2862" t="s">
        <v>35</v>
      </c>
      <c r="V2862" s="6" t="str">
        <f t="shared" si="178"/>
        <v/>
      </c>
      <c r="W2862" s="6" t="str">
        <f t="shared" si="179"/>
        <v/>
      </c>
      <c r="X2862" t="s">
        <v>1960</v>
      </c>
    </row>
    <row r="2863" spans="1:27" x14ac:dyDescent="0.25">
      <c r="A2863" t="s">
        <v>68</v>
      </c>
      <c r="C2863">
        <v>0</v>
      </c>
      <c r="D2863" t="s">
        <v>177</v>
      </c>
      <c r="E2863" t="s">
        <v>25</v>
      </c>
      <c r="F2863" t="s">
        <v>178</v>
      </c>
      <c r="G2863" s="6" t="str">
        <f t="shared" si="176"/>
        <v>115.74</v>
      </c>
      <c r="H2863" s="6" t="str">
        <f t="shared" si="177"/>
        <v>-31.72</v>
      </c>
      <c r="I2863" t="s">
        <v>362</v>
      </c>
      <c r="J2863" t="s">
        <v>184</v>
      </c>
      <c r="K2863" t="s">
        <v>180</v>
      </c>
      <c r="L2863" t="s">
        <v>30</v>
      </c>
      <c r="M2863">
        <v>25</v>
      </c>
      <c r="N2863">
        <v>1225.33</v>
      </c>
      <c r="O2863" t="s">
        <v>365</v>
      </c>
      <c r="P2863" s="1">
        <v>43357</v>
      </c>
      <c r="Q2863" t="s">
        <v>16846</v>
      </c>
      <c r="R2863">
        <v>5187.29</v>
      </c>
      <c r="S2863" t="s">
        <v>16850</v>
      </c>
      <c r="T2863" t="s">
        <v>35</v>
      </c>
      <c r="V2863" s="6" t="str">
        <f t="shared" si="178"/>
        <v/>
      </c>
      <c r="W2863" s="6" t="str">
        <f t="shared" si="179"/>
        <v/>
      </c>
      <c r="X2863" s="2" t="s">
        <v>16626</v>
      </c>
    </row>
    <row r="2864" spans="1:27" x14ac:dyDescent="0.25">
      <c r="A2864" t="s">
        <v>23</v>
      </c>
      <c r="B2864">
        <v>1</v>
      </c>
      <c r="D2864" t="s">
        <v>177</v>
      </c>
      <c r="E2864" t="s">
        <v>25</v>
      </c>
      <c r="F2864" t="s">
        <v>178</v>
      </c>
      <c r="G2864" s="6" t="str">
        <f t="shared" si="176"/>
        <v>115.74</v>
      </c>
      <c r="H2864" s="6" t="str">
        <f t="shared" si="177"/>
        <v>-31.72</v>
      </c>
      <c r="I2864" t="s">
        <v>27</v>
      </c>
      <c r="J2864" t="s">
        <v>184</v>
      </c>
      <c r="K2864" t="s">
        <v>180</v>
      </c>
      <c r="L2864" t="s">
        <v>30</v>
      </c>
      <c r="M2864">
        <v>25</v>
      </c>
      <c r="N2864">
        <v>30.28</v>
      </c>
      <c r="O2864" t="s">
        <v>38</v>
      </c>
      <c r="P2864" s="1">
        <v>43357</v>
      </c>
      <c r="Q2864" t="s">
        <v>16926</v>
      </c>
      <c r="R2864">
        <v>5157.01</v>
      </c>
      <c r="S2864" t="s">
        <v>16927</v>
      </c>
      <c r="T2864" t="s">
        <v>35</v>
      </c>
      <c r="U2864" t="s">
        <v>16928</v>
      </c>
      <c r="V2864" s="6" t="str">
        <f t="shared" si="178"/>
        <v>115.9</v>
      </c>
      <c r="W2864" s="6" t="str">
        <f t="shared" si="179"/>
        <v>-31.96</v>
      </c>
      <c r="Y2864">
        <v>0</v>
      </c>
      <c r="Z2864" t="s">
        <v>8244</v>
      </c>
      <c r="AA2864" t="s">
        <v>96</v>
      </c>
    </row>
    <row r="2865" spans="1:27" x14ac:dyDescent="0.25">
      <c r="A2865" t="s">
        <v>23</v>
      </c>
      <c r="B2865">
        <v>1</v>
      </c>
      <c r="D2865" t="s">
        <v>177</v>
      </c>
      <c r="E2865" t="s">
        <v>25</v>
      </c>
      <c r="F2865" t="s">
        <v>178</v>
      </c>
      <c r="G2865" s="6" t="str">
        <f t="shared" si="176"/>
        <v>115.74</v>
      </c>
      <c r="H2865" s="6" t="str">
        <f t="shared" si="177"/>
        <v>-31.72</v>
      </c>
      <c r="I2865" t="s">
        <v>39</v>
      </c>
      <c r="J2865" t="s">
        <v>184</v>
      </c>
      <c r="K2865" t="s">
        <v>180</v>
      </c>
      <c r="L2865" t="s">
        <v>30</v>
      </c>
      <c r="M2865">
        <v>25</v>
      </c>
      <c r="N2865">
        <v>4.6900000000000004</v>
      </c>
      <c r="O2865" t="s">
        <v>38</v>
      </c>
      <c r="P2865" s="1">
        <v>43357</v>
      </c>
      <c r="Q2865" t="s">
        <v>16933</v>
      </c>
      <c r="R2865">
        <v>5152.32</v>
      </c>
      <c r="S2865" t="s">
        <v>16934</v>
      </c>
      <c r="T2865" t="s">
        <v>35</v>
      </c>
      <c r="U2865" t="s">
        <v>4455</v>
      </c>
      <c r="V2865" s="6" t="str">
        <f t="shared" si="178"/>
        <v>115.84</v>
      </c>
      <c r="W2865" s="6" t="str">
        <f t="shared" si="179"/>
        <v>-31.84</v>
      </c>
      <c r="Z2865" t="s">
        <v>4452</v>
      </c>
      <c r="AA2865" t="s">
        <v>96</v>
      </c>
    </row>
    <row r="2866" spans="1:27" x14ac:dyDescent="0.25">
      <c r="A2866" t="s">
        <v>68</v>
      </c>
      <c r="D2866" t="s">
        <v>177</v>
      </c>
      <c r="E2866" t="s">
        <v>25</v>
      </c>
      <c r="F2866" t="s">
        <v>178</v>
      </c>
      <c r="G2866" s="6" t="str">
        <f t="shared" si="176"/>
        <v>115.74</v>
      </c>
      <c r="H2866" s="6" t="str">
        <f t="shared" si="177"/>
        <v>-31.72</v>
      </c>
      <c r="I2866" t="s">
        <v>71</v>
      </c>
      <c r="J2866" t="s">
        <v>184</v>
      </c>
      <c r="K2866" t="s">
        <v>180</v>
      </c>
      <c r="L2866" t="s">
        <v>30</v>
      </c>
      <c r="M2866">
        <v>25</v>
      </c>
      <c r="N2866">
        <v>46</v>
      </c>
      <c r="O2866" t="s">
        <v>38</v>
      </c>
      <c r="P2866" s="1">
        <v>43356</v>
      </c>
      <c r="Q2866" t="s">
        <v>16347</v>
      </c>
      <c r="R2866">
        <v>3961.96</v>
      </c>
      <c r="S2866" t="s">
        <v>16349</v>
      </c>
      <c r="T2866" t="s">
        <v>35</v>
      </c>
      <c r="V2866" s="6" t="str">
        <f t="shared" si="178"/>
        <v/>
      </c>
      <c r="W2866" s="6" t="str">
        <f t="shared" si="179"/>
        <v/>
      </c>
      <c r="X2866" t="s">
        <v>28109</v>
      </c>
    </row>
    <row r="2867" spans="1:27" x14ac:dyDescent="0.25">
      <c r="A2867" t="s">
        <v>68</v>
      </c>
      <c r="D2867" t="s">
        <v>177</v>
      </c>
      <c r="E2867" t="s">
        <v>25</v>
      </c>
      <c r="F2867" t="s">
        <v>178</v>
      </c>
      <c r="G2867" s="6" t="str">
        <f t="shared" si="176"/>
        <v>115.74</v>
      </c>
      <c r="H2867" s="6" t="str">
        <f t="shared" si="177"/>
        <v>-31.72</v>
      </c>
      <c r="I2867" t="s">
        <v>103</v>
      </c>
      <c r="J2867" t="s">
        <v>184</v>
      </c>
      <c r="K2867" t="s">
        <v>180</v>
      </c>
      <c r="L2867" t="s">
        <v>30</v>
      </c>
      <c r="M2867">
        <v>25</v>
      </c>
      <c r="N2867">
        <v>124</v>
      </c>
      <c r="O2867" t="s">
        <v>38</v>
      </c>
      <c r="P2867" s="1">
        <v>43355</v>
      </c>
      <c r="Q2867" t="s">
        <v>16235</v>
      </c>
      <c r="R2867">
        <v>4007.96</v>
      </c>
      <c r="S2867" t="s">
        <v>16236</v>
      </c>
      <c r="T2867" t="s">
        <v>35</v>
      </c>
      <c r="V2867" s="6" t="str">
        <f t="shared" si="178"/>
        <v/>
      </c>
      <c r="W2867" s="6" t="str">
        <f t="shared" si="179"/>
        <v/>
      </c>
    </row>
    <row r="2868" spans="1:27" x14ac:dyDescent="0.25">
      <c r="A2868" t="s">
        <v>68</v>
      </c>
      <c r="D2868" t="s">
        <v>177</v>
      </c>
      <c r="E2868" t="s">
        <v>25</v>
      </c>
      <c r="F2868" t="s">
        <v>178</v>
      </c>
      <c r="G2868" s="6" t="str">
        <f t="shared" si="176"/>
        <v>115.74</v>
      </c>
      <c r="H2868" s="6" t="str">
        <f t="shared" si="177"/>
        <v>-31.72</v>
      </c>
      <c r="I2868" t="s">
        <v>71</v>
      </c>
      <c r="J2868" t="s">
        <v>184</v>
      </c>
      <c r="K2868" t="s">
        <v>180</v>
      </c>
      <c r="L2868" t="s">
        <v>30</v>
      </c>
      <c r="M2868">
        <v>25</v>
      </c>
      <c r="N2868">
        <v>32</v>
      </c>
      <c r="O2868" t="s">
        <v>38</v>
      </c>
      <c r="P2868" s="1">
        <v>43354</v>
      </c>
      <c r="Q2868" t="s">
        <v>15828</v>
      </c>
      <c r="R2868">
        <v>4131.96</v>
      </c>
      <c r="S2868" t="s">
        <v>15829</v>
      </c>
      <c r="T2868" t="s">
        <v>35</v>
      </c>
      <c r="V2868" s="6" t="str">
        <f t="shared" si="178"/>
        <v/>
      </c>
      <c r="W2868" s="6" t="str">
        <f t="shared" si="179"/>
        <v/>
      </c>
      <c r="X2868" t="s">
        <v>28401</v>
      </c>
    </row>
    <row r="2869" spans="1:27" x14ac:dyDescent="0.25">
      <c r="A2869" t="s">
        <v>23</v>
      </c>
      <c r="B2869">
        <v>0</v>
      </c>
      <c r="D2869" t="s">
        <v>177</v>
      </c>
      <c r="E2869" t="s">
        <v>25</v>
      </c>
      <c r="F2869" t="s">
        <v>178</v>
      </c>
      <c r="G2869" s="6" t="str">
        <f t="shared" si="176"/>
        <v>115.74</v>
      </c>
      <c r="H2869" s="6" t="str">
        <f t="shared" si="177"/>
        <v>-31.72</v>
      </c>
      <c r="I2869" t="s">
        <v>27</v>
      </c>
      <c r="J2869" t="s">
        <v>184</v>
      </c>
      <c r="K2869" t="s">
        <v>180</v>
      </c>
      <c r="L2869" t="s">
        <v>30</v>
      </c>
      <c r="M2869">
        <v>25</v>
      </c>
      <c r="N2869">
        <v>18.29</v>
      </c>
      <c r="O2869" t="s">
        <v>38</v>
      </c>
      <c r="P2869" s="1">
        <v>43353</v>
      </c>
      <c r="Q2869" t="s">
        <v>15433</v>
      </c>
      <c r="R2869">
        <v>4190.6899999999996</v>
      </c>
      <c r="S2869" t="s">
        <v>15434</v>
      </c>
      <c r="T2869" t="s">
        <v>35</v>
      </c>
      <c r="U2869" t="s">
        <v>4233</v>
      </c>
      <c r="V2869" s="6" t="str">
        <f t="shared" si="178"/>
        <v>132.23</v>
      </c>
      <c r="W2869" s="6" t="str">
        <f t="shared" si="179"/>
        <v>-31.79</v>
      </c>
      <c r="X2869" t="s">
        <v>16973</v>
      </c>
      <c r="Z2869" t="s">
        <v>4230</v>
      </c>
      <c r="AA2869" t="s">
        <v>247</v>
      </c>
    </row>
    <row r="2870" spans="1:27" x14ac:dyDescent="0.25">
      <c r="A2870" t="s">
        <v>23</v>
      </c>
      <c r="B2870">
        <v>1</v>
      </c>
      <c r="D2870" t="s">
        <v>177</v>
      </c>
      <c r="E2870" t="s">
        <v>25</v>
      </c>
      <c r="F2870" t="s">
        <v>178</v>
      </c>
      <c r="G2870" s="6" t="str">
        <f t="shared" si="176"/>
        <v>115.74</v>
      </c>
      <c r="H2870" s="6" t="str">
        <f t="shared" si="177"/>
        <v>-31.72</v>
      </c>
      <c r="I2870" t="s">
        <v>39</v>
      </c>
      <c r="J2870" t="s">
        <v>184</v>
      </c>
      <c r="K2870" t="s">
        <v>180</v>
      </c>
      <c r="L2870" t="s">
        <v>30</v>
      </c>
      <c r="M2870">
        <v>25</v>
      </c>
      <c r="N2870">
        <v>26.73</v>
      </c>
      <c r="O2870" t="s">
        <v>38</v>
      </c>
      <c r="P2870" s="1">
        <v>43353</v>
      </c>
      <c r="Q2870" t="s">
        <v>15490</v>
      </c>
      <c r="R2870">
        <v>4163.96</v>
      </c>
      <c r="S2870" t="s">
        <v>15491</v>
      </c>
      <c r="T2870" t="s">
        <v>35</v>
      </c>
      <c r="U2870" t="s">
        <v>548</v>
      </c>
      <c r="V2870" s="6" t="str">
        <f t="shared" si="178"/>
        <v>152.46</v>
      </c>
      <c r="W2870" s="6" t="str">
        <f t="shared" si="179"/>
        <v>-31.91</v>
      </c>
      <c r="Z2870" t="s">
        <v>545</v>
      </c>
      <c r="AA2870" t="s">
        <v>42</v>
      </c>
    </row>
    <row r="2871" spans="1:27" x14ac:dyDescent="0.25">
      <c r="A2871" t="s">
        <v>23</v>
      </c>
      <c r="B2871">
        <v>1</v>
      </c>
      <c r="D2871" t="s">
        <v>177</v>
      </c>
      <c r="E2871" t="s">
        <v>25</v>
      </c>
      <c r="F2871" t="s">
        <v>178</v>
      </c>
      <c r="G2871" s="6" t="str">
        <f t="shared" si="176"/>
        <v>115.74</v>
      </c>
      <c r="H2871" s="6" t="str">
        <f t="shared" si="177"/>
        <v>-31.72</v>
      </c>
      <c r="I2871" t="s">
        <v>27</v>
      </c>
      <c r="J2871" t="s">
        <v>184</v>
      </c>
      <c r="K2871" t="s">
        <v>180</v>
      </c>
      <c r="L2871" t="s">
        <v>30</v>
      </c>
      <c r="M2871">
        <v>25</v>
      </c>
      <c r="N2871">
        <v>18.53</v>
      </c>
      <c r="O2871" t="s">
        <v>38</v>
      </c>
      <c r="P2871" s="1">
        <v>43352</v>
      </c>
      <c r="Q2871" t="s">
        <v>15187</v>
      </c>
      <c r="R2871">
        <v>4223.91</v>
      </c>
      <c r="S2871" s="2" t="s">
        <v>15188</v>
      </c>
      <c r="T2871" t="s">
        <v>35</v>
      </c>
      <c r="U2871" t="s">
        <v>961</v>
      </c>
      <c r="V2871" s="6" t="str">
        <f t="shared" si="178"/>
        <v>115.86</v>
      </c>
      <c r="W2871" s="6" t="str">
        <f t="shared" si="179"/>
        <v>-31.95</v>
      </c>
      <c r="Z2871" t="s">
        <v>958</v>
      </c>
      <c r="AA2871" t="s">
        <v>96</v>
      </c>
    </row>
    <row r="2872" spans="1:27" x14ac:dyDescent="0.25">
      <c r="A2872" t="s">
        <v>23</v>
      </c>
      <c r="B2872">
        <v>1</v>
      </c>
      <c r="D2872" t="s">
        <v>177</v>
      </c>
      <c r="E2872" t="s">
        <v>25</v>
      </c>
      <c r="F2872" t="s">
        <v>178</v>
      </c>
      <c r="G2872" s="6" t="str">
        <f t="shared" si="176"/>
        <v>115.74</v>
      </c>
      <c r="H2872" s="6" t="str">
        <f t="shared" si="177"/>
        <v>-31.72</v>
      </c>
      <c r="I2872" t="s">
        <v>27</v>
      </c>
      <c r="J2872" t="s">
        <v>184</v>
      </c>
      <c r="K2872" t="s">
        <v>180</v>
      </c>
      <c r="L2872" t="s">
        <v>30</v>
      </c>
      <c r="M2872">
        <v>25</v>
      </c>
      <c r="N2872">
        <v>14.93</v>
      </c>
      <c r="O2872" t="s">
        <v>38</v>
      </c>
      <c r="P2872" s="1">
        <v>43352</v>
      </c>
      <c r="Q2872" t="s">
        <v>15259</v>
      </c>
      <c r="R2872">
        <v>4208.9799999999996</v>
      </c>
      <c r="S2872" t="s">
        <v>15260</v>
      </c>
      <c r="T2872" t="s">
        <v>35</v>
      </c>
      <c r="U2872" t="s">
        <v>2656</v>
      </c>
      <c r="V2872" s="6" t="str">
        <f t="shared" si="178"/>
        <v>115.83</v>
      </c>
      <c r="W2872" s="6" t="str">
        <f t="shared" si="179"/>
        <v>-32.12</v>
      </c>
      <c r="Z2872" t="s">
        <v>2653</v>
      </c>
      <c r="AA2872" t="s">
        <v>96</v>
      </c>
    </row>
    <row r="2873" spans="1:27" x14ac:dyDescent="0.25">
      <c r="A2873" t="s">
        <v>68</v>
      </c>
      <c r="D2873" t="s">
        <v>177</v>
      </c>
      <c r="E2873" t="s">
        <v>25</v>
      </c>
      <c r="F2873" t="s">
        <v>178</v>
      </c>
      <c r="G2873" s="6" t="str">
        <f t="shared" si="176"/>
        <v>115.74</v>
      </c>
      <c r="H2873" s="6" t="str">
        <f t="shared" si="177"/>
        <v>-31.72</v>
      </c>
      <c r="I2873" t="s">
        <v>71</v>
      </c>
      <c r="J2873" t="s">
        <v>184</v>
      </c>
      <c r="K2873" t="s">
        <v>180</v>
      </c>
      <c r="L2873" t="s">
        <v>30</v>
      </c>
      <c r="M2873">
        <v>25</v>
      </c>
      <c r="N2873">
        <v>26</v>
      </c>
      <c r="O2873" t="s">
        <v>38</v>
      </c>
      <c r="P2873" s="1">
        <v>43351</v>
      </c>
      <c r="Q2873" t="s">
        <v>14761</v>
      </c>
      <c r="R2873">
        <v>4303.08</v>
      </c>
      <c r="S2873" t="s">
        <v>14762</v>
      </c>
      <c r="T2873" t="s">
        <v>35</v>
      </c>
      <c r="V2873" s="6" t="str">
        <f t="shared" si="178"/>
        <v/>
      </c>
      <c r="W2873" s="6" t="str">
        <f t="shared" si="179"/>
        <v/>
      </c>
      <c r="Y2873">
        <v>0</v>
      </c>
    </row>
    <row r="2874" spans="1:27" x14ac:dyDescent="0.25">
      <c r="A2874" t="s">
        <v>23</v>
      </c>
      <c r="B2874">
        <v>1</v>
      </c>
      <c r="D2874" t="s">
        <v>177</v>
      </c>
      <c r="E2874" t="s">
        <v>25</v>
      </c>
      <c r="F2874" t="s">
        <v>178</v>
      </c>
      <c r="G2874" s="6" t="str">
        <f t="shared" si="176"/>
        <v>115.74</v>
      </c>
      <c r="H2874" s="6" t="str">
        <f t="shared" si="177"/>
        <v>-31.72</v>
      </c>
      <c r="I2874" t="s">
        <v>39</v>
      </c>
      <c r="J2874" t="s">
        <v>184</v>
      </c>
      <c r="K2874" t="s">
        <v>180</v>
      </c>
      <c r="L2874" t="s">
        <v>30</v>
      </c>
      <c r="M2874">
        <v>25</v>
      </c>
      <c r="N2874">
        <v>25.26</v>
      </c>
      <c r="O2874" t="s">
        <v>38</v>
      </c>
      <c r="P2874" s="1">
        <v>43351</v>
      </c>
      <c r="Q2874" t="s">
        <v>14811</v>
      </c>
      <c r="R2874">
        <v>4277.82</v>
      </c>
      <c r="S2874" t="s">
        <v>14812</v>
      </c>
      <c r="T2874" t="s">
        <v>35</v>
      </c>
      <c r="U2874" t="s">
        <v>4455</v>
      </c>
      <c r="V2874" s="6" t="str">
        <f t="shared" si="178"/>
        <v>115.84</v>
      </c>
      <c r="W2874" s="6" t="str">
        <f t="shared" si="179"/>
        <v>-31.84</v>
      </c>
      <c r="X2874" t="s">
        <v>24024</v>
      </c>
      <c r="Z2874" t="s">
        <v>4452</v>
      </c>
      <c r="AA2874" t="s">
        <v>96</v>
      </c>
    </row>
    <row r="2875" spans="1:27" x14ac:dyDescent="0.25">
      <c r="A2875" t="s">
        <v>23</v>
      </c>
      <c r="B2875">
        <v>1</v>
      </c>
      <c r="D2875" t="s">
        <v>177</v>
      </c>
      <c r="E2875" t="s">
        <v>25</v>
      </c>
      <c r="F2875" t="s">
        <v>178</v>
      </c>
      <c r="G2875" s="6" t="str">
        <f t="shared" si="176"/>
        <v>115.74</v>
      </c>
      <c r="H2875" s="6" t="str">
        <f t="shared" si="177"/>
        <v>-31.72</v>
      </c>
      <c r="I2875" t="s">
        <v>27</v>
      </c>
      <c r="J2875" t="s">
        <v>184</v>
      </c>
      <c r="K2875" t="s">
        <v>180</v>
      </c>
      <c r="L2875" t="s">
        <v>30</v>
      </c>
      <c r="M2875">
        <v>25</v>
      </c>
      <c r="N2875">
        <v>2.35</v>
      </c>
      <c r="O2875" t="s">
        <v>38</v>
      </c>
      <c r="P2875" s="1">
        <v>43351</v>
      </c>
      <c r="Q2875" t="s">
        <v>14867</v>
      </c>
      <c r="R2875">
        <v>4275.47</v>
      </c>
      <c r="S2875" t="s">
        <v>14868</v>
      </c>
      <c r="T2875" t="s">
        <v>35</v>
      </c>
      <c r="U2875" t="s">
        <v>961</v>
      </c>
      <c r="V2875" s="6" t="str">
        <f t="shared" si="178"/>
        <v>115.86</v>
      </c>
      <c r="W2875" s="6" t="str">
        <f t="shared" si="179"/>
        <v>-31.95</v>
      </c>
      <c r="X2875" t="s">
        <v>30377</v>
      </c>
      <c r="Z2875" t="s">
        <v>958</v>
      </c>
      <c r="AA2875" t="s">
        <v>96</v>
      </c>
    </row>
    <row r="2876" spans="1:27" x14ac:dyDescent="0.25">
      <c r="A2876" t="s">
        <v>23</v>
      </c>
      <c r="B2876">
        <v>1</v>
      </c>
      <c r="D2876" t="s">
        <v>177</v>
      </c>
      <c r="E2876" t="s">
        <v>25</v>
      </c>
      <c r="F2876" t="s">
        <v>178</v>
      </c>
      <c r="G2876" s="6" t="str">
        <f t="shared" si="176"/>
        <v>115.74</v>
      </c>
      <c r="H2876" s="6" t="str">
        <f t="shared" si="177"/>
        <v>-31.72</v>
      </c>
      <c r="I2876" t="s">
        <v>39</v>
      </c>
      <c r="J2876" t="s">
        <v>184</v>
      </c>
      <c r="K2876" t="s">
        <v>180</v>
      </c>
      <c r="L2876" t="s">
        <v>30</v>
      </c>
      <c r="M2876">
        <v>25</v>
      </c>
      <c r="N2876">
        <v>17.079999999999998</v>
      </c>
      <c r="O2876" t="s">
        <v>38</v>
      </c>
      <c r="P2876" s="1">
        <v>43351</v>
      </c>
      <c r="Q2876" t="s">
        <v>14915</v>
      </c>
      <c r="R2876">
        <v>4258.3900000000003</v>
      </c>
      <c r="S2876" t="s">
        <v>14916</v>
      </c>
      <c r="T2876" t="s">
        <v>35</v>
      </c>
      <c r="U2876" t="s">
        <v>13859</v>
      </c>
      <c r="V2876" s="6" t="str">
        <f t="shared" si="178"/>
        <v>115.71</v>
      </c>
      <c r="W2876" s="6" t="str">
        <f t="shared" si="179"/>
        <v>-32.29</v>
      </c>
      <c r="Z2876" t="s">
        <v>13856</v>
      </c>
      <c r="AA2876" t="s">
        <v>96</v>
      </c>
    </row>
    <row r="2877" spans="1:27" x14ac:dyDescent="0.25">
      <c r="A2877" t="s">
        <v>23</v>
      </c>
      <c r="B2877">
        <v>1</v>
      </c>
      <c r="D2877" t="s">
        <v>177</v>
      </c>
      <c r="E2877" t="s">
        <v>25</v>
      </c>
      <c r="F2877" t="s">
        <v>178</v>
      </c>
      <c r="G2877" s="6" t="str">
        <f t="shared" si="176"/>
        <v>115.74</v>
      </c>
      <c r="H2877" s="6" t="str">
        <f t="shared" si="177"/>
        <v>-31.72</v>
      </c>
      <c r="I2877" t="s">
        <v>39</v>
      </c>
      <c r="J2877" t="s">
        <v>184</v>
      </c>
      <c r="K2877" t="s">
        <v>180</v>
      </c>
      <c r="L2877" t="s">
        <v>30</v>
      </c>
      <c r="M2877">
        <v>25</v>
      </c>
      <c r="N2877">
        <v>15.95</v>
      </c>
      <c r="O2877" t="s">
        <v>38</v>
      </c>
      <c r="P2877" s="1">
        <v>43351</v>
      </c>
      <c r="Q2877" t="s">
        <v>14982</v>
      </c>
      <c r="R2877">
        <v>4242.4399999999996</v>
      </c>
      <c r="S2877" t="s">
        <v>14983</v>
      </c>
      <c r="T2877" t="s">
        <v>35</v>
      </c>
      <c r="U2877" t="s">
        <v>14984</v>
      </c>
      <c r="V2877" s="6" t="str">
        <f t="shared" si="178"/>
        <v>115.64</v>
      </c>
      <c r="W2877" s="6" t="str">
        <f t="shared" si="179"/>
        <v>-33.33</v>
      </c>
      <c r="Z2877" t="s">
        <v>14981</v>
      </c>
      <c r="AA2877" t="s">
        <v>96</v>
      </c>
    </row>
    <row r="2878" spans="1:27" x14ac:dyDescent="0.25">
      <c r="A2878" t="s">
        <v>68</v>
      </c>
      <c r="C2878">
        <v>0</v>
      </c>
      <c r="D2878" t="s">
        <v>177</v>
      </c>
      <c r="E2878" t="s">
        <v>25</v>
      </c>
      <c r="F2878" t="s">
        <v>178</v>
      </c>
      <c r="G2878" s="6" t="str">
        <f t="shared" si="176"/>
        <v>115.74</v>
      </c>
      <c r="H2878" s="6" t="str">
        <f t="shared" si="177"/>
        <v>-31.72</v>
      </c>
      <c r="I2878" t="s">
        <v>362</v>
      </c>
      <c r="J2878" t="s">
        <v>184</v>
      </c>
      <c r="K2878" t="s">
        <v>180</v>
      </c>
      <c r="L2878" t="s">
        <v>30</v>
      </c>
      <c r="M2878">
        <v>25</v>
      </c>
      <c r="N2878">
        <v>1225.33</v>
      </c>
      <c r="O2878" t="s">
        <v>365</v>
      </c>
      <c r="P2878" s="1">
        <v>43350</v>
      </c>
      <c r="Q2878" t="s">
        <v>14519</v>
      </c>
      <c r="R2878">
        <v>4337.41</v>
      </c>
      <c r="S2878" t="s">
        <v>14521</v>
      </c>
      <c r="T2878" t="s">
        <v>35</v>
      </c>
      <c r="V2878" s="6" t="str">
        <f t="shared" si="178"/>
        <v/>
      </c>
      <c r="W2878" s="6" t="str">
        <f t="shared" si="179"/>
        <v/>
      </c>
      <c r="X2878" t="s">
        <v>7965</v>
      </c>
    </row>
    <row r="2879" spans="1:27" x14ac:dyDescent="0.25">
      <c r="A2879" t="s">
        <v>23</v>
      </c>
      <c r="B2879">
        <v>0</v>
      </c>
      <c r="D2879" t="s">
        <v>177</v>
      </c>
      <c r="E2879" t="s">
        <v>25</v>
      </c>
      <c r="F2879" t="s">
        <v>178</v>
      </c>
      <c r="G2879" s="6" t="str">
        <f t="shared" si="176"/>
        <v>115.74</v>
      </c>
      <c r="H2879" s="6" t="str">
        <f t="shared" si="177"/>
        <v>-31.72</v>
      </c>
      <c r="I2879" t="s">
        <v>27</v>
      </c>
      <c r="J2879" t="s">
        <v>184</v>
      </c>
      <c r="K2879" t="s">
        <v>180</v>
      </c>
      <c r="L2879" t="s">
        <v>30</v>
      </c>
      <c r="M2879">
        <v>25</v>
      </c>
      <c r="N2879">
        <v>8.33</v>
      </c>
      <c r="O2879" t="s">
        <v>38</v>
      </c>
      <c r="P2879" s="1">
        <v>43350</v>
      </c>
      <c r="Q2879" t="s">
        <v>14656</v>
      </c>
      <c r="R2879">
        <v>4329.08</v>
      </c>
      <c r="S2879" t="s">
        <v>14657</v>
      </c>
      <c r="T2879" t="s">
        <v>35</v>
      </c>
      <c r="U2879" t="s">
        <v>14658</v>
      </c>
      <c r="V2879" s="6" t="str">
        <f t="shared" si="178"/>
        <v>115.83</v>
      </c>
      <c r="W2879" s="6" t="str">
        <f t="shared" si="179"/>
        <v>-31.83</v>
      </c>
      <c r="X2879" t="s">
        <v>23224</v>
      </c>
      <c r="Z2879" t="s">
        <v>4452</v>
      </c>
      <c r="AA2879" t="s">
        <v>96</v>
      </c>
    </row>
    <row r="2880" spans="1:27" x14ac:dyDescent="0.25">
      <c r="A2880" t="s">
        <v>23</v>
      </c>
      <c r="B2880">
        <v>1</v>
      </c>
      <c r="D2880" t="s">
        <v>177</v>
      </c>
      <c r="E2880" t="s">
        <v>25</v>
      </c>
      <c r="F2880" t="s">
        <v>178</v>
      </c>
      <c r="G2880" s="6" t="str">
        <f t="shared" si="176"/>
        <v>115.74</v>
      </c>
      <c r="H2880" s="6" t="str">
        <f t="shared" si="177"/>
        <v>-31.72</v>
      </c>
      <c r="I2880" t="s">
        <v>27</v>
      </c>
      <c r="J2880" t="s">
        <v>184</v>
      </c>
      <c r="K2880" t="s">
        <v>180</v>
      </c>
      <c r="L2880" t="s">
        <v>30</v>
      </c>
      <c r="M2880">
        <v>25</v>
      </c>
      <c r="N2880">
        <v>29.57</v>
      </c>
      <c r="O2880" t="s">
        <v>38</v>
      </c>
      <c r="P2880" s="1">
        <v>43350</v>
      </c>
      <c r="Q2880" t="s">
        <v>14477</v>
      </c>
      <c r="R2880">
        <v>3112.08</v>
      </c>
      <c r="S2880" t="s">
        <v>14478</v>
      </c>
      <c r="T2880" t="s">
        <v>35</v>
      </c>
      <c r="U2880" t="s">
        <v>13420</v>
      </c>
      <c r="V2880" s="6" t="str">
        <f t="shared" si="178"/>
        <v>115.77</v>
      </c>
      <c r="W2880" s="6" t="str">
        <f t="shared" si="179"/>
        <v>-31.76</v>
      </c>
      <c r="Z2880" t="s">
        <v>2616</v>
      </c>
      <c r="AA2880" t="s">
        <v>96</v>
      </c>
    </row>
    <row r="2881" spans="1:27" x14ac:dyDescent="0.25">
      <c r="A2881" t="s">
        <v>68</v>
      </c>
      <c r="D2881" t="s">
        <v>177</v>
      </c>
      <c r="E2881" t="s">
        <v>25</v>
      </c>
      <c r="F2881" t="s">
        <v>178</v>
      </c>
      <c r="G2881" s="6" t="str">
        <f t="shared" si="176"/>
        <v>115.74</v>
      </c>
      <c r="H2881" s="6" t="str">
        <f t="shared" si="177"/>
        <v>-31.72</v>
      </c>
      <c r="I2881" t="s">
        <v>71</v>
      </c>
      <c r="J2881" t="s">
        <v>184</v>
      </c>
      <c r="K2881" t="s">
        <v>180</v>
      </c>
      <c r="L2881" t="s">
        <v>30</v>
      </c>
      <c r="M2881">
        <v>25</v>
      </c>
      <c r="N2881">
        <v>46</v>
      </c>
      <c r="O2881" t="s">
        <v>38</v>
      </c>
      <c r="P2881" s="1">
        <v>43349</v>
      </c>
      <c r="Q2881" t="s">
        <v>14011</v>
      </c>
      <c r="R2881">
        <v>3748.58</v>
      </c>
      <c r="S2881" t="s">
        <v>14012</v>
      </c>
      <c r="T2881" t="s">
        <v>35</v>
      </c>
      <c r="V2881" s="6" t="str">
        <f t="shared" si="178"/>
        <v/>
      </c>
      <c r="W2881" s="6" t="str">
        <f t="shared" si="179"/>
        <v/>
      </c>
    </row>
    <row r="2882" spans="1:27" x14ac:dyDescent="0.25">
      <c r="A2882" t="s">
        <v>23</v>
      </c>
      <c r="B2882">
        <v>0</v>
      </c>
      <c r="D2882" t="s">
        <v>177</v>
      </c>
      <c r="E2882" t="s">
        <v>25</v>
      </c>
      <c r="F2882" t="s">
        <v>178</v>
      </c>
      <c r="G2882" s="6" t="str">
        <f t="shared" si="176"/>
        <v>115.74</v>
      </c>
      <c r="H2882" s="6" t="str">
        <f t="shared" si="177"/>
        <v>-31.72</v>
      </c>
      <c r="I2882" t="s">
        <v>39</v>
      </c>
      <c r="J2882" t="s">
        <v>184</v>
      </c>
      <c r="K2882" t="s">
        <v>180</v>
      </c>
      <c r="L2882" t="s">
        <v>30</v>
      </c>
      <c r="M2882">
        <v>25</v>
      </c>
      <c r="N2882">
        <v>20.85</v>
      </c>
      <c r="O2882" t="s">
        <v>38</v>
      </c>
      <c r="P2882" s="1">
        <v>43349</v>
      </c>
      <c r="Q2882" t="s">
        <v>14048</v>
      </c>
      <c r="R2882">
        <v>3727.73</v>
      </c>
      <c r="S2882" t="s">
        <v>14049</v>
      </c>
      <c r="T2882" t="s">
        <v>35</v>
      </c>
      <c r="U2882" t="s">
        <v>8335</v>
      </c>
      <c r="V2882" s="6" t="str">
        <f t="shared" si="178"/>
        <v>115.82</v>
      </c>
      <c r="W2882" s="6" t="str">
        <f t="shared" si="179"/>
        <v>-31.94</v>
      </c>
      <c r="X2882" t="s">
        <v>17193</v>
      </c>
      <c r="Z2882" t="s">
        <v>1194</v>
      </c>
      <c r="AA2882" t="s">
        <v>96</v>
      </c>
    </row>
    <row r="2883" spans="1:27" x14ac:dyDescent="0.25">
      <c r="A2883" t="s">
        <v>23</v>
      </c>
      <c r="B2883">
        <v>1</v>
      </c>
      <c r="D2883" t="s">
        <v>177</v>
      </c>
      <c r="E2883" t="s">
        <v>25</v>
      </c>
      <c r="F2883" t="s">
        <v>178</v>
      </c>
      <c r="G2883" s="6" t="str">
        <f t="shared" ref="G2883:G2946" si="180">LEFT(F2883,FIND(" ",F2883)-1)</f>
        <v>115.74</v>
      </c>
      <c r="H2883" s="6" t="str">
        <f t="shared" ref="H2883:H2946" si="181">RIGHT(F2883,LEN(F2883)-FIND(" ",F2883))</f>
        <v>-31.72</v>
      </c>
      <c r="I2883" t="s">
        <v>39</v>
      </c>
      <c r="J2883" t="s">
        <v>184</v>
      </c>
      <c r="K2883" t="s">
        <v>180</v>
      </c>
      <c r="L2883" t="s">
        <v>30</v>
      </c>
      <c r="M2883">
        <v>25</v>
      </c>
      <c r="N2883">
        <v>5.05</v>
      </c>
      <c r="O2883" t="s">
        <v>38</v>
      </c>
      <c r="P2883" s="1">
        <v>43349</v>
      </c>
      <c r="Q2883" t="s">
        <v>14061</v>
      </c>
      <c r="R2883">
        <v>3722.68</v>
      </c>
      <c r="S2883" t="s">
        <v>14062</v>
      </c>
      <c r="T2883" t="s">
        <v>35</v>
      </c>
      <c r="U2883" t="s">
        <v>14063</v>
      </c>
      <c r="V2883" s="6" t="str">
        <f t="shared" ref="V2883:V2946" si="182">IFERROR(LEFT(U2883,FIND(" ",U2883)-1),"")</f>
        <v>116.01</v>
      </c>
      <c r="W2883" s="6" t="str">
        <f t="shared" ref="W2883:W2946" si="183">IFERROR(RIGHT(U2883,LEN(U2883)-FIND(" ",U2883)),"")</f>
        <v>-31.64</v>
      </c>
      <c r="X2883" t="s">
        <v>22308</v>
      </c>
      <c r="Z2883" t="s">
        <v>14060</v>
      </c>
      <c r="AA2883" t="s">
        <v>96</v>
      </c>
    </row>
    <row r="2884" spans="1:27" x14ac:dyDescent="0.25">
      <c r="A2884" t="s">
        <v>23</v>
      </c>
      <c r="B2884">
        <v>1</v>
      </c>
      <c r="D2884" t="s">
        <v>177</v>
      </c>
      <c r="E2884" t="s">
        <v>25</v>
      </c>
      <c r="F2884" t="s">
        <v>178</v>
      </c>
      <c r="G2884" s="6" t="str">
        <f t="shared" si="180"/>
        <v>115.74</v>
      </c>
      <c r="H2884" s="6" t="str">
        <f t="shared" si="181"/>
        <v>-31.72</v>
      </c>
      <c r="I2884" t="s">
        <v>39</v>
      </c>
      <c r="J2884" t="s">
        <v>184</v>
      </c>
      <c r="K2884" t="s">
        <v>180</v>
      </c>
      <c r="L2884" t="s">
        <v>30</v>
      </c>
      <c r="M2884">
        <v>25</v>
      </c>
      <c r="N2884">
        <v>13.57</v>
      </c>
      <c r="O2884" t="s">
        <v>38</v>
      </c>
      <c r="P2884" s="1">
        <v>43349</v>
      </c>
      <c r="Q2884" t="s">
        <v>14090</v>
      </c>
      <c r="R2884">
        <v>3709.11</v>
      </c>
      <c r="S2884" t="s">
        <v>14091</v>
      </c>
      <c r="T2884" t="s">
        <v>35</v>
      </c>
      <c r="U2884" t="s">
        <v>2305</v>
      </c>
      <c r="V2884" s="6" t="str">
        <f t="shared" si="182"/>
        <v>115.7</v>
      </c>
      <c r="W2884" s="6" t="str">
        <f t="shared" si="183"/>
        <v>-32.55</v>
      </c>
      <c r="Z2884" t="s">
        <v>2302</v>
      </c>
      <c r="AA2884" t="s">
        <v>96</v>
      </c>
    </row>
    <row r="2885" spans="1:27" x14ac:dyDescent="0.25">
      <c r="A2885" t="s">
        <v>23</v>
      </c>
      <c r="B2885">
        <v>1</v>
      </c>
      <c r="D2885" t="s">
        <v>177</v>
      </c>
      <c r="E2885" t="s">
        <v>25</v>
      </c>
      <c r="F2885" t="s">
        <v>178</v>
      </c>
      <c r="G2885" s="6" t="str">
        <f t="shared" si="180"/>
        <v>115.74</v>
      </c>
      <c r="H2885" s="6" t="str">
        <f t="shared" si="181"/>
        <v>-31.72</v>
      </c>
      <c r="I2885" t="s">
        <v>39</v>
      </c>
      <c r="J2885" t="s">
        <v>184</v>
      </c>
      <c r="K2885" t="s">
        <v>180</v>
      </c>
      <c r="L2885" t="s">
        <v>30</v>
      </c>
      <c r="M2885">
        <v>25</v>
      </c>
      <c r="N2885">
        <v>386.02</v>
      </c>
      <c r="O2885" t="s">
        <v>38</v>
      </c>
      <c r="P2885" s="1">
        <v>43349</v>
      </c>
      <c r="Q2885" t="s">
        <v>14107</v>
      </c>
      <c r="R2885">
        <v>3323.09</v>
      </c>
      <c r="S2885" t="s">
        <v>14108</v>
      </c>
      <c r="T2885" t="s">
        <v>35</v>
      </c>
      <c r="U2885" t="s">
        <v>45</v>
      </c>
      <c r="V2885" s="6" t="str">
        <f t="shared" si="182"/>
        <v>151.21</v>
      </c>
      <c r="W2885" s="6" t="str">
        <f t="shared" si="183"/>
        <v>-33.87</v>
      </c>
      <c r="X2885" t="s">
        <v>24069</v>
      </c>
      <c r="Z2885" t="s">
        <v>41</v>
      </c>
      <c r="AA2885" t="s">
        <v>42</v>
      </c>
    </row>
    <row r="2886" spans="1:27" x14ac:dyDescent="0.25">
      <c r="A2886" t="s">
        <v>23</v>
      </c>
      <c r="B2886">
        <v>1</v>
      </c>
      <c r="D2886" t="s">
        <v>177</v>
      </c>
      <c r="E2886" t="s">
        <v>25</v>
      </c>
      <c r="F2886" t="s">
        <v>178</v>
      </c>
      <c r="G2886" s="6" t="str">
        <f t="shared" si="180"/>
        <v>115.74</v>
      </c>
      <c r="H2886" s="6" t="str">
        <f t="shared" si="181"/>
        <v>-31.72</v>
      </c>
      <c r="I2886" t="s">
        <v>27</v>
      </c>
      <c r="J2886" t="s">
        <v>184</v>
      </c>
      <c r="K2886" t="s">
        <v>180</v>
      </c>
      <c r="L2886" t="s">
        <v>30</v>
      </c>
      <c r="M2886">
        <v>25</v>
      </c>
      <c r="N2886">
        <v>21.44</v>
      </c>
      <c r="O2886" t="s">
        <v>38</v>
      </c>
      <c r="P2886" s="1">
        <v>43349</v>
      </c>
      <c r="Q2886" t="s">
        <v>14199</v>
      </c>
      <c r="R2886">
        <v>3301.65</v>
      </c>
      <c r="S2886" t="s">
        <v>14200</v>
      </c>
      <c r="T2886" t="s">
        <v>35</v>
      </c>
      <c r="U2886" t="s">
        <v>14201</v>
      </c>
      <c r="V2886" s="6" t="str">
        <f t="shared" si="182"/>
        <v>116</v>
      </c>
      <c r="W2886" s="6" t="str">
        <f t="shared" si="183"/>
        <v>-31.81</v>
      </c>
      <c r="Z2886" t="s">
        <v>14198</v>
      </c>
      <c r="AA2886" t="s">
        <v>96</v>
      </c>
    </row>
    <row r="2887" spans="1:27" x14ac:dyDescent="0.25">
      <c r="A2887" t="s">
        <v>68</v>
      </c>
      <c r="D2887" t="s">
        <v>177</v>
      </c>
      <c r="E2887" t="s">
        <v>25</v>
      </c>
      <c r="F2887" t="s">
        <v>178</v>
      </c>
      <c r="G2887" s="6" t="str">
        <f t="shared" si="180"/>
        <v>115.74</v>
      </c>
      <c r="H2887" s="6" t="str">
        <f t="shared" si="181"/>
        <v>-31.72</v>
      </c>
      <c r="I2887" t="s">
        <v>71</v>
      </c>
      <c r="J2887" t="s">
        <v>184</v>
      </c>
      <c r="K2887" t="s">
        <v>180</v>
      </c>
      <c r="L2887" t="s">
        <v>30</v>
      </c>
      <c r="M2887">
        <v>25</v>
      </c>
      <c r="N2887">
        <v>160</v>
      </c>
      <c r="O2887" t="s">
        <v>38</v>
      </c>
      <c r="P2887" s="1">
        <v>43349</v>
      </c>
      <c r="Q2887" t="s">
        <v>14193</v>
      </c>
      <c r="R2887">
        <v>3141.65</v>
      </c>
      <c r="S2887" t="s">
        <v>14196</v>
      </c>
      <c r="T2887" t="s">
        <v>35</v>
      </c>
      <c r="V2887" s="6" t="str">
        <f t="shared" si="182"/>
        <v/>
      </c>
      <c r="W2887" s="6" t="str">
        <f t="shared" si="183"/>
        <v/>
      </c>
      <c r="X2887" t="s">
        <v>3522</v>
      </c>
    </row>
    <row r="2888" spans="1:27" x14ac:dyDescent="0.25">
      <c r="A2888" t="s">
        <v>23</v>
      </c>
      <c r="B2888">
        <v>0</v>
      </c>
      <c r="D2888" t="s">
        <v>177</v>
      </c>
      <c r="E2888" t="s">
        <v>25</v>
      </c>
      <c r="F2888" t="s">
        <v>178</v>
      </c>
      <c r="G2888" s="6" t="str">
        <f t="shared" si="180"/>
        <v>115.74</v>
      </c>
      <c r="H2888" s="6" t="str">
        <f t="shared" si="181"/>
        <v>-31.72</v>
      </c>
      <c r="I2888" t="s">
        <v>39</v>
      </c>
      <c r="J2888" t="s">
        <v>184</v>
      </c>
      <c r="K2888" t="s">
        <v>180</v>
      </c>
      <c r="L2888" t="s">
        <v>30</v>
      </c>
      <c r="M2888">
        <v>25</v>
      </c>
      <c r="N2888">
        <v>43.67</v>
      </c>
      <c r="O2888" t="s">
        <v>38</v>
      </c>
      <c r="P2888" s="1">
        <v>43348</v>
      </c>
      <c r="Q2888" t="s">
        <v>13715</v>
      </c>
      <c r="R2888">
        <v>3884.04</v>
      </c>
      <c r="S2888" t="s">
        <v>13716</v>
      </c>
      <c r="T2888" t="s">
        <v>35</v>
      </c>
      <c r="U2888" t="s">
        <v>13717</v>
      </c>
      <c r="V2888" s="6" t="str">
        <f t="shared" si="182"/>
        <v>153.04</v>
      </c>
      <c r="W2888" s="6" t="str">
        <f t="shared" si="183"/>
        <v>-27.44</v>
      </c>
      <c r="Z2888" t="s">
        <v>5762</v>
      </c>
      <c r="AA2888" t="s">
        <v>32</v>
      </c>
    </row>
    <row r="2889" spans="1:27" x14ac:dyDescent="0.25">
      <c r="A2889" t="s">
        <v>23</v>
      </c>
      <c r="B2889">
        <v>1</v>
      </c>
      <c r="D2889" t="s">
        <v>177</v>
      </c>
      <c r="E2889" t="s">
        <v>25</v>
      </c>
      <c r="F2889" t="s">
        <v>178</v>
      </c>
      <c r="G2889" s="6" t="str">
        <f t="shared" si="180"/>
        <v>115.74</v>
      </c>
      <c r="H2889" s="6" t="str">
        <f t="shared" si="181"/>
        <v>-31.72</v>
      </c>
      <c r="I2889" t="s">
        <v>39</v>
      </c>
      <c r="J2889" t="s">
        <v>184</v>
      </c>
      <c r="K2889" t="s">
        <v>180</v>
      </c>
      <c r="L2889" t="s">
        <v>30</v>
      </c>
      <c r="M2889">
        <v>25</v>
      </c>
      <c r="N2889">
        <v>23.72</v>
      </c>
      <c r="O2889" t="s">
        <v>38</v>
      </c>
      <c r="P2889" s="1">
        <v>43348</v>
      </c>
      <c r="Q2889" t="s">
        <v>13806</v>
      </c>
      <c r="R2889">
        <v>3860.32</v>
      </c>
      <c r="S2889" t="s">
        <v>13807</v>
      </c>
      <c r="T2889" t="s">
        <v>35</v>
      </c>
      <c r="U2889" t="s">
        <v>13808</v>
      </c>
      <c r="V2889" s="6" t="str">
        <f t="shared" si="182"/>
        <v>115.74</v>
      </c>
      <c r="W2889" s="6" t="str">
        <f t="shared" si="183"/>
        <v>-31.83</v>
      </c>
      <c r="X2889" t="s">
        <v>6021</v>
      </c>
      <c r="Z2889" t="s">
        <v>4509</v>
      </c>
      <c r="AA2889" t="s">
        <v>96</v>
      </c>
    </row>
    <row r="2890" spans="1:27" x14ac:dyDescent="0.25">
      <c r="A2890" t="s">
        <v>23</v>
      </c>
      <c r="B2890">
        <v>1</v>
      </c>
      <c r="D2890" t="s">
        <v>177</v>
      </c>
      <c r="E2890" t="s">
        <v>25</v>
      </c>
      <c r="F2890" t="s">
        <v>178</v>
      </c>
      <c r="G2890" s="6" t="str">
        <f t="shared" si="180"/>
        <v>115.74</v>
      </c>
      <c r="H2890" s="6" t="str">
        <f t="shared" si="181"/>
        <v>-31.72</v>
      </c>
      <c r="I2890" t="s">
        <v>39</v>
      </c>
      <c r="J2890" t="s">
        <v>184</v>
      </c>
      <c r="K2890" t="s">
        <v>180</v>
      </c>
      <c r="L2890" t="s">
        <v>30</v>
      </c>
      <c r="M2890">
        <v>25</v>
      </c>
      <c r="N2890">
        <v>15.98</v>
      </c>
      <c r="O2890" t="s">
        <v>38</v>
      </c>
      <c r="P2890" s="1">
        <v>43348</v>
      </c>
      <c r="Q2890" t="s">
        <v>13857</v>
      </c>
      <c r="R2890">
        <v>3844.34</v>
      </c>
      <c r="S2890" t="s">
        <v>13858</v>
      </c>
      <c r="T2890" t="s">
        <v>35</v>
      </c>
      <c r="U2890" t="s">
        <v>13859</v>
      </c>
      <c r="V2890" s="6" t="str">
        <f t="shared" si="182"/>
        <v>115.71</v>
      </c>
      <c r="W2890" s="6" t="str">
        <f t="shared" si="183"/>
        <v>-32.29</v>
      </c>
      <c r="Z2890" t="s">
        <v>13856</v>
      </c>
      <c r="AA2890" t="s">
        <v>96</v>
      </c>
    </row>
    <row r="2891" spans="1:27" x14ac:dyDescent="0.25">
      <c r="A2891" t="s">
        <v>23</v>
      </c>
      <c r="B2891">
        <v>1</v>
      </c>
      <c r="D2891" t="s">
        <v>177</v>
      </c>
      <c r="E2891" t="s">
        <v>25</v>
      </c>
      <c r="F2891" t="s">
        <v>178</v>
      </c>
      <c r="G2891" s="6" t="str">
        <f t="shared" si="180"/>
        <v>115.74</v>
      </c>
      <c r="H2891" s="6" t="str">
        <f t="shared" si="181"/>
        <v>-31.72</v>
      </c>
      <c r="I2891" t="s">
        <v>27</v>
      </c>
      <c r="J2891" t="s">
        <v>184</v>
      </c>
      <c r="K2891" t="s">
        <v>180</v>
      </c>
      <c r="L2891" t="s">
        <v>30</v>
      </c>
      <c r="M2891">
        <v>25</v>
      </c>
      <c r="N2891">
        <v>49.76</v>
      </c>
      <c r="O2891" t="s">
        <v>38</v>
      </c>
      <c r="P2891" s="1">
        <v>43348</v>
      </c>
      <c r="Q2891" t="s">
        <v>13871</v>
      </c>
      <c r="R2891">
        <v>3794.58</v>
      </c>
      <c r="S2891" t="s">
        <v>13872</v>
      </c>
      <c r="T2891" t="s">
        <v>35</v>
      </c>
      <c r="U2891" t="s">
        <v>11537</v>
      </c>
      <c r="V2891" s="6" t="str">
        <f t="shared" si="182"/>
        <v>151.65</v>
      </c>
      <c r="W2891" s="6" t="str">
        <f t="shared" si="183"/>
        <v>-32.72</v>
      </c>
      <c r="X2891" t="s">
        <v>20576</v>
      </c>
      <c r="Z2891" t="s">
        <v>11534</v>
      </c>
      <c r="AA2891" t="s">
        <v>42</v>
      </c>
    </row>
    <row r="2892" spans="1:27" x14ac:dyDescent="0.25">
      <c r="A2892" t="s">
        <v>23</v>
      </c>
      <c r="B2892">
        <v>1</v>
      </c>
      <c r="D2892" t="s">
        <v>177</v>
      </c>
      <c r="E2892" t="s">
        <v>25</v>
      </c>
      <c r="F2892" t="s">
        <v>178</v>
      </c>
      <c r="G2892" s="6" t="str">
        <f t="shared" si="180"/>
        <v>115.74</v>
      </c>
      <c r="H2892" s="6" t="str">
        <f t="shared" si="181"/>
        <v>-31.72</v>
      </c>
      <c r="I2892" t="s">
        <v>39</v>
      </c>
      <c r="J2892" t="s">
        <v>184</v>
      </c>
      <c r="K2892" t="s">
        <v>180</v>
      </c>
      <c r="L2892" t="s">
        <v>30</v>
      </c>
      <c r="M2892">
        <v>25</v>
      </c>
      <c r="N2892">
        <v>33.67</v>
      </c>
      <c r="O2892" t="s">
        <v>38</v>
      </c>
      <c r="P2892" s="1">
        <v>43347</v>
      </c>
      <c r="Q2892" t="s">
        <v>13415</v>
      </c>
      <c r="R2892">
        <v>4107.55</v>
      </c>
      <c r="S2892" t="s">
        <v>13416</v>
      </c>
      <c r="T2892" t="s">
        <v>35</v>
      </c>
      <c r="U2892" t="s">
        <v>12413</v>
      </c>
      <c r="V2892" s="6" t="str">
        <f t="shared" si="182"/>
        <v>148.67</v>
      </c>
      <c r="W2892" s="6" t="str">
        <f t="shared" si="183"/>
        <v>-31.71</v>
      </c>
      <c r="X2892" t="s">
        <v>18977</v>
      </c>
      <c r="Z2892" t="s">
        <v>6217</v>
      </c>
      <c r="AA2892" t="s">
        <v>42</v>
      </c>
    </row>
    <row r="2893" spans="1:27" x14ac:dyDescent="0.25">
      <c r="A2893" t="s">
        <v>23</v>
      </c>
      <c r="B2893">
        <v>0</v>
      </c>
      <c r="D2893" t="s">
        <v>177</v>
      </c>
      <c r="E2893" t="s">
        <v>25</v>
      </c>
      <c r="F2893" t="s">
        <v>178</v>
      </c>
      <c r="G2893" s="6" t="str">
        <f t="shared" si="180"/>
        <v>115.74</v>
      </c>
      <c r="H2893" s="6" t="str">
        <f t="shared" si="181"/>
        <v>-31.72</v>
      </c>
      <c r="I2893" t="s">
        <v>27</v>
      </c>
      <c r="J2893" t="s">
        <v>184</v>
      </c>
      <c r="K2893" t="s">
        <v>180</v>
      </c>
      <c r="L2893" t="s">
        <v>30</v>
      </c>
      <c r="M2893">
        <v>25</v>
      </c>
      <c r="N2893">
        <v>85.27</v>
      </c>
      <c r="O2893" t="s">
        <v>38</v>
      </c>
      <c r="P2893" s="1">
        <v>43347</v>
      </c>
      <c r="Q2893" t="s">
        <v>13472</v>
      </c>
      <c r="R2893">
        <v>4022.28</v>
      </c>
      <c r="S2893" t="s">
        <v>13473</v>
      </c>
      <c r="T2893" t="s">
        <v>35</v>
      </c>
      <c r="U2893" t="s">
        <v>13474</v>
      </c>
      <c r="V2893" s="6" t="str">
        <f t="shared" si="182"/>
        <v>151.26</v>
      </c>
      <c r="W2893" s="6" t="str">
        <f t="shared" si="183"/>
        <v>-33.81</v>
      </c>
      <c r="X2893" t="s">
        <v>17440</v>
      </c>
      <c r="Z2893" t="s">
        <v>13471</v>
      </c>
      <c r="AA2893" t="s">
        <v>42</v>
      </c>
    </row>
    <row r="2894" spans="1:27" x14ac:dyDescent="0.25">
      <c r="A2894" t="s">
        <v>23</v>
      </c>
      <c r="B2894">
        <v>0</v>
      </c>
      <c r="D2894" t="s">
        <v>177</v>
      </c>
      <c r="E2894" t="s">
        <v>25</v>
      </c>
      <c r="F2894" t="s">
        <v>178</v>
      </c>
      <c r="G2894" s="6" t="str">
        <f t="shared" si="180"/>
        <v>115.74</v>
      </c>
      <c r="H2894" s="6" t="str">
        <f t="shared" si="181"/>
        <v>-31.72</v>
      </c>
      <c r="I2894" t="s">
        <v>39</v>
      </c>
      <c r="J2894" t="s">
        <v>184</v>
      </c>
      <c r="K2894" t="s">
        <v>180</v>
      </c>
      <c r="L2894" t="s">
        <v>30</v>
      </c>
      <c r="M2894">
        <v>25</v>
      </c>
      <c r="N2894">
        <v>8.32</v>
      </c>
      <c r="O2894" t="s">
        <v>38</v>
      </c>
      <c r="P2894" s="1">
        <v>43347</v>
      </c>
      <c r="Q2894" t="s">
        <v>13498</v>
      </c>
      <c r="R2894">
        <v>4013.96</v>
      </c>
      <c r="S2894" t="s">
        <v>13499</v>
      </c>
      <c r="T2894" t="s">
        <v>35</v>
      </c>
      <c r="U2894" t="s">
        <v>1641</v>
      </c>
      <c r="V2894" s="6" t="str">
        <f t="shared" si="182"/>
        <v>151.21</v>
      </c>
      <c r="W2894" s="6" t="str">
        <f t="shared" si="183"/>
        <v>-33.86</v>
      </c>
      <c r="Z2894" t="s">
        <v>41</v>
      </c>
      <c r="AA2894" t="s">
        <v>42</v>
      </c>
    </row>
    <row r="2895" spans="1:27" x14ac:dyDescent="0.25">
      <c r="A2895" t="s">
        <v>68</v>
      </c>
      <c r="D2895" t="s">
        <v>177</v>
      </c>
      <c r="E2895" t="s">
        <v>25</v>
      </c>
      <c r="F2895" t="s">
        <v>178</v>
      </c>
      <c r="G2895" s="6" t="str">
        <f t="shared" si="180"/>
        <v>115.74</v>
      </c>
      <c r="H2895" s="6" t="str">
        <f t="shared" si="181"/>
        <v>-31.72</v>
      </c>
      <c r="I2895" t="s">
        <v>71</v>
      </c>
      <c r="J2895" t="s">
        <v>184</v>
      </c>
      <c r="K2895" t="s">
        <v>180</v>
      </c>
      <c r="L2895" t="s">
        <v>30</v>
      </c>
      <c r="M2895">
        <v>25</v>
      </c>
      <c r="N2895">
        <v>32</v>
      </c>
      <c r="O2895" t="s">
        <v>38</v>
      </c>
      <c r="P2895" s="1">
        <v>43347</v>
      </c>
      <c r="Q2895" t="s">
        <v>13475</v>
      </c>
      <c r="R2895">
        <v>3981.96</v>
      </c>
      <c r="S2895" t="s">
        <v>13477</v>
      </c>
      <c r="T2895" t="s">
        <v>35</v>
      </c>
      <c r="V2895" s="6" t="str">
        <f t="shared" si="182"/>
        <v/>
      </c>
      <c r="W2895" s="6" t="str">
        <f t="shared" si="183"/>
        <v/>
      </c>
      <c r="X2895" t="s">
        <v>19459</v>
      </c>
    </row>
    <row r="2896" spans="1:27" x14ac:dyDescent="0.25">
      <c r="A2896" t="s">
        <v>23</v>
      </c>
      <c r="B2896">
        <v>1</v>
      </c>
      <c r="D2896" t="s">
        <v>177</v>
      </c>
      <c r="E2896" t="s">
        <v>25</v>
      </c>
      <c r="F2896" t="s">
        <v>178</v>
      </c>
      <c r="G2896" s="6" t="str">
        <f t="shared" si="180"/>
        <v>115.74</v>
      </c>
      <c r="H2896" s="6" t="str">
        <f t="shared" si="181"/>
        <v>-31.72</v>
      </c>
      <c r="I2896" t="s">
        <v>27</v>
      </c>
      <c r="J2896" t="s">
        <v>184</v>
      </c>
      <c r="K2896" t="s">
        <v>180</v>
      </c>
      <c r="L2896" t="s">
        <v>30</v>
      </c>
      <c r="M2896">
        <v>25</v>
      </c>
      <c r="N2896">
        <v>13.03</v>
      </c>
      <c r="O2896" t="s">
        <v>38</v>
      </c>
      <c r="P2896" s="1">
        <v>43347</v>
      </c>
      <c r="Q2896" t="s">
        <v>13531</v>
      </c>
      <c r="R2896">
        <v>3968.93</v>
      </c>
      <c r="S2896" t="s">
        <v>13532</v>
      </c>
      <c r="T2896" t="s">
        <v>35</v>
      </c>
      <c r="U2896" t="s">
        <v>117</v>
      </c>
      <c r="V2896" s="6" t="str">
        <f t="shared" si="182"/>
        <v>115.86</v>
      </c>
      <c r="W2896" s="6" t="str">
        <f t="shared" si="183"/>
        <v>-32.13</v>
      </c>
      <c r="X2896" t="s">
        <v>28437</v>
      </c>
      <c r="Z2896" t="s">
        <v>2344</v>
      </c>
      <c r="AA2896" t="s">
        <v>96</v>
      </c>
    </row>
    <row r="2897" spans="1:27" x14ac:dyDescent="0.25">
      <c r="A2897" t="s">
        <v>23</v>
      </c>
      <c r="B2897">
        <v>1</v>
      </c>
      <c r="D2897" t="s">
        <v>177</v>
      </c>
      <c r="E2897" t="s">
        <v>25</v>
      </c>
      <c r="F2897" t="s">
        <v>178</v>
      </c>
      <c r="G2897" s="6" t="str">
        <f t="shared" si="180"/>
        <v>115.74</v>
      </c>
      <c r="H2897" s="6" t="str">
        <f t="shared" si="181"/>
        <v>-31.72</v>
      </c>
      <c r="I2897" t="s">
        <v>39</v>
      </c>
      <c r="J2897" t="s">
        <v>184</v>
      </c>
      <c r="K2897" t="s">
        <v>180</v>
      </c>
      <c r="L2897" t="s">
        <v>30</v>
      </c>
      <c r="M2897">
        <v>25</v>
      </c>
      <c r="N2897">
        <v>27</v>
      </c>
      <c r="O2897" t="s">
        <v>38</v>
      </c>
      <c r="P2897" s="1">
        <v>43347</v>
      </c>
      <c r="Q2897" t="s">
        <v>13551</v>
      </c>
      <c r="R2897">
        <v>3941.93</v>
      </c>
      <c r="S2897" t="s">
        <v>13552</v>
      </c>
      <c r="T2897" t="s">
        <v>35</v>
      </c>
      <c r="U2897" t="s">
        <v>11754</v>
      </c>
      <c r="V2897" s="6" t="str">
        <f t="shared" si="182"/>
        <v>115.83</v>
      </c>
      <c r="W2897" s="6" t="str">
        <f t="shared" si="183"/>
        <v>-31.87</v>
      </c>
      <c r="X2897" t="s">
        <v>18366</v>
      </c>
      <c r="Z2897" t="s">
        <v>2174</v>
      </c>
      <c r="AA2897" t="s">
        <v>96</v>
      </c>
    </row>
    <row r="2898" spans="1:27" x14ac:dyDescent="0.25">
      <c r="A2898" t="s">
        <v>23</v>
      </c>
      <c r="B2898">
        <v>1</v>
      </c>
      <c r="D2898" t="s">
        <v>177</v>
      </c>
      <c r="E2898" t="s">
        <v>25</v>
      </c>
      <c r="F2898" t="s">
        <v>178</v>
      </c>
      <c r="G2898" s="6" t="str">
        <f t="shared" si="180"/>
        <v>115.74</v>
      </c>
      <c r="H2898" s="6" t="str">
        <f t="shared" si="181"/>
        <v>-31.72</v>
      </c>
      <c r="I2898" t="s">
        <v>27</v>
      </c>
      <c r="J2898" t="s">
        <v>184</v>
      </c>
      <c r="K2898" t="s">
        <v>180</v>
      </c>
      <c r="L2898" t="s">
        <v>30</v>
      </c>
      <c r="M2898">
        <v>25</v>
      </c>
      <c r="N2898">
        <v>14.22</v>
      </c>
      <c r="O2898" t="s">
        <v>38</v>
      </c>
      <c r="P2898" s="1">
        <v>43347</v>
      </c>
      <c r="Q2898" t="s">
        <v>13588</v>
      </c>
      <c r="R2898">
        <v>3927.71</v>
      </c>
      <c r="S2898" t="s">
        <v>13589</v>
      </c>
      <c r="T2898" t="s">
        <v>35</v>
      </c>
      <c r="U2898" t="s">
        <v>2566</v>
      </c>
      <c r="V2898" s="6" t="str">
        <f t="shared" si="182"/>
        <v>152.47</v>
      </c>
      <c r="W2898" s="6" t="str">
        <f t="shared" si="183"/>
        <v>-31.94</v>
      </c>
      <c r="X2898" t="s">
        <v>17926</v>
      </c>
      <c r="Z2898" t="s">
        <v>2563</v>
      </c>
      <c r="AA2898" t="s">
        <v>42</v>
      </c>
    </row>
    <row r="2899" spans="1:27" x14ac:dyDescent="0.25">
      <c r="A2899" t="s">
        <v>23</v>
      </c>
      <c r="B2899">
        <v>0</v>
      </c>
      <c r="D2899" t="s">
        <v>177</v>
      </c>
      <c r="E2899" t="s">
        <v>25</v>
      </c>
      <c r="F2899" t="s">
        <v>178</v>
      </c>
      <c r="G2899" s="6" t="str">
        <f t="shared" si="180"/>
        <v>115.74</v>
      </c>
      <c r="H2899" s="6" t="str">
        <f t="shared" si="181"/>
        <v>-31.72</v>
      </c>
      <c r="I2899" t="s">
        <v>27</v>
      </c>
      <c r="J2899" t="s">
        <v>184</v>
      </c>
      <c r="K2899" t="s">
        <v>180</v>
      </c>
      <c r="L2899" t="s">
        <v>30</v>
      </c>
      <c r="M2899">
        <v>25</v>
      </c>
      <c r="N2899">
        <v>27.46</v>
      </c>
      <c r="O2899" t="s">
        <v>38</v>
      </c>
      <c r="P2899" s="1">
        <v>43346</v>
      </c>
      <c r="Q2899" t="s">
        <v>13047</v>
      </c>
      <c r="R2899">
        <v>4210.93</v>
      </c>
      <c r="S2899" t="s">
        <v>13048</v>
      </c>
      <c r="T2899" t="s">
        <v>35</v>
      </c>
      <c r="U2899" t="s">
        <v>4600</v>
      </c>
      <c r="V2899" s="6" t="str">
        <f t="shared" si="182"/>
        <v>115.82</v>
      </c>
      <c r="W2899" s="6" t="str">
        <f t="shared" si="183"/>
        <v>-31.82</v>
      </c>
      <c r="X2899" t="s">
        <v>28456</v>
      </c>
      <c r="Z2899" t="s">
        <v>4597</v>
      </c>
      <c r="AA2899" t="s">
        <v>96</v>
      </c>
    </row>
    <row r="2900" spans="1:27" x14ac:dyDescent="0.25">
      <c r="A2900" t="s">
        <v>23</v>
      </c>
      <c r="B2900">
        <v>1</v>
      </c>
      <c r="D2900" t="s">
        <v>177</v>
      </c>
      <c r="E2900" t="s">
        <v>25</v>
      </c>
      <c r="F2900" t="s">
        <v>178</v>
      </c>
      <c r="G2900" s="6" t="str">
        <f t="shared" si="180"/>
        <v>115.74</v>
      </c>
      <c r="H2900" s="6" t="str">
        <f t="shared" si="181"/>
        <v>-31.72</v>
      </c>
      <c r="I2900" t="s">
        <v>27</v>
      </c>
      <c r="J2900" t="s">
        <v>184</v>
      </c>
      <c r="K2900" t="s">
        <v>180</v>
      </c>
      <c r="L2900" t="s">
        <v>30</v>
      </c>
      <c r="M2900">
        <v>25</v>
      </c>
      <c r="N2900">
        <v>10.02</v>
      </c>
      <c r="O2900" t="s">
        <v>38</v>
      </c>
      <c r="P2900" s="1">
        <v>43346</v>
      </c>
      <c r="Q2900" t="s">
        <v>13121</v>
      </c>
      <c r="R2900">
        <v>4200.91</v>
      </c>
      <c r="S2900" t="s">
        <v>13122</v>
      </c>
      <c r="T2900" t="s">
        <v>35</v>
      </c>
      <c r="U2900" t="s">
        <v>13123</v>
      </c>
      <c r="V2900" s="6" t="str">
        <f t="shared" si="182"/>
        <v>115.66</v>
      </c>
      <c r="W2900" s="6" t="str">
        <f t="shared" si="183"/>
        <v>-32.75</v>
      </c>
      <c r="X2900" t="s">
        <v>29552</v>
      </c>
      <c r="Z2900" t="s">
        <v>13120</v>
      </c>
      <c r="AA2900" t="s">
        <v>96</v>
      </c>
    </row>
    <row r="2901" spans="1:27" x14ac:dyDescent="0.25">
      <c r="A2901" t="s">
        <v>23</v>
      </c>
      <c r="B2901">
        <v>1</v>
      </c>
      <c r="D2901" t="s">
        <v>177</v>
      </c>
      <c r="E2901" t="s">
        <v>25</v>
      </c>
      <c r="F2901" t="s">
        <v>178</v>
      </c>
      <c r="G2901" s="6" t="str">
        <f t="shared" si="180"/>
        <v>115.74</v>
      </c>
      <c r="H2901" s="6" t="str">
        <f t="shared" si="181"/>
        <v>-31.72</v>
      </c>
      <c r="I2901" t="s">
        <v>27</v>
      </c>
      <c r="J2901" t="s">
        <v>184</v>
      </c>
      <c r="K2901" t="s">
        <v>180</v>
      </c>
      <c r="L2901" t="s">
        <v>30</v>
      </c>
      <c r="M2901">
        <v>25</v>
      </c>
      <c r="N2901">
        <v>14.71</v>
      </c>
      <c r="O2901" t="s">
        <v>38</v>
      </c>
      <c r="P2901" s="1">
        <v>43346</v>
      </c>
      <c r="Q2901" t="s">
        <v>13124</v>
      </c>
      <c r="R2901">
        <v>4186.2</v>
      </c>
      <c r="S2901" t="s">
        <v>13125</v>
      </c>
      <c r="T2901" t="s">
        <v>35</v>
      </c>
      <c r="U2901" t="s">
        <v>6220</v>
      </c>
      <c r="V2901" s="6" t="str">
        <f t="shared" si="182"/>
        <v>148.66</v>
      </c>
      <c r="W2901" s="6" t="str">
        <f t="shared" si="183"/>
        <v>-31.71</v>
      </c>
      <c r="Z2901" t="s">
        <v>6217</v>
      </c>
      <c r="AA2901" t="s">
        <v>42</v>
      </c>
    </row>
    <row r="2902" spans="1:27" x14ac:dyDescent="0.25">
      <c r="A2902" t="s">
        <v>23</v>
      </c>
      <c r="B2902">
        <v>1</v>
      </c>
      <c r="D2902" t="s">
        <v>177</v>
      </c>
      <c r="E2902" t="s">
        <v>25</v>
      </c>
      <c r="F2902" t="s">
        <v>178</v>
      </c>
      <c r="G2902" s="6" t="str">
        <f t="shared" si="180"/>
        <v>115.74</v>
      </c>
      <c r="H2902" s="6" t="str">
        <f t="shared" si="181"/>
        <v>-31.72</v>
      </c>
      <c r="I2902" t="s">
        <v>39</v>
      </c>
      <c r="J2902" t="s">
        <v>184</v>
      </c>
      <c r="K2902" t="s">
        <v>180</v>
      </c>
      <c r="L2902" t="s">
        <v>30</v>
      </c>
      <c r="M2902">
        <v>25</v>
      </c>
      <c r="N2902">
        <v>31.62</v>
      </c>
      <c r="O2902" t="s">
        <v>38</v>
      </c>
      <c r="P2902" s="1">
        <v>43346</v>
      </c>
      <c r="Q2902" t="s">
        <v>13127</v>
      </c>
      <c r="R2902">
        <v>4154.58</v>
      </c>
      <c r="S2902" t="s">
        <v>13128</v>
      </c>
      <c r="T2902" t="s">
        <v>35</v>
      </c>
      <c r="U2902" t="s">
        <v>6109</v>
      </c>
      <c r="V2902" s="6" t="str">
        <f t="shared" si="182"/>
        <v>115.88</v>
      </c>
      <c r="W2902" s="6" t="str">
        <f t="shared" si="183"/>
        <v>-31.94</v>
      </c>
      <c r="X2902" t="s">
        <v>4856</v>
      </c>
      <c r="Z2902" t="s">
        <v>9201</v>
      </c>
      <c r="AA2902" t="s">
        <v>96</v>
      </c>
    </row>
    <row r="2903" spans="1:27" x14ac:dyDescent="0.25">
      <c r="A2903" t="s">
        <v>23</v>
      </c>
      <c r="B2903">
        <v>1</v>
      </c>
      <c r="D2903" t="s">
        <v>177</v>
      </c>
      <c r="E2903" t="s">
        <v>25</v>
      </c>
      <c r="F2903" t="s">
        <v>178</v>
      </c>
      <c r="G2903" s="6" t="str">
        <f t="shared" si="180"/>
        <v>115.74</v>
      </c>
      <c r="H2903" s="6" t="str">
        <f t="shared" si="181"/>
        <v>-31.72</v>
      </c>
      <c r="I2903" t="s">
        <v>27</v>
      </c>
      <c r="J2903" t="s">
        <v>184</v>
      </c>
      <c r="K2903" t="s">
        <v>180</v>
      </c>
      <c r="L2903" t="s">
        <v>30</v>
      </c>
      <c r="M2903">
        <v>25</v>
      </c>
      <c r="N2903">
        <v>13.36</v>
      </c>
      <c r="O2903" t="s">
        <v>38</v>
      </c>
      <c r="P2903" s="1">
        <v>43346</v>
      </c>
      <c r="Q2903" t="s">
        <v>13176</v>
      </c>
      <c r="R2903">
        <v>4141.22</v>
      </c>
      <c r="S2903" t="s">
        <v>13177</v>
      </c>
      <c r="T2903" t="s">
        <v>35</v>
      </c>
      <c r="U2903" t="s">
        <v>3213</v>
      </c>
      <c r="V2903" s="6" t="str">
        <f t="shared" si="182"/>
        <v>141.46</v>
      </c>
      <c r="W2903" s="6" t="str">
        <f t="shared" si="183"/>
        <v>-31.95</v>
      </c>
      <c r="X2903" t="s">
        <v>18127</v>
      </c>
      <c r="Z2903" t="s">
        <v>1390</v>
      </c>
      <c r="AA2903" t="s">
        <v>42</v>
      </c>
    </row>
    <row r="2904" spans="1:27" x14ac:dyDescent="0.25">
      <c r="A2904" t="s">
        <v>23</v>
      </c>
      <c r="B2904">
        <v>1</v>
      </c>
      <c r="D2904" t="s">
        <v>177</v>
      </c>
      <c r="E2904" t="s">
        <v>25</v>
      </c>
      <c r="F2904" t="s">
        <v>178</v>
      </c>
      <c r="G2904" s="6" t="str">
        <f t="shared" si="180"/>
        <v>115.74</v>
      </c>
      <c r="H2904" s="6" t="str">
        <f t="shared" si="181"/>
        <v>-31.72</v>
      </c>
      <c r="I2904" t="s">
        <v>27</v>
      </c>
      <c r="J2904" t="s">
        <v>184</v>
      </c>
      <c r="K2904" t="s">
        <v>180</v>
      </c>
      <c r="L2904" t="s">
        <v>30</v>
      </c>
      <c r="M2904">
        <v>25</v>
      </c>
      <c r="N2904">
        <v>11.12</v>
      </c>
      <c r="O2904" t="s">
        <v>38</v>
      </c>
      <c r="P2904" s="1">
        <v>43345</v>
      </c>
      <c r="Q2904" t="s">
        <v>12954</v>
      </c>
      <c r="R2904">
        <v>4269.26</v>
      </c>
      <c r="S2904" t="s">
        <v>12955</v>
      </c>
      <c r="T2904" t="s">
        <v>35</v>
      </c>
      <c r="U2904" t="s">
        <v>12956</v>
      </c>
      <c r="V2904" s="6" t="str">
        <f t="shared" si="182"/>
        <v>115.88</v>
      </c>
      <c r="W2904" s="6" t="str">
        <f t="shared" si="183"/>
        <v>-31.99</v>
      </c>
      <c r="Z2904" t="s">
        <v>6528</v>
      </c>
      <c r="AA2904" t="s">
        <v>96</v>
      </c>
    </row>
    <row r="2905" spans="1:27" x14ac:dyDescent="0.25">
      <c r="A2905" t="s">
        <v>23</v>
      </c>
      <c r="B2905">
        <v>1</v>
      </c>
      <c r="D2905" t="s">
        <v>177</v>
      </c>
      <c r="E2905" t="s">
        <v>25</v>
      </c>
      <c r="F2905" t="s">
        <v>178</v>
      </c>
      <c r="G2905" s="6" t="str">
        <f t="shared" si="180"/>
        <v>115.74</v>
      </c>
      <c r="H2905" s="6" t="str">
        <f t="shared" si="181"/>
        <v>-31.72</v>
      </c>
      <c r="I2905" t="s">
        <v>39</v>
      </c>
      <c r="J2905" t="s">
        <v>184</v>
      </c>
      <c r="K2905" t="s">
        <v>180</v>
      </c>
      <c r="L2905" t="s">
        <v>30</v>
      </c>
      <c r="M2905">
        <v>25</v>
      </c>
      <c r="N2905">
        <v>30.87</v>
      </c>
      <c r="O2905" t="s">
        <v>38</v>
      </c>
      <c r="P2905" s="1">
        <v>43345</v>
      </c>
      <c r="Q2905" t="s">
        <v>12980</v>
      </c>
      <c r="R2905">
        <v>4238.3900000000003</v>
      </c>
      <c r="S2905" t="s">
        <v>12981</v>
      </c>
      <c r="T2905" t="s">
        <v>35</v>
      </c>
      <c r="U2905" t="s">
        <v>12982</v>
      </c>
      <c r="V2905" s="6" t="str">
        <f t="shared" si="182"/>
        <v>115.77</v>
      </c>
      <c r="W2905" s="6" t="str">
        <f t="shared" si="183"/>
        <v>-31.83</v>
      </c>
      <c r="Z2905" t="s">
        <v>3292</v>
      </c>
      <c r="AA2905" t="s">
        <v>96</v>
      </c>
    </row>
    <row r="2906" spans="1:27" x14ac:dyDescent="0.25">
      <c r="A2906" t="s">
        <v>68</v>
      </c>
      <c r="D2906" t="s">
        <v>177</v>
      </c>
      <c r="E2906" t="s">
        <v>25</v>
      </c>
      <c r="F2906" t="s">
        <v>178</v>
      </c>
      <c r="G2906" s="6" t="str">
        <f t="shared" si="180"/>
        <v>115.74</v>
      </c>
      <c r="H2906" s="6" t="str">
        <f t="shared" si="181"/>
        <v>-31.72</v>
      </c>
      <c r="I2906" t="s">
        <v>71</v>
      </c>
      <c r="J2906" t="s">
        <v>184</v>
      </c>
      <c r="K2906" t="s">
        <v>180</v>
      </c>
      <c r="L2906" t="s">
        <v>30</v>
      </c>
      <c r="M2906">
        <v>25</v>
      </c>
      <c r="N2906">
        <v>26</v>
      </c>
      <c r="O2906" t="s">
        <v>38</v>
      </c>
      <c r="P2906" s="1">
        <v>43344</v>
      </c>
      <c r="Q2906" t="s">
        <v>12253</v>
      </c>
      <c r="R2906">
        <v>4280.38</v>
      </c>
      <c r="S2906" t="s">
        <v>12254</v>
      </c>
      <c r="T2906" t="s">
        <v>35</v>
      </c>
      <c r="V2906" s="6" t="str">
        <f t="shared" si="182"/>
        <v/>
      </c>
      <c r="W2906" s="6" t="str">
        <f t="shared" si="183"/>
        <v/>
      </c>
      <c r="Y2906">
        <v>0</v>
      </c>
    </row>
    <row r="2907" spans="1:27" x14ac:dyDescent="0.25">
      <c r="A2907" t="s">
        <v>68</v>
      </c>
      <c r="C2907">
        <v>0</v>
      </c>
      <c r="D2907" t="s">
        <v>177</v>
      </c>
      <c r="E2907" t="s">
        <v>25</v>
      </c>
      <c r="F2907" t="s">
        <v>178</v>
      </c>
      <c r="G2907" s="6" t="str">
        <f t="shared" si="180"/>
        <v>115.74</v>
      </c>
      <c r="H2907" s="6" t="str">
        <f t="shared" si="181"/>
        <v>-31.72</v>
      </c>
      <c r="I2907" t="s">
        <v>362</v>
      </c>
      <c r="J2907" t="s">
        <v>184</v>
      </c>
      <c r="K2907" t="s">
        <v>180</v>
      </c>
      <c r="L2907" t="s">
        <v>30</v>
      </c>
      <c r="M2907">
        <v>25</v>
      </c>
      <c r="N2907">
        <v>1225.33</v>
      </c>
      <c r="O2907" t="s">
        <v>365</v>
      </c>
      <c r="P2907" s="1">
        <v>43343</v>
      </c>
      <c r="Q2907" t="s">
        <v>11971</v>
      </c>
      <c r="R2907">
        <v>4306.38</v>
      </c>
      <c r="S2907" t="s">
        <v>11975</v>
      </c>
      <c r="T2907" t="s">
        <v>35</v>
      </c>
      <c r="V2907" s="6" t="str">
        <f t="shared" si="182"/>
        <v/>
      </c>
      <c r="W2907" s="6" t="str">
        <f t="shared" si="183"/>
        <v/>
      </c>
    </row>
    <row r="2908" spans="1:27" x14ac:dyDescent="0.25">
      <c r="A2908" t="s">
        <v>68</v>
      </c>
      <c r="D2908" t="s">
        <v>177</v>
      </c>
      <c r="E2908" t="s">
        <v>25</v>
      </c>
      <c r="F2908" t="s">
        <v>178</v>
      </c>
      <c r="G2908" s="6" t="str">
        <f t="shared" si="180"/>
        <v>115.74</v>
      </c>
      <c r="H2908" s="6" t="str">
        <f t="shared" si="181"/>
        <v>-31.72</v>
      </c>
      <c r="I2908" t="s">
        <v>71</v>
      </c>
      <c r="J2908" t="s">
        <v>184</v>
      </c>
      <c r="K2908" t="s">
        <v>180</v>
      </c>
      <c r="L2908" t="s">
        <v>30</v>
      </c>
      <c r="M2908">
        <v>25</v>
      </c>
      <c r="N2908">
        <v>46</v>
      </c>
      <c r="O2908" t="s">
        <v>38</v>
      </c>
      <c r="P2908" s="1">
        <v>43342</v>
      </c>
      <c r="Q2908" t="s">
        <v>11446</v>
      </c>
      <c r="R2908">
        <v>3090.18</v>
      </c>
      <c r="S2908" t="s">
        <v>11447</v>
      </c>
      <c r="T2908" t="s">
        <v>35</v>
      </c>
      <c r="V2908" s="6" t="str">
        <f t="shared" si="182"/>
        <v/>
      </c>
      <c r="W2908" s="6" t="str">
        <f t="shared" si="183"/>
        <v/>
      </c>
    </row>
    <row r="2909" spans="1:27" x14ac:dyDescent="0.25">
      <c r="A2909" t="s">
        <v>23</v>
      </c>
      <c r="B2909">
        <v>1</v>
      </c>
      <c r="D2909" t="s">
        <v>177</v>
      </c>
      <c r="E2909" t="s">
        <v>25</v>
      </c>
      <c r="F2909" t="s">
        <v>178</v>
      </c>
      <c r="G2909" s="6" t="str">
        <f t="shared" si="180"/>
        <v>115.74</v>
      </c>
      <c r="H2909" s="6" t="str">
        <f t="shared" si="181"/>
        <v>-31.72</v>
      </c>
      <c r="I2909" t="s">
        <v>39</v>
      </c>
      <c r="J2909" t="s">
        <v>184</v>
      </c>
      <c r="K2909" t="s">
        <v>180</v>
      </c>
      <c r="L2909" t="s">
        <v>30</v>
      </c>
      <c r="M2909">
        <v>25</v>
      </c>
      <c r="N2909">
        <v>9.1300000000000008</v>
      </c>
      <c r="O2909" t="s">
        <v>38</v>
      </c>
      <c r="P2909" s="1">
        <v>43342</v>
      </c>
      <c r="Q2909" t="s">
        <v>11597</v>
      </c>
      <c r="R2909">
        <v>3081.05</v>
      </c>
      <c r="S2909" t="s">
        <v>11598</v>
      </c>
      <c r="T2909" t="s">
        <v>35</v>
      </c>
      <c r="U2909" t="s">
        <v>117</v>
      </c>
      <c r="V2909" s="6" t="str">
        <f t="shared" si="182"/>
        <v>115.86</v>
      </c>
      <c r="W2909" s="6" t="str">
        <f t="shared" si="183"/>
        <v>-32.13</v>
      </c>
      <c r="X2909" t="s">
        <v>24345</v>
      </c>
      <c r="Z2909" t="s">
        <v>2344</v>
      </c>
      <c r="AA2909" t="s">
        <v>96</v>
      </c>
    </row>
    <row r="2910" spans="1:27" x14ac:dyDescent="0.25">
      <c r="A2910" t="s">
        <v>23</v>
      </c>
      <c r="B2910">
        <v>1</v>
      </c>
      <c r="D2910" t="s">
        <v>177</v>
      </c>
      <c r="E2910" t="s">
        <v>25</v>
      </c>
      <c r="F2910" t="s">
        <v>178</v>
      </c>
      <c r="G2910" s="6" t="str">
        <f t="shared" si="180"/>
        <v>115.74</v>
      </c>
      <c r="H2910" s="6" t="str">
        <f t="shared" si="181"/>
        <v>-31.72</v>
      </c>
      <c r="I2910" t="s">
        <v>27</v>
      </c>
      <c r="J2910" t="s">
        <v>184</v>
      </c>
      <c r="K2910" t="s">
        <v>180</v>
      </c>
      <c r="L2910" t="s">
        <v>30</v>
      </c>
      <c r="M2910">
        <v>25</v>
      </c>
      <c r="N2910">
        <v>25.11</v>
      </c>
      <c r="O2910" t="s">
        <v>38</v>
      </c>
      <c r="P2910" s="1">
        <v>43341</v>
      </c>
      <c r="Q2910" t="s">
        <v>11351</v>
      </c>
      <c r="R2910">
        <v>3147.01</v>
      </c>
      <c r="S2910" t="s">
        <v>11352</v>
      </c>
      <c r="T2910" t="s">
        <v>35</v>
      </c>
      <c r="U2910" t="s">
        <v>4512</v>
      </c>
      <c r="V2910" s="6" t="str">
        <f t="shared" si="182"/>
        <v>115.75</v>
      </c>
      <c r="W2910" s="6" t="str">
        <f t="shared" si="183"/>
        <v>-31.8</v>
      </c>
      <c r="Z2910" t="s">
        <v>4509</v>
      </c>
      <c r="AA2910" t="s">
        <v>96</v>
      </c>
    </row>
    <row r="2911" spans="1:27" x14ac:dyDescent="0.25">
      <c r="A2911" t="s">
        <v>23</v>
      </c>
      <c r="B2911">
        <v>1</v>
      </c>
      <c r="D2911" t="s">
        <v>177</v>
      </c>
      <c r="E2911" t="s">
        <v>25</v>
      </c>
      <c r="F2911" t="s">
        <v>178</v>
      </c>
      <c r="G2911" s="6" t="str">
        <f t="shared" si="180"/>
        <v>115.74</v>
      </c>
      <c r="H2911" s="6" t="str">
        <f t="shared" si="181"/>
        <v>-31.72</v>
      </c>
      <c r="I2911" t="s">
        <v>27</v>
      </c>
      <c r="J2911" t="s">
        <v>184</v>
      </c>
      <c r="K2911" t="s">
        <v>180</v>
      </c>
      <c r="L2911" t="s">
        <v>30</v>
      </c>
      <c r="M2911">
        <v>25</v>
      </c>
      <c r="N2911">
        <v>6.26</v>
      </c>
      <c r="O2911" t="s">
        <v>38</v>
      </c>
      <c r="P2911" s="1">
        <v>43341</v>
      </c>
      <c r="Q2911" t="s">
        <v>11369</v>
      </c>
      <c r="R2911">
        <v>3140.75</v>
      </c>
      <c r="S2911" t="s">
        <v>11370</v>
      </c>
      <c r="T2911" t="s">
        <v>35</v>
      </c>
      <c r="U2911" t="s">
        <v>11371</v>
      </c>
      <c r="V2911" s="6" t="str">
        <f t="shared" si="182"/>
        <v>115.91</v>
      </c>
      <c r="W2911" s="6" t="str">
        <f t="shared" si="183"/>
        <v>-31.92</v>
      </c>
      <c r="Z2911" t="s">
        <v>7122</v>
      </c>
      <c r="AA2911" t="s">
        <v>96</v>
      </c>
    </row>
    <row r="2912" spans="1:27" x14ac:dyDescent="0.25">
      <c r="A2912" t="s">
        <v>23</v>
      </c>
      <c r="B2912">
        <v>1</v>
      </c>
      <c r="D2912" t="s">
        <v>177</v>
      </c>
      <c r="E2912" t="s">
        <v>25</v>
      </c>
      <c r="F2912" t="s">
        <v>178</v>
      </c>
      <c r="G2912" s="6" t="str">
        <f t="shared" si="180"/>
        <v>115.74</v>
      </c>
      <c r="H2912" s="6" t="str">
        <f t="shared" si="181"/>
        <v>-31.72</v>
      </c>
      <c r="I2912" t="s">
        <v>39</v>
      </c>
      <c r="J2912" t="s">
        <v>184</v>
      </c>
      <c r="K2912" t="s">
        <v>180</v>
      </c>
      <c r="L2912" t="s">
        <v>30</v>
      </c>
      <c r="M2912">
        <v>25</v>
      </c>
      <c r="N2912">
        <v>4.57</v>
      </c>
      <c r="O2912" t="s">
        <v>38</v>
      </c>
      <c r="P2912" s="1">
        <v>43341</v>
      </c>
      <c r="Q2912" t="s">
        <v>11382</v>
      </c>
      <c r="R2912">
        <v>3136.18</v>
      </c>
      <c r="S2912" t="s">
        <v>11383</v>
      </c>
      <c r="T2912" t="s">
        <v>35</v>
      </c>
      <c r="U2912" t="s">
        <v>11384</v>
      </c>
      <c r="V2912" s="6" t="str">
        <f t="shared" si="182"/>
        <v>115.98</v>
      </c>
      <c r="W2912" s="6" t="str">
        <f t="shared" si="183"/>
        <v>-31.8</v>
      </c>
      <c r="X2912" t="s">
        <v>20576</v>
      </c>
      <c r="Z2912" t="s">
        <v>8776</v>
      </c>
      <c r="AA2912" t="s">
        <v>96</v>
      </c>
    </row>
    <row r="2913" spans="1:27" x14ac:dyDescent="0.25">
      <c r="A2913" t="s">
        <v>23</v>
      </c>
      <c r="B2913">
        <v>1</v>
      </c>
      <c r="D2913" t="s">
        <v>177</v>
      </c>
      <c r="E2913" t="s">
        <v>25</v>
      </c>
      <c r="F2913" t="s">
        <v>178</v>
      </c>
      <c r="G2913" s="6" t="str">
        <f t="shared" si="180"/>
        <v>115.74</v>
      </c>
      <c r="H2913" s="6" t="str">
        <f t="shared" si="181"/>
        <v>-31.72</v>
      </c>
      <c r="I2913" t="s">
        <v>27</v>
      </c>
      <c r="J2913" t="s">
        <v>184</v>
      </c>
      <c r="K2913" t="s">
        <v>180</v>
      </c>
      <c r="L2913" t="s">
        <v>30</v>
      </c>
      <c r="M2913">
        <v>25</v>
      </c>
      <c r="N2913">
        <v>22.89</v>
      </c>
      <c r="O2913" t="s">
        <v>38</v>
      </c>
      <c r="P2913" s="1">
        <v>43340</v>
      </c>
      <c r="Q2913" t="s">
        <v>10884</v>
      </c>
      <c r="R2913">
        <v>3204.12</v>
      </c>
      <c r="S2913" t="s">
        <v>10885</v>
      </c>
      <c r="T2913" t="s">
        <v>35</v>
      </c>
      <c r="U2913" t="s">
        <v>10274</v>
      </c>
      <c r="V2913" s="6" t="str">
        <f t="shared" si="182"/>
        <v>145.33</v>
      </c>
      <c r="W2913" s="6" t="str">
        <f t="shared" si="183"/>
        <v>-38.02</v>
      </c>
      <c r="Z2913" t="s">
        <v>10271</v>
      </c>
      <c r="AA2913" t="s">
        <v>81</v>
      </c>
    </row>
    <row r="2914" spans="1:27" x14ac:dyDescent="0.25">
      <c r="A2914" t="s">
        <v>68</v>
      </c>
      <c r="D2914" t="s">
        <v>177</v>
      </c>
      <c r="E2914" t="s">
        <v>25</v>
      </c>
      <c r="F2914" t="s">
        <v>178</v>
      </c>
      <c r="G2914" s="6" t="str">
        <f t="shared" si="180"/>
        <v>115.74</v>
      </c>
      <c r="H2914" s="6" t="str">
        <f t="shared" si="181"/>
        <v>-31.72</v>
      </c>
      <c r="I2914" t="s">
        <v>71</v>
      </c>
      <c r="J2914" t="s">
        <v>184</v>
      </c>
      <c r="K2914" t="s">
        <v>180</v>
      </c>
      <c r="L2914" t="s">
        <v>30</v>
      </c>
      <c r="M2914">
        <v>25</v>
      </c>
      <c r="N2914">
        <v>32</v>
      </c>
      <c r="O2914" t="s">
        <v>38</v>
      </c>
      <c r="P2914" s="1">
        <v>43340</v>
      </c>
      <c r="Q2914" t="s">
        <v>10906</v>
      </c>
      <c r="R2914">
        <v>3172.12</v>
      </c>
      <c r="S2914" t="s">
        <v>10907</v>
      </c>
      <c r="T2914" t="s">
        <v>35</v>
      </c>
      <c r="V2914" s="6" t="str">
        <f t="shared" si="182"/>
        <v/>
      </c>
      <c r="W2914" s="6" t="str">
        <f t="shared" si="183"/>
        <v/>
      </c>
      <c r="X2914" t="s">
        <v>22733</v>
      </c>
    </row>
    <row r="2915" spans="1:27" x14ac:dyDescent="0.25">
      <c r="A2915" t="s">
        <v>23</v>
      </c>
      <c r="B2915">
        <v>1</v>
      </c>
      <c r="D2915" t="s">
        <v>177</v>
      </c>
      <c r="E2915" t="s">
        <v>25</v>
      </c>
      <c r="F2915" t="s">
        <v>178</v>
      </c>
      <c r="G2915" s="6" t="str">
        <f t="shared" si="180"/>
        <v>115.74</v>
      </c>
      <c r="H2915" s="6" t="str">
        <f t="shared" si="181"/>
        <v>-31.72</v>
      </c>
      <c r="I2915" t="s">
        <v>27</v>
      </c>
      <c r="J2915" t="s">
        <v>184</v>
      </c>
      <c r="K2915" t="s">
        <v>180</v>
      </c>
      <c r="L2915" t="s">
        <v>30</v>
      </c>
      <c r="M2915">
        <v>25</v>
      </c>
      <c r="N2915">
        <v>12.07</v>
      </c>
      <c r="O2915" t="s">
        <v>38</v>
      </c>
      <c r="P2915" s="1">
        <v>43338</v>
      </c>
      <c r="Q2915" t="s">
        <v>10176</v>
      </c>
      <c r="R2915">
        <v>3232.96</v>
      </c>
      <c r="S2915" t="s">
        <v>10177</v>
      </c>
      <c r="T2915" t="s">
        <v>35</v>
      </c>
      <c r="U2915" t="s">
        <v>10178</v>
      </c>
      <c r="V2915" s="6" t="str">
        <f t="shared" si="182"/>
        <v>115.87</v>
      </c>
      <c r="W2915" s="6" t="str">
        <f t="shared" si="183"/>
        <v>-31.95</v>
      </c>
      <c r="Z2915" t="s">
        <v>958</v>
      </c>
      <c r="AA2915" t="s">
        <v>96</v>
      </c>
    </row>
    <row r="2916" spans="1:27" x14ac:dyDescent="0.25">
      <c r="A2916" t="s">
        <v>23</v>
      </c>
      <c r="B2916">
        <v>1</v>
      </c>
      <c r="D2916" t="s">
        <v>177</v>
      </c>
      <c r="E2916" t="s">
        <v>25</v>
      </c>
      <c r="F2916" t="s">
        <v>178</v>
      </c>
      <c r="G2916" s="6" t="str">
        <f t="shared" si="180"/>
        <v>115.74</v>
      </c>
      <c r="H2916" s="6" t="str">
        <f t="shared" si="181"/>
        <v>-31.72</v>
      </c>
      <c r="I2916" t="s">
        <v>27</v>
      </c>
      <c r="J2916" t="s">
        <v>184</v>
      </c>
      <c r="K2916" t="s">
        <v>180</v>
      </c>
      <c r="L2916" t="s">
        <v>30</v>
      </c>
      <c r="M2916">
        <v>25</v>
      </c>
      <c r="N2916">
        <v>5.95</v>
      </c>
      <c r="O2916" t="s">
        <v>38</v>
      </c>
      <c r="P2916" s="1">
        <v>43338</v>
      </c>
      <c r="Q2916" t="s">
        <v>10377</v>
      </c>
      <c r="R2916">
        <v>3227.01</v>
      </c>
      <c r="S2916" t="s">
        <v>10378</v>
      </c>
      <c r="T2916" t="s">
        <v>35</v>
      </c>
      <c r="U2916" t="s">
        <v>10379</v>
      </c>
      <c r="V2916" s="6" t="str">
        <f t="shared" si="182"/>
        <v>115.77</v>
      </c>
      <c r="W2916" s="6" t="str">
        <f t="shared" si="183"/>
        <v>-32.42</v>
      </c>
      <c r="X2916" t="s">
        <v>9410</v>
      </c>
      <c r="Z2916" t="s">
        <v>10376</v>
      </c>
      <c r="AA2916" t="s">
        <v>96</v>
      </c>
    </row>
    <row r="2917" spans="1:27" x14ac:dyDescent="0.25">
      <c r="A2917" t="s">
        <v>68</v>
      </c>
      <c r="D2917" t="s">
        <v>177</v>
      </c>
      <c r="E2917" t="s">
        <v>25</v>
      </c>
      <c r="F2917" t="s">
        <v>178</v>
      </c>
      <c r="G2917" s="6" t="str">
        <f t="shared" si="180"/>
        <v>115.74</v>
      </c>
      <c r="H2917" s="6" t="str">
        <f t="shared" si="181"/>
        <v>-31.72</v>
      </c>
      <c r="I2917" t="s">
        <v>71</v>
      </c>
      <c r="J2917" t="s">
        <v>184</v>
      </c>
      <c r="K2917" t="s">
        <v>180</v>
      </c>
      <c r="L2917" t="s">
        <v>30</v>
      </c>
      <c r="M2917">
        <v>25</v>
      </c>
      <c r="N2917">
        <v>26</v>
      </c>
      <c r="O2917" t="s">
        <v>38</v>
      </c>
      <c r="P2917" s="1">
        <v>43337</v>
      </c>
      <c r="Q2917" t="s">
        <v>9709</v>
      </c>
      <c r="R2917">
        <v>3328.01</v>
      </c>
      <c r="S2917" t="s">
        <v>9711</v>
      </c>
      <c r="T2917" t="s">
        <v>35</v>
      </c>
      <c r="V2917" s="6" t="str">
        <f t="shared" si="182"/>
        <v/>
      </c>
      <c r="W2917" s="6" t="str">
        <f t="shared" si="183"/>
        <v/>
      </c>
      <c r="Y2917">
        <v>0</v>
      </c>
    </row>
    <row r="2918" spans="1:27" x14ac:dyDescent="0.25">
      <c r="A2918" t="s">
        <v>23</v>
      </c>
      <c r="B2918">
        <v>1</v>
      </c>
      <c r="D2918" t="s">
        <v>177</v>
      </c>
      <c r="E2918" t="s">
        <v>25</v>
      </c>
      <c r="F2918" t="s">
        <v>178</v>
      </c>
      <c r="G2918" s="6" t="str">
        <f t="shared" si="180"/>
        <v>115.74</v>
      </c>
      <c r="H2918" s="6" t="str">
        <f t="shared" si="181"/>
        <v>-31.72</v>
      </c>
      <c r="I2918" t="s">
        <v>39</v>
      </c>
      <c r="J2918" t="s">
        <v>184</v>
      </c>
      <c r="K2918" t="s">
        <v>180</v>
      </c>
      <c r="L2918" t="s">
        <v>30</v>
      </c>
      <c r="M2918">
        <v>25</v>
      </c>
      <c r="N2918">
        <v>82.98</v>
      </c>
      <c r="O2918" t="s">
        <v>38</v>
      </c>
      <c r="P2918" s="1">
        <v>43337</v>
      </c>
      <c r="Q2918" t="s">
        <v>9912</v>
      </c>
      <c r="R2918">
        <v>3245.03</v>
      </c>
      <c r="S2918" t="s">
        <v>9913</v>
      </c>
      <c r="T2918" t="s">
        <v>35</v>
      </c>
      <c r="U2918" t="s">
        <v>302</v>
      </c>
      <c r="V2918" s="6" t="str">
        <f t="shared" si="182"/>
        <v>115.84</v>
      </c>
      <c r="W2918" s="6" t="str">
        <f t="shared" si="183"/>
        <v>-31.95</v>
      </c>
      <c r="Z2918" t="s">
        <v>298</v>
      </c>
      <c r="AA2918" t="s">
        <v>96</v>
      </c>
    </row>
    <row r="2919" spans="1:27" x14ac:dyDescent="0.25">
      <c r="A2919" t="s">
        <v>68</v>
      </c>
      <c r="C2919">
        <v>0</v>
      </c>
      <c r="D2919" t="s">
        <v>177</v>
      </c>
      <c r="E2919" t="s">
        <v>25</v>
      </c>
      <c r="F2919" t="s">
        <v>178</v>
      </c>
      <c r="G2919" s="6" t="str">
        <f t="shared" si="180"/>
        <v>115.74</v>
      </c>
      <c r="H2919" s="6" t="str">
        <f t="shared" si="181"/>
        <v>-31.72</v>
      </c>
      <c r="I2919" t="s">
        <v>362</v>
      </c>
      <c r="J2919" t="s">
        <v>184</v>
      </c>
      <c r="K2919" t="s">
        <v>180</v>
      </c>
      <c r="L2919" t="s">
        <v>30</v>
      </c>
      <c r="M2919">
        <v>25</v>
      </c>
      <c r="N2919">
        <v>1225.33</v>
      </c>
      <c r="O2919" t="s">
        <v>365</v>
      </c>
      <c r="P2919" s="1">
        <v>43336</v>
      </c>
      <c r="Q2919" t="s">
        <v>9433</v>
      </c>
      <c r="R2919">
        <v>3354.01</v>
      </c>
      <c r="S2919" t="s">
        <v>9435</v>
      </c>
      <c r="T2919" t="s">
        <v>35</v>
      </c>
      <c r="V2919" s="6" t="str">
        <f t="shared" si="182"/>
        <v/>
      </c>
      <c r="W2919" s="6" t="str">
        <f t="shared" si="183"/>
        <v/>
      </c>
    </row>
    <row r="2920" spans="1:27" x14ac:dyDescent="0.25">
      <c r="A2920" t="s">
        <v>23</v>
      </c>
      <c r="B2920">
        <v>1</v>
      </c>
      <c r="D2920" t="s">
        <v>177</v>
      </c>
      <c r="E2920" t="s">
        <v>25</v>
      </c>
      <c r="F2920" t="s">
        <v>178</v>
      </c>
      <c r="G2920" s="6" t="str">
        <f t="shared" si="180"/>
        <v>115.74</v>
      </c>
      <c r="H2920" s="6" t="str">
        <f t="shared" si="181"/>
        <v>-31.72</v>
      </c>
      <c r="I2920" t="s">
        <v>39</v>
      </c>
      <c r="J2920" t="s">
        <v>184</v>
      </c>
      <c r="K2920" t="s">
        <v>180</v>
      </c>
      <c r="L2920" t="s">
        <v>30</v>
      </c>
      <c r="M2920">
        <v>25</v>
      </c>
      <c r="N2920">
        <v>20.66</v>
      </c>
      <c r="O2920" t="s">
        <v>38</v>
      </c>
      <c r="P2920" s="1">
        <v>43335</v>
      </c>
      <c r="Q2920" t="s">
        <v>8878</v>
      </c>
      <c r="R2920">
        <v>2195.59</v>
      </c>
      <c r="S2920" t="s">
        <v>8879</v>
      </c>
      <c r="T2920" t="s">
        <v>35</v>
      </c>
      <c r="U2920" t="s">
        <v>8880</v>
      </c>
      <c r="V2920" s="6" t="str">
        <f t="shared" si="182"/>
        <v>115.66</v>
      </c>
      <c r="W2920" s="6" t="str">
        <f t="shared" si="183"/>
        <v>-32.58</v>
      </c>
      <c r="Y2920">
        <v>0</v>
      </c>
      <c r="Z2920" t="s">
        <v>8877</v>
      </c>
      <c r="AA2920" t="s">
        <v>96</v>
      </c>
    </row>
    <row r="2921" spans="1:27" x14ac:dyDescent="0.25">
      <c r="A2921" t="s">
        <v>68</v>
      </c>
      <c r="D2921" t="s">
        <v>177</v>
      </c>
      <c r="E2921" t="s">
        <v>25</v>
      </c>
      <c r="F2921" t="s">
        <v>178</v>
      </c>
      <c r="G2921" s="6" t="str">
        <f t="shared" si="180"/>
        <v>115.74</v>
      </c>
      <c r="H2921" s="6" t="str">
        <f t="shared" si="181"/>
        <v>-31.72</v>
      </c>
      <c r="I2921" t="s">
        <v>71</v>
      </c>
      <c r="J2921" t="s">
        <v>184</v>
      </c>
      <c r="K2921" t="s">
        <v>180</v>
      </c>
      <c r="L2921" t="s">
        <v>30</v>
      </c>
      <c r="M2921">
        <v>25</v>
      </c>
      <c r="N2921">
        <v>46</v>
      </c>
      <c r="O2921" t="s">
        <v>38</v>
      </c>
      <c r="P2921" s="1">
        <v>43335</v>
      </c>
      <c r="Q2921" t="s">
        <v>8872</v>
      </c>
      <c r="R2921">
        <v>2149.59</v>
      </c>
      <c r="S2921" t="s">
        <v>8873</v>
      </c>
      <c r="T2921" t="s">
        <v>35</v>
      </c>
      <c r="V2921" s="6" t="str">
        <f t="shared" si="182"/>
        <v/>
      </c>
      <c r="W2921" s="6" t="str">
        <f t="shared" si="183"/>
        <v/>
      </c>
      <c r="X2921" t="s">
        <v>7013</v>
      </c>
    </row>
    <row r="2922" spans="1:27" x14ac:dyDescent="0.25">
      <c r="A2922" t="s">
        <v>23</v>
      </c>
      <c r="B2922">
        <v>1</v>
      </c>
      <c r="D2922" t="s">
        <v>177</v>
      </c>
      <c r="E2922" t="s">
        <v>25</v>
      </c>
      <c r="F2922" t="s">
        <v>178</v>
      </c>
      <c r="G2922" s="6" t="str">
        <f t="shared" si="180"/>
        <v>115.74</v>
      </c>
      <c r="H2922" s="6" t="str">
        <f t="shared" si="181"/>
        <v>-31.72</v>
      </c>
      <c r="I2922" t="s">
        <v>27</v>
      </c>
      <c r="J2922" t="s">
        <v>184</v>
      </c>
      <c r="K2922" t="s">
        <v>180</v>
      </c>
      <c r="L2922" t="s">
        <v>30</v>
      </c>
      <c r="M2922">
        <v>25</v>
      </c>
      <c r="N2922">
        <v>16.899999999999999</v>
      </c>
      <c r="O2922" t="s">
        <v>38</v>
      </c>
      <c r="P2922" s="1">
        <v>43335</v>
      </c>
      <c r="Q2922" t="s">
        <v>8899</v>
      </c>
      <c r="R2922">
        <v>2132.69</v>
      </c>
      <c r="S2922" t="s">
        <v>8900</v>
      </c>
      <c r="T2922" t="s">
        <v>35</v>
      </c>
      <c r="U2922" t="s">
        <v>8901</v>
      </c>
      <c r="V2922" s="6" t="str">
        <f t="shared" si="182"/>
        <v>115.88</v>
      </c>
      <c r="W2922" s="6" t="str">
        <f t="shared" si="183"/>
        <v>-31.95</v>
      </c>
      <c r="Z2922" t="s">
        <v>2718</v>
      </c>
      <c r="AA2922" t="s">
        <v>96</v>
      </c>
    </row>
    <row r="2923" spans="1:27" x14ac:dyDescent="0.25">
      <c r="A2923" t="s">
        <v>23</v>
      </c>
      <c r="B2923">
        <v>1</v>
      </c>
      <c r="D2923" t="s">
        <v>177</v>
      </c>
      <c r="E2923" t="s">
        <v>25</v>
      </c>
      <c r="F2923" t="s">
        <v>178</v>
      </c>
      <c r="G2923" s="6" t="str">
        <f t="shared" si="180"/>
        <v>115.74</v>
      </c>
      <c r="H2923" s="6" t="str">
        <f t="shared" si="181"/>
        <v>-31.72</v>
      </c>
      <c r="I2923" t="s">
        <v>27</v>
      </c>
      <c r="J2923" t="s">
        <v>184</v>
      </c>
      <c r="K2923" t="s">
        <v>180</v>
      </c>
      <c r="L2923" t="s">
        <v>30</v>
      </c>
      <c r="M2923">
        <v>25</v>
      </c>
      <c r="N2923">
        <v>4.01</v>
      </c>
      <c r="O2923" t="s">
        <v>38</v>
      </c>
      <c r="P2923" s="1">
        <v>43335</v>
      </c>
      <c r="Q2923" t="s">
        <v>8923</v>
      </c>
      <c r="R2923">
        <v>2128.6799999999998</v>
      </c>
      <c r="S2923" t="s">
        <v>8924</v>
      </c>
      <c r="T2923" t="s">
        <v>35</v>
      </c>
      <c r="U2923" t="s">
        <v>8925</v>
      </c>
      <c r="V2923" s="6" t="str">
        <f t="shared" si="182"/>
        <v>115.88</v>
      </c>
      <c r="W2923" s="6" t="str">
        <f t="shared" si="183"/>
        <v>-31.98</v>
      </c>
      <c r="X2923" t="s">
        <v>31577</v>
      </c>
      <c r="Z2923" t="s">
        <v>4959</v>
      </c>
      <c r="AA2923" t="s">
        <v>96</v>
      </c>
    </row>
    <row r="2924" spans="1:27" x14ac:dyDescent="0.25">
      <c r="A2924" t="s">
        <v>68</v>
      </c>
      <c r="D2924" t="s">
        <v>177</v>
      </c>
      <c r="E2924" t="s">
        <v>25</v>
      </c>
      <c r="F2924" t="s">
        <v>178</v>
      </c>
      <c r="G2924" s="6" t="str">
        <f t="shared" si="180"/>
        <v>115.74</v>
      </c>
      <c r="H2924" s="6" t="str">
        <f t="shared" si="181"/>
        <v>-31.72</v>
      </c>
      <c r="I2924" t="s">
        <v>71</v>
      </c>
      <c r="J2924" t="s">
        <v>184</v>
      </c>
      <c r="K2924" t="s">
        <v>180</v>
      </c>
      <c r="L2924" t="s">
        <v>30</v>
      </c>
      <c r="M2924">
        <v>25</v>
      </c>
      <c r="N2924">
        <v>32</v>
      </c>
      <c r="O2924" t="s">
        <v>38</v>
      </c>
      <c r="P2924" s="1">
        <v>43333</v>
      </c>
      <c r="Q2924" t="s">
        <v>8301</v>
      </c>
      <c r="R2924">
        <v>2216.25</v>
      </c>
      <c r="S2924" t="s">
        <v>8303</v>
      </c>
      <c r="T2924" t="s">
        <v>35</v>
      </c>
      <c r="V2924" s="6" t="str">
        <f t="shared" si="182"/>
        <v/>
      </c>
      <c r="W2924" s="6" t="str">
        <f t="shared" si="183"/>
        <v/>
      </c>
      <c r="X2924" t="s">
        <v>3758</v>
      </c>
    </row>
    <row r="2925" spans="1:27" x14ac:dyDescent="0.25">
      <c r="A2925" t="s">
        <v>23</v>
      </c>
      <c r="B2925">
        <v>0</v>
      </c>
      <c r="D2925" t="s">
        <v>177</v>
      </c>
      <c r="E2925" t="s">
        <v>25</v>
      </c>
      <c r="F2925" t="s">
        <v>178</v>
      </c>
      <c r="G2925" s="6" t="str">
        <f t="shared" si="180"/>
        <v>115.74</v>
      </c>
      <c r="H2925" s="6" t="str">
        <f t="shared" si="181"/>
        <v>-31.72</v>
      </c>
      <c r="I2925" t="s">
        <v>27</v>
      </c>
      <c r="J2925" t="s">
        <v>184</v>
      </c>
      <c r="K2925" t="s">
        <v>180</v>
      </c>
      <c r="L2925" t="s">
        <v>30</v>
      </c>
      <c r="M2925">
        <v>25</v>
      </c>
      <c r="N2925">
        <v>4.8099999999999996</v>
      </c>
      <c r="O2925" t="s">
        <v>38</v>
      </c>
      <c r="P2925" s="1">
        <v>43331</v>
      </c>
      <c r="Q2925" t="s">
        <v>7458</v>
      </c>
      <c r="R2925">
        <v>2253.39</v>
      </c>
      <c r="S2925" t="s">
        <v>7459</v>
      </c>
      <c r="T2925" t="s">
        <v>35</v>
      </c>
      <c r="U2925" t="s">
        <v>2363</v>
      </c>
      <c r="V2925" s="6" t="str">
        <f t="shared" si="182"/>
        <v>150.84</v>
      </c>
      <c r="W2925" s="6" t="str">
        <f t="shared" si="183"/>
        <v>-31.76</v>
      </c>
      <c r="X2925" t="s">
        <v>345</v>
      </c>
      <c r="Z2925" t="s">
        <v>2360</v>
      </c>
      <c r="AA2925" t="s">
        <v>42</v>
      </c>
    </row>
    <row r="2926" spans="1:27" x14ac:dyDescent="0.25">
      <c r="A2926" t="s">
        <v>23</v>
      </c>
      <c r="B2926">
        <v>1</v>
      </c>
      <c r="D2926" t="s">
        <v>177</v>
      </c>
      <c r="E2926" t="s">
        <v>25</v>
      </c>
      <c r="F2926" t="s">
        <v>178</v>
      </c>
      <c r="G2926" s="6" t="str">
        <f t="shared" si="180"/>
        <v>115.74</v>
      </c>
      <c r="H2926" s="6" t="str">
        <f t="shared" si="181"/>
        <v>-31.72</v>
      </c>
      <c r="I2926" t="s">
        <v>39</v>
      </c>
      <c r="J2926" t="s">
        <v>184</v>
      </c>
      <c r="K2926" t="s">
        <v>180</v>
      </c>
      <c r="L2926" t="s">
        <v>30</v>
      </c>
      <c r="M2926">
        <v>25</v>
      </c>
      <c r="N2926">
        <v>5.14</v>
      </c>
      <c r="O2926" t="s">
        <v>38</v>
      </c>
      <c r="P2926" s="1">
        <v>43331</v>
      </c>
      <c r="Q2926" t="s">
        <v>7471</v>
      </c>
      <c r="R2926">
        <v>2248.25</v>
      </c>
      <c r="S2926" t="s">
        <v>7472</v>
      </c>
      <c r="T2926" t="s">
        <v>35</v>
      </c>
      <c r="U2926" t="s">
        <v>7473</v>
      </c>
      <c r="V2926" s="6" t="str">
        <f t="shared" si="182"/>
        <v>115.78</v>
      </c>
      <c r="W2926" s="6" t="str">
        <f t="shared" si="183"/>
        <v>-32.23</v>
      </c>
      <c r="X2926" t="s">
        <v>31595</v>
      </c>
      <c r="Z2926" t="s">
        <v>7470</v>
      </c>
      <c r="AA2926" t="s">
        <v>96</v>
      </c>
    </row>
    <row r="2927" spans="1:27" x14ac:dyDescent="0.25">
      <c r="A2927" t="s">
        <v>68</v>
      </c>
      <c r="D2927" t="s">
        <v>177</v>
      </c>
      <c r="E2927" t="s">
        <v>25</v>
      </c>
      <c r="F2927" t="s">
        <v>178</v>
      </c>
      <c r="G2927" s="6" t="str">
        <f t="shared" si="180"/>
        <v>115.74</v>
      </c>
      <c r="H2927" s="6" t="str">
        <f t="shared" si="181"/>
        <v>-31.72</v>
      </c>
      <c r="I2927" t="s">
        <v>71</v>
      </c>
      <c r="J2927" t="s">
        <v>184</v>
      </c>
      <c r="K2927" t="s">
        <v>180</v>
      </c>
      <c r="L2927" t="s">
        <v>30</v>
      </c>
      <c r="M2927">
        <v>25</v>
      </c>
      <c r="N2927">
        <v>26</v>
      </c>
      <c r="O2927" t="s">
        <v>38</v>
      </c>
      <c r="P2927" s="1">
        <v>43330</v>
      </c>
      <c r="Q2927" t="s">
        <v>7052</v>
      </c>
      <c r="R2927">
        <v>2274.25</v>
      </c>
      <c r="S2927" t="s">
        <v>7053</v>
      </c>
      <c r="T2927" t="s">
        <v>35</v>
      </c>
      <c r="V2927" s="6" t="str">
        <f t="shared" si="182"/>
        <v/>
      </c>
      <c r="W2927" s="6" t="str">
        <f t="shared" si="183"/>
        <v/>
      </c>
    </row>
    <row r="2928" spans="1:27" x14ac:dyDescent="0.25">
      <c r="A2928" t="s">
        <v>23</v>
      </c>
      <c r="B2928">
        <v>1</v>
      </c>
      <c r="D2928" t="s">
        <v>177</v>
      </c>
      <c r="E2928" t="s">
        <v>25</v>
      </c>
      <c r="F2928" t="s">
        <v>178</v>
      </c>
      <c r="G2928" s="6" t="str">
        <f t="shared" si="180"/>
        <v>115.74</v>
      </c>
      <c r="H2928" s="6" t="str">
        <f t="shared" si="181"/>
        <v>-31.72</v>
      </c>
      <c r="I2928" t="s">
        <v>27</v>
      </c>
      <c r="J2928" t="s">
        <v>184</v>
      </c>
      <c r="K2928" t="s">
        <v>180</v>
      </c>
      <c r="L2928" t="s">
        <v>30</v>
      </c>
      <c r="M2928">
        <v>25</v>
      </c>
      <c r="N2928">
        <v>3.4</v>
      </c>
      <c r="O2928" t="s">
        <v>38</v>
      </c>
      <c r="P2928" s="1">
        <v>43330</v>
      </c>
      <c r="Q2928" t="s">
        <v>7318</v>
      </c>
      <c r="R2928">
        <v>2270.85</v>
      </c>
      <c r="S2928" t="s">
        <v>7319</v>
      </c>
      <c r="T2928" t="s">
        <v>35</v>
      </c>
      <c r="U2928" t="s">
        <v>1127</v>
      </c>
      <c r="V2928" s="6" t="str">
        <f t="shared" si="182"/>
        <v>151.21</v>
      </c>
      <c r="W2928" s="6" t="str">
        <f t="shared" si="183"/>
        <v>-33.84</v>
      </c>
      <c r="Z2928" t="s">
        <v>1267</v>
      </c>
      <c r="AA2928" t="s">
        <v>42</v>
      </c>
    </row>
    <row r="2929" spans="1:27" x14ac:dyDescent="0.25">
      <c r="A2929" t="s">
        <v>23</v>
      </c>
      <c r="B2929">
        <v>1</v>
      </c>
      <c r="D2929" t="s">
        <v>177</v>
      </c>
      <c r="E2929" t="s">
        <v>25</v>
      </c>
      <c r="F2929" t="s">
        <v>178</v>
      </c>
      <c r="G2929" s="6" t="str">
        <f t="shared" si="180"/>
        <v>115.74</v>
      </c>
      <c r="H2929" s="6" t="str">
        <f t="shared" si="181"/>
        <v>-31.72</v>
      </c>
      <c r="I2929" t="s">
        <v>39</v>
      </c>
      <c r="J2929" t="s">
        <v>184</v>
      </c>
      <c r="K2929" t="s">
        <v>180</v>
      </c>
      <c r="L2929" t="s">
        <v>30</v>
      </c>
      <c r="M2929">
        <v>25</v>
      </c>
      <c r="N2929">
        <v>12.65</v>
      </c>
      <c r="O2929" t="s">
        <v>38</v>
      </c>
      <c r="P2929" s="1">
        <v>43330</v>
      </c>
      <c r="Q2929" t="s">
        <v>7429</v>
      </c>
      <c r="R2929">
        <v>2258.1999999999998</v>
      </c>
      <c r="S2929" t="s">
        <v>7430</v>
      </c>
      <c r="T2929" t="s">
        <v>35</v>
      </c>
      <c r="U2929" t="s">
        <v>7431</v>
      </c>
      <c r="V2929" s="6" t="str">
        <f t="shared" si="182"/>
        <v>115.94</v>
      </c>
      <c r="W2929" s="6" t="str">
        <f t="shared" si="183"/>
        <v>-31.93</v>
      </c>
      <c r="X2929" t="s">
        <v>22996</v>
      </c>
      <c r="Z2929" t="s">
        <v>7428</v>
      </c>
      <c r="AA2929" t="s">
        <v>96</v>
      </c>
    </row>
    <row r="2930" spans="1:27" x14ac:dyDescent="0.25">
      <c r="A2930" t="s">
        <v>68</v>
      </c>
      <c r="C2930">
        <v>0</v>
      </c>
      <c r="D2930" t="s">
        <v>177</v>
      </c>
      <c r="E2930" t="s">
        <v>25</v>
      </c>
      <c r="F2930" t="s">
        <v>178</v>
      </c>
      <c r="G2930" s="6" t="str">
        <f t="shared" si="180"/>
        <v>115.74</v>
      </c>
      <c r="H2930" s="6" t="str">
        <f t="shared" si="181"/>
        <v>-31.72</v>
      </c>
      <c r="I2930" t="s">
        <v>362</v>
      </c>
      <c r="J2930" t="s">
        <v>184</v>
      </c>
      <c r="K2930" t="s">
        <v>180</v>
      </c>
      <c r="L2930" t="s">
        <v>30</v>
      </c>
      <c r="M2930">
        <v>25</v>
      </c>
      <c r="N2930">
        <v>1225.33</v>
      </c>
      <c r="O2930" t="s">
        <v>365</v>
      </c>
      <c r="P2930" s="1">
        <v>43329</v>
      </c>
      <c r="Q2930" t="s">
        <v>6738</v>
      </c>
      <c r="R2930">
        <v>2300.25</v>
      </c>
      <c r="S2930" t="s">
        <v>6742</v>
      </c>
      <c r="T2930" t="s">
        <v>35</v>
      </c>
      <c r="V2930" s="6" t="str">
        <f t="shared" si="182"/>
        <v/>
      </c>
      <c r="W2930" s="6" t="str">
        <f t="shared" si="183"/>
        <v/>
      </c>
    </row>
    <row r="2931" spans="1:27" x14ac:dyDescent="0.25">
      <c r="A2931" t="s">
        <v>23</v>
      </c>
      <c r="B2931">
        <v>1</v>
      </c>
      <c r="D2931" t="s">
        <v>177</v>
      </c>
      <c r="E2931" t="s">
        <v>25</v>
      </c>
      <c r="F2931" t="s">
        <v>178</v>
      </c>
      <c r="G2931" s="6" t="str">
        <f t="shared" si="180"/>
        <v>115.74</v>
      </c>
      <c r="H2931" s="6" t="str">
        <f t="shared" si="181"/>
        <v>-31.72</v>
      </c>
      <c r="I2931" t="s">
        <v>39</v>
      </c>
      <c r="J2931" t="s">
        <v>184</v>
      </c>
      <c r="K2931" t="s">
        <v>180</v>
      </c>
      <c r="L2931" t="s">
        <v>30</v>
      </c>
      <c r="M2931">
        <v>25</v>
      </c>
      <c r="N2931">
        <v>12.37</v>
      </c>
      <c r="O2931" t="s">
        <v>38</v>
      </c>
      <c r="P2931" s="1">
        <v>43327</v>
      </c>
      <c r="Q2931" t="s">
        <v>6218</v>
      </c>
      <c r="R2931">
        <v>1148.02</v>
      </c>
      <c r="S2931" t="s">
        <v>6219</v>
      </c>
      <c r="T2931" t="s">
        <v>35</v>
      </c>
      <c r="U2931" t="s">
        <v>6220</v>
      </c>
      <c r="V2931" s="6" t="str">
        <f t="shared" si="182"/>
        <v>148.66</v>
      </c>
      <c r="W2931" s="6" t="str">
        <f t="shared" si="183"/>
        <v>-31.71</v>
      </c>
      <c r="X2931" t="s">
        <v>31621</v>
      </c>
      <c r="Z2931" t="s">
        <v>6217</v>
      </c>
      <c r="AA2931" t="s">
        <v>42</v>
      </c>
    </row>
    <row r="2932" spans="1:27" x14ac:dyDescent="0.25">
      <c r="A2932" t="s">
        <v>23</v>
      </c>
      <c r="B2932">
        <v>1</v>
      </c>
      <c r="D2932" t="s">
        <v>177</v>
      </c>
      <c r="E2932" t="s">
        <v>25</v>
      </c>
      <c r="F2932" t="s">
        <v>178</v>
      </c>
      <c r="G2932" s="6" t="str">
        <f t="shared" si="180"/>
        <v>115.74</v>
      </c>
      <c r="H2932" s="6" t="str">
        <f t="shared" si="181"/>
        <v>-31.72</v>
      </c>
      <c r="I2932" t="s">
        <v>27</v>
      </c>
      <c r="J2932" t="s">
        <v>184</v>
      </c>
      <c r="K2932" t="s">
        <v>180</v>
      </c>
      <c r="L2932" t="s">
        <v>30</v>
      </c>
      <c r="M2932">
        <v>25</v>
      </c>
      <c r="N2932">
        <v>11.12</v>
      </c>
      <c r="O2932" t="s">
        <v>38</v>
      </c>
      <c r="P2932" s="1">
        <v>43327</v>
      </c>
      <c r="Q2932" t="s">
        <v>6282</v>
      </c>
      <c r="R2932">
        <v>1136.9000000000001</v>
      </c>
      <c r="S2932" t="s">
        <v>6283</v>
      </c>
      <c r="T2932" t="s">
        <v>35</v>
      </c>
      <c r="U2932" t="s">
        <v>6284</v>
      </c>
      <c r="V2932" s="6" t="str">
        <f t="shared" si="182"/>
        <v>115.71</v>
      </c>
      <c r="W2932" s="6" t="str">
        <f t="shared" si="183"/>
        <v>-31.69</v>
      </c>
      <c r="X2932" t="s">
        <v>31707</v>
      </c>
      <c r="Z2932" t="s">
        <v>6281</v>
      </c>
      <c r="AA2932" t="s">
        <v>96</v>
      </c>
    </row>
    <row r="2933" spans="1:27" x14ac:dyDescent="0.25">
      <c r="A2933" t="s">
        <v>23</v>
      </c>
      <c r="B2933">
        <v>1</v>
      </c>
      <c r="D2933" t="s">
        <v>177</v>
      </c>
      <c r="E2933" t="s">
        <v>25</v>
      </c>
      <c r="F2933" t="s">
        <v>178</v>
      </c>
      <c r="G2933" s="6" t="str">
        <f t="shared" si="180"/>
        <v>115.74</v>
      </c>
      <c r="H2933" s="6" t="str">
        <f t="shared" si="181"/>
        <v>-31.72</v>
      </c>
      <c r="I2933" t="s">
        <v>27</v>
      </c>
      <c r="J2933" t="s">
        <v>184</v>
      </c>
      <c r="K2933" t="s">
        <v>180</v>
      </c>
      <c r="L2933" t="s">
        <v>30</v>
      </c>
      <c r="M2933">
        <v>25</v>
      </c>
      <c r="N2933">
        <v>15.98</v>
      </c>
      <c r="O2933" t="s">
        <v>38</v>
      </c>
      <c r="P2933" s="1">
        <v>43327</v>
      </c>
      <c r="Q2933" t="s">
        <v>6294</v>
      </c>
      <c r="R2933">
        <v>1120.92</v>
      </c>
      <c r="S2933" t="s">
        <v>6295</v>
      </c>
      <c r="T2933" t="s">
        <v>35</v>
      </c>
      <c r="U2933" t="s">
        <v>6296</v>
      </c>
      <c r="V2933" s="6" t="str">
        <f t="shared" si="182"/>
        <v>115.81</v>
      </c>
      <c r="W2933" s="6" t="str">
        <f t="shared" si="183"/>
        <v>-31.9</v>
      </c>
      <c r="X2933" t="s">
        <v>23216</v>
      </c>
      <c r="Z2933" t="s">
        <v>5934</v>
      </c>
      <c r="AA2933" t="s">
        <v>96</v>
      </c>
    </row>
    <row r="2934" spans="1:27" x14ac:dyDescent="0.25">
      <c r="A2934" t="s">
        <v>23</v>
      </c>
      <c r="B2934">
        <v>1</v>
      </c>
      <c r="D2934" t="s">
        <v>177</v>
      </c>
      <c r="E2934" t="s">
        <v>25</v>
      </c>
      <c r="F2934" t="s">
        <v>178</v>
      </c>
      <c r="G2934" s="6" t="str">
        <f t="shared" si="180"/>
        <v>115.74</v>
      </c>
      <c r="H2934" s="6" t="str">
        <f t="shared" si="181"/>
        <v>-31.72</v>
      </c>
      <c r="I2934" t="s">
        <v>27</v>
      </c>
      <c r="J2934" t="s">
        <v>184</v>
      </c>
      <c r="K2934" t="s">
        <v>180</v>
      </c>
      <c r="L2934" t="s">
        <v>30</v>
      </c>
      <c r="M2934">
        <v>25</v>
      </c>
      <c r="N2934">
        <v>7.03</v>
      </c>
      <c r="O2934" t="s">
        <v>38</v>
      </c>
      <c r="P2934" s="1">
        <v>43326</v>
      </c>
      <c r="Q2934" t="s">
        <v>5875</v>
      </c>
      <c r="R2934">
        <v>1407.55</v>
      </c>
      <c r="S2934" t="s">
        <v>5876</v>
      </c>
      <c r="T2934" t="s">
        <v>35</v>
      </c>
      <c r="U2934" t="s">
        <v>5877</v>
      </c>
      <c r="V2934" s="6" t="str">
        <f t="shared" si="182"/>
        <v>115.73</v>
      </c>
      <c r="W2934" s="6" t="str">
        <f t="shared" si="183"/>
        <v>-31.69</v>
      </c>
      <c r="X2934" t="s">
        <v>19352</v>
      </c>
      <c r="Z2934" t="s">
        <v>5874</v>
      </c>
      <c r="AA2934" t="s">
        <v>96</v>
      </c>
    </row>
    <row r="2935" spans="1:27" x14ac:dyDescent="0.25">
      <c r="A2935" t="s">
        <v>23</v>
      </c>
      <c r="B2935">
        <v>1</v>
      </c>
      <c r="D2935" t="s">
        <v>177</v>
      </c>
      <c r="E2935" t="s">
        <v>25</v>
      </c>
      <c r="F2935" t="s">
        <v>178</v>
      </c>
      <c r="G2935" s="6" t="str">
        <f t="shared" si="180"/>
        <v>115.74</v>
      </c>
      <c r="H2935" s="6" t="str">
        <f t="shared" si="181"/>
        <v>-31.72</v>
      </c>
      <c r="I2935" t="s">
        <v>39</v>
      </c>
      <c r="J2935" t="s">
        <v>184</v>
      </c>
      <c r="K2935" t="s">
        <v>180</v>
      </c>
      <c r="L2935" t="s">
        <v>30</v>
      </c>
      <c r="M2935">
        <v>25</v>
      </c>
      <c r="N2935">
        <v>13.82</v>
      </c>
      <c r="O2935" t="s">
        <v>38</v>
      </c>
      <c r="P2935" s="1">
        <v>43326</v>
      </c>
      <c r="Q2935" t="s">
        <v>5916</v>
      </c>
      <c r="R2935">
        <v>1393.73</v>
      </c>
      <c r="S2935" t="s">
        <v>5917</v>
      </c>
      <c r="T2935" t="s">
        <v>35</v>
      </c>
      <c r="U2935" t="s">
        <v>5918</v>
      </c>
      <c r="V2935" s="6" t="str">
        <f t="shared" si="182"/>
        <v>153.03</v>
      </c>
      <c r="W2935" s="6" t="str">
        <f t="shared" si="183"/>
        <v>-27.5</v>
      </c>
      <c r="X2935" t="s">
        <v>31796</v>
      </c>
      <c r="Z2935" t="s">
        <v>5149</v>
      </c>
      <c r="AA2935" t="s">
        <v>32</v>
      </c>
    </row>
    <row r="2936" spans="1:27" x14ac:dyDescent="0.25">
      <c r="A2936" t="s">
        <v>23</v>
      </c>
      <c r="B2936">
        <v>1</v>
      </c>
      <c r="D2936" t="s">
        <v>177</v>
      </c>
      <c r="E2936" t="s">
        <v>25</v>
      </c>
      <c r="F2936" t="s">
        <v>178</v>
      </c>
      <c r="G2936" s="6" t="str">
        <f t="shared" si="180"/>
        <v>115.74</v>
      </c>
      <c r="H2936" s="6" t="str">
        <f t="shared" si="181"/>
        <v>-31.72</v>
      </c>
      <c r="I2936" t="s">
        <v>39</v>
      </c>
      <c r="J2936" t="s">
        <v>184</v>
      </c>
      <c r="K2936" t="s">
        <v>180</v>
      </c>
      <c r="L2936" t="s">
        <v>30</v>
      </c>
      <c r="M2936">
        <v>25</v>
      </c>
      <c r="N2936">
        <v>185.78</v>
      </c>
      <c r="O2936" t="s">
        <v>38</v>
      </c>
      <c r="P2936" s="1">
        <v>43326</v>
      </c>
      <c r="Q2936" t="s">
        <v>5935</v>
      </c>
      <c r="R2936">
        <v>1207.95</v>
      </c>
      <c r="S2936" t="s">
        <v>5936</v>
      </c>
      <c r="T2936" t="s">
        <v>35</v>
      </c>
      <c r="U2936" t="s">
        <v>5937</v>
      </c>
      <c r="V2936" s="6" t="str">
        <f t="shared" si="182"/>
        <v>115.82</v>
      </c>
      <c r="W2936" s="6" t="str">
        <f t="shared" si="183"/>
        <v>-31.91</v>
      </c>
      <c r="X2936" t="s">
        <v>3200</v>
      </c>
      <c r="Z2936" t="s">
        <v>5934</v>
      </c>
      <c r="AA2936" t="s">
        <v>96</v>
      </c>
    </row>
    <row r="2937" spans="1:27" x14ac:dyDescent="0.25">
      <c r="A2937" t="s">
        <v>68</v>
      </c>
      <c r="D2937" t="s">
        <v>177</v>
      </c>
      <c r="E2937" t="s">
        <v>25</v>
      </c>
      <c r="F2937" t="s">
        <v>178</v>
      </c>
      <c r="G2937" s="6" t="str">
        <f t="shared" si="180"/>
        <v>115.74</v>
      </c>
      <c r="H2937" s="6" t="str">
        <f t="shared" si="181"/>
        <v>-31.72</v>
      </c>
      <c r="I2937" t="s">
        <v>71</v>
      </c>
      <c r="J2937" t="s">
        <v>184</v>
      </c>
      <c r="K2937" t="s">
        <v>180</v>
      </c>
      <c r="L2937" t="s">
        <v>30</v>
      </c>
      <c r="M2937">
        <v>25</v>
      </c>
      <c r="N2937">
        <v>32</v>
      </c>
      <c r="O2937" t="s">
        <v>38</v>
      </c>
      <c r="P2937" s="1">
        <v>43326</v>
      </c>
      <c r="Q2937" t="s">
        <v>6010</v>
      </c>
      <c r="R2937">
        <v>1175.95</v>
      </c>
      <c r="S2937" t="s">
        <v>6011</v>
      </c>
      <c r="T2937" t="s">
        <v>35</v>
      </c>
      <c r="V2937" s="6" t="str">
        <f t="shared" si="182"/>
        <v/>
      </c>
      <c r="W2937" s="6" t="str">
        <f t="shared" si="183"/>
        <v/>
      </c>
      <c r="Y2937">
        <v>0</v>
      </c>
    </row>
    <row r="2938" spans="1:27" x14ac:dyDescent="0.25">
      <c r="A2938" t="s">
        <v>23</v>
      </c>
      <c r="B2938">
        <v>1</v>
      </c>
      <c r="D2938" t="s">
        <v>177</v>
      </c>
      <c r="E2938" t="s">
        <v>25</v>
      </c>
      <c r="F2938" t="s">
        <v>178</v>
      </c>
      <c r="G2938" s="6" t="str">
        <f t="shared" si="180"/>
        <v>115.74</v>
      </c>
      <c r="H2938" s="6" t="str">
        <f t="shared" si="181"/>
        <v>-31.72</v>
      </c>
      <c r="I2938" t="s">
        <v>39</v>
      </c>
      <c r="J2938" t="s">
        <v>184</v>
      </c>
      <c r="K2938" t="s">
        <v>180</v>
      </c>
      <c r="L2938" t="s">
        <v>30</v>
      </c>
      <c r="M2938">
        <v>25</v>
      </c>
      <c r="N2938">
        <v>15.56</v>
      </c>
      <c r="O2938" t="s">
        <v>38</v>
      </c>
      <c r="P2938" s="1">
        <v>43326</v>
      </c>
      <c r="Q2938" t="s">
        <v>6116</v>
      </c>
      <c r="R2938">
        <v>1160.3900000000001</v>
      </c>
      <c r="S2938" t="s">
        <v>6117</v>
      </c>
      <c r="T2938" t="s">
        <v>35</v>
      </c>
      <c r="U2938" t="s">
        <v>4600</v>
      </c>
      <c r="V2938" s="6" t="str">
        <f t="shared" si="182"/>
        <v>115.82</v>
      </c>
      <c r="W2938" s="6" t="str">
        <f t="shared" si="183"/>
        <v>-31.82</v>
      </c>
      <c r="X2938" t="s">
        <v>13805</v>
      </c>
      <c r="Z2938" t="s">
        <v>4597</v>
      </c>
      <c r="AA2938" t="s">
        <v>96</v>
      </c>
    </row>
    <row r="2939" spans="1:27" x14ac:dyDescent="0.25">
      <c r="A2939" t="s">
        <v>23</v>
      </c>
      <c r="B2939">
        <v>1</v>
      </c>
      <c r="D2939" t="s">
        <v>177</v>
      </c>
      <c r="E2939" t="s">
        <v>25</v>
      </c>
      <c r="F2939" t="s">
        <v>178</v>
      </c>
      <c r="G2939" s="6" t="str">
        <f t="shared" si="180"/>
        <v>115.74</v>
      </c>
      <c r="H2939" s="6" t="str">
        <f t="shared" si="181"/>
        <v>-31.72</v>
      </c>
      <c r="I2939" t="s">
        <v>27</v>
      </c>
      <c r="J2939" t="s">
        <v>184</v>
      </c>
      <c r="K2939" t="s">
        <v>180</v>
      </c>
      <c r="L2939" t="s">
        <v>30</v>
      </c>
      <c r="M2939">
        <v>25</v>
      </c>
      <c r="N2939">
        <v>11.43</v>
      </c>
      <c r="O2939" t="s">
        <v>38</v>
      </c>
      <c r="P2939" s="1">
        <v>43325</v>
      </c>
      <c r="Q2939" t="s">
        <v>5540</v>
      </c>
      <c r="R2939">
        <v>1439.61</v>
      </c>
      <c r="S2939" t="s">
        <v>5541</v>
      </c>
      <c r="T2939" t="s">
        <v>35</v>
      </c>
      <c r="U2939" t="s">
        <v>5542</v>
      </c>
      <c r="V2939" s="6" t="str">
        <f t="shared" si="182"/>
        <v>115.86</v>
      </c>
      <c r="W2939" s="6" t="str">
        <f t="shared" si="183"/>
        <v>-31.99</v>
      </c>
      <c r="X2939" t="s">
        <v>18249</v>
      </c>
      <c r="Z2939" t="s">
        <v>5539</v>
      </c>
      <c r="AA2939" t="s">
        <v>96</v>
      </c>
    </row>
    <row r="2940" spans="1:27" x14ac:dyDescent="0.25">
      <c r="A2940" t="s">
        <v>23</v>
      </c>
      <c r="B2940">
        <v>1</v>
      </c>
      <c r="D2940" t="s">
        <v>177</v>
      </c>
      <c r="E2940" t="s">
        <v>25</v>
      </c>
      <c r="F2940" t="s">
        <v>178</v>
      </c>
      <c r="G2940" s="6" t="str">
        <f t="shared" si="180"/>
        <v>115.74</v>
      </c>
      <c r="H2940" s="6" t="str">
        <f t="shared" si="181"/>
        <v>-31.72</v>
      </c>
      <c r="I2940" t="s">
        <v>27</v>
      </c>
      <c r="J2940" t="s">
        <v>184</v>
      </c>
      <c r="K2940" t="s">
        <v>180</v>
      </c>
      <c r="L2940" t="s">
        <v>30</v>
      </c>
      <c r="M2940">
        <v>25</v>
      </c>
      <c r="N2940">
        <v>12.22</v>
      </c>
      <c r="O2940" t="s">
        <v>38</v>
      </c>
      <c r="P2940" s="1">
        <v>43325</v>
      </c>
      <c r="Q2940" t="s">
        <v>5653</v>
      </c>
      <c r="R2940">
        <v>1427.39</v>
      </c>
      <c r="S2940" t="s">
        <v>5654</v>
      </c>
      <c r="T2940" t="s">
        <v>35</v>
      </c>
      <c r="U2940" t="s">
        <v>5655</v>
      </c>
      <c r="V2940" s="6" t="str">
        <f t="shared" si="182"/>
        <v>145.09</v>
      </c>
      <c r="W2940" s="6" t="str">
        <f t="shared" si="183"/>
        <v>-37.86</v>
      </c>
      <c r="X2940" t="s">
        <v>3396</v>
      </c>
      <c r="Z2940" t="s">
        <v>5652</v>
      </c>
      <c r="AA2940" t="s">
        <v>81</v>
      </c>
    </row>
    <row r="2941" spans="1:27" x14ac:dyDescent="0.25">
      <c r="A2941" t="s">
        <v>23</v>
      </c>
      <c r="B2941">
        <v>1</v>
      </c>
      <c r="D2941" t="s">
        <v>177</v>
      </c>
      <c r="E2941" t="s">
        <v>25</v>
      </c>
      <c r="F2941" t="s">
        <v>178</v>
      </c>
      <c r="G2941" s="6" t="str">
        <f t="shared" si="180"/>
        <v>115.74</v>
      </c>
      <c r="H2941" s="6" t="str">
        <f t="shared" si="181"/>
        <v>-31.72</v>
      </c>
      <c r="I2941" t="s">
        <v>39</v>
      </c>
      <c r="J2941" t="s">
        <v>184</v>
      </c>
      <c r="K2941" t="s">
        <v>180</v>
      </c>
      <c r="L2941" t="s">
        <v>30</v>
      </c>
      <c r="M2941">
        <v>25</v>
      </c>
      <c r="N2941">
        <v>12.81</v>
      </c>
      <c r="O2941" t="s">
        <v>38</v>
      </c>
      <c r="P2941" s="1">
        <v>43325</v>
      </c>
      <c r="Q2941" t="s">
        <v>5657</v>
      </c>
      <c r="R2941">
        <v>1414.58</v>
      </c>
      <c r="S2941" t="s">
        <v>5658</v>
      </c>
      <c r="T2941" t="s">
        <v>35</v>
      </c>
      <c r="U2941" t="s">
        <v>5659</v>
      </c>
      <c r="V2941" s="6" t="str">
        <f t="shared" si="182"/>
        <v>115.73</v>
      </c>
      <c r="W2941" s="6" t="str">
        <f t="shared" si="183"/>
        <v>-32.52</v>
      </c>
      <c r="X2941" t="s">
        <v>24531</v>
      </c>
      <c r="Z2941" t="s">
        <v>3150</v>
      </c>
      <c r="AA2941" t="s">
        <v>96</v>
      </c>
    </row>
    <row r="2942" spans="1:27" x14ac:dyDescent="0.25">
      <c r="A2942" t="s">
        <v>68</v>
      </c>
      <c r="D2942" t="s">
        <v>177</v>
      </c>
      <c r="E2942" t="s">
        <v>25</v>
      </c>
      <c r="F2942" t="s">
        <v>178</v>
      </c>
      <c r="G2942" s="6" t="str">
        <f t="shared" si="180"/>
        <v>115.74</v>
      </c>
      <c r="H2942" s="6" t="str">
        <f t="shared" si="181"/>
        <v>-31.72</v>
      </c>
      <c r="I2942" t="s">
        <v>103</v>
      </c>
      <c r="J2942" t="s">
        <v>184</v>
      </c>
      <c r="K2942" t="s">
        <v>180</v>
      </c>
      <c r="L2942" t="s">
        <v>30</v>
      </c>
      <c r="M2942">
        <v>25</v>
      </c>
      <c r="N2942">
        <v>124</v>
      </c>
      <c r="O2942" t="s">
        <v>38</v>
      </c>
      <c r="P2942" s="1">
        <v>43324</v>
      </c>
      <c r="Q2942" t="s">
        <v>5404</v>
      </c>
      <c r="R2942">
        <v>1585.76</v>
      </c>
      <c r="S2942" t="s">
        <v>5405</v>
      </c>
      <c r="T2942" t="s">
        <v>35</v>
      </c>
      <c r="V2942" s="6" t="str">
        <f t="shared" si="182"/>
        <v/>
      </c>
      <c r="W2942" s="6" t="str">
        <f t="shared" si="183"/>
        <v/>
      </c>
    </row>
    <row r="2943" spans="1:27" x14ac:dyDescent="0.25">
      <c r="A2943" t="s">
        <v>23</v>
      </c>
      <c r="B2943">
        <v>1</v>
      </c>
      <c r="D2943" t="s">
        <v>177</v>
      </c>
      <c r="E2943" t="s">
        <v>25</v>
      </c>
      <c r="F2943" t="s">
        <v>178</v>
      </c>
      <c r="G2943" s="6" t="str">
        <f t="shared" si="180"/>
        <v>115.74</v>
      </c>
      <c r="H2943" s="6" t="str">
        <f t="shared" si="181"/>
        <v>-31.72</v>
      </c>
      <c r="I2943" t="s">
        <v>27</v>
      </c>
      <c r="J2943" t="s">
        <v>184</v>
      </c>
      <c r="K2943" t="s">
        <v>180</v>
      </c>
      <c r="L2943" t="s">
        <v>30</v>
      </c>
      <c r="M2943">
        <v>25</v>
      </c>
      <c r="N2943">
        <v>134.72</v>
      </c>
      <c r="O2943" t="s">
        <v>38</v>
      </c>
      <c r="P2943" s="1">
        <v>43324</v>
      </c>
      <c r="Q2943" t="s">
        <v>5491</v>
      </c>
      <c r="R2943">
        <v>1451.04</v>
      </c>
      <c r="S2943" t="s">
        <v>5492</v>
      </c>
      <c r="T2943" t="s">
        <v>35</v>
      </c>
      <c r="U2943" t="s">
        <v>5493</v>
      </c>
      <c r="V2943" s="6" t="str">
        <f t="shared" si="182"/>
        <v>153.04</v>
      </c>
      <c r="W2943" s="6" t="str">
        <f t="shared" si="183"/>
        <v>-27.45</v>
      </c>
      <c r="X2943" t="s">
        <v>31852</v>
      </c>
      <c r="Z2943" t="s">
        <v>3849</v>
      </c>
      <c r="AA2943" t="s">
        <v>32</v>
      </c>
    </row>
    <row r="2944" spans="1:27" x14ac:dyDescent="0.25">
      <c r="A2944" t="s">
        <v>68</v>
      </c>
      <c r="D2944" t="s">
        <v>177</v>
      </c>
      <c r="E2944" t="s">
        <v>25</v>
      </c>
      <c r="F2944" t="s">
        <v>178</v>
      </c>
      <c r="G2944" s="6" t="str">
        <f t="shared" si="180"/>
        <v>115.74</v>
      </c>
      <c r="H2944" s="6" t="str">
        <f t="shared" si="181"/>
        <v>-31.72</v>
      </c>
      <c r="I2944" t="s">
        <v>71</v>
      </c>
      <c r="J2944" t="s">
        <v>184</v>
      </c>
      <c r="K2944" t="s">
        <v>180</v>
      </c>
      <c r="L2944" t="s">
        <v>30</v>
      </c>
      <c r="M2944">
        <v>25</v>
      </c>
      <c r="N2944">
        <v>26</v>
      </c>
      <c r="O2944" t="s">
        <v>38</v>
      </c>
      <c r="P2944" s="1">
        <v>43323</v>
      </c>
      <c r="Q2944" t="s">
        <v>4705</v>
      </c>
      <c r="R2944">
        <v>1709.76</v>
      </c>
      <c r="S2944" t="s">
        <v>4706</v>
      </c>
      <c r="T2944" t="s">
        <v>35</v>
      </c>
      <c r="V2944" s="6" t="str">
        <f t="shared" si="182"/>
        <v/>
      </c>
      <c r="W2944" s="6" t="str">
        <f t="shared" si="183"/>
        <v/>
      </c>
      <c r="X2944" t="s">
        <v>28655</v>
      </c>
    </row>
    <row r="2945" spans="1:27" x14ac:dyDescent="0.25">
      <c r="A2945" t="s">
        <v>68</v>
      </c>
      <c r="C2945">
        <v>0</v>
      </c>
      <c r="D2945" t="s">
        <v>177</v>
      </c>
      <c r="E2945" t="s">
        <v>25</v>
      </c>
      <c r="F2945" t="s">
        <v>178</v>
      </c>
      <c r="G2945" s="6" t="str">
        <f t="shared" si="180"/>
        <v>115.74</v>
      </c>
      <c r="H2945" s="6" t="str">
        <f t="shared" si="181"/>
        <v>-31.72</v>
      </c>
      <c r="I2945" t="s">
        <v>362</v>
      </c>
      <c r="J2945" t="s">
        <v>184</v>
      </c>
      <c r="K2945" t="s">
        <v>180</v>
      </c>
      <c r="L2945" t="s">
        <v>30</v>
      </c>
      <c r="M2945">
        <v>25</v>
      </c>
      <c r="N2945">
        <v>1225.33</v>
      </c>
      <c r="O2945" t="s">
        <v>365</v>
      </c>
      <c r="P2945" s="1">
        <v>43322</v>
      </c>
      <c r="Q2945" t="s">
        <v>4409</v>
      </c>
      <c r="R2945">
        <v>1894.28</v>
      </c>
      <c r="S2945" t="s">
        <v>4411</v>
      </c>
      <c r="T2945" t="s">
        <v>35</v>
      </c>
      <c r="V2945" s="6" t="str">
        <f t="shared" si="182"/>
        <v/>
      </c>
      <c r="W2945" s="6" t="str">
        <f t="shared" si="183"/>
        <v/>
      </c>
      <c r="X2945" t="s">
        <v>18524</v>
      </c>
    </row>
    <row r="2946" spans="1:27" x14ac:dyDescent="0.25">
      <c r="A2946" t="s">
        <v>23</v>
      </c>
      <c r="B2946">
        <v>1</v>
      </c>
      <c r="D2946" t="s">
        <v>177</v>
      </c>
      <c r="E2946" t="s">
        <v>25</v>
      </c>
      <c r="F2946" t="s">
        <v>178</v>
      </c>
      <c r="G2946" s="6" t="str">
        <f t="shared" si="180"/>
        <v>115.74</v>
      </c>
      <c r="H2946" s="6" t="str">
        <f t="shared" si="181"/>
        <v>-31.72</v>
      </c>
      <c r="I2946" t="s">
        <v>27</v>
      </c>
      <c r="J2946" t="s">
        <v>184</v>
      </c>
      <c r="K2946" t="s">
        <v>180</v>
      </c>
      <c r="L2946" t="s">
        <v>30</v>
      </c>
      <c r="M2946">
        <v>25</v>
      </c>
      <c r="N2946">
        <v>28.78</v>
      </c>
      <c r="O2946" t="s">
        <v>38</v>
      </c>
      <c r="P2946" s="1">
        <v>43322</v>
      </c>
      <c r="Q2946" t="s">
        <v>4448</v>
      </c>
      <c r="R2946">
        <v>1865.5</v>
      </c>
      <c r="S2946" t="s">
        <v>4449</v>
      </c>
      <c r="T2946" t="s">
        <v>35</v>
      </c>
      <c r="U2946" t="s">
        <v>4450</v>
      </c>
      <c r="V2946" s="6" t="str">
        <f t="shared" si="182"/>
        <v>115.83</v>
      </c>
      <c r="W2946" s="6" t="str">
        <f t="shared" si="183"/>
        <v>-31.79</v>
      </c>
      <c r="X2946" t="s">
        <v>2574</v>
      </c>
      <c r="Z2946" t="s">
        <v>4447</v>
      </c>
      <c r="AA2946" t="s">
        <v>96</v>
      </c>
    </row>
    <row r="2947" spans="1:27" x14ac:dyDescent="0.25">
      <c r="A2947" t="s">
        <v>23</v>
      </c>
      <c r="B2947">
        <v>1</v>
      </c>
      <c r="D2947" t="s">
        <v>177</v>
      </c>
      <c r="E2947" t="s">
        <v>25</v>
      </c>
      <c r="F2947" t="s">
        <v>178</v>
      </c>
      <c r="G2947" s="6" t="str">
        <f t="shared" ref="G2947:G3010" si="184">LEFT(F2947,FIND(" ",F2947)-1)</f>
        <v>115.74</v>
      </c>
      <c r="H2947" s="6" t="str">
        <f t="shared" ref="H2947:H3010" si="185">RIGHT(F2947,LEN(F2947)-FIND(" ",F2947))</f>
        <v>-31.72</v>
      </c>
      <c r="I2947" t="s">
        <v>39</v>
      </c>
      <c r="J2947" t="s">
        <v>184</v>
      </c>
      <c r="K2947" t="s">
        <v>180</v>
      </c>
      <c r="L2947" t="s">
        <v>30</v>
      </c>
      <c r="M2947">
        <v>25</v>
      </c>
      <c r="N2947">
        <v>25.69</v>
      </c>
      <c r="O2947" t="s">
        <v>38</v>
      </c>
      <c r="P2947" s="1">
        <v>43322</v>
      </c>
      <c r="Q2947" t="s">
        <v>4453</v>
      </c>
      <c r="R2947">
        <v>1839.81</v>
      </c>
      <c r="S2947" t="s">
        <v>4454</v>
      </c>
      <c r="T2947" t="s">
        <v>35</v>
      </c>
      <c r="U2947" t="s">
        <v>4455</v>
      </c>
      <c r="V2947" s="6" t="str">
        <f t="shared" ref="V2947:V3010" si="186">IFERROR(LEFT(U2947,FIND(" ",U2947)-1),"")</f>
        <v>115.84</v>
      </c>
      <c r="W2947" s="6" t="str">
        <f t="shared" ref="W2947:W3010" si="187">IFERROR(RIGHT(U2947,LEN(U2947)-FIND(" ",U2947)),"")</f>
        <v>-31.84</v>
      </c>
      <c r="Y2947">
        <v>0</v>
      </c>
      <c r="Z2947" t="s">
        <v>4452</v>
      </c>
      <c r="AA2947" t="s">
        <v>96</v>
      </c>
    </row>
    <row r="2948" spans="1:27" x14ac:dyDescent="0.25">
      <c r="A2948" t="s">
        <v>23</v>
      </c>
      <c r="B2948">
        <v>1</v>
      </c>
      <c r="D2948" t="s">
        <v>177</v>
      </c>
      <c r="E2948" t="s">
        <v>25</v>
      </c>
      <c r="F2948" t="s">
        <v>178</v>
      </c>
      <c r="G2948" s="6" t="str">
        <f t="shared" si="184"/>
        <v>115.74</v>
      </c>
      <c r="H2948" s="6" t="str">
        <f t="shared" si="185"/>
        <v>-31.72</v>
      </c>
      <c r="I2948" t="s">
        <v>39</v>
      </c>
      <c r="J2948" t="s">
        <v>184</v>
      </c>
      <c r="K2948" t="s">
        <v>180</v>
      </c>
      <c r="L2948" t="s">
        <v>30</v>
      </c>
      <c r="M2948">
        <v>25</v>
      </c>
      <c r="N2948">
        <v>24.12</v>
      </c>
      <c r="O2948" t="s">
        <v>38</v>
      </c>
      <c r="P2948" s="1">
        <v>43322</v>
      </c>
      <c r="Q2948" t="s">
        <v>4458</v>
      </c>
      <c r="R2948">
        <v>1815.69</v>
      </c>
      <c r="S2948" t="s">
        <v>4459</v>
      </c>
      <c r="T2948" t="s">
        <v>35</v>
      </c>
      <c r="U2948" t="s">
        <v>1957</v>
      </c>
      <c r="V2948" s="6" t="str">
        <f t="shared" si="186"/>
        <v>115.8</v>
      </c>
      <c r="W2948" s="6" t="str">
        <f t="shared" si="187"/>
        <v>-31.9</v>
      </c>
      <c r="X2948" t="s">
        <v>19496</v>
      </c>
      <c r="Z2948" t="s">
        <v>4457</v>
      </c>
      <c r="AA2948" t="s">
        <v>96</v>
      </c>
    </row>
    <row r="2949" spans="1:27" x14ac:dyDescent="0.25">
      <c r="A2949" t="s">
        <v>23</v>
      </c>
      <c r="B2949">
        <v>1</v>
      </c>
      <c r="D2949" t="s">
        <v>177</v>
      </c>
      <c r="E2949" t="s">
        <v>25</v>
      </c>
      <c r="F2949" t="s">
        <v>178</v>
      </c>
      <c r="G2949" s="6" t="str">
        <f t="shared" si="184"/>
        <v>115.74</v>
      </c>
      <c r="H2949" s="6" t="str">
        <f t="shared" si="185"/>
        <v>-31.72</v>
      </c>
      <c r="I2949" t="s">
        <v>27</v>
      </c>
      <c r="J2949" t="s">
        <v>184</v>
      </c>
      <c r="K2949" t="s">
        <v>180</v>
      </c>
      <c r="L2949" t="s">
        <v>30</v>
      </c>
      <c r="M2949">
        <v>25</v>
      </c>
      <c r="N2949">
        <v>9.26</v>
      </c>
      <c r="O2949" t="s">
        <v>38</v>
      </c>
      <c r="P2949" s="1">
        <v>43322</v>
      </c>
      <c r="Q2949" t="s">
        <v>4510</v>
      </c>
      <c r="R2949">
        <v>1806.43</v>
      </c>
      <c r="S2949" t="s">
        <v>4511</v>
      </c>
      <c r="T2949" t="s">
        <v>35</v>
      </c>
      <c r="U2949" t="s">
        <v>4512</v>
      </c>
      <c r="V2949" s="6" t="str">
        <f t="shared" si="186"/>
        <v>115.75</v>
      </c>
      <c r="W2949" s="6" t="str">
        <f t="shared" si="187"/>
        <v>-31.8</v>
      </c>
      <c r="X2949" t="s">
        <v>24746</v>
      </c>
      <c r="Z2949" t="s">
        <v>4509</v>
      </c>
      <c r="AA2949" t="s">
        <v>96</v>
      </c>
    </row>
    <row r="2950" spans="1:27" x14ac:dyDescent="0.25">
      <c r="A2950" t="s">
        <v>23</v>
      </c>
      <c r="B2950">
        <v>1</v>
      </c>
      <c r="D2950" t="s">
        <v>177</v>
      </c>
      <c r="E2950" t="s">
        <v>25</v>
      </c>
      <c r="F2950" t="s">
        <v>178</v>
      </c>
      <c r="G2950" s="6" t="str">
        <f t="shared" si="184"/>
        <v>115.74</v>
      </c>
      <c r="H2950" s="6" t="str">
        <f t="shared" si="185"/>
        <v>-31.72</v>
      </c>
      <c r="I2950" t="s">
        <v>27</v>
      </c>
      <c r="J2950" t="s">
        <v>184</v>
      </c>
      <c r="K2950" t="s">
        <v>180</v>
      </c>
      <c r="L2950" t="s">
        <v>30</v>
      </c>
      <c r="M2950">
        <v>25</v>
      </c>
      <c r="N2950">
        <v>15.87</v>
      </c>
      <c r="O2950" t="s">
        <v>38</v>
      </c>
      <c r="P2950" s="1">
        <v>43322</v>
      </c>
      <c r="Q2950" t="s">
        <v>4514</v>
      </c>
      <c r="R2950">
        <v>1790.56</v>
      </c>
      <c r="S2950" t="s">
        <v>4515</v>
      </c>
      <c r="T2950" t="s">
        <v>35</v>
      </c>
      <c r="U2950" t="s">
        <v>4516</v>
      </c>
      <c r="V2950" s="6" t="str">
        <f t="shared" si="186"/>
        <v>115.85</v>
      </c>
      <c r="W2950" s="6" t="str">
        <f t="shared" si="187"/>
        <v>-31.95</v>
      </c>
      <c r="Y2950">
        <v>0</v>
      </c>
      <c r="Z2950" t="s">
        <v>958</v>
      </c>
      <c r="AA2950" t="s">
        <v>96</v>
      </c>
    </row>
    <row r="2951" spans="1:27" x14ac:dyDescent="0.25">
      <c r="A2951" t="s">
        <v>23</v>
      </c>
      <c r="B2951">
        <v>1</v>
      </c>
      <c r="D2951" t="s">
        <v>177</v>
      </c>
      <c r="E2951" t="s">
        <v>25</v>
      </c>
      <c r="F2951" t="s">
        <v>178</v>
      </c>
      <c r="G2951" s="6" t="str">
        <f t="shared" si="184"/>
        <v>115.74</v>
      </c>
      <c r="H2951" s="6" t="str">
        <f t="shared" si="185"/>
        <v>-31.72</v>
      </c>
      <c r="I2951" t="s">
        <v>39</v>
      </c>
      <c r="J2951" t="s">
        <v>184</v>
      </c>
      <c r="K2951" t="s">
        <v>180</v>
      </c>
      <c r="L2951" t="s">
        <v>30</v>
      </c>
      <c r="M2951">
        <v>25</v>
      </c>
      <c r="N2951">
        <v>18.93</v>
      </c>
      <c r="O2951" t="s">
        <v>38</v>
      </c>
      <c r="P2951" s="1">
        <v>43322</v>
      </c>
      <c r="Q2951" t="s">
        <v>4535</v>
      </c>
      <c r="R2951">
        <v>1771.63</v>
      </c>
      <c r="S2951" t="s">
        <v>4536</v>
      </c>
      <c r="T2951" t="s">
        <v>35</v>
      </c>
      <c r="U2951" t="s">
        <v>4537</v>
      </c>
      <c r="V2951" s="6" t="str">
        <f t="shared" si="186"/>
        <v>115.74</v>
      </c>
      <c r="W2951" s="6" t="str">
        <f t="shared" si="187"/>
        <v>-32.3</v>
      </c>
      <c r="X2951" t="s">
        <v>12074</v>
      </c>
      <c r="Z2951" t="s">
        <v>4534</v>
      </c>
      <c r="AA2951" t="s">
        <v>96</v>
      </c>
    </row>
    <row r="2952" spans="1:27" x14ac:dyDescent="0.25">
      <c r="A2952" t="s">
        <v>23</v>
      </c>
      <c r="B2952">
        <v>1</v>
      </c>
      <c r="D2952" t="s">
        <v>177</v>
      </c>
      <c r="E2952" t="s">
        <v>25</v>
      </c>
      <c r="F2952" t="s">
        <v>178</v>
      </c>
      <c r="G2952" s="6" t="str">
        <f t="shared" si="184"/>
        <v>115.74</v>
      </c>
      <c r="H2952" s="6" t="str">
        <f t="shared" si="185"/>
        <v>-31.72</v>
      </c>
      <c r="I2952" t="s">
        <v>39</v>
      </c>
      <c r="J2952" t="s">
        <v>184</v>
      </c>
      <c r="K2952" t="s">
        <v>180</v>
      </c>
      <c r="L2952" t="s">
        <v>30</v>
      </c>
      <c r="M2952">
        <v>25</v>
      </c>
      <c r="N2952">
        <v>20.03</v>
      </c>
      <c r="O2952" t="s">
        <v>38</v>
      </c>
      <c r="P2952" s="1">
        <v>43322</v>
      </c>
      <c r="Q2952" t="s">
        <v>4544</v>
      </c>
      <c r="R2952">
        <v>1751.6</v>
      </c>
      <c r="S2952" t="s">
        <v>4545</v>
      </c>
      <c r="T2952" t="s">
        <v>35</v>
      </c>
      <c r="U2952" t="s">
        <v>3213</v>
      </c>
      <c r="V2952" s="6" t="str">
        <f t="shared" si="186"/>
        <v>141.46</v>
      </c>
      <c r="W2952" s="6" t="str">
        <f t="shared" si="187"/>
        <v>-31.95</v>
      </c>
      <c r="X2952" t="s">
        <v>20214</v>
      </c>
      <c r="Z2952" t="s">
        <v>1390</v>
      </c>
      <c r="AA2952" t="s">
        <v>42</v>
      </c>
    </row>
    <row r="2953" spans="1:27" x14ac:dyDescent="0.25">
      <c r="A2953" t="s">
        <v>23</v>
      </c>
      <c r="B2953">
        <v>1</v>
      </c>
      <c r="D2953" t="s">
        <v>177</v>
      </c>
      <c r="E2953" t="s">
        <v>25</v>
      </c>
      <c r="F2953" t="s">
        <v>178</v>
      </c>
      <c r="G2953" s="6" t="str">
        <f t="shared" si="184"/>
        <v>115.74</v>
      </c>
      <c r="H2953" s="6" t="str">
        <f t="shared" si="185"/>
        <v>-31.72</v>
      </c>
      <c r="I2953" t="s">
        <v>39</v>
      </c>
      <c r="J2953" t="s">
        <v>184</v>
      </c>
      <c r="K2953" t="s">
        <v>180</v>
      </c>
      <c r="L2953" t="s">
        <v>30</v>
      </c>
      <c r="M2953">
        <v>25</v>
      </c>
      <c r="N2953">
        <v>15.84</v>
      </c>
      <c r="O2953" t="s">
        <v>38</v>
      </c>
      <c r="P2953" s="1">
        <v>43322</v>
      </c>
      <c r="Q2953" t="s">
        <v>4598</v>
      </c>
      <c r="R2953">
        <v>1735.76</v>
      </c>
      <c r="S2953" t="s">
        <v>4599</v>
      </c>
      <c r="T2953" t="s">
        <v>35</v>
      </c>
      <c r="U2953" t="s">
        <v>4600</v>
      </c>
      <c r="V2953" s="6" t="str">
        <f t="shared" si="186"/>
        <v>115.82</v>
      </c>
      <c r="W2953" s="6" t="str">
        <f t="shared" si="187"/>
        <v>-31.82</v>
      </c>
      <c r="Z2953" t="s">
        <v>4597</v>
      </c>
      <c r="AA2953" t="s">
        <v>96</v>
      </c>
    </row>
    <row r="2954" spans="1:27" x14ac:dyDescent="0.25">
      <c r="A2954" t="s">
        <v>68</v>
      </c>
      <c r="D2954" t="s">
        <v>177</v>
      </c>
      <c r="E2954" t="s">
        <v>25</v>
      </c>
      <c r="F2954" t="s">
        <v>178</v>
      </c>
      <c r="G2954" s="6" t="str">
        <f t="shared" si="184"/>
        <v>115.74</v>
      </c>
      <c r="H2954" s="6" t="str">
        <f t="shared" si="185"/>
        <v>-31.72</v>
      </c>
      <c r="I2954" t="s">
        <v>71</v>
      </c>
      <c r="J2954" t="s">
        <v>184</v>
      </c>
      <c r="K2954" t="s">
        <v>180</v>
      </c>
      <c r="L2954" t="s">
        <v>30</v>
      </c>
      <c r="M2954">
        <v>25</v>
      </c>
      <c r="N2954">
        <v>46</v>
      </c>
      <c r="O2954" t="s">
        <v>38</v>
      </c>
      <c r="P2954" s="1">
        <v>43321</v>
      </c>
      <c r="Q2954" t="s">
        <v>3833</v>
      </c>
      <c r="R2954">
        <v>1026.46</v>
      </c>
      <c r="S2954" t="s">
        <v>3834</v>
      </c>
      <c r="T2954" t="s">
        <v>35</v>
      </c>
      <c r="V2954" s="6" t="str">
        <f t="shared" si="186"/>
        <v/>
      </c>
      <c r="W2954" s="6" t="str">
        <f t="shared" si="187"/>
        <v/>
      </c>
      <c r="X2954" t="s">
        <v>19560</v>
      </c>
    </row>
    <row r="2955" spans="1:27" x14ac:dyDescent="0.25">
      <c r="A2955" t="s">
        <v>23</v>
      </c>
      <c r="B2955">
        <v>1</v>
      </c>
      <c r="D2955" t="s">
        <v>177</v>
      </c>
      <c r="E2955" t="s">
        <v>25</v>
      </c>
      <c r="F2955" t="s">
        <v>178</v>
      </c>
      <c r="G2955" s="6" t="str">
        <f t="shared" si="184"/>
        <v>115.74</v>
      </c>
      <c r="H2955" s="6" t="str">
        <f t="shared" si="185"/>
        <v>-31.72</v>
      </c>
      <c r="I2955" t="s">
        <v>39</v>
      </c>
      <c r="J2955" t="s">
        <v>184</v>
      </c>
      <c r="K2955" t="s">
        <v>180</v>
      </c>
      <c r="L2955" t="s">
        <v>30</v>
      </c>
      <c r="M2955">
        <v>25</v>
      </c>
      <c r="N2955">
        <v>9.3699999999999992</v>
      </c>
      <c r="O2955" t="s">
        <v>38</v>
      </c>
      <c r="P2955" s="1">
        <v>43321</v>
      </c>
      <c r="Q2955" t="s">
        <v>3910</v>
      </c>
      <c r="R2955">
        <v>1017.09</v>
      </c>
      <c r="S2955" t="s">
        <v>3911</v>
      </c>
      <c r="T2955" t="s">
        <v>35</v>
      </c>
      <c r="U2955" t="s">
        <v>3912</v>
      </c>
      <c r="V2955" s="6" t="str">
        <f t="shared" si="186"/>
        <v>115.8</v>
      </c>
      <c r="W2955" s="6" t="str">
        <f t="shared" si="187"/>
        <v>-32.1</v>
      </c>
      <c r="X2955" t="s">
        <v>5959</v>
      </c>
      <c r="Z2955" t="s">
        <v>3909</v>
      </c>
      <c r="AA2955" t="s">
        <v>96</v>
      </c>
    </row>
    <row r="2956" spans="1:27" x14ac:dyDescent="0.25">
      <c r="A2956" t="s">
        <v>23</v>
      </c>
      <c r="B2956">
        <v>1</v>
      </c>
      <c r="D2956" t="s">
        <v>177</v>
      </c>
      <c r="E2956" t="s">
        <v>25</v>
      </c>
      <c r="F2956" t="s">
        <v>178</v>
      </c>
      <c r="G2956" s="6" t="str">
        <f t="shared" si="184"/>
        <v>115.74</v>
      </c>
      <c r="H2956" s="6" t="str">
        <f t="shared" si="185"/>
        <v>-31.72</v>
      </c>
      <c r="I2956" t="s">
        <v>39</v>
      </c>
      <c r="J2956" t="s">
        <v>184</v>
      </c>
      <c r="K2956" t="s">
        <v>180</v>
      </c>
      <c r="L2956" t="s">
        <v>30</v>
      </c>
      <c r="M2956">
        <v>25</v>
      </c>
      <c r="N2956">
        <v>41.1</v>
      </c>
      <c r="O2956" t="s">
        <v>38</v>
      </c>
      <c r="P2956" s="1">
        <v>43321</v>
      </c>
      <c r="Q2956" t="s">
        <v>4139</v>
      </c>
      <c r="R2956">
        <v>975.99</v>
      </c>
      <c r="S2956" t="s">
        <v>4140</v>
      </c>
      <c r="T2956" t="s">
        <v>35</v>
      </c>
      <c r="U2956" t="s">
        <v>4141</v>
      </c>
      <c r="V2956" s="6" t="str">
        <f t="shared" si="186"/>
        <v>116.07</v>
      </c>
      <c r="W2956" s="6" t="str">
        <f t="shared" si="187"/>
        <v>-32.03</v>
      </c>
      <c r="X2956" t="s">
        <v>31652</v>
      </c>
      <c r="Z2956" t="s">
        <v>4138</v>
      </c>
      <c r="AA2956" t="s">
        <v>96</v>
      </c>
    </row>
    <row r="2957" spans="1:27" x14ac:dyDescent="0.25">
      <c r="A2957" t="s">
        <v>23</v>
      </c>
      <c r="B2957">
        <v>1</v>
      </c>
      <c r="D2957" t="s">
        <v>177</v>
      </c>
      <c r="E2957" t="s">
        <v>25</v>
      </c>
      <c r="F2957" t="s">
        <v>178</v>
      </c>
      <c r="G2957" s="6" t="str">
        <f t="shared" si="184"/>
        <v>115.74</v>
      </c>
      <c r="H2957" s="6" t="str">
        <f t="shared" si="185"/>
        <v>-31.72</v>
      </c>
      <c r="I2957" t="s">
        <v>39</v>
      </c>
      <c r="J2957" t="s">
        <v>184</v>
      </c>
      <c r="K2957" t="s">
        <v>180</v>
      </c>
      <c r="L2957" t="s">
        <v>30</v>
      </c>
      <c r="M2957">
        <v>25</v>
      </c>
      <c r="N2957">
        <v>307.04000000000002</v>
      </c>
      <c r="O2957" t="s">
        <v>38</v>
      </c>
      <c r="P2957" s="1">
        <v>43321</v>
      </c>
      <c r="Q2957" t="s">
        <v>4161</v>
      </c>
      <c r="R2957">
        <v>668.95</v>
      </c>
      <c r="S2957" t="s">
        <v>4162</v>
      </c>
      <c r="T2957" t="s">
        <v>35</v>
      </c>
      <c r="U2957" t="s">
        <v>45</v>
      </c>
      <c r="V2957" s="6" t="str">
        <f t="shared" si="186"/>
        <v>151.21</v>
      </c>
      <c r="W2957" s="6" t="str">
        <f t="shared" si="187"/>
        <v>-33.87</v>
      </c>
      <c r="X2957" t="s">
        <v>16257</v>
      </c>
      <c r="Z2957" t="s">
        <v>41</v>
      </c>
      <c r="AA2957" t="s">
        <v>42</v>
      </c>
    </row>
    <row r="2958" spans="1:27" x14ac:dyDescent="0.25">
      <c r="A2958" t="s">
        <v>23</v>
      </c>
      <c r="B2958">
        <v>1</v>
      </c>
      <c r="D2958" t="s">
        <v>177</v>
      </c>
      <c r="E2958" t="s">
        <v>25</v>
      </c>
      <c r="F2958" t="s">
        <v>178</v>
      </c>
      <c r="G2958" s="6" t="str">
        <f t="shared" si="184"/>
        <v>115.74</v>
      </c>
      <c r="H2958" s="6" t="str">
        <f t="shared" si="185"/>
        <v>-31.72</v>
      </c>
      <c r="I2958" t="s">
        <v>39</v>
      </c>
      <c r="J2958" t="s">
        <v>184</v>
      </c>
      <c r="K2958" t="s">
        <v>180</v>
      </c>
      <c r="L2958" t="s">
        <v>30</v>
      </c>
      <c r="M2958">
        <v>25</v>
      </c>
      <c r="N2958">
        <v>19.55</v>
      </c>
      <c r="O2958" t="s">
        <v>38</v>
      </c>
      <c r="P2958" s="1">
        <v>43320</v>
      </c>
      <c r="Q2958" t="s">
        <v>3569</v>
      </c>
      <c r="R2958">
        <v>1072.46</v>
      </c>
      <c r="S2958" t="s">
        <v>3570</v>
      </c>
      <c r="T2958" t="s">
        <v>35</v>
      </c>
      <c r="U2958" t="s">
        <v>2619</v>
      </c>
      <c r="V2958" s="6" t="str">
        <f t="shared" si="186"/>
        <v>115.77</v>
      </c>
      <c r="W2958" s="6" t="str">
        <f t="shared" si="187"/>
        <v>-31.74</v>
      </c>
      <c r="X2958" t="s">
        <v>22665</v>
      </c>
      <c r="Z2958" t="s">
        <v>2616</v>
      </c>
      <c r="AA2958" t="s">
        <v>96</v>
      </c>
    </row>
    <row r="2959" spans="1:27" x14ac:dyDescent="0.25">
      <c r="A2959" t="s">
        <v>23</v>
      </c>
      <c r="B2959">
        <v>1</v>
      </c>
      <c r="D2959" t="s">
        <v>177</v>
      </c>
      <c r="E2959" t="s">
        <v>25</v>
      </c>
      <c r="F2959" t="s">
        <v>178</v>
      </c>
      <c r="G2959" s="6" t="str">
        <f t="shared" si="184"/>
        <v>115.74</v>
      </c>
      <c r="H2959" s="6" t="str">
        <f t="shared" si="185"/>
        <v>-31.72</v>
      </c>
      <c r="I2959" t="s">
        <v>27</v>
      </c>
      <c r="J2959" t="s">
        <v>184</v>
      </c>
      <c r="K2959" t="s">
        <v>180</v>
      </c>
      <c r="L2959" t="s">
        <v>30</v>
      </c>
      <c r="M2959">
        <v>25</v>
      </c>
      <c r="N2959">
        <v>17.55</v>
      </c>
      <c r="O2959" t="s">
        <v>38</v>
      </c>
      <c r="P2959" s="1">
        <v>43319</v>
      </c>
      <c r="Q2959" t="s">
        <v>3138</v>
      </c>
      <c r="R2959">
        <v>1160.4000000000001</v>
      </c>
      <c r="S2959" t="s">
        <v>3139</v>
      </c>
      <c r="T2959" t="s">
        <v>35</v>
      </c>
      <c r="U2959" t="s">
        <v>3140</v>
      </c>
      <c r="V2959" s="6" t="str">
        <f t="shared" si="186"/>
        <v>145</v>
      </c>
      <c r="W2959" s="6" t="str">
        <f t="shared" si="187"/>
        <v>-37.88</v>
      </c>
      <c r="X2959" t="s">
        <v>31775</v>
      </c>
      <c r="Z2959" t="s">
        <v>1382</v>
      </c>
      <c r="AA2959" t="s">
        <v>81</v>
      </c>
    </row>
    <row r="2960" spans="1:27" x14ac:dyDescent="0.25">
      <c r="A2960" t="s">
        <v>23</v>
      </c>
      <c r="B2960">
        <v>1</v>
      </c>
      <c r="D2960" t="s">
        <v>177</v>
      </c>
      <c r="E2960" t="s">
        <v>25</v>
      </c>
      <c r="F2960" t="s">
        <v>178</v>
      </c>
      <c r="G2960" s="6" t="str">
        <f t="shared" si="184"/>
        <v>115.74</v>
      </c>
      <c r="H2960" s="6" t="str">
        <f t="shared" si="185"/>
        <v>-31.72</v>
      </c>
      <c r="I2960" t="s">
        <v>39</v>
      </c>
      <c r="J2960" t="s">
        <v>184</v>
      </c>
      <c r="K2960" t="s">
        <v>180</v>
      </c>
      <c r="L2960" t="s">
        <v>30</v>
      </c>
      <c r="M2960">
        <v>25</v>
      </c>
      <c r="N2960">
        <v>12.8</v>
      </c>
      <c r="O2960" t="s">
        <v>38</v>
      </c>
      <c r="P2960" s="1">
        <v>43319</v>
      </c>
      <c r="Q2960" t="s">
        <v>3151</v>
      </c>
      <c r="R2960">
        <v>1147.5999999999999</v>
      </c>
      <c r="S2960" t="s">
        <v>3152</v>
      </c>
      <c r="T2960" t="s">
        <v>35</v>
      </c>
      <c r="U2960" t="s">
        <v>3153</v>
      </c>
      <c r="V2960" s="6" t="str">
        <f t="shared" si="186"/>
        <v>115.72</v>
      </c>
      <c r="W2960" s="6" t="str">
        <f t="shared" si="187"/>
        <v>-32.53</v>
      </c>
      <c r="Z2960" t="s">
        <v>3150</v>
      </c>
      <c r="AA2960" t="s">
        <v>96</v>
      </c>
    </row>
    <row r="2961" spans="1:27" x14ac:dyDescent="0.25">
      <c r="A2961" t="s">
        <v>68</v>
      </c>
      <c r="D2961" t="s">
        <v>177</v>
      </c>
      <c r="E2961" t="s">
        <v>25</v>
      </c>
      <c r="F2961" t="s">
        <v>178</v>
      </c>
      <c r="G2961" s="6" t="str">
        <f t="shared" si="184"/>
        <v>115.74</v>
      </c>
      <c r="H2961" s="6" t="str">
        <f t="shared" si="185"/>
        <v>-31.72</v>
      </c>
      <c r="I2961" t="s">
        <v>71</v>
      </c>
      <c r="J2961" t="s">
        <v>184</v>
      </c>
      <c r="K2961" t="s">
        <v>180</v>
      </c>
      <c r="L2961" t="s">
        <v>30</v>
      </c>
      <c r="M2961">
        <v>25</v>
      </c>
      <c r="N2961">
        <v>32</v>
      </c>
      <c r="O2961" t="s">
        <v>38</v>
      </c>
      <c r="P2961" s="1">
        <v>43319</v>
      </c>
      <c r="Q2961" t="s">
        <v>3265</v>
      </c>
      <c r="R2961">
        <v>1115.5999999999999</v>
      </c>
      <c r="S2961" t="s">
        <v>3266</v>
      </c>
      <c r="T2961" t="s">
        <v>35</v>
      </c>
      <c r="V2961" s="6" t="str">
        <f t="shared" si="186"/>
        <v/>
      </c>
      <c r="W2961" s="6" t="str">
        <f t="shared" si="187"/>
        <v/>
      </c>
      <c r="X2961" t="s">
        <v>14634</v>
      </c>
    </row>
    <row r="2962" spans="1:27" x14ac:dyDescent="0.25">
      <c r="A2962" t="s">
        <v>23</v>
      </c>
      <c r="B2962">
        <v>1</v>
      </c>
      <c r="D2962" t="s">
        <v>177</v>
      </c>
      <c r="E2962" t="s">
        <v>25</v>
      </c>
      <c r="F2962" t="s">
        <v>178</v>
      </c>
      <c r="G2962" s="6" t="str">
        <f t="shared" si="184"/>
        <v>115.74</v>
      </c>
      <c r="H2962" s="6" t="str">
        <f t="shared" si="185"/>
        <v>-31.72</v>
      </c>
      <c r="I2962" t="s">
        <v>39</v>
      </c>
      <c r="J2962" t="s">
        <v>184</v>
      </c>
      <c r="K2962" t="s">
        <v>180</v>
      </c>
      <c r="L2962" t="s">
        <v>30</v>
      </c>
      <c r="M2962">
        <v>25</v>
      </c>
      <c r="N2962">
        <v>23.59</v>
      </c>
      <c r="O2962" t="s">
        <v>38</v>
      </c>
      <c r="P2962" s="1">
        <v>43319</v>
      </c>
      <c r="Q2962" t="s">
        <v>3347</v>
      </c>
      <c r="R2962">
        <v>1092.01</v>
      </c>
      <c r="S2962" t="s">
        <v>3348</v>
      </c>
      <c r="T2962" t="s">
        <v>35</v>
      </c>
      <c r="U2962" t="s">
        <v>2430</v>
      </c>
      <c r="V2962" s="6" t="str">
        <f t="shared" si="186"/>
        <v>116.01</v>
      </c>
      <c r="W2962" s="6" t="str">
        <f t="shared" si="187"/>
        <v>-31.76</v>
      </c>
      <c r="Z2962" t="s">
        <v>2427</v>
      </c>
      <c r="AA2962" t="s">
        <v>96</v>
      </c>
    </row>
    <row r="2963" spans="1:27" x14ac:dyDescent="0.25">
      <c r="A2963" t="s">
        <v>23</v>
      </c>
      <c r="B2963">
        <v>1</v>
      </c>
      <c r="D2963" t="s">
        <v>177</v>
      </c>
      <c r="E2963" t="s">
        <v>25</v>
      </c>
      <c r="F2963" t="s">
        <v>178</v>
      </c>
      <c r="G2963" s="6" t="str">
        <f t="shared" si="184"/>
        <v>115.74</v>
      </c>
      <c r="H2963" s="6" t="str">
        <f t="shared" si="185"/>
        <v>-31.72</v>
      </c>
      <c r="I2963" t="s">
        <v>27</v>
      </c>
      <c r="J2963" t="s">
        <v>184</v>
      </c>
      <c r="K2963" t="s">
        <v>180</v>
      </c>
      <c r="L2963" t="s">
        <v>30</v>
      </c>
      <c r="M2963">
        <v>25</v>
      </c>
      <c r="N2963">
        <v>14.7</v>
      </c>
      <c r="O2963" t="s">
        <v>38</v>
      </c>
      <c r="P2963" s="1">
        <v>43318</v>
      </c>
      <c r="Q2963" t="s">
        <v>2849</v>
      </c>
      <c r="R2963">
        <v>1340.64</v>
      </c>
      <c r="S2963" t="s">
        <v>2850</v>
      </c>
      <c r="T2963" t="s">
        <v>35</v>
      </c>
      <c r="U2963" t="s">
        <v>2851</v>
      </c>
      <c r="V2963" s="6" t="str">
        <f t="shared" si="186"/>
        <v>115.74</v>
      </c>
      <c r="W2963" s="6" t="str">
        <f t="shared" si="187"/>
        <v>-33.28</v>
      </c>
      <c r="Y2963">
        <v>0</v>
      </c>
      <c r="Z2963" t="s">
        <v>2848</v>
      </c>
      <c r="AA2963" t="s">
        <v>96</v>
      </c>
    </row>
    <row r="2964" spans="1:27" x14ac:dyDescent="0.25">
      <c r="A2964" t="s">
        <v>23</v>
      </c>
      <c r="B2964">
        <v>1</v>
      </c>
      <c r="D2964" t="s">
        <v>177</v>
      </c>
      <c r="E2964" t="s">
        <v>25</v>
      </c>
      <c r="F2964" t="s">
        <v>178</v>
      </c>
      <c r="G2964" s="6" t="str">
        <f t="shared" si="184"/>
        <v>115.74</v>
      </c>
      <c r="H2964" s="6" t="str">
        <f t="shared" si="185"/>
        <v>-31.72</v>
      </c>
      <c r="I2964" t="s">
        <v>39</v>
      </c>
      <c r="J2964" t="s">
        <v>184</v>
      </c>
      <c r="K2964" t="s">
        <v>180</v>
      </c>
      <c r="L2964" t="s">
        <v>30</v>
      </c>
      <c r="M2964">
        <v>25</v>
      </c>
      <c r="N2964">
        <v>2.69</v>
      </c>
      <c r="O2964" t="s">
        <v>38</v>
      </c>
      <c r="P2964" s="1">
        <v>43318</v>
      </c>
      <c r="Q2964" t="s">
        <v>2906</v>
      </c>
      <c r="R2964">
        <v>1337.95</v>
      </c>
      <c r="S2964" t="s">
        <v>2907</v>
      </c>
      <c r="T2964" t="s">
        <v>35</v>
      </c>
      <c r="U2964" t="s">
        <v>2908</v>
      </c>
      <c r="V2964" s="6" t="str">
        <f t="shared" si="186"/>
        <v>115.64</v>
      </c>
      <c r="W2964" s="6" t="str">
        <f t="shared" si="187"/>
        <v>-33.34</v>
      </c>
      <c r="X2964" t="s">
        <v>20150</v>
      </c>
      <c r="Z2964" t="s">
        <v>2905</v>
      </c>
      <c r="AA2964" t="s">
        <v>96</v>
      </c>
    </row>
    <row r="2965" spans="1:27" x14ac:dyDescent="0.25">
      <c r="A2965" t="s">
        <v>68</v>
      </c>
      <c r="D2965" t="s">
        <v>177</v>
      </c>
      <c r="E2965" t="s">
        <v>25</v>
      </c>
      <c r="F2965" t="s">
        <v>178</v>
      </c>
      <c r="G2965" s="6" t="str">
        <f t="shared" si="184"/>
        <v>115.74</v>
      </c>
      <c r="H2965" s="6" t="str">
        <f t="shared" si="185"/>
        <v>-31.72</v>
      </c>
      <c r="I2965" t="s">
        <v>71</v>
      </c>
      <c r="J2965" t="s">
        <v>184</v>
      </c>
      <c r="K2965" t="s">
        <v>180</v>
      </c>
      <c r="L2965" t="s">
        <v>30</v>
      </c>
      <c r="M2965">
        <v>25</v>
      </c>
      <c r="N2965">
        <v>160</v>
      </c>
      <c r="O2965" t="s">
        <v>38</v>
      </c>
      <c r="P2965" s="1">
        <v>43318</v>
      </c>
      <c r="Q2965" t="s">
        <v>2942</v>
      </c>
      <c r="R2965">
        <v>1177.95</v>
      </c>
      <c r="S2965" t="s">
        <v>2944</v>
      </c>
      <c r="T2965" t="s">
        <v>35</v>
      </c>
      <c r="V2965" s="6" t="str">
        <f t="shared" si="186"/>
        <v/>
      </c>
      <c r="W2965" s="6" t="str">
        <f t="shared" si="187"/>
        <v/>
      </c>
      <c r="X2965" t="s">
        <v>11545</v>
      </c>
    </row>
    <row r="2966" spans="1:27" x14ac:dyDescent="0.25">
      <c r="A2966" t="s">
        <v>23</v>
      </c>
      <c r="B2966">
        <v>1</v>
      </c>
      <c r="D2966" t="s">
        <v>177</v>
      </c>
      <c r="E2966" t="s">
        <v>25</v>
      </c>
      <c r="F2966" t="s">
        <v>178</v>
      </c>
      <c r="G2966" s="6" t="str">
        <f t="shared" si="184"/>
        <v>115.74</v>
      </c>
      <c r="H2966" s="6" t="str">
        <f t="shared" si="185"/>
        <v>-31.72</v>
      </c>
      <c r="I2966" t="s">
        <v>39</v>
      </c>
      <c r="J2966" t="s">
        <v>184</v>
      </c>
      <c r="K2966" t="s">
        <v>180</v>
      </c>
      <c r="L2966" t="s">
        <v>30</v>
      </c>
      <c r="M2966">
        <v>25</v>
      </c>
      <c r="N2966">
        <v>11.68</v>
      </c>
      <c r="O2966" t="s">
        <v>38</v>
      </c>
      <c r="P2966" s="1">
        <v>43317</v>
      </c>
      <c r="Q2966" t="s">
        <v>2661</v>
      </c>
      <c r="R2966">
        <v>1355.34</v>
      </c>
      <c r="S2966" t="s">
        <v>2662</v>
      </c>
      <c r="T2966" t="s">
        <v>35</v>
      </c>
      <c r="U2966" t="s">
        <v>2663</v>
      </c>
      <c r="V2966" s="6" t="str">
        <f t="shared" si="186"/>
        <v>115.84</v>
      </c>
      <c r="W2966" s="6" t="str">
        <f t="shared" si="187"/>
        <v>-32.03</v>
      </c>
      <c r="Z2966" t="s">
        <v>2660</v>
      </c>
      <c r="AA2966" t="s">
        <v>96</v>
      </c>
    </row>
    <row r="2967" spans="1:27" x14ac:dyDescent="0.25">
      <c r="A2967" t="s">
        <v>68</v>
      </c>
      <c r="D2967" t="s">
        <v>177</v>
      </c>
      <c r="E2967" t="s">
        <v>25</v>
      </c>
      <c r="F2967" t="s">
        <v>178</v>
      </c>
      <c r="G2967" s="6" t="str">
        <f t="shared" si="184"/>
        <v>115.74</v>
      </c>
      <c r="H2967" s="6" t="str">
        <f t="shared" si="185"/>
        <v>-31.72</v>
      </c>
      <c r="I2967" t="s">
        <v>71</v>
      </c>
      <c r="J2967" t="s">
        <v>184</v>
      </c>
      <c r="K2967" t="s">
        <v>180</v>
      </c>
      <c r="L2967" t="s">
        <v>30</v>
      </c>
      <c r="M2967">
        <v>25</v>
      </c>
      <c r="N2967">
        <v>26</v>
      </c>
      <c r="O2967" t="s">
        <v>38</v>
      </c>
      <c r="P2967" s="1">
        <v>43316</v>
      </c>
      <c r="Q2967" t="s">
        <v>1967</v>
      </c>
      <c r="R2967">
        <v>1412.7</v>
      </c>
      <c r="S2967" t="s">
        <v>1968</v>
      </c>
      <c r="T2967" t="s">
        <v>35</v>
      </c>
      <c r="V2967" s="6" t="str">
        <f t="shared" si="186"/>
        <v/>
      </c>
      <c r="W2967" s="6" t="str">
        <f t="shared" si="187"/>
        <v/>
      </c>
    </row>
    <row r="2968" spans="1:27" x14ac:dyDescent="0.25">
      <c r="A2968" t="s">
        <v>23</v>
      </c>
      <c r="B2968">
        <v>1</v>
      </c>
      <c r="D2968" t="s">
        <v>177</v>
      </c>
      <c r="E2968" t="s">
        <v>25</v>
      </c>
      <c r="F2968" t="s">
        <v>178</v>
      </c>
      <c r="G2968" s="6" t="str">
        <f t="shared" si="184"/>
        <v>115.74</v>
      </c>
      <c r="H2968" s="6" t="str">
        <f t="shared" si="185"/>
        <v>-31.72</v>
      </c>
      <c r="I2968" t="s">
        <v>39</v>
      </c>
      <c r="J2968" t="s">
        <v>184</v>
      </c>
      <c r="K2968" t="s">
        <v>180</v>
      </c>
      <c r="L2968" t="s">
        <v>30</v>
      </c>
      <c r="M2968">
        <v>25</v>
      </c>
      <c r="N2968">
        <v>14.56</v>
      </c>
      <c r="O2968" t="s">
        <v>38</v>
      </c>
      <c r="P2968" s="1">
        <v>43316</v>
      </c>
      <c r="Q2968" t="s">
        <v>2303</v>
      </c>
      <c r="R2968">
        <v>1398.14</v>
      </c>
      <c r="S2968" t="s">
        <v>2304</v>
      </c>
      <c r="T2968" t="s">
        <v>35</v>
      </c>
      <c r="U2968" t="s">
        <v>2305</v>
      </c>
      <c r="V2968" s="6" t="str">
        <f t="shared" si="186"/>
        <v>115.7</v>
      </c>
      <c r="W2968" s="6" t="str">
        <f t="shared" si="187"/>
        <v>-32.55</v>
      </c>
      <c r="X2968" t="s">
        <v>20171</v>
      </c>
      <c r="Z2968" t="s">
        <v>2302</v>
      </c>
      <c r="AA2968" t="s">
        <v>96</v>
      </c>
    </row>
    <row r="2969" spans="1:27" x14ac:dyDescent="0.25">
      <c r="A2969" t="s">
        <v>23</v>
      </c>
      <c r="B2969">
        <v>0</v>
      </c>
      <c r="D2969" t="s">
        <v>177</v>
      </c>
      <c r="E2969" t="s">
        <v>25</v>
      </c>
      <c r="F2969" t="s">
        <v>178</v>
      </c>
      <c r="G2969" s="6" t="str">
        <f t="shared" si="184"/>
        <v>115.74</v>
      </c>
      <c r="H2969" s="6" t="str">
        <f t="shared" si="185"/>
        <v>-31.72</v>
      </c>
      <c r="I2969" t="s">
        <v>39</v>
      </c>
      <c r="J2969" t="s">
        <v>184</v>
      </c>
      <c r="K2969" t="s">
        <v>180</v>
      </c>
      <c r="L2969" t="s">
        <v>30</v>
      </c>
      <c r="M2969">
        <v>25</v>
      </c>
      <c r="N2969">
        <v>19.350000000000001</v>
      </c>
      <c r="O2969" t="s">
        <v>38</v>
      </c>
      <c r="P2969" s="1">
        <v>43316</v>
      </c>
      <c r="Q2969" t="s">
        <v>2356</v>
      </c>
      <c r="R2969">
        <v>1378.79</v>
      </c>
      <c r="S2969" t="s">
        <v>2357</v>
      </c>
      <c r="T2969" t="s">
        <v>35</v>
      </c>
      <c r="U2969" t="s">
        <v>2358</v>
      </c>
      <c r="V2969" s="6" t="str">
        <f t="shared" si="186"/>
        <v>115.98</v>
      </c>
      <c r="W2969" s="6" t="str">
        <f t="shared" si="187"/>
        <v>-32.03</v>
      </c>
      <c r="Z2969" t="s">
        <v>2355</v>
      </c>
      <c r="AA2969" t="s">
        <v>96</v>
      </c>
    </row>
    <row r="2970" spans="1:27" x14ac:dyDescent="0.25">
      <c r="A2970" t="s">
        <v>23</v>
      </c>
      <c r="B2970">
        <v>1</v>
      </c>
      <c r="D2970" t="s">
        <v>177</v>
      </c>
      <c r="E2970" t="s">
        <v>25</v>
      </c>
      <c r="F2970" t="s">
        <v>178</v>
      </c>
      <c r="G2970" s="6" t="str">
        <f t="shared" si="184"/>
        <v>115.74</v>
      </c>
      <c r="H2970" s="6" t="str">
        <f t="shared" si="185"/>
        <v>-31.72</v>
      </c>
      <c r="I2970" t="s">
        <v>39</v>
      </c>
      <c r="J2970" t="s">
        <v>184</v>
      </c>
      <c r="K2970" t="s">
        <v>180</v>
      </c>
      <c r="L2970" t="s">
        <v>30</v>
      </c>
      <c r="M2970">
        <v>25</v>
      </c>
      <c r="N2970">
        <v>11.77</v>
      </c>
      <c r="O2970" t="s">
        <v>38</v>
      </c>
      <c r="P2970" s="1">
        <v>43316</v>
      </c>
      <c r="Q2970" t="s">
        <v>2385</v>
      </c>
      <c r="R2970">
        <v>1367.02</v>
      </c>
      <c r="S2970" t="s">
        <v>2386</v>
      </c>
      <c r="T2970" t="s">
        <v>35</v>
      </c>
      <c r="U2970" t="s">
        <v>2387</v>
      </c>
      <c r="V2970" s="6" t="str">
        <f t="shared" si="186"/>
        <v>115.86</v>
      </c>
      <c r="W2970" s="6" t="str">
        <f t="shared" si="187"/>
        <v>-31.84</v>
      </c>
      <c r="Z2970" t="s">
        <v>2384</v>
      </c>
      <c r="AA2970" t="s">
        <v>96</v>
      </c>
    </row>
    <row r="2971" spans="1:27" x14ac:dyDescent="0.25">
      <c r="A2971" t="s">
        <v>68</v>
      </c>
      <c r="C2971">
        <v>0</v>
      </c>
      <c r="D2971" t="s">
        <v>177</v>
      </c>
      <c r="E2971" t="s">
        <v>25</v>
      </c>
      <c r="F2971" t="s">
        <v>178</v>
      </c>
      <c r="G2971" s="6" t="str">
        <f t="shared" si="184"/>
        <v>115.74</v>
      </c>
      <c r="H2971" s="6" t="str">
        <f t="shared" si="185"/>
        <v>-31.72</v>
      </c>
      <c r="I2971" t="s">
        <v>362</v>
      </c>
      <c r="J2971" t="s">
        <v>184</v>
      </c>
      <c r="K2971" t="s">
        <v>180</v>
      </c>
      <c r="L2971" t="s">
        <v>30</v>
      </c>
      <c r="M2971">
        <v>25</v>
      </c>
      <c r="N2971">
        <v>1225.33</v>
      </c>
      <c r="O2971" t="s">
        <v>365</v>
      </c>
      <c r="P2971" s="1">
        <v>43315</v>
      </c>
      <c r="Q2971" t="s">
        <v>1623</v>
      </c>
      <c r="R2971">
        <v>1438.7</v>
      </c>
      <c r="S2971" t="s">
        <v>1631</v>
      </c>
      <c r="T2971" t="s">
        <v>35</v>
      </c>
      <c r="V2971" s="6" t="str">
        <f t="shared" si="186"/>
        <v/>
      </c>
      <c r="W2971" s="6" t="str">
        <f t="shared" si="187"/>
        <v/>
      </c>
      <c r="X2971" t="s">
        <v>20183</v>
      </c>
    </row>
    <row r="2972" spans="1:27" x14ac:dyDescent="0.25">
      <c r="A2972" t="s">
        <v>68</v>
      </c>
      <c r="D2972" t="s">
        <v>177</v>
      </c>
      <c r="E2972" t="s">
        <v>25</v>
      </c>
      <c r="F2972" t="s">
        <v>178</v>
      </c>
      <c r="G2972" s="6" t="str">
        <f t="shared" si="184"/>
        <v>115.74</v>
      </c>
      <c r="H2972" s="6" t="str">
        <f t="shared" si="185"/>
        <v>-31.72</v>
      </c>
      <c r="I2972" t="s">
        <v>71</v>
      </c>
      <c r="J2972" t="s">
        <v>184</v>
      </c>
      <c r="K2972" t="s">
        <v>180</v>
      </c>
      <c r="L2972" t="s">
        <v>30</v>
      </c>
      <c r="M2972">
        <v>25</v>
      </c>
      <c r="N2972">
        <v>46</v>
      </c>
      <c r="O2972" t="s">
        <v>38</v>
      </c>
      <c r="P2972" s="1">
        <v>43314</v>
      </c>
      <c r="Q2972" t="s">
        <v>850</v>
      </c>
      <c r="R2972">
        <v>213.37</v>
      </c>
      <c r="S2972" t="s">
        <v>851</v>
      </c>
      <c r="T2972" t="s">
        <v>35</v>
      </c>
      <c r="V2972" s="6" t="str">
        <f t="shared" si="186"/>
        <v/>
      </c>
      <c r="W2972" s="6" t="str">
        <f t="shared" si="187"/>
        <v/>
      </c>
    </row>
    <row r="2973" spans="1:27" x14ac:dyDescent="0.25">
      <c r="A2973" t="s">
        <v>23</v>
      </c>
      <c r="B2973">
        <v>1</v>
      </c>
      <c r="D2973" t="s">
        <v>177</v>
      </c>
      <c r="E2973" t="s">
        <v>25</v>
      </c>
      <c r="F2973" t="s">
        <v>178</v>
      </c>
      <c r="G2973" s="6" t="str">
        <f t="shared" si="184"/>
        <v>115.74</v>
      </c>
      <c r="H2973" s="6" t="str">
        <f t="shared" si="185"/>
        <v>-31.72</v>
      </c>
      <c r="I2973" t="s">
        <v>39</v>
      </c>
      <c r="J2973" t="s">
        <v>184</v>
      </c>
      <c r="K2973" t="s">
        <v>180</v>
      </c>
      <c r="L2973" t="s">
        <v>30</v>
      </c>
      <c r="M2973">
        <v>25</v>
      </c>
      <c r="N2973">
        <v>13.67</v>
      </c>
      <c r="O2973" t="s">
        <v>38</v>
      </c>
      <c r="P2973" s="1">
        <v>43313</v>
      </c>
      <c r="Q2973" t="s">
        <v>182</v>
      </c>
      <c r="R2973">
        <v>259.37</v>
      </c>
      <c r="S2973" t="s">
        <v>183</v>
      </c>
      <c r="T2973" t="s">
        <v>35</v>
      </c>
      <c r="U2973" t="s">
        <v>185</v>
      </c>
      <c r="V2973" s="6" t="str">
        <f t="shared" si="186"/>
        <v>115.76</v>
      </c>
      <c r="W2973" s="6" t="str">
        <f t="shared" si="187"/>
        <v>-32.06</v>
      </c>
      <c r="Z2973" t="s">
        <v>181</v>
      </c>
      <c r="AA2973" t="s">
        <v>96</v>
      </c>
    </row>
    <row r="2974" spans="1:27" x14ac:dyDescent="0.25">
      <c r="A2974" t="s">
        <v>68</v>
      </c>
      <c r="D2974" t="s">
        <v>733</v>
      </c>
      <c r="E2974" t="s">
        <v>25</v>
      </c>
      <c r="F2974" t="s">
        <v>734</v>
      </c>
      <c r="G2974" s="6" t="str">
        <f t="shared" si="184"/>
        <v>147.61</v>
      </c>
      <c r="H2974" s="6" t="str">
        <f t="shared" si="185"/>
        <v>-37.82</v>
      </c>
      <c r="I2974" t="s">
        <v>103</v>
      </c>
      <c r="J2974" t="s">
        <v>739</v>
      </c>
      <c r="K2974" t="s">
        <v>157</v>
      </c>
      <c r="L2974" t="s">
        <v>30</v>
      </c>
      <c r="M2974">
        <v>27</v>
      </c>
      <c r="N2974">
        <v>20</v>
      </c>
      <c r="O2974" t="s">
        <v>38</v>
      </c>
      <c r="P2974" s="1">
        <v>43402</v>
      </c>
      <c r="Q2974" t="s">
        <v>31387</v>
      </c>
      <c r="R2974">
        <v>8844.02</v>
      </c>
      <c r="S2974" t="s">
        <v>31388</v>
      </c>
      <c r="T2974" t="s">
        <v>35</v>
      </c>
      <c r="V2974" s="6" t="str">
        <f t="shared" si="186"/>
        <v/>
      </c>
      <c r="W2974" s="6" t="str">
        <f t="shared" si="187"/>
        <v/>
      </c>
    </row>
    <row r="2975" spans="1:27" x14ac:dyDescent="0.25">
      <c r="A2975" t="s">
        <v>23</v>
      </c>
      <c r="B2975">
        <v>1</v>
      </c>
      <c r="D2975" t="s">
        <v>733</v>
      </c>
      <c r="E2975" t="s">
        <v>25</v>
      </c>
      <c r="F2975" t="s">
        <v>734</v>
      </c>
      <c r="G2975" s="6" t="str">
        <f t="shared" si="184"/>
        <v>147.61</v>
      </c>
      <c r="H2975" s="6" t="str">
        <f t="shared" si="185"/>
        <v>-37.82</v>
      </c>
      <c r="I2975" t="s">
        <v>27</v>
      </c>
      <c r="J2975" t="s">
        <v>739</v>
      </c>
      <c r="K2975" t="s">
        <v>157</v>
      </c>
      <c r="L2975" t="s">
        <v>30</v>
      </c>
      <c r="M2975">
        <v>27</v>
      </c>
      <c r="N2975">
        <v>41.75</v>
      </c>
      <c r="O2975" t="s">
        <v>38</v>
      </c>
      <c r="P2975" s="1">
        <v>43400</v>
      </c>
      <c r="Q2975" t="s">
        <v>30598</v>
      </c>
      <c r="R2975">
        <v>8864.02</v>
      </c>
      <c r="S2975" t="s">
        <v>30599</v>
      </c>
      <c r="T2975" t="s">
        <v>35</v>
      </c>
      <c r="U2975" t="s">
        <v>1413</v>
      </c>
      <c r="V2975" s="6" t="str">
        <f t="shared" si="186"/>
        <v>145.03</v>
      </c>
      <c r="W2975" s="6" t="str">
        <f t="shared" si="187"/>
        <v>-37.86</v>
      </c>
      <c r="X2975" t="s">
        <v>1842</v>
      </c>
      <c r="Z2975" t="s">
        <v>1410</v>
      </c>
      <c r="AA2975" t="s">
        <v>81</v>
      </c>
    </row>
    <row r="2976" spans="1:27" x14ac:dyDescent="0.25">
      <c r="A2976" t="s">
        <v>68</v>
      </c>
      <c r="C2976">
        <v>0</v>
      </c>
      <c r="D2976" t="s">
        <v>733</v>
      </c>
      <c r="E2976" t="s">
        <v>25</v>
      </c>
      <c r="F2976" t="s">
        <v>734</v>
      </c>
      <c r="G2976" s="6" t="str">
        <f t="shared" si="184"/>
        <v>147.61</v>
      </c>
      <c r="H2976" s="6" t="str">
        <f t="shared" si="185"/>
        <v>-37.82</v>
      </c>
      <c r="I2976" t="s">
        <v>362</v>
      </c>
      <c r="J2976" t="s">
        <v>739</v>
      </c>
      <c r="K2976" t="s">
        <v>157</v>
      </c>
      <c r="L2976" t="s">
        <v>30</v>
      </c>
      <c r="M2976">
        <v>27</v>
      </c>
      <c r="N2976">
        <v>4863.62</v>
      </c>
      <c r="O2976" t="s">
        <v>365</v>
      </c>
      <c r="P2976" s="1">
        <v>43399</v>
      </c>
      <c r="Q2976" t="s">
        <v>30290</v>
      </c>
      <c r="R2976">
        <v>8905.77</v>
      </c>
      <c r="S2976" t="s">
        <v>30295</v>
      </c>
      <c r="T2976" t="s">
        <v>35</v>
      </c>
      <c r="V2976" s="6" t="str">
        <f t="shared" si="186"/>
        <v/>
      </c>
      <c r="W2976" s="6" t="str">
        <f t="shared" si="187"/>
        <v/>
      </c>
      <c r="Y2976">
        <v>0</v>
      </c>
    </row>
    <row r="2977" spans="1:27" x14ac:dyDescent="0.25">
      <c r="A2977" t="s">
        <v>68</v>
      </c>
      <c r="D2977" t="s">
        <v>733</v>
      </c>
      <c r="E2977" t="s">
        <v>25</v>
      </c>
      <c r="F2977" t="s">
        <v>734</v>
      </c>
      <c r="G2977" s="6" t="str">
        <f t="shared" si="184"/>
        <v>147.61</v>
      </c>
      <c r="H2977" s="6" t="str">
        <f t="shared" si="185"/>
        <v>-37.82</v>
      </c>
      <c r="I2977" t="s">
        <v>71</v>
      </c>
      <c r="J2977" t="s">
        <v>739</v>
      </c>
      <c r="K2977" t="s">
        <v>157</v>
      </c>
      <c r="L2977" t="s">
        <v>30</v>
      </c>
      <c r="M2977">
        <v>27</v>
      </c>
      <c r="N2977">
        <v>173</v>
      </c>
      <c r="O2977" t="s">
        <v>38</v>
      </c>
      <c r="P2977" s="1">
        <v>43397</v>
      </c>
      <c r="Q2977" t="s">
        <v>29523</v>
      </c>
      <c r="R2977">
        <v>4042.15</v>
      </c>
      <c r="S2977" t="s">
        <v>29524</v>
      </c>
      <c r="T2977" t="s">
        <v>35</v>
      </c>
      <c r="V2977" s="6" t="str">
        <f t="shared" si="186"/>
        <v/>
      </c>
      <c r="W2977" s="6" t="str">
        <f t="shared" si="187"/>
        <v/>
      </c>
      <c r="X2977" t="s">
        <v>16602</v>
      </c>
    </row>
    <row r="2978" spans="1:27" x14ac:dyDescent="0.25">
      <c r="A2978" t="s">
        <v>68</v>
      </c>
      <c r="D2978" t="s">
        <v>733</v>
      </c>
      <c r="E2978" t="s">
        <v>25</v>
      </c>
      <c r="F2978" t="s">
        <v>734</v>
      </c>
      <c r="G2978" s="6" t="str">
        <f t="shared" si="184"/>
        <v>147.61</v>
      </c>
      <c r="H2978" s="6" t="str">
        <f t="shared" si="185"/>
        <v>-37.82</v>
      </c>
      <c r="I2978" t="s">
        <v>103</v>
      </c>
      <c r="J2978" t="s">
        <v>739</v>
      </c>
      <c r="K2978" t="s">
        <v>157</v>
      </c>
      <c r="L2978" t="s">
        <v>30</v>
      </c>
      <c r="M2978">
        <v>27</v>
      </c>
      <c r="N2978">
        <v>20</v>
      </c>
      <c r="O2978" t="s">
        <v>38</v>
      </c>
      <c r="P2978" s="1">
        <v>43395</v>
      </c>
      <c r="Q2978" t="s">
        <v>29292</v>
      </c>
      <c r="R2978">
        <v>4215.1499999999996</v>
      </c>
      <c r="S2978" t="s">
        <v>29293</v>
      </c>
      <c r="T2978" t="s">
        <v>35</v>
      </c>
      <c r="V2978" s="6" t="str">
        <f t="shared" si="186"/>
        <v/>
      </c>
      <c r="W2978" s="6" t="str">
        <f t="shared" si="187"/>
        <v/>
      </c>
      <c r="Y2978">
        <v>0</v>
      </c>
    </row>
    <row r="2979" spans="1:27" x14ac:dyDescent="0.25">
      <c r="A2979" t="s">
        <v>23</v>
      </c>
      <c r="B2979">
        <v>0</v>
      </c>
      <c r="D2979" t="s">
        <v>733</v>
      </c>
      <c r="E2979" t="s">
        <v>25</v>
      </c>
      <c r="F2979" t="s">
        <v>734</v>
      </c>
      <c r="G2979" s="6" t="str">
        <f t="shared" si="184"/>
        <v>147.61</v>
      </c>
      <c r="H2979" s="6" t="str">
        <f t="shared" si="185"/>
        <v>-37.82</v>
      </c>
      <c r="I2979" t="s">
        <v>27</v>
      </c>
      <c r="J2979" t="s">
        <v>739</v>
      </c>
      <c r="K2979" t="s">
        <v>157</v>
      </c>
      <c r="L2979" t="s">
        <v>30</v>
      </c>
      <c r="M2979">
        <v>27</v>
      </c>
      <c r="N2979">
        <v>8.16</v>
      </c>
      <c r="O2979" t="s">
        <v>38</v>
      </c>
      <c r="P2979" s="1">
        <v>43393</v>
      </c>
      <c r="Q2979" t="s">
        <v>28683</v>
      </c>
      <c r="R2979">
        <v>4235.1499999999996</v>
      </c>
      <c r="S2979" t="s">
        <v>28684</v>
      </c>
      <c r="T2979" t="s">
        <v>35</v>
      </c>
      <c r="U2979" t="s">
        <v>7372</v>
      </c>
      <c r="V2979" s="6" t="str">
        <f t="shared" si="186"/>
        <v>144.58</v>
      </c>
      <c r="W2979" s="6" t="str">
        <f t="shared" si="187"/>
        <v>-37.68</v>
      </c>
      <c r="X2979" t="s">
        <v>11620</v>
      </c>
      <c r="Z2979" t="s">
        <v>7369</v>
      </c>
      <c r="AA2979" t="s">
        <v>81</v>
      </c>
    </row>
    <row r="2980" spans="1:27" x14ac:dyDescent="0.25">
      <c r="A2980" t="s">
        <v>68</v>
      </c>
      <c r="D2980" t="s">
        <v>733</v>
      </c>
      <c r="E2980" t="s">
        <v>25</v>
      </c>
      <c r="F2980" t="s">
        <v>734</v>
      </c>
      <c r="G2980" s="6" t="str">
        <f t="shared" si="184"/>
        <v>147.61</v>
      </c>
      <c r="H2980" s="6" t="str">
        <f t="shared" si="185"/>
        <v>-37.82</v>
      </c>
      <c r="I2980" t="s">
        <v>103</v>
      </c>
      <c r="J2980" t="s">
        <v>739</v>
      </c>
      <c r="K2980" t="s">
        <v>157</v>
      </c>
      <c r="L2980" t="s">
        <v>30</v>
      </c>
      <c r="M2980">
        <v>27</v>
      </c>
      <c r="N2980">
        <v>155</v>
      </c>
      <c r="O2980" t="s">
        <v>38</v>
      </c>
      <c r="P2980" s="1">
        <v>43389</v>
      </c>
      <c r="Q2980" t="s">
        <v>27307</v>
      </c>
      <c r="R2980">
        <v>4243.3100000000004</v>
      </c>
      <c r="S2980" t="s">
        <v>27309</v>
      </c>
      <c r="T2980" t="s">
        <v>35</v>
      </c>
      <c r="V2980" s="6" t="str">
        <f t="shared" si="186"/>
        <v/>
      </c>
      <c r="W2980" s="6" t="str">
        <f t="shared" si="187"/>
        <v/>
      </c>
    </row>
    <row r="2981" spans="1:27" x14ac:dyDescent="0.25">
      <c r="A2981" t="s">
        <v>68</v>
      </c>
      <c r="D2981" t="s">
        <v>733</v>
      </c>
      <c r="E2981" t="s">
        <v>25</v>
      </c>
      <c r="F2981" t="s">
        <v>734</v>
      </c>
      <c r="G2981" s="6" t="str">
        <f t="shared" si="184"/>
        <v>147.61</v>
      </c>
      <c r="H2981" s="6" t="str">
        <f t="shared" si="185"/>
        <v>-37.82</v>
      </c>
      <c r="I2981" t="s">
        <v>103</v>
      </c>
      <c r="J2981" t="s">
        <v>739</v>
      </c>
      <c r="K2981" t="s">
        <v>157</v>
      </c>
      <c r="L2981" t="s">
        <v>30</v>
      </c>
      <c r="M2981">
        <v>27</v>
      </c>
      <c r="N2981">
        <v>20</v>
      </c>
      <c r="O2981" t="s">
        <v>38</v>
      </c>
      <c r="P2981" s="1">
        <v>43388</v>
      </c>
      <c r="Q2981" t="s">
        <v>27114</v>
      </c>
      <c r="R2981">
        <v>4398.3100000000004</v>
      </c>
      <c r="S2981" t="s">
        <v>27115</v>
      </c>
      <c r="T2981" t="s">
        <v>35</v>
      </c>
      <c r="V2981" s="6" t="str">
        <f t="shared" si="186"/>
        <v/>
      </c>
      <c r="W2981" s="6" t="str">
        <f t="shared" si="187"/>
        <v/>
      </c>
    </row>
    <row r="2982" spans="1:27" x14ac:dyDescent="0.25">
      <c r="A2982" t="s">
        <v>23</v>
      </c>
      <c r="B2982">
        <v>1</v>
      </c>
      <c r="D2982" t="s">
        <v>733</v>
      </c>
      <c r="E2982" t="s">
        <v>25</v>
      </c>
      <c r="F2982" t="s">
        <v>734</v>
      </c>
      <c r="G2982" s="6" t="str">
        <f t="shared" si="184"/>
        <v>147.61</v>
      </c>
      <c r="H2982" s="6" t="str">
        <f t="shared" si="185"/>
        <v>-37.82</v>
      </c>
      <c r="I2982" t="s">
        <v>27</v>
      </c>
      <c r="J2982" t="s">
        <v>739</v>
      </c>
      <c r="K2982" t="s">
        <v>157</v>
      </c>
      <c r="L2982" t="s">
        <v>30</v>
      </c>
      <c r="M2982">
        <v>27</v>
      </c>
      <c r="N2982">
        <v>22.91</v>
      </c>
      <c r="O2982" t="s">
        <v>38</v>
      </c>
      <c r="P2982" s="1">
        <v>43387</v>
      </c>
      <c r="Q2982" t="s">
        <v>26634</v>
      </c>
      <c r="R2982">
        <v>4510.78</v>
      </c>
      <c r="S2982" t="s">
        <v>26635</v>
      </c>
      <c r="T2982" t="s">
        <v>35</v>
      </c>
      <c r="U2982" t="s">
        <v>2477</v>
      </c>
      <c r="V2982" s="6" t="str">
        <f t="shared" si="186"/>
        <v>147.64</v>
      </c>
      <c r="W2982" s="6" t="str">
        <f t="shared" si="187"/>
        <v>-22.82</v>
      </c>
      <c r="Z2982" t="s">
        <v>2474</v>
      </c>
      <c r="AA2982" t="s">
        <v>32</v>
      </c>
    </row>
    <row r="2983" spans="1:27" x14ac:dyDescent="0.25">
      <c r="A2983" t="s">
        <v>23</v>
      </c>
      <c r="B2983">
        <v>1</v>
      </c>
      <c r="D2983" t="s">
        <v>733</v>
      </c>
      <c r="E2983" t="s">
        <v>25</v>
      </c>
      <c r="F2983" t="s">
        <v>734</v>
      </c>
      <c r="G2983" s="6" t="str">
        <f t="shared" si="184"/>
        <v>147.61</v>
      </c>
      <c r="H2983" s="6" t="str">
        <f t="shared" si="185"/>
        <v>-37.82</v>
      </c>
      <c r="I2983" t="s">
        <v>27</v>
      </c>
      <c r="J2983" t="s">
        <v>739</v>
      </c>
      <c r="K2983" t="s">
        <v>157</v>
      </c>
      <c r="L2983" t="s">
        <v>30</v>
      </c>
      <c r="M2983">
        <v>27</v>
      </c>
      <c r="N2983">
        <v>81.41</v>
      </c>
      <c r="O2983" t="s">
        <v>38</v>
      </c>
      <c r="P2983" s="1">
        <v>43387</v>
      </c>
      <c r="Q2983" t="s">
        <v>26699</v>
      </c>
      <c r="R2983">
        <v>4429.37</v>
      </c>
      <c r="S2983" t="s">
        <v>26700</v>
      </c>
      <c r="T2983" t="s">
        <v>35</v>
      </c>
      <c r="U2983" t="s">
        <v>11141</v>
      </c>
      <c r="V2983" s="6" t="str">
        <f t="shared" si="186"/>
        <v>145.02</v>
      </c>
      <c r="W2983" s="6" t="str">
        <f t="shared" si="187"/>
        <v>-37.83</v>
      </c>
      <c r="Z2983" t="s">
        <v>11138</v>
      </c>
      <c r="AA2983" t="s">
        <v>81</v>
      </c>
    </row>
    <row r="2984" spans="1:27" x14ac:dyDescent="0.25">
      <c r="A2984" t="s">
        <v>23</v>
      </c>
      <c r="B2984">
        <v>0</v>
      </c>
      <c r="D2984" t="s">
        <v>733</v>
      </c>
      <c r="E2984" t="s">
        <v>25</v>
      </c>
      <c r="F2984" t="s">
        <v>734</v>
      </c>
      <c r="G2984" s="6" t="str">
        <f t="shared" si="184"/>
        <v>147.61</v>
      </c>
      <c r="H2984" s="6" t="str">
        <f t="shared" si="185"/>
        <v>-37.82</v>
      </c>
      <c r="I2984" t="s">
        <v>39</v>
      </c>
      <c r="J2984" t="s">
        <v>739</v>
      </c>
      <c r="K2984" t="s">
        <v>157</v>
      </c>
      <c r="L2984" t="s">
        <v>30</v>
      </c>
      <c r="M2984">
        <v>27</v>
      </c>
      <c r="N2984">
        <v>11.06</v>
      </c>
      <c r="O2984" t="s">
        <v>38</v>
      </c>
      <c r="P2984" s="1">
        <v>43387</v>
      </c>
      <c r="Q2984" t="s">
        <v>26737</v>
      </c>
      <c r="R2984">
        <v>4418.3100000000004</v>
      </c>
      <c r="S2984" t="s">
        <v>26738</v>
      </c>
      <c r="T2984" t="s">
        <v>35</v>
      </c>
      <c r="U2984" t="s">
        <v>6485</v>
      </c>
      <c r="V2984" s="6" t="str">
        <f t="shared" si="186"/>
        <v>144.93</v>
      </c>
      <c r="W2984" s="6" t="str">
        <f t="shared" si="187"/>
        <v>-37.64</v>
      </c>
      <c r="X2984" t="s">
        <v>3216</v>
      </c>
      <c r="Z2984" t="s">
        <v>6482</v>
      </c>
      <c r="AA2984" t="s">
        <v>81</v>
      </c>
    </row>
    <row r="2985" spans="1:27" x14ac:dyDescent="0.25">
      <c r="A2985" t="s">
        <v>23</v>
      </c>
      <c r="B2985">
        <v>1</v>
      </c>
      <c r="D2985" t="s">
        <v>733</v>
      </c>
      <c r="E2985" t="s">
        <v>25</v>
      </c>
      <c r="F2985" t="s">
        <v>734</v>
      </c>
      <c r="G2985" s="6" t="str">
        <f t="shared" si="184"/>
        <v>147.61</v>
      </c>
      <c r="H2985" s="6" t="str">
        <f t="shared" si="185"/>
        <v>-37.82</v>
      </c>
      <c r="I2985" t="s">
        <v>39</v>
      </c>
      <c r="J2985" t="s">
        <v>739</v>
      </c>
      <c r="K2985" t="s">
        <v>157</v>
      </c>
      <c r="L2985" t="s">
        <v>30</v>
      </c>
      <c r="M2985">
        <v>27</v>
      </c>
      <c r="N2985">
        <v>14.5</v>
      </c>
      <c r="O2985" t="s">
        <v>38</v>
      </c>
      <c r="P2985" s="1">
        <v>43386</v>
      </c>
      <c r="Q2985" t="s">
        <v>26239</v>
      </c>
      <c r="R2985">
        <v>4533.6899999999996</v>
      </c>
      <c r="S2985" t="s">
        <v>26240</v>
      </c>
      <c r="T2985" t="s">
        <v>35</v>
      </c>
      <c r="U2985" t="s">
        <v>26241</v>
      </c>
      <c r="V2985" s="6" t="str">
        <f t="shared" si="186"/>
        <v>145.07</v>
      </c>
      <c r="W2985" s="6" t="str">
        <f t="shared" si="187"/>
        <v>-37.7</v>
      </c>
      <c r="Y2985">
        <v>0</v>
      </c>
      <c r="Z2985" t="s">
        <v>1614</v>
      </c>
      <c r="AA2985" t="s">
        <v>81</v>
      </c>
    </row>
    <row r="2986" spans="1:27" x14ac:dyDescent="0.25">
      <c r="A2986" t="s">
        <v>23</v>
      </c>
      <c r="B2986">
        <v>0</v>
      </c>
      <c r="D2986" t="s">
        <v>733</v>
      </c>
      <c r="E2986" t="s">
        <v>25</v>
      </c>
      <c r="F2986" t="s">
        <v>734</v>
      </c>
      <c r="G2986" s="6" t="str">
        <f t="shared" si="184"/>
        <v>147.61</v>
      </c>
      <c r="H2986" s="6" t="str">
        <f t="shared" si="185"/>
        <v>-37.82</v>
      </c>
      <c r="I2986" t="s">
        <v>27</v>
      </c>
      <c r="J2986" t="s">
        <v>739</v>
      </c>
      <c r="K2986" t="s">
        <v>157</v>
      </c>
      <c r="L2986" t="s">
        <v>30</v>
      </c>
      <c r="M2986">
        <v>27</v>
      </c>
      <c r="N2986">
        <v>16.739999999999998</v>
      </c>
      <c r="O2986" t="s">
        <v>38</v>
      </c>
      <c r="P2986" s="1">
        <v>43385</v>
      </c>
      <c r="Q2986" t="s">
        <v>25969</v>
      </c>
      <c r="R2986">
        <v>4555.25</v>
      </c>
      <c r="S2986" t="s">
        <v>25970</v>
      </c>
      <c r="T2986" t="s">
        <v>35</v>
      </c>
      <c r="U2986" t="s">
        <v>2045</v>
      </c>
      <c r="V2986" s="6" t="str">
        <f t="shared" si="186"/>
        <v>145.09</v>
      </c>
      <c r="W2986" s="6" t="str">
        <f t="shared" si="187"/>
        <v>-37.9</v>
      </c>
      <c r="Z2986" t="s">
        <v>2042</v>
      </c>
      <c r="AA2986" t="s">
        <v>81</v>
      </c>
    </row>
    <row r="2987" spans="1:27" x14ac:dyDescent="0.25">
      <c r="A2987" t="s">
        <v>23</v>
      </c>
      <c r="B2987">
        <v>1</v>
      </c>
      <c r="D2987" t="s">
        <v>733</v>
      </c>
      <c r="E2987" t="s">
        <v>25</v>
      </c>
      <c r="F2987" t="s">
        <v>734</v>
      </c>
      <c r="G2987" s="6" t="str">
        <f t="shared" si="184"/>
        <v>147.61</v>
      </c>
      <c r="H2987" s="6" t="str">
        <f t="shared" si="185"/>
        <v>-37.82</v>
      </c>
      <c r="I2987" t="s">
        <v>39</v>
      </c>
      <c r="J2987" t="s">
        <v>739</v>
      </c>
      <c r="K2987" t="s">
        <v>157</v>
      </c>
      <c r="L2987" t="s">
        <v>30</v>
      </c>
      <c r="M2987">
        <v>27</v>
      </c>
      <c r="N2987">
        <v>7.06</v>
      </c>
      <c r="O2987" t="s">
        <v>38</v>
      </c>
      <c r="P2987" s="1">
        <v>43385</v>
      </c>
      <c r="Q2987" t="s">
        <v>26125</v>
      </c>
      <c r="R2987">
        <v>4548.1899999999996</v>
      </c>
      <c r="S2987" t="s">
        <v>26126</v>
      </c>
      <c r="T2987" t="s">
        <v>35</v>
      </c>
      <c r="U2987" t="s">
        <v>3272</v>
      </c>
      <c r="V2987" s="6" t="str">
        <f t="shared" si="186"/>
        <v>144.89</v>
      </c>
      <c r="W2987" s="6" t="str">
        <f t="shared" si="187"/>
        <v>-37.77</v>
      </c>
      <c r="Y2987">
        <v>0</v>
      </c>
      <c r="Z2987" t="s">
        <v>3269</v>
      </c>
      <c r="AA2987" t="s">
        <v>81</v>
      </c>
    </row>
    <row r="2988" spans="1:27" x14ac:dyDescent="0.25">
      <c r="A2988" t="s">
        <v>68</v>
      </c>
      <c r="D2988" t="s">
        <v>733</v>
      </c>
      <c r="E2988" t="s">
        <v>25</v>
      </c>
      <c r="F2988" t="s">
        <v>734</v>
      </c>
      <c r="G2988" s="6" t="str">
        <f t="shared" si="184"/>
        <v>147.61</v>
      </c>
      <c r="H2988" s="6" t="str">
        <f t="shared" si="185"/>
        <v>-37.82</v>
      </c>
      <c r="I2988" t="s">
        <v>103</v>
      </c>
      <c r="J2988" t="s">
        <v>739</v>
      </c>
      <c r="K2988" t="s">
        <v>157</v>
      </c>
      <c r="L2988" t="s">
        <v>30</v>
      </c>
      <c r="M2988">
        <v>27</v>
      </c>
      <c r="N2988">
        <v>20</v>
      </c>
      <c r="O2988" t="s">
        <v>38</v>
      </c>
      <c r="P2988" s="1">
        <v>43381</v>
      </c>
      <c r="Q2988" t="s">
        <v>24891</v>
      </c>
      <c r="R2988">
        <v>4571.99</v>
      </c>
      <c r="S2988" t="s">
        <v>24892</v>
      </c>
      <c r="T2988" t="s">
        <v>35</v>
      </c>
      <c r="V2988" s="6" t="str">
        <f t="shared" si="186"/>
        <v/>
      </c>
      <c r="W2988" s="6" t="str">
        <f t="shared" si="187"/>
        <v/>
      </c>
      <c r="X2988" t="s">
        <v>12222</v>
      </c>
    </row>
    <row r="2989" spans="1:27" x14ac:dyDescent="0.25">
      <c r="A2989" t="s">
        <v>68</v>
      </c>
      <c r="D2989" t="s">
        <v>733</v>
      </c>
      <c r="E2989" t="s">
        <v>25</v>
      </c>
      <c r="F2989" t="s">
        <v>734</v>
      </c>
      <c r="G2989" s="6" t="str">
        <f t="shared" si="184"/>
        <v>147.61</v>
      </c>
      <c r="H2989" s="6" t="str">
        <f t="shared" si="185"/>
        <v>-37.82</v>
      </c>
      <c r="I2989" t="s">
        <v>71</v>
      </c>
      <c r="J2989" t="s">
        <v>739</v>
      </c>
      <c r="K2989" t="s">
        <v>157</v>
      </c>
      <c r="L2989" t="s">
        <v>30</v>
      </c>
      <c r="M2989">
        <v>27</v>
      </c>
      <c r="N2989">
        <v>165</v>
      </c>
      <c r="O2989" t="s">
        <v>38</v>
      </c>
      <c r="P2989" s="1">
        <v>43378</v>
      </c>
      <c r="Q2989" t="s">
        <v>23920</v>
      </c>
      <c r="R2989">
        <v>4591.99</v>
      </c>
      <c r="S2989" t="s">
        <v>23923</v>
      </c>
      <c r="T2989" t="s">
        <v>35</v>
      </c>
      <c r="V2989" s="6" t="str">
        <f t="shared" si="186"/>
        <v/>
      </c>
      <c r="W2989" s="6" t="str">
        <f t="shared" si="187"/>
        <v/>
      </c>
    </row>
    <row r="2990" spans="1:27" x14ac:dyDescent="0.25">
      <c r="A2990" t="s">
        <v>23</v>
      </c>
      <c r="B2990">
        <v>1</v>
      </c>
      <c r="D2990" t="s">
        <v>733</v>
      </c>
      <c r="E2990" t="s">
        <v>25</v>
      </c>
      <c r="F2990" t="s">
        <v>734</v>
      </c>
      <c r="G2990" s="6" t="str">
        <f t="shared" si="184"/>
        <v>147.61</v>
      </c>
      <c r="H2990" s="6" t="str">
        <f t="shared" si="185"/>
        <v>-37.82</v>
      </c>
      <c r="I2990" t="s">
        <v>27</v>
      </c>
      <c r="J2990" t="s">
        <v>739</v>
      </c>
      <c r="K2990" t="s">
        <v>157</v>
      </c>
      <c r="L2990" t="s">
        <v>30</v>
      </c>
      <c r="M2990">
        <v>27</v>
      </c>
      <c r="N2990">
        <v>15.38</v>
      </c>
      <c r="O2990" t="s">
        <v>38</v>
      </c>
      <c r="P2990" s="1">
        <v>43377</v>
      </c>
      <c r="Q2990" t="s">
        <v>23441</v>
      </c>
      <c r="R2990">
        <v>4828.4799999999996</v>
      </c>
      <c r="S2990" t="s">
        <v>23442</v>
      </c>
      <c r="T2990" t="s">
        <v>35</v>
      </c>
      <c r="U2990" t="s">
        <v>1413</v>
      </c>
      <c r="V2990" s="6" t="str">
        <f t="shared" si="186"/>
        <v>145.03</v>
      </c>
      <c r="W2990" s="6" t="str">
        <f t="shared" si="187"/>
        <v>-37.86</v>
      </c>
      <c r="Z2990" t="s">
        <v>1410</v>
      </c>
      <c r="AA2990" t="s">
        <v>81</v>
      </c>
    </row>
    <row r="2991" spans="1:27" x14ac:dyDescent="0.25">
      <c r="A2991" t="s">
        <v>23</v>
      </c>
      <c r="B2991">
        <v>1</v>
      </c>
      <c r="D2991" t="s">
        <v>733</v>
      </c>
      <c r="E2991" t="s">
        <v>25</v>
      </c>
      <c r="F2991" t="s">
        <v>734</v>
      </c>
      <c r="G2991" s="6" t="str">
        <f t="shared" si="184"/>
        <v>147.61</v>
      </c>
      <c r="H2991" s="6" t="str">
        <f t="shared" si="185"/>
        <v>-37.82</v>
      </c>
      <c r="I2991" t="s">
        <v>27</v>
      </c>
      <c r="J2991" t="s">
        <v>739</v>
      </c>
      <c r="K2991" t="s">
        <v>157</v>
      </c>
      <c r="L2991" t="s">
        <v>30</v>
      </c>
      <c r="M2991">
        <v>27</v>
      </c>
      <c r="N2991">
        <v>19.55</v>
      </c>
      <c r="O2991" t="s">
        <v>38</v>
      </c>
      <c r="P2991" s="1">
        <v>43377</v>
      </c>
      <c r="Q2991" t="s">
        <v>23492</v>
      </c>
      <c r="R2991">
        <v>4808.93</v>
      </c>
      <c r="S2991" t="s">
        <v>23493</v>
      </c>
      <c r="T2991" t="s">
        <v>35</v>
      </c>
      <c r="U2991" t="s">
        <v>3352</v>
      </c>
      <c r="V2991" s="6" t="str">
        <f t="shared" si="186"/>
        <v>145.16</v>
      </c>
      <c r="W2991" s="6" t="str">
        <f t="shared" si="187"/>
        <v>-37.79</v>
      </c>
      <c r="X2991" t="s">
        <v>12287</v>
      </c>
      <c r="Z2991" t="s">
        <v>561</v>
      </c>
      <c r="AA2991" t="s">
        <v>81</v>
      </c>
    </row>
    <row r="2992" spans="1:27" x14ac:dyDescent="0.25">
      <c r="A2992" t="s">
        <v>23</v>
      </c>
      <c r="B2992">
        <v>1</v>
      </c>
      <c r="D2992" t="s">
        <v>733</v>
      </c>
      <c r="E2992" t="s">
        <v>25</v>
      </c>
      <c r="F2992" t="s">
        <v>734</v>
      </c>
      <c r="G2992" s="6" t="str">
        <f t="shared" si="184"/>
        <v>147.61</v>
      </c>
      <c r="H2992" s="6" t="str">
        <f t="shared" si="185"/>
        <v>-37.82</v>
      </c>
      <c r="I2992" t="s">
        <v>39</v>
      </c>
      <c r="J2992" t="s">
        <v>739</v>
      </c>
      <c r="K2992" t="s">
        <v>157</v>
      </c>
      <c r="L2992" t="s">
        <v>30</v>
      </c>
      <c r="M2992">
        <v>27</v>
      </c>
      <c r="N2992">
        <v>39.96</v>
      </c>
      <c r="O2992" t="s">
        <v>38</v>
      </c>
      <c r="P2992" s="1">
        <v>43377</v>
      </c>
      <c r="Q2992" t="s">
        <v>23522</v>
      </c>
      <c r="R2992">
        <v>4768.97</v>
      </c>
      <c r="S2992" t="s">
        <v>23523</v>
      </c>
      <c r="T2992" t="s">
        <v>35</v>
      </c>
      <c r="U2992" t="s">
        <v>1252</v>
      </c>
      <c r="V2992" s="6" t="str">
        <f t="shared" si="186"/>
        <v>144.98</v>
      </c>
      <c r="W2992" s="6" t="str">
        <f t="shared" si="187"/>
        <v>-37.8</v>
      </c>
      <c r="Z2992" t="s">
        <v>1464</v>
      </c>
      <c r="AA2992" t="s">
        <v>81</v>
      </c>
    </row>
    <row r="2993" spans="1:27" x14ac:dyDescent="0.25">
      <c r="A2993" t="s">
        <v>23</v>
      </c>
      <c r="B2993">
        <v>1</v>
      </c>
      <c r="D2993" t="s">
        <v>733</v>
      </c>
      <c r="E2993" t="s">
        <v>25</v>
      </c>
      <c r="F2993" t="s">
        <v>734</v>
      </c>
      <c r="G2993" s="6" t="str">
        <f t="shared" si="184"/>
        <v>147.61</v>
      </c>
      <c r="H2993" s="6" t="str">
        <f t="shared" si="185"/>
        <v>-37.82</v>
      </c>
      <c r="I2993" t="s">
        <v>39</v>
      </c>
      <c r="J2993" t="s">
        <v>739</v>
      </c>
      <c r="K2993" t="s">
        <v>157</v>
      </c>
      <c r="L2993" t="s">
        <v>30</v>
      </c>
      <c r="M2993">
        <v>27</v>
      </c>
      <c r="N2993">
        <v>11.98</v>
      </c>
      <c r="O2993" t="s">
        <v>38</v>
      </c>
      <c r="P2993" s="1">
        <v>43377</v>
      </c>
      <c r="Q2993" t="s">
        <v>23592</v>
      </c>
      <c r="R2993">
        <v>4756.99</v>
      </c>
      <c r="S2993" t="s">
        <v>23593</v>
      </c>
      <c r="T2993" t="s">
        <v>35</v>
      </c>
      <c r="U2993" t="s">
        <v>19918</v>
      </c>
      <c r="V2993" s="6" t="str">
        <f t="shared" si="186"/>
        <v>145.04</v>
      </c>
      <c r="W2993" s="6" t="str">
        <f t="shared" si="187"/>
        <v>-37.8</v>
      </c>
      <c r="Z2993" t="s">
        <v>1910</v>
      </c>
      <c r="AA2993" t="s">
        <v>81</v>
      </c>
    </row>
    <row r="2994" spans="1:27" x14ac:dyDescent="0.25">
      <c r="A2994" t="s">
        <v>68</v>
      </c>
      <c r="D2994" t="s">
        <v>733</v>
      </c>
      <c r="E2994" t="s">
        <v>25</v>
      </c>
      <c r="F2994" t="s">
        <v>734</v>
      </c>
      <c r="G2994" s="6" t="str">
        <f t="shared" si="184"/>
        <v>147.61</v>
      </c>
      <c r="H2994" s="6" t="str">
        <f t="shared" si="185"/>
        <v>-37.82</v>
      </c>
      <c r="I2994" t="s">
        <v>103</v>
      </c>
      <c r="J2994" t="s">
        <v>739</v>
      </c>
      <c r="K2994" t="s">
        <v>157</v>
      </c>
      <c r="L2994" t="s">
        <v>30</v>
      </c>
      <c r="M2994">
        <v>27</v>
      </c>
      <c r="N2994">
        <v>20</v>
      </c>
      <c r="O2994" t="s">
        <v>38</v>
      </c>
      <c r="P2994" s="1">
        <v>43374</v>
      </c>
      <c r="Q2994" t="s">
        <v>22619</v>
      </c>
      <c r="R2994">
        <v>4843.8599999999997</v>
      </c>
      <c r="S2994" t="s">
        <v>22621</v>
      </c>
      <c r="T2994" t="s">
        <v>35</v>
      </c>
      <c r="V2994" s="6" t="str">
        <f t="shared" si="186"/>
        <v/>
      </c>
      <c r="W2994" s="6" t="str">
        <f t="shared" si="187"/>
        <v/>
      </c>
    </row>
    <row r="2995" spans="1:27" x14ac:dyDescent="0.25">
      <c r="A2995" t="s">
        <v>68</v>
      </c>
      <c r="C2995">
        <v>0</v>
      </c>
      <c r="D2995" t="s">
        <v>733</v>
      </c>
      <c r="E2995" t="s">
        <v>25</v>
      </c>
      <c r="F2995" t="s">
        <v>734</v>
      </c>
      <c r="G2995" s="6" t="str">
        <f t="shared" si="184"/>
        <v>147.61</v>
      </c>
      <c r="H2995" s="6" t="str">
        <f t="shared" si="185"/>
        <v>-37.82</v>
      </c>
      <c r="I2995" t="s">
        <v>362</v>
      </c>
      <c r="J2995" t="s">
        <v>739</v>
      </c>
      <c r="K2995" t="s">
        <v>157</v>
      </c>
      <c r="L2995" t="s">
        <v>30</v>
      </c>
      <c r="M2995">
        <v>27</v>
      </c>
      <c r="N2995">
        <v>4863.62</v>
      </c>
      <c r="O2995" t="s">
        <v>365</v>
      </c>
      <c r="P2995" s="1">
        <v>43369</v>
      </c>
      <c r="Q2995" t="s">
        <v>20784</v>
      </c>
      <c r="R2995">
        <v>4863.8599999999997</v>
      </c>
      <c r="S2995" t="s">
        <v>20786</v>
      </c>
      <c r="T2995" t="s">
        <v>35</v>
      </c>
      <c r="V2995" s="6" t="str">
        <f t="shared" si="186"/>
        <v/>
      </c>
      <c r="W2995" s="6" t="str">
        <f t="shared" si="187"/>
        <v/>
      </c>
      <c r="X2995" t="s">
        <v>13660</v>
      </c>
    </row>
    <row r="2996" spans="1:27" x14ac:dyDescent="0.25">
      <c r="A2996" t="s">
        <v>23</v>
      </c>
      <c r="B2996">
        <v>1</v>
      </c>
      <c r="D2996" t="s">
        <v>733</v>
      </c>
      <c r="E2996" t="s">
        <v>25</v>
      </c>
      <c r="F2996" t="s">
        <v>734</v>
      </c>
      <c r="G2996" s="6" t="str">
        <f t="shared" si="184"/>
        <v>147.61</v>
      </c>
      <c r="H2996" s="6" t="str">
        <f t="shared" si="185"/>
        <v>-37.82</v>
      </c>
      <c r="I2996" t="s">
        <v>27</v>
      </c>
      <c r="J2996" t="s">
        <v>739</v>
      </c>
      <c r="K2996" t="s">
        <v>157</v>
      </c>
      <c r="L2996" t="s">
        <v>30</v>
      </c>
      <c r="M2996">
        <v>27</v>
      </c>
      <c r="N2996">
        <v>14.73</v>
      </c>
      <c r="O2996" t="s">
        <v>38</v>
      </c>
      <c r="P2996" s="1">
        <v>43319</v>
      </c>
      <c r="Q2996" t="s">
        <v>3132</v>
      </c>
      <c r="R2996">
        <v>0.24</v>
      </c>
      <c r="S2996" t="s">
        <v>3133</v>
      </c>
      <c r="T2996" t="s">
        <v>35</v>
      </c>
      <c r="U2996" t="s">
        <v>3134</v>
      </c>
      <c r="V2996" s="6" t="str">
        <f t="shared" si="186"/>
        <v>144.41</v>
      </c>
      <c r="W2996" s="6" t="str">
        <f t="shared" si="187"/>
        <v>-38.02</v>
      </c>
      <c r="Z2996" t="s">
        <v>459</v>
      </c>
      <c r="AA2996" t="s">
        <v>81</v>
      </c>
    </row>
    <row r="2997" spans="1:27" x14ac:dyDescent="0.25">
      <c r="A2997" t="s">
        <v>68</v>
      </c>
      <c r="D2997" t="s">
        <v>733</v>
      </c>
      <c r="E2997" t="s">
        <v>25</v>
      </c>
      <c r="F2997" t="s">
        <v>734</v>
      </c>
      <c r="G2997" s="6" t="str">
        <f t="shared" si="184"/>
        <v>147.61</v>
      </c>
      <c r="H2997" s="6" t="str">
        <f t="shared" si="185"/>
        <v>-37.82</v>
      </c>
      <c r="I2997" t="s">
        <v>103</v>
      </c>
      <c r="J2997" t="s">
        <v>739</v>
      </c>
      <c r="K2997" t="s">
        <v>157</v>
      </c>
      <c r="L2997" t="s">
        <v>30</v>
      </c>
      <c r="M2997">
        <v>27</v>
      </c>
      <c r="N2997">
        <v>20</v>
      </c>
      <c r="O2997" t="s">
        <v>38</v>
      </c>
      <c r="P2997" s="1">
        <v>43318</v>
      </c>
      <c r="Q2997" t="s">
        <v>3046</v>
      </c>
      <c r="R2997">
        <v>14.97</v>
      </c>
      <c r="S2997" t="s">
        <v>3047</v>
      </c>
      <c r="T2997" t="s">
        <v>35</v>
      </c>
      <c r="V2997" s="6" t="str">
        <f t="shared" si="186"/>
        <v/>
      </c>
      <c r="W2997" s="6" t="str">
        <f t="shared" si="187"/>
        <v/>
      </c>
    </row>
    <row r="2998" spans="1:27" x14ac:dyDescent="0.25">
      <c r="A2998" t="s">
        <v>23</v>
      </c>
      <c r="B2998">
        <v>1</v>
      </c>
      <c r="D2998" t="s">
        <v>733</v>
      </c>
      <c r="E2998" t="s">
        <v>25</v>
      </c>
      <c r="F2998" t="s">
        <v>734</v>
      </c>
      <c r="G2998" s="6" t="str">
        <f t="shared" si="184"/>
        <v>147.61</v>
      </c>
      <c r="H2998" s="6" t="str">
        <f t="shared" si="185"/>
        <v>-37.82</v>
      </c>
      <c r="I2998" t="s">
        <v>39</v>
      </c>
      <c r="J2998" t="s">
        <v>739</v>
      </c>
      <c r="K2998" t="s">
        <v>157</v>
      </c>
      <c r="L2998" t="s">
        <v>30</v>
      </c>
      <c r="M2998">
        <v>27</v>
      </c>
      <c r="N2998">
        <v>7.29</v>
      </c>
      <c r="O2998" t="s">
        <v>38</v>
      </c>
      <c r="P2998" s="1">
        <v>43313</v>
      </c>
      <c r="Q2998" t="s">
        <v>737</v>
      </c>
      <c r="R2998">
        <v>34.97</v>
      </c>
      <c r="S2998" t="s">
        <v>738</v>
      </c>
      <c r="T2998" t="s">
        <v>35</v>
      </c>
      <c r="U2998" t="s">
        <v>740</v>
      </c>
      <c r="V2998" s="6" t="str">
        <f t="shared" si="186"/>
        <v>144.84</v>
      </c>
      <c r="W2998" s="6" t="str">
        <f t="shared" si="187"/>
        <v>-37.67</v>
      </c>
      <c r="Y2998">
        <v>0</v>
      </c>
      <c r="Z2998" t="s">
        <v>736</v>
      </c>
      <c r="AA2998" t="s">
        <v>81</v>
      </c>
    </row>
    <row r="2999" spans="1:27" x14ac:dyDescent="0.25">
      <c r="A2999" t="s">
        <v>68</v>
      </c>
      <c r="D2999" t="s">
        <v>601</v>
      </c>
      <c r="E2999" t="s">
        <v>25</v>
      </c>
      <c r="F2999" t="s">
        <v>602</v>
      </c>
      <c r="G2999" s="6" t="str">
        <f t="shared" si="184"/>
        <v>145.17</v>
      </c>
      <c r="H2999" s="6" t="str">
        <f t="shared" si="185"/>
        <v>-37.84</v>
      </c>
      <c r="I2999" t="s">
        <v>71</v>
      </c>
      <c r="J2999" t="s">
        <v>605</v>
      </c>
      <c r="K2999" t="s">
        <v>603</v>
      </c>
      <c r="L2999" t="s">
        <v>50</v>
      </c>
      <c r="M2999">
        <v>39</v>
      </c>
      <c r="N2999">
        <v>48</v>
      </c>
      <c r="O2999" t="s">
        <v>38</v>
      </c>
      <c r="P2999" s="1">
        <v>43404</v>
      </c>
      <c r="Q2999" t="s">
        <v>31848</v>
      </c>
      <c r="R2999">
        <v>18159.5</v>
      </c>
      <c r="S2999" t="s">
        <v>31849</v>
      </c>
      <c r="T2999" t="s">
        <v>35</v>
      </c>
      <c r="V2999" s="6" t="str">
        <f t="shared" si="186"/>
        <v/>
      </c>
      <c r="W2999" s="6" t="str">
        <f t="shared" si="187"/>
        <v/>
      </c>
      <c r="X2999" t="s">
        <v>244</v>
      </c>
    </row>
    <row r="3000" spans="1:27" x14ac:dyDescent="0.25">
      <c r="A3000" t="s">
        <v>68</v>
      </c>
      <c r="D3000" t="s">
        <v>601</v>
      </c>
      <c r="E3000" t="s">
        <v>25</v>
      </c>
      <c r="F3000" t="s">
        <v>602</v>
      </c>
      <c r="G3000" s="6" t="str">
        <f t="shared" si="184"/>
        <v>145.17</v>
      </c>
      <c r="H3000" s="6" t="str">
        <f t="shared" si="185"/>
        <v>-37.84</v>
      </c>
      <c r="I3000" t="s">
        <v>71</v>
      </c>
      <c r="J3000" t="s">
        <v>605</v>
      </c>
      <c r="K3000" t="s">
        <v>603</v>
      </c>
      <c r="L3000" t="s">
        <v>50</v>
      </c>
      <c r="M3000">
        <v>39</v>
      </c>
      <c r="N3000">
        <v>32</v>
      </c>
      <c r="O3000" t="s">
        <v>38</v>
      </c>
      <c r="P3000" s="1">
        <v>43404</v>
      </c>
      <c r="Q3000" t="s">
        <v>31898</v>
      </c>
      <c r="R3000">
        <v>18127.5</v>
      </c>
      <c r="S3000" t="s">
        <v>31900</v>
      </c>
      <c r="T3000" t="s">
        <v>35</v>
      </c>
      <c r="V3000" s="6" t="str">
        <f t="shared" si="186"/>
        <v/>
      </c>
      <c r="W3000" s="6" t="str">
        <f t="shared" si="187"/>
        <v/>
      </c>
    </row>
    <row r="3001" spans="1:27" x14ac:dyDescent="0.25">
      <c r="A3001" t="s">
        <v>68</v>
      </c>
      <c r="D3001" t="s">
        <v>601</v>
      </c>
      <c r="E3001" t="s">
        <v>25</v>
      </c>
      <c r="F3001" t="s">
        <v>602</v>
      </c>
      <c r="G3001" s="6" t="str">
        <f t="shared" si="184"/>
        <v>145.17</v>
      </c>
      <c r="H3001" s="6" t="str">
        <f t="shared" si="185"/>
        <v>-37.84</v>
      </c>
      <c r="I3001" t="s">
        <v>71</v>
      </c>
      <c r="J3001" t="s">
        <v>605</v>
      </c>
      <c r="K3001" t="s">
        <v>603</v>
      </c>
      <c r="L3001" t="s">
        <v>50</v>
      </c>
      <c r="M3001">
        <v>39</v>
      </c>
      <c r="N3001">
        <v>34</v>
      </c>
      <c r="O3001" t="s">
        <v>38</v>
      </c>
      <c r="P3001" s="1">
        <v>43403</v>
      </c>
      <c r="Q3001" t="s">
        <v>31557</v>
      </c>
      <c r="R3001">
        <v>18207.5</v>
      </c>
      <c r="S3001" t="s">
        <v>31559</v>
      </c>
      <c r="T3001" t="s">
        <v>35</v>
      </c>
      <c r="V3001" s="6" t="str">
        <f t="shared" si="186"/>
        <v/>
      </c>
      <c r="W3001" s="6" t="str">
        <f t="shared" si="187"/>
        <v/>
      </c>
    </row>
    <row r="3002" spans="1:27" x14ac:dyDescent="0.25">
      <c r="A3002" t="s">
        <v>68</v>
      </c>
      <c r="D3002" t="s">
        <v>601</v>
      </c>
      <c r="E3002" t="s">
        <v>25</v>
      </c>
      <c r="F3002" t="s">
        <v>602</v>
      </c>
      <c r="G3002" s="6" t="str">
        <f t="shared" si="184"/>
        <v>145.17</v>
      </c>
      <c r="H3002" s="6" t="str">
        <f t="shared" si="185"/>
        <v>-37.84</v>
      </c>
      <c r="I3002" t="s">
        <v>103</v>
      </c>
      <c r="J3002" t="s">
        <v>605</v>
      </c>
      <c r="K3002" t="s">
        <v>603</v>
      </c>
      <c r="L3002" t="s">
        <v>50</v>
      </c>
      <c r="M3002">
        <v>39</v>
      </c>
      <c r="N3002">
        <v>33</v>
      </c>
      <c r="O3002" t="s">
        <v>38</v>
      </c>
      <c r="P3002" s="1">
        <v>43402</v>
      </c>
      <c r="Q3002" t="s">
        <v>31167</v>
      </c>
      <c r="R3002">
        <v>18241.5</v>
      </c>
      <c r="S3002" t="s">
        <v>31168</v>
      </c>
      <c r="T3002" t="s">
        <v>35</v>
      </c>
      <c r="V3002" s="6" t="str">
        <f t="shared" si="186"/>
        <v/>
      </c>
      <c r="W3002" s="6" t="str">
        <f t="shared" si="187"/>
        <v/>
      </c>
    </row>
    <row r="3003" spans="1:27" x14ac:dyDescent="0.25">
      <c r="A3003" t="s">
        <v>68</v>
      </c>
      <c r="D3003" t="s">
        <v>601</v>
      </c>
      <c r="E3003" t="s">
        <v>25</v>
      </c>
      <c r="F3003" t="s">
        <v>602</v>
      </c>
      <c r="G3003" s="6" t="str">
        <f t="shared" si="184"/>
        <v>145.17</v>
      </c>
      <c r="H3003" s="6" t="str">
        <f t="shared" si="185"/>
        <v>-37.84</v>
      </c>
      <c r="I3003" t="s">
        <v>71</v>
      </c>
      <c r="J3003" t="s">
        <v>605</v>
      </c>
      <c r="K3003" t="s">
        <v>603</v>
      </c>
      <c r="L3003" t="s">
        <v>50</v>
      </c>
      <c r="M3003">
        <v>39</v>
      </c>
      <c r="N3003">
        <v>82</v>
      </c>
      <c r="O3003" t="s">
        <v>38</v>
      </c>
      <c r="P3003" s="1">
        <v>43401</v>
      </c>
      <c r="Q3003" t="s">
        <v>30833</v>
      </c>
      <c r="R3003">
        <v>18274.5</v>
      </c>
      <c r="S3003" t="s">
        <v>30834</v>
      </c>
      <c r="T3003" t="s">
        <v>35</v>
      </c>
      <c r="V3003" s="6" t="str">
        <f t="shared" si="186"/>
        <v/>
      </c>
      <c r="W3003" s="6" t="str">
        <f t="shared" si="187"/>
        <v/>
      </c>
      <c r="Y3003">
        <v>0</v>
      </c>
    </row>
    <row r="3004" spans="1:27" x14ac:dyDescent="0.25">
      <c r="A3004" t="s">
        <v>23</v>
      </c>
      <c r="B3004">
        <v>1</v>
      </c>
      <c r="D3004" t="s">
        <v>601</v>
      </c>
      <c r="E3004" t="s">
        <v>25</v>
      </c>
      <c r="F3004" t="s">
        <v>602</v>
      </c>
      <c r="G3004" s="6" t="str">
        <f t="shared" si="184"/>
        <v>145.17</v>
      </c>
      <c r="H3004" s="6" t="str">
        <f t="shared" si="185"/>
        <v>-37.84</v>
      </c>
      <c r="I3004" t="s">
        <v>27</v>
      </c>
      <c r="J3004" t="s">
        <v>605</v>
      </c>
      <c r="K3004" t="s">
        <v>603</v>
      </c>
      <c r="L3004" t="s">
        <v>50</v>
      </c>
      <c r="M3004">
        <v>39</v>
      </c>
      <c r="N3004">
        <v>15.41</v>
      </c>
      <c r="O3004" t="s">
        <v>38</v>
      </c>
      <c r="P3004" s="1">
        <v>43400</v>
      </c>
      <c r="Q3004" t="s">
        <v>30611</v>
      </c>
      <c r="R3004">
        <v>18437.5</v>
      </c>
      <c r="S3004" t="s">
        <v>30612</v>
      </c>
      <c r="T3004" t="s">
        <v>35</v>
      </c>
      <c r="U3004" t="s">
        <v>5106</v>
      </c>
      <c r="V3004" s="6" t="str">
        <f t="shared" si="186"/>
        <v>144.98</v>
      </c>
      <c r="W3004" s="6" t="str">
        <f t="shared" si="187"/>
        <v>-37.87</v>
      </c>
      <c r="Z3004" t="s">
        <v>5103</v>
      </c>
      <c r="AA3004" t="s">
        <v>81</v>
      </c>
    </row>
    <row r="3005" spans="1:27" x14ac:dyDescent="0.25">
      <c r="A3005" t="s">
        <v>68</v>
      </c>
      <c r="D3005" t="s">
        <v>601</v>
      </c>
      <c r="E3005" t="s">
        <v>25</v>
      </c>
      <c r="F3005" t="s">
        <v>602</v>
      </c>
      <c r="G3005" s="6" t="str">
        <f t="shared" si="184"/>
        <v>145.17</v>
      </c>
      <c r="H3005" s="6" t="str">
        <f t="shared" si="185"/>
        <v>-37.84</v>
      </c>
      <c r="I3005" t="s">
        <v>71</v>
      </c>
      <c r="J3005" t="s">
        <v>605</v>
      </c>
      <c r="K3005" t="s">
        <v>603</v>
      </c>
      <c r="L3005" t="s">
        <v>50</v>
      </c>
      <c r="M3005">
        <v>39</v>
      </c>
      <c r="N3005">
        <v>81</v>
      </c>
      <c r="O3005" t="s">
        <v>38</v>
      </c>
      <c r="P3005" s="1">
        <v>43400</v>
      </c>
      <c r="Q3005" t="s">
        <v>30605</v>
      </c>
      <c r="R3005">
        <v>18356.5</v>
      </c>
      <c r="S3005" t="s">
        <v>30606</v>
      </c>
      <c r="T3005" t="s">
        <v>35</v>
      </c>
      <c r="V3005" s="6" t="str">
        <f t="shared" si="186"/>
        <v/>
      </c>
      <c r="W3005" s="6" t="str">
        <f t="shared" si="187"/>
        <v/>
      </c>
      <c r="Y3005">
        <v>0</v>
      </c>
    </row>
    <row r="3006" spans="1:27" x14ac:dyDescent="0.25">
      <c r="A3006" t="s">
        <v>23</v>
      </c>
      <c r="B3006">
        <v>1</v>
      </c>
      <c r="D3006" t="s">
        <v>601</v>
      </c>
      <c r="E3006" t="s">
        <v>25</v>
      </c>
      <c r="F3006" t="s">
        <v>602</v>
      </c>
      <c r="G3006" s="6" t="str">
        <f t="shared" si="184"/>
        <v>145.17</v>
      </c>
      <c r="H3006" s="6" t="str">
        <f t="shared" si="185"/>
        <v>-37.84</v>
      </c>
      <c r="I3006" t="s">
        <v>27</v>
      </c>
      <c r="J3006" t="s">
        <v>605</v>
      </c>
      <c r="K3006" t="s">
        <v>603</v>
      </c>
      <c r="L3006" t="s">
        <v>50</v>
      </c>
      <c r="M3006">
        <v>39</v>
      </c>
      <c r="N3006">
        <v>9.07</v>
      </c>
      <c r="O3006" t="s">
        <v>38</v>
      </c>
      <c r="P3006" s="1">
        <v>43399</v>
      </c>
      <c r="Q3006" t="s">
        <v>30407</v>
      </c>
      <c r="R3006">
        <v>18499.41</v>
      </c>
      <c r="S3006" t="s">
        <v>30408</v>
      </c>
      <c r="T3006" t="s">
        <v>35</v>
      </c>
      <c r="U3006" t="s">
        <v>11052</v>
      </c>
      <c r="V3006" s="6" t="str">
        <f t="shared" si="186"/>
        <v>144.89</v>
      </c>
      <c r="W3006" s="6" t="str">
        <f t="shared" si="187"/>
        <v>-37.79</v>
      </c>
      <c r="Y3006">
        <v>0</v>
      </c>
      <c r="Z3006" t="s">
        <v>87</v>
      </c>
      <c r="AA3006" t="s">
        <v>81</v>
      </c>
    </row>
    <row r="3007" spans="1:27" x14ac:dyDescent="0.25">
      <c r="A3007" t="s">
        <v>23</v>
      </c>
      <c r="B3007">
        <v>0</v>
      </c>
      <c r="D3007" t="s">
        <v>601</v>
      </c>
      <c r="E3007" t="s">
        <v>25</v>
      </c>
      <c r="F3007" t="s">
        <v>602</v>
      </c>
      <c r="G3007" s="6" t="str">
        <f t="shared" si="184"/>
        <v>145.17</v>
      </c>
      <c r="H3007" s="6" t="str">
        <f t="shared" si="185"/>
        <v>-37.84</v>
      </c>
      <c r="I3007" t="s">
        <v>39</v>
      </c>
      <c r="J3007" t="s">
        <v>605</v>
      </c>
      <c r="K3007" t="s">
        <v>603</v>
      </c>
      <c r="L3007" t="s">
        <v>50</v>
      </c>
      <c r="M3007">
        <v>39</v>
      </c>
      <c r="N3007">
        <v>46.5</v>
      </c>
      <c r="O3007" t="s">
        <v>38</v>
      </c>
      <c r="P3007" s="1">
        <v>43399</v>
      </c>
      <c r="Q3007" t="s">
        <v>30460</v>
      </c>
      <c r="R3007">
        <v>18452.91</v>
      </c>
      <c r="S3007" s="2" t="s">
        <v>30461</v>
      </c>
      <c r="T3007" t="s">
        <v>35</v>
      </c>
      <c r="U3007" t="s">
        <v>2631</v>
      </c>
      <c r="V3007" s="6" t="str">
        <f t="shared" si="186"/>
        <v>145</v>
      </c>
      <c r="W3007" s="6" t="str">
        <f t="shared" si="187"/>
        <v>-37.82</v>
      </c>
      <c r="Y3007">
        <v>0</v>
      </c>
      <c r="Z3007" t="s">
        <v>2628</v>
      </c>
      <c r="AA3007" t="s">
        <v>81</v>
      </c>
    </row>
    <row r="3008" spans="1:27" x14ac:dyDescent="0.25">
      <c r="A3008" t="s">
        <v>23</v>
      </c>
      <c r="B3008">
        <v>1</v>
      </c>
      <c r="D3008" t="s">
        <v>601</v>
      </c>
      <c r="E3008" t="s">
        <v>25</v>
      </c>
      <c r="F3008" t="s">
        <v>602</v>
      </c>
      <c r="G3008" s="6" t="str">
        <f t="shared" si="184"/>
        <v>145.17</v>
      </c>
      <c r="H3008" s="6" t="str">
        <f t="shared" si="185"/>
        <v>-37.84</v>
      </c>
      <c r="I3008" t="s">
        <v>39</v>
      </c>
      <c r="J3008" t="s">
        <v>605</v>
      </c>
      <c r="K3008" t="s">
        <v>603</v>
      </c>
      <c r="L3008" t="s">
        <v>50</v>
      </c>
      <c r="M3008">
        <v>39</v>
      </c>
      <c r="N3008">
        <v>38.28</v>
      </c>
      <c r="O3008" t="s">
        <v>38</v>
      </c>
      <c r="P3008" s="1">
        <v>43398</v>
      </c>
      <c r="Q3008" t="s">
        <v>29968</v>
      </c>
      <c r="R3008">
        <v>18568.48</v>
      </c>
      <c r="S3008" t="s">
        <v>29969</v>
      </c>
      <c r="T3008" t="s">
        <v>35</v>
      </c>
      <c r="U3008" t="s">
        <v>7593</v>
      </c>
      <c r="V3008" s="6" t="str">
        <f t="shared" si="186"/>
        <v>145.03</v>
      </c>
      <c r="W3008" s="6" t="str">
        <f t="shared" si="187"/>
        <v>-37.81</v>
      </c>
      <c r="Z3008" t="s">
        <v>1910</v>
      </c>
      <c r="AA3008" t="s">
        <v>81</v>
      </c>
    </row>
    <row r="3009" spans="1:27" x14ac:dyDescent="0.25">
      <c r="A3009" t="s">
        <v>68</v>
      </c>
      <c r="D3009" t="s">
        <v>601</v>
      </c>
      <c r="E3009" t="s">
        <v>25</v>
      </c>
      <c r="F3009" t="s">
        <v>602</v>
      </c>
      <c r="G3009" s="6" t="str">
        <f t="shared" si="184"/>
        <v>145.17</v>
      </c>
      <c r="H3009" s="6" t="str">
        <f t="shared" si="185"/>
        <v>-37.84</v>
      </c>
      <c r="I3009" t="s">
        <v>71</v>
      </c>
      <c r="J3009" t="s">
        <v>605</v>
      </c>
      <c r="K3009" t="s">
        <v>603</v>
      </c>
      <c r="L3009" t="s">
        <v>50</v>
      </c>
      <c r="M3009">
        <v>39</v>
      </c>
      <c r="N3009">
        <v>60</v>
      </c>
      <c r="O3009" t="s">
        <v>38</v>
      </c>
      <c r="P3009" s="1">
        <v>43398</v>
      </c>
      <c r="Q3009" t="s">
        <v>29984</v>
      </c>
      <c r="R3009">
        <v>18508.48</v>
      </c>
      <c r="S3009" t="s">
        <v>29985</v>
      </c>
      <c r="T3009" t="s">
        <v>35</v>
      </c>
      <c r="V3009" s="6" t="str">
        <f t="shared" si="186"/>
        <v/>
      </c>
      <c r="W3009" s="6" t="str">
        <f t="shared" si="187"/>
        <v/>
      </c>
      <c r="X3009" t="s">
        <v>29206</v>
      </c>
    </row>
    <row r="3010" spans="1:27" x14ac:dyDescent="0.25">
      <c r="A3010" t="s">
        <v>68</v>
      </c>
      <c r="C3010">
        <v>0</v>
      </c>
      <c r="D3010" t="s">
        <v>601</v>
      </c>
      <c r="E3010" t="s">
        <v>25</v>
      </c>
      <c r="F3010" t="s">
        <v>602</v>
      </c>
      <c r="G3010" s="6" t="str">
        <f t="shared" si="184"/>
        <v>145.17</v>
      </c>
      <c r="H3010" s="6" t="str">
        <f t="shared" si="185"/>
        <v>-37.84</v>
      </c>
      <c r="I3010" t="s">
        <v>362</v>
      </c>
      <c r="J3010" t="s">
        <v>605</v>
      </c>
      <c r="K3010" t="s">
        <v>603</v>
      </c>
      <c r="L3010" t="s">
        <v>50</v>
      </c>
      <c r="M3010">
        <v>39</v>
      </c>
      <c r="N3010">
        <v>3071.14</v>
      </c>
      <c r="O3010" t="s">
        <v>365</v>
      </c>
      <c r="P3010" s="1">
        <v>43397</v>
      </c>
      <c r="Q3010" t="s">
        <v>29742</v>
      </c>
      <c r="R3010">
        <v>18686.759999999998</v>
      </c>
      <c r="S3010" t="s">
        <v>29747</v>
      </c>
      <c r="T3010" t="s">
        <v>35</v>
      </c>
      <c r="V3010" s="6" t="str">
        <f t="shared" si="186"/>
        <v/>
      </c>
      <c r="W3010" s="6" t="str">
        <f t="shared" si="187"/>
        <v/>
      </c>
    </row>
    <row r="3011" spans="1:27" x14ac:dyDescent="0.25">
      <c r="A3011" t="s">
        <v>68</v>
      </c>
      <c r="D3011" t="s">
        <v>601</v>
      </c>
      <c r="E3011" t="s">
        <v>25</v>
      </c>
      <c r="F3011" t="s">
        <v>602</v>
      </c>
      <c r="G3011" s="6" t="str">
        <f t="shared" ref="G3011:G3074" si="188">LEFT(F3011,FIND(" ",F3011)-1)</f>
        <v>145.17</v>
      </c>
      <c r="H3011" s="6" t="str">
        <f t="shared" ref="H3011:H3074" si="189">RIGHT(F3011,LEN(F3011)-FIND(" ",F3011))</f>
        <v>-37.84</v>
      </c>
      <c r="I3011" t="s">
        <v>71</v>
      </c>
      <c r="J3011" t="s">
        <v>605</v>
      </c>
      <c r="K3011" t="s">
        <v>603</v>
      </c>
      <c r="L3011" t="s">
        <v>50</v>
      </c>
      <c r="M3011">
        <v>39</v>
      </c>
      <c r="N3011">
        <v>48</v>
      </c>
      <c r="O3011" t="s">
        <v>38</v>
      </c>
      <c r="P3011" s="1">
        <v>43397</v>
      </c>
      <c r="Q3011" t="s">
        <v>29774</v>
      </c>
      <c r="R3011">
        <v>18638.759999999998</v>
      </c>
      <c r="S3011" t="s">
        <v>29775</v>
      </c>
      <c r="T3011" t="s">
        <v>35</v>
      </c>
      <c r="V3011" s="6" t="str">
        <f t="shared" ref="V3011:V3074" si="190">IFERROR(LEFT(U3011,FIND(" ",U3011)-1),"")</f>
        <v/>
      </c>
      <c r="W3011" s="6" t="str">
        <f t="shared" ref="W3011:W3074" si="191">IFERROR(RIGHT(U3011,LEN(U3011)-FIND(" ",U3011)),"")</f>
        <v/>
      </c>
    </row>
    <row r="3012" spans="1:27" x14ac:dyDescent="0.25">
      <c r="A3012" t="s">
        <v>68</v>
      </c>
      <c r="D3012" t="s">
        <v>601</v>
      </c>
      <c r="E3012" t="s">
        <v>25</v>
      </c>
      <c r="F3012" t="s">
        <v>602</v>
      </c>
      <c r="G3012" s="6" t="str">
        <f t="shared" si="188"/>
        <v>145.17</v>
      </c>
      <c r="H3012" s="6" t="str">
        <f t="shared" si="189"/>
        <v>-37.84</v>
      </c>
      <c r="I3012" t="s">
        <v>71</v>
      </c>
      <c r="J3012" t="s">
        <v>605</v>
      </c>
      <c r="K3012" t="s">
        <v>603</v>
      </c>
      <c r="L3012" t="s">
        <v>50</v>
      </c>
      <c r="M3012">
        <v>39</v>
      </c>
      <c r="N3012">
        <v>32</v>
      </c>
      <c r="O3012" t="s">
        <v>38</v>
      </c>
      <c r="P3012" s="1">
        <v>43397</v>
      </c>
      <c r="Q3012" t="s">
        <v>29817</v>
      </c>
      <c r="R3012">
        <v>18606.759999999998</v>
      </c>
      <c r="S3012" t="s">
        <v>29819</v>
      </c>
      <c r="T3012" t="s">
        <v>35</v>
      </c>
      <c r="V3012" s="6" t="str">
        <f t="shared" si="190"/>
        <v/>
      </c>
      <c r="W3012" s="6" t="str">
        <f t="shared" si="191"/>
        <v/>
      </c>
      <c r="X3012" t="s">
        <v>17688</v>
      </c>
    </row>
    <row r="3013" spans="1:27" x14ac:dyDescent="0.25">
      <c r="A3013" t="s">
        <v>23</v>
      </c>
      <c r="B3013">
        <v>0</v>
      </c>
      <c r="D3013" t="s">
        <v>601</v>
      </c>
      <c r="E3013" t="s">
        <v>25</v>
      </c>
      <c r="F3013" t="s">
        <v>602</v>
      </c>
      <c r="G3013" s="6" t="str">
        <f t="shared" si="188"/>
        <v>145.17</v>
      </c>
      <c r="H3013" s="6" t="str">
        <f t="shared" si="189"/>
        <v>-37.84</v>
      </c>
      <c r="I3013" t="s">
        <v>39</v>
      </c>
      <c r="J3013" t="s">
        <v>605</v>
      </c>
      <c r="K3013" t="s">
        <v>603</v>
      </c>
      <c r="L3013" t="s">
        <v>50</v>
      </c>
      <c r="M3013">
        <v>39</v>
      </c>
      <c r="N3013">
        <v>17.440000000000001</v>
      </c>
      <c r="O3013" t="s">
        <v>38</v>
      </c>
      <c r="P3013" s="1">
        <v>43397</v>
      </c>
      <c r="Q3013" t="s">
        <v>29762</v>
      </c>
      <c r="R3013">
        <v>15615.62</v>
      </c>
      <c r="S3013" t="s">
        <v>29763</v>
      </c>
      <c r="T3013" t="s">
        <v>35</v>
      </c>
      <c r="U3013" t="s">
        <v>29764</v>
      </c>
      <c r="V3013" s="6" t="str">
        <f t="shared" si="190"/>
        <v>144.81</v>
      </c>
      <c r="W3013" s="6" t="str">
        <f t="shared" si="191"/>
        <v>-37.81</v>
      </c>
      <c r="Z3013" t="s">
        <v>1522</v>
      </c>
      <c r="AA3013" t="s">
        <v>81</v>
      </c>
    </row>
    <row r="3014" spans="1:27" x14ac:dyDescent="0.25">
      <c r="A3014" t="s">
        <v>23</v>
      </c>
      <c r="B3014">
        <v>0</v>
      </c>
      <c r="D3014" t="s">
        <v>601</v>
      </c>
      <c r="E3014" t="s">
        <v>25</v>
      </c>
      <c r="F3014" t="s">
        <v>602</v>
      </c>
      <c r="G3014" s="6" t="str">
        <f t="shared" si="188"/>
        <v>145.17</v>
      </c>
      <c r="H3014" s="6" t="str">
        <f t="shared" si="189"/>
        <v>-37.84</v>
      </c>
      <c r="I3014" t="s">
        <v>39</v>
      </c>
      <c r="J3014" t="s">
        <v>605</v>
      </c>
      <c r="K3014" t="s">
        <v>603</v>
      </c>
      <c r="L3014" t="s">
        <v>50</v>
      </c>
      <c r="M3014">
        <v>39</v>
      </c>
      <c r="N3014">
        <v>32.15</v>
      </c>
      <c r="O3014" t="s">
        <v>38</v>
      </c>
      <c r="P3014" s="1">
        <v>43396</v>
      </c>
      <c r="Q3014" t="s">
        <v>29341</v>
      </c>
      <c r="R3014">
        <v>15779.81</v>
      </c>
      <c r="S3014" t="s">
        <v>29342</v>
      </c>
      <c r="T3014" t="s">
        <v>35</v>
      </c>
      <c r="U3014" t="s">
        <v>1850</v>
      </c>
      <c r="V3014" s="6" t="str">
        <f t="shared" si="190"/>
        <v>140.78</v>
      </c>
      <c r="W3014" s="6" t="str">
        <f t="shared" si="191"/>
        <v>-37.83</v>
      </c>
      <c r="Z3014" t="s">
        <v>1847</v>
      </c>
      <c r="AA3014" t="s">
        <v>247</v>
      </c>
    </row>
    <row r="3015" spans="1:27" x14ac:dyDescent="0.25">
      <c r="A3015" t="s">
        <v>23</v>
      </c>
      <c r="B3015">
        <v>1</v>
      </c>
      <c r="D3015" t="s">
        <v>601</v>
      </c>
      <c r="E3015" t="s">
        <v>25</v>
      </c>
      <c r="F3015" t="s">
        <v>602</v>
      </c>
      <c r="G3015" s="6" t="str">
        <f t="shared" si="188"/>
        <v>145.17</v>
      </c>
      <c r="H3015" s="6" t="str">
        <f t="shared" si="189"/>
        <v>-37.84</v>
      </c>
      <c r="I3015" t="s">
        <v>27</v>
      </c>
      <c r="J3015" t="s">
        <v>605</v>
      </c>
      <c r="K3015" t="s">
        <v>603</v>
      </c>
      <c r="L3015" t="s">
        <v>50</v>
      </c>
      <c r="M3015">
        <v>39</v>
      </c>
      <c r="N3015">
        <v>73.87</v>
      </c>
      <c r="O3015" t="s">
        <v>38</v>
      </c>
      <c r="P3015" s="1">
        <v>43396</v>
      </c>
      <c r="Q3015" t="s">
        <v>29376</v>
      </c>
      <c r="R3015">
        <v>15705.94</v>
      </c>
      <c r="S3015" t="s">
        <v>29377</v>
      </c>
      <c r="T3015" t="s">
        <v>35</v>
      </c>
      <c r="U3015" t="s">
        <v>1252</v>
      </c>
      <c r="V3015" s="6" t="str">
        <f t="shared" si="190"/>
        <v>144.98</v>
      </c>
      <c r="W3015" s="6" t="str">
        <f t="shared" si="191"/>
        <v>-37.8</v>
      </c>
      <c r="Z3015" t="s">
        <v>1464</v>
      </c>
      <c r="AA3015" t="s">
        <v>81</v>
      </c>
    </row>
    <row r="3016" spans="1:27" x14ac:dyDescent="0.25">
      <c r="A3016" t="s">
        <v>23</v>
      </c>
      <c r="B3016">
        <v>1</v>
      </c>
      <c r="D3016" t="s">
        <v>601</v>
      </c>
      <c r="E3016" t="s">
        <v>25</v>
      </c>
      <c r="F3016" t="s">
        <v>602</v>
      </c>
      <c r="G3016" s="6" t="str">
        <f t="shared" si="188"/>
        <v>145.17</v>
      </c>
      <c r="H3016" s="6" t="str">
        <f t="shared" si="189"/>
        <v>-37.84</v>
      </c>
      <c r="I3016" t="s">
        <v>39</v>
      </c>
      <c r="J3016" t="s">
        <v>605</v>
      </c>
      <c r="K3016" t="s">
        <v>603</v>
      </c>
      <c r="L3016" t="s">
        <v>50</v>
      </c>
      <c r="M3016">
        <v>39</v>
      </c>
      <c r="N3016">
        <v>38.880000000000003</v>
      </c>
      <c r="O3016" t="s">
        <v>38</v>
      </c>
      <c r="P3016" s="1">
        <v>43396</v>
      </c>
      <c r="Q3016" t="s">
        <v>29466</v>
      </c>
      <c r="R3016">
        <v>15667.06</v>
      </c>
      <c r="S3016" t="s">
        <v>29467</v>
      </c>
      <c r="T3016" t="s">
        <v>35</v>
      </c>
      <c r="U3016" t="s">
        <v>29468</v>
      </c>
      <c r="V3016" s="6" t="str">
        <f t="shared" si="190"/>
        <v>144.67</v>
      </c>
      <c r="W3016" s="6" t="str">
        <f t="shared" si="191"/>
        <v>-37.86</v>
      </c>
      <c r="Z3016" t="s">
        <v>4212</v>
      </c>
      <c r="AA3016" t="s">
        <v>81</v>
      </c>
    </row>
    <row r="3017" spans="1:27" x14ac:dyDescent="0.25">
      <c r="A3017" t="s">
        <v>68</v>
      </c>
      <c r="D3017" t="s">
        <v>601</v>
      </c>
      <c r="E3017" t="s">
        <v>25</v>
      </c>
      <c r="F3017" t="s">
        <v>602</v>
      </c>
      <c r="G3017" s="6" t="str">
        <f t="shared" si="188"/>
        <v>145.17</v>
      </c>
      <c r="H3017" s="6" t="str">
        <f t="shared" si="189"/>
        <v>-37.84</v>
      </c>
      <c r="I3017" t="s">
        <v>71</v>
      </c>
      <c r="J3017" t="s">
        <v>605</v>
      </c>
      <c r="K3017" t="s">
        <v>603</v>
      </c>
      <c r="L3017" t="s">
        <v>50</v>
      </c>
      <c r="M3017">
        <v>39</v>
      </c>
      <c r="N3017">
        <v>34</v>
      </c>
      <c r="O3017" t="s">
        <v>38</v>
      </c>
      <c r="P3017" s="1">
        <v>43396</v>
      </c>
      <c r="Q3017" t="s">
        <v>29469</v>
      </c>
      <c r="R3017">
        <v>15633.06</v>
      </c>
      <c r="S3017" t="s">
        <v>29471</v>
      </c>
      <c r="T3017" t="s">
        <v>35</v>
      </c>
      <c r="V3017" s="6" t="str">
        <f t="shared" si="190"/>
        <v/>
      </c>
      <c r="W3017" s="6" t="str">
        <f t="shared" si="191"/>
        <v/>
      </c>
    </row>
    <row r="3018" spans="1:27" x14ac:dyDescent="0.25">
      <c r="A3018" t="s">
        <v>68</v>
      </c>
      <c r="D3018" t="s">
        <v>601</v>
      </c>
      <c r="E3018" t="s">
        <v>25</v>
      </c>
      <c r="F3018" t="s">
        <v>602</v>
      </c>
      <c r="G3018" s="6" t="str">
        <f t="shared" si="188"/>
        <v>145.17</v>
      </c>
      <c r="H3018" s="6" t="str">
        <f t="shared" si="189"/>
        <v>-37.84</v>
      </c>
      <c r="I3018" t="s">
        <v>103</v>
      </c>
      <c r="J3018" t="s">
        <v>605</v>
      </c>
      <c r="K3018" t="s">
        <v>603</v>
      </c>
      <c r="L3018" t="s">
        <v>50</v>
      </c>
      <c r="M3018">
        <v>39</v>
      </c>
      <c r="N3018">
        <v>33</v>
      </c>
      <c r="O3018" t="s">
        <v>38</v>
      </c>
      <c r="P3018" s="1">
        <v>43395</v>
      </c>
      <c r="Q3018" t="s">
        <v>29062</v>
      </c>
      <c r="R3018">
        <v>15911.45</v>
      </c>
      <c r="S3018" s="2" t="s">
        <v>29064</v>
      </c>
      <c r="T3018" t="s">
        <v>35</v>
      </c>
      <c r="V3018" s="6" t="str">
        <f t="shared" si="190"/>
        <v/>
      </c>
      <c r="W3018" s="6" t="str">
        <f t="shared" si="191"/>
        <v/>
      </c>
      <c r="Y3018">
        <v>0</v>
      </c>
    </row>
    <row r="3019" spans="1:27" x14ac:dyDescent="0.25">
      <c r="A3019" t="s">
        <v>23</v>
      </c>
      <c r="B3019">
        <v>1</v>
      </c>
      <c r="D3019" t="s">
        <v>601</v>
      </c>
      <c r="E3019" t="s">
        <v>25</v>
      </c>
      <c r="F3019" t="s">
        <v>602</v>
      </c>
      <c r="G3019" s="6" t="str">
        <f t="shared" si="188"/>
        <v>145.17</v>
      </c>
      <c r="H3019" s="6" t="str">
        <f t="shared" si="189"/>
        <v>-37.84</v>
      </c>
      <c r="I3019" t="s">
        <v>27</v>
      </c>
      <c r="J3019" t="s">
        <v>605</v>
      </c>
      <c r="K3019" t="s">
        <v>603</v>
      </c>
      <c r="L3019" t="s">
        <v>50</v>
      </c>
      <c r="M3019">
        <v>39</v>
      </c>
      <c r="N3019">
        <v>17.11</v>
      </c>
      <c r="O3019" t="s">
        <v>38</v>
      </c>
      <c r="P3019" s="1">
        <v>43395</v>
      </c>
      <c r="Q3019" t="s">
        <v>29233</v>
      </c>
      <c r="R3019">
        <v>15894.34</v>
      </c>
      <c r="S3019" t="s">
        <v>29234</v>
      </c>
      <c r="T3019" t="s">
        <v>35</v>
      </c>
      <c r="U3019" t="s">
        <v>13746</v>
      </c>
      <c r="V3019" s="6" t="str">
        <f t="shared" si="190"/>
        <v>144.98</v>
      </c>
      <c r="W3019" s="6" t="str">
        <f t="shared" si="191"/>
        <v>-37.85</v>
      </c>
      <c r="Z3019" t="s">
        <v>87</v>
      </c>
      <c r="AA3019" t="s">
        <v>81</v>
      </c>
    </row>
    <row r="3020" spans="1:27" x14ac:dyDescent="0.25">
      <c r="A3020" t="s">
        <v>23</v>
      </c>
      <c r="B3020">
        <v>1</v>
      </c>
      <c r="D3020" t="s">
        <v>601</v>
      </c>
      <c r="E3020" t="s">
        <v>25</v>
      </c>
      <c r="F3020" t="s">
        <v>602</v>
      </c>
      <c r="G3020" s="6" t="str">
        <f t="shared" si="188"/>
        <v>145.17</v>
      </c>
      <c r="H3020" s="6" t="str">
        <f t="shared" si="189"/>
        <v>-37.84</v>
      </c>
      <c r="I3020" t="s">
        <v>27</v>
      </c>
      <c r="J3020" t="s">
        <v>605</v>
      </c>
      <c r="K3020" t="s">
        <v>603</v>
      </c>
      <c r="L3020" t="s">
        <v>50</v>
      </c>
      <c r="M3020">
        <v>39</v>
      </c>
      <c r="N3020">
        <v>82.38</v>
      </c>
      <c r="O3020" t="s">
        <v>38</v>
      </c>
      <c r="P3020" s="1">
        <v>43395</v>
      </c>
      <c r="Q3020" t="s">
        <v>29259</v>
      </c>
      <c r="R3020">
        <v>15811.96</v>
      </c>
      <c r="S3020" t="s">
        <v>29260</v>
      </c>
      <c r="T3020" t="s">
        <v>35</v>
      </c>
      <c r="U3020" t="s">
        <v>993</v>
      </c>
      <c r="V3020" s="6" t="str">
        <f t="shared" si="190"/>
        <v>144.97</v>
      </c>
      <c r="W3020" s="6" t="str">
        <f t="shared" si="191"/>
        <v>-37.81</v>
      </c>
      <c r="X3020" t="s">
        <v>17751</v>
      </c>
      <c r="Z3020" t="s">
        <v>87</v>
      </c>
      <c r="AA3020" t="s">
        <v>81</v>
      </c>
    </row>
    <row r="3021" spans="1:27" x14ac:dyDescent="0.25">
      <c r="A3021" t="s">
        <v>23</v>
      </c>
      <c r="B3021">
        <v>1</v>
      </c>
      <c r="D3021" t="s">
        <v>601</v>
      </c>
      <c r="E3021" t="s">
        <v>25</v>
      </c>
      <c r="F3021" t="s">
        <v>602</v>
      </c>
      <c r="G3021" s="6" t="str">
        <f t="shared" si="188"/>
        <v>145.17</v>
      </c>
      <c r="H3021" s="6" t="str">
        <f t="shared" si="189"/>
        <v>-37.84</v>
      </c>
      <c r="I3021" t="s">
        <v>39</v>
      </c>
      <c r="J3021" t="s">
        <v>605</v>
      </c>
      <c r="K3021" t="s">
        <v>603</v>
      </c>
      <c r="L3021" t="s">
        <v>50</v>
      </c>
      <c r="M3021">
        <v>39</v>
      </c>
      <c r="N3021">
        <v>7.33</v>
      </c>
      <c r="O3021" t="s">
        <v>38</v>
      </c>
      <c r="P3021" s="1">
        <v>43393</v>
      </c>
      <c r="Q3021" t="s">
        <v>28393</v>
      </c>
      <c r="R3021">
        <v>16020.47</v>
      </c>
      <c r="S3021" t="s">
        <v>28394</v>
      </c>
      <c r="T3021" t="s">
        <v>35</v>
      </c>
      <c r="U3021" t="s">
        <v>829</v>
      </c>
      <c r="V3021" s="6" t="str">
        <f t="shared" si="190"/>
        <v>144.96</v>
      </c>
      <c r="W3021" s="6" t="str">
        <f t="shared" si="191"/>
        <v>-37.82</v>
      </c>
      <c r="Z3021" t="s">
        <v>87</v>
      </c>
      <c r="AA3021" t="s">
        <v>81</v>
      </c>
    </row>
    <row r="3022" spans="1:27" x14ac:dyDescent="0.25">
      <c r="A3022" t="s">
        <v>23</v>
      </c>
      <c r="B3022">
        <v>1</v>
      </c>
      <c r="D3022" t="s">
        <v>601</v>
      </c>
      <c r="E3022" t="s">
        <v>25</v>
      </c>
      <c r="F3022" t="s">
        <v>602</v>
      </c>
      <c r="G3022" s="6" t="str">
        <f t="shared" si="188"/>
        <v>145.17</v>
      </c>
      <c r="H3022" s="6" t="str">
        <f t="shared" si="189"/>
        <v>-37.84</v>
      </c>
      <c r="I3022" t="s">
        <v>39</v>
      </c>
      <c r="J3022" t="s">
        <v>605</v>
      </c>
      <c r="K3022" t="s">
        <v>603</v>
      </c>
      <c r="L3022" t="s">
        <v>50</v>
      </c>
      <c r="M3022">
        <v>39</v>
      </c>
      <c r="N3022">
        <v>53.99</v>
      </c>
      <c r="O3022" t="s">
        <v>38</v>
      </c>
      <c r="P3022" s="1">
        <v>43393</v>
      </c>
      <c r="Q3022" t="s">
        <v>28625</v>
      </c>
      <c r="R3022">
        <v>15966.48</v>
      </c>
      <c r="S3022" t="s">
        <v>28626</v>
      </c>
      <c r="T3022" t="s">
        <v>35</v>
      </c>
      <c r="U3022" t="s">
        <v>2330</v>
      </c>
      <c r="V3022" s="6" t="str">
        <f t="shared" si="190"/>
        <v>148.53</v>
      </c>
      <c r="W3022" s="6" t="str">
        <f t="shared" si="191"/>
        <v>-37.8</v>
      </c>
      <c r="Y3022">
        <v>0</v>
      </c>
      <c r="Z3022" t="s">
        <v>2327</v>
      </c>
      <c r="AA3022" t="s">
        <v>81</v>
      </c>
    </row>
    <row r="3023" spans="1:27" x14ac:dyDescent="0.25">
      <c r="A3023" t="s">
        <v>23</v>
      </c>
      <c r="B3023">
        <v>0</v>
      </c>
      <c r="D3023" t="s">
        <v>601</v>
      </c>
      <c r="E3023" t="s">
        <v>25</v>
      </c>
      <c r="F3023" t="s">
        <v>602</v>
      </c>
      <c r="G3023" s="6" t="str">
        <f t="shared" si="188"/>
        <v>145.17</v>
      </c>
      <c r="H3023" s="6" t="str">
        <f t="shared" si="189"/>
        <v>-37.84</v>
      </c>
      <c r="I3023" t="s">
        <v>39</v>
      </c>
      <c r="J3023" t="s">
        <v>605</v>
      </c>
      <c r="K3023" t="s">
        <v>603</v>
      </c>
      <c r="L3023" t="s">
        <v>50</v>
      </c>
      <c r="M3023">
        <v>39</v>
      </c>
      <c r="N3023">
        <v>22.03</v>
      </c>
      <c r="O3023" t="s">
        <v>38</v>
      </c>
      <c r="P3023" s="1">
        <v>43393</v>
      </c>
      <c r="Q3023" t="s">
        <v>28676</v>
      </c>
      <c r="R3023">
        <v>15944.45</v>
      </c>
      <c r="S3023" t="s">
        <v>28677</v>
      </c>
      <c r="T3023" t="s">
        <v>35</v>
      </c>
      <c r="U3023" t="s">
        <v>2294</v>
      </c>
      <c r="V3023" s="6" t="str">
        <f t="shared" si="190"/>
        <v>145.04</v>
      </c>
      <c r="W3023" s="6" t="str">
        <f t="shared" si="191"/>
        <v>-37.82</v>
      </c>
      <c r="X3023" t="s">
        <v>12294</v>
      </c>
      <c r="Z3023" t="s">
        <v>1512</v>
      </c>
      <c r="AA3023" t="s">
        <v>81</v>
      </c>
    </row>
    <row r="3024" spans="1:27" x14ac:dyDescent="0.25">
      <c r="A3024" t="s">
        <v>23</v>
      </c>
      <c r="B3024">
        <v>1</v>
      </c>
      <c r="D3024" t="s">
        <v>601</v>
      </c>
      <c r="E3024" t="s">
        <v>25</v>
      </c>
      <c r="F3024" t="s">
        <v>602</v>
      </c>
      <c r="G3024" s="6" t="str">
        <f t="shared" si="188"/>
        <v>145.17</v>
      </c>
      <c r="H3024" s="6" t="str">
        <f t="shared" si="189"/>
        <v>-37.84</v>
      </c>
      <c r="I3024" t="s">
        <v>27</v>
      </c>
      <c r="J3024" t="s">
        <v>605</v>
      </c>
      <c r="K3024" t="s">
        <v>603</v>
      </c>
      <c r="L3024" t="s">
        <v>50</v>
      </c>
      <c r="M3024">
        <v>39</v>
      </c>
      <c r="N3024">
        <v>15.07</v>
      </c>
      <c r="O3024" t="s">
        <v>38</v>
      </c>
      <c r="P3024" s="1">
        <v>43392</v>
      </c>
      <c r="Q3024" t="s">
        <v>28288</v>
      </c>
      <c r="R3024">
        <v>16076.99</v>
      </c>
      <c r="S3024" t="s">
        <v>28289</v>
      </c>
      <c r="T3024" t="s">
        <v>35</v>
      </c>
      <c r="U3024" t="s">
        <v>5303</v>
      </c>
      <c r="V3024" s="6" t="str">
        <f t="shared" si="190"/>
        <v>144.99</v>
      </c>
      <c r="W3024" s="6" t="str">
        <f t="shared" si="191"/>
        <v>-37.8</v>
      </c>
      <c r="Z3024" t="s">
        <v>1949</v>
      </c>
      <c r="AA3024" t="s">
        <v>81</v>
      </c>
    </row>
    <row r="3025" spans="1:27" x14ac:dyDescent="0.25">
      <c r="A3025" t="s">
        <v>23</v>
      </c>
      <c r="B3025">
        <v>1</v>
      </c>
      <c r="D3025" t="s">
        <v>601</v>
      </c>
      <c r="E3025" t="s">
        <v>25</v>
      </c>
      <c r="F3025" t="s">
        <v>602</v>
      </c>
      <c r="G3025" s="6" t="str">
        <f t="shared" si="188"/>
        <v>145.17</v>
      </c>
      <c r="H3025" s="6" t="str">
        <f t="shared" si="189"/>
        <v>-37.84</v>
      </c>
      <c r="I3025" t="s">
        <v>27</v>
      </c>
      <c r="J3025" t="s">
        <v>605</v>
      </c>
      <c r="K3025" t="s">
        <v>603</v>
      </c>
      <c r="L3025" t="s">
        <v>50</v>
      </c>
      <c r="M3025">
        <v>39</v>
      </c>
      <c r="N3025">
        <v>49.19</v>
      </c>
      <c r="O3025" t="s">
        <v>38</v>
      </c>
      <c r="P3025" s="1">
        <v>43392</v>
      </c>
      <c r="Q3025" t="s">
        <v>28291</v>
      </c>
      <c r="R3025">
        <v>16027.8</v>
      </c>
      <c r="S3025" t="s">
        <v>28292</v>
      </c>
      <c r="T3025" t="s">
        <v>35</v>
      </c>
      <c r="U3025" t="s">
        <v>28293</v>
      </c>
      <c r="V3025" s="6" t="str">
        <f t="shared" si="190"/>
        <v>144.8</v>
      </c>
      <c r="W3025" s="6" t="str">
        <f t="shared" si="191"/>
        <v>-37.75</v>
      </c>
      <c r="Z3025" t="s">
        <v>1353</v>
      </c>
      <c r="AA3025" t="s">
        <v>81</v>
      </c>
    </row>
    <row r="3026" spans="1:27" x14ac:dyDescent="0.25">
      <c r="A3026" t="s">
        <v>68</v>
      </c>
      <c r="D3026" t="s">
        <v>601</v>
      </c>
      <c r="E3026" t="s">
        <v>25</v>
      </c>
      <c r="F3026" t="s">
        <v>602</v>
      </c>
      <c r="G3026" s="6" t="str">
        <f t="shared" si="188"/>
        <v>145.17</v>
      </c>
      <c r="H3026" s="6" t="str">
        <f t="shared" si="189"/>
        <v>-37.84</v>
      </c>
      <c r="I3026" t="s">
        <v>71</v>
      </c>
      <c r="J3026" t="s">
        <v>605</v>
      </c>
      <c r="K3026" t="s">
        <v>603</v>
      </c>
      <c r="L3026" t="s">
        <v>50</v>
      </c>
      <c r="M3026">
        <v>39</v>
      </c>
      <c r="N3026">
        <v>60</v>
      </c>
      <c r="O3026" t="s">
        <v>38</v>
      </c>
      <c r="P3026" s="1">
        <v>43391</v>
      </c>
      <c r="Q3026" t="s">
        <v>27887</v>
      </c>
      <c r="R3026">
        <v>16216.09</v>
      </c>
      <c r="S3026" t="s">
        <v>27888</v>
      </c>
      <c r="T3026" t="s">
        <v>35</v>
      </c>
      <c r="V3026" s="6" t="str">
        <f t="shared" si="190"/>
        <v/>
      </c>
      <c r="W3026" s="6" t="str">
        <f t="shared" si="191"/>
        <v/>
      </c>
    </row>
    <row r="3027" spans="1:27" x14ac:dyDescent="0.25">
      <c r="A3027" t="s">
        <v>23</v>
      </c>
      <c r="B3027">
        <v>0</v>
      </c>
      <c r="D3027" t="s">
        <v>601</v>
      </c>
      <c r="E3027" t="s">
        <v>25</v>
      </c>
      <c r="F3027" t="s">
        <v>602</v>
      </c>
      <c r="G3027" s="6" t="str">
        <f t="shared" si="188"/>
        <v>145.17</v>
      </c>
      <c r="H3027" s="6" t="str">
        <f t="shared" si="189"/>
        <v>-37.84</v>
      </c>
      <c r="I3027" t="s">
        <v>27</v>
      </c>
      <c r="J3027" t="s">
        <v>605</v>
      </c>
      <c r="K3027" t="s">
        <v>603</v>
      </c>
      <c r="L3027" t="s">
        <v>50</v>
      </c>
      <c r="M3027">
        <v>39</v>
      </c>
      <c r="N3027">
        <v>15.86</v>
      </c>
      <c r="O3027" t="s">
        <v>38</v>
      </c>
      <c r="P3027" s="1">
        <v>43391</v>
      </c>
      <c r="Q3027" t="s">
        <v>27929</v>
      </c>
      <c r="R3027">
        <v>16200.23</v>
      </c>
      <c r="S3027" t="s">
        <v>27930</v>
      </c>
      <c r="T3027" t="s">
        <v>35</v>
      </c>
      <c r="U3027" t="s">
        <v>90</v>
      </c>
      <c r="V3027" s="6" t="str">
        <f t="shared" si="190"/>
        <v>144.96</v>
      </c>
      <c r="W3027" s="6" t="str">
        <f t="shared" si="191"/>
        <v>-37.81</v>
      </c>
      <c r="Z3027" t="s">
        <v>87</v>
      </c>
      <c r="AA3027" t="s">
        <v>81</v>
      </c>
    </row>
    <row r="3028" spans="1:27" x14ac:dyDescent="0.25">
      <c r="A3028" t="s">
        <v>23</v>
      </c>
      <c r="B3028">
        <v>0</v>
      </c>
      <c r="D3028" t="s">
        <v>601</v>
      </c>
      <c r="E3028" t="s">
        <v>25</v>
      </c>
      <c r="F3028" t="s">
        <v>602</v>
      </c>
      <c r="G3028" s="6" t="str">
        <f t="shared" si="188"/>
        <v>145.17</v>
      </c>
      <c r="H3028" s="6" t="str">
        <f t="shared" si="189"/>
        <v>-37.84</v>
      </c>
      <c r="I3028" t="s">
        <v>39</v>
      </c>
      <c r="J3028" t="s">
        <v>605</v>
      </c>
      <c r="K3028" t="s">
        <v>603</v>
      </c>
      <c r="L3028" t="s">
        <v>50</v>
      </c>
      <c r="M3028">
        <v>39</v>
      </c>
      <c r="N3028">
        <v>47.11</v>
      </c>
      <c r="O3028" t="s">
        <v>38</v>
      </c>
      <c r="P3028" s="1">
        <v>43391</v>
      </c>
      <c r="Q3028" t="s">
        <v>27962</v>
      </c>
      <c r="R3028">
        <v>16153.12</v>
      </c>
      <c r="S3028" t="s">
        <v>27963</v>
      </c>
      <c r="T3028" t="s">
        <v>35</v>
      </c>
      <c r="U3028" t="s">
        <v>4099</v>
      </c>
      <c r="V3028" s="6" t="str">
        <f t="shared" si="190"/>
        <v>144.99</v>
      </c>
      <c r="W3028" s="6" t="str">
        <f t="shared" si="191"/>
        <v>-37.83</v>
      </c>
      <c r="Y3028">
        <v>0</v>
      </c>
      <c r="Z3028" t="s">
        <v>2628</v>
      </c>
      <c r="AA3028" t="s">
        <v>81</v>
      </c>
    </row>
    <row r="3029" spans="1:27" x14ac:dyDescent="0.25">
      <c r="A3029" t="s">
        <v>23</v>
      </c>
      <c r="B3029">
        <v>1</v>
      </c>
      <c r="D3029" t="s">
        <v>601</v>
      </c>
      <c r="E3029" t="s">
        <v>25</v>
      </c>
      <c r="F3029" t="s">
        <v>602</v>
      </c>
      <c r="G3029" s="6" t="str">
        <f t="shared" si="188"/>
        <v>145.17</v>
      </c>
      <c r="H3029" s="6" t="str">
        <f t="shared" si="189"/>
        <v>-37.84</v>
      </c>
      <c r="I3029" t="s">
        <v>27</v>
      </c>
      <c r="J3029" t="s">
        <v>605</v>
      </c>
      <c r="K3029" t="s">
        <v>603</v>
      </c>
      <c r="L3029" t="s">
        <v>50</v>
      </c>
      <c r="M3029">
        <v>39</v>
      </c>
      <c r="N3029">
        <v>61.06</v>
      </c>
      <c r="O3029" t="s">
        <v>38</v>
      </c>
      <c r="P3029" s="1">
        <v>43391</v>
      </c>
      <c r="Q3029" t="s">
        <v>27995</v>
      </c>
      <c r="R3029">
        <v>16092.06</v>
      </c>
      <c r="S3029" t="s">
        <v>27996</v>
      </c>
      <c r="T3029" t="s">
        <v>35</v>
      </c>
      <c r="U3029" t="s">
        <v>4099</v>
      </c>
      <c r="V3029" s="6" t="str">
        <f t="shared" si="190"/>
        <v>144.99</v>
      </c>
      <c r="W3029" s="6" t="str">
        <f t="shared" si="191"/>
        <v>-37.83</v>
      </c>
      <c r="Z3029" t="s">
        <v>2628</v>
      </c>
      <c r="AA3029" t="s">
        <v>81</v>
      </c>
    </row>
    <row r="3030" spans="1:27" x14ac:dyDescent="0.25">
      <c r="A3030" t="s">
        <v>68</v>
      </c>
      <c r="D3030" t="s">
        <v>601</v>
      </c>
      <c r="E3030" t="s">
        <v>25</v>
      </c>
      <c r="F3030" t="s">
        <v>602</v>
      </c>
      <c r="G3030" s="6" t="str">
        <f t="shared" si="188"/>
        <v>145.17</v>
      </c>
      <c r="H3030" s="6" t="str">
        <f t="shared" si="189"/>
        <v>-37.84</v>
      </c>
      <c r="I3030" t="s">
        <v>71</v>
      </c>
      <c r="J3030" t="s">
        <v>605</v>
      </c>
      <c r="K3030" t="s">
        <v>603</v>
      </c>
      <c r="L3030" t="s">
        <v>50</v>
      </c>
      <c r="M3030">
        <v>39</v>
      </c>
      <c r="N3030">
        <v>48</v>
      </c>
      <c r="O3030" t="s">
        <v>38</v>
      </c>
      <c r="P3030" s="1">
        <v>43390</v>
      </c>
      <c r="Q3030" t="s">
        <v>27640</v>
      </c>
      <c r="R3030">
        <v>16308.09</v>
      </c>
      <c r="S3030" t="s">
        <v>27642</v>
      </c>
      <c r="T3030" t="s">
        <v>35</v>
      </c>
      <c r="V3030" s="6" t="str">
        <f t="shared" si="190"/>
        <v/>
      </c>
      <c r="W3030" s="6" t="str">
        <f t="shared" si="191"/>
        <v/>
      </c>
      <c r="X3030" t="s">
        <v>842</v>
      </c>
    </row>
    <row r="3031" spans="1:27" x14ac:dyDescent="0.25">
      <c r="A3031" t="s">
        <v>68</v>
      </c>
      <c r="D3031" t="s">
        <v>601</v>
      </c>
      <c r="E3031" t="s">
        <v>25</v>
      </c>
      <c r="F3031" t="s">
        <v>602</v>
      </c>
      <c r="G3031" s="6" t="str">
        <f t="shared" si="188"/>
        <v>145.17</v>
      </c>
      <c r="H3031" s="6" t="str">
        <f t="shared" si="189"/>
        <v>-37.84</v>
      </c>
      <c r="I3031" t="s">
        <v>71</v>
      </c>
      <c r="J3031" t="s">
        <v>605</v>
      </c>
      <c r="K3031" t="s">
        <v>603</v>
      </c>
      <c r="L3031" t="s">
        <v>50</v>
      </c>
      <c r="M3031">
        <v>39</v>
      </c>
      <c r="N3031">
        <v>32</v>
      </c>
      <c r="O3031" t="s">
        <v>38</v>
      </c>
      <c r="P3031" s="1">
        <v>43390</v>
      </c>
      <c r="Q3031" t="s">
        <v>27694</v>
      </c>
      <c r="R3031">
        <v>16276.09</v>
      </c>
      <c r="S3031" t="s">
        <v>27696</v>
      </c>
      <c r="T3031" t="s">
        <v>35</v>
      </c>
      <c r="V3031" s="6" t="str">
        <f t="shared" si="190"/>
        <v/>
      </c>
      <c r="W3031" s="6" t="str">
        <f t="shared" si="191"/>
        <v/>
      </c>
    </row>
    <row r="3032" spans="1:27" x14ac:dyDescent="0.25">
      <c r="A3032" t="s">
        <v>68</v>
      </c>
      <c r="D3032" t="s">
        <v>601</v>
      </c>
      <c r="E3032" t="s">
        <v>25</v>
      </c>
      <c r="F3032" t="s">
        <v>602</v>
      </c>
      <c r="G3032" s="6" t="str">
        <f t="shared" si="188"/>
        <v>145.17</v>
      </c>
      <c r="H3032" s="6" t="str">
        <f t="shared" si="189"/>
        <v>-37.84</v>
      </c>
      <c r="I3032" t="s">
        <v>71</v>
      </c>
      <c r="J3032" t="s">
        <v>605</v>
      </c>
      <c r="K3032" t="s">
        <v>603</v>
      </c>
      <c r="L3032" t="s">
        <v>50</v>
      </c>
      <c r="M3032">
        <v>39</v>
      </c>
      <c r="N3032">
        <v>34</v>
      </c>
      <c r="O3032" t="s">
        <v>38</v>
      </c>
      <c r="P3032" s="1">
        <v>43389</v>
      </c>
      <c r="Q3032" t="s">
        <v>27317</v>
      </c>
      <c r="R3032">
        <v>16356.09</v>
      </c>
      <c r="S3032" t="s">
        <v>27320</v>
      </c>
      <c r="T3032" t="s">
        <v>35</v>
      </c>
      <c r="V3032" s="6" t="str">
        <f t="shared" si="190"/>
        <v/>
      </c>
      <c r="W3032" s="6" t="str">
        <f t="shared" si="191"/>
        <v/>
      </c>
    </row>
    <row r="3033" spans="1:27" x14ac:dyDescent="0.25">
      <c r="A3033" t="s">
        <v>68</v>
      </c>
      <c r="D3033" t="s">
        <v>601</v>
      </c>
      <c r="E3033" t="s">
        <v>25</v>
      </c>
      <c r="F3033" t="s">
        <v>602</v>
      </c>
      <c r="G3033" s="6" t="str">
        <f t="shared" si="188"/>
        <v>145.17</v>
      </c>
      <c r="H3033" s="6" t="str">
        <f t="shared" si="189"/>
        <v>-37.84</v>
      </c>
      <c r="I3033" t="s">
        <v>103</v>
      </c>
      <c r="J3033" t="s">
        <v>605</v>
      </c>
      <c r="K3033" t="s">
        <v>603</v>
      </c>
      <c r="L3033" t="s">
        <v>50</v>
      </c>
      <c r="M3033">
        <v>39</v>
      </c>
      <c r="N3033">
        <v>33</v>
      </c>
      <c r="O3033" t="s">
        <v>38</v>
      </c>
      <c r="P3033" s="1">
        <v>43388</v>
      </c>
      <c r="Q3033" t="s">
        <v>26884</v>
      </c>
      <c r="R3033">
        <v>16390.09</v>
      </c>
      <c r="S3033" t="s">
        <v>26885</v>
      </c>
      <c r="T3033" t="s">
        <v>35</v>
      </c>
      <c r="V3033" s="6" t="str">
        <f t="shared" si="190"/>
        <v/>
      </c>
      <c r="W3033" s="6" t="str">
        <f t="shared" si="191"/>
        <v/>
      </c>
      <c r="X3033" t="s">
        <v>29378</v>
      </c>
    </row>
    <row r="3034" spans="1:27" x14ac:dyDescent="0.25">
      <c r="A3034" t="s">
        <v>68</v>
      </c>
      <c r="D3034" t="s">
        <v>601</v>
      </c>
      <c r="E3034" t="s">
        <v>25</v>
      </c>
      <c r="F3034" t="s">
        <v>602</v>
      </c>
      <c r="G3034" s="6" t="str">
        <f t="shared" si="188"/>
        <v>145.17</v>
      </c>
      <c r="H3034" s="6" t="str">
        <f t="shared" si="189"/>
        <v>-37.84</v>
      </c>
      <c r="I3034" t="s">
        <v>71</v>
      </c>
      <c r="J3034" t="s">
        <v>605</v>
      </c>
      <c r="K3034" t="s">
        <v>603</v>
      </c>
      <c r="L3034" t="s">
        <v>50</v>
      </c>
      <c r="M3034">
        <v>39</v>
      </c>
      <c r="N3034">
        <v>150</v>
      </c>
      <c r="O3034" t="s">
        <v>38</v>
      </c>
      <c r="P3034" s="1">
        <v>43384</v>
      </c>
      <c r="Q3034" t="s">
        <v>25626</v>
      </c>
      <c r="R3034">
        <v>16483.09</v>
      </c>
      <c r="S3034" t="s">
        <v>25627</v>
      </c>
      <c r="T3034" t="s">
        <v>35</v>
      </c>
      <c r="V3034" s="6" t="str">
        <f t="shared" si="190"/>
        <v/>
      </c>
      <c r="W3034" s="6" t="str">
        <f t="shared" si="191"/>
        <v/>
      </c>
      <c r="X3034" t="s">
        <v>18425</v>
      </c>
    </row>
    <row r="3035" spans="1:27" x14ac:dyDescent="0.25">
      <c r="A3035" t="s">
        <v>68</v>
      </c>
      <c r="D3035" t="s">
        <v>601</v>
      </c>
      <c r="E3035" t="s">
        <v>25</v>
      </c>
      <c r="F3035" t="s">
        <v>602</v>
      </c>
      <c r="G3035" s="6" t="str">
        <f t="shared" si="188"/>
        <v>145.17</v>
      </c>
      <c r="H3035" s="6" t="str">
        <f t="shared" si="189"/>
        <v>-37.84</v>
      </c>
      <c r="I3035" t="s">
        <v>71</v>
      </c>
      <c r="J3035" t="s">
        <v>605</v>
      </c>
      <c r="K3035" t="s">
        <v>603</v>
      </c>
      <c r="L3035" t="s">
        <v>50</v>
      </c>
      <c r="M3035">
        <v>39</v>
      </c>
      <c r="N3035">
        <v>60</v>
      </c>
      <c r="O3035" t="s">
        <v>38</v>
      </c>
      <c r="P3035" s="1">
        <v>43384</v>
      </c>
      <c r="Q3035" t="s">
        <v>25639</v>
      </c>
      <c r="R3035">
        <v>16423.09</v>
      </c>
      <c r="S3035" t="s">
        <v>25640</v>
      </c>
      <c r="T3035" t="s">
        <v>35</v>
      </c>
      <c r="V3035" s="6" t="str">
        <f t="shared" si="190"/>
        <v/>
      </c>
      <c r="W3035" s="6" t="str">
        <f t="shared" si="191"/>
        <v/>
      </c>
    </row>
    <row r="3036" spans="1:27" x14ac:dyDescent="0.25">
      <c r="A3036" t="s">
        <v>68</v>
      </c>
      <c r="C3036">
        <v>0</v>
      </c>
      <c r="D3036" t="s">
        <v>601</v>
      </c>
      <c r="E3036" t="s">
        <v>25</v>
      </c>
      <c r="F3036" t="s">
        <v>602</v>
      </c>
      <c r="G3036" s="6" t="str">
        <f t="shared" si="188"/>
        <v>145.17</v>
      </c>
      <c r="H3036" s="6" t="str">
        <f t="shared" si="189"/>
        <v>-37.84</v>
      </c>
      <c r="I3036" t="s">
        <v>362</v>
      </c>
      <c r="J3036" t="s">
        <v>605</v>
      </c>
      <c r="K3036" t="s">
        <v>603</v>
      </c>
      <c r="L3036" t="s">
        <v>50</v>
      </c>
      <c r="M3036">
        <v>39</v>
      </c>
      <c r="N3036">
        <v>3071.14</v>
      </c>
      <c r="O3036" t="s">
        <v>365</v>
      </c>
      <c r="P3036" s="1">
        <v>43383</v>
      </c>
      <c r="Q3036" t="s">
        <v>25369</v>
      </c>
      <c r="R3036">
        <v>16713.09</v>
      </c>
      <c r="S3036" t="s">
        <v>25374</v>
      </c>
      <c r="T3036" t="s">
        <v>35</v>
      </c>
      <c r="V3036" s="6" t="str">
        <f t="shared" si="190"/>
        <v/>
      </c>
      <c r="W3036" s="6" t="str">
        <f t="shared" si="191"/>
        <v/>
      </c>
    </row>
    <row r="3037" spans="1:27" x14ac:dyDescent="0.25">
      <c r="A3037" t="s">
        <v>68</v>
      </c>
      <c r="D3037" t="s">
        <v>601</v>
      </c>
      <c r="E3037" t="s">
        <v>25</v>
      </c>
      <c r="F3037" t="s">
        <v>602</v>
      </c>
      <c r="G3037" s="6" t="str">
        <f t="shared" si="188"/>
        <v>145.17</v>
      </c>
      <c r="H3037" s="6" t="str">
        <f t="shared" si="189"/>
        <v>-37.84</v>
      </c>
      <c r="I3037" t="s">
        <v>71</v>
      </c>
      <c r="J3037" t="s">
        <v>605</v>
      </c>
      <c r="K3037" t="s">
        <v>603</v>
      </c>
      <c r="L3037" t="s">
        <v>50</v>
      </c>
      <c r="M3037">
        <v>39</v>
      </c>
      <c r="N3037">
        <v>48</v>
      </c>
      <c r="O3037" t="s">
        <v>38</v>
      </c>
      <c r="P3037" s="1">
        <v>43383</v>
      </c>
      <c r="Q3037" t="s">
        <v>25399</v>
      </c>
      <c r="R3037">
        <v>16665.09</v>
      </c>
      <c r="S3037" t="s">
        <v>25400</v>
      </c>
      <c r="T3037" t="s">
        <v>35</v>
      </c>
      <c r="V3037" s="6" t="str">
        <f t="shared" si="190"/>
        <v/>
      </c>
      <c r="W3037" s="6" t="str">
        <f t="shared" si="191"/>
        <v/>
      </c>
      <c r="Y3037">
        <v>0</v>
      </c>
    </row>
    <row r="3038" spans="1:27" x14ac:dyDescent="0.25">
      <c r="A3038" t="s">
        <v>68</v>
      </c>
      <c r="D3038" t="s">
        <v>601</v>
      </c>
      <c r="E3038" t="s">
        <v>25</v>
      </c>
      <c r="F3038" t="s">
        <v>602</v>
      </c>
      <c r="G3038" s="6" t="str">
        <f t="shared" si="188"/>
        <v>145.17</v>
      </c>
      <c r="H3038" s="6" t="str">
        <f t="shared" si="189"/>
        <v>-37.84</v>
      </c>
      <c r="I3038" t="s">
        <v>71</v>
      </c>
      <c r="J3038" t="s">
        <v>605</v>
      </c>
      <c r="K3038" t="s">
        <v>603</v>
      </c>
      <c r="L3038" t="s">
        <v>50</v>
      </c>
      <c r="M3038">
        <v>39</v>
      </c>
      <c r="N3038">
        <v>32</v>
      </c>
      <c r="O3038" t="s">
        <v>38</v>
      </c>
      <c r="P3038" s="1">
        <v>43383</v>
      </c>
      <c r="Q3038" t="s">
        <v>25448</v>
      </c>
      <c r="R3038">
        <v>16633.09</v>
      </c>
      <c r="S3038" t="s">
        <v>25450</v>
      </c>
      <c r="T3038" t="s">
        <v>35</v>
      </c>
      <c r="V3038" s="6" t="str">
        <f t="shared" si="190"/>
        <v/>
      </c>
      <c r="W3038" s="6" t="str">
        <f t="shared" si="191"/>
        <v/>
      </c>
    </row>
    <row r="3039" spans="1:27" x14ac:dyDescent="0.25">
      <c r="A3039" t="s">
        <v>23</v>
      </c>
      <c r="B3039">
        <v>1</v>
      </c>
      <c r="D3039" t="s">
        <v>601</v>
      </c>
      <c r="E3039" t="s">
        <v>25</v>
      </c>
      <c r="F3039" t="s">
        <v>602</v>
      </c>
      <c r="G3039" s="6" t="str">
        <f t="shared" si="188"/>
        <v>145.17</v>
      </c>
      <c r="H3039" s="6" t="str">
        <f t="shared" si="189"/>
        <v>-37.84</v>
      </c>
      <c r="I3039" t="s">
        <v>39</v>
      </c>
      <c r="J3039" t="s">
        <v>605</v>
      </c>
      <c r="K3039" t="s">
        <v>603</v>
      </c>
      <c r="L3039" t="s">
        <v>50</v>
      </c>
      <c r="M3039">
        <v>39</v>
      </c>
      <c r="N3039">
        <v>57.17</v>
      </c>
      <c r="O3039" t="s">
        <v>38</v>
      </c>
      <c r="P3039" s="1">
        <v>43383</v>
      </c>
      <c r="Q3039" t="s">
        <v>25303</v>
      </c>
      <c r="R3039">
        <v>13671.35</v>
      </c>
      <c r="S3039" t="s">
        <v>25304</v>
      </c>
      <c r="T3039" t="s">
        <v>35</v>
      </c>
      <c r="U3039" t="s">
        <v>2127</v>
      </c>
      <c r="V3039" s="6" t="str">
        <f t="shared" si="190"/>
        <v>145.12</v>
      </c>
      <c r="W3039" s="6" t="str">
        <f t="shared" si="191"/>
        <v>-38.05</v>
      </c>
      <c r="X3039" t="s">
        <v>26359</v>
      </c>
      <c r="Z3039" t="s">
        <v>2124</v>
      </c>
      <c r="AA3039" t="s">
        <v>81</v>
      </c>
    </row>
    <row r="3040" spans="1:27" x14ac:dyDescent="0.25">
      <c r="A3040" t="s">
        <v>23</v>
      </c>
      <c r="B3040">
        <v>1</v>
      </c>
      <c r="D3040" t="s">
        <v>601</v>
      </c>
      <c r="E3040" t="s">
        <v>25</v>
      </c>
      <c r="F3040" t="s">
        <v>602</v>
      </c>
      <c r="G3040" s="6" t="str">
        <f t="shared" si="188"/>
        <v>145.17</v>
      </c>
      <c r="H3040" s="6" t="str">
        <f t="shared" si="189"/>
        <v>-37.84</v>
      </c>
      <c r="I3040" t="s">
        <v>39</v>
      </c>
      <c r="J3040" t="s">
        <v>605</v>
      </c>
      <c r="K3040" t="s">
        <v>603</v>
      </c>
      <c r="L3040" t="s">
        <v>50</v>
      </c>
      <c r="M3040">
        <v>39</v>
      </c>
      <c r="N3040">
        <v>29.4</v>
      </c>
      <c r="O3040" t="s">
        <v>38</v>
      </c>
      <c r="P3040" s="1">
        <v>43383</v>
      </c>
      <c r="Q3040" t="s">
        <v>25313</v>
      </c>
      <c r="R3040">
        <v>13641.95</v>
      </c>
      <c r="S3040" s="2" t="s">
        <v>25314</v>
      </c>
      <c r="T3040" t="s">
        <v>35</v>
      </c>
      <c r="U3040" t="s">
        <v>3140</v>
      </c>
      <c r="V3040" s="6" t="str">
        <f t="shared" si="190"/>
        <v>145</v>
      </c>
      <c r="W3040" s="6" t="str">
        <f t="shared" si="191"/>
        <v>-37.88</v>
      </c>
      <c r="X3040" t="s">
        <v>29384</v>
      </c>
      <c r="Z3040" t="s">
        <v>1382</v>
      </c>
      <c r="AA3040" t="s">
        <v>81</v>
      </c>
    </row>
    <row r="3041" spans="1:27" x14ac:dyDescent="0.25">
      <c r="A3041" t="s">
        <v>23</v>
      </c>
      <c r="B3041">
        <v>0</v>
      </c>
      <c r="D3041" t="s">
        <v>601</v>
      </c>
      <c r="E3041" t="s">
        <v>25</v>
      </c>
      <c r="F3041" t="s">
        <v>602</v>
      </c>
      <c r="G3041" s="6" t="str">
        <f t="shared" si="188"/>
        <v>145.17</v>
      </c>
      <c r="H3041" s="6" t="str">
        <f t="shared" si="189"/>
        <v>-37.84</v>
      </c>
      <c r="I3041" t="s">
        <v>27</v>
      </c>
      <c r="J3041" t="s">
        <v>605</v>
      </c>
      <c r="K3041" t="s">
        <v>603</v>
      </c>
      <c r="L3041" t="s">
        <v>50</v>
      </c>
      <c r="M3041">
        <v>39</v>
      </c>
      <c r="N3041">
        <v>27.53</v>
      </c>
      <c r="O3041" t="s">
        <v>38</v>
      </c>
      <c r="P3041" s="1">
        <v>43382</v>
      </c>
      <c r="Q3041" t="s">
        <v>25020</v>
      </c>
      <c r="R3041">
        <v>13762.52</v>
      </c>
      <c r="S3041" t="s">
        <v>25021</v>
      </c>
      <c r="T3041" t="s">
        <v>35</v>
      </c>
      <c r="U3041" t="s">
        <v>25022</v>
      </c>
      <c r="V3041" s="6" t="str">
        <f t="shared" si="190"/>
        <v>144.63</v>
      </c>
      <c r="W3041" s="6" t="str">
        <f t="shared" si="191"/>
        <v>-37.71</v>
      </c>
      <c r="X3041" t="s">
        <v>17741</v>
      </c>
      <c r="Z3041" t="s">
        <v>397</v>
      </c>
      <c r="AA3041" t="s">
        <v>81</v>
      </c>
    </row>
    <row r="3042" spans="1:27" x14ac:dyDescent="0.25">
      <c r="A3042" t="s">
        <v>68</v>
      </c>
      <c r="D3042" t="s">
        <v>601</v>
      </c>
      <c r="E3042" t="s">
        <v>25</v>
      </c>
      <c r="F3042" t="s">
        <v>602</v>
      </c>
      <c r="G3042" s="6" t="str">
        <f t="shared" si="188"/>
        <v>145.17</v>
      </c>
      <c r="H3042" s="6" t="str">
        <f t="shared" si="189"/>
        <v>-37.84</v>
      </c>
      <c r="I3042" t="s">
        <v>71</v>
      </c>
      <c r="J3042" t="s">
        <v>605</v>
      </c>
      <c r="K3042" t="s">
        <v>603</v>
      </c>
      <c r="L3042" t="s">
        <v>50</v>
      </c>
      <c r="M3042">
        <v>39</v>
      </c>
      <c r="N3042">
        <v>34</v>
      </c>
      <c r="O3042" t="s">
        <v>38</v>
      </c>
      <c r="P3042" s="1">
        <v>43382</v>
      </c>
      <c r="Q3042" t="s">
        <v>25103</v>
      </c>
      <c r="R3042">
        <v>13728.52</v>
      </c>
      <c r="S3042" t="s">
        <v>25105</v>
      </c>
      <c r="T3042" t="s">
        <v>35</v>
      </c>
      <c r="V3042" s="6" t="str">
        <f t="shared" si="190"/>
        <v/>
      </c>
      <c r="W3042" s="6" t="str">
        <f t="shared" si="191"/>
        <v/>
      </c>
    </row>
    <row r="3043" spans="1:27" x14ac:dyDescent="0.25">
      <c r="A3043" t="s">
        <v>68</v>
      </c>
      <c r="D3043" t="s">
        <v>601</v>
      </c>
      <c r="E3043" t="s">
        <v>25</v>
      </c>
      <c r="F3043" t="s">
        <v>602</v>
      </c>
      <c r="G3043" s="6" t="str">
        <f t="shared" si="188"/>
        <v>145.17</v>
      </c>
      <c r="H3043" s="6" t="str">
        <f t="shared" si="189"/>
        <v>-37.84</v>
      </c>
      <c r="I3043" t="s">
        <v>103</v>
      </c>
      <c r="J3043" t="s">
        <v>605</v>
      </c>
      <c r="K3043" t="s">
        <v>603</v>
      </c>
      <c r="L3043" t="s">
        <v>50</v>
      </c>
      <c r="M3043">
        <v>39</v>
      </c>
      <c r="N3043">
        <v>33</v>
      </c>
      <c r="O3043" t="s">
        <v>38</v>
      </c>
      <c r="P3043" s="1">
        <v>43381</v>
      </c>
      <c r="Q3043" t="s">
        <v>24690</v>
      </c>
      <c r="R3043">
        <v>13790.05</v>
      </c>
      <c r="S3043" t="s">
        <v>24691</v>
      </c>
      <c r="T3043" t="s">
        <v>35</v>
      </c>
      <c r="V3043" s="6" t="str">
        <f t="shared" si="190"/>
        <v/>
      </c>
      <c r="W3043" s="6" t="str">
        <f t="shared" si="191"/>
        <v/>
      </c>
      <c r="Y3043">
        <v>0</v>
      </c>
    </row>
    <row r="3044" spans="1:27" x14ac:dyDescent="0.25">
      <c r="A3044" t="s">
        <v>23</v>
      </c>
      <c r="B3044">
        <v>1</v>
      </c>
      <c r="D3044" t="s">
        <v>601</v>
      </c>
      <c r="E3044" t="s">
        <v>25</v>
      </c>
      <c r="F3044" t="s">
        <v>602</v>
      </c>
      <c r="G3044" s="6" t="str">
        <f t="shared" si="188"/>
        <v>145.17</v>
      </c>
      <c r="H3044" s="6" t="str">
        <f t="shared" si="189"/>
        <v>-37.84</v>
      </c>
      <c r="I3044" t="s">
        <v>39</v>
      </c>
      <c r="J3044" t="s">
        <v>605</v>
      </c>
      <c r="K3044" t="s">
        <v>603</v>
      </c>
      <c r="L3044" t="s">
        <v>50</v>
      </c>
      <c r="M3044">
        <v>39</v>
      </c>
      <c r="N3044">
        <v>50.13</v>
      </c>
      <c r="O3044" t="s">
        <v>38</v>
      </c>
      <c r="P3044" s="1">
        <v>43379</v>
      </c>
      <c r="Q3044" t="s">
        <v>24105</v>
      </c>
      <c r="R3044">
        <v>13861.53</v>
      </c>
      <c r="S3044" t="s">
        <v>24106</v>
      </c>
      <c r="T3044" t="s">
        <v>35</v>
      </c>
      <c r="U3044" t="s">
        <v>2814</v>
      </c>
      <c r="V3044" s="6" t="str">
        <f t="shared" si="190"/>
        <v>151.26</v>
      </c>
      <c r="W3044" s="6" t="str">
        <f t="shared" si="191"/>
        <v>-33.77</v>
      </c>
      <c r="X3044" t="s">
        <v>24687</v>
      </c>
      <c r="Z3044" t="s">
        <v>494</v>
      </c>
      <c r="AA3044" t="s">
        <v>42</v>
      </c>
    </row>
    <row r="3045" spans="1:27" x14ac:dyDescent="0.25">
      <c r="A3045" t="s">
        <v>23</v>
      </c>
      <c r="B3045">
        <v>1</v>
      </c>
      <c r="D3045" t="s">
        <v>601</v>
      </c>
      <c r="E3045" t="s">
        <v>25</v>
      </c>
      <c r="F3045" t="s">
        <v>602</v>
      </c>
      <c r="G3045" s="6" t="str">
        <f t="shared" si="188"/>
        <v>145.17</v>
      </c>
      <c r="H3045" s="6" t="str">
        <f t="shared" si="189"/>
        <v>-37.84</v>
      </c>
      <c r="I3045" t="s">
        <v>39</v>
      </c>
      <c r="J3045" t="s">
        <v>605</v>
      </c>
      <c r="K3045" t="s">
        <v>603</v>
      </c>
      <c r="L3045" t="s">
        <v>50</v>
      </c>
      <c r="M3045">
        <v>39</v>
      </c>
      <c r="N3045">
        <v>8.52</v>
      </c>
      <c r="O3045" t="s">
        <v>38</v>
      </c>
      <c r="P3045" s="1">
        <v>43379</v>
      </c>
      <c r="Q3045" t="s">
        <v>24137</v>
      </c>
      <c r="R3045">
        <v>13853.01</v>
      </c>
      <c r="S3045" t="s">
        <v>24138</v>
      </c>
      <c r="T3045" t="s">
        <v>35</v>
      </c>
      <c r="U3045" t="s">
        <v>784</v>
      </c>
      <c r="V3045" s="6" t="str">
        <f t="shared" si="190"/>
        <v>144.95</v>
      </c>
      <c r="W3045" s="6" t="str">
        <f t="shared" si="191"/>
        <v>-37.82</v>
      </c>
      <c r="X3045" t="s">
        <v>26285</v>
      </c>
      <c r="Z3045" t="s">
        <v>679</v>
      </c>
      <c r="AA3045" t="s">
        <v>81</v>
      </c>
    </row>
    <row r="3046" spans="1:27" x14ac:dyDescent="0.25">
      <c r="A3046" t="s">
        <v>23</v>
      </c>
      <c r="B3046">
        <v>1</v>
      </c>
      <c r="D3046" t="s">
        <v>601</v>
      </c>
      <c r="E3046" t="s">
        <v>25</v>
      </c>
      <c r="F3046" t="s">
        <v>602</v>
      </c>
      <c r="G3046" s="6" t="str">
        <f t="shared" si="188"/>
        <v>145.17</v>
      </c>
      <c r="H3046" s="6" t="str">
        <f t="shared" si="189"/>
        <v>-37.84</v>
      </c>
      <c r="I3046" t="s">
        <v>27</v>
      </c>
      <c r="J3046" t="s">
        <v>605</v>
      </c>
      <c r="K3046" t="s">
        <v>603</v>
      </c>
      <c r="L3046" t="s">
        <v>50</v>
      </c>
      <c r="M3046">
        <v>39</v>
      </c>
      <c r="N3046">
        <v>29.96</v>
      </c>
      <c r="O3046" t="s">
        <v>38</v>
      </c>
      <c r="P3046" s="1">
        <v>43379</v>
      </c>
      <c r="Q3046" t="s">
        <v>24338</v>
      </c>
      <c r="R3046">
        <v>13823.05</v>
      </c>
      <c r="S3046" t="s">
        <v>24339</v>
      </c>
      <c r="T3046" t="s">
        <v>35</v>
      </c>
      <c r="U3046" t="s">
        <v>24340</v>
      </c>
      <c r="V3046" s="6" t="str">
        <f t="shared" si="190"/>
        <v>144.86</v>
      </c>
      <c r="W3046" s="6" t="str">
        <f t="shared" si="191"/>
        <v>-37.84</v>
      </c>
      <c r="Z3046" t="s">
        <v>7326</v>
      </c>
      <c r="AA3046" t="s">
        <v>81</v>
      </c>
    </row>
    <row r="3047" spans="1:27" x14ac:dyDescent="0.25">
      <c r="A3047" t="s">
        <v>68</v>
      </c>
      <c r="D3047" t="s">
        <v>601</v>
      </c>
      <c r="E3047" t="s">
        <v>25</v>
      </c>
      <c r="F3047" t="s">
        <v>602</v>
      </c>
      <c r="G3047" s="6" t="str">
        <f t="shared" si="188"/>
        <v>145.17</v>
      </c>
      <c r="H3047" s="6" t="str">
        <f t="shared" si="189"/>
        <v>-37.84</v>
      </c>
      <c r="I3047" t="s">
        <v>71</v>
      </c>
      <c r="J3047" t="s">
        <v>605</v>
      </c>
      <c r="K3047" t="s">
        <v>603</v>
      </c>
      <c r="L3047" t="s">
        <v>50</v>
      </c>
      <c r="M3047">
        <v>39</v>
      </c>
      <c r="N3047">
        <v>167</v>
      </c>
      <c r="O3047" t="s">
        <v>38</v>
      </c>
      <c r="P3047" s="1">
        <v>43378</v>
      </c>
      <c r="Q3047" t="s">
        <v>23671</v>
      </c>
      <c r="R3047">
        <v>13911.66</v>
      </c>
      <c r="S3047" t="s">
        <v>23672</v>
      </c>
      <c r="T3047" t="s">
        <v>35</v>
      </c>
      <c r="V3047" s="6" t="str">
        <f t="shared" si="190"/>
        <v/>
      </c>
      <c r="W3047" s="6" t="str">
        <f t="shared" si="191"/>
        <v/>
      </c>
      <c r="X3047" t="s">
        <v>29549</v>
      </c>
    </row>
    <row r="3048" spans="1:27" x14ac:dyDescent="0.25">
      <c r="A3048" t="s">
        <v>68</v>
      </c>
      <c r="D3048" t="s">
        <v>601</v>
      </c>
      <c r="E3048" t="s">
        <v>25</v>
      </c>
      <c r="F3048" t="s">
        <v>602</v>
      </c>
      <c r="G3048" s="6" t="str">
        <f t="shared" si="188"/>
        <v>145.17</v>
      </c>
      <c r="H3048" s="6" t="str">
        <f t="shared" si="189"/>
        <v>-37.84</v>
      </c>
      <c r="I3048" t="s">
        <v>71</v>
      </c>
      <c r="J3048" t="s">
        <v>605</v>
      </c>
      <c r="K3048" t="s">
        <v>603</v>
      </c>
      <c r="L3048" t="s">
        <v>50</v>
      </c>
      <c r="M3048">
        <v>39</v>
      </c>
      <c r="N3048">
        <v>60</v>
      </c>
      <c r="O3048" t="s">
        <v>38</v>
      </c>
      <c r="P3048" s="1">
        <v>43377</v>
      </c>
      <c r="Q3048" t="s">
        <v>23476</v>
      </c>
      <c r="R3048">
        <v>14078.66</v>
      </c>
      <c r="S3048" t="s">
        <v>23477</v>
      </c>
      <c r="T3048" t="s">
        <v>35</v>
      </c>
      <c r="V3048" s="6" t="str">
        <f t="shared" si="190"/>
        <v/>
      </c>
      <c r="W3048" s="6" t="str">
        <f t="shared" si="191"/>
        <v/>
      </c>
      <c r="X3048" t="s">
        <v>23749</v>
      </c>
    </row>
    <row r="3049" spans="1:27" x14ac:dyDescent="0.25">
      <c r="A3049" t="s">
        <v>68</v>
      </c>
      <c r="D3049" t="s">
        <v>601</v>
      </c>
      <c r="E3049" t="s">
        <v>25</v>
      </c>
      <c r="F3049" t="s">
        <v>602</v>
      </c>
      <c r="G3049" s="6" t="str">
        <f t="shared" si="188"/>
        <v>145.17</v>
      </c>
      <c r="H3049" s="6" t="str">
        <f t="shared" si="189"/>
        <v>-37.84</v>
      </c>
      <c r="I3049" t="s">
        <v>71</v>
      </c>
      <c r="J3049" t="s">
        <v>605</v>
      </c>
      <c r="K3049" t="s">
        <v>603</v>
      </c>
      <c r="L3049" t="s">
        <v>50</v>
      </c>
      <c r="M3049">
        <v>39</v>
      </c>
      <c r="N3049">
        <v>48</v>
      </c>
      <c r="O3049" t="s">
        <v>38</v>
      </c>
      <c r="P3049" s="1">
        <v>43376</v>
      </c>
      <c r="Q3049" t="s">
        <v>23228</v>
      </c>
      <c r="R3049">
        <v>14170.66</v>
      </c>
      <c r="S3049" t="s">
        <v>23229</v>
      </c>
      <c r="T3049" t="s">
        <v>35</v>
      </c>
      <c r="V3049" s="6" t="str">
        <f t="shared" si="190"/>
        <v/>
      </c>
      <c r="W3049" s="6" t="str">
        <f t="shared" si="191"/>
        <v/>
      </c>
      <c r="Y3049">
        <v>0</v>
      </c>
    </row>
    <row r="3050" spans="1:27" x14ac:dyDescent="0.25">
      <c r="A3050" t="s">
        <v>68</v>
      </c>
      <c r="D3050" t="s">
        <v>601</v>
      </c>
      <c r="E3050" t="s">
        <v>25</v>
      </c>
      <c r="F3050" t="s">
        <v>602</v>
      </c>
      <c r="G3050" s="6" t="str">
        <f t="shared" si="188"/>
        <v>145.17</v>
      </c>
      <c r="H3050" s="6" t="str">
        <f t="shared" si="189"/>
        <v>-37.84</v>
      </c>
      <c r="I3050" t="s">
        <v>71</v>
      </c>
      <c r="J3050" t="s">
        <v>605</v>
      </c>
      <c r="K3050" t="s">
        <v>603</v>
      </c>
      <c r="L3050" t="s">
        <v>50</v>
      </c>
      <c r="M3050">
        <v>39</v>
      </c>
      <c r="N3050">
        <v>32</v>
      </c>
      <c r="O3050" t="s">
        <v>38</v>
      </c>
      <c r="P3050" s="1">
        <v>43376</v>
      </c>
      <c r="Q3050" t="s">
        <v>23277</v>
      </c>
      <c r="R3050">
        <v>14138.66</v>
      </c>
      <c r="S3050" t="s">
        <v>23279</v>
      </c>
      <c r="T3050" t="s">
        <v>35</v>
      </c>
      <c r="V3050" s="6" t="str">
        <f t="shared" si="190"/>
        <v/>
      </c>
      <c r="W3050" s="6" t="str">
        <f t="shared" si="191"/>
        <v/>
      </c>
    </row>
    <row r="3051" spans="1:27" x14ac:dyDescent="0.25">
      <c r="A3051" t="s">
        <v>68</v>
      </c>
      <c r="D3051" t="s">
        <v>601</v>
      </c>
      <c r="E3051" t="s">
        <v>25</v>
      </c>
      <c r="F3051" t="s">
        <v>602</v>
      </c>
      <c r="G3051" s="6" t="str">
        <f t="shared" si="188"/>
        <v>145.17</v>
      </c>
      <c r="H3051" s="6" t="str">
        <f t="shared" si="189"/>
        <v>-37.84</v>
      </c>
      <c r="I3051" t="s">
        <v>71</v>
      </c>
      <c r="J3051" t="s">
        <v>605</v>
      </c>
      <c r="K3051" t="s">
        <v>603</v>
      </c>
      <c r="L3051" t="s">
        <v>50</v>
      </c>
      <c r="M3051">
        <v>39</v>
      </c>
      <c r="N3051">
        <v>34</v>
      </c>
      <c r="O3051" t="s">
        <v>38</v>
      </c>
      <c r="P3051" s="1">
        <v>43375</v>
      </c>
      <c r="Q3051" t="s">
        <v>22885</v>
      </c>
      <c r="R3051">
        <v>14218.66</v>
      </c>
      <c r="S3051" t="s">
        <v>22887</v>
      </c>
      <c r="T3051" t="s">
        <v>35</v>
      </c>
      <c r="V3051" s="6" t="str">
        <f t="shared" si="190"/>
        <v/>
      </c>
      <c r="W3051" s="6" t="str">
        <f t="shared" si="191"/>
        <v/>
      </c>
      <c r="X3051" t="s">
        <v>29566</v>
      </c>
    </row>
    <row r="3052" spans="1:27" x14ac:dyDescent="0.25">
      <c r="A3052" t="s">
        <v>68</v>
      </c>
      <c r="D3052" t="s">
        <v>601</v>
      </c>
      <c r="E3052" t="s">
        <v>25</v>
      </c>
      <c r="F3052" t="s">
        <v>602</v>
      </c>
      <c r="G3052" s="6" t="str">
        <f t="shared" si="188"/>
        <v>145.17</v>
      </c>
      <c r="H3052" s="6" t="str">
        <f t="shared" si="189"/>
        <v>-37.84</v>
      </c>
      <c r="I3052" t="s">
        <v>103</v>
      </c>
      <c r="J3052" t="s">
        <v>605</v>
      </c>
      <c r="K3052" t="s">
        <v>603</v>
      </c>
      <c r="L3052" t="s">
        <v>50</v>
      </c>
      <c r="M3052">
        <v>39</v>
      </c>
      <c r="N3052">
        <v>33</v>
      </c>
      <c r="O3052" t="s">
        <v>38</v>
      </c>
      <c r="P3052" s="1">
        <v>43374</v>
      </c>
      <c r="Q3052" t="s">
        <v>22403</v>
      </c>
      <c r="R3052">
        <v>14252.66</v>
      </c>
      <c r="S3052" t="s">
        <v>22404</v>
      </c>
      <c r="T3052" t="s">
        <v>35</v>
      </c>
      <c r="V3052" s="6" t="str">
        <f t="shared" si="190"/>
        <v/>
      </c>
      <c r="W3052" s="6" t="str">
        <f t="shared" si="191"/>
        <v/>
      </c>
      <c r="X3052" t="s">
        <v>16739</v>
      </c>
    </row>
    <row r="3053" spans="1:27" x14ac:dyDescent="0.25">
      <c r="A3053" t="s">
        <v>68</v>
      </c>
      <c r="D3053" t="s">
        <v>601</v>
      </c>
      <c r="E3053" t="s">
        <v>25</v>
      </c>
      <c r="F3053" t="s">
        <v>602</v>
      </c>
      <c r="G3053" s="6" t="str">
        <f t="shared" si="188"/>
        <v>145.17</v>
      </c>
      <c r="H3053" s="6" t="str">
        <f t="shared" si="189"/>
        <v>-37.84</v>
      </c>
      <c r="I3053" t="s">
        <v>71</v>
      </c>
      <c r="J3053" t="s">
        <v>605</v>
      </c>
      <c r="K3053" t="s">
        <v>603</v>
      </c>
      <c r="L3053" t="s">
        <v>50</v>
      </c>
      <c r="M3053">
        <v>39</v>
      </c>
      <c r="N3053">
        <v>82</v>
      </c>
      <c r="O3053" t="s">
        <v>38</v>
      </c>
      <c r="P3053" s="1">
        <v>43371</v>
      </c>
      <c r="Q3053" t="s">
        <v>21340</v>
      </c>
      <c r="R3053">
        <v>14285.66</v>
      </c>
      <c r="S3053" t="s">
        <v>21341</v>
      </c>
      <c r="T3053" t="s">
        <v>35</v>
      </c>
      <c r="V3053" s="6" t="str">
        <f t="shared" si="190"/>
        <v/>
      </c>
      <c r="W3053" s="6" t="str">
        <f t="shared" si="191"/>
        <v/>
      </c>
      <c r="X3053" t="s">
        <v>2024</v>
      </c>
    </row>
    <row r="3054" spans="1:27" x14ac:dyDescent="0.25">
      <c r="A3054" t="s">
        <v>68</v>
      </c>
      <c r="D3054" t="s">
        <v>601</v>
      </c>
      <c r="E3054" t="s">
        <v>25</v>
      </c>
      <c r="F3054" t="s">
        <v>602</v>
      </c>
      <c r="G3054" s="6" t="str">
        <f t="shared" si="188"/>
        <v>145.17</v>
      </c>
      <c r="H3054" s="6" t="str">
        <f t="shared" si="189"/>
        <v>-37.84</v>
      </c>
      <c r="I3054" t="s">
        <v>71</v>
      </c>
      <c r="J3054" t="s">
        <v>605</v>
      </c>
      <c r="K3054" t="s">
        <v>603</v>
      </c>
      <c r="L3054" t="s">
        <v>50</v>
      </c>
      <c r="M3054">
        <v>39</v>
      </c>
      <c r="N3054">
        <v>81</v>
      </c>
      <c r="O3054" t="s">
        <v>38</v>
      </c>
      <c r="P3054" s="1">
        <v>43370</v>
      </c>
      <c r="Q3054" t="s">
        <v>21110</v>
      </c>
      <c r="R3054">
        <v>14427.66</v>
      </c>
      <c r="S3054" t="s">
        <v>21112</v>
      </c>
      <c r="T3054" t="s">
        <v>35</v>
      </c>
      <c r="V3054" s="6" t="str">
        <f t="shared" si="190"/>
        <v/>
      </c>
      <c r="W3054" s="6" t="str">
        <f t="shared" si="191"/>
        <v/>
      </c>
      <c r="X3054" t="s">
        <v>9410</v>
      </c>
    </row>
    <row r="3055" spans="1:27" x14ac:dyDescent="0.25">
      <c r="A3055" t="s">
        <v>68</v>
      </c>
      <c r="D3055" t="s">
        <v>601</v>
      </c>
      <c r="E3055" t="s">
        <v>25</v>
      </c>
      <c r="F3055" t="s">
        <v>602</v>
      </c>
      <c r="G3055" s="6" t="str">
        <f t="shared" si="188"/>
        <v>145.17</v>
      </c>
      <c r="H3055" s="6" t="str">
        <f t="shared" si="189"/>
        <v>-37.84</v>
      </c>
      <c r="I3055" t="s">
        <v>71</v>
      </c>
      <c r="J3055" t="s">
        <v>605</v>
      </c>
      <c r="K3055" t="s">
        <v>603</v>
      </c>
      <c r="L3055" t="s">
        <v>50</v>
      </c>
      <c r="M3055">
        <v>39</v>
      </c>
      <c r="N3055">
        <v>60</v>
      </c>
      <c r="O3055" t="s">
        <v>38</v>
      </c>
      <c r="P3055" s="1">
        <v>43370</v>
      </c>
      <c r="Q3055" t="s">
        <v>21134</v>
      </c>
      <c r="R3055">
        <v>14367.66</v>
      </c>
      <c r="S3055" t="s">
        <v>21135</v>
      </c>
      <c r="T3055" t="s">
        <v>35</v>
      </c>
      <c r="V3055" s="6" t="str">
        <f t="shared" si="190"/>
        <v/>
      </c>
      <c r="W3055" s="6" t="str">
        <f t="shared" si="191"/>
        <v/>
      </c>
      <c r="X3055" t="s">
        <v>21333</v>
      </c>
    </row>
    <row r="3056" spans="1:27" x14ac:dyDescent="0.25">
      <c r="A3056" t="s">
        <v>68</v>
      </c>
      <c r="C3056">
        <v>0</v>
      </c>
      <c r="D3056" t="s">
        <v>601</v>
      </c>
      <c r="E3056" t="s">
        <v>25</v>
      </c>
      <c r="F3056" t="s">
        <v>602</v>
      </c>
      <c r="G3056" s="6" t="str">
        <f t="shared" si="188"/>
        <v>145.17</v>
      </c>
      <c r="H3056" s="6" t="str">
        <f t="shared" si="189"/>
        <v>-37.84</v>
      </c>
      <c r="I3056" t="s">
        <v>362</v>
      </c>
      <c r="J3056" t="s">
        <v>605</v>
      </c>
      <c r="K3056" t="s">
        <v>603</v>
      </c>
      <c r="L3056" t="s">
        <v>50</v>
      </c>
      <c r="M3056">
        <v>39</v>
      </c>
      <c r="N3056">
        <v>3071.14</v>
      </c>
      <c r="O3056" t="s">
        <v>365</v>
      </c>
      <c r="P3056" s="1">
        <v>43369</v>
      </c>
      <c r="Q3056" t="s">
        <v>20861</v>
      </c>
      <c r="R3056">
        <v>14588.66</v>
      </c>
      <c r="S3056" t="s">
        <v>20866</v>
      </c>
      <c r="T3056" t="s">
        <v>35</v>
      </c>
      <c r="V3056" s="6" t="str">
        <f t="shared" si="190"/>
        <v/>
      </c>
      <c r="W3056" s="6" t="str">
        <f t="shared" si="191"/>
        <v/>
      </c>
    </row>
    <row r="3057" spans="1:27" x14ac:dyDescent="0.25">
      <c r="A3057" t="s">
        <v>68</v>
      </c>
      <c r="D3057" t="s">
        <v>601</v>
      </c>
      <c r="E3057" t="s">
        <v>25</v>
      </c>
      <c r="F3057" t="s">
        <v>602</v>
      </c>
      <c r="G3057" s="6" t="str">
        <f t="shared" si="188"/>
        <v>145.17</v>
      </c>
      <c r="H3057" s="6" t="str">
        <f t="shared" si="189"/>
        <v>-37.84</v>
      </c>
      <c r="I3057" t="s">
        <v>71</v>
      </c>
      <c r="J3057" t="s">
        <v>605</v>
      </c>
      <c r="K3057" t="s">
        <v>603</v>
      </c>
      <c r="L3057" t="s">
        <v>50</v>
      </c>
      <c r="M3057">
        <v>39</v>
      </c>
      <c r="N3057">
        <v>48</v>
      </c>
      <c r="O3057" t="s">
        <v>38</v>
      </c>
      <c r="P3057" s="1">
        <v>43369</v>
      </c>
      <c r="Q3057" t="s">
        <v>20889</v>
      </c>
      <c r="R3057">
        <v>14540.66</v>
      </c>
      <c r="S3057" t="s">
        <v>20890</v>
      </c>
      <c r="T3057" t="s">
        <v>35</v>
      </c>
      <c r="V3057" s="6" t="str">
        <f t="shared" si="190"/>
        <v/>
      </c>
      <c r="W3057" s="6" t="str">
        <f t="shared" si="191"/>
        <v/>
      </c>
      <c r="X3057" t="s">
        <v>27328</v>
      </c>
    </row>
    <row r="3058" spans="1:27" x14ac:dyDescent="0.25">
      <c r="A3058" t="s">
        <v>68</v>
      </c>
      <c r="D3058" t="s">
        <v>601</v>
      </c>
      <c r="E3058" t="s">
        <v>25</v>
      </c>
      <c r="F3058" t="s">
        <v>602</v>
      </c>
      <c r="G3058" s="6" t="str">
        <f t="shared" si="188"/>
        <v>145.17</v>
      </c>
      <c r="H3058" s="6" t="str">
        <f t="shared" si="189"/>
        <v>-37.84</v>
      </c>
      <c r="I3058" t="s">
        <v>71</v>
      </c>
      <c r="J3058" t="s">
        <v>605</v>
      </c>
      <c r="K3058" t="s">
        <v>603</v>
      </c>
      <c r="L3058" t="s">
        <v>50</v>
      </c>
      <c r="M3058">
        <v>39</v>
      </c>
      <c r="N3058">
        <v>32</v>
      </c>
      <c r="O3058" t="s">
        <v>38</v>
      </c>
      <c r="P3058" s="1">
        <v>43369</v>
      </c>
      <c r="Q3058" t="s">
        <v>20936</v>
      </c>
      <c r="R3058">
        <v>14508.66</v>
      </c>
      <c r="S3058" t="s">
        <v>20938</v>
      </c>
      <c r="T3058" t="s">
        <v>35</v>
      </c>
      <c r="V3058" s="6" t="str">
        <f t="shared" si="190"/>
        <v/>
      </c>
      <c r="W3058" s="6" t="str">
        <f t="shared" si="191"/>
        <v/>
      </c>
    </row>
    <row r="3059" spans="1:27" x14ac:dyDescent="0.25">
      <c r="A3059" t="s">
        <v>68</v>
      </c>
      <c r="D3059" t="s">
        <v>601</v>
      </c>
      <c r="E3059" t="s">
        <v>25</v>
      </c>
      <c r="F3059" t="s">
        <v>602</v>
      </c>
      <c r="G3059" s="6" t="str">
        <f t="shared" si="188"/>
        <v>145.17</v>
      </c>
      <c r="H3059" s="6" t="str">
        <f t="shared" si="189"/>
        <v>-37.84</v>
      </c>
      <c r="I3059" t="s">
        <v>71</v>
      </c>
      <c r="J3059" t="s">
        <v>605</v>
      </c>
      <c r="K3059" t="s">
        <v>603</v>
      </c>
      <c r="L3059" t="s">
        <v>50</v>
      </c>
      <c r="M3059">
        <v>39</v>
      </c>
      <c r="N3059">
        <v>34</v>
      </c>
      <c r="O3059" t="s">
        <v>38</v>
      </c>
      <c r="P3059" s="1">
        <v>43368</v>
      </c>
      <c r="Q3059" t="s">
        <v>20584</v>
      </c>
      <c r="R3059">
        <v>11517.52</v>
      </c>
      <c r="S3059" t="s">
        <v>20586</v>
      </c>
      <c r="T3059" t="s">
        <v>35</v>
      </c>
      <c r="V3059" s="6" t="str">
        <f t="shared" si="190"/>
        <v/>
      </c>
      <c r="W3059" s="6" t="str">
        <f t="shared" si="191"/>
        <v/>
      </c>
    </row>
    <row r="3060" spans="1:27" x14ac:dyDescent="0.25">
      <c r="A3060" t="s">
        <v>68</v>
      </c>
      <c r="D3060" t="s">
        <v>601</v>
      </c>
      <c r="E3060" t="s">
        <v>25</v>
      </c>
      <c r="F3060" t="s">
        <v>602</v>
      </c>
      <c r="G3060" s="6" t="str">
        <f t="shared" si="188"/>
        <v>145.17</v>
      </c>
      <c r="H3060" s="6" t="str">
        <f t="shared" si="189"/>
        <v>-37.84</v>
      </c>
      <c r="I3060" t="s">
        <v>103</v>
      </c>
      <c r="J3060" t="s">
        <v>605</v>
      </c>
      <c r="K3060" t="s">
        <v>603</v>
      </c>
      <c r="L3060" t="s">
        <v>50</v>
      </c>
      <c r="M3060">
        <v>39</v>
      </c>
      <c r="N3060">
        <v>33</v>
      </c>
      <c r="O3060" t="s">
        <v>38</v>
      </c>
      <c r="P3060" s="1">
        <v>43367</v>
      </c>
      <c r="Q3060" t="s">
        <v>20103</v>
      </c>
      <c r="R3060">
        <v>11551.52</v>
      </c>
      <c r="S3060" t="s">
        <v>20104</v>
      </c>
      <c r="T3060" t="s">
        <v>35</v>
      </c>
      <c r="V3060" s="6" t="str">
        <f t="shared" si="190"/>
        <v/>
      </c>
      <c r="W3060" s="6" t="str">
        <f t="shared" si="191"/>
        <v/>
      </c>
      <c r="X3060" t="s">
        <v>18406</v>
      </c>
    </row>
    <row r="3061" spans="1:27" x14ac:dyDescent="0.25">
      <c r="A3061" t="s">
        <v>23</v>
      </c>
      <c r="B3061">
        <v>1</v>
      </c>
      <c r="D3061" t="s">
        <v>601</v>
      </c>
      <c r="E3061" t="s">
        <v>25</v>
      </c>
      <c r="F3061" t="s">
        <v>602</v>
      </c>
      <c r="G3061" s="6" t="str">
        <f t="shared" si="188"/>
        <v>145.17</v>
      </c>
      <c r="H3061" s="6" t="str">
        <f t="shared" si="189"/>
        <v>-37.84</v>
      </c>
      <c r="I3061" t="s">
        <v>39</v>
      </c>
      <c r="J3061" t="s">
        <v>605</v>
      </c>
      <c r="K3061" t="s">
        <v>603</v>
      </c>
      <c r="L3061" t="s">
        <v>50</v>
      </c>
      <c r="M3061">
        <v>39</v>
      </c>
      <c r="N3061">
        <v>19.149999999999999</v>
      </c>
      <c r="O3061" t="s">
        <v>38</v>
      </c>
      <c r="P3061" s="1">
        <v>43366</v>
      </c>
      <c r="Q3061" t="s">
        <v>20013</v>
      </c>
      <c r="R3061">
        <v>11584.52</v>
      </c>
      <c r="S3061" t="s">
        <v>20014</v>
      </c>
      <c r="T3061" t="s">
        <v>35</v>
      </c>
      <c r="U3061" t="s">
        <v>784</v>
      </c>
      <c r="V3061" s="6" t="str">
        <f t="shared" si="190"/>
        <v>144.95</v>
      </c>
      <c r="W3061" s="6" t="str">
        <f t="shared" si="191"/>
        <v>-37.82</v>
      </c>
      <c r="X3061" t="s">
        <v>30584</v>
      </c>
      <c r="Z3061" t="s">
        <v>87</v>
      </c>
      <c r="AA3061" t="s">
        <v>81</v>
      </c>
    </row>
    <row r="3062" spans="1:27" x14ac:dyDescent="0.25">
      <c r="A3062" t="s">
        <v>23</v>
      </c>
      <c r="B3062">
        <v>0</v>
      </c>
      <c r="D3062" t="s">
        <v>601</v>
      </c>
      <c r="E3062" t="s">
        <v>25</v>
      </c>
      <c r="F3062" t="s">
        <v>602</v>
      </c>
      <c r="G3062" s="6" t="str">
        <f t="shared" si="188"/>
        <v>145.17</v>
      </c>
      <c r="H3062" s="6" t="str">
        <f t="shared" si="189"/>
        <v>-37.84</v>
      </c>
      <c r="I3062" t="s">
        <v>39</v>
      </c>
      <c r="J3062" t="s">
        <v>605</v>
      </c>
      <c r="K3062" t="s">
        <v>603</v>
      </c>
      <c r="L3062" t="s">
        <v>50</v>
      </c>
      <c r="M3062">
        <v>39</v>
      </c>
      <c r="N3062">
        <v>158.27000000000001</v>
      </c>
      <c r="O3062" t="s">
        <v>38</v>
      </c>
      <c r="P3062" s="1">
        <v>43365</v>
      </c>
      <c r="Q3062" t="s">
        <v>19691</v>
      </c>
      <c r="R3062">
        <v>11603.67</v>
      </c>
      <c r="S3062" t="s">
        <v>19692</v>
      </c>
      <c r="T3062" t="s">
        <v>35</v>
      </c>
      <c r="U3062" t="s">
        <v>90</v>
      </c>
      <c r="V3062" s="6" t="str">
        <f t="shared" si="190"/>
        <v>144.96</v>
      </c>
      <c r="W3062" s="6" t="str">
        <f t="shared" si="191"/>
        <v>-37.81</v>
      </c>
      <c r="X3062" t="s">
        <v>24289</v>
      </c>
      <c r="Z3062" t="s">
        <v>87</v>
      </c>
      <c r="AA3062" t="s">
        <v>81</v>
      </c>
    </row>
    <row r="3063" spans="1:27" x14ac:dyDescent="0.25">
      <c r="A3063" t="s">
        <v>23</v>
      </c>
      <c r="B3063">
        <v>1</v>
      </c>
      <c r="D3063" t="s">
        <v>601</v>
      </c>
      <c r="E3063" t="s">
        <v>25</v>
      </c>
      <c r="F3063" t="s">
        <v>602</v>
      </c>
      <c r="G3063" s="6" t="str">
        <f t="shared" si="188"/>
        <v>145.17</v>
      </c>
      <c r="H3063" s="6" t="str">
        <f t="shared" si="189"/>
        <v>-37.84</v>
      </c>
      <c r="I3063" t="s">
        <v>27</v>
      </c>
      <c r="J3063" t="s">
        <v>605</v>
      </c>
      <c r="K3063" t="s">
        <v>603</v>
      </c>
      <c r="L3063" t="s">
        <v>50</v>
      </c>
      <c r="M3063">
        <v>39</v>
      </c>
      <c r="N3063">
        <v>13.49</v>
      </c>
      <c r="O3063" t="s">
        <v>38</v>
      </c>
      <c r="P3063" s="1">
        <v>43364</v>
      </c>
      <c r="Q3063" t="s">
        <v>19119</v>
      </c>
      <c r="R3063">
        <v>11809.39</v>
      </c>
      <c r="S3063" t="s">
        <v>19120</v>
      </c>
      <c r="T3063" t="s">
        <v>35</v>
      </c>
      <c r="U3063" t="s">
        <v>16562</v>
      </c>
      <c r="V3063" s="6" t="str">
        <f t="shared" si="190"/>
        <v>144.73</v>
      </c>
      <c r="W3063" s="6" t="str">
        <f t="shared" si="191"/>
        <v>-37.88</v>
      </c>
      <c r="X3063" t="s">
        <v>30689</v>
      </c>
      <c r="Z3063" t="s">
        <v>3287</v>
      </c>
      <c r="AA3063" t="s">
        <v>81</v>
      </c>
    </row>
    <row r="3064" spans="1:27" x14ac:dyDescent="0.25">
      <c r="A3064" t="s">
        <v>23</v>
      </c>
      <c r="B3064">
        <v>1</v>
      </c>
      <c r="D3064" t="s">
        <v>601</v>
      </c>
      <c r="E3064" t="s">
        <v>25</v>
      </c>
      <c r="F3064" t="s">
        <v>602</v>
      </c>
      <c r="G3064" s="6" t="str">
        <f t="shared" si="188"/>
        <v>145.17</v>
      </c>
      <c r="H3064" s="6" t="str">
        <f t="shared" si="189"/>
        <v>-37.84</v>
      </c>
      <c r="I3064" t="s">
        <v>39</v>
      </c>
      <c r="J3064" t="s">
        <v>605</v>
      </c>
      <c r="K3064" t="s">
        <v>603</v>
      </c>
      <c r="L3064" t="s">
        <v>50</v>
      </c>
      <c r="M3064">
        <v>39</v>
      </c>
      <c r="N3064">
        <v>33.29</v>
      </c>
      <c r="O3064" t="s">
        <v>38</v>
      </c>
      <c r="P3064" s="1">
        <v>43364</v>
      </c>
      <c r="Q3064" t="s">
        <v>19125</v>
      </c>
      <c r="R3064">
        <v>11776.1</v>
      </c>
      <c r="S3064" t="s">
        <v>19126</v>
      </c>
      <c r="T3064" t="s">
        <v>35</v>
      </c>
      <c r="U3064" t="s">
        <v>90</v>
      </c>
      <c r="V3064" s="6" t="str">
        <f t="shared" si="190"/>
        <v>144.96</v>
      </c>
      <c r="W3064" s="6" t="str">
        <f t="shared" si="191"/>
        <v>-37.81</v>
      </c>
      <c r="Z3064" t="s">
        <v>87</v>
      </c>
      <c r="AA3064" t="s">
        <v>81</v>
      </c>
    </row>
    <row r="3065" spans="1:27" x14ac:dyDescent="0.25">
      <c r="A3065" t="s">
        <v>23</v>
      </c>
      <c r="B3065">
        <v>1</v>
      </c>
      <c r="D3065" t="s">
        <v>601</v>
      </c>
      <c r="E3065" t="s">
        <v>25</v>
      </c>
      <c r="F3065" t="s">
        <v>602</v>
      </c>
      <c r="G3065" s="6" t="str">
        <f t="shared" si="188"/>
        <v>145.17</v>
      </c>
      <c r="H3065" s="6" t="str">
        <f t="shared" si="189"/>
        <v>-37.84</v>
      </c>
      <c r="I3065" t="s">
        <v>39</v>
      </c>
      <c r="J3065" t="s">
        <v>605</v>
      </c>
      <c r="K3065" t="s">
        <v>603</v>
      </c>
      <c r="L3065" t="s">
        <v>50</v>
      </c>
      <c r="M3065">
        <v>39</v>
      </c>
      <c r="N3065">
        <v>14.16</v>
      </c>
      <c r="O3065" t="s">
        <v>38</v>
      </c>
      <c r="P3065" s="1">
        <v>43364</v>
      </c>
      <c r="Q3065" t="s">
        <v>19312</v>
      </c>
      <c r="R3065">
        <v>11761.94</v>
      </c>
      <c r="S3065" t="s">
        <v>19313</v>
      </c>
      <c r="T3065" t="s">
        <v>35</v>
      </c>
      <c r="U3065" t="s">
        <v>784</v>
      </c>
      <c r="V3065" s="6" t="str">
        <f t="shared" si="190"/>
        <v>144.95</v>
      </c>
      <c r="W3065" s="6" t="str">
        <f t="shared" si="191"/>
        <v>-37.82</v>
      </c>
      <c r="Z3065" t="s">
        <v>679</v>
      </c>
      <c r="AA3065" t="s">
        <v>81</v>
      </c>
    </row>
    <row r="3066" spans="1:27" x14ac:dyDescent="0.25">
      <c r="A3066" t="s">
        <v>68</v>
      </c>
      <c r="D3066" t="s">
        <v>601</v>
      </c>
      <c r="E3066" t="s">
        <v>25</v>
      </c>
      <c r="F3066" t="s">
        <v>602</v>
      </c>
      <c r="G3066" s="6" t="str">
        <f t="shared" si="188"/>
        <v>145.17</v>
      </c>
      <c r="H3066" s="6" t="str">
        <f t="shared" si="189"/>
        <v>-37.84</v>
      </c>
      <c r="I3066" t="s">
        <v>71</v>
      </c>
      <c r="J3066" t="s">
        <v>605</v>
      </c>
      <c r="K3066" t="s">
        <v>603</v>
      </c>
      <c r="L3066" t="s">
        <v>50</v>
      </c>
      <c r="M3066">
        <v>39</v>
      </c>
      <c r="N3066">
        <v>60</v>
      </c>
      <c r="O3066" t="s">
        <v>38</v>
      </c>
      <c r="P3066" s="1">
        <v>43363</v>
      </c>
      <c r="Q3066" t="s">
        <v>18845</v>
      </c>
      <c r="R3066">
        <v>11822.88</v>
      </c>
      <c r="S3066" t="s">
        <v>18846</v>
      </c>
      <c r="T3066" t="s">
        <v>35</v>
      </c>
      <c r="V3066" s="6" t="str">
        <f t="shared" si="190"/>
        <v/>
      </c>
      <c r="W3066" s="6" t="str">
        <f t="shared" si="191"/>
        <v/>
      </c>
      <c r="X3066" t="s">
        <v>26395</v>
      </c>
    </row>
    <row r="3067" spans="1:27" x14ac:dyDescent="0.25">
      <c r="A3067" t="s">
        <v>23</v>
      </c>
      <c r="B3067">
        <v>0</v>
      </c>
      <c r="D3067" t="s">
        <v>601</v>
      </c>
      <c r="E3067" t="s">
        <v>25</v>
      </c>
      <c r="F3067" t="s">
        <v>602</v>
      </c>
      <c r="G3067" s="6" t="str">
        <f t="shared" si="188"/>
        <v>145.17</v>
      </c>
      <c r="H3067" s="6" t="str">
        <f t="shared" si="189"/>
        <v>-37.84</v>
      </c>
      <c r="I3067" t="s">
        <v>27</v>
      </c>
      <c r="J3067" t="s">
        <v>605</v>
      </c>
      <c r="K3067" t="s">
        <v>603</v>
      </c>
      <c r="L3067" t="s">
        <v>50</v>
      </c>
      <c r="M3067">
        <v>39</v>
      </c>
      <c r="N3067">
        <v>144.05000000000001</v>
      </c>
      <c r="O3067" t="s">
        <v>38</v>
      </c>
      <c r="P3067" s="1">
        <v>43362</v>
      </c>
      <c r="Q3067" t="s">
        <v>18581</v>
      </c>
      <c r="R3067">
        <v>11962.88</v>
      </c>
      <c r="S3067" t="s">
        <v>18582</v>
      </c>
      <c r="T3067" t="s">
        <v>35</v>
      </c>
      <c r="U3067" t="s">
        <v>784</v>
      </c>
      <c r="V3067" s="6" t="str">
        <f t="shared" si="190"/>
        <v>144.95</v>
      </c>
      <c r="W3067" s="6" t="str">
        <f t="shared" si="191"/>
        <v>-37.82</v>
      </c>
      <c r="X3067" t="s">
        <v>24557</v>
      </c>
      <c r="Z3067" t="s">
        <v>679</v>
      </c>
      <c r="AA3067" t="s">
        <v>81</v>
      </c>
    </row>
    <row r="3068" spans="1:27" x14ac:dyDescent="0.25">
      <c r="A3068" t="s">
        <v>68</v>
      </c>
      <c r="D3068" t="s">
        <v>601</v>
      </c>
      <c r="E3068" t="s">
        <v>25</v>
      </c>
      <c r="F3068" t="s">
        <v>602</v>
      </c>
      <c r="G3068" s="6" t="str">
        <f t="shared" si="188"/>
        <v>145.17</v>
      </c>
      <c r="H3068" s="6" t="str">
        <f t="shared" si="189"/>
        <v>-37.84</v>
      </c>
      <c r="I3068" t="s">
        <v>71</v>
      </c>
      <c r="J3068" t="s">
        <v>605</v>
      </c>
      <c r="K3068" t="s">
        <v>603</v>
      </c>
      <c r="L3068" t="s">
        <v>50</v>
      </c>
      <c r="M3068">
        <v>39</v>
      </c>
      <c r="N3068">
        <v>48</v>
      </c>
      <c r="O3068" t="s">
        <v>38</v>
      </c>
      <c r="P3068" s="1">
        <v>43362</v>
      </c>
      <c r="Q3068" t="s">
        <v>18610</v>
      </c>
      <c r="R3068">
        <v>11914.88</v>
      </c>
      <c r="S3068" t="s">
        <v>18611</v>
      </c>
      <c r="T3068" t="s">
        <v>35</v>
      </c>
      <c r="V3068" s="6" t="str">
        <f t="shared" si="190"/>
        <v/>
      </c>
      <c r="W3068" s="6" t="str">
        <f t="shared" si="191"/>
        <v/>
      </c>
    </row>
    <row r="3069" spans="1:27" x14ac:dyDescent="0.25">
      <c r="A3069" t="s">
        <v>68</v>
      </c>
      <c r="D3069" t="s">
        <v>601</v>
      </c>
      <c r="E3069" t="s">
        <v>25</v>
      </c>
      <c r="F3069" t="s">
        <v>602</v>
      </c>
      <c r="G3069" s="6" t="str">
        <f t="shared" si="188"/>
        <v>145.17</v>
      </c>
      <c r="H3069" s="6" t="str">
        <f t="shared" si="189"/>
        <v>-37.84</v>
      </c>
      <c r="I3069" t="s">
        <v>71</v>
      </c>
      <c r="J3069" t="s">
        <v>605</v>
      </c>
      <c r="K3069" t="s">
        <v>603</v>
      </c>
      <c r="L3069" t="s">
        <v>50</v>
      </c>
      <c r="M3069">
        <v>39</v>
      </c>
      <c r="N3069">
        <v>32</v>
      </c>
      <c r="O3069" t="s">
        <v>38</v>
      </c>
      <c r="P3069" s="1">
        <v>43362</v>
      </c>
      <c r="Q3069" t="s">
        <v>18655</v>
      </c>
      <c r="R3069">
        <v>11882.88</v>
      </c>
      <c r="S3069" t="s">
        <v>18657</v>
      </c>
      <c r="T3069" t="s">
        <v>35</v>
      </c>
      <c r="V3069" s="6" t="str">
        <f t="shared" si="190"/>
        <v/>
      </c>
      <c r="W3069" s="6" t="str">
        <f t="shared" si="191"/>
        <v/>
      </c>
      <c r="X3069" t="s">
        <v>16944</v>
      </c>
    </row>
    <row r="3070" spans="1:27" x14ac:dyDescent="0.25">
      <c r="A3070" t="s">
        <v>68</v>
      </c>
      <c r="D3070" t="s">
        <v>601</v>
      </c>
      <c r="E3070" t="s">
        <v>25</v>
      </c>
      <c r="F3070" t="s">
        <v>602</v>
      </c>
      <c r="G3070" s="6" t="str">
        <f t="shared" si="188"/>
        <v>145.17</v>
      </c>
      <c r="H3070" s="6" t="str">
        <f t="shared" si="189"/>
        <v>-37.84</v>
      </c>
      <c r="I3070" t="s">
        <v>71</v>
      </c>
      <c r="J3070" t="s">
        <v>605</v>
      </c>
      <c r="K3070" t="s">
        <v>603</v>
      </c>
      <c r="L3070" t="s">
        <v>50</v>
      </c>
      <c r="M3070">
        <v>39</v>
      </c>
      <c r="N3070">
        <v>34</v>
      </c>
      <c r="O3070" t="s">
        <v>38</v>
      </c>
      <c r="P3070" s="1">
        <v>43361</v>
      </c>
      <c r="Q3070" t="s">
        <v>18278</v>
      </c>
      <c r="R3070">
        <v>12106.93</v>
      </c>
      <c r="S3070" t="s">
        <v>18280</v>
      </c>
      <c r="T3070" t="s">
        <v>35</v>
      </c>
      <c r="V3070" s="6" t="str">
        <f t="shared" si="190"/>
        <v/>
      </c>
      <c r="W3070" s="6" t="str">
        <f t="shared" si="191"/>
        <v/>
      </c>
    </row>
    <row r="3071" spans="1:27" x14ac:dyDescent="0.25">
      <c r="A3071" t="s">
        <v>68</v>
      </c>
      <c r="D3071" t="s">
        <v>601</v>
      </c>
      <c r="E3071" t="s">
        <v>25</v>
      </c>
      <c r="F3071" t="s">
        <v>602</v>
      </c>
      <c r="G3071" s="6" t="str">
        <f t="shared" si="188"/>
        <v>145.17</v>
      </c>
      <c r="H3071" s="6" t="str">
        <f t="shared" si="189"/>
        <v>-37.84</v>
      </c>
      <c r="I3071" t="s">
        <v>103</v>
      </c>
      <c r="J3071" t="s">
        <v>605</v>
      </c>
      <c r="K3071" t="s">
        <v>603</v>
      </c>
      <c r="L3071" t="s">
        <v>50</v>
      </c>
      <c r="M3071">
        <v>39</v>
      </c>
      <c r="N3071">
        <v>33</v>
      </c>
      <c r="O3071" t="s">
        <v>38</v>
      </c>
      <c r="P3071" s="1">
        <v>43360</v>
      </c>
      <c r="Q3071" t="s">
        <v>17769</v>
      </c>
      <c r="R3071">
        <v>12186.74</v>
      </c>
      <c r="S3071" t="s">
        <v>17770</v>
      </c>
      <c r="T3071" t="s">
        <v>35</v>
      </c>
      <c r="V3071" s="6" t="str">
        <f t="shared" si="190"/>
        <v/>
      </c>
      <c r="W3071" s="6" t="str">
        <f t="shared" si="191"/>
        <v/>
      </c>
      <c r="X3071" t="s">
        <v>30836</v>
      </c>
    </row>
    <row r="3072" spans="1:27" x14ac:dyDescent="0.25">
      <c r="A3072" t="s">
        <v>23</v>
      </c>
      <c r="B3072">
        <v>1</v>
      </c>
      <c r="D3072" t="s">
        <v>601</v>
      </c>
      <c r="E3072" t="s">
        <v>25</v>
      </c>
      <c r="F3072" t="s">
        <v>602</v>
      </c>
      <c r="G3072" s="6" t="str">
        <f t="shared" si="188"/>
        <v>145.17</v>
      </c>
      <c r="H3072" s="6" t="str">
        <f t="shared" si="189"/>
        <v>-37.84</v>
      </c>
      <c r="I3072" t="s">
        <v>27</v>
      </c>
      <c r="J3072" t="s">
        <v>605</v>
      </c>
      <c r="K3072" t="s">
        <v>603</v>
      </c>
      <c r="L3072" t="s">
        <v>50</v>
      </c>
      <c r="M3072">
        <v>39</v>
      </c>
      <c r="N3072">
        <v>45.81</v>
      </c>
      <c r="O3072" t="s">
        <v>38</v>
      </c>
      <c r="P3072" s="1">
        <v>43360</v>
      </c>
      <c r="Q3072" t="s">
        <v>17859</v>
      </c>
      <c r="R3072">
        <v>12140.93</v>
      </c>
      <c r="S3072" s="2" t="s">
        <v>17860</v>
      </c>
      <c r="T3072" t="s">
        <v>35</v>
      </c>
      <c r="U3072" t="s">
        <v>17861</v>
      </c>
      <c r="V3072" s="6" t="str">
        <f t="shared" si="190"/>
        <v>144.83</v>
      </c>
      <c r="W3072" s="6" t="str">
        <f t="shared" si="191"/>
        <v>-37.79</v>
      </c>
      <c r="X3072" t="s">
        <v>12644</v>
      </c>
      <c r="Z3072" t="s">
        <v>1522</v>
      </c>
      <c r="AA3072" t="s">
        <v>81</v>
      </c>
    </row>
    <row r="3073" spans="1:27" x14ac:dyDescent="0.25">
      <c r="A3073" t="s">
        <v>23</v>
      </c>
      <c r="B3073">
        <v>1</v>
      </c>
      <c r="D3073" t="s">
        <v>601</v>
      </c>
      <c r="E3073" t="s">
        <v>25</v>
      </c>
      <c r="F3073" t="s">
        <v>602</v>
      </c>
      <c r="G3073" s="6" t="str">
        <f t="shared" si="188"/>
        <v>145.17</v>
      </c>
      <c r="H3073" s="6" t="str">
        <f t="shared" si="189"/>
        <v>-37.84</v>
      </c>
      <c r="I3073" t="s">
        <v>27</v>
      </c>
      <c r="J3073" t="s">
        <v>605</v>
      </c>
      <c r="K3073" t="s">
        <v>603</v>
      </c>
      <c r="L3073" t="s">
        <v>50</v>
      </c>
      <c r="M3073">
        <v>39</v>
      </c>
      <c r="N3073">
        <v>60.24</v>
      </c>
      <c r="O3073" t="s">
        <v>38</v>
      </c>
      <c r="P3073" s="1">
        <v>43357</v>
      </c>
      <c r="Q3073" t="s">
        <v>16740</v>
      </c>
      <c r="R3073">
        <v>12312.49</v>
      </c>
      <c r="S3073" t="s">
        <v>16741</v>
      </c>
      <c r="T3073" t="s">
        <v>35</v>
      </c>
      <c r="U3073" t="s">
        <v>1252</v>
      </c>
      <c r="V3073" s="6" t="str">
        <f t="shared" si="190"/>
        <v>144.98</v>
      </c>
      <c r="W3073" s="6" t="str">
        <f t="shared" si="191"/>
        <v>-37.8</v>
      </c>
      <c r="X3073" t="s">
        <v>24608</v>
      </c>
      <c r="Z3073" t="s">
        <v>1464</v>
      </c>
      <c r="AA3073" t="s">
        <v>81</v>
      </c>
    </row>
    <row r="3074" spans="1:27" x14ac:dyDescent="0.25">
      <c r="A3074" t="s">
        <v>23</v>
      </c>
      <c r="B3074">
        <v>1</v>
      </c>
      <c r="D3074" t="s">
        <v>601</v>
      </c>
      <c r="E3074" t="s">
        <v>25</v>
      </c>
      <c r="F3074" t="s">
        <v>602</v>
      </c>
      <c r="G3074" s="6" t="str">
        <f t="shared" si="188"/>
        <v>145.17</v>
      </c>
      <c r="H3074" s="6" t="str">
        <f t="shared" si="189"/>
        <v>-37.84</v>
      </c>
      <c r="I3074" t="s">
        <v>27</v>
      </c>
      <c r="J3074" t="s">
        <v>605</v>
      </c>
      <c r="K3074" t="s">
        <v>603</v>
      </c>
      <c r="L3074" t="s">
        <v>50</v>
      </c>
      <c r="M3074">
        <v>39</v>
      </c>
      <c r="N3074">
        <v>51.5</v>
      </c>
      <c r="O3074" t="s">
        <v>38</v>
      </c>
      <c r="P3074" s="1">
        <v>43357</v>
      </c>
      <c r="Q3074" t="s">
        <v>16945</v>
      </c>
      <c r="R3074">
        <v>12260.99</v>
      </c>
      <c r="S3074" t="s">
        <v>16946</v>
      </c>
      <c r="T3074" t="s">
        <v>35</v>
      </c>
      <c r="U3074" t="s">
        <v>5147</v>
      </c>
      <c r="V3074" s="6" t="str">
        <f t="shared" si="190"/>
        <v>151.02</v>
      </c>
      <c r="W3074" s="6" t="str">
        <f t="shared" si="191"/>
        <v>-33.88</v>
      </c>
      <c r="X3074" t="s">
        <v>18517</v>
      </c>
      <c r="Z3074" t="s">
        <v>5144</v>
      </c>
      <c r="AA3074" t="s">
        <v>42</v>
      </c>
    </row>
    <row r="3075" spans="1:27" x14ac:dyDescent="0.25">
      <c r="A3075" t="s">
        <v>23</v>
      </c>
      <c r="B3075">
        <v>1</v>
      </c>
      <c r="D3075" t="s">
        <v>601</v>
      </c>
      <c r="E3075" t="s">
        <v>25</v>
      </c>
      <c r="F3075" t="s">
        <v>602</v>
      </c>
      <c r="G3075" s="6" t="str">
        <f t="shared" ref="G3075:G3138" si="192">LEFT(F3075,FIND(" ",F3075)-1)</f>
        <v>145.17</v>
      </c>
      <c r="H3075" s="6" t="str">
        <f t="shared" ref="H3075:H3138" si="193">RIGHT(F3075,LEN(F3075)-FIND(" ",F3075))</f>
        <v>-37.84</v>
      </c>
      <c r="I3075" t="s">
        <v>39</v>
      </c>
      <c r="J3075" t="s">
        <v>605</v>
      </c>
      <c r="K3075" t="s">
        <v>603</v>
      </c>
      <c r="L3075" t="s">
        <v>50</v>
      </c>
      <c r="M3075">
        <v>39</v>
      </c>
      <c r="N3075">
        <v>41.25</v>
      </c>
      <c r="O3075" t="s">
        <v>38</v>
      </c>
      <c r="P3075" s="1">
        <v>43357</v>
      </c>
      <c r="Q3075" t="s">
        <v>16981</v>
      </c>
      <c r="R3075">
        <v>12219.74</v>
      </c>
      <c r="S3075" s="2" t="s">
        <v>16982</v>
      </c>
      <c r="T3075" t="s">
        <v>35</v>
      </c>
      <c r="U3075" t="s">
        <v>8390</v>
      </c>
      <c r="V3075" s="6" t="str">
        <f t="shared" ref="V3075:V3138" si="194">IFERROR(LEFT(U3075,FIND(" ",U3075)-1),"")</f>
        <v>144.69</v>
      </c>
      <c r="W3075" s="6" t="str">
        <f t="shared" ref="W3075:W3138" si="195">IFERROR(RIGHT(U3075,LEN(U3075)-FIND(" ",U3075)),"")</f>
        <v>-37.84</v>
      </c>
      <c r="X3075" t="s">
        <v>30184</v>
      </c>
      <c r="Z3075" t="s">
        <v>4212</v>
      </c>
      <c r="AA3075" t="s">
        <v>81</v>
      </c>
    </row>
    <row r="3076" spans="1:27" x14ac:dyDescent="0.25">
      <c r="A3076" t="s">
        <v>68</v>
      </c>
      <c r="D3076" t="s">
        <v>601</v>
      </c>
      <c r="E3076" t="s">
        <v>25</v>
      </c>
      <c r="F3076" t="s">
        <v>602</v>
      </c>
      <c r="G3076" s="6" t="str">
        <f t="shared" si="192"/>
        <v>145.17</v>
      </c>
      <c r="H3076" s="6" t="str">
        <f t="shared" si="193"/>
        <v>-37.84</v>
      </c>
      <c r="I3076" t="s">
        <v>71</v>
      </c>
      <c r="J3076" t="s">
        <v>605</v>
      </c>
      <c r="K3076" t="s">
        <v>603</v>
      </c>
      <c r="L3076" t="s">
        <v>50</v>
      </c>
      <c r="M3076">
        <v>39</v>
      </c>
      <c r="N3076">
        <v>60</v>
      </c>
      <c r="O3076" t="s">
        <v>38</v>
      </c>
      <c r="P3076" s="1">
        <v>43356</v>
      </c>
      <c r="Q3076" t="s">
        <v>16503</v>
      </c>
      <c r="R3076">
        <v>12372.73</v>
      </c>
      <c r="S3076" s="2" t="s">
        <v>16504</v>
      </c>
      <c r="T3076" t="s">
        <v>35</v>
      </c>
      <c r="V3076" s="6" t="str">
        <f t="shared" si="194"/>
        <v/>
      </c>
      <c r="W3076" s="6" t="str">
        <f t="shared" si="195"/>
        <v/>
      </c>
      <c r="X3076" t="s">
        <v>6701</v>
      </c>
    </row>
    <row r="3077" spans="1:27" x14ac:dyDescent="0.25">
      <c r="A3077" t="s">
        <v>68</v>
      </c>
      <c r="C3077">
        <v>0</v>
      </c>
      <c r="D3077" t="s">
        <v>601</v>
      </c>
      <c r="E3077" t="s">
        <v>25</v>
      </c>
      <c r="F3077" t="s">
        <v>602</v>
      </c>
      <c r="G3077" s="6" t="str">
        <f t="shared" si="192"/>
        <v>145.17</v>
      </c>
      <c r="H3077" s="6" t="str">
        <f t="shared" si="193"/>
        <v>-37.84</v>
      </c>
      <c r="I3077" t="s">
        <v>362</v>
      </c>
      <c r="J3077" t="s">
        <v>605</v>
      </c>
      <c r="K3077" t="s">
        <v>603</v>
      </c>
      <c r="L3077" t="s">
        <v>50</v>
      </c>
      <c r="M3077">
        <v>39</v>
      </c>
      <c r="N3077">
        <v>3071.14</v>
      </c>
      <c r="O3077" t="s">
        <v>365</v>
      </c>
      <c r="P3077" s="1">
        <v>43355</v>
      </c>
      <c r="Q3077" t="s">
        <v>16215</v>
      </c>
      <c r="R3077">
        <v>12512.73</v>
      </c>
      <c r="S3077" t="s">
        <v>16220</v>
      </c>
      <c r="T3077" t="s">
        <v>35</v>
      </c>
      <c r="V3077" s="6" t="str">
        <f t="shared" si="194"/>
        <v/>
      </c>
      <c r="W3077" s="6" t="str">
        <f t="shared" si="195"/>
        <v/>
      </c>
      <c r="X3077" t="s">
        <v>438</v>
      </c>
    </row>
    <row r="3078" spans="1:27" x14ac:dyDescent="0.25">
      <c r="A3078" t="s">
        <v>68</v>
      </c>
      <c r="D3078" t="s">
        <v>601</v>
      </c>
      <c r="E3078" t="s">
        <v>25</v>
      </c>
      <c r="F3078" t="s">
        <v>602</v>
      </c>
      <c r="G3078" s="6" t="str">
        <f t="shared" si="192"/>
        <v>145.17</v>
      </c>
      <c r="H3078" s="6" t="str">
        <f t="shared" si="193"/>
        <v>-37.84</v>
      </c>
      <c r="I3078" t="s">
        <v>71</v>
      </c>
      <c r="J3078" t="s">
        <v>605</v>
      </c>
      <c r="K3078" t="s">
        <v>603</v>
      </c>
      <c r="L3078" t="s">
        <v>50</v>
      </c>
      <c r="M3078">
        <v>39</v>
      </c>
      <c r="N3078">
        <v>48</v>
      </c>
      <c r="O3078" t="s">
        <v>38</v>
      </c>
      <c r="P3078" s="1">
        <v>43355</v>
      </c>
      <c r="Q3078" t="s">
        <v>16246</v>
      </c>
      <c r="R3078">
        <v>12464.73</v>
      </c>
      <c r="S3078" t="s">
        <v>16247</v>
      </c>
      <c r="T3078" t="s">
        <v>35</v>
      </c>
      <c r="V3078" s="6" t="str">
        <f t="shared" si="194"/>
        <v/>
      </c>
      <c r="W3078" s="6" t="str">
        <f t="shared" si="195"/>
        <v/>
      </c>
      <c r="X3078" t="s">
        <v>14313</v>
      </c>
    </row>
    <row r="3079" spans="1:27" x14ac:dyDescent="0.25">
      <c r="A3079" t="s">
        <v>68</v>
      </c>
      <c r="D3079" t="s">
        <v>601</v>
      </c>
      <c r="E3079" t="s">
        <v>25</v>
      </c>
      <c r="F3079" t="s">
        <v>602</v>
      </c>
      <c r="G3079" s="6" t="str">
        <f t="shared" si="192"/>
        <v>145.17</v>
      </c>
      <c r="H3079" s="6" t="str">
        <f t="shared" si="193"/>
        <v>-37.84</v>
      </c>
      <c r="I3079" t="s">
        <v>71</v>
      </c>
      <c r="J3079" t="s">
        <v>605</v>
      </c>
      <c r="K3079" t="s">
        <v>603</v>
      </c>
      <c r="L3079" t="s">
        <v>50</v>
      </c>
      <c r="M3079">
        <v>39</v>
      </c>
      <c r="N3079">
        <v>32</v>
      </c>
      <c r="O3079" t="s">
        <v>38</v>
      </c>
      <c r="P3079" s="1">
        <v>43355</v>
      </c>
      <c r="Q3079" t="s">
        <v>16297</v>
      </c>
      <c r="R3079">
        <v>12432.73</v>
      </c>
      <c r="S3079" t="s">
        <v>16299</v>
      </c>
      <c r="T3079" t="s">
        <v>35</v>
      </c>
      <c r="V3079" s="6" t="str">
        <f t="shared" si="194"/>
        <v/>
      </c>
      <c r="W3079" s="6" t="str">
        <f t="shared" si="195"/>
        <v/>
      </c>
    </row>
    <row r="3080" spans="1:27" x14ac:dyDescent="0.25">
      <c r="A3080" t="s">
        <v>23</v>
      </c>
      <c r="B3080">
        <v>1</v>
      </c>
      <c r="D3080" t="s">
        <v>601</v>
      </c>
      <c r="E3080" t="s">
        <v>25</v>
      </c>
      <c r="F3080" t="s">
        <v>602</v>
      </c>
      <c r="G3080" s="6" t="str">
        <f t="shared" si="192"/>
        <v>145.17</v>
      </c>
      <c r="H3080" s="6" t="str">
        <f t="shared" si="193"/>
        <v>-37.84</v>
      </c>
      <c r="I3080" t="s">
        <v>39</v>
      </c>
      <c r="J3080" t="s">
        <v>605</v>
      </c>
      <c r="K3080" t="s">
        <v>603</v>
      </c>
      <c r="L3080" t="s">
        <v>50</v>
      </c>
      <c r="M3080">
        <v>39</v>
      </c>
      <c r="N3080">
        <v>11.54</v>
      </c>
      <c r="O3080" t="s">
        <v>38</v>
      </c>
      <c r="P3080" s="1">
        <v>43355</v>
      </c>
      <c r="Q3080" t="s">
        <v>16058</v>
      </c>
      <c r="R3080">
        <v>9441.59</v>
      </c>
      <c r="S3080" t="s">
        <v>16059</v>
      </c>
      <c r="T3080" t="s">
        <v>35</v>
      </c>
      <c r="U3080" t="s">
        <v>993</v>
      </c>
      <c r="V3080" s="6" t="str">
        <f t="shared" si="194"/>
        <v>144.97</v>
      </c>
      <c r="W3080" s="6" t="str">
        <f t="shared" si="195"/>
        <v>-37.81</v>
      </c>
      <c r="X3080" t="s">
        <v>26404</v>
      </c>
      <c r="Z3080" t="s">
        <v>87</v>
      </c>
      <c r="AA3080" t="s">
        <v>81</v>
      </c>
    </row>
    <row r="3081" spans="1:27" x14ac:dyDescent="0.25">
      <c r="A3081" t="s">
        <v>23</v>
      </c>
      <c r="B3081">
        <v>1</v>
      </c>
      <c r="D3081" t="s">
        <v>601</v>
      </c>
      <c r="E3081" t="s">
        <v>25</v>
      </c>
      <c r="F3081" t="s">
        <v>602</v>
      </c>
      <c r="G3081" s="6" t="str">
        <f t="shared" si="192"/>
        <v>145.17</v>
      </c>
      <c r="H3081" s="6" t="str">
        <f t="shared" si="193"/>
        <v>-37.84</v>
      </c>
      <c r="I3081" t="s">
        <v>27</v>
      </c>
      <c r="J3081" t="s">
        <v>605</v>
      </c>
      <c r="K3081" t="s">
        <v>603</v>
      </c>
      <c r="L3081" t="s">
        <v>50</v>
      </c>
      <c r="M3081">
        <v>39</v>
      </c>
      <c r="N3081">
        <v>86.5</v>
      </c>
      <c r="O3081" t="s">
        <v>38</v>
      </c>
      <c r="P3081" s="1">
        <v>43354</v>
      </c>
      <c r="Q3081" t="s">
        <v>15744</v>
      </c>
      <c r="R3081">
        <v>9637.1299999999992</v>
      </c>
      <c r="S3081" t="s">
        <v>15745</v>
      </c>
      <c r="T3081" t="s">
        <v>35</v>
      </c>
      <c r="U3081" t="s">
        <v>2667</v>
      </c>
      <c r="V3081" s="6" t="str">
        <f t="shared" si="194"/>
        <v>151.24</v>
      </c>
      <c r="W3081" s="6" t="str">
        <f t="shared" si="195"/>
        <v>-33.75</v>
      </c>
      <c r="X3081" t="s">
        <v>24657</v>
      </c>
      <c r="Z3081" t="s">
        <v>2606</v>
      </c>
      <c r="AA3081" t="s">
        <v>42</v>
      </c>
    </row>
    <row r="3082" spans="1:27" x14ac:dyDescent="0.25">
      <c r="A3082" t="s">
        <v>68</v>
      </c>
      <c r="D3082" t="s">
        <v>601</v>
      </c>
      <c r="E3082" t="s">
        <v>25</v>
      </c>
      <c r="F3082" t="s">
        <v>602</v>
      </c>
      <c r="G3082" s="6" t="str">
        <f t="shared" si="192"/>
        <v>145.17</v>
      </c>
      <c r="H3082" s="6" t="str">
        <f t="shared" si="193"/>
        <v>-37.84</v>
      </c>
      <c r="I3082" t="s">
        <v>71</v>
      </c>
      <c r="J3082" t="s">
        <v>605</v>
      </c>
      <c r="K3082" t="s">
        <v>603</v>
      </c>
      <c r="L3082" t="s">
        <v>50</v>
      </c>
      <c r="M3082">
        <v>39</v>
      </c>
      <c r="N3082">
        <v>150</v>
      </c>
      <c r="O3082" t="s">
        <v>38</v>
      </c>
      <c r="P3082" s="1">
        <v>43354</v>
      </c>
      <c r="Q3082" t="s">
        <v>15797</v>
      </c>
      <c r="R3082">
        <v>9487.1299999999992</v>
      </c>
      <c r="S3082" t="s">
        <v>15798</v>
      </c>
      <c r="T3082" t="s">
        <v>35</v>
      </c>
      <c r="V3082" s="6" t="str">
        <f t="shared" si="194"/>
        <v/>
      </c>
      <c r="W3082" s="6" t="str">
        <f t="shared" si="195"/>
        <v/>
      </c>
      <c r="X3082" t="s">
        <v>16980</v>
      </c>
    </row>
    <row r="3083" spans="1:27" x14ac:dyDescent="0.25">
      <c r="A3083" t="s">
        <v>68</v>
      </c>
      <c r="D3083" t="s">
        <v>601</v>
      </c>
      <c r="E3083" t="s">
        <v>25</v>
      </c>
      <c r="F3083" t="s">
        <v>602</v>
      </c>
      <c r="G3083" s="6" t="str">
        <f t="shared" si="192"/>
        <v>145.17</v>
      </c>
      <c r="H3083" s="6" t="str">
        <f t="shared" si="193"/>
        <v>-37.84</v>
      </c>
      <c r="I3083" t="s">
        <v>71</v>
      </c>
      <c r="J3083" t="s">
        <v>605</v>
      </c>
      <c r="K3083" t="s">
        <v>603</v>
      </c>
      <c r="L3083" t="s">
        <v>50</v>
      </c>
      <c r="M3083">
        <v>39</v>
      </c>
      <c r="N3083">
        <v>34</v>
      </c>
      <c r="O3083" t="s">
        <v>38</v>
      </c>
      <c r="P3083" s="1">
        <v>43354</v>
      </c>
      <c r="Q3083" t="s">
        <v>15902</v>
      </c>
      <c r="R3083">
        <v>9453.1299999999992</v>
      </c>
      <c r="S3083" t="s">
        <v>15905</v>
      </c>
      <c r="T3083" t="s">
        <v>35</v>
      </c>
      <c r="V3083" s="6" t="str">
        <f t="shared" si="194"/>
        <v/>
      </c>
      <c r="W3083" s="6" t="str">
        <f t="shared" si="195"/>
        <v/>
      </c>
    </row>
    <row r="3084" spans="1:27" x14ac:dyDescent="0.25">
      <c r="A3084" t="s">
        <v>68</v>
      </c>
      <c r="D3084" t="s">
        <v>601</v>
      </c>
      <c r="E3084" t="s">
        <v>25</v>
      </c>
      <c r="F3084" t="s">
        <v>602</v>
      </c>
      <c r="G3084" s="6" t="str">
        <f t="shared" si="192"/>
        <v>145.17</v>
      </c>
      <c r="H3084" s="6" t="str">
        <f t="shared" si="193"/>
        <v>-37.84</v>
      </c>
      <c r="I3084" t="s">
        <v>103</v>
      </c>
      <c r="J3084" t="s">
        <v>605</v>
      </c>
      <c r="K3084" t="s">
        <v>603</v>
      </c>
      <c r="L3084" t="s">
        <v>50</v>
      </c>
      <c r="M3084">
        <v>39</v>
      </c>
      <c r="N3084">
        <v>33</v>
      </c>
      <c r="O3084" t="s">
        <v>38</v>
      </c>
      <c r="P3084" s="1">
        <v>43353</v>
      </c>
      <c r="Q3084" t="s">
        <v>15415</v>
      </c>
      <c r="R3084">
        <v>9723.6299999999992</v>
      </c>
      <c r="S3084" t="s">
        <v>15417</v>
      </c>
      <c r="T3084" t="s">
        <v>35</v>
      </c>
      <c r="V3084" s="6" t="str">
        <f t="shared" si="194"/>
        <v/>
      </c>
      <c r="W3084" s="6" t="str">
        <f t="shared" si="195"/>
        <v/>
      </c>
      <c r="X3084" t="s">
        <v>18617</v>
      </c>
    </row>
    <row r="3085" spans="1:27" x14ac:dyDescent="0.25">
      <c r="A3085" t="s">
        <v>23</v>
      </c>
      <c r="B3085">
        <v>1</v>
      </c>
      <c r="D3085" t="s">
        <v>601</v>
      </c>
      <c r="E3085" t="s">
        <v>25</v>
      </c>
      <c r="F3085" t="s">
        <v>602</v>
      </c>
      <c r="G3085" s="6" t="str">
        <f t="shared" si="192"/>
        <v>145.17</v>
      </c>
      <c r="H3085" s="6" t="str">
        <f t="shared" si="193"/>
        <v>-37.84</v>
      </c>
      <c r="I3085" t="s">
        <v>39</v>
      </c>
      <c r="J3085" t="s">
        <v>605</v>
      </c>
      <c r="K3085" t="s">
        <v>603</v>
      </c>
      <c r="L3085" t="s">
        <v>50</v>
      </c>
      <c r="M3085">
        <v>39</v>
      </c>
      <c r="N3085">
        <v>21.94</v>
      </c>
      <c r="O3085" t="s">
        <v>38</v>
      </c>
      <c r="P3085" s="1">
        <v>43352</v>
      </c>
      <c r="Q3085" t="s">
        <v>15125</v>
      </c>
      <c r="R3085">
        <v>10021.43</v>
      </c>
      <c r="S3085" t="s">
        <v>15126</v>
      </c>
      <c r="T3085" t="s">
        <v>35</v>
      </c>
      <c r="U3085" t="s">
        <v>2739</v>
      </c>
      <c r="V3085" s="6" t="str">
        <f t="shared" si="194"/>
        <v>145.3</v>
      </c>
      <c r="W3085" s="6" t="str">
        <f t="shared" si="195"/>
        <v>-38.02</v>
      </c>
      <c r="X3085" t="s">
        <v>14350</v>
      </c>
      <c r="Z3085" t="s">
        <v>1004</v>
      </c>
      <c r="AA3085" t="s">
        <v>81</v>
      </c>
    </row>
    <row r="3086" spans="1:27" x14ac:dyDescent="0.25">
      <c r="A3086" t="s">
        <v>23</v>
      </c>
      <c r="B3086">
        <v>1</v>
      </c>
      <c r="D3086" t="s">
        <v>601</v>
      </c>
      <c r="E3086" t="s">
        <v>25</v>
      </c>
      <c r="F3086" t="s">
        <v>602</v>
      </c>
      <c r="G3086" s="6" t="str">
        <f t="shared" si="192"/>
        <v>145.17</v>
      </c>
      <c r="H3086" s="6" t="str">
        <f t="shared" si="193"/>
        <v>-37.84</v>
      </c>
      <c r="I3086" t="s">
        <v>27</v>
      </c>
      <c r="J3086" t="s">
        <v>605</v>
      </c>
      <c r="K3086" t="s">
        <v>603</v>
      </c>
      <c r="L3086" t="s">
        <v>50</v>
      </c>
      <c r="M3086">
        <v>39</v>
      </c>
      <c r="N3086">
        <v>23.15</v>
      </c>
      <c r="O3086" t="s">
        <v>38</v>
      </c>
      <c r="P3086" s="1">
        <v>43352</v>
      </c>
      <c r="Q3086" t="s">
        <v>15288</v>
      </c>
      <c r="R3086">
        <v>9998.2800000000007</v>
      </c>
      <c r="S3086" t="s">
        <v>15289</v>
      </c>
      <c r="T3086" t="s">
        <v>35</v>
      </c>
      <c r="U3086" t="s">
        <v>1664</v>
      </c>
      <c r="V3086" s="6" t="str">
        <f t="shared" si="194"/>
        <v>145.04</v>
      </c>
      <c r="W3086" s="6" t="str">
        <f t="shared" si="195"/>
        <v>-37.88</v>
      </c>
      <c r="Z3086" t="s">
        <v>1661</v>
      </c>
      <c r="AA3086" t="s">
        <v>81</v>
      </c>
    </row>
    <row r="3087" spans="1:27" x14ac:dyDescent="0.25">
      <c r="A3087" t="s">
        <v>23</v>
      </c>
      <c r="B3087">
        <v>1</v>
      </c>
      <c r="D3087" t="s">
        <v>601</v>
      </c>
      <c r="E3087" t="s">
        <v>25</v>
      </c>
      <c r="F3087" t="s">
        <v>602</v>
      </c>
      <c r="G3087" s="6" t="str">
        <f t="shared" si="192"/>
        <v>145.17</v>
      </c>
      <c r="H3087" s="6" t="str">
        <f t="shared" si="193"/>
        <v>-37.84</v>
      </c>
      <c r="I3087" t="s">
        <v>39</v>
      </c>
      <c r="J3087" t="s">
        <v>605</v>
      </c>
      <c r="K3087" t="s">
        <v>603</v>
      </c>
      <c r="L3087" t="s">
        <v>50</v>
      </c>
      <c r="M3087">
        <v>39</v>
      </c>
      <c r="N3087">
        <v>241.65</v>
      </c>
      <c r="O3087" t="s">
        <v>38</v>
      </c>
      <c r="P3087" s="1">
        <v>43352</v>
      </c>
      <c r="Q3087" t="s">
        <v>15377</v>
      </c>
      <c r="R3087">
        <v>9756.6299999999992</v>
      </c>
      <c r="S3087" t="s">
        <v>15378</v>
      </c>
      <c r="T3087" t="s">
        <v>35</v>
      </c>
      <c r="U3087" t="s">
        <v>749</v>
      </c>
      <c r="V3087" s="6" t="str">
        <f t="shared" si="194"/>
        <v>145.06</v>
      </c>
      <c r="W3087" s="6" t="str">
        <f t="shared" si="195"/>
        <v>-37.83</v>
      </c>
      <c r="Z3087" t="s">
        <v>5010</v>
      </c>
      <c r="AA3087" t="s">
        <v>81</v>
      </c>
    </row>
    <row r="3088" spans="1:27" x14ac:dyDescent="0.25">
      <c r="A3088" t="s">
        <v>23</v>
      </c>
      <c r="B3088">
        <v>0</v>
      </c>
      <c r="D3088" t="s">
        <v>601</v>
      </c>
      <c r="E3088" t="s">
        <v>25</v>
      </c>
      <c r="F3088" t="s">
        <v>602</v>
      </c>
      <c r="G3088" s="6" t="str">
        <f t="shared" si="192"/>
        <v>145.17</v>
      </c>
      <c r="H3088" s="6" t="str">
        <f t="shared" si="193"/>
        <v>-37.84</v>
      </c>
      <c r="I3088" t="s">
        <v>27</v>
      </c>
      <c r="J3088" t="s">
        <v>605</v>
      </c>
      <c r="K3088" t="s">
        <v>603</v>
      </c>
      <c r="L3088" t="s">
        <v>50</v>
      </c>
      <c r="M3088">
        <v>39</v>
      </c>
      <c r="N3088">
        <v>43.4</v>
      </c>
      <c r="O3088" t="s">
        <v>38</v>
      </c>
      <c r="P3088" s="1">
        <v>43351</v>
      </c>
      <c r="Q3088" t="s">
        <v>14842</v>
      </c>
      <c r="R3088">
        <v>10057.89</v>
      </c>
      <c r="S3088" t="s">
        <v>14843</v>
      </c>
      <c r="T3088" t="s">
        <v>35</v>
      </c>
      <c r="U3088" t="s">
        <v>829</v>
      </c>
      <c r="V3088" s="6" t="str">
        <f t="shared" si="194"/>
        <v>144.96</v>
      </c>
      <c r="W3088" s="6" t="str">
        <f t="shared" si="195"/>
        <v>-37.82</v>
      </c>
      <c r="X3088" t="s">
        <v>14375</v>
      </c>
      <c r="Z3088" t="s">
        <v>87</v>
      </c>
      <c r="AA3088" t="s">
        <v>81</v>
      </c>
    </row>
    <row r="3089" spans="1:27" x14ac:dyDescent="0.25">
      <c r="A3089" t="s">
        <v>23</v>
      </c>
      <c r="B3089">
        <v>1</v>
      </c>
      <c r="D3089" t="s">
        <v>601</v>
      </c>
      <c r="E3089" t="s">
        <v>25</v>
      </c>
      <c r="F3089" t="s">
        <v>602</v>
      </c>
      <c r="G3089" s="6" t="str">
        <f t="shared" si="192"/>
        <v>145.17</v>
      </c>
      <c r="H3089" s="6" t="str">
        <f t="shared" si="193"/>
        <v>-37.84</v>
      </c>
      <c r="I3089" t="s">
        <v>39</v>
      </c>
      <c r="J3089" t="s">
        <v>605</v>
      </c>
      <c r="K3089" t="s">
        <v>603</v>
      </c>
      <c r="L3089" t="s">
        <v>50</v>
      </c>
      <c r="M3089">
        <v>39</v>
      </c>
      <c r="N3089">
        <v>14.52</v>
      </c>
      <c r="O3089" t="s">
        <v>38</v>
      </c>
      <c r="P3089" s="1">
        <v>43351</v>
      </c>
      <c r="Q3089" t="s">
        <v>14949</v>
      </c>
      <c r="R3089">
        <v>10043.370000000001</v>
      </c>
      <c r="S3089" t="s">
        <v>14950</v>
      </c>
      <c r="T3089" t="s">
        <v>35</v>
      </c>
      <c r="U3089" t="s">
        <v>829</v>
      </c>
      <c r="V3089" s="6" t="str">
        <f t="shared" si="194"/>
        <v>144.96</v>
      </c>
      <c r="W3089" s="6" t="str">
        <f t="shared" si="195"/>
        <v>-37.82</v>
      </c>
      <c r="X3089" t="s">
        <v>14753</v>
      </c>
      <c r="Z3089" t="s">
        <v>87</v>
      </c>
      <c r="AA3089" t="s">
        <v>81</v>
      </c>
    </row>
    <row r="3090" spans="1:27" x14ac:dyDescent="0.25">
      <c r="A3090" t="s">
        <v>23</v>
      </c>
      <c r="B3090">
        <v>0</v>
      </c>
      <c r="D3090" t="s">
        <v>601</v>
      </c>
      <c r="E3090" t="s">
        <v>25</v>
      </c>
      <c r="F3090" t="s">
        <v>602</v>
      </c>
      <c r="G3090" s="6" t="str">
        <f t="shared" si="192"/>
        <v>145.17</v>
      </c>
      <c r="H3090" s="6" t="str">
        <f t="shared" si="193"/>
        <v>-37.84</v>
      </c>
      <c r="I3090" t="s">
        <v>27</v>
      </c>
      <c r="J3090" t="s">
        <v>605</v>
      </c>
      <c r="K3090" t="s">
        <v>603</v>
      </c>
      <c r="L3090" t="s">
        <v>50</v>
      </c>
      <c r="M3090">
        <v>39</v>
      </c>
      <c r="N3090">
        <v>18.16</v>
      </c>
      <c r="O3090" t="s">
        <v>38</v>
      </c>
      <c r="P3090" s="1">
        <v>43350</v>
      </c>
      <c r="Q3090" t="s">
        <v>14698</v>
      </c>
      <c r="R3090">
        <v>10119.49</v>
      </c>
      <c r="S3090" t="s">
        <v>14699</v>
      </c>
      <c r="T3090" t="s">
        <v>35</v>
      </c>
      <c r="U3090" t="s">
        <v>2841</v>
      </c>
      <c r="V3090" s="6" t="str">
        <f t="shared" si="194"/>
        <v>144.98</v>
      </c>
      <c r="W3090" s="6" t="str">
        <f t="shared" si="195"/>
        <v>-37.81</v>
      </c>
      <c r="X3090" t="s">
        <v>15574</v>
      </c>
      <c r="Z3090" t="s">
        <v>1249</v>
      </c>
      <c r="AA3090" t="s">
        <v>81</v>
      </c>
    </row>
    <row r="3091" spans="1:27" x14ac:dyDescent="0.25">
      <c r="A3091" t="s">
        <v>23</v>
      </c>
      <c r="B3091">
        <v>1</v>
      </c>
      <c r="D3091" t="s">
        <v>601</v>
      </c>
      <c r="E3091" t="s">
        <v>25</v>
      </c>
      <c r="F3091" t="s">
        <v>602</v>
      </c>
      <c r="G3091" s="6" t="str">
        <f t="shared" si="192"/>
        <v>145.17</v>
      </c>
      <c r="H3091" s="6" t="str">
        <f t="shared" si="193"/>
        <v>-37.84</v>
      </c>
      <c r="I3091" t="s">
        <v>39</v>
      </c>
      <c r="J3091" t="s">
        <v>605</v>
      </c>
      <c r="K3091" t="s">
        <v>603</v>
      </c>
      <c r="L3091" t="s">
        <v>50</v>
      </c>
      <c r="M3091">
        <v>39</v>
      </c>
      <c r="N3091">
        <v>18.2</v>
      </c>
      <c r="O3091" t="s">
        <v>38</v>
      </c>
      <c r="P3091" s="1">
        <v>43350</v>
      </c>
      <c r="Q3091" t="s">
        <v>14712</v>
      </c>
      <c r="R3091">
        <v>10101.290000000001</v>
      </c>
      <c r="S3091" t="s">
        <v>14713</v>
      </c>
      <c r="T3091" t="s">
        <v>35</v>
      </c>
      <c r="U3091" t="s">
        <v>14714</v>
      </c>
      <c r="V3091" s="6" t="str">
        <f t="shared" si="194"/>
        <v>144.83</v>
      </c>
      <c r="W3091" s="6" t="str">
        <f t="shared" si="195"/>
        <v>-37.87</v>
      </c>
      <c r="X3091" t="s">
        <v>11961</v>
      </c>
      <c r="Z3091" t="s">
        <v>14711</v>
      </c>
      <c r="AA3091" t="s">
        <v>81</v>
      </c>
    </row>
    <row r="3092" spans="1:27" x14ac:dyDescent="0.25">
      <c r="A3092" t="s">
        <v>68</v>
      </c>
      <c r="D3092" t="s">
        <v>601</v>
      </c>
      <c r="E3092" t="s">
        <v>25</v>
      </c>
      <c r="F3092" t="s">
        <v>602</v>
      </c>
      <c r="G3092" s="6" t="str">
        <f t="shared" si="192"/>
        <v>145.17</v>
      </c>
      <c r="H3092" s="6" t="str">
        <f t="shared" si="193"/>
        <v>-37.84</v>
      </c>
      <c r="I3092" t="s">
        <v>71</v>
      </c>
      <c r="J3092" t="s">
        <v>605</v>
      </c>
      <c r="K3092" t="s">
        <v>603</v>
      </c>
      <c r="L3092" t="s">
        <v>50</v>
      </c>
      <c r="M3092">
        <v>39</v>
      </c>
      <c r="N3092">
        <v>60</v>
      </c>
      <c r="O3092" t="s">
        <v>38</v>
      </c>
      <c r="P3092" s="1">
        <v>43349</v>
      </c>
      <c r="Q3092" t="s">
        <v>14167</v>
      </c>
      <c r="R3092">
        <v>10137.65</v>
      </c>
      <c r="S3092" t="s">
        <v>14168</v>
      </c>
      <c r="T3092" t="s">
        <v>35</v>
      </c>
      <c r="V3092" s="6" t="str">
        <f t="shared" si="194"/>
        <v/>
      </c>
      <c r="W3092" s="6" t="str">
        <f t="shared" si="195"/>
        <v/>
      </c>
    </row>
    <row r="3093" spans="1:27" x14ac:dyDescent="0.25">
      <c r="A3093" t="s">
        <v>68</v>
      </c>
      <c r="D3093" t="s">
        <v>601</v>
      </c>
      <c r="E3093" t="s">
        <v>25</v>
      </c>
      <c r="F3093" t="s">
        <v>602</v>
      </c>
      <c r="G3093" s="6" t="str">
        <f t="shared" si="192"/>
        <v>145.17</v>
      </c>
      <c r="H3093" s="6" t="str">
        <f t="shared" si="193"/>
        <v>-37.84</v>
      </c>
      <c r="I3093" t="s">
        <v>71</v>
      </c>
      <c r="J3093" t="s">
        <v>605</v>
      </c>
      <c r="K3093" t="s">
        <v>603</v>
      </c>
      <c r="L3093" t="s">
        <v>50</v>
      </c>
      <c r="M3093">
        <v>39</v>
      </c>
      <c r="N3093">
        <v>167</v>
      </c>
      <c r="O3093" t="s">
        <v>38</v>
      </c>
      <c r="P3093" s="1">
        <v>43348</v>
      </c>
      <c r="Q3093" t="s">
        <v>13602</v>
      </c>
      <c r="R3093">
        <v>10288.69</v>
      </c>
      <c r="S3093" t="s">
        <v>13603</v>
      </c>
      <c r="T3093" t="s">
        <v>35</v>
      </c>
      <c r="V3093" s="6" t="str">
        <f t="shared" si="194"/>
        <v/>
      </c>
      <c r="W3093" s="6" t="str">
        <f t="shared" si="195"/>
        <v/>
      </c>
      <c r="X3093" t="s">
        <v>17858</v>
      </c>
    </row>
    <row r="3094" spans="1:27" x14ac:dyDescent="0.25">
      <c r="A3094" t="s">
        <v>23</v>
      </c>
      <c r="B3094">
        <v>1</v>
      </c>
      <c r="D3094" t="s">
        <v>601</v>
      </c>
      <c r="E3094" t="s">
        <v>25</v>
      </c>
      <c r="F3094" t="s">
        <v>602</v>
      </c>
      <c r="G3094" s="6" t="str">
        <f t="shared" si="192"/>
        <v>145.17</v>
      </c>
      <c r="H3094" s="6" t="str">
        <f t="shared" si="193"/>
        <v>-37.84</v>
      </c>
      <c r="I3094" t="s">
        <v>27</v>
      </c>
      <c r="J3094" t="s">
        <v>605</v>
      </c>
      <c r="K3094" t="s">
        <v>603</v>
      </c>
      <c r="L3094" t="s">
        <v>50</v>
      </c>
      <c r="M3094">
        <v>39</v>
      </c>
      <c r="N3094">
        <v>11.04</v>
      </c>
      <c r="O3094" t="s">
        <v>38</v>
      </c>
      <c r="P3094" s="1">
        <v>43348</v>
      </c>
      <c r="Q3094" t="s">
        <v>13664</v>
      </c>
      <c r="R3094">
        <v>10277.65</v>
      </c>
      <c r="S3094" t="s">
        <v>13665</v>
      </c>
      <c r="T3094" t="s">
        <v>35</v>
      </c>
      <c r="U3094" t="s">
        <v>8741</v>
      </c>
      <c r="V3094" s="6" t="str">
        <f t="shared" si="194"/>
        <v>144.69</v>
      </c>
      <c r="W3094" s="6" t="str">
        <f t="shared" si="195"/>
        <v>-37.87</v>
      </c>
      <c r="X3094" s="2" t="s">
        <v>12870</v>
      </c>
      <c r="Z3094" t="s">
        <v>1372</v>
      </c>
      <c r="AA3094" t="s">
        <v>81</v>
      </c>
    </row>
    <row r="3095" spans="1:27" x14ac:dyDescent="0.25">
      <c r="A3095" t="s">
        <v>68</v>
      </c>
      <c r="D3095" t="s">
        <v>601</v>
      </c>
      <c r="E3095" t="s">
        <v>25</v>
      </c>
      <c r="F3095" t="s">
        <v>602</v>
      </c>
      <c r="G3095" s="6" t="str">
        <f t="shared" si="192"/>
        <v>145.17</v>
      </c>
      <c r="H3095" s="6" t="str">
        <f t="shared" si="193"/>
        <v>-37.84</v>
      </c>
      <c r="I3095" t="s">
        <v>71</v>
      </c>
      <c r="J3095" t="s">
        <v>605</v>
      </c>
      <c r="K3095" t="s">
        <v>603</v>
      </c>
      <c r="L3095" t="s">
        <v>50</v>
      </c>
      <c r="M3095">
        <v>39</v>
      </c>
      <c r="N3095">
        <v>48</v>
      </c>
      <c r="O3095" t="s">
        <v>38</v>
      </c>
      <c r="P3095" s="1">
        <v>43348</v>
      </c>
      <c r="Q3095" t="s">
        <v>13908</v>
      </c>
      <c r="R3095">
        <v>10229.65</v>
      </c>
      <c r="S3095" t="s">
        <v>13909</v>
      </c>
      <c r="T3095" t="s">
        <v>35</v>
      </c>
      <c r="V3095" s="6" t="str">
        <f t="shared" si="194"/>
        <v/>
      </c>
      <c r="W3095" s="6" t="str">
        <f t="shared" si="195"/>
        <v/>
      </c>
    </row>
    <row r="3096" spans="1:27" x14ac:dyDescent="0.25">
      <c r="A3096" t="s">
        <v>68</v>
      </c>
      <c r="D3096" t="s">
        <v>601</v>
      </c>
      <c r="E3096" t="s">
        <v>25</v>
      </c>
      <c r="F3096" t="s">
        <v>602</v>
      </c>
      <c r="G3096" s="6" t="str">
        <f t="shared" si="192"/>
        <v>145.17</v>
      </c>
      <c r="H3096" s="6" t="str">
        <f t="shared" si="193"/>
        <v>-37.84</v>
      </c>
      <c r="I3096" t="s">
        <v>71</v>
      </c>
      <c r="J3096" t="s">
        <v>605</v>
      </c>
      <c r="K3096" t="s">
        <v>603</v>
      </c>
      <c r="L3096" t="s">
        <v>50</v>
      </c>
      <c r="M3096">
        <v>39</v>
      </c>
      <c r="N3096">
        <v>32</v>
      </c>
      <c r="O3096" t="s">
        <v>38</v>
      </c>
      <c r="P3096" s="1">
        <v>43348</v>
      </c>
      <c r="Q3096" t="s">
        <v>13960</v>
      </c>
      <c r="R3096">
        <v>10197.65</v>
      </c>
      <c r="S3096" t="s">
        <v>13962</v>
      </c>
      <c r="T3096" t="s">
        <v>35</v>
      </c>
      <c r="V3096" s="6" t="str">
        <f t="shared" si="194"/>
        <v/>
      </c>
      <c r="W3096" s="6" t="str">
        <f t="shared" si="195"/>
        <v/>
      </c>
      <c r="X3096" t="s">
        <v>30853</v>
      </c>
    </row>
    <row r="3097" spans="1:27" x14ac:dyDescent="0.25">
      <c r="A3097" t="s">
        <v>23</v>
      </c>
      <c r="B3097">
        <v>1</v>
      </c>
      <c r="D3097" t="s">
        <v>601</v>
      </c>
      <c r="E3097" t="s">
        <v>25</v>
      </c>
      <c r="F3097" t="s">
        <v>602</v>
      </c>
      <c r="G3097" s="6" t="str">
        <f t="shared" si="192"/>
        <v>145.17</v>
      </c>
      <c r="H3097" s="6" t="str">
        <f t="shared" si="193"/>
        <v>-37.84</v>
      </c>
      <c r="I3097" t="s">
        <v>27</v>
      </c>
      <c r="J3097" t="s">
        <v>605</v>
      </c>
      <c r="K3097" t="s">
        <v>603</v>
      </c>
      <c r="L3097" t="s">
        <v>50</v>
      </c>
      <c r="M3097">
        <v>39</v>
      </c>
      <c r="N3097">
        <v>46.67</v>
      </c>
      <c r="O3097" t="s">
        <v>38</v>
      </c>
      <c r="P3097" s="1">
        <v>43347</v>
      </c>
      <c r="Q3097" t="s">
        <v>13489</v>
      </c>
      <c r="R3097">
        <v>10489.69</v>
      </c>
      <c r="S3097" t="s">
        <v>13490</v>
      </c>
      <c r="T3097" t="s">
        <v>35</v>
      </c>
      <c r="U3097" t="s">
        <v>13491</v>
      </c>
      <c r="V3097" s="6" t="str">
        <f t="shared" si="194"/>
        <v>144.41</v>
      </c>
      <c r="W3097" s="6" t="str">
        <f t="shared" si="195"/>
        <v>-37.7</v>
      </c>
      <c r="X3097" t="s">
        <v>13386</v>
      </c>
      <c r="Z3097" t="s">
        <v>13488</v>
      </c>
      <c r="AA3097" t="s">
        <v>81</v>
      </c>
    </row>
    <row r="3098" spans="1:27" x14ac:dyDescent="0.25">
      <c r="A3098" t="s">
        <v>68</v>
      </c>
      <c r="D3098" t="s">
        <v>601</v>
      </c>
      <c r="E3098" t="s">
        <v>25</v>
      </c>
      <c r="F3098" t="s">
        <v>602</v>
      </c>
      <c r="G3098" s="6" t="str">
        <f t="shared" si="192"/>
        <v>145.17</v>
      </c>
      <c r="H3098" s="6" t="str">
        <f t="shared" si="193"/>
        <v>-37.84</v>
      </c>
      <c r="I3098" t="s">
        <v>71</v>
      </c>
      <c r="J3098" t="s">
        <v>605</v>
      </c>
      <c r="K3098" t="s">
        <v>603</v>
      </c>
      <c r="L3098" t="s">
        <v>50</v>
      </c>
      <c r="M3098">
        <v>39</v>
      </c>
      <c r="N3098">
        <v>34</v>
      </c>
      <c r="O3098" t="s">
        <v>38</v>
      </c>
      <c r="P3098" s="1">
        <v>43347</v>
      </c>
      <c r="Q3098" t="s">
        <v>13558</v>
      </c>
      <c r="R3098">
        <v>10455.69</v>
      </c>
      <c r="S3098" t="s">
        <v>13560</v>
      </c>
      <c r="T3098" t="s">
        <v>35</v>
      </c>
      <c r="V3098" s="6" t="str">
        <f t="shared" si="194"/>
        <v/>
      </c>
      <c r="W3098" s="6" t="str">
        <f t="shared" si="195"/>
        <v/>
      </c>
    </row>
    <row r="3099" spans="1:27" x14ac:dyDescent="0.25">
      <c r="A3099" t="s">
        <v>68</v>
      </c>
      <c r="D3099" t="s">
        <v>601</v>
      </c>
      <c r="E3099" t="s">
        <v>25</v>
      </c>
      <c r="F3099" t="s">
        <v>602</v>
      </c>
      <c r="G3099" s="6" t="str">
        <f t="shared" si="192"/>
        <v>145.17</v>
      </c>
      <c r="H3099" s="6" t="str">
        <f t="shared" si="193"/>
        <v>-37.84</v>
      </c>
      <c r="I3099" t="s">
        <v>103</v>
      </c>
      <c r="J3099" t="s">
        <v>605</v>
      </c>
      <c r="K3099" t="s">
        <v>603</v>
      </c>
      <c r="L3099" t="s">
        <v>50</v>
      </c>
      <c r="M3099">
        <v>39</v>
      </c>
      <c r="N3099">
        <v>33</v>
      </c>
      <c r="O3099" t="s">
        <v>38</v>
      </c>
      <c r="P3099" s="1">
        <v>43346</v>
      </c>
      <c r="Q3099" t="s">
        <v>13022</v>
      </c>
      <c r="R3099">
        <v>10536.36</v>
      </c>
      <c r="S3099" t="s">
        <v>13023</v>
      </c>
      <c r="T3099" t="s">
        <v>35</v>
      </c>
      <c r="V3099" s="6" t="str">
        <f t="shared" si="194"/>
        <v/>
      </c>
      <c r="W3099" s="6" t="str">
        <f t="shared" si="195"/>
        <v/>
      </c>
      <c r="X3099" t="s">
        <v>3141</v>
      </c>
    </row>
    <row r="3100" spans="1:27" x14ac:dyDescent="0.25">
      <c r="A3100" t="s">
        <v>68</v>
      </c>
      <c r="D3100" t="s">
        <v>601</v>
      </c>
      <c r="E3100" t="s">
        <v>25</v>
      </c>
      <c r="F3100" t="s">
        <v>602</v>
      </c>
      <c r="G3100" s="6" t="str">
        <f t="shared" si="192"/>
        <v>145.17</v>
      </c>
      <c r="H3100" s="6" t="str">
        <f t="shared" si="193"/>
        <v>-37.84</v>
      </c>
      <c r="I3100" t="s">
        <v>71</v>
      </c>
      <c r="J3100" t="s">
        <v>605</v>
      </c>
      <c r="K3100" t="s">
        <v>603</v>
      </c>
      <c r="L3100" t="s">
        <v>50</v>
      </c>
      <c r="M3100">
        <v>39</v>
      </c>
      <c r="N3100">
        <v>60</v>
      </c>
      <c r="O3100" t="s">
        <v>38</v>
      </c>
      <c r="P3100" s="1">
        <v>43342</v>
      </c>
      <c r="Q3100" t="s">
        <v>11578</v>
      </c>
      <c r="R3100">
        <v>10569.36</v>
      </c>
      <c r="S3100" t="s">
        <v>11579</v>
      </c>
      <c r="T3100" t="s">
        <v>35</v>
      </c>
      <c r="V3100" s="6" t="str">
        <f t="shared" si="194"/>
        <v/>
      </c>
      <c r="W3100" s="6" t="str">
        <f t="shared" si="195"/>
        <v/>
      </c>
      <c r="X3100" t="s">
        <v>3563</v>
      </c>
    </row>
    <row r="3101" spans="1:27" x14ac:dyDescent="0.25">
      <c r="A3101" t="s">
        <v>68</v>
      </c>
      <c r="C3101">
        <v>0</v>
      </c>
      <c r="D3101" t="s">
        <v>601</v>
      </c>
      <c r="E3101" t="s">
        <v>25</v>
      </c>
      <c r="F3101" t="s">
        <v>602</v>
      </c>
      <c r="G3101" s="6" t="str">
        <f t="shared" si="192"/>
        <v>145.17</v>
      </c>
      <c r="H3101" s="6" t="str">
        <f t="shared" si="193"/>
        <v>-37.84</v>
      </c>
      <c r="I3101" t="s">
        <v>362</v>
      </c>
      <c r="J3101" t="s">
        <v>605</v>
      </c>
      <c r="K3101" t="s">
        <v>603</v>
      </c>
      <c r="L3101" t="s">
        <v>50</v>
      </c>
      <c r="M3101">
        <v>39</v>
      </c>
      <c r="N3101">
        <v>3071.14</v>
      </c>
      <c r="O3101" t="s">
        <v>365</v>
      </c>
      <c r="P3101" s="1">
        <v>43341</v>
      </c>
      <c r="Q3101" t="s">
        <v>11298</v>
      </c>
      <c r="R3101">
        <v>10709.36</v>
      </c>
      <c r="S3101" t="s">
        <v>11303</v>
      </c>
      <c r="T3101" t="s">
        <v>35</v>
      </c>
      <c r="V3101" s="6" t="str">
        <f t="shared" si="194"/>
        <v/>
      </c>
      <c r="W3101" s="6" t="str">
        <f t="shared" si="195"/>
        <v/>
      </c>
      <c r="X3101" t="s">
        <v>26488</v>
      </c>
    </row>
    <row r="3102" spans="1:27" x14ac:dyDescent="0.25">
      <c r="A3102" t="s">
        <v>68</v>
      </c>
      <c r="D3102" t="s">
        <v>601</v>
      </c>
      <c r="E3102" t="s">
        <v>25</v>
      </c>
      <c r="F3102" t="s">
        <v>602</v>
      </c>
      <c r="G3102" s="6" t="str">
        <f t="shared" si="192"/>
        <v>145.17</v>
      </c>
      <c r="H3102" s="6" t="str">
        <f t="shared" si="193"/>
        <v>-37.84</v>
      </c>
      <c r="I3102" t="s">
        <v>71</v>
      </c>
      <c r="J3102" t="s">
        <v>605</v>
      </c>
      <c r="K3102" t="s">
        <v>603</v>
      </c>
      <c r="L3102" t="s">
        <v>50</v>
      </c>
      <c r="M3102">
        <v>39</v>
      </c>
      <c r="N3102">
        <v>48</v>
      </c>
      <c r="O3102" t="s">
        <v>38</v>
      </c>
      <c r="P3102" s="1">
        <v>43341</v>
      </c>
      <c r="Q3102" t="s">
        <v>11336</v>
      </c>
      <c r="R3102">
        <v>10661.36</v>
      </c>
      <c r="S3102" t="s">
        <v>11337</v>
      </c>
      <c r="T3102" t="s">
        <v>35</v>
      </c>
      <c r="V3102" s="6" t="str">
        <f t="shared" si="194"/>
        <v/>
      </c>
      <c r="W3102" s="6" t="str">
        <f t="shared" si="195"/>
        <v/>
      </c>
      <c r="X3102" t="s">
        <v>4779</v>
      </c>
    </row>
    <row r="3103" spans="1:27" x14ac:dyDescent="0.25">
      <c r="A3103" t="s">
        <v>68</v>
      </c>
      <c r="D3103" t="s">
        <v>601</v>
      </c>
      <c r="E3103" t="s">
        <v>25</v>
      </c>
      <c r="F3103" t="s">
        <v>602</v>
      </c>
      <c r="G3103" s="6" t="str">
        <f t="shared" si="192"/>
        <v>145.17</v>
      </c>
      <c r="H3103" s="6" t="str">
        <f t="shared" si="193"/>
        <v>-37.84</v>
      </c>
      <c r="I3103" t="s">
        <v>71</v>
      </c>
      <c r="J3103" t="s">
        <v>605</v>
      </c>
      <c r="K3103" t="s">
        <v>603</v>
      </c>
      <c r="L3103" t="s">
        <v>50</v>
      </c>
      <c r="M3103">
        <v>39</v>
      </c>
      <c r="N3103">
        <v>32</v>
      </c>
      <c r="O3103" t="s">
        <v>38</v>
      </c>
      <c r="P3103" s="1">
        <v>43341</v>
      </c>
      <c r="Q3103" t="s">
        <v>11390</v>
      </c>
      <c r="R3103">
        <v>10629.36</v>
      </c>
      <c r="S3103" t="s">
        <v>11392</v>
      </c>
      <c r="T3103" t="s">
        <v>35</v>
      </c>
      <c r="V3103" s="6" t="str">
        <f t="shared" si="194"/>
        <v/>
      </c>
      <c r="W3103" s="6" t="str">
        <f t="shared" si="195"/>
        <v/>
      </c>
    </row>
    <row r="3104" spans="1:27" x14ac:dyDescent="0.25">
      <c r="A3104" t="s">
        <v>68</v>
      </c>
      <c r="D3104" t="s">
        <v>601</v>
      </c>
      <c r="E3104" t="s">
        <v>25</v>
      </c>
      <c r="F3104" t="s">
        <v>602</v>
      </c>
      <c r="G3104" s="6" t="str">
        <f t="shared" si="192"/>
        <v>145.17</v>
      </c>
      <c r="H3104" s="6" t="str">
        <f t="shared" si="193"/>
        <v>-37.84</v>
      </c>
      <c r="I3104" t="s">
        <v>71</v>
      </c>
      <c r="J3104" t="s">
        <v>605</v>
      </c>
      <c r="K3104" t="s">
        <v>603</v>
      </c>
      <c r="L3104" t="s">
        <v>50</v>
      </c>
      <c r="M3104">
        <v>39</v>
      </c>
      <c r="N3104">
        <v>82</v>
      </c>
      <c r="O3104" t="s">
        <v>38</v>
      </c>
      <c r="P3104" s="1">
        <v>43340</v>
      </c>
      <c r="Q3104" t="s">
        <v>10713</v>
      </c>
      <c r="R3104">
        <v>7672.22</v>
      </c>
      <c r="S3104" t="s">
        <v>10714</v>
      </c>
      <c r="T3104" t="s">
        <v>35</v>
      </c>
      <c r="V3104" s="6" t="str">
        <f t="shared" si="194"/>
        <v/>
      </c>
      <c r="W3104" s="6" t="str">
        <f t="shared" si="195"/>
        <v/>
      </c>
      <c r="X3104" t="s">
        <v>27328</v>
      </c>
    </row>
    <row r="3105" spans="1:27" x14ac:dyDescent="0.25">
      <c r="A3105" t="s">
        <v>68</v>
      </c>
      <c r="D3105" t="s">
        <v>601</v>
      </c>
      <c r="E3105" t="s">
        <v>25</v>
      </c>
      <c r="F3105" t="s">
        <v>602</v>
      </c>
      <c r="G3105" s="6" t="str">
        <f t="shared" si="192"/>
        <v>145.17</v>
      </c>
      <c r="H3105" s="6" t="str">
        <f t="shared" si="193"/>
        <v>-37.84</v>
      </c>
      <c r="I3105" t="s">
        <v>71</v>
      </c>
      <c r="J3105" t="s">
        <v>605</v>
      </c>
      <c r="K3105" t="s">
        <v>603</v>
      </c>
      <c r="L3105" t="s">
        <v>50</v>
      </c>
      <c r="M3105">
        <v>39</v>
      </c>
      <c r="N3105">
        <v>34</v>
      </c>
      <c r="O3105" t="s">
        <v>38</v>
      </c>
      <c r="P3105" s="1">
        <v>43340</v>
      </c>
      <c r="Q3105" t="s">
        <v>10977</v>
      </c>
      <c r="R3105">
        <v>7638.22</v>
      </c>
      <c r="S3105" t="s">
        <v>10979</v>
      </c>
      <c r="T3105" t="s">
        <v>35</v>
      </c>
      <c r="V3105" s="6" t="str">
        <f t="shared" si="194"/>
        <v/>
      </c>
      <c r="W3105" s="6" t="str">
        <f t="shared" si="195"/>
        <v/>
      </c>
      <c r="X3105" t="s">
        <v>11163</v>
      </c>
    </row>
    <row r="3106" spans="1:27" x14ac:dyDescent="0.25">
      <c r="A3106" t="s">
        <v>68</v>
      </c>
      <c r="D3106" t="s">
        <v>601</v>
      </c>
      <c r="E3106" t="s">
        <v>25</v>
      </c>
      <c r="F3106" t="s">
        <v>602</v>
      </c>
      <c r="G3106" s="6" t="str">
        <f t="shared" si="192"/>
        <v>145.17</v>
      </c>
      <c r="H3106" s="6" t="str">
        <f t="shared" si="193"/>
        <v>-37.84</v>
      </c>
      <c r="I3106" t="s">
        <v>103</v>
      </c>
      <c r="J3106" t="s">
        <v>605</v>
      </c>
      <c r="K3106" t="s">
        <v>603</v>
      </c>
      <c r="L3106" t="s">
        <v>50</v>
      </c>
      <c r="M3106">
        <v>39</v>
      </c>
      <c r="N3106">
        <v>33</v>
      </c>
      <c r="O3106" t="s">
        <v>38</v>
      </c>
      <c r="P3106" s="1">
        <v>43339</v>
      </c>
      <c r="Q3106" t="s">
        <v>10437</v>
      </c>
      <c r="R3106">
        <v>7835.22</v>
      </c>
      <c r="S3106" t="s">
        <v>10439</v>
      </c>
      <c r="T3106" t="s">
        <v>35</v>
      </c>
      <c r="V3106" s="6" t="str">
        <f t="shared" si="194"/>
        <v/>
      </c>
      <c r="W3106" s="6" t="str">
        <f t="shared" si="195"/>
        <v/>
      </c>
    </row>
    <row r="3107" spans="1:27" x14ac:dyDescent="0.25">
      <c r="A3107" t="s">
        <v>68</v>
      </c>
      <c r="D3107" t="s">
        <v>601</v>
      </c>
      <c r="E3107" t="s">
        <v>25</v>
      </c>
      <c r="F3107" t="s">
        <v>602</v>
      </c>
      <c r="G3107" s="6" t="str">
        <f t="shared" si="192"/>
        <v>145.17</v>
      </c>
      <c r="H3107" s="6" t="str">
        <f t="shared" si="193"/>
        <v>-37.84</v>
      </c>
      <c r="I3107" t="s">
        <v>71</v>
      </c>
      <c r="J3107" t="s">
        <v>605</v>
      </c>
      <c r="K3107" t="s">
        <v>603</v>
      </c>
      <c r="L3107" t="s">
        <v>50</v>
      </c>
      <c r="M3107">
        <v>39</v>
      </c>
      <c r="N3107">
        <v>81</v>
      </c>
      <c r="O3107" t="s">
        <v>38</v>
      </c>
      <c r="P3107" s="1">
        <v>43339</v>
      </c>
      <c r="Q3107" t="s">
        <v>10559</v>
      </c>
      <c r="R3107">
        <v>7754.22</v>
      </c>
      <c r="S3107" t="s">
        <v>10560</v>
      </c>
      <c r="T3107" t="s">
        <v>35</v>
      </c>
      <c r="V3107" s="6" t="str">
        <f t="shared" si="194"/>
        <v/>
      </c>
      <c r="W3107" s="6" t="str">
        <f t="shared" si="195"/>
        <v/>
      </c>
      <c r="X3107" t="s">
        <v>31002</v>
      </c>
    </row>
    <row r="3108" spans="1:27" x14ac:dyDescent="0.25">
      <c r="A3108" t="s">
        <v>23</v>
      </c>
      <c r="B3108">
        <v>0</v>
      </c>
      <c r="D3108" t="s">
        <v>601</v>
      </c>
      <c r="E3108" t="s">
        <v>25</v>
      </c>
      <c r="F3108" t="s">
        <v>602</v>
      </c>
      <c r="G3108" s="6" t="str">
        <f t="shared" si="192"/>
        <v>145.17</v>
      </c>
      <c r="H3108" s="6" t="str">
        <f t="shared" si="193"/>
        <v>-37.84</v>
      </c>
      <c r="I3108" t="s">
        <v>27</v>
      </c>
      <c r="J3108" t="s">
        <v>605</v>
      </c>
      <c r="K3108" t="s">
        <v>603</v>
      </c>
      <c r="L3108" t="s">
        <v>50</v>
      </c>
      <c r="M3108">
        <v>39</v>
      </c>
      <c r="N3108">
        <v>34.94</v>
      </c>
      <c r="O3108" t="s">
        <v>38</v>
      </c>
      <c r="P3108" s="1">
        <v>43335</v>
      </c>
      <c r="Q3108" t="s">
        <v>8843</v>
      </c>
      <c r="R3108">
        <v>8247.41</v>
      </c>
      <c r="S3108" t="s">
        <v>8844</v>
      </c>
      <c r="T3108" t="s">
        <v>35</v>
      </c>
      <c r="U3108" t="s">
        <v>2045</v>
      </c>
      <c r="V3108" s="6" t="str">
        <f t="shared" si="194"/>
        <v>145.09</v>
      </c>
      <c r="W3108" s="6" t="str">
        <f t="shared" si="195"/>
        <v>-37.9</v>
      </c>
      <c r="X3108" t="s">
        <v>31193</v>
      </c>
      <c r="Z3108" t="s">
        <v>2042</v>
      </c>
      <c r="AA3108" t="s">
        <v>81</v>
      </c>
    </row>
    <row r="3109" spans="1:27" x14ac:dyDescent="0.25">
      <c r="A3109" t="s">
        <v>23</v>
      </c>
      <c r="B3109">
        <v>1</v>
      </c>
      <c r="D3109" t="s">
        <v>601</v>
      </c>
      <c r="E3109" t="s">
        <v>25</v>
      </c>
      <c r="F3109" t="s">
        <v>602</v>
      </c>
      <c r="G3109" s="6" t="str">
        <f t="shared" si="192"/>
        <v>145.17</v>
      </c>
      <c r="H3109" s="6" t="str">
        <f t="shared" si="193"/>
        <v>-37.84</v>
      </c>
      <c r="I3109" t="s">
        <v>27</v>
      </c>
      <c r="J3109" t="s">
        <v>605</v>
      </c>
      <c r="K3109" t="s">
        <v>603</v>
      </c>
      <c r="L3109" t="s">
        <v>50</v>
      </c>
      <c r="M3109">
        <v>39</v>
      </c>
      <c r="N3109">
        <v>66.13</v>
      </c>
      <c r="O3109" t="s">
        <v>38</v>
      </c>
      <c r="P3109" s="1">
        <v>43335</v>
      </c>
      <c r="Q3109" t="s">
        <v>9071</v>
      </c>
      <c r="R3109">
        <v>8181.28</v>
      </c>
      <c r="S3109" t="s">
        <v>9072</v>
      </c>
      <c r="T3109" t="s">
        <v>35</v>
      </c>
      <c r="U3109" t="s">
        <v>749</v>
      </c>
      <c r="V3109" s="6" t="str">
        <f t="shared" si="194"/>
        <v>145.06</v>
      </c>
      <c r="W3109" s="6" t="str">
        <f t="shared" si="195"/>
        <v>-37.83</v>
      </c>
      <c r="X3109" t="s">
        <v>14080</v>
      </c>
      <c r="Z3109" t="s">
        <v>745</v>
      </c>
      <c r="AA3109" t="s">
        <v>81</v>
      </c>
    </row>
    <row r="3110" spans="1:27" x14ac:dyDescent="0.25">
      <c r="A3110" t="s">
        <v>68</v>
      </c>
      <c r="D3110" t="s">
        <v>601</v>
      </c>
      <c r="E3110" t="s">
        <v>25</v>
      </c>
      <c r="F3110" t="s">
        <v>602</v>
      </c>
      <c r="G3110" s="6" t="str">
        <f t="shared" si="192"/>
        <v>145.17</v>
      </c>
      <c r="H3110" s="6" t="str">
        <f t="shared" si="193"/>
        <v>-37.84</v>
      </c>
      <c r="I3110" t="s">
        <v>71</v>
      </c>
      <c r="J3110" t="s">
        <v>605</v>
      </c>
      <c r="K3110" t="s">
        <v>603</v>
      </c>
      <c r="L3110" t="s">
        <v>50</v>
      </c>
      <c r="M3110">
        <v>39</v>
      </c>
      <c r="N3110">
        <v>60</v>
      </c>
      <c r="O3110" t="s">
        <v>38</v>
      </c>
      <c r="P3110" s="1">
        <v>43335</v>
      </c>
      <c r="Q3110" t="s">
        <v>9051</v>
      </c>
      <c r="R3110">
        <v>8121.28</v>
      </c>
      <c r="S3110" t="s">
        <v>9052</v>
      </c>
      <c r="T3110" t="s">
        <v>35</v>
      </c>
      <c r="V3110" s="6" t="str">
        <f t="shared" si="194"/>
        <v/>
      </c>
      <c r="W3110" s="6" t="str">
        <f t="shared" si="195"/>
        <v/>
      </c>
      <c r="X3110" t="s">
        <v>14853</v>
      </c>
    </row>
    <row r="3111" spans="1:27" x14ac:dyDescent="0.25">
      <c r="A3111" t="s">
        <v>23</v>
      </c>
      <c r="B3111">
        <v>1</v>
      </c>
      <c r="D3111" t="s">
        <v>601</v>
      </c>
      <c r="E3111" t="s">
        <v>25</v>
      </c>
      <c r="F3111" t="s">
        <v>602</v>
      </c>
      <c r="G3111" s="6" t="str">
        <f t="shared" si="192"/>
        <v>145.17</v>
      </c>
      <c r="H3111" s="6" t="str">
        <f t="shared" si="193"/>
        <v>-37.84</v>
      </c>
      <c r="I3111" t="s">
        <v>39</v>
      </c>
      <c r="J3111" t="s">
        <v>605</v>
      </c>
      <c r="K3111" t="s">
        <v>603</v>
      </c>
      <c r="L3111" t="s">
        <v>50</v>
      </c>
      <c r="M3111">
        <v>39</v>
      </c>
      <c r="N3111">
        <v>253.06</v>
      </c>
      <c r="O3111" t="s">
        <v>38</v>
      </c>
      <c r="P3111" s="1">
        <v>43335</v>
      </c>
      <c r="Q3111" t="s">
        <v>9084</v>
      </c>
      <c r="R3111">
        <v>7868.22</v>
      </c>
      <c r="S3111" t="s">
        <v>9085</v>
      </c>
      <c r="T3111" t="s">
        <v>35</v>
      </c>
      <c r="U3111" t="s">
        <v>9086</v>
      </c>
      <c r="V3111" s="6" t="str">
        <f t="shared" si="194"/>
        <v>140.78</v>
      </c>
      <c r="W3111" s="6" t="str">
        <f t="shared" si="195"/>
        <v>-37.84</v>
      </c>
      <c r="Y3111">
        <v>0</v>
      </c>
      <c r="Z3111" t="s">
        <v>1847</v>
      </c>
      <c r="AA3111" t="s">
        <v>247</v>
      </c>
    </row>
    <row r="3112" spans="1:27" x14ac:dyDescent="0.25">
      <c r="A3112" t="s">
        <v>68</v>
      </c>
      <c r="D3112" t="s">
        <v>601</v>
      </c>
      <c r="E3112" t="s">
        <v>25</v>
      </c>
      <c r="F3112" t="s">
        <v>602</v>
      </c>
      <c r="G3112" s="6" t="str">
        <f t="shared" si="192"/>
        <v>145.17</v>
      </c>
      <c r="H3112" s="6" t="str">
        <f t="shared" si="193"/>
        <v>-37.84</v>
      </c>
      <c r="I3112" t="s">
        <v>71</v>
      </c>
      <c r="J3112" t="s">
        <v>605</v>
      </c>
      <c r="K3112" t="s">
        <v>603</v>
      </c>
      <c r="L3112" t="s">
        <v>50</v>
      </c>
      <c r="M3112">
        <v>39</v>
      </c>
      <c r="N3112">
        <v>48</v>
      </c>
      <c r="O3112" t="s">
        <v>38</v>
      </c>
      <c r="P3112" s="1">
        <v>43334</v>
      </c>
      <c r="Q3112" t="s">
        <v>8760</v>
      </c>
      <c r="R3112">
        <v>8314.35</v>
      </c>
      <c r="S3112" t="s">
        <v>8761</v>
      </c>
      <c r="T3112" t="s">
        <v>35</v>
      </c>
      <c r="V3112" s="6" t="str">
        <f t="shared" si="194"/>
        <v/>
      </c>
      <c r="W3112" s="6" t="str">
        <f t="shared" si="195"/>
        <v/>
      </c>
      <c r="X3112" t="s">
        <v>31007</v>
      </c>
    </row>
    <row r="3113" spans="1:27" x14ac:dyDescent="0.25">
      <c r="A3113" t="s">
        <v>68</v>
      </c>
      <c r="D3113" t="s">
        <v>601</v>
      </c>
      <c r="E3113" t="s">
        <v>25</v>
      </c>
      <c r="F3113" t="s">
        <v>602</v>
      </c>
      <c r="G3113" s="6" t="str">
        <f t="shared" si="192"/>
        <v>145.17</v>
      </c>
      <c r="H3113" s="6" t="str">
        <f t="shared" si="193"/>
        <v>-37.84</v>
      </c>
      <c r="I3113" t="s">
        <v>71</v>
      </c>
      <c r="J3113" t="s">
        <v>605</v>
      </c>
      <c r="K3113" t="s">
        <v>603</v>
      </c>
      <c r="L3113" t="s">
        <v>50</v>
      </c>
      <c r="M3113">
        <v>39</v>
      </c>
      <c r="N3113">
        <v>32</v>
      </c>
      <c r="O3113" t="s">
        <v>38</v>
      </c>
      <c r="P3113" s="1">
        <v>43334</v>
      </c>
      <c r="Q3113" t="s">
        <v>8822</v>
      </c>
      <c r="R3113">
        <v>8282.35</v>
      </c>
      <c r="S3113" t="s">
        <v>8824</v>
      </c>
      <c r="T3113" t="s">
        <v>35</v>
      </c>
      <c r="V3113" s="6" t="str">
        <f t="shared" si="194"/>
        <v/>
      </c>
      <c r="W3113" s="6" t="str">
        <f t="shared" si="195"/>
        <v/>
      </c>
      <c r="X3113" t="s">
        <v>31206</v>
      </c>
    </row>
    <row r="3114" spans="1:27" x14ac:dyDescent="0.25">
      <c r="A3114" t="s">
        <v>68</v>
      </c>
      <c r="D3114" t="s">
        <v>601</v>
      </c>
      <c r="E3114" t="s">
        <v>25</v>
      </c>
      <c r="F3114" t="s">
        <v>602</v>
      </c>
      <c r="G3114" s="6" t="str">
        <f t="shared" si="192"/>
        <v>145.17</v>
      </c>
      <c r="H3114" s="6" t="str">
        <f t="shared" si="193"/>
        <v>-37.84</v>
      </c>
      <c r="I3114" t="s">
        <v>71</v>
      </c>
      <c r="J3114" t="s">
        <v>605</v>
      </c>
      <c r="K3114" t="s">
        <v>603</v>
      </c>
      <c r="L3114" t="s">
        <v>50</v>
      </c>
      <c r="M3114">
        <v>39</v>
      </c>
      <c r="N3114">
        <v>34</v>
      </c>
      <c r="O3114" t="s">
        <v>38</v>
      </c>
      <c r="P3114" s="1">
        <v>43333</v>
      </c>
      <c r="Q3114" t="s">
        <v>8391</v>
      </c>
      <c r="R3114">
        <v>8362.35</v>
      </c>
      <c r="S3114" t="s">
        <v>8393</v>
      </c>
      <c r="T3114" t="s">
        <v>35</v>
      </c>
      <c r="V3114" s="6" t="str">
        <f t="shared" si="194"/>
        <v/>
      </c>
      <c r="W3114" s="6" t="str">
        <f t="shared" si="195"/>
        <v/>
      </c>
      <c r="X3114" t="s">
        <v>5030</v>
      </c>
    </row>
    <row r="3115" spans="1:27" x14ac:dyDescent="0.25">
      <c r="A3115" t="s">
        <v>68</v>
      </c>
      <c r="D3115" t="s">
        <v>601</v>
      </c>
      <c r="E3115" t="s">
        <v>25</v>
      </c>
      <c r="F3115" t="s">
        <v>602</v>
      </c>
      <c r="G3115" s="6" t="str">
        <f t="shared" si="192"/>
        <v>145.17</v>
      </c>
      <c r="H3115" s="6" t="str">
        <f t="shared" si="193"/>
        <v>-37.84</v>
      </c>
      <c r="I3115" t="s">
        <v>103</v>
      </c>
      <c r="J3115" t="s">
        <v>605</v>
      </c>
      <c r="K3115" t="s">
        <v>603</v>
      </c>
      <c r="L3115" t="s">
        <v>50</v>
      </c>
      <c r="M3115">
        <v>39</v>
      </c>
      <c r="N3115">
        <v>33</v>
      </c>
      <c r="O3115" t="s">
        <v>38</v>
      </c>
      <c r="P3115" s="1">
        <v>43332</v>
      </c>
      <c r="Q3115" t="s">
        <v>7839</v>
      </c>
      <c r="R3115">
        <v>8449.74</v>
      </c>
      <c r="S3115" t="s">
        <v>7840</v>
      </c>
      <c r="T3115" t="s">
        <v>35</v>
      </c>
      <c r="V3115" s="6" t="str">
        <f t="shared" si="194"/>
        <v/>
      </c>
      <c r="W3115" s="6" t="str">
        <f t="shared" si="195"/>
        <v/>
      </c>
    </row>
    <row r="3116" spans="1:27" x14ac:dyDescent="0.25">
      <c r="A3116" t="s">
        <v>23</v>
      </c>
      <c r="B3116">
        <v>1</v>
      </c>
      <c r="D3116" t="s">
        <v>601</v>
      </c>
      <c r="E3116" t="s">
        <v>25</v>
      </c>
      <c r="F3116" t="s">
        <v>602</v>
      </c>
      <c r="G3116" s="6" t="str">
        <f t="shared" si="192"/>
        <v>145.17</v>
      </c>
      <c r="H3116" s="6" t="str">
        <f t="shared" si="193"/>
        <v>-37.84</v>
      </c>
      <c r="I3116" t="s">
        <v>27</v>
      </c>
      <c r="J3116" t="s">
        <v>605</v>
      </c>
      <c r="K3116" t="s">
        <v>603</v>
      </c>
      <c r="L3116" t="s">
        <v>50</v>
      </c>
      <c r="M3116">
        <v>39</v>
      </c>
      <c r="N3116">
        <v>53.39</v>
      </c>
      <c r="O3116" t="s">
        <v>38</v>
      </c>
      <c r="P3116" s="1">
        <v>43332</v>
      </c>
      <c r="Q3116" t="s">
        <v>7907</v>
      </c>
      <c r="R3116">
        <v>8396.35</v>
      </c>
      <c r="S3116" t="s">
        <v>7908</v>
      </c>
      <c r="T3116" t="s">
        <v>35</v>
      </c>
      <c r="U3116" t="s">
        <v>861</v>
      </c>
      <c r="V3116" s="6" t="str">
        <f t="shared" si="194"/>
        <v>147.63</v>
      </c>
      <c r="W3116" s="6" t="str">
        <f t="shared" si="195"/>
        <v>-37.83</v>
      </c>
      <c r="Z3116" t="s">
        <v>858</v>
      </c>
      <c r="AA3116" t="s">
        <v>81</v>
      </c>
    </row>
    <row r="3117" spans="1:27" x14ac:dyDescent="0.25">
      <c r="A3117" t="s">
        <v>68</v>
      </c>
      <c r="C3117">
        <v>0</v>
      </c>
      <c r="D3117" t="s">
        <v>601</v>
      </c>
      <c r="E3117" t="s">
        <v>25</v>
      </c>
      <c r="F3117" t="s">
        <v>602</v>
      </c>
      <c r="G3117" s="6" t="str">
        <f t="shared" si="192"/>
        <v>145.17</v>
      </c>
      <c r="H3117" s="6" t="str">
        <f t="shared" si="193"/>
        <v>-37.84</v>
      </c>
      <c r="I3117" t="s">
        <v>362</v>
      </c>
      <c r="J3117" t="s">
        <v>605</v>
      </c>
      <c r="K3117" t="s">
        <v>603</v>
      </c>
      <c r="L3117" t="s">
        <v>50</v>
      </c>
      <c r="M3117">
        <v>39</v>
      </c>
      <c r="N3117">
        <v>3071.14</v>
      </c>
      <c r="O3117" t="s">
        <v>365</v>
      </c>
      <c r="P3117" s="1">
        <v>43327</v>
      </c>
      <c r="Q3117" t="s">
        <v>6410</v>
      </c>
      <c r="R3117">
        <v>8965.2900000000009</v>
      </c>
      <c r="S3117" t="s">
        <v>6415</v>
      </c>
      <c r="T3117" t="s">
        <v>35</v>
      </c>
      <c r="V3117" s="6" t="str">
        <f t="shared" si="194"/>
        <v/>
      </c>
      <c r="W3117" s="6" t="str">
        <f t="shared" si="195"/>
        <v/>
      </c>
      <c r="Y3117">
        <v>0</v>
      </c>
    </row>
    <row r="3118" spans="1:27" x14ac:dyDescent="0.25">
      <c r="A3118" t="s">
        <v>68</v>
      </c>
      <c r="D3118" t="s">
        <v>601</v>
      </c>
      <c r="E3118" t="s">
        <v>25</v>
      </c>
      <c r="F3118" t="s">
        <v>602</v>
      </c>
      <c r="G3118" s="6" t="str">
        <f t="shared" si="192"/>
        <v>145.17</v>
      </c>
      <c r="H3118" s="6" t="str">
        <f t="shared" si="193"/>
        <v>-37.84</v>
      </c>
      <c r="I3118" t="s">
        <v>71</v>
      </c>
      <c r="J3118" t="s">
        <v>605</v>
      </c>
      <c r="K3118" t="s">
        <v>603</v>
      </c>
      <c r="L3118" t="s">
        <v>50</v>
      </c>
      <c r="M3118">
        <v>39</v>
      </c>
      <c r="N3118">
        <v>48</v>
      </c>
      <c r="O3118" t="s">
        <v>38</v>
      </c>
      <c r="P3118" s="1">
        <v>43327</v>
      </c>
      <c r="Q3118" t="s">
        <v>6452</v>
      </c>
      <c r="R3118">
        <v>8917.2900000000009</v>
      </c>
      <c r="S3118" t="s">
        <v>6453</v>
      </c>
      <c r="T3118" t="s">
        <v>35</v>
      </c>
      <c r="V3118" s="6" t="str">
        <f t="shared" si="194"/>
        <v/>
      </c>
      <c r="W3118" s="6" t="str">
        <f t="shared" si="195"/>
        <v/>
      </c>
      <c r="X3118" t="s">
        <v>2600</v>
      </c>
    </row>
    <row r="3119" spans="1:27" x14ac:dyDescent="0.25">
      <c r="A3119" t="s">
        <v>68</v>
      </c>
      <c r="D3119" t="s">
        <v>601</v>
      </c>
      <c r="E3119" t="s">
        <v>25</v>
      </c>
      <c r="F3119" t="s">
        <v>602</v>
      </c>
      <c r="G3119" s="6" t="str">
        <f t="shared" si="192"/>
        <v>145.17</v>
      </c>
      <c r="H3119" s="6" t="str">
        <f t="shared" si="193"/>
        <v>-37.84</v>
      </c>
      <c r="I3119" t="s">
        <v>71</v>
      </c>
      <c r="J3119" t="s">
        <v>605</v>
      </c>
      <c r="K3119" t="s">
        <v>603</v>
      </c>
      <c r="L3119" t="s">
        <v>50</v>
      </c>
      <c r="M3119">
        <v>39</v>
      </c>
      <c r="N3119">
        <v>32</v>
      </c>
      <c r="O3119" t="s">
        <v>38</v>
      </c>
      <c r="P3119" s="1">
        <v>43327</v>
      </c>
      <c r="Q3119" t="s">
        <v>6510</v>
      </c>
      <c r="R3119">
        <v>8885.2900000000009</v>
      </c>
      <c r="S3119" t="s">
        <v>6512</v>
      </c>
      <c r="T3119" t="s">
        <v>35</v>
      </c>
      <c r="V3119" s="6" t="str">
        <f t="shared" si="194"/>
        <v/>
      </c>
      <c r="W3119" s="6" t="str">
        <f t="shared" si="195"/>
        <v/>
      </c>
    </row>
    <row r="3120" spans="1:27" x14ac:dyDescent="0.25">
      <c r="A3120" t="s">
        <v>23</v>
      </c>
      <c r="B3120">
        <v>0</v>
      </c>
      <c r="D3120" t="s">
        <v>601</v>
      </c>
      <c r="E3120" t="s">
        <v>25</v>
      </c>
      <c r="F3120" t="s">
        <v>602</v>
      </c>
      <c r="G3120" s="6" t="str">
        <f t="shared" si="192"/>
        <v>145.17</v>
      </c>
      <c r="H3120" s="6" t="str">
        <f t="shared" si="193"/>
        <v>-37.84</v>
      </c>
      <c r="I3120" t="s">
        <v>27</v>
      </c>
      <c r="J3120" t="s">
        <v>605</v>
      </c>
      <c r="K3120" t="s">
        <v>603</v>
      </c>
      <c r="L3120" t="s">
        <v>50</v>
      </c>
      <c r="M3120">
        <v>39</v>
      </c>
      <c r="N3120">
        <v>31.15</v>
      </c>
      <c r="O3120" t="s">
        <v>38</v>
      </c>
      <c r="P3120" s="1">
        <v>43326</v>
      </c>
      <c r="Q3120" t="s">
        <v>5885</v>
      </c>
      <c r="R3120">
        <v>6107.81</v>
      </c>
      <c r="S3120" t="s">
        <v>5886</v>
      </c>
      <c r="T3120" t="s">
        <v>35</v>
      </c>
      <c r="U3120" t="s">
        <v>5887</v>
      </c>
      <c r="V3120" s="6" t="str">
        <f t="shared" si="194"/>
        <v>144.87</v>
      </c>
      <c r="W3120" s="6" t="str">
        <f t="shared" si="195"/>
        <v>-37.85</v>
      </c>
      <c r="Z3120" t="s">
        <v>5884</v>
      </c>
      <c r="AA3120" t="s">
        <v>81</v>
      </c>
    </row>
    <row r="3121" spans="1:27" x14ac:dyDescent="0.25">
      <c r="A3121" t="s">
        <v>68</v>
      </c>
      <c r="D3121" t="s">
        <v>601</v>
      </c>
      <c r="E3121" t="s">
        <v>25</v>
      </c>
      <c r="F3121" t="s">
        <v>602</v>
      </c>
      <c r="G3121" s="6" t="str">
        <f t="shared" si="192"/>
        <v>145.17</v>
      </c>
      <c r="H3121" s="6" t="str">
        <f t="shared" si="193"/>
        <v>-37.84</v>
      </c>
      <c r="I3121" t="s">
        <v>71</v>
      </c>
      <c r="J3121" t="s">
        <v>605</v>
      </c>
      <c r="K3121" t="s">
        <v>603</v>
      </c>
      <c r="L3121" t="s">
        <v>50</v>
      </c>
      <c r="M3121">
        <v>39</v>
      </c>
      <c r="N3121">
        <v>34</v>
      </c>
      <c r="O3121" t="s">
        <v>38</v>
      </c>
      <c r="P3121" s="1">
        <v>43326</v>
      </c>
      <c r="Q3121" t="s">
        <v>6086</v>
      </c>
      <c r="R3121">
        <v>6073.81</v>
      </c>
      <c r="S3121" t="s">
        <v>6088</v>
      </c>
      <c r="T3121" t="s">
        <v>35</v>
      </c>
      <c r="V3121" s="6" t="str">
        <f t="shared" si="194"/>
        <v/>
      </c>
      <c r="W3121" s="6" t="str">
        <f t="shared" si="195"/>
        <v/>
      </c>
    </row>
    <row r="3122" spans="1:27" x14ac:dyDescent="0.25">
      <c r="A3122" t="s">
        <v>23</v>
      </c>
      <c r="B3122">
        <v>1</v>
      </c>
      <c r="D3122" t="s">
        <v>601</v>
      </c>
      <c r="E3122" t="s">
        <v>25</v>
      </c>
      <c r="F3122" t="s">
        <v>602</v>
      </c>
      <c r="G3122" s="6" t="str">
        <f t="shared" si="192"/>
        <v>145.17</v>
      </c>
      <c r="H3122" s="6" t="str">
        <f t="shared" si="193"/>
        <v>-37.84</v>
      </c>
      <c r="I3122" t="s">
        <v>39</v>
      </c>
      <c r="J3122" t="s">
        <v>605</v>
      </c>
      <c r="K3122" t="s">
        <v>603</v>
      </c>
      <c r="L3122" t="s">
        <v>50</v>
      </c>
      <c r="M3122">
        <v>39</v>
      </c>
      <c r="N3122">
        <v>179.66</v>
      </c>
      <c r="O3122" t="s">
        <v>38</v>
      </c>
      <c r="P3122" s="1">
        <v>43326</v>
      </c>
      <c r="Q3122" t="s">
        <v>6111</v>
      </c>
      <c r="R3122">
        <v>5894.15</v>
      </c>
      <c r="S3122" t="s">
        <v>6112</v>
      </c>
      <c r="T3122" t="s">
        <v>35</v>
      </c>
      <c r="U3122" t="s">
        <v>1836</v>
      </c>
      <c r="V3122" s="6" t="str">
        <f t="shared" si="194"/>
        <v>151.2</v>
      </c>
      <c r="W3122" s="6" t="str">
        <f t="shared" si="195"/>
        <v>-33.87</v>
      </c>
      <c r="X3122" t="s">
        <v>13792</v>
      </c>
      <c r="Z3122" t="s">
        <v>41</v>
      </c>
      <c r="AA3122" t="s">
        <v>42</v>
      </c>
    </row>
    <row r="3123" spans="1:27" x14ac:dyDescent="0.25">
      <c r="A3123" t="s">
        <v>68</v>
      </c>
      <c r="D3123" t="s">
        <v>601</v>
      </c>
      <c r="E3123" t="s">
        <v>25</v>
      </c>
      <c r="F3123" t="s">
        <v>602</v>
      </c>
      <c r="G3123" s="6" t="str">
        <f t="shared" si="192"/>
        <v>145.17</v>
      </c>
      <c r="H3123" s="6" t="str">
        <f t="shared" si="193"/>
        <v>-37.84</v>
      </c>
      <c r="I3123" t="s">
        <v>103</v>
      </c>
      <c r="J3123" t="s">
        <v>605</v>
      </c>
      <c r="K3123" t="s">
        <v>603</v>
      </c>
      <c r="L3123" t="s">
        <v>50</v>
      </c>
      <c r="M3123">
        <v>39</v>
      </c>
      <c r="N3123">
        <v>33</v>
      </c>
      <c r="O3123" t="s">
        <v>38</v>
      </c>
      <c r="P3123" s="1">
        <v>43325</v>
      </c>
      <c r="Q3123" t="s">
        <v>5506</v>
      </c>
      <c r="R3123">
        <v>6138.96</v>
      </c>
      <c r="S3123" t="s">
        <v>5507</v>
      </c>
      <c r="T3123" t="s">
        <v>35</v>
      </c>
      <c r="V3123" s="6" t="str">
        <f t="shared" si="194"/>
        <v/>
      </c>
      <c r="W3123" s="6" t="str">
        <f t="shared" si="195"/>
        <v/>
      </c>
    </row>
    <row r="3124" spans="1:27" x14ac:dyDescent="0.25">
      <c r="A3124" t="s">
        <v>68</v>
      </c>
      <c r="D3124" t="s">
        <v>601</v>
      </c>
      <c r="E3124" t="s">
        <v>25</v>
      </c>
      <c r="F3124" t="s">
        <v>602</v>
      </c>
      <c r="G3124" s="6" t="str">
        <f t="shared" si="192"/>
        <v>145.17</v>
      </c>
      <c r="H3124" s="6" t="str">
        <f t="shared" si="193"/>
        <v>-37.84</v>
      </c>
      <c r="I3124" t="s">
        <v>71</v>
      </c>
      <c r="J3124" t="s">
        <v>605</v>
      </c>
      <c r="K3124" t="s">
        <v>603</v>
      </c>
      <c r="L3124" t="s">
        <v>50</v>
      </c>
      <c r="M3124">
        <v>39</v>
      </c>
      <c r="N3124">
        <v>150</v>
      </c>
      <c r="O3124" t="s">
        <v>38</v>
      </c>
      <c r="P3124" s="1">
        <v>43323</v>
      </c>
      <c r="Q3124" t="s">
        <v>4861</v>
      </c>
      <c r="R3124">
        <v>6171.96</v>
      </c>
      <c r="S3124" t="s">
        <v>4862</v>
      </c>
      <c r="T3124" t="s">
        <v>35</v>
      </c>
      <c r="V3124" s="6" t="str">
        <f t="shared" si="194"/>
        <v/>
      </c>
      <c r="W3124" s="6" t="str">
        <f t="shared" si="195"/>
        <v/>
      </c>
      <c r="Y3124">
        <v>0</v>
      </c>
    </row>
    <row r="3125" spans="1:27" x14ac:dyDescent="0.25">
      <c r="A3125" t="s">
        <v>23</v>
      </c>
      <c r="B3125">
        <v>1</v>
      </c>
      <c r="D3125" t="s">
        <v>601</v>
      </c>
      <c r="E3125" t="s">
        <v>25</v>
      </c>
      <c r="F3125" t="s">
        <v>602</v>
      </c>
      <c r="G3125" s="6" t="str">
        <f t="shared" si="192"/>
        <v>145.17</v>
      </c>
      <c r="H3125" s="6" t="str">
        <f t="shared" si="193"/>
        <v>-37.84</v>
      </c>
      <c r="I3125" t="s">
        <v>39</v>
      </c>
      <c r="J3125" t="s">
        <v>605</v>
      </c>
      <c r="K3125" t="s">
        <v>603</v>
      </c>
      <c r="L3125" t="s">
        <v>50</v>
      </c>
      <c r="M3125">
        <v>39</v>
      </c>
      <c r="N3125">
        <v>19.3</v>
      </c>
      <c r="O3125" t="s">
        <v>38</v>
      </c>
      <c r="P3125" s="1">
        <v>43322</v>
      </c>
      <c r="Q3125" t="s">
        <v>4239</v>
      </c>
      <c r="R3125">
        <v>6338.4</v>
      </c>
      <c r="S3125" t="s">
        <v>4240</v>
      </c>
      <c r="T3125" t="s">
        <v>35</v>
      </c>
      <c r="U3125" t="s">
        <v>3130</v>
      </c>
      <c r="V3125" s="6" t="str">
        <f t="shared" si="194"/>
        <v>147.6</v>
      </c>
      <c r="W3125" s="6" t="str">
        <f t="shared" si="195"/>
        <v>-37.84</v>
      </c>
      <c r="X3125" t="s">
        <v>13310</v>
      </c>
      <c r="Z3125" t="s">
        <v>858</v>
      </c>
      <c r="AA3125" t="s">
        <v>81</v>
      </c>
    </row>
    <row r="3126" spans="1:27" x14ac:dyDescent="0.25">
      <c r="A3126" t="s">
        <v>23</v>
      </c>
      <c r="B3126">
        <v>1</v>
      </c>
      <c r="D3126" t="s">
        <v>601</v>
      </c>
      <c r="E3126" t="s">
        <v>25</v>
      </c>
      <c r="F3126" t="s">
        <v>602</v>
      </c>
      <c r="G3126" s="6" t="str">
        <f t="shared" si="192"/>
        <v>145.17</v>
      </c>
      <c r="H3126" s="6" t="str">
        <f t="shared" si="193"/>
        <v>-37.84</v>
      </c>
      <c r="I3126" t="s">
        <v>27</v>
      </c>
      <c r="J3126" t="s">
        <v>605</v>
      </c>
      <c r="K3126" t="s">
        <v>603</v>
      </c>
      <c r="L3126" t="s">
        <v>50</v>
      </c>
      <c r="M3126">
        <v>39</v>
      </c>
      <c r="N3126">
        <v>16.440000000000001</v>
      </c>
      <c r="O3126" t="s">
        <v>38</v>
      </c>
      <c r="P3126" s="1">
        <v>43322</v>
      </c>
      <c r="Q3126" t="s">
        <v>4325</v>
      </c>
      <c r="R3126">
        <v>6321.96</v>
      </c>
      <c r="S3126" t="s">
        <v>4326</v>
      </c>
      <c r="T3126" t="s">
        <v>35</v>
      </c>
      <c r="U3126" t="s">
        <v>4327</v>
      </c>
      <c r="V3126" s="6" t="str">
        <f t="shared" si="194"/>
        <v>144.95</v>
      </c>
      <c r="W3126" s="6" t="str">
        <f t="shared" si="195"/>
        <v>-37.83</v>
      </c>
      <c r="X3126" t="s">
        <v>4659</v>
      </c>
      <c r="Z3126" t="s">
        <v>4324</v>
      </c>
      <c r="AA3126" t="s">
        <v>81</v>
      </c>
    </row>
    <row r="3127" spans="1:27" x14ac:dyDescent="0.25">
      <c r="A3127" t="s">
        <v>23</v>
      </c>
      <c r="B3127">
        <v>1</v>
      </c>
      <c r="D3127" t="s">
        <v>601</v>
      </c>
      <c r="E3127" t="s">
        <v>25</v>
      </c>
      <c r="F3127" t="s">
        <v>602</v>
      </c>
      <c r="G3127" s="6" t="str">
        <f t="shared" si="192"/>
        <v>145.17</v>
      </c>
      <c r="H3127" s="6" t="str">
        <f t="shared" si="193"/>
        <v>-37.84</v>
      </c>
      <c r="I3127" t="s">
        <v>27</v>
      </c>
      <c r="J3127" t="s">
        <v>605</v>
      </c>
      <c r="K3127" t="s">
        <v>603</v>
      </c>
      <c r="L3127" t="s">
        <v>50</v>
      </c>
      <c r="M3127">
        <v>39</v>
      </c>
      <c r="N3127">
        <v>15.26</v>
      </c>
      <c r="O3127" t="s">
        <v>38</v>
      </c>
      <c r="P3127" s="1">
        <v>43321</v>
      </c>
      <c r="Q3127" t="s">
        <v>3869</v>
      </c>
      <c r="R3127">
        <v>6432.01</v>
      </c>
      <c r="S3127" t="s">
        <v>3870</v>
      </c>
      <c r="T3127" t="s">
        <v>35</v>
      </c>
      <c r="U3127" t="s">
        <v>3871</v>
      </c>
      <c r="V3127" s="6" t="str">
        <f t="shared" si="194"/>
        <v>145</v>
      </c>
      <c r="W3127" s="6" t="str">
        <f t="shared" si="195"/>
        <v>-37.76</v>
      </c>
      <c r="Z3127" t="s">
        <v>1442</v>
      </c>
      <c r="AA3127" t="s">
        <v>81</v>
      </c>
    </row>
    <row r="3128" spans="1:27" x14ac:dyDescent="0.25">
      <c r="A3128" t="s">
        <v>68</v>
      </c>
      <c r="D3128" t="s">
        <v>601</v>
      </c>
      <c r="E3128" t="s">
        <v>25</v>
      </c>
      <c r="F3128" t="s">
        <v>602</v>
      </c>
      <c r="G3128" s="6" t="str">
        <f t="shared" si="192"/>
        <v>145.17</v>
      </c>
      <c r="H3128" s="6" t="str">
        <f t="shared" si="193"/>
        <v>-37.84</v>
      </c>
      <c r="I3128" t="s">
        <v>71</v>
      </c>
      <c r="J3128" t="s">
        <v>605</v>
      </c>
      <c r="K3128" t="s">
        <v>603</v>
      </c>
      <c r="L3128" t="s">
        <v>50</v>
      </c>
      <c r="M3128">
        <v>39</v>
      </c>
      <c r="N3128">
        <v>60</v>
      </c>
      <c r="O3128" t="s">
        <v>38</v>
      </c>
      <c r="P3128" s="1">
        <v>43321</v>
      </c>
      <c r="Q3128" t="s">
        <v>4009</v>
      </c>
      <c r="R3128">
        <v>6372.01</v>
      </c>
      <c r="S3128" t="s">
        <v>4010</v>
      </c>
      <c r="T3128" t="s">
        <v>35</v>
      </c>
      <c r="V3128" s="6" t="str">
        <f t="shared" si="194"/>
        <v/>
      </c>
      <c r="W3128" s="6" t="str">
        <f t="shared" si="195"/>
        <v/>
      </c>
    </row>
    <row r="3129" spans="1:27" x14ac:dyDescent="0.25">
      <c r="A3129" t="s">
        <v>23</v>
      </c>
      <c r="B3129">
        <v>1</v>
      </c>
      <c r="D3129" t="s">
        <v>601</v>
      </c>
      <c r="E3129" t="s">
        <v>25</v>
      </c>
      <c r="F3129" t="s">
        <v>602</v>
      </c>
      <c r="G3129" s="6" t="str">
        <f t="shared" si="192"/>
        <v>145.17</v>
      </c>
      <c r="H3129" s="6" t="str">
        <f t="shared" si="193"/>
        <v>-37.84</v>
      </c>
      <c r="I3129" t="s">
        <v>39</v>
      </c>
      <c r="J3129" t="s">
        <v>605</v>
      </c>
      <c r="K3129" t="s">
        <v>603</v>
      </c>
      <c r="L3129" t="s">
        <v>50</v>
      </c>
      <c r="M3129">
        <v>39</v>
      </c>
      <c r="N3129">
        <v>14.31</v>
      </c>
      <c r="O3129" t="s">
        <v>38</v>
      </c>
      <c r="P3129" s="1">
        <v>43321</v>
      </c>
      <c r="Q3129" t="s">
        <v>4123</v>
      </c>
      <c r="R3129">
        <v>6357.7</v>
      </c>
      <c r="S3129" t="s">
        <v>4124</v>
      </c>
      <c r="T3129" t="s">
        <v>35</v>
      </c>
      <c r="U3129" t="s">
        <v>4125</v>
      </c>
      <c r="V3129" s="6" t="str">
        <f t="shared" si="194"/>
        <v>144.89</v>
      </c>
      <c r="W3129" s="6" t="str">
        <f t="shared" si="195"/>
        <v>-37.78</v>
      </c>
      <c r="X3129" t="s">
        <v>14184</v>
      </c>
      <c r="Z3129" t="s">
        <v>3269</v>
      </c>
      <c r="AA3129" t="s">
        <v>81</v>
      </c>
    </row>
    <row r="3130" spans="1:27" x14ac:dyDescent="0.25">
      <c r="A3130" t="s">
        <v>68</v>
      </c>
      <c r="D3130" t="s">
        <v>601</v>
      </c>
      <c r="E3130" t="s">
        <v>25</v>
      </c>
      <c r="F3130" t="s">
        <v>602</v>
      </c>
      <c r="G3130" s="6" t="str">
        <f t="shared" si="192"/>
        <v>145.17</v>
      </c>
      <c r="H3130" s="6" t="str">
        <f t="shared" si="193"/>
        <v>-37.84</v>
      </c>
      <c r="I3130" t="s">
        <v>71</v>
      </c>
      <c r="J3130" t="s">
        <v>605</v>
      </c>
      <c r="K3130" t="s">
        <v>603</v>
      </c>
      <c r="L3130" t="s">
        <v>50</v>
      </c>
      <c r="M3130">
        <v>39</v>
      </c>
      <c r="N3130">
        <v>48</v>
      </c>
      <c r="O3130" t="s">
        <v>38</v>
      </c>
      <c r="P3130" s="1">
        <v>43320</v>
      </c>
      <c r="Q3130" t="s">
        <v>3709</v>
      </c>
      <c r="R3130">
        <v>6500.79</v>
      </c>
      <c r="S3130" t="s">
        <v>3710</v>
      </c>
      <c r="T3130" t="s">
        <v>35</v>
      </c>
      <c r="V3130" s="6" t="str">
        <f t="shared" si="194"/>
        <v/>
      </c>
      <c r="W3130" s="6" t="str">
        <f t="shared" si="195"/>
        <v/>
      </c>
      <c r="X3130" t="s">
        <v>17800</v>
      </c>
    </row>
    <row r="3131" spans="1:27" x14ac:dyDescent="0.25">
      <c r="A3131" t="s">
        <v>23</v>
      </c>
      <c r="B3131">
        <v>1</v>
      </c>
      <c r="D3131" t="s">
        <v>601</v>
      </c>
      <c r="E3131" t="s">
        <v>25</v>
      </c>
      <c r="F3131" t="s">
        <v>602</v>
      </c>
      <c r="G3131" s="6" t="str">
        <f t="shared" si="192"/>
        <v>145.17</v>
      </c>
      <c r="H3131" s="6" t="str">
        <f t="shared" si="193"/>
        <v>-37.84</v>
      </c>
      <c r="I3131" t="s">
        <v>39</v>
      </c>
      <c r="J3131" t="s">
        <v>605</v>
      </c>
      <c r="K3131" t="s">
        <v>603</v>
      </c>
      <c r="L3131" t="s">
        <v>50</v>
      </c>
      <c r="M3131">
        <v>39</v>
      </c>
      <c r="N3131">
        <v>21.52</v>
      </c>
      <c r="O3131" t="s">
        <v>38</v>
      </c>
      <c r="P3131" s="1">
        <v>43320</v>
      </c>
      <c r="Q3131" t="s">
        <v>3737</v>
      </c>
      <c r="R3131">
        <v>6479.27</v>
      </c>
      <c r="S3131" t="s">
        <v>3738</v>
      </c>
      <c r="T3131" t="s">
        <v>35</v>
      </c>
      <c r="U3131" t="s">
        <v>256</v>
      </c>
      <c r="V3131" s="6" t="str">
        <f t="shared" si="194"/>
        <v>145.13</v>
      </c>
      <c r="W3131" s="6" t="str">
        <f t="shared" si="195"/>
        <v>-37.78</v>
      </c>
      <c r="Y3131">
        <v>0</v>
      </c>
      <c r="Z3131" t="s">
        <v>253</v>
      </c>
      <c r="AA3131" t="s">
        <v>81</v>
      </c>
    </row>
    <row r="3132" spans="1:27" x14ac:dyDescent="0.25">
      <c r="A3132" t="s">
        <v>68</v>
      </c>
      <c r="D3132" t="s">
        <v>601</v>
      </c>
      <c r="E3132" t="s">
        <v>25</v>
      </c>
      <c r="F3132" t="s">
        <v>602</v>
      </c>
      <c r="G3132" s="6" t="str">
        <f t="shared" si="192"/>
        <v>145.17</v>
      </c>
      <c r="H3132" s="6" t="str">
        <f t="shared" si="193"/>
        <v>-37.84</v>
      </c>
      <c r="I3132" t="s">
        <v>71</v>
      </c>
      <c r="J3132" t="s">
        <v>605</v>
      </c>
      <c r="K3132" t="s">
        <v>603</v>
      </c>
      <c r="L3132" t="s">
        <v>50</v>
      </c>
      <c r="M3132">
        <v>39</v>
      </c>
      <c r="N3132">
        <v>32</v>
      </c>
      <c r="O3132" t="s">
        <v>38</v>
      </c>
      <c r="P3132" s="1">
        <v>43320</v>
      </c>
      <c r="Q3132" t="s">
        <v>3772</v>
      </c>
      <c r="R3132">
        <v>6447.27</v>
      </c>
      <c r="S3132" t="s">
        <v>3774</v>
      </c>
      <c r="T3132" t="s">
        <v>35</v>
      </c>
      <c r="V3132" s="6" t="str">
        <f t="shared" si="194"/>
        <v/>
      </c>
      <c r="W3132" s="6" t="str">
        <f t="shared" si="195"/>
        <v/>
      </c>
      <c r="X3132" t="s">
        <v>14346</v>
      </c>
    </row>
    <row r="3133" spans="1:27" x14ac:dyDescent="0.25">
      <c r="A3133" t="s">
        <v>68</v>
      </c>
      <c r="D3133" t="s">
        <v>601</v>
      </c>
      <c r="E3133" t="s">
        <v>25</v>
      </c>
      <c r="F3133" t="s">
        <v>602</v>
      </c>
      <c r="G3133" s="6" t="str">
        <f t="shared" si="192"/>
        <v>145.17</v>
      </c>
      <c r="H3133" s="6" t="str">
        <f t="shared" si="193"/>
        <v>-37.84</v>
      </c>
      <c r="I3133" t="s">
        <v>71</v>
      </c>
      <c r="J3133" t="s">
        <v>605</v>
      </c>
      <c r="K3133" t="s">
        <v>603</v>
      </c>
      <c r="L3133" t="s">
        <v>50</v>
      </c>
      <c r="M3133">
        <v>39</v>
      </c>
      <c r="N3133">
        <v>34</v>
      </c>
      <c r="O3133" t="s">
        <v>38</v>
      </c>
      <c r="P3133" s="1">
        <v>43319</v>
      </c>
      <c r="Q3133" t="s">
        <v>3344</v>
      </c>
      <c r="R3133">
        <v>6548.79</v>
      </c>
      <c r="S3133" t="s">
        <v>3346</v>
      </c>
      <c r="T3133" t="s">
        <v>35</v>
      </c>
      <c r="V3133" s="6" t="str">
        <f t="shared" si="194"/>
        <v/>
      </c>
      <c r="W3133" s="6" t="str">
        <f t="shared" si="195"/>
        <v/>
      </c>
      <c r="X3133" t="s">
        <v>18580</v>
      </c>
    </row>
    <row r="3134" spans="1:27" x14ac:dyDescent="0.25">
      <c r="A3134" t="s">
        <v>68</v>
      </c>
      <c r="D3134" t="s">
        <v>601</v>
      </c>
      <c r="E3134" t="s">
        <v>25</v>
      </c>
      <c r="F3134" t="s">
        <v>602</v>
      </c>
      <c r="G3134" s="6" t="str">
        <f t="shared" si="192"/>
        <v>145.17</v>
      </c>
      <c r="H3134" s="6" t="str">
        <f t="shared" si="193"/>
        <v>-37.84</v>
      </c>
      <c r="I3134" t="s">
        <v>103</v>
      </c>
      <c r="J3134" t="s">
        <v>605</v>
      </c>
      <c r="K3134" t="s">
        <v>603</v>
      </c>
      <c r="L3134" t="s">
        <v>50</v>
      </c>
      <c r="M3134">
        <v>39</v>
      </c>
      <c r="N3134">
        <v>33</v>
      </c>
      <c r="O3134" t="s">
        <v>38</v>
      </c>
      <c r="P3134" s="1">
        <v>43318</v>
      </c>
      <c r="Q3134" t="s">
        <v>2762</v>
      </c>
      <c r="R3134">
        <v>6582.79</v>
      </c>
      <c r="S3134" t="s">
        <v>2763</v>
      </c>
      <c r="T3134" t="s">
        <v>35</v>
      </c>
      <c r="V3134" s="6" t="str">
        <f t="shared" si="194"/>
        <v/>
      </c>
      <c r="W3134" s="6" t="str">
        <f t="shared" si="195"/>
        <v/>
      </c>
      <c r="X3134" t="s">
        <v>14936</v>
      </c>
    </row>
    <row r="3135" spans="1:27" x14ac:dyDescent="0.25">
      <c r="A3135" t="s">
        <v>68</v>
      </c>
      <c r="D3135" t="s">
        <v>601</v>
      </c>
      <c r="E3135" t="s">
        <v>25</v>
      </c>
      <c r="F3135" t="s">
        <v>602</v>
      </c>
      <c r="G3135" s="6" t="str">
        <f t="shared" si="192"/>
        <v>145.17</v>
      </c>
      <c r="H3135" s="6" t="str">
        <f t="shared" si="193"/>
        <v>-37.84</v>
      </c>
      <c r="I3135" t="s">
        <v>71</v>
      </c>
      <c r="J3135" t="s">
        <v>605</v>
      </c>
      <c r="K3135" t="s">
        <v>603</v>
      </c>
      <c r="L3135" t="s">
        <v>50</v>
      </c>
      <c r="M3135">
        <v>39</v>
      </c>
      <c r="N3135">
        <v>167</v>
      </c>
      <c r="O3135" t="s">
        <v>38</v>
      </c>
      <c r="P3135" s="1">
        <v>43317</v>
      </c>
      <c r="Q3135" t="s">
        <v>2411</v>
      </c>
      <c r="R3135">
        <v>6615.79</v>
      </c>
      <c r="S3135" t="s">
        <v>2412</v>
      </c>
      <c r="T3135" t="s">
        <v>35</v>
      </c>
      <c r="V3135" s="6" t="str">
        <f t="shared" si="194"/>
        <v/>
      </c>
      <c r="W3135" s="6" t="str">
        <f t="shared" si="195"/>
        <v/>
      </c>
      <c r="X3135" t="s">
        <v>14202</v>
      </c>
    </row>
    <row r="3136" spans="1:27" x14ac:dyDescent="0.25">
      <c r="A3136" t="s">
        <v>23</v>
      </c>
      <c r="B3136">
        <v>0</v>
      </c>
      <c r="D3136" t="s">
        <v>601</v>
      </c>
      <c r="E3136" t="s">
        <v>25</v>
      </c>
      <c r="F3136" t="s">
        <v>602</v>
      </c>
      <c r="G3136" s="6" t="str">
        <f t="shared" si="192"/>
        <v>145.17</v>
      </c>
      <c r="H3136" s="6" t="str">
        <f t="shared" si="193"/>
        <v>-37.84</v>
      </c>
      <c r="I3136" t="s">
        <v>39</v>
      </c>
      <c r="J3136" t="s">
        <v>605</v>
      </c>
      <c r="K3136" t="s">
        <v>603</v>
      </c>
      <c r="L3136" t="s">
        <v>50</v>
      </c>
      <c r="M3136">
        <v>39</v>
      </c>
      <c r="N3136">
        <v>45.13</v>
      </c>
      <c r="O3136" t="s">
        <v>38</v>
      </c>
      <c r="P3136" s="1">
        <v>43316</v>
      </c>
      <c r="Q3136" t="s">
        <v>2381</v>
      </c>
      <c r="R3136">
        <v>6782.79</v>
      </c>
      <c r="S3136" t="s">
        <v>2382</v>
      </c>
      <c r="T3136" t="s">
        <v>35</v>
      </c>
      <c r="U3136" t="s">
        <v>1850</v>
      </c>
      <c r="V3136" s="6" t="str">
        <f t="shared" si="194"/>
        <v>140.78</v>
      </c>
      <c r="W3136" s="6" t="str">
        <f t="shared" si="195"/>
        <v>-37.83</v>
      </c>
      <c r="X3136" t="s">
        <v>2966</v>
      </c>
      <c r="Z3136" t="s">
        <v>1847</v>
      </c>
      <c r="AA3136" t="s">
        <v>247</v>
      </c>
    </row>
    <row r="3137" spans="1:27" x14ac:dyDescent="0.25">
      <c r="A3137" t="s">
        <v>23</v>
      </c>
      <c r="B3137">
        <v>1</v>
      </c>
      <c r="D3137" t="s">
        <v>601</v>
      </c>
      <c r="E3137" t="s">
        <v>25</v>
      </c>
      <c r="F3137" t="s">
        <v>602</v>
      </c>
      <c r="G3137" s="6" t="str">
        <f t="shared" si="192"/>
        <v>145.17</v>
      </c>
      <c r="H3137" s="6" t="str">
        <f t="shared" si="193"/>
        <v>-37.84</v>
      </c>
      <c r="I3137" t="s">
        <v>39</v>
      </c>
      <c r="J3137" t="s">
        <v>605</v>
      </c>
      <c r="K3137" t="s">
        <v>603</v>
      </c>
      <c r="L3137" t="s">
        <v>50</v>
      </c>
      <c r="M3137">
        <v>39</v>
      </c>
      <c r="N3137">
        <v>51.89</v>
      </c>
      <c r="O3137" t="s">
        <v>38</v>
      </c>
      <c r="P3137" s="1">
        <v>43315</v>
      </c>
      <c r="Q3137" t="s">
        <v>1610</v>
      </c>
      <c r="R3137">
        <v>6827.92</v>
      </c>
      <c r="S3137" t="s">
        <v>1611</v>
      </c>
      <c r="T3137" t="s">
        <v>35</v>
      </c>
      <c r="U3137" t="s">
        <v>1612</v>
      </c>
      <c r="V3137" s="6" t="str">
        <f t="shared" si="194"/>
        <v>145.12</v>
      </c>
      <c r="W3137" s="6" t="str">
        <f t="shared" si="195"/>
        <v>-37.93</v>
      </c>
      <c r="X3137" t="s">
        <v>22149</v>
      </c>
      <c r="Z3137" t="s">
        <v>1609</v>
      </c>
      <c r="AA3137" t="s">
        <v>81</v>
      </c>
    </row>
    <row r="3138" spans="1:27" x14ac:dyDescent="0.25">
      <c r="A3138" t="s">
        <v>68</v>
      </c>
      <c r="D3138" t="s">
        <v>601</v>
      </c>
      <c r="E3138" t="s">
        <v>25</v>
      </c>
      <c r="F3138" t="s">
        <v>602</v>
      </c>
      <c r="G3138" s="6" t="str">
        <f t="shared" si="192"/>
        <v>145.17</v>
      </c>
      <c r="H3138" s="6" t="str">
        <f t="shared" si="193"/>
        <v>-37.84</v>
      </c>
      <c r="I3138" t="s">
        <v>71</v>
      </c>
      <c r="J3138" t="s">
        <v>605</v>
      </c>
      <c r="K3138" t="s">
        <v>603</v>
      </c>
      <c r="L3138" t="s">
        <v>50</v>
      </c>
      <c r="M3138">
        <v>39</v>
      </c>
      <c r="N3138">
        <v>60</v>
      </c>
      <c r="O3138" t="s">
        <v>38</v>
      </c>
      <c r="P3138" s="1">
        <v>43314</v>
      </c>
      <c r="Q3138" t="s">
        <v>1102</v>
      </c>
      <c r="R3138">
        <v>6954.77</v>
      </c>
      <c r="S3138" t="s">
        <v>1103</v>
      </c>
      <c r="T3138" t="s">
        <v>35</v>
      </c>
      <c r="V3138" s="6" t="str">
        <f t="shared" si="194"/>
        <v/>
      </c>
      <c r="W3138" s="6" t="str">
        <f t="shared" si="195"/>
        <v/>
      </c>
    </row>
    <row r="3139" spans="1:27" x14ac:dyDescent="0.25">
      <c r="A3139" t="s">
        <v>23</v>
      </c>
      <c r="B3139">
        <v>1</v>
      </c>
      <c r="D3139" t="s">
        <v>601</v>
      </c>
      <c r="E3139" t="s">
        <v>25</v>
      </c>
      <c r="F3139" t="s">
        <v>602</v>
      </c>
      <c r="G3139" s="6" t="str">
        <f t="shared" ref="G3139:G3202" si="196">LEFT(F3139,FIND(" ",F3139)-1)</f>
        <v>145.17</v>
      </c>
      <c r="H3139" s="6" t="str">
        <f t="shared" ref="H3139:H3202" si="197">RIGHT(F3139,LEN(F3139)-FIND(" ",F3139))</f>
        <v>-37.84</v>
      </c>
      <c r="I3139" t="s">
        <v>39</v>
      </c>
      <c r="J3139" t="s">
        <v>605</v>
      </c>
      <c r="K3139" t="s">
        <v>603</v>
      </c>
      <c r="L3139" t="s">
        <v>50</v>
      </c>
      <c r="M3139">
        <v>39</v>
      </c>
      <c r="N3139">
        <v>74.959999999999994</v>
      </c>
      <c r="O3139" t="s">
        <v>38</v>
      </c>
      <c r="P3139" s="1">
        <v>43314</v>
      </c>
      <c r="Q3139" t="s">
        <v>1373</v>
      </c>
      <c r="R3139">
        <v>6879.81</v>
      </c>
      <c r="S3139" t="s">
        <v>1374</v>
      </c>
      <c r="T3139" t="s">
        <v>35</v>
      </c>
      <c r="U3139" t="s">
        <v>1375</v>
      </c>
      <c r="V3139" s="6" t="str">
        <f t="shared" ref="V3139:V3202" si="198">IFERROR(LEFT(U3139,FIND(" ",U3139)-1),"")</f>
        <v>144.72</v>
      </c>
      <c r="W3139" s="6" t="str">
        <f t="shared" ref="W3139:W3202" si="199">IFERROR(RIGHT(U3139,LEN(U3139)-FIND(" ",U3139)),"")</f>
        <v>-37.87</v>
      </c>
      <c r="Z3139" t="s">
        <v>1372</v>
      </c>
      <c r="AA3139" t="s">
        <v>81</v>
      </c>
    </row>
    <row r="3140" spans="1:27" x14ac:dyDescent="0.25">
      <c r="A3140" t="s">
        <v>68</v>
      </c>
      <c r="C3140">
        <v>0</v>
      </c>
      <c r="D3140" t="s">
        <v>601</v>
      </c>
      <c r="E3140" t="s">
        <v>25</v>
      </c>
      <c r="F3140" t="s">
        <v>602</v>
      </c>
      <c r="G3140" s="6" t="str">
        <f t="shared" si="196"/>
        <v>145.17</v>
      </c>
      <c r="H3140" s="6" t="str">
        <f t="shared" si="197"/>
        <v>-37.84</v>
      </c>
      <c r="I3140" t="s">
        <v>362</v>
      </c>
      <c r="J3140" t="s">
        <v>605</v>
      </c>
      <c r="K3140" t="s">
        <v>603</v>
      </c>
      <c r="L3140" t="s">
        <v>50</v>
      </c>
      <c r="M3140">
        <v>39</v>
      </c>
      <c r="N3140">
        <v>3071.14</v>
      </c>
      <c r="O3140" t="s">
        <v>365</v>
      </c>
      <c r="P3140" s="1">
        <v>43313</v>
      </c>
      <c r="Q3140" t="s">
        <v>593</v>
      </c>
      <c r="R3140">
        <v>7094.77</v>
      </c>
      <c r="S3140" t="s">
        <v>604</v>
      </c>
      <c r="T3140" t="s">
        <v>35</v>
      </c>
      <c r="V3140" s="6" t="str">
        <f t="shared" si="198"/>
        <v/>
      </c>
      <c r="W3140" s="6" t="str">
        <f t="shared" si="199"/>
        <v/>
      </c>
    </row>
    <row r="3141" spans="1:27" x14ac:dyDescent="0.25">
      <c r="A3141" t="s">
        <v>68</v>
      </c>
      <c r="D3141" t="s">
        <v>601</v>
      </c>
      <c r="E3141" t="s">
        <v>25</v>
      </c>
      <c r="F3141" t="s">
        <v>602</v>
      </c>
      <c r="G3141" s="6" t="str">
        <f t="shared" si="196"/>
        <v>145.17</v>
      </c>
      <c r="H3141" s="6" t="str">
        <f t="shared" si="197"/>
        <v>-37.84</v>
      </c>
      <c r="I3141" t="s">
        <v>71</v>
      </c>
      <c r="J3141" t="s">
        <v>605</v>
      </c>
      <c r="K3141" t="s">
        <v>603</v>
      </c>
      <c r="L3141" t="s">
        <v>50</v>
      </c>
      <c r="M3141">
        <v>39</v>
      </c>
      <c r="N3141">
        <v>48</v>
      </c>
      <c r="O3141" t="s">
        <v>38</v>
      </c>
      <c r="P3141" s="1">
        <v>43313</v>
      </c>
      <c r="Q3141" t="s">
        <v>665</v>
      </c>
      <c r="R3141">
        <v>7046.77</v>
      </c>
      <c r="S3141" s="2" t="s">
        <v>666</v>
      </c>
      <c r="T3141" t="s">
        <v>35</v>
      </c>
      <c r="V3141" s="6" t="str">
        <f t="shared" si="198"/>
        <v/>
      </c>
      <c r="W3141" s="6" t="str">
        <f t="shared" si="199"/>
        <v/>
      </c>
    </row>
    <row r="3142" spans="1:27" x14ac:dyDescent="0.25">
      <c r="A3142" t="s">
        <v>68</v>
      </c>
      <c r="D3142" t="s">
        <v>601</v>
      </c>
      <c r="E3142" t="s">
        <v>25</v>
      </c>
      <c r="F3142" t="s">
        <v>602</v>
      </c>
      <c r="G3142" s="6" t="str">
        <f t="shared" si="196"/>
        <v>145.17</v>
      </c>
      <c r="H3142" s="6" t="str">
        <f t="shared" si="197"/>
        <v>-37.84</v>
      </c>
      <c r="I3142" t="s">
        <v>71</v>
      </c>
      <c r="J3142" t="s">
        <v>605</v>
      </c>
      <c r="K3142" t="s">
        <v>603</v>
      </c>
      <c r="L3142" t="s">
        <v>50</v>
      </c>
      <c r="M3142">
        <v>39</v>
      </c>
      <c r="N3142">
        <v>32</v>
      </c>
      <c r="O3142" t="s">
        <v>38</v>
      </c>
      <c r="P3142" s="1">
        <v>43313</v>
      </c>
      <c r="Q3142" t="s">
        <v>776</v>
      </c>
      <c r="R3142">
        <v>7014.77</v>
      </c>
      <c r="S3142" t="s">
        <v>780</v>
      </c>
      <c r="T3142" t="s">
        <v>35</v>
      </c>
      <c r="V3142" s="6" t="str">
        <f t="shared" si="198"/>
        <v/>
      </c>
      <c r="W3142" s="6" t="str">
        <f t="shared" si="199"/>
        <v/>
      </c>
    </row>
    <row r="3143" spans="1:27" x14ac:dyDescent="0.25">
      <c r="A3143" t="s">
        <v>68</v>
      </c>
      <c r="D3143" t="s">
        <v>815</v>
      </c>
      <c r="E3143" t="s">
        <v>25</v>
      </c>
      <c r="F3143" t="s">
        <v>816</v>
      </c>
      <c r="G3143" s="6" t="str">
        <f t="shared" si="196"/>
        <v>115.83</v>
      </c>
      <c r="H3143" s="6" t="str">
        <f t="shared" si="197"/>
        <v>-31.90</v>
      </c>
      <c r="I3143" t="s">
        <v>103</v>
      </c>
      <c r="J3143" t="s">
        <v>820</v>
      </c>
      <c r="K3143" t="s">
        <v>817</v>
      </c>
      <c r="L3143" t="s">
        <v>50</v>
      </c>
      <c r="M3143">
        <v>40</v>
      </c>
      <c r="N3143">
        <v>39</v>
      </c>
      <c r="O3143" t="s">
        <v>38</v>
      </c>
      <c r="P3143" s="1">
        <v>43401</v>
      </c>
      <c r="Q3143" t="s">
        <v>30863</v>
      </c>
      <c r="R3143">
        <v>85453.29</v>
      </c>
      <c r="S3143" t="s">
        <v>30864</v>
      </c>
      <c r="T3143" t="s">
        <v>35</v>
      </c>
      <c r="V3143" s="6" t="str">
        <f t="shared" si="198"/>
        <v/>
      </c>
      <c r="W3143" s="6" t="str">
        <f t="shared" si="199"/>
        <v/>
      </c>
    </row>
    <row r="3144" spans="1:27" x14ac:dyDescent="0.25">
      <c r="A3144" t="s">
        <v>68</v>
      </c>
      <c r="D3144" t="s">
        <v>815</v>
      </c>
      <c r="E3144" t="s">
        <v>25</v>
      </c>
      <c r="F3144" t="s">
        <v>816</v>
      </c>
      <c r="G3144" s="6" t="str">
        <f t="shared" si="196"/>
        <v>115.83</v>
      </c>
      <c r="H3144" s="6" t="str">
        <f t="shared" si="197"/>
        <v>-31.90</v>
      </c>
      <c r="I3144" t="s">
        <v>71</v>
      </c>
      <c r="J3144" t="s">
        <v>820</v>
      </c>
      <c r="K3144" t="s">
        <v>817</v>
      </c>
      <c r="L3144" t="s">
        <v>50</v>
      </c>
      <c r="M3144">
        <v>40</v>
      </c>
      <c r="N3144">
        <v>76</v>
      </c>
      <c r="O3144" t="s">
        <v>38</v>
      </c>
      <c r="P3144" s="1">
        <v>43400</v>
      </c>
      <c r="Q3144" t="s">
        <v>30675</v>
      </c>
      <c r="R3144">
        <v>85492.29</v>
      </c>
      <c r="S3144" t="s">
        <v>30676</v>
      </c>
      <c r="T3144" t="s">
        <v>35</v>
      </c>
      <c r="V3144" s="6" t="str">
        <f t="shared" si="198"/>
        <v/>
      </c>
      <c r="W3144" s="6" t="str">
        <f t="shared" si="199"/>
        <v/>
      </c>
      <c r="X3144" t="s">
        <v>22445</v>
      </c>
    </row>
    <row r="3145" spans="1:27" x14ac:dyDescent="0.25">
      <c r="A3145" t="s">
        <v>68</v>
      </c>
      <c r="D3145" t="s">
        <v>815</v>
      </c>
      <c r="E3145" t="s">
        <v>25</v>
      </c>
      <c r="F3145" t="s">
        <v>816</v>
      </c>
      <c r="G3145" s="6" t="str">
        <f t="shared" si="196"/>
        <v>115.83</v>
      </c>
      <c r="H3145" s="6" t="str">
        <f t="shared" si="197"/>
        <v>-31.90</v>
      </c>
      <c r="I3145" t="s">
        <v>71</v>
      </c>
      <c r="J3145" t="s">
        <v>820</v>
      </c>
      <c r="K3145" t="s">
        <v>817</v>
      </c>
      <c r="L3145" t="s">
        <v>50</v>
      </c>
      <c r="M3145">
        <v>40</v>
      </c>
      <c r="N3145">
        <v>40</v>
      </c>
      <c r="O3145" t="s">
        <v>38</v>
      </c>
      <c r="P3145" s="1">
        <v>43399</v>
      </c>
      <c r="Q3145" t="s">
        <v>30306</v>
      </c>
      <c r="R3145">
        <v>85568.29</v>
      </c>
      <c r="S3145" t="s">
        <v>30308</v>
      </c>
      <c r="T3145" t="s">
        <v>35</v>
      </c>
      <c r="V3145" s="6" t="str">
        <f t="shared" si="198"/>
        <v/>
      </c>
      <c r="W3145" s="6" t="str">
        <f t="shared" si="199"/>
        <v/>
      </c>
    </row>
    <row r="3146" spans="1:27" x14ac:dyDescent="0.25">
      <c r="A3146" t="s">
        <v>68</v>
      </c>
      <c r="D3146" t="s">
        <v>815</v>
      </c>
      <c r="E3146" t="s">
        <v>25</v>
      </c>
      <c r="F3146" t="s">
        <v>816</v>
      </c>
      <c r="G3146" s="6" t="str">
        <f t="shared" si="196"/>
        <v>115.83</v>
      </c>
      <c r="H3146" s="6" t="str">
        <f t="shared" si="197"/>
        <v>-31.90</v>
      </c>
      <c r="I3146" t="s">
        <v>71</v>
      </c>
      <c r="J3146" t="s">
        <v>820</v>
      </c>
      <c r="K3146" t="s">
        <v>817</v>
      </c>
      <c r="L3146" t="s">
        <v>50</v>
      </c>
      <c r="M3146">
        <v>40</v>
      </c>
      <c r="N3146">
        <v>156</v>
      </c>
      <c r="O3146" t="s">
        <v>38</v>
      </c>
      <c r="P3146" s="1">
        <v>43398</v>
      </c>
      <c r="Q3146" t="s">
        <v>29837</v>
      </c>
      <c r="R3146">
        <v>85655.29</v>
      </c>
      <c r="S3146" t="s">
        <v>29840</v>
      </c>
      <c r="T3146" t="s">
        <v>35</v>
      </c>
      <c r="V3146" s="6" t="str">
        <f t="shared" si="198"/>
        <v/>
      </c>
      <c r="W3146" s="6" t="str">
        <f t="shared" si="199"/>
        <v/>
      </c>
      <c r="X3146" t="s">
        <v>14343</v>
      </c>
    </row>
    <row r="3147" spans="1:27" x14ac:dyDescent="0.25">
      <c r="A3147" t="s">
        <v>68</v>
      </c>
      <c r="D3147" t="s">
        <v>815</v>
      </c>
      <c r="E3147" t="s">
        <v>25</v>
      </c>
      <c r="F3147" t="s">
        <v>816</v>
      </c>
      <c r="G3147" s="6" t="str">
        <f t="shared" si="196"/>
        <v>115.83</v>
      </c>
      <c r="H3147" s="6" t="str">
        <f t="shared" si="197"/>
        <v>-31.90</v>
      </c>
      <c r="I3147" t="s">
        <v>71</v>
      </c>
      <c r="J3147" t="s">
        <v>820</v>
      </c>
      <c r="K3147" t="s">
        <v>817</v>
      </c>
      <c r="L3147" t="s">
        <v>50</v>
      </c>
      <c r="M3147">
        <v>40</v>
      </c>
      <c r="N3147">
        <v>47</v>
      </c>
      <c r="O3147" t="s">
        <v>38</v>
      </c>
      <c r="P3147" s="1">
        <v>43398</v>
      </c>
      <c r="Q3147" t="s">
        <v>29842</v>
      </c>
      <c r="R3147">
        <v>85608.29</v>
      </c>
      <c r="S3147" t="s">
        <v>29843</v>
      </c>
      <c r="T3147" t="s">
        <v>35</v>
      </c>
      <c r="V3147" s="6" t="str">
        <f t="shared" si="198"/>
        <v/>
      </c>
      <c r="W3147" s="6" t="str">
        <f t="shared" si="199"/>
        <v/>
      </c>
      <c r="X3147" t="s">
        <v>15995</v>
      </c>
    </row>
    <row r="3148" spans="1:27" x14ac:dyDescent="0.25">
      <c r="A3148" t="s">
        <v>68</v>
      </c>
      <c r="D3148" t="s">
        <v>815</v>
      </c>
      <c r="E3148" t="s">
        <v>25</v>
      </c>
      <c r="F3148" t="s">
        <v>816</v>
      </c>
      <c r="G3148" s="6" t="str">
        <f t="shared" si="196"/>
        <v>115.83</v>
      </c>
      <c r="H3148" s="6" t="str">
        <f t="shared" si="197"/>
        <v>-31.90</v>
      </c>
      <c r="I3148" t="s">
        <v>103</v>
      </c>
      <c r="J3148" t="s">
        <v>820</v>
      </c>
      <c r="K3148" t="s">
        <v>817</v>
      </c>
      <c r="L3148" t="s">
        <v>50</v>
      </c>
      <c r="M3148">
        <v>40</v>
      </c>
      <c r="N3148">
        <v>39</v>
      </c>
      <c r="O3148" t="s">
        <v>38</v>
      </c>
      <c r="P3148" s="1">
        <v>43394</v>
      </c>
      <c r="Q3148" t="s">
        <v>28759</v>
      </c>
      <c r="R3148">
        <v>85811.29</v>
      </c>
      <c r="S3148" t="s">
        <v>28760</v>
      </c>
      <c r="T3148" t="s">
        <v>35</v>
      </c>
      <c r="V3148" s="6" t="str">
        <f t="shared" si="198"/>
        <v/>
      </c>
      <c r="W3148" s="6" t="str">
        <f t="shared" si="199"/>
        <v/>
      </c>
      <c r="X3148" t="s">
        <v>367</v>
      </c>
    </row>
    <row r="3149" spans="1:27" x14ac:dyDescent="0.25">
      <c r="A3149" t="s">
        <v>68</v>
      </c>
      <c r="C3149">
        <v>0</v>
      </c>
      <c r="D3149" t="s">
        <v>815</v>
      </c>
      <c r="E3149" t="s">
        <v>25</v>
      </c>
      <c r="F3149" t="s">
        <v>816</v>
      </c>
      <c r="G3149" s="6" t="str">
        <f t="shared" si="196"/>
        <v>115.83</v>
      </c>
      <c r="H3149" s="6" t="str">
        <f t="shared" si="197"/>
        <v>-31.90</v>
      </c>
      <c r="I3149" t="s">
        <v>362</v>
      </c>
      <c r="J3149" t="s">
        <v>820</v>
      </c>
      <c r="K3149" t="s">
        <v>817</v>
      </c>
      <c r="L3149" t="s">
        <v>50</v>
      </c>
      <c r="M3149">
        <v>40</v>
      </c>
      <c r="N3149">
        <v>8835.98</v>
      </c>
      <c r="O3149" t="s">
        <v>365</v>
      </c>
      <c r="P3149" s="1">
        <v>43392</v>
      </c>
      <c r="Q3149" t="s">
        <v>28203</v>
      </c>
      <c r="R3149">
        <v>85890.29</v>
      </c>
      <c r="S3149" t="s">
        <v>28208</v>
      </c>
      <c r="T3149" t="s">
        <v>35</v>
      </c>
      <c r="V3149" s="6" t="str">
        <f t="shared" si="198"/>
        <v/>
      </c>
      <c r="W3149" s="6" t="str">
        <f t="shared" si="199"/>
        <v/>
      </c>
    </row>
    <row r="3150" spans="1:27" x14ac:dyDescent="0.25">
      <c r="A3150" t="s">
        <v>68</v>
      </c>
      <c r="D3150" t="s">
        <v>815</v>
      </c>
      <c r="E3150" t="s">
        <v>25</v>
      </c>
      <c r="F3150" t="s">
        <v>816</v>
      </c>
      <c r="G3150" s="6" t="str">
        <f t="shared" si="196"/>
        <v>115.83</v>
      </c>
      <c r="H3150" s="6" t="str">
        <f t="shared" si="197"/>
        <v>-31.90</v>
      </c>
      <c r="I3150" t="s">
        <v>71</v>
      </c>
      <c r="J3150" t="s">
        <v>820</v>
      </c>
      <c r="K3150" t="s">
        <v>817</v>
      </c>
      <c r="L3150" t="s">
        <v>50</v>
      </c>
      <c r="M3150">
        <v>40</v>
      </c>
      <c r="N3150">
        <v>40</v>
      </c>
      <c r="O3150" t="s">
        <v>38</v>
      </c>
      <c r="P3150" s="1">
        <v>43392</v>
      </c>
      <c r="Q3150" t="s">
        <v>28221</v>
      </c>
      <c r="R3150">
        <v>85850.29</v>
      </c>
      <c r="S3150" t="s">
        <v>28223</v>
      </c>
      <c r="T3150" t="s">
        <v>35</v>
      </c>
      <c r="V3150" s="6" t="str">
        <f t="shared" si="198"/>
        <v/>
      </c>
      <c r="W3150" s="6" t="str">
        <f t="shared" si="199"/>
        <v/>
      </c>
      <c r="X3150" t="s">
        <v>22503</v>
      </c>
    </row>
    <row r="3151" spans="1:27" x14ac:dyDescent="0.25">
      <c r="A3151" t="s">
        <v>68</v>
      </c>
      <c r="C3151">
        <v>0</v>
      </c>
      <c r="D3151" t="s">
        <v>815</v>
      </c>
      <c r="E3151" t="s">
        <v>25</v>
      </c>
      <c r="F3151" t="s">
        <v>816</v>
      </c>
      <c r="G3151" s="6" t="str">
        <f t="shared" si="196"/>
        <v>115.83</v>
      </c>
      <c r="H3151" s="6" t="str">
        <f t="shared" si="197"/>
        <v>-31.90</v>
      </c>
      <c r="I3151" t="s">
        <v>362</v>
      </c>
      <c r="J3151" t="s">
        <v>820</v>
      </c>
      <c r="K3151" t="s">
        <v>817</v>
      </c>
      <c r="L3151" t="s">
        <v>50</v>
      </c>
      <c r="M3151">
        <v>40</v>
      </c>
      <c r="N3151">
        <v>8835.98</v>
      </c>
      <c r="O3151" t="s">
        <v>365</v>
      </c>
      <c r="P3151" s="1">
        <v>43392</v>
      </c>
      <c r="Q3151" t="s">
        <v>28203</v>
      </c>
      <c r="R3151">
        <v>77054.31</v>
      </c>
      <c r="S3151" t="s">
        <v>28207</v>
      </c>
      <c r="T3151" t="s">
        <v>35</v>
      </c>
      <c r="V3151" s="6" t="str">
        <f t="shared" si="198"/>
        <v/>
      </c>
      <c r="W3151" s="6" t="str">
        <f t="shared" si="199"/>
        <v/>
      </c>
    </row>
    <row r="3152" spans="1:27" x14ac:dyDescent="0.25">
      <c r="A3152" t="s">
        <v>68</v>
      </c>
      <c r="D3152" t="s">
        <v>815</v>
      </c>
      <c r="E3152" t="s">
        <v>25</v>
      </c>
      <c r="F3152" t="s">
        <v>816</v>
      </c>
      <c r="G3152" s="6" t="str">
        <f t="shared" si="196"/>
        <v>115.83</v>
      </c>
      <c r="H3152" s="6" t="str">
        <f t="shared" si="197"/>
        <v>-31.90</v>
      </c>
      <c r="I3152" t="s">
        <v>71</v>
      </c>
      <c r="J3152" t="s">
        <v>820</v>
      </c>
      <c r="K3152" t="s">
        <v>817</v>
      </c>
      <c r="L3152" t="s">
        <v>50</v>
      </c>
      <c r="M3152">
        <v>40</v>
      </c>
      <c r="N3152">
        <v>47</v>
      </c>
      <c r="O3152" t="s">
        <v>38</v>
      </c>
      <c r="P3152" s="1">
        <v>43391</v>
      </c>
      <c r="Q3152" t="s">
        <v>27722</v>
      </c>
      <c r="R3152">
        <v>68218.33</v>
      </c>
      <c r="S3152" t="s">
        <v>27723</v>
      </c>
      <c r="T3152" t="s">
        <v>35</v>
      </c>
      <c r="V3152" s="6" t="str">
        <f t="shared" si="198"/>
        <v/>
      </c>
      <c r="W3152" s="6" t="str">
        <f t="shared" si="199"/>
        <v/>
      </c>
      <c r="Y3152">
        <v>0</v>
      </c>
    </row>
    <row r="3153" spans="1:27" x14ac:dyDescent="0.25">
      <c r="A3153" t="s">
        <v>68</v>
      </c>
      <c r="D3153" t="s">
        <v>815</v>
      </c>
      <c r="E3153" t="s">
        <v>25</v>
      </c>
      <c r="F3153" t="s">
        <v>816</v>
      </c>
      <c r="G3153" s="6" t="str">
        <f t="shared" si="196"/>
        <v>115.83</v>
      </c>
      <c r="H3153" s="6" t="str">
        <f t="shared" si="197"/>
        <v>-31.90</v>
      </c>
      <c r="I3153" t="s">
        <v>103</v>
      </c>
      <c r="J3153" t="s">
        <v>820</v>
      </c>
      <c r="K3153" t="s">
        <v>817</v>
      </c>
      <c r="L3153" t="s">
        <v>50</v>
      </c>
      <c r="M3153">
        <v>40</v>
      </c>
      <c r="N3153">
        <v>39</v>
      </c>
      <c r="O3153" t="s">
        <v>38</v>
      </c>
      <c r="P3153" s="1">
        <v>43387</v>
      </c>
      <c r="Q3153" t="s">
        <v>26553</v>
      </c>
      <c r="R3153">
        <v>68265.33</v>
      </c>
      <c r="S3153" t="s">
        <v>26554</v>
      </c>
      <c r="T3153" t="s">
        <v>35</v>
      </c>
      <c r="V3153" s="6" t="str">
        <f t="shared" si="198"/>
        <v/>
      </c>
      <c r="W3153" s="6" t="str">
        <f t="shared" si="199"/>
        <v/>
      </c>
      <c r="X3153" t="s">
        <v>15767</v>
      </c>
    </row>
    <row r="3154" spans="1:27" x14ac:dyDescent="0.25">
      <c r="A3154" t="s">
        <v>68</v>
      </c>
      <c r="D3154" t="s">
        <v>815</v>
      </c>
      <c r="E3154" t="s">
        <v>25</v>
      </c>
      <c r="F3154" t="s">
        <v>816</v>
      </c>
      <c r="G3154" s="6" t="str">
        <f t="shared" si="196"/>
        <v>115.83</v>
      </c>
      <c r="H3154" s="6" t="str">
        <f t="shared" si="197"/>
        <v>-31.90</v>
      </c>
      <c r="I3154" t="s">
        <v>71</v>
      </c>
      <c r="J3154" t="s">
        <v>820</v>
      </c>
      <c r="K3154" t="s">
        <v>817</v>
      </c>
      <c r="L3154" t="s">
        <v>50</v>
      </c>
      <c r="M3154">
        <v>40</v>
      </c>
      <c r="N3154">
        <v>40</v>
      </c>
      <c r="O3154" t="s">
        <v>38</v>
      </c>
      <c r="P3154" s="1">
        <v>43385</v>
      </c>
      <c r="Q3154" t="s">
        <v>25974</v>
      </c>
      <c r="R3154">
        <v>68304.33</v>
      </c>
      <c r="S3154" t="s">
        <v>25976</v>
      </c>
      <c r="T3154" t="s">
        <v>35</v>
      </c>
      <c r="V3154" s="6" t="str">
        <f t="shared" si="198"/>
        <v/>
      </c>
      <c r="W3154" s="6" t="str">
        <f t="shared" si="199"/>
        <v/>
      </c>
      <c r="Y3154">
        <v>0</v>
      </c>
    </row>
    <row r="3155" spans="1:27" x14ac:dyDescent="0.25">
      <c r="A3155" t="s">
        <v>68</v>
      </c>
      <c r="D3155" t="s">
        <v>815</v>
      </c>
      <c r="E3155" t="s">
        <v>25</v>
      </c>
      <c r="F3155" t="s">
        <v>816</v>
      </c>
      <c r="G3155" s="6" t="str">
        <f t="shared" si="196"/>
        <v>115.83</v>
      </c>
      <c r="H3155" s="6" t="str">
        <f t="shared" si="197"/>
        <v>-31.90</v>
      </c>
      <c r="I3155" t="s">
        <v>71</v>
      </c>
      <c r="J3155" t="s">
        <v>820</v>
      </c>
      <c r="K3155" t="s">
        <v>817</v>
      </c>
      <c r="L3155" t="s">
        <v>50</v>
      </c>
      <c r="M3155">
        <v>40</v>
      </c>
      <c r="N3155">
        <v>47</v>
      </c>
      <c r="O3155" t="s">
        <v>38</v>
      </c>
      <c r="P3155" s="1">
        <v>43384</v>
      </c>
      <c r="Q3155" t="s">
        <v>25474</v>
      </c>
      <c r="R3155">
        <v>68344.33</v>
      </c>
      <c r="S3155" t="s">
        <v>25475</v>
      </c>
      <c r="T3155" t="s">
        <v>35</v>
      </c>
      <c r="V3155" s="6" t="str">
        <f t="shared" si="198"/>
        <v/>
      </c>
      <c r="W3155" s="6" t="str">
        <f t="shared" si="199"/>
        <v/>
      </c>
      <c r="X3155" t="s">
        <v>22982</v>
      </c>
    </row>
    <row r="3156" spans="1:27" x14ac:dyDescent="0.25">
      <c r="A3156" t="s">
        <v>23</v>
      </c>
      <c r="B3156">
        <v>1</v>
      </c>
      <c r="D3156" t="s">
        <v>815</v>
      </c>
      <c r="E3156" t="s">
        <v>25</v>
      </c>
      <c r="F3156" t="s">
        <v>816</v>
      </c>
      <c r="G3156" s="6" t="str">
        <f t="shared" si="196"/>
        <v>115.83</v>
      </c>
      <c r="H3156" s="6" t="str">
        <f t="shared" si="197"/>
        <v>-31.90</v>
      </c>
      <c r="I3156" t="s">
        <v>39</v>
      </c>
      <c r="J3156" t="s">
        <v>820</v>
      </c>
      <c r="K3156" t="s">
        <v>817</v>
      </c>
      <c r="L3156" t="s">
        <v>50</v>
      </c>
      <c r="M3156">
        <v>40</v>
      </c>
      <c r="N3156">
        <v>53.26</v>
      </c>
      <c r="O3156" t="s">
        <v>38</v>
      </c>
      <c r="P3156" s="1">
        <v>43383</v>
      </c>
      <c r="Q3156" t="s">
        <v>25149</v>
      </c>
      <c r="R3156">
        <v>68484.19</v>
      </c>
      <c r="S3156" t="s">
        <v>25150</v>
      </c>
      <c r="T3156" t="s">
        <v>35</v>
      </c>
      <c r="U3156" t="s">
        <v>11115</v>
      </c>
      <c r="V3156" s="6" t="str">
        <f t="shared" si="198"/>
        <v>115.76</v>
      </c>
      <c r="W3156" s="6" t="str">
        <f t="shared" si="199"/>
        <v>-31.82</v>
      </c>
      <c r="Y3156">
        <v>0</v>
      </c>
      <c r="Z3156" t="s">
        <v>11112</v>
      </c>
      <c r="AA3156" t="s">
        <v>96</v>
      </c>
    </row>
    <row r="3157" spans="1:27" x14ac:dyDescent="0.25">
      <c r="A3157" t="s">
        <v>23</v>
      </c>
      <c r="B3157">
        <v>1</v>
      </c>
      <c r="D3157" t="s">
        <v>815</v>
      </c>
      <c r="E3157" t="s">
        <v>25</v>
      </c>
      <c r="F3157" t="s">
        <v>816</v>
      </c>
      <c r="G3157" s="6" t="str">
        <f t="shared" si="196"/>
        <v>115.83</v>
      </c>
      <c r="H3157" s="6" t="str">
        <f t="shared" si="197"/>
        <v>-31.90</v>
      </c>
      <c r="I3157" t="s">
        <v>27</v>
      </c>
      <c r="J3157" t="s">
        <v>820</v>
      </c>
      <c r="K3157" t="s">
        <v>817</v>
      </c>
      <c r="L3157" t="s">
        <v>50</v>
      </c>
      <c r="M3157">
        <v>40</v>
      </c>
      <c r="N3157">
        <v>92.86</v>
      </c>
      <c r="O3157" t="s">
        <v>38</v>
      </c>
      <c r="P3157" s="1">
        <v>43383</v>
      </c>
      <c r="Q3157" t="s">
        <v>25240</v>
      </c>
      <c r="R3157">
        <v>68391.33</v>
      </c>
      <c r="S3157" t="s">
        <v>25241</v>
      </c>
      <c r="T3157" t="s">
        <v>35</v>
      </c>
      <c r="U3157" t="s">
        <v>993</v>
      </c>
      <c r="V3157" s="6" t="str">
        <f t="shared" si="198"/>
        <v>144.97</v>
      </c>
      <c r="W3157" s="6" t="str">
        <f t="shared" si="199"/>
        <v>-37.81</v>
      </c>
      <c r="X3157" t="s">
        <v>15773</v>
      </c>
      <c r="Z3157" t="s">
        <v>87</v>
      </c>
      <c r="AA3157" t="s">
        <v>81</v>
      </c>
    </row>
    <row r="3158" spans="1:27" x14ac:dyDescent="0.25">
      <c r="A3158" t="s">
        <v>68</v>
      </c>
      <c r="D3158" t="s">
        <v>815</v>
      </c>
      <c r="E3158" t="s">
        <v>25</v>
      </c>
      <c r="F3158" t="s">
        <v>816</v>
      </c>
      <c r="G3158" s="6" t="str">
        <f t="shared" si="196"/>
        <v>115.83</v>
      </c>
      <c r="H3158" s="6" t="str">
        <f t="shared" si="197"/>
        <v>-31.90</v>
      </c>
      <c r="I3158" t="s">
        <v>103</v>
      </c>
      <c r="J3158" t="s">
        <v>820</v>
      </c>
      <c r="K3158" t="s">
        <v>817</v>
      </c>
      <c r="L3158" t="s">
        <v>50</v>
      </c>
      <c r="M3158">
        <v>40</v>
      </c>
      <c r="N3158">
        <v>88</v>
      </c>
      <c r="O3158" t="s">
        <v>38</v>
      </c>
      <c r="P3158" s="1">
        <v>43382</v>
      </c>
      <c r="Q3158" t="s">
        <v>25112</v>
      </c>
      <c r="R3158">
        <v>68537.45</v>
      </c>
      <c r="S3158" t="s">
        <v>25113</v>
      </c>
      <c r="T3158" t="s">
        <v>35</v>
      </c>
      <c r="V3158" s="6" t="str">
        <f t="shared" si="198"/>
        <v/>
      </c>
      <c r="W3158" s="6" t="str">
        <f t="shared" si="199"/>
        <v/>
      </c>
      <c r="Y3158">
        <v>0</v>
      </c>
    </row>
    <row r="3159" spans="1:27" x14ac:dyDescent="0.25">
      <c r="A3159" t="s">
        <v>68</v>
      </c>
      <c r="D3159" t="s">
        <v>815</v>
      </c>
      <c r="E3159" t="s">
        <v>25</v>
      </c>
      <c r="F3159" t="s">
        <v>816</v>
      </c>
      <c r="G3159" s="6" t="str">
        <f t="shared" si="196"/>
        <v>115.83</v>
      </c>
      <c r="H3159" s="6" t="str">
        <f t="shared" si="197"/>
        <v>-31.90</v>
      </c>
      <c r="I3159" t="s">
        <v>103</v>
      </c>
      <c r="J3159" t="s">
        <v>820</v>
      </c>
      <c r="K3159" t="s">
        <v>817</v>
      </c>
      <c r="L3159" t="s">
        <v>50</v>
      </c>
      <c r="M3159">
        <v>40</v>
      </c>
      <c r="N3159">
        <v>39</v>
      </c>
      <c r="O3159" t="s">
        <v>38</v>
      </c>
      <c r="P3159" s="1">
        <v>43380</v>
      </c>
      <c r="Q3159" t="s">
        <v>24435</v>
      </c>
      <c r="R3159">
        <v>68625.45</v>
      </c>
      <c r="S3159" t="s">
        <v>24436</v>
      </c>
      <c r="T3159" t="s">
        <v>35</v>
      </c>
      <c r="V3159" s="6" t="str">
        <f t="shared" si="198"/>
        <v/>
      </c>
      <c r="W3159" s="6" t="str">
        <f t="shared" si="199"/>
        <v/>
      </c>
      <c r="X3159" t="s">
        <v>23540</v>
      </c>
    </row>
    <row r="3160" spans="1:27" x14ac:dyDescent="0.25">
      <c r="A3160" t="s">
        <v>68</v>
      </c>
      <c r="D3160" t="s">
        <v>815</v>
      </c>
      <c r="E3160" t="s">
        <v>25</v>
      </c>
      <c r="F3160" t="s">
        <v>816</v>
      </c>
      <c r="G3160" s="6" t="str">
        <f t="shared" si="196"/>
        <v>115.83</v>
      </c>
      <c r="H3160" s="6" t="str">
        <f t="shared" si="197"/>
        <v>-31.90</v>
      </c>
      <c r="I3160" t="s">
        <v>71</v>
      </c>
      <c r="J3160" t="s">
        <v>820</v>
      </c>
      <c r="K3160" t="s">
        <v>817</v>
      </c>
      <c r="L3160" t="s">
        <v>50</v>
      </c>
      <c r="M3160">
        <v>40</v>
      </c>
      <c r="N3160">
        <v>183</v>
      </c>
      <c r="O3160" t="s">
        <v>38</v>
      </c>
      <c r="P3160" s="1">
        <v>43379</v>
      </c>
      <c r="Q3160" t="s">
        <v>24065</v>
      </c>
      <c r="R3160">
        <v>68732.87</v>
      </c>
      <c r="S3160" t="s">
        <v>24067</v>
      </c>
      <c r="T3160" t="s">
        <v>35</v>
      </c>
      <c r="V3160" s="6" t="str">
        <f t="shared" si="198"/>
        <v/>
      </c>
      <c r="W3160" s="6" t="str">
        <f t="shared" si="199"/>
        <v/>
      </c>
    </row>
    <row r="3161" spans="1:27" x14ac:dyDescent="0.25">
      <c r="A3161" t="s">
        <v>23</v>
      </c>
      <c r="B3161">
        <v>1</v>
      </c>
      <c r="D3161" t="s">
        <v>815</v>
      </c>
      <c r="E3161" t="s">
        <v>25</v>
      </c>
      <c r="F3161" t="s">
        <v>816</v>
      </c>
      <c r="G3161" s="6" t="str">
        <f t="shared" si="196"/>
        <v>115.83</v>
      </c>
      <c r="H3161" s="6" t="str">
        <f t="shared" si="197"/>
        <v>-31.90</v>
      </c>
      <c r="I3161" t="s">
        <v>27</v>
      </c>
      <c r="J3161" t="s">
        <v>820</v>
      </c>
      <c r="K3161" t="s">
        <v>817</v>
      </c>
      <c r="L3161" t="s">
        <v>50</v>
      </c>
      <c r="M3161">
        <v>40</v>
      </c>
      <c r="N3161">
        <v>68.42</v>
      </c>
      <c r="O3161" t="s">
        <v>38</v>
      </c>
      <c r="P3161" s="1">
        <v>43379</v>
      </c>
      <c r="Q3161" t="s">
        <v>24162</v>
      </c>
      <c r="R3161">
        <v>68664.45</v>
      </c>
      <c r="S3161" t="s">
        <v>24163</v>
      </c>
      <c r="T3161" t="s">
        <v>35</v>
      </c>
      <c r="U3161" t="s">
        <v>10178</v>
      </c>
      <c r="V3161" s="6" t="str">
        <f t="shared" si="198"/>
        <v>115.87</v>
      </c>
      <c r="W3161" s="6" t="str">
        <f t="shared" si="199"/>
        <v>-31.95</v>
      </c>
      <c r="Y3161">
        <v>0</v>
      </c>
      <c r="Z3161" t="s">
        <v>2718</v>
      </c>
      <c r="AA3161" t="s">
        <v>96</v>
      </c>
    </row>
    <row r="3162" spans="1:27" x14ac:dyDescent="0.25">
      <c r="A3162" t="s">
        <v>68</v>
      </c>
      <c r="D3162" t="s">
        <v>815</v>
      </c>
      <c r="E3162" t="s">
        <v>25</v>
      </c>
      <c r="F3162" t="s">
        <v>816</v>
      </c>
      <c r="G3162" s="6" t="str">
        <f t="shared" si="196"/>
        <v>115.83</v>
      </c>
      <c r="H3162" s="6" t="str">
        <f t="shared" si="197"/>
        <v>-31.90</v>
      </c>
      <c r="I3162" t="s">
        <v>71</v>
      </c>
      <c r="J3162" t="s">
        <v>820</v>
      </c>
      <c r="K3162" t="s">
        <v>817</v>
      </c>
      <c r="L3162" t="s">
        <v>50</v>
      </c>
      <c r="M3162">
        <v>40</v>
      </c>
      <c r="N3162">
        <v>40</v>
      </c>
      <c r="O3162" t="s">
        <v>38</v>
      </c>
      <c r="P3162" s="1">
        <v>43378</v>
      </c>
      <c r="Q3162" t="s">
        <v>23834</v>
      </c>
      <c r="R3162">
        <v>68915.87</v>
      </c>
      <c r="S3162" t="s">
        <v>23836</v>
      </c>
      <c r="T3162" t="s">
        <v>35</v>
      </c>
      <c r="V3162" s="6" t="str">
        <f t="shared" si="198"/>
        <v/>
      </c>
      <c r="W3162" s="6" t="str">
        <f t="shared" si="199"/>
        <v/>
      </c>
      <c r="X3162" t="s">
        <v>14634</v>
      </c>
    </row>
    <row r="3163" spans="1:27" x14ac:dyDescent="0.25">
      <c r="A3163" t="s">
        <v>68</v>
      </c>
      <c r="D3163" t="s">
        <v>815</v>
      </c>
      <c r="E3163" t="s">
        <v>25</v>
      </c>
      <c r="F3163" t="s">
        <v>816</v>
      </c>
      <c r="G3163" s="6" t="str">
        <f t="shared" si="196"/>
        <v>115.83</v>
      </c>
      <c r="H3163" s="6" t="str">
        <f t="shared" si="197"/>
        <v>-31.90</v>
      </c>
      <c r="I3163" t="s">
        <v>71</v>
      </c>
      <c r="J3163" t="s">
        <v>820</v>
      </c>
      <c r="K3163" t="s">
        <v>817</v>
      </c>
      <c r="L3163" t="s">
        <v>50</v>
      </c>
      <c r="M3163">
        <v>40</v>
      </c>
      <c r="N3163">
        <v>47</v>
      </c>
      <c r="O3163" t="s">
        <v>38</v>
      </c>
      <c r="P3163" s="1">
        <v>43377</v>
      </c>
      <c r="Q3163" t="s">
        <v>23309</v>
      </c>
      <c r="R3163">
        <v>68968.11</v>
      </c>
      <c r="S3163" t="s">
        <v>23310</v>
      </c>
      <c r="T3163" t="s">
        <v>35</v>
      </c>
      <c r="V3163" s="6" t="str">
        <f t="shared" si="198"/>
        <v/>
      </c>
      <c r="W3163" s="6" t="str">
        <f t="shared" si="199"/>
        <v/>
      </c>
    </row>
    <row r="3164" spans="1:27" x14ac:dyDescent="0.25">
      <c r="A3164" t="s">
        <v>23</v>
      </c>
      <c r="B3164">
        <v>0</v>
      </c>
      <c r="D3164" t="s">
        <v>815</v>
      </c>
      <c r="E3164" t="s">
        <v>25</v>
      </c>
      <c r="F3164" t="s">
        <v>816</v>
      </c>
      <c r="G3164" s="6" t="str">
        <f t="shared" si="196"/>
        <v>115.83</v>
      </c>
      <c r="H3164" s="6" t="str">
        <f t="shared" si="197"/>
        <v>-31.90</v>
      </c>
      <c r="I3164" t="s">
        <v>27</v>
      </c>
      <c r="J3164" t="s">
        <v>820</v>
      </c>
      <c r="K3164" t="s">
        <v>817</v>
      </c>
      <c r="L3164" t="s">
        <v>50</v>
      </c>
      <c r="M3164">
        <v>40</v>
      </c>
      <c r="N3164">
        <v>12.24</v>
      </c>
      <c r="O3164" t="s">
        <v>38</v>
      </c>
      <c r="P3164" s="1">
        <v>43377</v>
      </c>
      <c r="Q3164" t="s">
        <v>23343</v>
      </c>
      <c r="R3164">
        <v>68955.87</v>
      </c>
      <c r="S3164" t="s">
        <v>23344</v>
      </c>
      <c r="T3164" t="s">
        <v>35</v>
      </c>
      <c r="U3164" t="s">
        <v>2619</v>
      </c>
      <c r="V3164" s="6" t="str">
        <f t="shared" si="198"/>
        <v>115.77</v>
      </c>
      <c r="W3164" s="6" t="str">
        <f t="shared" si="199"/>
        <v>-31.74</v>
      </c>
      <c r="X3164" t="s">
        <v>15782</v>
      </c>
      <c r="Z3164" t="s">
        <v>2616</v>
      </c>
      <c r="AA3164" t="s">
        <v>96</v>
      </c>
    </row>
    <row r="3165" spans="1:27" x14ac:dyDescent="0.25">
      <c r="A3165" t="s">
        <v>68</v>
      </c>
      <c r="D3165" t="s">
        <v>815</v>
      </c>
      <c r="E3165" t="s">
        <v>25</v>
      </c>
      <c r="F3165" t="s">
        <v>816</v>
      </c>
      <c r="G3165" s="6" t="str">
        <f t="shared" si="196"/>
        <v>115.83</v>
      </c>
      <c r="H3165" s="6" t="str">
        <f t="shared" si="197"/>
        <v>-31.90</v>
      </c>
      <c r="I3165" t="s">
        <v>71</v>
      </c>
      <c r="J3165" t="s">
        <v>820</v>
      </c>
      <c r="K3165" t="s">
        <v>817</v>
      </c>
      <c r="L3165" t="s">
        <v>50</v>
      </c>
      <c r="M3165">
        <v>40</v>
      </c>
      <c r="N3165">
        <v>131</v>
      </c>
      <c r="O3165" t="s">
        <v>38</v>
      </c>
      <c r="P3165" s="1">
        <v>43376</v>
      </c>
      <c r="Q3165" t="s">
        <v>22952</v>
      </c>
      <c r="R3165">
        <v>69015.11</v>
      </c>
      <c r="S3165" t="s">
        <v>22954</v>
      </c>
      <c r="T3165" t="s">
        <v>35</v>
      </c>
      <c r="V3165" s="6" t="str">
        <f t="shared" si="198"/>
        <v/>
      </c>
      <c r="W3165" s="6" t="str">
        <f t="shared" si="199"/>
        <v/>
      </c>
      <c r="Y3165">
        <v>0</v>
      </c>
    </row>
    <row r="3166" spans="1:27" x14ac:dyDescent="0.25">
      <c r="A3166" t="s">
        <v>23</v>
      </c>
      <c r="B3166">
        <v>0</v>
      </c>
      <c r="D3166" t="s">
        <v>815</v>
      </c>
      <c r="E3166" t="s">
        <v>25</v>
      </c>
      <c r="F3166" t="s">
        <v>816</v>
      </c>
      <c r="G3166" s="6" t="str">
        <f t="shared" si="196"/>
        <v>115.83</v>
      </c>
      <c r="H3166" s="6" t="str">
        <f t="shared" si="197"/>
        <v>-31.90</v>
      </c>
      <c r="I3166" t="s">
        <v>27</v>
      </c>
      <c r="J3166" t="s">
        <v>820</v>
      </c>
      <c r="K3166" t="s">
        <v>817</v>
      </c>
      <c r="L3166" t="s">
        <v>50</v>
      </c>
      <c r="M3166">
        <v>40</v>
      </c>
      <c r="N3166">
        <v>20.350000000000001</v>
      </c>
      <c r="O3166" t="s">
        <v>38</v>
      </c>
      <c r="P3166" s="1">
        <v>43375</v>
      </c>
      <c r="Q3166" t="s">
        <v>22657</v>
      </c>
      <c r="R3166">
        <v>69407.37</v>
      </c>
      <c r="S3166" t="s">
        <v>22658</v>
      </c>
      <c r="T3166" t="s">
        <v>35</v>
      </c>
      <c r="U3166" t="s">
        <v>7900</v>
      </c>
      <c r="V3166" s="6" t="str">
        <f t="shared" si="198"/>
        <v>116.01</v>
      </c>
      <c r="W3166" s="6" t="str">
        <f t="shared" si="199"/>
        <v>-31.89</v>
      </c>
      <c r="Y3166">
        <v>0</v>
      </c>
      <c r="Z3166" t="s">
        <v>2700</v>
      </c>
      <c r="AA3166" t="s">
        <v>96</v>
      </c>
    </row>
    <row r="3167" spans="1:27" x14ac:dyDescent="0.25">
      <c r="A3167" t="s">
        <v>23</v>
      </c>
      <c r="B3167">
        <v>1</v>
      </c>
      <c r="D3167" t="s">
        <v>815</v>
      </c>
      <c r="E3167" t="s">
        <v>25</v>
      </c>
      <c r="F3167" t="s">
        <v>816</v>
      </c>
      <c r="G3167" s="6" t="str">
        <f t="shared" si="196"/>
        <v>115.83</v>
      </c>
      <c r="H3167" s="6" t="str">
        <f t="shared" si="197"/>
        <v>-31.90</v>
      </c>
      <c r="I3167" t="s">
        <v>39</v>
      </c>
      <c r="J3167" t="s">
        <v>820</v>
      </c>
      <c r="K3167" t="s">
        <v>817</v>
      </c>
      <c r="L3167" t="s">
        <v>50</v>
      </c>
      <c r="M3167">
        <v>40</v>
      </c>
      <c r="N3167">
        <v>261.26</v>
      </c>
      <c r="O3167" t="s">
        <v>38</v>
      </c>
      <c r="P3167" s="1">
        <v>43375</v>
      </c>
      <c r="Q3167" t="s">
        <v>22695</v>
      </c>
      <c r="R3167">
        <v>69146.11</v>
      </c>
      <c r="S3167" t="s">
        <v>22696</v>
      </c>
      <c r="T3167" t="s">
        <v>35</v>
      </c>
      <c r="U3167" t="s">
        <v>2116</v>
      </c>
      <c r="V3167" s="6" t="str">
        <f t="shared" si="198"/>
        <v>153.02</v>
      </c>
      <c r="W3167" s="6" t="str">
        <f t="shared" si="199"/>
        <v>-27.47</v>
      </c>
      <c r="X3167" t="s">
        <v>10066</v>
      </c>
      <c r="Z3167" t="s">
        <v>17221</v>
      </c>
      <c r="AA3167" t="s">
        <v>32</v>
      </c>
    </row>
    <row r="3168" spans="1:27" x14ac:dyDescent="0.25">
      <c r="A3168" t="s">
        <v>23</v>
      </c>
      <c r="B3168">
        <v>1</v>
      </c>
      <c r="D3168" t="s">
        <v>815</v>
      </c>
      <c r="E3168" t="s">
        <v>25</v>
      </c>
      <c r="F3168" t="s">
        <v>816</v>
      </c>
      <c r="G3168" s="6" t="str">
        <f t="shared" si="196"/>
        <v>115.83</v>
      </c>
      <c r="H3168" s="6" t="str">
        <f t="shared" si="197"/>
        <v>-31.90</v>
      </c>
      <c r="I3168" t="s">
        <v>27</v>
      </c>
      <c r="J3168" t="s">
        <v>820</v>
      </c>
      <c r="K3168" t="s">
        <v>817</v>
      </c>
      <c r="L3168" t="s">
        <v>50</v>
      </c>
      <c r="M3168">
        <v>40</v>
      </c>
      <c r="N3168">
        <v>65.81</v>
      </c>
      <c r="O3168" t="s">
        <v>38</v>
      </c>
      <c r="P3168" s="1">
        <v>43374</v>
      </c>
      <c r="Q3168" t="s">
        <v>22466</v>
      </c>
      <c r="R3168">
        <v>69463.679999999993</v>
      </c>
      <c r="S3168" t="s">
        <v>22467</v>
      </c>
      <c r="T3168" t="s">
        <v>35</v>
      </c>
      <c r="U3168" t="s">
        <v>22468</v>
      </c>
      <c r="V3168" s="6" t="str">
        <f t="shared" si="198"/>
        <v>115.74</v>
      </c>
      <c r="W3168" s="6" t="str">
        <f t="shared" si="199"/>
        <v>-31.67</v>
      </c>
      <c r="X3168" t="s">
        <v>16559</v>
      </c>
      <c r="Z3168" t="s">
        <v>22465</v>
      </c>
      <c r="AA3168" t="s">
        <v>96</v>
      </c>
    </row>
    <row r="3169" spans="1:27" x14ac:dyDescent="0.25">
      <c r="A3169" t="s">
        <v>23</v>
      </c>
      <c r="B3169">
        <v>1</v>
      </c>
      <c r="D3169" t="s">
        <v>815</v>
      </c>
      <c r="E3169" t="s">
        <v>25</v>
      </c>
      <c r="F3169" t="s">
        <v>816</v>
      </c>
      <c r="G3169" s="6" t="str">
        <f t="shared" si="196"/>
        <v>115.83</v>
      </c>
      <c r="H3169" s="6" t="str">
        <f t="shared" si="197"/>
        <v>-31.90</v>
      </c>
      <c r="I3169" t="s">
        <v>27</v>
      </c>
      <c r="J3169" t="s">
        <v>820</v>
      </c>
      <c r="K3169" t="s">
        <v>817</v>
      </c>
      <c r="L3169" t="s">
        <v>50</v>
      </c>
      <c r="M3169">
        <v>40</v>
      </c>
      <c r="N3169">
        <v>35.96</v>
      </c>
      <c r="O3169" t="s">
        <v>38</v>
      </c>
      <c r="P3169" s="1">
        <v>43374</v>
      </c>
      <c r="Q3169" t="s">
        <v>22527</v>
      </c>
      <c r="R3169">
        <v>69427.72</v>
      </c>
      <c r="S3169" t="s">
        <v>22528</v>
      </c>
      <c r="T3169" t="s">
        <v>35</v>
      </c>
      <c r="U3169" t="s">
        <v>22529</v>
      </c>
      <c r="V3169" s="6" t="str">
        <f t="shared" si="198"/>
        <v>115.77</v>
      </c>
      <c r="W3169" s="6" t="str">
        <f t="shared" si="199"/>
        <v>-32.04</v>
      </c>
      <c r="X3169" t="s">
        <v>19365</v>
      </c>
      <c r="Z3169" t="s">
        <v>7991</v>
      </c>
      <c r="AA3169" t="s">
        <v>96</v>
      </c>
    </row>
    <row r="3170" spans="1:27" x14ac:dyDescent="0.25">
      <c r="A3170" t="s">
        <v>68</v>
      </c>
      <c r="D3170" t="s">
        <v>815</v>
      </c>
      <c r="E3170" t="s">
        <v>25</v>
      </c>
      <c r="F3170" t="s">
        <v>816</v>
      </c>
      <c r="G3170" s="6" t="str">
        <f t="shared" si="196"/>
        <v>115.83</v>
      </c>
      <c r="H3170" s="6" t="str">
        <f t="shared" si="197"/>
        <v>-31.90</v>
      </c>
      <c r="I3170" t="s">
        <v>103</v>
      </c>
      <c r="J3170" t="s">
        <v>820</v>
      </c>
      <c r="K3170" t="s">
        <v>817</v>
      </c>
      <c r="L3170" t="s">
        <v>50</v>
      </c>
      <c r="M3170">
        <v>40</v>
      </c>
      <c r="N3170">
        <v>39</v>
      </c>
      <c r="O3170" t="s">
        <v>38</v>
      </c>
      <c r="P3170" s="1">
        <v>43373</v>
      </c>
      <c r="Q3170" t="s">
        <v>22131</v>
      </c>
      <c r="R3170">
        <v>69563.009999999995</v>
      </c>
      <c r="S3170" t="s">
        <v>22132</v>
      </c>
      <c r="T3170" t="s">
        <v>35</v>
      </c>
      <c r="V3170" s="6" t="str">
        <f t="shared" si="198"/>
        <v/>
      </c>
      <c r="W3170" s="6" t="str">
        <f t="shared" si="199"/>
        <v/>
      </c>
      <c r="X3170" t="s">
        <v>17951</v>
      </c>
    </row>
    <row r="3171" spans="1:27" x14ac:dyDescent="0.25">
      <c r="A3171" t="s">
        <v>23</v>
      </c>
      <c r="B3171">
        <v>1</v>
      </c>
      <c r="D3171" t="s">
        <v>815</v>
      </c>
      <c r="E3171" t="s">
        <v>25</v>
      </c>
      <c r="F3171" t="s">
        <v>816</v>
      </c>
      <c r="G3171" s="6" t="str">
        <f t="shared" si="196"/>
        <v>115.83</v>
      </c>
      <c r="H3171" s="6" t="str">
        <f t="shared" si="197"/>
        <v>-31.90</v>
      </c>
      <c r="I3171" t="s">
        <v>39</v>
      </c>
      <c r="J3171" t="s">
        <v>820</v>
      </c>
      <c r="K3171" t="s">
        <v>817</v>
      </c>
      <c r="L3171" t="s">
        <v>50</v>
      </c>
      <c r="M3171">
        <v>40</v>
      </c>
      <c r="N3171">
        <v>33.520000000000003</v>
      </c>
      <c r="O3171" t="s">
        <v>38</v>
      </c>
      <c r="P3171" s="1">
        <v>43373</v>
      </c>
      <c r="Q3171" t="s">
        <v>22368</v>
      </c>
      <c r="R3171">
        <v>69529.490000000005</v>
      </c>
      <c r="S3171" t="s">
        <v>22369</v>
      </c>
      <c r="T3171" t="s">
        <v>35</v>
      </c>
      <c r="U3171" t="s">
        <v>4512</v>
      </c>
      <c r="V3171" s="6" t="str">
        <f t="shared" si="198"/>
        <v>115.75</v>
      </c>
      <c r="W3171" s="6" t="str">
        <f t="shared" si="199"/>
        <v>-31.8</v>
      </c>
      <c r="Z3171" t="s">
        <v>22367</v>
      </c>
      <c r="AA3171" t="s">
        <v>96</v>
      </c>
    </row>
    <row r="3172" spans="1:27" x14ac:dyDescent="0.25">
      <c r="A3172" t="s">
        <v>23</v>
      </c>
      <c r="B3172">
        <v>1</v>
      </c>
      <c r="D3172" t="s">
        <v>815</v>
      </c>
      <c r="E3172" t="s">
        <v>25</v>
      </c>
      <c r="F3172" t="s">
        <v>816</v>
      </c>
      <c r="G3172" s="6" t="str">
        <f t="shared" si="196"/>
        <v>115.83</v>
      </c>
      <c r="H3172" s="6" t="str">
        <f t="shared" si="197"/>
        <v>-31.90</v>
      </c>
      <c r="I3172" t="s">
        <v>39</v>
      </c>
      <c r="J3172" t="s">
        <v>820</v>
      </c>
      <c r="K3172" t="s">
        <v>817</v>
      </c>
      <c r="L3172" t="s">
        <v>50</v>
      </c>
      <c r="M3172">
        <v>40</v>
      </c>
      <c r="N3172">
        <v>200.01</v>
      </c>
      <c r="O3172" t="s">
        <v>38</v>
      </c>
      <c r="P3172" s="1">
        <v>43372</v>
      </c>
      <c r="Q3172" t="s">
        <v>21752</v>
      </c>
      <c r="R3172">
        <v>69644.77</v>
      </c>
      <c r="S3172" t="s">
        <v>21753</v>
      </c>
      <c r="T3172" t="s">
        <v>35</v>
      </c>
      <c r="U3172" t="s">
        <v>1393</v>
      </c>
      <c r="V3172" s="6" t="str">
        <f t="shared" si="198"/>
        <v>141.47</v>
      </c>
      <c r="W3172" s="6" t="str">
        <f t="shared" si="199"/>
        <v>-31.95</v>
      </c>
      <c r="Z3172" t="s">
        <v>1390</v>
      </c>
      <c r="AA3172" t="s">
        <v>42</v>
      </c>
    </row>
    <row r="3173" spans="1:27" x14ac:dyDescent="0.25">
      <c r="A3173" t="s">
        <v>23</v>
      </c>
      <c r="B3173">
        <v>0</v>
      </c>
      <c r="D3173" t="s">
        <v>815</v>
      </c>
      <c r="E3173" t="s">
        <v>25</v>
      </c>
      <c r="F3173" t="s">
        <v>816</v>
      </c>
      <c r="G3173" s="6" t="str">
        <f t="shared" si="196"/>
        <v>115.83</v>
      </c>
      <c r="H3173" s="6" t="str">
        <f t="shared" si="197"/>
        <v>-31.90</v>
      </c>
      <c r="I3173" t="s">
        <v>39</v>
      </c>
      <c r="J3173" t="s">
        <v>820</v>
      </c>
      <c r="K3173" t="s">
        <v>817</v>
      </c>
      <c r="L3173" t="s">
        <v>50</v>
      </c>
      <c r="M3173">
        <v>40</v>
      </c>
      <c r="N3173">
        <v>42.76</v>
      </c>
      <c r="O3173" t="s">
        <v>38</v>
      </c>
      <c r="P3173" s="1">
        <v>43372</v>
      </c>
      <c r="Q3173" t="s">
        <v>21773</v>
      </c>
      <c r="R3173">
        <v>69602.009999999995</v>
      </c>
      <c r="S3173" t="s">
        <v>21774</v>
      </c>
      <c r="T3173" t="s">
        <v>35</v>
      </c>
      <c r="U3173" t="s">
        <v>14541</v>
      </c>
      <c r="V3173" s="6" t="str">
        <f t="shared" si="198"/>
        <v>116.05</v>
      </c>
      <c r="W3173" s="6" t="str">
        <f t="shared" si="199"/>
        <v>-31.97</v>
      </c>
      <c r="Z3173" t="s">
        <v>1829</v>
      </c>
      <c r="AA3173" t="s">
        <v>96</v>
      </c>
    </row>
    <row r="3174" spans="1:27" x14ac:dyDescent="0.25">
      <c r="A3174" t="s">
        <v>68</v>
      </c>
      <c r="D3174" t="s">
        <v>815</v>
      </c>
      <c r="E3174" t="s">
        <v>25</v>
      </c>
      <c r="F3174" t="s">
        <v>816</v>
      </c>
      <c r="G3174" s="6" t="str">
        <f t="shared" si="196"/>
        <v>115.83</v>
      </c>
      <c r="H3174" s="6" t="str">
        <f t="shared" si="197"/>
        <v>-31.90</v>
      </c>
      <c r="I3174" t="s">
        <v>71</v>
      </c>
      <c r="J3174" t="s">
        <v>820</v>
      </c>
      <c r="K3174" t="s">
        <v>817</v>
      </c>
      <c r="L3174" t="s">
        <v>50</v>
      </c>
      <c r="M3174">
        <v>40</v>
      </c>
      <c r="N3174">
        <v>40</v>
      </c>
      <c r="O3174" t="s">
        <v>38</v>
      </c>
      <c r="P3174" s="1">
        <v>43371</v>
      </c>
      <c r="Q3174" t="s">
        <v>21521</v>
      </c>
      <c r="R3174">
        <v>69844.78</v>
      </c>
      <c r="S3174" t="s">
        <v>21523</v>
      </c>
      <c r="T3174" t="s">
        <v>35</v>
      </c>
      <c r="V3174" s="6" t="str">
        <f t="shared" si="198"/>
        <v/>
      </c>
      <c r="W3174" s="6" t="str">
        <f t="shared" si="199"/>
        <v/>
      </c>
      <c r="X3174" t="s">
        <v>18325</v>
      </c>
    </row>
    <row r="3175" spans="1:27" x14ac:dyDescent="0.25">
      <c r="A3175" t="s">
        <v>68</v>
      </c>
      <c r="D3175" t="s">
        <v>815</v>
      </c>
      <c r="E3175" t="s">
        <v>25</v>
      </c>
      <c r="F3175" t="s">
        <v>816</v>
      </c>
      <c r="G3175" s="6" t="str">
        <f t="shared" si="196"/>
        <v>115.83</v>
      </c>
      <c r="H3175" s="6" t="str">
        <f t="shared" si="197"/>
        <v>-31.90</v>
      </c>
      <c r="I3175" t="s">
        <v>71</v>
      </c>
      <c r="J3175" t="s">
        <v>820</v>
      </c>
      <c r="K3175" t="s">
        <v>817</v>
      </c>
      <c r="L3175" t="s">
        <v>50</v>
      </c>
      <c r="M3175">
        <v>40</v>
      </c>
      <c r="N3175">
        <v>47</v>
      </c>
      <c r="O3175" t="s">
        <v>38</v>
      </c>
      <c r="P3175" s="1">
        <v>43370</v>
      </c>
      <c r="Q3175" t="s">
        <v>20968</v>
      </c>
      <c r="R3175">
        <v>69960.78</v>
      </c>
      <c r="S3175" s="2" t="s">
        <v>20970</v>
      </c>
      <c r="T3175" t="s">
        <v>35</v>
      </c>
      <c r="V3175" s="6" t="str">
        <f t="shared" si="198"/>
        <v/>
      </c>
      <c r="W3175" s="6" t="str">
        <f t="shared" si="199"/>
        <v/>
      </c>
    </row>
    <row r="3176" spans="1:27" x14ac:dyDescent="0.25">
      <c r="A3176" t="s">
        <v>68</v>
      </c>
      <c r="D3176" t="s">
        <v>815</v>
      </c>
      <c r="E3176" t="s">
        <v>25</v>
      </c>
      <c r="F3176" t="s">
        <v>816</v>
      </c>
      <c r="G3176" s="6" t="str">
        <f t="shared" si="196"/>
        <v>115.83</v>
      </c>
      <c r="H3176" s="6" t="str">
        <f t="shared" si="197"/>
        <v>-31.90</v>
      </c>
      <c r="I3176" t="s">
        <v>71</v>
      </c>
      <c r="J3176" t="s">
        <v>820</v>
      </c>
      <c r="K3176" t="s">
        <v>817</v>
      </c>
      <c r="L3176" t="s">
        <v>50</v>
      </c>
      <c r="M3176">
        <v>40</v>
      </c>
      <c r="N3176">
        <v>76</v>
      </c>
      <c r="O3176" t="s">
        <v>38</v>
      </c>
      <c r="P3176" s="1">
        <v>43370</v>
      </c>
      <c r="Q3176" t="s">
        <v>21200</v>
      </c>
      <c r="R3176">
        <v>69884.78</v>
      </c>
      <c r="S3176" t="s">
        <v>21201</v>
      </c>
      <c r="T3176" t="s">
        <v>35</v>
      </c>
      <c r="V3176" s="6" t="str">
        <f t="shared" si="198"/>
        <v/>
      </c>
      <c r="W3176" s="6" t="str">
        <f t="shared" si="199"/>
        <v/>
      </c>
      <c r="X3176" t="s">
        <v>18411</v>
      </c>
    </row>
    <row r="3177" spans="1:27" x14ac:dyDescent="0.25">
      <c r="A3177" t="s">
        <v>68</v>
      </c>
      <c r="D3177" t="s">
        <v>815</v>
      </c>
      <c r="E3177" t="s">
        <v>25</v>
      </c>
      <c r="F3177" t="s">
        <v>816</v>
      </c>
      <c r="G3177" s="6" t="str">
        <f t="shared" si="196"/>
        <v>115.83</v>
      </c>
      <c r="H3177" s="6" t="str">
        <f t="shared" si="197"/>
        <v>-31.90</v>
      </c>
      <c r="I3177" t="s">
        <v>71</v>
      </c>
      <c r="J3177" t="s">
        <v>820</v>
      </c>
      <c r="K3177" t="s">
        <v>817</v>
      </c>
      <c r="L3177" t="s">
        <v>50</v>
      </c>
      <c r="M3177">
        <v>40</v>
      </c>
      <c r="N3177">
        <v>156</v>
      </c>
      <c r="O3177" t="s">
        <v>38</v>
      </c>
      <c r="P3177" s="1">
        <v>43368</v>
      </c>
      <c r="Q3177" t="s">
        <v>20342</v>
      </c>
      <c r="R3177">
        <v>70007.78</v>
      </c>
      <c r="S3177" t="s">
        <v>20344</v>
      </c>
      <c r="T3177" t="s">
        <v>35</v>
      </c>
      <c r="V3177" s="6" t="str">
        <f t="shared" si="198"/>
        <v/>
      </c>
      <c r="W3177" s="6" t="str">
        <f t="shared" si="199"/>
        <v/>
      </c>
      <c r="X3177" t="s">
        <v>18009</v>
      </c>
    </row>
    <row r="3178" spans="1:27" x14ac:dyDescent="0.25">
      <c r="A3178" t="s">
        <v>68</v>
      </c>
      <c r="D3178" t="s">
        <v>815</v>
      </c>
      <c r="E3178" t="s">
        <v>25</v>
      </c>
      <c r="F3178" t="s">
        <v>816</v>
      </c>
      <c r="G3178" s="6" t="str">
        <f t="shared" si="196"/>
        <v>115.83</v>
      </c>
      <c r="H3178" s="6" t="str">
        <f t="shared" si="197"/>
        <v>-31.90</v>
      </c>
      <c r="I3178" t="s">
        <v>103</v>
      </c>
      <c r="J3178" t="s">
        <v>820</v>
      </c>
      <c r="K3178" t="s">
        <v>817</v>
      </c>
      <c r="L3178" t="s">
        <v>50</v>
      </c>
      <c r="M3178">
        <v>40</v>
      </c>
      <c r="N3178">
        <v>39</v>
      </c>
      <c r="O3178" t="s">
        <v>38</v>
      </c>
      <c r="P3178" s="1">
        <v>43366</v>
      </c>
      <c r="Q3178" t="s">
        <v>19833</v>
      </c>
      <c r="R3178">
        <v>70163.78</v>
      </c>
      <c r="S3178" t="s">
        <v>19834</v>
      </c>
      <c r="T3178" t="s">
        <v>35</v>
      </c>
      <c r="V3178" s="6" t="str">
        <f t="shared" si="198"/>
        <v/>
      </c>
      <c r="W3178" s="6" t="str">
        <f t="shared" si="199"/>
        <v/>
      </c>
      <c r="X3178" t="s">
        <v>19124</v>
      </c>
    </row>
    <row r="3179" spans="1:27" x14ac:dyDescent="0.25">
      <c r="A3179" t="s">
        <v>68</v>
      </c>
      <c r="D3179" t="s">
        <v>815</v>
      </c>
      <c r="E3179" t="s">
        <v>25</v>
      </c>
      <c r="F3179" t="s">
        <v>816</v>
      </c>
      <c r="G3179" s="6" t="str">
        <f t="shared" si="196"/>
        <v>115.83</v>
      </c>
      <c r="H3179" s="6" t="str">
        <f t="shared" si="197"/>
        <v>-31.90</v>
      </c>
      <c r="I3179" t="s">
        <v>71</v>
      </c>
      <c r="J3179" t="s">
        <v>820</v>
      </c>
      <c r="K3179" t="s">
        <v>817</v>
      </c>
      <c r="L3179" t="s">
        <v>50</v>
      </c>
      <c r="M3179">
        <v>40</v>
      </c>
      <c r="N3179">
        <v>40</v>
      </c>
      <c r="O3179" t="s">
        <v>38</v>
      </c>
      <c r="P3179" s="1">
        <v>43364</v>
      </c>
      <c r="Q3179" t="s">
        <v>19198</v>
      </c>
      <c r="R3179">
        <v>70202.78</v>
      </c>
      <c r="S3179" t="s">
        <v>19200</v>
      </c>
      <c r="T3179" t="s">
        <v>35</v>
      </c>
      <c r="V3179" s="6" t="str">
        <f t="shared" si="198"/>
        <v/>
      </c>
      <c r="W3179" s="6" t="str">
        <f t="shared" si="199"/>
        <v/>
      </c>
      <c r="X3179" t="s">
        <v>3278</v>
      </c>
    </row>
    <row r="3180" spans="1:27" x14ac:dyDescent="0.25">
      <c r="A3180" t="s">
        <v>68</v>
      </c>
      <c r="C3180">
        <v>0</v>
      </c>
      <c r="D3180" t="s">
        <v>815</v>
      </c>
      <c r="E3180" t="s">
        <v>25</v>
      </c>
      <c r="F3180" t="s">
        <v>816</v>
      </c>
      <c r="G3180" s="6" t="str">
        <f t="shared" si="196"/>
        <v>115.83</v>
      </c>
      <c r="H3180" s="6" t="str">
        <f t="shared" si="197"/>
        <v>-31.90</v>
      </c>
      <c r="I3180" t="s">
        <v>362</v>
      </c>
      <c r="J3180" t="s">
        <v>820</v>
      </c>
      <c r="K3180" t="s">
        <v>817</v>
      </c>
      <c r="L3180" t="s">
        <v>50</v>
      </c>
      <c r="M3180">
        <v>40</v>
      </c>
      <c r="N3180">
        <v>8835.98</v>
      </c>
      <c r="O3180" t="s">
        <v>365</v>
      </c>
      <c r="P3180" s="1">
        <v>43363</v>
      </c>
      <c r="Q3180" t="s">
        <v>18830</v>
      </c>
      <c r="R3180">
        <v>70242.78</v>
      </c>
      <c r="S3180" t="s">
        <v>18831</v>
      </c>
      <c r="T3180" t="s">
        <v>35</v>
      </c>
      <c r="V3180" s="6" t="str">
        <f t="shared" si="198"/>
        <v/>
      </c>
      <c r="W3180" s="6" t="str">
        <f t="shared" si="199"/>
        <v/>
      </c>
      <c r="X3180" t="s">
        <v>18692</v>
      </c>
    </row>
    <row r="3181" spans="1:27" x14ac:dyDescent="0.25">
      <c r="A3181" t="s">
        <v>68</v>
      </c>
      <c r="D3181" t="s">
        <v>815</v>
      </c>
      <c r="E3181" t="s">
        <v>25</v>
      </c>
      <c r="F3181" t="s">
        <v>816</v>
      </c>
      <c r="G3181" s="6" t="str">
        <f t="shared" si="196"/>
        <v>115.83</v>
      </c>
      <c r="H3181" s="6" t="str">
        <f t="shared" si="197"/>
        <v>-31.90</v>
      </c>
      <c r="I3181" t="s">
        <v>71</v>
      </c>
      <c r="J3181" t="s">
        <v>820</v>
      </c>
      <c r="K3181" t="s">
        <v>817</v>
      </c>
      <c r="L3181" t="s">
        <v>50</v>
      </c>
      <c r="M3181">
        <v>40</v>
      </c>
      <c r="N3181">
        <v>47</v>
      </c>
      <c r="O3181" t="s">
        <v>38</v>
      </c>
      <c r="P3181" s="1">
        <v>43363</v>
      </c>
      <c r="Q3181" t="s">
        <v>18684</v>
      </c>
      <c r="R3181">
        <v>61406.8</v>
      </c>
      <c r="S3181" t="s">
        <v>18685</v>
      </c>
      <c r="T3181" t="s">
        <v>35</v>
      </c>
      <c r="V3181" s="6" t="str">
        <f t="shared" si="198"/>
        <v/>
      </c>
      <c r="W3181" s="6" t="str">
        <f t="shared" si="199"/>
        <v/>
      </c>
    </row>
    <row r="3182" spans="1:27" x14ac:dyDescent="0.25">
      <c r="A3182" t="s">
        <v>68</v>
      </c>
      <c r="D3182" t="s">
        <v>815</v>
      </c>
      <c r="E3182" t="s">
        <v>25</v>
      </c>
      <c r="F3182" t="s">
        <v>816</v>
      </c>
      <c r="G3182" s="6" t="str">
        <f t="shared" si="196"/>
        <v>115.83</v>
      </c>
      <c r="H3182" s="6" t="str">
        <f t="shared" si="197"/>
        <v>-31.90</v>
      </c>
      <c r="I3182" t="s">
        <v>103</v>
      </c>
      <c r="J3182" t="s">
        <v>820</v>
      </c>
      <c r="K3182" t="s">
        <v>817</v>
      </c>
      <c r="L3182" t="s">
        <v>50</v>
      </c>
      <c r="M3182">
        <v>40</v>
      </c>
      <c r="N3182">
        <v>39</v>
      </c>
      <c r="O3182" t="s">
        <v>38</v>
      </c>
      <c r="P3182" s="1">
        <v>43359</v>
      </c>
      <c r="Q3182" t="s">
        <v>17478</v>
      </c>
      <c r="R3182">
        <v>61453.8</v>
      </c>
      <c r="S3182" t="s">
        <v>17479</v>
      </c>
      <c r="T3182" t="s">
        <v>35</v>
      </c>
      <c r="V3182" s="6" t="str">
        <f t="shared" si="198"/>
        <v/>
      </c>
      <c r="W3182" s="6" t="str">
        <f t="shared" si="199"/>
        <v/>
      </c>
      <c r="X3182" t="s">
        <v>18077</v>
      </c>
    </row>
    <row r="3183" spans="1:27" x14ac:dyDescent="0.25">
      <c r="A3183" t="s">
        <v>23</v>
      </c>
      <c r="B3183">
        <v>1</v>
      </c>
      <c r="D3183" t="s">
        <v>815</v>
      </c>
      <c r="E3183" t="s">
        <v>25</v>
      </c>
      <c r="F3183" t="s">
        <v>816</v>
      </c>
      <c r="G3183" s="6" t="str">
        <f t="shared" si="196"/>
        <v>115.83</v>
      </c>
      <c r="H3183" s="6" t="str">
        <f t="shared" si="197"/>
        <v>-31.90</v>
      </c>
      <c r="I3183" t="s">
        <v>39</v>
      </c>
      <c r="J3183" t="s">
        <v>820</v>
      </c>
      <c r="K3183" t="s">
        <v>817</v>
      </c>
      <c r="L3183" t="s">
        <v>50</v>
      </c>
      <c r="M3183">
        <v>40</v>
      </c>
      <c r="N3183">
        <v>45.82</v>
      </c>
      <c r="O3183" t="s">
        <v>38</v>
      </c>
      <c r="P3183" s="1">
        <v>43358</v>
      </c>
      <c r="Q3183" t="s">
        <v>17347</v>
      </c>
      <c r="R3183">
        <v>61492.800000000003</v>
      </c>
      <c r="S3183" t="s">
        <v>17348</v>
      </c>
      <c r="T3183" t="s">
        <v>35</v>
      </c>
      <c r="U3183" t="s">
        <v>4516</v>
      </c>
      <c r="V3183" s="6" t="str">
        <f t="shared" si="198"/>
        <v>115.85</v>
      </c>
      <c r="W3183" s="6" t="str">
        <f t="shared" si="199"/>
        <v>-31.95</v>
      </c>
      <c r="X3183" t="s">
        <v>19311</v>
      </c>
      <c r="Z3183" t="s">
        <v>958</v>
      </c>
      <c r="AA3183" t="s">
        <v>96</v>
      </c>
    </row>
    <row r="3184" spans="1:27" x14ac:dyDescent="0.25">
      <c r="A3184" t="s">
        <v>23</v>
      </c>
      <c r="B3184">
        <v>1</v>
      </c>
      <c r="D3184" t="s">
        <v>815</v>
      </c>
      <c r="E3184" t="s">
        <v>25</v>
      </c>
      <c r="F3184" t="s">
        <v>816</v>
      </c>
      <c r="G3184" s="6" t="str">
        <f t="shared" si="196"/>
        <v>115.83</v>
      </c>
      <c r="H3184" s="6" t="str">
        <f t="shared" si="197"/>
        <v>-31.90</v>
      </c>
      <c r="I3184" t="s">
        <v>39</v>
      </c>
      <c r="J3184" t="s">
        <v>820</v>
      </c>
      <c r="K3184" t="s">
        <v>817</v>
      </c>
      <c r="L3184" t="s">
        <v>50</v>
      </c>
      <c r="M3184">
        <v>40</v>
      </c>
      <c r="N3184">
        <v>9.6</v>
      </c>
      <c r="O3184" t="s">
        <v>38</v>
      </c>
      <c r="P3184" s="1">
        <v>43357</v>
      </c>
      <c r="Q3184" t="s">
        <v>16762</v>
      </c>
      <c r="R3184">
        <v>61578.62</v>
      </c>
      <c r="S3184" t="s">
        <v>16763</v>
      </c>
      <c r="T3184" t="s">
        <v>35</v>
      </c>
      <c r="U3184" t="s">
        <v>4455</v>
      </c>
      <c r="V3184" s="6" t="str">
        <f t="shared" si="198"/>
        <v>115.84</v>
      </c>
      <c r="W3184" s="6" t="str">
        <f t="shared" si="199"/>
        <v>-31.84</v>
      </c>
      <c r="Z3184" t="s">
        <v>4452</v>
      </c>
      <c r="AA3184" t="s">
        <v>96</v>
      </c>
    </row>
    <row r="3185" spans="1:25" x14ac:dyDescent="0.25">
      <c r="A3185" t="s">
        <v>68</v>
      </c>
      <c r="D3185" t="s">
        <v>815</v>
      </c>
      <c r="E3185" t="s">
        <v>25</v>
      </c>
      <c r="F3185" t="s">
        <v>816</v>
      </c>
      <c r="G3185" s="6" t="str">
        <f t="shared" si="196"/>
        <v>115.83</v>
      </c>
      <c r="H3185" s="6" t="str">
        <f t="shared" si="197"/>
        <v>-31.90</v>
      </c>
      <c r="I3185" t="s">
        <v>71</v>
      </c>
      <c r="J3185" t="s">
        <v>820</v>
      </c>
      <c r="K3185" t="s">
        <v>817</v>
      </c>
      <c r="L3185" t="s">
        <v>50</v>
      </c>
      <c r="M3185">
        <v>40</v>
      </c>
      <c r="N3185">
        <v>40</v>
      </c>
      <c r="O3185" t="s">
        <v>38</v>
      </c>
      <c r="P3185" s="1">
        <v>43357</v>
      </c>
      <c r="Q3185" t="s">
        <v>16864</v>
      </c>
      <c r="R3185">
        <v>61538.62</v>
      </c>
      <c r="S3185" t="s">
        <v>16866</v>
      </c>
      <c r="T3185" t="s">
        <v>35</v>
      </c>
      <c r="V3185" s="6" t="str">
        <f t="shared" si="198"/>
        <v/>
      </c>
      <c r="W3185" s="6" t="str">
        <f t="shared" si="199"/>
        <v/>
      </c>
      <c r="X3185" t="s">
        <v>30560</v>
      </c>
    </row>
    <row r="3186" spans="1:25" x14ac:dyDescent="0.25">
      <c r="A3186" t="s">
        <v>68</v>
      </c>
      <c r="D3186" t="s">
        <v>815</v>
      </c>
      <c r="E3186" t="s">
        <v>25</v>
      </c>
      <c r="F3186" t="s">
        <v>816</v>
      </c>
      <c r="G3186" s="6" t="str">
        <f t="shared" si="196"/>
        <v>115.83</v>
      </c>
      <c r="H3186" s="6" t="str">
        <f t="shared" si="197"/>
        <v>-31.90</v>
      </c>
      <c r="I3186" t="s">
        <v>71</v>
      </c>
      <c r="J3186" t="s">
        <v>820</v>
      </c>
      <c r="K3186" t="s">
        <v>817</v>
      </c>
      <c r="L3186" t="s">
        <v>50</v>
      </c>
      <c r="M3186">
        <v>40</v>
      </c>
      <c r="N3186">
        <v>47</v>
      </c>
      <c r="O3186" t="s">
        <v>38</v>
      </c>
      <c r="P3186" s="1">
        <v>43356</v>
      </c>
      <c r="Q3186" t="s">
        <v>16326</v>
      </c>
      <c r="R3186">
        <v>61588.22</v>
      </c>
      <c r="S3186" t="s">
        <v>16327</v>
      </c>
      <c r="T3186" t="s">
        <v>35</v>
      </c>
      <c r="V3186" s="6" t="str">
        <f t="shared" si="198"/>
        <v/>
      </c>
      <c r="W3186" s="6" t="str">
        <f t="shared" si="199"/>
        <v/>
      </c>
      <c r="X3186" t="s">
        <v>15721</v>
      </c>
    </row>
    <row r="3187" spans="1:25" x14ac:dyDescent="0.25">
      <c r="A3187" t="s">
        <v>68</v>
      </c>
      <c r="D3187" t="s">
        <v>815</v>
      </c>
      <c r="E3187" t="s">
        <v>25</v>
      </c>
      <c r="F3187" t="s">
        <v>816</v>
      </c>
      <c r="G3187" s="6" t="str">
        <f t="shared" si="196"/>
        <v>115.83</v>
      </c>
      <c r="H3187" s="6" t="str">
        <f t="shared" si="197"/>
        <v>-31.90</v>
      </c>
      <c r="I3187" t="s">
        <v>103</v>
      </c>
      <c r="J3187" t="s">
        <v>820</v>
      </c>
      <c r="K3187" t="s">
        <v>817</v>
      </c>
      <c r="L3187" t="s">
        <v>50</v>
      </c>
      <c r="M3187">
        <v>40</v>
      </c>
      <c r="N3187">
        <v>39</v>
      </c>
      <c r="O3187" t="s">
        <v>38</v>
      </c>
      <c r="P3187" s="1">
        <v>43352</v>
      </c>
      <c r="Q3187" t="s">
        <v>15120</v>
      </c>
      <c r="R3187">
        <v>61723.22</v>
      </c>
      <c r="S3187" t="s">
        <v>15121</v>
      </c>
      <c r="T3187" t="s">
        <v>35</v>
      </c>
      <c r="V3187" s="6" t="str">
        <f t="shared" si="198"/>
        <v/>
      </c>
      <c r="W3187" s="6" t="str">
        <f t="shared" si="199"/>
        <v/>
      </c>
      <c r="Y3187">
        <v>0</v>
      </c>
    </row>
    <row r="3188" spans="1:25" x14ac:dyDescent="0.25">
      <c r="A3188" t="s">
        <v>68</v>
      </c>
      <c r="D3188" t="s">
        <v>815</v>
      </c>
      <c r="E3188" t="s">
        <v>25</v>
      </c>
      <c r="F3188" t="s">
        <v>816</v>
      </c>
      <c r="G3188" s="6" t="str">
        <f t="shared" si="196"/>
        <v>115.83</v>
      </c>
      <c r="H3188" s="6" t="str">
        <f t="shared" si="197"/>
        <v>-31.90</v>
      </c>
      <c r="I3188" t="s">
        <v>103</v>
      </c>
      <c r="J3188" t="s">
        <v>820</v>
      </c>
      <c r="K3188" t="s">
        <v>817</v>
      </c>
      <c r="L3188" t="s">
        <v>50</v>
      </c>
      <c r="M3188">
        <v>40</v>
      </c>
      <c r="N3188">
        <v>88</v>
      </c>
      <c r="O3188" t="s">
        <v>38</v>
      </c>
      <c r="P3188" s="1">
        <v>43352</v>
      </c>
      <c r="Q3188" t="s">
        <v>15354</v>
      </c>
      <c r="R3188">
        <v>61635.22</v>
      </c>
      <c r="S3188" t="s">
        <v>15355</v>
      </c>
      <c r="T3188" t="s">
        <v>35</v>
      </c>
      <c r="V3188" s="6" t="str">
        <f t="shared" si="198"/>
        <v/>
      </c>
      <c r="W3188" s="6" t="str">
        <f t="shared" si="199"/>
        <v/>
      </c>
      <c r="X3188" t="s">
        <v>8189</v>
      </c>
    </row>
    <row r="3189" spans="1:25" x14ac:dyDescent="0.25">
      <c r="A3189" t="s">
        <v>68</v>
      </c>
      <c r="D3189" t="s">
        <v>815</v>
      </c>
      <c r="E3189" t="s">
        <v>25</v>
      </c>
      <c r="F3189" t="s">
        <v>816</v>
      </c>
      <c r="G3189" s="6" t="str">
        <f t="shared" si="196"/>
        <v>115.83</v>
      </c>
      <c r="H3189" s="6" t="str">
        <f t="shared" si="197"/>
        <v>-31.90</v>
      </c>
      <c r="I3189" t="s">
        <v>71</v>
      </c>
      <c r="J3189" t="s">
        <v>820</v>
      </c>
      <c r="K3189" t="s">
        <v>817</v>
      </c>
      <c r="L3189" t="s">
        <v>50</v>
      </c>
      <c r="M3189">
        <v>40</v>
      </c>
      <c r="N3189">
        <v>40</v>
      </c>
      <c r="O3189" t="s">
        <v>38</v>
      </c>
      <c r="P3189" s="1">
        <v>43350</v>
      </c>
      <c r="Q3189" t="s">
        <v>14534</v>
      </c>
      <c r="R3189">
        <v>61762.22</v>
      </c>
      <c r="S3189" t="s">
        <v>14536</v>
      </c>
      <c r="T3189" t="s">
        <v>35</v>
      </c>
      <c r="V3189" s="6" t="str">
        <f t="shared" si="198"/>
        <v/>
      </c>
      <c r="W3189" s="6" t="str">
        <f t="shared" si="199"/>
        <v/>
      </c>
      <c r="Y3189">
        <v>0</v>
      </c>
    </row>
    <row r="3190" spans="1:25" x14ac:dyDescent="0.25">
      <c r="A3190" t="s">
        <v>68</v>
      </c>
      <c r="D3190" t="s">
        <v>815</v>
      </c>
      <c r="E3190" t="s">
        <v>25</v>
      </c>
      <c r="F3190" t="s">
        <v>816</v>
      </c>
      <c r="G3190" s="6" t="str">
        <f t="shared" si="196"/>
        <v>115.83</v>
      </c>
      <c r="H3190" s="6" t="str">
        <f t="shared" si="197"/>
        <v>-31.90</v>
      </c>
      <c r="I3190" t="s">
        <v>71</v>
      </c>
      <c r="J3190" t="s">
        <v>820</v>
      </c>
      <c r="K3190" t="s">
        <v>817</v>
      </c>
      <c r="L3190" t="s">
        <v>50</v>
      </c>
      <c r="M3190">
        <v>40</v>
      </c>
      <c r="N3190">
        <v>183</v>
      </c>
      <c r="O3190" t="s">
        <v>38</v>
      </c>
      <c r="P3190" s="1">
        <v>43349</v>
      </c>
      <c r="Q3190" t="s">
        <v>13985</v>
      </c>
      <c r="R3190">
        <v>61849.22</v>
      </c>
      <c r="S3190" t="s">
        <v>13986</v>
      </c>
      <c r="T3190" t="s">
        <v>35</v>
      </c>
      <c r="V3190" s="6" t="str">
        <f t="shared" si="198"/>
        <v/>
      </c>
      <c r="W3190" s="6" t="str">
        <f t="shared" si="199"/>
        <v/>
      </c>
    </row>
    <row r="3191" spans="1:25" x14ac:dyDescent="0.25">
      <c r="A3191" t="s">
        <v>68</v>
      </c>
      <c r="D3191" t="s">
        <v>815</v>
      </c>
      <c r="E3191" t="s">
        <v>25</v>
      </c>
      <c r="F3191" t="s">
        <v>816</v>
      </c>
      <c r="G3191" s="6" t="str">
        <f t="shared" si="196"/>
        <v>115.83</v>
      </c>
      <c r="H3191" s="6" t="str">
        <f t="shared" si="197"/>
        <v>-31.90</v>
      </c>
      <c r="I3191" t="s">
        <v>71</v>
      </c>
      <c r="J3191" t="s">
        <v>820</v>
      </c>
      <c r="K3191" t="s">
        <v>817</v>
      </c>
      <c r="L3191" t="s">
        <v>50</v>
      </c>
      <c r="M3191">
        <v>40</v>
      </c>
      <c r="N3191">
        <v>47</v>
      </c>
      <c r="O3191" t="s">
        <v>38</v>
      </c>
      <c r="P3191" s="1">
        <v>43349</v>
      </c>
      <c r="Q3191" t="s">
        <v>13991</v>
      </c>
      <c r="R3191">
        <v>61802.22</v>
      </c>
      <c r="S3191" t="s">
        <v>13992</v>
      </c>
      <c r="T3191" t="s">
        <v>35</v>
      </c>
      <c r="V3191" s="6" t="str">
        <f t="shared" si="198"/>
        <v/>
      </c>
      <c r="W3191" s="6" t="str">
        <f t="shared" si="199"/>
        <v/>
      </c>
    </row>
    <row r="3192" spans="1:25" x14ac:dyDescent="0.25">
      <c r="A3192" t="s">
        <v>68</v>
      </c>
      <c r="D3192" t="s">
        <v>815</v>
      </c>
      <c r="E3192" t="s">
        <v>25</v>
      </c>
      <c r="F3192" t="s">
        <v>816</v>
      </c>
      <c r="G3192" s="6" t="str">
        <f t="shared" si="196"/>
        <v>115.83</v>
      </c>
      <c r="H3192" s="6" t="str">
        <f t="shared" si="197"/>
        <v>-31.90</v>
      </c>
      <c r="I3192" t="s">
        <v>71</v>
      </c>
      <c r="J3192" t="s">
        <v>820</v>
      </c>
      <c r="K3192" t="s">
        <v>817</v>
      </c>
      <c r="L3192" t="s">
        <v>50</v>
      </c>
      <c r="M3192">
        <v>40</v>
      </c>
      <c r="N3192">
        <v>131</v>
      </c>
      <c r="O3192" t="s">
        <v>38</v>
      </c>
      <c r="P3192" s="1">
        <v>43346</v>
      </c>
      <c r="Q3192" t="s">
        <v>13036</v>
      </c>
      <c r="R3192">
        <v>62032.22</v>
      </c>
      <c r="S3192" t="s">
        <v>13037</v>
      </c>
      <c r="T3192" t="s">
        <v>35</v>
      </c>
      <c r="V3192" s="6" t="str">
        <f t="shared" si="198"/>
        <v/>
      </c>
      <c r="W3192" s="6" t="str">
        <f t="shared" si="199"/>
        <v/>
      </c>
      <c r="X3192" t="s">
        <v>19338</v>
      </c>
    </row>
    <row r="3193" spans="1:25" x14ac:dyDescent="0.25">
      <c r="A3193" t="s">
        <v>68</v>
      </c>
      <c r="D3193" t="s">
        <v>815</v>
      </c>
      <c r="E3193" t="s">
        <v>25</v>
      </c>
      <c r="F3193" t="s">
        <v>816</v>
      </c>
      <c r="G3193" s="6" t="str">
        <f t="shared" si="196"/>
        <v>115.83</v>
      </c>
      <c r="H3193" s="6" t="str">
        <f t="shared" si="197"/>
        <v>-31.90</v>
      </c>
      <c r="I3193" t="s">
        <v>103</v>
      </c>
      <c r="J3193" t="s">
        <v>820</v>
      </c>
      <c r="K3193" t="s">
        <v>817</v>
      </c>
      <c r="L3193" t="s">
        <v>50</v>
      </c>
      <c r="M3193">
        <v>40</v>
      </c>
      <c r="N3193">
        <v>39</v>
      </c>
      <c r="O3193" t="s">
        <v>38</v>
      </c>
      <c r="P3193" s="1">
        <v>43345</v>
      </c>
      <c r="Q3193" t="s">
        <v>12691</v>
      </c>
      <c r="R3193">
        <v>62163.22</v>
      </c>
      <c r="S3193" t="s">
        <v>12692</v>
      </c>
      <c r="T3193" t="s">
        <v>35</v>
      </c>
      <c r="V3193" s="6" t="str">
        <f t="shared" si="198"/>
        <v/>
      </c>
      <c r="W3193" s="6" t="str">
        <f t="shared" si="199"/>
        <v/>
      </c>
      <c r="X3193" t="s">
        <v>19722</v>
      </c>
    </row>
    <row r="3194" spans="1:25" x14ac:dyDescent="0.25">
      <c r="A3194" t="s">
        <v>68</v>
      </c>
      <c r="D3194" t="s">
        <v>815</v>
      </c>
      <c r="E3194" t="s">
        <v>25</v>
      </c>
      <c r="F3194" t="s">
        <v>816</v>
      </c>
      <c r="G3194" s="6" t="str">
        <f t="shared" si="196"/>
        <v>115.83</v>
      </c>
      <c r="H3194" s="6" t="str">
        <f t="shared" si="197"/>
        <v>-31.90</v>
      </c>
      <c r="I3194" t="s">
        <v>71</v>
      </c>
      <c r="J3194" t="s">
        <v>820</v>
      </c>
      <c r="K3194" t="s">
        <v>817</v>
      </c>
      <c r="L3194" t="s">
        <v>50</v>
      </c>
      <c r="M3194">
        <v>40</v>
      </c>
      <c r="N3194">
        <v>40</v>
      </c>
      <c r="O3194" t="s">
        <v>38</v>
      </c>
      <c r="P3194" s="1">
        <v>43343</v>
      </c>
      <c r="Q3194" t="s">
        <v>11989</v>
      </c>
      <c r="R3194">
        <v>62202.22</v>
      </c>
      <c r="S3194" t="s">
        <v>11991</v>
      </c>
      <c r="T3194" t="s">
        <v>35</v>
      </c>
      <c r="V3194" s="6" t="str">
        <f t="shared" si="198"/>
        <v/>
      </c>
      <c r="W3194" s="6" t="str">
        <f t="shared" si="199"/>
        <v/>
      </c>
    </row>
    <row r="3195" spans="1:25" x14ac:dyDescent="0.25">
      <c r="A3195" t="s">
        <v>68</v>
      </c>
      <c r="D3195" t="s">
        <v>815</v>
      </c>
      <c r="E3195" t="s">
        <v>25</v>
      </c>
      <c r="F3195" t="s">
        <v>816</v>
      </c>
      <c r="G3195" s="6" t="str">
        <f t="shared" si="196"/>
        <v>115.83</v>
      </c>
      <c r="H3195" s="6" t="str">
        <f t="shared" si="197"/>
        <v>-31.90</v>
      </c>
      <c r="I3195" t="s">
        <v>71</v>
      </c>
      <c r="J3195" t="s">
        <v>820</v>
      </c>
      <c r="K3195" t="s">
        <v>817</v>
      </c>
      <c r="L3195" t="s">
        <v>50</v>
      </c>
      <c r="M3195">
        <v>40</v>
      </c>
      <c r="N3195">
        <v>47</v>
      </c>
      <c r="O3195" t="s">
        <v>38</v>
      </c>
      <c r="P3195" s="1">
        <v>43342</v>
      </c>
      <c r="Q3195" t="s">
        <v>11427</v>
      </c>
      <c r="R3195">
        <v>62242.22</v>
      </c>
      <c r="S3195" t="s">
        <v>11428</v>
      </c>
      <c r="T3195" t="s">
        <v>35</v>
      </c>
      <c r="V3195" s="6" t="str">
        <f t="shared" si="198"/>
        <v/>
      </c>
      <c r="W3195" s="6" t="str">
        <f t="shared" si="199"/>
        <v/>
      </c>
    </row>
    <row r="3196" spans="1:25" x14ac:dyDescent="0.25">
      <c r="A3196" t="s">
        <v>68</v>
      </c>
      <c r="D3196" t="s">
        <v>815</v>
      </c>
      <c r="E3196" t="s">
        <v>25</v>
      </c>
      <c r="F3196" t="s">
        <v>816</v>
      </c>
      <c r="G3196" s="6" t="str">
        <f t="shared" si="196"/>
        <v>115.83</v>
      </c>
      <c r="H3196" s="6" t="str">
        <f t="shared" si="197"/>
        <v>-31.90</v>
      </c>
      <c r="I3196" t="s">
        <v>71</v>
      </c>
      <c r="J3196" t="s">
        <v>820</v>
      </c>
      <c r="K3196" t="s">
        <v>817</v>
      </c>
      <c r="L3196" t="s">
        <v>50</v>
      </c>
      <c r="M3196">
        <v>40</v>
      </c>
      <c r="N3196">
        <v>76</v>
      </c>
      <c r="O3196" t="s">
        <v>38</v>
      </c>
      <c r="P3196" s="1">
        <v>43339</v>
      </c>
      <c r="Q3196" t="s">
        <v>10629</v>
      </c>
      <c r="R3196">
        <v>62289.22</v>
      </c>
      <c r="S3196" t="s">
        <v>10631</v>
      </c>
      <c r="T3196" t="s">
        <v>35</v>
      </c>
      <c r="V3196" s="6" t="str">
        <f t="shared" si="198"/>
        <v/>
      </c>
      <c r="W3196" s="6" t="str">
        <f t="shared" si="199"/>
        <v/>
      </c>
      <c r="X3196" t="s">
        <v>19924</v>
      </c>
    </row>
    <row r="3197" spans="1:25" x14ac:dyDescent="0.25">
      <c r="A3197" t="s">
        <v>68</v>
      </c>
      <c r="D3197" t="s">
        <v>815</v>
      </c>
      <c r="E3197" t="s">
        <v>25</v>
      </c>
      <c r="F3197" t="s">
        <v>816</v>
      </c>
      <c r="G3197" s="6" t="str">
        <f t="shared" si="196"/>
        <v>115.83</v>
      </c>
      <c r="H3197" s="6" t="str">
        <f t="shared" si="197"/>
        <v>-31.90</v>
      </c>
      <c r="I3197" t="s">
        <v>103</v>
      </c>
      <c r="J3197" t="s">
        <v>820</v>
      </c>
      <c r="K3197" t="s">
        <v>817</v>
      </c>
      <c r="L3197" t="s">
        <v>50</v>
      </c>
      <c r="M3197">
        <v>40</v>
      </c>
      <c r="N3197">
        <v>39</v>
      </c>
      <c r="O3197" t="s">
        <v>38</v>
      </c>
      <c r="P3197" s="1">
        <v>43338</v>
      </c>
      <c r="Q3197" t="s">
        <v>10129</v>
      </c>
      <c r="R3197">
        <v>62365.22</v>
      </c>
      <c r="S3197" t="s">
        <v>10131</v>
      </c>
      <c r="T3197" t="s">
        <v>35</v>
      </c>
      <c r="V3197" s="6" t="str">
        <f t="shared" si="198"/>
        <v/>
      </c>
      <c r="W3197" s="6" t="str">
        <f t="shared" si="199"/>
        <v/>
      </c>
      <c r="X3197" t="s">
        <v>13110</v>
      </c>
    </row>
    <row r="3198" spans="1:25" x14ac:dyDescent="0.25">
      <c r="A3198" t="s">
        <v>68</v>
      </c>
      <c r="D3198" t="s">
        <v>815</v>
      </c>
      <c r="E3198" t="s">
        <v>25</v>
      </c>
      <c r="F3198" t="s">
        <v>816</v>
      </c>
      <c r="G3198" s="6" t="str">
        <f t="shared" si="196"/>
        <v>115.83</v>
      </c>
      <c r="H3198" s="6" t="str">
        <f t="shared" si="197"/>
        <v>-31.90</v>
      </c>
      <c r="I3198" t="s">
        <v>71</v>
      </c>
      <c r="J3198" t="s">
        <v>820</v>
      </c>
      <c r="K3198" t="s">
        <v>817</v>
      </c>
      <c r="L3198" t="s">
        <v>50</v>
      </c>
      <c r="M3198">
        <v>40</v>
      </c>
      <c r="N3198">
        <v>156</v>
      </c>
      <c r="O3198" t="s">
        <v>38</v>
      </c>
      <c r="P3198" s="1">
        <v>43337</v>
      </c>
      <c r="Q3198" t="s">
        <v>9709</v>
      </c>
      <c r="R3198">
        <v>62404.22</v>
      </c>
      <c r="S3198" t="s">
        <v>9712</v>
      </c>
      <c r="T3198" t="s">
        <v>35</v>
      </c>
      <c r="V3198" s="6" t="str">
        <f t="shared" si="198"/>
        <v/>
      </c>
      <c r="W3198" s="6" t="str">
        <f t="shared" si="199"/>
        <v/>
      </c>
    </row>
    <row r="3199" spans="1:25" x14ac:dyDescent="0.25">
      <c r="A3199" t="s">
        <v>68</v>
      </c>
      <c r="D3199" t="s">
        <v>815</v>
      </c>
      <c r="E3199" t="s">
        <v>25</v>
      </c>
      <c r="F3199" t="s">
        <v>816</v>
      </c>
      <c r="G3199" s="6" t="str">
        <f t="shared" si="196"/>
        <v>115.83</v>
      </c>
      <c r="H3199" s="6" t="str">
        <f t="shared" si="197"/>
        <v>-31.90</v>
      </c>
      <c r="I3199" t="s">
        <v>71</v>
      </c>
      <c r="J3199" t="s">
        <v>820</v>
      </c>
      <c r="K3199" t="s">
        <v>817</v>
      </c>
      <c r="L3199" t="s">
        <v>50</v>
      </c>
      <c r="M3199">
        <v>40</v>
      </c>
      <c r="N3199">
        <v>40</v>
      </c>
      <c r="O3199" t="s">
        <v>38</v>
      </c>
      <c r="P3199" s="1">
        <v>43336</v>
      </c>
      <c r="Q3199" t="s">
        <v>9452</v>
      </c>
      <c r="R3199">
        <v>62560.22</v>
      </c>
      <c r="S3199" t="s">
        <v>9455</v>
      </c>
      <c r="T3199" t="s">
        <v>35</v>
      </c>
      <c r="V3199" s="6" t="str">
        <f t="shared" si="198"/>
        <v/>
      </c>
      <c r="W3199" s="6" t="str">
        <f t="shared" si="199"/>
        <v/>
      </c>
    </row>
    <row r="3200" spans="1:25" x14ac:dyDescent="0.25">
      <c r="A3200" t="s">
        <v>68</v>
      </c>
      <c r="D3200" t="s">
        <v>815</v>
      </c>
      <c r="E3200" t="s">
        <v>25</v>
      </c>
      <c r="F3200" t="s">
        <v>816</v>
      </c>
      <c r="G3200" s="6" t="str">
        <f t="shared" si="196"/>
        <v>115.83</v>
      </c>
      <c r="H3200" s="6" t="str">
        <f t="shared" si="197"/>
        <v>-31.90</v>
      </c>
      <c r="I3200" t="s">
        <v>71</v>
      </c>
      <c r="J3200" t="s">
        <v>820</v>
      </c>
      <c r="K3200" t="s">
        <v>817</v>
      </c>
      <c r="L3200" t="s">
        <v>50</v>
      </c>
      <c r="M3200">
        <v>40</v>
      </c>
      <c r="N3200">
        <v>47</v>
      </c>
      <c r="O3200" t="s">
        <v>38</v>
      </c>
      <c r="P3200" s="1">
        <v>43335</v>
      </c>
      <c r="Q3200" t="s">
        <v>8852</v>
      </c>
      <c r="R3200">
        <v>62600.22</v>
      </c>
      <c r="S3200" t="s">
        <v>8853</v>
      </c>
      <c r="T3200" t="s">
        <v>35</v>
      </c>
      <c r="V3200" s="6" t="str">
        <f t="shared" si="198"/>
        <v/>
      </c>
      <c r="W3200" s="6" t="str">
        <f t="shared" si="199"/>
        <v/>
      </c>
    </row>
    <row r="3201" spans="1:27" x14ac:dyDescent="0.25">
      <c r="A3201" t="s">
        <v>68</v>
      </c>
      <c r="C3201">
        <v>0</v>
      </c>
      <c r="D3201" t="s">
        <v>815</v>
      </c>
      <c r="E3201" t="s">
        <v>25</v>
      </c>
      <c r="F3201" t="s">
        <v>816</v>
      </c>
      <c r="G3201" s="6" t="str">
        <f t="shared" si="196"/>
        <v>115.83</v>
      </c>
      <c r="H3201" s="6" t="str">
        <f t="shared" si="197"/>
        <v>-31.90</v>
      </c>
      <c r="I3201" t="s">
        <v>362</v>
      </c>
      <c r="J3201" t="s">
        <v>820</v>
      </c>
      <c r="K3201" t="s">
        <v>817</v>
      </c>
      <c r="L3201" t="s">
        <v>50</v>
      </c>
      <c r="M3201">
        <v>40</v>
      </c>
      <c r="N3201">
        <v>8835.98</v>
      </c>
      <c r="O3201" t="s">
        <v>365</v>
      </c>
      <c r="P3201" s="1">
        <v>43332</v>
      </c>
      <c r="Q3201" t="s">
        <v>7968</v>
      </c>
      <c r="R3201">
        <v>62647.22</v>
      </c>
      <c r="S3201" t="s">
        <v>7969</v>
      </c>
      <c r="T3201" t="s">
        <v>35</v>
      </c>
      <c r="V3201" s="6" t="str">
        <f t="shared" si="198"/>
        <v/>
      </c>
      <c r="W3201" s="6" t="str">
        <f t="shared" si="199"/>
        <v/>
      </c>
      <c r="X3201" t="s">
        <v>30655</v>
      </c>
    </row>
    <row r="3202" spans="1:27" x14ac:dyDescent="0.25">
      <c r="A3202" t="s">
        <v>68</v>
      </c>
      <c r="D3202" t="s">
        <v>815</v>
      </c>
      <c r="E3202" t="s">
        <v>25</v>
      </c>
      <c r="F3202" t="s">
        <v>816</v>
      </c>
      <c r="G3202" s="6" t="str">
        <f t="shared" si="196"/>
        <v>115.83</v>
      </c>
      <c r="H3202" s="6" t="str">
        <f t="shared" si="197"/>
        <v>-31.90</v>
      </c>
      <c r="I3202" t="s">
        <v>103</v>
      </c>
      <c r="J3202" t="s">
        <v>820</v>
      </c>
      <c r="K3202" t="s">
        <v>817</v>
      </c>
      <c r="L3202" t="s">
        <v>50</v>
      </c>
      <c r="M3202">
        <v>40</v>
      </c>
      <c r="N3202">
        <v>39</v>
      </c>
      <c r="O3202" t="s">
        <v>38</v>
      </c>
      <c r="P3202" s="1">
        <v>43331</v>
      </c>
      <c r="Q3202" t="s">
        <v>7515</v>
      </c>
      <c r="R3202">
        <v>53811.24</v>
      </c>
      <c r="S3202" t="s">
        <v>7516</v>
      </c>
      <c r="T3202" t="s">
        <v>35</v>
      </c>
      <c r="V3202" s="6" t="str">
        <f t="shared" si="198"/>
        <v/>
      </c>
      <c r="W3202" s="6" t="str">
        <f t="shared" si="199"/>
        <v/>
      </c>
      <c r="X3202" t="s">
        <v>27655</v>
      </c>
    </row>
    <row r="3203" spans="1:27" x14ac:dyDescent="0.25">
      <c r="A3203" t="s">
        <v>68</v>
      </c>
      <c r="D3203" t="s">
        <v>815</v>
      </c>
      <c r="E3203" t="s">
        <v>25</v>
      </c>
      <c r="F3203" t="s">
        <v>816</v>
      </c>
      <c r="G3203" s="6" t="str">
        <f t="shared" ref="G3203:G3266" si="200">LEFT(F3203,FIND(" ",F3203)-1)</f>
        <v>115.83</v>
      </c>
      <c r="H3203" s="6" t="str">
        <f t="shared" ref="H3203:H3266" si="201">RIGHT(F3203,LEN(F3203)-FIND(" ",F3203))</f>
        <v>-31.90</v>
      </c>
      <c r="I3203" t="s">
        <v>71</v>
      </c>
      <c r="J3203" t="s">
        <v>820</v>
      </c>
      <c r="K3203" t="s">
        <v>817</v>
      </c>
      <c r="L3203" t="s">
        <v>50</v>
      </c>
      <c r="M3203">
        <v>40</v>
      </c>
      <c r="N3203">
        <v>40</v>
      </c>
      <c r="O3203" t="s">
        <v>38</v>
      </c>
      <c r="P3203" s="1">
        <v>43329</v>
      </c>
      <c r="Q3203" t="s">
        <v>6759</v>
      </c>
      <c r="R3203">
        <v>53850.239999999998</v>
      </c>
      <c r="S3203" t="s">
        <v>6761</v>
      </c>
      <c r="T3203" t="s">
        <v>35</v>
      </c>
      <c r="V3203" s="6" t="str">
        <f t="shared" ref="V3203:V3266" si="202">IFERROR(LEFT(U3203,FIND(" ",U3203)-1),"")</f>
        <v/>
      </c>
      <c r="W3203" s="6" t="str">
        <f t="shared" ref="W3203:W3266" si="203">IFERROR(RIGHT(U3203,LEN(U3203)-FIND(" ",U3203)),"")</f>
        <v/>
      </c>
      <c r="X3203" t="s">
        <v>12744</v>
      </c>
    </row>
    <row r="3204" spans="1:27" x14ac:dyDescent="0.25">
      <c r="A3204" t="s">
        <v>23</v>
      </c>
      <c r="B3204">
        <v>1</v>
      </c>
      <c r="D3204" t="s">
        <v>815</v>
      </c>
      <c r="E3204" t="s">
        <v>25</v>
      </c>
      <c r="F3204" t="s">
        <v>816</v>
      </c>
      <c r="G3204" s="6" t="str">
        <f t="shared" si="200"/>
        <v>115.83</v>
      </c>
      <c r="H3204" s="6" t="str">
        <f t="shared" si="201"/>
        <v>-31.90</v>
      </c>
      <c r="I3204" t="s">
        <v>39</v>
      </c>
      <c r="J3204" t="s">
        <v>820</v>
      </c>
      <c r="K3204" t="s">
        <v>817</v>
      </c>
      <c r="L3204" t="s">
        <v>50</v>
      </c>
      <c r="M3204">
        <v>40</v>
      </c>
      <c r="N3204">
        <v>19.18</v>
      </c>
      <c r="O3204" t="s">
        <v>38</v>
      </c>
      <c r="P3204" s="1">
        <v>43327</v>
      </c>
      <c r="Q3204" t="s">
        <v>6327</v>
      </c>
      <c r="R3204">
        <v>53937.24</v>
      </c>
      <c r="S3204" t="s">
        <v>6328</v>
      </c>
      <c r="T3204" t="s">
        <v>35</v>
      </c>
      <c r="U3204" t="s">
        <v>4618</v>
      </c>
      <c r="V3204" s="6" t="str">
        <f t="shared" si="202"/>
        <v>115.87</v>
      </c>
      <c r="W3204" s="6" t="str">
        <f t="shared" si="203"/>
        <v>-32.13</v>
      </c>
      <c r="Z3204" t="s">
        <v>4615</v>
      </c>
      <c r="AA3204" t="s">
        <v>96</v>
      </c>
    </row>
    <row r="3205" spans="1:27" x14ac:dyDescent="0.25">
      <c r="A3205" t="s">
        <v>23</v>
      </c>
      <c r="B3205">
        <v>1</v>
      </c>
      <c r="D3205" t="s">
        <v>815</v>
      </c>
      <c r="E3205" t="s">
        <v>25</v>
      </c>
      <c r="F3205" t="s">
        <v>816</v>
      </c>
      <c r="G3205" s="6" t="str">
        <f t="shared" si="200"/>
        <v>115.83</v>
      </c>
      <c r="H3205" s="6" t="str">
        <f t="shared" si="201"/>
        <v>-31.90</v>
      </c>
      <c r="I3205" t="s">
        <v>39</v>
      </c>
      <c r="J3205" t="s">
        <v>820</v>
      </c>
      <c r="K3205" t="s">
        <v>817</v>
      </c>
      <c r="L3205" t="s">
        <v>50</v>
      </c>
      <c r="M3205">
        <v>40</v>
      </c>
      <c r="N3205">
        <v>81.77</v>
      </c>
      <c r="O3205" t="s">
        <v>38</v>
      </c>
      <c r="P3205" s="1">
        <v>43326</v>
      </c>
      <c r="Q3205" t="s">
        <v>6080</v>
      </c>
      <c r="R3205">
        <v>53956.42</v>
      </c>
      <c r="S3205" t="s">
        <v>6081</v>
      </c>
      <c r="T3205" t="s">
        <v>35</v>
      </c>
      <c r="U3205" t="s">
        <v>45</v>
      </c>
      <c r="V3205" s="6" t="str">
        <f t="shared" si="202"/>
        <v>151.21</v>
      </c>
      <c r="W3205" s="6" t="str">
        <f t="shared" si="203"/>
        <v>-33.87</v>
      </c>
      <c r="X3205" s="2" t="s">
        <v>19634</v>
      </c>
      <c r="Z3205" t="s">
        <v>41</v>
      </c>
      <c r="AA3205" t="s">
        <v>42</v>
      </c>
    </row>
    <row r="3206" spans="1:27" x14ac:dyDescent="0.25">
      <c r="A3206" t="s">
        <v>68</v>
      </c>
      <c r="D3206" t="s">
        <v>815</v>
      </c>
      <c r="E3206" t="s">
        <v>25</v>
      </c>
      <c r="F3206" t="s">
        <v>816</v>
      </c>
      <c r="G3206" s="6" t="str">
        <f t="shared" si="200"/>
        <v>115.83</v>
      </c>
      <c r="H3206" s="6" t="str">
        <f t="shared" si="201"/>
        <v>-31.90</v>
      </c>
      <c r="I3206" t="s">
        <v>103</v>
      </c>
      <c r="J3206" t="s">
        <v>820</v>
      </c>
      <c r="K3206" t="s">
        <v>817</v>
      </c>
      <c r="L3206" t="s">
        <v>50</v>
      </c>
      <c r="M3206">
        <v>40</v>
      </c>
      <c r="N3206">
        <v>39</v>
      </c>
      <c r="O3206" t="s">
        <v>38</v>
      </c>
      <c r="P3206" s="1">
        <v>43324</v>
      </c>
      <c r="Q3206" t="s">
        <v>5192</v>
      </c>
      <c r="R3206">
        <v>54088.55</v>
      </c>
      <c r="S3206" t="s">
        <v>5194</v>
      </c>
      <c r="T3206" t="s">
        <v>35</v>
      </c>
      <c r="V3206" s="6" t="str">
        <f t="shared" si="202"/>
        <v/>
      </c>
      <c r="W3206" s="6" t="str">
        <f t="shared" si="203"/>
        <v/>
      </c>
      <c r="X3206" t="s">
        <v>30781</v>
      </c>
    </row>
    <row r="3207" spans="1:27" x14ac:dyDescent="0.25">
      <c r="A3207" t="s">
        <v>23</v>
      </c>
      <c r="B3207">
        <v>0</v>
      </c>
      <c r="D3207" t="s">
        <v>815</v>
      </c>
      <c r="E3207" t="s">
        <v>25</v>
      </c>
      <c r="F3207" t="s">
        <v>816</v>
      </c>
      <c r="G3207" s="6" t="str">
        <f t="shared" si="200"/>
        <v>115.83</v>
      </c>
      <c r="H3207" s="6" t="str">
        <f t="shared" si="201"/>
        <v>-31.90</v>
      </c>
      <c r="I3207" t="s">
        <v>39</v>
      </c>
      <c r="J3207" t="s">
        <v>820</v>
      </c>
      <c r="K3207" t="s">
        <v>817</v>
      </c>
      <c r="L3207" t="s">
        <v>50</v>
      </c>
      <c r="M3207">
        <v>40</v>
      </c>
      <c r="N3207">
        <v>50.36</v>
      </c>
      <c r="O3207" t="s">
        <v>38</v>
      </c>
      <c r="P3207" s="1">
        <v>43324</v>
      </c>
      <c r="Q3207" t="s">
        <v>5268</v>
      </c>
      <c r="R3207">
        <v>54038.19</v>
      </c>
      <c r="S3207" t="s">
        <v>5269</v>
      </c>
      <c r="T3207" t="s">
        <v>35</v>
      </c>
      <c r="U3207" t="s">
        <v>5270</v>
      </c>
      <c r="V3207" s="6" t="str">
        <f t="shared" si="202"/>
        <v>115.75</v>
      </c>
      <c r="W3207" s="6" t="str">
        <f t="shared" si="203"/>
        <v>-32.33</v>
      </c>
      <c r="Z3207" t="s">
        <v>5267</v>
      </c>
      <c r="AA3207" t="s">
        <v>96</v>
      </c>
    </row>
    <row r="3208" spans="1:27" x14ac:dyDescent="0.25">
      <c r="A3208" t="s">
        <v>23</v>
      </c>
      <c r="B3208">
        <v>0</v>
      </c>
      <c r="D3208" t="s">
        <v>815</v>
      </c>
      <c r="E3208" t="s">
        <v>25</v>
      </c>
      <c r="F3208" t="s">
        <v>816</v>
      </c>
      <c r="G3208" s="6" t="str">
        <f t="shared" si="200"/>
        <v>115.83</v>
      </c>
      <c r="H3208" s="6" t="str">
        <f t="shared" si="201"/>
        <v>-31.90</v>
      </c>
      <c r="I3208" t="s">
        <v>27</v>
      </c>
      <c r="J3208" t="s">
        <v>820</v>
      </c>
      <c r="K3208" t="s">
        <v>817</v>
      </c>
      <c r="L3208" t="s">
        <v>50</v>
      </c>
      <c r="M3208">
        <v>40</v>
      </c>
      <c r="N3208">
        <v>78.819999999999993</v>
      </c>
      <c r="O3208" t="s">
        <v>38</v>
      </c>
      <c r="P3208" s="1">
        <v>43323</v>
      </c>
      <c r="Q3208" t="s">
        <v>4932</v>
      </c>
      <c r="R3208">
        <v>54127.55</v>
      </c>
      <c r="S3208" t="s">
        <v>4933</v>
      </c>
      <c r="T3208" t="s">
        <v>35</v>
      </c>
      <c r="U3208" t="s">
        <v>4934</v>
      </c>
      <c r="V3208" s="6" t="str">
        <f t="shared" si="202"/>
        <v>152.58</v>
      </c>
      <c r="W3208" s="6" t="str">
        <f t="shared" si="203"/>
        <v>-31.97</v>
      </c>
      <c r="Y3208">
        <v>0</v>
      </c>
      <c r="Z3208" t="s">
        <v>4931</v>
      </c>
      <c r="AA3208" t="s">
        <v>42</v>
      </c>
    </row>
    <row r="3209" spans="1:27" x14ac:dyDescent="0.25">
      <c r="A3209" t="s">
        <v>23</v>
      </c>
      <c r="B3209">
        <v>1</v>
      </c>
      <c r="D3209" t="s">
        <v>815</v>
      </c>
      <c r="E3209" t="s">
        <v>25</v>
      </c>
      <c r="F3209" t="s">
        <v>816</v>
      </c>
      <c r="G3209" s="6" t="str">
        <f t="shared" si="200"/>
        <v>115.83</v>
      </c>
      <c r="H3209" s="6" t="str">
        <f t="shared" si="201"/>
        <v>-31.90</v>
      </c>
      <c r="I3209" t="s">
        <v>27</v>
      </c>
      <c r="J3209" t="s">
        <v>820</v>
      </c>
      <c r="K3209" t="s">
        <v>817</v>
      </c>
      <c r="L3209" t="s">
        <v>50</v>
      </c>
      <c r="M3209">
        <v>40</v>
      </c>
      <c r="N3209">
        <v>37.340000000000003</v>
      </c>
      <c r="O3209" t="s">
        <v>38</v>
      </c>
      <c r="P3209" s="1">
        <v>43322</v>
      </c>
      <c r="Q3209" t="s">
        <v>4320</v>
      </c>
      <c r="R3209">
        <v>54246.37</v>
      </c>
      <c r="S3209" t="s">
        <v>4321</v>
      </c>
      <c r="T3209" t="s">
        <v>35</v>
      </c>
      <c r="U3209" t="s">
        <v>4322</v>
      </c>
      <c r="V3209" s="6" t="str">
        <f t="shared" si="202"/>
        <v>116.02</v>
      </c>
      <c r="W3209" s="6" t="str">
        <f t="shared" si="203"/>
        <v>-32.15</v>
      </c>
      <c r="X3209" t="s">
        <v>28150</v>
      </c>
      <c r="Z3209" t="s">
        <v>3544</v>
      </c>
      <c r="AA3209" t="s">
        <v>96</v>
      </c>
    </row>
    <row r="3210" spans="1:27" x14ac:dyDescent="0.25">
      <c r="A3210" t="s">
        <v>68</v>
      </c>
      <c r="D3210" t="s">
        <v>815</v>
      </c>
      <c r="E3210" t="s">
        <v>25</v>
      </c>
      <c r="F3210" t="s">
        <v>816</v>
      </c>
      <c r="G3210" s="6" t="str">
        <f t="shared" si="200"/>
        <v>115.83</v>
      </c>
      <c r="H3210" s="6" t="str">
        <f t="shared" si="201"/>
        <v>-31.90</v>
      </c>
      <c r="I3210" t="s">
        <v>71</v>
      </c>
      <c r="J3210" t="s">
        <v>820</v>
      </c>
      <c r="K3210" t="s">
        <v>817</v>
      </c>
      <c r="L3210" t="s">
        <v>50</v>
      </c>
      <c r="M3210">
        <v>40</v>
      </c>
      <c r="N3210">
        <v>40</v>
      </c>
      <c r="O3210" t="s">
        <v>38</v>
      </c>
      <c r="P3210" s="1">
        <v>43322</v>
      </c>
      <c r="Q3210" t="s">
        <v>4427</v>
      </c>
      <c r="R3210">
        <v>54206.37</v>
      </c>
      <c r="S3210" t="s">
        <v>4429</v>
      </c>
      <c r="T3210" t="s">
        <v>35</v>
      </c>
      <c r="V3210" s="6" t="str">
        <f t="shared" si="202"/>
        <v/>
      </c>
      <c r="W3210" s="6" t="str">
        <f t="shared" si="203"/>
        <v/>
      </c>
    </row>
    <row r="3211" spans="1:27" x14ac:dyDescent="0.25">
      <c r="A3211" t="s">
        <v>68</v>
      </c>
      <c r="D3211" t="s">
        <v>815</v>
      </c>
      <c r="E3211" t="s">
        <v>25</v>
      </c>
      <c r="F3211" t="s">
        <v>816</v>
      </c>
      <c r="G3211" s="6" t="str">
        <f t="shared" si="200"/>
        <v>115.83</v>
      </c>
      <c r="H3211" s="6" t="str">
        <f t="shared" si="201"/>
        <v>-31.90</v>
      </c>
      <c r="I3211" t="s">
        <v>71</v>
      </c>
      <c r="J3211" t="s">
        <v>820</v>
      </c>
      <c r="K3211" t="s">
        <v>817</v>
      </c>
      <c r="L3211" t="s">
        <v>50</v>
      </c>
      <c r="M3211">
        <v>40</v>
      </c>
      <c r="N3211">
        <v>47</v>
      </c>
      <c r="O3211" t="s">
        <v>38</v>
      </c>
      <c r="P3211" s="1">
        <v>43321</v>
      </c>
      <c r="Q3211" t="s">
        <v>3804</v>
      </c>
      <c r="R3211">
        <v>54371.71</v>
      </c>
      <c r="S3211" t="s">
        <v>3805</v>
      </c>
      <c r="T3211" t="s">
        <v>35</v>
      </c>
      <c r="V3211" s="6" t="str">
        <f t="shared" si="202"/>
        <v/>
      </c>
      <c r="W3211" s="6" t="str">
        <f t="shared" si="203"/>
        <v/>
      </c>
      <c r="X3211" t="s">
        <v>30904</v>
      </c>
    </row>
    <row r="3212" spans="1:27" x14ac:dyDescent="0.25">
      <c r="A3212" t="s">
        <v>68</v>
      </c>
      <c r="D3212" t="s">
        <v>815</v>
      </c>
      <c r="E3212" t="s">
        <v>25</v>
      </c>
      <c r="F3212" t="s">
        <v>816</v>
      </c>
      <c r="G3212" s="6" t="str">
        <f t="shared" si="200"/>
        <v>115.83</v>
      </c>
      <c r="H3212" s="6" t="str">
        <f t="shared" si="201"/>
        <v>-31.90</v>
      </c>
      <c r="I3212" t="s">
        <v>103</v>
      </c>
      <c r="J3212" t="s">
        <v>820</v>
      </c>
      <c r="K3212" t="s">
        <v>817</v>
      </c>
      <c r="L3212" t="s">
        <v>50</v>
      </c>
      <c r="M3212">
        <v>40</v>
      </c>
      <c r="N3212">
        <v>88</v>
      </c>
      <c r="O3212" t="s">
        <v>38</v>
      </c>
      <c r="P3212" s="1">
        <v>43321</v>
      </c>
      <c r="Q3212" t="s">
        <v>4178</v>
      </c>
      <c r="R3212">
        <v>54283.71</v>
      </c>
      <c r="S3212" t="s">
        <v>4179</v>
      </c>
      <c r="T3212" t="s">
        <v>35</v>
      </c>
      <c r="V3212" s="6" t="str">
        <f t="shared" si="202"/>
        <v/>
      </c>
      <c r="W3212" s="6" t="str">
        <f t="shared" si="203"/>
        <v/>
      </c>
    </row>
    <row r="3213" spans="1:27" x14ac:dyDescent="0.25">
      <c r="A3213" t="s">
        <v>68</v>
      </c>
      <c r="D3213" t="s">
        <v>815</v>
      </c>
      <c r="E3213" t="s">
        <v>25</v>
      </c>
      <c r="F3213" t="s">
        <v>816</v>
      </c>
      <c r="G3213" s="6" t="str">
        <f t="shared" si="200"/>
        <v>115.83</v>
      </c>
      <c r="H3213" s="6" t="str">
        <f t="shared" si="201"/>
        <v>-31.90</v>
      </c>
      <c r="I3213" t="s">
        <v>71</v>
      </c>
      <c r="J3213" t="s">
        <v>820</v>
      </c>
      <c r="K3213" t="s">
        <v>817</v>
      </c>
      <c r="L3213" t="s">
        <v>50</v>
      </c>
      <c r="M3213">
        <v>40</v>
      </c>
      <c r="N3213">
        <v>183</v>
      </c>
      <c r="O3213" t="s">
        <v>38</v>
      </c>
      <c r="P3213" s="1">
        <v>43318</v>
      </c>
      <c r="Q3213" t="s">
        <v>2759</v>
      </c>
      <c r="R3213">
        <v>54418.71</v>
      </c>
      <c r="S3213" t="s">
        <v>2760</v>
      </c>
      <c r="T3213" t="s">
        <v>35</v>
      </c>
      <c r="V3213" s="6" t="str">
        <f t="shared" si="202"/>
        <v/>
      </c>
      <c r="W3213" s="6" t="str">
        <f t="shared" si="203"/>
        <v/>
      </c>
    </row>
    <row r="3214" spans="1:27" x14ac:dyDescent="0.25">
      <c r="A3214" t="s">
        <v>68</v>
      </c>
      <c r="D3214" t="s">
        <v>815</v>
      </c>
      <c r="E3214" t="s">
        <v>25</v>
      </c>
      <c r="F3214" t="s">
        <v>816</v>
      </c>
      <c r="G3214" s="6" t="str">
        <f t="shared" si="200"/>
        <v>115.83</v>
      </c>
      <c r="H3214" s="6" t="str">
        <f t="shared" si="201"/>
        <v>-31.90</v>
      </c>
      <c r="I3214" t="s">
        <v>103</v>
      </c>
      <c r="J3214" t="s">
        <v>820</v>
      </c>
      <c r="K3214" t="s">
        <v>817</v>
      </c>
      <c r="L3214" t="s">
        <v>50</v>
      </c>
      <c r="M3214">
        <v>40</v>
      </c>
      <c r="N3214">
        <v>39</v>
      </c>
      <c r="O3214" t="s">
        <v>38</v>
      </c>
      <c r="P3214" s="1">
        <v>43317</v>
      </c>
      <c r="Q3214" t="s">
        <v>2435</v>
      </c>
      <c r="R3214">
        <v>54619.82</v>
      </c>
      <c r="S3214" t="s">
        <v>2437</v>
      </c>
      <c r="T3214" t="s">
        <v>35</v>
      </c>
      <c r="V3214" s="6" t="str">
        <f t="shared" si="202"/>
        <v/>
      </c>
      <c r="W3214" s="6" t="str">
        <f t="shared" si="203"/>
        <v/>
      </c>
    </row>
    <row r="3215" spans="1:27" x14ac:dyDescent="0.25">
      <c r="A3215" t="s">
        <v>23</v>
      </c>
      <c r="B3215">
        <v>1</v>
      </c>
      <c r="D3215" t="s">
        <v>815</v>
      </c>
      <c r="E3215" t="s">
        <v>25</v>
      </c>
      <c r="F3215" t="s">
        <v>816</v>
      </c>
      <c r="G3215" s="6" t="str">
        <f t="shared" si="200"/>
        <v>115.83</v>
      </c>
      <c r="H3215" s="6" t="str">
        <f t="shared" si="201"/>
        <v>-31.90</v>
      </c>
      <c r="I3215" t="s">
        <v>27</v>
      </c>
      <c r="J3215" t="s">
        <v>820</v>
      </c>
      <c r="K3215" t="s">
        <v>817</v>
      </c>
      <c r="L3215" t="s">
        <v>50</v>
      </c>
      <c r="M3215">
        <v>40</v>
      </c>
      <c r="N3215">
        <v>18.11</v>
      </c>
      <c r="O3215" t="s">
        <v>38</v>
      </c>
      <c r="P3215" s="1">
        <v>43317</v>
      </c>
      <c r="Q3215" t="s">
        <v>2617</v>
      </c>
      <c r="R3215">
        <v>54601.71</v>
      </c>
      <c r="S3215" t="s">
        <v>2618</v>
      </c>
      <c r="T3215" t="s">
        <v>35</v>
      </c>
      <c r="U3215" t="s">
        <v>2619</v>
      </c>
      <c r="V3215" s="6" t="str">
        <f t="shared" si="202"/>
        <v>115.77</v>
      </c>
      <c r="W3215" s="6" t="str">
        <f t="shared" si="203"/>
        <v>-31.74</v>
      </c>
      <c r="Z3215" t="s">
        <v>2616</v>
      </c>
      <c r="AA3215" t="s">
        <v>96</v>
      </c>
    </row>
    <row r="3216" spans="1:27" x14ac:dyDescent="0.25">
      <c r="A3216" t="s">
        <v>68</v>
      </c>
      <c r="D3216" t="s">
        <v>815</v>
      </c>
      <c r="E3216" t="s">
        <v>25</v>
      </c>
      <c r="F3216" t="s">
        <v>816</v>
      </c>
      <c r="G3216" s="6" t="str">
        <f t="shared" si="200"/>
        <v>115.83</v>
      </c>
      <c r="H3216" s="6" t="str">
        <f t="shared" si="201"/>
        <v>-31.90</v>
      </c>
      <c r="I3216" t="s">
        <v>71</v>
      </c>
      <c r="J3216" t="s">
        <v>820</v>
      </c>
      <c r="K3216" t="s">
        <v>817</v>
      </c>
      <c r="L3216" t="s">
        <v>50</v>
      </c>
      <c r="M3216">
        <v>40</v>
      </c>
      <c r="N3216">
        <v>131</v>
      </c>
      <c r="O3216" t="s">
        <v>38</v>
      </c>
      <c r="P3216" s="1">
        <v>43315</v>
      </c>
      <c r="Q3216" t="s">
        <v>1467</v>
      </c>
      <c r="R3216">
        <v>54849.99</v>
      </c>
      <c r="S3216" t="s">
        <v>1468</v>
      </c>
      <c r="T3216" t="s">
        <v>35</v>
      </c>
      <c r="V3216" s="6" t="str">
        <f t="shared" si="202"/>
        <v/>
      </c>
      <c r="W3216" s="6" t="str">
        <f t="shared" si="203"/>
        <v/>
      </c>
      <c r="X3216" t="s">
        <v>9826</v>
      </c>
    </row>
    <row r="3217" spans="1:27" x14ac:dyDescent="0.25">
      <c r="A3217" t="s">
        <v>68</v>
      </c>
      <c r="D3217" t="s">
        <v>815</v>
      </c>
      <c r="E3217" t="s">
        <v>25</v>
      </c>
      <c r="F3217" t="s">
        <v>816</v>
      </c>
      <c r="G3217" s="6" t="str">
        <f t="shared" si="200"/>
        <v>115.83</v>
      </c>
      <c r="H3217" s="6" t="str">
        <f t="shared" si="201"/>
        <v>-31.90</v>
      </c>
      <c r="I3217" t="s">
        <v>71</v>
      </c>
      <c r="J3217" t="s">
        <v>820</v>
      </c>
      <c r="K3217" t="s">
        <v>817</v>
      </c>
      <c r="L3217" t="s">
        <v>50</v>
      </c>
      <c r="M3217">
        <v>40</v>
      </c>
      <c r="N3217">
        <v>40</v>
      </c>
      <c r="O3217" t="s">
        <v>38</v>
      </c>
      <c r="P3217" s="1">
        <v>43315</v>
      </c>
      <c r="Q3217" t="s">
        <v>1649</v>
      </c>
      <c r="R3217">
        <v>54809.99</v>
      </c>
      <c r="S3217" t="s">
        <v>1651</v>
      </c>
      <c r="T3217" t="s">
        <v>35</v>
      </c>
      <c r="V3217" s="6" t="str">
        <f t="shared" si="202"/>
        <v/>
      </c>
      <c r="W3217" s="6" t="str">
        <f t="shared" si="203"/>
        <v/>
      </c>
    </row>
    <row r="3218" spans="1:27" x14ac:dyDescent="0.25">
      <c r="A3218" t="s">
        <v>23</v>
      </c>
      <c r="B3218">
        <v>1</v>
      </c>
      <c r="D3218" t="s">
        <v>815</v>
      </c>
      <c r="E3218" t="s">
        <v>25</v>
      </c>
      <c r="F3218" t="s">
        <v>816</v>
      </c>
      <c r="G3218" s="6" t="str">
        <f t="shared" si="200"/>
        <v>115.83</v>
      </c>
      <c r="H3218" s="6" t="str">
        <f t="shared" si="201"/>
        <v>-31.90</v>
      </c>
      <c r="I3218" t="s">
        <v>27</v>
      </c>
      <c r="J3218" t="s">
        <v>820</v>
      </c>
      <c r="K3218" t="s">
        <v>817</v>
      </c>
      <c r="L3218" t="s">
        <v>50</v>
      </c>
      <c r="M3218">
        <v>40</v>
      </c>
      <c r="N3218">
        <v>111.51</v>
      </c>
      <c r="O3218" t="s">
        <v>38</v>
      </c>
      <c r="P3218" s="1">
        <v>43315</v>
      </c>
      <c r="Q3218" t="s">
        <v>1790</v>
      </c>
      <c r="R3218">
        <v>54698.48</v>
      </c>
      <c r="S3218" t="s">
        <v>1791</v>
      </c>
      <c r="T3218" t="s">
        <v>35</v>
      </c>
      <c r="U3218" t="s">
        <v>1792</v>
      </c>
      <c r="V3218" s="6" t="str">
        <f t="shared" si="202"/>
        <v>115.97</v>
      </c>
      <c r="W3218" s="6" t="str">
        <f t="shared" si="203"/>
        <v>-31.78</v>
      </c>
      <c r="X3218" t="s">
        <v>2574</v>
      </c>
      <c r="Z3218" t="s">
        <v>1789</v>
      </c>
      <c r="AA3218" t="s">
        <v>96</v>
      </c>
    </row>
    <row r="3219" spans="1:27" x14ac:dyDescent="0.25">
      <c r="A3219" t="s">
        <v>23</v>
      </c>
      <c r="B3219">
        <v>1</v>
      </c>
      <c r="D3219" t="s">
        <v>815</v>
      </c>
      <c r="E3219" t="s">
        <v>25</v>
      </c>
      <c r="F3219" t="s">
        <v>816</v>
      </c>
      <c r="G3219" s="6" t="str">
        <f t="shared" si="200"/>
        <v>115.83</v>
      </c>
      <c r="H3219" s="6" t="str">
        <f t="shared" si="201"/>
        <v>-31.90</v>
      </c>
      <c r="I3219" t="s">
        <v>27</v>
      </c>
      <c r="J3219" t="s">
        <v>820</v>
      </c>
      <c r="K3219" t="s">
        <v>817</v>
      </c>
      <c r="L3219" t="s">
        <v>50</v>
      </c>
      <c r="M3219">
        <v>40</v>
      </c>
      <c r="N3219">
        <v>39.659999999999997</v>
      </c>
      <c r="O3219" t="s">
        <v>38</v>
      </c>
      <c r="P3219" s="1">
        <v>43315</v>
      </c>
      <c r="Q3219" t="s">
        <v>1867</v>
      </c>
      <c r="R3219">
        <v>54658.82</v>
      </c>
      <c r="S3219" t="s">
        <v>1868</v>
      </c>
      <c r="T3219" t="s">
        <v>35</v>
      </c>
      <c r="U3219" t="s">
        <v>302</v>
      </c>
      <c r="V3219" s="6" t="str">
        <f t="shared" si="202"/>
        <v>115.84</v>
      </c>
      <c r="W3219" s="6" t="str">
        <f t="shared" si="203"/>
        <v>-31.95</v>
      </c>
      <c r="X3219" t="s">
        <v>8644</v>
      </c>
      <c r="Z3219" t="s">
        <v>298</v>
      </c>
      <c r="AA3219" t="s">
        <v>96</v>
      </c>
    </row>
    <row r="3220" spans="1:27" x14ac:dyDescent="0.25">
      <c r="A3220" t="s">
        <v>68</v>
      </c>
      <c r="D3220" t="s">
        <v>815</v>
      </c>
      <c r="E3220" t="s">
        <v>25</v>
      </c>
      <c r="F3220" t="s">
        <v>816</v>
      </c>
      <c r="G3220" s="6" t="str">
        <f t="shared" si="200"/>
        <v>115.83</v>
      </c>
      <c r="H3220" s="6" t="str">
        <f t="shared" si="201"/>
        <v>-31.90</v>
      </c>
      <c r="I3220" t="s">
        <v>71</v>
      </c>
      <c r="J3220" t="s">
        <v>820</v>
      </c>
      <c r="K3220" t="s">
        <v>817</v>
      </c>
      <c r="L3220" t="s">
        <v>50</v>
      </c>
      <c r="M3220">
        <v>40</v>
      </c>
      <c r="N3220">
        <v>47</v>
      </c>
      <c r="O3220" t="s">
        <v>38</v>
      </c>
      <c r="P3220" s="1">
        <v>43314</v>
      </c>
      <c r="Q3220" t="s">
        <v>818</v>
      </c>
      <c r="R3220">
        <v>54980.99</v>
      </c>
      <c r="S3220" t="s">
        <v>819</v>
      </c>
      <c r="T3220" t="s">
        <v>35</v>
      </c>
      <c r="V3220" s="6" t="str">
        <f t="shared" si="202"/>
        <v/>
      </c>
      <c r="W3220" s="6" t="str">
        <f t="shared" si="203"/>
        <v/>
      </c>
    </row>
    <row r="3221" spans="1:27" x14ac:dyDescent="0.25">
      <c r="A3221" t="s">
        <v>68</v>
      </c>
      <c r="D3221" t="s">
        <v>498</v>
      </c>
      <c r="E3221" t="s">
        <v>25</v>
      </c>
      <c r="F3221" t="s">
        <v>499</v>
      </c>
      <c r="G3221" s="6" t="str">
        <f t="shared" si="200"/>
        <v>138.61</v>
      </c>
      <c r="H3221" s="6" t="str">
        <f t="shared" si="201"/>
        <v>-34.89</v>
      </c>
      <c r="I3221" t="s">
        <v>71</v>
      </c>
      <c r="J3221" t="s">
        <v>503</v>
      </c>
      <c r="K3221" t="s">
        <v>500</v>
      </c>
      <c r="L3221" t="s">
        <v>30</v>
      </c>
      <c r="M3221">
        <v>18</v>
      </c>
      <c r="N3221">
        <v>36</v>
      </c>
      <c r="O3221" t="s">
        <v>38</v>
      </c>
      <c r="P3221" s="1">
        <v>43404</v>
      </c>
      <c r="Q3221" t="s">
        <v>31783</v>
      </c>
      <c r="R3221">
        <v>7479.44</v>
      </c>
      <c r="S3221" t="s">
        <v>31784</v>
      </c>
      <c r="T3221" t="s">
        <v>35</v>
      </c>
      <c r="V3221" s="6" t="str">
        <f t="shared" si="202"/>
        <v/>
      </c>
      <c r="W3221" s="6" t="str">
        <f t="shared" si="203"/>
        <v/>
      </c>
    </row>
    <row r="3222" spans="1:27" x14ac:dyDescent="0.25">
      <c r="A3222" t="s">
        <v>68</v>
      </c>
      <c r="C3222">
        <v>0</v>
      </c>
      <c r="D3222" t="s">
        <v>498</v>
      </c>
      <c r="E3222" t="s">
        <v>25</v>
      </c>
      <c r="F3222" t="s">
        <v>499</v>
      </c>
      <c r="G3222" s="6" t="str">
        <f t="shared" si="200"/>
        <v>138.61</v>
      </c>
      <c r="H3222" s="6" t="str">
        <f t="shared" si="201"/>
        <v>-34.89</v>
      </c>
      <c r="I3222" t="s">
        <v>362</v>
      </c>
      <c r="J3222" t="s">
        <v>503</v>
      </c>
      <c r="K3222" t="s">
        <v>500</v>
      </c>
      <c r="L3222" t="s">
        <v>30</v>
      </c>
      <c r="M3222">
        <v>18</v>
      </c>
      <c r="N3222">
        <v>761.33</v>
      </c>
      <c r="O3222" t="s">
        <v>365</v>
      </c>
      <c r="P3222" s="1">
        <v>43403</v>
      </c>
      <c r="Q3222" t="s">
        <v>31503</v>
      </c>
      <c r="R3222">
        <v>7515.44</v>
      </c>
      <c r="S3222" t="s">
        <v>31505</v>
      </c>
      <c r="T3222" t="s">
        <v>35</v>
      </c>
      <c r="V3222" s="6" t="str">
        <f t="shared" si="202"/>
        <v/>
      </c>
      <c r="W3222" s="6" t="str">
        <f t="shared" si="203"/>
        <v/>
      </c>
      <c r="X3222" t="s">
        <v>9410</v>
      </c>
    </row>
    <row r="3223" spans="1:27" x14ac:dyDescent="0.25">
      <c r="A3223" t="s">
        <v>23</v>
      </c>
      <c r="B3223">
        <v>1</v>
      </c>
      <c r="D3223" t="s">
        <v>498</v>
      </c>
      <c r="E3223" t="s">
        <v>25</v>
      </c>
      <c r="F3223" t="s">
        <v>499</v>
      </c>
      <c r="G3223" s="6" t="str">
        <f t="shared" si="200"/>
        <v>138.61</v>
      </c>
      <c r="H3223" s="6" t="str">
        <f t="shared" si="201"/>
        <v>-34.89</v>
      </c>
      <c r="I3223" t="s">
        <v>39</v>
      </c>
      <c r="J3223" t="s">
        <v>503</v>
      </c>
      <c r="K3223" t="s">
        <v>500</v>
      </c>
      <c r="L3223" t="s">
        <v>30</v>
      </c>
      <c r="M3223">
        <v>18</v>
      </c>
      <c r="N3223">
        <v>9.33</v>
      </c>
      <c r="O3223" t="s">
        <v>38</v>
      </c>
      <c r="P3223" s="1">
        <v>43401</v>
      </c>
      <c r="Q3223" t="s">
        <v>30870</v>
      </c>
      <c r="R3223">
        <v>6915.89</v>
      </c>
      <c r="S3223" t="s">
        <v>30871</v>
      </c>
      <c r="T3223" t="s">
        <v>35</v>
      </c>
      <c r="U3223" t="s">
        <v>909</v>
      </c>
      <c r="V3223" s="6" t="str">
        <f t="shared" si="202"/>
        <v>138.6</v>
      </c>
      <c r="W3223" s="6" t="str">
        <f t="shared" si="203"/>
        <v>-34.92</v>
      </c>
      <c r="Z3223" t="s">
        <v>906</v>
      </c>
      <c r="AA3223" t="s">
        <v>247</v>
      </c>
    </row>
    <row r="3224" spans="1:27" x14ac:dyDescent="0.25">
      <c r="A3224" t="s">
        <v>23</v>
      </c>
      <c r="B3224">
        <v>1</v>
      </c>
      <c r="D3224" t="s">
        <v>498</v>
      </c>
      <c r="E3224" t="s">
        <v>25</v>
      </c>
      <c r="F3224" t="s">
        <v>499</v>
      </c>
      <c r="G3224" s="6" t="str">
        <f t="shared" si="200"/>
        <v>138.61</v>
      </c>
      <c r="H3224" s="6" t="str">
        <f t="shared" si="201"/>
        <v>-34.89</v>
      </c>
      <c r="I3224" t="s">
        <v>27</v>
      </c>
      <c r="J3224" t="s">
        <v>503</v>
      </c>
      <c r="K3224" t="s">
        <v>500</v>
      </c>
      <c r="L3224" t="s">
        <v>30</v>
      </c>
      <c r="M3224">
        <v>18</v>
      </c>
      <c r="N3224">
        <v>7.78</v>
      </c>
      <c r="O3224" t="s">
        <v>38</v>
      </c>
      <c r="P3224" s="1">
        <v>43401</v>
      </c>
      <c r="Q3224" t="s">
        <v>31076</v>
      </c>
      <c r="R3224">
        <v>6908.11</v>
      </c>
      <c r="S3224" t="s">
        <v>31077</v>
      </c>
      <c r="T3224" t="s">
        <v>35</v>
      </c>
      <c r="U3224" t="s">
        <v>4210</v>
      </c>
      <c r="V3224" s="6" t="str">
        <f t="shared" si="202"/>
        <v>117.88</v>
      </c>
      <c r="W3224" s="6" t="str">
        <f t="shared" si="203"/>
        <v>-35.03</v>
      </c>
      <c r="Z3224" t="s">
        <v>3683</v>
      </c>
      <c r="AA3224" t="s">
        <v>96</v>
      </c>
    </row>
    <row r="3225" spans="1:27" x14ac:dyDescent="0.25">
      <c r="A3225" t="s">
        <v>68</v>
      </c>
      <c r="D3225" t="s">
        <v>498</v>
      </c>
      <c r="E3225" t="s">
        <v>25</v>
      </c>
      <c r="F3225" t="s">
        <v>499</v>
      </c>
      <c r="G3225" s="6" t="str">
        <f t="shared" si="200"/>
        <v>138.61</v>
      </c>
      <c r="H3225" s="6" t="str">
        <f t="shared" si="201"/>
        <v>-34.89</v>
      </c>
      <c r="I3225" t="s">
        <v>103</v>
      </c>
      <c r="J3225" t="s">
        <v>503</v>
      </c>
      <c r="K3225" t="s">
        <v>500</v>
      </c>
      <c r="L3225" t="s">
        <v>30</v>
      </c>
      <c r="M3225">
        <v>18</v>
      </c>
      <c r="N3225">
        <v>154</v>
      </c>
      <c r="O3225" t="s">
        <v>38</v>
      </c>
      <c r="P3225" s="1">
        <v>43401</v>
      </c>
      <c r="Q3225" t="s">
        <v>31067</v>
      </c>
      <c r="R3225">
        <v>6754.11</v>
      </c>
      <c r="S3225" t="s">
        <v>31068</v>
      </c>
      <c r="T3225" t="s">
        <v>35</v>
      </c>
      <c r="V3225" s="6" t="str">
        <f t="shared" si="202"/>
        <v/>
      </c>
      <c r="W3225" s="6" t="str">
        <f t="shared" si="203"/>
        <v/>
      </c>
      <c r="X3225" t="s">
        <v>3961</v>
      </c>
    </row>
    <row r="3226" spans="1:27" x14ac:dyDescent="0.25">
      <c r="A3226" t="s">
        <v>23</v>
      </c>
      <c r="B3226">
        <v>1</v>
      </c>
      <c r="D3226" t="s">
        <v>498</v>
      </c>
      <c r="E3226" t="s">
        <v>25</v>
      </c>
      <c r="F3226" t="s">
        <v>499</v>
      </c>
      <c r="G3226" s="6" t="str">
        <f t="shared" si="200"/>
        <v>138.61</v>
      </c>
      <c r="H3226" s="6" t="str">
        <f t="shared" si="201"/>
        <v>-34.89</v>
      </c>
      <c r="I3226" t="s">
        <v>27</v>
      </c>
      <c r="J3226" t="s">
        <v>503</v>
      </c>
      <c r="K3226" t="s">
        <v>500</v>
      </c>
      <c r="L3226" t="s">
        <v>30</v>
      </c>
      <c r="M3226">
        <v>18</v>
      </c>
      <c r="N3226">
        <v>25.2</v>
      </c>
      <c r="O3226" t="s">
        <v>38</v>
      </c>
      <c r="P3226" s="1">
        <v>43400</v>
      </c>
      <c r="Q3226" t="s">
        <v>30731</v>
      </c>
      <c r="R3226">
        <v>6925.22</v>
      </c>
      <c r="S3226" t="s">
        <v>30732</v>
      </c>
      <c r="T3226" t="s">
        <v>35</v>
      </c>
      <c r="U3226" t="s">
        <v>4210</v>
      </c>
      <c r="V3226" s="6" t="str">
        <f t="shared" si="202"/>
        <v>117.88</v>
      </c>
      <c r="W3226" s="6" t="str">
        <f t="shared" si="203"/>
        <v>-35.03</v>
      </c>
      <c r="Z3226" t="s">
        <v>3683</v>
      </c>
      <c r="AA3226" t="s">
        <v>96</v>
      </c>
    </row>
    <row r="3227" spans="1:27" x14ac:dyDescent="0.25">
      <c r="A3227" t="s">
        <v>68</v>
      </c>
      <c r="D3227" t="s">
        <v>498</v>
      </c>
      <c r="E3227" t="s">
        <v>25</v>
      </c>
      <c r="F3227" t="s">
        <v>499</v>
      </c>
      <c r="G3227" s="6" t="str">
        <f t="shared" si="200"/>
        <v>138.61</v>
      </c>
      <c r="H3227" s="6" t="str">
        <f t="shared" si="201"/>
        <v>-34.89</v>
      </c>
      <c r="I3227" t="s">
        <v>71</v>
      </c>
      <c r="J3227" t="s">
        <v>503</v>
      </c>
      <c r="K3227" t="s">
        <v>500</v>
      </c>
      <c r="L3227" t="s">
        <v>30</v>
      </c>
      <c r="M3227">
        <v>18</v>
      </c>
      <c r="N3227">
        <v>36</v>
      </c>
      <c r="O3227" t="s">
        <v>38</v>
      </c>
      <c r="P3227" s="1">
        <v>43397</v>
      </c>
      <c r="Q3227" t="s">
        <v>29697</v>
      </c>
      <c r="R3227">
        <v>6950.42</v>
      </c>
      <c r="S3227" t="s">
        <v>29698</v>
      </c>
      <c r="T3227" t="s">
        <v>35</v>
      </c>
      <c r="V3227" s="6" t="str">
        <f t="shared" si="202"/>
        <v/>
      </c>
      <c r="W3227" s="6" t="str">
        <f t="shared" si="203"/>
        <v/>
      </c>
    </row>
    <row r="3228" spans="1:27" x14ac:dyDescent="0.25">
      <c r="A3228" t="s">
        <v>68</v>
      </c>
      <c r="C3228">
        <v>0</v>
      </c>
      <c r="D3228" t="s">
        <v>498</v>
      </c>
      <c r="E3228" t="s">
        <v>25</v>
      </c>
      <c r="F3228" t="s">
        <v>499</v>
      </c>
      <c r="G3228" s="6" t="str">
        <f t="shared" si="200"/>
        <v>138.61</v>
      </c>
      <c r="H3228" s="6" t="str">
        <f t="shared" si="201"/>
        <v>-34.89</v>
      </c>
      <c r="I3228" t="s">
        <v>362</v>
      </c>
      <c r="J3228" t="s">
        <v>503</v>
      </c>
      <c r="K3228" t="s">
        <v>500</v>
      </c>
      <c r="L3228" t="s">
        <v>30</v>
      </c>
      <c r="M3228">
        <v>18</v>
      </c>
      <c r="N3228">
        <v>761.33</v>
      </c>
      <c r="O3228" t="s">
        <v>365</v>
      </c>
      <c r="P3228" s="1">
        <v>43396</v>
      </c>
      <c r="Q3228" t="s">
        <v>29411</v>
      </c>
      <c r="R3228">
        <v>7022.35</v>
      </c>
      <c r="S3228" t="s">
        <v>29413</v>
      </c>
      <c r="T3228" t="s">
        <v>35</v>
      </c>
      <c r="V3228" s="6" t="str">
        <f t="shared" si="202"/>
        <v/>
      </c>
      <c r="W3228" s="6" t="str">
        <f t="shared" si="203"/>
        <v/>
      </c>
      <c r="X3228" t="s">
        <v>10390</v>
      </c>
    </row>
    <row r="3229" spans="1:27" x14ac:dyDescent="0.25">
      <c r="A3229" t="s">
        <v>23</v>
      </c>
      <c r="B3229">
        <v>0</v>
      </c>
      <c r="D3229" t="s">
        <v>498</v>
      </c>
      <c r="E3229" t="s">
        <v>25</v>
      </c>
      <c r="F3229" t="s">
        <v>499</v>
      </c>
      <c r="G3229" s="6" t="str">
        <f t="shared" si="200"/>
        <v>138.61</v>
      </c>
      <c r="H3229" s="6" t="str">
        <f t="shared" si="201"/>
        <v>-34.89</v>
      </c>
      <c r="I3229" t="s">
        <v>39</v>
      </c>
      <c r="J3229" t="s">
        <v>503</v>
      </c>
      <c r="K3229" t="s">
        <v>500</v>
      </c>
      <c r="L3229" t="s">
        <v>30</v>
      </c>
      <c r="M3229">
        <v>18</v>
      </c>
      <c r="N3229">
        <v>35.93</v>
      </c>
      <c r="O3229" t="s">
        <v>38</v>
      </c>
      <c r="P3229" s="1">
        <v>43396</v>
      </c>
      <c r="Q3229" t="s">
        <v>29487</v>
      </c>
      <c r="R3229">
        <v>6986.42</v>
      </c>
      <c r="S3229" t="s">
        <v>29488</v>
      </c>
      <c r="T3229" t="s">
        <v>35</v>
      </c>
      <c r="U3229" t="s">
        <v>5997</v>
      </c>
      <c r="V3229" s="6" t="str">
        <f t="shared" si="202"/>
        <v>138.6</v>
      </c>
      <c r="W3229" s="6" t="str">
        <f t="shared" si="203"/>
        <v>-34.93</v>
      </c>
      <c r="X3229" t="s">
        <v>22442</v>
      </c>
      <c r="Z3229" t="s">
        <v>906</v>
      </c>
      <c r="AA3229" t="s">
        <v>247</v>
      </c>
    </row>
    <row r="3230" spans="1:27" x14ac:dyDescent="0.25">
      <c r="A3230" t="s">
        <v>23</v>
      </c>
      <c r="B3230">
        <v>1</v>
      </c>
      <c r="D3230" t="s">
        <v>498</v>
      </c>
      <c r="E3230" t="s">
        <v>25</v>
      </c>
      <c r="F3230" t="s">
        <v>499</v>
      </c>
      <c r="G3230" s="6" t="str">
        <f t="shared" si="200"/>
        <v>138.61</v>
      </c>
      <c r="H3230" s="6" t="str">
        <f t="shared" si="201"/>
        <v>-34.89</v>
      </c>
      <c r="I3230" t="s">
        <v>27</v>
      </c>
      <c r="J3230" t="s">
        <v>503</v>
      </c>
      <c r="K3230" t="s">
        <v>500</v>
      </c>
      <c r="L3230" t="s">
        <v>30</v>
      </c>
      <c r="M3230">
        <v>18</v>
      </c>
      <c r="N3230">
        <v>16.53</v>
      </c>
      <c r="O3230" t="s">
        <v>38</v>
      </c>
      <c r="P3230" s="1">
        <v>43396</v>
      </c>
      <c r="Q3230" t="s">
        <v>29409</v>
      </c>
      <c r="R3230">
        <v>6261.02</v>
      </c>
      <c r="S3230" t="s">
        <v>29410</v>
      </c>
      <c r="T3230" t="s">
        <v>35</v>
      </c>
      <c r="U3230" t="s">
        <v>4210</v>
      </c>
      <c r="V3230" s="6" t="str">
        <f t="shared" si="202"/>
        <v>117.88</v>
      </c>
      <c r="W3230" s="6" t="str">
        <f t="shared" si="203"/>
        <v>-35.03</v>
      </c>
      <c r="X3230" t="s">
        <v>11178</v>
      </c>
      <c r="Z3230" t="s">
        <v>3683</v>
      </c>
      <c r="AA3230" t="s">
        <v>96</v>
      </c>
    </row>
    <row r="3231" spans="1:27" x14ac:dyDescent="0.25">
      <c r="A3231" t="s">
        <v>23</v>
      </c>
      <c r="B3231">
        <v>1</v>
      </c>
      <c r="D3231" t="s">
        <v>498</v>
      </c>
      <c r="E3231" t="s">
        <v>25</v>
      </c>
      <c r="F3231" t="s">
        <v>499</v>
      </c>
      <c r="G3231" s="6" t="str">
        <f t="shared" si="200"/>
        <v>138.61</v>
      </c>
      <c r="H3231" s="6" t="str">
        <f t="shared" si="201"/>
        <v>-34.89</v>
      </c>
      <c r="I3231" t="s">
        <v>27</v>
      </c>
      <c r="J3231" t="s">
        <v>503</v>
      </c>
      <c r="K3231" t="s">
        <v>500</v>
      </c>
      <c r="L3231" t="s">
        <v>30</v>
      </c>
      <c r="M3231">
        <v>18</v>
      </c>
      <c r="N3231">
        <v>7.95</v>
      </c>
      <c r="O3231" t="s">
        <v>38</v>
      </c>
      <c r="P3231" s="1">
        <v>43395</v>
      </c>
      <c r="Q3231" t="s">
        <v>29090</v>
      </c>
      <c r="R3231">
        <v>6277.55</v>
      </c>
      <c r="S3231" s="2" t="s">
        <v>29091</v>
      </c>
      <c r="T3231" t="s">
        <v>35</v>
      </c>
      <c r="U3231" t="s">
        <v>4210</v>
      </c>
      <c r="V3231" s="6" t="str">
        <f t="shared" si="202"/>
        <v>117.88</v>
      </c>
      <c r="W3231" s="6" t="str">
        <f t="shared" si="203"/>
        <v>-35.03</v>
      </c>
      <c r="X3231" t="s">
        <v>25630</v>
      </c>
      <c r="Z3231" t="s">
        <v>3683</v>
      </c>
      <c r="AA3231" t="s">
        <v>96</v>
      </c>
    </row>
    <row r="3232" spans="1:27" x14ac:dyDescent="0.25">
      <c r="A3232" t="s">
        <v>23</v>
      </c>
      <c r="B3232">
        <v>1</v>
      </c>
      <c r="D3232" t="s">
        <v>498</v>
      </c>
      <c r="E3232" t="s">
        <v>25</v>
      </c>
      <c r="F3232" t="s">
        <v>499</v>
      </c>
      <c r="G3232" s="6" t="str">
        <f t="shared" si="200"/>
        <v>138.61</v>
      </c>
      <c r="H3232" s="6" t="str">
        <f t="shared" si="201"/>
        <v>-34.89</v>
      </c>
      <c r="I3232" t="s">
        <v>27</v>
      </c>
      <c r="J3232" t="s">
        <v>503</v>
      </c>
      <c r="K3232" t="s">
        <v>500</v>
      </c>
      <c r="L3232" t="s">
        <v>30</v>
      </c>
      <c r="M3232">
        <v>18</v>
      </c>
      <c r="N3232">
        <v>16.05</v>
      </c>
      <c r="O3232" t="s">
        <v>38</v>
      </c>
      <c r="P3232" s="1">
        <v>43394</v>
      </c>
      <c r="Q3232" t="s">
        <v>28922</v>
      </c>
      <c r="R3232">
        <v>6285.5</v>
      </c>
      <c r="S3232" t="s">
        <v>28923</v>
      </c>
      <c r="T3232" t="s">
        <v>35</v>
      </c>
      <c r="U3232" t="s">
        <v>2846</v>
      </c>
      <c r="V3232" s="6" t="str">
        <f t="shared" si="202"/>
        <v>138.59</v>
      </c>
      <c r="W3232" s="6" t="str">
        <f t="shared" si="203"/>
        <v>-34.89</v>
      </c>
      <c r="Z3232" t="s">
        <v>2843</v>
      </c>
      <c r="AA3232" t="s">
        <v>247</v>
      </c>
    </row>
    <row r="3233" spans="1:27" x14ac:dyDescent="0.25">
      <c r="A3233" t="s">
        <v>23</v>
      </c>
      <c r="B3233">
        <v>1</v>
      </c>
      <c r="D3233" t="s">
        <v>498</v>
      </c>
      <c r="E3233" t="s">
        <v>25</v>
      </c>
      <c r="F3233" t="s">
        <v>499</v>
      </c>
      <c r="G3233" s="6" t="str">
        <f t="shared" si="200"/>
        <v>138.61</v>
      </c>
      <c r="H3233" s="6" t="str">
        <f t="shared" si="201"/>
        <v>-34.89</v>
      </c>
      <c r="I3233" t="s">
        <v>27</v>
      </c>
      <c r="J3233" t="s">
        <v>503</v>
      </c>
      <c r="K3233" t="s">
        <v>500</v>
      </c>
      <c r="L3233" t="s">
        <v>30</v>
      </c>
      <c r="M3233">
        <v>18</v>
      </c>
      <c r="N3233">
        <v>52.43</v>
      </c>
      <c r="O3233" t="s">
        <v>38</v>
      </c>
      <c r="P3233" s="1">
        <v>43392</v>
      </c>
      <c r="Q3233" t="s">
        <v>28321</v>
      </c>
      <c r="R3233">
        <v>6301.55</v>
      </c>
      <c r="S3233" t="s">
        <v>28322</v>
      </c>
      <c r="T3233" t="s">
        <v>35</v>
      </c>
      <c r="U3233" t="s">
        <v>19463</v>
      </c>
      <c r="V3233" s="6" t="str">
        <f t="shared" si="202"/>
        <v>150.59</v>
      </c>
      <c r="W3233" s="6" t="str">
        <f t="shared" si="203"/>
        <v>-34.87</v>
      </c>
      <c r="Z3233" t="s">
        <v>19460</v>
      </c>
      <c r="AA3233" t="s">
        <v>42</v>
      </c>
    </row>
    <row r="3234" spans="1:27" x14ac:dyDescent="0.25">
      <c r="A3234" t="s">
        <v>23</v>
      </c>
      <c r="B3234">
        <v>1</v>
      </c>
      <c r="D3234" t="s">
        <v>498</v>
      </c>
      <c r="E3234" t="s">
        <v>25</v>
      </c>
      <c r="F3234" t="s">
        <v>499</v>
      </c>
      <c r="G3234" s="6" t="str">
        <f t="shared" si="200"/>
        <v>138.61</v>
      </c>
      <c r="H3234" s="6" t="str">
        <f t="shared" si="201"/>
        <v>-34.89</v>
      </c>
      <c r="I3234" t="s">
        <v>27</v>
      </c>
      <c r="J3234" t="s">
        <v>503</v>
      </c>
      <c r="K3234" t="s">
        <v>500</v>
      </c>
      <c r="L3234" t="s">
        <v>30</v>
      </c>
      <c r="M3234">
        <v>18</v>
      </c>
      <c r="N3234">
        <v>140.69</v>
      </c>
      <c r="O3234" t="s">
        <v>38</v>
      </c>
      <c r="P3234" s="1">
        <v>43391</v>
      </c>
      <c r="Q3234" t="s">
        <v>27789</v>
      </c>
      <c r="R3234">
        <v>6463</v>
      </c>
      <c r="S3234" t="s">
        <v>27790</v>
      </c>
      <c r="T3234" t="s">
        <v>35</v>
      </c>
      <c r="U3234" t="s">
        <v>24513</v>
      </c>
      <c r="V3234" s="6" t="str">
        <f t="shared" si="202"/>
        <v>149.13</v>
      </c>
      <c r="W3234" s="6" t="str">
        <f t="shared" si="203"/>
        <v>-35.31</v>
      </c>
      <c r="X3234" t="s">
        <v>1521</v>
      </c>
      <c r="Z3234" t="s">
        <v>27788</v>
      </c>
      <c r="AA3234" t="s">
        <v>2182</v>
      </c>
    </row>
    <row r="3235" spans="1:27" x14ac:dyDescent="0.25">
      <c r="A3235" t="s">
        <v>23</v>
      </c>
      <c r="B3235">
        <v>1</v>
      </c>
      <c r="D3235" t="s">
        <v>498</v>
      </c>
      <c r="E3235" t="s">
        <v>25</v>
      </c>
      <c r="F3235" t="s">
        <v>499</v>
      </c>
      <c r="G3235" s="6" t="str">
        <f t="shared" si="200"/>
        <v>138.61</v>
      </c>
      <c r="H3235" s="6" t="str">
        <f t="shared" si="201"/>
        <v>-34.89</v>
      </c>
      <c r="I3235" t="s">
        <v>39</v>
      </c>
      <c r="J3235" t="s">
        <v>503</v>
      </c>
      <c r="K3235" t="s">
        <v>500</v>
      </c>
      <c r="L3235" t="s">
        <v>30</v>
      </c>
      <c r="M3235">
        <v>18</v>
      </c>
      <c r="N3235">
        <v>21.65</v>
      </c>
      <c r="O3235" t="s">
        <v>38</v>
      </c>
      <c r="P3235" s="1">
        <v>43391</v>
      </c>
      <c r="Q3235" t="s">
        <v>27845</v>
      </c>
      <c r="R3235">
        <v>6441.35</v>
      </c>
      <c r="S3235" t="s">
        <v>27846</v>
      </c>
      <c r="T3235" t="s">
        <v>35</v>
      </c>
      <c r="U3235" t="s">
        <v>18681</v>
      </c>
      <c r="V3235" s="6" t="str">
        <f t="shared" si="202"/>
        <v>150.6</v>
      </c>
      <c r="W3235" s="6" t="str">
        <f t="shared" si="203"/>
        <v>-34.87</v>
      </c>
      <c r="X3235" t="s">
        <v>29092</v>
      </c>
      <c r="Z3235" t="s">
        <v>2227</v>
      </c>
      <c r="AA3235" t="s">
        <v>42</v>
      </c>
    </row>
    <row r="3236" spans="1:27" x14ac:dyDescent="0.25">
      <c r="A3236" t="s">
        <v>23</v>
      </c>
      <c r="B3236">
        <v>1</v>
      </c>
      <c r="D3236" t="s">
        <v>498</v>
      </c>
      <c r="E3236" t="s">
        <v>25</v>
      </c>
      <c r="F3236" t="s">
        <v>499</v>
      </c>
      <c r="G3236" s="6" t="str">
        <f t="shared" si="200"/>
        <v>138.61</v>
      </c>
      <c r="H3236" s="6" t="str">
        <f t="shared" si="201"/>
        <v>-34.89</v>
      </c>
      <c r="I3236" t="s">
        <v>27</v>
      </c>
      <c r="J3236" t="s">
        <v>503</v>
      </c>
      <c r="K3236" t="s">
        <v>500</v>
      </c>
      <c r="L3236" t="s">
        <v>30</v>
      </c>
      <c r="M3236">
        <v>18</v>
      </c>
      <c r="N3236">
        <v>42.29</v>
      </c>
      <c r="O3236" t="s">
        <v>38</v>
      </c>
      <c r="P3236" s="1">
        <v>43391</v>
      </c>
      <c r="Q3236" t="s">
        <v>27931</v>
      </c>
      <c r="R3236">
        <v>6399.06</v>
      </c>
      <c r="S3236" t="s">
        <v>27932</v>
      </c>
      <c r="T3236" t="s">
        <v>35</v>
      </c>
      <c r="U3236" t="s">
        <v>8686</v>
      </c>
      <c r="V3236" s="6" t="str">
        <f t="shared" si="202"/>
        <v>148.91</v>
      </c>
      <c r="W3236" s="6" t="str">
        <f t="shared" si="203"/>
        <v>-34.83</v>
      </c>
      <c r="X3236" t="s">
        <v>19690</v>
      </c>
      <c r="Z3236" t="s">
        <v>754</v>
      </c>
      <c r="AA3236" t="s">
        <v>42</v>
      </c>
    </row>
    <row r="3237" spans="1:27" x14ac:dyDescent="0.25">
      <c r="A3237" t="s">
        <v>23</v>
      </c>
      <c r="B3237">
        <v>1</v>
      </c>
      <c r="D3237" t="s">
        <v>498</v>
      </c>
      <c r="E3237" t="s">
        <v>25</v>
      </c>
      <c r="F3237" t="s">
        <v>499</v>
      </c>
      <c r="G3237" s="6" t="str">
        <f t="shared" si="200"/>
        <v>138.61</v>
      </c>
      <c r="H3237" s="6" t="str">
        <f t="shared" si="201"/>
        <v>-34.89</v>
      </c>
      <c r="I3237" t="s">
        <v>39</v>
      </c>
      <c r="J3237" t="s">
        <v>503</v>
      </c>
      <c r="K3237" t="s">
        <v>500</v>
      </c>
      <c r="L3237" t="s">
        <v>30</v>
      </c>
      <c r="M3237">
        <v>18</v>
      </c>
      <c r="N3237">
        <v>28.38</v>
      </c>
      <c r="O3237" t="s">
        <v>38</v>
      </c>
      <c r="P3237" s="1">
        <v>43391</v>
      </c>
      <c r="Q3237" t="s">
        <v>27993</v>
      </c>
      <c r="R3237">
        <v>6370.68</v>
      </c>
      <c r="S3237" t="s">
        <v>27994</v>
      </c>
      <c r="T3237" t="s">
        <v>35</v>
      </c>
      <c r="U3237" t="s">
        <v>18695</v>
      </c>
      <c r="V3237" s="6" t="str">
        <f t="shared" si="202"/>
        <v>138.53</v>
      </c>
      <c r="W3237" s="6" t="str">
        <f t="shared" si="203"/>
        <v>-35.1</v>
      </c>
      <c r="X3237" t="s">
        <v>13596</v>
      </c>
      <c r="Z3237" t="s">
        <v>5731</v>
      </c>
      <c r="AA3237" t="s">
        <v>247</v>
      </c>
    </row>
    <row r="3238" spans="1:27" x14ac:dyDescent="0.25">
      <c r="A3238" t="s">
        <v>23</v>
      </c>
      <c r="B3238">
        <v>1</v>
      </c>
      <c r="D3238" t="s">
        <v>498</v>
      </c>
      <c r="E3238" t="s">
        <v>25</v>
      </c>
      <c r="F3238" t="s">
        <v>499</v>
      </c>
      <c r="G3238" s="6" t="str">
        <f t="shared" si="200"/>
        <v>138.61</v>
      </c>
      <c r="H3238" s="6" t="str">
        <f t="shared" si="201"/>
        <v>-34.89</v>
      </c>
      <c r="I3238" t="s">
        <v>39</v>
      </c>
      <c r="J3238" t="s">
        <v>503</v>
      </c>
      <c r="K3238" t="s">
        <v>500</v>
      </c>
      <c r="L3238" t="s">
        <v>30</v>
      </c>
      <c r="M3238">
        <v>18</v>
      </c>
      <c r="N3238">
        <v>16.7</v>
      </c>
      <c r="O3238" t="s">
        <v>38</v>
      </c>
      <c r="P3238" s="1">
        <v>43391</v>
      </c>
      <c r="Q3238" t="s">
        <v>28013</v>
      </c>
      <c r="R3238">
        <v>6353.98</v>
      </c>
      <c r="S3238" t="s">
        <v>28014</v>
      </c>
      <c r="T3238" t="s">
        <v>35</v>
      </c>
      <c r="U3238" t="s">
        <v>28015</v>
      </c>
      <c r="V3238" s="6" t="str">
        <f t="shared" si="202"/>
        <v>138.5</v>
      </c>
      <c r="W3238" s="6" t="str">
        <f t="shared" si="203"/>
        <v>-34.84</v>
      </c>
      <c r="Z3238" t="s">
        <v>28012</v>
      </c>
      <c r="AA3238" t="s">
        <v>247</v>
      </c>
    </row>
    <row r="3239" spans="1:27" x14ac:dyDescent="0.25">
      <c r="A3239" t="s">
        <v>23</v>
      </c>
      <c r="B3239">
        <v>1</v>
      </c>
      <c r="D3239" t="s">
        <v>498</v>
      </c>
      <c r="E3239" t="s">
        <v>25</v>
      </c>
      <c r="F3239" t="s">
        <v>499</v>
      </c>
      <c r="G3239" s="6" t="str">
        <f t="shared" si="200"/>
        <v>138.61</v>
      </c>
      <c r="H3239" s="6" t="str">
        <f t="shared" si="201"/>
        <v>-34.89</v>
      </c>
      <c r="I3239" t="s">
        <v>39</v>
      </c>
      <c r="J3239" t="s">
        <v>503</v>
      </c>
      <c r="K3239" t="s">
        <v>500</v>
      </c>
      <c r="L3239" t="s">
        <v>30</v>
      </c>
      <c r="M3239">
        <v>18</v>
      </c>
      <c r="N3239">
        <v>17.41</v>
      </c>
      <c r="O3239" t="s">
        <v>38</v>
      </c>
      <c r="P3239" s="1">
        <v>43390</v>
      </c>
      <c r="Q3239" t="s">
        <v>27487</v>
      </c>
      <c r="R3239">
        <v>6639.69</v>
      </c>
      <c r="S3239" t="s">
        <v>27488</v>
      </c>
      <c r="T3239" t="s">
        <v>35</v>
      </c>
      <c r="U3239" t="s">
        <v>909</v>
      </c>
      <c r="V3239" s="6" t="str">
        <f t="shared" si="202"/>
        <v>138.6</v>
      </c>
      <c r="W3239" s="6" t="str">
        <f t="shared" si="203"/>
        <v>-34.92</v>
      </c>
      <c r="Z3239" t="s">
        <v>906</v>
      </c>
      <c r="AA3239" t="s">
        <v>247</v>
      </c>
    </row>
    <row r="3240" spans="1:27" x14ac:dyDescent="0.25">
      <c r="A3240" t="s">
        <v>68</v>
      </c>
      <c r="D3240" t="s">
        <v>498</v>
      </c>
      <c r="E3240" t="s">
        <v>25</v>
      </c>
      <c r="F3240" t="s">
        <v>499</v>
      </c>
      <c r="G3240" s="6" t="str">
        <f t="shared" si="200"/>
        <v>138.61</v>
      </c>
      <c r="H3240" s="6" t="str">
        <f t="shared" si="201"/>
        <v>-34.89</v>
      </c>
      <c r="I3240" t="s">
        <v>71</v>
      </c>
      <c r="J3240" t="s">
        <v>503</v>
      </c>
      <c r="K3240" t="s">
        <v>500</v>
      </c>
      <c r="L3240" t="s">
        <v>30</v>
      </c>
      <c r="M3240">
        <v>18</v>
      </c>
      <c r="N3240">
        <v>36</v>
      </c>
      <c r="O3240" t="s">
        <v>38</v>
      </c>
      <c r="P3240" s="1">
        <v>43390</v>
      </c>
      <c r="Q3240" t="s">
        <v>27563</v>
      </c>
      <c r="R3240">
        <v>6603.69</v>
      </c>
      <c r="S3240" t="s">
        <v>27565</v>
      </c>
      <c r="T3240" t="s">
        <v>35</v>
      </c>
      <c r="V3240" s="6" t="str">
        <f t="shared" si="202"/>
        <v/>
      </c>
      <c r="W3240" s="6" t="str">
        <f t="shared" si="203"/>
        <v/>
      </c>
      <c r="X3240" t="s">
        <v>31127</v>
      </c>
    </row>
    <row r="3241" spans="1:27" x14ac:dyDescent="0.25">
      <c r="A3241" t="s">
        <v>68</v>
      </c>
      <c r="C3241">
        <v>0</v>
      </c>
      <c r="D3241" t="s">
        <v>498</v>
      </c>
      <c r="E3241" t="s">
        <v>25</v>
      </c>
      <c r="F3241" t="s">
        <v>499</v>
      </c>
      <c r="G3241" s="6" t="str">
        <f t="shared" si="200"/>
        <v>138.61</v>
      </c>
      <c r="H3241" s="6" t="str">
        <f t="shared" si="201"/>
        <v>-34.89</v>
      </c>
      <c r="I3241" t="s">
        <v>362</v>
      </c>
      <c r="J3241" t="s">
        <v>503</v>
      </c>
      <c r="K3241" t="s">
        <v>500</v>
      </c>
      <c r="L3241" t="s">
        <v>30</v>
      </c>
      <c r="M3241">
        <v>18</v>
      </c>
      <c r="N3241">
        <v>761.33</v>
      </c>
      <c r="O3241" t="s">
        <v>365</v>
      </c>
      <c r="P3241" s="1">
        <v>43389</v>
      </c>
      <c r="Q3241" t="s">
        <v>27250</v>
      </c>
      <c r="R3241">
        <v>6657.1</v>
      </c>
      <c r="S3241" t="s">
        <v>27252</v>
      </c>
      <c r="T3241" t="s">
        <v>35</v>
      </c>
      <c r="V3241" s="6" t="str">
        <f t="shared" si="202"/>
        <v/>
      </c>
      <c r="W3241" s="6" t="str">
        <f t="shared" si="203"/>
        <v/>
      </c>
    </row>
    <row r="3242" spans="1:27" x14ac:dyDescent="0.25">
      <c r="A3242" t="s">
        <v>23</v>
      </c>
      <c r="B3242">
        <v>0</v>
      </c>
      <c r="D3242" t="s">
        <v>498</v>
      </c>
      <c r="E3242" t="s">
        <v>25</v>
      </c>
      <c r="F3242" t="s">
        <v>499</v>
      </c>
      <c r="G3242" s="6" t="str">
        <f t="shared" si="200"/>
        <v>138.61</v>
      </c>
      <c r="H3242" s="6" t="str">
        <f t="shared" si="201"/>
        <v>-34.89</v>
      </c>
      <c r="I3242" t="s">
        <v>39</v>
      </c>
      <c r="J3242" t="s">
        <v>503</v>
      </c>
      <c r="K3242" t="s">
        <v>500</v>
      </c>
      <c r="L3242" t="s">
        <v>30</v>
      </c>
      <c r="M3242">
        <v>18</v>
      </c>
      <c r="N3242">
        <v>10.93</v>
      </c>
      <c r="O3242" t="s">
        <v>38</v>
      </c>
      <c r="P3242" s="1">
        <v>43387</v>
      </c>
      <c r="Q3242" t="s">
        <v>26786</v>
      </c>
      <c r="R3242">
        <v>5895.77</v>
      </c>
      <c r="S3242" t="s">
        <v>26787</v>
      </c>
      <c r="T3242" t="s">
        <v>35</v>
      </c>
      <c r="U3242" t="s">
        <v>7239</v>
      </c>
      <c r="V3242" s="6" t="str">
        <f t="shared" si="202"/>
        <v>148.11</v>
      </c>
      <c r="W3242" s="6" t="str">
        <f t="shared" si="203"/>
        <v>-35.01</v>
      </c>
      <c r="X3242" t="s">
        <v>20012</v>
      </c>
      <c r="Z3242" t="s">
        <v>7236</v>
      </c>
      <c r="AA3242" t="s">
        <v>42</v>
      </c>
    </row>
    <row r="3243" spans="1:27" x14ac:dyDescent="0.25">
      <c r="A3243" t="s">
        <v>23</v>
      </c>
      <c r="B3243">
        <v>0</v>
      </c>
      <c r="D3243" t="s">
        <v>498</v>
      </c>
      <c r="E3243" t="s">
        <v>25</v>
      </c>
      <c r="F3243" t="s">
        <v>499</v>
      </c>
      <c r="G3243" s="6" t="str">
        <f t="shared" si="200"/>
        <v>138.61</v>
      </c>
      <c r="H3243" s="6" t="str">
        <f t="shared" si="201"/>
        <v>-34.89</v>
      </c>
      <c r="I3243" t="s">
        <v>39</v>
      </c>
      <c r="J3243" t="s">
        <v>503</v>
      </c>
      <c r="K3243" t="s">
        <v>500</v>
      </c>
      <c r="L3243" t="s">
        <v>30</v>
      </c>
      <c r="M3243">
        <v>18</v>
      </c>
      <c r="N3243">
        <v>25.53</v>
      </c>
      <c r="O3243" t="s">
        <v>38</v>
      </c>
      <c r="P3243" s="1">
        <v>43386</v>
      </c>
      <c r="Q3243" t="s">
        <v>26236</v>
      </c>
      <c r="R3243">
        <v>5932.95</v>
      </c>
      <c r="S3243" t="s">
        <v>26237</v>
      </c>
      <c r="T3243" t="s">
        <v>35</v>
      </c>
      <c r="U3243" t="s">
        <v>24034</v>
      </c>
      <c r="V3243" s="6" t="str">
        <f t="shared" si="202"/>
        <v>149.14</v>
      </c>
      <c r="W3243" s="6" t="str">
        <f t="shared" si="203"/>
        <v>-35.32</v>
      </c>
      <c r="Z3243" t="s">
        <v>24031</v>
      </c>
      <c r="AA3243" t="s">
        <v>2182</v>
      </c>
    </row>
    <row r="3244" spans="1:27" x14ac:dyDescent="0.25">
      <c r="A3244" t="s">
        <v>23</v>
      </c>
      <c r="B3244">
        <v>1</v>
      </c>
      <c r="D3244" t="s">
        <v>498</v>
      </c>
      <c r="E3244" t="s">
        <v>25</v>
      </c>
      <c r="F3244" t="s">
        <v>499</v>
      </c>
      <c r="G3244" s="6" t="str">
        <f t="shared" si="200"/>
        <v>138.61</v>
      </c>
      <c r="H3244" s="6" t="str">
        <f t="shared" si="201"/>
        <v>-34.89</v>
      </c>
      <c r="I3244" t="s">
        <v>27</v>
      </c>
      <c r="J3244" t="s">
        <v>503</v>
      </c>
      <c r="K3244" t="s">
        <v>500</v>
      </c>
      <c r="L3244" t="s">
        <v>30</v>
      </c>
      <c r="M3244">
        <v>18</v>
      </c>
      <c r="N3244">
        <v>26.25</v>
      </c>
      <c r="O3244" t="s">
        <v>38</v>
      </c>
      <c r="P3244" s="1">
        <v>43386</v>
      </c>
      <c r="Q3244" t="s">
        <v>26289</v>
      </c>
      <c r="R3244">
        <v>5906.7</v>
      </c>
      <c r="S3244" t="s">
        <v>26290</v>
      </c>
      <c r="T3244" t="s">
        <v>35</v>
      </c>
      <c r="U3244" t="s">
        <v>4111</v>
      </c>
      <c r="V3244" s="6" t="str">
        <f t="shared" si="202"/>
        <v>117.89</v>
      </c>
      <c r="W3244" s="6" t="str">
        <f t="shared" si="203"/>
        <v>-35.02</v>
      </c>
      <c r="X3244" t="s">
        <v>11195</v>
      </c>
      <c r="Z3244" t="s">
        <v>4108</v>
      </c>
      <c r="AA3244" t="s">
        <v>96</v>
      </c>
    </row>
    <row r="3245" spans="1:27" x14ac:dyDescent="0.25">
      <c r="A3245" t="s">
        <v>23</v>
      </c>
      <c r="B3245">
        <v>1</v>
      </c>
      <c r="D3245" t="s">
        <v>498</v>
      </c>
      <c r="E3245" t="s">
        <v>25</v>
      </c>
      <c r="F3245" t="s">
        <v>499</v>
      </c>
      <c r="G3245" s="6" t="str">
        <f t="shared" si="200"/>
        <v>138.61</v>
      </c>
      <c r="H3245" s="6" t="str">
        <f t="shared" si="201"/>
        <v>-34.89</v>
      </c>
      <c r="I3245" t="s">
        <v>27</v>
      </c>
      <c r="J3245" t="s">
        <v>503</v>
      </c>
      <c r="K3245" t="s">
        <v>500</v>
      </c>
      <c r="L3245" t="s">
        <v>30</v>
      </c>
      <c r="M3245">
        <v>18</v>
      </c>
      <c r="N3245">
        <v>39.4</v>
      </c>
      <c r="O3245" t="s">
        <v>38</v>
      </c>
      <c r="P3245" s="1">
        <v>43385</v>
      </c>
      <c r="Q3245" t="s">
        <v>25869</v>
      </c>
      <c r="R3245">
        <v>5976.68</v>
      </c>
      <c r="S3245" t="s">
        <v>25870</v>
      </c>
      <c r="T3245" t="s">
        <v>35</v>
      </c>
      <c r="U3245" t="s">
        <v>145</v>
      </c>
      <c r="V3245" s="6" t="str">
        <f t="shared" si="202"/>
        <v>149.03</v>
      </c>
      <c r="W3245" s="6" t="str">
        <f t="shared" si="203"/>
        <v>-34.97</v>
      </c>
      <c r="Z3245" t="s">
        <v>15501</v>
      </c>
      <c r="AA3245" t="s">
        <v>42</v>
      </c>
    </row>
    <row r="3246" spans="1:27" x14ac:dyDescent="0.25">
      <c r="A3246" t="s">
        <v>23</v>
      </c>
      <c r="B3246">
        <v>1</v>
      </c>
      <c r="D3246" t="s">
        <v>498</v>
      </c>
      <c r="E3246" t="s">
        <v>25</v>
      </c>
      <c r="F3246" t="s">
        <v>499</v>
      </c>
      <c r="G3246" s="6" t="str">
        <f t="shared" si="200"/>
        <v>138.61</v>
      </c>
      <c r="H3246" s="6" t="str">
        <f t="shared" si="201"/>
        <v>-34.89</v>
      </c>
      <c r="I3246" t="s">
        <v>27</v>
      </c>
      <c r="J3246" t="s">
        <v>503</v>
      </c>
      <c r="K3246" t="s">
        <v>500</v>
      </c>
      <c r="L3246" t="s">
        <v>30</v>
      </c>
      <c r="M3246">
        <v>18</v>
      </c>
      <c r="N3246">
        <v>9.77</v>
      </c>
      <c r="O3246" t="s">
        <v>38</v>
      </c>
      <c r="P3246" s="1">
        <v>43385</v>
      </c>
      <c r="Q3246" t="s">
        <v>25934</v>
      </c>
      <c r="R3246">
        <v>5966.91</v>
      </c>
      <c r="S3246" t="s">
        <v>25935</v>
      </c>
      <c r="T3246" t="s">
        <v>35</v>
      </c>
      <c r="U3246" t="s">
        <v>25936</v>
      </c>
      <c r="V3246" s="6" t="str">
        <f t="shared" si="202"/>
        <v>138.51</v>
      </c>
      <c r="W3246" s="6" t="str">
        <f t="shared" si="203"/>
        <v>-34.94</v>
      </c>
      <c r="X3246" t="s">
        <v>13792</v>
      </c>
      <c r="Z3246" t="s">
        <v>4897</v>
      </c>
      <c r="AA3246" t="s">
        <v>247</v>
      </c>
    </row>
    <row r="3247" spans="1:27" x14ac:dyDescent="0.25">
      <c r="A3247" t="s">
        <v>23</v>
      </c>
      <c r="B3247">
        <v>1</v>
      </c>
      <c r="D3247" t="s">
        <v>498</v>
      </c>
      <c r="E3247" t="s">
        <v>25</v>
      </c>
      <c r="F3247" t="s">
        <v>499</v>
      </c>
      <c r="G3247" s="6" t="str">
        <f t="shared" si="200"/>
        <v>138.61</v>
      </c>
      <c r="H3247" s="6" t="str">
        <f t="shared" si="201"/>
        <v>-34.89</v>
      </c>
      <c r="I3247" t="s">
        <v>39</v>
      </c>
      <c r="J3247" t="s">
        <v>503</v>
      </c>
      <c r="K3247" t="s">
        <v>500</v>
      </c>
      <c r="L3247" t="s">
        <v>30</v>
      </c>
      <c r="M3247">
        <v>18</v>
      </c>
      <c r="N3247">
        <v>8.43</v>
      </c>
      <c r="O3247" t="s">
        <v>38</v>
      </c>
      <c r="P3247" s="1">
        <v>43385</v>
      </c>
      <c r="Q3247" t="s">
        <v>26047</v>
      </c>
      <c r="R3247">
        <v>5958.48</v>
      </c>
      <c r="S3247" t="s">
        <v>26048</v>
      </c>
      <c r="T3247" t="s">
        <v>35</v>
      </c>
      <c r="U3247" t="s">
        <v>17099</v>
      </c>
      <c r="V3247" s="6" t="str">
        <f t="shared" si="202"/>
        <v>138.6</v>
      </c>
      <c r="W3247" s="6" t="str">
        <f t="shared" si="203"/>
        <v>-34.91</v>
      </c>
      <c r="X3247" t="s">
        <v>31217</v>
      </c>
      <c r="Z3247" t="s">
        <v>17096</v>
      </c>
      <c r="AA3247" t="s">
        <v>247</v>
      </c>
    </row>
    <row r="3248" spans="1:27" x14ac:dyDescent="0.25">
      <c r="A3248" t="s">
        <v>23</v>
      </c>
      <c r="B3248">
        <v>1</v>
      </c>
      <c r="D3248" t="s">
        <v>498</v>
      </c>
      <c r="E3248" t="s">
        <v>25</v>
      </c>
      <c r="F3248" t="s">
        <v>499</v>
      </c>
      <c r="G3248" s="6" t="str">
        <f t="shared" si="200"/>
        <v>138.61</v>
      </c>
      <c r="H3248" s="6" t="str">
        <f t="shared" si="201"/>
        <v>-34.89</v>
      </c>
      <c r="I3248" t="s">
        <v>27</v>
      </c>
      <c r="J3248" t="s">
        <v>503</v>
      </c>
      <c r="K3248" t="s">
        <v>500</v>
      </c>
      <c r="L3248" t="s">
        <v>30</v>
      </c>
      <c r="M3248">
        <v>18</v>
      </c>
      <c r="N3248">
        <v>88.29</v>
      </c>
      <c r="O3248" t="s">
        <v>38</v>
      </c>
      <c r="P3248" s="1">
        <v>43384</v>
      </c>
      <c r="Q3248" t="s">
        <v>25572</v>
      </c>
      <c r="R3248">
        <v>6022.99</v>
      </c>
      <c r="S3248" t="s">
        <v>25573</v>
      </c>
      <c r="T3248" t="s">
        <v>35</v>
      </c>
      <c r="U3248" t="s">
        <v>15725</v>
      </c>
      <c r="V3248" s="6" t="str">
        <f t="shared" si="202"/>
        <v>152.99</v>
      </c>
      <c r="W3248" s="6" t="str">
        <f t="shared" si="203"/>
        <v>-27.31</v>
      </c>
      <c r="X3248" t="s">
        <v>19810</v>
      </c>
      <c r="Z3248" t="s">
        <v>15722</v>
      </c>
      <c r="AA3248" t="s">
        <v>32</v>
      </c>
    </row>
    <row r="3249" spans="1:27" x14ac:dyDescent="0.25">
      <c r="A3249" t="s">
        <v>23</v>
      </c>
      <c r="B3249">
        <v>1</v>
      </c>
      <c r="D3249" t="s">
        <v>498</v>
      </c>
      <c r="E3249" t="s">
        <v>25</v>
      </c>
      <c r="F3249" t="s">
        <v>499</v>
      </c>
      <c r="G3249" s="6" t="str">
        <f t="shared" si="200"/>
        <v>138.61</v>
      </c>
      <c r="H3249" s="6" t="str">
        <f t="shared" si="201"/>
        <v>-34.89</v>
      </c>
      <c r="I3249" t="s">
        <v>27</v>
      </c>
      <c r="J3249" t="s">
        <v>503</v>
      </c>
      <c r="K3249" t="s">
        <v>500</v>
      </c>
      <c r="L3249" t="s">
        <v>30</v>
      </c>
      <c r="M3249">
        <v>18</v>
      </c>
      <c r="N3249">
        <v>6.91</v>
      </c>
      <c r="O3249" t="s">
        <v>38</v>
      </c>
      <c r="P3249" s="1">
        <v>43384</v>
      </c>
      <c r="Q3249" t="s">
        <v>25675</v>
      </c>
      <c r="R3249">
        <v>6016.08</v>
      </c>
      <c r="S3249" t="s">
        <v>25676</v>
      </c>
      <c r="T3249" t="s">
        <v>35</v>
      </c>
      <c r="U3249" t="s">
        <v>25677</v>
      </c>
      <c r="V3249" s="6" t="str">
        <f t="shared" si="202"/>
        <v>138.6</v>
      </c>
      <c r="W3249" s="6" t="str">
        <f t="shared" si="203"/>
        <v>-34.86</v>
      </c>
      <c r="X3249" t="s">
        <v>28173</v>
      </c>
      <c r="Z3249" t="s">
        <v>21956</v>
      </c>
      <c r="AA3249" t="s">
        <v>247</v>
      </c>
    </row>
    <row r="3250" spans="1:27" x14ac:dyDescent="0.25">
      <c r="A3250" t="s">
        <v>68</v>
      </c>
      <c r="D3250" t="s">
        <v>498</v>
      </c>
      <c r="E3250" t="s">
        <v>25</v>
      </c>
      <c r="F3250" t="s">
        <v>499</v>
      </c>
      <c r="G3250" s="6" t="str">
        <f t="shared" si="200"/>
        <v>138.61</v>
      </c>
      <c r="H3250" s="6" t="str">
        <f t="shared" si="201"/>
        <v>-34.89</v>
      </c>
      <c r="I3250" t="s">
        <v>71</v>
      </c>
      <c r="J3250" t="s">
        <v>503</v>
      </c>
      <c r="K3250" t="s">
        <v>500</v>
      </c>
      <c r="L3250" t="s">
        <v>30</v>
      </c>
      <c r="M3250">
        <v>18</v>
      </c>
      <c r="N3250">
        <v>36</v>
      </c>
      <c r="O3250" t="s">
        <v>38</v>
      </c>
      <c r="P3250" s="1">
        <v>43383</v>
      </c>
      <c r="Q3250" t="s">
        <v>25327</v>
      </c>
      <c r="R3250">
        <v>6138.3</v>
      </c>
      <c r="S3250" t="s">
        <v>25328</v>
      </c>
      <c r="T3250" t="s">
        <v>35</v>
      </c>
      <c r="V3250" s="6" t="str">
        <f t="shared" si="202"/>
        <v/>
      </c>
      <c r="W3250" s="6" t="str">
        <f t="shared" si="203"/>
        <v/>
      </c>
      <c r="X3250" t="s">
        <v>10895</v>
      </c>
    </row>
    <row r="3251" spans="1:27" x14ac:dyDescent="0.25">
      <c r="A3251" t="s">
        <v>23</v>
      </c>
      <c r="B3251">
        <v>0</v>
      </c>
      <c r="D3251" t="s">
        <v>498</v>
      </c>
      <c r="E3251" t="s">
        <v>25</v>
      </c>
      <c r="F3251" t="s">
        <v>499</v>
      </c>
      <c r="G3251" s="6" t="str">
        <f t="shared" si="200"/>
        <v>138.61</v>
      </c>
      <c r="H3251" s="6" t="str">
        <f t="shared" si="201"/>
        <v>-34.89</v>
      </c>
      <c r="I3251" t="s">
        <v>27</v>
      </c>
      <c r="J3251" t="s">
        <v>503</v>
      </c>
      <c r="K3251" t="s">
        <v>500</v>
      </c>
      <c r="L3251" t="s">
        <v>30</v>
      </c>
      <c r="M3251">
        <v>18</v>
      </c>
      <c r="N3251">
        <v>27.02</v>
      </c>
      <c r="O3251" t="s">
        <v>38</v>
      </c>
      <c r="P3251" s="1">
        <v>43383</v>
      </c>
      <c r="Q3251" t="s">
        <v>25380</v>
      </c>
      <c r="R3251">
        <v>6111.28</v>
      </c>
      <c r="S3251" t="s">
        <v>25381</v>
      </c>
      <c r="T3251" t="s">
        <v>35</v>
      </c>
      <c r="U3251" t="s">
        <v>9490</v>
      </c>
      <c r="V3251" s="6" t="str">
        <f t="shared" si="202"/>
        <v>138.59</v>
      </c>
      <c r="W3251" s="6" t="str">
        <f t="shared" si="203"/>
        <v>-34.93</v>
      </c>
      <c r="Y3251">
        <v>0</v>
      </c>
      <c r="Z3251" t="s">
        <v>906</v>
      </c>
      <c r="AA3251" t="s">
        <v>247</v>
      </c>
    </row>
    <row r="3252" spans="1:27" x14ac:dyDescent="0.25">
      <c r="A3252" t="s">
        <v>68</v>
      </c>
      <c r="C3252">
        <v>0</v>
      </c>
      <c r="D3252" t="s">
        <v>498</v>
      </c>
      <c r="E3252" t="s">
        <v>25</v>
      </c>
      <c r="F3252" t="s">
        <v>499</v>
      </c>
      <c r="G3252" s="6" t="str">
        <f t="shared" si="200"/>
        <v>138.61</v>
      </c>
      <c r="H3252" s="6" t="str">
        <f t="shared" si="201"/>
        <v>-34.89</v>
      </c>
      <c r="I3252" t="s">
        <v>362</v>
      </c>
      <c r="J3252" t="s">
        <v>503</v>
      </c>
      <c r="K3252" t="s">
        <v>500</v>
      </c>
      <c r="L3252" t="s">
        <v>30</v>
      </c>
      <c r="M3252">
        <v>18</v>
      </c>
      <c r="N3252">
        <v>761.33</v>
      </c>
      <c r="O3252" t="s">
        <v>365</v>
      </c>
      <c r="P3252" s="1">
        <v>43382</v>
      </c>
      <c r="Q3252" t="s">
        <v>25023</v>
      </c>
      <c r="R3252">
        <v>6174.3</v>
      </c>
      <c r="S3252" t="s">
        <v>25025</v>
      </c>
      <c r="T3252" t="s">
        <v>35</v>
      </c>
      <c r="V3252" s="6" t="str">
        <f t="shared" si="202"/>
        <v/>
      </c>
      <c r="W3252" s="6" t="str">
        <f t="shared" si="203"/>
        <v/>
      </c>
    </row>
    <row r="3253" spans="1:27" x14ac:dyDescent="0.25">
      <c r="A3253" t="s">
        <v>23</v>
      </c>
      <c r="B3253">
        <v>1</v>
      </c>
      <c r="D3253" t="s">
        <v>498</v>
      </c>
      <c r="E3253" t="s">
        <v>25</v>
      </c>
      <c r="F3253" t="s">
        <v>499</v>
      </c>
      <c r="G3253" s="6" t="str">
        <f t="shared" si="200"/>
        <v>138.61</v>
      </c>
      <c r="H3253" s="6" t="str">
        <f t="shared" si="201"/>
        <v>-34.89</v>
      </c>
      <c r="I3253" t="s">
        <v>39</v>
      </c>
      <c r="J3253" t="s">
        <v>503</v>
      </c>
      <c r="K3253" t="s">
        <v>500</v>
      </c>
      <c r="L3253" t="s">
        <v>30</v>
      </c>
      <c r="M3253">
        <v>18</v>
      </c>
      <c r="N3253">
        <v>11.18</v>
      </c>
      <c r="O3253" t="s">
        <v>38</v>
      </c>
      <c r="P3253" s="1">
        <v>43380</v>
      </c>
      <c r="Q3253" t="s">
        <v>24481</v>
      </c>
      <c r="R3253">
        <v>5412.97</v>
      </c>
      <c r="S3253" t="s">
        <v>24482</v>
      </c>
      <c r="T3253" t="s">
        <v>35</v>
      </c>
      <c r="U3253" t="s">
        <v>14349</v>
      </c>
      <c r="V3253" s="6" t="str">
        <f t="shared" si="202"/>
        <v>138.61</v>
      </c>
      <c r="W3253" s="6" t="str">
        <f t="shared" si="203"/>
        <v>-34.92</v>
      </c>
      <c r="Y3253">
        <v>0</v>
      </c>
      <c r="Z3253" t="s">
        <v>906</v>
      </c>
      <c r="AA3253" t="s">
        <v>247</v>
      </c>
    </row>
    <row r="3254" spans="1:27" x14ac:dyDescent="0.25">
      <c r="A3254" t="s">
        <v>23</v>
      </c>
      <c r="B3254">
        <v>0</v>
      </c>
      <c r="D3254" t="s">
        <v>498</v>
      </c>
      <c r="E3254" t="s">
        <v>25</v>
      </c>
      <c r="F3254" t="s">
        <v>499</v>
      </c>
      <c r="G3254" s="6" t="str">
        <f t="shared" si="200"/>
        <v>138.61</v>
      </c>
      <c r="H3254" s="6" t="str">
        <f t="shared" si="201"/>
        <v>-34.89</v>
      </c>
      <c r="I3254" t="s">
        <v>27</v>
      </c>
      <c r="J3254" t="s">
        <v>503</v>
      </c>
      <c r="K3254" t="s">
        <v>500</v>
      </c>
      <c r="L3254" t="s">
        <v>30</v>
      </c>
      <c r="M3254">
        <v>18</v>
      </c>
      <c r="N3254">
        <v>21.52</v>
      </c>
      <c r="O3254" t="s">
        <v>38</v>
      </c>
      <c r="P3254" s="1">
        <v>43378</v>
      </c>
      <c r="Q3254" t="s">
        <v>23989</v>
      </c>
      <c r="R3254">
        <v>5424.15</v>
      </c>
      <c r="S3254" t="s">
        <v>23990</v>
      </c>
      <c r="T3254" t="s">
        <v>35</v>
      </c>
      <c r="U3254" t="s">
        <v>23991</v>
      </c>
      <c r="V3254" s="6" t="str">
        <f t="shared" si="202"/>
        <v>138.52</v>
      </c>
      <c r="W3254" s="6" t="str">
        <f t="shared" si="203"/>
        <v>-35.02</v>
      </c>
      <c r="X3254" t="s">
        <v>18553</v>
      </c>
      <c r="Z3254" t="s">
        <v>4529</v>
      </c>
      <c r="AA3254" t="s">
        <v>247</v>
      </c>
    </row>
    <row r="3255" spans="1:27" x14ac:dyDescent="0.25">
      <c r="A3255" t="s">
        <v>23</v>
      </c>
      <c r="B3255">
        <v>1</v>
      </c>
      <c r="D3255" t="s">
        <v>498</v>
      </c>
      <c r="E3255" t="s">
        <v>25</v>
      </c>
      <c r="F3255" t="s">
        <v>499</v>
      </c>
      <c r="G3255" s="6" t="str">
        <f t="shared" si="200"/>
        <v>138.61</v>
      </c>
      <c r="H3255" s="6" t="str">
        <f t="shared" si="201"/>
        <v>-34.89</v>
      </c>
      <c r="I3255" t="s">
        <v>39</v>
      </c>
      <c r="J3255" t="s">
        <v>503</v>
      </c>
      <c r="K3255" t="s">
        <v>500</v>
      </c>
      <c r="L3255" t="s">
        <v>30</v>
      </c>
      <c r="M3255">
        <v>18</v>
      </c>
      <c r="N3255">
        <v>13.24</v>
      </c>
      <c r="O3255" t="s">
        <v>38</v>
      </c>
      <c r="P3255" s="1">
        <v>43377</v>
      </c>
      <c r="Q3255" t="s">
        <v>23457</v>
      </c>
      <c r="R3255">
        <v>5452.07</v>
      </c>
      <c r="S3255" t="s">
        <v>23458</v>
      </c>
      <c r="T3255" t="s">
        <v>35</v>
      </c>
      <c r="U3255" t="s">
        <v>909</v>
      </c>
      <c r="V3255" s="6" t="str">
        <f t="shared" si="202"/>
        <v>138.6</v>
      </c>
      <c r="W3255" s="6" t="str">
        <f t="shared" si="203"/>
        <v>-34.92</v>
      </c>
      <c r="Z3255" t="s">
        <v>906</v>
      </c>
      <c r="AA3255" t="s">
        <v>247</v>
      </c>
    </row>
    <row r="3256" spans="1:27" x14ac:dyDescent="0.25">
      <c r="A3256" t="s">
        <v>23</v>
      </c>
      <c r="B3256">
        <v>0</v>
      </c>
      <c r="D3256" t="s">
        <v>498</v>
      </c>
      <c r="E3256" t="s">
        <v>25</v>
      </c>
      <c r="F3256" t="s">
        <v>499</v>
      </c>
      <c r="G3256" s="6" t="str">
        <f t="shared" si="200"/>
        <v>138.61</v>
      </c>
      <c r="H3256" s="6" t="str">
        <f t="shared" si="201"/>
        <v>-34.89</v>
      </c>
      <c r="I3256" t="s">
        <v>27</v>
      </c>
      <c r="J3256" t="s">
        <v>503</v>
      </c>
      <c r="K3256" t="s">
        <v>500</v>
      </c>
      <c r="L3256" t="s">
        <v>30</v>
      </c>
      <c r="M3256">
        <v>18</v>
      </c>
      <c r="N3256">
        <v>6.4</v>
      </c>
      <c r="O3256" t="s">
        <v>38</v>
      </c>
      <c r="P3256" s="1">
        <v>43377</v>
      </c>
      <c r="Q3256" t="s">
        <v>23582</v>
      </c>
      <c r="R3256">
        <v>5445.67</v>
      </c>
      <c r="S3256" t="s">
        <v>23583</v>
      </c>
      <c r="T3256" t="s">
        <v>35</v>
      </c>
      <c r="U3256" t="s">
        <v>4210</v>
      </c>
      <c r="V3256" s="6" t="str">
        <f t="shared" si="202"/>
        <v>117.88</v>
      </c>
      <c r="W3256" s="6" t="str">
        <f t="shared" si="203"/>
        <v>-35.03</v>
      </c>
      <c r="X3256" t="s">
        <v>14634</v>
      </c>
      <c r="Z3256" t="s">
        <v>3683</v>
      </c>
      <c r="AA3256" t="s">
        <v>96</v>
      </c>
    </row>
    <row r="3257" spans="1:27" x14ac:dyDescent="0.25">
      <c r="A3257" t="s">
        <v>23</v>
      </c>
      <c r="B3257">
        <v>1</v>
      </c>
      <c r="D3257" t="s">
        <v>498</v>
      </c>
      <c r="E3257" t="s">
        <v>25</v>
      </c>
      <c r="F3257" t="s">
        <v>499</v>
      </c>
      <c r="G3257" s="6" t="str">
        <f t="shared" si="200"/>
        <v>138.61</v>
      </c>
      <c r="H3257" s="6" t="str">
        <f t="shared" si="201"/>
        <v>-34.89</v>
      </c>
      <c r="I3257" t="s">
        <v>27</v>
      </c>
      <c r="J3257" t="s">
        <v>503</v>
      </c>
      <c r="K3257" t="s">
        <v>500</v>
      </c>
      <c r="L3257" t="s">
        <v>30</v>
      </c>
      <c r="M3257">
        <v>18</v>
      </c>
      <c r="N3257">
        <v>13.94</v>
      </c>
      <c r="O3257" t="s">
        <v>38</v>
      </c>
      <c r="P3257" s="1">
        <v>43376</v>
      </c>
      <c r="Q3257" t="s">
        <v>22940</v>
      </c>
      <c r="R3257">
        <v>5501.31</v>
      </c>
      <c r="S3257" t="s">
        <v>22941</v>
      </c>
      <c r="T3257" t="s">
        <v>35</v>
      </c>
      <c r="U3257" t="s">
        <v>342</v>
      </c>
      <c r="V3257" s="6" t="str">
        <f t="shared" si="202"/>
        <v>150.6</v>
      </c>
      <c r="W3257" s="6" t="str">
        <f t="shared" si="203"/>
        <v>-34.84</v>
      </c>
      <c r="X3257" t="s">
        <v>13110</v>
      </c>
      <c r="Z3257" t="s">
        <v>338</v>
      </c>
      <c r="AA3257" t="s">
        <v>42</v>
      </c>
    </row>
    <row r="3258" spans="1:27" x14ac:dyDescent="0.25">
      <c r="A3258" t="s">
        <v>68</v>
      </c>
      <c r="D3258" t="s">
        <v>498</v>
      </c>
      <c r="E3258" t="s">
        <v>25</v>
      </c>
      <c r="F3258" t="s">
        <v>499</v>
      </c>
      <c r="G3258" s="6" t="str">
        <f t="shared" si="200"/>
        <v>138.61</v>
      </c>
      <c r="H3258" s="6" t="str">
        <f t="shared" si="201"/>
        <v>-34.89</v>
      </c>
      <c r="I3258" t="s">
        <v>71</v>
      </c>
      <c r="J3258" t="s">
        <v>503</v>
      </c>
      <c r="K3258" t="s">
        <v>500</v>
      </c>
      <c r="L3258" t="s">
        <v>30</v>
      </c>
      <c r="M3258">
        <v>18</v>
      </c>
      <c r="N3258">
        <v>36</v>
      </c>
      <c r="O3258" t="s">
        <v>38</v>
      </c>
      <c r="P3258" s="1">
        <v>43376</v>
      </c>
      <c r="Q3258" t="s">
        <v>23150</v>
      </c>
      <c r="R3258">
        <v>5465.31</v>
      </c>
      <c r="S3258" t="s">
        <v>23152</v>
      </c>
      <c r="T3258" t="s">
        <v>35</v>
      </c>
      <c r="V3258" s="6" t="str">
        <f t="shared" si="202"/>
        <v/>
      </c>
      <c r="W3258" s="6" t="str">
        <f t="shared" si="203"/>
        <v/>
      </c>
    </row>
    <row r="3259" spans="1:27" x14ac:dyDescent="0.25">
      <c r="A3259" t="s">
        <v>68</v>
      </c>
      <c r="C3259">
        <v>0</v>
      </c>
      <c r="D3259" t="s">
        <v>498</v>
      </c>
      <c r="E3259" t="s">
        <v>25</v>
      </c>
      <c r="F3259" t="s">
        <v>499</v>
      </c>
      <c r="G3259" s="6" t="str">
        <f t="shared" si="200"/>
        <v>138.61</v>
      </c>
      <c r="H3259" s="6" t="str">
        <f t="shared" si="201"/>
        <v>-34.89</v>
      </c>
      <c r="I3259" t="s">
        <v>362</v>
      </c>
      <c r="J3259" t="s">
        <v>503</v>
      </c>
      <c r="K3259" t="s">
        <v>500</v>
      </c>
      <c r="L3259" t="s">
        <v>30</v>
      </c>
      <c r="M3259">
        <v>18</v>
      </c>
      <c r="N3259">
        <v>761.33</v>
      </c>
      <c r="O3259" t="s">
        <v>365</v>
      </c>
      <c r="P3259" s="1">
        <v>43375</v>
      </c>
      <c r="Q3259" t="s">
        <v>22792</v>
      </c>
      <c r="R3259">
        <v>5525.93</v>
      </c>
      <c r="S3259" t="s">
        <v>22794</v>
      </c>
      <c r="T3259" t="s">
        <v>35</v>
      </c>
      <c r="V3259" s="6" t="str">
        <f t="shared" si="202"/>
        <v/>
      </c>
      <c r="W3259" s="6" t="str">
        <f t="shared" si="203"/>
        <v/>
      </c>
    </row>
    <row r="3260" spans="1:27" x14ac:dyDescent="0.25">
      <c r="A3260" t="s">
        <v>23</v>
      </c>
      <c r="B3260">
        <v>1</v>
      </c>
      <c r="D3260" t="s">
        <v>498</v>
      </c>
      <c r="E3260" t="s">
        <v>25</v>
      </c>
      <c r="F3260" t="s">
        <v>499</v>
      </c>
      <c r="G3260" s="6" t="str">
        <f t="shared" si="200"/>
        <v>138.61</v>
      </c>
      <c r="H3260" s="6" t="str">
        <f t="shared" si="201"/>
        <v>-34.89</v>
      </c>
      <c r="I3260" t="s">
        <v>39</v>
      </c>
      <c r="J3260" t="s">
        <v>503</v>
      </c>
      <c r="K3260" t="s">
        <v>500</v>
      </c>
      <c r="L3260" t="s">
        <v>30</v>
      </c>
      <c r="M3260">
        <v>18</v>
      </c>
      <c r="N3260">
        <v>10.68</v>
      </c>
      <c r="O3260" t="s">
        <v>38</v>
      </c>
      <c r="P3260" s="1">
        <v>43375</v>
      </c>
      <c r="Q3260" t="s">
        <v>22874</v>
      </c>
      <c r="R3260">
        <v>5515.25</v>
      </c>
      <c r="S3260" t="s">
        <v>22875</v>
      </c>
      <c r="T3260" t="s">
        <v>35</v>
      </c>
      <c r="U3260" t="s">
        <v>22876</v>
      </c>
      <c r="V3260" s="6" t="str">
        <f t="shared" si="202"/>
        <v>149.15</v>
      </c>
      <c r="W3260" s="6" t="str">
        <f t="shared" si="203"/>
        <v>-35.32</v>
      </c>
      <c r="X3260" t="s">
        <v>11806</v>
      </c>
      <c r="Z3260" t="s">
        <v>3191</v>
      </c>
      <c r="AA3260" t="s">
        <v>2182</v>
      </c>
    </row>
    <row r="3261" spans="1:27" x14ac:dyDescent="0.25">
      <c r="A3261" t="s">
        <v>23</v>
      </c>
      <c r="B3261">
        <v>1</v>
      </c>
      <c r="D3261" t="s">
        <v>498</v>
      </c>
      <c r="E3261" t="s">
        <v>25</v>
      </c>
      <c r="F3261" t="s">
        <v>499</v>
      </c>
      <c r="G3261" s="6" t="str">
        <f t="shared" si="200"/>
        <v>138.61</v>
      </c>
      <c r="H3261" s="6" t="str">
        <f t="shared" si="201"/>
        <v>-34.89</v>
      </c>
      <c r="I3261" t="s">
        <v>27</v>
      </c>
      <c r="J3261" t="s">
        <v>503</v>
      </c>
      <c r="K3261" t="s">
        <v>500</v>
      </c>
      <c r="L3261" t="s">
        <v>30</v>
      </c>
      <c r="M3261">
        <v>18</v>
      </c>
      <c r="N3261">
        <v>17.34</v>
      </c>
      <c r="O3261" t="s">
        <v>38</v>
      </c>
      <c r="P3261" s="1">
        <v>43373</v>
      </c>
      <c r="Q3261" t="s">
        <v>22275</v>
      </c>
      <c r="R3261">
        <v>4784.3100000000004</v>
      </c>
      <c r="S3261" t="s">
        <v>22276</v>
      </c>
      <c r="T3261" t="s">
        <v>35</v>
      </c>
      <c r="U3261" t="s">
        <v>8686</v>
      </c>
      <c r="V3261" s="6" t="str">
        <f t="shared" si="202"/>
        <v>148.91</v>
      </c>
      <c r="W3261" s="6" t="str">
        <f t="shared" si="203"/>
        <v>-34.83</v>
      </c>
      <c r="Z3261" t="s">
        <v>754</v>
      </c>
      <c r="AA3261" t="s">
        <v>42</v>
      </c>
    </row>
    <row r="3262" spans="1:27" x14ac:dyDescent="0.25">
      <c r="A3262" t="s">
        <v>23</v>
      </c>
      <c r="B3262">
        <v>1</v>
      </c>
      <c r="D3262" t="s">
        <v>498</v>
      </c>
      <c r="E3262" t="s">
        <v>25</v>
      </c>
      <c r="F3262" t="s">
        <v>499</v>
      </c>
      <c r="G3262" s="6" t="str">
        <f t="shared" si="200"/>
        <v>138.61</v>
      </c>
      <c r="H3262" s="6" t="str">
        <f t="shared" si="201"/>
        <v>-34.89</v>
      </c>
      <c r="I3262" t="s">
        <v>27</v>
      </c>
      <c r="J3262" t="s">
        <v>503</v>
      </c>
      <c r="K3262" t="s">
        <v>500</v>
      </c>
      <c r="L3262" t="s">
        <v>30</v>
      </c>
      <c r="M3262">
        <v>18</v>
      </c>
      <c r="N3262">
        <v>19.71</v>
      </c>
      <c r="O3262" t="s">
        <v>38</v>
      </c>
      <c r="P3262" s="1">
        <v>43373</v>
      </c>
      <c r="Q3262" t="s">
        <v>22391</v>
      </c>
      <c r="R3262">
        <v>4764.6000000000004</v>
      </c>
      <c r="S3262" t="s">
        <v>22392</v>
      </c>
      <c r="T3262" t="s">
        <v>35</v>
      </c>
      <c r="U3262" t="s">
        <v>4838</v>
      </c>
      <c r="V3262" s="6" t="str">
        <f t="shared" si="202"/>
        <v>138.49</v>
      </c>
      <c r="W3262" s="6" t="str">
        <f t="shared" si="203"/>
        <v>-34.88</v>
      </c>
      <c r="X3262" t="s">
        <v>21067</v>
      </c>
      <c r="Z3262" t="s">
        <v>22390</v>
      </c>
      <c r="AA3262" t="s">
        <v>247</v>
      </c>
    </row>
    <row r="3263" spans="1:27" x14ac:dyDescent="0.25">
      <c r="A3263" t="s">
        <v>68</v>
      </c>
      <c r="D3263" t="s">
        <v>498</v>
      </c>
      <c r="E3263" t="s">
        <v>25</v>
      </c>
      <c r="F3263" t="s">
        <v>499</v>
      </c>
      <c r="G3263" s="6" t="str">
        <f t="shared" si="200"/>
        <v>138.61</v>
      </c>
      <c r="H3263" s="6" t="str">
        <f t="shared" si="201"/>
        <v>-34.89</v>
      </c>
      <c r="I3263" t="s">
        <v>103</v>
      </c>
      <c r="J3263" t="s">
        <v>503</v>
      </c>
      <c r="K3263" t="s">
        <v>500</v>
      </c>
      <c r="L3263" t="s">
        <v>30</v>
      </c>
      <c r="M3263">
        <v>18</v>
      </c>
      <c r="N3263">
        <v>154</v>
      </c>
      <c r="O3263" t="s">
        <v>38</v>
      </c>
      <c r="P3263" s="1">
        <v>43371</v>
      </c>
      <c r="Q3263" t="s">
        <v>21650</v>
      </c>
      <c r="R3263">
        <v>4801.6499999999996</v>
      </c>
      <c r="S3263" t="s">
        <v>21651</v>
      </c>
      <c r="T3263" t="s">
        <v>35</v>
      </c>
      <c r="V3263" s="6" t="str">
        <f t="shared" si="202"/>
        <v/>
      </c>
      <c r="W3263" s="6" t="str">
        <f t="shared" si="203"/>
        <v/>
      </c>
      <c r="X3263" s="2" t="s">
        <v>21258</v>
      </c>
    </row>
    <row r="3264" spans="1:27" x14ac:dyDescent="0.25">
      <c r="A3264" t="s">
        <v>68</v>
      </c>
      <c r="D3264" t="s">
        <v>498</v>
      </c>
      <c r="E3264" t="s">
        <v>25</v>
      </c>
      <c r="F3264" t="s">
        <v>499</v>
      </c>
      <c r="G3264" s="6" t="str">
        <f t="shared" si="200"/>
        <v>138.61</v>
      </c>
      <c r="H3264" s="6" t="str">
        <f t="shared" si="201"/>
        <v>-34.89</v>
      </c>
      <c r="I3264" t="s">
        <v>71</v>
      </c>
      <c r="J3264" t="s">
        <v>503</v>
      </c>
      <c r="K3264" t="s">
        <v>500</v>
      </c>
      <c r="L3264" t="s">
        <v>30</v>
      </c>
      <c r="M3264">
        <v>18</v>
      </c>
      <c r="N3264">
        <v>36</v>
      </c>
      <c r="O3264" t="s">
        <v>38</v>
      </c>
      <c r="P3264" s="1">
        <v>43369</v>
      </c>
      <c r="Q3264" t="s">
        <v>20814</v>
      </c>
      <c r="R3264">
        <v>4955.6499999999996</v>
      </c>
      <c r="S3264" t="s">
        <v>20815</v>
      </c>
      <c r="T3264" t="s">
        <v>35</v>
      </c>
      <c r="V3264" s="6" t="str">
        <f t="shared" si="202"/>
        <v/>
      </c>
      <c r="W3264" s="6" t="str">
        <f t="shared" si="203"/>
        <v/>
      </c>
    </row>
    <row r="3265" spans="1:27" x14ac:dyDescent="0.25">
      <c r="A3265" t="s">
        <v>68</v>
      </c>
      <c r="C3265">
        <v>0</v>
      </c>
      <c r="D3265" t="s">
        <v>498</v>
      </c>
      <c r="E3265" t="s">
        <v>25</v>
      </c>
      <c r="F3265" t="s">
        <v>499</v>
      </c>
      <c r="G3265" s="6" t="str">
        <f t="shared" si="200"/>
        <v>138.61</v>
      </c>
      <c r="H3265" s="6" t="str">
        <f t="shared" si="201"/>
        <v>-34.89</v>
      </c>
      <c r="I3265" t="s">
        <v>362</v>
      </c>
      <c r="J3265" t="s">
        <v>503</v>
      </c>
      <c r="K3265" t="s">
        <v>500</v>
      </c>
      <c r="L3265" t="s">
        <v>30</v>
      </c>
      <c r="M3265">
        <v>18</v>
      </c>
      <c r="N3265">
        <v>761.33</v>
      </c>
      <c r="O3265" t="s">
        <v>365</v>
      </c>
      <c r="P3265" s="1">
        <v>43368</v>
      </c>
      <c r="Q3265" t="s">
        <v>20496</v>
      </c>
      <c r="R3265">
        <v>4991.6499999999996</v>
      </c>
      <c r="S3265" t="s">
        <v>20498</v>
      </c>
      <c r="T3265" t="s">
        <v>35</v>
      </c>
      <c r="V3265" s="6" t="str">
        <f t="shared" si="202"/>
        <v/>
      </c>
      <c r="W3265" s="6" t="str">
        <f t="shared" si="203"/>
        <v/>
      </c>
      <c r="Y3265">
        <v>0</v>
      </c>
    </row>
    <row r="3266" spans="1:27" x14ac:dyDescent="0.25">
      <c r="A3266" t="s">
        <v>23</v>
      </c>
      <c r="B3266">
        <v>0</v>
      </c>
      <c r="D3266" t="s">
        <v>498</v>
      </c>
      <c r="E3266" t="s">
        <v>25</v>
      </c>
      <c r="F3266" t="s">
        <v>499</v>
      </c>
      <c r="G3266" s="6" t="str">
        <f t="shared" si="200"/>
        <v>138.61</v>
      </c>
      <c r="H3266" s="6" t="str">
        <f t="shared" si="201"/>
        <v>-34.89</v>
      </c>
      <c r="I3266" t="s">
        <v>27</v>
      </c>
      <c r="J3266" t="s">
        <v>503</v>
      </c>
      <c r="K3266" t="s">
        <v>500</v>
      </c>
      <c r="L3266" t="s">
        <v>30</v>
      </c>
      <c r="M3266">
        <v>18</v>
      </c>
      <c r="N3266">
        <v>15.38</v>
      </c>
      <c r="O3266" t="s">
        <v>38</v>
      </c>
      <c r="P3266" s="1">
        <v>43367</v>
      </c>
      <c r="Q3266" t="s">
        <v>20199</v>
      </c>
      <c r="R3266">
        <v>4230.32</v>
      </c>
      <c r="S3266" t="s">
        <v>20200</v>
      </c>
      <c r="T3266" t="s">
        <v>35</v>
      </c>
      <c r="U3266" t="s">
        <v>20201</v>
      </c>
      <c r="V3266" s="6" t="str">
        <f t="shared" si="202"/>
        <v>138.56</v>
      </c>
      <c r="W3266" s="6" t="str">
        <f t="shared" si="203"/>
        <v>-34.91</v>
      </c>
      <c r="X3266" t="s">
        <v>225</v>
      </c>
      <c r="Z3266" t="s">
        <v>20198</v>
      </c>
      <c r="AA3266" t="s">
        <v>247</v>
      </c>
    </row>
    <row r="3267" spans="1:27" x14ac:dyDescent="0.25">
      <c r="A3267" t="s">
        <v>23</v>
      </c>
      <c r="B3267">
        <v>1</v>
      </c>
      <c r="D3267" t="s">
        <v>498</v>
      </c>
      <c r="E3267" t="s">
        <v>25</v>
      </c>
      <c r="F3267" t="s">
        <v>499</v>
      </c>
      <c r="G3267" s="6" t="str">
        <f t="shared" ref="G3267:G3330" si="204">LEFT(F3267,FIND(" ",F3267)-1)</f>
        <v>138.61</v>
      </c>
      <c r="H3267" s="6" t="str">
        <f t="shared" ref="H3267:H3330" si="205">RIGHT(F3267,LEN(F3267)-FIND(" ",F3267))</f>
        <v>-34.89</v>
      </c>
      <c r="I3267" t="s">
        <v>39</v>
      </c>
      <c r="J3267" t="s">
        <v>503</v>
      </c>
      <c r="K3267" t="s">
        <v>500</v>
      </c>
      <c r="L3267" t="s">
        <v>30</v>
      </c>
      <c r="M3267">
        <v>18</v>
      </c>
      <c r="N3267">
        <v>13.05</v>
      </c>
      <c r="O3267" t="s">
        <v>38</v>
      </c>
      <c r="P3267" s="1">
        <v>43366</v>
      </c>
      <c r="Q3267" t="s">
        <v>19951</v>
      </c>
      <c r="R3267">
        <v>4245.7</v>
      </c>
      <c r="S3267" t="s">
        <v>19952</v>
      </c>
      <c r="T3267" t="s">
        <v>35</v>
      </c>
      <c r="U3267" t="s">
        <v>19953</v>
      </c>
      <c r="V3267" s="6" t="str">
        <f t="shared" ref="V3267:V3330" si="206">IFERROR(LEFT(U3267,FIND(" ",U3267)-1),"")</f>
        <v>138.52</v>
      </c>
      <c r="W3267" s="6" t="str">
        <f t="shared" ref="W3267:W3330" si="207">IFERROR(RIGHT(U3267,LEN(U3267)-FIND(" ",U3267)),"")</f>
        <v>-34.86</v>
      </c>
      <c r="Z3267" t="s">
        <v>19950</v>
      </c>
      <c r="AA3267" t="s">
        <v>247</v>
      </c>
    </row>
    <row r="3268" spans="1:27" x14ac:dyDescent="0.25">
      <c r="A3268" t="s">
        <v>23</v>
      </c>
      <c r="B3268">
        <v>1</v>
      </c>
      <c r="D3268" t="s">
        <v>498</v>
      </c>
      <c r="E3268" t="s">
        <v>25</v>
      </c>
      <c r="F3268" t="s">
        <v>499</v>
      </c>
      <c r="G3268" s="6" t="str">
        <f t="shared" si="204"/>
        <v>138.61</v>
      </c>
      <c r="H3268" s="6" t="str">
        <f t="shared" si="205"/>
        <v>-34.89</v>
      </c>
      <c r="I3268" t="s">
        <v>27</v>
      </c>
      <c r="J3268" t="s">
        <v>503</v>
      </c>
      <c r="K3268" t="s">
        <v>500</v>
      </c>
      <c r="L3268" t="s">
        <v>30</v>
      </c>
      <c r="M3268">
        <v>18</v>
      </c>
      <c r="N3268">
        <v>16.79</v>
      </c>
      <c r="O3268" t="s">
        <v>38</v>
      </c>
      <c r="P3268" s="1">
        <v>43365</v>
      </c>
      <c r="Q3268" t="s">
        <v>19616</v>
      </c>
      <c r="R3268">
        <v>4283.3100000000004</v>
      </c>
      <c r="S3268" t="s">
        <v>19617</v>
      </c>
      <c r="T3268" t="s">
        <v>35</v>
      </c>
      <c r="U3268" t="s">
        <v>19618</v>
      </c>
      <c r="V3268" s="6" t="str">
        <f t="shared" si="206"/>
        <v>138.62</v>
      </c>
      <c r="W3268" s="6" t="str">
        <f t="shared" si="207"/>
        <v>-34.96</v>
      </c>
      <c r="Z3268" t="s">
        <v>7482</v>
      </c>
      <c r="AA3268" t="s">
        <v>247</v>
      </c>
    </row>
    <row r="3269" spans="1:27" x14ac:dyDescent="0.25">
      <c r="A3269" t="s">
        <v>23</v>
      </c>
      <c r="B3269">
        <v>0</v>
      </c>
      <c r="D3269" t="s">
        <v>498</v>
      </c>
      <c r="E3269" t="s">
        <v>25</v>
      </c>
      <c r="F3269" t="s">
        <v>499</v>
      </c>
      <c r="G3269" s="6" t="str">
        <f t="shared" si="204"/>
        <v>138.61</v>
      </c>
      <c r="H3269" s="6" t="str">
        <f t="shared" si="205"/>
        <v>-34.89</v>
      </c>
      <c r="I3269" t="s">
        <v>27</v>
      </c>
      <c r="J3269" t="s">
        <v>503</v>
      </c>
      <c r="K3269" t="s">
        <v>500</v>
      </c>
      <c r="L3269" t="s">
        <v>30</v>
      </c>
      <c r="M3269">
        <v>18</v>
      </c>
      <c r="N3269">
        <v>4.5</v>
      </c>
      <c r="O3269" t="s">
        <v>38</v>
      </c>
      <c r="P3269" s="1">
        <v>43365</v>
      </c>
      <c r="Q3269" t="s">
        <v>19725</v>
      </c>
      <c r="R3269">
        <v>4278.8100000000004</v>
      </c>
      <c r="S3269" t="s">
        <v>19726</v>
      </c>
      <c r="T3269" t="s">
        <v>35</v>
      </c>
      <c r="U3269" t="s">
        <v>8637</v>
      </c>
      <c r="V3269" s="6" t="str">
        <f t="shared" si="206"/>
        <v>149.08</v>
      </c>
      <c r="W3269" s="6" t="str">
        <f t="shared" si="207"/>
        <v>-35.24</v>
      </c>
      <c r="X3269" t="s">
        <v>17703</v>
      </c>
      <c r="Z3269" t="s">
        <v>8634</v>
      </c>
      <c r="AA3269" t="s">
        <v>2182</v>
      </c>
    </row>
    <row r="3270" spans="1:27" x14ac:dyDescent="0.25">
      <c r="A3270" t="s">
        <v>23</v>
      </c>
      <c r="B3270">
        <v>1</v>
      </c>
      <c r="D3270" t="s">
        <v>498</v>
      </c>
      <c r="E3270" t="s">
        <v>25</v>
      </c>
      <c r="F3270" t="s">
        <v>499</v>
      </c>
      <c r="G3270" s="6" t="str">
        <f t="shared" si="204"/>
        <v>138.61</v>
      </c>
      <c r="H3270" s="6" t="str">
        <f t="shared" si="205"/>
        <v>-34.89</v>
      </c>
      <c r="I3270" t="s">
        <v>27</v>
      </c>
      <c r="J3270" t="s">
        <v>503</v>
      </c>
      <c r="K3270" t="s">
        <v>500</v>
      </c>
      <c r="L3270" t="s">
        <v>30</v>
      </c>
      <c r="M3270">
        <v>18</v>
      </c>
      <c r="N3270">
        <v>20.059999999999999</v>
      </c>
      <c r="O3270" t="s">
        <v>38</v>
      </c>
      <c r="P3270" s="1">
        <v>43365</v>
      </c>
      <c r="Q3270" t="s">
        <v>19767</v>
      </c>
      <c r="R3270">
        <v>4258.75</v>
      </c>
      <c r="S3270" t="s">
        <v>19768</v>
      </c>
      <c r="T3270" t="s">
        <v>35</v>
      </c>
      <c r="U3270" t="s">
        <v>17041</v>
      </c>
      <c r="V3270" s="6" t="str">
        <f t="shared" si="206"/>
        <v>117.87</v>
      </c>
      <c r="W3270" s="6" t="str">
        <f t="shared" si="207"/>
        <v>-35.01</v>
      </c>
      <c r="X3270" t="s">
        <v>31332</v>
      </c>
      <c r="Z3270" t="s">
        <v>17038</v>
      </c>
      <c r="AA3270" t="s">
        <v>96</v>
      </c>
    </row>
    <row r="3271" spans="1:27" x14ac:dyDescent="0.25">
      <c r="A3271" t="s">
        <v>23</v>
      </c>
      <c r="B3271">
        <v>1</v>
      </c>
      <c r="D3271" t="s">
        <v>498</v>
      </c>
      <c r="E3271" t="s">
        <v>25</v>
      </c>
      <c r="F3271" t="s">
        <v>499</v>
      </c>
      <c r="G3271" s="6" t="str">
        <f t="shared" si="204"/>
        <v>138.61</v>
      </c>
      <c r="H3271" s="6" t="str">
        <f t="shared" si="205"/>
        <v>-34.89</v>
      </c>
      <c r="I3271" t="s">
        <v>39</v>
      </c>
      <c r="J3271" t="s">
        <v>503</v>
      </c>
      <c r="K3271" t="s">
        <v>500</v>
      </c>
      <c r="L3271" t="s">
        <v>30</v>
      </c>
      <c r="M3271">
        <v>18</v>
      </c>
      <c r="N3271">
        <v>18.11</v>
      </c>
      <c r="O3271" t="s">
        <v>38</v>
      </c>
      <c r="P3271" s="1">
        <v>43364</v>
      </c>
      <c r="Q3271" t="s">
        <v>19369</v>
      </c>
      <c r="R3271">
        <v>4300.1000000000004</v>
      </c>
      <c r="S3271" t="s">
        <v>19370</v>
      </c>
      <c r="T3271" t="s">
        <v>35</v>
      </c>
      <c r="U3271" t="s">
        <v>19371</v>
      </c>
      <c r="V3271" s="6" t="str">
        <f t="shared" si="206"/>
        <v>138.61</v>
      </c>
      <c r="W3271" s="6" t="str">
        <f t="shared" si="207"/>
        <v>-34.91</v>
      </c>
      <c r="Z3271" t="s">
        <v>17096</v>
      </c>
      <c r="AA3271" t="s">
        <v>247</v>
      </c>
    </row>
    <row r="3272" spans="1:27" x14ac:dyDescent="0.25">
      <c r="A3272" t="s">
        <v>68</v>
      </c>
      <c r="D3272" t="s">
        <v>498</v>
      </c>
      <c r="E3272" t="s">
        <v>25</v>
      </c>
      <c r="F3272" t="s">
        <v>499</v>
      </c>
      <c r="G3272" s="6" t="str">
        <f t="shared" si="204"/>
        <v>138.61</v>
      </c>
      <c r="H3272" s="6" t="str">
        <f t="shared" si="205"/>
        <v>-34.89</v>
      </c>
      <c r="I3272" t="s">
        <v>71</v>
      </c>
      <c r="J3272" t="s">
        <v>503</v>
      </c>
      <c r="K3272" t="s">
        <v>500</v>
      </c>
      <c r="L3272" t="s">
        <v>30</v>
      </c>
      <c r="M3272">
        <v>18</v>
      </c>
      <c r="N3272">
        <v>36</v>
      </c>
      <c r="O3272" t="s">
        <v>38</v>
      </c>
      <c r="P3272" s="1">
        <v>43362</v>
      </c>
      <c r="Q3272" t="s">
        <v>18529</v>
      </c>
      <c r="R3272">
        <v>4318.21</v>
      </c>
      <c r="S3272" t="s">
        <v>18530</v>
      </c>
      <c r="T3272" t="s">
        <v>35</v>
      </c>
      <c r="V3272" s="6" t="str">
        <f t="shared" si="206"/>
        <v/>
      </c>
      <c r="W3272" s="6" t="str">
        <f t="shared" si="207"/>
        <v/>
      </c>
    </row>
    <row r="3273" spans="1:27" x14ac:dyDescent="0.25">
      <c r="A3273" t="s">
        <v>68</v>
      </c>
      <c r="C3273">
        <v>0</v>
      </c>
      <c r="D3273" t="s">
        <v>498</v>
      </c>
      <c r="E3273" t="s">
        <v>25</v>
      </c>
      <c r="F3273" t="s">
        <v>499</v>
      </c>
      <c r="G3273" s="6" t="str">
        <f t="shared" si="204"/>
        <v>138.61</v>
      </c>
      <c r="H3273" s="6" t="str">
        <f t="shared" si="205"/>
        <v>-34.89</v>
      </c>
      <c r="I3273" t="s">
        <v>362</v>
      </c>
      <c r="J3273" t="s">
        <v>503</v>
      </c>
      <c r="K3273" t="s">
        <v>500</v>
      </c>
      <c r="L3273" t="s">
        <v>30</v>
      </c>
      <c r="M3273">
        <v>18</v>
      </c>
      <c r="N3273">
        <v>761.33</v>
      </c>
      <c r="O3273" t="s">
        <v>365</v>
      </c>
      <c r="P3273" s="1">
        <v>43361</v>
      </c>
      <c r="Q3273" t="s">
        <v>18175</v>
      </c>
      <c r="R3273">
        <v>4354.21</v>
      </c>
      <c r="S3273" t="s">
        <v>18177</v>
      </c>
      <c r="T3273" t="s">
        <v>35</v>
      </c>
      <c r="V3273" s="6" t="str">
        <f t="shared" si="206"/>
        <v/>
      </c>
      <c r="W3273" s="6" t="str">
        <f t="shared" si="207"/>
        <v/>
      </c>
      <c r="X3273" t="s">
        <v>27507</v>
      </c>
    </row>
    <row r="3274" spans="1:27" x14ac:dyDescent="0.25">
      <c r="A3274" t="s">
        <v>23</v>
      </c>
      <c r="B3274">
        <v>1</v>
      </c>
      <c r="D3274" t="s">
        <v>498</v>
      </c>
      <c r="E3274" t="s">
        <v>25</v>
      </c>
      <c r="F3274" t="s">
        <v>499</v>
      </c>
      <c r="G3274" s="6" t="str">
        <f t="shared" si="204"/>
        <v>138.61</v>
      </c>
      <c r="H3274" s="6" t="str">
        <f t="shared" si="205"/>
        <v>-34.89</v>
      </c>
      <c r="I3274" t="s">
        <v>27</v>
      </c>
      <c r="J3274" t="s">
        <v>503</v>
      </c>
      <c r="K3274" t="s">
        <v>500</v>
      </c>
      <c r="L3274" t="s">
        <v>30</v>
      </c>
      <c r="M3274">
        <v>18</v>
      </c>
      <c r="N3274">
        <v>37.07</v>
      </c>
      <c r="O3274" t="s">
        <v>38</v>
      </c>
      <c r="P3274" s="1">
        <v>43357</v>
      </c>
      <c r="Q3274" t="s">
        <v>16765</v>
      </c>
      <c r="R3274">
        <v>3592.88</v>
      </c>
      <c r="S3274" t="s">
        <v>16766</v>
      </c>
      <c r="T3274" t="s">
        <v>35</v>
      </c>
      <c r="U3274" t="s">
        <v>5997</v>
      </c>
      <c r="V3274" s="6" t="str">
        <f t="shared" si="206"/>
        <v>138.6</v>
      </c>
      <c r="W3274" s="6" t="str">
        <f t="shared" si="207"/>
        <v>-34.93</v>
      </c>
      <c r="Y3274">
        <v>0</v>
      </c>
      <c r="Z3274" t="s">
        <v>906</v>
      </c>
      <c r="AA3274" t="s">
        <v>247</v>
      </c>
    </row>
    <row r="3275" spans="1:27" x14ac:dyDescent="0.25">
      <c r="A3275" t="s">
        <v>23</v>
      </c>
      <c r="B3275">
        <v>0</v>
      </c>
      <c r="D3275" t="s">
        <v>498</v>
      </c>
      <c r="E3275" t="s">
        <v>25</v>
      </c>
      <c r="F3275" t="s">
        <v>499</v>
      </c>
      <c r="G3275" s="6" t="str">
        <f t="shared" si="204"/>
        <v>138.61</v>
      </c>
      <c r="H3275" s="6" t="str">
        <f t="shared" si="205"/>
        <v>-34.89</v>
      </c>
      <c r="I3275" t="s">
        <v>39</v>
      </c>
      <c r="J3275" t="s">
        <v>503</v>
      </c>
      <c r="K3275" t="s">
        <v>500</v>
      </c>
      <c r="L3275" t="s">
        <v>30</v>
      </c>
      <c r="M3275">
        <v>18</v>
      </c>
      <c r="N3275">
        <v>83.76</v>
      </c>
      <c r="O3275" t="s">
        <v>38</v>
      </c>
      <c r="P3275" s="1">
        <v>43356</v>
      </c>
      <c r="Q3275" t="s">
        <v>16666</v>
      </c>
      <c r="R3275">
        <v>3629.95</v>
      </c>
      <c r="S3275" t="s">
        <v>16667</v>
      </c>
      <c r="T3275" t="s">
        <v>35</v>
      </c>
      <c r="U3275" t="s">
        <v>1641</v>
      </c>
      <c r="V3275" s="6" t="str">
        <f t="shared" si="206"/>
        <v>151.21</v>
      </c>
      <c r="W3275" s="6" t="str">
        <f t="shared" si="207"/>
        <v>-33.86</v>
      </c>
      <c r="X3275" t="s">
        <v>17037</v>
      </c>
      <c r="Z3275" t="s">
        <v>41</v>
      </c>
      <c r="AA3275" t="s">
        <v>42</v>
      </c>
    </row>
    <row r="3276" spans="1:27" x14ac:dyDescent="0.25">
      <c r="A3276" t="s">
        <v>68</v>
      </c>
      <c r="D3276" t="s">
        <v>498</v>
      </c>
      <c r="E3276" t="s">
        <v>25</v>
      </c>
      <c r="F3276" t="s">
        <v>499</v>
      </c>
      <c r="G3276" s="6" t="str">
        <f t="shared" si="204"/>
        <v>138.61</v>
      </c>
      <c r="H3276" s="6" t="str">
        <f t="shared" si="205"/>
        <v>-34.89</v>
      </c>
      <c r="I3276" t="s">
        <v>71</v>
      </c>
      <c r="J3276" t="s">
        <v>503</v>
      </c>
      <c r="K3276" t="s">
        <v>500</v>
      </c>
      <c r="L3276" t="s">
        <v>30</v>
      </c>
      <c r="M3276">
        <v>18</v>
      </c>
      <c r="N3276">
        <v>36</v>
      </c>
      <c r="O3276" t="s">
        <v>38</v>
      </c>
      <c r="P3276" s="1">
        <v>43355</v>
      </c>
      <c r="Q3276" t="s">
        <v>16161</v>
      </c>
      <c r="R3276">
        <v>3713.71</v>
      </c>
      <c r="S3276" t="s">
        <v>16162</v>
      </c>
      <c r="T3276" t="s">
        <v>35</v>
      </c>
      <c r="V3276" s="6" t="str">
        <f t="shared" si="206"/>
        <v/>
      </c>
      <c r="W3276" s="6" t="str">
        <f t="shared" si="207"/>
        <v/>
      </c>
      <c r="X3276" t="s">
        <v>475</v>
      </c>
    </row>
    <row r="3277" spans="1:27" x14ac:dyDescent="0.25">
      <c r="A3277" t="s">
        <v>68</v>
      </c>
      <c r="C3277">
        <v>0</v>
      </c>
      <c r="D3277" t="s">
        <v>498</v>
      </c>
      <c r="E3277" t="s">
        <v>25</v>
      </c>
      <c r="F3277" t="s">
        <v>499</v>
      </c>
      <c r="G3277" s="6" t="str">
        <f t="shared" si="204"/>
        <v>138.61</v>
      </c>
      <c r="H3277" s="6" t="str">
        <f t="shared" si="205"/>
        <v>-34.89</v>
      </c>
      <c r="I3277" t="s">
        <v>362</v>
      </c>
      <c r="J3277" t="s">
        <v>503</v>
      </c>
      <c r="K3277" t="s">
        <v>500</v>
      </c>
      <c r="L3277" t="s">
        <v>30</v>
      </c>
      <c r="M3277">
        <v>18</v>
      </c>
      <c r="N3277">
        <v>761.33</v>
      </c>
      <c r="O3277" t="s">
        <v>365</v>
      </c>
      <c r="P3277" s="1">
        <v>43354</v>
      </c>
      <c r="Q3277" t="s">
        <v>15811</v>
      </c>
      <c r="R3277">
        <v>3749.71</v>
      </c>
      <c r="S3277" t="s">
        <v>15813</v>
      </c>
      <c r="T3277" t="s">
        <v>35</v>
      </c>
      <c r="V3277" s="6" t="str">
        <f t="shared" si="206"/>
        <v/>
      </c>
      <c r="W3277" s="6" t="str">
        <f t="shared" si="207"/>
        <v/>
      </c>
      <c r="X3277" t="s">
        <v>30550</v>
      </c>
    </row>
    <row r="3278" spans="1:27" x14ac:dyDescent="0.25">
      <c r="A3278" t="s">
        <v>23</v>
      </c>
      <c r="B3278">
        <v>1</v>
      </c>
      <c r="D3278" t="s">
        <v>498</v>
      </c>
      <c r="E3278" t="s">
        <v>25</v>
      </c>
      <c r="F3278" t="s">
        <v>499</v>
      </c>
      <c r="G3278" s="6" t="str">
        <f t="shared" si="204"/>
        <v>138.61</v>
      </c>
      <c r="H3278" s="6" t="str">
        <f t="shared" si="205"/>
        <v>-34.89</v>
      </c>
      <c r="I3278" t="s">
        <v>39</v>
      </c>
      <c r="J3278" t="s">
        <v>503</v>
      </c>
      <c r="K3278" t="s">
        <v>500</v>
      </c>
      <c r="L3278" t="s">
        <v>30</v>
      </c>
      <c r="M3278">
        <v>18</v>
      </c>
      <c r="N3278">
        <v>7.53</v>
      </c>
      <c r="O3278" t="s">
        <v>38</v>
      </c>
      <c r="P3278" s="1">
        <v>43353</v>
      </c>
      <c r="Q3278" t="s">
        <v>15524</v>
      </c>
      <c r="R3278">
        <v>2988.38</v>
      </c>
      <c r="S3278" t="s">
        <v>15525</v>
      </c>
      <c r="T3278" t="s">
        <v>35</v>
      </c>
      <c r="U3278" t="s">
        <v>15526</v>
      </c>
      <c r="V3278" s="6" t="str">
        <f t="shared" si="206"/>
        <v>149.09</v>
      </c>
      <c r="W3278" s="6" t="str">
        <f t="shared" si="207"/>
        <v>-35.35</v>
      </c>
      <c r="X3278" t="s">
        <v>17037</v>
      </c>
      <c r="Z3278" t="s">
        <v>6330</v>
      </c>
      <c r="AA3278" t="s">
        <v>2182</v>
      </c>
    </row>
    <row r="3279" spans="1:27" x14ac:dyDescent="0.25">
      <c r="A3279" t="s">
        <v>23</v>
      </c>
      <c r="B3279">
        <v>0</v>
      </c>
      <c r="D3279" t="s">
        <v>498</v>
      </c>
      <c r="E3279" t="s">
        <v>25</v>
      </c>
      <c r="F3279" t="s">
        <v>499</v>
      </c>
      <c r="G3279" s="6" t="str">
        <f t="shared" si="204"/>
        <v>138.61</v>
      </c>
      <c r="H3279" s="6" t="str">
        <f t="shared" si="205"/>
        <v>-34.89</v>
      </c>
      <c r="I3279" t="s">
        <v>27</v>
      </c>
      <c r="J3279" t="s">
        <v>503</v>
      </c>
      <c r="K3279" t="s">
        <v>500</v>
      </c>
      <c r="L3279" t="s">
        <v>30</v>
      </c>
      <c r="M3279">
        <v>18</v>
      </c>
      <c r="N3279">
        <v>17.989999999999998</v>
      </c>
      <c r="O3279" t="s">
        <v>38</v>
      </c>
      <c r="P3279" s="1">
        <v>43351</v>
      </c>
      <c r="Q3279" t="s">
        <v>14781</v>
      </c>
      <c r="R3279">
        <v>3029.12</v>
      </c>
      <c r="S3279" t="s">
        <v>14782</v>
      </c>
      <c r="T3279" t="s">
        <v>35</v>
      </c>
      <c r="U3279" t="s">
        <v>757</v>
      </c>
      <c r="V3279" s="6" t="str">
        <f t="shared" si="206"/>
        <v>148.91</v>
      </c>
      <c r="W3279" s="6" t="str">
        <f t="shared" si="207"/>
        <v>-34.84</v>
      </c>
      <c r="Z3279" t="s">
        <v>754</v>
      </c>
      <c r="AA3279" t="s">
        <v>42</v>
      </c>
    </row>
    <row r="3280" spans="1:27" x14ac:dyDescent="0.25">
      <c r="A3280" t="s">
        <v>23</v>
      </c>
      <c r="B3280">
        <v>1</v>
      </c>
      <c r="D3280" t="s">
        <v>498</v>
      </c>
      <c r="E3280" t="s">
        <v>25</v>
      </c>
      <c r="F3280" t="s">
        <v>499</v>
      </c>
      <c r="G3280" s="6" t="str">
        <f t="shared" si="204"/>
        <v>138.61</v>
      </c>
      <c r="H3280" s="6" t="str">
        <f t="shared" si="205"/>
        <v>-34.89</v>
      </c>
      <c r="I3280" t="s">
        <v>27</v>
      </c>
      <c r="J3280" t="s">
        <v>503</v>
      </c>
      <c r="K3280" t="s">
        <v>500</v>
      </c>
      <c r="L3280" t="s">
        <v>30</v>
      </c>
      <c r="M3280">
        <v>18</v>
      </c>
      <c r="N3280">
        <v>33.21</v>
      </c>
      <c r="O3280" t="s">
        <v>38</v>
      </c>
      <c r="P3280" s="1">
        <v>43351</v>
      </c>
      <c r="Q3280" t="s">
        <v>15043</v>
      </c>
      <c r="R3280">
        <v>2995.91</v>
      </c>
      <c r="S3280" t="s">
        <v>15044</v>
      </c>
      <c r="T3280" t="s">
        <v>35</v>
      </c>
      <c r="U3280" t="s">
        <v>6700</v>
      </c>
      <c r="V3280" s="6" t="str">
        <f t="shared" si="206"/>
        <v>149.06</v>
      </c>
      <c r="W3280" s="6" t="str">
        <f t="shared" si="207"/>
        <v>-35.24</v>
      </c>
      <c r="X3280" t="s">
        <v>27532</v>
      </c>
      <c r="Z3280" t="s">
        <v>6697</v>
      </c>
      <c r="AA3280" t="s">
        <v>2182</v>
      </c>
    </row>
    <row r="3281" spans="1:27" x14ac:dyDescent="0.25">
      <c r="A3281" t="s">
        <v>23</v>
      </c>
      <c r="B3281">
        <v>0</v>
      </c>
      <c r="D3281" t="s">
        <v>498</v>
      </c>
      <c r="E3281" t="s">
        <v>25</v>
      </c>
      <c r="F3281" t="s">
        <v>499</v>
      </c>
      <c r="G3281" s="6" t="str">
        <f t="shared" si="204"/>
        <v>138.61</v>
      </c>
      <c r="H3281" s="6" t="str">
        <f t="shared" si="205"/>
        <v>-34.89</v>
      </c>
      <c r="I3281" t="s">
        <v>27</v>
      </c>
      <c r="J3281" t="s">
        <v>503</v>
      </c>
      <c r="K3281" t="s">
        <v>500</v>
      </c>
      <c r="L3281" t="s">
        <v>30</v>
      </c>
      <c r="M3281">
        <v>18</v>
      </c>
      <c r="N3281">
        <v>31.94</v>
      </c>
      <c r="O3281" t="s">
        <v>38</v>
      </c>
      <c r="P3281" s="1">
        <v>43348</v>
      </c>
      <c r="Q3281" t="s">
        <v>13623</v>
      </c>
      <c r="R3281">
        <v>3083.11</v>
      </c>
      <c r="S3281" t="s">
        <v>13624</v>
      </c>
      <c r="T3281" t="s">
        <v>35</v>
      </c>
      <c r="U3281" t="s">
        <v>5435</v>
      </c>
      <c r="V3281" s="6" t="str">
        <f t="shared" si="206"/>
        <v>117.88</v>
      </c>
      <c r="W3281" s="6" t="str">
        <f t="shared" si="207"/>
        <v>-35.02</v>
      </c>
      <c r="Y3281">
        <v>0</v>
      </c>
      <c r="Z3281" t="s">
        <v>3683</v>
      </c>
      <c r="AA3281" t="s">
        <v>96</v>
      </c>
    </row>
    <row r="3282" spans="1:27" x14ac:dyDescent="0.25">
      <c r="A3282" t="s">
        <v>68</v>
      </c>
      <c r="D3282" t="s">
        <v>498</v>
      </c>
      <c r="E3282" t="s">
        <v>25</v>
      </c>
      <c r="F3282" t="s">
        <v>499</v>
      </c>
      <c r="G3282" s="6" t="str">
        <f t="shared" si="204"/>
        <v>138.61</v>
      </c>
      <c r="H3282" s="6" t="str">
        <f t="shared" si="205"/>
        <v>-34.89</v>
      </c>
      <c r="I3282" t="s">
        <v>71</v>
      </c>
      <c r="J3282" t="s">
        <v>503</v>
      </c>
      <c r="K3282" t="s">
        <v>500</v>
      </c>
      <c r="L3282" t="s">
        <v>30</v>
      </c>
      <c r="M3282">
        <v>18</v>
      </c>
      <c r="N3282">
        <v>36</v>
      </c>
      <c r="O3282" t="s">
        <v>38</v>
      </c>
      <c r="P3282" s="1">
        <v>43348</v>
      </c>
      <c r="Q3282" t="s">
        <v>13825</v>
      </c>
      <c r="R3282">
        <v>3047.11</v>
      </c>
      <c r="S3282" t="s">
        <v>13826</v>
      </c>
      <c r="T3282" t="s">
        <v>35</v>
      </c>
      <c r="V3282" s="6" t="str">
        <f t="shared" si="206"/>
        <v/>
      </c>
      <c r="W3282" s="6" t="str">
        <f t="shared" si="207"/>
        <v/>
      </c>
      <c r="X3282" t="s">
        <v>17095</v>
      </c>
    </row>
    <row r="3283" spans="1:27" x14ac:dyDescent="0.25">
      <c r="A3283" t="s">
        <v>68</v>
      </c>
      <c r="C3283">
        <v>0</v>
      </c>
      <c r="D3283" t="s">
        <v>498</v>
      </c>
      <c r="E3283" t="s">
        <v>25</v>
      </c>
      <c r="F3283" t="s">
        <v>499</v>
      </c>
      <c r="G3283" s="6" t="str">
        <f t="shared" si="204"/>
        <v>138.61</v>
      </c>
      <c r="H3283" s="6" t="str">
        <f t="shared" si="205"/>
        <v>-34.89</v>
      </c>
      <c r="I3283" t="s">
        <v>362</v>
      </c>
      <c r="J3283" t="s">
        <v>503</v>
      </c>
      <c r="K3283" t="s">
        <v>500</v>
      </c>
      <c r="L3283" t="s">
        <v>30</v>
      </c>
      <c r="M3283">
        <v>18</v>
      </c>
      <c r="N3283">
        <v>761.33</v>
      </c>
      <c r="O3283" t="s">
        <v>365</v>
      </c>
      <c r="P3283" s="1">
        <v>43347</v>
      </c>
      <c r="Q3283" t="s">
        <v>13450</v>
      </c>
      <c r="R3283">
        <v>3115.05</v>
      </c>
      <c r="S3283" t="s">
        <v>13452</v>
      </c>
      <c r="T3283" t="s">
        <v>35</v>
      </c>
      <c r="V3283" s="6" t="str">
        <f t="shared" si="206"/>
        <v/>
      </c>
      <c r="W3283" s="6" t="str">
        <f t="shared" si="207"/>
        <v/>
      </c>
      <c r="X3283" t="s">
        <v>5915</v>
      </c>
    </row>
    <row r="3284" spans="1:27" x14ac:dyDescent="0.25">
      <c r="A3284" t="s">
        <v>23</v>
      </c>
      <c r="B3284">
        <v>1</v>
      </c>
      <c r="D3284" t="s">
        <v>498</v>
      </c>
      <c r="E3284" t="s">
        <v>25</v>
      </c>
      <c r="F3284" t="s">
        <v>499</v>
      </c>
      <c r="G3284" s="6" t="str">
        <f t="shared" si="204"/>
        <v>138.61</v>
      </c>
      <c r="H3284" s="6" t="str">
        <f t="shared" si="205"/>
        <v>-34.89</v>
      </c>
      <c r="I3284" t="s">
        <v>27</v>
      </c>
      <c r="J3284" t="s">
        <v>503</v>
      </c>
      <c r="K3284" t="s">
        <v>500</v>
      </c>
      <c r="L3284" t="s">
        <v>30</v>
      </c>
      <c r="M3284">
        <v>18</v>
      </c>
      <c r="N3284">
        <v>14.13</v>
      </c>
      <c r="O3284" t="s">
        <v>38</v>
      </c>
      <c r="P3284" s="1">
        <v>43346</v>
      </c>
      <c r="Q3284" t="s">
        <v>13141</v>
      </c>
      <c r="R3284">
        <v>2376.75</v>
      </c>
      <c r="S3284" t="s">
        <v>13142</v>
      </c>
      <c r="T3284" t="s">
        <v>35</v>
      </c>
      <c r="U3284" t="s">
        <v>7582</v>
      </c>
      <c r="V3284" s="6" t="str">
        <f t="shared" si="206"/>
        <v>138.61</v>
      </c>
      <c r="W3284" s="6" t="str">
        <f t="shared" si="207"/>
        <v>-34.98</v>
      </c>
      <c r="X3284" t="s">
        <v>27882</v>
      </c>
      <c r="Z3284" t="s">
        <v>7579</v>
      </c>
      <c r="AA3284" t="s">
        <v>247</v>
      </c>
    </row>
    <row r="3285" spans="1:27" x14ac:dyDescent="0.25">
      <c r="A3285" t="s">
        <v>23</v>
      </c>
      <c r="B3285">
        <v>1</v>
      </c>
      <c r="D3285" t="s">
        <v>498</v>
      </c>
      <c r="E3285" t="s">
        <v>25</v>
      </c>
      <c r="F3285" t="s">
        <v>499</v>
      </c>
      <c r="G3285" s="6" t="str">
        <f t="shared" si="204"/>
        <v>138.61</v>
      </c>
      <c r="H3285" s="6" t="str">
        <f t="shared" si="205"/>
        <v>-34.89</v>
      </c>
      <c r="I3285" t="s">
        <v>27</v>
      </c>
      <c r="J3285" t="s">
        <v>503</v>
      </c>
      <c r="K3285" t="s">
        <v>500</v>
      </c>
      <c r="L3285" t="s">
        <v>30</v>
      </c>
      <c r="M3285">
        <v>18</v>
      </c>
      <c r="N3285">
        <v>23.03</v>
      </c>
      <c r="O3285" t="s">
        <v>38</v>
      </c>
      <c r="P3285" s="1">
        <v>43346</v>
      </c>
      <c r="Q3285" t="s">
        <v>13221</v>
      </c>
      <c r="R3285">
        <v>2353.7199999999998</v>
      </c>
      <c r="S3285" t="s">
        <v>13222</v>
      </c>
      <c r="T3285" t="s">
        <v>35</v>
      </c>
      <c r="U3285" t="s">
        <v>13223</v>
      </c>
      <c r="V3285" s="6" t="str">
        <f t="shared" si="206"/>
        <v>138.55</v>
      </c>
      <c r="W3285" s="6" t="str">
        <f t="shared" si="207"/>
        <v>-34.96</v>
      </c>
      <c r="X3285" t="s">
        <v>17419</v>
      </c>
      <c r="Z3285" t="s">
        <v>13220</v>
      </c>
      <c r="AA3285" t="s">
        <v>247</v>
      </c>
    </row>
    <row r="3286" spans="1:27" x14ac:dyDescent="0.25">
      <c r="A3286" t="s">
        <v>23</v>
      </c>
      <c r="B3286">
        <v>1</v>
      </c>
      <c r="D3286" t="s">
        <v>498</v>
      </c>
      <c r="E3286" t="s">
        <v>25</v>
      </c>
      <c r="F3286" t="s">
        <v>499</v>
      </c>
      <c r="G3286" s="6" t="str">
        <f t="shared" si="204"/>
        <v>138.61</v>
      </c>
      <c r="H3286" s="6" t="str">
        <f t="shared" si="205"/>
        <v>-34.89</v>
      </c>
      <c r="I3286" t="s">
        <v>27</v>
      </c>
      <c r="J3286" t="s">
        <v>503</v>
      </c>
      <c r="K3286" t="s">
        <v>500</v>
      </c>
      <c r="L3286" t="s">
        <v>30</v>
      </c>
      <c r="M3286">
        <v>18</v>
      </c>
      <c r="N3286">
        <v>23.01</v>
      </c>
      <c r="O3286" t="s">
        <v>38</v>
      </c>
      <c r="P3286" s="1">
        <v>43343</v>
      </c>
      <c r="Q3286" t="s">
        <v>11895</v>
      </c>
      <c r="R3286">
        <v>2408.92</v>
      </c>
      <c r="S3286" t="s">
        <v>11896</v>
      </c>
      <c r="T3286" t="s">
        <v>35</v>
      </c>
      <c r="U3286" t="s">
        <v>8637</v>
      </c>
      <c r="V3286" s="6" t="str">
        <f t="shared" si="206"/>
        <v>149.08</v>
      </c>
      <c r="W3286" s="6" t="str">
        <f t="shared" si="207"/>
        <v>-35.24</v>
      </c>
      <c r="X3286" t="s">
        <v>2368</v>
      </c>
      <c r="Z3286" t="s">
        <v>8634</v>
      </c>
      <c r="AA3286" t="s">
        <v>2182</v>
      </c>
    </row>
    <row r="3287" spans="1:27" x14ac:dyDescent="0.25">
      <c r="A3287" t="s">
        <v>23</v>
      </c>
      <c r="B3287">
        <v>1</v>
      </c>
      <c r="D3287" t="s">
        <v>498</v>
      </c>
      <c r="E3287" t="s">
        <v>25</v>
      </c>
      <c r="F3287" t="s">
        <v>499</v>
      </c>
      <c r="G3287" s="6" t="str">
        <f t="shared" si="204"/>
        <v>138.61</v>
      </c>
      <c r="H3287" s="6" t="str">
        <f t="shared" si="205"/>
        <v>-34.89</v>
      </c>
      <c r="I3287" t="s">
        <v>39</v>
      </c>
      <c r="J3287" t="s">
        <v>503</v>
      </c>
      <c r="K3287" t="s">
        <v>500</v>
      </c>
      <c r="L3287" t="s">
        <v>30</v>
      </c>
      <c r="M3287">
        <v>18</v>
      </c>
      <c r="N3287">
        <v>18.04</v>
      </c>
      <c r="O3287" t="s">
        <v>38</v>
      </c>
      <c r="P3287" s="1">
        <v>43343</v>
      </c>
      <c r="Q3287" t="s">
        <v>12176</v>
      </c>
      <c r="R3287">
        <v>2390.88</v>
      </c>
      <c r="S3287" t="s">
        <v>12177</v>
      </c>
      <c r="T3287" t="s">
        <v>35</v>
      </c>
      <c r="U3287" t="s">
        <v>12178</v>
      </c>
      <c r="V3287" s="6" t="str">
        <f t="shared" si="206"/>
        <v>138.66</v>
      </c>
      <c r="W3287" s="6" t="str">
        <f t="shared" si="207"/>
        <v>-34.85</v>
      </c>
      <c r="X3287" t="s">
        <v>11953</v>
      </c>
      <c r="Z3287" t="s">
        <v>12175</v>
      </c>
      <c r="AA3287" t="s">
        <v>247</v>
      </c>
    </row>
    <row r="3288" spans="1:27" x14ac:dyDescent="0.25">
      <c r="A3288" t="s">
        <v>23</v>
      </c>
      <c r="B3288">
        <v>1</v>
      </c>
      <c r="D3288" t="s">
        <v>498</v>
      </c>
      <c r="E3288" t="s">
        <v>25</v>
      </c>
      <c r="F3288" t="s">
        <v>499</v>
      </c>
      <c r="G3288" s="6" t="str">
        <f t="shared" si="204"/>
        <v>138.61</v>
      </c>
      <c r="H3288" s="6" t="str">
        <f t="shared" si="205"/>
        <v>-34.89</v>
      </c>
      <c r="I3288" t="s">
        <v>27</v>
      </c>
      <c r="J3288" t="s">
        <v>503</v>
      </c>
      <c r="K3288" t="s">
        <v>500</v>
      </c>
      <c r="L3288" t="s">
        <v>30</v>
      </c>
      <c r="M3288">
        <v>18</v>
      </c>
      <c r="N3288">
        <v>4.8499999999999996</v>
      </c>
      <c r="O3288" t="s">
        <v>38</v>
      </c>
      <c r="P3288" s="1">
        <v>43342</v>
      </c>
      <c r="Q3288" t="s">
        <v>11513</v>
      </c>
      <c r="R3288">
        <v>2431.9299999999998</v>
      </c>
      <c r="S3288" t="s">
        <v>11514</v>
      </c>
      <c r="T3288" t="s">
        <v>35</v>
      </c>
      <c r="U3288" t="s">
        <v>3440</v>
      </c>
      <c r="V3288" s="6" t="str">
        <f t="shared" si="206"/>
        <v>150.74</v>
      </c>
      <c r="W3288" s="6" t="str">
        <f t="shared" si="207"/>
        <v>-34.85</v>
      </c>
      <c r="Z3288" t="s">
        <v>3437</v>
      </c>
      <c r="AA3288" t="s">
        <v>42</v>
      </c>
    </row>
    <row r="3289" spans="1:27" x14ac:dyDescent="0.25">
      <c r="A3289" t="s">
        <v>23</v>
      </c>
      <c r="B3289">
        <v>1</v>
      </c>
      <c r="D3289" t="s">
        <v>498</v>
      </c>
      <c r="E3289" t="s">
        <v>25</v>
      </c>
      <c r="F3289" t="s">
        <v>499</v>
      </c>
      <c r="G3289" s="6" t="str">
        <f t="shared" si="204"/>
        <v>138.61</v>
      </c>
      <c r="H3289" s="6" t="str">
        <f t="shared" si="205"/>
        <v>-34.89</v>
      </c>
      <c r="I3289" t="s">
        <v>27</v>
      </c>
      <c r="J3289" t="s">
        <v>503</v>
      </c>
      <c r="K3289" t="s">
        <v>500</v>
      </c>
      <c r="L3289" t="s">
        <v>30</v>
      </c>
      <c r="M3289">
        <v>18</v>
      </c>
      <c r="N3289">
        <v>8.35</v>
      </c>
      <c r="O3289" t="s">
        <v>38</v>
      </c>
      <c r="P3289" s="1">
        <v>43341</v>
      </c>
      <c r="Q3289" t="s">
        <v>11094</v>
      </c>
      <c r="R3289">
        <v>2472.7800000000002</v>
      </c>
      <c r="S3289" t="s">
        <v>11095</v>
      </c>
      <c r="T3289" t="s">
        <v>35</v>
      </c>
      <c r="U3289" t="s">
        <v>4121</v>
      </c>
      <c r="V3289" s="6" t="str">
        <f t="shared" si="206"/>
        <v>138.69</v>
      </c>
      <c r="W3289" s="6" t="str">
        <f t="shared" si="207"/>
        <v>-34.83</v>
      </c>
      <c r="X3289" t="s">
        <v>28897</v>
      </c>
      <c r="Z3289" t="s">
        <v>4118</v>
      </c>
      <c r="AA3289" t="s">
        <v>247</v>
      </c>
    </row>
    <row r="3290" spans="1:27" x14ac:dyDescent="0.25">
      <c r="A3290" t="s">
        <v>68</v>
      </c>
      <c r="D3290" t="s">
        <v>498</v>
      </c>
      <c r="E3290" t="s">
        <v>25</v>
      </c>
      <c r="F3290" t="s">
        <v>499</v>
      </c>
      <c r="G3290" s="6" t="str">
        <f t="shared" si="204"/>
        <v>138.61</v>
      </c>
      <c r="H3290" s="6" t="str">
        <f t="shared" si="205"/>
        <v>-34.89</v>
      </c>
      <c r="I3290" t="s">
        <v>71</v>
      </c>
      <c r="J3290" t="s">
        <v>503</v>
      </c>
      <c r="K3290" t="s">
        <v>500</v>
      </c>
      <c r="L3290" t="s">
        <v>30</v>
      </c>
      <c r="M3290">
        <v>18</v>
      </c>
      <c r="N3290">
        <v>36</v>
      </c>
      <c r="O3290" t="s">
        <v>38</v>
      </c>
      <c r="P3290" s="1">
        <v>43341</v>
      </c>
      <c r="Q3290" t="s">
        <v>11239</v>
      </c>
      <c r="R3290">
        <v>2436.7800000000002</v>
      </c>
      <c r="S3290" t="s">
        <v>11240</v>
      </c>
      <c r="T3290" t="s">
        <v>35</v>
      </c>
      <c r="V3290" s="6" t="str">
        <f t="shared" si="206"/>
        <v/>
      </c>
      <c r="W3290" s="6" t="str">
        <f t="shared" si="207"/>
        <v/>
      </c>
    </row>
    <row r="3291" spans="1:27" x14ac:dyDescent="0.25">
      <c r="A3291" t="s">
        <v>68</v>
      </c>
      <c r="C3291">
        <v>0</v>
      </c>
      <c r="D3291" t="s">
        <v>498</v>
      </c>
      <c r="E3291" t="s">
        <v>25</v>
      </c>
      <c r="F3291" t="s">
        <v>499</v>
      </c>
      <c r="G3291" s="6" t="str">
        <f t="shared" si="204"/>
        <v>138.61</v>
      </c>
      <c r="H3291" s="6" t="str">
        <f t="shared" si="205"/>
        <v>-34.89</v>
      </c>
      <c r="I3291" t="s">
        <v>362</v>
      </c>
      <c r="J3291" t="s">
        <v>503</v>
      </c>
      <c r="K3291" t="s">
        <v>500</v>
      </c>
      <c r="L3291" t="s">
        <v>30</v>
      </c>
      <c r="M3291">
        <v>18</v>
      </c>
      <c r="N3291">
        <v>761.33</v>
      </c>
      <c r="O3291" t="s">
        <v>365</v>
      </c>
      <c r="P3291" s="1">
        <v>43340</v>
      </c>
      <c r="Q3291" t="s">
        <v>10886</v>
      </c>
      <c r="R3291">
        <v>2646.08</v>
      </c>
      <c r="S3291" t="s">
        <v>10888</v>
      </c>
      <c r="T3291" t="s">
        <v>35</v>
      </c>
      <c r="V3291" s="6" t="str">
        <f t="shared" si="206"/>
        <v/>
      </c>
      <c r="W3291" s="6" t="str">
        <f t="shared" si="207"/>
        <v/>
      </c>
      <c r="X3291" t="s">
        <v>17037</v>
      </c>
    </row>
    <row r="3292" spans="1:27" x14ac:dyDescent="0.25">
      <c r="A3292" t="s">
        <v>68</v>
      </c>
      <c r="D3292" t="s">
        <v>498</v>
      </c>
      <c r="E3292" t="s">
        <v>25</v>
      </c>
      <c r="F3292" t="s">
        <v>499</v>
      </c>
      <c r="G3292" s="6" t="str">
        <f t="shared" si="204"/>
        <v>138.61</v>
      </c>
      <c r="H3292" s="6" t="str">
        <f t="shared" si="205"/>
        <v>-34.89</v>
      </c>
      <c r="I3292" t="s">
        <v>103</v>
      </c>
      <c r="J3292" t="s">
        <v>503</v>
      </c>
      <c r="K3292" t="s">
        <v>500</v>
      </c>
      <c r="L3292" t="s">
        <v>30</v>
      </c>
      <c r="M3292">
        <v>18</v>
      </c>
      <c r="N3292">
        <v>154</v>
      </c>
      <c r="O3292" t="s">
        <v>38</v>
      </c>
      <c r="P3292" s="1">
        <v>43340</v>
      </c>
      <c r="Q3292" t="s">
        <v>10977</v>
      </c>
      <c r="R3292">
        <v>2492.08</v>
      </c>
      <c r="S3292" t="s">
        <v>10980</v>
      </c>
      <c r="T3292" t="s">
        <v>35</v>
      </c>
      <c r="V3292" s="6" t="str">
        <f t="shared" si="206"/>
        <v/>
      </c>
      <c r="W3292" s="6" t="str">
        <f t="shared" si="207"/>
        <v/>
      </c>
      <c r="Y3292">
        <v>0</v>
      </c>
    </row>
    <row r="3293" spans="1:27" x14ac:dyDescent="0.25">
      <c r="A3293" t="s">
        <v>23</v>
      </c>
      <c r="B3293">
        <v>1</v>
      </c>
      <c r="D3293" t="s">
        <v>498</v>
      </c>
      <c r="E3293" t="s">
        <v>25</v>
      </c>
      <c r="F3293" t="s">
        <v>499</v>
      </c>
      <c r="G3293" s="6" t="str">
        <f t="shared" si="204"/>
        <v>138.61</v>
      </c>
      <c r="H3293" s="6" t="str">
        <f t="shared" si="205"/>
        <v>-34.89</v>
      </c>
      <c r="I3293" t="s">
        <v>27</v>
      </c>
      <c r="J3293" t="s">
        <v>503</v>
      </c>
      <c r="K3293" t="s">
        <v>500</v>
      </c>
      <c r="L3293" t="s">
        <v>30</v>
      </c>
      <c r="M3293">
        <v>18</v>
      </c>
      <c r="N3293">
        <v>10.95</v>
      </c>
      <c r="O3293" t="s">
        <v>38</v>
      </c>
      <c r="P3293" s="1">
        <v>43340</v>
      </c>
      <c r="Q3293" t="s">
        <v>11002</v>
      </c>
      <c r="R3293">
        <v>2481.13</v>
      </c>
      <c r="S3293" t="s">
        <v>11003</v>
      </c>
      <c r="T3293" t="s">
        <v>35</v>
      </c>
      <c r="U3293" t="s">
        <v>11004</v>
      </c>
      <c r="V3293" s="6" t="str">
        <f t="shared" si="206"/>
        <v>149.16</v>
      </c>
      <c r="W3293" s="6" t="str">
        <f t="shared" si="207"/>
        <v>-35.32</v>
      </c>
      <c r="X3293" t="s">
        <v>25002</v>
      </c>
      <c r="Z3293" t="s">
        <v>3191</v>
      </c>
      <c r="AA3293" t="s">
        <v>2182</v>
      </c>
    </row>
    <row r="3294" spans="1:27" x14ac:dyDescent="0.25">
      <c r="A3294" t="s">
        <v>23</v>
      </c>
      <c r="B3294">
        <v>0</v>
      </c>
      <c r="D3294" t="s">
        <v>498</v>
      </c>
      <c r="E3294" t="s">
        <v>25</v>
      </c>
      <c r="F3294" t="s">
        <v>499</v>
      </c>
      <c r="G3294" s="6" t="str">
        <f t="shared" si="204"/>
        <v>138.61</v>
      </c>
      <c r="H3294" s="6" t="str">
        <f t="shared" si="205"/>
        <v>-34.89</v>
      </c>
      <c r="I3294" t="s">
        <v>27</v>
      </c>
      <c r="J3294" t="s">
        <v>503</v>
      </c>
      <c r="K3294" t="s">
        <v>500</v>
      </c>
      <c r="L3294" t="s">
        <v>30</v>
      </c>
      <c r="M3294">
        <v>18</v>
      </c>
      <c r="N3294">
        <v>16.37</v>
      </c>
      <c r="O3294" t="s">
        <v>38</v>
      </c>
      <c r="P3294" s="1">
        <v>43338</v>
      </c>
      <c r="Q3294" t="s">
        <v>10385</v>
      </c>
      <c r="R3294">
        <v>1884.75</v>
      </c>
      <c r="S3294" t="s">
        <v>10386</v>
      </c>
      <c r="T3294" t="s">
        <v>35</v>
      </c>
      <c r="U3294" t="s">
        <v>10387</v>
      </c>
      <c r="V3294" s="6" t="str">
        <f t="shared" si="206"/>
        <v>138.7</v>
      </c>
      <c r="W3294" s="6" t="str">
        <f t="shared" si="207"/>
        <v>-34.82</v>
      </c>
      <c r="X3294" t="s">
        <v>12507</v>
      </c>
      <c r="Z3294" t="s">
        <v>10384</v>
      </c>
      <c r="AA3294" t="s">
        <v>247</v>
      </c>
    </row>
    <row r="3295" spans="1:27" x14ac:dyDescent="0.25">
      <c r="A3295" t="s">
        <v>23</v>
      </c>
      <c r="B3295">
        <v>1</v>
      </c>
      <c r="D3295" t="s">
        <v>498</v>
      </c>
      <c r="E3295" t="s">
        <v>25</v>
      </c>
      <c r="F3295" t="s">
        <v>499</v>
      </c>
      <c r="G3295" s="6" t="str">
        <f t="shared" si="204"/>
        <v>138.61</v>
      </c>
      <c r="H3295" s="6" t="str">
        <f t="shared" si="205"/>
        <v>-34.89</v>
      </c>
      <c r="I3295" t="s">
        <v>27</v>
      </c>
      <c r="J3295" t="s">
        <v>503</v>
      </c>
      <c r="K3295" t="s">
        <v>500</v>
      </c>
      <c r="L3295" t="s">
        <v>30</v>
      </c>
      <c r="M3295">
        <v>18</v>
      </c>
      <c r="N3295">
        <v>11.45</v>
      </c>
      <c r="O3295" t="s">
        <v>38</v>
      </c>
      <c r="P3295" s="1">
        <v>43337</v>
      </c>
      <c r="Q3295" t="s">
        <v>9740</v>
      </c>
      <c r="R3295">
        <v>1901.12</v>
      </c>
      <c r="S3295" t="s">
        <v>9741</v>
      </c>
      <c r="T3295" t="s">
        <v>35</v>
      </c>
      <c r="U3295" t="s">
        <v>9742</v>
      </c>
      <c r="V3295" s="6" t="str">
        <f t="shared" si="206"/>
        <v>148.22</v>
      </c>
      <c r="W3295" s="6" t="str">
        <f t="shared" si="207"/>
        <v>-35.3</v>
      </c>
      <c r="X3295" t="s">
        <v>12377</v>
      </c>
      <c r="Z3295" t="s">
        <v>9739</v>
      </c>
      <c r="AA3295" t="s">
        <v>42</v>
      </c>
    </row>
    <row r="3296" spans="1:27" x14ac:dyDescent="0.25">
      <c r="A3296" t="s">
        <v>23</v>
      </c>
      <c r="B3296">
        <v>1</v>
      </c>
      <c r="D3296" t="s">
        <v>498</v>
      </c>
      <c r="E3296" t="s">
        <v>25</v>
      </c>
      <c r="F3296" t="s">
        <v>499</v>
      </c>
      <c r="G3296" s="6" t="str">
        <f t="shared" si="204"/>
        <v>138.61</v>
      </c>
      <c r="H3296" s="6" t="str">
        <f t="shared" si="205"/>
        <v>-34.89</v>
      </c>
      <c r="I3296" t="s">
        <v>39</v>
      </c>
      <c r="J3296" t="s">
        <v>503</v>
      </c>
      <c r="K3296" t="s">
        <v>500</v>
      </c>
      <c r="L3296" t="s">
        <v>30</v>
      </c>
      <c r="M3296">
        <v>18</v>
      </c>
      <c r="N3296">
        <v>11.2</v>
      </c>
      <c r="O3296" t="s">
        <v>38</v>
      </c>
      <c r="P3296" s="1">
        <v>43336</v>
      </c>
      <c r="Q3296" t="s">
        <v>9270</v>
      </c>
      <c r="R3296">
        <v>1923.51</v>
      </c>
      <c r="S3296" t="s">
        <v>9271</v>
      </c>
      <c r="T3296" t="s">
        <v>35</v>
      </c>
      <c r="U3296" t="s">
        <v>9272</v>
      </c>
      <c r="V3296" s="6" t="str">
        <f t="shared" si="206"/>
        <v>138.59</v>
      </c>
      <c r="W3296" s="6" t="str">
        <f t="shared" si="207"/>
        <v>-34.85</v>
      </c>
      <c r="Z3296" t="s">
        <v>9269</v>
      </c>
      <c r="AA3296" t="s">
        <v>247</v>
      </c>
    </row>
    <row r="3297" spans="1:27" x14ac:dyDescent="0.25">
      <c r="A3297" t="s">
        <v>23</v>
      </c>
      <c r="B3297">
        <v>1</v>
      </c>
      <c r="D3297" t="s">
        <v>498</v>
      </c>
      <c r="E3297" t="s">
        <v>25</v>
      </c>
      <c r="F3297" t="s">
        <v>499</v>
      </c>
      <c r="G3297" s="6" t="str">
        <f t="shared" si="204"/>
        <v>138.61</v>
      </c>
      <c r="H3297" s="6" t="str">
        <f t="shared" si="205"/>
        <v>-34.89</v>
      </c>
      <c r="I3297" t="s">
        <v>27</v>
      </c>
      <c r="J3297" t="s">
        <v>503</v>
      </c>
      <c r="K3297" t="s">
        <v>500</v>
      </c>
      <c r="L3297" t="s">
        <v>30</v>
      </c>
      <c r="M3297">
        <v>18</v>
      </c>
      <c r="N3297">
        <v>10.94</v>
      </c>
      <c r="O3297" t="s">
        <v>38</v>
      </c>
      <c r="P3297" s="1">
        <v>43336</v>
      </c>
      <c r="Q3297" t="s">
        <v>9580</v>
      </c>
      <c r="R3297">
        <v>1912.57</v>
      </c>
      <c r="S3297" t="s">
        <v>9581</v>
      </c>
      <c r="T3297" t="s">
        <v>35</v>
      </c>
      <c r="U3297" t="s">
        <v>45</v>
      </c>
      <c r="V3297" s="6" t="str">
        <f t="shared" si="206"/>
        <v>151.21</v>
      </c>
      <c r="W3297" s="6" t="str">
        <f t="shared" si="207"/>
        <v>-33.87</v>
      </c>
      <c r="Y3297">
        <v>0</v>
      </c>
      <c r="Z3297" t="s">
        <v>41</v>
      </c>
      <c r="AA3297" t="s">
        <v>42</v>
      </c>
    </row>
    <row r="3298" spans="1:27" x14ac:dyDescent="0.25">
      <c r="A3298" t="s">
        <v>23</v>
      </c>
      <c r="B3298">
        <v>1</v>
      </c>
      <c r="D3298" t="s">
        <v>498</v>
      </c>
      <c r="E3298" t="s">
        <v>25</v>
      </c>
      <c r="F3298" t="s">
        <v>499</v>
      </c>
      <c r="G3298" s="6" t="str">
        <f t="shared" si="204"/>
        <v>138.61</v>
      </c>
      <c r="H3298" s="6" t="str">
        <f t="shared" si="205"/>
        <v>-34.89</v>
      </c>
      <c r="I3298" t="s">
        <v>39</v>
      </c>
      <c r="J3298" t="s">
        <v>503</v>
      </c>
      <c r="K3298" t="s">
        <v>500</v>
      </c>
      <c r="L3298" t="s">
        <v>30</v>
      </c>
      <c r="M3298">
        <v>18</v>
      </c>
      <c r="N3298">
        <v>18.75</v>
      </c>
      <c r="O3298" t="s">
        <v>38</v>
      </c>
      <c r="P3298" s="1">
        <v>43335</v>
      </c>
      <c r="Q3298" t="s">
        <v>8940</v>
      </c>
      <c r="R3298">
        <v>1943.75</v>
      </c>
      <c r="S3298" t="s">
        <v>8941</v>
      </c>
      <c r="T3298" t="s">
        <v>35</v>
      </c>
      <c r="U3298" t="s">
        <v>8942</v>
      </c>
      <c r="V3298" s="6" t="str">
        <f t="shared" si="206"/>
        <v>138.53</v>
      </c>
      <c r="W3298" s="6" t="str">
        <f t="shared" si="207"/>
        <v>-35.03</v>
      </c>
      <c r="Z3298" t="s">
        <v>8939</v>
      </c>
      <c r="AA3298" t="s">
        <v>247</v>
      </c>
    </row>
    <row r="3299" spans="1:27" x14ac:dyDescent="0.25">
      <c r="A3299" t="s">
        <v>23</v>
      </c>
      <c r="B3299">
        <v>1</v>
      </c>
      <c r="D3299" t="s">
        <v>498</v>
      </c>
      <c r="E3299" t="s">
        <v>25</v>
      </c>
      <c r="F3299" t="s">
        <v>499</v>
      </c>
      <c r="G3299" s="6" t="str">
        <f t="shared" si="204"/>
        <v>138.61</v>
      </c>
      <c r="H3299" s="6" t="str">
        <f t="shared" si="205"/>
        <v>-34.89</v>
      </c>
      <c r="I3299" t="s">
        <v>39</v>
      </c>
      <c r="J3299" t="s">
        <v>503</v>
      </c>
      <c r="K3299" t="s">
        <v>500</v>
      </c>
      <c r="L3299" t="s">
        <v>30</v>
      </c>
      <c r="M3299">
        <v>18</v>
      </c>
      <c r="N3299">
        <v>9.0399999999999991</v>
      </c>
      <c r="O3299" t="s">
        <v>38</v>
      </c>
      <c r="P3299" s="1">
        <v>43335</v>
      </c>
      <c r="Q3299" t="s">
        <v>9068</v>
      </c>
      <c r="R3299">
        <v>1934.71</v>
      </c>
      <c r="S3299" t="s">
        <v>9069</v>
      </c>
      <c r="T3299" t="s">
        <v>35</v>
      </c>
      <c r="U3299" t="s">
        <v>7239</v>
      </c>
      <c r="V3299" s="6" t="str">
        <f t="shared" si="206"/>
        <v>148.11</v>
      </c>
      <c r="W3299" s="6" t="str">
        <f t="shared" si="207"/>
        <v>-35.01</v>
      </c>
      <c r="Z3299" t="s">
        <v>7236</v>
      </c>
      <c r="AA3299" t="s">
        <v>42</v>
      </c>
    </row>
    <row r="3300" spans="1:27" x14ac:dyDescent="0.25">
      <c r="A3300" t="s">
        <v>23</v>
      </c>
      <c r="B3300">
        <v>1</v>
      </c>
      <c r="D3300" t="s">
        <v>498</v>
      </c>
      <c r="E3300" t="s">
        <v>25</v>
      </c>
      <c r="F3300" t="s">
        <v>499</v>
      </c>
      <c r="G3300" s="6" t="str">
        <f t="shared" si="204"/>
        <v>138.61</v>
      </c>
      <c r="H3300" s="6" t="str">
        <f t="shared" si="205"/>
        <v>-34.89</v>
      </c>
      <c r="I3300" t="s">
        <v>27</v>
      </c>
      <c r="J3300" t="s">
        <v>503</v>
      </c>
      <c r="K3300" t="s">
        <v>500</v>
      </c>
      <c r="L3300" t="s">
        <v>30</v>
      </c>
      <c r="M3300">
        <v>18</v>
      </c>
      <c r="N3300">
        <v>19.43</v>
      </c>
      <c r="O3300" t="s">
        <v>38</v>
      </c>
      <c r="P3300" s="1">
        <v>43334</v>
      </c>
      <c r="Q3300" t="s">
        <v>8684</v>
      </c>
      <c r="R3300">
        <v>1998.5</v>
      </c>
      <c r="S3300" t="s">
        <v>8685</v>
      </c>
      <c r="T3300" t="s">
        <v>35</v>
      </c>
      <c r="U3300" t="s">
        <v>8686</v>
      </c>
      <c r="V3300" s="6" t="str">
        <f t="shared" si="206"/>
        <v>148.91</v>
      </c>
      <c r="W3300" s="6" t="str">
        <f t="shared" si="207"/>
        <v>-34.83</v>
      </c>
      <c r="X3300" t="s">
        <v>25031</v>
      </c>
      <c r="Z3300" t="s">
        <v>754</v>
      </c>
      <c r="AA3300" t="s">
        <v>42</v>
      </c>
    </row>
    <row r="3301" spans="1:27" x14ac:dyDescent="0.25">
      <c r="A3301" t="s">
        <v>68</v>
      </c>
      <c r="D3301" t="s">
        <v>498</v>
      </c>
      <c r="E3301" t="s">
        <v>25</v>
      </c>
      <c r="F3301" t="s">
        <v>499</v>
      </c>
      <c r="G3301" s="6" t="str">
        <f t="shared" si="204"/>
        <v>138.61</v>
      </c>
      <c r="H3301" s="6" t="str">
        <f t="shared" si="205"/>
        <v>-34.89</v>
      </c>
      <c r="I3301" t="s">
        <v>71</v>
      </c>
      <c r="J3301" t="s">
        <v>503</v>
      </c>
      <c r="K3301" t="s">
        <v>500</v>
      </c>
      <c r="L3301" t="s">
        <v>30</v>
      </c>
      <c r="M3301">
        <v>18</v>
      </c>
      <c r="N3301">
        <v>36</v>
      </c>
      <c r="O3301" t="s">
        <v>38</v>
      </c>
      <c r="P3301" s="1">
        <v>43334</v>
      </c>
      <c r="Q3301" t="s">
        <v>8662</v>
      </c>
      <c r="R3301">
        <v>1962.5</v>
      </c>
      <c r="S3301" t="s">
        <v>8663</v>
      </c>
      <c r="T3301" t="s">
        <v>35</v>
      </c>
      <c r="V3301" s="6" t="str">
        <f t="shared" si="206"/>
        <v/>
      </c>
      <c r="W3301" s="6" t="str">
        <f t="shared" si="207"/>
        <v/>
      </c>
      <c r="X3301" t="s">
        <v>24310</v>
      </c>
    </row>
    <row r="3302" spans="1:27" x14ac:dyDescent="0.25">
      <c r="A3302" t="s">
        <v>68</v>
      </c>
      <c r="C3302">
        <v>0</v>
      </c>
      <c r="D3302" t="s">
        <v>498</v>
      </c>
      <c r="E3302" t="s">
        <v>25</v>
      </c>
      <c r="F3302" t="s">
        <v>499</v>
      </c>
      <c r="G3302" s="6" t="str">
        <f t="shared" si="204"/>
        <v>138.61</v>
      </c>
      <c r="H3302" s="6" t="str">
        <f t="shared" si="205"/>
        <v>-34.89</v>
      </c>
      <c r="I3302" t="s">
        <v>362</v>
      </c>
      <c r="J3302" t="s">
        <v>503</v>
      </c>
      <c r="K3302" t="s">
        <v>500</v>
      </c>
      <c r="L3302" t="s">
        <v>30</v>
      </c>
      <c r="M3302">
        <v>18</v>
      </c>
      <c r="N3302">
        <v>761.33</v>
      </c>
      <c r="O3302" t="s">
        <v>365</v>
      </c>
      <c r="P3302" s="1">
        <v>43333</v>
      </c>
      <c r="Q3302" t="s">
        <v>8279</v>
      </c>
      <c r="R3302">
        <v>2017.93</v>
      </c>
      <c r="S3302" t="s">
        <v>8281</v>
      </c>
      <c r="T3302" t="s">
        <v>35</v>
      </c>
      <c r="V3302" s="6" t="str">
        <f t="shared" si="206"/>
        <v/>
      </c>
      <c r="W3302" s="6" t="str">
        <f t="shared" si="207"/>
        <v/>
      </c>
      <c r="X3302" t="s">
        <v>3480</v>
      </c>
    </row>
    <row r="3303" spans="1:27" x14ac:dyDescent="0.25">
      <c r="A3303" t="s">
        <v>23</v>
      </c>
      <c r="B3303">
        <v>1</v>
      </c>
      <c r="D3303" t="s">
        <v>498</v>
      </c>
      <c r="E3303" t="s">
        <v>25</v>
      </c>
      <c r="F3303" t="s">
        <v>499</v>
      </c>
      <c r="G3303" s="6" t="str">
        <f t="shared" si="204"/>
        <v>138.61</v>
      </c>
      <c r="H3303" s="6" t="str">
        <f t="shared" si="205"/>
        <v>-34.89</v>
      </c>
      <c r="I3303" t="s">
        <v>39</v>
      </c>
      <c r="J3303" t="s">
        <v>503</v>
      </c>
      <c r="K3303" t="s">
        <v>500</v>
      </c>
      <c r="L3303" t="s">
        <v>30</v>
      </c>
      <c r="M3303">
        <v>18</v>
      </c>
      <c r="N3303">
        <v>39.31</v>
      </c>
      <c r="O3303" t="s">
        <v>38</v>
      </c>
      <c r="P3303" s="1">
        <v>43327</v>
      </c>
      <c r="Q3303" t="s">
        <v>6269</v>
      </c>
      <c r="R3303">
        <v>1292.5999999999999</v>
      </c>
      <c r="S3303" t="s">
        <v>6270</v>
      </c>
      <c r="T3303" t="s">
        <v>35</v>
      </c>
      <c r="U3303" t="s">
        <v>6271</v>
      </c>
      <c r="V3303" s="6" t="str">
        <f t="shared" si="206"/>
        <v>147.34</v>
      </c>
      <c r="W3303" s="6" t="str">
        <f t="shared" si="207"/>
        <v>-35.12</v>
      </c>
      <c r="Y3303">
        <v>0</v>
      </c>
      <c r="Z3303" t="s">
        <v>2209</v>
      </c>
      <c r="AA3303" t="s">
        <v>42</v>
      </c>
    </row>
    <row r="3304" spans="1:27" x14ac:dyDescent="0.25">
      <c r="A3304" t="s">
        <v>68</v>
      </c>
      <c r="D3304" t="s">
        <v>498</v>
      </c>
      <c r="E3304" t="s">
        <v>25</v>
      </c>
      <c r="F3304" t="s">
        <v>499</v>
      </c>
      <c r="G3304" s="6" t="str">
        <f t="shared" si="204"/>
        <v>138.61</v>
      </c>
      <c r="H3304" s="6" t="str">
        <f t="shared" si="205"/>
        <v>-34.89</v>
      </c>
      <c r="I3304" t="s">
        <v>71</v>
      </c>
      <c r="J3304" t="s">
        <v>503</v>
      </c>
      <c r="K3304" t="s">
        <v>500</v>
      </c>
      <c r="L3304" t="s">
        <v>30</v>
      </c>
      <c r="M3304">
        <v>18</v>
      </c>
      <c r="N3304">
        <v>36</v>
      </c>
      <c r="O3304" t="s">
        <v>38</v>
      </c>
      <c r="P3304" s="1">
        <v>43327</v>
      </c>
      <c r="Q3304" t="s">
        <v>6347</v>
      </c>
      <c r="R3304">
        <v>1256.5999999999999</v>
      </c>
      <c r="S3304" t="s">
        <v>6348</v>
      </c>
      <c r="T3304" t="s">
        <v>35</v>
      </c>
      <c r="V3304" s="6" t="str">
        <f t="shared" si="206"/>
        <v/>
      </c>
      <c r="W3304" s="6" t="str">
        <f t="shared" si="207"/>
        <v/>
      </c>
      <c r="X3304" t="s">
        <v>21337</v>
      </c>
    </row>
    <row r="3305" spans="1:27" x14ac:dyDescent="0.25">
      <c r="A3305" t="s">
        <v>68</v>
      </c>
      <c r="C3305">
        <v>0</v>
      </c>
      <c r="D3305" t="s">
        <v>498</v>
      </c>
      <c r="E3305" t="s">
        <v>25</v>
      </c>
      <c r="F3305" t="s">
        <v>499</v>
      </c>
      <c r="G3305" s="6" t="str">
        <f t="shared" si="204"/>
        <v>138.61</v>
      </c>
      <c r="H3305" s="6" t="str">
        <f t="shared" si="205"/>
        <v>-34.89</v>
      </c>
      <c r="I3305" t="s">
        <v>362</v>
      </c>
      <c r="J3305" t="s">
        <v>503</v>
      </c>
      <c r="K3305" t="s">
        <v>500</v>
      </c>
      <c r="L3305" t="s">
        <v>30</v>
      </c>
      <c r="M3305">
        <v>18</v>
      </c>
      <c r="N3305">
        <v>761.33</v>
      </c>
      <c r="O3305" t="s">
        <v>365</v>
      </c>
      <c r="P3305" s="1">
        <v>43326</v>
      </c>
      <c r="Q3305" t="s">
        <v>5989</v>
      </c>
      <c r="R3305">
        <v>1331.91</v>
      </c>
      <c r="S3305" t="s">
        <v>5991</v>
      </c>
      <c r="T3305" t="s">
        <v>35</v>
      </c>
      <c r="V3305" s="6" t="str">
        <f t="shared" si="206"/>
        <v/>
      </c>
      <c r="W3305" s="6" t="str">
        <f t="shared" si="207"/>
        <v/>
      </c>
    </row>
    <row r="3306" spans="1:27" x14ac:dyDescent="0.25">
      <c r="A3306" t="s">
        <v>23</v>
      </c>
      <c r="B3306">
        <v>1</v>
      </c>
      <c r="D3306" t="s">
        <v>498</v>
      </c>
      <c r="E3306" t="s">
        <v>25</v>
      </c>
      <c r="F3306" t="s">
        <v>499</v>
      </c>
      <c r="G3306" s="6" t="str">
        <f t="shared" si="204"/>
        <v>138.61</v>
      </c>
      <c r="H3306" s="6" t="str">
        <f t="shared" si="205"/>
        <v>-34.89</v>
      </c>
      <c r="I3306" t="s">
        <v>27</v>
      </c>
      <c r="J3306" t="s">
        <v>503</v>
      </c>
      <c r="K3306" t="s">
        <v>500</v>
      </c>
      <c r="L3306" t="s">
        <v>30</v>
      </c>
      <c r="M3306">
        <v>18</v>
      </c>
      <c r="N3306">
        <v>113.24</v>
      </c>
      <c r="O3306" t="s">
        <v>38</v>
      </c>
      <c r="P3306" s="1">
        <v>43326</v>
      </c>
      <c r="Q3306" t="s">
        <v>5913</v>
      </c>
      <c r="R3306">
        <v>570.58000000000004</v>
      </c>
      <c r="S3306" t="s">
        <v>5914</v>
      </c>
      <c r="T3306" t="s">
        <v>35</v>
      </c>
      <c r="U3306" t="s">
        <v>1034</v>
      </c>
      <c r="V3306" s="6" t="str">
        <f t="shared" si="206"/>
        <v>130.84</v>
      </c>
      <c r="W3306" s="6" t="str">
        <f t="shared" si="207"/>
        <v>-12.46</v>
      </c>
      <c r="X3306" t="s">
        <v>16147</v>
      </c>
      <c r="Z3306" t="s">
        <v>1031</v>
      </c>
      <c r="AA3306" t="s">
        <v>478</v>
      </c>
    </row>
    <row r="3307" spans="1:27" x14ac:dyDescent="0.25">
      <c r="A3307" t="s">
        <v>23</v>
      </c>
      <c r="B3307">
        <v>1</v>
      </c>
      <c r="D3307" t="s">
        <v>498</v>
      </c>
      <c r="E3307" t="s">
        <v>25</v>
      </c>
      <c r="F3307" t="s">
        <v>499</v>
      </c>
      <c r="G3307" s="6" t="str">
        <f t="shared" si="204"/>
        <v>138.61</v>
      </c>
      <c r="H3307" s="6" t="str">
        <f t="shared" si="205"/>
        <v>-34.89</v>
      </c>
      <c r="I3307" t="s">
        <v>39</v>
      </c>
      <c r="J3307" t="s">
        <v>503</v>
      </c>
      <c r="K3307" t="s">
        <v>500</v>
      </c>
      <c r="L3307" t="s">
        <v>30</v>
      </c>
      <c r="M3307">
        <v>18</v>
      </c>
      <c r="N3307">
        <v>18.41</v>
      </c>
      <c r="O3307" t="s">
        <v>38</v>
      </c>
      <c r="P3307" s="1">
        <v>43325</v>
      </c>
      <c r="Q3307" t="s">
        <v>5719</v>
      </c>
      <c r="R3307">
        <v>683.82</v>
      </c>
      <c r="S3307" t="s">
        <v>5720</v>
      </c>
      <c r="T3307" t="s">
        <v>35</v>
      </c>
      <c r="U3307" t="s">
        <v>4838</v>
      </c>
      <c r="V3307" s="6" t="str">
        <f t="shared" si="206"/>
        <v>138.49</v>
      </c>
      <c r="W3307" s="6" t="str">
        <f t="shared" si="207"/>
        <v>-34.88</v>
      </c>
      <c r="X3307" t="s">
        <v>280</v>
      </c>
      <c r="Z3307" t="s">
        <v>4835</v>
      </c>
      <c r="AA3307" t="s">
        <v>247</v>
      </c>
    </row>
    <row r="3308" spans="1:27" x14ac:dyDescent="0.25">
      <c r="A3308" t="s">
        <v>23</v>
      </c>
      <c r="B3308">
        <v>1</v>
      </c>
      <c r="D3308" t="s">
        <v>498</v>
      </c>
      <c r="E3308" t="s">
        <v>25</v>
      </c>
      <c r="F3308" t="s">
        <v>499</v>
      </c>
      <c r="G3308" s="6" t="str">
        <f t="shared" si="204"/>
        <v>138.61</v>
      </c>
      <c r="H3308" s="6" t="str">
        <f t="shared" si="205"/>
        <v>-34.89</v>
      </c>
      <c r="I3308" t="s">
        <v>39</v>
      </c>
      <c r="J3308" t="s">
        <v>503</v>
      </c>
      <c r="K3308" t="s">
        <v>500</v>
      </c>
      <c r="L3308" t="s">
        <v>30</v>
      </c>
      <c r="M3308">
        <v>18</v>
      </c>
      <c r="N3308">
        <v>11.57</v>
      </c>
      <c r="O3308" t="s">
        <v>38</v>
      </c>
      <c r="P3308" s="1">
        <v>43324</v>
      </c>
      <c r="Q3308" t="s">
        <v>5289</v>
      </c>
      <c r="R3308">
        <v>702.23</v>
      </c>
      <c r="S3308" t="s">
        <v>5290</v>
      </c>
      <c r="T3308" t="s">
        <v>35</v>
      </c>
      <c r="U3308" t="s">
        <v>2818</v>
      </c>
      <c r="V3308" s="6" t="str">
        <f t="shared" si="206"/>
        <v>149.13</v>
      </c>
      <c r="W3308" s="6" t="str">
        <f t="shared" si="207"/>
        <v>-35.3</v>
      </c>
      <c r="Y3308">
        <v>0</v>
      </c>
      <c r="Z3308" t="s">
        <v>1930</v>
      </c>
      <c r="AA3308" t="s">
        <v>2182</v>
      </c>
    </row>
    <row r="3309" spans="1:27" x14ac:dyDescent="0.25">
      <c r="A3309" t="s">
        <v>23</v>
      </c>
      <c r="B3309">
        <v>0</v>
      </c>
      <c r="D3309" t="s">
        <v>498</v>
      </c>
      <c r="E3309" t="s">
        <v>25</v>
      </c>
      <c r="F3309" t="s">
        <v>499</v>
      </c>
      <c r="G3309" s="6" t="str">
        <f t="shared" si="204"/>
        <v>138.61</v>
      </c>
      <c r="H3309" s="6" t="str">
        <f t="shared" si="205"/>
        <v>-34.89</v>
      </c>
      <c r="I3309" t="s">
        <v>39</v>
      </c>
      <c r="J3309" t="s">
        <v>503</v>
      </c>
      <c r="K3309" t="s">
        <v>500</v>
      </c>
      <c r="L3309" t="s">
        <v>30</v>
      </c>
      <c r="M3309">
        <v>18</v>
      </c>
      <c r="N3309">
        <v>10.35</v>
      </c>
      <c r="O3309" t="s">
        <v>38</v>
      </c>
      <c r="P3309" s="1">
        <v>43323</v>
      </c>
      <c r="Q3309" t="s">
        <v>5091</v>
      </c>
      <c r="R3309">
        <v>713.8</v>
      </c>
      <c r="S3309" t="s">
        <v>5092</v>
      </c>
      <c r="T3309" t="s">
        <v>35</v>
      </c>
      <c r="U3309" t="s">
        <v>3666</v>
      </c>
      <c r="V3309" s="6" t="str">
        <f t="shared" si="206"/>
        <v>151.06</v>
      </c>
      <c r="W3309" s="6" t="str">
        <f t="shared" si="207"/>
        <v>-33.86</v>
      </c>
      <c r="Y3309">
        <v>0</v>
      </c>
      <c r="Z3309" t="s">
        <v>3593</v>
      </c>
      <c r="AA3309" t="s">
        <v>42</v>
      </c>
    </row>
    <row r="3310" spans="1:27" x14ac:dyDescent="0.25">
      <c r="A3310" t="s">
        <v>23</v>
      </c>
      <c r="B3310">
        <v>1</v>
      </c>
      <c r="D3310" t="s">
        <v>498</v>
      </c>
      <c r="E3310" t="s">
        <v>25</v>
      </c>
      <c r="F3310" t="s">
        <v>499</v>
      </c>
      <c r="G3310" s="6" t="str">
        <f t="shared" si="204"/>
        <v>138.61</v>
      </c>
      <c r="H3310" s="6" t="str">
        <f t="shared" si="205"/>
        <v>-34.89</v>
      </c>
      <c r="I3310" t="s">
        <v>39</v>
      </c>
      <c r="J3310" t="s">
        <v>503</v>
      </c>
      <c r="K3310" t="s">
        <v>500</v>
      </c>
      <c r="L3310" t="s">
        <v>30</v>
      </c>
      <c r="M3310">
        <v>18</v>
      </c>
      <c r="N3310">
        <v>7.21</v>
      </c>
      <c r="O3310" t="s">
        <v>38</v>
      </c>
      <c r="P3310" s="1">
        <v>43322</v>
      </c>
      <c r="Q3310" t="s">
        <v>4372</v>
      </c>
      <c r="R3310">
        <v>724.15</v>
      </c>
      <c r="S3310" s="2" t="s">
        <v>4373</v>
      </c>
      <c r="T3310" t="s">
        <v>35</v>
      </c>
      <c r="U3310" t="s">
        <v>3237</v>
      </c>
      <c r="V3310" s="6" t="str">
        <f t="shared" si="206"/>
        <v>153.47</v>
      </c>
      <c r="W3310" s="6" t="str">
        <f t="shared" si="207"/>
        <v>-28.12</v>
      </c>
      <c r="X3310" t="s">
        <v>12421</v>
      </c>
      <c r="Z3310" t="s">
        <v>3234</v>
      </c>
      <c r="AA3310" t="s">
        <v>32</v>
      </c>
    </row>
    <row r="3311" spans="1:27" x14ac:dyDescent="0.25">
      <c r="A3311" t="s">
        <v>23</v>
      </c>
      <c r="B3311">
        <v>1</v>
      </c>
      <c r="D3311" t="s">
        <v>498</v>
      </c>
      <c r="E3311" t="s">
        <v>25</v>
      </c>
      <c r="F3311" t="s">
        <v>499</v>
      </c>
      <c r="G3311" s="6" t="str">
        <f t="shared" si="204"/>
        <v>138.61</v>
      </c>
      <c r="H3311" s="6" t="str">
        <f t="shared" si="205"/>
        <v>-34.89</v>
      </c>
      <c r="I3311" t="s">
        <v>39</v>
      </c>
      <c r="J3311" t="s">
        <v>503</v>
      </c>
      <c r="K3311" t="s">
        <v>500</v>
      </c>
      <c r="L3311" t="s">
        <v>30</v>
      </c>
      <c r="M3311">
        <v>18</v>
      </c>
      <c r="N3311">
        <v>10.6</v>
      </c>
      <c r="O3311" t="s">
        <v>38</v>
      </c>
      <c r="P3311" s="1">
        <v>43321</v>
      </c>
      <c r="Q3311" t="s">
        <v>4208</v>
      </c>
      <c r="R3311">
        <v>731.36</v>
      </c>
      <c r="S3311" t="s">
        <v>4209</v>
      </c>
      <c r="T3311" t="s">
        <v>35</v>
      </c>
      <c r="U3311" t="s">
        <v>4210</v>
      </c>
      <c r="V3311" s="6" t="str">
        <f t="shared" si="206"/>
        <v>117.88</v>
      </c>
      <c r="W3311" s="6" t="str">
        <f t="shared" si="207"/>
        <v>-35.03</v>
      </c>
      <c r="X3311" t="s">
        <v>28846</v>
      </c>
      <c r="Z3311" t="s">
        <v>3683</v>
      </c>
      <c r="AA3311" t="s">
        <v>96</v>
      </c>
    </row>
    <row r="3312" spans="1:27" x14ac:dyDescent="0.25">
      <c r="A3312" t="s">
        <v>68</v>
      </c>
      <c r="D3312" t="s">
        <v>498</v>
      </c>
      <c r="E3312" t="s">
        <v>25</v>
      </c>
      <c r="F3312" t="s">
        <v>499</v>
      </c>
      <c r="G3312" s="6" t="str">
        <f t="shared" si="204"/>
        <v>138.61</v>
      </c>
      <c r="H3312" s="6" t="str">
        <f t="shared" si="205"/>
        <v>-34.89</v>
      </c>
      <c r="I3312" t="s">
        <v>71</v>
      </c>
      <c r="J3312" t="s">
        <v>503</v>
      </c>
      <c r="K3312" t="s">
        <v>500</v>
      </c>
      <c r="L3312" t="s">
        <v>30</v>
      </c>
      <c r="M3312">
        <v>18</v>
      </c>
      <c r="N3312">
        <v>36</v>
      </c>
      <c r="O3312" t="s">
        <v>38</v>
      </c>
      <c r="P3312" s="1">
        <v>43320</v>
      </c>
      <c r="Q3312" t="s">
        <v>3609</v>
      </c>
      <c r="R3312">
        <v>756.7</v>
      </c>
      <c r="S3312" t="s">
        <v>3610</v>
      </c>
      <c r="T3312" t="s">
        <v>35</v>
      </c>
      <c r="V3312" s="6" t="str">
        <f t="shared" si="206"/>
        <v/>
      </c>
      <c r="W3312" s="6" t="str">
        <f t="shared" si="207"/>
        <v/>
      </c>
      <c r="X3312" t="s">
        <v>1271</v>
      </c>
    </row>
    <row r="3313" spans="1:27" x14ac:dyDescent="0.25">
      <c r="A3313" t="s">
        <v>23</v>
      </c>
      <c r="B3313">
        <v>1</v>
      </c>
      <c r="D3313" t="s">
        <v>498</v>
      </c>
      <c r="E3313" t="s">
        <v>25</v>
      </c>
      <c r="F3313" t="s">
        <v>499</v>
      </c>
      <c r="G3313" s="6" t="str">
        <f t="shared" si="204"/>
        <v>138.61</v>
      </c>
      <c r="H3313" s="6" t="str">
        <f t="shared" si="205"/>
        <v>-34.89</v>
      </c>
      <c r="I3313" t="s">
        <v>39</v>
      </c>
      <c r="J3313" t="s">
        <v>503</v>
      </c>
      <c r="K3313" t="s">
        <v>500</v>
      </c>
      <c r="L3313" t="s">
        <v>30</v>
      </c>
      <c r="M3313">
        <v>18</v>
      </c>
      <c r="N3313">
        <v>14.74</v>
      </c>
      <c r="O3313" t="s">
        <v>38</v>
      </c>
      <c r="P3313" s="1">
        <v>43320</v>
      </c>
      <c r="Q3313" t="s">
        <v>3697</v>
      </c>
      <c r="R3313">
        <v>741.96</v>
      </c>
      <c r="S3313" t="s">
        <v>3698</v>
      </c>
      <c r="T3313" t="s">
        <v>35</v>
      </c>
      <c r="U3313" t="s">
        <v>3699</v>
      </c>
      <c r="V3313" s="6" t="str">
        <f t="shared" si="206"/>
        <v>138.55</v>
      </c>
      <c r="W3313" s="6" t="str">
        <f t="shared" si="207"/>
        <v>-34.88</v>
      </c>
      <c r="X3313" t="s">
        <v>23327</v>
      </c>
      <c r="Z3313" t="s">
        <v>3696</v>
      </c>
      <c r="AA3313" t="s">
        <v>247</v>
      </c>
    </row>
    <row r="3314" spans="1:27" x14ac:dyDescent="0.25">
      <c r="A3314" t="s">
        <v>68</v>
      </c>
      <c r="C3314">
        <v>0</v>
      </c>
      <c r="D3314" t="s">
        <v>498</v>
      </c>
      <c r="E3314" t="s">
        <v>25</v>
      </c>
      <c r="F3314" t="s">
        <v>499</v>
      </c>
      <c r="G3314" s="6" t="str">
        <f t="shared" si="204"/>
        <v>138.61</v>
      </c>
      <c r="H3314" s="6" t="str">
        <f t="shared" si="205"/>
        <v>-34.89</v>
      </c>
      <c r="I3314" t="s">
        <v>362</v>
      </c>
      <c r="J3314" t="s">
        <v>503</v>
      </c>
      <c r="K3314" t="s">
        <v>500</v>
      </c>
      <c r="L3314" t="s">
        <v>30</v>
      </c>
      <c r="M3314">
        <v>18</v>
      </c>
      <c r="N3314">
        <v>761.33</v>
      </c>
      <c r="O3314" t="s">
        <v>365</v>
      </c>
      <c r="P3314" s="1">
        <v>43319</v>
      </c>
      <c r="Q3314" t="s">
        <v>3238</v>
      </c>
      <c r="R3314">
        <v>792.7</v>
      </c>
      <c r="S3314" t="s">
        <v>3240</v>
      </c>
      <c r="T3314" t="s">
        <v>35</v>
      </c>
      <c r="V3314" s="6" t="str">
        <f t="shared" si="206"/>
        <v/>
      </c>
      <c r="W3314" s="6" t="str">
        <f t="shared" si="207"/>
        <v/>
      </c>
      <c r="X3314" t="s">
        <v>15835</v>
      </c>
    </row>
    <row r="3315" spans="1:27" x14ac:dyDescent="0.25">
      <c r="A3315" t="s">
        <v>23</v>
      </c>
      <c r="B3315">
        <v>1</v>
      </c>
      <c r="D3315" t="s">
        <v>498</v>
      </c>
      <c r="E3315" t="s">
        <v>25</v>
      </c>
      <c r="F3315" t="s">
        <v>499</v>
      </c>
      <c r="G3315" s="6" t="str">
        <f t="shared" si="204"/>
        <v>138.61</v>
      </c>
      <c r="H3315" s="6" t="str">
        <f t="shared" si="205"/>
        <v>-34.89</v>
      </c>
      <c r="I3315" t="s">
        <v>39</v>
      </c>
      <c r="J3315" t="s">
        <v>503</v>
      </c>
      <c r="K3315" t="s">
        <v>500</v>
      </c>
      <c r="L3315" t="s">
        <v>30</v>
      </c>
      <c r="M3315">
        <v>18</v>
      </c>
      <c r="N3315">
        <v>32.32</v>
      </c>
      <c r="O3315" t="s">
        <v>38</v>
      </c>
      <c r="P3315" s="1">
        <v>43319</v>
      </c>
      <c r="Q3315" t="s">
        <v>3202</v>
      </c>
      <c r="R3315">
        <v>31.37</v>
      </c>
      <c r="S3315" t="s">
        <v>3203</v>
      </c>
      <c r="T3315" t="s">
        <v>35</v>
      </c>
      <c r="U3315" t="s">
        <v>3204</v>
      </c>
      <c r="V3315" s="6" t="str">
        <f t="shared" si="206"/>
        <v>153.01</v>
      </c>
      <c r="W3315" s="6" t="str">
        <f t="shared" si="207"/>
        <v>-27.4</v>
      </c>
      <c r="Z3315" t="s">
        <v>3201</v>
      </c>
      <c r="AA3315" t="s">
        <v>32</v>
      </c>
    </row>
    <row r="3316" spans="1:27" x14ac:dyDescent="0.25">
      <c r="A3316" t="s">
        <v>23</v>
      </c>
      <c r="B3316">
        <v>1</v>
      </c>
      <c r="D3316" t="s">
        <v>498</v>
      </c>
      <c r="E3316" t="s">
        <v>25</v>
      </c>
      <c r="F3316" t="s">
        <v>499</v>
      </c>
      <c r="G3316" s="6" t="str">
        <f t="shared" si="204"/>
        <v>138.61</v>
      </c>
      <c r="H3316" s="6" t="str">
        <f t="shared" si="205"/>
        <v>-34.89</v>
      </c>
      <c r="I3316" t="s">
        <v>39</v>
      </c>
      <c r="J3316" t="s">
        <v>503</v>
      </c>
      <c r="K3316" t="s">
        <v>500</v>
      </c>
      <c r="L3316" t="s">
        <v>30</v>
      </c>
      <c r="M3316">
        <v>18</v>
      </c>
      <c r="N3316">
        <v>13.52</v>
      </c>
      <c r="O3316" t="s">
        <v>38</v>
      </c>
      <c r="P3316" s="1">
        <v>43317</v>
      </c>
      <c r="Q3316" t="s">
        <v>2415</v>
      </c>
      <c r="R3316">
        <v>63.69</v>
      </c>
      <c r="S3316" t="s">
        <v>2416</v>
      </c>
      <c r="T3316" t="s">
        <v>35</v>
      </c>
      <c r="U3316" t="s">
        <v>202</v>
      </c>
      <c r="V3316" s="6" t="str">
        <f t="shared" si="206"/>
        <v>151.18</v>
      </c>
      <c r="W3316" s="6" t="str">
        <f t="shared" si="207"/>
        <v>-33.8</v>
      </c>
      <c r="Z3316" t="s">
        <v>198</v>
      </c>
      <c r="AA3316" t="s">
        <v>42</v>
      </c>
    </row>
    <row r="3317" spans="1:27" x14ac:dyDescent="0.25">
      <c r="A3317" t="s">
        <v>23</v>
      </c>
      <c r="B3317">
        <v>1</v>
      </c>
      <c r="D3317" t="s">
        <v>498</v>
      </c>
      <c r="E3317" t="s">
        <v>25</v>
      </c>
      <c r="F3317" t="s">
        <v>499</v>
      </c>
      <c r="G3317" s="6" t="str">
        <f t="shared" si="204"/>
        <v>138.61</v>
      </c>
      <c r="H3317" s="6" t="str">
        <f t="shared" si="205"/>
        <v>-34.89</v>
      </c>
      <c r="I3317" t="s">
        <v>27</v>
      </c>
      <c r="J3317" t="s">
        <v>503</v>
      </c>
      <c r="K3317" t="s">
        <v>500</v>
      </c>
      <c r="L3317" t="s">
        <v>30</v>
      </c>
      <c r="M3317">
        <v>18</v>
      </c>
      <c r="N3317">
        <v>9.6999999999999993</v>
      </c>
      <c r="O3317" t="s">
        <v>38</v>
      </c>
      <c r="P3317" s="1">
        <v>43316</v>
      </c>
      <c r="Q3317" t="s">
        <v>2188</v>
      </c>
      <c r="R3317">
        <v>77.209999999999994</v>
      </c>
      <c r="S3317" t="s">
        <v>2189</v>
      </c>
      <c r="T3317" t="s">
        <v>35</v>
      </c>
      <c r="U3317" t="s">
        <v>2190</v>
      </c>
      <c r="V3317" s="6" t="str">
        <f t="shared" si="206"/>
        <v>138.65</v>
      </c>
      <c r="W3317" s="6" t="str">
        <f t="shared" si="207"/>
        <v>-34.93</v>
      </c>
      <c r="X3317" t="s">
        <v>18735</v>
      </c>
      <c r="Z3317" t="s">
        <v>2187</v>
      </c>
      <c r="AA3317" t="s">
        <v>247</v>
      </c>
    </row>
    <row r="3318" spans="1:27" x14ac:dyDescent="0.25">
      <c r="A3318" t="s">
        <v>68</v>
      </c>
      <c r="D3318" t="s">
        <v>498</v>
      </c>
      <c r="E3318" t="s">
        <v>25</v>
      </c>
      <c r="F3318" t="s">
        <v>499</v>
      </c>
      <c r="G3318" s="6" t="str">
        <f t="shared" si="204"/>
        <v>138.61</v>
      </c>
      <c r="H3318" s="6" t="str">
        <f t="shared" si="205"/>
        <v>-34.89</v>
      </c>
      <c r="I3318" t="s">
        <v>71</v>
      </c>
      <c r="J3318" t="s">
        <v>503</v>
      </c>
      <c r="K3318" t="s">
        <v>500</v>
      </c>
      <c r="L3318" t="s">
        <v>30</v>
      </c>
      <c r="M3318">
        <v>18</v>
      </c>
      <c r="N3318">
        <v>36</v>
      </c>
      <c r="O3318" t="s">
        <v>38</v>
      </c>
      <c r="P3318" s="1">
        <v>43313</v>
      </c>
      <c r="Q3318" t="s">
        <v>501</v>
      </c>
      <c r="R3318">
        <v>86.91</v>
      </c>
      <c r="S3318" t="s">
        <v>502</v>
      </c>
      <c r="T3318" t="s">
        <v>35</v>
      </c>
      <c r="V3318" s="6" t="str">
        <f t="shared" si="206"/>
        <v/>
      </c>
      <c r="W3318" s="6" t="str">
        <f t="shared" si="207"/>
        <v/>
      </c>
      <c r="Y3318">
        <v>0</v>
      </c>
    </row>
    <row r="3319" spans="1:27" x14ac:dyDescent="0.25">
      <c r="A3319" t="s">
        <v>68</v>
      </c>
      <c r="D3319" t="s">
        <v>557</v>
      </c>
      <c r="E3319" t="s">
        <v>25</v>
      </c>
      <c r="F3319" t="s">
        <v>558</v>
      </c>
      <c r="G3319" s="6" t="str">
        <f t="shared" si="204"/>
        <v>144.79</v>
      </c>
      <c r="H3319" s="6" t="str">
        <f t="shared" si="205"/>
        <v>-37.73</v>
      </c>
      <c r="I3319" t="s">
        <v>71</v>
      </c>
      <c r="J3319" t="s">
        <v>564</v>
      </c>
      <c r="K3319" t="s">
        <v>560</v>
      </c>
      <c r="L3319" t="s">
        <v>50</v>
      </c>
      <c r="M3319">
        <v>44</v>
      </c>
      <c r="N3319">
        <v>27</v>
      </c>
      <c r="O3319" t="s">
        <v>38</v>
      </c>
      <c r="P3319" s="1">
        <v>43403</v>
      </c>
      <c r="Q3319" t="s">
        <v>31532</v>
      </c>
      <c r="R3319">
        <v>12459.91</v>
      </c>
      <c r="S3319" t="s">
        <v>31533</v>
      </c>
      <c r="T3319" t="s">
        <v>35</v>
      </c>
      <c r="V3319" s="6" t="str">
        <f t="shared" si="206"/>
        <v/>
      </c>
      <c r="W3319" s="6" t="str">
        <f t="shared" si="207"/>
        <v/>
      </c>
      <c r="X3319" t="s">
        <v>12449</v>
      </c>
    </row>
    <row r="3320" spans="1:27" x14ac:dyDescent="0.25">
      <c r="A3320" t="s">
        <v>68</v>
      </c>
      <c r="D3320" t="s">
        <v>557</v>
      </c>
      <c r="E3320" t="s">
        <v>25</v>
      </c>
      <c r="F3320" t="s">
        <v>558</v>
      </c>
      <c r="G3320" s="6" t="str">
        <f t="shared" si="204"/>
        <v>144.79</v>
      </c>
      <c r="H3320" s="6" t="str">
        <f t="shared" si="205"/>
        <v>-37.73</v>
      </c>
      <c r="I3320" t="s">
        <v>71</v>
      </c>
      <c r="J3320" t="s">
        <v>564</v>
      </c>
      <c r="K3320" t="s">
        <v>560</v>
      </c>
      <c r="L3320" t="s">
        <v>50</v>
      </c>
      <c r="M3320">
        <v>44</v>
      </c>
      <c r="N3320">
        <v>15</v>
      </c>
      <c r="O3320" t="s">
        <v>38</v>
      </c>
      <c r="P3320" s="1">
        <v>43398</v>
      </c>
      <c r="Q3320" t="s">
        <v>30040</v>
      </c>
      <c r="R3320">
        <v>12527.91</v>
      </c>
      <c r="S3320" t="s">
        <v>30041</v>
      </c>
      <c r="T3320" t="s">
        <v>35</v>
      </c>
      <c r="V3320" s="6" t="str">
        <f t="shared" si="206"/>
        <v/>
      </c>
      <c r="W3320" s="6" t="str">
        <f t="shared" si="207"/>
        <v/>
      </c>
      <c r="X3320" t="s">
        <v>1320</v>
      </c>
    </row>
    <row r="3321" spans="1:27" x14ac:dyDescent="0.25">
      <c r="A3321" t="s">
        <v>68</v>
      </c>
      <c r="D3321" t="s">
        <v>557</v>
      </c>
      <c r="E3321" t="s">
        <v>25</v>
      </c>
      <c r="F3321" t="s">
        <v>558</v>
      </c>
      <c r="G3321" s="6" t="str">
        <f t="shared" si="204"/>
        <v>144.79</v>
      </c>
      <c r="H3321" s="6" t="str">
        <f t="shared" si="205"/>
        <v>-37.73</v>
      </c>
      <c r="I3321" t="s">
        <v>71</v>
      </c>
      <c r="J3321" t="s">
        <v>564</v>
      </c>
      <c r="K3321" t="s">
        <v>560</v>
      </c>
      <c r="L3321" t="s">
        <v>50</v>
      </c>
      <c r="M3321">
        <v>44</v>
      </c>
      <c r="N3321">
        <v>41</v>
      </c>
      <c r="O3321" t="s">
        <v>38</v>
      </c>
      <c r="P3321" s="1">
        <v>43398</v>
      </c>
      <c r="Q3321" t="s">
        <v>30089</v>
      </c>
      <c r="R3321">
        <v>12486.91</v>
      </c>
      <c r="S3321" t="s">
        <v>30090</v>
      </c>
      <c r="T3321" t="s">
        <v>35</v>
      </c>
      <c r="V3321" s="6" t="str">
        <f t="shared" si="206"/>
        <v/>
      </c>
      <c r="W3321" s="6" t="str">
        <f t="shared" si="207"/>
        <v/>
      </c>
    </row>
    <row r="3322" spans="1:27" x14ac:dyDescent="0.25">
      <c r="A3322" t="s">
        <v>68</v>
      </c>
      <c r="D3322" t="s">
        <v>557</v>
      </c>
      <c r="E3322" t="s">
        <v>25</v>
      </c>
      <c r="F3322" t="s">
        <v>558</v>
      </c>
      <c r="G3322" s="6" t="str">
        <f t="shared" si="204"/>
        <v>144.79</v>
      </c>
      <c r="H3322" s="6" t="str">
        <f t="shared" si="205"/>
        <v>-37.73</v>
      </c>
      <c r="I3322" t="s">
        <v>71</v>
      </c>
      <c r="J3322" t="s">
        <v>564</v>
      </c>
      <c r="K3322" t="s">
        <v>560</v>
      </c>
      <c r="L3322" t="s">
        <v>50</v>
      </c>
      <c r="M3322">
        <v>44</v>
      </c>
      <c r="N3322">
        <v>27</v>
      </c>
      <c r="O3322" t="s">
        <v>38</v>
      </c>
      <c r="P3322" s="1">
        <v>43396</v>
      </c>
      <c r="Q3322" t="s">
        <v>29442</v>
      </c>
      <c r="R3322">
        <v>12542.91</v>
      </c>
      <c r="S3322" t="s">
        <v>29443</v>
      </c>
      <c r="T3322" t="s">
        <v>35</v>
      </c>
      <c r="V3322" s="6" t="str">
        <f t="shared" si="206"/>
        <v/>
      </c>
      <c r="W3322" s="6" t="str">
        <f t="shared" si="207"/>
        <v/>
      </c>
      <c r="X3322" t="s">
        <v>9590</v>
      </c>
    </row>
    <row r="3323" spans="1:27" x14ac:dyDescent="0.25">
      <c r="A3323" t="s">
        <v>68</v>
      </c>
      <c r="C3323">
        <v>0</v>
      </c>
      <c r="D3323" t="s">
        <v>557</v>
      </c>
      <c r="E3323" t="s">
        <v>25</v>
      </c>
      <c r="F3323" t="s">
        <v>558</v>
      </c>
      <c r="G3323" s="6" t="str">
        <f t="shared" si="204"/>
        <v>144.79</v>
      </c>
      <c r="H3323" s="6" t="str">
        <f t="shared" si="205"/>
        <v>-37.73</v>
      </c>
      <c r="I3323" t="s">
        <v>362</v>
      </c>
      <c r="J3323" t="s">
        <v>564</v>
      </c>
      <c r="K3323" t="s">
        <v>560</v>
      </c>
      <c r="L3323" t="s">
        <v>50</v>
      </c>
      <c r="M3323">
        <v>44</v>
      </c>
      <c r="N3323">
        <v>2887.34</v>
      </c>
      <c r="O3323" t="s">
        <v>365</v>
      </c>
      <c r="P3323" s="1">
        <v>43391</v>
      </c>
      <c r="Q3323" t="s">
        <v>27864</v>
      </c>
      <c r="R3323">
        <v>12625.91</v>
      </c>
      <c r="S3323" t="s">
        <v>27866</v>
      </c>
      <c r="T3323" t="s">
        <v>35</v>
      </c>
      <c r="V3323" s="6" t="str">
        <f t="shared" si="206"/>
        <v/>
      </c>
      <c r="W3323" s="6" t="str">
        <f t="shared" si="207"/>
        <v/>
      </c>
    </row>
    <row r="3324" spans="1:27" x14ac:dyDescent="0.25">
      <c r="A3324" t="s">
        <v>68</v>
      </c>
      <c r="D3324" t="s">
        <v>557</v>
      </c>
      <c r="E3324" t="s">
        <v>25</v>
      </c>
      <c r="F3324" t="s">
        <v>558</v>
      </c>
      <c r="G3324" s="6" t="str">
        <f t="shared" si="204"/>
        <v>144.79</v>
      </c>
      <c r="H3324" s="6" t="str">
        <f t="shared" si="205"/>
        <v>-37.73</v>
      </c>
      <c r="I3324" t="s">
        <v>71</v>
      </c>
      <c r="J3324" t="s">
        <v>564</v>
      </c>
      <c r="K3324" t="s">
        <v>560</v>
      </c>
      <c r="L3324" t="s">
        <v>50</v>
      </c>
      <c r="M3324">
        <v>44</v>
      </c>
      <c r="N3324">
        <v>15</v>
      </c>
      <c r="O3324" t="s">
        <v>38</v>
      </c>
      <c r="P3324" s="1">
        <v>43391</v>
      </c>
      <c r="Q3324" t="s">
        <v>27950</v>
      </c>
      <c r="R3324">
        <v>12610.91</v>
      </c>
      <c r="S3324" t="s">
        <v>27951</v>
      </c>
      <c r="T3324" t="s">
        <v>35</v>
      </c>
      <c r="V3324" s="6" t="str">
        <f t="shared" si="206"/>
        <v/>
      </c>
      <c r="W3324" s="6" t="str">
        <f t="shared" si="207"/>
        <v/>
      </c>
      <c r="X3324" t="s">
        <v>10691</v>
      </c>
    </row>
    <row r="3325" spans="1:27" x14ac:dyDescent="0.25">
      <c r="A3325" t="s">
        <v>68</v>
      </c>
      <c r="D3325" t="s">
        <v>557</v>
      </c>
      <c r="E3325" t="s">
        <v>25</v>
      </c>
      <c r="F3325" t="s">
        <v>558</v>
      </c>
      <c r="G3325" s="6" t="str">
        <f t="shared" si="204"/>
        <v>144.79</v>
      </c>
      <c r="H3325" s="6" t="str">
        <f t="shared" si="205"/>
        <v>-37.73</v>
      </c>
      <c r="I3325" t="s">
        <v>71</v>
      </c>
      <c r="J3325" t="s">
        <v>564</v>
      </c>
      <c r="K3325" t="s">
        <v>560</v>
      </c>
      <c r="L3325" t="s">
        <v>50</v>
      </c>
      <c r="M3325">
        <v>44</v>
      </c>
      <c r="N3325">
        <v>41</v>
      </c>
      <c r="O3325" t="s">
        <v>38</v>
      </c>
      <c r="P3325" s="1">
        <v>43391</v>
      </c>
      <c r="Q3325" t="s">
        <v>27997</v>
      </c>
      <c r="R3325">
        <v>12569.91</v>
      </c>
      <c r="S3325" t="s">
        <v>27998</v>
      </c>
      <c r="T3325" t="s">
        <v>35</v>
      </c>
      <c r="V3325" s="6" t="str">
        <f t="shared" si="206"/>
        <v/>
      </c>
      <c r="W3325" s="6" t="str">
        <f t="shared" si="207"/>
        <v/>
      </c>
      <c r="X3325" t="s">
        <v>20737</v>
      </c>
    </row>
    <row r="3326" spans="1:27" x14ac:dyDescent="0.25">
      <c r="A3326" t="s">
        <v>23</v>
      </c>
      <c r="B3326">
        <v>1</v>
      </c>
      <c r="D3326" t="s">
        <v>557</v>
      </c>
      <c r="E3326" t="s">
        <v>25</v>
      </c>
      <c r="F3326" t="s">
        <v>558</v>
      </c>
      <c r="G3326" s="6" t="str">
        <f t="shared" si="204"/>
        <v>144.79</v>
      </c>
      <c r="H3326" s="6" t="str">
        <f t="shared" si="205"/>
        <v>-37.73</v>
      </c>
      <c r="I3326" t="s">
        <v>39</v>
      </c>
      <c r="J3326" t="s">
        <v>564</v>
      </c>
      <c r="K3326" t="s">
        <v>560</v>
      </c>
      <c r="L3326" t="s">
        <v>50</v>
      </c>
      <c r="M3326">
        <v>44</v>
      </c>
      <c r="N3326">
        <v>19.62</v>
      </c>
      <c r="O3326" t="s">
        <v>38</v>
      </c>
      <c r="P3326" s="1">
        <v>43391</v>
      </c>
      <c r="Q3326" t="s">
        <v>27765</v>
      </c>
      <c r="R3326">
        <v>9775.02</v>
      </c>
      <c r="S3326" t="s">
        <v>27766</v>
      </c>
      <c r="T3326" t="s">
        <v>35</v>
      </c>
      <c r="U3326" t="s">
        <v>10470</v>
      </c>
      <c r="V3326" s="6" t="str">
        <f t="shared" si="206"/>
        <v>144.56</v>
      </c>
      <c r="W3326" s="6" t="str">
        <f t="shared" si="207"/>
        <v>-37.69</v>
      </c>
      <c r="Y3326">
        <v>0</v>
      </c>
      <c r="Z3326" t="s">
        <v>7369</v>
      </c>
      <c r="AA3326" t="s">
        <v>81</v>
      </c>
    </row>
    <row r="3327" spans="1:27" x14ac:dyDescent="0.25">
      <c r="A3327" t="s">
        <v>23</v>
      </c>
      <c r="B3327">
        <v>1</v>
      </c>
      <c r="D3327" t="s">
        <v>557</v>
      </c>
      <c r="E3327" t="s">
        <v>25</v>
      </c>
      <c r="F3327" t="s">
        <v>558</v>
      </c>
      <c r="G3327" s="6" t="str">
        <f t="shared" si="204"/>
        <v>144.79</v>
      </c>
      <c r="H3327" s="6" t="str">
        <f t="shared" si="205"/>
        <v>-37.73</v>
      </c>
      <c r="I3327" t="s">
        <v>39</v>
      </c>
      <c r="J3327" t="s">
        <v>564</v>
      </c>
      <c r="K3327" t="s">
        <v>560</v>
      </c>
      <c r="L3327" t="s">
        <v>50</v>
      </c>
      <c r="M3327">
        <v>44</v>
      </c>
      <c r="N3327">
        <v>17.239999999999998</v>
      </c>
      <c r="O3327" t="s">
        <v>38</v>
      </c>
      <c r="P3327" s="1">
        <v>43391</v>
      </c>
      <c r="Q3327" t="s">
        <v>27770</v>
      </c>
      <c r="R3327">
        <v>9757.7800000000007</v>
      </c>
      <c r="S3327" t="s">
        <v>27771</v>
      </c>
      <c r="T3327" t="s">
        <v>35</v>
      </c>
      <c r="U3327" t="s">
        <v>27772</v>
      </c>
      <c r="V3327" s="6" t="str">
        <f t="shared" si="206"/>
        <v>145.13</v>
      </c>
      <c r="W3327" s="6" t="str">
        <f t="shared" si="207"/>
        <v>-37.76</v>
      </c>
      <c r="X3327" t="s">
        <v>18987</v>
      </c>
      <c r="Z3327" t="s">
        <v>8313</v>
      </c>
      <c r="AA3327" t="s">
        <v>81</v>
      </c>
    </row>
    <row r="3328" spans="1:27" x14ac:dyDescent="0.25">
      <c r="A3328" t="s">
        <v>23</v>
      </c>
      <c r="B3328">
        <v>1</v>
      </c>
      <c r="D3328" t="s">
        <v>557</v>
      </c>
      <c r="E3328" t="s">
        <v>25</v>
      </c>
      <c r="F3328" t="s">
        <v>558</v>
      </c>
      <c r="G3328" s="6" t="str">
        <f t="shared" si="204"/>
        <v>144.79</v>
      </c>
      <c r="H3328" s="6" t="str">
        <f t="shared" si="205"/>
        <v>-37.73</v>
      </c>
      <c r="I3328" t="s">
        <v>39</v>
      </c>
      <c r="J3328" t="s">
        <v>564</v>
      </c>
      <c r="K3328" t="s">
        <v>560</v>
      </c>
      <c r="L3328" t="s">
        <v>50</v>
      </c>
      <c r="M3328">
        <v>44</v>
      </c>
      <c r="N3328">
        <v>19.21</v>
      </c>
      <c r="O3328" t="s">
        <v>38</v>
      </c>
      <c r="P3328" s="1">
        <v>43391</v>
      </c>
      <c r="Q3328" t="s">
        <v>27780</v>
      </c>
      <c r="R3328">
        <v>9738.57</v>
      </c>
      <c r="S3328" t="s">
        <v>27781</v>
      </c>
      <c r="T3328" t="s">
        <v>35</v>
      </c>
      <c r="U3328" t="s">
        <v>8511</v>
      </c>
      <c r="V3328" s="6" t="str">
        <f t="shared" si="206"/>
        <v>144.68</v>
      </c>
      <c r="W3328" s="6" t="str">
        <f t="shared" si="207"/>
        <v>-37.88</v>
      </c>
      <c r="Z3328" t="s">
        <v>1671</v>
      </c>
      <c r="AA3328" t="s">
        <v>81</v>
      </c>
    </row>
    <row r="3329" spans="1:27" x14ac:dyDescent="0.25">
      <c r="A3329" t="s">
        <v>23</v>
      </c>
      <c r="B3329">
        <v>1</v>
      </c>
      <c r="D3329" t="s">
        <v>557</v>
      </c>
      <c r="E3329" t="s">
        <v>25</v>
      </c>
      <c r="F3329" t="s">
        <v>558</v>
      </c>
      <c r="G3329" s="6" t="str">
        <f t="shared" si="204"/>
        <v>144.79</v>
      </c>
      <c r="H3329" s="6" t="str">
        <f t="shared" si="205"/>
        <v>-37.73</v>
      </c>
      <c r="I3329" t="s">
        <v>27</v>
      </c>
      <c r="J3329" t="s">
        <v>564</v>
      </c>
      <c r="K3329" t="s">
        <v>560</v>
      </c>
      <c r="L3329" t="s">
        <v>50</v>
      </c>
      <c r="M3329">
        <v>44</v>
      </c>
      <c r="N3329">
        <v>113.21</v>
      </c>
      <c r="O3329" t="s">
        <v>38</v>
      </c>
      <c r="P3329" s="1">
        <v>43390</v>
      </c>
      <c r="Q3329" t="s">
        <v>27505</v>
      </c>
      <c r="R3329">
        <v>9852.09</v>
      </c>
      <c r="S3329" t="s">
        <v>27506</v>
      </c>
      <c r="T3329" t="s">
        <v>35</v>
      </c>
      <c r="U3329" t="s">
        <v>16040</v>
      </c>
      <c r="V3329" s="6" t="str">
        <f t="shared" si="206"/>
        <v>144.97</v>
      </c>
      <c r="W3329" s="6" t="str">
        <f t="shared" si="207"/>
        <v>-37.74</v>
      </c>
      <c r="X3329" t="s">
        <v>1330</v>
      </c>
      <c r="Z3329" t="s">
        <v>9600</v>
      </c>
      <c r="AA3329" t="s">
        <v>81</v>
      </c>
    </row>
    <row r="3330" spans="1:27" x14ac:dyDescent="0.25">
      <c r="A3330" t="s">
        <v>23</v>
      </c>
      <c r="B3330">
        <v>1</v>
      </c>
      <c r="D3330" t="s">
        <v>557</v>
      </c>
      <c r="E3330" t="s">
        <v>25</v>
      </c>
      <c r="F3330" t="s">
        <v>558</v>
      </c>
      <c r="G3330" s="6" t="str">
        <f t="shared" si="204"/>
        <v>144.79</v>
      </c>
      <c r="H3330" s="6" t="str">
        <f t="shared" si="205"/>
        <v>-37.73</v>
      </c>
      <c r="I3330" t="s">
        <v>27</v>
      </c>
      <c r="J3330" t="s">
        <v>564</v>
      </c>
      <c r="K3330" t="s">
        <v>560</v>
      </c>
      <c r="L3330" t="s">
        <v>50</v>
      </c>
      <c r="M3330">
        <v>44</v>
      </c>
      <c r="N3330">
        <v>23.57</v>
      </c>
      <c r="O3330" t="s">
        <v>38</v>
      </c>
      <c r="P3330" s="1">
        <v>43390</v>
      </c>
      <c r="Q3330" t="s">
        <v>27552</v>
      </c>
      <c r="R3330">
        <v>9828.52</v>
      </c>
      <c r="S3330" t="s">
        <v>27553</v>
      </c>
      <c r="T3330" t="s">
        <v>35</v>
      </c>
      <c r="U3330" t="s">
        <v>27554</v>
      </c>
      <c r="V3330" s="6" t="str">
        <f t="shared" si="206"/>
        <v>145.17</v>
      </c>
      <c r="W3330" s="6" t="str">
        <f t="shared" si="207"/>
        <v>-37.85</v>
      </c>
      <c r="X3330" t="s">
        <v>9498</v>
      </c>
      <c r="Z3330" t="s">
        <v>5583</v>
      </c>
      <c r="AA3330" t="s">
        <v>81</v>
      </c>
    </row>
    <row r="3331" spans="1:27" x14ac:dyDescent="0.25">
      <c r="A3331" t="s">
        <v>23</v>
      </c>
      <c r="B3331">
        <v>1</v>
      </c>
      <c r="D3331" t="s">
        <v>557</v>
      </c>
      <c r="E3331" t="s">
        <v>25</v>
      </c>
      <c r="F3331" t="s">
        <v>558</v>
      </c>
      <c r="G3331" s="6" t="str">
        <f t="shared" ref="G3331:G3394" si="208">LEFT(F3331,FIND(" ",F3331)-1)</f>
        <v>144.79</v>
      </c>
      <c r="H3331" s="6" t="str">
        <f t="shared" ref="H3331:H3394" si="209">RIGHT(F3331,LEN(F3331)-FIND(" ",F3331))</f>
        <v>-37.73</v>
      </c>
      <c r="I3331" t="s">
        <v>27</v>
      </c>
      <c r="J3331" t="s">
        <v>564</v>
      </c>
      <c r="K3331" t="s">
        <v>560</v>
      </c>
      <c r="L3331" t="s">
        <v>50</v>
      </c>
      <c r="M3331">
        <v>44</v>
      </c>
      <c r="N3331">
        <v>33.880000000000003</v>
      </c>
      <c r="O3331" t="s">
        <v>38</v>
      </c>
      <c r="P3331" s="1">
        <v>43390</v>
      </c>
      <c r="Q3331" t="s">
        <v>27668</v>
      </c>
      <c r="R3331">
        <v>9794.64</v>
      </c>
      <c r="S3331" t="s">
        <v>27669</v>
      </c>
      <c r="T3331" t="s">
        <v>35</v>
      </c>
      <c r="U3331" t="s">
        <v>311</v>
      </c>
      <c r="V3331" s="6" t="str">
        <f t="shared" ref="V3331:V3394" si="210">IFERROR(LEFT(U3331,FIND(" ",U3331)-1),"")</f>
        <v>145.03</v>
      </c>
      <c r="W3331" s="6" t="str">
        <f t="shared" ref="W3331:W3394" si="211">IFERROR(RIGHT(U3331,LEN(U3331)-FIND(" ",U3331)),"")</f>
        <v>-37.74</v>
      </c>
      <c r="X3331" t="s">
        <v>4488</v>
      </c>
      <c r="Z3331" t="s">
        <v>307</v>
      </c>
      <c r="AA3331" t="s">
        <v>81</v>
      </c>
    </row>
    <row r="3332" spans="1:27" x14ac:dyDescent="0.25">
      <c r="A3332" t="s">
        <v>23</v>
      </c>
      <c r="B3332">
        <v>0</v>
      </c>
      <c r="D3332" t="s">
        <v>557</v>
      </c>
      <c r="E3332" t="s">
        <v>25</v>
      </c>
      <c r="F3332" t="s">
        <v>558</v>
      </c>
      <c r="G3332" s="6" t="str">
        <f t="shared" si="208"/>
        <v>144.79</v>
      </c>
      <c r="H3332" s="6" t="str">
        <f t="shared" si="209"/>
        <v>-37.73</v>
      </c>
      <c r="I3332" t="s">
        <v>39</v>
      </c>
      <c r="J3332" t="s">
        <v>564</v>
      </c>
      <c r="K3332" t="s">
        <v>560</v>
      </c>
      <c r="L3332" t="s">
        <v>50</v>
      </c>
      <c r="M3332">
        <v>44</v>
      </c>
      <c r="N3332">
        <v>33.42</v>
      </c>
      <c r="O3332" t="s">
        <v>38</v>
      </c>
      <c r="P3332" s="1">
        <v>43389</v>
      </c>
      <c r="Q3332" t="s">
        <v>27282</v>
      </c>
      <c r="R3332">
        <v>9992.2999999999993</v>
      </c>
      <c r="S3332" t="s">
        <v>27283</v>
      </c>
      <c r="T3332" t="s">
        <v>35</v>
      </c>
      <c r="U3332" t="s">
        <v>12842</v>
      </c>
      <c r="V3332" s="6" t="str">
        <f t="shared" si="210"/>
        <v>145.15</v>
      </c>
      <c r="W3332" s="6" t="str">
        <f t="shared" si="211"/>
        <v>-37.83</v>
      </c>
      <c r="Z3332" t="s">
        <v>12839</v>
      </c>
      <c r="AA3332" t="s">
        <v>81</v>
      </c>
    </row>
    <row r="3333" spans="1:27" x14ac:dyDescent="0.25">
      <c r="A3333" t="s">
        <v>68</v>
      </c>
      <c r="D3333" t="s">
        <v>557</v>
      </c>
      <c r="E3333" t="s">
        <v>25</v>
      </c>
      <c r="F3333" t="s">
        <v>558</v>
      </c>
      <c r="G3333" s="6" t="str">
        <f t="shared" si="208"/>
        <v>144.79</v>
      </c>
      <c r="H3333" s="6" t="str">
        <f t="shared" si="209"/>
        <v>-37.73</v>
      </c>
      <c r="I3333" t="s">
        <v>71</v>
      </c>
      <c r="J3333" t="s">
        <v>564</v>
      </c>
      <c r="K3333" t="s">
        <v>560</v>
      </c>
      <c r="L3333" t="s">
        <v>50</v>
      </c>
      <c r="M3333">
        <v>44</v>
      </c>
      <c r="N3333">
        <v>27</v>
      </c>
      <c r="O3333" t="s">
        <v>38</v>
      </c>
      <c r="P3333" s="1">
        <v>43389</v>
      </c>
      <c r="Q3333" t="s">
        <v>27284</v>
      </c>
      <c r="R3333">
        <v>9965.2999999999993</v>
      </c>
      <c r="S3333" t="s">
        <v>27285</v>
      </c>
      <c r="T3333" t="s">
        <v>35</v>
      </c>
      <c r="V3333" s="6" t="str">
        <f t="shared" si="210"/>
        <v/>
      </c>
      <c r="W3333" s="6" t="str">
        <f t="shared" si="211"/>
        <v/>
      </c>
      <c r="X3333" t="s">
        <v>12512</v>
      </c>
    </row>
    <row r="3334" spans="1:27" x14ac:dyDescent="0.25">
      <c r="A3334" t="s">
        <v>68</v>
      </c>
      <c r="D3334" t="s">
        <v>557</v>
      </c>
      <c r="E3334" t="s">
        <v>25</v>
      </c>
      <c r="F3334" t="s">
        <v>558</v>
      </c>
      <c r="G3334" s="6" t="str">
        <f t="shared" si="208"/>
        <v>144.79</v>
      </c>
      <c r="H3334" s="6" t="str">
        <f t="shared" si="209"/>
        <v>-37.73</v>
      </c>
      <c r="I3334" t="s">
        <v>103</v>
      </c>
      <c r="J3334" t="s">
        <v>564</v>
      </c>
      <c r="K3334" t="s">
        <v>560</v>
      </c>
      <c r="L3334" t="s">
        <v>50</v>
      </c>
      <c r="M3334">
        <v>44</v>
      </c>
      <c r="N3334">
        <v>164</v>
      </c>
      <c r="O3334" t="s">
        <v>38</v>
      </c>
      <c r="P3334" s="1">
        <v>43388</v>
      </c>
      <c r="Q3334" t="s">
        <v>27057</v>
      </c>
      <c r="R3334">
        <v>10025.719999999999</v>
      </c>
      <c r="S3334" t="s">
        <v>27058</v>
      </c>
      <c r="T3334" t="s">
        <v>35</v>
      </c>
      <c r="V3334" s="6" t="str">
        <f t="shared" si="210"/>
        <v/>
      </c>
      <c r="W3334" s="6" t="str">
        <f t="shared" si="211"/>
        <v/>
      </c>
    </row>
    <row r="3335" spans="1:27" x14ac:dyDescent="0.25">
      <c r="A3335" t="s">
        <v>23</v>
      </c>
      <c r="B3335">
        <v>1</v>
      </c>
      <c r="D3335" t="s">
        <v>557</v>
      </c>
      <c r="E3335" t="s">
        <v>25</v>
      </c>
      <c r="F3335" t="s">
        <v>558</v>
      </c>
      <c r="G3335" s="6" t="str">
        <f t="shared" si="208"/>
        <v>144.79</v>
      </c>
      <c r="H3335" s="6" t="str">
        <f t="shared" si="209"/>
        <v>-37.73</v>
      </c>
      <c r="I3335" t="s">
        <v>27</v>
      </c>
      <c r="J3335" t="s">
        <v>564</v>
      </c>
      <c r="K3335" t="s">
        <v>560</v>
      </c>
      <c r="L3335" t="s">
        <v>50</v>
      </c>
      <c r="M3335">
        <v>44</v>
      </c>
      <c r="N3335">
        <v>30.54</v>
      </c>
      <c r="O3335" t="s">
        <v>38</v>
      </c>
      <c r="P3335" s="1">
        <v>43386</v>
      </c>
      <c r="Q3335" t="s">
        <v>26354</v>
      </c>
      <c r="R3335">
        <v>10189.719999999999</v>
      </c>
      <c r="S3335" t="s">
        <v>26355</v>
      </c>
      <c r="T3335" t="s">
        <v>35</v>
      </c>
      <c r="U3335" t="s">
        <v>1413</v>
      </c>
      <c r="V3335" s="6" t="str">
        <f t="shared" si="210"/>
        <v>145.03</v>
      </c>
      <c r="W3335" s="6" t="str">
        <f t="shared" si="211"/>
        <v>-37.86</v>
      </c>
      <c r="Z3335" t="s">
        <v>3544</v>
      </c>
      <c r="AA3335" t="s">
        <v>81</v>
      </c>
    </row>
    <row r="3336" spans="1:27" x14ac:dyDescent="0.25">
      <c r="A3336" t="s">
        <v>23</v>
      </c>
      <c r="B3336">
        <v>1</v>
      </c>
      <c r="D3336" t="s">
        <v>557</v>
      </c>
      <c r="E3336" t="s">
        <v>25</v>
      </c>
      <c r="F3336" t="s">
        <v>558</v>
      </c>
      <c r="G3336" s="6" t="str">
        <f t="shared" si="208"/>
        <v>144.79</v>
      </c>
      <c r="H3336" s="6" t="str">
        <f t="shared" si="209"/>
        <v>-37.73</v>
      </c>
      <c r="I3336" t="s">
        <v>39</v>
      </c>
      <c r="J3336" t="s">
        <v>564</v>
      </c>
      <c r="K3336" t="s">
        <v>560</v>
      </c>
      <c r="L3336" t="s">
        <v>50</v>
      </c>
      <c r="M3336">
        <v>44</v>
      </c>
      <c r="N3336">
        <v>8.1999999999999993</v>
      </c>
      <c r="O3336" t="s">
        <v>38</v>
      </c>
      <c r="P3336" s="1">
        <v>43384</v>
      </c>
      <c r="Q3336" t="s">
        <v>25678</v>
      </c>
      <c r="R3336">
        <v>10307.629999999999</v>
      </c>
      <c r="S3336" t="s">
        <v>25679</v>
      </c>
      <c r="T3336" t="s">
        <v>35</v>
      </c>
      <c r="U3336" t="s">
        <v>3845</v>
      </c>
      <c r="V3336" s="6" t="str">
        <f t="shared" si="210"/>
        <v>145.23</v>
      </c>
      <c r="W3336" s="6" t="str">
        <f t="shared" si="211"/>
        <v>-37.81</v>
      </c>
      <c r="Z3336" t="s">
        <v>1321</v>
      </c>
      <c r="AA3336" t="s">
        <v>81</v>
      </c>
    </row>
    <row r="3337" spans="1:27" x14ac:dyDescent="0.25">
      <c r="A3337" t="s">
        <v>23</v>
      </c>
      <c r="B3337">
        <v>1</v>
      </c>
      <c r="D3337" t="s">
        <v>557</v>
      </c>
      <c r="E3337" t="s">
        <v>25</v>
      </c>
      <c r="F3337" t="s">
        <v>558</v>
      </c>
      <c r="G3337" s="6" t="str">
        <f t="shared" si="208"/>
        <v>144.79</v>
      </c>
      <c r="H3337" s="6" t="str">
        <f t="shared" si="209"/>
        <v>-37.73</v>
      </c>
      <c r="I3337" t="s">
        <v>27</v>
      </c>
      <c r="J3337" t="s">
        <v>564</v>
      </c>
      <c r="K3337" t="s">
        <v>560</v>
      </c>
      <c r="L3337" t="s">
        <v>50</v>
      </c>
      <c r="M3337">
        <v>44</v>
      </c>
      <c r="N3337">
        <v>14.66</v>
      </c>
      <c r="O3337" t="s">
        <v>38</v>
      </c>
      <c r="P3337" s="1">
        <v>43384</v>
      </c>
      <c r="Q3337" t="s">
        <v>25714</v>
      </c>
      <c r="R3337">
        <v>10292.969999999999</v>
      </c>
      <c r="S3337" t="s">
        <v>25715</v>
      </c>
      <c r="T3337" t="s">
        <v>35</v>
      </c>
      <c r="U3337" t="s">
        <v>5307</v>
      </c>
      <c r="V3337" s="6" t="str">
        <f t="shared" si="210"/>
        <v>145.07</v>
      </c>
      <c r="W3337" s="6" t="str">
        <f t="shared" si="211"/>
        <v>-37.68</v>
      </c>
      <c r="Z3337" t="s">
        <v>1614</v>
      </c>
      <c r="AA3337" t="s">
        <v>81</v>
      </c>
    </row>
    <row r="3338" spans="1:27" x14ac:dyDescent="0.25">
      <c r="A3338" t="s">
        <v>68</v>
      </c>
      <c r="D3338" t="s">
        <v>557</v>
      </c>
      <c r="E3338" t="s">
        <v>25</v>
      </c>
      <c r="F3338" t="s">
        <v>558</v>
      </c>
      <c r="G3338" s="6" t="str">
        <f t="shared" si="208"/>
        <v>144.79</v>
      </c>
      <c r="H3338" s="6" t="str">
        <f t="shared" si="209"/>
        <v>-37.73</v>
      </c>
      <c r="I3338" t="s">
        <v>71</v>
      </c>
      <c r="J3338" t="s">
        <v>564</v>
      </c>
      <c r="K3338" t="s">
        <v>560</v>
      </c>
      <c r="L3338" t="s">
        <v>50</v>
      </c>
      <c r="M3338">
        <v>44</v>
      </c>
      <c r="N3338">
        <v>15</v>
      </c>
      <c r="O3338" t="s">
        <v>38</v>
      </c>
      <c r="P3338" s="1">
        <v>43384</v>
      </c>
      <c r="Q3338" t="s">
        <v>25700</v>
      </c>
      <c r="R3338">
        <v>10277.969999999999</v>
      </c>
      <c r="S3338" t="s">
        <v>25701</v>
      </c>
      <c r="T3338" t="s">
        <v>35</v>
      </c>
      <c r="V3338" s="6" t="str">
        <f t="shared" si="210"/>
        <v/>
      </c>
      <c r="W3338" s="6" t="str">
        <f t="shared" si="211"/>
        <v/>
      </c>
      <c r="X3338" t="s">
        <v>896</v>
      </c>
    </row>
    <row r="3339" spans="1:27" x14ac:dyDescent="0.25">
      <c r="A3339" t="s">
        <v>68</v>
      </c>
      <c r="D3339" t="s">
        <v>557</v>
      </c>
      <c r="E3339" t="s">
        <v>25</v>
      </c>
      <c r="F3339" t="s">
        <v>558</v>
      </c>
      <c r="G3339" s="6" t="str">
        <f t="shared" si="208"/>
        <v>144.79</v>
      </c>
      <c r="H3339" s="6" t="str">
        <f t="shared" si="209"/>
        <v>-37.73</v>
      </c>
      <c r="I3339" t="s">
        <v>71</v>
      </c>
      <c r="J3339" t="s">
        <v>564</v>
      </c>
      <c r="K3339" t="s">
        <v>560</v>
      </c>
      <c r="L3339" t="s">
        <v>50</v>
      </c>
      <c r="M3339">
        <v>44</v>
      </c>
      <c r="N3339">
        <v>41</v>
      </c>
      <c r="O3339" t="s">
        <v>38</v>
      </c>
      <c r="P3339" s="1">
        <v>43384</v>
      </c>
      <c r="Q3339" t="s">
        <v>25753</v>
      </c>
      <c r="R3339">
        <v>10236.969999999999</v>
      </c>
      <c r="S3339" t="s">
        <v>25755</v>
      </c>
      <c r="T3339" t="s">
        <v>35</v>
      </c>
      <c r="V3339" s="6" t="str">
        <f t="shared" si="210"/>
        <v/>
      </c>
      <c r="W3339" s="6" t="str">
        <f t="shared" si="211"/>
        <v/>
      </c>
      <c r="X3339" t="s">
        <v>25249</v>
      </c>
    </row>
    <row r="3340" spans="1:27" x14ac:dyDescent="0.25">
      <c r="A3340" t="s">
        <v>23</v>
      </c>
      <c r="B3340">
        <v>0</v>
      </c>
      <c r="D3340" t="s">
        <v>557</v>
      </c>
      <c r="E3340" t="s">
        <v>25</v>
      </c>
      <c r="F3340" t="s">
        <v>558</v>
      </c>
      <c r="G3340" s="6" t="str">
        <f t="shared" si="208"/>
        <v>144.79</v>
      </c>
      <c r="H3340" s="6" t="str">
        <f t="shared" si="209"/>
        <v>-37.73</v>
      </c>
      <c r="I3340" t="s">
        <v>27</v>
      </c>
      <c r="J3340" t="s">
        <v>564</v>
      </c>
      <c r="K3340" t="s">
        <v>560</v>
      </c>
      <c r="L3340" t="s">
        <v>50</v>
      </c>
      <c r="M3340">
        <v>44</v>
      </c>
      <c r="N3340">
        <v>16.71</v>
      </c>
      <c r="O3340" t="s">
        <v>38</v>
      </c>
      <c r="P3340" s="1">
        <v>43384</v>
      </c>
      <c r="Q3340" t="s">
        <v>25774</v>
      </c>
      <c r="R3340">
        <v>10220.26</v>
      </c>
      <c r="S3340" t="s">
        <v>25775</v>
      </c>
      <c r="T3340" t="s">
        <v>35</v>
      </c>
      <c r="U3340" t="s">
        <v>13746</v>
      </c>
      <c r="V3340" s="6" t="str">
        <f t="shared" si="210"/>
        <v>144.98</v>
      </c>
      <c r="W3340" s="6" t="str">
        <f t="shared" si="211"/>
        <v>-37.85</v>
      </c>
      <c r="X3340" t="s">
        <v>16238</v>
      </c>
      <c r="Z3340" t="s">
        <v>87</v>
      </c>
      <c r="AA3340" t="s">
        <v>81</v>
      </c>
    </row>
    <row r="3341" spans="1:27" x14ac:dyDescent="0.25">
      <c r="A3341" t="s">
        <v>23</v>
      </c>
      <c r="B3341">
        <v>1</v>
      </c>
      <c r="D3341" t="s">
        <v>557</v>
      </c>
      <c r="E3341" t="s">
        <v>25</v>
      </c>
      <c r="F3341" t="s">
        <v>558</v>
      </c>
      <c r="G3341" s="6" t="str">
        <f t="shared" si="208"/>
        <v>144.79</v>
      </c>
      <c r="H3341" s="6" t="str">
        <f t="shared" si="209"/>
        <v>-37.73</v>
      </c>
      <c r="I3341" t="s">
        <v>39</v>
      </c>
      <c r="J3341" t="s">
        <v>564</v>
      </c>
      <c r="K3341" t="s">
        <v>560</v>
      </c>
      <c r="L3341" t="s">
        <v>50</v>
      </c>
      <c r="M3341">
        <v>44</v>
      </c>
      <c r="N3341">
        <v>24.27</v>
      </c>
      <c r="O3341" t="s">
        <v>38</v>
      </c>
      <c r="P3341" s="1">
        <v>43383</v>
      </c>
      <c r="Q3341" t="s">
        <v>25254</v>
      </c>
      <c r="R3341">
        <v>10390.27</v>
      </c>
      <c r="S3341" t="s">
        <v>25255</v>
      </c>
      <c r="T3341" t="s">
        <v>35</v>
      </c>
      <c r="U3341" t="s">
        <v>25256</v>
      </c>
      <c r="V3341" s="6" t="str">
        <f t="shared" si="210"/>
        <v>145.03</v>
      </c>
      <c r="W3341" s="6" t="str">
        <f t="shared" si="211"/>
        <v>-37.85</v>
      </c>
      <c r="Z3341" t="s">
        <v>1410</v>
      </c>
      <c r="AA3341" t="s">
        <v>81</v>
      </c>
    </row>
    <row r="3342" spans="1:27" x14ac:dyDescent="0.25">
      <c r="A3342" t="s">
        <v>23</v>
      </c>
      <c r="B3342">
        <v>1</v>
      </c>
      <c r="D3342" t="s">
        <v>557</v>
      </c>
      <c r="E3342" t="s">
        <v>25</v>
      </c>
      <c r="F3342" t="s">
        <v>558</v>
      </c>
      <c r="G3342" s="6" t="str">
        <f t="shared" si="208"/>
        <v>144.79</v>
      </c>
      <c r="H3342" s="6" t="str">
        <f t="shared" si="209"/>
        <v>-37.73</v>
      </c>
      <c r="I3342" t="s">
        <v>27</v>
      </c>
      <c r="J3342" t="s">
        <v>564</v>
      </c>
      <c r="K3342" t="s">
        <v>560</v>
      </c>
      <c r="L3342" t="s">
        <v>50</v>
      </c>
      <c r="M3342">
        <v>44</v>
      </c>
      <c r="N3342">
        <v>20.99</v>
      </c>
      <c r="O3342" t="s">
        <v>38</v>
      </c>
      <c r="P3342" s="1">
        <v>43383</v>
      </c>
      <c r="Q3342" t="s">
        <v>25446</v>
      </c>
      <c r="R3342">
        <v>10369.280000000001</v>
      </c>
      <c r="S3342" t="s">
        <v>25447</v>
      </c>
      <c r="T3342" t="s">
        <v>35</v>
      </c>
      <c r="U3342" t="s">
        <v>5688</v>
      </c>
      <c r="V3342" s="6" t="str">
        <f t="shared" si="210"/>
        <v>145.14</v>
      </c>
      <c r="W3342" s="6" t="str">
        <f t="shared" si="211"/>
        <v>-37.68</v>
      </c>
      <c r="Y3342">
        <v>0</v>
      </c>
      <c r="Z3342" t="s">
        <v>5685</v>
      </c>
      <c r="AA3342" t="s">
        <v>81</v>
      </c>
    </row>
    <row r="3343" spans="1:27" x14ac:dyDescent="0.25">
      <c r="A3343" t="s">
        <v>23</v>
      </c>
      <c r="B3343">
        <v>0</v>
      </c>
      <c r="D3343" t="s">
        <v>557</v>
      </c>
      <c r="E3343" t="s">
        <v>25</v>
      </c>
      <c r="F3343" t="s">
        <v>558</v>
      </c>
      <c r="G3343" s="6" t="str">
        <f t="shared" si="208"/>
        <v>144.79</v>
      </c>
      <c r="H3343" s="6" t="str">
        <f t="shared" si="209"/>
        <v>-37.73</v>
      </c>
      <c r="I3343" t="s">
        <v>39</v>
      </c>
      <c r="J3343" t="s">
        <v>564</v>
      </c>
      <c r="K3343" t="s">
        <v>560</v>
      </c>
      <c r="L3343" t="s">
        <v>50</v>
      </c>
      <c r="M3343">
        <v>44</v>
      </c>
      <c r="N3343">
        <v>53.45</v>
      </c>
      <c r="O3343" t="s">
        <v>38</v>
      </c>
      <c r="P3343" s="1">
        <v>43383</v>
      </c>
      <c r="Q3343" t="s">
        <v>25455</v>
      </c>
      <c r="R3343">
        <v>10315.83</v>
      </c>
      <c r="S3343" t="s">
        <v>25456</v>
      </c>
      <c r="T3343" t="s">
        <v>35</v>
      </c>
      <c r="U3343" t="s">
        <v>20448</v>
      </c>
      <c r="V3343" s="6" t="str">
        <f t="shared" si="210"/>
        <v>145.23</v>
      </c>
      <c r="W3343" s="6" t="str">
        <f t="shared" si="211"/>
        <v>-37.82</v>
      </c>
      <c r="Z3343" t="s">
        <v>1321</v>
      </c>
      <c r="AA3343" t="s">
        <v>81</v>
      </c>
    </row>
    <row r="3344" spans="1:27" x14ac:dyDescent="0.25">
      <c r="A3344" t="s">
        <v>68</v>
      </c>
      <c r="D3344" t="s">
        <v>557</v>
      </c>
      <c r="E3344" t="s">
        <v>25</v>
      </c>
      <c r="F3344" t="s">
        <v>558</v>
      </c>
      <c r="G3344" s="6" t="str">
        <f t="shared" si="208"/>
        <v>144.79</v>
      </c>
      <c r="H3344" s="6" t="str">
        <f t="shared" si="209"/>
        <v>-37.73</v>
      </c>
      <c r="I3344" t="s">
        <v>71</v>
      </c>
      <c r="J3344" t="s">
        <v>564</v>
      </c>
      <c r="K3344" t="s">
        <v>560</v>
      </c>
      <c r="L3344" t="s">
        <v>50</v>
      </c>
      <c r="M3344">
        <v>44</v>
      </c>
      <c r="N3344">
        <v>27</v>
      </c>
      <c r="O3344" t="s">
        <v>38</v>
      </c>
      <c r="P3344" s="1">
        <v>43382</v>
      </c>
      <c r="Q3344" t="s">
        <v>25069</v>
      </c>
      <c r="R3344">
        <v>10573.54</v>
      </c>
      <c r="S3344" t="s">
        <v>25070</v>
      </c>
      <c r="T3344" t="s">
        <v>35</v>
      </c>
      <c r="V3344" s="6" t="str">
        <f t="shared" si="210"/>
        <v/>
      </c>
      <c r="W3344" s="6" t="str">
        <f t="shared" si="211"/>
        <v/>
      </c>
      <c r="X3344" t="s">
        <v>13110</v>
      </c>
    </row>
    <row r="3345" spans="1:27" x14ac:dyDescent="0.25">
      <c r="A3345" t="s">
        <v>68</v>
      </c>
      <c r="D3345" t="s">
        <v>557</v>
      </c>
      <c r="E3345" t="s">
        <v>25</v>
      </c>
      <c r="F3345" t="s">
        <v>558</v>
      </c>
      <c r="G3345" s="6" t="str">
        <f t="shared" si="208"/>
        <v>144.79</v>
      </c>
      <c r="H3345" s="6" t="str">
        <f t="shared" si="209"/>
        <v>-37.73</v>
      </c>
      <c r="I3345" t="s">
        <v>71</v>
      </c>
      <c r="J3345" t="s">
        <v>564</v>
      </c>
      <c r="K3345" t="s">
        <v>560</v>
      </c>
      <c r="L3345" t="s">
        <v>50</v>
      </c>
      <c r="M3345">
        <v>44</v>
      </c>
      <c r="N3345">
        <v>159</v>
      </c>
      <c r="O3345" t="s">
        <v>38</v>
      </c>
      <c r="P3345" s="1">
        <v>43382</v>
      </c>
      <c r="Q3345" t="s">
        <v>25123</v>
      </c>
      <c r="R3345">
        <v>10414.540000000001</v>
      </c>
      <c r="S3345" t="s">
        <v>25124</v>
      </c>
      <c r="T3345" t="s">
        <v>35</v>
      </c>
      <c r="V3345" s="6" t="str">
        <f t="shared" si="210"/>
        <v/>
      </c>
      <c r="W3345" s="6" t="str">
        <f t="shared" si="211"/>
        <v/>
      </c>
    </row>
    <row r="3346" spans="1:27" x14ac:dyDescent="0.25">
      <c r="A3346" t="s">
        <v>68</v>
      </c>
      <c r="D3346" t="s">
        <v>557</v>
      </c>
      <c r="E3346" t="s">
        <v>25</v>
      </c>
      <c r="F3346" t="s">
        <v>558</v>
      </c>
      <c r="G3346" s="6" t="str">
        <f t="shared" si="208"/>
        <v>144.79</v>
      </c>
      <c r="H3346" s="6" t="str">
        <f t="shared" si="209"/>
        <v>-37.73</v>
      </c>
      <c r="I3346" t="s">
        <v>71</v>
      </c>
      <c r="J3346" t="s">
        <v>564</v>
      </c>
      <c r="K3346" t="s">
        <v>560</v>
      </c>
      <c r="L3346" t="s">
        <v>50</v>
      </c>
      <c r="M3346">
        <v>44</v>
      </c>
      <c r="N3346">
        <v>156</v>
      </c>
      <c r="O3346" t="s">
        <v>38</v>
      </c>
      <c r="P3346" s="1">
        <v>43381</v>
      </c>
      <c r="Q3346" t="s">
        <v>24698</v>
      </c>
      <c r="R3346">
        <v>10600.54</v>
      </c>
      <c r="S3346" t="s">
        <v>24699</v>
      </c>
      <c r="T3346" t="s">
        <v>35</v>
      </c>
      <c r="V3346" s="6" t="str">
        <f t="shared" si="210"/>
        <v/>
      </c>
      <c r="W3346" s="6" t="str">
        <f t="shared" si="211"/>
        <v/>
      </c>
    </row>
    <row r="3347" spans="1:27" x14ac:dyDescent="0.25">
      <c r="A3347" t="s">
        <v>23</v>
      </c>
      <c r="B3347">
        <v>1</v>
      </c>
      <c r="D3347" t="s">
        <v>557</v>
      </c>
      <c r="E3347" t="s">
        <v>25</v>
      </c>
      <c r="F3347" t="s">
        <v>558</v>
      </c>
      <c r="G3347" s="6" t="str">
        <f t="shared" si="208"/>
        <v>144.79</v>
      </c>
      <c r="H3347" s="6" t="str">
        <f t="shared" si="209"/>
        <v>-37.73</v>
      </c>
      <c r="I3347" t="s">
        <v>27</v>
      </c>
      <c r="J3347" t="s">
        <v>564</v>
      </c>
      <c r="K3347" t="s">
        <v>560</v>
      </c>
      <c r="L3347" t="s">
        <v>50</v>
      </c>
      <c r="M3347">
        <v>44</v>
      </c>
      <c r="N3347">
        <v>11.84</v>
      </c>
      <c r="O3347" t="s">
        <v>38</v>
      </c>
      <c r="P3347" s="1">
        <v>43379</v>
      </c>
      <c r="Q3347" t="s">
        <v>24103</v>
      </c>
      <c r="R3347">
        <v>10756.54</v>
      </c>
      <c r="S3347" t="s">
        <v>24104</v>
      </c>
      <c r="T3347" t="s">
        <v>35</v>
      </c>
      <c r="U3347" t="s">
        <v>7663</v>
      </c>
      <c r="V3347" s="6" t="str">
        <f t="shared" si="210"/>
        <v>142.02</v>
      </c>
      <c r="W3347" s="6" t="str">
        <f t="shared" si="211"/>
        <v>-37.74</v>
      </c>
      <c r="X3347" t="s">
        <v>16301</v>
      </c>
      <c r="Z3347" t="s">
        <v>4052</v>
      </c>
      <c r="AA3347" t="s">
        <v>81</v>
      </c>
    </row>
    <row r="3348" spans="1:27" x14ac:dyDescent="0.25">
      <c r="A3348" t="s">
        <v>23</v>
      </c>
      <c r="B3348">
        <v>1</v>
      </c>
      <c r="D3348" t="s">
        <v>557</v>
      </c>
      <c r="E3348" t="s">
        <v>25</v>
      </c>
      <c r="F3348" t="s">
        <v>558</v>
      </c>
      <c r="G3348" s="6" t="str">
        <f t="shared" si="208"/>
        <v>144.79</v>
      </c>
      <c r="H3348" s="6" t="str">
        <f t="shared" si="209"/>
        <v>-37.73</v>
      </c>
      <c r="I3348" t="s">
        <v>39</v>
      </c>
      <c r="J3348" t="s">
        <v>564</v>
      </c>
      <c r="K3348" t="s">
        <v>560</v>
      </c>
      <c r="L3348" t="s">
        <v>50</v>
      </c>
      <c r="M3348">
        <v>44</v>
      </c>
      <c r="N3348">
        <v>12.79</v>
      </c>
      <c r="O3348" t="s">
        <v>38</v>
      </c>
      <c r="P3348" s="1">
        <v>43378</v>
      </c>
      <c r="Q3348" t="s">
        <v>23769</v>
      </c>
      <c r="R3348">
        <v>10768.38</v>
      </c>
      <c r="S3348" t="s">
        <v>23770</v>
      </c>
      <c r="T3348" t="s">
        <v>35</v>
      </c>
      <c r="U3348" t="s">
        <v>5034</v>
      </c>
      <c r="V3348" s="6" t="str">
        <f t="shared" si="210"/>
        <v>145.14</v>
      </c>
      <c r="W3348" s="6" t="str">
        <f t="shared" si="211"/>
        <v>-37.72</v>
      </c>
      <c r="X3348" t="s">
        <v>1548</v>
      </c>
      <c r="Z3348" t="s">
        <v>5031</v>
      </c>
      <c r="AA3348" t="s">
        <v>81</v>
      </c>
    </row>
    <row r="3349" spans="1:27" x14ac:dyDescent="0.25">
      <c r="A3349" t="s">
        <v>68</v>
      </c>
      <c r="C3349">
        <v>0</v>
      </c>
      <c r="D3349" t="s">
        <v>557</v>
      </c>
      <c r="E3349" t="s">
        <v>25</v>
      </c>
      <c r="F3349" t="s">
        <v>558</v>
      </c>
      <c r="G3349" s="6" t="str">
        <f t="shared" si="208"/>
        <v>144.79</v>
      </c>
      <c r="H3349" s="6" t="str">
        <f t="shared" si="209"/>
        <v>-37.73</v>
      </c>
      <c r="I3349" t="s">
        <v>362</v>
      </c>
      <c r="J3349" t="s">
        <v>564</v>
      </c>
      <c r="K3349" t="s">
        <v>560</v>
      </c>
      <c r="L3349" t="s">
        <v>50</v>
      </c>
      <c r="M3349">
        <v>44</v>
      </c>
      <c r="N3349">
        <v>2887.34</v>
      </c>
      <c r="O3349" t="s">
        <v>365</v>
      </c>
      <c r="P3349" s="1">
        <v>43377</v>
      </c>
      <c r="Q3349" t="s">
        <v>23448</v>
      </c>
      <c r="R3349">
        <v>10854.8</v>
      </c>
      <c r="S3349" t="s">
        <v>23450</v>
      </c>
      <c r="T3349" t="s">
        <v>35</v>
      </c>
      <c r="V3349" s="6" t="str">
        <f t="shared" si="210"/>
        <v/>
      </c>
      <c r="W3349" s="6" t="str">
        <f t="shared" si="211"/>
        <v/>
      </c>
      <c r="X3349" s="2" t="s">
        <v>19634</v>
      </c>
    </row>
    <row r="3350" spans="1:27" x14ac:dyDescent="0.25">
      <c r="A3350" t="s">
        <v>68</v>
      </c>
      <c r="D3350" t="s">
        <v>557</v>
      </c>
      <c r="E3350" t="s">
        <v>25</v>
      </c>
      <c r="F3350" t="s">
        <v>558</v>
      </c>
      <c r="G3350" s="6" t="str">
        <f t="shared" si="208"/>
        <v>144.79</v>
      </c>
      <c r="H3350" s="6" t="str">
        <f t="shared" si="209"/>
        <v>-37.73</v>
      </c>
      <c r="I3350" t="s">
        <v>71</v>
      </c>
      <c r="J3350" t="s">
        <v>564</v>
      </c>
      <c r="K3350" t="s">
        <v>560</v>
      </c>
      <c r="L3350" t="s">
        <v>50</v>
      </c>
      <c r="M3350">
        <v>44</v>
      </c>
      <c r="N3350">
        <v>15</v>
      </c>
      <c r="O3350" t="s">
        <v>38</v>
      </c>
      <c r="P3350" s="1">
        <v>43377</v>
      </c>
      <c r="Q3350" t="s">
        <v>23545</v>
      </c>
      <c r="R3350">
        <v>10839.8</v>
      </c>
      <c r="S3350" t="s">
        <v>23546</v>
      </c>
      <c r="T3350" t="s">
        <v>35</v>
      </c>
      <c r="V3350" s="6" t="str">
        <f t="shared" si="210"/>
        <v/>
      </c>
      <c r="W3350" s="6" t="str">
        <f t="shared" si="211"/>
        <v/>
      </c>
    </row>
    <row r="3351" spans="1:27" x14ac:dyDescent="0.25">
      <c r="A3351" t="s">
        <v>23</v>
      </c>
      <c r="B3351">
        <v>1</v>
      </c>
      <c r="D3351" t="s">
        <v>557</v>
      </c>
      <c r="E3351" t="s">
        <v>25</v>
      </c>
      <c r="F3351" t="s">
        <v>558</v>
      </c>
      <c r="G3351" s="6" t="str">
        <f t="shared" si="208"/>
        <v>144.79</v>
      </c>
      <c r="H3351" s="6" t="str">
        <f t="shared" si="209"/>
        <v>-37.73</v>
      </c>
      <c r="I3351" t="s">
        <v>39</v>
      </c>
      <c r="J3351" t="s">
        <v>564</v>
      </c>
      <c r="K3351" t="s">
        <v>560</v>
      </c>
      <c r="L3351" t="s">
        <v>50</v>
      </c>
      <c r="M3351">
        <v>44</v>
      </c>
      <c r="N3351">
        <v>17.63</v>
      </c>
      <c r="O3351" t="s">
        <v>38</v>
      </c>
      <c r="P3351" s="1">
        <v>43377</v>
      </c>
      <c r="Q3351" t="s">
        <v>23605</v>
      </c>
      <c r="R3351">
        <v>10822.17</v>
      </c>
      <c r="S3351" t="s">
        <v>23606</v>
      </c>
      <c r="T3351" t="s">
        <v>35</v>
      </c>
      <c r="U3351" t="s">
        <v>3454</v>
      </c>
      <c r="V3351" s="6" t="str">
        <f t="shared" si="210"/>
        <v>145.36</v>
      </c>
      <c r="W3351" s="6" t="str">
        <f t="shared" si="211"/>
        <v>-37.76</v>
      </c>
      <c r="Z3351" t="s">
        <v>1405</v>
      </c>
      <c r="AA3351" t="s">
        <v>81</v>
      </c>
    </row>
    <row r="3352" spans="1:27" x14ac:dyDescent="0.25">
      <c r="A3352" t="s">
        <v>68</v>
      </c>
      <c r="D3352" t="s">
        <v>557</v>
      </c>
      <c r="E3352" t="s">
        <v>25</v>
      </c>
      <c r="F3352" t="s">
        <v>558</v>
      </c>
      <c r="G3352" s="6" t="str">
        <f t="shared" si="208"/>
        <v>144.79</v>
      </c>
      <c r="H3352" s="6" t="str">
        <f t="shared" si="209"/>
        <v>-37.73</v>
      </c>
      <c r="I3352" t="s">
        <v>71</v>
      </c>
      <c r="J3352" t="s">
        <v>564</v>
      </c>
      <c r="K3352" t="s">
        <v>560</v>
      </c>
      <c r="L3352" t="s">
        <v>50</v>
      </c>
      <c r="M3352">
        <v>44</v>
      </c>
      <c r="N3352">
        <v>41</v>
      </c>
      <c r="O3352" t="s">
        <v>38</v>
      </c>
      <c r="P3352" s="1">
        <v>43377</v>
      </c>
      <c r="Q3352" t="s">
        <v>23599</v>
      </c>
      <c r="R3352">
        <v>10781.17</v>
      </c>
      <c r="S3352" t="s">
        <v>23600</v>
      </c>
      <c r="T3352" t="s">
        <v>35</v>
      </c>
      <c r="V3352" s="6" t="str">
        <f t="shared" si="210"/>
        <v/>
      </c>
      <c r="W3352" s="6" t="str">
        <f t="shared" si="211"/>
        <v/>
      </c>
    </row>
    <row r="3353" spans="1:27" x14ac:dyDescent="0.25">
      <c r="A3353" t="s">
        <v>23</v>
      </c>
      <c r="B3353">
        <v>0</v>
      </c>
      <c r="D3353" t="s">
        <v>557</v>
      </c>
      <c r="E3353" t="s">
        <v>25</v>
      </c>
      <c r="F3353" t="s">
        <v>558</v>
      </c>
      <c r="G3353" s="6" t="str">
        <f t="shared" si="208"/>
        <v>144.79</v>
      </c>
      <c r="H3353" s="6" t="str">
        <f t="shared" si="209"/>
        <v>-37.73</v>
      </c>
      <c r="I3353" t="s">
        <v>27</v>
      </c>
      <c r="J3353" t="s">
        <v>564</v>
      </c>
      <c r="K3353" t="s">
        <v>560</v>
      </c>
      <c r="L3353" t="s">
        <v>50</v>
      </c>
      <c r="M3353">
        <v>44</v>
      </c>
      <c r="N3353">
        <v>7.66</v>
      </c>
      <c r="O3353" t="s">
        <v>38</v>
      </c>
      <c r="P3353" s="1">
        <v>43377</v>
      </c>
      <c r="Q3353" t="s">
        <v>23421</v>
      </c>
      <c r="R3353">
        <v>7967.46</v>
      </c>
      <c r="S3353" t="s">
        <v>23422</v>
      </c>
      <c r="T3353" t="s">
        <v>35</v>
      </c>
      <c r="U3353" t="s">
        <v>784</v>
      </c>
      <c r="V3353" s="6" t="str">
        <f t="shared" si="210"/>
        <v>144.95</v>
      </c>
      <c r="W3353" s="6" t="str">
        <f t="shared" si="211"/>
        <v>-37.82</v>
      </c>
      <c r="Z3353" t="s">
        <v>87</v>
      </c>
      <c r="AA3353" t="s">
        <v>81</v>
      </c>
    </row>
    <row r="3354" spans="1:27" x14ac:dyDescent="0.25">
      <c r="A3354" t="s">
        <v>68</v>
      </c>
      <c r="D3354" t="s">
        <v>557</v>
      </c>
      <c r="E3354" t="s">
        <v>25</v>
      </c>
      <c r="F3354" t="s">
        <v>558</v>
      </c>
      <c r="G3354" s="6" t="str">
        <f t="shared" si="208"/>
        <v>144.79</v>
      </c>
      <c r="H3354" s="6" t="str">
        <f t="shared" si="209"/>
        <v>-37.73</v>
      </c>
      <c r="I3354" t="s">
        <v>71</v>
      </c>
      <c r="J3354" t="s">
        <v>564</v>
      </c>
      <c r="K3354" t="s">
        <v>560</v>
      </c>
      <c r="L3354" t="s">
        <v>50</v>
      </c>
      <c r="M3354">
        <v>44</v>
      </c>
      <c r="N3354">
        <v>27</v>
      </c>
      <c r="O3354" t="s">
        <v>38</v>
      </c>
      <c r="P3354" s="1">
        <v>43375</v>
      </c>
      <c r="Q3354" t="s">
        <v>22846</v>
      </c>
      <c r="R3354">
        <v>7975.12</v>
      </c>
      <c r="S3354" t="s">
        <v>22849</v>
      </c>
      <c r="T3354" t="s">
        <v>35</v>
      </c>
      <c r="V3354" s="6" t="str">
        <f t="shared" si="210"/>
        <v/>
      </c>
      <c r="W3354" s="6" t="str">
        <f t="shared" si="211"/>
        <v/>
      </c>
      <c r="X3354" t="s">
        <v>16023</v>
      </c>
    </row>
    <row r="3355" spans="1:27" x14ac:dyDescent="0.25">
      <c r="A3355" t="s">
        <v>23</v>
      </c>
      <c r="B3355">
        <v>1</v>
      </c>
      <c r="D3355" t="s">
        <v>557</v>
      </c>
      <c r="E3355" t="s">
        <v>25</v>
      </c>
      <c r="F3355" t="s">
        <v>558</v>
      </c>
      <c r="G3355" s="6" t="str">
        <f t="shared" si="208"/>
        <v>144.79</v>
      </c>
      <c r="H3355" s="6" t="str">
        <f t="shared" si="209"/>
        <v>-37.73</v>
      </c>
      <c r="I3355" t="s">
        <v>27</v>
      </c>
      <c r="J3355" t="s">
        <v>564</v>
      </c>
      <c r="K3355" t="s">
        <v>560</v>
      </c>
      <c r="L3355" t="s">
        <v>50</v>
      </c>
      <c r="M3355">
        <v>44</v>
      </c>
      <c r="N3355">
        <v>13.63</v>
      </c>
      <c r="O3355" t="s">
        <v>38</v>
      </c>
      <c r="P3355" s="1">
        <v>43373</v>
      </c>
      <c r="Q3355" t="s">
        <v>22350</v>
      </c>
      <c r="R3355">
        <v>8018.08</v>
      </c>
      <c r="S3355" t="s">
        <v>22351</v>
      </c>
      <c r="T3355" t="s">
        <v>35</v>
      </c>
      <c r="U3355" t="s">
        <v>22352</v>
      </c>
      <c r="V3355" s="6" t="str">
        <f t="shared" si="210"/>
        <v>145.23</v>
      </c>
      <c r="W3355" s="6" t="str">
        <f t="shared" si="211"/>
        <v>-37.75</v>
      </c>
      <c r="X3355" t="s">
        <v>1774</v>
      </c>
      <c r="Z3355" t="s">
        <v>22349</v>
      </c>
      <c r="AA3355" t="s">
        <v>81</v>
      </c>
    </row>
    <row r="3356" spans="1:27" x14ac:dyDescent="0.25">
      <c r="A3356" t="s">
        <v>23</v>
      </c>
      <c r="B3356">
        <v>0</v>
      </c>
      <c r="D3356" t="s">
        <v>557</v>
      </c>
      <c r="E3356" t="s">
        <v>25</v>
      </c>
      <c r="F3356" t="s">
        <v>558</v>
      </c>
      <c r="G3356" s="6" t="str">
        <f t="shared" si="208"/>
        <v>144.79</v>
      </c>
      <c r="H3356" s="6" t="str">
        <f t="shared" si="209"/>
        <v>-37.73</v>
      </c>
      <c r="I3356" t="s">
        <v>39</v>
      </c>
      <c r="J3356" t="s">
        <v>564</v>
      </c>
      <c r="K3356" t="s">
        <v>560</v>
      </c>
      <c r="L3356" t="s">
        <v>50</v>
      </c>
      <c r="M3356">
        <v>44</v>
      </c>
      <c r="N3356">
        <v>15.96</v>
      </c>
      <c r="O3356" t="s">
        <v>38</v>
      </c>
      <c r="P3356" s="1">
        <v>43373</v>
      </c>
      <c r="Q3356" t="s">
        <v>22354</v>
      </c>
      <c r="R3356">
        <v>8002.12</v>
      </c>
      <c r="S3356" t="s">
        <v>22355</v>
      </c>
      <c r="T3356" t="s">
        <v>35</v>
      </c>
      <c r="U3356" t="s">
        <v>22356</v>
      </c>
      <c r="V3356" s="6" t="str">
        <f t="shared" si="210"/>
        <v>145</v>
      </c>
      <c r="W3356" s="6" t="str">
        <f t="shared" si="211"/>
        <v>-37.93</v>
      </c>
      <c r="X3356" t="s">
        <v>10772</v>
      </c>
      <c r="Z3356" t="s">
        <v>4529</v>
      </c>
      <c r="AA3356" t="s">
        <v>81</v>
      </c>
    </row>
    <row r="3357" spans="1:27" x14ac:dyDescent="0.25">
      <c r="A3357" t="s">
        <v>23</v>
      </c>
      <c r="B3357">
        <v>1</v>
      </c>
      <c r="D3357" t="s">
        <v>557</v>
      </c>
      <c r="E3357" t="s">
        <v>25</v>
      </c>
      <c r="F3357" t="s">
        <v>558</v>
      </c>
      <c r="G3357" s="6" t="str">
        <f t="shared" si="208"/>
        <v>144.79</v>
      </c>
      <c r="H3357" s="6" t="str">
        <f t="shared" si="209"/>
        <v>-37.73</v>
      </c>
      <c r="I3357" t="s">
        <v>27</v>
      </c>
      <c r="J3357" t="s">
        <v>564</v>
      </c>
      <c r="K3357" t="s">
        <v>560</v>
      </c>
      <c r="L3357" t="s">
        <v>50</v>
      </c>
      <c r="M3357">
        <v>44</v>
      </c>
      <c r="N3357">
        <v>18.95</v>
      </c>
      <c r="O3357" t="s">
        <v>38</v>
      </c>
      <c r="P3357" s="1">
        <v>43371</v>
      </c>
      <c r="Q3357" t="s">
        <v>21326</v>
      </c>
      <c r="R3357">
        <v>8070.11</v>
      </c>
      <c r="S3357" t="s">
        <v>21327</v>
      </c>
      <c r="T3357" t="s">
        <v>35</v>
      </c>
      <c r="U3357" t="s">
        <v>7663</v>
      </c>
      <c r="V3357" s="6" t="str">
        <f t="shared" si="210"/>
        <v>142.02</v>
      </c>
      <c r="W3357" s="6" t="str">
        <f t="shared" si="211"/>
        <v>-37.74</v>
      </c>
      <c r="Z3357" t="s">
        <v>4052</v>
      </c>
      <c r="AA3357" t="s">
        <v>81</v>
      </c>
    </row>
    <row r="3358" spans="1:27" x14ac:dyDescent="0.25">
      <c r="A3358" t="s">
        <v>23</v>
      </c>
      <c r="B3358">
        <v>0</v>
      </c>
      <c r="D3358" t="s">
        <v>557</v>
      </c>
      <c r="E3358" t="s">
        <v>25</v>
      </c>
      <c r="F3358" t="s">
        <v>558</v>
      </c>
      <c r="G3358" s="6" t="str">
        <f t="shared" si="208"/>
        <v>144.79</v>
      </c>
      <c r="H3358" s="6" t="str">
        <f t="shared" si="209"/>
        <v>-37.73</v>
      </c>
      <c r="I3358" t="s">
        <v>27</v>
      </c>
      <c r="J3358" t="s">
        <v>564</v>
      </c>
      <c r="K3358" t="s">
        <v>560</v>
      </c>
      <c r="L3358" t="s">
        <v>50</v>
      </c>
      <c r="M3358">
        <v>44</v>
      </c>
      <c r="N3358">
        <v>38.4</v>
      </c>
      <c r="O3358" t="s">
        <v>38</v>
      </c>
      <c r="P3358" s="1">
        <v>43371</v>
      </c>
      <c r="Q3358" t="s">
        <v>21334</v>
      </c>
      <c r="R3358">
        <v>8031.71</v>
      </c>
      <c r="S3358" t="s">
        <v>21335</v>
      </c>
      <c r="T3358" t="s">
        <v>35</v>
      </c>
      <c r="U3358" t="s">
        <v>21336</v>
      </c>
      <c r="V3358" s="6" t="str">
        <f t="shared" si="210"/>
        <v>150.96</v>
      </c>
      <c r="W3358" s="6" t="str">
        <f t="shared" si="211"/>
        <v>-33.95</v>
      </c>
      <c r="X3358" t="s">
        <v>4593</v>
      </c>
      <c r="Z3358" t="s">
        <v>20279</v>
      </c>
      <c r="AA3358" t="s">
        <v>42</v>
      </c>
    </row>
    <row r="3359" spans="1:27" x14ac:dyDescent="0.25">
      <c r="A3359" t="s">
        <v>23</v>
      </c>
      <c r="B3359">
        <v>1</v>
      </c>
      <c r="D3359" t="s">
        <v>557</v>
      </c>
      <c r="E3359" t="s">
        <v>25</v>
      </c>
      <c r="F3359" t="s">
        <v>558</v>
      </c>
      <c r="G3359" s="6" t="str">
        <f t="shared" si="208"/>
        <v>144.79</v>
      </c>
      <c r="H3359" s="6" t="str">
        <f t="shared" si="209"/>
        <v>-37.73</v>
      </c>
      <c r="I3359" t="s">
        <v>39</v>
      </c>
      <c r="J3359" t="s">
        <v>564</v>
      </c>
      <c r="K3359" t="s">
        <v>560</v>
      </c>
      <c r="L3359" t="s">
        <v>50</v>
      </c>
      <c r="M3359">
        <v>44</v>
      </c>
      <c r="N3359">
        <v>19.579999999999998</v>
      </c>
      <c r="O3359" t="s">
        <v>38</v>
      </c>
      <c r="P3359" s="1">
        <v>43370</v>
      </c>
      <c r="Q3359" t="s">
        <v>21197</v>
      </c>
      <c r="R3359">
        <v>8454.91</v>
      </c>
      <c r="S3359" t="s">
        <v>21198</v>
      </c>
      <c r="T3359" t="s">
        <v>35</v>
      </c>
      <c r="U3359" t="s">
        <v>21199</v>
      </c>
      <c r="V3359" s="6" t="str">
        <f t="shared" si="210"/>
        <v>144.75</v>
      </c>
      <c r="W3359" s="6" t="str">
        <f t="shared" si="211"/>
        <v>-36.14</v>
      </c>
      <c r="X3359" t="s">
        <v>21058</v>
      </c>
      <c r="Z3359" t="s">
        <v>13456</v>
      </c>
      <c r="AA3359" t="s">
        <v>81</v>
      </c>
    </row>
    <row r="3360" spans="1:27" x14ac:dyDescent="0.25">
      <c r="A3360" t="s">
        <v>68</v>
      </c>
      <c r="D3360" t="s">
        <v>557</v>
      </c>
      <c r="E3360" t="s">
        <v>25</v>
      </c>
      <c r="F3360" t="s">
        <v>558</v>
      </c>
      <c r="G3360" s="6" t="str">
        <f t="shared" si="208"/>
        <v>144.79</v>
      </c>
      <c r="H3360" s="6" t="str">
        <f t="shared" si="209"/>
        <v>-37.73</v>
      </c>
      <c r="I3360" t="s">
        <v>71</v>
      </c>
      <c r="J3360" t="s">
        <v>564</v>
      </c>
      <c r="K3360" t="s">
        <v>560</v>
      </c>
      <c r="L3360" t="s">
        <v>50</v>
      </c>
      <c r="M3360">
        <v>44</v>
      </c>
      <c r="N3360">
        <v>15</v>
      </c>
      <c r="O3360" t="s">
        <v>38</v>
      </c>
      <c r="P3360" s="1">
        <v>43370</v>
      </c>
      <c r="Q3360" t="s">
        <v>21200</v>
      </c>
      <c r="R3360">
        <v>8439.91</v>
      </c>
      <c r="S3360" t="s">
        <v>21202</v>
      </c>
      <c r="T3360" t="s">
        <v>35</v>
      </c>
      <c r="V3360" s="6" t="str">
        <f t="shared" si="210"/>
        <v/>
      </c>
      <c r="W3360" s="6" t="str">
        <f t="shared" si="211"/>
        <v/>
      </c>
    </row>
    <row r="3361" spans="1:27" x14ac:dyDescent="0.25">
      <c r="A3361" t="s">
        <v>23</v>
      </c>
      <c r="B3361">
        <v>1</v>
      </c>
      <c r="D3361" t="s">
        <v>557</v>
      </c>
      <c r="E3361" t="s">
        <v>25</v>
      </c>
      <c r="F3361" t="s">
        <v>558</v>
      </c>
      <c r="G3361" s="6" t="str">
        <f t="shared" si="208"/>
        <v>144.79</v>
      </c>
      <c r="H3361" s="6" t="str">
        <f t="shared" si="209"/>
        <v>-37.73</v>
      </c>
      <c r="I3361" t="s">
        <v>39</v>
      </c>
      <c r="J3361" t="s">
        <v>564</v>
      </c>
      <c r="K3361" t="s">
        <v>560</v>
      </c>
      <c r="L3361" t="s">
        <v>50</v>
      </c>
      <c r="M3361">
        <v>44</v>
      </c>
      <c r="N3361">
        <v>74.16</v>
      </c>
      <c r="O3361" t="s">
        <v>38</v>
      </c>
      <c r="P3361" s="1">
        <v>43370</v>
      </c>
      <c r="Q3361" t="s">
        <v>21246</v>
      </c>
      <c r="R3361">
        <v>8365.75</v>
      </c>
      <c r="S3361" t="s">
        <v>21247</v>
      </c>
      <c r="T3361" t="s">
        <v>35</v>
      </c>
      <c r="U3361" t="s">
        <v>5398</v>
      </c>
      <c r="V3361" s="6" t="str">
        <f t="shared" si="210"/>
        <v>145.31</v>
      </c>
      <c r="W3361" s="6" t="str">
        <f t="shared" si="211"/>
        <v>-37.76</v>
      </c>
      <c r="Z3361" t="s">
        <v>4217</v>
      </c>
      <c r="AA3361" t="s">
        <v>81</v>
      </c>
    </row>
    <row r="3362" spans="1:27" x14ac:dyDescent="0.25">
      <c r="A3362" t="s">
        <v>23</v>
      </c>
      <c r="B3362">
        <v>1</v>
      </c>
      <c r="D3362" t="s">
        <v>557</v>
      </c>
      <c r="E3362" t="s">
        <v>25</v>
      </c>
      <c r="F3362" t="s">
        <v>558</v>
      </c>
      <c r="G3362" s="6" t="str">
        <f t="shared" si="208"/>
        <v>144.79</v>
      </c>
      <c r="H3362" s="6" t="str">
        <f t="shared" si="209"/>
        <v>-37.73</v>
      </c>
      <c r="I3362" t="s">
        <v>27</v>
      </c>
      <c r="J3362" t="s">
        <v>564</v>
      </c>
      <c r="K3362" t="s">
        <v>560</v>
      </c>
      <c r="L3362" t="s">
        <v>50</v>
      </c>
      <c r="M3362">
        <v>44</v>
      </c>
      <c r="N3362">
        <v>18.920000000000002</v>
      </c>
      <c r="O3362" t="s">
        <v>38</v>
      </c>
      <c r="P3362" s="1">
        <v>43370</v>
      </c>
      <c r="Q3362" t="s">
        <v>21256</v>
      </c>
      <c r="R3362">
        <v>8346.83</v>
      </c>
      <c r="S3362" t="s">
        <v>21257</v>
      </c>
      <c r="T3362" t="s">
        <v>35</v>
      </c>
      <c r="U3362" t="s">
        <v>19708</v>
      </c>
      <c r="V3362" s="6" t="str">
        <f t="shared" si="210"/>
        <v>144.91</v>
      </c>
      <c r="W3362" s="6" t="str">
        <f t="shared" si="211"/>
        <v>-37.73</v>
      </c>
      <c r="X3362" t="s">
        <v>4366</v>
      </c>
      <c r="Z3362" t="s">
        <v>6859</v>
      </c>
      <c r="AA3362" t="s">
        <v>81</v>
      </c>
    </row>
    <row r="3363" spans="1:27" x14ac:dyDescent="0.25">
      <c r="A3363" t="s">
        <v>23</v>
      </c>
      <c r="B3363">
        <v>1</v>
      </c>
      <c r="D3363" t="s">
        <v>557</v>
      </c>
      <c r="E3363" t="s">
        <v>25</v>
      </c>
      <c r="F3363" t="s">
        <v>558</v>
      </c>
      <c r="G3363" s="6" t="str">
        <f t="shared" si="208"/>
        <v>144.79</v>
      </c>
      <c r="H3363" s="6" t="str">
        <f t="shared" si="209"/>
        <v>-37.73</v>
      </c>
      <c r="I3363" t="s">
        <v>27</v>
      </c>
      <c r="J3363" t="s">
        <v>564</v>
      </c>
      <c r="K3363" t="s">
        <v>560</v>
      </c>
      <c r="L3363" t="s">
        <v>50</v>
      </c>
      <c r="M3363">
        <v>44</v>
      </c>
      <c r="N3363">
        <v>197.41</v>
      </c>
      <c r="O3363" t="s">
        <v>38</v>
      </c>
      <c r="P3363" s="1">
        <v>43370</v>
      </c>
      <c r="Q3363" t="s">
        <v>21268</v>
      </c>
      <c r="R3363">
        <v>8149.42</v>
      </c>
      <c r="S3363" t="s">
        <v>21269</v>
      </c>
      <c r="T3363" t="s">
        <v>35</v>
      </c>
      <c r="U3363" t="s">
        <v>6596</v>
      </c>
      <c r="V3363" s="6" t="str">
        <f t="shared" si="210"/>
        <v>145.04</v>
      </c>
      <c r="W3363" s="6" t="str">
        <f t="shared" si="211"/>
        <v>-37.77</v>
      </c>
      <c r="X3363" t="s">
        <v>17296</v>
      </c>
      <c r="Z3363" t="s">
        <v>6593</v>
      </c>
      <c r="AA3363" t="s">
        <v>81</v>
      </c>
    </row>
    <row r="3364" spans="1:27" x14ac:dyDescent="0.25">
      <c r="A3364" t="s">
        <v>68</v>
      </c>
      <c r="D3364" t="s">
        <v>557</v>
      </c>
      <c r="E3364" t="s">
        <v>25</v>
      </c>
      <c r="F3364" t="s">
        <v>558</v>
      </c>
      <c r="G3364" s="6" t="str">
        <f t="shared" si="208"/>
        <v>144.79</v>
      </c>
      <c r="H3364" s="6" t="str">
        <f t="shared" si="209"/>
        <v>-37.73</v>
      </c>
      <c r="I3364" t="s">
        <v>71</v>
      </c>
      <c r="J3364" t="s">
        <v>564</v>
      </c>
      <c r="K3364" t="s">
        <v>560</v>
      </c>
      <c r="L3364" t="s">
        <v>50</v>
      </c>
      <c r="M3364">
        <v>44</v>
      </c>
      <c r="N3364">
        <v>41</v>
      </c>
      <c r="O3364" t="s">
        <v>38</v>
      </c>
      <c r="P3364" s="1">
        <v>43370</v>
      </c>
      <c r="Q3364" t="s">
        <v>21261</v>
      </c>
      <c r="R3364">
        <v>8108.42</v>
      </c>
      <c r="S3364" t="s">
        <v>21262</v>
      </c>
      <c r="T3364" t="s">
        <v>35</v>
      </c>
      <c r="V3364" s="6" t="str">
        <f t="shared" si="210"/>
        <v/>
      </c>
      <c r="W3364" s="6" t="str">
        <f t="shared" si="211"/>
        <v/>
      </c>
      <c r="X3364" t="s">
        <v>27548</v>
      </c>
    </row>
    <row r="3365" spans="1:27" x14ac:dyDescent="0.25">
      <c r="A3365" t="s">
        <v>23</v>
      </c>
      <c r="B3365">
        <v>1</v>
      </c>
      <c r="D3365" t="s">
        <v>557</v>
      </c>
      <c r="E3365" t="s">
        <v>25</v>
      </c>
      <c r="F3365" t="s">
        <v>558</v>
      </c>
      <c r="G3365" s="6" t="str">
        <f t="shared" si="208"/>
        <v>144.79</v>
      </c>
      <c r="H3365" s="6" t="str">
        <f t="shared" si="209"/>
        <v>-37.73</v>
      </c>
      <c r="I3365" t="s">
        <v>27</v>
      </c>
      <c r="J3365" t="s">
        <v>564</v>
      </c>
      <c r="K3365" t="s">
        <v>560</v>
      </c>
      <c r="L3365" t="s">
        <v>50</v>
      </c>
      <c r="M3365">
        <v>44</v>
      </c>
      <c r="N3365">
        <v>19.36</v>
      </c>
      <c r="O3365" t="s">
        <v>38</v>
      </c>
      <c r="P3365" s="1">
        <v>43370</v>
      </c>
      <c r="Q3365" t="s">
        <v>21285</v>
      </c>
      <c r="R3365">
        <v>8089.06</v>
      </c>
      <c r="S3365" t="s">
        <v>21286</v>
      </c>
      <c r="T3365" t="s">
        <v>35</v>
      </c>
      <c r="U3365" t="s">
        <v>8172</v>
      </c>
      <c r="V3365" s="6" t="str">
        <f t="shared" si="210"/>
        <v>145.05</v>
      </c>
      <c r="W3365" s="6" t="str">
        <f t="shared" si="211"/>
        <v>-37.83</v>
      </c>
      <c r="Z3365" t="s">
        <v>5010</v>
      </c>
      <c r="AA3365" t="s">
        <v>81</v>
      </c>
    </row>
    <row r="3366" spans="1:27" x14ac:dyDescent="0.25">
      <c r="A3366" t="s">
        <v>23</v>
      </c>
      <c r="B3366">
        <v>1</v>
      </c>
      <c r="D3366" t="s">
        <v>557</v>
      </c>
      <c r="E3366" t="s">
        <v>25</v>
      </c>
      <c r="F3366" t="s">
        <v>558</v>
      </c>
      <c r="G3366" s="6" t="str">
        <f t="shared" si="208"/>
        <v>144.79</v>
      </c>
      <c r="H3366" s="6" t="str">
        <f t="shared" si="209"/>
        <v>-37.73</v>
      </c>
      <c r="I3366" t="s">
        <v>39</v>
      </c>
      <c r="J3366" t="s">
        <v>564</v>
      </c>
      <c r="K3366" t="s">
        <v>560</v>
      </c>
      <c r="L3366" t="s">
        <v>50</v>
      </c>
      <c r="M3366">
        <v>44</v>
      </c>
      <c r="N3366">
        <v>17.53</v>
      </c>
      <c r="O3366" t="s">
        <v>38</v>
      </c>
      <c r="P3366" s="1">
        <v>43369</v>
      </c>
      <c r="Q3366" t="s">
        <v>20663</v>
      </c>
      <c r="R3366">
        <v>8564.16</v>
      </c>
      <c r="S3366" t="s">
        <v>20664</v>
      </c>
      <c r="T3366" t="s">
        <v>35</v>
      </c>
      <c r="U3366" t="s">
        <v>18057</v>
      </c>
      <c r="V3366" s="6" t="str">
        <f t="shared" si="210"/>
        <v>145.28</v>
      </c>
      <c r="W3366" s="6" t="str">
        <f t="shared" si="211"/>
        <v>-37.8</v>
      </c>
      <c r="Z3366" t="s">
        <v>637</v>
      </c>
      <c r="AA3366" t="s">
        <v>81</v>
      </c>
    </row>
    <row r="3367" spans="1:27" x14ac:dyDescent="0.25">
      <c r="A3367" t="s">
        <v>23</v>
      </c>
      <c r="B3367">
        <v>0</v>
      </c>
      <c r="D3367" t="s">
        <v>557</v>
      </c>
      <c r="E3367" t="s">
        <v>25</v>
      </c>
      <c r="F3367" t="s">
        <v>558</v>
      </c>
      <c r="G3367" s="6" t="str">
        <f t="shared" si="208"/>
        <v>144.79</v>
      </c>
      <c r="H3367" s="6" t="str">
        <f t="shared" si="209"/>
        <v>-37.73</v>
      </c>
      <c r="I3367" t="s">
        <v>27</v>
      </c>
      <c r="J3367" t="s">
        <v>564</v>
      </c>
      <c r="K3367" t="s">
        <v>560</v>
      </c>
      <c r="L3367" t="s">
        <v>50</v>
      </c>
      <c r="M3367">
        <v>44</v>
      </c>
      <c r="N3367">
        <v>38.229999999999997</v>
      </c>
      <c r="O3367" t="s">
        <v>38</v>
      </c>
      <c r="P3367" s="1">
        <v>43369</v>
      </c>
      <c r="Q3367" t="s">
        <v>20670</v>
      </c>
      <c r="R3367">
        <v>8525.93</v>
      </c>
      <c r="S3367" t="s">
        <v>20671</v>
      </c>
      <c r="T3367" t="s">
        <v>35</v>
      </c>
      <c r="U3367" t="s">
        <v>10075</v>
      </c>
      <c r="V3367" s="6" t="str">
        <f t="shared" si="210"/>
        <v>145.02</v>
      </c>
      <c r="W3367" s="6" t="str">
        <f t="shared" si="211"/>
        <v>-37.65</v>
      </c>
      <c r="X3367" t="s">
        <v>3190</v>
      </c>
      <c r="Z3367" t="s">
        <v>10072</v>
      </c>
      <c r="AA3367" t="s">
        <v>81</v>
      </c>
    </row>
    <row r="3368" spans="1:27" x14ac:dyDescent="0.25">
      <c r="A3368" t="s">
        <v>23</v>
      </c>
      <c r="B3368">
        <v>1</v>
      </c>
      <c r="D3368" t="s">
        <v>557</v>
      </c>
      <c r="E3368" t="s">
        <v>25</v>
      </c>
      <c r="F3368" t="s">
        <v>558</v>
      </c>
      <c r="G3368" s="6" t="str">
        <f t="shared" si="208"/>
        <v>144.79</v>
      </c>
      <c r="H3368" s="6" t="str">
        <f t="shared" si="209"/>
        <v>-37.73</v>
      </c>
      <c r="I3368" t="s">
        <v>27</v>
      </c>
      <c r="J3368" t="s">
        <v>564</v>
      </c>
      <c r="K3368" t="s">
        <v>560</v>
      </c>
      <c r="L3368" t="s">
        <v>50</v>
      </c>
      <c r="M3368">
        <v>44</v>
      </c>
      <c r="N3368">
        <v>6.89</v>
      </c>
      <c r="O3368" t="s">
        <v>38</v>
      </c>
      <c r="P3368" s="1">
        <v>43369</v>
      </c>
      <c r="Q3368" t="s">
        <v>20711</v>
      </c>
      <c r="R3368">
        <v>8519.0400000000009</v>
      </c>
      <c r="S3368" t="s">
        <v>20712</v>
      </c>
      <c r="T3368" t="s">
        <v>35</v>
      </c>
      <c r="U3368" t="s">
        <v>8344</v>
      </c>
      <c r="V3368" s="6" t="str">
        <f t="shared" si="210"/>
        <v>145.31</v>
      </c>
      <c r="W3368" s="6" t="str">
        <f t="shared" si="211"/>
        <v>-37.78</v>
      </c>
      <c r="X3368" t="s">
        <v>17572</v>
      </c>
      <c r="Z3368" t="s">
        <v>7213</v>
      </c>
      <c r="AA3368" t="s">
        <v>81</v>
      </c>
    </row>
    <row r="3369" spans="1:27" x14ac:dyDescent="0.25">
      <c r="A3369" t="s">
        <v>23</v>
      </c>
      <c r="B3369">
        <v>1</v>
      </c>
      <c r="D3369" t="s">
        <v>557</v>
      </c>
      <c r="E3369" t="s">
        <v>25</v>
      </c>
      <c r="F3369" t="s">
        <v>558</v>
      </c>
      <c r="G3369" s="6" t="str">
        <f t="shared" si="208"/>
        <v>144.79</v>
      </c>
      <c r="H3369" s="6" t="str">
        <f t="shared" si="209"/>
        <v>-37.73</v>
      </c>
      <c r="I3369" t="s">
        <v>27</v>
      </c>
      <c r="J3369" t="s">
        <v>564</v>
      </c>
      <c r="K3369" t="s">
        <v>560</v>
      </c>
      <c r="L3369" t="s">
        <v>50</v>
      </c>
      <c r="M3369">
        <v>44</v>
      </c>
      <c r="N3369">
        <v>44.55</v>
      </c>
      <c r="O3369" t="s">
        <v>38</v>
      </c>
      <c r="P3369" s="1">
        <v>43369</v>
      </c>
      <c r="Q3369" t="s">
        <v>20808</v>
      </c>
      <c r="R3369">
        <v>8474.49</v>
      </c>
      <c r="S3369" s="2" t="s">
        <v>20809</v>
      </c>
      <c r="T3369" t="s">
        <v>35</v>
      </c>
      <c r="U3369" t="s">
        <v>829</v>
      </c>
      <c r="V3369" s="6" t="str">
        <f t="shared" si="210"/>
        <v>144.96</v>
      </c>
      <c r="W3369" s="6" t="str">
        <f t="shared" si="211"/>
        <v>-37.82</v>
      </c>
      <c r="X3369" t="s">
        <v>16514</v>
      </c>
      <c r="Z3369" t="s">
        <v>87</v>
      </c>
      <c r="AA3369" t="s">
        <v>81</v>
      </c>
    </row>
    <row r="3370" spans="1:27" x14ac:dyDescent="0.25">
      <c r="A3370" t="s">
        <v>23</v>
      </c>
      <c r="B3370">
        <v>0</v>
      </c>
      <c r="D3370" t="s">
        <v>557</v>
      </c>
      <c r="E3370" t="s">
        <v>25</v>
      </c>
      <c r="F3370" t="s">
        <v>558</v>
      </c>
      <c r="G3370" s="6" t="str">
        <f t="shared" si="208"/>
        <v>144.79</v>
      </c>
      <c r="H3370" s="6" t="str">
        <f t="shared" si="209"/>
        <v>-37.73</v>
      </c>
      <c r="I3370" t="s">
        <v>39</v>
      </c>
      <c r="J3370" t="s">
        <v>564</v>
      </c>
      <c r="K3370" t="s">
        <v>560</v>
      </c>
      <c r="L3370" t="s">
        <v>50</v>
      </c>
      <c r="M3370">
        <v>44</v>
      </c>
      <c r="N3370">
        <v>13.14</v>
      </c>
      <c r="O3370" t="s">
        <v>38</v>
      </c>
      <c r="P3370" s="1">
        <v>43368</v>
      </c>
      <c r="Q3370" t="s">
        <v>20408</v>
      </c>
      <c r="R3370">
        <v>8630.77</v>
      </c>
      <c r="S3370" t="s">
        <v>20409</v>
      </c>
      <c r="T3370" t="s">
        <v>35</v>
      </c>
      <c r="U3370" t="s">
        <v>20410</v>
      </c>
      <c r="V3370" s="6" t="str">
        <f t="shared" si="210"/>
        <v>144.92</v>
      </c>
      <c r="W3370" s="6" t="str">
        <f t="shared" si="211"/>
        <v>-37.75</v>
      </c>
      <c r="X3370" t="s">
        <v>19084</v>
      </c>
      <c r="Z3370" t="s">
        <v>12707</v>
      </c>
      <c r="AA3370" t="s">
        <v>81</v>
      </c>
    </row>
    <row r="3371" spans="1:27" x14ac:dyDescent="0.25">
      <c r="A3371" t="s">
        <v>68</v>
      </c>
      <c r="D3371" t="s">
        <v>557</v>
      </c>
      <c r="E3371" t="s">
        <v>25</v>
      </c>
      <c r="F3371" t="s">
        <v>558</v>
      </c>
      <c r="G3371" s="6" t="str">
        <f t="shared" si="208"/>
        <v>144.79</v>
      </c>
      <c r="H3371" s="6" t="str">
        <f t="shared" si="209"/>
        <v>-37.73</v>
      </c>
      <c r="I3371" t="s">
        <v>71</v>
      </c>
      <c r="J3371" t="s">
        <v>564</v>
      </c>
      <c r="K3371" t="s">
        <v>560</v>
      </c>
      <c r="L3371" t="s">
        <v>50</v>
      </c>
      <c r="M3371">
        <v>44</v>
      </c>
      <c r="N3371">
        <v>27</v>
      </c>
      <c r="O3371" t="s">
        <v>38</v>
      </c>
      <c r="P3371" s="1">
        <v>43368</v>
      </c>
      <c r="Q3371" t="s">
        <v>20546</v>
      </c>
      <c r="R3371">
        <v>8603.77</v>
      </c>
      <c r="S3371" t="s">
        <v>20547</v>
      </c>
      <c r="T3371" t="s">
        <v>35</v>
      </c>
      <c r="V3371" s="6" t="str">
        <f t="shared" si="210"/>
        <v/>
      </c>
      <c r="W3371" s="6" t="str">
        <f t="shared" si="211"/>
        <v/>
      </c>
    </row>
    <row r="3372" spans="1:27" x14ac:dyDescent="0.25">
      <c r="A3372" t="s">
        <v>23</v>
      </c>
      <c r="B3372">
        <v>0</v>
      </c>
      <c r="D3372" t="s">
        <v>557</v>
      </c>
      <c r="E3372" t="s">
        <v>25</v>
      </c>
      <c r="F3372" t="s">
        <v>558</v>
      </c>
      <c r="G3372" s="6" t="str">
        <f t="shared" si="208"/>
        <v>144.79</v>
      </c>
      <c r="H3372" s="6" t="str">
        <f t="shared" si="209"/>
        <v>-37.73</v>
      </c>
      <c r="I3372" t="s">
        <v>27</v>
      </c>
      <c r="J3372" t="s">
        <v>564</v>
      </c>
      <c r="K3372" t="s">
        <v>560</v>
      </c>
      <c r="L3372" t="s">
        <v>50</v>
      </c>
      <c r="M3372">
        <v>44</v>
      </c>
      <c r="N3372">
        <v>22.08</v>
      </c>
      <c r="O3372" t="s">
        <v>38</v>
      </c>
      <c r="P3372" s="1">
        <v>43368</v>
      </c>
      <c r="Q3372" t="s">
        <v>20569</v>
      </c>
      <c r="R3372">
        <v>8581.69</v>
      </c>
      <c r="S3372" s="2" t="s">
        <v>20570</v>
      </c>
      <c r="T3372" t="s">
        <v>35</v>
      </c>
      <c r="U3372" t="s">
        <v>20571</v>
      </c>
      <c r="V3372" s="6" t="str">
        <f t="shared" si="210"/>
        <v>115.81</v>
      </c>
      <c r="W3372" s="6" t="str">
        <f t="shared" si="211"/>
        <v>-31.86</v>
      </c>
      <c r="X3372" t="s">
        <v>4779</v>
      </c>
      <c r="Z3372" t="s">
        <v>2174</v>
      </c>
      <c r="AA3372" t="s">
        <v>96</v>
      </c>
    </row>
    <row r="3373" spans="1:27" x14ac:dyDescent="0.25">
      <c r="A3373" t="s">
        <v>23</v>
      </c>
      <c r="B3373">
        <v>1</v>
      </c>
      <c r="D3373" t="s">
        <v>557</v>
      </c>
      <c r="E3373" t="s">
        <v>25</v>
      </c>
      <c r="F3373" t="s">
        <v>558</v>
      </c>
      <c r="G3373" s="6" t="str">
        <f t="shared" si="208"/>
        <v>144.79</v>
      </c>
      <c r="H3373" s="6" t="str">
        <f t="shared" si="209"/>
        <v>-37.73</v>
      </c>
      <c r="I3373" t="s">
        <v>39</v>
      </c>
      <c r="J3373" t="s">
        <v>564</v>
      </c>
      <c r="K3373" t="s">
        <v>560</v>
      </c>
      <c r="L3373" t="s">
        <v>50</v>
      </c>
      <c r="M3373">
        <v>44</v>
      </c>
      <c r="N3373">
        <v>11.26</v>
      </c>
      <c r="O3373" t="s">
        <v>38</v>
      </c>
      <c r="P3373" s="1">
        <v>43367</v>
      </c>
      <c r="Q3373" t="s">
        <v>20142</v>
      </c>
      <c r="R3373">
        <v>8643.91</v>
      </c>
      <c r="S3373" t="s">
        <v>20143</v>
      </c>
      <c r="T3373" t="s">
        <v>35</v>
      </c>
      <c r="U3373" t="s">
        <v>10075</v>
      </c>
      <c r="V3373" s="6" t="str">
        <f t="shared" si="210"/>
        <v>145.02</v>
      </c>
      <c r="W3373" s="6" t="str">
        <f t="shared" si="211"/>
        <v>-37.65</v>
      </c>
      <c r="X3373" t="s">
        <v>28966</v>
      </c>
      <c r="Z3373" t="s">
        <v>10072</v>
      </c>
      <c r="AA3373" t="s">
        <v>81</v>
      </c>
    </row>
    <row r="3374" spans="1:27" x14ac:dyDescent="0.25">
      <c r="A3374" t="s">
        <v>23</v>
      </c>
      <c r="B3374">
        <v>1</v>
      </c>
      <c r="D3374" t="s">
        <v>557</v>
      </c>
      <c r="E3374" t="s">
        <v>25</v>
      </c>
      <c r="F3374" t="s">
        <v>558</v>
      </c>
      <c r="G3374" s="6" t="str">
        <f t="shared" si="208"/>
        <v>144.79</v>
      </c>
      <c r="H3374" s="6" t="str">
        <f t="shared" si="209"/>
        <v>-37.73</v>
      </c>
      <c r="I3374" t="s">
        <v>27</v>
      </c>
      <c r="J3374" t="s">
        <v>564</v>
      </c>
      <c r="K3374" t="s">
        <v>560</v>
      </c>
      <c r="L3374" t="s">
        <v>50</v>
      </c>
      <c r="M3374">
        <v>44</v>
      </c>
      <c r="N3374">
        <v>13.66</v>
      </c>
      <c r="O3374" t="s">
        <v>38</v>
      </c>
      <c r="P3374" s="1">
        <v>43364</v>
      </c>
      <c r="Q3374" t="s">
        <v>19055</v>
      </c>
      <c r="R3374">
        <v>8697.6</v>
      </c>
      <c r="S3374" t="s">
        <v>19056</v>
      </c>
      <c r="T3374" t="s">
        <v>35</v>
      </c>
      <c r="U3374" t="s">
        <v>4055</v>
      </c>
      <c r="V3374" s="6" t="str">
        <f t="shared" si="210"/>
        <v>142.03</v>
      </c>
      <c r="W3374" s="6" t="str">
        <f t="shared" si="211"/>
        <v>-37.74</v>
      </c>
      <c r="X3374" t="s">
        <v>27481</v>
      </c>
      <c r="Z3374" t="s">
        <v>4052</v>
      </c>
      <c r="AA3374" t="s">
        <v>81</v>
      </c>
    </row>
    <row r="3375" spans="1:27" x14ac:dyDescent="0.25">
      <c r="A3375" t="s">
        <v>23</v>
      </c>
      <c r="B3375">
        <v>0</v>
      </c>
      <c r="D3375" t="s">
        <v>557</v>
      </c>
      <c r="E3375" t="s">
        <v>25</v>
      </c>
      <c r="F3375" t="s">
        <v>558</v>
      </c>
      <c r="G3375" s="6" t="str">
        <f t="shared" si="208"/>
        <v>144.79</v>
      </c>
      <c r="H3375" s="6" t="str">
        <f t="shared" si="209"/>
        <v>-37.73</v>
      </c>
      <c r="I3375" t="s">
        <v>39</v>
      </c>
      <c r="J3375" t="s">
        <v>564</v>
      </c>
      <c r="K3375" t="s">
        <v>560</v>
      </c>
      <c r="L3375" t="s">
        <v>50</v>
      </c>
      <c r="M3375">
        <v>44</v>
      </c>
      <c r="N3375">
        <v>10.34</v>
      </c>
      <c r="O3375" t="s">
        <v>38</v>
      </c>
      <c r="P3375" s="1">
        <v>43364</v>
      </c>
      <c r="Q3375" t="s">
        <v>19091</v>
      </c>
      <c r="R3375">
        <v>8687.26</v>
      </c>
      <c r="S3375" t="s">
        <v>19092</v>
      </c>
      <c r="T3375" t="s">
        <v>35</v>
      </c>
      <c r="U3375" t="s">
        <v>19093</v>
      </c>
      <c r="V3375" s="6" t="str">
        <f t="shared" si="210"/>
        <v>145.09</v>
      </c>
      <c r="W3375" s="6" t="str">
        <f t="shared" si="211"/>
        <v>-37.85</v>
      </c>
      <c r="X3375" t="s">
        <v>19160</v>
      </c>
      <c r="Z3375" t="s">
        <v>745</v>
      </c>
      <c r="AA3375" t="s">
        <v>81</v>
      </c>
    </row>
    <row r="3376" spans="1:27" x14ac:dyDescent="0.25">
      <c r="A3376" t="s">
        <v>23</v>
      </c>
      <c r="B3376">
        <v>0</v>
      </c>
      <c r="D3376" t="s">
        <v>557</v>
      </c>
      <c r="E3376" t="s">
        <v>25</v>
      </c>
      <c r="F3376" t="s">
        <v>558</v>
      </c>
      <c r="G3376" s="6" t="str">
        <f t="shared" si="208"/>
        <v>144.79</v>
      </c>
      <c r="H3376" s="6" t="str">
        <f t="shared" si="209"/>
        <v>-37.73</v>
      </c>
      <c r="I3376" t="s">
        <v>39</v>
      </c>
      <c r="J3376" t="s">
        <v>564</v>
      </c>
      <c r="K3376" t="s">
        <v>560</v>
      </c>
      <c r="L3376" t="s">
        <v>50</v>
      </c>
      <c r="M3376">
        <v>44</v>
      </c>
      <c r="N3376">
        <v>19.23</v>
      </c>
      <c r="O3376" t="s">
        <v>38</v>
      </c>
      <c r="P3376" s="1">
        <v>43364</v>
      </c>
      <c r="Q3376" t="s">
        <v>19111</v>
      </c>
      <c r="R3376">
        <v>8668.0300000000007</v>
      </c>
      <c r="S3376" t="s">
        <v>19112</v>
      </c>
      <c r="T3376" t="s">
        <v>35</v>
      </c>
      <c r="U3376" t="s">
        <v>565</v>
      </c>
      <c r="V3376" s="6" t="str">
        <f t="shared" si="210"/>
        <v>145.17</v>
      </c>
      <c r="W3376" s="6" t="str">
        <f t="shared" si="211"/>
        <v>-37.76</v>
      </c>
      <c r="X3376" t="s">
        <v>11690</v>
      </c>
      <c r="Z3376" t="s">
        <v>561</v>
      </c>
      <c r="AA3376" t="s">
        <v>81</v>
      </c>
    </row>
    <row r="3377" spans="1:27" x14ac:dyDescent="0.25">
      <c r="A3377" t="s">
        <v>23</v>
      </c>
      <c r="B3377">
        <v>0</v>
      </c>
      <c r="D3377" t="s">
        <v>557</v>
      </c>
      <c r="E3377" t="s">
        <v>25</v>
      </c>
      <c r="F3377" t="s">
        <v>558</v>
      </c>
      <c r="G3377" s="6" t="str">
        <f t="shared" si="208"/>
        <v>144.79</v>
      </c>
      <c r="H3377" s="6" t="str">
        <f t="shared" si="209"/>
        <v>-37.73</v>
      </c>
      <c r="I3377" t="s">
        <v>39</v>
      </c>
      <c r="J3377" t="s">
        <v>564</v>
      </c>
      <c r="K3377" t="s">
        <v>560</v>
      </c>
      <c r="L3377" t="s">
        <v>50</v>
      </c>
      <c r="M3377">
        <v>44</v>
      </c>
      <c r="N3377">
        <v>12.86</v>
      </c>
      <c r="O3377" t="s">
        <v>38</v>
      </c>
      <c r="P3377" s="1">
        <v>43364</v>
      </c>
      <c r="Q3377" t="s">
        <v>19235</v>
      </c>
      <c r="R3377">
        <v>8655.17</v>
      </c>
      <c r="S3377" t="s">
        <v>19236</v>
      </c>
      <c r="T3377" t="s">
        <v>35</v>
      </c>
      <c r="U3377" t="s">
        <v>7178</v>
      </c>
      <c r="V3377" s="6" t="str">
        <f t="shared" si="210"/>
        <v>144.96</v>
      </c>
      <c r="W3377" s="6" t="str">
        <f t="shared" si="211"/>
        <v>-37.83</v>
      </c>
      <c r="X3377" t="s">
        <v>26166</v>
      </c>
      <c r="Z3377" t="s">
        <v>4199</v>
      </c>
      <c r="AA3377" t="s">
        <v>81</v>
      </c>
    </row>
    <row r="3378" spans="1:27" x14ac:dyDescent="0.25">
      <c r="A3378" t="s">
        <v>68</v>
      </c>
      <c r="C3378">
        <v>0</v>
      </c>
      <c r="D3378" t="s">
        <v>557</v>
      </c>
      <c r="E3378" t="s">
        <v>25</v>
      </c>
      <c r="F3378" t="s">
        <v>558</v>
      </c>
      <c r="G3378" s="6" t="str">
        <f t="shared" si="208"/>
        <v>144.79</v>
      </c>
      <c r="H3378" s="6" t="str">
        <f t="shared" si="209"/>
        <v>-37.73</v>
      </c>
      <c r="I3378" t="s">
        <v>362</v>
      </c>
      <c r="J3378" t="s">
        <v>564</v>
      </c>
      <c r="K3378" t="s">
        <v>560</v>
      </c>
      <c r="L3378" t="s">
        <v>50</v>
      </c>
      <c r="M3378">
        <v>44</v>
      </c>
      <c r="N3378">
        <v>2887.34</v>
      </c>
      <c r="O3378" t="s">
        <v>365</v>
      </c>
      <c r="P3378" s="1">
        <v>43363</v>
      </c>
      <c r="Q3378" t="s">
        <v>18816</v>
      </c>
      <c r="R3378">
        <v>8809.0400000000009</v>
      </c>
      <c r="S3378" t="s">
        <v>18818</v>
      </c>
      <c r="T3378" t="s">
        <v>35</v>
      </c>
      <c r="V3378" s="6" t="str">
        <f t="shared" si="210"/>
        <v/>
      </c>
      <c r="W3378" s="6" t="str">
        <f t="shared" si="211"/>
        <v/>
      </c>
      <c r="X3378" t="s">
        <v>27615</v>
      </c>
    </row>
    <row r="3379" spans="1:27" x14ac:dyDescent="0.25">
      <c r="A3379" t="s">
        <v>23</v>
      </c>
      <c r="B3379">
        <v>1</v>
      </c>
      <c r="D3379" t="s">
        <v>557</v>
      </c>
      <c r="E3379" t="s">
        <v>25</v>
      </c>
      <c r="F3379" t="s">
        <v>558</v>
      </c>
      <c r="G3379" s="6" t="str">
        <f t="shared" si="208"/>
        <v>144.79</v>
      </c>
      <c r="H3379" s="6" t="str">
        <f t="shared" si="209"/>
        <v>-37.73</v>
      </c>
      <c r="I3379" t="s">
        <v>39</v>
      </c>
      <c r="J3379" t="s">
        <v>564</v>
      </c>
      <c r="K3379" t="s">
        <v>560</v>
      </c>
      <c r="L3379" t="s">
        <v>50</v>
      </c>
      <c r="M3379">
        <v>44</v>
      </c>
      <c r="N3379">
        <v>20.54</v>
      </c>
      <c r="O3379" t="s">
        <v>38</v>
      </c>
      <c r="P3379" s="1">
        <v>43363</v>
      </c>
      <c r="Q3379" t="s">
        <v>18895</v>
      </c>
      <c r="R3379">
        <v>8788.5</v>
      </c>
      <c r="S3379" t="s">
        <v>18896</v>
      </c>
      <c r="T3379" t="s">
        <v>35</v>
      </c>
      <c r="U3379" t="s">
        <v>17219</v>
      </c>
      <c r="V3379" s="6" t="str">
        <f t="shared" si="210"/>
        <v>145.15</v>
      </c>
      <c r="W3379" s="6" t="str">
        <f t="shared" si="211"/>
        <v>-37.93</v>
      </c>
      <c r="Z3379" t="s">
        <v>3645</v>
      </c>
      <c r="AA3379" t="s">
        <v>81</v>
      </c>
    </row>
    <row r="3380" spans="1:27" x14ac:dyDescent="0.25">
      <c r="A3380" t="s">
        <v>23</v>
      </c>
      <c r="B3380">
        <v>1</v>
      </c>
      <c r="D3380" t="s">
        <v>557</v>
      </c>
      <c r="E3380" t="s">
        <v>25</v>
      </c>
      <c r="F3380" t="s">
        <v>558</v>
      </c>
      <c r="G3380" s="6" t="str">
        <f t="shared" si="208"/>
        <v>144.79</v>
      </c>
      <c r="H3380" s="6" t="str">
        <f t="shared" si="209"/>
        <v>-37.73</v>
      </c>
      <c r="I3380" t="s">
        <v>27</v>
      </c>
      <c r="J3380" t="s">
        <v>564</v>
      </c>
      <c r="K3380" t="s">
        <v>560</v>
      </c>
      <c r="L3380" t="s">
        <v>50</v>
      </c>
      <c r="M3380">
        <v>44</v>
      </c>
      <c r="N3380">
        <v>6.88</v>
      </c>
      <c r="O3380" t="s">
        <v>38</v>
      </c>
      <c r="P3380" s="1">
        <v>43363</v>
      </c>
      <c r="Q3380" t="s">
        <v>18915</v>
      </c>
      <c r="R3380">
        <v>8781.6200000000008</v>
      </c>
      <c r="S3380" t="s">
        <v>18916</v>
      </c>
      <c r="T3380" t="s">
        <v>35</v>
      </c>
      <c r="U3380" t="s">
        <v>1324</v>
      </c>
      <c r="V3380" s="6" t="str">
        <f t="shared" si="210"/>
        <v>145.15</v>
      </c>
      <c r="W3380" s="6" t="str">
        <f t="shared" si="211"/>
        <v>-37.71</v>
      </c>
      <c r="X3380" t="s">
        <v>21714</v>
      </c>
      <c r="Z3380" t="s">
        <v>5031</v>
      </c>
      <c r="AA3380" t="s">
        <v>81</v>
      </c>
    </row>
    <row r="3381" spans="1:27" x14ac:dyDescent="0.25">
      <c r="A3381" t="s">
        <v>68</v>
      </c>
      <c r="D3381" t="s">
        <v>557</v>
      </c>
      <c r="E3381" t="s">
        <v>25</v>
      </c>
      <c r="F3381" t="s">
        <v>558</v>
      </c>
      <c r="G3381" s="6" t="str">
        <f t="shared" si="208"/>
        <v>144.79</v>
      </c>
      <c r="H3381" s="6" t="str">
        <f t="shared" si="209"/>
        <v>-37.73</v>
      </c>
      <c r="I3381" t="s">
        <v>71</v>
      </c>
      <c r="J3381" t="s">
        <v>564</v>
      </c>
      <c r="K3381" t="s">
        <v>560</v>
      </c>
      <c r="L3381" t="s">
        <v>50</v>
      </c>
      <c r="M3381">
        <v>44</v>
      </c>
      <c r="N3381">
        <v>15</v>
      </c>
      <c r="O3381" t="s">
        <v>38</v>
      </c>
      <c r="P3381" s="1">
        <v>43363</v>
      </c>
      <c r="Q3381" t="s">
        <v>18904</v>
      </c>
      <c r="R3381">
        <v>8766.6200000000008</v>
      </c>
      <c r="S3381" t="s">
        <v>18905</v>
      </c>
      <c r="T3381" t="s">
        <v>35</v>
      </c>
      <c r="V3381" s="6" t="str">
        <f t="shared" si="210"/>
        <v/>
      </c>
      <c r="W3381" s="6" t="str">
        <f t="shared" si="211"/>
        <v/>
      </c>
      <c r="X3381" t="s">
        <v>27903</v>
      </c>
    </row>
    <row r="3382" spans="1:27" x14ac:dyDescent="0.25">
      <c r="A3382" t="s">
        <v>68</v>
      </c>
      <c r="D3382" t="s">
        <v>557</v>
      </c>
      <c r="E3382" t="s">
        <v>25</v>
      </c>
      <c r="F3382" t="s">
        <v>558</v>
      </c>
      <c r="G3382" s="6" t="str">
        <f t="shared" si="208"/>
        <v>144.79</v>
      </c>
      <c r="H3382" s="6" t="str">
        <f t="shared" si="209"/>
        <v>-37.73</v>
      </c>
      <c r="I3382" t="s">
        <v>71</v>
      </c>
      <c r="J3382" t="s">
        <v>564</v>
      </c>
      <c r="K3382" t="s">
        <v>560</v>
      </c>
      <c r="L3382" t="s">
        <v>50</v>
      </c>
      <c r="M3382">
        <v>44</v>
      </c>
      <c r="N3382">
        <v>41</v>
      </c>
      <c r="O3382" t="s">
        <v>38</v>
      </c>
      <c r="P3382" s="1">
        <v>43363</v>
      </c>
      <c r="Q3382" t="s">
        <v>18963</v>
      </c>
      <c r="R3382">
        <v>8725.6200000000008</v>
      </c>
      <c r="S3382" t="s">
        <v>18964</v>
      </c>
      <c r="T3382" t="s">
        <v>35</v>
      </c>
      <c r="V3382" s="6" t="str">
        <f t="shared" si="210"/>
        <v/>
      </c>
      <c r="W3382" s="6" t="str">
        <f t="shared" si="211"/>
        <v/>
      </c>
      <c r="Y3382">
        <v>0</v>
      </c>
    </row>
    <row r="3383" spans="1:27" x14ac:dyDescent="0.25">
      <c r="A3383" t="s">
        <v>23</v>
      </c>
      <c r="B3383">
        <v>0</v>
      </c>
      <c r="D3383" t="s">
        <v>557</v>
      </c>
      <c r="E3383" t="s">
        <v>25</v>
      </c>
      <c r="F3383" t="s">
        <v>558</v>
      </c>
      <c r="G3383" s="6" t="str">
        <f t="shared" si="208"/>
        <v>144.79</v>
      </c>
      <c r="H3383" s="6" t="str">
        <f t="shared" si="209"/>
        <v>-37.73</v>
      </c>
      <c r="I3383" t="s">
        <v>39</v>
      </c>
      <c r="J3383" t="s">
        <v>564</v>
      </c>
      <c r="K3383" t="s">
        <v>560</v>
      </c>
      <c r="L3383" t="s">
        <v>50</v>
      </c>
      <c r="M3383">
        <v>44</v>
      </c>
      <c r="N3383">
        <v>14.36</v>
      </c>
      <c r="O3383" t="s">
        <v>38</v>
      </c>
      <c r="P3383" s="1">
        <v>43363</v>
      </c>
      <c r="Q3383" t="s">
        <v>18984</v>
      </c>
      <c r="R3383">
        <v>8711.26</v>
      </c>
      <c r="S3383" t="s">
        <v>18985</v>
      </c>
      <c r="T3383" t="s">
        <v>35</v>
      </c>
      <c r="U3383" t="s">
        <v>18986</v>
      </c>
      <c r="V3383" s="6" t="str">
        <f t="shared" si="210"/>
        <v>144.76</v>
      </c>
      <c r="W3383" s="6" t="str">
        <f t="shared" si="211"/>
        <v>-37.76</v>
      </c>
      <c r="X3383" t="s">
        <v>30728</v>
      </c>
      <c r="Z3383" t="s">
        <v>18983</v>
      </c>
      <c r="AA3383" t="s">
        <v>81</v>
      </c>
    </row>
    <row r="3384" spans="1:27" x14ac:dyDescent="0.25">
      <c r="A3384" t="s">
        <v>68</v>
      </c>
      <c r="D3384" t="s">
        <v>557</v>
      </c>
      <c r="E3384" t="s">
        <v>25</v>
      </c>
      <c r="F3384" t="s">
        <v>558</v>
      </c>
      <c r="G3384" s="6" t="str">
        <f t="shared" si="208"/>
        <v>144.79</v>
      </c>
      <c r="H3384" s="6" t="str">
        <f t="shared" si="209"/>
        <v>-37.73</v>
      </c>
      <c r="I3384" t="s">
        <v>71</v>
      </c>
      <c r="J3384" t="s">
        <v>564</v>
      </c>
      <c r="K3384" t="s">
        <v>560</v>
      </c>
      <c r="L3384" t="s">
        <v>50</v>
      </c>
      <c r="M3384">
        <v>44</v>
      </c>
      <c r="N3384">
        <v>27</v>
      </c>
      <c r="O3384" t="s">
        <v>38</v>
      </c>
      <c r="P3384" s="1">
        <v>43361</v>
      </c>
      <c r="Q3384" t="s">
        <v>18232</v>
      </c>
      <c r="R3384">
        <v>5921.7</v>
      </c>
      <c r="S3384" t="s">
        <v>18233</v>
      </c>
      <c r="T3384" t="s">
        <v>35</v>
      </c>
      <c r="V3384" s="6" t="str">
        <f t="shared" si="210"/>
        <v/>
      </c>
      <c r="W3384" s="6" t="str">
        <f t="shared" si="211"/>
        <v/>
      </c>
    </row>
    <row r="3385" spans="1:27" x14ac:dyDescent="0.25">
      <c r="A3385" t="s">
        <v>68</v>
      </c>
      <c r="D3385" t="s">
        <v>557</v>
      </c>
      <c r="E3385" t="s">
        <v>25</v>
      </c>
      <c r="F3385" t="s">
        <v>558</v>
      </c>
      <c r="G3385" s="6" t="str">
        <f t="shared" si="208"/>
        <v>144.79</v>
      </c>
      <c r="H3385" s="6" t="str">
        <f t="shared" si="209"/>
        <v>-37.73</v>
      </c>
      <c r="I3385" t="s">
        <v>103</v>
      </c>
      <c r="J3385" t="s">
        <v>564</v>
      </c>
      <c r="K3385" t="s">
        <v>560</v>
      </c>
      <c r="L3385" t="s">
        <v>50</v>
      </c>
      <c r="M3385">
        <v>44</v>
      </c>
      <c r="N3385">
        <v>164</v>
      </c>
      <c r="O3385" t="s">
        <v>38</v>
      </c>
      <c r="P3385" s="1">
        <v>43358</v>
      </c>
      <c r="Q3385" t="s">
        <v>17310</v>
      </c>
      <c r="R3385">
        <v>5948.7</v>
      </c>
      <c r="S3385" t="s">
        <v>17311</v>
      </c>
      <c r="T3385" t="s">
        <v>35</v>
      </c>
      <c r="V3385" s="6" t="str">
        <f t="shared" si="210"/>
        <v/>
      </c>
      <c r="W3385" s="6" t="str">
        <f t="shared" si="211"/>
        <v/>
      </c>
      <c r="X3385" s="2" t="s">
        <v>16598</v>
      </c>
    </row>
    <row r="3386" spans="1:27" x14ac:dyDescent="0.25">
      <c r="A3386" t="s">
        <v>68</v>
      </c>
      <c r="D3386" t="s">
        <v>557</v>
      </c>
      <c r="E3386" t="s">
        <v>25</v>
      </c>
      <c r="F3386" t="s">
        <v>558</v>
      </c>
      <c r="G3386" s="6" t="str">
        <f t="shared" si="208"/>
        <v>144.79</v>
      </c>
      <c r="H3386" s="6" t="str">
        <f t="shared" si="209"/>
        <v>-37.73</v>
      </c>
      <c r="I3386" t="s">
        <v>71</v>
      </c>
      <c r="J3386" t="s">
        <v>564</v>
      </c>
      <c r="K3386" t="s">
        <v>560</v>
      </c>
      <c r="L3386" t="s">
        <v>50</v>
      </c>
      <c r="M3386">
        <v>44</v>
      </c>
      <c r="N3386">
        <v>15</v>
      </c>
      <c r="O3386" t="s">
        <v>38</v>
      </c>
      <c r="P3386" s="1">
        <v>43356</v>
      </c>
      <c r="Q3386" t="s">
        <v>16570</v>
      </c>
      <c r="R3386">
        <v>6153.7</v>
      </c>
      <c r="S3386" t="s">
        <v>16571</v>
      </c>
      <c r="T3386" t="s">
        <v>35</v>
      </c>
      <c r="V3386" s="6" t="str">
        <f t="shared" si="210"/>
        <v/>
      </c>
      <c r="W3386" s="6" t="str">
        <f t="shared" si="211"/>
        <v/>
      </c>
      <c r="X3386" t="s">
        <v>17800</v>
      </c>
    </row>
    <row r="3387" spans="1:27" x14ac:dyDescent="0.25">
      <c r="A3387" t="s">
        <v>68</v>
      </c>
      <c r="D3387" t="s">
        <v>557</v>
      </c>
      <c r="E3387" t="s">
        <v>25</v>
      </c>
      <c r="F3387" t="s">
        <v>558</v>
      </c>
      <c r="G3387" s="6" t="str">
        <f t="shared" si="208"/>
        <v>144.79</v>
      </c>
      <c r="H3387" s="6" t="str">
        <f t="shared" si="209"/>
        <v>-37.73</v>
      </c>
      <c r="I3387" t="s">
        <v>71</v>
      </c>
      <c r="J3387" t="s">
        <v>564</v>
      </c>
      <c r="K3387" t="s">
        <v>560</v>
      </c>
      <c r="L3387" t="s">
        <v>50</v>
      </c>
      <c r="M3387">
        <v>44</v>
      </c>
      <c r="N3387">
        <v>41</v>
      </c>
      <c r="O3387" t="s">
        <v>38</v>
      </c>
      <c r="P3387" s="1">
        <v>43356</v>
      </c>
      <c r="Q3387" t="s">
        <v>16631</v>
      </c>
      <c r="R3387">
        <v>6112.7</v>
      </c>
      <c r="S3387" t="s">
        <v>16632</v>
      </c>
      <c r="T3387" t="s">
        <v>35</v>
      </c>
      <c r="V3387" s="6" t="str">
        <f t="shared" si="210"/>
        <v/>
      </c>
      <c r="W3387" s="6" t="str">
        <f t="shared" si="211"/>
        <v/>
      </c>
    </row>
    <row r="3388" spans="1:27" x14ac:dyDescent="0.25">
      <c r="A3388" t="s">
        <v>68</v>
      </c>
      <c r="D3388" t="s">
        <v>557</v>
      </c>
      <c r="E3388" t="s">
        <v>25</v>
      </c>
      <c r="F3388" t="s">
        <v>558</v>
      </c>
      <c r="G3388" s="6" t="str">
        <f t="shared" si="208"/>
        <v>144.79</v>
      </c>
      <c r="H3388" s="6" t="str">
        <f t="shared" si="209"/>
        <v>-37.73</v>
      </c>
      <c r="I3388" t="s">
        <v>71</v>
      </c>
      <c r="J3388" t="s">
        <v>564</v>
      </c>
      <c r="K3388" t="s">
        <v>560</v>
      </c>
      <c r="L3388" t="s">
        <v>50</v>
      </c>
      <c r="M3388">
        <v>44</v>
      </c>
      <c r="N3388">
        <v>27</v>
      </c>
      <c r="O3388" t="s">
        <v>38</v>
      </c>
      <c r="P3388" s="1">
        <v>43354</v>
      </c>
      <c r="Q3388" t="s">
        <v>15864</v>
      </c>
      <c r="R3388">
        <v>6168.7</v>
      </c>
      <c r="S3388" t="s">
        <v>15865</v>
      </c>
      <c r="T3388" t="s">
        <v>35</v>
      </c>
      <c r="V3388" s="6" t="str">
        <f t="shared" si="210"/>
        <v/>
      </c>
      <c r="W3388" s="6" t="str">
        <f t="shared" si="211"/>
        <v/>
      </c>
      <c r="X3388" t="s">
        <v>14902</v>
      </c>
    </row>
    <row r="3389" spans="1:27" x14ac:dyDescent="0.25">
      <c r="A3389" t="s">
        <v>68</v>
      </c>
      <c r="D3389" t="s">
        <v>557</v>
      </c>
      <c r="E3389" t="s">
        <v>25</v>
      </c>
      <c r="F3389" t="s">
        <v>558</v>
      </c>
      <c r="G3389" s="6" t="str">
        <f t="shared" si="208"/>
        <v>144.79</v>
      </c>
      <c r="H3389" s="6" t="str">
        <f t="shared" si="209"/>
        <v>-37.73</v>
      </c>
      <c r="I3389" t="s">
        <v>71</v>
      </c>
      <c r="J3389" t="s">
        <v>564</v>
      </c>
      <c r="K3389" t="s">
        <v>560</v>
      </c>
      <c r="L3389" t="s">
        <v>50</v>
      </c>
      <c r="M3389">
        <v>44</v>
      </c>
      <c r="N3389">
        <v>1312</v>
      </c>
      <c r="O3389" t="s">
        <v>38</v>
      </c>
      <c r="P3389" s="1">
        <v>43352</v>
      </c>
      <c r="Q3389" t="s">
        <v>15113</v>
      </c>
      <c r="R3389">
        <v>6354.7</v>
      </c>
      <c r="S3389" t="s">
        <v>15116</v>
      </c>
      <c r="T3389" t="s">
        <v>35</v>
      </c>
      <c r="V3389" s="6" t="str">
        <f t="shared" si="210"/>
        <v/>
      </c>
      <c r="W3389" s="6" t="str">
        <f t="shared" si="211"/>
        <v/>
      </c>
    </row>
    <row r="3390" spans="1:27" x14ac:dyDescent="0.25">
      <c r="A3390" t="s">
        <v>68</v>
      </c>
      <c r="D3390" t="s">
        <v>557</v>
      </c>
      <c r="E3390" t="s">
        <v>25</v>
      </c>
      <c r="F3390" t="s">
        <v>558</v>
      </c>
      <c r="G3390" s="6" t="str">
        <f t="shared" si="208"/>
        <v>144.79</v>
      </c>
      <c r="H3390" s="6" t="str">
        <f t="shared" si="209"/>
        <v>-37.73</v>
      </c>
      <c r="I3390" t="s">
        <v>71</v>
      </c>
      <c r="J3390" t="s">
        <v>564</v>
      </c>
      <c r="K3390" t="s">
        <v>560</v>
      </c>
      <c r="L3390" t="s">
        <v>50</v>
      </c>
      <c r="M3390">
        <v>44</v>
      </c>
      <c r="N3390">
        <v>159</v>
      </c>
      <c r="O3390" t="s">
        <v>38</v>
      </c>
      <c r="P3390" s="1">
        <v>43352</v>
      </c>
      <c r="Q3390" t="s">
        <v>15387</v>
      </c>
      <c r="R3390">
        <v>6195.7</v>
      </c>
      <c r="S3390" t="s">
        <v>15388</v>
      </c>
      <c r="T3390" t="s">
        <v>35</v>
      </c>
      <c r="V3390" s="6" t="str">
        <f t="shared" si="210"/>
        <v/>
      </c>
      <c r="W3390" s="6" t="str">
        <f t="shared" si="211"/>
        <v/>
      </c>
    </row>
    <row r="3391" spans="1:27" x14ac:dyDescent="0.25">
      <c r="A3391" t="s">
        <v>68</v>
      </c>
      <c r="D3391" t="s">
        <v>557</v>
      </c>
      <c r="E3391" t="s">
        <v>25</v>
      </c>
      <c r="F3391" t="s">
        <v>558</v>
      </c>
      <c r="G3391" s="6" t="str">
        <f t="shared" si="208"/>
        <v>144.79</v>
      </c>
      <c r="H3391" s="6" t="str">
        <f t="shared" si="209"/>
        <v>-37.73</v>
      </c>
      <c r="I3391" t="s">
        <v>71</v>
      </c>
      <c r="J3391" t="s">
        <v>564</v>
      </c>
      <c r="K3391" t="s">
        <v>560</v>
      </c>
      <c r="L3391" t="s">
        <v>50</v>
      </c>
      <c r="M3391">
        <v>44</v>
      </c>
      <c r="N3391">
        <v>156</v>
      </c>
      <c r="O3391" t="s">
        <v>38</v>
      </c>
      <c r="P3391" s="1">
        <v>43351</v>
      </c>
      <c r="Q3391" t="s">
        <v>14783</v>
      </c>
      <c r="R3391">
        <v>7666.7</v>
      </c>
      <c r="S3391" s="2" t="s">
        <v>14784</v>
      </c>
      <c r="T3391" t="s">
        <v>35</v>
      </c>
      <c r="V3391" s="6" t="str">
        <f t="shared" si="210"/>
        <v/>
      </c>
      <c r="W3391" s="6" t="str">
        <f t="shared" si="211"/>
        <v/>
      </c>
    </row>
    <row r="3392" spans="1:27" x14ac:dyDescent="0.25">
      <c r="A3392" t="s">
        <v>68</v>
      </c>
      <c r="C3392">
        <v>0</v>
      </c>
      <c r="D3392" t="s">
        <v>557</v>
      </c>
      <c r="E3392" t="s">
        <v>25</v>
      </c>
      <c r="F3392" t="s">
        <v>558</v>
      </c>
      <c r="G3392" s="6" t="str">
        <f t="shared" si="208"/>
        <v>144.79</v>
      </c>
      <c r="H3392" s="6" t="str">
        <f t="shared" si="209"/>
        <v>-37.73</v>
      </c>
      <c r="I3392" t="s">
        <v>362</v>
      </c>
      <c r="J3392" t="s">
        <v>564</v>
      </c>
      <c r="K3392" t="s">
        <v>560</v>
      </c>
      <c r="L3392" t="s">
        <v>50</v>
      </c>
      <c r="M3392">
        <v>44</v>
      </c>
      <c r="N3392">
        <v>2887.34</v>
      </c>
      <c r="O3392" t="s">
        <v>365</v>
      </c>
      <c r="P3392" s="1">
        <v>43349</v>
      </c>
      <c r="Q3392" t="s">
        <v>14139</v>
      </c>
      <c r="R3392">
        <v>7878.7</v>
      </c>
      <c r="S3392" t="s">
        <v>14142</v>
      </c>
      <c r="T3392" t="s">
        <v>35</v>
      </c>
      <c r="V3392" s="6" t="str">
        <f t="shared" si="210"/>
        <v/>
      </c>
      <c r="W3392" s="6" t="str">
        <f t="shared" si="211"/>
        <v/>
      </c>
    </row>
    <row r="3393" spans="1:27" x14ac:dyDescent="0.25">
      <c r="A3393" t="s">
        <v>68</v>
      </c>
      <c r="D3393" t="s">
        <v>557</v>
      </c>
      <c r="E3393" t="s">
        <v>25</v>
      </c>
      <c r="F3393" t="s">
        <v>558</v>
      </c>
      <c r="G3393" s="6" t="str">
        <f t="shared" si="208"/>
        <v>144.79</v>
      </c>
      <c r="H3393" s="6" t="str">
        <f t="shared" si="209"/>
        <v>-37.73</v>
      </c>
      <c r="I3393" t="s">
        <v>71</v>
      </c>
      <c r="J3393" t="s">
        <v>564</v>
      </c>
      <c r="K3393" t="s">
        <v>560</v>
      </c>
      <c r="L3393" t="s">
        <v>50</v>
      </c>
      <c r="M3393">
        <v>44</v>
      </c>
      <c r="N3393">
        <v>15</v>
      </c>
      <c r="O3393" t="s">
        <v>38</v>
      </c>
      <c r="P3393" s="1">
        <v>43349</v>
      </c>
      <c r="Q3393" t="s">
        <v>14244</v>
      </c>
      <c r="R3393">
        <v>7863.7</v>
      </c>
      <c r="S3393" t="s">
        <v>14245</v>
      </c>
      <c r="T3393" t="s">
        <v>35</v>
      </c>
      <c r="V3393" s="6" t="str">
        <f t="shared" si="210"/>
        <v/>
      </c>
      <c r="W3393" s="6" t="str">
        <f t="shared" si="211"/>
        <v/>
      </c>
      <c r="X3393" t="s">
        <v>27940</v>
      </c>
    </row>
    <row r="3394" spans="1:27" x14ac:dyDescent="0.25">
      <c r="A3394" t="s">
        <v>68</v>
      </c>
      <c r="D3394" t="s">
        <v>557</v>
      </c>
      <c r="E3394" t="s">
        <v>25</v>
      </c>
      <c r="F3394" t="s">
        <v>558</v>
      </c>
      <c r="G3394" s="6" t="str">
        <f t="shared" si="208"/>
        <v>144.79</v>
      </c>
      <c r="H3394" s="6" t="str">
        <f t="shared" si="209"/>
        <v>-37.73</v>
      </c>
      <c r="I3394" t="s">
        <v>71</v>
      </c>
      <c r="J3394" t="s">
        <v>564</v>
      </c>
      <c r="K3394" t="s">
        <v>560</v>
      </c>
      <c r="L3394" t="s">
        <v>50</v>
      </c>
      <c r="M3394">
        <v>44</v>
      </c>
      <c r="N3394">
        <v>41</v>
      </c>
      <c r="O3394" t="s">
        <v>38</v>
      </c>
      <c r="P3394" s="1">
        <v>43349</v>
      </c>
      <c r="Q3394" t="s">
        <v>14298</v>
      </c>
      <c r="R3394">
        <v>7822.7</v>
      </c>
      <c r="S3394" t="s">
        <v>14299</v>
      </c>
      <c r="T3394" t="s">
        <v>35</v>
      </c>
      <c r="V3394" s="6" t="str">
        <f t="shared" si="210"/>
        <v/>
      </c>
      <c r="W3394" s="6" t="str">
        <f t="shared" si="211"/>
        <v/>
      </c>
      <c r="Y3394">
        <v>0</v>
      </c>
    </row>
    <row r="3395" spans="1:27" x14ac:dyDescent="0.25">
      <c r="A3395" t="s">
        <v>68</v>
      </c>
      <c r="D3395" t="s">
        <v>557</v>
      </c>
      <c r="E3395" t="s">
        <v>25</v>
      </c>
      <c r="F3395" t="s">
        <v>558</v>
      </c>
      <c r="G3395" s="6" t="str">
        <f t="shared" ref="G3395:G3458" si="212">LEFT(F3395,FIND(" ",F3395)-1)</f>
        <v>144.79</v>
      </c>
      <c r="H3395" s="6" t="str">
        <f t="shared" ref="H3395:H3458" si="213">RIGHT(F3395,LEN(F3395)-FIND(" ",F3395))</f>
        <v>-37.73</v>
      </c>
      <c r="I3395" t="s">
        <v>71</v>
      </c>
      <c r="J3395" t="s">
        <v>564</v>
      </c>
      <c r="K3395" t="s">
        <v>560</v>
      </c>
      <c r="L3395" t="s">
        <v>50</v>
      </c>
      <c r="M3395">
        <v>44</v>
      </c>
      <c r="N3395">
        <v>27</v>
      </c>
      <c r="O3395" t="s">
        <v>38</v>
      </c>
      <c r="P3395" s="1">
        <v>43347</v>
      </c>
      <c r="Q3395" t="s">
        <v>13514</v>
      </c>
      <c r="R3395">
        <v>4991.3599999999997</v>
      </c>
      <c r="S3395" t="s">
        <v>13515</v>
      </c>
      <c r="T3395" t="s">
        <v>35</v>
      </c>
      <c r="V3395" s="6" t="str">
        <f t="shared" ref="V3395:V3458" si="214">IFERROR(LEFT(U3395,FIND(" ",U3395)-1),"")</f>
        <v/>
      </c>
      <c r="W3395" s="6" t="str">
        <f t="shared" ref="W3395:W3458" si="215">IFERROR(RIGHT(U3395,LEN(U3395)-FIND(" ",U3395)),"")</f>
        <v/>
      </c>
      <c r="X3395" t="s">
        <v>30550</v>
      </c>
    </row>
    <row r="3396" spans="1:27" x14ac:dyDescent="0.25">
      <c r="A3396" t="s">
        <v>23</v>
      </c>
      <c r="B3396">
        <v>1</v>
      </c>
      <c r="D3396" t="s">
        <v>557</v>
      </c>
      <c r="E3396" t="s">
        <v>25</v>
      </c>
      <c r="F3396" t="s">
        <v>558</v>
      </c>
      <c r="G3396" s="6" t="str">
        <f t="shared" si="212"/>
        <v>144.79</v>
      </c>
      <c r="H3396" s="6" t="str">
        <f t="shared" si="213"/>
        <v>-37.73</v>
      </c>
      <c r="I3396" t="s">
        <v>39</v>
      </c>
      <c r="J3396" t="s">
        <v>564</v>
      </c>
      <c r="K3396" t="s">
        <v>560</v>
      </c>
      <c r="L3396" t="s">
        <v>50</v>
      </c>
      <c r="M3396">
        <v>44</v>
      </c>
      <c r="N3396">
        <v>33.93</v>
      </c>
      <c r="O3396" t="s">
        <v>38</v>
      </c>
      <c r="P3396" s="1">
        <v>43345</v>
      </c>
      <c r="Q3396" t="s">
        <v>12910</v>
      </c>
      <c r="R3396">
        <v>5040.28</v>
      </c>
      <c r="S3396" t="s">
        <v>12911</v>
      </c>
      <c r="T3396" t="s">
        <v>35</v>
      </c>
      <c r="U3396" t="s">
        <v>12912</v>
      </c>
      <c r="V3396" s="6" t="str">
        <f t="shared" si="214"/>
        <v>145.06</v>
      </c>
      <c r="W3396" s="6" t="str">
        <f t="shared" si="215"/>
        <v>-37.78</v>
      </c>
      <c r="X3396" t="s">
        <v>26282</v>
      </c>
      <c r="Z3396" t="s">
        <v>6593</v>
      </c>
      <c r="AA3396" t="s">
        <v>81</v>
      </c>
    </row>
    <row r="3397" spans="1:27" x14ac:dyDescent="0.25">
      <c r="A3397" t="s">
        <v>23</v>
      </c>
      <c r="B3397">
        <v>0</v>
      </c>
      <c r="D3397" t="s">
        <v>557</v>
      </c>
      <c r="E3397" t="s">
        <v>25</v>
      </c>
      <c r="F3397" t="s">
        <v>558</v>
      </c>
      <c r="G3397" s="6" t="str">
        <f t="shared" si="212"/>
        <v>144.79</v>
      </c>
      <c r="H3397" s="6" t="str">
        <f t="shared" si="213"/>
        <v>-37.73</v>
      </c>
      <c r="I3397" t="s">
        <v>27</v>
      </c>
      <c r="J3397" t="s">
        <v>564</v>
      </c>
      <c r="K3397" t="s">
        <v>560</v>
      </c>
      <c r="L3397" t="s">
        <v>50</v>
      </c>
      <c r="M3397">
        <v>44</v>
      </c>
      <c r="N3397">
        <v>21.92</v>
      </c>
      <c r="O3397" t="s">
        <v>38</v>
      </c>
      <c r="P3397" s="1">
        <v>43345</v>
      </c>
      <c r="Q3397" t="s">
        <v>12947</v>
      </c>
      <c r="R3397">
        <v>5018.3599999999997</v>
      </c>
      <c r="S3397" t="s">
        <v>12948</v>
      </c>
      <c r="T3397" t="s">
        <v>35</v>
      </c>
      <c r="U3397" t="s">
        <v>12949</v>
      </c>
      <c r="V3397" s="6" t="str">
        <f t="shared" si="214"/>
        <v>145.06</v>
      </c>
      <c r="W3397" s="6" t="str">
        <f t="shared" si="215"/>
        <v>-37.97</v>
      </c>
      <c r="X3397" t="s">
        <v>28041</v>
      </c>
      <c r="Z3397" t="s">
        <v>3015</v>
      </c>
      <c r="AA3397" t="s">
        <v>81</v>
      </c>
    </row>
    <row r="3398" spans="1:27" x14ac:dyDescent="0.25">
      <c r="A3398" t="s">
        <v>23</v>
      </c>
      <c r="B3398">
        <v>1</v>
      </c>
      <c r="D3398" t="s">
        <v>557</v>
      </c>
      <c r="E3398" t="s">
        <v>25</v>
      </c>
      <c r="F3398" t="s">
        <v>558</v>
      </c>
      <c r="G3398" s="6" t="str">
        <f t="shared" si="212"/>
        <v>144.79</v>
      </c>
      <c r="H3398" s="6" t="str">
        <f t="shared" si="213"/>
        <v>-37.73</v>
      </c>
      <c r="I3398" t="s">
        <v>39</v>
      </c>
      <c r="J3398" t="s">
        <v>564</v>
      </c>
      <c r="K3398" t="s">
        <v>560</v>
      </c>
      <c r="L3398" t="s">
        <v>50</v>
      </c>
      <c r="M3398">
        <v>44</v>
      </c>
      <c r="N3398">
        <v>364.69</v>
      </c>
      <c r="O3398" t="s">
        <v>38</v>
      </c>
      <c r="P3398" s="1">
        <v>43344</v>
      </c>
      <c r="Q3398" t="s">
        <v>12361</v>
      </c>
      <c r="R3398">
        <v>5085.49</v>
      </c>
      <c r="S3398" t="s">
        <v>12362</v>
      </c>
      <c r="T3398" t="s">
        <v>35</v>
      </c>
      <c r="U3398" t="s">
        <v>12363</v>
      </c>
      <c r="V3398" s="6" t="str">
        <f t="shared" si="214"/>
        <v>145.11</v>
      </c>
      <c r="W3398" s="6" t="str">
        <f t="shared" si="215"/>
        <v>-37.69</v>
      </c>
      <c r="Z3398" t="s">
        <v>12360</v>
      </c>
      <c r="AA3398" t="s">
        <v>81</v>
      </c>
    </row>
    <row r="3399" spans="1:27" x14ac:dyDescent="0.25">
      <c r="A3399" t="s">
        <v>23</v>
      </c>
      <c r="B3399">
        <v>1</v>
      </c>
      <c r="D3399" t="s">
        <v>557</v>
      </c>
      <c r="E3399" t="s">
        <v>25</v>
      </c>
      <c r="F3399" t="s">
        <v>558</v>
      </c>
      <c r="G3399" s="6" t="str">
        <f t="shared" si="212"/>
        <v>144.79</v>
      </c>
      <c r="H3399" s="6" t="str">
        <f t="shared" si="213"/>
        <v>-37.73</v>
      </c>
      <c r="I3399" t="s">
        <v>27</v>
      </c>
      <c r="J3399" t="s">
        <v>564</v>
      </c>
      <c r="K3399" t="s">
        <v>560</v>
      </c>
      <c r="L3399" t="s">
        <v>50</v>
      </c>
      <c r="M3399">
        <v>44</v>
      </c>
      <c r="N3399">
        <v>11.28</v>
      </c>
      <c r="O3399" t="s">
        <v>38</v>
      </c>
      <c r="P3399" s="1">
        <v>43344</v>
      </c>
      <c r="Q3399" t="s">
        <v>12366</v>
      </c>
      <c r="R3399">
        <v>5074.21</v>
      </c>
      <c r="S3399" t="s">
        <v>12367</v>
      </c>
      <c r="T3399" t="s">
        <v>35</v>
      </c>
      <c r="U3399" t="s">
        <v>12368</v>
      </c>
      <c r="V3399" s="6" t="str">
        <f t="shared" si="214"/>
        <v>145.49</v>
      </c>
      <c r="W3399" s="6" t="str">
        <f t="shared" si="215"/>
        <v>-37.94</v>
      </c>
      <c r="Z3399" t="s">
        <v>12365</v>
      </c>
      <c r="AA3399" t="s">
        <v>81</v>
      </c>
    </row>
    <row r="3400" spans="1:27" x14ac:dyDescent="0.25">
      <c r="A3400" t="s">
        <v>23</v>
      </c>
      <c r="B3400">
        <v>1</v>
      </c>
      <c r="D3400" t="s">
        <v>557</v>
      </c>
      <c r="E3400" t="s">
        <v>25</v>
      </c>
      <c r="F3400" t="s">
        <v>558</v>
      </c>
      <c r="G3400" s="6" t="str">
        <f t="shared" si="212"/>
        <v>144.79</v>
      </c>
      <c r="H3400" s="6" t="str">
        <f t="shared" si="213"/>
        <v>-37.73</v>
      </c>
      <c r="I3400" t="s">
        <v>27</v>
      </c>
      <c r="J3400" t="s">
        <v>564</v>
      </c>
      <c r="K3400" t="s">
        <v>560</v>
      </c>
      <c r="L3400" t="s">
        <v>50</v>
      </c>
      <c r="M3400">
        <v>44</v>
      </c>
      <c r="N3400">
        <v>6.61</v>
      </c>
      <c r="O3400" t="s">
        <v>38</v>
      </c>
      <c r="P3400" s="1">
        <v>43343</v>
      </c>
      <c r="Q3400" t="s">
        <v>11818</v>
      </c>
      <c r="R3400">
        <v>5478.84</v>
      </c>
      <c r="S3400" t="s">
        <v>11819</v>
      </c>
      <c r="T3400" t="s">
        <v>35</v>
      </c>
      <c r="U3400" t="s">
        <v>829</v>
      </c>
      <c r="V3400" s="6" t="str">
        <f t="shared" si="214"/>
        <v>144.96</v>
      </c>
      <c r="W3400" s="6" t="str">
        <f t="shared" si="215"/>
        <v>-37.82</v>
      </c>
      <c r="X3400" t="s">
        <v>30965</v>
      </c>
      <c r="Z3400" t="s">
        <v>87</v>
      </c>
      <c r="AA3400" t="s">
        <v>81</v>
      </c>
    </row>
    <row r="3401" spans="1:27" x14ac:dyDescent="0.25">
      <c r="A3401" t="s">
        <v>23</v>
      </c>
      <c r="B3401">
        <v>1</v>
      </c>
      <c r="D3401" t="s">
        <v>557</v>
      </c>
      <c r="E3401" t="s">
        <v>25</v>
      </c>
      <c r="F3401" t="s">
        <v>558</v>
      </c>
      <c r="G3401" s="6" t="str">
        <f t="shared" si="212"/>
        <v>144.79</v>
      </c>
      <c r="H3401" s="6" t="str">
        <f t="shared" si="213"/>
        <v>-37.73</v>
      </c>
      <c r="I3401" t="s">
        <v>39</v>
      </c>
      <c r="J3401" t="s">
        <v>564</v>
      </c>
      <c r="K3401" t="s">
        <v>560</v>
      </c>
      <c r="L3401" t="s">
        <v>50</v>
      </c>
      <c r="M3401">
        <v>44</v>
      </c>
      <c r="N3401">
        <v>28.66</v>
      </c>
      <c r="O3401" t="s">
        <v>38</v>
      </c>
      <c r="P3401" s="1">
        <v>43343</v>
      </c>
      <c r="Q3401" t="s">
        <v>11821</v>
      </c>
      <c r="R3401">
        <v>5450.18</v>
      </c>
      <c r="S3401" t="s">
        <v>11822</v>
      </c>
      <c r="T3401" t="s">
        <v>35</v>
      </c>
      <c r="U3401" t="s">
        <v>11823</v>
      </c>
      <c r="V3401" s="6" t="str">
        <f t="shared" si="214"/>
        <v>144.74</v>
      </c>
      <c r="W3401" s="6" t="str">
        <f t="shared" si="215"/>
        <v>-38.34</v>
      </c>
      <c r="Z3401" t="s">
        <v>11112</v>
      </c>
      <c r="AA3401" t="s">
        <v>81</v>
      </c>
    </row>
    <row r="3402" spans="1:27" x14ac:dyDescent="0.25">
      <c r="A3402" t="s">
        <v>23</v>
      </c>
      <c r="B3402">
        <v>1</v>
      </c>
      <c r="D3402" t="s">
        <v>557</v>
      </c>
      <c r="E3402" t="s">
        <v>25</v>
      </c>
      <c r="F3402" t="s">
        <v>558</v>
      </c>
      <c r="G3402" s="6" t="str">
        <f t="shared" si="212"/>
        <v>144.79</v>
      </c>
      <c r="H3402" s="6" t="str">
        <f t="shared" si="213"/>
        <v>-37.73</v>
      </c>
      <c r="I3402" t="s">
        <v>27</v>
      </c>
      <c r="J3402" t="s">
        <v>564</v>
      </c>
      <c r="K3402" t="s">
        <v>560</v>
      </c>
      <c r="L3402" t="s">
        <v>50</v>
      </c>
      <c r="M3402">
        <v>44</v>
      </c>
      <c r="N3402">
        <v>16.489999999999998</v>
      </c>
      <c r="O3402" t="s">
        <v>38</v>
      </c>
      <c r="P3402" s="1">
        <v>43342</v>
      </c>
      <c r="Q3402" t="s">
        <v>11570</v>
      </c>
      <c r="R3402">
        <v>5612.81</v>
      </c>
      <c r="S3402" t="s">
        <v>11571</v>
      </c>
      <c r="T3402" t="s">
        <v>35</v>
      </c>
      <c r="U3402" t="s">
        <v>6737</v>
      </c>
      <c r="V3402" s="6" t="str">
        <f t="shared" si="214"/>
        <v>144.44</v>
      </c>
      <c r="W3402" s="6" t="str">
        <f t="shared" si="215"/>
        <v>-37.68</v>
      </c>
      <c r="X3402" t="s">
        <v>16992</v>
      </c>
      <c r="Z3402" t="s">
        <v>6734</v>
      </c>
      <c r="AA3402" t="s">
        <v>81</v>
      </c>
    </row>
    <row r="3403" spans="1:27" x14ac:dyDescent="0.25">
      <c r="A3403" t="s">
        <v>23</v>
      </c>
      <c r="B3403">
        <v>0</v>
      </c>
      <c r="D3403" t="s">
        <v>557</v>
      </c>
      <c r="E3403" t="s">
        <v>25</v>
      </c>
      <c r="F3403" t="s">
        <v>558</v>
      </c>
      <c r="G3403" s="6" t="str">
        <f t="shared" si="212"/>
        <v>144.79</v>
      </c>
      <c r="H3403" s="6" t="str">
        <f t="shared" si="213"/>
        <v>-37.73</v>
      </c>
      <c r="I3403" t="s">
        <v>39</v>
      </c>
      <c r="J3403" t="s">
        <v>564</v>
      </c>
      <c r="K3403" t="s">
        <v>560</v>
      </c>
      <c r="L3403" t="s">
        <v>50</v>
      </c>
      <c r="M3403">
        <v>44</v>
      </c>
      <c r="N3403">
        <v>10.119999999999999</v>
      </c>
      <c r="O3403" t="s">
        <v>38</v>
      </c>
      <c r="P3403" s="1">
        <v>43342</v>
      </c>
      <c r="Q3403" t="s">
        <v>11581</v>
      </c>
      <c r="R3403">
        <v>5602.69</v>
      </c>
      <c r="S3403" t="s">
        <v>11582</v>
      </c>
      <c r="T3403" t="s">
        <v>35</v>
      </c>
      <c r="U3403" t="s">
        <v>3425</v>
      </c>
      <c r="V3403" s="6" t="str">
        <f t="shared" si="214"/>
        <v>144.84</v>
      </c>
      <c r="W3403" s="6" t="str">
        <f t="shared" si="215"/>
        <v>-34.5</v>
      </c>
      <c r="Z3403" t="s">
        <v>3422</v>
      </c>
      <c r="AA3403" t="s">
        <v>42</v>
      </c>
    </row>
    <row r="3404" spans="1:27" x14ac:dyDescent="0.25">
      <c r="A3404" t="s">
        <v>23</v>
      </c>
      <c r="B3404">
        <v>0</v>
      </c>
      <c r="D3404" t="s">
        <v>557</v>
      </c>
      <c r="E3404" t="s">
        <v>25</v>
      </c>
      <c r="F3404" t="s">
        <v>558</v>
      </c>
      <c r="G3404" s="6" t="str">
        <f t="shared" si="212"/>
        <v>144.79</v>
      </c>
      <c r="H3404" s="6" t="str">
        <f t="shared" si="213"/>
        <v>-37.73</v>
      </c>
      <c r="I3404" t="s">
        <v>39</v>
      </c>
      <c r="J3404" t="s">
        <v>564</v>
      </c>
      <c r="K3404" t="s">
        <v>560</v>
      </c>
      <c r="L3404" t="s">
        <v>50</v>
      </c>
      <c r="M3404">
        <v>44</v>
      </c>
      <c r="N3404">
        <v>18.149999999999999</v>
      </c>
      <c r="O3404" t="s">
        <v>38</v>
      </c>
      <c r="P3404" s="1">
        <v>43342</v>
      </c>
      <c r="Q3404" t="s">
        <v>11663</v>
      </c>
      <c r="R3404">
        <v>5584.54</v>
      </c>
      <c r="S3404" t="s">
        <v>11664</v>
      </c>
      <c r="T3404" t="s">
        <v>35</v>
      </c>
      <c r="U3404" t="s">
        <v>11665</v>
      </c>
      <c r="V3404" s="6" t="str">
        <f t="shared" si="214"/>
        <v>144.89</v>
      </c>
      <c r="W3404" s="6" t="str">
        <f t="shared" si="215"/>
        <v>-37.71</v>
      </c>
      <c r="Z3404" t="s">
        <v>11662</v>
      </c>
      <c r="AA3404" t="s">
        <v>81</v>
      </c>
    </row>
    <row r="3405" spans="1:27" x14ac:dyDescent="0.25">
      <c r="A3405" t="s">
        <v>23</v>
      </c>
      <c r="B3405">
        <v>0</v>
      </c>
      <c r="D3405" t="s">
        <v>557</v>
      </c>
      <c r="E3405" t="s">
        <v>25</v>
      </c>
      <c r="F3405" t="s">
        <v>558</v>
      </c>
      <c r="G3405" s="6" t="str">
        <f t="shared" si="212"/>
        <v>144.79</v>
      </c>
      <c r="H3405" s="6" t="str">
        <f t="shared" si="213"/>
        <v>-37.73</v>
      </c>
      <c r="I3405" t="s">
        <v>27</v>
      </c>
      <c r="J3405" t="s">
        <v>564</v>
      </c>
      <c r="K3405" t="s">
        <v>560</v>
      </c>
      <c r="L3405" t="s">
        <v>50</v>
      </c>
      <c r="M3405">
        <v>44</v>
      </c>
      <c r="N3405">
        <v>19.100000000000001</v>
      </c>
      <c r="O3405" t="s">
        <v>38</v>
      </c>
      <c r="P3405" s="1">
        <v>43342</v>
      </c>
      <c r="Q3405" t="s">
        <v>11696</v>
      </c>
      <c r="R3405">
        <v>5565.44</v>
      </c>
      <c r="S3405" t="s">
        <v>11697</v>
      </c>
      <c r="T3405" t="s">
        <v>35</v>
      </c>
      <c r="U3405" t="s">
        <v>11698</v>
      </c>
      <c r="V3405" s="6" t="str">
        <f t="shared" si="214"/>
        <v>145.24</v>
      </c>
      <c r="W3405" s="6" t="str">
        <f t="shared" si="215"/>
        <v>-37.86</v>
      </c>
      <c r="X3405" t="s">
        <v>11033</v>
      </c>
      <c r="Z3405" t="s">
        <v>1681</v>
      </c>
      <c r="AA3405" t="s">
        <v>81</v>
      </c>
    </row>
    <row r="3406" spans="1:27" x14ac:dyDescent="0.25">
      <c r="A3406" t="s">
        <v>68</v>
      </c>
      <c r="D3406" t="s">
        <v>557</v>
      </c>
      <c r="E3406" t="s">
        <v>25</v>
      </c>
      <c r="F3406" t="s">
        <v>558</v>
      </c>
      <c r="G3406" s="6" t="str">
        <f t="shared" si="212"/>
        <v>144.79</v>
      </c>
      <c r="H3406" s="6" t="str">
        <f t="shared" si="213"/>
        <v>-37.73</v>
      </c>
      <c r="I3406" t="s">
        <v>71</v>
      </c>
      <c r="J3406" t="s">
        <v>564</v>
      </c>
      <c r="K3406" t="s">
        <v>560</v>
      </c>
      <c r="L3406" t="s">
        <v>50</v>
      </c>
      <c r="M3406">
        <v>44</v>
      </c>
      <c r="N3406">
        <v>15</v>
      </c>
      <c r="O3406" t="s">
        <v>38</v>
      </c>
      <c r="P3406" s="1">
        <v>43342</v>
      </c>
      <c r="Q3406" t="s">
        <v>11672</v>
      </c>
      <c r="R3406">
        <v>5550.44</v>
      </c>
      <c r="S3406" t="s">
        <v>11673</v>
      </c>
      <c r="T3406" t="s">
        <v>35</v>
      </c>
      <c r="V3406" s="6" t="str">
        <f t="shared" si="214"/>
        <v/>
      </c>
      <c r="W3406" s="6" t="str">
        <f t="shared" si="215"/>
        <v/>
      </c>
      <c r="X3406" t="s">
        <v>30878</v>
      </c>
    </row>
    <row r="3407" spans="1:27" x14ac:dyDescent="0.25">
      <c r="A3407" t="s">
        <v>23</v>
      </c>
      <c r="B3407">
        <v>1</v>
      </c>
      <c r="D3407" t="s">
        <v>557</v>
      </c>
      <c r="E3407" t="s">
        <v>25</v>
      </c>
      <c r="F3407" t="s">
        <v>558</v>
      </c>
      <c r="G3407" s="6" t="str">
        <f t="shared" si="212"/>
        <v>144.79</v>
      </c>
      <c r="H3407" s="6" t="str">
        <f t="shared" si="213"/>
        <v>-37.73</v>
      </c>
      <c r="I3407" t="s">
        <v>27</v>
      </c>
      <c r="J3407" t="s">
        <v>564</v>
      </c>
      <c r="K3407" t="s">
        <v>560</v>
      </c>
      <c r="L3407" t="s">
        <v>50</v>
      </c>
      <c r="M3407">
        <v>44</v>
      </c>
      <c r="N3407">
        <v>23.99</v>
      </c>
      <c r="O3407" t="s">
        <v>38</v>
      </c>
      <c r="P3407" s="1">
        <v>43342</v>
      </c>
      <c r="Q3407" t="s">
        <v>11704</v>
      </c>
      <c r="R3407">
        <v>5526.45</v>
      </c>
      <c r="S3407" t="s">
        <v>11705</v>
      </c>
      <c r="T3407" t="s">
        <v>35</v>
      </c>
      <c r="U3407" t="s">
        <v>2561</v>
      </c>
      <c r="V3407" s="6" t="str">
        <f t="shared" si="214"/>
        <v>144.66</v>
      </c>
      <c r="W3407" s="6" t="str">
        <f t="shared" si="215"/>
        <v>-37.9</v>
      </c>
      <c r="X3407" t="s">
        <v>28049</v>
      </c>
      <c r="Z3407" t="s">
        <v>1671</v>
      </c>
      <c r="AA3407" t="s">
        <v>81</v>
      </c>
    </row>
    <row r="3408" spans="1:27" x14ac:dyDescent="0.25">
      <c r="A3408" t="s">
        <v>68</v>
      </c>
      <c r="D3408" t="s">
        <v>557</v>
      </c>
      <c r="E3408" t="s">
        <v>25</v>
      </c>
      <c r="F3408" t="s">
        <v>558</v>
      </c>
      <c r="G3408" s="6" t="str">
        <f t="shared" si="212"/>
        <v>144.79</v>
      </c>
      <c r="H3408" s="6" t="str">
        <f t="shared" si="213"/>
        <v>-37.73</v>
      </c>
      <c r="I3408" t="s">
        <v>71</v>
      </c>
      <c r="J3408" t="s">
        <v>564</v>
      </c>
      <c r="K3408" t="s">
        <v>560</v>
      </c>
      <c r="L3408" t="s">
        <v>50</v>
      </c>
      <c r="M3408">
        <v>44</v>
      </c>
      <c r="N3408">
        <v>41</v>
      </c>
      <c r="O3408" t="s">
        <v>38</v>
      </c>
      <c r="P3408" s="1">
        <v>43342</v>
      </c>
      <c r="Q3408" t="s">
        <v>11734</v>
      </c>
      <c r="R3408">
        <v>5485.45</v>
      </c>
      <c r="S3408" t="s">
        <v>11735</v>
      </c>
      <c r="T3408" t="s">
        <v>35</v>
      </c>
      <c r="V3408" s="6" t="str">
        <f t="shared" si="214"/>
        <v/>
      </c>
      <c r="W3408" s="6" t="str">
        <f t="shared" si="215"/>
        <v/>
      </c>
      <c r="X3408" t="s">
        <v>2218</v>
      </c>
    </row>
    <row r="3409" spans="1:27" x14ac:dyDescent="0.25">
      <c r="A3409" t="s">
        <v>23</v>
      </c>
      <c r="B3409">
        <v>1</v>
      </c>
      <c r="D3409" t="s">
        <v>557</v>
      </c>
      <c r="E3409" t="s">
        <v>25</v>
      </c>
      <c r="F3409" t="s">
        <v>558</v>
      </c>
      <c r="G3409" s="6" t="str">
        <f t="shared" si="212"/>
        <v>144.79</v>
      </c>
      <c r="H3409" s="6" t="str">
        <f t="shared" si="213"/>
        <v>-37.73</v>
      </c>
      <c r="I3409" t="s">
        <v>27</v>
      </c>
      <c r="J3409" t="s">
        <v>564</v>
      </c>
      <c r="K3409" t="s">
        <v>560</v>
      </c>
      <c r="L3409" t="s">
        <v>50</v>
      </c>
      <c r="M3409">
        <v>44</v>
      </c>
      <c r="N3409">
        <v>17.399999999999999</v>
      </c>
      <c r="O3409" t="s">
        <v>38</v>
      </c>
      <c r="P3409" s="1">
        <v>43341</v>
      </c>
      <c r="Q3409" t="s">
        <v>11117</v>
      </c>
      <c r="R3409">
        <v>5906.28</v>
      </c>
      <c r="S3409" t="s">
        <v>11118</v>
      </c>
      <c r="T3409" t="s">
        <v>35</v>
      </c>
      <c r="U3409" t="s">
        <v>9092</v>
      </c>
      <c r="V3409" s="6" t="str">
        <f t="shared" si="214"/>
        <v>145</v>
      </c>
      <c r="W3409" s="6" t="str">
        <f t="shared" si="215"/>
        <v>-37.74</v>
      </c>
      <c r="X3409" t="s">
        <v>31377</v>
      </c>
      <c r="Z3409" t="s">
        <v>307</v>
      </c>
      <c r="AA3409" t="s">
        <v>81</v>
      </c>
    </row>
    <row r="3410" spans="1:27" x14ac:dyDescent="0.25">
      <c r="A3410" t="s">
        <v>23</v>
      </c>
      <c r="B3410">
        <v>1</v>
      </c>
      <c r="D3410" t="s">
        <v>557</v>
      </c>
      <c r="E3410" t="s">
        <v>25</v>
      </c>
      <c r="F3410" t="s">
        <v>558</v>
      </c>
      <c r="G3410" s="6" t="str">
        <f t="shared" si="212"/>
        <v>144.79</v>
      </c>
      <c r="H3410" s="6" t="str">
        <f t="shared" si="213"/>
        <v>-37.73</v>
      </c>
      <c r="I3410" t="s">
        <v>27</v>
      </c>
      <c r="J3410" t="s">
        <v>564</v>
      </c>
      <c r="K3410" t="s">
        <v>560</v>
      </c>
      <c r="L3410" t="s">
        <v>50</v>
      </c>
      <c r="M3410">
        <v>44</v>
      </c>
      <c r="N3410">
        <v>26.13</v>
      </c>
      <c r="O3410" t="s">
        <v>38</v>
      </c>
      <c r="P3410" s="1">
        <v>43341</v>
      </c>
      <c r="Q3410" t="s">
        <v>11173</v>
      </c>
      <c r="R3410">
        <v>5880.15</v>
      </c>
      <c r="S3410" t="s">
        <v>11174</v>
      </c>
      <c r="T3410" t="s">
        <v>35</v>
      </c>
      <c r="U3410" t="s">
        <v>7663</v>
      </c>
      <c r="V3410" s="6" t="str">
        <f t="shared" si="214"/>
        <v>142.02</v>
      </c>
      <c r="W3410" s="6" t="str">
        <f t="shared" si="215"/>
        <v>-37.74</v>
      </c>
      <c r="X3410" t="s">
        <v>30989</v>
      </c>
      <c r="Z3410" t="s">
        <v>4052</v>
      </c>
      <c r="AA3410" t="s">
        <v>81</v>
      </c>
    </row>
    <row r="3411" spans="1:27" x14ac:dyDescent="0.25">
      <c r="A3411" t="s">
        <v>23</v>
      </c>
      <c r="B3411">
        <v>1</v>
      </c>
      <c r="D3411" t="s">
        <v>557</v>
      </c>
      <c r="E3411" t="s">
        <v>25</v>
      </c>
      <c r="F3411" t="s">
        <v>558</v>
      </c>
      <c r="G3411" s="6" t="str">
        <f t="shared" si="212"/>
        <v>144.79</v>
      </c>
      <c r="H3411" s="6" t="str">
        <f t="shared" si="213"/>
        <v>-37.73</v>
      </c>
      <c r="I3411" t="s">
        <v>27</v>
      </c>
      <c r="J3411" t="s">
        <v>564</v>
      </c>
      <c r="K3411" t="s">
        <v>560</v>
      </c>
      <c r="L3411" t="s">
        <v>50</v>
      </c>
      <c r="M3411">
        <v>44</v>
      </c>
      <c r="N3411">
        <v>21.29</v>
      </c>
      <c r="O3411" t="s">
        <v>38</v>
      </c>
      <c r="P3411" s="1">
        <v>43341</v>
      </c>
      <c r="Q3411" t="s">
        <v>11203</v>
      </c>
      <c r="R3411">
        <v>5858.86</v>
      </c>
      <c r="S3411" t="s">
        <v>11204</v>
      </c>
      <c r="T3411" t="s">
        <v>35</v>
      </c>
      <c r="U3411" t="s">
        <v>11205</v>
      </c>
      <c r="V3411" s="6" t="str">
        <f t="shared" si="214"/>
        <v>145.23</v>
      </c>
      <c r="W3411" s="6" t="str">
        <f t="shared" si="215"/>
        <v>-37.93</v>
      </c>
      <c r="X3411" t="s">
        <v>4983</v>
      </c>
      <c r="Z3411" t="s">
        <v>3279</v>
      </c>
      <c r="AA3411" t="s">
        <v>81</v>
      </c>
    </row>
    <row r="3412" spans="1:27" x14ac:dyDescent="0.25">
      <c r="A3412" t="s">
        <v>23</v>
      </c>
      <c r="B3412">
        <v>1</v>
      </c>
      <c r="D3412" t="s">
        <v>557</v>
      </c>
      <c r="E3412" t="s">
        <v>25</v>
      </c>
      <c r="F3412" t="s">
        <v>558</v>
      </c>
      <c r="G3412" s="6" t="str">
        <f t="shared" si="212"/>
        <v>144.79</v>
      </c>
      <c r="H3412" s="6" t="str">
        <f t="shared" si="213"/>
        <v>-37.73</v>
      </c>
      <c r="I3412" t="s">
        <v>39</v>
      </c>
      <c r="J3412" t="s">
        <v>564</v>
      </c>
      <c r="K3412" t="s">
        <v>560</v>
      </c>
      <c r="L3412" t="s">
        <v>50</v>
      </c>
      <c r="M3412">
        <v>44</v>
      </c>
      <c r="N3412">
        <v>229.56</v>
      </c>
      <c r="O3412" t="s">
        <v>38</v>
      </c>
      <c r="P3412" s="1">
        <v>43341</v>
      </c>
      <c r="Q3412" t="s">
        <v>11333</v>
      </c>
      <c r="R3412">
        <v>5629.3</v>
      </c>
      <c r="S3412" t="s">
        <v>11334</v>
      </c>
      <c r="T3412" t="s">
        <v>35</v>
      </c>
      <c r="U3412" t="s">
        <v>11335</v>
      </c>
      <c r="V3412" s="6" t="str">
        <f t="shared" si="214"/>
        <v>145.03</v>
      </c>
      <c r="W3412" s="6" t="str">
        <f t="shared" si="215"/>
        <v>-37.78</v>
      </c>
      <c r="Z3412" t="s">
        <v>11332</v>
      </c>
      <c r="AA3412" t="s">
        <v>81</v>
      </c>
    </row>
    <row r="3413" spans="1:27" x14ac:dyDescent="0.25">
      <c r="A3413" t="s">
        <v>23</v>
      </c>
      <c r="B3413">
        <v>0</v>
      </c>
      <c r="D3413" t="s">
        <v>557</v>
      </c>
      <c r="E3413" t="s">
        <v>25</v>
      </c>
      <c r="F3413" t="s">
        <v>558</v>
      </c>
      <c r="G3413" s="6" t="str">
        <f t="shared" si="212"/>
        <v>144.79</v>
      </c>
      <c r="H3413" s="6" t="str">
        <f t="shared" si="213"/>
        <v>-37.73</v>
      </c>
      <c r="I3413" t="s">
        <v>27</v>
      </c>
      <c r="J3413" t="s">
        <v>564</v>
      </c>
      <c r="K3413" t="s">
        <v>560</v>
      </c>
      <c r="L3413" t="s">
        <v>50</v>
      </c>
      <c r="M3413">
        <v>44</v>
      </c>
      <c r="N3413">
        <v>31.62</v>
      </c>
      <c r="O3413" t="s">
        <v>38</v>
      </c>
      <c r="P3413" s="1">
        <v>43340</v>
      </c>
      <c r="Q3413" t="s">
        <v>10892</v>
      </c>
      <c r="R3413">
        <v>5950.68</v>
      </c>
      <c r="S3413" t="s">
        <v>10893</v>
      </c>
      <c r="T3413" t="s">
        <v>35</v>
      </c>
      <c r="U3413" t="s">
        <v>10894</v>
      </c>
      <c r="V3413" s="6" t="str">
        <f t="shared" si="214"/>
        <v>145.15</v>
      </c>
      <c r="W3413" s="6" t="str">
        <f t="shared" si="215"/>
        <v>-37.72</v>
      </c>
      <c r="Z3413" t="s">
        <v>5031</v>
      </c>
      <c r="AA3413" t="s">
        <v>81</v>
      </c>
    </row>
    <row r="3414" spans="1:27" x14ac:dyDescent="0.25">
      <c r="A3414" t="s">
        <v>68</v>
      </c>
      <c r="D3414" t="s">
        <v>557</v>
      </c>
      <c r="E3414" t="s">
        <v>25</v>
      </c>
      <c r="F3414" t="s">
        <v>558</v>
      </c>
      <c r="G3414" s="6" t="str">
        <f t="shared" si="212"/>
        <v>144.79</v>
      </c>
      <c r="H3414" s="6" t="str">
        <f t="shared" si="213"/>
        <v>-37.73</v>
      </c>
      <c r="I3414" t="s">
        <v>71</v>
      </c>
      <c r="J3414" t="s">
        <v>564</v>
      </c>
      <c r="K3414" t="s">
        <v>560</v>
      </c>
      <c r="L3414" t="s">
        <v>50</v>
      </c>
      <c r="M3414">
        <v>44</v>
      </c>
      <c r="N3414">
        <v>27</v>
      </c>
      <c r="O3414" t="s">
        <v>38</v>
      </c>
      <c r="P3414" s="1">
        <v>43340</v>
      </c>
      <c r="Q3414" t="s">
        <v>10941</v>
      </c>
      <c r="R3414">
        <v>5923.68</v>
      </c>
      <c r="S3414" t="s">
        <v>10944</v>
      </c>
      <c r="T3414" t="s">
        <v>35</v>
      </c>
      <c r="V3414" s="6" t="str">
        <f t="shared" si="214"/>
        <v/>
      </c>
      <c r="W3414" s="6" t="str">
        <f t="shared" si="215"/>
        <v/>
      </c>
      <c r="X3414" t="s">
        <v>26153</v>
      </c>
    </row>
    <row r="3415" spans="1:27" x14ac:dyDescent="0.25">
      <c r="A3415" t="s">
        <v>23</v>
      </c>
      <c r="B3415">
        <v>1</v>
      </c>
      <c r="D3415" t="s">
        <v>557</v>
      </c>
      <c r="E3415" t="s">
        <v>25</v>
      </c>
      <c r="F3415" t="s">
        <v>558</v>
      </c>
      <c r="G3415" s="6" t="str">
        <f t="shared" si="212"/>
        <v>144.79</v>
      </c>
      <c r="H3415" s="6" t="str">
        <f t="shared" si="213"/>
        <v>-37.73</v>
      </c>
      <c r="I3415" t="s">
        <v>39</v>
      </c>
      <c r="J3415" t="s">
        <v>564</v>
      </c>
      <c r="K3415" t="s">
        <v>560</v>
      </c>
      <c r="L3415" t="s">
        <v>50</v>
      </c>
      <c r="M3415">
        <v>44</v>
      </c>
      <c r="N3415">
        <v>15.46</v>
      </c>
      <c r="O3415" t="s">
        <v>38</v>
      </c>
      <c r="P3415" s="1">
        <v>43338</v>
      </c>
      <c r="Q3415" t="s">
        <v>10354</v>
      </c>
      <c r="R3415">
        <v>5982.3</v>
      </c>
      <c r="S3415" t="s">
        <v>10355</v>
      </c>
      <c r="T3415" t="s">
        <v>35</v>
      </c>
      <c r="U3415" t="s">
        <v>10356</v>
      </c>
      <c r="V3415" s="6" t="str">
        <f t="shared" si="214"/>
        <v>145.46</v>
      </c>
      <c r="W3415" s="6" t="str">
        <f t="shared" si="215"/>
        <v>-37.78</v>
      </c>
      <c r="X3415" t="s">
        <v>21372</v>
      </c>
      <c r="Z3415" t="s">
        <v>10353</v>
      </c>
      <c r="AA3415" t="s">
        <v>81</v>
      </c>
    </row>
    <row r="3416" spans="1:27" x14ac:dyDescent="0.25">
      <c r="A3416" t="s">
        <v>23</v>
      </c>
      <c r="B3416">
        <v>1</v>
      </c>
      <c r="D3416" t="s">
        <v>557</v>
      </c>
      <c r="E3416" t="s">
        <v>25</v>
      </c>
      <c r="F3416" t="s">
        <v>558</v>
      </c>
      <c r="G3416" s="6" t="str">
        <f t="shared" si="212"/>
        <v>144.79</v>
      </c>
      <c r="H3416" s="6" t="str">
        <f t="shared" si="213"/>
        <v>-37.73</v>
      </c>
      <c r="I3416" t="s">
        <v>39</v>
      </c>
      <c r="J3416" t="s">
        <v>564</v>
      </c>
      <c r="K3416" t="s">
        <v>560</v>
      </c>
      <c r="L3416" t="s">
        <v>50</v>
      </c>
      <c r="M3416">
        <v>44</v>
      </c>
      <c r="N3416">
        <v>6.4</v>
      </c>
      <c r="O3416" t="s">
        <v>38</v>
      </c>
      <c r="P3416" s="1">
        <v>43337</v>
      </c>
      <c r="Q3416" t="s">
        <v>10073</v>
      </c>
      <c r="R3416">
        <v>6019.83</v>
      </c>
      <c r="S3416" t="s">
        <v>10074</v>
      </c>
      <c r="T3416" t="s">
        <v>35</v>
      </c>
      <c r="U3416" t="s">
        <v>10075</v>
      </c>
      <c r="V3416" s="6" t="str">
        <f t="shared" si="214"/>
        <v>145.02</v>
      </c>
      <c r="W3416" s="6" t="str">
        <f t="shared" si="215"/>
        <v>-37.65</v>
      </c>
      <c r="X3416" t="s">
        <v>13196</v>
      </c>
      <c r="Z3416" t="s">
        <v>10072</v>
      </c>
      <c r="AA3416" t="s">
        <v>81</v>
      </c>
    </row>
    <row r="3417" spans="1:27" x14ac:dyDescent="0.25">
      <c r="A3417" t="s">
        <v>23</v>
      </c>
      <c r="B3417">
        <v>1</v>
      </c>
      <c r="D3417" t="s">
        <v>557</v>
      </c>
      <c r="E3417" t="s">
        <v>25</v>
      </c>
      <c r="F3417" t="s">
        <v>558</v>
      </c>
      <c r="G3417" s="6" t="str">
        <f t="shared" si="212"/>
        <v>144.79</v>
      </c>
      <c r="H3417" s="6" t="str">
        <f t="shared" si="213"/>
        <v>-37.73</v>
      </c>
      <c r="I3417" t="s">
        <v>27</v>
      </c>
      <c r="J3417" t="s">
        <v>564</v>
      </c>
      <c r="K3417" t="s">
        <v>560</v>
      </c>
      <c r="L3417" t="s">
        <v>50</v>
      </c>
      <c r="M3417">
        <v>44</v>
      </c>
      <c r="N3417">
        <v>22.07</v>
      </c>
      <c r="O3417" t="s">
        <v>38</v>
      </c>
      <c r="P3417" s="1">
        <v>43337</v>
      </c>
      <c r="Q3417" t="s">
        <v>10091</v>
      </c>
      <c r="R3417">
        <v>5997.76</v>
      </c>
      <c r="S3417" t="s">
        <v>10092</v>
      </c>
      <c r="T3417" t="s">
        <v>35</v>
      </c>
      <c r="U3417" t="s">
        <v>3450</v>
      </c>
      <c r="V3417" s="6" t="str">
        <f t="shared" si="214"/>
        <v>145.27</v>
      </c>
      <c r="W3417" s="6" t="str">
        <f t="shared" si="215"/>
        <v>-37.78</v>
      </c>
      <c r="X3417" t="s">
        <v>17000</v>
      </c>
      <c r="Z3417" t="s">
        <v>637</v>
      </c>
      <c r="AA3417" t="s">
        <v>81</v>
      </c>
    </row>
    <row r="3418" spans="1:27" x14ac:dyDescent="0.25">
      <c r="A3418" t="s">
        <v>68</v>
      </c>
      <c r="C3418">
        <v>0</v>
      </c>
      <c r="D3418" t="s">
        <v>557</v>
      </c>
      <c r="E3418" t="s">
        <v>25</v>
      </c>
      <c r="F3418" t="s">
        <v>558</v>
      </c>
      <c r="G3418" s="6" t="str">
        <f t="shared" si="212"/>
        <v>144.79</v>
      </c>
      <c r="H3418" s="6" t="str">
        <f t="shared" si="213"/>
        <v>-37.73</v>
      </c>
      <c r="I3418" t="s">
        <v>362</v>
      </c>
      <c r="J3418" t="s">
        <v>564</v>
      </c>
      <c r="K3418" t="s">
        <v>560</v>
      </c>
      <c r="L3418" t="s">
        <v>50</v>
      </c>
      <c r="M3418">
        <v>44</v>
      </c>
      <c r="N3418">
        <v>2887.34</v>
      </c>
      <c r="O3418" t="s">
        <v>365</v>
      </c>
      <c r="P3418" s="1">
        <v>43335</v>
      </c>
      <c r="Q3418" t="s">
        <v>9019</v>
      </c>
      <c r="R3418">
        <v>6082.23</v>
      </c>
      <c r="S3418" t="s">
        <v>9021</v>
      </c>
      <c r="T3418" t="s">
        <v>35</v>
      </c>
      <c r="V3418" s="6" t="str">
        <f t="shared" si="214"/>
        <v/>
      </c>
      <c r="W3418" s="6" t="str">
        <f t="shared" si="215"/>
        <v/>
      </c>
    </row>
    <row r="3419" spans="1:27" x14ac:dyDescent="0.25">
      <c r="A3419" t="s">
        <v>68</v>
      </c>
      <c r="D3419" t="s">
        <v>557</v>
      </c>
      <c r="E3419" t="s">
        <v>25</v>
      </c>
      <c r="F3419" t="s">
        <v>558</v>
      </c>
      <c r="G3419" s="6" t="str">
        <f t="shared" si="212"/>
        <v>144.79</v>
      </c>
      <c r="H3419" s="6" t="str">
        <f t="shared" si="213"/>
        <v>-37.73</v>
      </c>
      <c r="I3419" t="s">
        <v>71</v>
      </c>
      <c r="J3419" t="s">
        <v>564</v>
      </c>
      <c r="K3419" t="s">
        <v>560</v>
      </c>
      <c r="L3419" t="s">
        <v>50</v>
      </c>
      <c r="M3419">
        <v>44</v>
      </c>
      <c r="N3419">
        <v>15</v>
      </c>
      <c r="O3419" t="s">
        <v>38</v>
      </c>
      <c r="P3419" s="1">
        <v>43335</v>
      </c>
      <c r="Q3419" t="s">
        <v>9120</v>
      </c>
      <c r="R3419">
        <v>6067.23</v>
      </c>
      <c r="S3419" t="s">
        <v>9121</v>
      </c>
      <c r="T3419" t="s">
        <v>35</v>
      </c>
      <c r="V3419" s="6" t="str">
        <f t="shared" si="214"/>
        <v/>
      </c>
      <c r="W3419" s="6" t="str">
        <f t="shared" si="215"/>
        <v/>
      </c>
      <c r="X3419" t="s">
        <v>22223</v>
      </c>
    </row>
    <row r="3420" spans="1:27" x14ac:dyDescent="0.25">
      <c r="A3420" t="s">
        <v>68</v>
      </c>
      <c r="D3420" t="s">
        <v>557</v>
      </c>
      <c r="E3420" t="s">
        <v>25</v>
      </c>
      <c r="F3420" t="s">
        <v>558</v>
      </c>
      <c r="G3420" s="6" t="str">
        <f t="shared" si="212"/>
        <v>144.79</v>
      </c>
      <c r="H3420" s="6" t="str">
        <f t="shared" si="213"/>
        <v>-37.73</v>
      </c>
      <c r="I3420" t="s">
        <v>71</v>
      </c>
      <c r="J3420" t="s">
        <v>564</v>
      </c>
      <c r="K3420" t="s">
        <v>560</v>
      </c>
      <c r="L3420" t="s">
        <v>50</v>
      </c>
      <c r="M3420">
        <v>44</v>
      </c>
      <c r="N3420">
        <v>41</v>
      </c>
      <c r="O3420" t="s">
        <v>38</v>
      </c>
      <c r="P3420" s="1">
        <v>43335</v>
      </c>
      <c r="Q3420" t="s">
        <v>9181</v>
      </c>
      <c r="R3420">
        <v>6026.23</v>
      </c>
      <c r="S3420" t="s">
        <v>9182</v>
      </c>
      <c r="T3420" t="s">
        <v>35</v>
      </c>
      <c r="V3420" s="6" t="str">
        <f t="shared" si="214"/>
        <v/>
      </c>
      <c r="W3420" s="6" t="str">
        <f t="shared" si="215"/>
        <v/>
      </c>
      <c r="X3420" t="s">
        <v>17014</v>
      </c>
    </row>
    <row r="3421" spans="1:27" x14ac:dyDescent="0.25">
      <c r="A3421" t="s">
        <v>68</v>
      </c>
      <c r="D3421" t="s">
        <v>557</v>
      </c>
      <c r="E3421" t="s">
        <v>25</v>
      </c>
      <c r="F3421" t="s">
        <v>558</v>
      </c>
      <c r="G3421" s="6" t="str">
        <f t="shared" si="212"/>
        <v>144.79</v>
      </c>
      <c r="H3421" s="6" t="str">
        <f t="shared" si="213"/>
        <v>-37.73</v>
      </c>
      <c r="I3421" t="s">
        <v>71</v>
      </c>
      <c r="J3421" t="s">
        <v>564</v>
      </c>
      <c r="K3421" t="s">
        <v>560</v>
      </c>
      <c r="L3421" t="s">
        <v>50</v>
      </c>
      <c r="M3421">
        <v>44</v>
      </c>
      <c r="N3421">
        <v>27</v>
      </c>
      <c r="O3421" t="s">
        <v>38</v>
      </c>
      <c r="P3421" s="1">
        <v>43333</v>
      </c>
      <c r="Q3421" t="s">
        <v>8345</v>
      </c>
      <c r="R3421">
        <v>3194.89</v>
      </c>
      <c r="S3421" t="s">
        <v>8346</v>
      </c>
      <c r="T3421" t="s">
        <v>35</v>
      </c>
      <c r="V3421" s="6" t="str">
        <f t="shared" si="214"/>
        <v/>
      </c>
      <c r="W3421" s="6" t="str">
        <f t="shared" si="215"/>
        <v/>
      </c>
      <c r="X3421" t="s">
        <v>31669</v>
      </c>
    </row>
    <row r="3422" spans="1:27" x14ac:dyDescent="0.25">
      <c r="A3422" t="s">
        <v>68</v>
      </c>
      <c r="D3422" t="s">
        <v>557</v>
      </c>
      <c r="E3422" t="s">
        <v>25</v>
      </c>
      <c r="F3422" t="s">
        <v>558</v>
      </c>
      <c r="G3422" s="6" t="str">
        <f t="shared" si="212"/>
        <v>144.79</v>
      </c>
      <c r="H3422" s="6" t="str">
        <f t="shared" si="213"/>
        <v>-37.73</v>
      </c>
      <c r="I3422" t="s">
        <v>103</v>
      </c>
      <c r="J3422" t="s">
        <v>564</v>
      </c>
      <c r="K3422" t="s">
        <v>560</v>
      </c>
      <c r="L3422" t="s">
        <v>50</v>
      </c>
      <c r="M3422">
        <v>44</v>
      </c>
      <c r="N3422">
        <v>164</v>
      </c>
      <c r="O3422" t="s">
        <v>38</v>
      </c>
      <c r="P3422" s="1">
        <v>43327</v>
      </c>
      <c r="Q3422" t="s">
        <v>6438</v>
      </c>
      <c r="R3422">
        <v>3277.89</v>
      </c>
      <c r="S3422" t="s">
        <v>6439</v>
      </c>
      <c r="T3422" t="s">
        <v>35</v>
      </c>
      <c r="V3422" s="6" t="str">
        <f t="shared" si="214"/>
        <v/>
      </c>
      <c r="W3422" s="6" t="str">
        <f t="shared" si="215"/>
        <v/>
      </c>
      <c r="X3422" t="s">
        <v>1320</v>
      </c>
    </row>
    <row r="3423" spans="1:27" x14ac:dyDescent="0.25">
      <c r="A3423" t="s">
        <v>68</v>
      </c>
      <c r="D3423" t="s">
        <v>557</v>
      </c>
      <c r="E3423" t="s">
        <v>25</v>
      </c>
      <c r="F3423" t="s">
        <v>558</v>
      </c>
      <c r="G3423" s="6" t="str">
        <f t="shared" si="212"/>
        <v>144.79</v>
      </c>
      <c r="H3423" s="6" t="str">
        <f t="shared" si="213"/>
        <v>-37.73</v>
      </c>
      <c r="I3423" t="s">
        <v>71</v>
      </c>
      <c r="J3423" t="s">
        <v>564</v>
      </c>
      <c r="K3423" t="s">
        <v>560</v>
      </c>
      <c r="L3423" t="s">
        <v>50</v>
      </c>
      <c r="M3423">
        <v>44</v>
      </c>
      <c r="N3423">
        <v>27</v>
      </c>
      <c r="O3423" t="s">
        <v>38</v>
      </c>
      <c r="P3423" s="1">
        <v>43326</v>
      </c>
      <c r="Q3423" t="s">
        <v>6050</v>
      </c>
      <c r="R3423">
        <v>3441.89</v>
      </c>
      <c r="S3423" t="s">
        <v>6051</v>
      </c>
      <c r="T3423" t="s">
        <v>35</v>
      </c>
      <c r="V3423" s="6" t="str">
        <f t="shared" si="214"/>
        <v/>
      </c>
      <c r="W3423" s="6" t="str">
        <f t="shared" si="215"/>
        <v/>
      </c>
    </row>
    <row r="3424" spans="1:27" x14ac:dyDescent="0.25">
      <c r="A3424" t="s">
        <v>68</v>
      </c>
      <c r="C3424">
        <v>0</v>
      </c>
      <c r="D3424" t="s">
        <v>557</v>
      </c>
      <c r="E3424" t="s">
        <v>25</v>
      </c>
      <c r="F3424" t="s">
        <v>558</v>
      </c>
      <c r="G3424" s="6" t="str">
        <f t="shared" si="212"/>
        <v>144.79</v>
      </c>
      <c r="H3424" s="6" t="str">
        <f t="shared" si="213"/>
        <v>-37.73</v>
      </c>
      <c r="I3424" t="s">
        <v>362</v>
      </c>
      <c r="J3424" t="s">
        <v>564</v>
      </c>
      <c r="K3424" t="s">
        <v>560</v>
      </c>
      <c r="L3424" t="s">
        <v>50</v>
      </c>
      <c r="M3424">
        <v>44</v>
      </c>
      <c r="N3424">
        <v>2887.34</v>
      </c>
      <c r="O3424" t="s">
        <v>365</v>
      </c>
      <c r="P3424" s="1">
        <v>43321</v>
      </c>
      <c r="Q3424" t="s">
        <v>3976</v>
      </c>
      <c r="R3424">
        <v>3683.89</v>
      </c>
      <c r="S3424" t="s">
        <v>3978</v>
      </c>
      <c r="T3424" t="s">
        <v>35</v>
      </c>
      <c r="V3424" s="6" t="str">
        <f t="shared" si="214"/>
        <v/>
      </c>
      <c r="W3424" s="6" t="str">
        <f t="shared" si="215"/>
        <v/>
      </c>
      <c r="X3424" t="s">
        <v>3776</v>
      </c>
    </row>
    <row r="3425" spans="1:27" x14ac:dyDescent="0.25">
      <c r="A3425" t="s">
        <v>68</v>
      </c>
      <c r="D3425" t="s">
        <v>557</v>
      </c>
      <c r="E3425" t="s">
        <v>25</v>
      </c>
      <c r="F3425" t="s">
        <v>558</v>
      </c>
      <c r="G3425" s="6" t="str">
        <f t="shared" si="212"/>
        <v>144.79</v>
      </c>
      <c r="H3425" s="6" t="str">
        <f t="shared" si="213"/>
        <v>-37.73</v>
      </c>
      <c r="I3425" t="s">
        <v>71</v>
      </c>
      <c r="J3425" t="s">
        <v>564</v>
      </c>
      <c r="K3425" t="s">
        <v>560</v>
      </c>
      <c r="L3425" t="s">
        <v>50</v>
      </c>
      <c r="M3425">
        <v>44</v>
      </c>
      <c r="N3425">
        <v>15</v>
      </c>
      <c r="O3425" t="s">
        <v>38</v>
      </c>
      <c r="P3425" s="1">
        <v>43321</v>
      </c>
      <c r="Q3425" t="s">
        <v>4100</v>
      </c>
      <c r="R3425">
        <v>3668.89</v>
      </c>
      <c r="S3425" t="s">
        <v>4101</v>
      </c>
      <c r="T3425" t="s">
        <v>35</v>
      </c>
      <c r="V3425" s="6" t="str">
        <f t="shared" si="214"/>
        <v/>
      </c>
      <c r="W3425" s="6" t="str">
        <f t="shared" si="215"/>
        <v/>
      </c>
    </row>
    <row r="3426" spans="1:27" x14ac:dyDescent="0.25">
      <c r="A3426" t="s">
        <v>68</v>
      </c>
      <c r="D3426" t="s">
        <v>557</v>
      </c>
      <c r="E3426" t="s">
        <v>25</v>
      </c>
      <c r="F3426" t="s">
        <v>558</v>
      </c>
      <c r="G3426" s="6" t="str">
        <f t="shared" si="212"/>
        <v>144.79</v>
      </c>
      <c r="H3426" s="6" t="str">
        <f t="shared" si="213"/>
        <v>-37.73</v>
      </c>
      <c r="I3426" t="s">
        <v>71</v>
      </c>
      <c r="J3426" t="s">
        <v>564</v>
      </c>
      <c r="K3426" t="s">
        <v>560</v>
      </c>
      <c r="L3426" t="s">
        <v>50</v>
      </c>
      <c r="M3426">
        <v>44</v>
      </c>
      <c r="N3426">
        <v>41</v>
      </c>
      <c r="O3426" t="s">
        <v>38</v>
      </c>
      <c r="P3426" s="1">
        <v>43321</v>
      </c>
      <c r="Q3426" t="s">
        <v>4163</v>
      </c>
      <c r="R3426">
        <v>3627.89</v>
      </c>
      <c r="S3426" t="s">
        <v>4164</v>
      </c>
      <c r="T3426" t="s">
        <v>35</v>
      </c>
      <c r="V3426" s="6" t="str">
        <f t="shared" si="214"/>
        <v/>
      </c>
      <c r="W3426" s="6" t="str">
        <f t="shared" si="215"/>
        <v/>
      </c>
    </row>
    <row r="3427" spans="1:27" x14ac:dyDescent="0.25">
      <c r="A3427" t="s">
        <v>68</v>
      </c>
      <c r="D3427" t="s">
        <v>557</v>
      </c>
      <c r="E3427" t="s">
        <v>25</v>
      </c>
      <c r="F3427" t="s">
        <v>558</v>
      </c>
      <c r="G3427" s="6" t="str">
        <f t="shared" si="212"/>
        <v>144.79</v>
      </c>
      <c r="H3427" s="6" t="str">
        <f t="shared" si="213"/>
        <v>-37.73</v>
      </c>
      <c r="I3427" t="s">
        <v>71</v>
      </c>
      <c r="J3427" t="s">
        <v>564</v>
      </c>
      <c r="K3427" t="s">
        <v>560</v>
      </c>
      <c r="L3427" t="s">
        <v>50</v>
      </c>
      <c r="M3427">
        <v>44</v>
      </c>
      <c r="N3427">
        <v>159</v>
      </c>
      <c r="O3427" t="s">
        <v>38</v>
      </c>
      <c r="P3427" s="1">
        <v>43321</v>
      </c>
      <c r="Q3427" t="s">
        <v>4202</v>
      </c>
      <c r="R3427">
        <v>3468.89</v>
      </c>
      <c r="S3427" s="2" t="s">
        <v>4204</v>
      </c>
      <c r="T3427" t="s">
        <v>35</v>
      </c>
      <c r="V3427" s="6" t="str">
        <f t="shared" si="214"/>
        <v/>
      </c>
      <c r="W3427" s="6" t="str">
        <f t="shared" si="215"/>
        <v/>
      </c>
      <c r="X3427" t="s">
        <v>2664</v>
      </c>
    </row>
    <row r="3428" spans="1:27" x14ac:dyDescent="0.25">
      <c r="A3428" t="s">
        <v>68</v>
      </c>
      <c r="D3428" t="s">
        <v>557</v>
      </c>
      <c r="E3428" t="s">
        <v>25</v>
      </c>
      <c r="F3428" t="s">
        <v>558</v>
      </c>
      <c r="G3428" s="6" t="str">
        <f t="shared" si="212"/>
        <v>144.79</v>
      </c>
      <c r="H3428" s="6" t="str">
        <f t="shared" si="213"/>
        <v>-37.73</v>
      </c>
      <c r="I3428" t="s">
        <v>71</v>
      </c>
      <c r="J3428" t="s">
        <v>564</v>
      </c>
      <c r="K3428" t="s">
        <v>560</v>
      </c>
      <c r="L3428" t="s">
        <v>50</v>
      </c>
      <c r="M3428">
        <v>44</v>
      </c>
      <c r="N3428">
        <v>156</v>
      </c>
      <c r="O3428" t="s">
        <v>38</v>
      </c>
      <c r="P3428" s="1">
        <v>43320</v>
      </c>
      <c r="Q3428" t="s">
        <v>3401</v>
      </c>
      <c r="R3428">
        <v>796.55</v>
      </c>
      <c r="S3428" t="s">
        <v>3402</v>
      </c>
      <c r="T3428" t="s">
        <v>35</v>
      </c>
      <c r="V3428" s="6" t="str">
        <f t="shared" si="214"/>
        <v/>
      </c>
      <c r="W3428" s="6" t="str">
        <f t="shared" si="215"/>
        <v/>
      </c>
    </row>
    <row r="3429" spans="1:27" x14ac:dyDescent="0.25">
      <c r="A3429" t="s">
        <v>68</v>
      </c>
      <c r="D3429" t="s">
        <v>557</v>
      </c>
      <c r="E3429" t="s">
        <v>25</v>
      </c>
      <c r="F3429" t="s">
        <v>558</v>
      </c>
      <c r="G3429" s="6" t="str">
        <f t="shared" si="212"/>
        <v>144.79</v>
      </c>
      <c r="H3429" s="6" t="str">
        <f t="shared" si="213"/>
        <v>-37.73</v>
      </c>
      <c r="I3429" t="s">
        <v>71</v>
      </c>
      <c r="J3429" t="s">
        <v>564</v>
      </c>
      <c r="K3429" t="s">
        <v>560</v>
      </c>
      <c r="L3429" t="s">
        <v>50</v>
      </c>
      <c r="M3429">
        <v>44</v>
      </c>
      <c r="N3429">
        <v>27</v>
      </c>
      <c r="O3429" t="s">
        <v>38</v>
      </c>
      <c r="P3429" s="1">
        <v>43319</v>
      </c>
      <c r="Q3429" t="s">
        <v>3307</v>
      </c>
      <c r="R3429">
        <v>952.55</v>
      </c>
      <c r="S3429" t="s">
        <v>3310</v>
      </c>
      <c r="T3429" t="s">
        <v>35</v>
      </c>
      <c r="V3429" s="6" t="str">
        <f t="shared" si="214"/>
        <v/>
      </c>
      <c r="W3429" s="6" t="str">
        <f t="shared" si="215"/>
        <v/>
      </c>
    </row>
    <row r="3430" spans="1:27" x14ac:dyDescent="0.25">
      <c r="A3430" t="s">
        <v>23</v>
      </c>
      <c r="B3430">
        <v>1</v>
      </c>
      <c r="D3430" t="s">
        <v>557</v>
      </c>
      <c r="E3430" t="s">
        <v>25</v>
      </c>
      <c r="F3430" t="s">
        <v>558</v>
      </c>
      <c r="G3430" s="6" t="str">
        <f t="shared" si="212"/>
        <v>144.79</v>
      </c>
      <c r="H3430" s="6" t="str">
        <f t="shared" si="213"/>
        <v>-37.73</v>
      </c>
      <c r="I3430" t="s">
        <v>27</v>
      </c>
      <c r="J3430" t="s">
        <v>564</v>
      </c>
      <c r="K3430" t="s">
        <v>560</v>
      </c>
      <c r="L3430" t="s">
        <v>50</v>
      </c>
      <c r="M3430">
        <v>44</v>
      </c>
      <c r="N3430">
        <v>31.81</v>
      </c>
      <c r="O3430" t="s">
        <v>38</v>
      </c>
      <c r="P3430" s="1">
        <v>43314</v>
      </c>
      <c r="Q3430" t="s">
        <v>976</v>
      </c>
      <c r="R3430">
        <v>1035.55</v>
      </c>
      <c r="S3430" t="s">
        <v>977</v>
      </c>
      <c r="T3430" t="s">
        <v>35</v>
      </c>
      <c r="U3430" t="s">
        <v>978</v>
      </c>
      <c r="V3430" s="6" t="str">
        <f t="shared" si="214"/>
        <v>144.82</v>
      </c>
      <c r="W3430" s="6" t="str">
        <f t="shared" si="215"/>
        <v>-38.37</v>
      </c>
      <c r="X3430" t="s">
        <v>345</v>
      </c>
      <c r="Z3430" t="s">
        <v>975</v>
      </c>
      <c r="AA3430" t="s">
        <v>81</v>
      </c>
    </row>
    <row r="3431" spans="1:27" x14ac:dyDescent="0.25">
      <c r="A3431" t="s">
        <v>68</v>
      </c>
      <c r="D3431" t="s">
        <v>557</v>
      </c>
      <c r="E3431" t="s">
        <v>25</v>
      </c>
      <c r="F3431" t="s">
        <v>558</v>
      </c>
      <c r="G3431" s="6" t="str">
        <f t="shared" si="212"/>
        <v>144.79</v>
      </c>
      <c r="H3431" s="6" t="str">
        <f t="shared" si="213"/>
        <v>-37.73</v>
      </c>
      <c r="I3431" t="s">
        <v>71</v>
      </c>
      <c r="J3431" t="s">
        <v>564</v>
      </c>
      <c r="K3431" t="s">
        <v>560</v>
      </c>
      <c r="L3431" t="s">
        <v>50</v>
      </c>
      <c r="M3431">
        <v>44</v>
      </c>
      <c r="N3431">
        <v>15</v>
      </c>
      <c r="O3431" t="s">
        <v>38</v>
      </c>
      <c r="P3431" s="1">
        <v>43314</v>
      </c>
      <c r="Q3431" t="s">
        <v>1226</v>
      </c>
      <c r="R3431">
        <v>1020.55</v>
      </c>
      <c r="S3431" t="s">
        <v>1228</v>
      </c>
      <c r="T3431" t="s">
        <v>35</v>
      </c>
      <c r="V3431" s="6" t="str">
        <f t="shared" si="214"/>
        <v/>
      </c>
      <c r="W3431" s="6" t="str">
        <f t="shared" si="215"/>
        <v/>
      </c>
      <c r="X3431" t="s">
        <v>3049</v>
      </c>
    </row>
    <row r="3432" spans="1:27" x14ac:dyDescent="0.25">
      <c r="A3432" t="s">
        <v>68</v>
      </c>
      <c r="D3432" t="s">
        <v>557</v>
      </c>
      <c r="E3432" t="s">
        <v>25</v>
      </c>
      <c r="F3432" t="s">
        <v>558</v>
      </c>
      <c r="G3432" s="6" t="str">
        <f t="shared" si="212"/>
        <v>144.79</v>
      </c>
      <c r="H3432" s="6" t="str">
        <f t="shared" si="213"/>
        <v>-37.73</v>
      </c>
      <c r="I3432" t="s">
        <v>71</v>
      </c>
      <c r="J3432" t="s">
        <v>564</v>
      </c>
      <c r="K3432" t="s">
        <v>560</v>
      </c>
      <c r="L3432" t="s">
        <v>50</v>
      </c>
      <c r="M3432">
        <v>44</v>
      </c>
      <c r="N3432">
        <v>41</v>
      </c>
      <c r="O3432" t="s">
        <v>38</v>
      </c>
      <c r="P3432" s="1">
        <v>43314</v>
      </c>
      <c r="Q3432" t="s">
        <v>1313</v>
      </c>
      <c r="R3432">
        <v>979.55</v>
      </c>
      <c r="S3432" t="s">
        <v>1314</v>
      </c>
      <c r="T3432" t="s">
        <v>35</v>
      </c>
      <c r="V3432" s="6" t="str">
        <f t="shared" si="214"/>
        <v/>
      </c>
      <c r="W3432" s="6" t="str">
        <f t="shared" si="215"/>
        <v/>
      </c>
      <c r="Y3432">
        <v>0</v>
      </c>
    </row>
    <row r="3433" spans="1:27" x14ac:dyDescent="0.25">
      <c r="A3433" t="s">
        <v>23</v>
      </c>
      <c r="B3433">
        <v>1</v>
      </c>
      <c r="D3433" t="s">
        <v>557</v>
      </c>
      <c r="E3433" t="s">
        <v>25</v>
      </c>
      <c r="F3433" t="s">
        <v>558</v>
      </c>
      <c r="G3433" s="6" t="str">
        <f t="shared" si="212"/>
        <v>144.79</v>
      </c>
      <c r="H3433" s="6" t="str">
        <f t="shared" si="213"/>
        <v>-37.73</v>
      </c>
      <c r="I3433" t="s">
        <v>27</v>
      </c>
      <c r="J3433" t="s">
        <v>564</v>
      </c>
      <c r="K3433" t="s">
        <v>560</v>
      </c>
      <c r="L3433" t="s">
        <v>50</v>
      </c>
      <c r="M3433">
        <v>44</v>
      </c>
      <c r="N3433">
        <v>8.1</v>
      </c>
      <c r="O3433" t="s">
        <v>38</v>
      </c>
      <c r="P3433" s="1">
        <v>43313</v>
      </c>
      <c r="Q3433" t="s">
        <v>562</v>
      </c>
      <c r="R3433">
        <v>1082.6400000000001</v>
      </c>
      <c r="S3433" t="s">
        <v>563</v>
      </c>
      <c r="T3433" t="s">
        <v>35</v>
      </c>
      <c r="U3433" t="s">
        <v>565</v>
      </c>
      <c r="V3433" s="6" t="str">
        <f t="shared" si="214"/>
        <v>145.17</v>
      </c>
      <c r="W3433" s="6" t="str">
        <f t="shared" si="215"/>
        <v>-37.76</v>
      </c>
      <c r="X3433" t="s">
        <v>31702</v>
      </c>
      <c r="Z3433" t="s">
        <v>561</v>
      </c>
      <c r="AA3433" t="s">
        <v>81</v>
      </c>
    </row>
    <row r="3434" spans="1:27" x14ac:dyDescent="0.25">
      <c r="A3434" t="s">
        <v>23</v>
      </c>
      <c r="B3434">
        <v>1</v>
      </c>
      <c r="D3434" t="s">
        <v>557</v>
      </c>
      <c r="E3434" t="s">
        <v>25</v>
      </c>
      <c r="F3434" t="s">
        <v>558</v>
      </c>
      <c r="G3434" s="6" t="str">
        <f t="shared" si="212"/>
        <v>144.79</v>
      </c>
      <c r="H3434" s="6" t="str">
        <f t="shared" si="213"/>
        <v>-37.73</v>
      </c>
      <c r="I3434" t="s">
        <v>39</v>
      </c>
      <c r="J3434" t="s">
        <v>564</v>
      </c>
      <c r="K3434" t="s">
        <v>560</v>
      </c>
      <c r="L3434" t="s">
        <v>50</v>
      </c>
      <c r="M3434">
        <v>44</v>
      </c>
      <c r="N3434">
        <v>15.28</v>
      </c>
      <c r="O3434" t="s">
        <v>38</v>
      </c>
      <c r="P3434" s="1">
        <v>43313</v>
      </c>
      <c r="Q3434" t="s">
        <v>619</v>
      </c>
      <c r="R3434">
        <v>1067.3599999999999</v>
      </c>
      <c r="S3434" t="s">
        <v>620</v>
      </c>
      <c r="T3434" t="s">
        <v>35</v>
      </c>
      <c r="U3434" t="s">
        <v>621</v>
      </c>
      <c r="V3434" s="6" t="str">
        <f t="shared" si="214"/>
        <v>145.01</v>
      </c>
      <c r="W3434" s="6" t="str">
        <f t="shared" si="215"/>
        <v>-37.72</v>
      </c>
      <c r="Z3434" t="s">
        <v>618</v>
      </c>
      <c r="AA3434" t="s">
        <v>81</v>
      </c>
    </row>
    <row r="3435" spans="1:27" x14ac:dyDescent="0.25">
      <c r="A3435" t="s">
        <v>68</v>
      </c>
      <c r="D3435" t="s">
        <v>657</v>
      </c>
      <c r="E3435" t="s">
        <v>25</v>
      </c>
      <c r="F3435" t="s">
        <v>658</v>
      </c>
      <c r="G3435" s="6" t="str">
        <f t="shared" si="212"/>
        <v>151.68</v>
      </c>
      <c r="H3435" s="6" t="str">
        <f t="shared" si="213"/>
        <v>-32.98</v>
      </c>
      <c r="I3435" t="s">
        <v>71</v>
      </c>
      <c r="J3435" t="s">
        <v>663</v>
      </c>
      <c r="K3435" t="s">
        <v>396</v>
      </c>
      <c r="L3435" t="s">
        <v>50</v>
      </c>
      <c r="M3435">
        <v>35</v>
      </c>
      <c r="N3435">
        <v>133</v>
      </c>
      <c r="O3435" t="s">
        <v>38</v>
      </c>
      <c r="P3435" s="1">
        <v>43401</v>
      </c>
      <c r="Q3435" t="s">
        <v>31067</v>
      </c>
      <c r="R3435">
        <v>12876.85</v>
      </c>
      <c r="S3435" t="s">
        <v>31069</v>
      </c>
      <c r="T3435" t="s">
        <v>35</v>
      </c>
      <c r="V3435" s="6" t="str">
        <f t="shared" si="214"/>
        <v/>
      </c>
      <c r="W3435" s="6" t="str">
        <f t="shared" si="215"/>
        <v/>
      </c>
      <c r="X3435" t="s">
        <v>24628</v>
      </c>
    </row>
    <row r="3436" spans="1:27" x14ac:dyDescent="0.25">
      <c r="A3436" t="s">
        <v>68</v>
      </c>
      <c r="D3436" t="s">
        <v>657</v>
      </c>
      <c r="E3436" t="s">
        <v>25</v>
      </c>
      <c r="F3436" t="s">
        <v>658</v>
      </c>
      <c r="G3436" s="6" t="str">
        <f t="shared" si="212"/>
        <v>151.68</v>
      </c>
      <c r="H3436" s="6" t="str">
        <f t="shared" si="213"/>
        <v>-32.98</v>
      </c>
      <c r="I3436" t="s">
        <v>103</v>
      </c>
      <c r="J3436" t="s">
        <v>663</v>
      </c>
      <c r="K3436" t="s">
        <v>396</v>
      </c>
      <c r="L3436" t="s">
        <v>50</v>
      </c>
      <c r="M3436">
        <v>35</v>
      </c>
      <c r="N3436">
        <v>44</v>
      </c>
      <c r="O3436" t="s">
        <v>38</v>
      </c>
      <c r="P3436" s="1">
        <v>43400</v>
      </c>
      <c r="Q3436" t="s">
        <v>30619</v>
      </c>
      <c r="R3436">
        <v>13009.85</v>
      </c>
      <c r="S3436" t="s">
        <v>30620</v>
      </c>
      <c r="T3436" t="s">
        <v>35</v>
      </c>
      <c r="V3436" s="6" t="str">
        <f t="shared" si="214"/>
        <v/>
      </c>
      <c r="W3436" s="6" t="str">
        <f t="shared" si="215"/>
        <v/>
      </c>
      <c r="X3436" t="s">
        <v>22779</v>
      </c>
    </row>
    <row r="3437" spans="1:27" x14ac:dyDescent="0.25">
      <c r="A3437" t="s">
        <v>68</v>
      </c>
      <c r="D3437" t="s">
        <v>657</v>
      </c>
      <c r="E3437" t="s">
        <v>25</v>
      </c>
      <c r="F3437" t="s">
        <v>658</v>
      </c>
      <c r="G3437" s="6" t="str">
        <f t="shared" si="212"/>
        <v>151.68</v>
      </c>
      <c r="H3437" s="6" t="str">
        <f t="shared" si="213"/>
        <v>-32.98</v>
      </c>
      <c r="I3437" t="s">
        <v>71</v>
      </c>
      <c r="J3437" t="s">
        <v>663</v>
      </c>
      <c r="K3437" t="s">
        <v>396</v>
      </c>
      <c r="L3437" t="s">
        <v>50</v>
      </c>
      <c r="M3437">
        <v>35</v>
      </c>
      <c r="N3437">
        <v>36</v>
      </c>
      <c r="O3437" t="s">
        <v>38</v>
      </c>
      <c r="P3437" s="1">
        <v>43398</v>
      </c>
      <c r="Q3437" t="s">
        <v>30107</v>
      </c>
      <c r="R3437">
        <v>13053.85</v>
      </c>
      <c r="S3437" t="s">
        <v>30109</v>
      </c>
      <c r="T3437" t="s">
        <v>35</v>
      </c>
      <c r="V3437" s="6" t="str">
        <f t="shared" si="214"/>
        <v/>
      </c>
      <c r="W3437" s="6" t="str">
        <f t="shared" si="215"/>
        <v/>
      </c>
      <c r="X3437" t="s">
        <v>3463</v>
      </c>
    </row>
    <row r="3438" spans="1:27" x14ac:dyDescent="0.25">
      <c r="A3438" t="s">
        <v>23</v>
      </c>
      <c r="B3438">
        <v>1</v>
      </c>
      <c r="D3438" t="s">
        <v>657</v>
      </c>
      <c r="E3438" t="s">
        <v>25</v>
      </c>
      <c r="F3438" t="s">
        <v>658</v>
      </c>
      <c r="G3438" s="6" t="str">
        <f t="shared" si="212"/>
        <v>151.68</v>
      </c>
      <c r="H3438" s="6" t="str">
        <f t="shared" si="213"/>
        <v>-32.98</v>
      </c>
      <c r="I3438" t="s">
        <v>27</v>
      </c>
      <c r="J3438" t="s">
        <v>663</v>
      </c>
      <c r="K3438" t="s">
        <v>396</v>
      </c>
      <c r="L3438" t="s">
        <v>50</v>
      </c>
      <c r="M3438">
        <v>35</v>
      </c>
      <c r="N3438">
        <v>15.48</v>
      </c>
      <c r="O3438" t="s">
        <v>38</v>
      </c>
      <c r="P3438" s="1">
        <v>43397</v>
      </c>
      <c r="Q3438" t="s">
        <v>29553</v>
      </c>
      <c r="R3438">
        <v>13089.85</v>
      </c>
      <c r="S3438" t="s">
        <v>29554</v>
      </c>
      <c r="T3438" t="s">
        <v>35</v>
      </c>
      <c r="U3438" t="s">
        <v>29555</v>
      </c>
      <c r="V3438" s="6" t="str">
        <f t="shared" si="214"/>
        <v>151.77</v>
      </c>
      <c r="W3438" s="6" t="str">
        <f t="shared" si="215"/>
        <v>-32.93</v>
      </c>
      <c r="Z3438" t="s">
        <v>27482</v>
      </c>
      <c r="AA3438" t="s">
        <v>42</v>
      </c>
    </row>
    <row r="3439" spans="1:27" x14ac:dyDescent="0.25">
      <c r="A3439" t="s">
        <v>23</v>
      </c>
      <c r="B3439">
        <v>1</v>
      </c>
      <c r="D3439" t="s">
        <v>657</v>
      </c>
      <c r="E3439" t="s">
        <v>25</v>
      </c>
      <c r="F3439" t="s">
        <v>658</v>
      </c>
      <c r="G3439" s="6" t="str">
        <f t="shared" si="212"/>
        <v>151.68</v>
      </c>
      <c r="H3439" s="6" t="str">
        <f t="shared" si="213"/>
        <v>-32.98</v>
      </c>
      <c r="I3439" t="s">
        <v>27</v>
      </c>
      <c r="J3439" t="s">
        <v>663</v>
      </c>
      <c r="K3439" t="s">
        <v>396</v>
      </c>
      <c r="L3439" t="s">
        <v>50</v>
      </c>
      <c r="M3439">
        <v>35</v>
      </c>
      <c r="N3439">
        <v>35.06</v>
      </c>
      <c r="O3439" t="s">
        <v>38</v>
      </c>
      <c r="P3439" s="1">
        <v>43394</v>
      </c>
      <c r="Q3439" t="s">
        <v>28834</v>
      </c>
      <c r="R3439">
        <v>13120.59</v>
      </c>
      <c r="S3439" t="s">
        <v>28835</v>
      </c>
      <c r="T3439" t="s">
        <v>35</v>
      </c>
      <c r="U3439" t="s">
        <v>1836</v>
      </c>
      <c r="V3439" s="6" t="str">
        <f t="shared" si="214"/>
        <v>151.2</v>
      </c>
      <c r="W3439" s="6" t="str">
        <f t="shared" si="215"/>
        <v>-33.87</v>
      </c>
      <c r="X3439" t="s">
        <v>28103</v>
      </c>
      <c r="Z3439" t="s">
        <v>1876</v>
      </c>
      <c r="AA3439" t="s">
        <v>42</v>
      </c>
    </row>
    <row r="3440" spans="1:27" x14ac:dyDescent="0.25">
      <c r="A3440" t="s">
        <v>23</v>
      </c>
      <c r="B3440">
        <v>1</v>
      </c>
      <c r="D3440" t="s">
        <v>657</v>
      </c>
      <c r="E3440" t="s">
        <v>25</v>
      </c>
      <c r="F3440" t="s">
        <v>658</v>
      </c>
      <c r="G3440" s="6" t="str">
        <f t="shared" si="212"/>
        <v>151.68</v>
      </c>
      <c r="H3440" s="6" t="str">
        <f t="shared" si="213"/>
        <v>-32.98</v>
      </c>
      <c r="I3440" t="s">
        <v>39</v>
      </c>
      <c r="J3440" t="s">
        <v>663</v>
      </c>
      <c r="K3440" t="s">
        <v>396</v>
      </c>
      <c r="L3440" t="s">
        <v>50</v>
      </c>
      <c r="M3440">
        <v>35</v>
      </c>
      <c r="N3440">
        <v>15.26</v>
      </c>
      <c r="O3440" t="s">
        <v>38</v>
      </c>
      <c r="P3440" s="1">
        <v>43394</v>
      </c>
      <c r="Q3440" t="s">
        <v>28917</v>
      </c>
      <c r="R3440">
        <v>13105.33</v>
      </c>
      <c r="S3440" t="s">
        <v>28918</v>
      </c>
      <c r="T3440" t="s">
        <v>35</v>
      </c>
      <c r="U3440" t="s">
        <v>9902</v>
      </c>
      <c r="V3440" s="6" t="str">
        <f t="shared" si="214"/>
        <v>117.18</v>
      </c>
      <c r="W3440" s="6" t="str">
        <f t="shared" si="215"/>
        <v>-32.94</v>
      </c>
      <c r="Z3440" t="s">
        <v>9586</v>
      </c>
      <c r="AA3440" t="s">
        <v>96</v>
      </c>
    </row>
    <row r="3441" spans="1:27" x14ac:dyDescent="0.25">
      <c r="A3441" t="s">
        <v>23</v>
      </c>
      <c r="B3441">
        <v>1</v>
      </c>
      <c r="D3441" t="s">
        <v>657</v>
      </c>
      <c r="E3441" t="s">
        <v>25</v>
      </c>
      <c r="F3441" t="s">
        <v>658</v>
      </c>
      <c r="G3441" s="6" t="str">
        <f t="shared" si="212"/>
        <v>151.68</v>
      </c>
      <c r="H3441" s="6" t="str">
        <f t="shared" si="213"/>
        <v>-32.98</v>
      </c>
      <c r="I3441" t="s">
        <v>27</v>
      </c>
      <c r="J3441" t="s">
        <v>663</v>
      </c>
      <c r="K3441" t="s">
        <v>396</v>
      </c>
      <c r="L3441" t="s">
        <v>50</v>
      </c>
      <c r="M3441">
        <v>35</v>
      </c>
      <c r="N3441">
        <v>19.03</v>
      </c>
      <c r="O3441" t="s">
        <v>38</v>
      </c>
      <c r="P3441" s="1">
        <v>43393</v>
      </c>
      <c r="Q3441" t="s">
        <v>28402</v>
      </c>
      <c r="R3441">
        <v>13199.65</v>
      </c>
      <c r="S3441" t="s">
        <v>28403</v>
      </c>
      <c r="T3441" t="s">
        <v>35</v>
      </c>
      <c r="U3441" t="s">
        <v>3126</v>
      </c>
      <c r="V3441" s="6" t="str">
        <f t="shared" si="214"/>
        <v>151.59</v>
      </c>
      <c r="W3441" s="6" t="str">
        <f t="shared" si="215"/>
        <v>-33.01</v>
      </c>
      <c r="X3441" t="s">
        <v>25034</v>
      </c>
      <c r="Z3441" t="s">
        <v>3123</v>
      </c>
      <c r="AA3441" t="s">
        <v>42</v>
      </c>
    </row>
    <row r="3442" spans="1:27" x14ac:dyDescent="0.25">
      <c r="A3442" t="s">
        <v>68</v>
      </c>
      <c r="D3442" t="s">
        <v>657</v>
      </c>
      <c r="E3442" t="s">
        <v>25</v>
      </c>
      <c r="F3442" t="s">
        <v>658</v>
      </c>
      <c r="G3442" s="6" t="str">
        <f t="shared" si="212"/>
        <v>151.68</v>
      </c>
      <c r="H3442" s="6" t="str">
        <f t="shared" si="213"/>
        <v>-32.98</v>
      </c>
      <c r="I3442" t="s">
        <v>103</v>
      </c>
      <c r="J3442" t="s">
        <v>663</v>
      </c>
      <c r="K3442" t="s">
        <v>396</v>
      </c>
      <c r="L3442" t="s">
        <v>50</v>
      </c>
      <c r="M3442">
        <v>35</v>
      </c>
      <c r="N3442">
        <v>44</v>
      </c>
      <c r="O3442" t="s">
        <v>38</v>
      </c>
      <c r="P3442" s="1">
        <v>43393</v>
      </c>
      <c r="Q3442" t="s">
        <v>28517</v>
      </c>
      <c r="R3442">
        <v>13155.65</v>
      </c>
      <c r="S3442" t="s">
        <v>28518</v>
      </c>
      <c r="T3442" t="s">
        <v>35</v>
      </c>
      <c r="V3442" s="6" t="str">
        <f t="shared" si="214"/>
        <v/>
      </c>
      <c r="W3442" s="6" t="str">
        <f t="shared" si="215"/>
        <v/>
      </c>
    </row>
    <row r="3443" spans="1:27" x14ac:dyDescent="0.25">
      <c r="A3443" t="s">
        <v>68</v>
      </c>
      <c r="C3443">
        <v>0</v>
      </c>
      <c r="D3443" t="s">
        <v>657</v>
      </c>
      <c r="E3443" t="s">
        <v>25</v>
      </c>
      <c r="F3443" t="s">
        <v>658</v>
      </c>
      <c r="G3443" s="6" t="str">
        <f t="shared" si="212"/>
        <v>151.68</v>
      </c>
      <c r="H3443" s="6" t="str">
        <f t="shared" si="213"/>
        <v>-32.98</v>
      </c>
      <c r="I3443" t="s">
        <v>362</v>
      </c>
      <c r="J3443" t="s">
        <v>663</v>
      </c>
      <c r="K3443" t="s">
        <v>396</v>
      </c>
      <c r="L3443" t="s">
        <v>50</v>
      </c>
      <c r="M3443">
        <v>35</v>
      </c>
      <c r="N3443">
        <v>2308.67</v>
      </c>
      <c r="O3443" t="s">
        <v>365</v>
      </c>
      <c r="P3443" s="1">
        <v>43392</v>
      </c>
      <c r="Q3443" t="s">
        <v>28245</v>
      </c>
      <c r="R3443">
        <v>13218.68</v>
      </c>
      <c r="S3443" t="s">
        <v>28247</v>
      </c>
      <c r="T3443" t="s">
        <v>35</v>
      </c>
      <c r="V3443" s="6" t="str">
        <f t="shared" si="214"/>
        <v/>
      </c>
      <c r="W3443" s="6" t="str">
        <f t="shared" si="215"/>
        <v/>
      </c>
    </row>
    <row r="3444" spans="1:27" x14ac:dyDescent="0.25">
      <c r="A3444" t="s">
        <v>23</v>
      </c>
      <c r="B3444">
        <v>1</v>
      </c>
      <c r="D3444" t="s">
        <v>657</v>
      </c>
      <c r="E3444" t="s">
        <v>25</v>
      </c>
      <c r="F3444" t="s">
        <v>658</v>
      </c>
      <c r="G3444" s="6" t="str">
        <f t="shared" si="212"/>
        <v>151.68</v>
      </c>
      <c r="H3444" s="6" t="str">
        <f t="shared" si="213"/>
        <v>-32.98</v>
      </c>
      <c r="I3444" t="s">
        <v>27</v>
      </c>
      <c r="J3444" t="s">
        <v>663</v>
      </c>
      <c r="K3444" t="s">
        <v>396</v>
      </c>
      <c r="L3444" t="s">
        <v>50</v>
      </c>
      <c r="M3444">
        <v>35</v>
      </c>
      <c r="N3444">
        <v>149.16999999999999</v>
      </c>
      <c r="O3444" t="s">
        <v>38</v>
      </c>
      <c r="P3444" s="1">
        <v>43392</v>
      </c>
      <c r="Q3444" t="s">
        <v>28142</v>
      </c>
      <c r="R3444">
        <v>11049.36</v>
      </c>
      <c r="S3444" t="s">
        <v>28143</v>
      </c>
      <c r="T3444" t="s">
        <v>35</v>
      </c>
      <c r="U3444" t="s">
        <v>27485</v>
      </c>
      <c r="V3444" s="6" t="str">
        <f t="shared" si="214"/>
        <v>151.78</v>
      </c>
      <c r="W3444" s="6" t="str">
        <f t="shared" si="215"/>
        <v>-32.93</v>
      </c>
      <c r="Y3444">
        <v>0</v>
      </c>
      <c r="Z3444" t="s">
        <v>27482</v>
      </c>
      <c r="AA3444" t="s">
        <v>42</v>
      </c>
    </row>
    <row r="3445" spans="1:27" x14ac:dyDescent="0.25">
      <c r="A3445" t="s">
        <v>23</v>
      </c>
      <c r="B3445">
        <v>1</v>
      </c>
      <c r="D3445" t="s">
        <v>657</v>
      </c>
      <c r="E3445" t="s">
        <v>25</v>
      </c>
      <c r="F3445" t="s">
        <v>658</v>
      </c>
      <c r="G3445" s="6" t="str">
        <f t="shared" si="212"/>
        <v>151.68</v>
      </c>
      <c r="H3445" s="6" t="str">
        <f t="shared" si="213"/>
        <v>-32.98</v>
      </c>
      <c r="I3445" t="s">
        <v>39</v>
      </c>
      <c r="J3445" t="s">
        <v>663</v>
      </c>
      <c r="K3445" t="s">
        <v>396</v>
      </c>
      <c r="L3445" t="s">
        <v>50</v>
      </c>
      <c r="M3445">
        <v>35</v>
      </c>
      <c r="N3445">
        <v>30.14</v>
      </c>
      <c r="O3445" t="s">
        <v>38</v>
      </c>
      <c r="P3445" s="1">
        <v>43392</v>
      </c>
      <c r="Q3445" t="s">
        <v>28161</v>
      </c>
      <c r="R3445">
        <v>11019.22</v>
      </c>
      <c r="S3445" t="s">
        <v>28162</v>
      </c>
      <c r="T3445" t="s">
        <v>35</v>
      </c>
      <c r="U3445" t="s">
        <v>28163</v>
      </c>
      <c r="V3445" s="6" t="str">
        <f t="shared" si="214"/>
        <v>137.53</v>
      </c>
      <c r="W3445" s="6" t="str">
        <f t="shared" si="215"/>
        <v>-33.03</v>
      </c>
      <c r="X3445" t="s">
        <v>28141</v>
      </c>
      <c r="Z3445" t="s">
        <v>4489</v>
      </c>
      <c r="AA3445" t="s">
        <v>247</v>
      </c>
    </row>
    <row r="3446" spans="1:27" x14ac:dyDescent="0.25">
      <c r="A3446" t="s">
        <v>23</v>
      </c>
      <c r="B3446">
        <v>1</v>
      </c>
      <c r="D3446" t="s">
        <v>657</v>
      </c>
      <c r="E3446" t="s">
        <v>25</v>
      </c>
      <c r="F3446" t="s">
        <v>658</v>
      </c>
      <c r="G3446" s="6" t="str">
        <f t="shared" si="212"/>
        <v>151.68</v>
      </c>
      <c r="H3446" s="6" t="str">
        <f t="shared" si="213"/>
        <v>-32.98</v>
      </c>
      <c r="I3446" t="s">
        <v>27</v>
      </c>
      <c r="J3446" t="s">
        <v>663</v>
      </c>
      <c r="K3446" t="s">
        <v>396</v>
      </c>
      <c r="L3446" t="s">
        <v>50</v>
      </c>
      <c r="M3446">
        <v>35</v>
      </c>
      <c r="N3446">
        <v>16.149999999999999</v>
      </c>
      <c r="O3446" t="s">
        <v>38</v>
      </c>
      <c r="P3446" s="1">
        <v>43392</v>
      </c>
      <c r="Q3446" t="s">
        <v>28177</v>
      </c>
      <c r="R3446">
        <v>11003.07</v>
      </c>
      <c r="S3446" t="s">
        <v>28178</v>
      </c>
      <c r="T3446" t="s">
        <v>35</v>
      </c>
      <c r="U3446" t="s">
        <v>28179</v>
      </c>
      <c r="V3446" s="6" t="str">
        <f t="shared" si="214"/>
        <v>151.66</v>
      </c>
      <c r="W3446" s="6" t="str">
        <f t="shared" si="215"/>
        <v>-32.97</v>
      </c>
      <c r="X3446" t="s">
        <v>4678</v>
      </c>
      <c r="Z3446" t="s">
        <v>13944</v>
      </c>
      <c r="AA3446" t="s">
        <v>42</v>
      </c>
    </row>
    <row r="3447" spans="1:27" x14ac:dyDescent="0.25">
      <c r="A3447" t="s">
        <v>23</v>
      </c>
      <c r="B3447">
        <v>0</v>
      </c>
      <c r="D3447" t="s">
        <v>657</v>
      </c>
      <c r="E3447" t="s">
        <v>25</v>
      </c>
      <c r="F3447" t="s">
        <v>658</v>
      </c>
      <c r="G3447" s="6" t="str">
        <f t="shared" si="212"/>
        <v>151.68</v>
      </c>
      <c r="H3447" s="6" t="str">
        <f t="shared" si="213"/>
        <v>-32.98</v>
      </c>
      <c r="I3447" t="s">
        <v>27</v>
      </c>
      <c r="J3447" t="s">
        <v>663</v>
      </c>
      <c r="K3447" t="s">
        <v>396</v>
      </c>
      <c r="L3447" t="s">
        <v>50</v>
      </c>
      <c r="M3447">
        <v>35</v>
      </c>
      <c r="N3447">
        <v>58.8</v>
      </c>
      <c r="O3447" t="s">
        <v>38</v>
      </c>
      <c r="P3447" s="1">
        <v>43392</v>
      </c>
      <c r="Q3447" t="s">
        <v>28226</v>
      </c>
      <c r="R3447">
        <v>10944.27</v>
      </c>
      <c r="S3447" t="s">
        <v>28227</v>
      </c>
      <c r="T3447" t="s">
        <v>35</v>
      </c>
      <c r="U3447" t="s">
        <v>9902</v>
      </c>
      <c r="V3447" s="6" t="str">
        <f t="shared" si="214"/>
        <v>117.18</v>
      </c>
      <c r="W3447" s="6" t="str">
        <f t="shared" si="215"/>
        <v>-32.94</v>
      </c>
      <c r="Z3447" t="s">
        <v>9586</v>
      </c>
      <c r="AA3447" t="s">
        <v>96</v>
      </c>
    </row>
    <row r="3448" spans="1:27" x14ac:dyDescent="0.25">
      <c r="A3448" t="s">
        <v>23</v>
      </c>
      <c r="B3448">
        <v>1</v>
      </c>
      <c r="D3448" t="s">
        <v>657</v>
      </c>
      <c r="E3448" t="s">
        <v>25</v>
      </c>
      <c r="F3448" t="s">
        <v>658</v>
      </c>
      <c r="G3448" s="6" t="str">
        <f t="shared" si="212"/>
        <v>151.68</v>
      </c>
      <c r="H3448" s="6" t="str">
        <f t="shared" si="213"/>
        <v>-32.98</v>
      </c>
      <c r="I3448" t="s">
        <v>27</v>
      </c>
      <c r="J3448" t="s">
        <v>663</v>
      </c>
      <c r="K3448" t="s">
        <v>396</v>
      </c>
      <c r="L3448" t="s">
        <v>50</v>
      </c>
      <c r="M3448">
        <v>35</v>
      </c>
      <c r="N3448">
        <v>34.26</v>
      </c>
      <c r="O3448" t="s">
        <v>38</v>
      </c>
      <c r="P3448" s="1">
        <v>43392</v>
      </c>
      <c r="Q3448" t="s">
        <v>28248</v>
      </c>
      <c r="R3448">
        <v>10910.01</v>
      </c>
      <c r="S3448" t="s">
        <v>28249</v>
      </c>
      <c r="T3448" t="s">
        <v>35</v>
      </c>
      <c r="U3448" t="s">
        <v>9890</v>
      </c>
      <c r="V3448" s="6" t="str">
        <f t="shared" si="214"/>
        <v>137.54</v>
      </c>
      <c r="W3448" s="6" t="str">
        <f t="shared" si="215"/>
        <v>-33.02</v>
      </c>
      <c r="Z3448" t="s">
        <v>4489</v>
      </c>
      <c r="AA3448" t="s">
        <v>247</v>
      </c>
    </row>
    <row r="3449" spans="1:27" x14ac:dyDescent="0.25">
      <c r="A3449" t="s">
        <v>68</v>
      </c>
      <c r="D3449" t="s">
        <v>657</v>
      </c>
      <c r="E3449" t="s">
        <v>25</v>
      </c>
      <c r="F3449" t="s">
        <v>658</v>
      </c>
      <c r="G3449" s="6" t="str">
        <f t="shared" si="212"/>
        <v>151.68</v>
      </c>
      <c r="H3449" s="6" t="str">
        <f t="shared" si="213"/>
        <v>-32.98</v>
      </c>
      <c r="I3449" t="s">
        <v>71</v>
      </c>
      <c r="J3449" t="s">
        <v>663</v>
      </c>
      <c r="K3449" t="s">
        <v>396</v>
      </c>
      <c r="L3449" t="s">
        <v>50</v>
      </c>
      <c r="M3449">
        <v>35</v>
      </c>
      <c r="N3449">
        <v>36</v>
      </c>
      <c r="O3449" t="s">
        <v>38</v>
      </c>
      <c r="P3449" s="1">
        <v>43391</v>
      </c>
      <c r="Q3449" t="s">
        <v>28018</v>
      </c>
      <c r="R3449">
        <v>11198.53</v>
      </c>
      <c r="S3449" t="s">
        <v>28020</v>
      </c>
      <c r="T3449" t="s">
        <v>35</v>
      </c>
      <c r="V3449" s="6" t="str">
        <f t="shared" si="214"/>
        <v/>
      </c>
      <c r="W3449" s="6" t="str">
        <f t="shared" si="215"/>
        <v/>
      </c>
    </row>
    <row r="3450" spans="1:27" x14ac:dyDescent="0.25">
      <c r="A3450" t="s">
        <v>23</v>
      </c>
      <c r="B3450">
        <v>1</v>
      </c>
      <c r="D3450" t="s">
        <v>657</v>
      </c>
      <c r="E3450" t="s">
        <v>25</v>
      </c>
      <c r="F3450" t="s">
        <v>658</v>
      </c>
      <c r="G3450" s="6" t="str">
        <f t="shared" si="212"/>
        <v>151.68</v>
      </c>
      <c r="H3450" s="6" t="str">
        <f t="shared" si="213"/>
        <v>-32.98</v>
      </c>
      <c r="I3450" t="s">
        <v>39</v>
      </c>
      <c r="J3450" t="s">
        <v>663</v>
      </c>
      <c r="K3450" t="s">
        <v>396</v>
      </c>
      <c r="L3450" t="s">
        <v>50</v>
      </c>
      <c r="M3450">
        <v>35</v>
      </c>
      <c r="N3450">
        <v>33.79</v>
      </c>
      <c r="O3450" t="s">
        <v>38</v>
      </c>
      <c r="P3450" s="1">
        <v>43390</v>
      </c>
      <c r="Q3450" t="s">
        <v>27483</v>
      </c>
      <c r="R3450">
        <v>11234.53</v>
      </c>
      <c r="S3450" t="s">
        <v>27484</v>
      </c>
      <c r="T3450" t="s">
        <v>35</v>
      </c>
      <c r="U3450" t="s">
        <v>27485</v>
      </c>
      <c r="V3450" s="6" t="str">
        <f t="shared" si="214"/>
        <v>151.78</v>
      </c>
      <c r="W3450" s="6" t="str">
        <f t="shared" si="215"/>
        <v>-32.93</v>
      </c>
      <c r="X3450" t="s">
        <v>3589</v>
      </c>
      <c r="Z3450" t="s">
        <v>27482</v>
      </c>
      <c r="AA3450" t="s">
        <v>42</v>
      </c>
    </row>
    <row r="3451" spans="1:27" x14ac:dyDescent="0.25">
      <c r="A3451" t="s">
        <v>23</v>
      </c>
      <c r="B3451">
        <v>1</v>
      </c>
      <c r="D3451" t="s">
        <v>657</v>
      </c>
      <c r="E3451" t="s">
        <v>25</v>
      </c>
      <c r="F3451" t="s">
        <v>658</v>
      </c>
      <c r="G3451" s="6" t="str">
        <f t="shared" si="212"/>
        <v>151.68</v>
      </c>
      <c r="H3451" s="6" t="str">
        <f t="shared" si="213"/>
        <v>-32.98</v>
      </c>
      <c r="I3451" t="s">
        <v>27</v>
      </c>
      <c r="J3451" t="s">
        <v>663</v>
      </c>
      <c r="K3451" t="s">
        <v>396</v>
      </c>
      <c r="L3451" t="s">
        <v>50</v>
      </c>
      <c r="M3451">
        <v>35</v>
      </c>
      <c r="N3451">
        <v>18.41</v>
      </c>
      <c r="O3451" t="s">
        <v>38</v>
      </c>
      <c r="P3451" s="1">
        <v>43388</v>
      </c>
      <c r="Q3451" t="s">
        <v>26954</v>
      </c>
      <c r="R3451">
        <v>11399.8</v>
      </c>
      <c r="S3451" t="s">
        <v>26955</v>
      </c>
      <c r="T3451" t="s">
        <v>35</v>
      </c>
      <c r="U3451" t="s">
        <v>9594</v>
      </c>
      <c r="V3451" s="6" t="str">
        <f t="shared" si="214"/>
        <v>115.74</v>
      </c>
      <c r="W3451" s="6" t="str">
        <f t="shared" si="215"/>
        <v>-33.01</v>
      </c>
      <c r="X3451" t="s">
        <v>28160</v>
      </c>
      <c r="Z3451" t="s">
        <v>9591</v>
      </c>
      <c r="AA3451" t="s">
        <v>96</v>
      </c>
    </row>
    <row r="3452" spans="1:27" x14ac:dyDescent="0.25">
      <c r="A3452" t="s">
        <v>23</v>
      </c>
      <c r="B3452">
        <v>1</v>
      </c>
      <c r="D3452" t="s">
        <v>657</v>
      </c>
      <c r="E3452" t="s">
        <v>25</v>
      </c>
      <c r="F3452" t="s">
        <v>658</v>
      </c>
      <c r="G3452" s="6" t="str">
        <f t="shared" si="212"/>
        <v>151.68</v>
      </c>
      <c r="H3452" s="6" t="str">
        <f t="shared" si="213"/>
        <v>-32.98</v>
      </c>
      <c r="I3452" t="s">
        <v>39</v>
      </c>
      <c r="J3452" t="s">
        <v>663</v>
      </c>
      <c r="K3452" t="s">
        <v>396</v>
      </c>
      <c r="L3452" t="s">
        <v>50</v>
      </c>
      <c r="M3452">
        <v>35</v>
      </c>
      <c r="N3452">
        <v>35.880000000000003</v>
      </c>
      <c r="O3452" t="s">
        <v>38</v>
      </c>
      <c r="P3452" s="1">
        <v>43388</v>
      </c>
      <c r="Q3452" t="s">
        <v>27024</v>
      </c>
      <c r="R3452">
        <v>11363.92</v>
      </c>
      <c r="S3452" t="s">
        <v>27025</v>
      </c>
      <c r="T3452" t="s">
        <v>35</v>
      </c>
      <c r="U3452" t="s">
        <v>4492</v>
      </c>
      <c r="V3452" s="6" t="str">
        <f t="shared" si="214"/>
        <v>137.54</v>
      </c>
      <c r="W3452" s="6" t="str">
        <f t="shared" si="215"/>
        <v>-33.03</v>
      </c>
      <c r="Z3452" t="s">
        <v>4489</v>
      </c>
      <c r="AA3452" t="s">
        <v>247</v>
      </c>
    </row>
    <row r="3453" spans="1:27" x14ac:dyDescent="0.25">
      <c r="A3453" t="s">
        <v>23</v>
      </c>
      <c r="B3453">
        <v>1</v>
      </c>
      <c r="D3453" t="s">
        <v>657</v>
      </c>
      <c r="E3453" t="s">
        <v>25</v>
      </c>
      <c r="F3453" t="s">
        <v>658</v>
      </c>
      <c r="G3453" s="6" t="str">
        <f t="shared" si="212"/>
        <v>151.68</v>
      </c>
      <c r="H3453" s="6" t="str">
        <f t="shared" si="213"/>
        <v>-32.98</v>
      </c>
      <c r="I3453" t="s">
        <v>27</v>
      </c>
      <c r="J3453" t="s">
        <v>663</v>
      </c>
      <c r="K3453" t="s">
        <v>396</v>
      </c>
      <c r="L3453" t="s">
        <v>50</v>
      </c>
      <c r="M3453">
        <v>35</v>
      </c>
      <c r="N3453">
        <v>95.6</v>
      </c>
      <c r="O3453" t="s">
        <v>38</v>
      </c>
      <c r="P3453" s="1">
        <v>43388</v>
      </c>
      <c r="Q3453" t="s">
        <v>27052</v>
      </c>
      <c r="R3453">
        <v>11268.32</v>
      </c>
      <c r="S3453" t="s">
        <v>27053</v>
      </c>
      <c r="T3453" t="s">
        <v>35</v>
      </c>
      <c r="U3453" t="s">
        <v>45</v>
      </c>
      <c r="V3453" s="6" t="str">
        <f t="shared" si="214"/>
        <v>151.21</v>
      </c>
      <c r="W3453" s="6" t="str">
        <f t="shared" si="215"/>
        <v>-33.87</v>
      </c>
      <c r="X3453" t="s">
        <v>3663</v>
      </c>
      <c r="Z3453" t="s">
        <v>41</v>
      </c>
      <c r="AA3453" t="s">
        <v>42</v>
      </c>
    </row>
    <row r="3454" spans="1:27" x14ac:dyDescent="0.25">
      <c r="A3454" t="s">
        <v>23</v>
      </c>
      <c r="B3454">
        <v>1</v>
      </c>
      <c r="D3454" t="s">
        <v>657</v>
      </c>
      <c r="E3454" t="s">
        <v>25</v>
      </c>
      <c r="F3454" t="s">
        <v>658</v>
      </c>
      <c r="G3454" s="6" t="str">
        <f t="shared" si="212"/>
        <v>151.68</v>
      </c>
      <c r="H3454" s="6" t="str">
        <f t="shared" si="213"/>
        <v>-32.98</v>
      </c>
      <c r="I3454" t="s">
        <v>27</v>
      </c>
      <c r="J3454" t="s">
        <v>663</v>
      </c>
      <c r="K3454" t="s">
        <v>396</v>
      </c>
      <c r="L3454" t="s">
        <v>50</v>
      </c>
      <c r="M3454">
        <v>35</v>
      </c>
      <c r="N3454">
        <v>58.08</v>
      </c>
      <c r="O3454" t="s">
        <v>38</v>
      </c>
      <c r="P3454" s="1">
        <v>43387</v>
      </c>
      <c r="Q3454" t="s">
        <v>26576</v>
      </c>
      <c r="R3454">
        <v>11483.9</v>
      </c>
      <c r="S3454" t="s">
        <v>26577</v>
      </c>
      <c r="T3454" t="s">
        <v>35</v>
      </c>
      <c r="U3454" t="s">
        <v>15838</v>
      </c>
      <c r="V3454" s="6" t="str">
        <f t="shared" si="214"/>
        <v>151.75</v>
      </c>
      <c r="W3454" s="6" t="str">
        <f t="shared" si="215"/>
        <v>-32.92</v>
      </c>
      <c r="Z3454" t="s">
        <v>4052</v>
      </c>
      <c r="AA3454" t="s">
        <v>42</v>
      </c>
    </row>
    <row r="3455" spans="1:27" x14ac:dyDescent="0.25">
      <c r="A3455" t="s">
        <v>23</v>
      </c>
      <c r="B3455">
        <v>1</v>
      </c>
      <c r="D3455" t="s">
        <v>657</v>
      </c>
      <c r="E3455" t="s">
        <v>25</v>
      </c>
      <c r="F3455" t="s">
        <v>658</v>
      </c>
      <c r="G3455" s="6" t="str">
        <f t="shared" si="212"/>
        <v>151.68</v>
      </c>
      <c r="H3455" s="6" t="str">
        <f t="shared" si="213"/>
        <v>-32.98</v>
      </c>
      <c r="I3455" t="s">
        <v>27</v>
      </c>
      <c r="J3455" t="s">
        <v>663</v>
      </c>
      <c r="K3455" t="s">
        <v>396</v>
      </c>
      <c r="L3455" t="s">
        <v>50</v>
      </c>
      <c r="M3455">
        <v>35</v>
      </c>
      <c r="N3455">
        <v>65.69</v>
      </c>
      <c r="O3455" t="s">
        <v>38</v>
      </c>
      <c r="P3455" s="1">
        <v>43387</v>
      </c>
      <c r="Q3455" t="s">
        <v>26872</v>
      </c>
      <c r="R3455">
        <v>11418.21</v>
      </c>
      <c r="S3455" t="s">
        <v>26873</v>
      </c>
      <c r="T3455" t="s">
        <v>35</v>
      </c>
      <c r="U3455" t="s">
        <v>15838</v>
      </c>
      <c r="V3455" s="6" t="str">
        <f t="shared" si="214"/>
        <v>151.75</v>
      </c>
      <c r="W3455" s="6" t="str">
        <f t="shared" si="215"/>
        <v>-32.92</v>
      </c>
      <c r="X3455" t="s">
        <v>28176</v>
      </c>
      <c r="Z3455" t="s">
        <v>4052</v>
      </c>
      <c r="AA3455" t="s">
        <v>42</v>
      </c>
    </row>
    <row r="3456" spans="1:27" x14ac:dyDescent="0.25">
      <c r="A3456" t="s">
        <v>68</v>
      </c>
      <c r="D3456" t="s">
        <v>657</v>
      </c>
      <c r="E3456" t="s">
        <v>25</v>
      </c>
      <c r="F3456" t="s">
        <v>658</v>
      </c>
      <c r="G3456" s="6" t="str">
        <f t="shared" si="212"/>
        <v>151.68</v>
      </c>
      <c r="H3456" s="6" t="str">
        <f t="shared" si="213"/>
        <v>-32.98</v>
      </c>
      <c r="I3456" t="s">
        <v>103</v>
      </c>
      <c r="J3456" t="s">
        <v>663</v>
      </c>
      <c r="K3456" t="s">
        <v>396</v>
      </c>
      <c r="L3456" t="s">
        <v>50</v>
      </c>
      <c r="M3456">
        <v>35</v>
      </c>
      <c r="N3456">
        <v>44</v>
      </c>
      <c r="O3456" t="s">
        <v>38</v>
      </c>
      <c r="P3456" s="1">
        <v>43386</v>
      </c>
      <c r="Q3456" t="s">
        <v>26294</v>
      </c>
      <c r="R3456">
        <v>11541.98</v>
      </c>
      <c r="S3456" t="s">
        <v>26295</v>
      </c>
      <c r="T3456" t="s">
        <v>35</v>
      </c>
      <c r="V3456" s="6" t="str">
        <f t="shared" si="214"/>
        <v/>
      </c>
      <c r="W3456" s="6" t="str">
        <f t="shared" si="215"/>
        <v/>
      </c>
    </row>
    <row r="3457" spans="1:27" x14ac:dyDescent="0.25">
      <c r="A3457" t="s">
        <v>23</v>
      </c>
      <c r="B3457">
        <v>1</v>
      </c>
      <c r="D3457" t="s">
        <v>657</v>
      </c>
      <c r="E3457" t="s">
        <v>25</v>
      </c>
      <c r="F3457" t="s">
        <v>658</v>
      </c>
      <c r="G3457" s="6" t="str">
        <f t="shared" si="212"/>
        <v>151.68</v>
      </c>
      <c r="H3457" s="6" t="str">
        <f t="shared" si="213"/>
        <v>-32.98</v>
      </c>
      <c r="I3457" t="s">
        <v>27</v>
      </c>
      <c r="J3457" t="s">
        <v>663</v>
      </c>
      <c r="K3457" t="s">
        <v>396</v>
      </c>
      <c r="L3457" t="s">
        <v>50</v>
      </c>
      <c r="M3457">
        <v>35</v>
      </c>
      <c r="N3457">
        <v>36.049999999999997</v>
      </c>
      <c r="O3457" t="s">
        <v>38</v>
      </c>
      <c r="P3457" s="1">
        <v>43384</v>
      </c>
      <c r="Q3457" t="s">
        <v>25585</v>
      </c>
      <c r="R3457">
        <v>11660.65</v>
      </c>
      <c r="S3457" t="s">
        <v>25586</v>
      </c>
      <c r="T3457" t="s">
        <v>35</v>
      </c>
      <c r="U3457" t="s">
        <v>2577</v>
      </c>
      <c r="V3457" s="6" t="str">
        <f t="shared" si="214"/>
        <v>145.03</v>
      </c>
      <c r="W3457" s="6" t="str">
        <f t="shared" si="215"/>
        <v>-37.82</v>
      </c>
      <c r="Z3457" t="s">
        <v>1512</v>
      </c>
      <c r="AA3457" t="s">
        <v>81</v>
      </c>
    </row>
    <row r="3458" spans="1:27" x14ac:dyDescent="0.25">
      <c r="A3458" t="s">
        <v>23</v>
      </c>
      <c r="B3458">
        <v>1</v>
      </c>
      <c r="D3458" t="s">
        <v>657</v>
      </c>
      <c r="E3458" t="s">
        <v>25</v>
      </c>
      <c r="F3458" t="s">
        <v>658</v>
      </c>
      <c r="G3458" s="6" t="str">
        <f t="shared" si="212"/>
        <v>151.68</v>
      </c>
      <c r="H3458" s="6" t="str">
        <f t="shared" si="213"/>
        <v>-32.98</v>
      </c>
      <c r="I3458" t="s">
        <v>39</v>
      </c>
      <c r="J3458" t="s">
        <v>663</v>
      </c>
      <c r="K3458" t="s">
        <v>396</v>
      </c>
      <c r="L3458" t="s">
        <v>50</v>
      </c>
      <c r="M3458">
        <v>35</v>
      </c>
      <c r="N3458">
        <v>38.67</v>
      </c>
      <c r="O3458" t="s">
        <v>38</v>
      </c>
      <c r="P3458" s="1">
        <v>43384</v>
      </c>
      <c r="Q3458" t="s">
        <v>25631</v>
      </c>
      <c r="R3458">
        <v>11621.98</v>
      </c>
      <c r="S3458" t="s">
        <v>25632</v>
      </c>
      <c r="T3458" t="s">
        <v>35</v>
      </c>
      <c r="U3458" t="s">
        <v>9643</v>
      </c>
      <c r="V3458" s="6" t="str">
        <f t="shared" si="214"/>
        <v>151.67</v>
      </c>
      <c r="W3458" s="6" t="str">
        <f t="shared" si="215"/>
        <v>-30.51</v>
      </c>
      <c r="Z3458" t="s">
        <v>2069</v>
      </c>
      <c r="AA3458" t="s">
        <v>42</v>
      </c>
    </row>
    <row r="3459" spans="1:27" x14ac:dyDescent="0.25">
      <c r="A3459" t="s">
        <v>68</v>
      </c>
      <c r="D3459" t="s">
        <v>657</v>
      </c>
      <c r="E3459" t="s">
        <v>25</v>
      </c>
      <c r="F3459" t="s">
        <v>658</v>
      </c>
      <c r="G3459" s="6" t="str">
        <f t="shared" ref="G3459:G3522" si="216">LEFT(F3459,FIND(" ",F3459)-1)</f>
        <v>151.68</v>
      </c>
      <c r="H3459" s="6" t="str">
        <f t="shared" ref="H3459:H3522" si="217">RIGHT(F3459,LEN(F3459)-FIND(" ",F3459))</f>
        <v>-32.98</v>
      </c>
      <c r="I3459" t="s">
        <v>71</v>
      </c>
      <c r="J3459" t="s">
        <v>663</v>
      </c>
      <c r="K3459" t="s">
        <v>396</v>
      </c>
      <c r="L3459" t="s">
        <v>50</v>
      </c>
      <c r="M3459">
        <v>35</v>
      </c>
      <c r="N3459">
        <v>36</v>
      </c>
      <c r="O3459" t="s">
        <v>38</v>
      </c>
      <c r="P3459" s="1">
        <v>43384</v>
      </c>
      <c r="Q3459" t="s">
        <v>25776</v>
      </c>
      <c r="R3459">
        <v>11585.98</v>
      </c>
      <c r="S3459" t="s">
        <v>25778</v>
      </c>
      <c r="T3459" t="s">
        <v>35</v>
      </c>
      <c r="V3459" s="6" t="str">
        <f t="shared" ref="V3459:V3522" si="218">IFERROR(LEFT(U3459,FIND(" ",U3459)-1),"")</f>
        <v/>
      </c>
      <c r="W3459" s="6" t="str">
        <f t="shared" ref="W3459:W3522" si="219">IFERROR(RIGHT(U3459,LEN(U3459)-FIND(" ",U3459)),"")</f>
        <v/>
      </c>
      <c r="X3459" t="s">
        <v>29954</v>
      </c>
    </row>
    <row r="3460" spans="1:27" x14ac:dyDescent="0.25">
      <c r="A3460" t="s">
        <v>68</v>
      </c>
      <c r="D3460" t="s">
        <v>657</v>
      </c>
      <c r="E3460" t="s">
        <v>25</v>
      </c>
      <c r="F3460" t="s">
        <v>658</v>
      </c>
      <c r="G3460" s="6" t="str">
        <f t="shared" si="216"/>
        <v>151.68</v>
      </c>
      <c r="H3460" s="6" t="str">
        <f t="shared" si="217"/>
        <v>-32.98</v>
      </c>
      <c r="I3460" t="s">
        <v>103</v>
      </c>
      <c r="J3460" t="s">
        <v>663</v>
      </c>
      <c r="K3460" t="s">
        <v>396</v>
      </c>
      <c r="L3460" t="s">
        <v>50</v>
      </c>
      <c r="M3460">
        <v>35</v>
      </c>
      <c r="N3460">
        <v>44</v>
      </c>
      <c r="O3460" t="s">
        <v>38</v>
      </c>
      <c r="P3460" s="1">
        <v>43379</v>
      </c>
      <c r="Q3460" t="s">
        <v>24194</v>
      </c>
      <c r="R3460">
        <v>11696.7</v>
      </c>
      <c r="S3460" t="s">
        <v>24195</v>
      </c>
      <c r="T3460" t="s">
        <v>35</v>
      </c>
      <c r="V3460" s="6" t="str">
        <f t="shared" si="218"/>
        <v/>
      </c>
      <c r="W3460" s="6" t="str">
        <f t="shared" si="219"/>
        <v/>
      </c>
    </row>
    <row r="3461" spans="1:27" x14ac:dyDescent="0.25">
      <c r="A3461" t="s">
        <v>68</v>
      </c>
      <c r="C3461">
        <v>0</v>
      </c>
      <c r="D3461" t="s">
        <v>657</v>
      </c>
      <c r="E3461" t="s">
        <v>25</v>
      </c>
      <c r="F3461" t="s">
        <v>658</v>
      </c>
      <c r="G3461" s="6" t="str">
        <f t="shared" si="216"/>
        <v>151.68</v>
      </c>
      <c r="H3461" s="6" t="str">
        <f t="shared" si="217"/>
        <v>-32.98</v>
      </c>
      <c r="I3461" t="s">
        <v>362</v>
      </c>
      <c r="J3461" t="s">
        <v>663</v>
      </c>
      <c r="K3461" t="s">
        <v>396</v>
      </c>
      <c r="L3461" t="s">
        <v>50</v>
      </c>
      <c r="M3461">
        <v>35</v>
      </c>
      <c r="N3461">
        <v>2308.67</v>
      </c>
      <c r="O3461" t="s">
        <v>365</v>
      </c>
      <c r="P3461" s="1">
        <v>43378</v>
      </c>
      <c r="Q3461" t="s">
        <v>23857</v>
      </c>
      <c r="R3461">
        <v>11740.7</v>
      </c>
      <c r="S3461" t="s">
        <v>23859</v>
      </c>
      <c r="T3461" t="s">
        <v>35</v>
      </c>
      <c r="V3461" s="6" t="str">
        <f t="shared" si="218"/>
        <v/>
      </c>
      <c r="W3461" s="6" t="str">
        <f t="shared" si="219"/>
        <v/>
      </c>
      <c r="X3461" t="s">
        <v>16989</v>
      </c>
    </row>
    <row r="3462" spans="1:27" x14ac:dyDescent="0.25">
      <c r="A3462" t="s">
        <v>68</v>
      </c>
      <c r="D3462" t="s">
        <v>657</v>
      </c>
      <c r="E3462" t="s">
        <v>25</v>
      </c>
      <c r="F3462" t="s">
        <v>658</v>
      </c>
      <c r="G3462" s="6" t="str">
        <f t="shared" si="216"/>
        <v>151.68</v>
      </c>
      <c r="H3462" s="6" t="str">
        <f t="shared" si="217"/>
        <v>-32.98</v>
      </c>
      <c r="I3462" t="s">
        <v>71</v>
      </c>
      <c r="J3462" t="s">
        <v>663</v>
      </c>
      <c r="K3462" t="s">
        <v>396</v>
      </c>
      <c r="L3462" t="s">
        <v>50</v>
      </c>
      <c r="M3462">
        <v>35</v>
      </c>
      <c r="N3462">
        <v>36</v>
      </c>
      <c r="O3462" t="s">
        <v>38</v>
      </c>
      <c r="P3462" s="1">
        <v>43377</v>
      </c>
      <c r="Q3462" t="s">
        <v>23631</v>
      </c>
      <c r="R3462">
        <v>9432.0300000000007</v>
      </c>
      <c r="S3462" t="s">
        <v>23633</v>
      </c>
      <c r="T3462" t="s">
        <v>35</v>
      </c>
      <c r="V3462" s="6" t="str">
        <f t="shared" si="218"/>
        <v/>
      </c>
      <c r="W3462" s="6" t="str">
        <f t="shared" si="219"/>
        <v/>
      </c>
    </row>
    <row r="3463" spans="1:27" x14ac:dyDescent="0.25">
      <c r="A3463" t="s">
        <v>68</v>
      </c>
      <c r="D3463" t="s">
        <v>657</v>
      </c>
      <c r="E3463" t="s">
        <v>25</v>
      </c>
      <c r="F3463" t="s">
        <v>658</v>
      </c>
      <c r="G3463" s="6" t="str">
        <f t="shared" si="216"/>
        <v>151.68</v>
      </c>
      <c r="H3463" s="6" t="str">
        <f t="shared" si="217"/>
        <v>-32.98</v>
      </c>
      <c r="I3463" t="s">
        <v>103</v>
      </c>
      <c r="J3463" t="s">
        <v>663</v>
      </c>
      <c r="K3463" t="s">
        <v>396</v>
      </c>
      <c r="L3463" t="s">
        <v>50</v>
      </c>
      <c r="M3463">
        <v>35</v>
      </c>
      <c r="N3463">
        <v>110</v>
      </c>
      <c r="O3463" t="s">
        <v>38</v>
      </c>
      <c r="P3463" s="1">
        <v>43376</v>
      </c>
      <c r="Q3463" t="s">
        <v>22952</v>
      </c>
      <c r="R3463">
        <v>9468.0300000000007</v>
      </c>
      <c r="S3463" t="s">
        <v>22955</v>
      </c>
      <c r="T3463" t="s">
        <v>35</v>
      </c>
      <c r="V3463" s="6" t="str">
        <f t="shared" si="218"/>
        <v/>
      </c>
      <c r="W3463" s="6" t="str">
        <f t="shared" si="219"/>
        <v/>
      </c>
    </row>
    <row r="3464" spans="1:27" x14ac:dyDescent="0.25">
      <c r="A3464" t="s">
        <v>68</v>
      </c>
      <c r="D3464" t="s">
        <v>657</v>
      </c>
      <c r="E3464" t="s">
        <v>25</v>
      </c>
      <c r="F3464" t="s">
        <v>658</v>
      </c>
      <c r="G3464" s="6" t="str">
        <f t="shared" si="216"/>
        <v>151.68</v>
      </c>
      <c r="H3464" s="6" t="str">
        <f t="shared" si="217"/>
        <v>-32.98</v>
      </c>
      <c r="I3464" t="s">
        <v>103</v>
      </c>
      <c r="J3464" t="s">
        <v>663</v>
      </c>
      <c r="K3464" t="s">
        <v>396</v>
      </c>
      <c r="L3464" t="s">
        <v>50</v>
      </c>
      <c r="M3464">
        <v>35</v>
      </c>
      <c r="N3464">
        <v>44</v>
      </c>
      <c r="O3464" t="s">
        <v>38</v>
      </c>
      <c r="P3464" s="1">
        <v>43372</v>
      </c>
      <c r="Q3464" t="s">
        <v>21884</v>
      </c>
      <c r="R3464">
        <v>9578.0300000000007</v>
      </c>
      <c r="S3464" t="s">
        <v>21885</v>
      </c>
      <c r="T3464" t="s">
        <v>35</v>
      </c>
      <c r="V3464" s="6" t="str">
        <f t="shared" si="218"/>
        <v/>
      </c>
      <c r="W3464" s="6" t="str">
        <f t="shared" si="219"/>
        <v/>
      </c>
      <c r="X3464" t="s">
        <v>21384</v>
      </c>
    </row>
    <row r="3465" spans="1:27" x14ac:dyDescent="0.25">
      <c r="A3465" t="s">
        <v>68</v>
      </c>
      <c r="D3465" t="s">
        <v>657</v>
      </c>
      <c r="E3465" t="s">
        <v>25</v>
      </c>
      <c r="F3465" t="s">
        <v>658</v>
      </c>
      <c r="G3465" s="6" t="str">
        <f t="shared" si="216"/>
        <v>151.68</v>
      </c>
      <c r="H3465" s="6" t="str">
        <f t="shared" si="217"/>
        <v>-32.98</v>
      </c>
      <c r="I3465" t="s">
        <v>71</v>
      </c>
      <c r="J3465" t="s">
        <v>663</v>
      </c>
      <c r="K3465" t="s">
        <v>396</v>
      </c>
      <c r="L3465" t="s">
        <v>50</v>
      </c>
      <c r="M3465">
        <v>35</v>
      </c>
      <c r="N3465">
        <v>133</v>
      </c>
      <c r="O3465" t="s">
        <v>38</v>
      </c>
      <c r="P3465" s="1">
        <v>43371</v>
      </c>
      <c r="Q3465" t="s">
        <v>21650</v>
      </c>
      <c r="R3465">
        <v>9622.0300000000007</v>
      </c>
      <c r="S3465" t="s">
        <v>21652</v>
      </c>
      <c r="T3465" t="s">
        <v>35</v>
      </c>
      <c r="V3465" s="6" t="str">
        <f t="shared" si="218"/>
        <v/>
      </c>
      <c r="W3465" s="6" t="str">
        <f t="shared" si="219"/>
        <v/>
      </c>
    </row>
    <row r="3466" spans="1:27" x14ac:dyDescent="0.25">
      <c r="A3466" t="s">
        <v>23</v>
      </c>
      <c r="B3466">
        <v>0</v>
      </c>
      <c r="D3466" t="s">
        <v>657</v>
      </c>
      <c r="E3466" t="s">
        <v>25</v>
      </c>
      <c r="F3466" t="s">
        <v>658</v>
      </c>
      <c r="G3466" s="6" t="str">
        <f t="shared" si="216"/>
        <v>151.68</v>
      </c>
      <c r="H3466" s="6" t="str">
        <f t="shared" si="217"/>
        <v>-32.98</v>
      </c>
      <c r="I3466" t="s">
        <v>27</v>
      </c>
      <c r="J3466" t="s">
        <v>663</v>
      </c>
      <c r="K3466" t="s">
        <v>396</v>
      </c>
      <c r="L3466" t="s">
        <v>50</v>
      </c>
      <c r="M3466">
        <v>35</v>
      </c>
      <c r="N3466">
        <v>17.78</v>
      </c>
      <c r="O3466" t="s">
        <v>38</v>
      </c>
      <c r="P3466" s="1">
        <v>43370</v>
      </c>
      <c r="Q3466" t="s">
        <v>21098</v>
      </c>
      <c r="R3466">
        <v>9851.5</v>
      </c>
      <c r="S3466" t="s">
        <v>21099</v>
      </c>
      <c r="T3466" t="s">
        <v>35</v>
      </c>
      <c r="U3466" t="s">
        <v>5552</v>
      </c>
      <c r="V3466" s="6" t="str">
        <f t="shared" si="218"/>
        <v>151.69</v>
      </c>
      <c r="W3466" s="6" t="str">
        <f t="shared" si="219"/>
        <v>-32.85</v>
      </c>
      <c r="Z3466" t="s">
        <v>5549</v>
      </c>
      <c r="AA3466" t="s">
        <v>42</v>
      </c>
    </row>
    <row r="3467" spans="1:27" x14ac:dyDescent="0.25">
      <c r="A3467" t="s">
        <v>23</v>
      </c>
      <c r="B3467">
        <v>0</v>
      </c>
      <c r="D3467" t="s">
        <v>657</v>
      </c>
      <c r="E3467" t="s">
        <v>25</v>
      </c>
      <c r="F3467" t="s">
        <v>658</v>
      </c>
      <c r="G3467" s="6" t="str">
        <f t="shared" si="216"/>
        <v>151.68</v>
      </c>
      <c r="H3467" s="6" t="str">
        <f t="shared" si="217"/>
        <v>-32.98</v>
      </c>
      <c r="I3467" t="s">
        <v>39</v>
      </c>
      <c r="J3467" t="s">
        <v>663</v>
      </c>
      <c r="K3467" t="s">
        <v>396</v>
      </c>
      <c r="L3467" t="s">
        <v>50</v>
      </c>
      <c r="M3467">
        <v>35</v>
      </c>
      <c r="N3467">
        <v>60.47</v>
      </c>
      <c r="O3467" t="s">
        <v>38</v>
      </c>
      <c r="P3467" s="1">
        <v>43370</v>
      </c>
      <c r="Q3467" t="s">
        <v>21187</v>
      </c>
      <c r="R3467">
        <v>9791.0300000000007</v>
      </c>
      <c r="S3467" t="s">
        <v>21188</v>
      </c>
      <c r="T3467" t="s">
        <v>35</v>
      </c>
      <c r="U3467" t="s">
        <v>9902</v>
      </c>
      <c r="V3467" s="6" t="str">
        <f t="shared" si="218"/>
        <v>117.18</v>
      </c>
      <c r="W3467" s="6" t="str">
        <f t="shared" si="219"/>
        <v>-32.94</v>
      </c>
      <c r="X3467" t="s">
        <v>21564</v>
      </c>
      <c r="Z3467" t="s">
        <v>9586</v>
      </c>
      <c r="AA3467" t="s">
        <v>96</v>
      </c>
    </row>
    <row r="3468" spans="1:27" x14ac:dyDescent="0.25">
      <c r="A3468" t="s">
        <v>68</v>
      </c>
      <c r="D3468" t="s">
        <v>657</v>
      </c>
      <c r="E3468" t="s">
        <v>25</v>
      </c>
      <c r="F3468" t="s">
        <v>658</v>
      </c>
      <c r="G3468" s="6" t="str">
        <f t="shared" si="216"/>
        <v>151.68</v>
      </c>
      <c r="H3468" s="6" t="str">
        <f t="shared" si="217"/>
        <v>-32.98</v>
      </c>
      <c r="I3468" t="s">
        <v>71</v>
      </c>
      <c r="J3468" t="s">
        <v>663</v>
      </c>
      <c r="K3468" t="s">
        <v>396</v>
      </c>
      <c r="L3468" t="s">
        <v>50</v>
      </c>
      <c r="M3468">
        <v>35</v>
      </c>
      <c r="N3468">
        <v>36</v>
      </c>
      <c r="O3468" t="s">
        <v>38</v>
      </c>
      <c r="P3468" s="1">
        <v>43370</v>
      </c>
      <c r="Q3468" t="s">
        <v>21287</v>
      </c>
      <c r="R3468">
        <v>9755.0300000000007</v>
      </c>
      <c r="S3468" t="s">
        <v>21289</v>
      </c>
      <c r="T3468" t="s">
        <v>35</v>
      </c>
      <c r="V3468" s="6" t="str">
        <f t="shared" si="218"/>
        <v/>
      </c>
      <c r="W3468" s="6" t="str">
        <f t="shared" si="219"/>
        <v/>
      </c>
    </row>
    <row r="3469" spans="1:27" x14ac:dyDescent="0.25">
      <c r="A3469" t="s">
        <v>68</v>
      </c>
      <c r="D3469" t="s">
        <v>657</v>
      </c>
      <c r="E3469" t="s">
        <v>25</v>
      </c>
      <c r="F3469" t="s">
        <v>658</v>
      </c>
      <c r="G3469" s="6" t="str">
        <f t="shared" si="216"/>
        <v>151.68</v>
      </c>
      <c r="H3469" s="6" t="str">
        <f t="shared" si="217"/>
        <v>-32.98</v>
      </c>
      <c r="I3469" t="s">
        <v>103</v>
      </c>
      <c r="J3469" t="s">
        <v>663</v>
      </c>
      <c r="K3469" t="s">
        <v>396</v>
      </c>
      <c r="L3469" t="s">
        <v>50</v>
      </c>
      <c r="M3469">
        <v>35</v>
      </c>
      <c r="N3469">
        <v>44</v>
      </c>
      <c r="O3469" t="s">
        <v>38</v>
      </c>
      <c r="P3469" s="1">
        <v>43365</v>
      </c>
      <c r="Q3469" t="s">
        <v>19569</v>
      </c>
      <c r="R3469">
        <v>11785.28</v>
      </c>
      <c r="S3469" t="s">
        <v>19570</v>
      </c>
      <c r="T3469" t="s">
        <v>35</v>
      </c>
      <c r="V3469" s="6" t="str">
        <f t="shared" si="218"/>
        <v/>
      </c>
      <c r="W3469" s="6" t="str">
        <f t="shared" si="219"/>
        <v/>
      </c>
    </row>
    <row r="3470" spans="1:27" x14ac:dyDescent="0.25">
      <c r="A3470" t="s">
        <v>68</v>
      </c>
      <c r="D3470" t="s">
        <v>657</v>
      </c>
      <c r="E3470" t="s">
        <v>25</v>
      </c>
      <c r="F3470" t="s">
        <v>658</v>
      </c>
      <c r="G3470" s="6" t="str">
        <f t="shared" si="216"/>
        <v>151.68</v>
      </c>
      <c r="H3470" s="6" t="str">
        <f t="shared" si="217"/>
        <v>-32.98</v>
      </c>
      <c r="I3470" t="s">
        <v>713</v>
      </c>
      <c r="J3470" t="s">
        <v>663</v>
      </c>
      <c r="K3470" t="s">
        <v>396</v>
      </c>
      <c r="L3470" t="s">
        <v>50</v>
      </c>
      <c r="M3470">
        <v>35</v>
      </c>
      <c r="N3470">
        <v>1916</v>
      </c>
      <c r="O3470" t="s">
        <v>38</v>
      </c>
      <c r="P3470" s="1">
        <v>43365</v>
      </c>
      <c r="Q3470" t="s">
        <v>19784</v>
      </c>
      <c r="R3470">
        <v>9869.2800000000007</v>
      </c>
      <c r="S3470" t="s">
        <v>19785</v>
      </c>
      <c r="T3470" t="s">
        <v>35</v>
      </c>
      <c r="V3470" s="6" t="str">
        <f t="shared" si="218"/>
        <v/>
      </c>
      <c r="W3470" s="6" t="str">
        <f t="shared" si="219"/>
        <v/>
      </c>
      <c r="X3470" t="s">
        <v>23110</v>
      </c>
    </row>
    <row r="3471" spans="1:27" x14ac:dyDescent="0.25">
      <c r="A3471" t="s">
        <v>68</v>
      </c>
      <c r="C3471">
        <v>0</v>
      </c>
      <c r="D3471" t="s">
        <v>657</v>
      </c>
      <c r="E3471" t="s">
        <v>25</v>
      </c>
      <c r="F3471" t="s">
        <v>658</v>
      </c>
      <c r="G3471" s="6" t="str">
        <f t="shared" si="216"/>
        <v>151.68</v>
      </c>
      <c r="H3471" s="6" t="str">
        <f t="shared" si="217"/>
        <v>-32.98</v>
      </c>
      <c r="I3471" t="s">
        <v>362</v>
      </c>
      <c r="J3471" t="s">
        <v>663</v>
      </c>
      <c r="K3471" t="s">
        <v>396</v>
      </c>
      <c r="L3471" t="s">
        <v>50</v>
      </c>
      <c r="M3471">
        <v>35</v>
      </c>
      <c r="N3471">
        <v>2308.67</v>
      </c>
      <c r="O3471" t="s">
        <v>365</v>
      </c>
      <c r="P3471" s="1">
        <v>43364</v>
      </c>
      <c r="Q3471" t="s">
        <v>19219</v>
      </c>
      <c r="R3471">
        <v>11829.28</v>
      </c>
      <c r="S3471" t="s">
        <v>19222</v>
      </c>
      <c r="T3471" t="s">
        <v>35</v>
      </c>
      <c r="V3471" s="6" t="str">
        <f t="shared" si="218"/>
        <v/>
      </c>
      <c r="W3471" s="6" t="str">
        <f t="shared" si="219"/>
        <v/>
      </c>
      <c r="X3471" t="s">
        <v>9899</v>
      </c>
    </row>
    <row r="3472" spans="1:27" x14ac:dyDescent="0.25">
      <c r="A3472" t="s">
        <v>23</v>
      </c>
      <c r="B3472">
        <v>1</v>
      </c>
      <c r="D3472" t="s">
        <v>657</v>
      </c>
      <c r="E3472" t="s">
        <v>25</v>
      </c>
      <c r="F3472" t="s">
        <v>658</v>
      </c>
      <c r="G3472" s="6" t="str">
        <f t="shared" si="216"/>
        <v>151.68</v>
      </c>
      <c r="H3472" s="6" t="str">
        <f t="shared" si="217"/>
        <v>-32.98</v>
      </c>
      <c r="I3472" t="s">
        <v>27</v>
      </c>
      <c r="J3472" t="s">
        <v>663</v>
      </c>
      <c r="K3472" t="s">
        <v>396</v>
      </c>
      <c r="L3472" t="s">
        <v>50</v>
      </c>
      <c r="M3472">
        <v>35</v>
      </c>
      <c r="N3472">
        <v>25.28</v>
      </c>
      <c r="O3472" t="s">
        <v>38</v>
      </c>
      <c r="P3472" s="1">
        <v>43363</v>
      </c>
      <c r="Q3472" t="s">
        <v>18721</v>
      </c>
      <c r="R3472">
        <v>9781.4</v>
      </c>
      <c r="S3472" t="s">
        <v>18722</v>
      </c>
      <c r="T3472" t="s">
        <v>35</v>
      </c>
      <c r="U3472" t="s">
        <v>15838</v>
      </c>
      <c r="V3472" s="6" t="str">
        <f t="shared" si="218"/>
        <v>151.75</v>
      </c>
      <c r="W3472" s="6" t="str">
        <f t="shared" si="219"/>
        <v>-32.92</v>
      </c>
      <c r="Z3472" t="s">
        <v>4052</v>
      </c>
      <c r="AA3472" t="s">
        <v>42</v>
      </c>
    </row>
    <row r="3473" spans="1:27" x14ac:dyDescent="0.25">
      <c r="A3473" t="s">
        <v>23</v>
      </c>
      <c r="B3473">
        <v>1</v>
      </c>
      <c r="D3473" t="s">
        <v>657</v>
      </c>
      <c r="E3473" t="s">
        <v>25</v>
      </c>
      <c r="F3473" t="s">
        <v>658</v>
      </c>
      <c r="G3473" s="6" t="str">
        <f t="shared" si="216"/>
        <v>151.68</v>
      </c>
      <c r="H3473" s="6" t="str">
        <f t="shared" si="217"/>
        <v>-32.98</v>
      </c>
      <c r="I3473" t="s">
        <v>39</v>
      </c>
      <c r="J3473" t="s">
        <v>663</v>
      </c>
      <c r="K3473" t="s">
        <v>396</v>
      </c>
      <c r="L3473" t="s">
        <v>50</v>
      </c>
      <c r="M3473">
        <v>35</v>
      </c>
      <c r="N3473">
        <v>84.05</v>
      </c>
      <c r="O3473" t="s">
        <v>38</v>
      </c>
      <c r="P3473" s="1">
        <v>43363</v>
      </c>
      <c r="Q3473" t="s">
        <v>18747</v>
      </c>
      <c r="R3473">
        <v>9697.35</v>
      </c>
      <c r="S3473" t="s">
        <v>18748</v>
      </c>
      <c r="T3473" t="s">
        <v>35</v>
      </c>
      <c r="U3473" t="s">
        <v>3567</v>
      </c>
      <c r="V3473" s="6" t="str">
        <f t="shared" si="218"/>
        <v>147.71</v>
      </c>
      <c r="W3473" s="6" t="str">
        <f t="shared" si="219"/>
        <v>-32.92</v>
      </c>
      <c r="Y3473">
        <v>0</v>
      </c>
      <c r="Z3473" t="s">
        <v>3564</v>
      </c>
      <c r="AA3473" t="s">
        <v>42</v>
      </c>
    </row>
    <row r="3474" spans="1:27" x14ac:dyDescent="0.25">
      <c r="A3474" t="s">
        <v>23</v>
      </c>
      <c r="B3474">
        <v>1</v>
      </c>
      <c r="D3474" t="s">
        <v>657</v>
      </c>
      <c r="E3474" t="s">
        <v>25</v>
      </c>
      <c r="F3474" t="s">
        <v>658</v>
      </c>
      <c r="G3474" s="6" t="str">
        <f t="shared" si="216"/>
        <v>151.68</v>
      </c>
      <c r="H3474" s="6" t="str">
        <f t="shared" si="217"/>
        <v>-32.98</v>
      </c>
      <c r="I3474" t="s">
        <v>39</v>
      </c>
      <c r="J3474" t="s">
        <v>663</v>
      </c>
      <c r="K3474" t="s">
        <v>396</v>
      </c>
      <c r="L3474" t="s">
        <v>50</v>
      </c>
      <c r="M3474">
        <v>35</v>
      </c>
      <c r="N3474">
        <v>34.15</v>
      </c>
      <c r="O3474" t="s">
        <v>38</v>
      </c>
      <c r="P3474" s="1">
        <v>43363</v>
      </c>
      <c r="Q3474" t="s">
        <v>18843</v>
      </c>
      <c r="R3474">
        <v>9663.2000000000007</v>
      </c>
      <c r="S3474" t="s">
        <v>18844</v>
      </c>
      <c r="T3474" t="s">
        <v>35</v>
      </c>
      <c r="U3474" t="s">
        <v>4492</v>
      </c>
      <c r="V3474" s="6" t="str">
        <f t="shared" si="218"/>
        <v>137.54</v>
      </c>
      <c r="W3474" s="6" t="str">
        <f t="shared" si="219"/>
        <v>-33.03</v>
      </c>
      <c r="X3474" t="s">
        <v>16243</v>
      </c>
      <c r="Z3474" t="s">
        <v>4489</v>
      </c>
      <c r="AA3474" t="s">
        <v>247</v>
      </c>
    </row>
    <row r="3475" spans="1:27" x14ac:dyDescent="0.25">
      <c r="A3475" t="s">
        <v>23</v>
      </c>
      <c r="B3475">
        <v>0</v>
      </c>
      <c r="D3475" t="s">
        <v>657</v>
      </c>
      <c r="E3475" t="s">
        <v>25</v>
      </c>
      <c r="F3475" t="s">
        <v>658</v>
      </c>
      <c r="G3475" s="6" t="str">
        <f t="shared" si="216"/>
        <v>151.68</v>
      </c>
      <c r="H3475" s="6" t="str">
        <f t="shared" si="217"/>
        <v>-32.98</v>
      </c>
      <c r="I3475" t="s">
        <v>39</v>
      </c>
      <c r="J3475" t="s">
        <v>663</v>
      </c>
      <c r="K3475" t="s">
        <v>396</v>
      </c>
      <c r="L3475" t="s">
        <v>50</v>
      </c>
      <c r="M3475">
        <v>35</v>
      </c>
      <c r="N3475">
        <v>84.67</v>
      </c>
      <c r="O3475" t="s">
        <v>38</v>
      </c>
      <c r="P3475" s="1">
        <v>43363</v>
      </c>
      <c r="Q3475" t="s">
        <v>18877</v>
      </c>
      <c r="R3475">
        <v>9578.5300000000007</v>
      </c>
      <c r="S3475" t="s">
        <v>18878</v>
      </c>
      <c r="T3475" t="s">
        <v>35</v>
      </c>
      <c r="U3475" t="s">
        <v>3567</v>
      </c>
      <c r="V3475" s="6" t="str">
        <f t="shared" si="218"/>
        <v>147.71</v>
      </c>
      <c r="W3475" s="6" t="str">
        <f t="shared" si="219"/>
        <v>-32.92</v>
      </c>
      <c r="X3475" t="s">
        <v>23719</v>
      </c>
      <c r="Z3475" t="s">
        <v>3564</v>
      </c>
      <c r="AA3475" t="s">
        <v>42</v>
      </c>
    </row>
    <row r="3476" spans="1:27" x14ac:dyDescent="0.25">
      <c r="A3476" t="s">
        <v>23</v>
      </c>
      <c r="B3476">
        <v>1</v>
      </c>
      <c r="D3476" t="s">
        <v>657</v>
      </c>
      <c r="E3476" t="s">
        <v>25</v>
      </c>
      <c r="F3476" t="s">
        <v>658</v>
      </c>
      <c r="G3476" s="6" t="str">
        <f t="shared" si="216"/>
        <v>151.68</v>
      </c>
      <c r="H3476" s="6" t="str">
        <f t="shared" si="217"/>
        <v>-32.98</v>
      </c>
      <c r="I3476" t="s">
        <v>27</v>
      </c>
      <c r="J3476" t="s">
        <v>663</v>
      </c>
      <c r="K3476" t="s">
        <v>396</v>
      </c>
      <c r="L3476" t="s">
        <v>50</v>
      </c>
      <c r="M3476">
        <v>35</v>
      </c>
      <c r="N3476">
        <v>21.92</v>
      </c>
      <c r="O3476" t="s">
        <v>38</v>
      </c>
      <c r="P3476" s="1">
        <v>43363</v>
      </c>
      <c r="Q3476" t="s">
        <v>18881</v>
      </c>
      <c r="R3476">
        <v>9556.61</v>
      </c>
      <c r="S3476" t="s">
        <v>18882</v>
      </c>
      <c r="T3476" t="s">
        <v>35</v>
      </c>
      <c r="U3476" t="s">
        <v>18883</v>
      </c>
      <c r="V3476" s="6" t="str">
        <f t="shared" si="218"/>
        <v>151.74</v>
      </c>
      <c r="W3476" s="6" t="str">
        <f t="shared" si="219"/>
        <v>-29.74</v>
      </c>
      <c r="X3476" t="s">
        <v>10202</v>
      </c>
      <c r="Z3476" t="s">
        <v>18880</v>
      </c>
      <c r="AA3476" t="s">
        <v>42</v>
      </c>
    </row>
    <row r="3477" spans="1:27" x14ac:dyDescent="0.25">
      <c r="A3477" t="s">
        <v>68</v>
      </c>
      <c r="D3477" t="s">
        <v>657</v>
      </c>
      <c r="E3477" t="s">
        <v>25</v>
      </c>
      <c r="F3477" t="s">
        <v>658</v>
      </c>
      <c r="G3477" s="6" t="str">
        <f t="shared" si="216"/>
        <v>151.68</v>
      </c>
      <c r="H3477" s="6" t="str">
        <f t="shared" si="217"/>
        <v>-32.98</v>
      </c>
      <c r="I3477" t="s">
        <v>71</v>
      </c>
      <c r="J3477" t="s">
        <v>663</v>
      </c>
      <c r="K3477" t="s">
        <v>396</v>
      </c>
      <c r="L3477" t="s">
        <v>50</v>
      </c>
      <c r="M3477">
        <v>35</v>
      </c>
      <c r="N3477">
        <v>36</v>
      </c>
      <c r="O3477" t="s">
        <v>38</v>
      </c>
      <c r="P3477" s="1">
        <v>43363</v>
      </c>
      <c r="Q3477" t="s">
        <v>18993</v>
      </c>
      <c r="R3477">
        <v>9520.61</v>
      </c>
      <c r="S3477" t="s">
        <v>18996</v>
      </c>
      <c r="T3477" t="s">
        <v>35</v>
      </c>
      <c r="V3477" s="6" t="str">
        <f t="shared" si="218"/>
        <v/>
      </c>
      <c r="W3477" s="6" t="str">
        <f t="shared" si="219"/>
        <v/>
      </c>
      <c r="X3477" t="s">
        <v>28924</v>
      </c>
    </row>
    <row r="3478" spans="1:27" x14ac:dyDescent="0.25">
      <c r="A3478" t="s">
        <v>23</v>
      </c>
      <c r="B3478">
        <v>1</v>
      </c>
      <c r="D3478" t="s">
        <v>657</v>
      </c>
      <c r="E3478" t="s">
        <v>25</v>
      </c>
      <c r="F3478" t="s">
        <v>658</v>
      </c>
      <c r="G3478" s="6" t="str">
        <f t="shared" si="216"/>
        <v>151.68</v>
      </c>
      <c r="H3478" s="6" t="str">
        <f t="shared" si="217"/>
        <v>-32.98</v>
      </c>
      <c r="I3478" t="s">
        <v>39</v>
      </c>
      <c r="J3478" t="s">
        <v>663</v>
      </c>
      <c r="K3478" t="s">
        <v>396</v>
      </c>
      <c r="L3478" t="s">
        <v>50</v>
      </c>
      <c r="M3478">
        <v>35</v>
      </c>
      <c r="N3478">
        <v>13.72</v>
      </c>
      <c r="O3478" t="s">
        <v>38</v>
      </c>
      <c r="P3478" s="1">
        <v>43362</v>
      </c>
      <c r="Q3478" t="s">
        <v>18367</v>
      </c>
      <c r="R3478">
        <v>9874.48</v>
      </c>
      <c r="S3478" t="s">
        <v>18368</v>
      </c>
      <c r="T3478" t="s">
        <v>35</v>
      </c>
      <c r="U3478" t="s">
        <v>9902</v>
      </c>
      <c r="V3478" s="6" t="str">
        <f t="shared" si="218"/>
        <v>117.18</v>
      </c>
      <c r="W3478" s="6" t="str">
        <f t="shared" si="219"/>
        <v>-32.94</v>
      </c>
      <c r="Z3478" t="s">
        <v>9586</v>
      </c>
      <c r="AA3478" t="s">
        <v>96</v>
      </c>
    </row>
    <row r="3479" spans="1:27" x14ac:dyDescent="0.25">
      <c r="A3479" t="s">
        <v>23</v>
      </c>
      <c r="B3479">
        <v>1</v>
      </c>
      <c r="D3479" t="s">
        <v>657</v>
      </c>
      <c r="E3479" t="s">
        <v>25</v>
      </c>
      <c r="F3479" t="s">
        <v>658</v>
      </c>
      <c r="G3479" s="6" t="str">
        <f t="shared" si="216"/>
        <v>151.68</v>
      </c>
      <c r="H3479" s="6" t="str">
        <f t="shared" si="217"/>
        <v>-32.98</v>
      </c>
      <c r="I3479" t="s">
        <v>39</v>
      </c>
      <c r="J3479" t="s">
        <v>663</v>
      </c>
      <c r="K3479" t="s">
        <v>396</v>
      </c>
      <c r="L3479" t="s">
        <v>50</v>
      </c>
      <c r="M3479">
        <v>35</v>
      </c>
      <c r="N3479">
        <v>9.3000000000000007</v>
      </c>
      <c r="O3479" t="s">
        <v>38</v>
      </c>
      <c r="P3479" s="1">
        <v>43362</v>
      </c>
      <c r="Q3479" t="s">
        <v>18389</v>
      </c>
      <c r="R3479">
        <v>9865.18</v>
      </c>
      <c r="S3479" t="s">
        <v>18390</v>
      </c>
      <c r="T3479" t="s">
        <v>35</v>
      </c>
      <c r="U3479" t="s">
        <v>9794</v>
      </c>
      <c r="V3479" s="6" t="str">
        <f t="shared" si="218"/>
        <v>151.71</v>
      </c>
      <c r="W3479" s="6" t="str">
        <f t="shared" si="219"/>
        <v>-32.94</v>
      </c>
      <c r="X3479" t="s">
        <v>28934</v>
      </c>
      <c r="Z3479" t="s">
        <v>9791</v>
      </c>
      <c r="AA3479" t="s">
        <v>42</v>
      </c>
    </row>
    <row r="3480" spans="1:27" x14ac:dyDescent="0.25">
      <c r="A3480" t="s">
        <v>23</v>
      </c>
      <c r="B3480">
        <v>1</v>
      </c>
      <c r="D3480" t="s">
        <v>657</v>
      </c>
      <c r="E3480" t="s">
        <v>25</v>
      </c>
      <c r="F3480" t="s">
        <v>658</v>
      </c>
      <c r="G3480" s="6" t="str">
        <f t="shared" si="216"/>
        <v>151.68</v>
      </c>
      <c r="H3480" s="6" t="str">
        <f t="shared" si="217"/>
        <v>-32.98</v>
      </c>
      <c r="I3480" t="s">
        <v>39</v>
      </c>
      <c r="J3480" t="s">
        <v>663</v>
      </c>
      <c r="K3480" t="s">
        <v>396</v>
      </c>
      <c r="L3480" t="s">
        <v>50</v>
      </c>
      <c r="M3480">
        <v>35</v>
      </c>
      <c r="N3480">
        <v>58.5</v>
      </c>
      <c r="O3480" t="s">
        <v>38</v>
      </c>
      <c r="P3480" s="1">
        <v>43362</v>
      </c>
      <c r="Q3480" t="s">
        <v>18458</v>
      </c>
      <c r="R3480">
        <v>9806.68</v>
      </c>
      <c r="S3480" t="s">
        <v>18459</v>
      </c>
      <c r="T3480" t="s">
        <v>35</v>
      </c>
      <c r="U3480" t="s">
        <v>9902</v>
      </c>
      <c r="V3480" s="6" t="str">
        <f t="shared" si="218"/>
        <v>117.18</v>
      </c>
      <c r="W3480" s="6" t="str">
        <f t="shared" si="219"/>
        <v>-32.94</v>
      </c>
      <c r="X3480" t="s">
        <v>9887</v>
      </c>
      <c r="Z3480" t="s">
        <v>9586</v>
      </c>
      <c r="AA3480" t="s">
        <v>96</v>
      </c>
    </row>
    <row r="3481" spans="1:27" x14ac:dyDescent="0.25">
      <c r="A3481" t="s">
        <v>23</v>
      </c>
      <c r="B3481">
        <v>1</v>
      </c>
      <c r="D3481" t="s">
        <v>657</v>
      </c>
      <c r="E3481" t="s">
        <v>25</v>
      </c>
      <c r="F3481" t="s">
        <v>658</v>
      </c>
      <c r="G3481" s="6" t="str">
        <f t="shared" si="216"/>
        <v>151.68</v>
      </c>
      <c r="H3481" s="6" t="str">
        <f t="shared" si="217"/>
        <v>-32.98</v>
      </c>
      <c r="I3481" t="s">
        <v>27</v>
      </c>
      <c r="J3481" t="s">
        <v>663</v>
      </c>
      <c r="K3481" t="s">
        <v>396</v>
      </c>
      <c r="L3481" t="s">
        <v>50</v>
      </c>
      <c r="M3481">
        <v>35</v>
      </c>
      <c r="N3481">
        <v>102.56</v>
      </c>
      <c r="O3481" t="s">
        <v>38</v>
      </c>
      <c r="P3481" s="1">
        <v>43359</v>
      </c>
      <c r="Q3481" t="s">
        <v>17507</v>
      </c>
      <c r="R3481">
        <v>9888.2000000000007</v>
      </c>
      <c r="S3481" t="s">
        <v>17508</v>
      </c>
      <c r="T3481" t="s">
        <v>35</v>
      </c>
      <c r="U3481" t="s">
        <v>9902</v>
      </c>
      <c r="V3481" s="6" t="str">
        <f t="shared" si="218"/>
        <v>117.18</v>
      </c>
      <c r="W3481" s="6" t="str">
        <f t="shared" si="219"/>
        <v>-32.94</v>
      </c>
      <c r="X3481" t="s">
        <v>21605</v>
      </c>
      <c r="Z3481" t="s">
        <v>9586</v>
      </c>
      <c r="AA3481" t="s">
        <v>96</v>
      </c>
    </row>
    <row r="3482" spans="1:27" x14ac:dyDescent="0.25">
      <c r="A3482" t="s">
        <v>68</v>
      </c>
      <c r="D3482" t="s">
        <v>657</v>
      </c>
      <c r="E3482" t="s">
        <v>25</v>
      </c>
      <c r="F3482" t="s">
        <v>658</v>
      </c>
      <c r="G3482" s="6" t="str">
        <f t="shared" si="216"/>
        <v>151.68</v>
      </c>
      <c r="H3482" s="6" t="str">
        <f t="shared" si="217"/>
        <v>-32.98</v>
      </c>
      <c r="I3482" t="s">
        <v>103</v>
      </c>
      <c r="J3482" t="s">
        <v>663</v>
      </c>
      <c r="K3482" t="s">
        <v>396</v>
      </c>
      <c r="L3482" t="s">
        <v>50</v>
      </c>
      <c r="M3482">
        <v>35</v>
      </c>
      <c r="N3482">
        <v>44</v>
      </c>
      <c r="O3482" t="s">
        <v>38</v>
      </c>
      <c r="P3482" s="1">
        <v>43358</v>
      </c>
      <c r="Q3482" t="s">
        <v>17211</v>
      </c>
      <c r="R3482">
        <v>10074.01</v>
      </c>
      <c r="S3482" t="s">
        <v>17212</v>
      </c>
      <c r="T3482" t="s">
        <v>35</v>
      </c>
      <c r="V3482" s="6" t="str">
        <f t="shared" si="218"/>
        <v/>
      </c>
      <c r="W3482" s="6" t="str">
        <f t="shared" si="219"/>
        <v/>
      </c>
    </row>
    <row r="3483" spans="1:27" x14ac:dyDescent="0.25">
      <c r="A3483" t="s">
        <v>23</v>
      </c>
      <c r="B3483">
        <v>0</v>
      </c>
      <c r="D3483" t="s">
        <v>657</v>
      </c>
      <c r="E3483" t="s">
        <v>25</v>
      </c>
      <c r="F3483" t="s">
        <v>658</v>
      </c>
      <c r="G3483" s="6" t="str">
        <f t="shared" si="216"/>
        <v>151.68</v>
      </c>
      <c r="H3483" s="6" t="str">
        <f t="shared" si="217"/>
        <v>-32.98</v>
      </c>
      <c r="I3483" t="s">
        <v>39</v>
      </c>
      <c r="J3483" t="s">
        <v>663</v>
      </c>
      <c r="K3483" t="s">
        <v>396</v>
      </c>
      <c r="L3483" t="s">
        <v>50</v>
      </c>
      <c r="M3483">
        <v>35</v>
      </c>
      <c r="N3483">
        <v>57.06</v>
      </c>
      <c r="O3483" t="s">
        <v>38</v>
      </c>
      <c r="P3483" s="1">
        <v>43358</v>
      </c>
      <c r="Q3483" t="s">
        <v>17420</v>
      </c>
      <c r="R3483">
        <v>10016.950000000001</v>
      </c>
      <c r="S3483" t="s">
        <v>17421</v>
      </c>
      <c r="T3483" t="s">
        <v>35</v>
      </c>
      <c r="U3483" t="s">
        <v>15838</v>
      </c>
      <c r="V3483" s="6" t="str">
        <f t="shared" si="218"/>
        <v>151.75</v>
      </c>
      <c r="W3483" s="6" t="str">
        <f t="shared" si="219"/>
        <v>-32.92</v>
      </c>
      <c r="Z3483" t="s">
        <v>4052</v>
      </c>
      <c r="AA3483" t="s">
        <v>42</v>
      </c>
    </row>
    <row r="3484" spans="1:27" x14ac:dyDescent="0.25">
      <c r="A3484" t="s">
        <v>23</v>
      </c>
      <c r="B3484">
        <v>1</v>
      </c>
      <c r="D3484" t="s">
        <v>657</v>
      </c>
      <c r="E3484" t="s">
        <v>25</v>
      </c>
      <c r="F3484" t="s">
        <v>658</v>
      </c>
      <c r="G3484" s="6" t="str">
        <f t="shared" si="216"/>
        <v>151.68</v>
      </c>
      <c r="H3484" s="6" t="str">
        <f t="shared" si="217"/>
        <v>-32.98</v>
      </c>
      <c r="I3484" t="s">
        <v>27</v>
      </c>
      <c r="J3484" t="s">
        <v>663</v>
      </c>
      <c r="K3484" t="s">
        <v>396</v>
      </c>
      <c r="L3484" t="s">
        <v>50</v>
      </c>
      <c r="M3484">
        <v>35</v>
      </c>
      <c r="N3484">
        <v>26.19</v>
      </c>
      <c r="O3484" t="s">
        <v>38</v>
      </c>
      <c r="P3484" s="1">
        <v>43358</v>
      </c>
      <c r="Q3484" t="s">
        <v>17438</v>
      </c>
      <c r="R3484">
        <v>9990.76</v>
      </c>
      <c r="S3484" t="s">
        <v>17439</v>
      </c>
      <c r="T3484" t="s">
        <v>35</v>
      </c>
      <c r="U3484" t="s">
        <v>9794</v>
      </c>
      <c r="V3484" s="6" t="str">
        <f t="shared" si="218"/>
        <v>151.71</v>
      </c>
      <c r="W3484" s="6" t="str">
        <f t="shared" si="219"/>
        <v>-32.94</v>
      </c>
      <c r="X3484" t="s">
        <v>23844</v>
      </c>
      <c r="Z3484" t="s">
        <v>9791</v>
      </c>
      <c r="AA3484" t="s">
        <v>42</v>
      </c>
    </row>
    <row r="3485" spans="1:27" x14ac:dyDescent="0.25">
      <c r="A3485" t="s">
        <v>68</v>
      </c>
      <c r="D3485" t="s">
        <v>657</v>
      </c>
      <c r="E3485" t="s">
        <v>25</v>
      </c>
      <c r="F3485" t="s">
        <v>658</v>
      </c>
      <c r="G3485" s="6" t="str">
        <f t="shared" si="216"/>
        <v>151.68</v>
      </c>
      <c r="H3485" s="6" t="str">
        <f t="shared" si="217"/>
        <v>-32.98</v>
      </c>
      <c r="I3485" t="s">
        <v>71</v>
      </c>
      <c r="J3485" t="s">
        <v>663</v>
      </c>
      <c r="K3485" t="s">
        <v>396</v>
      </c>
      <c r="L3485" t="s">
        <v>50</v>
      </c>
      <c r="M3485">
        <v>35</v>
      </c>
      <c r="N3485">
        <v>36</v>
      </c>
      <c r="O3485" t="s">
        <v>38</v>
      </c>
      <c r="P3485" s="1">
        <v>43356</v>
      </c>
      <c r="Q3485" t="s">
        <v>16660</v>
      </c>
      <c r="R3485">
        <v>10118.01</v>
      </c>
      <c r="S3485" t="s">
        <v>16662</v>
      </c>
      <c r="T3485" t="s">
        <v>35</v>
      </c>
      <c r="V3485" s="6" t="str">
        <f t="shared" si="218"/>
        <v/>
      </c>
      <c r="W3485" s="6" t="str">
        <f t="shared" si="219"/>
        <v/>
      </c>
      <c r="Y3485">
        <v>0</v>
      </c>
    </row>
    <row r="3486" spans="1:27" x14ac:dyDescent="0.25">
      <c r="A3486" t="s">
        <v>23</v>
      </c>
      <c r="B3486">
        <v>1</v>
      </c>
      <c r="D3486" t="s">
        <v>657</v>
      </c>
      <c r="E3486" t="s">
        <v>25</v>
      </c>
      <c r="F3486" t="s">
        <v>658</v>
      </c>
      <c r="G3486" s="6" t="str">
        <f t="shared" si="216"/>
        <v>151.68</v>
      </c>
      <c r="H3486" s="6" t="str">
        <f t="shared" si="217"/>
        <v>-32.98</v>
      </c>
      <c r="I3486" t="s">
        <v>39</v>
      </c>
      <c r="J3486" t="s">
        <v>663</v>
      </c>
      <c r="K3486" t="s">
        <v>396</v>
      </c>
      <c r="L3486" t="s">
        <v>50</v>
      </c>
      <c r="M3486">
        <v>35</v>
      </c>
      <c r="N3486">
        <v>32.82</v>
      </c>
      <c r="O3486" t="s">
        <v>38</v>
      </c>
      <c r="P3486" s="1">
        <v>43354</v>
      </c>
      <c r="Q3486" t="s">
        <v>15700</v>
      </c>
      <c r="R3486">
        <v>10278.16</v>
      </c>
      <c r="S3486" t="s">
        <v>15701</v>
      </c>
      <c r="T3486" t="s">
        <v>35</v>
      </c>
      <c r="U3486" t="s">
        <v>15702</v>
      </c>
      <c r="V3486" s="6" t="str">
        <f t="shared" si="218"/>
        <v>151.66</v>
      </c>
      <c r="W3486" s="6" t="str">
        <f t="shared" si="219"/>
        <v>-30.51</v>
      </c>
      <c r="Z3486" t="s">
        <v>2069</v>
      </c>
      <c r="AA3486" t="s">
        <v>42</v>
      </c>
    </row>
    <row r="3487" spans="1:27" x14ac:dyDescent="0.25">
      <c r="A3487" t="s">
        <v>23</v>
      </c>
      <c r="B3487">
        <v>1</v>
      </c>
      <c r="D3487" t="s">
        <v>657</v>
      </c>
      <c r="E3487" t="s">
        <v>25</v>
      </c>
      <c r="F3487" t="s">
        <v>658</v>
      </c>
      <c r="G3487" s="6" t="str">
        <f t="shared" si="216"/>
        <v>151.68</v>
      </c>
      <c r="H3487" s="6" t="str">
        <f t="shared" si="217"/>
        <v>-32.98</v>
      </c>
      <c r="I3487" t="s">
        <v>27</v>
      </c>
      <c r="J3487" t="s">
        <v>663</v>
      </c>
      <c r="K3487" t="s">
        <v>396</v>
      </c>
      <c r="L3487" t="s">
        <v>50</v>
      </c>
      <c r="M3487">
        <v>35</v>
      </c>
      <c r="N3487">
        <v>57.63</v>
      </c>
      <c r="O3487" t="s">
        <v>38</v>
      </c>
      <c r="P3487" s="1">
        <v>43354</v>
      </c>
      <c r="Q3487" t="s">
        <v>15758</v>
      </c>
      <c r="R3487">
        <v>10220.530000000001</v>
      </c>
      <c r="S3487" t="s">
        <v>15759</v>
      </c>
      <c r="T3487" t="s">
        <v>35</v>
      </c>
      <c r="U3487" t="s">
        <v>9902</v>
      </c>
      <c r="V3487" s="6" t="str">
        <f t="shared" si="218"/>
        <v>117.18</v>
      </c>
      <c r="W3487" s="6" t="str">
        <f t="shared" si="219"/>
        <v>-32.94</v>
      </c>
      <c r="X3487" t="s">
        <v>21892</v>
      </c>
      <c r="Z3487" t="s">
        <v>9586</v>
      </c>
      <c r="AA3487" t="s">
        <v>96</v>
      </c>
    </row>
    <row r="3488" spans="1:27" x14ac:dyDescent="0.25">
      <c r="A3488" t="s">
        <v>23</v>
      </c>
      <c r="B3488">
        <v>1</v>
      </c>
      <c r="D3488" t="s">
        <v>657</v>
      </c>
      <c r="E3488" t="s">
        <v>25</v>
      </c>
      <c r="F3488" t="s">
        <v>658</v>
      </c>
      <c r="G3488" s="6" t="str">
        <f t="shared" si="216"/>
        <v>151.68</v>
      </c>
      <c r="H3488" s="6" t="str">
        <f t="shared" si="217"/>
        <v>-32.98</v>
      </c>
      <c r="I3488" t="s">
        <v>27</v>
      </c>
      <c r="J3488" t="s">
        <v>663</v>
      </c>
      <c r="K3488" t="s">
        <v>396</v>
      </c>
      <c r="L3488" t="s">
        <v>50</v>
      </c>
      <c r="M3488">
        <v>35</v>
      </c>
      <c r="N3488">
        <v>66.52</v>
      </c>
      <c r="O3488" t="s">
        <v>38</v>
      </c>
      <c r="P3488" s="1">
        <v>43354</v>
      </c>
      <c r="Q3488" t="s">
        <v>15836</v>
      </c>
      <c r="R3488">
        <v>10154.01</v>
      </c>
      <c r="S3488" t="s">
        <v>15837</v>
      </c>
      <c r="T3488" t="s">
        <v>35</v>
      </c>
      <c r="U3488" t="s">
        <v>15838</v>
      </c>
      <c r="V3488" s="6" t="str">
        <f t="shared" si="218"/>
        <v>151.75</v>
      </c>
      <c r="W3488" s="6" t="str">
        <f t="shared" si="219"/>
        <v>-32.92</v>
      </c>
      <c r="Z3488" t="s">
        <v>4052</v>
      </c>
      <c r="AA3488" t="s">
        <v>42</v>
      </c>
    </row>
    <row r="3489" spans="1:27" x14ac:dyDescent="0.25">
      <c r="A3489" t="s">
        <v>23</v>
      </c>
      <c r="B3489">
        <v>0</v>
      </c>
      <c r="D3489" t="s">
        <v>657</v>
      </c>
      <c r="E3489" t="s">
        <v>25</v>
      </c>
      <c r="F3489" t="s">
        <v>658</v>
      </c>
      <c r="G3489" s="6" t="str">
        <f t="shared" si="216"/>
        <v>151.68</v>
      </c>
      <c r="H3489" s="6" t="str">
        <f t="shared" si="217"/>
        <v>-32.98</v>
      </c>
      <c r="I3489" t="s">
        <v>39</v>
      </c>
      <c r="J3489" t="s">
        <v>663</v>
      </c>
      <c r="K3489" t="s">
        <v>396</v>
      </c>
      <c r="L3489" t="s">
        <v>50</v>
      </c>
      <c r="M3489">
        <v>35</v>
      </c>
      <c r="N3489">
        <v>45.28</v>
      </c>
      <c r="O3489" t="s">
        <v>38</v>
      </c>
      <c r="P3489" s="1">
        <v>43353</v>
      </c>
      <c r="Q3489" t="s">
        <v>15431</v>
      </c>
      <c r="R3489">
        <v>10348.91</v>
      </c>
      <c r="S3489" t="s">
        <v>15432</v>
      </c>
      <c r="T3489" t="s">
        <v>35</v>
      </c>
      <c r="U3489" t="s">
        <v>9643</v>
      </c>
      <c r="V3489" s="6" t="str">
        <f t="shared" si="218"/>
        <v>151.67</v>
      </c>
      <c r="W3489" s="6" t="str">
        <f t="shared" si="219"/>
        <v>-30.51</v>
      </c>
      <c r="Z3489" t="s">
        <v>2069</v>
      </c>
      <c r="AA3489" t="s">
        <v>42</v>
      </c>
    </row>
    <row r="3490" spans="1:27" x14ac:dyDescent="0.25">
      <c r="A3490" t="s">
        <v>23</v>
      </c>
      <c r="B3490">
        <v>1</v>
      </c>
      <c r="D3490" t="s">
        <v>657</v>
      </c>
      <c r="E3490" t="s">
        <v>25</v>
      </c>
      <c r="F3490" t="s">
        <v>658</v>
      </c>
      <c r="G3490" s="6" t="str">
        <f t="shared" si="216"/>
        <v>151.68</v>
      </c>
      <c r="H3490" s="6" t="str">
        <f t="shared" si="217"/>
        <v>-32.98</v>
      </c>
      <c r="I3490" t="s">
        <v>27</v>
      </c>
      <c r="J3490" t="s">
        <v>663</v>
      </c>
      <c r="K3490" t="s">
        <v>396</v>
      </c>
      <c r="L3490" t="s">
        <v>50</v>
      </c>
      <c r="M3490">
        <v>35</v>
      </c>
      <c r="N3490">
        <v>37.93</v>
      </c>
      <c r="O3490" t="s">
        <v>38</v>
      </c>
      <c r="P3490" s="1">
        <v>43353</v>
      </c>
      <c r="Q3490" t="s">
        <v>15486</v>
      </c>
      <c r="R3490">
        <v>10310.98</v>
      </c>
      <c r="S3490" t="s">
        <v>15487</v>
      </c>
      <c r="T3490" t="s">
        <v>35</v>
      </c>
      <c r="U3490" t="s">
        <v>12567</v>
      </c>
      <c r="V3490" s="6" t="str">
        <f t="shared" si="218"/>
        <v>137.57</v>
      </c>
      <c r="W3490" s="6" t="str">
        <f t="shared" si="219"/>
        <v>-33.03</v>
      </c>
      <c r="X3490" t="s">
        <v>694</v>
      </c>
      <c r="Z3490" t="s">
        <v>12564</v>
      </c>
      <c r="AA3490" t="s">
        <v>247</v>
      </c>
    </row>
    <row r="3491" spans="1:27" x14ac:dyDescent="0.25">
      <c r="A3491" t="s">
        <v>23</v>
      </c>
      <c r="B3491">
        <v>1</v>
      </c>
      <c r="D3491" t="s">
        <v>657</v>
      </c>
      <c r="E3491" t="s">
        <v>25</v>
      </c>
      <c r="F3491" t="s">
        <v>658</v>
      </c>
      <c r="G3491" s="6" t="str">
        <f t="shared" si="216"/>
        <v>151.68</v>
      </c>
      <c r="H3491" s="6" t="str">
        <f t="shared" si="217"/>
        <v>-32.98</v>
      </c>
      <c r="I3491" t="s">
        <v>39</v>
      </c>
      <c r="J3491" t="s">
        <v>663</v>
      </c>
      <c r="K3491" t="s">
        <v>396</v>
      </c>
      <c r="L3491" t="s">
        <v>50</v>
      </c>
      <c r="M3491">
        <v>35</v>
      </c>
      <c r="N3491">
        <v>27.9</v>
      </c>
      <c r="O3491" t="s">
        <v>38</v>
      </c>
      <c r="P3491" s="1">
        <v>43352</v>
      </c>
      <c r="Q3491" t="s">
        <v>15110</v>
      </c>
      <c r="R3491">
        <v>10437.99</v>
      </c>
      <c r="S3491" t="s">
        <v>15111</v>
      </c>
      <c r="T3491" t="s">
        <v>35</v>
      </c>
      <c r="U3491" t="s">
        <v>15112</v>
      </c>
      <c r="V3491" s="6" t="str">
        <f t="shared" si="218"/>
        <v>137.57</v>
      </c>
      <c r="W3491" s="6" t="str">
        <f t="shared" si="219"/>
        <v>-33.04</v>
      </c>
      <c r="Z3491" t="s">
        <v>12564</v>
      </c>
      <c r="AA3491" t="s">
        <v>247</v>
      </c>
    </row>
    <row r="3492" spans="1:27" x14ac:dyDescent="0.25">
      <c r="A3492" t="s">
        <v>23</v>
      </c>
      <c r="B3492">
        <v>1</v>
      </c>
      <c r="D3492" t="s">
        <v>657</v>
      </c>
      <c r="E3492" t="s">
        <v>25</v>
      </c>
      <c r="F3492" t="s">
        <v>658</v>
      </c>
      <c r="G3492" s="6" t="str">
        <f t="shared" si="216"/>
        <v>151.68</v>
      </c>
      <c r="H3492" s="6" t="str">
        <f t="shared" si="217"/>
        <v>-32.98</v>
      </c>
      <c r="I3492" t="s">
        <v>39</v>
      </c>
      <c r="J3492" t="s">
        <v>663</v>
      </c>
      <c r="K3492" t="s">
        <v>396</v>
      </c>
      <c r="L3492" t="s">
        <v>50</v>
      </c>
      <c r="M3492">
        <v>35</v>
      </c>
      <c r="N3492">
        <v>43.8</v>
      </c>
      <c r="O3492" t="s">
        <v>38</v>
      </c>
      <c r="P3492" s="1">
        <v>43352</v>
      </c>
      <c r="Q3492" t="s">
        <v>15169</v>
      </c>
      <c r="R3492">
        <v>10394.19</v>
      </c>
      <c r="S3492" t="s">
        <v>15170</v>
      </c>
      <c r="T3492" t="s">
        <v>35</v>
      </c>
      <c r="U3492" t="s">
        <v>15171</v>
      </c>
      <c r="V3492" s="6" t="str">
        <f t="shared" si="218"/>
        <v>151.66</v>
      </c>
      <c r="W3492" s="6" t="str">
        <f t="shared" si="219"/>
        <v>-32.81</v>
      </c>
      <c r="X3492" s="2" t="s">
        <v>23994</v>
      </c>
      <c r="Z3492" t="s">
        <v>15168</v>
      </c>
      <c r="AA3492" t="s">
        <v>42</v>
      </c>
    </row>
    <row r="3493" spans="1:27" x14ac:dyDescent="0.25">
      <c r="A3493" t="s">
        <v>23</v>
      </c>
      <c r="B3493">
        <v>0</v>
      </c>
      <c r="D3493" t="s">
        <v>657</v>
      </c>
      <c r="E3493" t="s">
        <v>25</v>
      </c>
      <c r="F3493" t="s">
        <v>658</v>
      </c>
      <c r="G3493" s="6" t="str">
        <f t="shared" si="216"/>
        <v>151.68</v>
      </c>
      <c r="H3493" s="6" t="str">
        <f t="shared" si="217"/>
        <v>-32.98</v>
      </c>
      <c r="I3493" t="s">
        <v>27</v>
      </c>
      <c r="J3493" t="s">
        <v>663</v>
      </c>
      <c r="K3493" t="s">
        <v>396</v>
      </c>
      <c r="L3493" t="s">
        <v>50</v>
      </c>
      <c r="M3493">
        <v>35</v>
      </c>
      <c r="N3493">
        <v>11.21</v>
      </c>
      <c r="O3493" t="s">
        <v>38</v>
      </c>
      <c r="P3493" s="1">
        <v>43351</v>
      </c>
      <c r="Q3493" t="s">
        <v>14789</v>
      </c>
      <c r="R3493">
        <v>10785.4</v>
      </c>
      <c r="S3493" t="s">
        <v>14790</v>
      </c>
      <c r="T3493" t="s">
        <v>35</v>
      </c>
      <c r="U3493" t="s">
        <v>4008</v>
      </c>
      <c r="V3493" s="6" t="str">
        <f t="shared" si="218"/>
        <v>151.68</v>
      </c>
      <c r="W3493" s="6" t="str">
        <f t="shared" si="219"/>
        <v>-30.51</v>
      </c>
      <c r="Y3493">
        <v>0</v>
      </c>
      <c r="Z3493" t="s">
        <v>2069</v>
      </c>
      <c r="AA3493" t="s">
        <v>42</v>
      </c>
    </row>
    <row r="3494" spans="1:27" x14ac:dyDescent="0.25">
      <c r="A3494" t="s">
        <v>23</v>
      </c>
      <c r="B3494">
        <v>1</v>
      </c>
      <c r="D3494" t="s">
        <v>657</v>
      </c>
      <c r="E3494" t="s">
        <v>25</v>
      </c>
      <c r="F3494" t="s">
        <v>658</v>
      </c>
      <c r="G3494" s="6" t="str">
        <f t="shared" si="216"/>
        <v>151.68</v>
      </c>
      <c r="H3494" s="6" t="str">
        <f t="shared" si="217"/>
        <v>-32.98</v>
      </c>
      <c r="I3494" t="s">
        <v>27</v>
      </c>
      <c r="J3494" t="s">
        <v>663</v>
      </c>
      <c r="K3494" t="s">
        <v>396</v>
      </c>
      <c r="L3494" t="s">
        <v>50</v>
      </c>
      <c r="M3494">
        <v>35</v>
      </c>
      <c r="N3494">
        <v>173.24</v>
      </c>
      <c r="O3494" t="s">
        <v>38</v>
      </c>
      <c r="P3494" s="1">
        <v>43351</v>
      </c>
      <c r="Q3494" t="s">
        <v>14826</v>
      </c>
      <c r="R3494">
        <v>10612.16</v>
      </c>
      <c r="S3494" t="s">
        <v>14827</v>
      </c>
      <c r="T3494" t="s">
        <v>35</v>
      </c>
      <c r="U3494" t="s">
        <v>3964</v>
      </c>
      <c r="V3494" s="6" t="str">
        <f t="shared" si="218"/>
        <v>151.2</v>
      </c>
      <c r="W3494" s="6" t="str">
        <f t="shared" si="219"/>
        <v>-33.86</v>
      </c>
      <c r="Y3494">
        <v>0</v>
      </c>
      <c r="Z3494" t="s">
        <v>5870</v>
      </c>
      <c r="AA3494" t="s">
        <v>42</v>
      </c>
    </row>
    <row r="3495" spans="1:27" x14ac:dyDescent="0.25">
      <c r="A3495" t="s">
        <v>68</v>
      </c>
      <c r="D3495" t="s">
        <v>657</v>
      </c>
      <c r="E3495" t="s">
        <v>25</v>
      </c>
      <c r="F3495" t="s">
        <v>658</v>
      </c>
      <c r="G3495" s="6" t="str">
        <f t="shared" si="216"/>
        <v>151.68</v>
      </c>
      <c r="H3495" s="6" t="str">
        <f t="shared" si="217"/>
        <v>-32.98</v>
      </c>
      <c r="I3495" t="s">
        <v>103</v>
      </c>
      <c r="J3495" t="s">
        <v>663</v>
      </c>
      <c r="K3495" t="s">
        <v>396</v>
      </c>
      <c r="L3495" t="s">
        <v>50</v>
      </c>
      <c r="M3495">
        <v>35</v>
      </c>
      <c r="N3495">
        <v>44</v>
      </c>
      <c r="O3495" t="s">
        <v>38</v>
      </c>
      <c r="P3495" s="1">
        <v>43351</v>
      </c>
      <c r="Q3495" t="s">
        <v>14885</v>
      </c>
      <c r="R3495">
        <v>10568.16</v>
      </c>
      <c r="S3495" t="s">
        <v>14886</v>
      </c>
      <c r="T3495" t="s">
        <v>35</v>
      </c>
      <c r="V3495" s="6" t="str">
        <f t="shared" si="218"/>
        <v/>
      </c>
      <c r="W3495" s="6" t="str">
        <f t="shared" si="219"/>
        <v/>
      </c>
      <c r="X3495" t="s">
        <v>28986</v>
      </c>
    </row>
    <row r="3496" spans="1:27" x14ac:dyDescent="0.25">
      <c r="A3496" t="s">
        <v>23</v>
      </c>
      <c r="B3496">
        <v>1</v>
      </c>
      <c r="D3496" t="s">
        <v>657</v>
      </c>
      <c r="E3496" t="s">
        <v>25</v>
      </c>
      <c r="F3496" t="s">
        <v>658</v>
      </c>
      <c r="G3496" s="6" t="str">
        <f t="shared" si="216"/>
        <v>151.68</v>
      </c>
      <c r="H3496" s="6" t="str">
        <f t="shared" si="217"/>
        <v>-32.98</v>
      </c>
      <c r="I3496" t="s">
        <v>27</v>
      </c>
      <c r="J3496" t="s">
        <v>663</v>
      </c>
      <c r="K3496" t="s">
        <v>396</v>
      </c>
      <c r="L3496" t="s">
        <v>50</v>
      </c>
      <c r="M3496">
        <v>35</v>
      </c>
      <c r="N3496">
        <v>102.27</v>
      </c>
      <c r="O3496" t="s">
        <v>38</v>
      </c>
      <c r="P3496" s="1">
        <v>43351</v>
      </c>
      <c r="Q3496" t="s">
        <v>15012</v>
      </c>
      <c r="R3496">
        <v>10465.89</v>
      </c>
      <c r="S3496" t="s">
        <v>15013</v>
      </c>
      <c r="T3496" t="s">
        <v>35</v>
      </c>
      <c r="U3496" t="s">
        <v>9902</v>
      </c>
      <c r="V3496" s="6" t="str">
        <f t="shared" si="218"/>
        <v>117.18</v>
      </c>
      <c r="W3496" s="6" t="str">
        <f t="shared" si="219"/>
        <v>-32.94</v>
      </c>
      <c r="Y3496">
        <v>0</v>
      </c>
      <c r="Z3496" t="s">
        <v>9586</v>
      </c>
      <c r="AA3496" t="s">
        <v>96</v>
      </c>
    </row>
    <row r="3497" spans="1:27" x14ac:dyDescent="0.25">
      <c r="A3497" t="s">
        <v>68</v>
      </c>
      <c r="C3497">
        <v>0</v>
      </c>
      <c r="D3497" t="s">
        <v>657</v>
      </c>
      <c r="E3497" t="s">
        <v>25</v>
      </c>
      <c r="F3497" t="s">
        <v>658</v>
      </c>
      <c r="G3497" s="6" t="str">
        <f t="shared" si="216"/>
        <v>151.68</v>
      </c>
      <c r="H3497" s="6" t="str">
        <f t="shared" si="217"/>
        <v>-32.98</v>
      </c>
      <c r="I3497" t="s">
        <v>362</v>
      </c>
      <c r="J3497" t="s">
        <v>663</v>
      </c>
      <c r="K3497" t="s">
        <v>396</v>
      </c>
      <c r="L3497" t="s">
        <v>50</v>
      </c>
      <c r="M3497">
        <v>35</v>
      </c>
      <c r="N3497">
        <v>2308.67</v>
      </c>
      <c r="O3497" t="s">
        <v>365</v>
      </c>
      <c r="P3497" s="1">
        <v>43350</v>
      </c>
      <c r="Q3497" t="s">
        <v>14557</v>
      </c>
      <c r="R3497">
        <v>10796.61</v>
      </c>
      <c r="S3497" t="s">
        <v>14559</v>
      </c>
      <c r="T3497" t="s">
        <v>35</v>
      </c>
      <c r="V3497" s="6" t="str">
        <f t="shared" si="218"/>
        <v/>
      </c>
      <c r="W3497" s="6" t="str">
        <f t="shared" si="219"/>
        <v/>
      </c>
      <c r="X3497" t="s">
        <v>1846</v>
      </c>
    </row>
    <row r="3498" spans="1:27" x14ac:dyDescent="0.25">
      <c r="A3498" t="s">
        <v>23</v>
      </c>
      <c r="B3498">
        <v>1</v>
      </c>
      <c r="D3498" t="s">
        <v>657</v>
      </c>
      <c r="E3498" t="s">
        <v>25</v>
      </c>
      <c r="F3498" t="s">
        <v>658</v>
      </c>
      <c r="G3498" s="6" t="str">
        <f t="shared" si="216"/>
        <v>151.68</v>
      </c>
      <c r="H3498" s="6" t="str">
        <f t="shared" si="217"/>
        <v>-32.98</v>
      </c>
      <c r="I3498" t="s">
        <v>39</v>
      </c>
      <c r="J3498" t="s">
        <v>663</v>
      </c>
      <c r="K3498" t="s">
        <v>396</v>
      </c>
      <c r="L3498" t="s">
        <v>50</v>
      </c>
      <c r="M3498">
        <v>35</v>
      </c>
      <c r="N3498">
        <v>15.73</v>
      </c>
      <c r="O3498" t="s">
        <v>38</v>
      </c>
      <c r="P3498" s="1">
        <v>43350</v>
      </c>
      <c r="Q3498" t="s">
        <v>14513</v>
      </c>
      <c r="R3498">
        <v>8487.94</v>
      </c>
      <c r="S3498" t="s">
        <v>14514</v>
      </c>
      <c r="T3498" t="s">
        <v>35</v>
      </c>
      <c r="U3498" t="s">
        <v>2691</v>
      </c>
      <c r="V3498" s="6" t="str">
        <f t="shared" si="218"/>
        <v>145.08</v>
      </c>
      <c r="W3498" s="6" t="str">
        <f t="shared" si="219"/>
        <v>-37.82</v>
      </c>
      <c r="X3498" t="s">
        <v>24059</v>
      </c>
      <c r="Z3498" t="s">
        <v>2688</v>
      </c>
      <c r="AA3498" t="s">
        <v>81</v>
      </c>
    </row>
    <row r="3499" spans="1:27" x14ac:dyDescent="0.25">
      <c r="A3499" t="s">
        <v>23</v>
      </c>
      <c r="B3499">
        <v>1</v>
      </c>
      <c r="D3499" t="s">
        <v>657</v>
      </c>
      <c r="E3499" t="s">
        <v>25</v>
      </c>
      <c r="F3499" t="s">
        <v>658</v>
      </c>
      <c r="G3499" s="6" t="str">
        <f t="shared" si="216"/>
        <v>151.68</v>
      </c>
      <c r="H3499" s="6" t="str">
        <f t="shared" si="217"/>
        <v>-32.98</v>
      </c>
      <c r="I3499" t="s">
        <v>39</v>
      </c>
      <c r="J3499" t="s">
        <v>663</v>
      </c>
      <c r="K3499" t="s">
        <v>396</v>
      </c>
      <c r="L3499" t="s">
        <v>50</v>
      </c>
      <c r="M3499">
        <v>35</v>
      </c>
      <c r="N3499">
        <v>17.690000000000001</v>
      </c>
      <c r="O3499" t="s">
        <v>38</v>
      </c>
      <c r="P3499" s="1">
        <v>43349</v>
      </c>
      <c r="Q3499" t="s">
        <v>14064</v>
      </c>
      <c r="R3499">
        <v>8582.09</v>
      </c>
      <c r="S3499" t="s">
        <v>14065</v>
      </c>
      <c r="T3499" t="s">
        <v>35</v>
      </c>
      <c r="U3499" t="s">
        <v>9902</v>
      </c>
      <c r="V3499" s="6" t="str">
        <f t="shared" si="218"/>
        <v>117.18</v>
      </c>
      <c r="W3499" s="6" t="str">
        <f t="shared" si="219"/>
        <v>-32.94</v>
      </c>
      <c r="X3499" t="s">
        <v>18775</v>
      </c>
      <c r="Z3499" t="s">
        <v>9586</v>
      </c>
      <c r="AA3499" t="s">
        <v>96</v>
      </c>
    </row>
    <row r="3500" spans="1:27" x14ac:dyDescent="0.25">
      <c r="A3500" t="s">
        <v>23</v>
      </c>
      <c r="B3500">
        <v>1</v>
      </c>
      <c r="D3500" t="s">
        <v>657</v>
      </c>
      <c r="E3500" t="s">
        <v>25</v>
      </c>
      <c r="F3500" t="s">
        <v>658</v>
      </c>
      <c r="G3500" s="6" t="str">
        <f t="shared" si="216"/>
        <v>151.68</v>
      </c>
      <c r="H3500" s="6" t="str">
        <f t="shared" si="217"/>
        <v>-32.98</v>
      </c>
      <c r="I3500" t="s">
        <v>39</v>
      </c>
      <c r="J3500" t="s">
        <v>663</v>
      </c>
      <c r="K3500" t="s">
        <v>396</v>
      </c>
      <c r="L3500" t="s">
        <v>50</v>
      </c>
      <c r="M3500">
        <v>35</v>
      </c>
      <c r="N3500">
        <v>15.71</v>
      </c>
      <c r="O3500" t="s">
        <v>38</v>
      </c>
      <c r="P3500" s="1">
        <v>43349</v>
      </c>
      <c r="Q3500" t="s">
        <v>14119</v>
      </c>
      <c r="R3500">
        <v>8566.3799999999992</v>
      </c>
      <c r="S3500" t="s">
        <v>14120</v>
      </c>
      <c r="T3500" t="s">
        <v>35</v>
      </c>
      <c r="U3500" t="s">
        <v>12567</v>
      </c>
      <c r="V3500" s="6" t="str">
        <f t="shared" si="218"/>
        <v>137.57</v>
      </c>
      <c r="W3500" s="6" t="str">
        <f t="shared" si="219"/>
        <v>-33.03</v>
      </c>
      <c r="X3500" t="s">
        <v>29776</v>
      </c>
      <c r="Z3500" t="s">
        <v>13565</v>
      </c>
      <c r="AA3500" t="s">
        <v>247</v>
      </c>
    </row>
    <row r="3501" spans="1:27" x14ac:dyDescent="0.25">
      <c r="A3501" t="s">
        <v>23</v>
      </c>
      <c r="B3501">
        <v>1</v>
      </c>
      <c r="D3501" t="s">
        <v>657</v>
      </c>
      <c r="E3501" t="s">
        <v>25</v>
      </c>
      <c r="F3501" t="s">
        <v>658</v>
      </c>
      <c r="G3501" s="6" t="str">
        <f t="shared" si="216"/>
        <v>151.68</v>
      </c>
      <c r="H3501" s="6" t="str">
        <f t="shared" si="217"/>
        <v>-32.98</v>
      </c>
      <c r="I3501" t="s">
        <v>27</v>
      </c>
      <c r="J3501" t="s">
        <v>663</v>
      </c>
      <c r="K3501" t="s">
        <v>396</v>
      </c>
      <c r="L3501" t="s">
        <v>50</v>
      </c>
      <c r="M3501">
        <v>35</v>
      </c>
      <c r="N3501">
        <v>26.71</v>
      </c>
      <c r="O3501" t="s">
        <v>38</v>
      </c>
      <c r="P3501" s="1">
        <v>43349</v>
      </c>
      <c r="Q3501" t="s">
        <v>14265</v>
      </c>
      <c r="R3501">
        <v>8539.67</v>
      </c>
      <c r="S3501" t="s">
        <v>14266</v>
      </c>
      <c r="T3501" t="s">
        <v>35</v>
      </c>
      <c r="U3501" t="s">
        <v>9589</v>
      </c>
      <c r="V3501" s="6" t="str">
        <f t="shared" si="218"/>
        <v>117.18</v>
      </c>
      <c r="W3501" s="6" t="str">
        <f t="shared" si="219"/>
        <v>-32.93</v>
      </c>
      <c r="Z3501" t="s">
        <v>9586</v>
      </c>
      <c r="AA3501" t="s">
        <v>96</v>
      </c>
    </row>
    <row r="3502" spans="1:27" x14ac:dyDescent="0.25">
      <c r="A3502" t="s">
        <v>68</v>
      </c>
      <c r="D3502" t="s">
        <v>657</v>
      </c>
      <c r="E3502" t="s">
        <v>25</v>
      </c>
      <c r="F3502" t="s">
        <v>658</v>
      </c>
      <c r="G3502" s="6" t="str">
        <f t="shared" si="216"/>
        <v>151.68</v>
      </c>
      <c r="H3502" s="6" t="str">
        <f t="shared" si="217"/>
        <v>-32.98</v>
      </c>
      <c r="I3502" t="s">
        <v>71</v>
      </c>
      <c r="J3502" t="s">
        <v>663</v>
      </c>
      <c r="K3502" t="s">
        <v>396</v>
      </c>
      <c r="L3502" t="s">
        <v>50</v>
      </c>
      <c r="M3502">
        <v>35</v>
      </c>
      <c r="N3502">
        <v>36</v>
      </c>
      <c r="O3502" t="s">
        <v>38</v>
      </c>
      <c r="P3502" s="1">
        <v>43349</v>
      </c>
      <c r="Q3502" t="s">
        <v>14328</v>
      </c>
      <c r="R3502">
        <v>8503.67</v>
      </c>
      <c r="S3502" t="s">
        <v>14330</v>
      </c>
      <c r="T3502" t="s">
        <v>35</v>
      </c>
      <c r="V3502" s="6" t="str">
        <f t="shared" si="218"/>
        <v/>
      </c>
      <c r="W3502" s="6" t="str">
        <f t="shared" si="219"/>
        <v/>
      </c>
      <c r="X3502" t="s">
        <v>18162</v>
      </c>
    </row>
    <row r="3503" spans="1:27" x14ac:dyDescent="0.25">
      <c r="A3503" t="s">
        <v>23</v>
      </c>
      <c r="B3503">
        <v>1</v>
      </c>
      <c r="D3503" t="s">
        <v>657</v>
      </c>
      <c r="E3503" t="s">
        <v>25</v>
      </c>
      <c r="F3503" t="s">
        <v>658</v>
      </c>
      <c r="G3503" s="6" t="str">
        <f t="shared" si="216"/>
        <v>151.68</v>
      </c>
      <c r="H3503" s="6" t="str">
        <f t="shared" si="217"/>
        <v>-32.98</v>
      </c>
      <c r="I3503" t="s">
        <v>39</v>
      </c>
      <c r="J3503" t="s">
        <v>663</v>
      </c>
      <c r="K3503" t="s">
        <v>396</v>
      </c>
      <c r="L3503" t="s">
        <v>50</v>
      </c>
      <c r="M3503">
        <v>35</v>
      </c>
      <c r="N3503">
        <v>38.75</v>
      </c>
      <c r="O3503" t="s">
        <v>38</v>
      </c>
      <c r="P3503" s="1">
        <v>43348</v>
      </c>
      <c r="Q3503" t="s">
        <v>13604</v>
      </c>
      <c r="R3503">
        <v>8675.3799999999992</v>
      </c>
      <c r="S3503" t="s">
        <v>13605</v>
      </c>
      <c r="T3503" t="s">
        <v>35</v>
      </c>
      <c r="U3503" t="s">
        <v>4833</v>
      </c>
      <c r="V3503" s="6" t="str">
        <f t="shared" si="218"/>
        <v>151.72</v>
      </c>
      <c r="W3503" s="6" t="str">
        <f t="shared" si="219"/>
        <v>-27.45</v>
      </c>
      <c r="X3503" t="s">
        <v>27986</v>
      </c>
      <c r="Z3503" t="s">
        <v>4830</v>
      </c>
      <c r="AA3503" t="s">
        <v>32</v>
      </c>
    </row>
    <row r="3504" spans="1:27" x14ac:dyDescent="0.25">
      <c r="A3504" t="s">
        <v>23</v>
      </c>
      <c r="B3504">
        <v>1</v>
      </c>
      <c r="D3504" t="s">
        <v>657</v>
      </c>
      <c r="E3504" t="s">
        <v>25</v>
      </c>
      <c r="F3504" t="s">
        <v>658</v>
      </c>
      <c r="G3504" s="6" t="str">
        <f t="shared" si="216"/>
        <v>151.68</v>
      </c>
      <c r="H3504" s="6" t="str">
        <f t="shared" si="217"/>
        <v>-32.98</v>
      </c>
      <c r="I3504" t="s">
        <v>39</v>
      </c>
      <c r="J3504" t="s">
        <v>663</v>
      </c>
      <c r="K3504" t="s">
        <v>396</v>
      </c>
      <c r="L3504" t="s">
        <v>50</v>
      </c>
      <c r="M3504">
        <v>35</v>
      </c>
      <c r="N3504">
        <v>7</v>
      </c>
      <c r="O3504" t="s">
        <v>38</v>
      </c>
      <c r="P3504" s="1">
        <v>43348</v>
      </c>
      <c r="Q3504" t="s">
        <v>13670</v>
      </c>
      <c r="R3504">
        <v>8668.3799999999992</v>
      </c>
      <c r="S3504" t="s">
        <v>13671</v>
      </c>
      <c r="T3504" t="s">
        <v>35</v>
      </c>
      <c r="U3504" t="s">
        <v>13672</v>
      </c>
      <c r="V3504" s="6" t="str">
        <f t="shared" si="218"/>
        <v>151.6</v>
      </c>
      <c r="W3504" s="6" t="str">
        <f t="shared" si="219"/>
        <v>-33.01</v>
      </c>
      <c r="Z3504" t="s">
        <v>3123</v>
      </c>
      <c r="AA3504" t="s">
        <v>42</v>
      </c>
    </row>
    <row r="3505" spans="1:27" x14ac:dyDescent="0.25">
      <c r="A3505" t="s">
        <v>23</v>
      </c>
      <c r="B3505">
        <v>1</v>
      </c>
      <c r="D3505" t="s">
        <v>657</v>
      </c>
      <c r="E3505" t="s">
        <v>25</v>
      </c>
      <c r="F3505" t="s">
        <v>658</v>
      </c>
      <c r="G3505" s="6" t="str">
        <f t="shared" si="216"/>
        <v>151.68</v>
      </c>
      <c r="H3505" s="6" t="str">
        <f t="shared" si="217"/>
        <v>-32.98</v>
      </c>
      <c r="I3505" t="s">
        <v>39</v>
      </c>
      <c r="J3505" t="s">
        <v>663</v>
      </c>
      <c r="K3505" t="s">
        <v>396</v>
      </c>
      <c r="L3505" t="s">
        <v>50</v>
      </c>
      <c r="M3505">
        <v>35</v>
      </c>
      <c r="N3505">
        <v>33.93</v>
      </c>
      <c r="O3505" t="s">
        <v>38</v>
      </c>
      <c r="P3505" s="1">
        <v>43348</v>
      </c>
      <c r="Q3505" t="s">
        <v>13945</v>
      </c>
      <c r="R3505">
        <v>8634.4500000000007</v>
      </c>
      <c r="S3505" t="s">
        <v>13946</v>
      </c>
      <c r="T3505" t="s">
        <v>35</v>
      </c>
      <c r="U3505" t="s">
        <v>13947</v>
      </c>
      <c r="V3505" s="6" t="str">
        <f t="shared" si="218"/>
        <v>151.64</v>
      </c>
      <c r="W3505" s="6" t="str">
        <f t="shared" si="219"/>
        <v>-32.97</v>
      </c>
      <c r="X3505" t="s">
        <v>29791</v>
      </c>
      <c r="Z3505" t="s">
        <v>13944</v>
      </c>
      <c r="AA3505" t="s">
        <v>42</v>
      </c>
    </row>
    <row r="3506" spans="1:27" x14ac:dyDescent="0.25">
      <c r="A3506" t="s">
        <v>23</v>
      </c>
      <c r="B3506">
        <v>0</v>
      </c>
      <c r="D3506" t="s">
        <v>657</v>
      </c>
      <c r="E3506" t="s">
        <v>25</v>
      </c>
      <c r="F3506" t="s">
        <v>658</v>
      </c>
      <c r="G3506" s="6" t="str">
        <f t="shared" si="216"/>
        <v>151.68</v>
      </c>
      <c r="H3506" s="6" t="str">
        <f t="shared" si="217"/>
        <v>-32.98</v>
      </c>
      <c r="I3506" t="s">
        <v>39</v>
      </c>
      <c r="J3506" t="s">
        <v>663</v>
      </c>
      <c r="K3506" t="s">
        <v>396</v>
      </c>
      <c r="L3506" t="s">
        <v>50</v>
      </c>
      <c r="M3506">
        <v>35</v>
      </c>
      <c r="N3506">
        <v>34.67</v>
      </c>
      <c r="O3506" t="s">
        <v>38</v>
      </c>
      <c r="P3506" s="1">
        <v>43348</v>
      </c>
      <c r="Q3506" t="s">
        <v>13948</v>
      </c>
      <c r="R3506">
        <v>8599.7800000000007</v>
      </c>
      <c r="S3506" t="s">
        <v>13949</v>
      </c>
      <c r="T3506" t="s">
        <v>35</v>
      </c>
      <c r="U3506" t="s">
        <v>4492</v>
      </c>
      <c r="V3506" s="6" t="str">
        <f t="shared" si="218"/>
        <v>137.54</v>
      </c>
      <c r="W3506" s="6" t="str">
        <f t="shared" si="219"/>
        <v>-33.03</v>
      </c>
      <c r="X3506" t="s">
        <v>29024</v>
      </c>
      <c r="Z3506" t="s">
        <v>4489</v>
      </c>
      <c r="AA3506" t="s">
        <v>247</v>
      </c>
    </row>
    <row r="3507" spans="1:27" x14ac:dyDescent="0.25">
      <c r="A3507" t="s">
        <v>23</v>
      </c>
      <c r="B3507">
        <v>1</v>
      </c>
      <c r="D3507" t="s">
        <v>657</v>
      </c>
      <c r="E3507" t="s">
        <v>25</v>
      </c>
      <c r="F3507" t="s">
        <v>658</v>
      </c>
      <c r="G3507" s="6" t="str">
        <f t="shared" si="216"/>
        <v>151.68</v>
      </c>
      <c r="H3507" s="6" t="str">
        <f t="shared" si="217"/>
        <v>-32.98</v>
      </c>
      <c r="I3507" t="s">
        <v>27</v>
      </c>
      <c r="J3507" t="s">
        <v>663</v>
      </c>
      <c r="K3507" t="s">
        <v>396</v>
      </c>
      <c r="L3507" t="s">
        <v>50</v>
      </c>
      <c r="M3507">
        <v>35</v>
      </c>
      <c r="N3507">
        <v>14.8</v>
      </c>
      <c r="O3507" t="s">
        <v>38</v>
      </c>
      <c r="P3507" s="1">
        <v>43347</v>
      </c>
      <c r="Q3507" t="s">
        <v>13566</v>
      </c>
      <c r="R3507">
        <v>8714.1299999999992</v>
      </c>
      <c r="S3507" t="s">
        <v>13567</v>
      </c>
      <c r="T3507" t="s">
        <v>35</v>
      </c>
      <c r="U3507" t="s">
        <v>12567</v>
      </c>
      <c r="V3507" s="6" t="str">
        <f t="shared" si="218"/>
        <v>137.57</v>
      </c>
      <c r="W3507" s="6" t="str">
        <f t="shared" si="219"/>
        <v>-33.03</v>
      </c>
      <c r="Z3507" t="s">
        <v>13565</v>
      </c>
      <c r="AA3507" t="s">
        <v>247</v>
      </c>
    </row>
    <row r="3508" spans="1:27" x14ac:dyDescent="0.25">
      <c r="A3508" t="s">
        <v>68</v>
      </c>
      <c r="D3508" t="s">
        <v>657</v>
      </c>
      <c r="E3508" t="s">
        <v>25</v>
      </c>
      <c r="F3508" t="s">
        <v>658</v>
      </c>
      <c r="G3508" s="6" t="str">
        <f t="shared" si="216"/>
        <v>151.68</v>
      </c>
      <c r="H3508" s="6" t="str">
        <f t="shared" si="217"/>
        <v>-32.98</v>
      </c>
      <c r="I3508" t="s">
        <v>103</v>
      </c>
      <c r="J3508" t="s">
        <v>663</v>
      </c>
      <c r="K3508" t="s">
        <v>396</v>
      </c>
      <c r="L3508" t="s">
        <v>50</v>
      </c>
      <c r="M3508">
        <v>35</v>
      </c>
      <c r="N3508">
        <v>110</v>
      </c>
      <c r="O3508" t="s">
        <v>38</v>
      </c>
      <c r="P3508" s="1">
        <v>43346</v>
      </c>
      <c r="Q3508" t="s">
        <v>13036</v>
      </c>
      <c r="R3508">
        <v>8728.93</v>
      </c>
      <c r="S3508" s="2" t="s">
        <v>13038</v>
      </c>
      <c r="T3508" t="s">
        <v>35</v>
      </c>
      <c r="V3508" s="6" t="str">
        <f t="shared" si="218"/>
        <v/>
      </c>
      <c r="W3508" s="6" t="str">
        <f t="shared" si="219"/>
        <v/>
      </c>
      <c r="X3508" t="s">
        <v>24284</v>
      </c>
    </row>
    <row r="3509" spans="1:27" x14ac:dyDescent="0.25">
      <c r="A3509" t="s">
        <v>23</v>
      </c>
      <c r="B3509">
        <v>1</v>
      </c>
      <c r="D3509" t="s">
        <v>657</v>
      </c>
      <c r="E3509" t="s">
        <v>25</v>
      </c>
      <c r="F3509" t="s">
        <v>658</v>
      </c>
      <c r="G3509" s="6" t="str">
        <f t="shared" si="216"/>
        <v>151.68</v>
      </c>
      <c r="H3509" s="6" t="str">
        <f t="shared" si="217"/>
        <v>-32.98</v>
      </c>
      <c r="I3509" t="s">
        <v>27</v>
      </c>
      <c r="J3509" t="s">
        <v>663</v>
      </c>
      <c r="K3509" t="s">
        <v>396</v>
      </c>
      <c r="L3509" t="s">
        <v>50</v>
      </c>
      <c r="M3509">
        <v>35</v>
      </c>
      <c r="N3509">
        <v>35.03</v>
      </c>
      <c r="O3509" t="s">
        <v>38</v>
      </c>
      <c r="P3509" s="1">
        <v>43345</v>
      </c>
      <c r="Q3509" t="s">
        <v>12907</v>
      </c>
      <c r="R3509">
        <v>8875.92</v>
      </c>
      <c r="S3509" t="s">
        <v>12908</v>
      </c>
      <c r="T3509" t="s">
        <v>35</v>
      </c>
      <c r="U3509" t="s">
        <v>9589</v>
      </c>
      <c r="V3509" s="6" t="str">
        <f t="shared" si="218"/>
        <v>117.18</v>
      </c>
      <c r="W3509" s="6" t="str">
        <f t="shared" si="219"/>
        <v>-32.93</v>
      </c>
      <c r="X3509" t="s">
        <v>28037</v>
      </c>
      <c r="Z3509" t="s">
        <v>9586</v>
      </c>
      <c r="AA3509" t="s">
        <v>96</v>
      </c>
    </row>
    <row r="3510" spans="1:27" x14ac:dyDescent="0.25">
      <c r="A3510" t="s">
        <v>23</v>
      </c>
      <c r="B3510">
        <v>0</v>
      </c>
      <c r="D3510" t="s">
        <v>657</v>
      </c>
      <c r="E3510" t="s">
        <v>25</v>
      </c>
      <c r="F3510" t="s">
        <v>658</v>
      </c>
      <c r="G3510" s="6" t="str">
        <f t="shared" si="216"/>
        <v>151.68</v>
      </c>
      <c r="H3510" s="6" t="str">
        <f t="shared" si="217"/>
        <v>-32.98</v>
      </c>
      <c r="I3510" t="s">
        <v>39</v>
      </c>
      <c r="J3510" t="s">
        <v>663</v>
      </c>
      <c r="K3510" t="s">
        <v>396</v>
      </c>
      <c r="L3510" t="s">
        <v>50</v>
      </c>
      <c r="M3510">
        <v>35</v>
      </c>
      <c r="N3510">
        <v>36.99</v>
      </c>
      <c r="O3510" t="s">
        <v>38</v>
      </c>
      <c r="P3510" s="1">
        <v>43345</v>
      </c>
      <c r="Q3510" t="s">
        <v>12968</v>
      </c>
      <c r="R3510">
        <v>8838.93</v>
      </c>
      <c r="S3510" t="s">
        <v>12969</v>
      </c>
      <c r="T3510" t="s">
        <v>35</v>
      </c>
      <c r="U3510" t="s">
        <v>12567</v>
      </c>
      <c r="V3510" s="6" t="str">
        <f t="shared" si="218"/>
        <v>137.57</v>
      </c>
      <c r="W3510" s="6" t="str">
        <f t="shared" si="219"/>
        <v>-33.03</v>
      </c>
      <c r="X3510" t="s">
        <v>3451</v>
      </c>
      <c r="Z3510" t="s">
        <v>12564</v>
      </c>
      <c r="AA3510" t="s">
        <v>247</v>
      </c>
    </row>
    <row r="3511" spans="1:27" x14ac:dyDescent="0.25">
      <c r="A3511" t="s">
        <v>23</v>
      </c>
      <c r="B3511">
        <v>1</v>
      </c>
      <c r="D3511" t="s">
        <v>657</v>
      </c>
      <c r="E3511" t="s">
        <v>25</v>
      </c>
      <c r="F3511" t="s">
        <v>658</v>
      </c>
      <c r="G3511" s="6" t="str">
        <f t="shared" si="216"/>
        <v>151.68</v>
      </c>
      <c r="H3511" s="6" t="str">
        <f t="shared" si="217"/>
        <v>-32.98</v>
      </c>
      <c r="I3511" t="s">
        <v>39</v>
      </c>
      <c r="J3511" t="s">
        <v>663</v>
      </c>
      <c r="K3511" t="s">
        <v>396</v>
      </c>
      <c r="L3511" t="s">
        <v>50</v>
      </c>
      <c r="M3511">
        <v>35</v>
      </c>
      <c r="N3511">
        <v>14.13</v>
      </c>
      <c r="O3511" t="s">
        <v>38</v>
      </c>
      <c r="P3511" s="1">
        <v>43344</v>
      </c>
      <c r="Q3511" t="s">
        <v>12275</v>
      </c>
      <c r="R3511">
        <v>9104.68</v>
      </c>
      <c r="S3511" t="s">
        <v>12276</v>
      </c>
      <c r="T3511" t="s">
        <v>35</v>
      </c>
      <c r="U3511" t="s">
        <v>9794</v>
      </c>
      <c r="V3511" s="6" t="str">
        <f t="shared" si="218"/>
        <v>151.71</v>
      </c>
      <c r="W3511" s="6" t="str">
        <f t="shared" si="219"/>
        <v>-32.94</v>
      </c>
      <c r="Z3511" t="s">
        <v>9791</v>
      </c>
      <c r="AA3511" t="s">
        <v>42</v>
      </c>
    </row>
    <row r="3512" spans="1:27" x14ac:dyDescent="0.25">
      <c r="A3512" t="s">
        <v>23</v>
      </c>
      <c r="B3512">
        <v>1</v>
      </c>
      <c r="D3512" t="s">
        <v>657</v>
      </c>
      <c r="E3512" t="s">
        <v>25</v>
      </c>
      <c r="F3512" t="s">
        <v>658</v>
      </c>
      <c r="G3512" s="6" t="str">
        <f t="shared" si="216"/>
        <v>151.68</v>
      </c>
      <c r="H3512" s="6" t="str">
        <f t="shared" si="217"/>
        <v>-32.98</v>
      </c>
      <c r="I3512" t="s">
        <v>27</v>
      </c>
      <c r="J3512" t="s">
        <v>663</v>
      </c>
      <c r="K3512" t="s">
        <v>396</v>
      </c>
      <c r="L3512" t="s">
        <v>50</v>
      </c>
      <c r="M3512">
        <v>35</v>
      </c>
      <c r="N3512">
        <v>74.790000000000006</v>
      </c>
      <c r="O3512" t="s">
        <v>38</v>
      </c>
      <c r="P3512" s="1">
        <v>43344</v>
      </c>
      <c r="Q3512" t="s">
        <v>12292</v>
      </c>
      <c r="R3512">
        <v>9029.89</v>
      </c>
      <c r="S3512" t="s">
        <v>12293</v>
      </c>
      <c r="T3512" t="s">
        <v>35</v>
      </c>
      <c r="U3512" t="s">
        <v>11537</v>
      </c>
      <c r="V3512" s="6" t="str">
        <f t="shared" si="218"/>
        <v>151.65</v>
      </c>
      <c r="W3512" s="6" t="str">
        <f t="shared" si="219"/>
        <v>-32.72</v>
      </c>
      <c r="X3512" t="s">
        <v>26153</v>
      </c>
      <c r="Z3512" t="s">
        <v>11534</v>
      </c>
      <c r="AA3512" t="s">
        <v>42</v>
      </c>
    </row>
    <row r="3513" spans="1:27" x14ac:dyDescent="0.25">
      <c r="A3513" t="s">
        <v>23</v>
      </c>
      <c r="B3513">
        <v>1</v>
      </c>
      <c r="D3513" t="s">
        <v>657</v>
      </c>
      <c r="E3513" t="s">
        <v>25</v>
      </c>
      <c r="F3513" t="s">
        <v>658</v>
      </c>
      <c r="G3513" s="6" t="str">
        <f t="shared" si="216"/>
        <v>151.68</v>
      </c>
      <c r="H3513" s="6" t="str">
        <f t="shared" si="217"/>
        <v>-32.98</v>
      </c>
      <c r="I3513" t="s">
        <v>39</v>
      </c>
      <c r="J3513" t="s">
        <v>663</v>
      </c>
      <c r="K3513" t="s">
        <v>396</v>
      </c>
      <c r="L3513" t="s">
        <v>50</v>
      </c>
      <c r="M3513">
        <v>35</v>
      </c>
      <c r="N3513">
        <v>9.94</v>
      </c>
      <c r="O3513" t="s">
        <v>38</v>
      </c>
      <c r="P3513" s="1">
        <v>43344</v>
      </c>
      <c r="Q3513" t="s">
        <v>12356</v>
      </c>
      <c r="R3513">
        <v>9019.9500000000007</v>
      </c>
      <c r="S3513" s="2" t="s">
        <v>12357</v>
      </c>
      <c r="T3513" t="s">
        <v>35</v>
      </c>
      <c r="U3513" t="s">
        <v>12358</v>
      </c>
      <c r="V3513" s="6" t="str">
        <f t="shared" si="218"/>
        <v>151.76</v>
      </c>
      <c r="W3513" s="6" t="str">
        <f t="shared" si="219"/>
        <v>-32.94</v>
      </c>
      <c r="Z3513" t="s">
        <v>12355</v>
      </c>
      <c r="AA3513" t="s">
        <v>42</v>
      </c>
    </row>
    <row r="3514" spans="1:27" x14ac:dyDescent="0.25">
      <c r="A3514" t="s">
        <v>68</v>
      </c>
      <c r="D3514" t="s">
        <v>657</v>
      </c>
      <c r="E3514" t="s">
        <v>25</v>
      </c>
      <c r="F3514" t="s">
        <v>658</v>
      </c>
      <c r="G3514" s="6" t="str">
        <f t="shared" si="216"/>
        <v>151.68</v>
      </c>
      <c r="H3514" s="6" t="str">
        <f t="shared" si="217"/>
        <v>-32.98</v>
      </c>
      <c r="I3514" t="s">
        <v>103</v>
      </c>
      <c r="J3514" t="s">
        <v>663</v>
      </c>
      <c r="K3514" t="s">
        <v>396</v>
      </c>
      <c r="L3514" t="s">
        <v>50</v>
      </c>
      <c r="M3514">
        <v>35</v>
      </c>
      <c r="N3514">
        <v>44</v>
      </c>
      <c r="O3514" t="s">
        <v>38</v>
      </c>
      <c r="P3514" s="1">
        <v>43344</v>
      </c>
      <c r="Q3514" t="s">
        <v>12401</v>
      </c>
      <c r="R3514">
        <v>8975.9500000000007</v>
      </c>
      <c r="S3514" t="s">
        <v>12402</v>
      </c>
      <c r="T3514" t="s">
        <v>35</v>
      </c>
      <c r="V3514" s="6" t="str">
        <f t="shared" si="218"/>
        <v/>
      </c>
      <c r="W3514" s="6" t="str">
        <f t="shared" si="219"/>
        <v/>
      </c>
      <c r="X3514" t="s">
        <v>10243</v>
      </c>
    </row>
    <row r="3515" spans="1:27" x14ac:dyDescent="0.25">
      <c r="A3515" t="s">
        <v>23</v>
      </c>
      <c r="B3515">
        <v>1</v>
      </c>
      <c r="D3515" t="s">
        <v>657</v>
      </c>
      <c r="E3515" t="s">
        <v>25</v>
      </c>
      <c r="F3515" t="s">
        <v>658</v>
      </c>
      <c r="G3515" s="6" t="str">
        <f t="shared" si="216"/>
        <v>151.68</v>
      </c>
      <c r="H3515" s="6" t="str">
        <f t="shared" si="217"/>
        <v>-32.98</v>
      </c>
      <c r="I3515" t="s">
        <v>39</v>
      </c>
      <c r="J3515" t="s">
        <v>663</v>
      </c>
      <c r="K3515" t="s">
        <v>396</v>
      </c>
      <c r="L3515" t="s">
        <v>50</v>
      </c>
      <c r="M3515">
        <v>35</v>
      </c>
      <c r="N3515">
        <v>26.03</v>
      </c>
      <c r="O3515" t="s">
        <v>38</v>
      </c>
      <c r="P3515" s="1">
        <v>43344</v>
      </c>
      <c r="Q3515" t="s">
        <v>12458</v>
      </c>
      <c r="R3515">
        <v>8949.92</v>
      </c>
      <c r="S3515" t="s">
        <v>12459</v>
      </c>
      <c r="T3515" t="s">
        <v>35</v>
      </c>
      <c r="U3515" t="s">
        <v>12460</v>
      </c>
      <c r="V3515" s="6" t="str">
        <f t="shared" si="218"/>
        <v>151.72</v>
      </c>
      <c r="W3515" s="6" t="str">
        <f t="shared" si="219"/>
        <v>-27.44</v>
      </c>
      <c r="Z3515" t="s">
        <v>4830</v>
      </c>
      <c r="AA3515" t="s">
        <v>32</v>
      </c>
    </row>
    <row r="3516" spans="1:27" x14ac:dyDescent="0.25">
      <c r="A3516" t="s">
        <v>23</v>
      </c>
      <c r="B3516">
        <v>1</v>
      </c>
      <c r="D3516" t="s">
        <v>657</v>
      </c>
      <c r="E3516" t="s">
        <v>25</v>
      </c>
      <c r="F3516" t="s">
        <v>658</v>
      </c>
      <c r="G3516" s="6" t="str">
        <f t="shared" si="216"/>
        <v>151.68</v>
      </c>
      <c r="H3516" s="6" t="str">
        <f t="shared" si="217"/>
        <v>-32.98</v>
      </c>
      <c r="I3516" t="s">
        <v>39</v>
      </c>
      <c r="J3516" t="s">
        <v>663</v>
      </c>
      <c r="K3516" t="s">
        <v>396</v>
      </c>
      <c r="L3516" t="s">
        <v>50</v>
      </c>
      <c r="M3516">
        <v>35</v>
      </c>
      <c r="N3516">
        <v>38.97</v>
      </c>
      <c r="O3516" t="s">
        <v>38</v>
      </c>
      <c r="P3516" s="1">
        <v>43344</v>
      </c>
      <c r="Q3516" t="s">
        <v>12565</v>
      </c>
      <c r="R3516">
        <v>8910.9500000000007</v>
      </c>
      <c r="S3516" t="s">
        <v>12566</v>
      </c>
      <c r="T3516" t="s">
        <v>35</v>
      </c>
      <c r="U3516" t="s">
        <v>12567</v>
      </c>
      <c r="V3516" s="6" t="str">
        <f t="shared" si="218"/>
        <v>137.57</v>
      </c>
      <c r="W3516" s="6" t="str">
        <f t="shared" si="219"/>
        <v>-33.03</v>
      </c>
      <c r="X3516" t="s">
        <v>7624</v>
      </c>
      <c r="Z3516" t="s">
        <v>12564</v>
      </c>
      <c r="AA3516" t="s">
        <v>247</v>
      </c>
    </row>
    <row r="3517" spans="1:27" x14ac:dyDescent="0.25">
      <c r="A3517" t="s">
        <v>23</v>
      </c>
      <c r="B3517">
        <v>1</v>
      </c>
      <c r="D3517" t="s">
        <v>657</v>
      </c>
      <c r="E3517" t="s">
        <v>25</v>
      </c>
      <c r="F3517" t="s">
        <v>658</v>
      </c>
      <c r="G3517" s="6" t="str">
        <f t="shared" si="216"/>
        <v>151.68</v>
      </c>
      <c r="H3517" s="6" t="str">
        <f t="shared" si="217"/>
        <v>-32.98</v>
      </c>
      <c r="I3517" t="s">
        <v>27</v>
      </c>
      <c r="J3517" t="s">
        <v>663</v>
      </c>
      <c r="K3517" t="s">
        <v>396</v>
      </c>
      <c r="L3517" t="s">
        <v>50</v>
      </c>
      <c r="M3517">
        <v>35</v>
      </c>
      <c r="N3517">
        <v>75.31</v>
      </c>
      <c r="O3517" t="s">
        <v>38</v>
      </c>
      <c r="P3517" s="1">
        <v>43342</v>
      </c>
      <c r="Q3517" t="s">
        <v>11535</v>
      </c>
      <c r="R3517">
        <v>9154.81</v>
      </c>
      <c r="S3517" t="s">
        <v>11536</v>
      </c>
      <c r="T3517" t="s">
        <v>35</v>
      </c>
      <c r="U3517" t="s">
        <v>11537</v>
      </c>
      <c r="V3517" s="6" t="str">
        <f t="shared" si="218"/>
        <v>151.65</v>
      </c>
      <c r="W3517" s="6" t="str">
        <f t="shared" si="219"/>
        <v>-32.72</v>
      </c>
      <c r="X3517" t="s">
        <v>12059</v>
      </c>
      <c r="Z3517" t="s">
        <v>11534</v>
      </c>
      <c r="AA3517" t="s">
        <v>42</v>
      </c>
    </row>
    <row r="3518" spans="1:27" x14ac:dyDescent="0.25">
      <c r="A3518" t="s">
        <v>68</v>
      </c>
      <c r="D3518" t="s">
        <v>657</v>
      </c>
      <c r="E3518" t="s">
        <v>25</v>
      </c>
      <c r="F3518" t="s">
        <v>658</v>
      </c>
      <c r="G3518" s="6" t="str">
        <f t="shared" si="216"/>
        <v>151.68</v>
      </c>
      <c r="H3518" s="6" t="str">
        <f t="shared" si="217"/>
        <v>-32.98</v>
      </c>
      <c r="I3518" t="s">
        <v>71</v>
      </c>
      <c r="J3518" t="s">
        <v>663</v>
      </c>
      <c r="K3518" t="s">
        <v>396</v>
      </c>
      <c r="L3518" t="s">
        <v>50</v>
      </c>
      <c r="M3518">
        <v>35</v>
      </c>
      <c r="N3518">
        <v>36</v>
      </c>
      <c r="O3518" t="s">
        <v>38</v>
      </c>
      <c r="P3518" s="1">
        <v>43342</v>
      </c>
      <c r="Q3518" t="s">
        <v>11768</v>
      </c>
      <c r="R3518">
        <v>9118.81</v>
      </c>
      <c r="S3518" t="s">
        <v>11770</v>
      </c>
      <c r="T3518" t="s">
        <v>35</v>
      </c>
      <c r="V3518" s="6" t="str">
        <f t="shared" si="218"/>
        <v/>
      </c>
      <c r="W3518" s="6" t="str">
        <f t="shared" si="219"/>
        <v/>
      </c>
      <c r="Y3518">
        <v>0</v>
      </c>
    </row>
    <row r="3519" spans="1:27" x14ac:dyDescent="0.25">
      <c r="A3519" t="s">
        <v>23</v>
      </c>
      <c r="B3519">
        <v>1</v>
      </c>
      <c r="D3519" t="s">
        <v>657</v>
      </c>
      <c r="E3519" t="s">
        <v>25</v>
      </c>
      <c r="F3519" t="s">
        <v>658</v>
      </c>
      <c r="G3519" s="6" t="str">
        <f t="shared" si="216"/>
        <v>151.68</v>
      </c>
      <c r="H3519" s="6" t="str">
        <f t="shared" si="217"/>
        <v>-32.98</v>
      </c>
      <c r="I3519" t="s">
        <v>39</v>
      </c>
      <c r="J3519" t="s">
        <v>663</v>
      </c>
      <c r="K3519" t="s">
        <v>396</v>
      </c>
      <c r="L3519" t="s">
        <v>50</v>
      </c>
      <c r="M3519">
        <v>35</v>
      </c>
      <c r="N3519">
        <v>19.87</v>
      </c>
      <c r="O3519" t="s">
        <v>38</v>
      </c>
      <c r="P3519" s="1">
        <v>43341</v>
      </c>
      <c r="Q3519" t="s">
        <v>11023</v>
      </c>
      <c r="R3519">
        <v>9268.73</v>
      </c>
      <c r="S3519" t="s">
        <v>11024</v>
      </c>
      <c r="T3519" t="s">
        <v>35</v>
      </c>
      <c r="U3519" t="s">
        <v>11025</v>
      </c>
      <c r="V3519" s="6" t="str">
        <f t="shared" si="218"/>
        <v>151.66</v>
      </c>
      <c r="W3519" s="6" t="str">
        <f t="shared" si="219"/>
        <v>-32.94</v>
      </c>
      <c r="X3519" t="s">
        <v>21129</v>
      </c>
      <c r="Z3519" t="s">
        <v>11022</v>
      </c>
      <c r="AA3519" t="s">
        <v>42</v>
      </c>
    </row>
    <row r="3520" spans="1:27" x14ac:dyDescent="0.25">
      <c r="A3520" t="s">
        <v>23</v>
      </c>
      <c r="B3520">
        <v>1</v>
      </c>
      <c r="D3520" t="s">
        <v>657</v>
      </c>
      <c r="E3520" t="s">
        <v>25</v>
      </c>
      <c r="F3520" t="s">
        <v>658</v>
      </c>
      <c r="G3520" s="6" t="str">
        <f t="shared" si="216"/>
        <v>151.68</v>
      </c>
      <c r="H3520" s="6" t="str">
        <f t="shared" si="217"/>
        <v>-32.98</v>
      </c>
      <c r="I3520" t="s">
        <v>27</v>
      </c>
      <c r="J3520" t="s">
        <v>663</v>
      </c>
      <c r="K3520" t="s">
        <v>396</v>
      </c>
      <c r="L3520" t="s">
        <v>50</v>
      </c>
      <c r="M3520">
        <v>35</v>
      </c>
      <c r="N3520">
        <v>19.72</v>
      </c>
      <c r="O3520" t="s">
        <v>38</v>
      </c>
      <c r="P3520" s="1">
        <v>43341</v>
      </c>
      <c r="Q3520" t="s">
        <v>11207</v>
      </c>
      <c r="R3520">
        <v>9249.01</v>
      </c>
      <c r="S3520" t="s">
        <v>11208</v>
      </c>
      <c r="T3520" t="s">
        <v>35</v>
      </c>
      <c r="U3520" t="s">
        <v>9902</v>
      </c>
      <c r="V3520" s="6" t="str">
        <f t="shared" si="218"/>
        <v>117.18</v>
      </c>
      <c r="W3520" s="6" t="str">
        <f t="shared" si="219"/>
        <v>-32.94</v>
      </c>
      <c r="X3520" t="s">
        <v>28069</v>
      </c>
      <c r="Z3520" t="s">
        <v>9586</v>
      </c>
      <c r="AA3520" t="s">
        <v>96</v>
      </c>
    </row>
    <row r="3521" spans="1:27" x14ac:dyDescent="0.25">
      <c r="A3521" t="s">
        <v>23</v>
      </c>
      <c r="B3521">
        <v>0</v>
      </c>
      <c r="D3521" t="s">
        <v>657</v>
      </c>
      <c r="E3521" t="s">
        <v>25</v>
      </c>
      <c r="F3521" t="s">
        <v>658</v>
      </c>
      <c r="G3521" s="6" t="str">
        <f t="shared" si="216"/>
        <v>151.68</v>
      </c>
      <c r="H3521" s="6" t="str">
        <f t="shared" si="217"/>
        <v>-32.98</v>
      </c>
      <c r="I3521" t="s">
        <v>27</v>
      </c>
      <c r="J3521" t="s">
        <v>663</v>
      </c>
      <c r="K3521" t="s">
        <v>396</v>
      </c>
      <c r="L3521" t="s">
        <v>50</v>
      </c>
      <c r="M3521">
        <v>35</v>
      </c>
      <c r="N3521">
        <v>18.89</v>
      </c>
      <c r="O3521" t="s">
        <v>38</v>
      </c>
      <c r="P3521" s="1">
        <v>43341</v>
      </c>
      <c r="Q3521" t="s">
        <v>11363</v>
      </c>
      <c r="R3521">
        <v>9230.1200000000008</v>
      </c>
      <c r="S3521" t="s">
        <v>11364</v>
      </c>
      <c r="T3521" t="s">
        <v>35</v>
      </c>
      <c r="U3521" t="s">
        <v>9594</v>
      </c>
      <c r="V3521" s="6" t="str">
        <f t="shared" si="218"/>
        <v>115.74</v>
      </c>
      <c r="W3521" s="6" t="str">
        <f t="shared" si="219"/>
        <v>-33.01</v>
      </c>
      <c r="X3521" t="s">
        <v>4005</v>
      </c>
      <c r="Z3521" t="s">
        <v>9591</v>
      </c>
      <c r="AA3521" t="s">
        <v>96</v>
      </c>
    </row>
    <row r="3522" spans="1:27" x14ac:dyDescent="0.25">
      <c r="A3522" t="s">
        <v>23</v>
      </c>
      <c r="B3522">
        <v>1</v>
      </c>
      <c r="D3522" t="s">
        <v>657</v>
      </c>
      <c r="E3522" t="s">
        <v>25</v>
      </c>
      <c r="F3522" t="s">
        <v>658</v>
      </c>
      <c r="G3522" s="6" t="str">
        <f t="shared" si="216"/>
        <v>151.68</v>
      </c>
      <c r="H3522" s="6" t="str">
        <f t="shared" si="217"/>
        <v>-32.98</v>
      </c>
      <c r="I3522" t="s">
        <v>39</v>
      </c>
      <c r="J3522" t="s">
        <v>663</v>
      </c>
      <c r="K3522" t="s">
        <v>396</v>
      </c>
      <c r="L3522" t="s">
        <v>50</v>
      </c>
      <c r="M3522">
        <v>35</v>
      </c>
      <c r="N3522">
        <v>23.38</v>
      </c>
      <c r="O3522" t="s">
        <v>38</v>
      </c>
      <c r="P3522" s="1">
        <v>43340</v>
      </c>
      <c r="Q3522" t="s">
        <v>10753</v>
      </c>
      <c r="R3522">
        <v>9523.0300000000007</v>
      </c>
      <c r="S3522" t="s">
        <v>10754</v>
      </c>
      <c r="T3522" t="s">
        <v>35</v>
      </c>
      <c r="U3522" t="s">
        <v>9643</v>
      </c>
      <c r="V3522" s="6" t="str">
        <f t="shared" si="218"/>
        <v>151.67</v>
      </c>
      <c r="W3522" s="6" t="str">
        <f t="shared" si="219"/>
        <v>-30.51</v>
      </c>
      <c r="X3522" t="s">
        <v>21945</v>
      </c>
      <c r="Z3522" t="s">
        <v>2069</v>
      </c>
      <c r="AA3522" t="s">
        <v>42</v>
      </c>
    </row>
    <row r="3523" spans="1:27" x14ac:dyDescent="0.25">
      <c r="A3523" t="s">
        <v>23</v>
      </c>
      <c r="B3523">
        <v>0</v>
      </c>
      <c r="D3523" t="s">
        <v>657</v>
      </c>
      <c r="E3523" t="s">
        <v>25</v>
      </c>
      <c r="F3523" t="s">
        <v>658</v>
      </c>
      <c r="G3523" s="6" t="str">
        <f t="shared" ref="G3523:G3586" si="220">LEFT(F3523,FIND(" ",F3523)-1)</f>
        <v>151.68</v>
      </c>
      <c r="H3523" s="6" t="str">
        <f t="shared" ref="H3523:H3586" si="221">RIGHT(F3523,LEN(F3523)-FIND(" ",F3523))</f>
        <v>-32.98</v>
      </c>
      <c r="I3523" t="s">
        <v>27</v>
      </c>
      <c r="J3523" t="s">
        <v>663</v>
      </c>
      <c r="K3523" t="s">
        <v>396</v>
      </c>
      <c r="L3523" t="s">
        <v>50</v>
      </c>
      <c r="M3523">
        <v>35</v>
      </c>
      <c r="N3523">
        <v>101.43</v>
      </c>
      <c r="O3523" t="s">
        <v>38</v>
      </c>
      <c r="P3523" s="1">
        <v>43340</v>
      </c>
      <c r="Q3523" t="s">
        <v>10971</v>
      </c>
      <c r="R3523">
        <v>9421.6</v>
      </c>
      <c r="S3523" t="s">
        <v>10972</v>
      </c>
      <c r="T3523" t="s">
        <v>35</v>
      </c>
      <c r="U3523" t="s">
        <v>9902</v>
      </c>
      <c r="V3523" s="6" t="str">
        <f t="shared" ref="V3523:V3586" si="222">IFERROR(LEFT(U3523,FIND(" ",U3523)-1),"")</f>
        <v>117.18</v>
      </c>
      <c r="W3523" s="6" t="str">
        <f t="shared" ref="W3523:W3586" si="223">IFERROR(RIGHT(U3523,LEN(U3523)-FIND(" ",U3523)),"")</f>
        <v>-32.94</v>
      </c>
      <c r="Z3523" t="s">
        <v>9586</v>
      </c>
      <c r="AA3523" t="s">
        <v>96</v>
      </c>
    </row>
    <row r="3524" spans="1:27" x14ac:dyDescent="0.25">
      <c r="A3524" t="s">
        <v>68</v>
      </c>
      <c r="D3524" t="s">
        <v>657</v>
      </c>
      <c r="E3524" t="s">
        <v>25</v>
      </c>
      <c r="F3524" t="s">
        <v>658</v>
      </c>
      <c r="G3524" s="6" t="str">
        <f t="shared" si="220"/>
        <v>151.68</v>
      </c>
      <c r="H3524" s="6" t="str">
        <f t="shared" si="221"/>
        <v>-32.98</v>
      </c>
      <c r="I3524" t="s">
        <v>71</v>
      </c>
      <c r="J3524" t="s">
        <v>663</v>
      </c>
      <c r="K3524" t="s">
        <v>396</v>
      </c>
      <c r="L3524" t="s">
        <v>50</v>
      </c>
      <c r="M3524">
        <v>35</v>
      </c>
      <c r="N3524">
        <v>133</v>
      </c>
      <c r="O3524" t="s">
        <v>38</v>
      </c>
      <c r="P3524" s="1">
        <v>43340</v>
      </c>
      <c r="Q3524" t="s">
        <v>10977</v>
      </c>
      <c r="R3524">
        <v>9288.6</v>
      </c>
      <c r="S3524" t="s">
        <v>10981</v>
      </c>
      <c r="T3524" t="s">
        <v>35</v>
      </c>
      <c r="V3524" s="6" t="str">
        <f t="shared" si="222"/>
        <v/>
      </c>
      <c r="W3524" s="6" t="str">
        <f t="shared" si="223"/>
        <v/>
      </c>
      <c r="X3524" t="s">
        <v>5030</v>
      </c>
    </row>
    <row r="3525" spans="1:27" x14ac:dyDescent="0.25">
      <c r="A3525" t="s">
        <v>23</v>
      </c>
      <c r="B3525">
        <v>1</v>
      </c>
      <c r="D3525" t="s">
        <v>657</v>
      </c>
      <c r="E3525" t="s">
        <v>25</v>
      </c>
      <c r="F3525" t="s">
        <v>658</v>
      </c>
      <c r="G3525" s="6" t="str">
        <f t="shared" si="220"/>
        <v>151.68</v>
      </c>
      <c r="H3525" s="6" t="str">
        <f t="shared" si="221"/>
        <v>-32.98</v>
      </c>
      <c r="I3525" t="s">
        <v>27</v>
      </c>
      <c r="J3525" t="s">
        <v>663</v>
      </c>
      <c r="K3525" t="s">
        <v>396</v>
      </c>
      <c r="L3525" t="s">
        <v>50</v>
      </c>
      <c r="M3525">
        <v>35</v>
      </c>
      <c r="N3525">
        <v>11.26</v>
      </c>
      <c r="O3525" t="s">
        <v>38</v>
      </c>
      <c r="P3525" s="1">
        <v>43339</v>
      </c>
      <c r="Q3525" t="s">
        <v>10530</v>
      </c>
      <c r="R3525">
        <v>9546.41</v>
      </c>
      <c r="S3525" t="s">
        <v>10531</v>
      </c>
      <c r="T3525" t="s">
        <v>35</v>
      </c>
      <c r="U3525" t="s">
        <v>2950</v>
      </c>
      <c r="V3525" s="6" t="str">
        <f t="shared" si="222"/>
        <v>151.69</v>
      </c>
      <c r="W3525" s="6" t="str">
        <f t="shared" si="223"/>
        <v>-32.92</v>
      </c>
      <c r="Y3525">
        <v>0</v>
      </c>
      <c r="Z3525" t="s">
        <v>2947</v>
      </c>
      <c r="AA3525" t="s">
        <v>42</v>
      </c>
    </row>
    <row r="3526" spans="1:27" x14ac:dyDescent="0.25">
      <c r="A3526" t="s">
        <v>23</v>
      </c>
      <c r="B3526">
        <v>1</v>
      </c>
      <c r="D3526" t="s">
        <v>657</v>
      </c>
      <c r="E3526" t="s">
        <v>25</v>
      </c>
      <c r="F3526" t="s">
        <v>658</v>
      </c>
      <c r="G3526" s="6" t="str">
        <f t="shared" si="220"/>
        <v>151.68</v>
      </c>
      <c r="H3526" s="6" t="str">
        <f t="shared" si="221"/>
        <v>-32.98</v>
      </c>
      <c r="I3526" t="s">
        <v>27</v>
      </c>
      <c r="J3526" t="s">
        <v>663</v>
      </c>
      <c r="K3526" t="s">
        <v>396</v>
      </c>
      <c r="L3526" t="s">
        <v>50</v>
      </c>
      <c r="M3526">
        <v>35</v>
      </c>
      <c r="N3526">
        <v>18.21</v>
      </c>
      <c r="O3526" t="s">
        <v>38</v>
      </c>
      <c r="P3526" s="1">
        <v>43337</v>
      </c>
      <c r="Q3526" t="s">
        <v>9792</v>
      </c>
      <c r="R3526">
        <v>9760.8799999999992</v>
      </c>
      <c r="S3526" t="s">
        <v>9793</v>
      </c>
      <c r="T3526" t="s">
        <v>35</v>
      </c>
      <c r="U3526" t="s">
        <v>9794</v>
      </c>
      <c r="V3526" s="6" t="str">
        <f t="shared" si="222"/>
        <v>151.71</v>
      </c>
      <c r="W3526" s="6" t="str">
        <f t="shared" si="223"/>
        <v>-32.94</v>
      </c>
      <c r="Z3526" t="s">
        <v>9791</v>
      </c>
      <c r="AA3526" t="s">
        <v>42</v>
      </c>
    </row>
    <row r="3527" spans="1:27" x14ac:dyDescent="0.25">
      <c r="A3527" t="s">
        <v>68</v>
      </c>
      <c r="D3527" t="s">
        <v>657</v>
      </c>
      <c r="E3527" t="s">
        <v>25</v>
      </c>
      <c r="F3527" t="s">
        <v>658</v>
      </c>
      <c r="G3527" s="6" t="str">
        <f t="shared" si="220"/>
        <v>151.68</v>
      </c>
      <c r="H3527" s="6" t="str">
        <f t="shared" si="221"/>
        <v>-32.98</v>
      </c>
      <c r="I3527" t="s">
        <v>103</v>
      </c>
      <c r="J3527" t="s">
        <v>663</v>
      </c>
      <c r="K3527" t="s">
        <v>396</v>
      </c>
      <c r="L3527" t="s">
        <v>50</v>
      </c>
      <c r="M3527">
        <v>35</v>
      </c>
      <c r="N3527">
        <v>44</v>
      </c>
      <c r="O3527" t="s">
        <v>38</v>
      </c>
      <c r="P3527" s="1">
        <v>43337</v>
      </c>
      <c r="Q3527" t="s">
        <v>9857</v>
      </c>
      <c r="R3527">
        <v>9716.8799999999992</v>
      </c>
      <c r="S3527" t="s">
        <v>9858</v>
      </c>
      <c r="T3527" t="s">
        <v>35</v>
      </c>
      <c r="V3527" s="6" t="str">
        <f t="shared" si="222"/>
        <v/>
      </c>
      <c r="W3527" s="6" t="str">
        <f t="shared" si="223"/>
        <v/>
      </c>
      <c r="X3527" t="s">
        <v>21397</v>
      </c>
    </row>
    <row r="3528" spans="1:27" x14ac:dyDescent="0.25">
      <c r="A3528" t="s">
        <v>23</v>
      </c>
      <c r="B3528">
        <v>0</v>
      </c>
      <c r="D3528" t="s">
        <v>657</v>
      </c>
      <c r="E3528" t="s">
        <v>25</v>
      </c>
      <c r="F3528" t="s">
        <v>658</v>
      </c>
      <c r="G3528" s="6" t="str">
        <f t="shared" si="220"/>
        <v>151.68</v>
      </c>
      <c r="H3528" s="6" t="str">
        <f t="shared" si="221"/>
        <v>-32.98</v>
      </c>
      <c r="I3528" t="s">
        <v>39</v>
      </c>
      <c r="J3528" t="s">
        <v>663</v>
      </c>
      <c r="K3528" t="s">
        <v>396</v>
      </c>
      <c r="L3528" t="s">
        <v>50</v>
      </c>
      <c r="M3528">
        <v>35</v>
      </c>
      <c r="N3528">
        <v>33.35</v>
      </c>
      <c r="O3528" t="s">
        <v>38</v>
      </c>
      <c r="P3528" s="1">
        <v>43337</v>
      </c>
      <c r="Q3528" t="s">
        <v>9888</v>
      </c>
      <c r="R3528">
        <v>9683.5300000000007</v>
      </c>
      <c r="S3528" t="s">
        <v>9889</v>
      </c>
      <c r="T3528" t="s">
        <v>35</v>
      </c>
      <c r="U3528" t="s">
        <v>9890</v>
      </c>
      <c r="V3528" s="6" t="str">
        <f t="shared" si="222"/>
        <v>137.54</v>
      </c>
      <c r="W3528" s="6" t="str">
        <f t="shared" si="223"/>
        <v>-33.02</v>
      </c>
      <c r="X3528" t="s">
        <v>24102</v>
      </c>
      <c r="Z3528" t="s">
        <v>4489</v>
      </c>
      <c r="AA3528" t="s">
        <v>247</v>
      </c>
    </row>
    <row r="3529" spans="1:27" x14ac:dyDescent="0.25">
      <c r="A3529" t="s">
        <v>23</v>
      </c>
      <c r="B3529">
        <v>1</v>
      </c>
      <c r="D3529" t="s">
        <v>657</v>
      </c>
      <c r="E3529" t="s">
        <v>25</v>
      </c>
      <c r="F3529" t="s">
        <v>658</v>
      </c>
      <c r="G3529" s="6" t="str">
        <f t="shared" si="220"/>
        <v>151.68</v>
      </c>
      <c r="H3529" s="6" t="str">
        <f t="shared" si="221"/>
        <v>-32.98</v>
      </c>
      <c r="I3529" t="s">
        <v>39</v>
      </c>
      <c r="J3529" t="s">
        <v>663</v>
      </c>
      <c r="K3529" t="s">
        <v>396</v>
      </c>
      <c r="L3529" t="s">
        <v>50</v>
      </c>
      <c r="M3529">
        <v>35</v>
      </c>
      <c r="N3529">
        <v>56.91</v>
      </c>
      <c r="O3529" t="s">
        <v>38</v>
      </c>
      <c r="P3529" s="1">
        <v>43337</v>
      </c>
      <c r="Q3529" t="s">
        <v>9900</v>
      </c>
      <c r="R3529">
        <v>9626.6200000000008</v>
      </c>
      <c r="S3529" t="s">
        <v>9901</v>
      </c>
      <c r="T3529" t="s">
        <v>35</v>
      </c>
      <c r="U3529" t="s">
        <v>9902</v>
      </c>
      <c r="V3529" s="6" t="str">
        <f t="shared" si="222"/>
        <v>117.18</v>
      </c>
      <c r="W3529" s="6" t="str">
        <f t="shared" si="223"/>
        <v>-32.94</v>
      </c>
      <c r="Y3529">
        <v>0</v>
      </c>
      <c r="Z3529" t="s">
        <v>9586</v>
      </c>
      <c r="AA3529" t="s">
        <v>96</v>
      </c>
    </row>
    <row r="3530" spans="1:27" x14ac:dyDescent="0.25">
      <c r="A3530" t="s">
        <v>23</v>
      </c>
      <c r="B3530">
        <v>0</v>
      </c>
      <c r="D3530" t="s">
        <v>657</v>
      </c>
      <c r="E3530" t="s">
        <v>25</v>
      </c>
      <c r="F3530" t="s">
        <v>658</v>
      </c>
      <c r="G3530" s="6" t="str">
        <f t="shared" si="220"/>
        <v>151.68</v>
      </c>
      <c r="H3530" s="6" t="str">
        <f t="shared" si="221"/>
        <v>-32.98</v>
      </c>
      <c r="I3530" t="s">
        <v>39</v>
      </c>
      <c r="J3530" t="s">
        <v>663</v>
      </c>
      <c r="K3530" t="s">
        <v>396</v>
      </c>
      <c r="L3530" t="s">
        <v>50</v>
      </c>
      <c r="M3530">
        <v>35</v>
      </c>
      <c r="N3530">
        <v>55.76</v>
      </c>
      <c r="O3530" t="s">
        <v>38</v>
      </c>
      <c r="P3530" s="1">
        <v>43337</v>
      </c>
      <c r="Q3530" t="s">
        <v>9931</v>
      </c>
      <c r="R3530">
        <v>9570.86</v>
      </c>
      <c r="S3530" t="s">
        <v>9932</v>
      </c>
      <c r="T3530" t="s">
        <v>35</v>
      </c>
      <c r="U3530" t="s">
        <v>9933</v>
      </c>
      <c r="V3530" s="6" t="str">
        <f t="shared" si="222"/>
        <v>151.71</v>
      </c>
      <c r="W3530" s="6" t="str">
        <f t="shared" si="223"/>
        <v>-32.89</v>
      </c>
      <c r="Y3530">
        <v>0</v>
      </c>
      <c r="Z3530" t="s">
        <v>9930</v>
      </c>
      <c r="AA3530" t="s">
        <v>42</v>
      </c>
    </row>
    <row r="3531" spans="1:27" x14ac:dyDescent="0.25">
      <c r="A3531" t="s">
        <v>23</v>
      </c>
      <c r="B3531">
        <v>1</v>
      </c>
      <c r="D3531" t="s">
        <v>657</v>
      </c>
      <c r="E3531" t="s">
        <v>25</v>
      </c>
      <c r="F3531" t="s">
        <v>658</v>
      </c>
      <c r="G3531" s="6" t="str">
        <f t="shared" si="220"/>
        <v>151.68</v>
      </c>
      <c r="H3531" s="6" t="str">
        <f t="shared" si="221"/>
        <v>-32.98</v>
      </c>
      <c r="I3531" t="s">
        <v>27</v>
      </c>
      <c r="J3531" t="s">
        <v>663</v>
      </c>
      <c r="K3531" t="s">
        <v>396</v>
      </c>
      <c r="L3531" t="s">
        <v>50</v>
      </c>
      <c r="M3531">
        <v>35</v>
      </c>
      <c r="N3531">
        <v>13.19</v>
      </c>
      <c r="O3531" t="s">
        <v>38</v>
      </c>
      <c r="P3531" s="1">
        <v>43337</v>
      </c>
      <c r="Q3531" t="s">
        <v>10082</v>
      </c>
      <c r="R3531">
        <v>9557.67</v>
      </c>
      <c r="S3531" t="s">
        <v>10083</v>
      </c>
      <c r="T3531" t="s">
        <v>35</v>
      </c>
      <c r="U3531" t="s">
        <v>3158</v>
      </c>
      <c r="V3531" s="6" t="str">
        <f t="shared" si="222"/>
        <v>115.82</v>
      </c>
      <c r="W3531" s="6" t="str">
        <f t="shared" si="223"/>
        <v>-31.98</v>
      </c>
      <c r="X3531" t="s">
        <v>22078</v>
      </c>
      <c r="Z3531" t="s">
        <v>3155</v>
      </c>
      <c r="AA3531" t="s">
        <v>96</v>
      </c>
    </row>
    <row r="3532" spans="1:27" x14ac:dyDescent="0.25">
      <c r="A3532" t="s">
        <v>68</v>
      </c>
      <c r="C3532">
        <v>0</v>
      </c>
      <c r="D3532" t="s">
        <v>657</v>
      </c>
      <c r="E3532" t="s">
        <v>25</v>
      </c>
      <c r="F3532" t="s">
        <v>658</v>
      </c>
      <c r="G3532" s="6" t="str">
        <f t="shared" si="220"/>
        <v>151.68</v>
      </c>
      <c r="H3532" s="6" t="str">
        <f t="shared" si="221"/>
        <v>-32.98</v>
      </c>
      <c r="I3532" t="s">
        <v>362</v>
      </c>
      <c r="J3532" t="s">
        <v>663</v>
      </c>
      <c r="K3532" t="s">
        <v>396</v>
      </c>
      <c r="L3532" t="s">
        <v>50</v>
      </c>
      <c r="M3532">
        <v>35</v>
      </c>
      <c r="N3532">
        <v>2308.67</v>
      </c>
      <c r="O3532" t="s">
        <v>365</v>
      </c>
      <c r="P3532" s="1">
        <v>43336</v>
      </c>
      <c r="Q3532" t="s">
        <v>9478</v>
      </c>
      <c r="R3532">
        <v>9905.7999999999993</v>
      </c>
      <c r="S3532" t="s">
        <v>9480</v>
      </c>
      <c r="T3532" t="s">
        <v>35</v>
      </c>
      <c r="V3532" s="6" t="str">
        <f t="shared" si="222"/>
        <v/>
      </c>
      <c r="W3532" s="6" t="str">
        <f t="shared" si="223"/>
        <v/>
      </c>
    </row>
    <row r="3533" spans="1:27" x14ac:dyDescent="0.25">
      <c r="A3533" t="s">
        <v>23</v>
      </c>
      <c r="B3533">
        <v>1</v>
      </c>
      <c r="D3533" t="s">
        <v>657</v>
      </c>
      <c r="E3533" t="s">
        <v>25</v>
      </c>
      <c r="F3533" t="s">
        <v>658</v>
      </c>
      <c r="G3533" s="6" t="str">
        <f t="shared" si="220"/>
        <v>151.68</v>
      </c>
      <c r="H3533" s="6" t="str">
        <f t="shared" si="221"/>
        <v>-32.98</v>
      </c>
      <c r="I3533" t="s">
        <v>27</v>
      </c>
      <c r="J3533" t="s">
        <v>663</v>
      </c>
      <c r="K3533" t="s">
        <v>396</v>
      </c>
      <c r="L3533" t="s">
        <v>50</v>
      </c>
      <c r="M3533">
        <v>35</v>
      </c>
      <c r="N3533">
        <v>35.049999999999997</v>
      </c>
      <c r="O3533" t="s">
        <v>38</v>
      </c>
      <c r="P3533" s="1">
        <v>43336</v>
      </c>
      <c r="Q3533" t="s">
        <v>9587</v>
      </c>
      <c r="R3533">
        <v>9870.75</v>
      </c>
      <c r="S3533" s="2" t="s">
        <v>9588</v>
      </c>
      <c r="T3533" t="s">
        <v>35</v>
      </c>
      <c r="U3533" t="s">
        <v>9589</v>
      </c>
      <c r="V3533" s="6" t="str">
        <f t="shared" si="222"/>
        <v>117.18</v>
      </c>
      <c r="W3533" s="6" t="str">
        <f t="shared" si="223"/>
        <v>-32.93</v>
      </c>
      <c r="X3533" t="s">
        <v>21445</v>
      </c>
      <c r="Z3533" t="s">
        <v>9586</v>
      </c>
      <c r="AA3533" t="s">
        <v>96</v>
      </c>
    </row>
    <row r="3534" spans="1:27" x14ac:dyDescent="0.25">
      <c r="A3534" t="s">
        <v>23</v>
      </c>
      <c r="B3534">
        <v>1</v>
      </c>
      <c r="D3534" t="s">
        <v>657</v>
      </c>
      <c r="E3534" t="s">
        <v>25</v>
      </c>
      <c r="F3534" t="s">
        <v>658</v>
      </c>
      <c r="G3534" s="6" t="str">
        <f t="shared" si="220"/>
        <v>151.68</v>
      </c>
      <c r="H3534" s="6" t="str">
        <f t="shared" si="221"/>
        <v>-32.98</v>
      </c>
      <c r="I3534" t="s">
        <v>39</v>
      </c>
      <c r="J3534" t="s">
        <v>663</v>
      </c>
      <c r="K3534" t="s">
        <v>396</v>
      </c>
      <c r="L3534" t="s">
        <v>50</v>
      </c>
      <c r="M3534">
        <v>35</v>
      </c>
      <c r="N3534">
        <v>20.18</v>
      </c>
      <c r="O3534" t="s">
        <v>38</v>
      </c>
      <c r="P3534" s="1">
        <v>43336</v>
      </c>
      <c r="Q3534" t="s">
        <v>9592</v>
      </c>
      <c r="R3534">
        <v>9850.57</v>
      </c>
      <c r="S3534" t="s">
        <v>9593</v>
      </c>
      <c r="T3534" t="s">
        <v>35</v>
      </c>
      <c r="U3534" t="s">
        <v>9594</v>
      </c>
      <c r="V3534" s="6" t="str">
        <f t="shared" si="222"/>
        <v>115.74</v>
      </c>
      <c r="W3534" s="6" t="str">
        <f t="shared" si="223"/>
        <v>-33.01</v>
      </c>
      <c r="Z3534" t="s">
        <v>9591</v>
      </c>
      <c r="AA3534" t="s">
        <v>96</v>
      </c>
    </row>
    <row r="3535" spans="1:27" x14ac:dyDescent="0.25">
      <c r="A3535" t="s">
        <v>23</v>
      </c>
      <c r="B3535">
        <v>1</v>
      </c>
      <c r="D3535" t="s">
        <v>657</v>
      </c>
      <c r="E3535" t="s">
        <v>25</v>
      </c>
      <c r="F3535" t="s">
        <v>658</v>
      </c>
      <c r="G3535" s="6" t="str">
        <f t="shared" si="220"/>
        <v>151.68</v>
      </c>
      <c r="H3535" s="6" t="str">
        <f t="shared" si="221"/>
        <v>-32.98</v>
      </c>
      <c r="I3535" t="s">
        <v>39</v>
      </c>
      <c r="J3535" t="s">
        <v>663</v>
      </c>
      <c r="K3535" t="s">
        <v>396</v>
      </c>
      <c r="L3535" t="s">
        <v>50</v>
      </c>
      <c r="M3535">
        <v>35</v>
      </c>
      <c r="N3535">
        <v>23.22</v>
      </c>
      <c r="O3535" t="s">
        <v>38</v>
      </c>
      <c r="P3535" s="1">
        <v>43336</v>
      </c>
      <c r="Q3535" t="s">
        <v>9641</v>
      </c>
      <c r="R3535">
        <v>9827.35</v>
      </c>
      <c r="S3535" t="s">
        <v>9642</v>
      </c>
      <c r="T3535" t="s">
        <v>35</v>
      </c>
      <c r="U3535" t="s">
        <v>9643</v>
      </c>
      <c r="V3535" s="6" t="str">
        <f t="shared" si="222"/>
        <v>151.67</v>
      </c>
      <c r="W3535" s="6" t="str">
        <f t="shared" si="223"/>
        <v>-30.51</v>
      </c>
      <c r="X3535" t="s">
        <v>30510</v>
      </c>
      <c r="Z3535" t="s">
        <v>2069</v>
      </c>
      <c r="AA3535" t="s">
        <v>42</v>
      </c>
    </row>
    <row r="3536" spans="1:27" x14ac:dyDescent="0.25">
      <c r="A3536" t="s">
        <v>23</v>
      </c>
      <c r="B3536">
        <v>0</v>
      </c>
      <c r="D3536" t="s">
        <v>657</v>
      </c>
      <c r="E3536" t="s">
        <v>25</v>
      </c>
      <c r="F3536" t="s">
        <v>658</v>
      </c>
      <c r="G3536" s="6" t="str">
        <f t="shared" si="220"/>
        <v>151.68</v>
      </c>
      <c r="H3536" s="6" t="str">
        <f t="shared" si="221"/>
        <v>-32.98</v>
      </c>
      <c r="I3536" t="s">
        <v>39</v>
      </c>
      <c r="J3536" t="s">
        <v>663</v>
      </c>
      <c r="K3536" t="s">
        <v>396</v>
      </c>
      <c r="L3536" t="s">
        <v>50</v>
      </c>
      <c r="M3536">
        <v>35</v>
      </c>
      <c r="N3536">
        <v>48.26</v>
      </c>
      <c r="O3536" t="s">
        <v>38</v>
      </c>
      <c r="P3536" s="1">
        <v>43336</v>
      </c>
      <c r="Q3536" t="s">
        <v>9656</v>
      </c>
      <c r="R3536">
        <v>9779.09</v>
      </c>
      <c r="S3536" t="s">
        <v>9657</v>
      </c>
      <c r="T3536" t="s">
        <v>35</v>
      </c>
      <c r="U3536" t="s">
        <v>9658</v>
      </c>
      <c r="V3536" s="6" t="str">
        <f t="shared" si="222"/>
        <v>151.76</v>
      </c>
      <c r="W3536" s="6" t="str">
        <f t="shared" si="223"/>
        <v>-32.92</v>
      </c>
      <c r="X3536" t="s">
        <v>13303</v>
      </c>
      <c r="Z3536" t="s">
        <v>9655</v>
      </c>
      <c r="AA3536" t="s">
        <v>42</v>
      </c>
    </row>
    <row r="3537" spans="1:27" x14ac:dyDescent="0.25">
      <c r="A3537" t="s">
        <v>68</v>
      </c>
      <c r="D3537" t="s">
        <v>657</v>
      </c>
      <c r="E3537" t="s">
        <v>25</v>
      </c>
      <c r="F3537" t="s">
        <v>658</v>
      </c>
      <c r="G3537" s="6" t="str">
        <f t="shared" si="220"/>
        <v>151.68</v>
      </c>
      <c r="H3537" s="6" t="str">
        <f t="shared" si="221"/>
        <v>-32.98</v>
      </c>
      <c r="I3537" t="s">
        <v>71</v>
      </c>
      <c r="J3537" t="s">
        <v>663</v>
      </c>
      <c r="K3537" t="s">
        <v>396</v>
      </c>
      <c r="L3537" t="s">
        <v>50</v>
      </c>
      <c r="M3537">
        <v>35</v>
      </c>
      <c r="N3537">
        <v>36</v>
      </c>
      <c r="O3537" t="s">
        <v>38</v>
      </c>
      <c r="P3537" s="1">
        <v>43335</v>
      </c>
      <c r="Q3537" t="s">
        <v>9218</v>
      </c>
      <c r="R3537">
        <v>7597.13</v>
      </c>
      <c r="S3537" t="s">
        <v>9220</v>
      </c>
      <c r="T3537" t="s">
        <v>35</v>
      </c>
      <c r="V3537" s="6" t="str">
        <f t="shared" si="222"/>
        <v/>
      </c>
      <c r="W3537" s="6" t="str">
        <f t="shared" si="223"/>
        <v/>
      </c>
      <c r="Y3537">
        <v>0</v>
      </c>
    </row>
    <row r="3538" spans="1:27" x14ac:dyDescent="0.25">
      <c r="A3538" t="s">
        <v>68</v>
      </c>
      <c r="D3538" t="s">
        <v>657</v>
      </c>
      <c r="E3538" t="s">
        <v>25</v>
      </c>
      <c r="F3538" t="s">
        <v>658</v>
      </c>
      <c r="G3538" s="6" t="str">
        <f t="shared" si="220"/>
        <v>151.68</v>
      </c>
      <c r="H3538" s="6" t="str">
        <f t="shared" si="221"/>
        <v>-32.98</v>
      </c>
      <c r="I3538" t="s">
        <v>103</v>
      </c>
      <c r="J3538" t="s">
        <v>663</v>
      </c>
      <c r="K3538" t="s">
        <v>396</v>
      </c>
      <c r="L3538" t="s">
        <v>50</v>
      </c>
      <c r="M3538">
        <v>35</v>
      </c>
      <c r="N3538">
        <v>44</v>
      </c>
      <c r="O3538" t="s">
        <v>38</v>
      </c>
      <c r="P3538" s="1">
        <v>43330</v>
      </c>
      <c r="Q3538" t="s">
        <v>7217</v>
      </c>
      <c r="R3538">
        <v>7633.13</v>
      </c>
      <c r="S3538" t="s">
        <v>7218</v>
      </c>
      <c r="T3538" t="s">
        <v>35</v>
      </c>
      <c r="V3538" s="6" t="str">
        <f t="shared" si="222"/>
        <v/>
      </c>
      <c r="W3538" s="6" t="str">
        <f t="shared" si="223"/>
        <v/>
      </c>
      <c r="X3538" t="s">
        <v>26550</v>
      </c>
    </row>
    <row r="3539" spans="1:27" x14ac:dyDescent="0.25">
      <c r="A3539" t="s">
        <v>23</v>
      </c>
      <c r="B3539">
        <v>0</v>
      </c>
      <c r="D3539" t="s">
        <v>657</v>
      </c>
      <c r="E3539" t="s">
        <v>25</v>
      </c>
      <c r="F3539" t="s">
        <v>658</v>
      </c>
      <c r="G3539" s="6" t="str">
        <f t="shared" si="220"/>
        <v>151.68</v>
      </c>
      <c r="H3539" s="6" t="str">
        <f t="shared" si="221"/>
        <v>-32.98</v>
      </c>
      <c r="I3539" t="s">
        <v>27</v>
      </c>
      <c r="J3539" t="s">
        <v>663</v>
      </c>
      <c r="K3539" t="s">
        <v>396</v>
      </c>
      <c r="L3539" t="s">
        <v>50</v>
      </c>
      <c r="M3539">
        <v>35</v>
      </c>
      <c r="N3539">
        <v>19.670000000000002</v>
      </c>
      <c r="O3539" t="s">
        <v>38</v>
      </c>
      <c r="P3539" s="1">
        <v>43326</v>
      </c>
      <c r="Q3539" t="s">
        <v>6090</v>
      </c>
      <c r="R3539">
        <v>7727.78</v>
      </c>
      <c r="S3539" t="s">
        <v>6091</v>
      </c>
      <c r="T3539" t="s">
        <v>35</v>
      </c>
      <c r="U3539" t="s">
        <v>664</v>
      </c>
      <c r="V3539" s="6" t="str">
        <f t="shared" si="222"/>
        <v>138.84</v>
      </c>
      <c r="W3539" s="6" t="str">
        <f t="shared" si="223"/>
        <v>-32.97</v>
      </c>
      <c r="X3539" t="s">
        <v>25081</v>
      </c>
      <c r="Z3539" t="s">
        <v>660</v>
      </c>
      <c r="AA3539" t="s">
        <v>247</v>
      </c>
    </row>
    <row r="3540" spans="1:27" x14ac:dyDescent="0.25">
      <c r="A3540" t="s">
        <v>23</v>
      </c>
      <c r="B3540">
        <v>1</v>
      </c>
      <c r="D3540" t="s">
        <v>657</v>
      </c>
      <c r="E3540" t="s">
        <v>25</v>
      </c>
      <c r="F3540" t="s">
        <v>658</v>
      </c>
      <c r="G3540" s="6" t="str">
        <f t="shared" si="220"/>
        <v>151.68</v>
      </c>
      <c r="H3540" s="6" t="str">
        <f t="shared" si="221"/>
        <v>-32.98</v>
      </c>
      <c r="I3540" t="s">
        <v>39</v>
      </c>
      <c r="J3540" t="s">
        <v>663</v>
      </c>
      <c r="K3540" t="s">
        <v>396</v>
      </c>
      <c r="L3540" t="s">
        <v>50</v>
      </c>
      <c r="M3540">
        <v>35</v>
      </c>
      <c r="N3540">
        <v>18.809999999999999</v>
      </c>
      <c r="O3540" t="s">
        <v>38</v>
      </c>
      <c r="P3540" s="1">
        <v>43325</v>
      </c>
      <c r="Q3540" t="s">
        <v>5550</v>
      </c>
      <c r="R3540">
        <v>7747.45</v>
      </c>
      <c r="S3540" t="s">
        <v>5551</v>
      </c>
      <c r="T3540" t="s">
        <v>35</v>
      </c>
      <c r="U3540" t="s">
        <v>5552</v>
      </c>
      <c r="V3540" s="6" t="str">
        <f t="shared" si="222"/>
        <v>151.69</v>
      </c>
      <c r="W3540" s="6" t="str">
        <f t="shared" si="223"/>
        <v>-32.85</v>
      </c>
      <c r="X3540" t="s">
        <v>13330</v>
      </c>
      <c r="Z3540" t="s">
        <v>5549</v>
      </c>
      <c r="AA3540" t="s">
        <v>42</v>
      </c>
    </row>
    <row r="3541" spans="1:27" x14ac:dyDescent="0.25">
      <c r="A3541" t="s">
        <v>68</v>
      </c>
      <c r="D3541" t="s">
        <v>657</v>
      </c>
      <c r="E3541" t="s">
        <v>25</v>
      </c>
      <c r="F3541" t="s">
        <v>658</v>
      </c>
      <c r="G3541" s="6" t="str">
        <f t="shared" si="220"/>
        <v>151.68</v>
      </c>
      <c r="H3541" s="6" t="str">
        <f t="shared" si="221"/>
        <v>-32.98</v>
      </c>
      <c r="I3541" t="s">
        <v>103</v>
      </c>
      <c r="J3541" t="s">
        <v>663</v>
      </c>
      <c r="K3541" t="s">
        <v>396</v>
      </c>
      <c r="L3541" t="s">
        <v>50</v>
      </c>
      <c r="M3541">
        <v>35</v>
      </c>
      <c r="N3541">
        <v>44</v>
      </c>
      <c r="O3541" t="s">
        <v>38</v>
      </c>
      <c r="P3541" s="1">
        <v>43323</v>
      </c>
      <c r="Q3541" t="s">
        <v>4861</v>
      </c>
      <c r="R3541">
        <v>7766.26</v>
      </c>
      <c r="S3541" t="s">
        <v>4863</v>
      </c>
      <c r="T3541" t="s">
        <v>35</v>
      </c>
      <c r="V3541" s="6" t="str">
        <f t="shared" si="222"/>
        <v/>
      </c>
      <c r="W3541" s="6" t="str">
        <f t="shared" si="223"/>
        <v/>
      </c>
    </row>
    <row r="3542" spans="1:27" x14ac:dyDescent="0.25">
      <c r="A3542" t="s">
        <v>68</v>
      </c>
      <c r="C3542">
        <v>0</v>
      </c>
      <c r="D3542" t="s">
        <v>657</v>
      </c>
      <c r="E3542" t="s">
        <v>25</v>
      </c>
      <c r="F3542" t="s">
        <v>658</v>
      </c>
      <c r="G3542" s="6" t="str">
        <f t="shared" si="220"/>
        <v>151.68</v>
      </c>
      <c r="H3542" s="6" t="str">
        <f t="shared" si="221"/>
        <v>-32.98</v>
      </c>
      <c r="I3542" t="s">
        <v>362</v>
      </c>
      <c r="J3542" t="s">
        <v>663</v>
      </c>
      <c r="K3542" t="s">
        <v>396</v>
      </c>
      <c r="L3542" t="s">
        <v>50</v>
      </c>
      <c r="M3542">
        <v>35</v>
      </c>
      <c r="N3542">
        <v>2308.67</v>
      </c>
      <c r="O3542" t="s">
        <v>365</v>
      </c>
      <c r="P3542" s="1">
        <v>43322</v>
      </c>
      <c r="Q3542" t="s">
        <v>4460</v>
      </c>
      <c r="R3542">
        <v>7810.26</v>
      </c>
      <c r="S3542" t="s">
        <v>4462</v>
      </c>
      <c r="T3542" t="s">
        <v>35</v>
      </c>
      <c r="V3542" s="6" t="str">
        <f t="shared" si="222"/>
        <v/>
      </c>
      <c r="W3542" s="6" t="str">
        <f t="shared" si="223"/>
        <v/>
      </c>
      <c r="Y3542">
        <v>0</v>
      </c>
    </row>
    <row r="3543" spans="1:27" x14ac:dyDescent="0.25">
      <c r="A3543" t="s">
        <v>23</v>
      </c>
      <c r="B3543">
        <v>1</v>
      </c>
      <c r="D3543" t="s">
        <v>657</v>
      </c>
      <c r="E3543" t="s">
        <v>25</v>
      </c>
      <c r="F3543" t="s">
        <v>658</v>
      </c>
      <c r="G3543" s="6" t="str">
        <f t="shared" si="220"/>
        <v>151.68</v>
      </c>
      <c r="H3543" s="6" t="str">
        <f t="shared" si="221"/>
        <v>-32.98</v>
      </c>
      <c r="I3543" t="s">
        <v>27</v>
      </c>
      <c r="J3543" t="s">
        <v>663</v>
      </c>
      <c r="K3543" t="s">
        <v>396</v>
      </c>
      <c r="L3543" t="s">
        <v>50</v>
      </c>
      <c r="M3543">
        <v>35</v>
      </c>
      <c r="N3543">
        <v>33.950000000000003</v>
      </c>
      <c r="O3543" t="s">
        <v>38</v>
      </c>
      <c r="P3543" s="1">
        <v>43322</v>
      </c>
      <c r="Q3543" t="s">
        <v>4490</v>
      </c>
      <c r="R3543">
        <v>5501.59</v>
      </c>
      <c r="S3543" t="s">
        <v>4491</v>
      </c>
      <c r="T3543" t="s">
        <v>35</v>
      </c>
      <c r="U3543" t="s">
        <v>4492</v>
      </c>
      <c r="V3543" s="6" t="str">
        <f t="shared" si="222"/>
        <v>137.54</v>
      </c>
      <c r="W3543" s="6" t="str">
        <f t="shared" si="223"/>
        <v>-33.03</v>
      </c>
      <c r="X3543" t="s">
        <v>21456</v>
      </c>
      <c r="Z3543" t="s">
        <v>4489</v>
      </c>
      <c r="AA3543" t="s">
        <v>247</v>
      </c>
    </row>
    <row r="3544" spans="1:27" x14ac:dyDescent="0.25">
      <c r="A3544" t="s">
        <v>23</v>
      </c>
      <c r="B3544">
        <v>1</v>
      </c>
      <c r="D3544" t="s">
        <v>657</v>
      </c>
      <c r="E3544" t="s">
        <v>25</v>
      </c>
      <c r="F3544" t="s">
        <v>658</v>
      </c>
      <c r="G3544" s="6" t="str">
        <f t="shared" si="220"/>
        <v>151.68</v>
      </c>
      <c r="H3544" s="6" t="str">
        <f t="shared" si="221"/>
        <v>-32.98</v>
      </c>
      <c r="I3544" t="s">
        <v>39</v>
      </c>
      <c r="J3544" t="s">
        <v>663</v>
      </c>
      <c r="K3544" t="s">
        <v>396</v>
      </c>
      <c r="L3544" t="s">
        <v>50</v>
      </c>
      <c r="M3544">
        <v>35</v>
      </c>
      <c r="N3544">
        <v>12.03</v>
      </c>
      <c r="O3544" t="s">
        <v>38</v>
      </c>
      <c r="P3544" s="1">
        <v>43321</v>
      </c>
      <c r="Q3544" t="s">
        <v>4006</v>
      </c>
      <c r="R3544">
        <v>5571.54</v>
      </c>
      <c r="S3544" t="s">
        <v>4007</v>
      </c>
      <c r="T3544" t="s">
        <v>35</v>
      </c>
      <c r="U3544" t="s">
        <v>4008</v>
      </c>
      <c r="V3544" s="6" t="str">
        <f t="shared" si="222"/>
        <v>151.68</v>
      </c>
      <c r="W3544" s="6" t="str">
        <f t="shared" si="223"/>
        <v>-30.51</v>
      </c>
      <c r="X3544" t="s">
        <v>30899</v>
      </c>
      <c r="Z3544" t="s">
        <v>2069</v>
      </c>
      <c r="AA3544" t="s">
        <v>42</v>
      </c>
    </row>
    <row r="3545" spans="1:27" x14ac:dyDescent="0.25">
      <c r="A3545" t="s">
        <v>68</v>
      </c>
      <c r="D3545" t="s">
        <v>657</v>
      </c>
      <c r="E3545" t="s">
        <v>25</v>
      </c>
      <c r="F3545" t="s">
        <v>658</v>
      </c>
      <c r="G3545" s="6" t="str">
        <f t="shared" si="220"/>
        <v>151.68</v>
      </c>
      <c r="H3545" s="6" t="str">
        <f t="shared" si="221"/>
        <v>-32.98</v>
      </c>
      <c r="I3545" t="s">
        <v>71</v>
      </c>
      <c r="J3545" t="s">
        <v>663</v>
      </c>
      <c r="K3545" t="s">
        <v>396</v>
      </c>
      <c r="L3545" t="s">
        <v>50</v>
      </c>
      <c r="M3545">
        <v>35</v>
      </c>
      <c r="N3545">
        <v>36</v>
      </c>
      <c r="O3545" t="s">
        <v>38</v>
      </c>
      <c r="P3545" s="1">
        <v>43321</v>
      </c>
      <c r="Q3545" t="s">
        <v>4202</v>
      </c>
      <c r="R3545">
        <v>5535.54</v>
      </c>
      <c r="S3545" t="s">
        <v>4205</v>
      </c>
      <c r="T3545" t="s">
        <v>35</v>
      </c>
      <c r="V3545" s="6" t="str">
        <f t="shared" si="222"/>
        <v/>
      </c>
      <c r="W3545" s="6" t="str">
        <f t="shared" si="223"/>
        <v/>
      </c>
      <c r="Y3545">
        <v>0</v>
      </c>
    </row>
    <row r="3546" spans="1:27" x14ac:dyDescent="0.25">
      <c r="A3546" t="s">
        <v>23</v>
      </c>
      <c r="B3546">
        <v>1</v>
      </c>
      <c r="D3546" t="s">
        <v>657</v>
      </c>
      <c r="E3546" t="s">
        <v>25</v>
      </c>
      <c r="F3546" t="s">
        <v>658</v>
      </c>
      <c r="G3546" s="6" t="str">
        <f t="shared" si="220"/>
        <v>151.68</v>
      </c>
      <c r="H3546" s="6" t="str">
        <f t="shared" si="221"/>
        <v>-32.98</v>
      </c>
      <c r="I3546" t="s">
        <v>39</v>
      </c>
      <c r="J3546" t="s">
        <v>663</v>
      </c>
      <c r="K3546" t="s">
        <v>396</v>
      </c>
      <c r="L3546" t="s">
        <v>50</v>
      </c>
      <c r="M3546">
        <v>35</v>
      </c>
      <c r="N3546">
        <v>84.21</v>
      </c>
      <c r="O3546" t="s">
        <v>38</v>
      </c>
      <c r="P3546" s="1">
        <v>43320</v>
      </c>
      <c r="Q3546" t="s">
        <v>3565</v>
      </c>
      <c r="R3546">
        <v>5583.57</v>
      </c>
      <c r="S3546" t="s">
        <v>3566</v>
      </c>
      <c r="T3546" t="s">
        <v>35</v>
      </c>
      <c r="U3546" t="s">
        <v>3567</v>
      </c>
      <c r="V3546" s="6" t="str">
        <f t="shared" si="222"/>
        <v>147.71</v>
      </c>
      <c r="W3546" s="6" t="str">
        <f t="shared" si="223"/>
        <v>-32.92</v>
      </c>
      <c r="Z3546" t="s">
        <v>3564</v>
      </c>
      <c r="AA3546" t="s">
        <v>42</v>
      </c>
    </row>
    <row r="3547" spans="1:27" x14ac:dyDescent="0.25">
      <c r="A3547" t="s">
        <v>23</v>
      </c>
      <c r="B3547">
        <v>1</v>
      </c>
      <c r="D3547" t="s">
        <v>657</v>
      </c>
      <c r="E3547" t="s">
        <v>25</v>
      </c>
      <c r="F3547" t="s">
        <v>658</v>
      </c>
      <c r="G3547" s="6" t="str">
        <f t="shared" si="220"/>
        <v>151.68</v>
      </c>
      <c r="H3547" s="6" t="str">
        <f t="shared" si="221"/>
        <v>-32.98</v>
      </c>
      <c r="I3547" t="s">
        <v>39</v>
      </c>
      <c r="J3547" t="s">
        <v>663</v>
      </c>
      <c r="K3547" t="s">
        <v>396</v>
      </c>
      <c r="L3547" t="s">
        <v>50</v>
      </c>
      <c r="M3547">
        <v>35</v>
      </c>
      <c r="N3547">
        <v>31.59</v>
      </c>
      <c r="O3547" t="s">
        <v>38</v>
      </c>
      <c r="P3547" s="1">
        <v>43319</v>
      </c>
      <c r="Q3547" t="s">
        <v>3124</v>
      </c>
      <c r="R3547">
        <v>5697.08</v>
      </c>
      <c r="S3547" t="s">
        <v>3125</v>
      </c>
      <c r="T3547" t="s">
        <v>35</v>
      </c>
      <c r="U3547" t="s">
        <v>3126</v>
      </c>
      <c r="V3547" s="6" t="str">
        <f t="shared" si="222"/>
        <v>151.59</v>
      </c>
      <c r="W3547" s="6" t="str">
        <f t="shared" si="223"/>
        <v>-33.01</v>
      </c>
      <c r="X3547" t="s">
        <v>31122</v>
      </c>
      <c r="Z3547" t="s">
        <v>3123</v>
      </c>
      <c r="AA3547" t="s">
        <v>42</v>
      </c>
    </row>
    <row r="3548" spans="1:27" x14ac:dyDescent="0.25">
      <c r="A3548" t="s">
        <v>23</v>
      </c>
      <c r="B3548">
        <v>1</v>
      </c>
      <c r="D3548" t="s">
        <v>657</v>
      </c>
      <c r="E3548" t="s">
        <v>25</v>
      </c>
      <c r="F3548" t="s">
        <v>658</v>
      </c>
      <c r="G3548" s="6" t="str">
        <f t="shared" si="220"/>
        <v>151.68</v>
      </c>
      <c r="H3548" s="6" t="str">
        <f t="shared" si="221"/>
        <v>-32.98</v>
      </c>
      <c r="I3548" t="s">
        <v>39</v>
      </c>
      <c r="J3548" t="s">
        <v>663</v>
      </c>
      <c r="K3548" t="s">
        <v>396</v>
      </c>
      <c r="L3548" t="s">
        <v>50</v>
      </c>
      <c r="M3548">
        <v>35</v>
      </c>
      <c r="N3548">
        <v>6.9</v>
      </c>
      <c r="O3548" t="s">
        <v>38</v>
      </c>
      <c r="P3548" s="1">
        <v>43319</v>
      </c>
      <c r="Q3548" t="s">
        <v>3192</v>
      </c>
      <c r="R3548">
        <v>5690.18</v>
      </c>
      <c r="S3548" t="s">
        <v>3193</v>
      </c>
      <c r="T3548" t="s">
        <v>35</v>
      </c>
      <c r="U3548" t="s">
        <v>3194</v>
      </c>
      <c r="V3548" s="6" t="str">
        <f t="shared" si="222"/>
        <v>149.18</v>
      </c>
      <c r="W3548" s="6" t="str">
        <f t="shared" si="223"/>
        <v>-35.32</v>
      </c>
      <c r="Z3548" t="s">
        <v>3191</v>
      </c>
      <c r="AA3548" t="s">
        <v>2182</v>
      </c>
    </row>
    <row r="3549" spans="1:27" x14ac:dyDescent="0.25">
      <c r="A3549" t="s">
        <v>23</v>
      </c>
      <c r="B3549">
        <v>1</v>
      </c>
      <c r="D3549" t="s">
        <v>657</v>
      </c>
      <c r="E3549" t="s">
        <v>25</v>
      </c>
      <c r="F3549" t="s">
        <v>658</v>
      </c>
      <c r="G3549" s="6" t="str">
        <f t="shared" si="220"/>
        <v>151.68</v>
      </c>
      <c r="H3549" s="6" t="str">
        <f t="shared" si="221"/>
        <v>-32.98</v>
      </c>
      <c r="I3549" t="s">
        <v>27</v>
      </c>
      <c r="J3549" t="s">
        <v>663</v>
      </c>
      <c r="K3549" t="s">
        <v>396</v>
      </c>
      <c r="L3549" t="s">
        <v>50</v>
      </c>
      <c r="M3549">
        <v>35</v>
      </c>
      <c r="N3549">
        <v>22.4</v>
      </c>
      <c r="O3549" t="s">
        <v>38</v>
      </c>
      <c r="P3549" s="1">
        <v>43319</v>
      </c>
      <c r="Q3549" t="s">
        <v>3198</v>
      </c>
      <c r="R3549">
        <v>5667.78</v>
      </c>
      <c r="S3549" t="s">
        <v>3199</v>
      </c>
      <c r="T3549" t="s">
        <v>35</v>
      </c>
      <c r="U3549" t="s">
        <v>664</v>
      </c>
      <c r="V3549" s="6" t="str">
        <f t="shared" si="222"/>
        <v>138.84</v>
      </c>
      <c r="W3549" s="6" t="str">
        <f t="shared" si="223"/>
        <v>-32.97</v>
      </c>
      <c r="X3549" t="s">
        <v>11867</v>
      </c>
      <c r="Z3549" t="s">
        <v>660</v>
      </c>
      <c r="AA3549" t="s">
        <v>247</v>
      </c>
    </row>
    <row r="3550" spans="1:27" x14ac:dyDescent="0.25">
      <c r="A3550" t="s">
        <v>23</v>
      </c>
      <c r="B3550">
        <v>1</v>
      </c>
      <c r="D3550" t="s">
        <v>657</v>
      </c>
      <c r="E3550" t="s">
        <v>25</v>
      </c>
      <c r="F3550" t="s">
        <v>658</v>
      </c>
      <c r="G3550" s="6" t="str">
        <f t="shared" si="220"/>
        <v>151.68</v>
      </c>
      <c r="H3550" s="6" t="str">
        <f t="shared" si="221"/>
        <v>-32.98</v>
      </c>
      <c r="I3550" t="s">
        <v>39</v>
      </c>
      <c r="J3550" t="s">
        <v>663</v>
      </c>
      <c r="K3550" t="s">
        <v>396</v>
      </c>
      <c r="L3550" t="s">
        <v>50</v>
      </c>
      <c r="M3550">
        <v>35</v>
      </c>
      <c r="N3550">
        <v>9.51</v>
      </c>
      <c r="O3550" t="s">
        <v>38</v>
      </c>
      <c r="P3550" s="1">
        <v>43318</v>
      </c>
      <c r="Q3550" t="s">
        <v>2948</v>
      </c>
      <c r="R3550">
        <v>5728.67</v>
      </c>
      <c r="S3550" t="s">
        <v>2949</v>
      </c>
      <c r="T3550" t="s">
        <v>35</v>
      </c>
      <c r="U3550" t="s">
        <v>2950</v>
      </c>
      <c r="V3550" s="6" t="str">
        <f t="shared" si="222"/>
        <v>151.69</v>
      </c>
      <c r="W3550" s="6" t="str">
        <f t="shared" si="223"/>
        <v>-32.92</v>
      </c>
      <c r="Z3550" t="s">
        <v>2947</v>
      </c>
      <c r="AA3550" t="s">
        <v>42</v>
      </c>
    </row>
    <row r="3551" spans="1:27" x14ac:dyDescent="0.25">
      <c r="A3551" t="s">
        <v>23</v>
      </c>
      <c r="B3551">
        <v>0</v>
      </c>
      <c r="D3551" t="s">
        <v>657</v>
      </c>
      <c r="E3551" t="s">
        <v>25</v>
      </c>
      <c r="F3551" t="s">
        <v>658</v>
      </c>
      <c r="G3551" s="6" t="str">
        <f t="shared" si="220"/>
        <v>151.68</v>
      </c>
      <c r="H3551" s="6" t="str">
        <f t="shared" si="221"/>
        <v>-32.98</v>
      </c>
      <c r="I3551" t="s">
        <v>39</v>
      </c>
      <c r="J3551" t="s">
        <v>663</v>
      </c>
      <c r="K3551" t="s">
        <v>396</v>
      </c>
      <c r="L3551" t="s">
        <v>50</v>
      </c>
      <c r="M3551">
        <v>35</v>
      </c>
      <c r="N3551">
        <v>14.06</v>
      </c>
      <c r="O3551" t="s">
        <v>38</v>
      </c>
      <c r="P3551" s="1">
        <v>43317</v>
      </c>
      <c r="Q3551" t="s">
        <v>2580</v>
      </c>
      <c r="R3551">
        <v>5759.7</v>
      </c>
      <c r="S3551" t="s">
        <v>2581</v>
      </c>
      <c r="T3551" t="s">
        <v>35</v>
      </c>
      <c r="U3551" t="s">
        <v>2582</v>
      </c>
      <c r="V3551" s="6" t="str">
        <f t="shared" si="222"/>
        <v>151.73</v>
      </c>
      <c r="W3551" s="6" t="str">
        <f t="shared" si="223"/>
        <v>-32.79</v>
      </c>
      <c r="X3551" t="s">
        <v>12584</v>
      </c>
      <c r="Z3551" t="s">
        <v>2579</v>
      </c>
      <c r="AA3551" t="s">
        <v>42</v>
      </c>
    </row>
    <row r="3552" spans="1:27" x14ac:dyDescent="0.25">
      <c r="A3552" t="s">
        <v>23</v>
      </c>
      <c r="B3552">
        <v>0</v>
      </c>
      <c r="D3552" t="s">
        <v>657</v>
      </c>
      <c r="E3552" t="s">
        <v>25</v>
      </c>
      <c r="F3552" t="s">
        <v>658</v>
      </c>
      <c r="G3552" s="6" t="str">
        <f t="shared" si="220"/>
        <v>151.68</v>
      </c>
      <c r="H3552" s="6" t="str">
        <f t="shared" si="221"/>
        <v>-32.98</v>
      </c>
      <c r="I3552" t="s">
        <v>27</v>
      </c>
      <c r="J3552" t="s">
        <v>663</v>
      </c>
      <c r="K3552" t="s">
        <v>396</v>
      </c>
      <c r="L3552" t="s">
        <v>50</v>
      </c>
      <c r="M3552">
        <v>35</v>
      </c>
      <c r="N3552">
        <v>21.52</v>
      </c>
      <c r="O3552" t="s">
        <v>38</v>
      </c>
      <c r="P3552" s="1">
        <v>43317</v>
      </c>
      <c r="Q3552" t="s">
        <v>2697</v>
      </c>
      <c r="R3552">
        <v>5738.18</v>
      </c>
      <c r="S3552" t="s">
        <v>2698</v>
      </c>
      <c r="T3552" t="s">
        <v>35</v>
      </c>
      <c r="U3552" t="s">
        <v>664</v>
      </c>
      <c r="V3552" s="6" t="str">
        <f t="shared" si="222"/>
        <v>138.84</v>
      </c>
      <c r="W3552" s="6" t="str">
        <f t="shared" si="223"/>
        <v>-32.97</v>
      </c>
      <c r="Z3552" t="s">
        <v>660</v>
      </c>
      <c r="AA3552" t="s">
        <v>247</v>
      </c>
    </row>
    <row r="3553" spans="1:27" x14ac:dyDescent="0.25">
      <c r="A3553" t="s">
        <v>23</v>
      </c>
      <c r="B3553">
        <v>0</v>
      </c>
      <c r="D3553" t="s">
        <v>657</v>
      </c>
      <c r="E3553" t="s">
        <v>25</v>
      </c>
      <c r="F3553" t="s">
        <v>658</v>
      </c>
      <c r="G3553" s="6" t="str">
        <f t="shared" si="220"/>
        <v>151.68</v>
      </c>
      <c r="H3553" s="6" t="str">
        <f t="shared" si="221"/>
        <v>-32.98</v>
      </c>
      <c r="I3553" t="s">
        <v>27</v>
      </c>
      <c r="J3553" t="s">
        <v>663</v>
      </c>
      <c r="K3553" t="s">
        <v>396</v>
      </c>
      <c r="L3553" t="s">
        <v>50</v>
      </c>
      <c r="M3553">
        <v>35</v>
      </c>
      <c r="N3553">
        <v>21.38</v>
      </c>
      <c r="O3553" t="s">
        <v>38</v>
      </c>
      <c r="P3553" s="1">
        <v>43316</v>
      </c>
      <c r="Q3553" t="s">
        <v>1942</v>
      </c>
      <c r="R3553">
        <v>5855.3</v>
      </c>
      <c r="S3553" t="s">
        <v>1943</v>
      </c>
      <c r="T3553" t="s">
        <v>35</v>
      </c>
      <c r="U3553" t="s">
        <v>664</v>
      </c>
      <c r="V3553" s="6" t="str">
        <f t="shared" si="222"/>
        <v>138.84</v>
      </c>
      <c r="W3553" s="6" t="str">
        <f t="shared" si="223"/>
        <v>-32.97</v>
      </c>
      <c r="Z3553" t="s">
        <v>660</v>
      </c>
      <c r="AA3553" t="s">
        <v>247</v>
      </c>
    </row>
    <row r="3554" spans="1:27" x14ac:dyDescent="0.25">
      <c r="A3554" t="s">
        <v>23</v>
      </c>
      <c r="B3554">
        <v>1</v>
      </c>
      <c r="D3554" t="s">
        <v>657</v>
      </c>
      <c r="E3554" t="s">
        <v>25</v>
      </c>
      <c r="F3554" t="s">
        <v>658</v>
      </c>
      <c r="G3554" s="6" t="str">
        <f t="shared" si="220"/>
        <v>151.68</v>
      </c>
      <c r="H3554" s="6" t="str">
        <f t="shared" si="221"/>
        <v>-32.98</v>
      </c>
      <c r="I3554" t="s">
        <v>27</v>
      </c>
      <c r="J3554" t="s">
        <v>663</v>
      </c>
      <c r="K3554" t="s">
        <v>396</v>
      </c>
      <c r="L3554" t="s">
        <v>50</v>
      </c>
      <c r="M3554">
        <v>35</v>
      </c>
      <c r="N3554">
        <v>37.54</v>
      </c>
      <c r="O3554" t="s">
        <v>38</v>
      </c>
      <c r="P3554" s="1">
        <v>43316</v>
      </c>
      <c r="Q3554" t="s">
        <v>2012</v>
      </c>
      <c r="R3554">
        <v>5817.76</v>
      </c>
      <c r="S3554" t="s">
        <v>2013</v>
      </c>
      <c r="T3554" t="s">
        <v>35</v>
      </c>
      <c r="U3554" t="s">
        <v>2014</v>
      </c>
      <c r="V3554" s="6" t="str">
        <f t="shared" si="222"/>
        <v>151.7</v>
      </c>
      <c r="W3554" s="6" t="str">
        <f t="shared" si="223"/>
        <v>-32.77</v>
      </c>
      <c r="X3554" t="s">
        <v>31240</v>
      </c>
      <c r="Z3554" t="s">
        <v>2011</v>
      </c>
      <c r="AA3554" t="s">
        <v>42</v>
      </c>
    </row>
    <row r="3555" spans="1:27" x14ac:dyDescent="0.25">
      <c r="A3555" t="s">
        <v>68</v>
      </c>
      <c r="D3555" t="s">
        <v>657</v>
      </c>
      <c r="E3555" t="s">
        <v>25</v>
      </c>
      <c r="F3555" t="s">
        <v>658</v>
      </c>
      <c r="G3555" s="6" t="str">
        <f t="shared" si="220"/>
        <v>151.68</v>
      </c>
      <c r="H3555" s="6" t="str">
        <f t="shared" si="221"/>
        <v>-32.98</v>
      </c>
      <c r="I3555" t="s">
        <v>103</v>
      </c>
      <c r="J3555" t="s">
        <v>663</v>
      </c>
      <c r="K3555" t="s">
        <v>396</v>
      </c>
      <c r="L3555" t="s">
        <v>50</v>
      </c>
      <c r="M3555">
        <v>35</v>
      </c>
      <c r="N3555">
        <v>44</v>
      </c>
      <c r="O3555" t="s">
        <v>38</v>
      </c>
      <c r="P3555" s="1">
        <v>43316</v>
      </c>
      <c r="Q3555" t="s">
        <v>2131</v>
      </c>
      <c r="R3555">
        <v>5773.76</v>
      </c>
      <c r="S3555" t="s">
        <v>2132</v>
      </c>
      <c r="T3555" t="s">
        <v>35</v>
      </c>
      <c r="V3555" s="6" t="str">
        <f t="shared" si="222"/>
        <v/>
      </c>
      <c r="W3555" s="6" t="str">
        <f t="shared" si="223"/>
        <v/>
      </c>
      <c r="X3555" t="s">
        <v>25710</v>
      </c>
    </row>
    <row r="3556" spans="1:27" x14ac:dyDescent="0.25">
      <c r="A3556" t="s">
        <v>68</v>
      </c>
      <c r="D3556" t="s">
        <v>657</v>
      </c>
      <c r="E3556" t="s">
        <v>25</v>
      </c>
      <c r="F3556" t="s">
        <v>658</v>
      </c>
      <c r="G3556" s="6" t="str">
        <f t="shared" si="220"/>
        <v>151.68</v>
      </c>
      <c r="H3556" s="6" t="str">
        <f t="shared" si="221"/>
        <v>-32.98</v>
      </c>
      <c r="I3556" t="s">
        <v>103</v>
      </c>
      <c r="J3556" t="s">
        <v>663</v>
      </c>
      <c r="K3556" t="s">
        <v>396</v>
      </c>
      <c r="L3556" t="s">
        <v>50</v>
      </c>
      <c r="M3556">
        <v>35</v>
      </c>
      <c r="N3556">
        <v>110</v>
      </c>
      <c r="O3556" t="s">
        <v>38</v>
      </c>
      <c r="P3556" s="1">
        <v>43315</v>
      </c>
      <c r="Q3556" t="s">
        <v>1467</v>
      </c>
      <c r="R3556">
        <v>5876.68</v>
      </c>
      <c r="S3556" t="s">
        <v>1469</v>
      </c>
      <c r="T3556" t="s">
        <v>35</v>
      </c>
      <c r="V3556" s="6" t="str">
        <f t="shared" si="222"/>
        <v/>
      </c>
      <c r="W3556" s="6" t="str">
        <f t="shared" si="223"/>
        <v/>
      </c>
      <c r="X3556" t="s">
        <v>2524</v>
      </c>
    </row>
    <row r="3557" spans="1:27" x14ac:dyDescent="0.25">
      <c r="A3557" t="s">
        <v>68</v>
      </c>
      <c r="D3557" t="s">
        <v>657</v>
      </c>
      <c r="E3557" t="s">
        <v>25</v>
      </c>
      <c r="F3557" t="s">
        <v>658</v>
      </c>
      <c r="G3557" s="6" t="str">
        <f t="shared" si="220"/>
        <v>151.68</v>
      </c>
      <c r="H3557" s="6" t="str">
        <f t="shared" si="221"/>
        <v>-32.98</v>
      </c>
      <c r="I3557" t="s">
        <v>71</v>
      </c>
      <c r="J3557" t="s">
        <v>663</v>
      </c>
      <c r="K3557" t="s">
        <v>396</v>
      </c>
      <c r="L3557" t="s">
        <v>50</v>
      </c>
      <c r="M3557">
        <v>35</v>
      </c>
      <c r="N3557">
        <v>36</v>
      </c>
      <c r="O3557" t="s">
        <v>38</v>
      </c>
      <c r="P3557" s="1">
        <v>43314</v>
      </c>
      <c r="Q3557" t="s">
        <v>1360</v>
      </c>
      <c r="R3557">
        <v>5986.68</v>
      </c>
      <c r="S3557" t="s">
        <v>1363</v>
      </c>
      <c r="T3557" t="s">
        <v>35</v>
      </c>
      <c r="V3557" s="6" t="str">
        <f t="shared" si="222"/>
        <v/>
      </c>
      <c r="W3557" s="6" t="str">
        <f t="shared" si="223"/>
        <v/>
      </c>
      <c r="X3557" t="s">
        <v>28135</v>
      </c>
    </row>
    <row r="3558" spans="1:27" x14ac:dyDescent="0.25">
      <c r="A3558" t="s">
        <v>23</v>
      </c>
      <c r="B3558">
        <v>0</v>
      </c>
      <c r="D3558" t="s">
        <v>657</v>
      </c>
      <c r="E3558" t="s">
        <v>25</v>
      </c>
      <c r="F3558" t="s">
        <v>658</v>
      </c>
      <c r="G3558" s="6" t="str">
        <f t="shared" si="220"/>
        <v>151.68</v>
      </c>
      <c r="H3558" s="6" t="str">
        <f t="shared" si="221"/>
        <v>-32.98</v>
      </c>
      <c r="I3558" t="s">
        <v>39</v>
      </c>
      <c r="J3558" t="s">
        <v>663</v>
      </c>
      <c r="K3558" t="s">
        <v>396</v>
      </c>
      <c r="L3558" t="s">
        <v>50</v>
      </c>
      <c r="M3558">
        <v>35</v>
      </c>
      <c r="N3558">
        <v>19.579999999999998</v>
      </c>
      <c r="O3558" t="s">
        <v>38</v>
      </c>
      <c r="P3558" s="1">
        <v>43313</v>
      </c>
      <c r="Q3558" t="s">
        <v>661</v>
      </c>
      <c r="R3558">
        <v>6022.68</v>
      </c>
      <c r="S3558" t="s">
        <v>662</v>
      </c>
      <c r="T3558" t="s">
        <v>35</v>
      </c>
      <c r="U3558" t="s">
        <v>664</v>
      </c>
      <c r="V3558" s="6" t="str">
        <f t="shared" si="222"/>
        <v>138.84</v>
      </c>
      <c r="W3558" s="6" t="str">
        <f t="shared" si="223"/>
        <v>-32.97</v>
      </c>
      <c r="X3558" t="s">
        <v>10360</v>
      </c>
      <c r="Z3558" t="s">
        <v>660</v>
      </c>
      <c r="AA3558" t="s">
        <v>247</v>
      </c>
    </row>
    <row r="3559" spans="1:27" x14ac:dyDescent="0.25">
      <c r="A3559" t="s">
        <v>68</v>
      </c>
      <c r="C3559">
        <v>0</v>
      </c>
      <c r="D3559" t="s">
        <v>926</v>
      </c>
      <c r="E3559" t="s">
        <v>25</v>
      </c>
      <c r="F3559" t="s">
        <v>927</v>
      </c>
      <c r="G3559" s="6" t="str">
        <f t="shared" si="220"/>
        <v>145.15</v>
      </c>
      <c r="H3559" s="6" t="str">
        <f t="shared" si="221"/>
        <v>-37.76</v>
      </c>
      <c r="I3559" t="s">
        <v>362</v>
      </c>
      <c r="J3559" t="s">
        <v>932</v>
      </c>
      <c r="K3559" t="s">
        <v>316</v>
      </c>
      <c r="L3559" t="s">
        <v>30</v>
      </c>
      <c r="M3559">
        <v>19</v>
      </c>
      <c r="N3559">
        <v>2485.37</v>
      </c>
      <c r="O3559" t="s">
        <v>365</v>
      </c>
      <c r="P3559" s="1">
        <v>43404</v>
      </c>
      <c r="Q3559" t="s">
        <v>31734</v>
      </c>
      <c r="R3559">
        <v>12930.2</v>
      </c>
      <c r="S3559" t="s">
        <v>31735</v>
      </c>
      <c r="T3559" t="s">
        <v>35</v>
      </c>
      <c r="V3559" s="6" t="str">
        <f t="shared" si="222"/>
        <v/>
      </c>
      <c r="W3559" s="6" t="str">
        <f t="shared" si="223"/>
        <v/>
      </c>
      <c r="X3559" t="s">
        <v>4580</v>
      </c>
    </row>
    <row r="3560" spans="1:27" x14ac:dyDescent="0.25">
      <c r="A3560" t="s">
        <v>23</v>
      </c>
      <c r="B3560">
        <v>0</v>
      </c>
      <c r="D3560" t="s">
        <v>926</v>
      </c>
      <c r="E3560" t="s">
        <v>25</v>
      </c>
      <c r="F3560" t="s">
        <v>927</v>
      </c>
      <c r="G3560" s="6" t="str">
        <f t="shared" si="220"/>
        <v>145.15</v>
      </c>
      <c r="H3560" s="6" t="str">
        <f t="shared" si="221"/>
        <v>-37.76</v>
      </c>
      <c r="I3560" t="s">
        <v>39</v>
      </c>
      <c r="J3560" t="s">
        <v>932</v>
      </c>
      <c r="K3560" t="s">
        <v>316</v>
      </c>
      <c r="L3560" t="s">
        <v>30</v>
      </c>
      <c r="M3560">
        <v>19</v>
      </c>
      <c r="N3560">
        <v>19.07</v>
      </c>
      <c r="O3560" t="s">
        <v>38</v>
      </c>
      <c r="P3560" s="1">
        <v>43404</v>
      </c>
      <c r="Q3560" t="s">
        <v>31752</v>
      </c>
      <c r="R3560">
        <v>12911.13</v>
      </c>
      <c r="S3560" t="s">
        <v>31753</v>
      </c>
      <c r="T3560" t="s">
        <v>35</v>
      </c>
      <c r="U3560" t="s">
        <v>22668</v>
      </c>
      <c r="V3560" s="6" t="str">
        <f t="shared" si="222"/>
        <v>144.75</v>
      </c>
      <c r="W3560" s="6" t="str">
        <f t="shared" si="223"/>
        <v>-37.81</v>
      </c>
      <c r="Y3560">
        <v>0</v>
      </c>
      <c r="Z3560" t="s">
        <v>2713</v>
      </c>
      <c r="AA3560" t="s">
        <v>81</v>
      </c>
    </row>
    <row r="3561" spans="1:27" x14ac:dyDescent="0.25">
      <c r="A3561" t="s">
        <v>23</v>
      </c>
      <c r="B3561">
        <v>1</v>
      </c>
      <c r="D3561" t="s">
        <v>926</v>
      </c>
      <c r="E3561" t="s">
        <v>25</v>
      </c>
      <c r="F3561" t="s">
        <v>927</v>
      </c>
      <c r="G3561" s="6" t="str">
        <f t="shared" si="220"/>
        <v>145.15</v>
      </c>
      <c r="H3561" s="6" t="str">
        <f t="shared" si="221"/>
        <v>-37.76</v>
      </c>
      <c r="I3561" t="s">
        <v>39</v>
      </c>
      <c r="J3561" t="s">
        <v>932</v>
      </c>
      <c r="K3561" t="s">
        <v>316</v>
      </c>
      <c r="L3561" t="s">
        <v>30</v>
      </c>
      <c r="M3561">
        <v>19</v>
      </c>
      <c r="N3561">
        <v>13.06</v>
      </c>
      <c r="O3561" t="s">
        <v>38</v>
      </c>
      <c r="P3561" s="1">
        <v>43404</v>
      </c>
      <c r="Q3561" t="s">
        <v>31776</v>
      </c>
      <c r="R3561">
        <v>12898.07</v>
      </c>
      <c r="S3561" t="s">
        <v>31777</v>
      </c>
      <c r="T3561" t="s">
        <v>35</v>
      </c>
      <c r="U3561" t="s">
        <v>15674</v>
      </c>
      <c r="V3561" s="6" t="str">
        <f t="shared" si="222"/>
        <v>145.24</v>
      </c>
      <c r="W3561" s="6" t="str">
        <f t="shared" si="223"/>
        <v>-37.81</v>
      </c>
      <c r="Y3561">
        <v>0</v>
      </c>
      <c r="Z3561" t="s">
        <v>1321</v>
      </c>
      <c r="AA3561" t="s">
        <v>81</v>
      </c>
    </row>
    <row r="3562" spans="1:27" x14ac:dyDescent="0.25">
      <c r="A3562" t="s">
        <v>68</v>
      </c>
      <c r="D3562" t="s">
        <v>926</v>
      </c>
      <c r="E3562" t="s">
        <v>25</v>
      </c>
      <c r="F3562" t="s">
        <v>927</v>
      </c>
      <c r="G3562" s="6" t="str">
        <f t="shared" si="220"/>
        <v>145.15</v>
      </c>
      <c r="H3562" s="6" t="str">
        <f t="shared" si="221"/>
        <v>-37.76</v>
      </c>
      <c r="I3562" t="s">
        <v>103</v>
      </c>
      <c r="J3562" t="s">
        <v>932</v>
      </c>
      <c r="K3562" t="s">
        <v>316</v>
      </c>
      <c r="L3562" t="s">
        <v>30</v>
      </c>
      <c r="M3562">
        <v>19</v>
      </c>
      <c r="N3562">
        <v>24</v>
      </c>
      <c r="O3562" t="s">
        <v>38</v>
      </c>
      <c r="P3562" s="1">
        <v>43402</v>
      </c>
      <c r="Q3562" t="s">
        <v>31167</v>
      </c>
      <c r="R3562">
        <v>10480.83</v>
      </c>
      <c r="S3562" t="s">
        <v>31169</v>
      </c>
      <c r="T3562" t="s">
        <v>35</v>
      </c>
      <c r="V3562" s="6" t="str">
        <f t="shared" si="222"/>
        <v/>
      </c>
      <c r="W3562" s="6" t="str">
        <f t="shared" si="223"/>
        <v/>
      </c>
      <c r="X3562" t="s">
        <v>8508</v>
      </c>
    </row>
    <row r="3563" spans="1:27" x14ac:dyDescent="0.25">
      <c r="A3563" t="s">
        <v>68</v>
      </c>
      <c r="D3563" t="s">
        <v>926</v>
      </c>
      <c r="E3563" t="s">
        <v>25</v>
      </c>
      <c r="F3563" t="s">
        <v>927</v>
      </c>
      <c r="G3563" s="6" t="str">
        <f t="shared" si="220"/>
        <v>145.15</v>
      </c>
      <c r="H3563" s="6" t="str">
        <f t="shared" si="221"/>
        <v>-37.76</v>
      </c>
      <c r="I3563" t="s">
        <v>71</v>
      </c>
      <c r="J3563" t="s">
        <v>932</v>
      </c>
      <c r="K3563" t="s">
        <v>316</v>
      </c>
      <c r="L3563" t="s">
        <v>30</v>
      </c>
      <c r="M3563">
        <v>19</v>
      </c>
      <c r="N3563">
        <v>36</v>
      </c>
      <c r="O3563" t="s">
        <v>38</v>
      </c>
      <c r="P3563" s="1">
        <v>43402</v>
      </c>
      <c r="Q3563" t="s">
        <v>31319</v>
      </c>
      <c r="R3563">
        <v>10444.83</v>
      </c>
      <c r="S3563" t="s">
        <v>31320</v>
      </c>
      <c r="T3563" t="s">
        <v>35</v>
      </c>
      <c r="V3563" s="6" t="str">
        <f t="shared" si="222"/>
        <v/>
      </c>
      <c r="W3563" s="6" t="str">
        <f t="shared" si="223"/>
        <v/>
      </c>
      <c r="X3563" t="s">
        <v>26949</v>
      </c>
    </row>
    <row r="3564" spans="1:27" x14ac:dyDescent="0.25">
      <c r="A3564" t="s">
        <v>23</v>
      </c>
      <c r="B3564">
        <v>1</v>
      </c>
      <c r="D3564" t="s">
        <v>926</v>
      </c>
      <c r="E3564" t="s">
        <v>25</v>
      </c>
      <c r="F3564" t="s">
        <v>927</v>
      </c>
      <c r="G3564" s="6" t="str">
        <f t="shared" si="220"/>
        <v>145.15</v>
      </c>
      <c r="H3564" s="6" t="str">
        <f t="shared" si="221"/>
        <v>-37.76</v>
      </c>
      <c r="I3564" t="s">
        <v>27</v>
      </c>
      <c r="J3564" t="s">
        <v>932</v>
      </c>
      <c r="K3564" t="s">
        <v>316</v>
      </c>
      <c r="L3564" t="s">
        <v>30</v>
      </c>
      <c r="M3564">
        <v>19</v>
      </c>
      <c r="N3564">
        <v>18.170000000000002</v>
      </c>
      <c r="O3564" t="s">
        <v>38</v>
      </c>
      <c r="P3564" s="1">
        <v>43399</v>
      </c>
      <c r="Q3564" t="s">
        <v>30283</v>
      </c>
      <c r="R3564">
        <v>10544.78</v>
      </c>
      <c r="S3564" t="s">
        <v>30284</v>
      </c>
      <c r="T3564" t="s">
        <v>35</v>
      </c>
      <c r="U3564" t="s">
        <v>30285</v>
      </c>
      <c r="V3564" s="6" t="str">
        <f t="shared" si="222"/>
        <v>144.98</v>
      </c>
      <c r="W3564" s="6" t="str">
        <f t="shared" si="223"/>
        <v>-37.77</v>
      </c>
      <c r="Y3564">
        <v>0</v>
      </c>
      <c r="Z3564" t="s">
        <v>6042</v>
      </c>
      <c r="AA3564" t="s">
        <v>81</v>
      </c>
    </row>
    <row r="3565" spans="1:27" x14ac:dyDescent="0.25">
      <c r="A3565" t="s">
        <v>23</v>
      </c>
      <c r="B3565">
        <v>1</v>
      </c>
      <c r="D3565" t="s">
        <v>926</v>
      </c>
      <c r="E3565" t="s">
        <v>25</v>
      </c>
      <c r="F3565" t="s">
        <v>927</v>
      </c>
      <c r="G3565" s="6" t="str">
        <f t="shared" si="220"/>
        <v>145.15</v>
      </c>
      <c r="H3565" s="6" t="str">
        <f t="shared" si="221"/>
        <v>-37.76</v>
      </c>
      <c r="I3565" t="s">
        <v>27</v>
      </c>
      <c r="J3565" t="s">
        <v>932</v>
      </c>
      <c r="K3565" t="s">
        <v>316</v>
      </c>
      <c r="L3565" t="s">
        <v>30</v>
      </c>
      <c r="M3565">
        <v>19</v>
      </c>
      <c r="N3565">
        <v>39.950000000000003</v>
      </c>
      <c r="O3565" t="s">
        <v>38</v>
      </c>
      <c r="P3565" s="1">
        <v>43399</v>
      </c>
      <c r="Q3565" t="s">
        <v>30449</v>
      </c>
      <c r="R3565">
        <v>10504.83</v>
      </c>
      <c r="S3565" t="s">
        <v>30450</v>
      </c>
      <c r="T3565" t="s">
        <v>35</v>
      </c>
      <c r="U3565" t="s">
        <v>26993</v>
      </c>
      <c r="V3565" s="6" t="str">
        <f t="shared" si="222"/>
        <v>145.18</v>
      </c>
      <c r="W3565" s="6" t="str">
        <f t="shared" si="223"/>
        <v>-37.84</v>
      </c>
      <c r="Y3565">
        <v>0</v>
      </c>
      <c r="Z3565" t="s">
        <v>5583</v>
      </c>
      <c r="AA3565" t="s">
        <v>81</v>
      </c>
    </row>
    <row r="3566" spans="1:27" x14ac:dyDescent="0.25">
      <c r="A3566" t="s">
        <v>68</v>
      </c>
      <c r="D3566" t="s">
        <v>926</v>
      </c>
      <c r="E3566" t="s">
        <v>25</v>
      </c>
      <c r="F3566" t="s">
        <v>927</v>
      </c>
      <c r="G3566" s="6" t="str">
        <f t="shared" si="220"/>
        <v>145.15</v>
      </c>
      <c r="H3566" s="6" t="str">
        <f t="shared" si="221"/>
        <v>-37.76</v>
      </c>
      <c r="I3566" t="s">
        <v>103</v>
      </c>
      <c r="J3566" t="s">
        <v>932</v>
      </c>
      <c r="K3566" t="s">
        <v>316</v>
      </c>
      <c r="L3566" t="s">
        <v>30</v>
      </c>
      <c r="M3566">
        <v>19</v>
      </c>
      <c r="N3566">
        <v>24</v>
      </c>
      <c r="O3566" t="s">
        <v>38</v>
      </c>
      <c r="P3566" s="1">
        <v>43395</v>
      </c>
      <c r="Q3566" t="s">
        <v>29062</v>
      </c>
      <c r="R3566">
        <v>10598.95</v>
      </c>
      <c r="S3566" t="s">
        <v>29065</v>
      </c>
      <c r="T3566" t="s">
        <v>35</v>
      </c>
      <c r="V3566" s="6" t="str">
        <f t="shared" si="222"/>
        <v/>
      </c>
      <c r="W3566" s="6" t="str">
        <f t="shared" si="223"/>
        <v/>
      </c>
    </row>
    <row r="3567" spans="1:27" x14ac:dyDescent="0.25">
      <c r="A3567" t="s">
        <v>68</v>
      </c>
      <c r="D3567" t="s">
        <v>926</v>
      </c>
      <c r="E3567" t="s">
        <v>25</v>
      </c>
      <c r="F3567" t="s">
        <v>927</v>
      </c>
      <c r="G3567" s="6" t="str">
        <f t="shared" si="220"/>
        <v>145.15</v>
      </c>
      <c r="H3567" s="6" t="str">
        <f t="shared" si="221"/>
        <v>-37.76</v>
      </c>
      <c r="I3567" t="s">
        <v>71</v>
      </c>
      <c r="J3567" t="s">
        <v>932</v>
      </c>
      <c r="K3567" t="s">
        <v>316</v>
      </c>
      <c r="L3567" t="s">
        <v>30</v>
      </c>
      <c r="M3567">
        <v>19</v>
      </c>
      <c r="N3567">
        <v>36</v>
      </c>
      <c r="O3567" t="s">
        <v>38</v>
      </c>
      <c r="P3567" s="1">
        <v>43395</v>
      </c>
      <c r="Q3567" t="s">
        <v>29217</v>
      </c>
      <c r="R3567">
        <v>10562.95</v>
      </c>
      <c r="S3567" t="s">
        <v>29219</v>
      </c>
      <c r="T3567" t="s">
        <v>35</v>
      </c>
      <c r="V3567" s="6" t="str">
        <f t="shared" si="222"/>
        <v/>
      </c>
      <c r="W3567" s="6" t="str">
        <f t="shared" si="223"/>
        <v/>
      </c>
      <c r="X3567" t="s">
        <v>26494</v>
      </c>
    </row>
    <row r="3568" spans="1:27" x14ac:dyDescent="0.25">
      <c r="A3568" t="s">
        <v>23</v>
      </c>
      <c r="B3568">
        <v>1</v>
      </c>
      <c r="D3568" t="s">
        <v>926</v>
      </c>
      <c r="E3568" t="s">
        <v>25</v>
      </c>
      <c r="F3568" t="s">
        <v>927</v>
      </c>
      <c r="G3568" s="6" t="str">
        <f t="shared" si="220"/>
        <v>145.15</v>
      </c>
      <c r="H3568" s="6" t="str">
        <f t="shared" si="221"/>
        <v>-37.76</v>
      </c>
      <c r="I3568" t="s">
        <v>27</v>
      </c>
      <c r="J3568" t="s">
        <v>932</v>
      </c>
      <c r="K3568" t="s">
        <v>316</v>
      </c>
      <c r="L3568" t="s">
        <v>30</v>
      </c>
      <c r="M3568">
        <v>19</v>
      </c>
      <c r="N3568">
        <v>23.73</v>
      </c>
      <c r="O3568" t="s">
        <v>38</v>
      </c>
      <c r="P3568" s="1">
        <v>43393</v>
      </c>
      <c r="Q3568" t="s">
        <v>28561</v>
      </c>
      <c r="R3568">
        <v>10622.95</v>
      </c>
      <c r="S3568" t="s">
        <v>28562</v>
      </c>
      <c r="T3568" t="s">
        <v>35</v>
      </c>
      <c r="U3568" t="s">
        <v>4341</v>
      </c>
      <c r="V3568" s="6" t="str">
        <f t="shared" si="222"/>
        <v>144.99</v>
      </c>
      <c r="W3568" s="6" t="str">
        <f t="shared" si="223"/>
        <v>-37.81</v>
      </c>
      <c r="Z3568" t="s">
        <v>990</v>
      </c>
      <c r="AA3568" t="s">
        <v>81</v>
      </c>
    </row>
    <row r="3569" spans="1:27" x14ac:dyDescent="0.25">
      <c r="A3569" t="s">
        <v>23</v>
      </c>
      <c r="B3569">
        <v>1</v>
      </c>
      <c r="D3569" t="s">
        <v>926</v>
      </c>
      <c r="E3569" t="s">
        <v>25</v>
      </c>
      <c r="F3569" t="s">
        <v>927</v>
      </c>
      <c r="G3569" s="6" t="str">
        <f t="shared" si="220"/>
        <v>145.15</v>
      </c>
      <c r="H3569" s="6" t="str">
        <f t="shared" si="221"/>
        <v>-37.76</v>
      </c>
      <c r="I3569" t="s">
        <v>27</v>
      </c>
      <c r="J3569" t="s">
        <v>932</v>
      </c>
      <c r="K3569" t="s">
        <v>316</v>
      </c>
      <c r="L3569" t="s">
        <v>30</v>
      </c>
      <c r="M3569">
        <v>19</v>
      </c>
      <c r="N3569">
        <v>17.43</v>
      </c>
      <c r="O3569" t="s">
        <v>38</v>
      </c>
      <c r="P3569" s="1">
        <v>43392</v>
      </c>
      <c r="Q3569" t="s">
        <v>28038</v>
      </c>
      <c r="R3569">
        <v>10825.63</v>
      </c>
      <c r="S3569" t="s">
        <v>28039</v>
      </c>
      <c r="T3569" t="s">
        <v>35</v>
      </c>
      <c r="U3569" t="s">
        <v>28040</v>
      </c>
      <c r="V3569" s="6" t="str">
        <f t="shared" si="222"/>
        <v>144.91</v>
      </c>
      <c r="W3569" s="6" t="str">
        <f t="shared" si="223"/>
        <v>-37.74</v>
      </c>
      <c r="X3569" t="s">
        <v>14758</v>
      </c>
      <c r="Z3569" t="s">
        <v>12707</v>
      </c>
      <c r="AA3569" t="s">
        <v>81</v>
      </c>
    </row>
    <row r="3570" spans="1:27" x14ac:dyDescent="0.25">
      <c r="A3570" t="s">
        <v>23</v>
      </c>
      <c r="B3570">
        <v>1</v>
      </c>
      <c r="D3570" t="s">
        <v>926</v>
      </c>
      <c r="E3570" t="s">
        <v>25</v>
      </c>
      <c r="F3570" t="s">
        <v>927</v>
      </c>
      <c r="G3570" s="6" t="str">
        <f t="shared" si="220"/>
        <v>145.15</v>
      </c>
      <c r="H3570" s="6" t="str">
        <f t="shared" si="221"/>
        <v>-37.76</v>
      </c>
      <c r="I3570" t="s">
        <v>27</v>
      </c>
      <c r="J3570" t="s">
        <v>932</v>
      </c>
      <c r="K3570" t="s">
        <v>316</v>
      </c>
      <c r="L3570" t="s">
        <v>30</v>
      </c>
      <c r="M3570">
        <v>19</v>
      </c>
      <c r="N3570">
        <v>34.71</v>
      </c>
      <c r="O3570" t="s">
        <v>38</v>
      </c>
      <c r="P3570" s="1">
        <v>43392</v>
      </c>
      <c r="Q3570" t="s">
        <v>28070</v>
      </c>
      <c r="R3570">
        <v>10790.92</v>
      </c>
      <c r="S3570" t="s">
        <v>28071</v>
      </c>
      <c r="T3570" t="s">
        <v>35</v>
      </c>
      <c r="U3570" t="s">
        <v>3272</v>
      </c>
      <c r="V3570" s="6" t="str">
        <f t="shared" si="222"/>
        <v>144.89</v>
      </c>
      <c r="W3570" s="6" t="str">
        <f t="shared" si="223"/>
        <v>-37.77</v>
      </c>
      <c r="X3570" t="s">
        <v>28560</v>
      </c>
      <c r="Z3570" t="s">
        <v>3269</v>
      </c>
      <c r="AA3570" t="s">
        <v>81</v>
      </c>
    </row>
    <row r="3571" spans="1:27" x14ac:dyDescent="0.25">
      <c r="A3571" t="s">
        <v>23</v>
      </c>
      <c r="B3571">
        <v>1</v>
      </c>
      <c r="D3571" t="s">
        <v>926</v>
      </c>
      <c r="E3571" t="s">
        <v>25</v>
      </c>
      <c r="F3571" t="s">
        <v>927</v>
      </c>
      <c r="G3571" s="6" t="str">
        <f t="shared" si="220"/>
        <v>145.15</v>
      </c>
      <c r="H3571" s="6" t="str">
        <f t="shared" si="221"/>
        <v>-37.76</v>
      </c>
      <c r="I3571" t="s">
        <v>39</v>
      </c>
      <c r="J3571" t="s">
        <v>932</v>
      </c>
      <c r="K3571" t="s">
        <v>316</v>
      </c>
      <c r="L3571" t="s">
        <v>30</v>
      </c>
      <c r="M3571">
        <v>19</v>
      </c>
      <c r="N3571">
        <v>122.72</v>
      </c>
      <c r="O3571" t="s">
        <v>38</v>
      </c>
      <c r="P3571" s="1">
        <v>43392</v>
      </c>
      <c r="Q3571" t="s">
        <v>28122</v>
      </c>
      <c r="R3571">
        <v>10668.2</v>
      </c>
      <c r="S3571" t="s">
        <v>28123</v>
      </c>
      <c r="T3571" t="s">
        <v>35</v>
      </c>
      <c r="U3571" t="s">
        <v>784</v>
      </c>
      <c r="V3571" s="6" t="str">
        <f t="shared" si="222"/>
        <v>144.95</v>
      </c>
      <c r="W3571" s="6" t="str">
        <f t="shared" si="223"/>
        <v>-37.82</v>
      </c>
      <c r="Z3571" t="s">
        <v>679</v>
      </c>
      <c r="AA3571" t="s">
        <v>81</v>
      </c>
    </row>
    <row r="3572" spans="1:27" x14ac:dyDescent="0.25">
      <c r="A3572" t="s">
        <v>23</v>
      </c>
      <c r="B3572">
        <v>0</v>
      </c>
      <c r="D3572" t="s">
        <v>926</v>
      </c>
      <c r="E3572" t="s">
        <v>25</v>
      </c>
      <c r="F3572" t="s">
        <v>927</v>
      </c>
      <c r="G3572" s="6" t="str">
        <f t="shared" si="220"/>
        <v>145.15</v>
      </c>
      <c r="H3572" s="6" t="str">
        <f t="shared" si="221"/>
        <v>-37.76</v>
      </c>
      <c r="I3572" t="s">
        <v>27</v>
      </c>
      <c r="J3572" t="s">
        <v>932</v>
      </c>
      <c r="K3572" t="s">
        <v>316</v>
      </c>
      <c r="L3572" t="s">
        <v>30</v>
      </c>
      <c r="M3572">
        <v>19</v>
      </c>
      <c r="N3572">
        <v>21.52</v>
      </c>
      <c r="O3572" t="s">
        <v>38</v>
      </c>
      <c r="P3572" s="1">
        <v>43392</v>
      </c>
      <c r="Q3572" t="s">
        <v>28136</v>
      </c>
      <c r="R3572">
        <v>10646.68</v>
      </c>
      <c r="S3572" t="s">
        <v>28137</v>
      </c>
      <c r="T3572" t="s">
        <v>35</v>
      </c>
      <c r="U3572" t="s">
        <v>993</v>
      </c>
      <c r="V3572" s="6" t="str">
        <f t="shared" si="222"/>
        <v>144.97</v>
      </c>
      <c r="W3572" s="6" t="str">
        <f t="shared" si="223"/>
        <v>-37.81</v>
      </c>
      <c r="X3572" t="s">
        <v>14825</v>
      </c>
      <c r="Z3572" t="s">
        <v>87</v>
      </c>
      <c r="AA3572" t="s">
        <v>81</v>
      </c>
    </row>
    <row r="3573" spans="1:27" x14ac:dyDescent="0.25">
      <c r="A3573" t="s">
        <v>23</v>
      </c>
      <c r="B3573">
        <v>1</v>
      </c>
      <c r="D3573" t="s">
        <v>926</v>
      </c>
      <c r="E3573" t="s">
        <v>25</v>
      </c>
      <c r="F3573" t="s">
        <v>927</v>
      </c>
      <c r="G3573" s="6" t="str">
        <f t="shared" si="220"/>
        <v>145.15</v>
      </c>
      <c r="H3573" s="6" t="str">
        <f t="shared" si="221"/>
        <v>-37.76</v>
      </c>
      <c r="I3573" t="s">
        <v>27</v>
      </c>
      <c r="J3573" t="s">
        <v>932</v>
      </c>
      <c r="K3573" t="s">
        <v>316</v>
      </c>
      <c r="L3573" t="s">
        <v>30</v>
      </c>
      <c r="M3573">
        <v>19</v>
      </c>
      <c r="N3573">
        <v>10.47</v>
      </c>
      <c r="O3573" t="s">
        <v>38</v>
      </c>
      <c r="P3573" s="1">
        <v>43391</v>
      </c>
      <c r="Q3573" t="s">
        <v>27987</v>
      </c>
      <c r="R3573">
        <v>10843.06</v>
      </c>
      <c r="S3573" t="s">
        <v>27988</v>
      </c>
      <c r="T3573" t="s">
        <v>35</v>
      </c>
      <c r="U3573" t="s">
        <v>11988</v>
      </c>
      <c r="V3573" s="6" t="str">
        <f t="shared" si="222"/>
        <v>144.74</v>
      </c>
      <c r="W3573" s="6" t="str">
        <f t="shared" si="223"/>
        <v>-37.87</v>
      </c>
      <c r="X3573" t="s">
        <v>26541</v>
      </c>
      <c r="Z3573" t="s">
        <v>11985</v>
      </c>
      <c r="AA3573" t="s">
        <v>81</v>
      </c>
    </row>
    <row r="3574" spans="1:27" x14ac:dyDescent="0.25">
      <c r="A3574" t="s">
        <v>68</v>
      </c>
      <c r="C3574">
        <v>0</v>
      </c>
      <c r="D3574" t="s">
        <v>926</v>
      </c>
      <c r="E3574" t="s">
        <v>25</v>
      </c>
      <c r="F3574" t="s">
        <v>927</v>
      </c>
      <c r="G3574" s="6" t="str">
        <f t="shared" si="220"/>
        <v>145.15</v>
      </c>
      <c r="H3574" s="6" t="str">
        <f t="shared" si="221"/>
        <v>-37.76</v>
      </c>
      <c r="I3574" t="s">
        <v>362</v>
      </c>
      <c r="J3574" t="s">
        <v>932</v>
      </c>
      <c r="K3574" t="s">
        <v>316</v>
      </c>
      <c r="L3574" t="s">
        <v>30</v>
      </c>
      <c r="M3574">
        <v>19</v>
      </c>
      <c r="N3574">
        <v>2485.37</v>
      </c>
      <c r="O3574" t="s">
        <v>365</v>
      </c>
      <c r="P3574" s="1">
        <v>43390</v>
      </c>
      <c r="Q3574" t="s">
        <v>27498</v>
      </c>
      <c r="R3574">
        <v>11464.28</v>
      </c>
      <c r="S3574" t="s">
        <v>27499</v>
      </c>
      <c r="T3574" t="s">
        <v>35</v>
      </c>
      <c r="V3574" s="6" t="str">
        <f t="shared" si="222"/>
        <v/>
      </c>
      <c r="W3574" s="6" t="str">
        <f t="shared" si="223"/>
        <v/>
      </c>
      <c r="X3574" t="s">
        <v>30049</v>
      </c>
    </row>
    <row r="3575" spans="1:27" x14ac:dyDescent="0.25">
      <c r="A3575" t="s">
        <v>23</v>
      </c>
      <c r="B3575">
        <v>1</v>
      </c>
      <c r="D3575" t="s">
        <v>926</v>
      </c>
      <c r="E3575" t="s">
        <v>25</v>
      </c>
      <c r="F3575" t="s">
        <v>927</v>
      </c>
      <c r="G3575" s="6" t="str">
        <f t="shared" si="220"/>
        <v>145.15</v>
      </c>
      <c r="H3575" s="6" t="str">
        <f t="shared" si="221"/>
        <v>-37.76</v>
      </c>
      <c r="I3575" t="s">
        <v>27</v>
      </c>
      <c r="J3575" t="s">
        <v>932</v>
      </c>
      <c r="K3575" t="s">
        <v>316</v>
      </c>
      <c r="L3575" t="s">
        <v>30</v>
      </c>
      <c r="M3575">
        <v>19</v>
      </c>
      <c r="N3575">
        <v>610.75</v>
      </c>
      <c r="O3575" t="s">
        <v>38</v>
      </c>
      <c r="P3575" s="1">
        <v>43390</v>
      </c>
      <c r="Q3575" t="s">
        <v>27583</v>
      </c>
      <c r="R3575">
        <v>10853.53</v>
      </c>
      <c r="S3575" t="s">
        <v>27584</v>
      </c>
      <c r="T3575" t="s">
        <v>35</v>
      </c>
      <c r="U3575" t="s">
        <v>1850</v>
      </c>
      <c r="V3575" s="6" t="str">
        <f t="shared" si="222"/>
        <v>140.78</v>
      </c>
      <c r="W3575" s="6" t="str">
        <f t="shared" si="223"/>
        <v>-37.83</v>
      </c>
      <c r="X3575" t="s">
        <v>13652</v>
      </c>
      <c r="Z3575" t="s">
        <v>1847</v>
      </c>
      <c r="AA3575" t="s">
        <v>247</v>
      </c>
    </row>
    <row r="3576" spans="1:27" x14ac:dyDescent="0.25">
      <c r="A3576" t="s">
        <v>23</v>
      </c>
      <c r="B3576">
        <v>1</v>
      </c>
      <c r="D3576" t="s">
        <v>926</v>
      </c>
      <c r="E3576" t="s">
        <v>25</v>
      </c>
      <c r="F3576" t="s">
        <v>927</v>
      </c>
      <c r="G3576" s="6" t="str">
        <f t="shared" si="220"/>
        <v>145.15</v>
      </c>
      <c r="H3576" s="6" t="str">
        <f t="shared" si="221"/>
        <v>-37.76</v>
      </c>
      <c r="I3576" t="s">
        <v>39</v>
      </c>
      <c r="J3576" t="s">
        <v>932</v>
      </c>
      <c r="K3576" t="s">
        <v>316</v>
      </c>
      <c r="L3576" t="s">
        <v>30</v>
      </c>
      <c r="M3576">
        <v>19</v>
      </c>
      <c r="N3576">
        <v>18.600000000000001</v>
      </c>
      <c r="O3576" t="s">
        <v>38</v>
      </c>
      <c r="P3576" s="1">
        <v>43389</v>
      </c>
      <c r="Q3576" t="s">
        <v>27179</v>
      </c>
      <c r="R3576">
        <v>8984.9500000000007</v>
      </c>
      <c r="S3576" t="s">
        <v>27180</v>
      </c>
      <c r="T3576" t="s">
        <v>35</v>
      </c>
      <c r="U3576" t="s">
        <v>1252</v>
      </c>
      <c r="V3576" s="6" t="str">
        <f t="shared" si="222"/>
        <v>144.98</v>
      </c>
      <c r="W3576" s="6" t="str">
        <f t="shared" si="223"/>
        <v>-37.8</v>
      </c>
      <c r="X3576" t="s">
        <v>8466</v>
      </c>
      <c r="Z3576" t="s">
        <v>1464</v>
      </c>
      <c r="AA3576" t="s">
        <v>81</v>
      </c>
    </row>
    <row r="3577" spans="1:27" x14ac:dyDescent="0.25">
      <c r="A3577" t="s">
        <v>23</v>
      </c>
      <c r="B3577">
        <v>1</v>
      </c>
      <c r="D3577" t="s">
        <v>926</v>
      </c>
      <c r="E3577" t="s">
        <v>25</v>
      </c>
      <c r="F3577" t="s">
        <v>927</v>
      </c>
      <c r="G3577" s="6" t="str">
        <f t="shared" si="220"/>
        <v>145.15</v>
      </c>
      <c r="H3577" s="6" t="str">
        <f t="shared" si="221"/>
        <v>-37.76</v>
      </c>
      <c r="I3577" t="s">
        <v>27</v>
      </c>
      <c r="J3577" t="s">
        <v>932</v>
      </c>
      <c r="K3577" t="s">
        <v>316</v>
      </c>
      <c r="L3577" t="s">
        <v>30</v>
      </c>
      <c r="M3577">
        <v>19</v>
      </c>
      <c r="N3577">
        <v>6.04</v>
      </c>
      <c r="O3577" t="s">
        <v>38</v>
      </c>
      <c r="P3577" s="1">
        <v>43389</v>
      </c>
      <c r="Q3577" t="s">
        <v>27294</v>
      </c>
      <c r="R3577">
        <v>8978.91</v>
      </c>
      <c r="S3577" t="s">
        <v>27295</v>
      </c>
      <c r="T3577" t="s">
        <v>35</v>
      </c>
      <c r="U3577" t="s">
        <v>90</v>
      </c>
      <c r="V3577" s="6" t="str">
        <f t="shared" si="222"/>
        <v>144.96</v>
      </c>
      <c r="W3577" s="6" t="str">
        <f t="shared" si="223"/>
        <v>-37.81</v>
      </c>
      <c r="X3577" t="s">
        <v>26650</v>
      </c>
      <c r="Z3577" t="s">
        <v>87</v>
      </c>
      <c r="AA3577" t="s">
        <v>81</v>
      </c>
    </row>
    <row r="3578" spans="1:27" x14ac:dyDescent="0.25">
      <c r="A3578" t="s">
        <v>68</v>
      </c>
      <c r="D3578" t="s">
        <v>926</v>
      </c>
      <c r="E3578" t="s">
        <v>25</v>
      </c>
      <c r="F3578" t="s">
        <v>927</v>
      </c>
      <c r="G3578" s="6" t="str">
        <f t="shared" si="220"/>
        <v>145.15</v>
      </c>
      <c r="H3578" s="6" t="str">
        <f t="shared" si="221"/>
        <v>-37.76</v>
      </c>
      <c r="I3578" t="s">
        <v>103</v>
      </c>
      <c r="J3578" t="s">
        <v>932</v>
      </c>
      <c r="K3578" t="s">
        <v>316</v>
      </c>
      <c r="L3578" t="s">
        <v>30</v>
      </c>
      <c r="M3578">
        <v>19</v>
      </c>
      <c r="N3578">
        <v>24</v>
      </c>
      <c r="O3578" t="s">
        <v>38</v>
      </c>
      <c r="P3578" s="1">
        <v>43388</v>
      </c>
      <c r="Q3578" t="s">
        <v>26884</v>
      </c>
      <c r="R3578">
        <v>9197.19</v>
      </c>
      <c r="S3578" t="s">
        <v>26886</v>
      </c>
      <c r="T3578" t="s">
        <v>35</v>
      </c>
      <c r="V3578" s="6" t="str">
        <f t="shared" si="222"/>
        <v/>
      </c>
      <c r="W3578" s="6" t="str">
        <f t="shared" si="223"/>
        <v/>
      </c>
    </row>
    <row r="3579" spans="1:27" x14ac:dyDescent="0.25">
      <c r="A3579" t="s">
        <v>23</v>
      </c>
      <c r="B3579">
        <v>1</v>
      </c>
      <c r="D3579" t="s">
        <v>926</v>
      </c>
      <c r="E3579" t="s">
        <v>25</v>
      </c>
      <c r="F3579" t="s">
        <v>927</v>
      </c>
      <c r="G3579" s="6" t="str">
        <f t="shared" si="220"/>
        <v>145.15</v>
      </c>
      <c r="H3579" s="6" t="str">
        <f t="shared" si="221"/>
        <v>-37.76</v>
      </c>
      <c r="I3579" t="s">
        <v>39</v>
      </c>
      <c r="J3579" t="s">
        <v>932</v>
      </c>
      <c r="K3579" t="s">
        <v>316</v>
      </c>
      <c r="L3579" t="s">
        <v>30</v>
      </c>
      <c r="M3579">
        <v>19</v>
      </c>
      <c r="N3579">
        <v>24.22</v>
      </c>
      <c r="O3579" t="s">
        <v>38</v>
      </c>
      <c r="P3579" s="1">
        <v>43388</v>
      </c>
      <c r="Q3579" t="s">
        <v>27043</v>
      </c>
      <c r="R3579">
        <v>9172.9699999999993</v>
      </c>
      <c r="S3579" t="s">
        <v>27044</v>
      </c>
      <c r="T3579" t="s">
        <v>35</v>
      </c>
      <c r="U3579" t="s">
        <v>24976</v>
      </c>
      <c r="V3579" s="6" t="str">
        <f t="shared" si="222"/>
        <v>144.88</v>
      </c>
      <c r="W3579" s="6" t="str">
        <f t="shared" si="223"/>
        <v>-37.8</v>
      </c>
      <c r="Z3579" t="s">
        <v>24973</v>
      </c>
      <c r="AA3579" t="s">
        <v>81</v>
      </c>
    </row>
    <row r="3580" spans="1:27" x14ac:dyDescent="0.25">
      <c r="A3580" t="s">
        <v>68</v>
      </c>
      <c r="D3580" t="s">
        <v>926</v>
      </c>
      <c r="E3580" t="s">
        <v>25</v>
      </c>
      <c r="F3580" t="s">
        <v>927</v>
      </c>
      <c r="G3580" s="6" t="str">
        <f t="shared" si="220"/>
        <v>145.15</v>
      </c>
      <c r="H3580" s="6" t="str">
        <f t="shared" si="221"/>
        <v>-37.76</v>
      </c>
      <c r="I3580" t="s">
        <v>71</v>
      </c>
      <c r="J3580" t="s">
        <v>932</v>
      </c>
      <c r="K3580" t="s">
        <v>316</v>
      </c>
      <c r="L3580" t="s">
        <v>30</v>
      </c>
      <c r="M3580">
        <v>19</v>
      </c>
      <c r="N3580">
        <v>36</v>
      </c>
      <c r="O3580" t="s">
        <v>38</v>
      </c>
      <c r="P3580" s="1">
        <v>43388</v>
      </c>
      <c r="Q3580" t="s">
        <v>27047</v>
      </c>
      <c r="R3580">
        <v>9136.9699999999993</v>
      </c>
      <c r="S3580" t="s">
        <v>27048</v>
      </c>
      <c r="T3580" t="s">
        <v>35</v>
      </c>
      <c r="V3580" s="6" t="str">
        <f t="shared" si="222"/>
        <v/>
      </c>
      <c r="W3580" s="6" t="str">
        <f t="shared" si="223"/>
        <v/>
      </c>
      <c r="X3580" t="s">
        <v>5954</v>
      </c>
    </row>
    <row r="3581" spans="1:27" x14ac:dyDescent="0.25">
      <c r="A3581" t="s">
        <v>23</v>
      </c>
      <c r="B3581">
        <v>1</v>
      </c>
      <c r="D3581" t="s">
        <v>926</v>
      </c>
      <c r="E3581" t="s">
        <v>25</v>
      </c>
      <c r="F3581" t="s">
        <v>927</v>
      </c>
      <c r="G3581" s="6" t="str">
        <f t="shared" si="220"/>
        <v>145.15</v>
      </c>
      <c r="H3581" s="6" t="str">
        <f t="shared" si="221"/>
        <v>-37.76</v>
      </c>
      <c r="I3581" t="s">
        <v>39</v>
      </c>
      <c r="J3581" t="s">
        <v>932</v>
      </c>
      <c r="K3581" t="s">
        <v>316</v>
      </c>
      <c r="L3581" t="s">
        <v>30</v>
      </c>
      <c r="M3581">
        <v>19</v>
      </c>
      <c r="N3581">
        <v>23.43</v>
      </c>
      <c r="O3581" t="s">
        <v>38</v>
      </c>
      <c r="P3581" s="1">
        <v>43388</v>
      </c>
      <c r="Q3581" t="s">
        <v>27068</v>
      </c>
      <c r="R3581">
        <v>9113.5400000000009</v>
      </c>
      <c r="S3581" t="s">
        <v>27069</v>
      </c>
      <c r="T3581" t="s">
        <v>35</v>
      </c>
      <c r="U3581" t="s">
        <v>3525</v>
      </c>
      <c r="V3581" s="6" t="str">
        <f t="shared" si="222"/>
        <v>151.21</v>
      </c>
      <c r="W3581" s="6" t="str">
        <f t="shared" si="223"/>
        <v>-33.89</v>
      </c>
      <c r="X3581" t="s">
        <v>13690</v>
      </c>
      <c r="Z3581" t="s">
        <v>2258</v>
      </c>
      <c r="AA3581" t="s">
        <v>42</v>
      </c>
    </row>
    <row r="3582" spans="1:27" x14ac:dyDescent="0.25">
      <c r="A3582" t="s">
        <v>23</v>
      </c>
      <c r="B3582">
        <v>1</v>
      </c>
      <c r="D3582" t="s">
        <v>926</v>
      </c>
      <c r="E3582" t="s">
        <v>25</v>
      </c>
      <c r="F3582" t="s">
        <v>927</v>
      </c>
      <c r="G3582" s="6" t="str">
        <f t="shared" si="220"/>
        <v>145.15</v>
      </c>
      <c r="H3582" s="6" t="str">
        <f t="shared" si="221"/>
        <v>-37.76</v>
      </c>
      <c r="I3582" t="s">
        <v>39</v>
      </c>
      <c r="J3582" t="s">
        <v>932</v>
      </c>
      <c r="K3582" t="s">
        <v>316</v>
      </c>
      <c r="L3582" t="s">
        <v>30</v>
      </c>
      <c r="M3582">
        <v>19</v>
      </c>
      <c r="N3582">
        <v>109.99</v>
      </c>
      <c r="O3582" t="s">
        <v>38</v>
      </c>
      <c r="P3582" s="1">
        <v>43388</v>
      </c>
      <c r="Q3582" t="s">
        <v>27097</v>
      </c>
      <c r="R3582">
        <v>9003.5499999999993</v>
      </c>
      <c r="S3582" t="s">
        <v>27098</v>
      </c>
      <c r="T3582" t="s">
        <v>35</v>
      </c>
      <c r="U3582" t="s">
        <v>16096</v>
      </c>
      <c r="V3582" s="6" t="str">
        <f t="shared" si="222"/>
        <v>145.01</v>
      </c>
      <c r="W3582" s="6" t="str">
        <f t="shared" si="223"/>
        <v>-37.84</v>
      </c>
      <c r="X3582" t="s">
        <v>26659</v>
      </c>
      <c r="Z3582" t="s">
        <v>16093</v>
      </c>
      <c r="AA3582" t="s">
        <v>81</v>
      </c>
    </row>
    <row r="3583" spans="1:27" x14ac:dyDescent="0.25">
      <c r="A3583" t="s">
        <v>23</v>
      </c>
      <c r="B3583">
        <v>1</v>
      </c>
      <c r="D3583" t="s">
        <v>926</v>
      </c>
      <c r="E3583" t="s">
        <v>25</v>
      </c>
      <c r="F3583" t="s">
        <v>927</v>
      </c>
      <c r="G3583" s="6" t="str">
        <f t="shared" si="220"/>
        <v>145.15</v>
      </c>
      <c r="H3583" s="6" t="str">
        <f t="shared" si="221"/>
        <v>-37.76</v>
      </c>
      <c r="I3583" t="s">
        <v>27</v>
      </c>
      <c r="J3583" t="s">
        <v>932</v>
      </c>
      <c r="K3583" t="s">
        <v>316</v>
      </c>
      <c r="L3583" t="s">
        <v>30</v>
      </c>
      <c r="M3583">
        <v>19</v>
      </c>
      <c r="N3583">
        <v>11.16</v>
      </c>
      <c r="O3583" t="s">
        <v>38</v>
      </c>
      <c r="P3583" s="1">
        <v>43387</v>
      </c>
      <c r="Q3583" t="s">
        <v>26687</v>
      </c>
      <c r="R3583">
        <v>9412.5300000000007</v>
      </c>
      <c r="S3583" t="s">
        <v>26688</v>
      </c>
      <c r="T3583" t="s">
        <v>35</v>
      </c>
      <c r="U3583" t="s">
        <v>1252</v>
      </c>
      <c r="V3583" s="6" t="str">
        <f t="shared" si="222"/>
        <v>144.98</v>
      </c>
      <c r="W3583" s="6" t="str">
        <f t="shared" si="223"/>
        <v>-37.8</v>
      </c>
      <c r="X3583" t="s">
        <v>15009</v>
      </c>
      <c r="Z3583" t="s">
        <v>1464</v>
      </c>
      <c r="AA3583" t="s">
        <v>81</v>
      </c>
    </row>
    <row r="3584" spans="1:27" x14ac:dyDescent="0.25">
      <c r="A3584" t="s">
        <v>23</v>
      </c>
      <c r="B3584">
        <v>1</v>
      </c>
      <c r="D3584" t="s">
        <v>926</v>
      </c>
      <c r="E3584" t="s">
        <v>25</v>
      </c>
      <c r="F3584" t="s">
        <v>927</v>
      </c>
      <c r="G3584" s="6" t="str">
        <f t="shared" si="220"/>
        <v>145.15</v>
      </c>
      <c r="H3584" s="6" t="str">
        <f t="shared" si="221"/>
        <v>-37.76</v>
      </c>
      <c r="I3584" t="s">
        <v>27</v>
      </c>
      <c r="J3584" t="s">
        <v>932</v>
      </c>
      <c r="K3584" t="s">
        <v>316</v>
      </c>
      <c r="L3584" t="s">
        <v>30</v>
      </c>
      <c r="M3584">
        <v>19</v>
      </c>
      <c r="N3584">
        <v>25.72</v>
      </c>
      <c r="O3584" t="s">
        <v>38</v>
      </c>
      <c r="P3584" s="1">
        <v>43387</v>
      </c>
      <c r="Q3584" t="s">
        <v>26690</v>
      </c>
      <c r="R3584">
        <v>9386.81</v>
      </c>
      <c r="S3584" t="s">
        <v>26691</v>
      </c>
      <c r="T3584" t="s">
        <v>35</v>
      </c>
      <c r="U3584" t="s">
        <v>3871</v>
      </c>
      <c r="V3584" s="6" t="str">
        <f t="shared" si="222"/>
        <v>145</v>
      </c>
      <c r="W3584" s="6" t="str">
        <f t="shared" si="223"/>
        <v>-37.76</v>
      </c>
      <c r="X3584" t="s">
        <v>30076</v>
      </c>
      <c r="Z3584" t="s">
        <v>1442</v>
      </c>
      <c r="AA3584" t="s">
        <v>81</v>
      </c>
    </row>
    <row r="3585" spans="1:27" x14ac:dyDescent="0.25">
      <c r="A3585" t="s">
        <v>23</v>
      </c>
      <c r="B3585">
        <v>1</v>
      </c>
      <c r="D3585" t="s">
        <v>926</v>
      </c>
      <c r="E3585" t="s">
        <v>25</v>
      </c>
      <c r="F3585" t="s">
        <v>927</v>
      </c>
      <c r="G3585" s="6" t="str">
        <f t="shared" si="220"/>
        <v>145.15</v>
      </c>
      <c r="H3585" s="6" t="str">
        <f t="shared" si="221"/>
        <v>-37.76</v>
      </c>
      <c r="I3585" t="s">
        <v>27</v>
      </c>
      <c r="J3585" t="s">
        <v>932</v>
      </c>
      <c r="K3585" t="s">
        <v>316</v>
      </c>
      <c r="L3585" t="s">
        <v>30</v>
      </c>
      <c r="M3585">
        <v>19</v>
      </c>
      <c r="N3585">
        <v>26.3</v>
      </c>
      <c r="O3585" t="s">
        <v>38</v>
      </c>
      <c r="P3585" s="1">
        <v>43387</v>
      </c>
      <c r="Q3585" t="s">
        <v>26801</v>
      </c>
      <c r="R3585">
        <v>9360.51</v>
      </c>
      <c r="S3585" t="s">
        <v>26802</v>
      </c>
      <c r="T3585" t="s">
        <v>35</v>
      </c>
      <c r="U3585" t="s">
        <v>13796</v>
      </c>
      <c r="V3585" s="6" t="str">
        <f t="shared" si="222"/>
        <v>147.83</v>
      </c>
      <c r="W3585" s="6" t="str">
        <f t="shared" si="223"/>
        <v>-37.71</v>
      </c>
      <c r="X3585" t="s">
        <v>11264</v>
      </c>
      <c r="Z3585" t="s">
        <v>13793</v>
      </c>
      <c r="AA3585" t="s">
        <v>81</v>
      </c>
    </row>
    <row r="3586" spans="1:27" x14ac:dyDescent="0.25">
      <c r="A3586" t="s">
        <v>23</v>
      </c>
      <c r="B3586">
        <v>1</v>
      </c>
      <c r="D3586" t="s">
        <v>926</v>
      </c>
      <c r="E3586" t="s">
        <v>25</v>
      </c>
      <c r="F3586" t="s">
        <v>927</v>
      </c>
      <c r="G3586" s="6" t="str">
        <f t="shared" si="220"/>
        <v>145.15</v>
      </c>
      <c r="H3586" s="6" t="str">
        <f t="shared" si="221"/>
        <v>-37.76</v>
      </c>
      <c r="I3586" t="s">
        <v>27</v>
      </c>
      <c r="J3586" t="s">
        <v>932</v>
      </c>
      <c r="K3586" t="s">
        <v>316</v>
      </c>
      <c r="L3586" t="s">
        <v>30</v>
      </c>
      <c r="M3586">
        <v>19</v>
      </c>
      <c r="N3586">
        <v>16.32</v>
      </c>
      <c r="O3586" t="s">
        <v>38</v>
      </c>
      <c r="P3586" s="1">
        <v>43387</v>
      </c>
      <c r="Q3586" t="s">
        <v>26839</v>
      </c>
      <c r="R3586">
        <v>9344.19</v>
      </c>
      <c r="S3586" t="s">
        <v>26840</v>
      </c>
      <c r="T3586" t="s">
        <v>35</v>
      </c>
      <c r="U3586" t="s">
        <v>3986</v>
      </c>
      <c r="V3586" s="6" t="str">
        <f t="shared" si="222"/>
        <v>144.99</v>
      </c>
      <c r="W3586" s="6" t="str">
        <f t="shared" si="223"/>
        <v>-37.85</v>
      </c>
      <c r="X3586" t="s">
        <v>7311</v>
      </c>
      <c r="Z3586" t="s">
        <v>3142</v>
      </c>
      <c r="AA3586" t="s">
        <v>81</v>
      </c>
    </row>
    <row r="3587" spans="1:27" x14ac:dyDescent="0.25">
      <c r="A3587" t="s">
        <v>68</v>
      </c>
      <c r="D3587" t="s">
        <v>926</v>
      </c>
      <c r="E3587" t="s">
        <v>25</v>
      </c>
      <c r="F3587" t="s">
        <v>927</v>
      </c>
      <c r="G3587" s="6" t="str">
        <f t="shared" ref="G3587:G3650" si="224">LEFT(F3587,FIND(" ",F3587)-1)</f>
        <v>145.15</v>
      </c>
      <c r="H3587" s="6" t="str">
        <f t="shared" ref="H3587:H3650" si="225">RIGHT(F3587,LEN(F3587)-FIND(" ",F3587))</f>
        <v>-37.76</v>
      </c>
      <c r="I3587" t="s">
        <v>71</v>
      </c>
      <c r="J3587" t="s">
        <v>932</v>
      </c>
      <c r="K3587" t="s">
        <v>316</v>
      </c>
      <c r="L3587" t="s">
        <v>30</v>
      </c>
      <c r="M3587">
        <v>19</v>
      </c>
      <c r="N3587">
        <v>123</v>
      </c>
      <c r="O3587" t="s">
        <v>38</v>
      </c>
      <c r="P3587" s="1">
        <v>43387</v>
      </c>
      <c r="Q3587" t="s">
        <v>26863</v>
      </c>
      <c r="R3587">
        <v>9221.19</v>
      </c>
      <c r="S3587" t="s">
        <v>26864</v>
      </c>
      <c r="T3587" t="s">
        <v>35</v>
      </c>
      <c r="V3587" s="6" t="str">
        <f t="shared" ref="V3587:V3650" si="226">IFERROR(LEFT(U3587,FIND(" ",U3587)-1),"")</f>
        <v/>
      </c>
      <c r="W3587" s="6" t="str">
        <f t="shared" ref="W3587:W3650" si="227">IFERROR(RIGHT(U3587,LEN(U3587)-FIND(" ",U3587)),"")</f>
        <v/>
      </c>
    </row>
    <row r="3588" spans="1:27" x14ac:dyDescent="0.25">
      <c r="A3588" t="s">
        <v>23</v>
      </c>
      <c r="B3588">
        <v>0</v>
      </c>
      <c r="D3588" t="s">
        <v>926</v>
      </c>
      <c r="E3588" t="s">
        <v>25</v>
      </c>
      <c r="F3588" t="s">
        <v>927</v>
      </c>
      <c r="G3588" s="6" t="str">
        <f t="shared" si="224"/>
        <v>145.15</v>
      </c>
      <c r="H3588" s="6" t="str">
        <f t="shared" si="225"/>
        <v>-37.76</v>
      </c>
      <c r="I3588" t="s">
        <v>39</v>
      </c>
      <c r="J3588" t="s">
        <v>932</v>
      </c>
      <c r="K3588" t="s">
        <v>316</v>
      </c>
      <c r="L3588" t="s">
        <v>30</v>
      </c>
      <c r="M3588">
        <v>19</v>
      </c>
      <c r="N3588">
        <v>56.69</v>
      </c>
      <c r="O3588" t="s">
        <v>38</v>
      </c>
      <c r="P3588" s="1">
        <v>43384</v>
      </c>
      <c r="Q3588" t="s">
        <v>25728</v>
      </c>
      <c r="R3588">
        <v>9423.69</v>
      </c>
      <c r="S3588" t="s">
        <v>25729</v>
      </c>
      <c r="T3588" t="s">
        <v>35</v>
      </c>
      <c r="U3588" t="s">
        <v>15148</v>
      </c>
      <c r="V3588" s="6" t="str">
        <f t="shared" si="226"/>
        <v>144.89</v>
      </c>
      <c r="W3588" s="6" t="str">
        <f t="shared" si="227"/>
        <v>-37.82</v>
      </c>
      <c r="Z3588" t="s">
        <v>13115</v>
      </c>
      <c r="AA3588" t="s">
        <v>81</v>
      </c>
    </row>
    <row r="3589" spans="1:27" x14ac:dyDescent="0.25">
      <c r="A3589" t="s">
        <v>23</v>
      </c>
      <c r="B3589">
        <v>1</v>
      </c>
      <c r="D3589" t="s">
        <v>926</v>
      </c>
      <c r="E3589" t="s">
        <v>25</v>
      </c>
      <c r="F3589" t="s">
        <v>927</v>
      </c>
      <c r="G3589" s="6" t="str">
        <f t="shared" si="224"/>
        <v>145.15</v>
      </c>
      <c r="H3589" s="6" t="str">
        <f t="shared" si="225"/>
        <v>-37.76</v>
      </c>
      <c r="I3589" t="s">
        <v>27</v>
      </c>
      <c r="J3589" t="s">
        <v>932</v>
      </c>
      <c r="K3589" t="s">
        <v>316</v>
      </c>
      <c r="L3589" t="s">
        <v>30</v>
      </c>
      <c r="M3589">
        <v>19</v>
      </c>
      <c r="N3589">
        <v>7.59</v>
      </c>
      <c r="O3589" t="s">
        <v>38</v>
      </c>
      <c r="P3589" s="1">
        <v>43383</v>
      </c>
      <c r="Q3589" t="s">
        <v>25322</v>
      </c>
      <c r="R3589">
        <v>9494.7900000000009</v>
      </c>
      <c r="S3589" t="s">
        <v>25323</v>
      </c>
      <c r="T3589" t="s">
        <v>35</v>
      </c>
      <c r="U3589" t="s">
        <v>90</v>
      </c>
      <c r="V3589" s="6" t="str">
        <f t="shared" si="226"/>
        <v>144.96</v>
      </c>
      <c r="W3589" s="6" t="str">
        <f t="shared" si="227"/>
        <v>-37.81</v>
      </c>
      <c r="Z3589" t="s">
        <v>87</v>
      </c>
      <c r="AA3589" t="s">
        <v>81</v>
      </c>
    </row>
    <row r="3590" spans="1:27" x14ac:dyDescent="0.25">
      <c r="A3590" t="s">
        <v>23</v>
      </c>
      <c r="B3590">
        <v>1</v>
      </c>
      <c r="D3590" t="s">
        <v>926</v>
      </c>
      <c r="E3590" t="s">
        <v>25</v>
      </c>
      <c r="F3590" t="s">
        <v>927</v>
      </c>
      <c r="G3590" s="6" t="str">
        <f t="shared" si="224"/>
        <v>145.15</v>
      </c>
      <c r="H3590" s="6" t="str">
        <f t="shared" si="225"/>
        <v>-37.76</v>
      </c>
      <c r="I3590" t="s">
        <v>39</v>
      </c>
      <c r="J3590" t="s">
        <v>932</v>
      </c>
      <c r="K3590" t="s">
        <v>316</v>
      </c>
      <c r="L3590" t="s">
        <v>30</v>
      </c>
      <c r="M3590">
        <v>19</v>
      </c>
      <c r="N3590">
        <v>14.41</v>
      </c>
      <c r="O3590" t="s">
        <v>38</v>
      </c>
      <c r="P3590" s="1">
        <v>43383</v>
      </c>
      <c r="Q3590" t="s">
        <v>25338</v>
      </c>
      <c r="R3590">
        <v>9480.3799999999992</v>
      </c>
      <c r="S3590" t="s">
        <v>25339</v>
      </c>
      <c r="T3590" t="s">
        <v>35</v>
      </c>
      <c r="U3590" t="s">
        <v>5398</v>
      </c>
      <c r="V3590" s="6" t="str">
        <f t="shared" si="226"/>
        <v>145.31</v>
      </c>
      <c r="W3590" s="6" t="str">
        <f t="shared" si="227"/>
        <v>-37.76</v>
      </c>
      <c r="Z3590" t="s">
        <v>4217</v>
      </c>
      <c r="AA3590" t="s">
        <v>81</v>
      </c>
    </row>
    <row r="3591" spans="1:27" x14ac:dyDescent="0.25">
      <c r="A3591" t="s">
        <v>68</v>
      </c>
      <c r="D3591" t="s">
        <v>926</v>
      </c>
      <c r="E3591" t="s">
        <v>25</v>
      </c>
      <c r="F3591" t="s">
        <v>927</v>
      </c>
      <c r="G3591" s="6" t="str">
        <f t="shared" si="224"/>
        <v>145.15</v>
      </c>
      <c r="H3591" s="6" t="str">
        <f t="shared" si="225"/>
        <v>-37.76</v>
      </c>
      <c r="I3591" t="s">
        <v>103</v>
      </c>
      <c r="J3591" t="s">
        <v>932</v>
      </c>
      <c r="K3591" t="s">
        <v>316</v>
      </c>
      <c r="L3591" t="s">
        <v>30</v>
      </c>
      <c r="M3591">
        <v>19</v>
      </c>
      <c r="N3591">
        <v>24</v>
      </c>
      <c r="O3591" t="s">
        <v>38</v>
      </c>
      <c r="P3591" s="1">
        <v>43381</v>
      </c>
      <c r="Q3591" t="s">
        <v>24690</v>
      </c>
      <c r="R3591">
        <v>9559.07</v>
      </c>
      <c r="S3591" t="s">
        <v>24692</v>
      </c>
      <c r="T3591" t="s">
        <v>35</v>
      </c>
      <c r="V3591" s="6" t="str">
        <f t="shared" si="226"/>
        <v/>
      </c>
      <c r="W3591" s="6" t="str">
        <f t="shared" si="227"/>
        <v/>
      </c>
    </row>
    <row r="3592" spans="1:27" x14ac:dyDescent="0.25">
      <c r="A3592" t="s">
        <v>23</v>
      </c>
      <c r="B3592">
        <v>1</v>
      </c>
      <c r="D3592" t="s">
        <v>926</v>
      </c>
      <c r="E3592" t="s">
        <v>25</v>
      </c>
      <c r="F3592" t="s">
        <v>927</v>
      </c>
      <c r="G3592" s="6" t="str">
        <f t="shared" si="224"/>
        <v>145.15</v>
      </c>
      <c r="H3592" s="6" t="str">
        <f t="shared" si="225"/>
        <v>-37.76</v>
      </c>
      <c r="I3592" t="s">
        <v>27</v>
      </c>
      <c r="J3592" t="s">
        <v>932</v>
      </c>
      <c r="K3592" t="s">
        <v>316</v>
      </c>
      <c r="L3592" t="s">
        <v>30</v>
      </c>
      <c r="M3592">
        <v>19</v>
      </c>
      <c r="N3592">
        <v>20.69</v>
      </c>
      <c r="O3592" t="s">
        <v>38</v>
      </c>
      <c r="P3592" s="1">
        <v>43381</v>
      </c>
      <c r="Q3592" t="s">
        <v>24836</v>
      </c>
      <c r="R3592">
        <v>9538.3799999999992</v>
      </c>
      <c r="S3592" t="s">
        <v>24837</v>
      </c>
      <c r="T3592" t="s">
        <v>35</v>
      </c>
      <c r="U3592" t="s">
        <v>3140</v>
      </c>
      <c r="V3592" s="6" t="str">
        <f t="shared" si="226"/>
        <v>145</v>
      </c>
      <c r="W3592" s="6" t="str">
        <f t="shared" si="227"/>
        <v>-37.88</v>
      </c>
      <c r="X3592" t="s">
        <v>26724</v>
      </c>
      <c r="Z3592" t="s">
        <v>16533</v>
      </c>
      <c r="AA3592" t="s">
        <v>81</v>
      </c>
    </row>
    <row r="3593" spans="1:27" x14ac:dyDescent="0.25">
      <c r="A3593" t="s">
        <v>68</v>
      </c>
      <c r="D3593" t="s">
        <v>926</v>
      </c>
      <c r="E3593" t="s">
        <v>25</v>
      </c>
      <c r="F3593" t="s">
        <v>927</v>
      </c>
      <c r="G3593" s="6" t="str">
        <f t="shared" si="224"/>
        <v>145.15</v>
      </c>
      <c r="H3593" s="6" t="str">
        <f t="shared" si="225"/>
        <v>-37.76</v>
      </c>
      <c r="I3593" t="s">
        <v>71</v>
      </c>
      <c r="J3593" t="s">
        <v>932</v>
      </c>
      <c r="K3593" t="s">
        <v>316</v>
      </c>
      <c r="L3593" t="s">
        <v>30</v>
      </c>
      <c r="M3593">
        <v>19</v>
      </c>
      <c r="N3593">
        <v>36</v>
      </c>
      <c r="O3593" t="s">
        <v>38</v>
      </c>
      <c r="P3593" s="1">
        <v>43381</v>
      </c>
      <c r="Q3593" t="s">
        <v>24827</v>
      </c>
      <c r="R3593">
        <v>9502.3799999999992</v>
      </c>
      <c r="S3593" t="s">
        <v>24829</v>
      </c>
      <c r="T3593" t="s">
        <v>35</v>
      </c>
      <c r="V3593" s="6" t="str">
        <f t="shared" si="226"/>
        <v/>
      </c>
      <c r="W3593" s="6" t="str">
        <f t="shared" si="227"/>
        <v/>
      </c>
    </row>
    <row r="3594" spans="1:27" x14ac:dyDescent="0.25">
      <c r="A3594" t="s">
        <v>23</v>
      </c>
      <c r="B3594">
        <v>1</v>
      </c>
      <c r="D3594" t="s">
        <v>926</v>
      </c>
      <c r="E3594" t="s">
        <v>25</v>
      </c>
      <c r="F3594" t="s">
        <v>927</v>
      </c>
      <c r="G3594" s="6" t="str">
        <f t="shared" si="224"/>
        <v>145.15</v>
      </c>
      <c r="H3594" s="6" t="str">
        <f t="shared" si="225"/>
        <v>-37.76</v>
      </c>
      <c r="I3594" t="s">
        <v>39</v>
      </c>
      <c r="J3594" t="s">
        <v>932</v>
      </c>
      <c r="K3594" t="s">
        <v>316</v>
      </c>
      <c r="L3594" t="s">
        <v>30</v>
      </c>
      <c r="M3594">
        <v>19</v>
      </c>
      <c r="N3594">
        <v>60.84</v>
      </c>
      <c r="O3594" t="s">
        <v>38</v>
      </c>
      <c r="P3594" s="1">
        <v>43380</v>
      </c>
      <c r="Q3594" t="s">
        <v>24495</v>
      </c>
      <c r="R3594">
        <v>9711.65</v>
      </c>
      <c r="S3594" t="s">
        <v>24496</v>
      </c>
      <c r="T3594" t="s">
        <v>35</v>
      </c>
      <c r="U3594" t="s">
        <v>202</v>
      </c>
      <c r="V3594" s="6" t="str">
        <f t="shared" si="226"/>
        <v>151.18</v>
      </c>
      <c r="W3594" s="6" t="str">
        <f t="shared" si="227"/>
        <v>-33.8</v>
      </c>
      <c r="Z3594" t="s">
        <v>198</v>
      </c>
      <c r="AA3594" t="s">
        <v>42</v>
      </c>
    </row>
    <row r="3595" spans="1:27" x14ac:dyDescent="0.25">
      <c r="A3595" t="s">
        <v>23</v>
      </c>
      <c r="B3595">
        <v>0</v>
      </c>
      <c r="D3595" t="s">
        <v>926</v>
      </c>
      <c r="E3595" t="s">
        <v>25</v>
      </c>
      <c r="F3595" t="s">
        <v>927</v>
      </c>
      <c r="G3595" s="6" t="str">
        <f t="shared" si="224"/>
        <v>145.15</v>
      </c>
      <c r="H3595" s="6" t="str">
        <f t="shared" si="225"/>
        <v>-37.76</v>
      </c>
      <c r="I3595" t="s">
        <v>27</v>
      </c>
      <c r="J3595" t="s">
        <v>932</v>
      </c>
      <c r="K3595" t="s">
        <v>316</v>
      </c>
      <c r="L3595" t="s">
        <v>30</v>
      </c>
      <c r="M3595">
        <v>19</v>
      </c>
      <c r="N3595">
        <v>17.350000000000001</v>
      </c>
      <c r="O3595" t="s">
        <v>38</v>
      </c>
      <c r="P3595" s="1">
        <v>43380</v>
      </c>
      <c r="Q3595" t="s">
        <v>24527</v>
      </c>
      <c r="R3595">
        <v>9694.2999999999993</v>
      </c>
      <c r="S3595" t="s">
        <v>24528</v>
      </c>
      <c r="T3595" t="s">
        <v>35</v>
      </c>
      <c r="U3595" t="s">
        <v>1436</v>
      </c>
      <c r="V3595" s="6" t="str">
        <f t="shared" si="226"/>
        <v>145.12</v>
      </c>
      <c r="W3595" s="6" t="str">
        <f t="shared" si="227"/>
        <v>-37.82</v>
      </c>
      <c r="Z3595" t="s">
        <v>1433</v>
      </c>
      <c r="AA3595" t="s">
        <v>81</v>
      </c>
    </row>
    <row r="3596" spans="1:27" x14ac:dyDescent="0.25">
      <c r="A3596" t="s">
        <v>23</v>
      </c>
      <c r="B3596">
        <v>1</v>
      </c>
      <c r="D3596" t="s">
        <v>926</v>
      </c>
      <c r="E3596" t="s">
        <v>25</v>
      </c>
      <c r="F3596" t="s">
        <v>927</v>
      </c>
      <c r="G3596" s="6" t="str">
        <f t="shared" si="224"/>
        <v>145.15</v>
      </c>
      <c r="H3596" s="6" t="str">
        <f t="shared" si="225"/>
        <v>-37.76</v>
      </c>
      <c r="I3596" t="s">
        <v>39</v>
      </c>
      <c r="J3596" t="s">
        <v>932</v>
      </c>
      <c r="K3596" t="s">
        <v>316</v>
      </c>
      <c r="L3596" t="s">
        <v>30</v>
      </c>
      <c r="M3596">
        <v>19</v>
      </c>
      <c r="N3596">
        <v>79.650000000000006</v>
      </c>
      <c r="O3596" t="s">
        <v>38</v>
      </c>
      <c r="P3596" s="1">
        <v>43380</v>
      </c>
      <c r="Q3596" t="s">
        <v>24549</v>
      </c>
      <c r="R3596">
        <v>9614.65</v>
      </c>
      <c r="S3596" t="s">
        <v>24550</v>
      </c>
      <c r="T3596" t="s">
        <v>35</v>
      </c>
      <c r="U3596" t="s">
        <v>5398</v>
      </c>
      <c r="V3596" s="6" t="str">
        <f t="shared" si="226"/>
        <v>145.31</v>
      </c>
      <c r="W3596" s="6" t="str">
        <f t="shared" si="227"/>
        <v>-37.76</v>
      </c>
      <c r="X3596" t="s">
        <v>30225</v>
      </c>
      <c r="Z3596" t="s">
        <v>4217</v>
      </c>
      <c r="AA3596" t="s">
        <v>81</v>
      </c>
    </row>
    <row r="3597" spans="1:27" x14ac:dyDescent="0.25">
      <c r="A3597" t="s">
        <v>23</v>
      </c>
      <c r="B3597">
        <v>1</v>
      </c>
      <c r="D3597" t="s">
        <v>926</v>
      </c>
      <c r="E3597" t="s">
        <v>25</v>
      </c>
      <c r="F3597" t="s">
        <v>927</v>
      </c>
      <c r="G3597" s="6" t="str">
        <f t="shared" si="224"/>
        <v>145.15</v>
      </c>
      <c r="H3597" s="6" t="str">
        <f t="shared" si="225"/>
        <v>-37.76</v>
      </c>
      <c r="I3597" t="s">
        <v>27</v>
      </c>
      <c r="J3597" t="s">
        <v>932</v>
      </c>
      <c r="K3597" t="s">
        <v>316</v>
      </c>
      <c r="L3597" t="s">
        <v>30</v>
      </c>
      <c r="M3597">
        <v>19</v>
      </c>
      <c r="N3597">
        <v>31.58</v>
      </c>
      <c r="O3597" t="s">
        <v>38</v>
      </c>
      <c r="P3597" s="1">
        <v>43380</v>
      </c>
      <c r="Q3597" t="s">
        <v>24602</v>
      </c>
      <c r="R3597">
        <v>9583.07</v>
      </c>
      <c r="S3597" t="s">
        <v>24603</v>
      </c>
      <c r="T3597" t="s">
        <v>35</v>
      </c>
      <c r="U3597" t="s">
        <v>24604</v>
      </c>
      <c r="V3597" s="6" t="str">
        <f t="shared" si="226"/>
        <v>145.12</v>
      </c>
      <c r="W3597" s="6" t="str">
        <f t="shared" si="227"/>
        <v>-38.06</v>
      </c>
      <c r="X3597" t="s">
        <v>30169</v>
      </c>
      <c r="Z3597" t="s">
        <v>2124</v>
      </c>
      <c r="AA3597" t="s">
        <v>81</v>
      </c>
    </row>
    <row r="3598" spans="1:27" x14ac:dyDescent="0.25">
      <c r="A3598" t="s">
        <v>68</v>
      </c>
      <c r="D3598" t="s">
        <v>926</v>
      </c>
      <c r="E3598" t="s">
        <v>25</v>
      </c>
      <c r="F3598" t="s">
        <v>927</v>
      </c>
      <c r="G3598" s="6" t="str">
        <f t="shared" si="224"/>
        <v>145.15</v>
      </c>
      <c r="H3598" s="6" t="str">
        <f t="shared" si="225"/>
        <v>-37.76</v>
      </c>
      <c r="I3598" t="s">
        <v>103</v>
      </c>
      <c r="J3598" t="s">
        <v>932</v>
      </c>
      <c r="K3598" t="s">
        <v>316</v>
      </c>
      <c r="L3598" t="s">
        <v>30</v>
      </c>
      <c r="M3598">
        <v>19</v>
      </c>
      <c r="N3598">
        <v>76</v>
      </c>
      <c r="O3598" t="s">
        <v>38</v>
      </c>
      <c r="P3598" s="1">
        <v>43377</v>
      </c>
      <c r="Q3598" t="s">
        <v>23331</v>
      </c>
      <c r="R3598">
        <v>9772.49</v>
      </c>
      <c r="S3598" t="s">
        <v>23333</v>
      </c>
      <c r="T3598" t="s">
        <v>35</v>
      </c>
      <c r="V3598" s="6" t="str">
        <f t="shared" si="226"/>
        <v/>
      </c>
      <c r="W3598" s="6" t="str">
        <f t="shared" si="227"/>
        <v/>
      </c>
      <c r="X3598" t="s">
        <v>13903</v>
      </c>
    </row>
    <row r="3599" spans="1:27" x14ac:dyDescent="0.25">
      <c r="A3599" t="s">
        <v>68</v>
      </c>
      <c r="C3599">
        <v>0</v>
      </c>
      <c r="D3599" t="s">
        <v>926</v>
      </c>
      <c r="E3599" t="s">
        <v>25</v>
      </c>
      <c r="F3599" t="s">
        <v>927</v>
      </c>
      <c r="G3599" s="6" t="str">
        <f t="shared" si="224"/>
        <v>145.15</v>
      </c>
      <c r="H3599" s="6" t="str">
        <f t="shared" si="225"/>
        <v>-37.76</v>
      </c>
      <c r="I3599" t="s">
        <v>362</v>
      </c>
      <c r="J3599" t="s">
        <v>932</v>
      </c>
      <c r="K3599" t="s">
        <v>316</v>
      </c>
      <c r="L3599" t="s">
        <v>30</v>
      </c>
      <c r="M3599">
        <v>19</v>
      </c>
      <c r="N3599">
        <v>2485.37</v>
      </c>
      <c r="O3599" t="s">
        <v>365</v>
      </c>
      <c r="P3599" s="1">
        <v>43376</v>
      </c>
      <c r="Q3599" t="s">
        <v>23083</v>
      </c>
      <c r="R3599">
        <v>9848.49</v>
      </c>
      <c r="S3599" t="s">
        <v>23086</v>
      </c>
      <c r="T3599" t="s">
        <v>35</v>
      </c>
      <c r="V3599" s="6" t="str">
        <f t="shared" si="226"/>
        <v/>
      </c>
      <c r="W3599" s="6" t="str">
        <f t="shared" si="227"/>
        <v/>
      </c>
      <c r="Y3599">
        <v>0</v>
      </c>
    </row>
    <row r="3600" spans="1:27" x14ac:dyDescent="0.25">
      <c r="A3600" t="s">
        <v>68</v>
      </c>
      <c r="D3600" t="s">
        <v>926</v>
      </c>
      <c r="E3600" t="s">
        <v>25</v>
      </c>
      <c r="F3600" t="s">
        <v>927</v>
      </c>
      <c r="G3600" s="6" t="str">
        <f t="shared" si="224"/>
        <v>145.15</v>
      </c>
      <c r="H3600" s="6" t="str">
        <f t="shared" si="225"/>
        <v>-37.76</v>
      </c>
      <c r="I3600" t="s">
        <v>103</v>
      </c>
      <c r="J3600" t="s">
        <v>932</v>
      </c>
      <c r="K3600" t="s">
        <v>316</v>
      </c>
      <c r="L3600" t="s">
        <v>30</v>
      </c>
      <c r="M3600">
        <v>19</v>
      </c>
      <c r="N3600">
        <v>24</v>
      </c>
      <c r="O3600" t="s">
        <v>38</v>
      </c>
      <c r="P3600" s="1">
        <v>43374</v>
      </c>
      <c r="Q3600" t="s">
        <v>22403</v>
      </c>
      <c r="R3600">
        <v>7399.12</v>
      </c>
      <c r="S3600" t="s">
        <v>22405</v>
      </c>
      <c r="T3600" t="s">
        <v>35</v>
      </c>
      <c r="V3600" s="6" t="str">
        <f t="shared" si="226"/>
        <v/>
      </c>
      <c r="W3600" s="6" t="str">
        <f t="shared" si="227"/>
        <v/>
      </c>
      <c r="X3600" t="s">
        <v>14092</v>
      </c>
    </row>
    <row r="3601" spans="1:27" x14ac:dyDescent="0.25">
      <c r="A3601" t="s">
        <v>68</v>
      </c>
      <c r="D3601" t="s">
        <v>926</v>
      </c>
      <c r="E3601" t="s">
        <v>25</v>
      </c>
      <c r="F3601" t="s">
        <v>927</v>
      </c>
      <c r="G3601" s="6" t="str">
        <f t="shared" si="224"/>
        <v>145.15</v>
      </c>
      <c r="H3601" s="6" t="str">
        <f t="shared" si="225"/>
        <v>-37.76</v>
      </c>
      <c r="I3601" t="s">
        <v>71</v>
      </c>
      <c r="J3601" t="s">
        <v>932</v>
      </c>
      <c r="K3601" t="s">
        <v>316</v>
      </c>
      <c r="L3601" t="s">
        <v>30</v>
      </c>
      <c r="M3601">
        <v>19</v>
      </c>
      <c r="N3601">
        <v>36</v>
      </c>
      <c r="O3601" t="s">
        <v>38</v>
      </c>
      <c r="P3601" s="1">
        <v>43374</v>
      </c>
      <c r="Q3601" t="s">
        <v>22564</v>
      </c>
      <c r="R3601">
        <v>7363.12</v>
      </c>
      <c r="S3601" t="s">
        <v>22565</v>
      </c>
      <c r="T3601" t="s">
        <v>35</v>
      </c>
      <c r="V3601" s="6" t="str">
        <f t="shared" si="226"/>
        <v/>
      </c>
      <c r="W3601" s="6" t="str">
        <f t="shared" si="227"/>
        <v/>
      </c>
      <c r="X3601" t="s">
        <v>30282</v>
      </c>
    </row>
    <row r="3602" spans="1:27" x14ac:dyDescent="0.25">
      <c r="A3602" t="s">
        <v>23</v>
      </c>
      <c r="B3602">
        <v>1</v>
      </c>
      <c r="D3602" t="s">
        <v>926</v>
      </c>
      <c r="E3602" t="s">
        <v>25</v>
      </c>
      <c r="F3602" t="s">
        <v>927</v>
      </c>
      <c r="G3602" s="6" t="str">
        <f t="shared" si="224"/>
        <v>145.15</v>
      </c>
      <c r="H3602" s="6" t="str">
        <f t="shared" si="225"/>
        <v>-37.76</v>
      </c>
      <c r="I3602" t="s">
        <v>27</v>
      </c>
      <c r="J3602" t="s">
        <v>932</v>
      </c>
      <c r="K3602" t="s">
        <v>316</v>
      </c>
      <c r="L3602" t="s">
        <v>30</v>
      </c>
      <c r="M3602">
        <v>19</v>
      </c>
      <c r="N3602">
        <v>21.32</v>
      </c>
      <c r="O3602" t="s">
        <v>38</v>
      </c>
      <c r="P3602" s="1">
        <v>43370</v>
      </c>
      <c r="Q3602" t="s">
        <v>21236</v>
      </c>
      <c r="R3602">
        <v>7438.8</v>
      </c>
      <c r="S3602" t="s">
        <v>21237</v>
      </c>
      <c r="T3602" t="s">
        <v>35</v>
      </c>
      <c r="U3602" t="s">
        <v>21238</v>
      </c>
      <c r="V3602" s="6" t="str">
        <f t="shared" si="226"/>
        <v>144.91</v>
      </c>
      <c r="W3602" s="6" t="str">
        <f t="shared" si="227"/>
        <v>-37.8</v>
      </c>
      <c r="Z3602" t="s">
        <v>4972</v>
      </c>
      <c r="AA3602" t="s">
        <v>81</v>
      </c>
    </row>
    <row r="3603" spans="1:27" x14ac:dyDescent="0.25">
      <c r="A3603" t="s">
        <v>23</v>
      </c>
      <c r="B3603">
        <v>0</v>
      </c>
      <c r="D3603" t="s">
        <v>926</v>
      </c>
      <c r="E3603" t="s">
        <v>25</v>
      </c>
      <c r="F3603" t="s">
        <v>927</v>
      </c>
      <c r="G3603" s="6" t="str">
        <f t="shared" si="224"/>
        <v>145.15</v>
      </c>
      <c r="H3603" s="6" t="str">
        <f t="shared" si="225"/>
        <v>-37.76</v>
      </c>
      <c r="I3603" t="s">
        <v>39</v>
      </c>
      <c r="J3603" t="s">
        <v>932</v>
      </c>
      <c r="K3603" t="s">
        <v>316</v>
      </c>
      <c r="L3603" t="s">
        <v>30</v>
      </c>
      <c r="M3603">
        <v>19</v>
      </c>
      <c r="N3603">
        <v>15.68</v>
      </c>
      <c r="O3603" t="s">
        <v>38</v>
      </c>
      <c r="P3603" s="1">
        <v>43370</v>
      </c>
      <c r="Q3603" t="s">
        <v>21295</v>
      </c>
      <c r="R3603">
        <v>7423.12</v>
      </c>
      <c r="S3603" t="s">
        <v>21296</v>
      </c>
      <c r="T3603" t="s">
        <v>35</v>
      </c>
      <c r="U3603" t="s">
        <v>3454</v>
      </c>
      <c r="V3603" s="6" t="str">
        <f t="shared" si="226"/>
        <v>145.36</v>
      </c>
      <c r="W3603" s="6" t="str">
        <f t="shared" si="227"/>
        <v>-37.76</v>
      </c>
      <c r="X3603" t="s">
        <v>13979</v>
      </c>
      <c r="Z3603" t="s">
        <v>1405</v>
      </c>
      <c r="AA3603" t="s">
        <v>81</v>
      </c>
    </row>
    <row r="3604" spans="1:27" x14ac:dyDescent="0.25">
      <c r="A3604" t="s">
        <v>23</v>
      </c>
      <c r="B3604">
        <v>1</v>
      </c>
      <c r="D3604" t="s">
        <v>926</v>
      </c>
      <c r="E3604" t="s">
        <v>25</v>
      </c>
      <c r="F3604" t="s">
        <v>927</v>
      </c>
      <c r="G3604" s="6" t="str">
        <f t="shared" si="224"/>
        <v>145.15</v>
      </c>
      <c r="H3604" s="6" t="str">
        <f t="shared" si="225"/>
        <v>-37.76</v>
      </c>
      <c r="I3604" t="s">
        <v>39</v>
      </c>
      <c r="J3604" t="s">
        <v>932</v>
      </c>
      <c r="K3604" t="s">
        <v>316</v>
      </c>
      <c r="L3604" t="s">
        <v>30</v>
      </c>
      <c r="M3604">
        <v>19</v>
      </c>
      <c r="N3604">
        <v>10.27</v>
      </c>
      <c r="O3604" t="s">
        <v>38</v>
      </c>
      <c r="P3604" s="1">
        <v>43369</v>
      </c>
      <c r="Q3604" t="s">
        <v>20926</v>
      </c>
      <c r="R3604">
        <v>7460.12</v>
      </c>
      <c r="S3604" t="s">
        <v>20927</v>
      </c>
      <c r="T3604" t="s">
        <v>35</v>
      </c>
      <c r="U3604" t="s">
        <v>90</v>
      </c>
      <c r="V3604" s="6" t="str">
        <f t="shared" si="226"/>
        <v>144.96</v>
      </c>
      <c r="W3604" s="6" t="str">
        <f t="shared" si="227"/>
        <v>-37.81</v>
      </c>
      <c r="X3604" t="s">
        <v>13078</v>
      </c>
      <c r="Z3604" t="s">
        <v>87</v>
      </c>
      <c r="AA3604" t="s">
        <v>81</v>
      </c>
    </row>
    <row r="3605" spans="1:27" x14ac:dyDescent="0.25">
      <c r="A3605" t="s">
        <v>23</v>
      </c>
      <c r="B3605">
        <v>1</v>
      </c>
      <c r="D3605" t="s">
        <v>926</v>
      </c>
      <c r="E3605" t="s">
        <v>25</v>
      </c>
      <c r="F3605" t="s">
        <v>927</v>
      </c>
      <c r="G3605" s="6" t="str">
        <f t="shared" si="224"/>
        <v>145.15</v>
      </c>
      <c r="H3605" s="6" t="str">
        <f t="shared" si="225"/>
        <v>-37.76</v>
      </c>
      <c r="I3605" t="s">
        <v>39</v>
      </c>
      <c r="J3605" t="s">
        <v>932</v>
      </c>
      <c r="K3605" t="s">
        <v>316</v>
      </c>
      <c r="L3605" t="s">
        <v>30</v>
      </c>
      <c r="M3605">
        <v>19</v>
      </c>
      <c r="N3605">
        <v>18.73</v>
      </c>
      <c r="O3605" t="s">
        <v>38</v>
      </c>
      <c r="P3605" s="1">
        <v>43368</v>
      </c>
      <c r="Q3605" t="s">
        <v>20333</v>
      </c>
      <c r="R3605">
        <v>7496.62</v>
      </c>
      <c r="S3605" t="s">
        <v>20334</v>
      </c>
      <c r="T3605" t="s">
        <v>35</v>
      </c>
      <c r="U3605" t="s">
        <v>829</v>
      </c>
      <c r="V3605" s="6" t="str">
        <f t="shared" si="226"/>
        <v>144.96</v>
      </c>
      <c r="W3605" s="6" t="str">
        <f t="shared" si="227"/>
        <v>-37.82</v>
      </c>
      <c r="X3605" t="s">
        <v>30205</v>
      </c>
      <c r="Z3605" t="s">
        <v>87</v>
      </c>
      <c r="AA3605" t="s">
        <v>81</v>
      </c>
    </row>
    <row r="3606" spans="1:27" x14ac:dyDescent="0.25">
      <c r="A3606" t="s">
        <v>23</v>
      </c>
      <c r="B3606">
        <v>1</v>
      </c>
      <c r="D3606" t="s">
        <v>926</v>
      </c>
      <c r="E3606" t="s">
        <v>25</v>
      </c>
      <c r="F3606" t="s">
        <v>927</v>
      </c>
      <c r="G3606" s="6" t="str">
        <f t="shared" si="224"/>
        <v>145.15</v>
      </c>
      <c r="H3606" s="6" t="str">
        <f t="shared" si="225"/>
        <v>-37.76</v>
      </c>
      <c r="I3606" t="s">
        <v>27</v>
      </c>
      <c r="J3606" t="s">
        <v>932</v>
      </c>
      <c r="K3606" t="s">
        <v>316</v>
      </c>
      <c r="L3606" t="s">
        <v>30</v>
      </c>
      <c r="M3606">
        <v>19</v>
      </c>
      <c r="N3606">
        <v>26.23</v>
      </c>
      <c r="O3606" t="s">
        <v>38</v>
      </c>
      <c r="P3606" s="1">
        <v>43368</v>
      </c>
      <c r="Q3606" t="s">
        <v>20446</v>
      </c>
      <c r="R3606">
        <v>7470.39</v>
      </c>
      <c r="S3606" t="s">
        <v>20447</v>
      </c>
      <c r="T3606" t="s">
        <v>35</v>
      </c>
      <c r="U3606" t="s">
        <v>20448</v>
      </c>
      <c r="V3606" s="6" t="str">
        <f t="shared" si="226"/>
        <v>145.23</v>
      </c>
      <c r="W3606" s="6" t="str">
        <f t="shared" si="227"/>
        <v>-37.82</v>
      </c>
      <c r="Z3606" t="s">
        <v>1321</v>
      </c>
      <c r="AA3606" t="s">
        <v>81</v>
      </c>
    </row>
    <row r="3607" spans="1:27" x14ac:dyDescent="0.25">
      <c r="A3607" t="s">
        <v>68</v>
      </c>
      <c r="D3607" t="s">
        <v>926</v>
      </c>
      <c r="E3607" t="s">
        <v>25</v>
      </c>
      <c r="F3607" t="s">
        <v>927</v>
      </c>
      <c r="G3607" s="6" t="str">
        <f t="shared" si="224"/>
        <v>145.15</v>
      </c>
      <c r="H3607" s="6" t="str">
        <f t="shared" si="225"/>
        <v>-37.76</v>
      </c>
      <c r="I3607" t="s">
        <v>103</v>
      </c>
      <c r="J3607" t="s">
        <v>932</v>
      </c>
      <c r="K3607" t="s">
        <v>316</v>
      </c>
      <c r="L3607" t="s">
        <v>30</v>
      </c>
      <c r="M3607">
        <v>19</v>
      </c>
      <c r="N3607">
        <v>24</v>
      </c>
      <c r="O3607" t="s">
        <v>38</v>
      </c>
      <c r="P3607" s="1">
        <v>43367</v>
      </c>
      <c r="Q3607" t="s">
        <v>20103</v>
      </c>
      <c r="R3607">
        <v>7593.02</v>
      </c>
      <c r="S3607" t="s">
        <v>20105</v>
      </c>
      <c r="T3607" t="s">
        <v>35</v>
      </c>
      <c r="V3607" s="6" t="str">
        <f t="shared" si="226"/>
        <v/>
      </c>
      <c r="W3607" s="6" t="str">
        <f t="shared" si="227"/>
        <v/>
      </c>
      <c r="X3607" t="s">
        <v>14542</v>
      </c>
    </row>
    <row r="3608" spans="1:27" x14ac:dyDescent="0.25">
      <c r="A3608" t="s">
        <v>23</v>
      </c>
      <c r="B3608">
        <v>1</v>
      </c>
      <c r="D3608" t="s">
        <v>926</v>
      </c>
      <c r="E3608" t="s">
        <v>25</v>
      </c>
      <c r="F3608" t="s">
        <v>927</v>
      </c>
      <c r="G3608" s="6" t="str">
        <f t="shared" si="224"/>
        <v>145.15</v>
      </c>
      <c r="H3608" s="6" t="str">
        <f t="shared" si="225"/>
        <v>-37.76</v>
      </c>
      <c r="I3608" t="s">
        <v>39</v>
      </c>
      <c r="J3608" t="s">
        <v>932</v>
      </c>
      <c r="K3608" t="s">
        <v>316</v>
      </c>
      <c r="L3608" t="s">
        <v>30</v>
      </c>
      <c r="M3608">
        <v>19</v>
      </c>
      <c r="N3608">
        <v>41.67</v>
      </c>
      <c r="O3608" t="s">
        <v>38</v>
      </c>
      <c r="P3608" s="1">
        <v>43367</v>
      </c>
      <c r="Q3608" t="s">
        <v>20139</v>
      </c>
      <c r="R3608">
        <v>7551.35</v>
      </c>
      <c r="S3608" t="s">
        <v>20140</v>
      </c>
      <c r="T3608" t="s">
        <v>35</v>
      </c>
      <c r="U3608" t="s">
        <v>90</v>
      </c>
      <c r="V3608" s="6" t="str">
        <f t="shared" si="226"/>
        <v>144.96</v>
      </c>
      <c r="W3608" s="6" t="str">
        <f t="shared" si="227"/>
        <v>-37.81</v>
      </c>
      <c r="Z3608" t="s">
        <v>87</v>
      </c>
      <c r="AA3608" t="s">
        <v>81</v>
      </c>
    </row>
    <row r="3609" spans="1:27" x14ac:dyDescent="0.25">
      <c r="A3609" t="s">
        <v>68</v>
      </c>
      <c r="D3609" t="s">
        <v>926</v>
      </c>
      <c r="E3609" t="s">
        <v>25</v>
      </c>
      <c r="F3609" t="s">
        <v>927</v>
      </c>
      <c r="G3609" s="6" t="str">
        <f t="shared" si="224"/>
        <v>145.15</v>
      </c>
      <c r="H3609" s="6" t="str">
        <f t="shared" si="225"/>
        <v>-37.76</v>
      </c>
      <c r="I3609" t="s">
        <v>71</v>
      </c>
      <c r="J3609" t="s">
        <v>932</v>
      </c>
      <c r="K3609" t="s">
        <v>316</v>
      </c>
      <c r="L3609" t="s">
        <v>30</v>
      </c>
      <c r="M3609">
        <v>19</v>
      </c>
      <c r="N3609">
        <v>36</v>
      </c>
      <c r="O3609" t="s">
        <v>38</v>
      </c>
      <c r="P3609" s="1">
        <v>43367</v>
      </c>
      <c r="Q3609" t="s">
        <v>20267</v>
      </c>
      <c r="R3609">
        <v>7515.35</v>
      </c>
      <c r="S3609" t="s">
        <v>20269</v>
      </c>
      <c r="T3609" t="s">
        <v>35</v>
      </c>
      <c r="V3609" s="6" t="str">
        <f t="shared" si="226"/>
        <v/>
      </c>
      <c r="W3609" s="6" t="str">
        <f t="shared" si="227"/>
        <v/>
      </c>
      <c r="X3609" t="s">
        <v>14127</v>
      </c>
    </row>
    <row r="3610" spans="1:27" x14ac:dyDescent="0.25">
      <c r="A3610" t="s">
        <v>23</v>
      </c>
      <c r="B3610">
        <v>1</v>
      </c>
      <c r="D3610" t="s">
        <v>926</v>
      </c>
      <c r="E3610" t="s">
        <v>25</v>
      </c>
      <c r="F3610" t="s">
        <v>927</v>
      </c>
      <c r="G3610" s="6" t="str">
        <f t="shared" si="224"/>
        <v>145.15</v>
      </c>
      <c r="H3610" s="6" t="str">
        <f t="shared" si="225"/>
        <v>-37.76</v>
      </c>
      <c r="I3610" t="s">
        <v>27</v>
      </c>
      <c r="J3610" t="s">
        <v>932</v>
      </c>
      <c r="K3610" t="s">
        <v>316</v>
      </c>
      <c r="L3610" t="s">
        <v>30</v>
      </c>
      <c r="M3610">
        <v>19</v>
      </c>
      <c r="N3610">
        <v>21.35</v>
      </c>
      <c r="O3610" t="s">
        <v>38</v>
      </c>
      <c r="P3610" s="1">
        <v>43366</v>
      </c>
      <c r="Q3610" t="s">
        <v>19957</v>
      </c>
      <c r="R3610">
        <v>7698.62</v>
      </c>
      <c r="S3610" t="s">
        <v>19958</v>
      </c>
      <c r="T3610" t="s">
        <v>35</v>
      </c>
      <c r="U3610" t="s">
        <v>8022</v>
      </c>
      <c r="V3610" s="6" t="str">
        <f t="shared" si="226"/>
        <v>145.16</v>
      </c>
      <c r="W3610" s="6" t="str">
        <f t="shared" si="227"/>
        <v>-37.9</v>
      </c>
      <c r="X3610" t="s">
        <v>14650</v>
      </c>
      <c r="Z3610" t="s">
        <v>10917</v>
      </c>
      <c r="AA3610" t="s">
        <v>81</v>
      </c>
    </row>
    <row r="3611" spans="1:27" x14ac:dyDescent="0.25">
      <c r="A3611" t="s">
        <v>23</v>
      </c>
      <c r="B3611">
        <v>0</v>
      </c>
      <c r="D3611" t="s">
        <v>926</v>
      </c>
      <c r="E3611" t="s">
        <v>25</v>
      </c>
      <c r="F3611" t="s">
        <v>927</v>
      </c>
      <c r="G3611" s="6" t="str">
        <f t="shared" si="224"/>
        <v>145.15</v>
      </c>
      <c r="H3611" s="6" t="str">
        <f t="shared" si="225"/>
        <v>-37.76</v>
      </c>
      <c r="I3611" t="s">
        <v>39</v>
      </c>
      <c r="J3611" t="s">
        <v>932</v>
      </c>
      <c r="K3611" t="s">
        <v>316</v>
      </c>
      <c r="L3611" t="s">
        <v>30</v>
      </c>
      <c r="M3611">
        <v>19</v>
      </c>
      <c r="N3611">
        <v>24.79</v>
      </c>
      <c r="O3611" t="s">
        <v>38</v>
      </c>
      <c r="P3611" s="1">
        <v>43366</v>
      </c>
      <c r="Q3611" t="s">
        <v>19982</v>
      </c>
      <c r="R3611">
        <v>7673.83</v>
      </c>
      <c r="S3611" t="s">
        <v>19983</v>
      </c>
      <c r="T3611" t="s">
        <v>35</v>
      </c>
      <c r="U3611" t="s">
        <v>162</v>
      </c>
      <c r="V3611" s="6" t="str">
        <f t="shared" si="226"/>
        <v>144.96</v>
      </c>
      <c r="W3611" s="6" t="str">
        <f t="shared" si="227"/>
        <v>-37.78</v>
      </c>
      <c r="X3611" t="s">
        <v>2951</v>
      </c>
      <c r="Z3611" t="s">
        <v>158</v>
      </c>
      <c r="AA3611" t="s">
        <v>81</v>
      </c>
    </row>
    <row r="3612" spans="1:27" x14ac:dyDescent="0.25">
      <c r="A3612" t="s">
        <v>23</v>
      </c>
      <c r="B3612">
        <v>1</v>
      </c>
      <c r="D3612" t="s">
        <v>926</v>
      </c>
      <c r="E3612" t="s">
        <v>25</v>
      </c>
      <c r="F3612" t="s">
        <v>927</v>
      </c>
      <c r="G3612" s="6" t="str">
        <f t="shared" si="224"/>
        <v>145.15</v>
      </c>
      <c r="H3612" s="6" t="str">
        <f t="shared" si="225"/>
        <v>-37.76</v>
      </c>
      <c r="I3612" t="s">
        <v>39</v>
      </c>
      <c r="J3612" t="s">
        <v>932</v>
      </c>
      <c r="K3612" t="s">
        <v>316</v>
      </c>
      <c r="L3612" t="s">
        <v>30</v>
      </c>
      <c r="M3612">
        <v>19</v>
      </c>
      <c r="N3612">
        <v>56.81</v>
      </c>
      <c r="O3612" t="s">
        <v>38</v>
      </c>
      <c r="P3612" s="1">
        <v>43366</v>
      </c>
      <c r="Q3612" t="s">
        <v>20039</v>
      </c>
      <c r="R3612">
        <v>7617.02</v>
      </c>
      <c r="S3612" t="s">
        <v>20040</v>
      </c>
      <c r="T3612" t="s">
        <v>35</v>
      </c>
      <c r="U3612" t="s">
        <v>993</v>
      </c>
      <c r="V3612" s="6" t="str">
        <f t="shared" si="226"/>
        <v>144.97</v>
      </c>
      <c r="W3612" s="6" t="str">
        <f t="shared" si="227"/>
        <v>-37.81</v>
      </c>
      <c r="X3612" s="2" t="s">
        <v>31780</v>
      </c>
      <c r="Z3612" t="s">
        <v>87</v>
      </c>
      <c r="AA3612" t="s">
        <v>81</v>
      </c>
    </row>
    <row r="3613" spans="1:27" x14ac:dyDescent="0.25">
      <c r="A3613" t="s">
        <v>23</v>
      </c>
      <c r="B3613">
        <v>1</v>
      </c>
      <c r="D3613" t="s">
        <v>926</v>
      </c>
      <c r="E3613" t="s">
        <v>25</v>
      </c>
      <c r="F3613" t="s">
        <v>927</v>
      </c>
      <c r="G3613" s="6" t="str">
        <f t="shared" si="224"/>
        <v>145.15</v>
      </c>
      <c r="H3613" s="6" t="str">
        <f t="shared" si="225"/>
        <v>-37.76</v>
      </c>
      <c r="I3613" t="s">
        <v>27</v>
      </c>
      <c r="J3613" t="s">
        <v>932</v>
      </c>
      <c r="K3613" t="s">
        <v>316</v>
      </c>
      <c r="L3613" t="s">
        <v>30</v>
      </c>
      <c r="M3613">
        <v>19</v>
      </c>
      <c r="N3613">
        <v>22.14</v>
      </c>
      <c r="O3613" t="s">
        <v>38</v>
      </c>
      <c r="P3613" s="1">
        <v>43363</v>
      </c>
      <c r="Q3613" t="s">
        <v>18811</v>
      </c>
      <c r="R3613">
        <v>7768.29</v>
      </c>
      <c r="S3613" t="s">
        <v>18812</v>
      </c>
      <c r="T3613" t="s">
        <v>35</v>
      </c>
      <c r="U3613" t="s">
        <v>1324</v>
      </c>
      <c r="V3613" s="6" t="str">
        <f t="shared" si="226"/>
        <v>145.15</v>
      </c>
      <c r="W3613" s="6" t="str">
        <f t="shared" si="227"/>
        <v>-37.71</v>
      </c>
      <c r="X3613" t="s">
        <v>19860</v>
      </c>
      <c r="Z3613" t="s">
        <v>5031</v>
      </c>
      <c r="AA3613" t="s">
        <v>81</v>
      </c>
    </row>
    <row r="3614" spans="1:27" x14ac:dyDescent="0.25">
      <c r="A3614" t="s">
        <v>23</v>
      </c>
      <c r="B3614">
        <v>0</v>
      </c>
      <c r="D3614" t="s">
        <v>926</v>
      </c>
      <c r="E3614" t="s">
        <v>25</v>
      </c>
      <c r="F3614" t="s">
        <v>927</v>
      </c>
      <c r="G3614" s="6" t="str">
        <f t="shared" si="224"/>
        <v>145.15</v>
      </c>
      <c r="H3614" s="6" t="str">
        <f t="shared" si="225"/>
        <v>-37.76</v>
      </c>
      <c r="I3614" t="s">
        <v>27</v>
      </c>
      <c r="J3614" t="s">
        <v>932</v>
      </c>
      <c r="K3614" t="s">
        <v>316</v>
      </c>
      <c r="L3614" t="s">
        <v>30</v>
      </c>
      <c r="M3614">
        <v>19</v>
      </c>
      <c r="N3614">
        <v>23.56</v>
      </c>
      <c r="O3614" t="s">
        <v>38</v>
      </c>
      <c r="P3614" s="1">
        <v>43363</v>
      </c>
      <c r="Q3614" t="s">
        <v>18840</v>
      </c>
      <c r="R3614">
        <v>7744.73</v>
      </c>
      <c r="S3614" t="s">
        <v>18841</v>
      </c>
      <c r="T3614" t="s">
        <v>35</v>
      </c>
      <c r="U3614" t="s">
        <v>18842</v>
      </c>
      <c r="V3614" s="6" t="str">
        <f t="shared" si="226"/>
        <v>145.17</v>
      </c>
      <c r="W3614" s="6" t="str">
        <f t="shared" si="227"/>
        <v>-37.99</v>
      </c>
      <c r="X3614" t="s">
        <v>10360</v>
      </c>
      <c r="Z3614" t="s">
        <v>6406</v>
      </c>
      <c r="AA3614" t="s">
        <v>81</v>
      </c>
    </row>
    <row r="3615" spans="1:27" x14ac:dyDescent="0.25">
      <c r="A3615" t="s">
        <v>23</v>
      </c>
      <c r="B3615">
        <v>0</v>
      </c>
      <c r="D3615" t="s">
        <v>926</v>
      </c>
      <c r="E3615" t="s">
        <v>25</v>
      </c>
      <c r="F3615" t="s">
        <v>927</v>
      </c>
      <c r="G3615" s="6" t="str">
        <f t="shared" si="224"/>
        <v>145.15</v>
      </c>
      <c r="H3615" s="6" t="str">
        <f t="shared" si="225"/>
        <v>-37.76</v>
      </c>
      <c r="I3615" t="s">
        <v>39</v>
      </c>
      <c r="J3615" t="s">
        <v>932</v>
      </c>
      <c r="K3615" t="s">
        <v>316</v>
      </c>
      <c r="L3615" t="s">
        <v>30</v>
      </c>
      <c r="M3615">
        <v>19</v>
      </c>
      <c r="N3615">
        <v>18.739999999999998</v>
      </c>
      <c r="O3615" t="s">
        <v>38</v>
      </c>
      <c r="P3615" s="1">
        <v>43363</v>
      </c>
      <c r="Q3615" t="s">
        <v>18867</v>
      </c>
      <c r="R3615">
        <v>7725.99</v>
      </c>
      <c r="S3615" t="s">
        <v>18868</v>
      </c>
      <c r="T3615" t="s">
        <v>35</v>
      </c>
      <c r="U3615" t="s">
        <v>12766</v>
      </c>
      <c r="V3615" s="6" t="str">
        <f t="shared" si="226"/>
        <v>144.99</v>
      </c>
      <c r="W3615" s="6" t="str">
        <f t="shared" si="227"/>
        <v>-37.87</v>
      </c>
      <c r="X3615" t="s">
        <v>26990</v>
      </c>
      <c r="Z3615" t="s">
        <v>14093</v>
      </c>
      <c r="AA3615" t="s">
        <v>81</v>
      </c>
    </row>
    <row r="3616" spans="1:27" x14ac:dyDescent="0.25">
      <c r="A3616" t="s">
        <v>23</v>
      </c>
      <c r="B3616">
        <v>1</v>
      </c>
      <c r="D3616" t="s">
        <v>926</v>
      </c>
      <c r="E3616" t="s">
        <v>25</v>
      </c>
      <c r="F3616" t="s">
        <v>927</v>
      </c>
      <c r="G3616" s="6" t="str">
        <f t="shared" si="224"/>
        <v>145.15</v>
      </c>
      <c r="H3616" s="6" t="str">
        <f t="shared" si="225"/>
        <v>-37.76</v>
      </c>
      <c r="I3616" t="s">
        <v>27</v>
      </c>
      <c r="J3616" t="s">
        <v>932</v>
      </c>
      <c r="K3616" t="s">
        <v>316</v>
      </c>
      <c r="L3616" t="s">
        <v>30</v>
      </c>
      <c r="M3616">
        <v>19</v>
      </c>
      <c r="N3616">
        <v>6.02</v>
      </c>
      <c r="O3616" t="s">
        <v>38</v>
      </c>
      <c r="P3616" s="1">
        <v>43363</v>
      </c>
      <c r="Q3616" t="s">
        <v>19013</v>
      </c>
      <c r="R3616">
        <v>7719.97</v>
      </c>
      <c r="S3616" t="s">
        <v>19014</v>
      </c>
      <c r="T3616" t="s">
        <v>35</v>
      </c>
      <c r="U3616" t="s">
        <v>19015</v>
      </c>
      <c r="V3616" s="6" t="str">
        <f t="shared" si="226"/>
        <v>145.03</v>
      </c>
      <c r="W3616" s="6" t="str">
        <f t="shared" si="227"/>
        <v>-37.76</v>
      </c>
      <c r="X3616" t="s">
        <v>30334</v>
      </c>
      <c r="Z3616" t="s">
        <v>1442</v>
      </c>
      <c r="AA3616" t="s">
        <v>81</v>
      </c>
    </row>
    <row r="3617" spans="1:27" x14ac:dyDescent="0.25">
      <c r="A3617" t="s">
        <v>68</v>
      </c>
      <c r="C3617">
        <v>0</v>
      </c>
      <c r="D3617" t="s">
        <v>926</v>
      </c>
      <c r="E3617" t="s">
        <v>25</v>
      </c>
      <c r="F3617" t="s">
        <v>927</v>
      </c>
      <c r="G3617" s="6" t="str">
        <f t="shared" si="224"/>
        <v>145.15</v>
      </c>
      <c r="H3617" s="6" t="str">
        <f t="shared" si="225"/>
        <v>-37.76</v>
      </c>
      <c r="I3617" t="s">
        <v>362</v>
      </c>
      <c r="J3617" t="s">
        <v>932</v>
      </c>
      <c r="K3617" t="s">
        <v>316</v>
      </c>
      <c r="L3617" t="s">
        <v>30</v>
      </c>
      <c r="M3617">
        <v>19</v>
      </c>
      <c r="N3617">
        <v>2485.37</v>
      </c>
      <c r="O3617" t="s">
        <v>365</v>
      </c>
      <c r="P3617" s="1">
        <v>43362</v>
      </c>
      <c r="Q3617" t="s">
        <v>18473</v>
      </c>
      <c r="R3617">
        <v>7801.1</v>
      </c>
      <c r="S3617" t="s">
        <v>18474</v>
      </c>
      <c r="T3617" t="s">
        <v>35</v>
      </c>
      <c r="V3617" s="6" t="str">
        <f t="shared" si="226"/>
        <v/>
      </c>
      <c r="W3617" s="6" t="str">
        <f t="shared" si="227"/>
        <v/>
      </c>
    </row>
    <row r="3618" spans="1:27" x14ac:dyDescent="0.25">
      <c r="A3618" t="s">
        <v>23</v>
      </c>
      <c r="B3618">
        <v>1</v>
      </c>
      <c r="D3618" t="s">
        <v>926</v>
      </c>
      <c r="E3618" t="s">
        <v>25</v>
      </c>
      <c r="F3618" t="s">
        <v>927</v>
      </c>
      <c r="G3618" s="6" t="str">
        <f t="shared" si="224"/>
        <v>145.15</v>
      </c>
      <c r="H3618" s="6" t="str">
        <f t="shared" si="225"/>
        <v>-37.76</v>
      </c>
      <c r="I3618" t="s">
        <v>39</v>
      </c>
      <c r="J3618" t="s">
        <v>932</v>
      </c>
      <c r="K3618" t="s">
        <v>316</v>
      </c>
      <c r="L3618" t="s">
        <v>30</v>
      </c>
      <c r="M3618">
        <v>19</v>
      </c>
      <c r="N3618">
        <v>10.67</v>
      </c>
      <c r="O3618" t="s">
        <v>38</v>
      </c>
      <c r="P3618" s="1">
        <v>43362</v>
      </c>
      <c r="Q3618" t="s">
        <v>18510</v>
      </c>
      <c r="R3618">
        <v>7790.43</v>
      </c>
      <c r="S3618" t="s">
        <v>18511</v>
      </c>
      <c r="T3618" t="s">
        <v>35</v>
      </c>
      <c r="U3618" t="s">
        <v>6095</v>
      </c>
      <c r="V3618" s="6" t="str">
        <f t="shared" si="226"/>
        <v>140.79</v>
      </c>
      <c r="W3618" s="6" t="str">
        <f t="shared" si="227"/>
        <v>-37.81</v>
      </c>
      <c r="X3618" t="s">
        <v>8205</v>
      </c>
      <c r="Z3618" t="s">
        <v>1847</v>
      </c>
      <c r="AA3618" t="s">
        <v>247</v>
      </c>
    </row>
    <row r="3619" spans="1:27" x14ac:dyDescent="0.25">
      <c r="A3619" t="s">
        <v>23</v>
      </c>
      <c r="B3619">
        <v>1</v>
      </c>
      <c r="D3619" t="s">
        <v>926</v>
      </c>
      <c r="E3619" t="s">
        <v>25</v>
      </c>
      <c r="F3619" t="s">
        <v>927</v>
      </c>
      <c r="G3619" s="6" t="str">
        <f t="shared" si="224"/>
        <v>145.15</v>
      </c>
      <c r="H3619" s="6" t="str">
        <f t="shared" si="225"/>
        <v>-37.76</v>
      </c>
      <c r="I3619" t="s">
        <v>27</v>
      </c>
      <c r="J3619" t="s">
        <v>932</v>
      </c>
      <c r="K3619" t="s">
        <v>316</v>
      </c>
      <c r="L3619" t="s">
        <v>30</v>
      </c>
      <c r="M3619">
        <v>19</v>
      </c>
      <c r="N3619">
        <v>77.19</v>
      </c>
      <c r="O3619" t="s">
        <v>38</v>
      </c>
      <c r="P3619" s="1">
        <v>43362</v>
      </c>
      <c r="Q3619" t="s">
        <v>18427</v>
      </c>
      <c r="R3619">
        <v>5315.73</v>
      </c>
      <c r="S3619" t="s">
        <v>18428</v>
      </c>
      <c r="T3619" t="s">
        <v>35</v>
      </c>
      <c r="U3619" t="s">
        <v>635</v>
      </c>
      <c r="V3619" s="6" t="str">
        <f t="shared" si="226"/>
        <v>151.21</v>
      </c>
      <c r="W3619" s="6" t="str">
        <f t="shared" si="227"/>
        <v>-33.88</v>
      </c>
      <c r="Z3619" t="s">
        <v>18426</v>
      </c>
      <c r="AA3619" t="s">
        <v>42</v>
      </c>
    </row>
    <row r="3620" spans="1:27" x14ac:dyDescent="0.25">
      <c r="A3620" t="s">
        <v>68</v>
      </c>
      <c r="D3620" t="s">
        <v>926</v>
      </c>
      <c r="E3620" t="s">
        <v>25</v>
      </c>
      <c r="F3620" t="s">
        <v>927</v>
      </c>
      <c r="G3620" s="6" t="str">
        <f t="shared" si="224"/>
        <v>145.15</v>
      </c>
      <c r="H3620" s="6" t="str">
        <f t="shared" si="225"/>
        <v>-37.76</v>
      </c>
      <c r="I3620" t="s">
        <v>103</v>
      </c>
      <c r="J3620" t="s">
        <v>932</v>
      </c>
      <c r="K3620" t="s">
        <v>316</v>
      </c>
      <c r="L3620" t="s">
        <v>30</v>
      </c>
      <c r="M3620">
        <v>19</v>
      </c>
      <c r="N3620">
        <v>24</v>
      </c>
      <c r="O3620" t="s">
        <v>38</v>
      </c>
      <c r="P3620" s="1">
        <v>43360</v>
      </c>
      <c r="Q3620" t="s">
        <v>17769</v>
      </c>
      <c r="R3620">
        <v>5443.24</v>
      </c>
      <c r="S3620" t="s">
        <v>17771</v>
      </c>
      <c r="T3620" t="s">
        <v>35</v>
      </c>
      <c r="V3620" s="6" t="str">
        <f t="shared" si="226"/>
        <v/>
      </c>
      <c r="W3620" s="6" t="str">
        <f t="shared" si="227"/>
        <v/>
      </c>
    </row>
    <row r="3621" spans="1:27" x14ac:dyDescent="0.25">
      <c r="A3621" t="s">
        <v>68</v>
      </c>
      <c r="D3621" t="s">
        <v>926</v>
      </c>
      <c r="E3621" t="s">
        <v>25</v>
      </c>
      <c r="F3621" t="s">
        <v>927</v>
      </c>
      <c r="G3621" s="6" t="str">
        <f t="shared" si="224"/>
        <v>145.15</v>
      </c>
      <c r="H3621" s="6" t="str">
        <f t="shared" si="225"/>
        <v>-37.76</v>
      </c>
      <c r="I3621" t="s">
        <v>71</v>
      </c>
      <c r="J3621" t="s">
        <v>932</v>
      </c>
      <c r="K3621" t="s">
        <v>316</v>
      </c>
      <c r="L3621" t="s">
        <v>30</v>
      </c>
      <c r="M3621">
        <v>19</v>
      </c>
      <c r="N3621">
        <v>36</v>
      </c>
      <c r="O3621" t="s">
        <v>38</v>
      </c>
      <c r="P3621" s="1">
        <v>43360</v>
      </c>
      <c r="Q3621" t="s">
        <v>17932</v>
      </c>
      <c r="R3621">
        <v>5407.24</v>
      </c>
      <c r="S3621" t="s">
        <v>17934</v>
      </c>
      <c r="T3621" t="s">
        <v>35</v>
      </c>
      <c r="V3621" s="6" t="str">
        <f t="shared" si="226"/>
        <v/>
      </c>
      <c r="W3621" s="6" t="str">
        <f t="shared" si="227"/>
        <v/>
      </c>
      <c r="X3621" t="s">
        <v>13487</v>
      </c>
    </row>
    <row r="3622" spans="1:27" x14ac:dyDescent="0.25">
      <c r="A3622" t="s">
        <v>23</v>
      </c>
      <c r="B3622">
        <v>1</v>
      </c>
      <c r="D3622" t="s">
        <v>926</v>
      </c>
      <c r="E3622" t="s">
        <v>25</v>
      </c>
      <c r="F3622" t="s">
        <v>927</v>
      </c>
      <c r="G3622" s="6" t="str">
        <f t="shared" si="224"/>
        <v>145.15</v>
      </c>
      <c r="H3622" s="6" t="str">
        <f t="shared" si="225"/>
        <v>-37.76</v>
      </c>
      <c r="I3622" t="s">
        <v>27</v>
      </c>
      <c r="J3622" t="s">
        <v>932</v>
      </c>
      <c r="K3622" t="s">
        <v>316</v>
      </c>
      <c r="L3622" t="s">
        <v>30</v>
      </c>
      <c r="M3622">
        <v>19</v>
      </c>
      <c r="N3622">
        <v>14.32</v>
      </c>
      <c r="O3622" t="s">
        <v>38</v>
      </c>
      <c r="P3622" s="1">
        <v>43360</v>
      </c>
      <c r="Q3622" t="s">
        <v>17995</v>
      </c>
      <c r="R3622">
        <v>5392.92</v>
      </c>
      <c r="S3622" t="s">
        <v>17996</v>
      </c>
      <c r="T3622" t="s">
        <v>35</v>
      </c>
      <c r="U3622" t="s">
        <v>3666</v>
      </c>
      <c r="V3622" s="6" t="str">
        <f t="shared" si="226"/>
        <v>151.06</v>
      </c>
      <c r="W3622" s="6" t="str">
        <f t="shared" si="227"/>
        <v>-33.86</v>
      </c>
      <c r="X3622" t="s">
        <v>8963</v>
      </c>
      <c r="Z3622" t="s">
        <v>3593</v>
      </c>
      <c r="AA3622" t="s">
        <v>42</v>
      </c>
    </row>
    <row r="3623" spans="1:27" x14ac:dyDescent="0.25">
      <c r="A3623" t="s">
        <v>23</v>
      </c>
      <c r="B3623">
        <v>1</v>
      </c>
      <c r="D3623" t="s">
        <v>926</v>
      </c>
      <c r="E3623" t="s">
        <v>25</v>
      </c>
      <c r="F3623" t="s">
        <v>927</v>
      </c>
      <c r="G3623" s="6" t="str">
        <f t="shared" si="224"/>
        <v>145.15</v>
      </c>
      <c r="H3623" s="6" t="str">
        <f t="shared" si="225"/>
        <v>-37.76</v>
      </c>
      <c r="I3623" t="s">
        <v>27</v>
      </c>
      <c r="J3623" t="s">
        <v>932</v>
      </c>
      <c r="K3623" t="s">
        <v>316</v>
      </c>
      <c r="L3623" t="s">
        <v>30</v>
      </c>
      <c r="M3623">
        <v>19</v>
      </c>
      <c r="N3623">
        <v>19.29</v>
      </c>
      <c r="O3623" t="s">
        <v>38</v>
      </c>
      <c r="P3623" s="1">
        <v>43359</v>
      </c>
      <c r="Q3623" t="s">
        <v>17496</v>
      </c>
      <c r="R3623">
        <v>5467.24</v>
      </c>
      <c r="S3623" t="s">
        <v>17497</v>
      </c>
      <c r="T3623" t="s">
        <v>35</v>
      </c>
      <c r="U3623" t="s">
        <v>17498</v>
      </c>
      <c r="V3623" s="6" t="str">
        <f t="shared" si="226"/>
        <v>145.02</v>
      </c>
      <c r="W3623" s="6" t="str">
        <f t="shared" si="227"/>
        <v>-37.87</v>
      </c>
      <c r="Z3623" t="s">
        <v>17495</v>
      </c>
      <c r="AA3623" t="s">
        <v>81</v>
      </c>
    </row>
    <row r="3624" spans="1:27" x14ac:dyDescent="0.25">
      <c r="A3624" t="s">
        <v>23</v>
      </c>
      <c r="B3624">
        <v>1</v>
      </c>
      <c r="D3624" t="s">
        <v>926</v>
      </c>
      <c r="E3624" t="s">
        <v>25</v>
      </c>
      <c r="F3624" t="s">
        <v>927</v>
      </c>
      <c r="G3624" s="6" t="str">
        <f t="shared" si="224"/>
        <v>145.15</v>
      </c>
      <c r="H3624" s="6" t="str">
        <f t="shared" si="225"/>
        <v>-37.76</v>
      </c>
      <c r="I3624" t="s">
        <v>39</v>
      </c>
      <c r="J3624" t="s">
        <v>932</v>
      </c>
      <c r="K3624" t="s">
        <v>316</v>
      </c>
      <c r="L3624" t="s">
        <v>30</v>
      </c>
      <c r="M3624">
        <v>19</v>
      </c>
      <c r="N3624">
        <v>35.840000000000003</v>
      </c>
      <c r="O3624" t="s">
        <v>38</v>
      </c>
      <c r="P3624" s="1">
        <v>43358</v>
      </c>
      <c r="Q3624" t="s">
        <v>17283</v>
      </c>
      <c r="R3624">
        <v>5486.53</v>
      </c>
      <c r="S3624" t="s">
        <v>17284</v>
      </c>
      <c r="T3624" t="s">
        <v>35</v>
      </c>
      <c r="U3624" t="s">
        <v>6337</v>
      </c>
      <c r="V3624" s="6" t="str">
        <f t="shared" si="226"/>
        <v>144.95</v>
      </c>
      <c r="W3624" s="6" t="str">
        <f t="shared" si="227"/>
        <v>-37.77</v>
      </c>
      <c r="Z3624" t="s">
        <v>7157</v>
      </c>
      <c r="AA3624" t="s">
        <v>81</v>
      </c>
    </row>
    <row r="3625" spans="1:27" x14ac:dyDescent="0.25">
      <c r="A3625" t="s">
        <v>68</v>
      </c>
      <c r="D3625" t="s">
        <v>926</v>
      </c>
      <c r="E3625" t="s">
        <v>25</v>
      </c>
      <c r="F3625" t="s">
        <v>927</v>
      </c>
      <c r="G3625" s="6" t="str">
        <f t="shared" si="224"/>
        <v>145.15</v>
      </c>
      <c r="H3625" s="6" t="str">
        <f t="shared" si="225"/>
        <v>-37.76</v>
      </c>
      <c r="I3625" t="s">
        <v>71</v>
      </c>
      <c r="J3625" t="s">
        <v>932</v>
      </c>
      <c r="K3625" t="s">
        <v>316</v>
      </c>
      <c r="L3625" t="s">
        <v>30</v>
      </c>
      <c r="M3625">
        <v>19</v>
      </c>
      <c r="N3625">
        <v>123</v>
      </c>
      <c r="O3625" t="s">
        <v>38</v>
      </c>
      <c r="P3625" s="1">
        <v>43357</v>
      </c>
      <c r="Q3625" t="s">
        <v>17072</v>
      </c>
      <c r="R3625">
        <v>5522.37</v>
      </c>
      <c r="S3625" t="s">
        <v>17074</v>
      </c>
      <c r="T3625" t="s">
        <v>35</v>
      </c>
      <c r="V3625" s="6" t="str">
        <f t="shared" si="226"/>
        <v/>
      </c>
      <c r="W3625" s="6" t="str">
        <f t="shared" si="227"/>
        <v/>
      </c>
      <c r="X3625" t="s">
        <v>9982</v>
      </c>
    </row>
    <row r="3626" spans="1:27" x14ac:dyDescent="0.25">
      <c r="A3626" t="s">
        <v>23</v>
      </c>
      <c r="B3626">
        <v>0</v>
      </c>
      <c r="D3626" t="s">
        <v>926</v>
      </c>
      <c r="E3626" t="s">
        <v>25</v>
      </c>
      <c r="F3626" t="s">
        <v>927</v>
      </c>
      <c r="G3626" s="6" t="str">
        <f t="shared" si="224"/>
        <v>145.15</v>
      </c>
      <c r="H3626" s="6" t="str">
        <f t="shared" si="225"/>
        <v>-37.76</v>
      </c>
      <c r="I3626" t="s">
        <v>39</v>
      </c>
      <c r="J3626" t="s">
        <v>932</v>
      </c>
      <c r="K3626" t="s">
        <v>316</v>
      </c>
      <c r="L3626" t="s">
        <v>30</v>
      </c>
      <c r="M3626">
        <v>19</v>
      </c>
      <c r="N3626">
        <v>16.940000000000001</v>
      </c>
      <c r="O3626" t="s">
        <v>38</v>
      </c>
      <c r="P3626" s="1">
        <v>43356</v>
      </c>
      <c r="Q3626" t="s">
        <v>16309</v>
      </c>
      <c r="R3626">
        <v>5695.24</v>
      </c>
      <c r="S3626" t="s">
        <v>16310</v>
      </c>
      <c r="T3626" t="s">
        <v>35</v>
      </c>
      <c r="U3626" t="s">
        <v>16311</v>
      </c>
      <c r="V3626" s="6" t="str">
        <f t="shared" si="226"/>
        <v>145.53</v>
      </c>
      <c r="W3626" s="6" t="str">
        <f t="shared" si="227"/>
        <v>-37.78</v>
      </c>
      <c r="X3626" t="s">
        <v>9388</v>
      </c>
      <c r="Z3626" t="s">
        <v>16308</v>
      </c>
      <c r="AA3626" t="s">
        <v>81</v>
      </c>
    </row>
    <row r="3627" spans="1:27" x14ac:dyDescent="0.25">
      <c r="A3627" t="s">
        <v>23</v>
      </c>
      <c r="B3627">
        <v>0</v>
      </c>
      <c r="D3627" t="s">
        <v>926</v>
      </c>
      <c r="E3627" t="s">
        <v>25</v>
      </c>
      <c r="F3627" t="s">
        <v>927</v>
      </c>
      <c r="G3627" s="6" t="str">
        <f t="shared" si="224"/>
        <v>145.15</v>
      </c>
      <c r="H3627" s="6" t="str">
        <f t="shared" si="225"/>
        <v>-37.76</v>
      </c>
      <c r="I3627" t="s">
        <v>27</v>
      </c>
      <c r="J3627" t="s">
        <v>932</v>
      </c>
      <c r="K3627" t="s">
        <v>316</v>
      </c>
      <c r="L3627" t="s">
        <v>30</v>
      </c>
      <c r="M3627">
        <v>19</v>
      </c>
      <c r="N3627">
        <v>6.71</v>
      </c>
      <c r="O3627" t="s">
        <v>38</v>
      </c>
      <c r="P3627" s="1">
        <v>43356</v>
      </c>
      <c r="Q3627" t="s">
        <v>16400</v>
      </c>
      <c r="R3627">
        <v>5688.53</v>
      </c>
      <c r="S3627" t="s">
        <v>16401</v>
      </c>
      <c r="T3627" t="s">
        <v>35</v>
      </c>
      <c r="U3627" t="s">
        <v>3845</v>
      </c>
      <c r="V3627" s="6" t="str">
        <f t="shared" si="226"/>
        <v>145.23</v>
      </c>
      <c r="W3627" s="6" t="str">
        <f t="shared" si="227"/>
        <v>-37.81</v>
      </c>
      <c r="X3627" t="s">
        <v>31857</v>
      </c>
      <c r="Z3627" t="s">
        <v>1321</v>
      </c>
      <c r="AA3627" t="s">
        <v>81</v>
      </c>
    </row>
    <row r="3628" spans="1:27" x14ac:dyDescent="0.25">
      <c r="A3628" t="s">
        <v>23</v>
      </c>
      <c r="B3628">
        <v>1</v>
      </c>
      <c r="D3628" t="s">
        <v>926</v>
      </c>
      <c r="E3628" t="s">
        <v>25</v>
      </c>
      <c r="F3628" t="s">
        <v>927</v>
      </c>
      <c r="G3628" s="6" t="str">
        <f t="shared" si="224"/>
        <v>145.15</v>
      </c>
      <c r="H3628" s="6" t="str">
        <f t="shared" si="225"/>
        <v>-37.76</v>
      </c>
      <c r="I3628" t="s">
        <v>39</v>
      </c>
      <c r="J3628" t="s">
        <v>932</v>
      </c>
      <c r="K3628" t="s">
        <v>316</v>
      </c>
      <c r="L3628" t="s">
        <v>30</v>
      </c>
      <c r="M3628">
        <v>19</v>
      </c>
      <c r="N3628">
        <v>43.16</v>
      </c>
      <c r="O3628" t="s">
        <v>38</v>
      </c>
      <c r="P3628" s="1">
        <v>43356</v>
      </c>
      <c r="Q3628" t="s">
        <v>16534</v>
      </c>
      <c r="R3628">
        <v>5645.37</v>
      </c>
      <c r="S3628" t="s">
        <v>16535</v>
      </c>
      <c r="T3628" t="s">
        <v>35</v>
      </c>
      <c r="U3628" t="s">
        <v>3140</v>
      </c>
      <c r="V3628" s="6" t="str">
        <f t="shared" si="226"/>
        <v>145</v>
      </c>
      <c r="W3628" s="6" t="str">
        <f t="shared" si="227"/>
        <v>-37.88</v>
      </c>
      <c r="X3628" t="s">
        <v>10970</v>
      </c>
      <c r="Z3628" t="s">
        <v>16533</v>
      </c>
      <c r="AA3628" t="s">
        <v>81</v>
      </c>
    </row>
    <row r="3629" spans="1:27" x14ac:dyDescent="0.25">
      <c r="A3629" t="s">
        <v>23</v>
      </c>
      <c r="B3629">
        <v>1</v>
      </c>
      <c r="D3629" t="s">
        <v>926</v>
      </c>
      <c r="E3629" t="s">
        <v>25</v>
      </c>
      <c r="F3629" t="s">
        <v>927</v>
      </c>
      <c r="G3629" s="6" t="str">
        <f t="shared" si="224"/>
        <v>145.15</v>
      </c>
      <c r="H3629" s="6" t="str">
        <f t="shared" si="225"/>
        <v>-37.76</v>
      </c>
      <c r="I3629" t="s">
        <v>39</v>
      </c>
      <c r="J3629" t="s">
        <v>932</v>
      </c>
      <c r="K3629" t="s">
        <v>316</v>
      </c>
      <c r="L3629" t="s">
        <v>30</v>
      </c>
      <c r="M3629">
        <v>19</v>
      </c>
      <c r="N3629">
        <v>21.4</v>
      </c>
      <c r="O3629" t="s">
        <v>38</v>
      </c>
      <c r="P3629" s="1">
        <v>43355</v>
      </c>
      <c r="Q3629" t="s">
        <v>16098</v>
      </c>
      <c r="R3629">
        <v>6835.43</v>
      </c>
      <c r="S3629" t="s">
        <v>16099</v>
      </c>
      <c r="T3629" t="s">
        <v>35</v>
      </c>
      <c r="U3629" t="s">
        <v>90</v>
      </c>
      <c r="V3629" s="6" t="str">
        <f t="shared" si="226"/>
        <v>144.96</v>
      </c>
      <c r="W3629" s="6" t="str">
        <f t="shared" si="227"/>
        <v>-37.81</v>
      </c>
      <c r="Z3629" t="s">
        <v>87</v>
      </c>
      <c r="AA3629" t="s">
        <v>81</v>
      </c>
    </row>
    <row r="3630" spans="1:27" x14ac:dyDescent="0.25">
      <c r="A3630" t="s">
        <v>23</v>
      </c>
      <c r="B3630">
        <v>0</v>
      </c>
      <c r="D3630" t="s">
        <v>926</v>
      </c>
      <c r="E3630" t="s">
        <v>25</v>
      </c>
      <c r="F3630" t="s">
        <v>927</v>
      </c>
      <c r="G3630" s="6" t="str">
        <f t="shared" si="224"/>
        <v>145.15</v>
      </c>
      <c r="H3630" s="6" t="str">
        <f t="shared" si="225"/>
        <v>-37.76</v>
      </c>
      <c r="I3630" t="s">
        <v>27</v>
      </c>
      <c r="J3630" t="s">
        <v>932</v>
      </c>
      <c r="K3630" t="s">
        <v>316</v>
      </c>
      <c r="L3630" t="s">
        <v>30</v>
      </c>
      <c r="M3630">
        <v>19</v>
      </c>
      <c r="N3630">
        <v>22.43</v>
      </c>
      <c r="O3630" t="s">
        <v>38</v>
      </c>
      <c r="P3630" s="1">
        <v>43355</v>
      </c>
      <c r="Q3630" t="s">
        <v>16132</v>
      </c>
      <c r="R3630">
        <v>6813</v>
      </c>
      <c r="S3630" t="s">
        <v>16133</v>
      </c>
      <c r="T3630" t="s">
        <v>35</v>
      </c>
      <c r="U3630" t="s">
        <v>12766</v>
      </c>
      <c r="V3630" s="6" t="str">
        <f t="shared" si="226"/>
        <v>144.99</v>
      </c>
      <c r="W3630" s="6" t="str">
        <f t="shared" si="227"/>
        <v>-37.87</v>
      </c>
      <c r="Z3630" t="s">
        <v>14093</v>
      </c>
      <c r="AA3630" t="s">
        <v>81</v>
      </c>
    </row>
    <row r="3631" spans="1:27" x14ac:dyDescent="0.25">
      <c r="A3631" t="s">
        <v>23</v>
      </c>
      <c r="B3631">
        <v>1</v>
      </c>
      <c r="D3631" t="s">
        <v>926</v>
      </c>
      <c r="E3631" t="s">
        <v>25</v>
      </c>
      <c r="F3631" t="s">
        <v>927</v>
      </c>
      <c r="G3631" s="6" t="str">
        <f t="shared" si="224"/>
        <v>145.15</v>
      </c>
      <c r="H3631" s="6" t="str">
        <f t="shared" si="225"/>
        <v>-37.76</v>
      </c>
      <c r="I3631" t="s">
        <v>39</v>
      </c>
      <c r="J3631" t="s">
        <v>932</v>
      </c>
      <c r="K3631" t="s">
        <v>316</v>
      </c>
      <c r="L3631" t="s">
        <v>30</v>
      </c>
      <c r="M3631">
        <v>19</v>
      </c>
      <c r="N3631">
        <v>26.44</v>
      </c>
      <c r="O3631" t="s">
        <v>38</v>
      </c>
      <c r="P3631" s="1">
        <v>43355</v>
      </c>
      <c r="Q3631" t="s">
        <v>16223</v>
      </c>
      <c r="R3631">
        <v>6786.56</v>
      </c>
      <c r="S3631" t="s">
        <v>16224</v>
      </c>
      <c r="T3631" t="s">
        <v>35</v>
      </c>
      <c r="U3631" t="s">
        <v>5398</v>
      </c>
      <c r="V3631" s="6" t="str">
        <f t="shared" si="226"/>
        <v>145.31</v>
      </c>
      <c r="W3631" s="6" t="str">
        <f t="shared" si="227"/>
        <v>-37.76</v>
      </c>
      <c r="Z3631" t="s">
        <v>4217</v>
      </c>
      <c r="AA3631" t="s">
        <v>81</v>
      </c>
    </row>
    <row r="3632" spans="1:27" x14ac:dyDescent="0.25">
      <c r="A3632" t="s">
        <v>68</v>
      </c>
      <c r="D3632" t="s">
        <v>926</v>
      </c>
      <c r="E3632" t="s">
        <v>25</v>
      </c>
      <c r="F3632" t="s">
        <v>927</v>
      </c>
      <c r="G3632" s="6" t="str">
        <f t="shared" si="224"/>
        <v>145.15</v>
      </c>
      <c r="H3632" s="6" t="str">
        <f t="shared" si="225"/>
        <v>-37.76</v>
      </c>
      <c r="I3632" t="s">
        <v>71</v>
      </c>
      <c r="J3632" t="s">
        <v>932</v>
      </c>
      <c r="K3632" t="s">
        <v>316</v>
      </c>
      <c r="L3632" t="s">
        <v>30</v>
      </c>
      <c r="M3632">
        <v>19</v>
      </c>
      <c r="N3632">
        <v>1066</v>
      </c>
      <c r="O3632" t="s">
        <v>38</v>
      </c>
      <c r="P3632" s="1">
        <v>43355</v>
      </c>
      <c r="Q3632" t="s">
        <v>16246</v>
      </c>
      <c r="R3632">
        <v>5720.56</v>
      </c>
      <c r="S3632" t="s">
        <v>16248</v>
      </c>
      <c r="T3632" t="s">
        <v>35</v>
      </c>
      <c r="V3632" s="6" t="str">
        <f t="shared" si="226"/>
        <v/>
      </c>
      <c r="W3632" s="6" t="str">
        <f t="shared" si="227"/>
        <v/>
      </c>
      <c r="X3632" t="s">
        <v>20568</v>
      </c>
    </row>
    <row r="3633" spans="1:27" x14ac:dyDescent="0.25">
      <c r="A3633" t="s">
        <v>23</v>
      </c>
      <c r="B3633">
        <v>0</v>
      </c>
      <c r="D3633" t="s">
        <v>926</v>
      </c>
      <c r="E3633" t="s">
        <v>25</v>
      </c>
      <c r="F3633" t="s">
        <v>927</v>
      </c>
      <c r="G3633" s="6" t="str">
        <f t="shared" si="224"/>
        <v>145.15</v>
      </c>
      <c r="H3633" s="6" t="str">
        <f t="shared" si="225"/>
        <v>-37.76</v>
      </c>
      <c r="I3633" t="s">
        <v>39</v>
      </c>
      <c r="J3633" t="s">
        <v>932</v>
      </c>
      <c r="K3633" t="s">
        <v>316</v>
      </c>
      <c r="L3633" t="s">
        <v>30</v>
      </c>
      <c r="M3633">
        <v>19</v>
      </c>
      <c r="N3633">
        <v>8.3800000000000008</v>
      </c>
      <c r="O3633" t="s">
        <v>38</v>
      </c>
      <c r="P3633" s="1">
        <v>43355</v>
      </c>
      <c r="Q3633" t="s">
        <v>16305</v>
      </c>
      <c r="R3633">
        <v>5712.18</v>
      </c>
      <c r="S3633" t="s">
        <v>16306</v>
      </c>
      <c r="T3633" t="s">
        <v>35</v>
      </c>
      <c r="U3633" t="s">
        <v>3883</v>
      </c>
      <c r="V3633" s="6" t="str">
        <f t="shared" si="226"/>
        <v>145.35</v>
      </c>
      <c r="W3633" s="6" t="str">
        <f t="shared" si="227"/>
        <v>-37.76</v>
      </c>
      <c r="Z3633" t="s">
        <v>1405</v>
      </c>
      <c r="AA3633" t="s">
        <v>81</v>
      </c>
    </row>
    <row r="3634" spans="1:27" x14ac:dyDescent="0.25">
      <c r="A3634" t="s">
        <v>68</v>
      </c>
      <c r="D3634" t="s">
        <v>926</v>
      </c>
      <c r="E3634" t="s">
        <v>25</v>
      </c>
      <c r="F3634" t="s">
        <v>927</v>
      </c>
      <c r="G3634" s="6" t="str">
        <f t="shared" si="224"/>
        <v>145.15</v>
      </c>
      <c r="H3634" s="6" t="str">
        <f t="shared" si="225"/>
        <v>-37.76</v>
      </c>
      <c r="I3634" t="s">
        <v>103</v>
      </c>
      <c r="J3634" t="s">
        <v>932</v>
      </c>
      <c r="K3634" t="s">
        <v>316</v>
      </c>
      <c r="L3634" t="s">
        <v>30</v>
      </c>
      <c r="M3634">
        <v>19</v>
      </c>
      <c r="N3634">
        <v>24</v>
      </c>
      <c r="O3634" t="s">
        <v>38</v>
      </c>
      <c r="P3634" s="1">
        <v>43353</v>
      </c>
      <c r="Q3634" t="s">
        <v>15415</v>
      </c>
      <c r="R3634">
        <v>6892.83</v>
      </c>
      <c r="S3634" t="s">
        <v>15418</v>
      </c>
      <c r="T3634" t="s">
        <v>35</v>
      </c>
      <c r="V3634" s="6" t="str">
        <f t="shared" si="226"/>
        <v/>
      </c>
      <c r="W3634" s="6" t="str">
        <f t="shared" si="227"/>
        <v/>
      </c>
      <c r="X3634" t="s">
        <v>31891</v>
      </c>
    </row>
    <row r="3635" spans="1:27" x14ac:dyDescent="0.25">
      <c r="A3635" t="s">
        <v>68</v>
      </c>
      <c r="D3635" t="s">
        <v>926</v>
      </c>
      <c r="E3635" t="s">
        <v>25</v>
      </c>
      <c r="F3635" t="s">
        <v>927</v>
      </c>
      <c r="G3635" s="6" t="str">
        <f t="shared" si="224"/>
        <v>145.15</v>
      </c>
      <c r="H3635" s="6" t="str">
        <f t="shared" si="225"/>
        <v>-37.76</v>
      </c>
      <c r="I3635" t="s">
        <v>71</v>
      </c>
      <c r="J3635" t="s">
        <v>932</v>
      </c>
      <c r="K3635" t="s">
        <v>316</v>
      </c>
      <c r="L3635" t="s">
        <v>30</v>
      </c>
      <c r="M3635">
        <v>19</v>
      </c>
      <c r="N3635">
        <v>36</v>
      </c>
      <c r="O3635" t="s">
        <v>38</v>
      </c>
      <c r="P3635" s="1">
        <v>43353</v>
      </c>
      <c r="Q3635" t="s">
        <v>15584</v>
      </c>
      <c r="R3635">
        <v>6856.83</v>
      </c>
      <c r="S3635" t="s">
        <v>15586</v>
      </c>
      <c r="T3635" t="s">
        <v>35</v>
      </c>
      <c r="V3635" s="6" t="str">
        <f t="shared" si="226"/>
        <v/>
      </c>
      <c r="W3635" s="6" t="str">
        <f t="shared" si="227"/>
        <v/>
      </c>
    </row>
    <row r="3636" spans="1:27" x14ac:dyDescent="0.25">
      <c r="A3636" t="s">
        <v>23</v>
      </c>
      <c r="B3636">
        <v>1</v>
      </c>
      <c r="D3636" t="s">
        <v>926</v>
      </c>
      <c r="E3636" t="s">
        <v>25</v>
      </c>
      <c r="F3636" t="s">
        <v>927</v>
      </c>
      <c r="G3636" s="6" t="str">
        <f t="shared" si="224"/>
        <v>145.15</v>
      </c>
      <c r="H3636" s="6" t="str">
        <f t="shared" si="225"/>
        <v>-37.76</v>
      </c>
      <c r="I3636" t="s">
        <v>27</v>
      </c>
      <c r="J3636" t="s">
        <v>932</v>
      </c>
      <c r="K3636" t="s">
        <v>316</v>
      </c>
      <c r="L3636" t="s">
        <v>30</v>
      </c>
      <c r="M3636">
        <v>19</v>
      </c>
      <c r="N3636">
        <v>21.08</v>
      </c>
      <c r="O3636" t="s">
        <v>38</v>
      </c>
      <c r="P3636" s="1">
        <v>43352</v>
      </c>
      <c r="Q3636" t="s">
        <v>15275</v>
      </c>
      <c r="R3636">
        <v>6916.83</v>
      </c>
      <c r="S3636" t="s">
        <v>15276</v>
      </c>
      <c r="T3636" t="s">
        <v>35</v>
      </c>
      <c r="U3636" t="s">
        <v>15277</v>
      </c>
      <c r="V3636" s="6" t="str">
        <f t="shared" si="226"/>
        <v>145.22</v>
      </c>
      <c r="W3636" s="6" t="str">
        <f t="shared" si="227"/>
        <v>-37.82</v>
      </c>
      <c r="Y3636">
        <v>0</v>
      </c>
      <c r="Z3636" t="s">
        <v>1321</v>
      </c>
      <c r="AA3636" t="s">
        <v>81</v>
      </c>
    </row>
    <row r="3637" spans="1:27" x14ac:dyDescent="0.25">
      <c r="A3637" t="s">
        <v>68</v>
      </c>
      <c r="C3637">
        <v>0</v>
      </c>
      <c r="D3637" t="s">
        <v>926</v>
      </c>
      <c r="E3637" t="s">
        <v>25</v>
      </c>
      <c r="F3637" t="s">
        <v>927</v>
      </c>
      <c r="G3637" s="6" t="str">
        <f t="shared" si="224"/>
        <v>145.15</v>
      </c>
      <c r="H3637" s="6" t="str">
        <f t="shared" si="225"/>
        <v>-37.76</v>
      </c>
      <c r="I3637" t="s">
        <v>362</v>
      </c>
      <c r="J3637" t="s">
        <v>932</v>
      </c>
      <c r="K3637" t="s">
        <v>316</v>
      </c>
      <c r="L3637" t="s">
        <v>30</v>
      </c>
      <c r="M3637">
        <v>19</v>
      </c>
      <c r="N3637">
        <v>2485.37</v>
      </c>
      <c r="O3637" t="s">
        <v>365</v>
      </c>
      <c r="P3637" s="1">
        <v>43348</v>
      </c>
      <c r="Q3637" t="s">
        <v>13767</v>
      </c>
      <c r="R3637">
        <v>6937.91</v>
      </c>
      <c r="S3637" t="s">
        <v>13768</v>
      </c>
      <c r="T3637" t="s">
        <v>35</v>
      </c>
      <c r="V3637" s="6" t="str">
        <f t="shared" si="226"/>
        <v/>
      </c>
      <c r="W3637" s="6" t="str">
        <f t="shared" si="227"/>
        <v/>
      </c>
      <c r="X3637" t="s">
        <v>9046</v>
      </c>
    </row>
    <row r="3638" spans="1:27" x14ac:dyDescent="0.25">
      <c r="A3638" t="s">
        <v>68</v>
      </c>
      <c r="D3638" t="s">
        <v>926</v>
      </c>
      <c r="E3638" t="s">
        <v>25</v>
      </c>
      <c r="F3638" t="s">
        <v>927</v>
      </c>
      <c r="G3638" s="6" t="str">
        <f t="shared" si="224"/>
        <v>145.15</v>
      </c>
      <c r="H3638" s="6" t="str">
        <f t="shared" si="225"/>
        <v>-37.76</v>
      </c>
      <c r="I3638" t="s">
        <v>103</v>
      </c>
      <c r="J3638" t="s">
        <v>932</v>
      </c>
      <c r="K3638" t="s">
        <v>316</v>
      </c>
      <c r="L3638" t="s">
        <v>30</v>
      </c>
      <c r="M3638">
        <v>19</v>
      </c>
      <c r="N3638">
        <v>76</v>
      </c>
      <c r="O3638" t="s">
        <v>38</v>
      </c>
      <c r="P3638" s="1">
        <v>43347</v>
      </c>
      <c r="Q3638" t="s">
        <v>13314</v>
      </c>
      <c r="R3638">
        <v>4452.54</v>
      </c>
      <c r="S3638" t="s">
        <v>13315</v>
      </c>
      <c r="T3638" t="s">
        <v>35</v>
      </c>
      <c r="V3638" s="6" t="str">
        <f t="shared" si="226"/>
        <v/>
      </c>
      <c r="W3638" s="6" t="str">
        <f t="shared" si="227"/>
        <v/>
      </c>
      <c r="X3638" t="s">
        <v>13362</v>
      </c>
    </row>
    <row r="3639" spans="1:27" x14ac:dyDescent="0.25">
      <c r="A3639" t="s">
        <v>68</v>
      </c>
      <c r="D3639" t="s">
        <v>926</v>
      </c>
      <c r="E3639" t="s">
        <v>25</v>
      </c>
      <c r="F3639" t="s">
        <v>927</v>
      </c>
      <c r="G3639" s="6" t="str">
        <f t="shared" si="224"/>
        <v>145.15</v>
      </c>
      <c r="H3639" s="6" t="str">
        <f t="shared" si="225"/>
        <v>-37.76</v>
      </c>
      <c r="I3639" t="s">
        <v>103</v>
      </c>
      <c r="J3639" t="s">
        <v>932</v>
      </c>
      <c r="K3639" t="s">
        <v>316</v>
      </c>
      <c r="L3639" t="s">
        <v>30</v>
      </c>
      <c r="M3639">
        <v>19</v>
      </c>
      <c r="N3639">
        <v>24</v>
      </c>
      <c r="O3639" t="s">
        <v>38</v>
      </c>
      <c r="P3639" s="1">
        <v>43346</v>
      </c>
      <c r="Q3639" t="s">
        <v>13022</v>
      </c>
      <c r="R3639">
        <v>4564.54</v>
      </c>
      <c r="S3639" t="s">
        <v>13024</v>
      </c>
      <c r="T3639" t="s">
        <v>35</v>
      </c>
      <c r="V3639" s="6" t="str">
        <f t="shared" si="226"/>
        <v/>
      </c>
      <c r="W3639" s="6" t="str">
        <f t="shared" si="227"/>
        <v/>
      </c>
      <c r="X3639" t="s">
        <v>15109</v>
      </c>
    </row>
    <row r="3640" spans="1:27" x14ac:dyDescent="0.25">
      <c r="A3640" t="s">
        <v>68</v>
      </c>
      <c r="D3640" t="s">
        <v>926</v>
      </c>
      <c r="E3640" t="s">
        <v>25</v>
      </c>
      <c r="F3640" t="s">
        <v>927</v>
      </c>
      <c r="G3640" s="6" t="str">
        <f t="shared" si="224"/>
        <v>145.15</v>
      </c>
      <c r="H3640" s="6" t="str">
        <f t="shared" si="225"/>
        <v>-37.76</v>
      </c>
      <c r="I3640" t="s">
        <v>71</v>
      </c>
      <c r="J3640" t="s">
        <v>932</v>
      </c>
      <c r="K3640" t="s">
        <v>316</v>
      </c>
      <c r="L3640" t="s">
        <v>30</v>
      </c>
      <c r="M3640">
        <v>19</v>
      </c>
      <c r="N3640">
        <v>36</v>
      </c>
      <c r="O3640" t="s">
        <v>38</v>
      </c>
      <c r="P3640" s="1">
        <v>43346</v>
      </c>
      <c r="Q3640" t="s">
        <v>13203</v>
      </c>
      <c r="R3640">
        <v>4528.54</v>
      </c>
      <c r="S3640" s="2" t="s">
        <v>13205</v>
      </c>
      <c r="T3640" t="s">
        <v>35</v>
      </c>
      <c r="V3640" s="6" t="str">
        <f t="shared" si="226"/>
        <v/>
      </c>
      <c r="W3640" s="6" t="str">
        <f t="shared" si="227"/>
        <v/>
      </c>
      <c r="X3640" t="s">
        <v>26958</v>
      </c>
    </row>
    <row r="3641" spans="1:27" x14ac:dyDescent="0.25">
      <c r="A3641" t="s">
        <v>23</v>
      </c>
      <c r="B3641">
        <v>1</v>
      </c>
      <c r="D3641" t="s">
        <v>926</v>
      </c>
      <c r="E3641" t="s">
        <v>25</v>
      </c>
      <c r="F3641" t="s">
        <v>927</v>
      </c>
      <c r="G3641" s="6" t="str">
        <f t="shared" si="224"/>
        <v>145.15</v>
      </c>
      <c r="H3641" s="6" t="str">
        <f t="shared" si="225"/>
        <v>-37.76</v>
      </c>
      <c r="I3641" t="s">
        <v>27</v>
      </c>
      <c r="J3641" t="s">
        <v>932</v>
      </c>
      <c r="K3641" t="s">
        <v>316</v>
      </c>
      <c r="L3641" t="s">
        <v>30</v>
      </c>
      <c r="M3641">
        <v>19</v>
      </c>
      <c r="N3641">
        <v>15.54</v>
      </c>
      <c r="O3641" t="s">
        <v>38</v>
      </c>
      <c r="P3641" s="1">
        <v>43345</v>
      </c>
      <c r="Q3641" t="s">
        <v>12794</v>
      </c>
      <c r="R3641">
        <v>4759.28</v>
      </c>
      <c r="S3641" t="s">
        <v>12795</v>
      </c>
      <c r="T3641" t="s">
        <v>35</v>
      </c>
      <c r="U3641" t="s">
        <v>565</v>
      </c>
      <c r="V3641" s="6" t="str">
        <f t="shared" si="226"/>
        <v>145.17</v>
      </c>
      <c r="W3641" s="6" t="str">
        <f t="shared" si="227"/>
        <v>-37.76</v>
      </c>
      <c r="Z3641" t="s">
        <v>561</v>
      </c>
      <c r="AA3641" t="s">
        <v>81</v>
      </c>
    </row>
    <row r="3642" spans="1:27" x14ac:dyDescent="0.25">
      <c r="A3642" t="s">
        <v>23</v>
      </c>
      <c r="B3642">
        <v>1</v>
      </c>
      <c r="D3642" t="s">
        <v>926</v>
      </c>
      <c r="E3642" t="s">
        <v>25</v>
      </c>
      <c r="F3642" t="s">
        <v>927</v>
      </c>
      <c r="G3642" s="6" t="str">
        <f t="shared" si="224"/>
        <v>145.15</v>
      </c>
      <c r="H3642" s="6" t="str">
        <f t="shared" si="225"/>
        <v>-37.76</v>
      </c>
      <c r="I3642" t="s">
        <v>27</v>
      </c>
      <c r="J3642" t="s">
        <v>932</v>
      </c>
      <c r="K3642" t="s">
        <v>316</v>
      </c>
      <c r="L3642" t="s">
        <v>30</v>
      </c>
      <c r="M3642">
        <v>19</v>
      </c>
      <c r="N3642">
        <v>34.020000000000003</v>
      </c>
      <c r="O3642" t="s">
        <v>38</v>
      </c>
      <c r="P3642" s="1">
        <v>43345</v>
      </c>
      <c r="Q3642" t="s">
        <v>12819</v>
      </c>
      <c r="R3642">
        <v>4725.26</v>
      </c>
      <c r="S3642" t="s">
        <v>12820</v>
      </c>
      <c r="T3642" t="s">
        <v>35</v>
      </c>
      <c r="U3642" t="s">
        <v>829</v>
      </c>
      <c r="V3642" s="6" t="str">
        <f t="shared" si="226"/>
        <v>144.96</v>
      </c>
      <c r="W3642" s="6" t="str">
        <f t="shared" si="227"/>
        <v>-37.82</v>
      </c>
      <c r="X3642" t="s">
        <v>15404</v>
      </c>
      <c r="Z3642" t="s">
        <v>87</v>
      </c>
      <c r="AA3642" t="s">
        <v>81</v>
      </c>
    </row>
    <row r="3643" spans="1:27" x14ac:dyDescent="0.25">
      <c r="A3643" t="s">
        <v>23</v>
      </c>
      <c r="B3643">
        <v>1</v>
      </c>
      <c r="D3643" t="s">
        <v>926</v>
      </c>
      <c r="E3643" t="s">
        <v>25</v>
      </c>
      <c r="F3643" t="s">
        <v>927</v>
      </c>
      <c r="G3643" s="6" t="str">
        <f t="shared" si="224"/>
        <v>145.15</v>
      </c>
      <c r="H3643" s="6" t="str">
        <f t="shared" si="225"/>
        <v>-37.76</v>
      </c>
      <c r="I3643" t="s">
        <v>27</v>
      </c>
      <c r="J3643" t="s">
        <v>932</v>
      </c>
      <c r="K3643" t="s">
        <v>316</v>
      </c>
      <c r="L3643" t="s">
        <v>30</v>
      </c>
      <c r="M3643">
        <v>19</v>
      </c>
      <c r="N3643">
        <v>109.51</v>
      </c>
      <c r="O3643" t="s">
        <v>38</v>
      </c>
      <c r="P3643" s="1">
        <v>43345</v>
      </c>
      <c r="Q3643" t="s">
        <v>12871</v>
      </c>
      <c r="R3643">
        <v>4615.75</v>
      </c>
      <c r="S3643" t="s">
        <v>12872</v>
      </c>
      <c r="T3643" t="s">
        <v>35</v>
      </c>
      <c r="U3643" t="s">
        <v>10656</v>
      </c>
      <c r="V3643" s="6" t="str">
        <f t="shared" si="226"/>
        <v>151.2</v>
      </c>
      <c r="W3643" s="6" t="str">
        <f t="shared" si="227"/>
        <v>-33.9</v>
      </c>
      <c r="Z3643" t="s">
        <v>233</v>
      </c>
      <c r="AA3643" t="s">
        <v>42</v>
      </c>
    </row>
    <row r="3644" spans="1:27" x14ac:dyDescent="0.25">
      <c r="A3644" t="s">
        <v>23</v>
      </c>
      <c r="B3644">
        <v>1</v>
      </c>
      <c r="D3644" t="s">
        <v>926</v>
      </c>
      <c r="E3644" t="s">
        <v>25</v>
      </c>
      <c r="F3644" t="s">
        <v>927</v>
      </c>
      <c r="G3644" s="6" t="str">
        <f t="shared" si="224"/>
        <v>145.15</v>
      </c>
      <c r="H3644" s="6" t="str">
        <f t="shared" si="225"/>
        <v>-37.76</v>
      </c>
      <c r="I3644" t="s">
        <v>39</v>
      </c>
      <c r="J3644" t="s">
        <v>932</v>
      </c>
      <c r="K3644" t="s">
        <v>316</v>
      </c>
      <c r="L3644" t="s">
        <v>30</v>
      </c>
      <c r="M3644">
        <v>19</v>
      </c>
      <c r="N3644">
        <v>27.21</v>
      </c>
      <c r="O3644" t="s">
        <v>38</v>
      </c>
      <c r="P3644" s="1">
        <v>43345</v>
      </c>
      <c r="Q3644" t="s">
        <v>13002</v>
      </c>
      <c r="R3644">
        <v>4588.54</v>
      </c>
      <c r="S3644" t="s">
        <v>13003</v>
      </c>
      <c r="T3644" t="s">
        <v>35</v>
      </c>
      <c r="U3644" t="s">
        <v>125</v>
      </c>
      <c r="V3644" s="6" t="str">
        <f t="shared" si="226"/>
        <v>145.16</v>
      </c>
      <c r="W3644" s="6" t="str">
        <f t="shared" si="227"/>
        <v>-37.84</v>
      </c>
      <c r="Z3644" t="s">
        <v>5583</v>
      </c>
      <c r="AA3644" t="s">
        <v>81</v>
      </c>
    </row>
    <row r="3645" spans="1:27" x14ac:dyDescent="0.25">
      <c r="A3645" t="s">
        <v>23</v>
      </c>
      <c r="B3645">
        <v>1</v>
      </c>
      <c r="D3645" t="s">
        <v>926</v>
      </c>
      <c r="E3645" t="s">
        <v>25</v>
      </c>
      <c r="F3645" t="s">
        <v>927</v>
      </c>
      <c r="G3645" s="6" t="str">
        <f t="shared" si="224"/>
        <v>145.15</v>
      </c>
      <c r="H3645" s="6" t="str">
        <f t="shared" si="225"/>
        <v>-37.76</v>
      </c>
      <c r="I3645" t="s">
        <v>39</v>
      </c>
      <c r="J3645" t="s">
        <v>932</v>
      </c>
      <c r="K3645" t="s">
        <v>316</v>
      </c>
      <c r="L3645" t="s">
        <v>30</v>
      </c>
      <c r="M3645">
        <v>19</v>
      </c>
      <c r="N3645">
        <v>14.23</v>
      </c>
      <c r="O3645" t="s">
        <v>38</v>
      </c>
      <c r="P3645" s="1">
        <v>43344</v>
      </c>
      <c r="Q3645" t="s">
        <v>12297</v>
      </c>
      <c r="R3645">
        <v>4840.71</v>
      </c>
      <c r="S3645" t="s">
        <v>12298</v>
      </c>
      <c r="T3645" t="s">
        <v>35</v>
      </c>
      <c r="U3645" t="s">
        <v>829</v>
      </c>
      <c r="V3645" s="6" t="str">
        <f t="shared" si="226"/>
        <v>144.96</v>
      </c>
      <c r="W3645" s="6" t="str">
        <f t="shared" si="227"/>
        <v>-37.82</v>
      </c>
      <c r="X3645" t="s">
        <v>6612</v>
      </c>
      <c r="Z3645" t="s">
        <v>87</v>
      </c>
      <c r="AA3645" t="s">
        <v>81</v>
      </c>
    </row>
    <row r="3646" spans="1:27" x14ac:dyDescent="0.25">
      <c r="A3646" t="s">
        <v>23</v>
      </c>
      <c r="B3646">
        <v>1</v>
      </c>
      <c r="D3646" t="s">
        <v>926</v>
      </c>
      <c r="E3646" t="s">
        <v>25</v>
      </c>
      <c r="F3646" t="s">
        <v>927</v>
      </c>
      <c r="G3646" s="6" t="str">
        <f t="shared" si="224"/>
        <v>145.15</v>
      </c>
      <c r="H3646" s="6" t="str">
        <f t="shared" si="225"/>
        <v>-37.76</v>
      </c>
      <c r="I3646" t="s">
        <v>39</v>
      </c>
      <c r="J3646" t="s">
        <v>932</v>
      </c>
      <c r="K3646" t="s">
        <v>316</v>
      </c>
      <c r="L3646" t="s">
        <v>30</v>
      </c>
      <c r="M3646">
        <v>19</v>
      </c>
      <c r="N3646">
        <v>32.86</v>
      </c>
      <c r="O3646" t="s">
        <v>38</v>
      </c>
      <c r="P3646" s="1">
        <v>43344</v>
      </c>
      <c r="Q3646" t="s">
        <v>12333</v>
      </c>
      <c r="R3646">
        <v>4807.8500000000004</v>
      </c>
      <c r="S3646" t="s">
        <v>12334</v>
      </c>
      <c r="T3646" t="s">
        <v>35</v>
      </c>
      <c r="U3646" t="s">
        <v>2631</v>
      </c>
      <c r="V3646" s="6" t="str">
        <f t="shared" si="226"/>
        <v>145</v>
      </c>
      <c r="W3646" s="6" t="str">
        <f t="shared" si="227"/>
        <v>-37.82</v>
      </c>
      <c r="Z3646" t="s">
        <v>2628</v>
      </c>
      <c r="AA3646" t="s">
        <v>81</v>
      </c>
    </row>
    <row r="3647" spans="1:27" x14ac:dyDescent="0.25">
      <c r="A3647" t="s">
        <v>23</v>
      </c>
      <c r="B3647">
        <v>0</v>
      </c>
      <c r="D3647" t="s">
        <v>926</v>
      </c>
      <c r="E3647" t="s">
        <v>25</v>
      </c>
      <c r="F3647" t="s">
        <v>927</v>
      </c>
      <c r="G3647" s="6" t="str">
        <f t="shared" si="224"/>
        <v>145.15</v>
      </c>
      <c r="H3647" s="6" t="str">
        <f t="shared" si="225"/>
        <v>-37.76</v>
      </c>
      <c r="I3647" t="s">
        <v>39</v>
      </c>
      <c r="J3647" t="s">
        <v>932</v>
      </c>
      <c r="K3647" t="s">
        <v>316</v>
      </c>
      <c r="L3647" t="s">
        <v>30</v>
      </c>
      <c r="M3647">
        <v>19</v>
      </c>
      <c r="N3647">
        <v>33.03</v>
      </c>
      <c r="O3647" t="s">
        <v>38</v>
      </c>
      <c r="P3647" s="1">
        <v>43344</v>
      </c>
      <c r="Q3647" t="s">
        <v>12426</v>
      </c>
      <c r="R3647">
        <v>4774.82</v>
      </c>
      <c r="S3647" t="s">
        <v>12427</v>
      </c>
      <c r="T3647" t="s">
        <v>35</v>
      </c>
      <c r="U3647" t="s">
        <v>6805</v>
      </c>
      <c r="V3647" s="6" t="str">
        <f t="shared" si="226"/>
        <v>144.97</v>
      </c>
      <c r="W3647" s="6" t="str">
        <f t="shared" si="227"/>
        <v>-37.84</v>
      </c>
      <c r="Z3647" t="s">
        <v>87</v>
      </c>
      <c r="AA3647" t="s">
        <v>81</v>
      </c>
    </row>
    <row r="3648" spans="1:27" x14ac:dyDescent="0.25">
      <c r="A3648" t="s">
        <v>23</v>
      </c>
      <c r="B3648">
        <v>1</v>
      </c>
      <c r="D3648" t="s">
        <v>926</v>
      </c>
      <c r="E3648" t="s">
        <v>25</v>
      </c>
      <c r="F3648" t="s">
        <v>927</v>
      </c>
      <c r="G3648" s="6" t="str">
        <f t="shared" si="224"/>
        <v>145.15</v>
      </c>
      <c r="H3648" s="6" t="str">
        <f t="shared" si="225"/>
        <v>-37.76</v>
      </c>
      <c r="I3648" t="s">
        <v>27</v>
      </c>
      <c r="J3648" t="s">
        <v>932</v>
      </c>
      <c r="K3648" t="s">
        <v>316</v>
      </c>
      <c r="L3648" t="s">
        <v>30</v>
      </c>
      <c r="M3648">
        <v>19</v>
      </c>
      <c r="N3648">
        <v>27.08</v>
      </c>
      <c r="O3648" t="s">
        <v>38</v>
      </c>
      <c r="P3648" s="1">
        <v>43343</v>
      </c>
      <c r="Q3648" t="s">
        <v>12103</v>
      </c>
      <c r="R3648">
        <v>5032.09</v>
      </c>
      <c r="S3648" t="s">
        <v>12104</v>
      </c>
      <c r="T3648" t="s">
        <v>35</v>
      </c>
      <c r="U3648" t="s">
        <v>12105</v>
      </c>
      <c r="V3648" s="6" t="str">
        <f t="shared" si="226"/>
        <v>145.06</v>
      </c>
      <c r="W3648" s="6" t="str">
        <f t="shared" si="227"/>
        <v>-37.76</v>
      </c>
      <c r="Z3648" t="s">
        <v>2923</v>
      </c>
      <c r="AA3648" t="s">
        <v>81</v>
      </c>
    </row>
    <row r="3649" spans="1:27" x14ac:dyDescent="0.25">
      <c r="A3649" t="s">
        <v>23</v>
      </c>
      <c r="B3649">
        <v>1</v>
      </c>
      <c r="D3649" t="s">
        <v>926</v>
      </c>
      <c r="E3649" t="s">
        <v>25</v>
      </c>
      <c r="F3649" t="s">
        <v>927</v>
      </c>
      <c r="G3649" s="6" t="str">
        <f t="shared" si="224"/>
        <v>145.15</v>
      </c>
      <c r="H3649" s="6" t="str">
        <f t="shared" si="225"/>
        <v>-37.76</v>
      </c>
      <c r="I3649" t="s">
        <v>39</v>
      </c>
      <c r="J3649" t="s">
        <v>932</v>
      </c>
      <c r="K3649" t="s">
        <v>316</v>
      </c>
      <c r="L3649" t="s">
        <v>30</v>
      </c>
      <c r="M3649">
        <v>19</v>
      </c>
      <c r="N3649">
        <v>177.15</v>
      </c>
      <c r="O3649" t="s">
        <v>38</v>
      </c>
      <c r="P3649" s="1">
        <v>43343</v>
      </c>
      <c r="Q3649" t="s">
        <v>12182</v>
      </c>
      <c r="R3649">
        <v>4854.9399999999996</v>
      </c>
      <c r="S3649" t="s">
        <v>12183</v>
      </c>
      <c r="T3649" t="s">
        <v>35</v>
      </c>
      <c r="U3649" t="s">
        <v>9086</v>
      </c>
      <c r="V3649" s="6" t="str">
        <f t="shared" si="226"/>
        <v>140.78</v>
      </c>
      <c r="W3649" s="6" t="str">
        <f t="shared" si="227"/>
        <v>-37.84</v>
      </c>
      <c r="X3649" t="s">
        <v>15167</v>
      </c>
      <c r="Z3649" t="s">
        <v>1847</v>
      </c>
      <c r="AA3649" t="s">
        <v>247</v>
      </c>
    </row>
    <row r="3650" spans="1:27" x14ac:dyDescent="0.25">
      <c r="A3650" t="s">
        <v>23</v>
      </c>
      <c r="B3650">
        <v>1</v>
      </c>
      <c r="D3650" t="s">
        <v>926</v>
      </c>
      <c r="E3650" t="s">
        <v>25</v>
      </c>
      <c r="F3650" t="s">
        <v>927</v>
      </c>
      <c r="G3650" s="6" t="str">
        <f t="shared" si="224"/>
        <v>145.15</v>
      </c>
      <c r="H3650" s="6" t="str">
        <f t="shared" si="225"/>
        <v>-37.76</v>
      </c>
      <c r="I3650" t="s">
        <v>39</v>
      </c>
      <c r="J3650" t="s">
        <v>932</v>
      </c>
      <c r="K3650" t="s">
        <v>316</v>
      </c>
      <c r="L3650" t="s">
        <v>30</v>
      </c>
      <c r="M3650">
        <v>19</v>
      </c>
      <c r="N3650">
        <v>18.489999999999998</v>
      </c>
      <c r="O3650" t="s">
        <v>38</v>
      </c>
      <c r="P3650" s="1">
        <v>43342</v>
      </c>
      <c r="Q3650" t="s">
        <v>11415</v>
      </c>
      <c r="R3650">
        <v>5059.17</v>
      </c>
      <c r="S3650" t="s">
        <v>11416</v>
      </c>
      <c r="T3650" t="s">
        <v>35</v>
      </c>
      <c r="U3650" t="s">
        <v>11417</v>
      </c>
      <c r="V3650" s="6" t="str">
        <f t="shared" si="226"/>
        <v>144.82</v>
      </c>
      <c r="W3650" s="6" t="str">
        <f t="shared" si="227"/>
        <v>-37.82</v>
      </c>
      <c r="Z3650" t="s">
        <v>11414</v>
      </c>
      <c r="AA3650" t="s">
        <v>81</v>
      </c>
    </row>
    <row r="3651" spans="1:27" x14ac:dyDescent="0.25">
      <c r="A3651" t="s">
        <v>23</v>
      </c>
      <c r="B3651">
        <v>1</v>
      </c>
      <c r="D3651" t="s">
        <v>926</v>
      </c>
      <c r="E3651" t="s">
        <v>25</v>
      </c>
      <c r="F3651" t="s">
        <v>927</v>
      </c>
      <c r="G3651" s="6" t="str">
        <f t="shared" ref="G3651:G3714" si="228">LEFT(F3651,FIND(" ",F3651)-1)</f>
        <v>145.15</v>
      </c>
      <c r="H3651" s="6" t="str">
        <f t="shared" ref="H3651:H3714" si="229">RIGHT(F3651,LEN(F3651)-FIND(" ",F3651))</f>
        <v>-37.76</v>
      </c>
      <c r="I3651" t="s">
        <v>39</v>
      </c>
      <c r="J3651" t="s">
        <v>932</v>
      </c>
      <c r="K3651" t="s">
        <v>316</v>
      </c>
      <c r="L3651" t="s">
        <v>30</v>
      </c>
      <c r="M3651">
        <v>19</v>
      </c>
      <c r="N3651">
        <v>9.7799999999999994</v>
      </c>
      <c r="O3651" t="s">
        <v>38</v>
      </c>
      <c r="P3651" s="1">
        <v>43341</v>
      </c>
      <c r="Q3651" t="s">
        <v>11097</v>
      </c>
      <c r="R3651">
        <v>5087.13</v>
      </c>
      <c r="S3651" t="s">
        <v>11098</v>
      </c>
      <c r="T3651" t="s">
        <v>35</v>
      </c>
      <c r="U3651" t="s">
        <v>4018</v>
      </c>
      <c r="V3651" s="6" t="str">
        <f t="shared" ref="V3651:V3714" si="230">IFERROR(LEFT(U3651,FIND(" ",U3651)-1),"")</f>
        <v>144.57</v>
      </c>
      <c r="W3651" s="6" t="str">
        <f t="shared" ref="W3651:W3714" si="231">IFERROR(RIGHT(U3651,LEN(U3651)-FIND(" ",U3651)),"")</f>
        <v>-37.69</v>
      </c>
      <c r="X3651" s="2" t="s">
        <v>25253</v>
      </c>
      <c r="Z3651" t="s">
        <v>4015</v>
      </c>
      <c r="AA3651" t="s">
        <v>81</v>
      </c>
    </row>
    <row r="3652" spans="1:27" x14ac:dyDescent="0.25">
      <c r="A3652" t="s">
        <v>23</v>
      </c>
      <c r="B3652">
        <v>1</v>
      </c>
      <c r="D3652" t="s">
        <v>926</v>
      </c>
      <c r="E3652" t="s">
        <v>25</v>
      </c>
      <c r="F3652" t="s">
        <v>927</v>
      </c>
      <c r="G3652" s="6" t="str">
        <f t="shared" si="228"/>
        <v>145.15</v>
      </c>
      <c r="H3652" s="6" t="str">
        <f t="shared" si="229"/>
        <v>-37.76</v>
      </c>
      <c r="I3652" t="s">
        <v>27</v>
      </c>
      <c r="J3652" t="s">
        <v>932</v>
      </c>
      <c r="K3652" t="s">
        <v>316</v>
      </c>
      <c r="L3652" t="s">
        <v>30</v>
      </c>
      <c r="M3652">
        <v>19</v>
      </c>
      <c r="N3652">
        <v>9.4700000000000006</v>
      </c>
      <c r="O3652" t="s">
        <v>38</v>
      </c>
      <c r="P3652" s="1">
        <v>43341</v>
      </c>
      <c r="Q3652" t="s">
        <v>11294</v>
      </c>
      <c r="R3652">
        <v>5077.66</v>
      </c>
      <c r="S3652" t="s">
        <v>11295</v>
      </c>
      <c r="T3652" t="s">
        <v>35</v>
      </c>
      <c r="U3652" t="s">
        <v>90</v>
      </c>
      <c r="V3652" s="6" t="str">
        <f t="shared" si="230"/>
        <v>144.96</v>
      </c>
      <c r="W3652" s="6" t="str">
        <f t="shared" si="231"/>
        <v>-37.81</v>
      </c>
      <c r="Y3652">
        <v>0</v>
      </c>
      <c r="Z3652" t="s">
        <v>87</v>
      </c>
      <c r="AA3652" t="s">
        <v>81</v>
      </c>
    </row>
    <row r="3653" spans="1:27" x14ac:dyDescent="0.25">
      <c r="A3653" t="s">
        <v>23</v>
      </c>
      <c r="B3653">
        <v>1</v>
      </c>
      <c r="D3653" t="s">
        <v>926</v>
      </c>
      <c r="E3653" t="s">
        <v>25</v>
      </c>
      <c r="F3653" t="s">
        <v>927</v>
      </c>
      <c r="G3653" s="6" t="str">
        <f t="shared" si="228"/>
        <v>145.15</v>
      </c>
      <c r="H3653" s="6" t="str">
        <f t="shared" si="229"/>
        <v>-37.76</v>
      </c>
      <c r="I3653" t="s">
        <v>27</v>
      </c>
      <c r="J3653" t="s">
        <v>932</v>
      </c>
      <c r="K3653" t="s">
        <v>316</v>
      </c>
      <c r="L3653" t="s">
        <v>30</v>
      </c>
      <c r="M3653">
        <v>19</v>
      </c>
      <c r="N3653">
        <v>13.04</v>
      </c>
      <c r="O3653" t="s">
        <v>38</v>
      </c>
      <c r="P3653" s="1">
        <v>43340</v>
      </c>
      <c r="Q3653" t="s">
        <v>10797</v>
      </c>
      <c r="R3653">
        <v>5096.91</v>
      </c>
      <c r="S3653" t="s">
        <v>10798</v>
      </c>
      <c r="T3653" t="s">
        <v>35</v>
      </c>
      <c r="U3653" t="s">
        <v>10799</v>
      </c>
      <c r="V3653" s="6" t="str">
        <f t="shared" si="230"/>
        <v>145.07</v>
      </c>
      <c r="W3653" s="6" t="str">
        <f t="shared" si="231"/>
        <v>-37.73</v>
      </c>
      <c r="Z3653" t="s">
        <v>10796</v>
      </c>
      <c r="AA3653" t="s">
        <v>81</v>
      </c>
    </row>
    <row r="3654" spans="1:27" x14ac:dyDescent="0.25">
      <c r="A3654" t="s">
        <v>68</v>
      </c>
      <c r="D3654" t="s">
        <v>926</v>
      </c>
      <c r="E3654" t="s">
        <v>25</v>
      </c>
      <c r="F3654" t="s">
        <v>927</v>
      </c>
      <c r="G3654" s="6" t="str">
        <f t="shared" si="228"/>
        <v>145.15</v>
      </c>
      <c r="H3654" s="6" t="str">
        <f t="shared" si="229"/>
        <v>-37.76</v>
      </c>
      <c r="I3654" t="s">
        <v>103</v>
      </c>
      <c r="J3654" t="s">
        <v>932</v>
      </c>
      <c r="K3654" t="s">
        <v>316</v>
      </c>
      <c r="L3654" t="s">
        <v>30</v>
      </c>
      <c r="M3654">
        <v>19</v>
      </c>
      <c r="N3654">
        <v>24</v>
      </c>
      <c r="O3654" t="s">
        <v>38</v>
      </c>
      <c r="P3654" s="1">
        <v>43339</v>
      </c>
      <c r="Q3654" t="s">
        <v>10437</v>
      </c>
      <c r="R3654">
        <v>5145.95</v>
      </c>
      <c r="S3654" t="s">
        <v>10440</v>
      </c>
      <c r="T3654" t="s">
        <v>35</v>
      </c>
      <c r="V3654" s="6" t="str">
        <f t="shared" si="230"/>
        <v/>
      </c>
      <c r="W3654" s="6" t="str">
        <f t="shared" si="231"/>
        <v/>
      </c>
      <c r="X3654" t="s">
        <v>27817</v>
      </c>
    </row>
    <row r="3655" spans="1:27" x14ac:dyDescent="0.25">
      <c r="A3655" t="s">
        <v>68</v>
      </c>
      <c r="D3655" t="s">
        <v>926</v>
      </c>
      <c r="E3655" t="s">
        <v>25</v>
      </c>
      <c r="F3655" t="s">
        <v>927</v>
      </c>
      <c r="G3655" s="6" t="str">
        <f t="shared" si="228"/>
        <v>145.15</v>
      </c>
      <c r="H3655" s="6" t="str">
        <f t="shared" si="229"/>
        <v>-37.76</v>
      </c>
      <c r="I3655" t="s">
        <v>71</v>
      </c>
      <c r="J3655" t="s">
        <v>932</v>
      </c>
      <c r="K3655" t="s">
        <v>316</v>
      </c>
      <c r="L3655" t="s">
        <v>30</v>
      </c>
      <c r="M3655">
        <v>19</v>
      </c>
      <c r="N3655">
        <v>36</v>
      </c>
      <c r="O3655" t="s">
        <v>38</v>
      </c>
      <c r="P3655" s="1">
        <v>43339</v>
      </c>
      <c r="Q3655" t="s">
        <v>10629</v>
      </c>
      <c r="R3655">
        <v>5109.95</v>
      </c>
      <c r="S3655" t="s">
        <v>10632</v>
      </c>
      <c r="T3655" t="s">
        <v>35</v>
      </c>
      <c r="V3655" s="6" t="str">
        <f t="shared" si="230"/>
        <v/>
      </c>
      <c r="W3655" s="6" t="str">
        <f t="shared" si="231"/>
        <v/>
      </c>
      <c r="X3655" t="s">
        <v>6563</v>
      </c>
    </row>
    <row r="3656" spans="1:27" x14ac:dyDescent="0.25">
      <c r="A3656" t="s">
        <v>23</v>
      </c>
      <c r="B3656">
        <v>1</v>
      </c>
      <c r="D3656" t="s">
        <v>926</v>
      </c>
      <c r="E3656" t="s">
        <v>25</v>
      </c>
      <c r="F3656" t="s">
        <v>927</v>
      </c>
      <c r="G3656" s="6" t="str">
        <f t="shared" si="228"/>
        <v>145.15</v>
      </c>
      <c r="H3656" s="6" t="str">
        <f t="shared" si="229"/>
        <v>-37.76</v>
      </c>
      <c r="I3656" t="s">
        <v>39</v>
      </c>
      <c r="J3656" t="s">
        <v>932</v>
      </c>
      <c r="K3656" t="s">
        <v>316</v>
      </c>
      <c r="L3656" t="s">
        <v>30</v>
      </c>
      <c r="M3656">
        <v>19</v>
      </c>
      <c r="N3656">
        <v>23.1</v>
      </c>
      <c r="O3656" t="s">
        <v>38</v>
      </c>
      <c r="P3656" s="1">
        <v>43337</v>
      </c>
      <c r="Q3656" t="s">
        <v>9801</v>
      </c>
      <c r="R3656">
        <v>5169.95</v>
      </c>
      <c r="S3656" t="s">
        <v>9802</v>
      </c>
      <c r="T3656" t="s">
        <v>35</v>
      </c>
      <c r="U3656" t="s">
        <v>45</v>
      </c>
      <c r="V3656" s="6" t="str">
        <f t="shared" si="230"/>
        <v>151.21</v>
      </c>
      <c r="W3656" s="6" t="str">
        <f t="shared" si="231"/>
        <v>-33.87</v>
      </c>
      <c r="Z3656" t="s">
        <v>41</v>
      </c>
      <c r="AA3656" t="s">
        <v>42</v>
      </c>
    </row>
    <row r="3657" spans="1:27" x14ac:dyDescent="0.25">
      <c r="A3657" t="s">
        <v>23</v>
      </c>
      <c r="B3657">
        <v>1</v>
      </c>
      <c r="D3657" t="s">
        <v>926</v>
      </c>
      <c r="E3657" t="s">
        <v>25</v>
      </c>
      <c r="F3657" t="s">
        <v>927</v>
      </c>
      <c r="G3657" s="6" t="str">
        <f t="shared" si="228"/>
        <v>145.15</v>
      </c>
      <c r="H3657" s="6" t="str">
        <f t="shared" si="229"/>
        <v>-37.76</v>
      </c>
      <c r="I3657" t="s">
        <v>39</v>
      </c>
      <c r="J3657" t="s">
        <v>932</v>
      </c>
      <c r="K3657" t="s">
        <v>316</v>
      </c>
      <c r="L3657" t="s">
        <v>30</v>
      </c>
      <c r="M3657">
        <v>19</v>
      </c>
      <c r="N3657">
        <v>16.45</v>
      </c>
      <c r="O3657" t="s">
        <v>38</v>
      </c>
      <c r="P3657" s="1">
        <v>43336</v>
      </c>
      <c r="Q3657" t="s">
        <v>9356</v>
      </c>
      <c r="R3657">
        <v>5193.05</v>
      </c>
      <c r="S3657" t="s">
        <v>9357</v>
      </c>
      <c r="T3657" t="s">
        <v>35</v>
      </c>
      <c r="U3657" t="s">
        <v>9358</v>
      </c>
      <c r="V3657" s="6" t="str">
        <f t="shared" si="230"/>
        <v>144.7</v>
      </c>
      <c r="W3657" s="6" t="str">
        <f t="shared" si="231"/>
        <v>-37.88</v>
      </c>
      <c r="Z3657" t="s">
        <v>1372</v>
      </c>
      <c r="AA3657" t="s">
        <v>81</v>
      </c>
    </row>
    <row r="3658" spans="1:27" x14ac:dyDescent="0.25">
      <c r="A3658" t="s">
        <v>68</v>
      </c>
      <c r="C3658">
        <v>0</v>
      </c>
      <c r="D3658" t="s">
        <v>926</v>
      </c>
      <c r="E3658" t="s">
        <v>25</v>
      </c>
      <c r="F3658" t="s">
        <v>927</v>
      </c>
      <c r="G3658" s="6" t="str">
        <f t="shared" si="228"/>
        <v>145.15</v>
      </c>
      <c r="H3658" s="6" t="str">
        <f t="shared" si="229"/>
        <v>-37.76</v>
      </c>
      <c r="I3658" t="s">
        <v>362</v>
      </c>
      <c r="J3658" t="s">
        <v>932</v>
      </c>
      <c r="K3658" t="s">
        <v>316</v>
      </c>
      <c r="L3658" t="s">
        <v>30</v>
      </c>
      <c r="M3658">
        <v>19</v>
      </c>
      <c r="N3658">
        <v>2485.37</v>
      </c>
      <c r="O3658" t="s">
        <v>365</v>
      </c>
      <c r="P3658" s="1">
        <v>43334</v>
      </c>
      <c r="Q3658" t="s">
        <v>8597</v>
      </c>
      <c r="R3658">
        <v>5209.5</v>
      </c>
      <c r="S3658" t="s">
        <v>8598</v>
      </c>
      <c r="T3658" t="s">
        <v>35</v>
      </c>
      <c r="V3658" s="6" t="str">
        <f t="shared" si="230"/>
        <v/>
      </c>
      <c r="W3658" s="6" t="str">
        <f t="shared" si="231"/>
        <v/>
      </c>
    </row>
    <row r="3659" spans="1:27" x14ac:dyDescent="0.25">
      <c r="A3659" t="s">
        <v>68</v>
      </c>
      <c r="D3659" t="s">
        <v>926</v>
      </c>
      <c r="E3659" t="s">
        <v>25</v>
      </c>
      <c r="F3659" t="s">
        <v>927</v>
      </c>
      <c r="G3659" s="6" t="str">
        <f t="shared" si="228"/>
        <v>145.15</v>
      </c>
      <c r="H3659" s="6" t="str">
        <f t="shared" si="229"/>
        <v>-37.76</v>
      </c>
      <c r="I3659" t="s">
        <v>103</v>
      </c>
      <c r="J3659" t="s">
        <v>932</v>
      </c>
      <c r="K3659" t="s">
        <v>316</v>
      </c>
      <c r="L3659" t="s">
        <v>30</v>
      </c>
      <c r="M3659">
        <v>19</v>
      </c>
      <c r="N3659">
        <v>24</v>
      </c>
      <c r="O3659" t="s">
        <v>38</v>
      </c>
      <c r="P3659" s="1">
        <v>43332</v>
      </c>
      <c r="Q3659" t="s">
        <v>7839</v>
      </c>
      <c r="R3659">
        <v>2760.13</v>
      </c>
      <c r="S3659" t="s">
        <v>7841</v>
      </c>
      <c r="T3659" t="s">
        <v>35</v>
      </c>
      <c r="V3659" s="6" t="str">
        <f t="shared" si="230"/>
        <v/>
      </c>
      <c r="W3659" s="6" t="str">
        <f t="shared" si="231"/>
        <v/>
      </c>
      <c r="X3659" t="s">
        <v>25445</v>
      </c>
    </row>
    <row r="3660" spans="1:27" x14ac:dyDescent="0.25">
      <c r="A3660" t="s">
        <v>68</v>
      </c>
      <c r="D3660" t="s">
        <v>926</v>
      </c>
      <c r="E3660" t="s">
        <v>25</v>
      </c>
      <c r="F3660" t="s">
        <v>927</v>
      </c>
      <c r="G3660" s="6" t="str">
        <f t="shared" si="228"/>
        <v>145.15</v>
      </c>
      <c r="H3660" s="6" t="str">
        <f t="shared" si="229"/>
        <v>-37.76</v>
      </c>
      <c r="I3660" t="s">
        <v>71</v>
      </c>
      <c r="J3660" t="s">
        <v>932</v>
      </c>
      <c r="K3660" t="s">
        <v>316</v>
      </c>
      <c r="L3660" t="s">
        <v>30</v>
      </c>
      <c r="M3660">
        <v>19</v>
      </c>
      <c r="N3660">
        <v>36</v>
      </c>
      <c r="O3660" t="s">
        <v>38</v>
      </c>
      <c r="P3660" s="1">
        <v>43332</v>
      </c>
      <c r="Q3660" t="s">
        <v>8026</v>
      </c>
      <c r="R3660">
        <v>2724.13</v>
      </c>
      <c r="S3660" t="s">
        <v>8027</v>
      </c>
      <c r="T3660" t="s">
        <v>35</v>
      </c>
      <c r="V3660" s="6" t="str">
        <f t="shared" si="230"/>
        <v/>
      </c>
      <c r="W3660" s="6" t="str">
        <f t="shared" si="231"/>
        <v/>
      </c>
      <c r="X3660" t="s">
        <v>4366</v>
      </c>
    </row>
    <row r="3661" spans="1:27" x14ac:dyDescent="0.25">
      <c r="A3661" t="s">
        <v>23</v>
      </c>
      <c r="B3661">
        <v>1</v>
      </c>
      <c r="D3661" t="s">
        <v>926</v>
      </c>
      <c r="E3661" t="s">
        <v>25</v>
      </c>
      <c r="F3661" t="s">
        <v>927</v>
      </c>
      <c r="G3661" s="6" t="str">
        <f t="shared" si="228"/>
        <v>145.15</v>
      </c>
      <c r="H3661" s="6" t="str">
        <f t="shared" si="229"/>
        <v>-37.76</v>
      </c>
      <c r="I3661" t="s">
        <v>39</v>
      </c>
      <c r="J3661" t="s">
        <v>932</v>
      </c>
      <c r="K3661" t="s">
        <v>316</v>
      </c>
      <c r="L3661" t="s">
        <v>30</v>
      </c>
      <c r="M3661">
        <v>19</v>
      </c>
      <c r="N3661">
        <v>37.020000000000003</v>
      </c>
      <c r="O3661" t="s">
        <v>38</v>
      </c>
      <c r="P3661" s="1">
        <v>43329</v>
      </c>
      <c r="Q3661" t="s">
        <v>6954</v>
      </c>
      <c r="R3661">
        <v>2784.13</v>
      </c>
      <c r="S3661" t="s">
        <v>6955</v>
      </c>
      <c r="T3661" t="s">
        <v>35</v>
      </c>
      <c r="U3661" t="s">
        <v>829</v>
      </c>
      <c r="V3661" s="6" t="str">
        <f t="shared" si="230"/>
        <v>144.96</v>
      </c>
      <c r="W3661" s="6" t="str">
        <f t="shared" si="231"/>
        <v>-37.82</v>
      </c>
      <c r="X3661" t="s">
        <v>9410</v>
      </c>
      <c r="Z3661" t="s">
        <v>87</v>
      </c>
      <c r="AA3661" t="s">
        <v>81</v>
      </c>
    </row>
    <row r="3662" spans="1:27" x14ac:dyDescent="0.25">
      <c r="A3662" t="s">
        <v>23</v>
      </c>
      <c r="B3662">
        <v>1</v>
      </c>
      <c r="D3662" t="s">
        <v>926</v>
      </c>
      <c r="E3662" t="s">
        <v>25</v>
      </c>
      <c r="F3662" t="s">
        <v>927</v>
      </c>
      <c r="G3662" s="6" t="str">
        <f t="shared" si="228"/>
        <v>145.15</v>
      </c>
      <c r="H3662" s="6" t="str">
        <f t="shared" si="229"/>
        <v>-37.76</v>
      </c>
      <c r="I3662" t="s">
        <v>27</v>
      </c>
      <c r="J3662" t="s">
        <v>932</v>
      </c>
      <c r="K3662" t="s">
        <v>316</v>
      </c>
      <c r="L3662" t="s">
        <v>30</v>
      </c>
      <c r="M3662">
        <v>19</v>
      </c>
      <c r="N3662">
        <v>80.12</v>
      </c>
      <c r="O3662" t="s">
        <v>38</v>
      </c>
      <c r="P3662" s="1">
        <v>43327</v>
      </c>
      <c r="Q3662" t="s">
        <v>6170</v>
      </c>
      <c r="R3662">
        <v>2894.58</v>
      </c>
      <c r="S3662" t="s">
        <v>6171</v>
      </c>
      <c r="T3662" t="s">
        <v>35</v>
      </c>
      <c r="U3662" t="s">
        <v>3018</v>
      </c>
      <c r="V3662" s="6" t="str">
        <f t="shared" si="230"/>
        <v>145.05</v>
      </c>
      <c r="W3662" s="6" t="str">
        <f t="shared" si="231"/>
        <v>-37.96</v>
      </c>
      <c r="Y3662">
        <v>0</v>
      </c>
      <c r="Z3662" t="s">
        <v>3015</v>
      </c>
      <c r="AA3662" t="s">
        <v>81</v>
      </c>
    </row>
    <row r="3663" spans="1:27" x14ac:dyDescent="0.25">
      <c r="A3663" t="s">
        <v>23</v>
      </c>
      <c r="B3663">
        <v>1</v>
      </c>
      <c r="D3663" t="s">
        <v>926</v>
      </c>
      <c r="E3663" t="s">
        <v>25</v>
      </c>
      <c r="F3663" t="s">
        <v>927</v>
      </c>
      <c r="G3663" s="6" t="str">
        <f t="shared" si="228"/>
        <v>145.15</v>
      </c>
      <c r="H3663" s="6" t="str">
        <f t="shared" si="229"/>
        <v>-37.76</v>
      </c>
      <c r="I3663" t="s">
        <v>39</v>
      </c>
      <c r="J3663" t="s">
        <v>932</v>
      </c>
      <c r="K3663" t="s">
        <v>316</v>
      </c>
      <c r="L3663" t="s">
        <v>30</v>
      </c>
      <c r="M3663">
        <v>19</v>
      </c>
      <c r="N3663">
        <v>8.09</v>
      </c>
      <c r="O3663" t="s">
        <v>38</v>
      </c>
      <c r="P3663" s="1">
        <v>43327</v>
      </c>
      <c r="Q3663" t="s">
        <v>6194</v>
      </c>
      <c r="R3663">
        <v>2886.49</v>
      </c>
      <c r="S3663" t="s">
        <v>6195</v>
      </c>
      <c r="T3663" t="s">
        <v>35</v>
      </c>
      <c r="U3663" t="s">
        <v>3883</v>
      </c>
      <c r="V3663" s="6" t="str">
        <f t="shared" si="230"/>
        <v>145.35</v>
      </c>
      <c r="W3663" s="6" t="str">
        <f t="shared" si="231"/>
        <v>-37.76</v>
      </c>
      <c r="Y3663">
        <v>0</v>
      </c>
      <c r="Z3663" t="s">
        <v>1405</v>
      </c>
      <c r="AA3663" t="s">
        <v>81</v>
      </c>
    </row>
    <row r="3664" spans="1:27" x14ac:dyDescent="0.25">
      <c r="A3664" t="s">
        <v>23</v>
      </c>
      <c r="B3664">
        <v>1</v>
      </c>
      <c r="D3664" t="s">
        <v>926</v>
      </c>
      <c r="E3664" t="s">
        <v>25</v>
      </c>
      <c r="F3664" t="s">
        <v>927</v>
      </c>
      <c r="G3664" s="6" t="str">
        <f t="shared" si="228"/>
        <v>145.15</v>
      </c>
      <c r="H3664" s="6" t="str">
        <f t="shared" si="229"/>
        <v>-37.76</v>
      </c>
      <c r="I3664" t="s">
        <v>27</v>
      </c>
      <c r="J3664" t="s">
        <v>932</v>
      </c>
      <c r="K3664" t="s">
        <v>316</v>
      </c>
      <c r="L3664" t="s">
        <v>30</v>
      </c>
      <c r="M3664">
        <v>19</v>
      </c>
      <c r="N3664">
        <v>29.58</v>
      </c>
      <c r="O3664" t="s">
        <v>38</v>
      </c>
      <c r="P3664" s="1">
        <v>43327</v>
      </c>
      <c r="Q3664" t="s">
        <v>6381</v>
      </c>
      <c r="R3664">
        <v>2856.91</v>
      </c>
      <c r="S3664" t="s">
        <v>6382</v>
      </c>
      <c r="T3664" t="s">
        <v>35</v>
      </c>
      <c r="U3664" t="s">
        <v>6383</v>
      </c>
      <c r="V3664" s="6" t="str">
        <f t="shared" si="230"/>
        <v>145.26</v>
      </c>
      <c r="W3664" s="6" t="str">
        <f t="shared" si="231"/>
        <v>-37.88</v>
      </c>
      <c r="X3664" t="s">
        <v>28368</v>
      </c>
      <c r="Z3664" t="s">
        <v>6380</v>
      </c>
      <c r="AA3664" t="s">
        <v>81</v>
      </c>
    </row>
    <row r="3665" spans="1:27" x14ac:dyDescent="0.25">
      <c r="A3665" t="s">
        <v>23</v>
      </c>
      <c r="B3665">
        <v>1</v>
      </c>
      <c r="D3665" t="s">
        <v>926</v>
      </c>
      <c r="E3665" t="s">
        <v>25</v>
      </c>
      <c r="F3665" t="s">
        <v>927</v>
      </c>
      <c r="G3665" s="6" t="str">
        <f t="shared" si="228"/>
        <v>145.15</v>
      </c>
      <c r="H3665" s="6" t="str">
        <f t="shared" si="229"/>
        <v>-37.76</v>
      </c>
      <c r="I3665" t="s">
        <v>39</v>
      </c>
      <c r="J3665" t="s">
        <v>932</v>
      </c>
      <c r="K3665" t="s">
        <v>316</v>
      </c>
      <c r="L3665" t="s">
        <v>30</v>
      </c>
      <c r="M3665">
        <v>19</v>
      </c>
      <c r="N3665">
        <v>15.54</v>
      </c>
      <c r="O3665" t="s">
        <v>38</v>
      </c>
      <c r="P3665" s="1">
        <v>43326</v>
      </c>
      <c r="Q3665" t="s">
        <v>6043</v>
      </c>
      <c r="R3665">
        <v>3097.7</v>
      </c>
      <c r="S3665" t="s">
        <v>6044</v>
      </c>
      <c r="T3665" t="s">
        <v>35</v>
      </c>
      <c r="U3665" t="s">
        <v>6045</v>
      </c>
      <c r="V3665" s="6" t="str">
        <f t="shared" si="230"/>
        <v>144.97</v>
      </c>
      <c r="W3665" s="6" t="str">
        <f t="shared" si="231"/>
        <v>-37.78</v>
      </c>
      <c r="X3665" t="s">
        <v>6588</v>
      </c>
      <c r="Z3665" t="s">
        <v>6042</v>
      </c>
      <c r="AA3665" t="s">
        <v>81</v>
      </c>
    </row>
    <row r="3666" spans="1:27" x14ac:dyDescent="0.25">
      <c r="A3666" t="s">
        <v>68</v>
      </c>
      <c r="D3666" t="s">
        <v>926</v>
      </c>
      <c r="E3666" t="s">
        <v>25</v>
      </c>
      <c r="F3666" t="s">
        <v>927</v>
      </c>
      <c r="G3666" s="6" t="str">
        <f t="shared" si="228"/>
        <v>145.15</v>
      </c>
      <c r="H3666" s="6" t="str">
        <f t="shared" si="229"/>
        <v>-37.76</v>
      </c>
      <c r="I3666" t="s">
        <v>71</v>
      </c>
      <c r="J3666" t="s">
        <v>932</v>
      </c>
      <c r="K3666" t="s">
        <v>316</v>
      </c>
      <c r="L3666" t="s">
        <v>30</v>
      </c>
      <c r="M3666">
        <v>19</v>
      </c>
      <c r="N3666">
        <v>123</v>
      </c>
      <c r="O3666" t="s">
        <v>38</v>
      </c>
      <c r="P3666" s="1">
        <v>43326</v>
      </c>
      <c r="Q3666" t="s">
        <v>6113</v>
      </c>
      <c r="R3666">
        <v>2974.7</v>
      </c>
      <c r="S3666" t="s">
        <v>6115</v>
      </c>
      <c r="T3666" t="s">
        <v>35</v>
      </c>
      <c r="V3666" s="6" t="str">
        <f t="shared" si="230"/>
        <v/>
      </c>
      <c r="W3666" s="6" t="str">
        <f t="shared" si="231"/>
        <v/>
      </c>
      <c r="X3666" t="s">
        <v>9782</v>
      </c>
    </row>
    <row r="3667" spans="1:27" x14ac:dyDescent="0.25">
      <c r="A3667" t="s">
        <v>68</v>
      </c>
      <c r="D3667" t="s">
        <v>926</v>
      </c>
      <c r="E3667" t="s">
        <v>25</v>
      </c>
      <c r="F3667" t="s">
        <v>927</v>
      </c>
      <c r="G3667" s="6" t="str">
        <f t="shared" si="228"/>
        <v>145.15</v>
      </c>
      <c r="H3667" s="6" t="str">
        <f t="shared" si="229"/>
        <v>-37.76</v>
      </c>
      <c r="I3667" t="s">
        <v>103</v>
      </c>
      <c r="J3667" t="s">
        <v>932</v>
      </c>
      <c r="K3667" t="s">
        <v>316</v>
      </c>
      <c r="L3667" t="s">
        <v>30</v>
      </c>
      <c r="M3667">
        <v>19</v>
      </c>
      <c r="N3667">
        <v>24</v>
      </c>
      <c r="O3667" t="s">
        <v>38</v>
      </c>
      <c r="P3667" s="1">
        <v>43325</v>
      </c>
      <c r="Q3667" t="s">
        <v>5506</v>
      </c>
      <c r="R3667">
        <v>3149.24</v>
      </c>
      <c r="S3667" t="s">
        <v>5508</v>
      </c>
      <c r="T3667" t="s">
        <v>35</v>
      </c>
      <c r="V3667" s="6" t="str">
        <f t="shared" si="230"/>
        <v/>
      </c>
      <c r="W3667" s="6" t="str">
        <f t="shared" si="231"/>
        <v/>
      </c>
      <c r="X3667" t="s">
        <v>15430</v>
      </c>
    </row>
    <row r="3668" spans="1:27" x14ac:dyDescent="0.25">
      <c r="A3668" t="s">
        <v>68</v>
      </c>
      <c r="D3668" t="s">
        <v>926</v>
      </c>
      <c r="E3668" t="s">
        <v>25</v>
      </c>
      <c r="F3668" t="s">
        <v>927</v>
      </c>
      <c r="G3668" s="6" t="str">
        <f t="shared" si="228"/>
        <v>145.15</v>
      </c>
      <c r="H3668" s="6" t="str">
        <f t="shared" si="229"/>
        <v>-37.76</v>
      </c>
      <c r="I3668" t="s">
        <v>71</v>
      </c>
      <c r="J3668" t="s">
        <v>932</v>
      </c>
      <c r="K3668" t="s">
        <v>316</v>
      </c>
      <c r="L3668" t="s">
        <v>30</v>
      </c>
      <c r="M3668">
        <v>19</v>
      </c>
      <c r="N3668">
        <v>36</v>
      </c>
      <c r="O3668" t="s">
        <v>38</v>
      </c>
      <c r="P3668" s="1">
        <v>43325</v>
      </c>
      <c r="Q3668" t="s">
        <v>5713</v>
      </c>
      <c r="R3668">
        <v>3113.24</v>
      </c>
      <c r="S3668" t="s">
        <v>5715</v>
      </c>
      <c r="T3668" t="s">
        <v>35</v>
      </c>
      <c r="V3668" s="6" t="str">
        <f t="shared" si="230"/>
        <v/>
      </c>
      <c r="W3668" s="6" t="str">
        <f t="shared" si="231"/>
        <v/>
      </c>
      <c r="Y3668">
        <v>0</v>
      </c>
    </row>
    <row r="3669" spans="1:27" x14ac:dyDescent="0.25">
      <c r="A3669" t="s">
        <v>68</v>
      </c>
      <c r="C3669">
        <v>0</v>
      </c>
      <c r="D3669" t="s">
        <v>926</v>
      </c>
      <c r="E3669" t="s">
        <v>25</v>
      </c>
      <c r="F3669" t="s">
        <v>927</v>
      </c>
      <c r="G3669" s="6" t="str">
        <f t="shared" si="228"/>
        <v>145.15</v>
      </c>
      <c r="H3669" s="6" t="str">
        <f t="shared" si="229"/>
        <v>-37.76</v>
      </c>
      <c r="I3669" t="s">
        <v>362</v>
      </c>
      <c r="J3669" t="s">
        <v>932</v>
      </c>
      <c r="K3669" t="s">
        <v>316</v>
      </c>
      <c r="L3669" t="s">
        <v>30</v>
      </c>
      <c r="M3669">
        <v>19</v>
      </c>
      <c r="N3669">
        <v>2485.37</v>
      </c>
      <c r="O3669" t="s">
        <v>365</v>
      </c>
      <c r="P3669" s="1">
        <v>43320</v>
      </c>
      <c r="Q3669" t="s">
        <v>3555</v>
      </c>
      <c r="R3669">
        <v>3173.24</v>
      </c>
      <c r="S3669" t="s">
        <v>3557</v>
      </c>
      <c r="T3669" t="s">
        <v>35</v>
      </c>
      <c r="V3669" s="6" t="str">
        <f t="shared" si="230"/>
        <v/>
      </c>
      <c r="W3669" s="6" t="str">
        <f t="shared" si="231"/>
        <v/>
      </c>
      <c r="X3669" t="s">
        <v>14493</v>
      </c>
    </row>
    <row r="3670" spans="1:27" x14ac:dyDescent="0.25">
      <c r="A3670" t="s">
        <v>68</v>
      </c>
      <c r="D3670" t="s">
        <v>926</v>
      </c>
      <c r="E3670" t="s">
        <v>25</v>
      </c>
      <c r="F3670" t="s">
        <v>927</v>
      </c>
      <c r="G3670" s="6" t="str">
        <f t="shared" si="228"/>
        <v>145.15</v>
      </c>
      <c r="H3670" s="6" t="str">
        <f t="shared" si="229"/>
        <v>-37.76</v>
      </c>
      <c r="I3670" t="s">
        <v>103</v>
      </c>
      <c r="J3670" t="s">
        <v>932</v>
      </c>
      <c r="K3670" t="s">
        <v>316</v>
      </c>
      <c r="L3670" t="s">
        <v>30</v>
      </c>
      <c r="M3670">
        <v>19</v>
      </c>
      <c r="N3670">
        <v>24</v>
      </c>
      <c r="O3670" t="s">
        <v>38</v>
      </c>
      <c r="P3670" s="1">
        <v>43318</v>
      </c>
      <c r="Q3670" t="s">
        <v>2762</v>
      </c>
      <c r="R3670">
        <v>723.87</v>
      </c>
      <c r="S3670" t="s">
        <v>2764</v>
      </c>
      <c r="T3670" t="s">
        <v>35</v>
      </c>
      <c r="V3670" s="6" t="str">
        <f t="shared" si="230"/>
        <v/>
      </c>
      <c r="W3670" s="6" t="str">
        <f t="shared" si="231"/>
        <v/>
      </c>
    </row>
    <row r="3671" spans="1:27" x14ac:dyDescent="0.25">
      <c r="A3671" t="s">
        <v>68</v>
      </c>
      <c r="D3671" t="s">
        <v>926</v>
      </c>
      <c r="E3671" t="s">
        <v>25</v>
      </c>
      <c r="F3671" t="s">
        <v>927</v>
      </c>
      <c r="G3671" s="6" t="str">
        <f t="shared" si="228"/>
        <v>145.15</v>
      </c>
      <c r="H3671" s="6" t="str">
        <f t="shared" si="229"/>
        <v>-37.76</v>
      </c>
      <c r="I3671" t="s">
        <v>71</v>
      </c>
      <c r="J3671" t="s">
        <v>932</v>
      </c>
      <c r="K3671" t="s">
        <v>316</v>
      </c>
      <c r="L3671" t="s">
        <v>30</v>
      </c>
      <c r="M3671">
        <v>19</v>
      </c>
      <c r="N3671">
        <v>36</v>
      </c>
      <c r="O3671" t="s">
        <v>38</v>
      </c>
      <c r="P3671" s="1">
        <v>43318</v>
      </c>
      <c r="Q3671" t="s">
        <v>2971</v>
      </c>
      <c r="R3671">
        <v>687.87</v>
      </c>
      <c r="S3671" t="s">
        <v>2972</v>
      </c>
      <c r="T3671" t="s">
        <v>35</v>
      </c>
      <c r="V3671" s="6" t="str">
        <f t="shared" si="230"/>
        <v/>
      </c>
      <c r="W3671" s="6" t="str">
        <f t="shared" si="231"/>
        <v/>
      </c>
    </row>
    <row r="3672" spans="1:27" x14ac:dyDescent="0.25">
      <c r="A3672" t="s">
        <v>68</v>
      </c>
      <c r="D3672" t="s">
        <v>926</v>
      </c>
      <c r="E3672" t="s">
        <v>25</v>
      </c>
      <c r="F3672" t="s">
        <v>927</v>
      </c>
      <c r="G3672" s="6" t="str">
        <f t="shared" si="228"/>
        <v>145.15</v>
      </c>
      <c r="H3672" s="6" t="str">
        <f t="shared" si="229"/>
        <v>-37.76</v>
      </c>
      <c r="I3672" t="s">
        <v>103</v>
      </c>
      <c r="J3672" t="s">
        <v>932</v>
      </c>
      <c r="K3672" t="s">
        <v>316</v>
      </c>
      <c r="L3672" t="s">
        <v>30</v>
      </c>
      <c r="M3672">
        <v>19</v>
      </c>
      <c r="N3672">
        <v>76</v>
      </c>
      <c r="O3672" t="s">
        <v>38</v>
      </c>
      <c r="P3672" s="1">
        <v>43316</v>
      </c>
      <c r="Q3672" t="s">
        <v>2008</v>
      </c>
      <c r="R3672">
        <v>747.87</v>
      </c>
      <c r="S3672" t="s">
        <v>2009</v>
      </c>
      <c r="T3672" t="s">
        <v>35</v>
      </c>
      <c r="V3672" s="6" t="str">
        <f t="shared" si="230"/>
        <v/>
      </c>
      <c r="W3672" s="6" t="str">
        <f t="shared" si="231"/>
        <v/>
      </c>
      <c r="X3672" t="s">
        <v>31394</v>
      </c>
    </row>
    <row r="3673" spans="1:27" x14ac:dyDescent="0.25">
      <c r="A3673" t="s">
        <v>23</v>
      </c>
      <c r="B3673">
        <v>0</v>
      </c>
      <c r="D3673" t="s">
        <v>926</v>
      </c>
      <c r="E3673" t="s">
        <v>25</v>
      </c>
      <c r="F3673" t="s">
        <v>927</v>
      </c>
      <c r="G3673" s="6" t="str">
        <f t="shared" si="228"/>
        <v>145.15</v>
      </c>
      <c r="H3673" s="6" t="str">
        <f t="shared" si="229"/>
        <v>-37.76</v>
      </c>
      <c r="I3673" t="s">
        <v>27</v>
      </c>
      <c r="J3673" t="s">
        <v>932</v>
      </c>
      <c r="K3673" t="s">
        <v>316</v>
      </c>
      <c r="L3673" t="s">
        <v>30</v>
      </c>
      <c r="M3673">
        <v>19</v>
      </c>
      <c r="N3673">
        <v>25.7</v>
      </c>
      <c r="O3673" t="s">
        <v>38</v>
      </c>
      <c r="P3673" s="1">
        <v>43314</v>
      </c>
      <c r="Q3673" t="s">
        <v>930</v>
      </c>
      <c r="R3673">
        <v>842.07</v>
      </c>
      <c r="S3673" t="s">
        <v>931</v>
      </c>
      <c r="T3673" t="s">
        <v>35</v>
      </c>
      <c r="U3673" t="s">
        <v>933</v>
      </c>
      <c r="V3673" s="6" t="str">
        <f t="shared" si="230"/>
        <v>145.03</v>
      </c>
      <c r="W3673" s="6" t="str">
        <f t="shared" si="231"/>
        <v>-37.62</v>
      </c>
      <c r="Z3673" t="s">
        <v>929</v>
      </c>
      <c r="AA3673" t="s">
        <v>81</v>
      </c>
    </row>
    <row r="3674" spans="1:27" x14ac:dyDescent="0.25">
      <c r="A3674" t="s">
        <v>23</v>
      </c>
      <c r="B3674">
        <v>1</v>
      </c>
      <c r="D3674" t="s">
        <v>926</v>
      </c>
      <c r="E3674" t="s">
        <v>25</v>
      </c>
      <c r="F3674" t="s">
        <v>927</v>
      </c>
      <c r="G3674" s="6" t="str">
        <f t="shared" si="228"/>
        <v>145.15</v>
      </c>
      <c r="H3674" s="6" t="str">
        <f t="shared" si="229"/>
        <v>-37.76</v>
      </c>
      <c r="I3674" t="s">
        <v>39</v>
      </c>
      <c r="J3674" t="s">
        <v>932</v>
      </c>
      <c r="K3674" t="s">
        <v>316</v>
      </c>
      <c r="L3674" t="s">
        <v>30</v>
      </c>
      <c r="M3674">
        <v>19</v>
      </c>
      <c r="N3674">
        <v>18.2</v>
      </c>
      <c r="O3674" t="s">
        <v>38</v>
      </c>
      <c r="P3674" s="1">
        <v>43314</v>
      </c>
      <c r="Q3674" t="s">
        <v>1135</v>
      </c>
      <c r="R3674">
        <v>823.87</v>
      </c>
      <c r="S3674" t="s">
        <v>1136</v>
      </c>
      <c r="T3674" t="s">
        <v>35</v>
      </c>
      <c r="U3674" t="s">
        <v>1137</v>
      </c>
      <c r="V3674" s="6" t="str">
        <f t="shared" si="230"/>
        <v>144.73</v>
      </c>
      <c r="W3674" s="6" t="str">
        <f t="shared" si="231"/>
        <v>-37.58</v>
      </c>
      <c r="X3674" t="s">
        <v>9879</v>
      </c>
      <c r="Z3674" t="s">
        <v>1134</v>
      </c>
      <c r="AA3674" t="s">
        <v>81</v>
      </c>
    </row>
    <row r="3675" spans="1:27" x14ac:dyDescent="0.25">
      <c r="A3675" t="s">
        <v>68</v>
      </c>
      <c r="D3675" t="s">
        <v>101</v>
      </c>
      <c r="E3675" t="s">
        <v>25</v>
      </c>
      <c r="F3675" t="s">
        <v>102</v>
      </c>
      <c r="G3675" s="6" t="str">
        <f t="shared" si="228"/>
        <v>151.23</v>
      </c>
      <c r="H3675" s="6" t="str">
        <f t="shared" si="229"/>
        <v>-33.96</v>
      </c>
      <c r="I3675" t="s">
        <v>103</v>
      </c>
      <c r="J3675" t="s">
        <v>106</v>
      </c>
      <c r="K3675" t="s">
        <v>49</v>
      </c>
      <c r="L3675" t="s">
        <v>50</v>
      </c>
      <c r="M3675">
        <v>40</v>
      </c>
      <c r="N3675">
        <v>21</v>
      </c>
      <c r="O3675" t="s">
        <v>38</v>
      </c>
      <c r="P3675" s="1">
        <v>43404</v>
      </c>
      <c r="Q3675" t="s">
        <v>31603</v>
      </c>
      <c r="R3675">
        <v>23943.97</v>
      </c>
      <c r="S3675" t="s">
        <v>31604</v>
      </c>
      <c r="T3675" t="s">
        <v>35</v>
      </c>
      <c r="V3675" s="6" t="str">
        <f t="shared" si="230"/>
        <v/>
      </c>
      <c r="W3675" s="6" t="str">
        <f t="shared" si="231"/>
        <v/>
      </c>
      <c r="X3675" t="s">
        <v>16023</v>
      </c>
    </row>
    <row r="3676" spans="1:27" x14ac:dyDescent="0.25">
      <c r="A3676" t="s">
        <v>68</v>
      </c>
      <c r="C3676">
        <v>0</v>
      </c>
      <c r="D3676" t="s">
        <v>101</v>
      </c>
      <c r="E3676" t="s">
        <v>25</v>
      </c>
      <c r="F3676" t="s">
        <v>102</v>
      </c>
      <c r="G3676" s="6" t="str">
        <f t="shared" si="228"/>
        <v>151.23</v>
      </c>
      <c r="H3676" s="6" t="str">
        <f t="shared" si="229"/>
        <v>-33.96</v>
      </c>
      <c r="I3676" t="s">
        <v>362</v>
      </c>
      <c r="J3676" t="s">
        <v>106</v>
      </c>
      <c r="K3676" t="s">
        <v>49</v>
      </c>
      <c r="L3676" t="s">
        <v>50</v>
      </c>
      <c r="M3676">
        <v>40</v>
      </c>
      <c r="N3676">
        <v>2280.36</v>
      </c>
      <c r="O3676" t="s">
        <v>365</v>
      </c>
      <c r="P3676" s="1">
        <v>43402</v>
      </c>
      <c r="Q3676" t="s">
        <v>31289</v>
      </c>
      <c r="R3676">
        <v>23964.97</v>
      </c>
      <c r="S3676" t="s">
        <v>31291</v>
      </c>
      <c r="T3676" t="s">
        <v>35</v>
      </c>
      <c r="V3676" s="6" t="str">
        <f t="shared" si="230"/>
        <v/>
      </c>
      <c r="W3676" s="6" t="str">
        <f t="shared" si="231"/>
        <v/>
      </c>
      <c r="X3676" t="s">
        <v>11751</v>
      </c>
    </row>
    <row r="3677" spans="1:27" x14ac:dyDescent="0.25">
      <c r="A3677" t="s">
        <v>68</v>
      </c>
      <c r="D3677" t="s">
        <v>101</v>
      </c>
      <c r="E3677" t="s">
        <v>25</v>
      </c>
      <c r="F3677" t="s">
        <v>102</v>
      </c>
      <c r="G3677" s="6" t="str">
        <f t="shared" si="228"/>
        <v>151.23</v>
      </c>
      <c r="H3677" s="6" t="str">
        <f t="shared" si="229"/>
        <v>-33.96</v>
      </c>
      <c r="I3677" t="s">
        <v>71</v>
      </c>
      <c r="J3677" t="s">
        <v>106</v>
      </c>
      <c r="K3677" t="s">
        <v>49</v>
      </c>
      <c r="L3677" t="s">
        <v>50</v>
      </c>
      <c r="M3677">
        <v>40</v>
      </c>
      <c r="N3677">
        <v>25</v>
      </c>
      <c r="O3677" t="s">
        <v>38</v>
      </c>
      <c r="P3677" s="1">
        <v>43401</v>
      </c>
      <c r="Q3677" t="s">
        <v>31138</v>
      </c>
      <c r="R3677">
        <v>21684.61</v>
      </c>
      <c r="S3677" t="s">
        <v>31139</v>
      </c>
      <c r="T3677" t="s">
        <v>35</v>
      </c>
      <c r="V3677" s="6" t="str">
        <f t="shared" si="230"/>
        <v/>
      </c>
      <c r="W3677" s="6" t="str">
        <f t="shared" si="231"/>
        <v/>
      </c>
      <c r="X3677" t="s">
        <v>25454</v>
      </c>
    </row>
    <row r="3678" spans="1:27" x14ac:dyDescent="0.25">
      <c r="A3678" t="s">
        <v>68</v>
      </c>
      <c r="D3678" t="s">
        <v>101</v>
      </c>
      <c r="E3678" t="s">
        <v>25</v>
      </c>
      <c r="F3678" t="s">
        <v>102</v>
      </c>
      <c r="G3678" s="6" t="str">
        <f t="shared" si="228"/>
        <v>151.23</v>
      </c>
      <c r="H3678" s="6" t="str">
        <f t="shared" si="229"/>
        <v>-33.96</v>
      </c>
      <c r="I3678" t="s">
        <v>71</v>
      </c>
      <c r="J3678" t="s">
        <v>106</v>
      </c>
      <c r="K3678" t="s">
        <v>49</v>
      </c>
      <c r="L3678" t="s">
        <v>50</v>
      </c>
      <c r="M3678">
        <v>40</v>
      </c>
      <c r="N3678">
        <v>41</v>
      </c>
      <c r="O3678" t="s">
        <v>38</v>
      </c>
      <c r="P3678" s="1">
        <v>43399</v>
      </c>
      <c r="Q3678" t="s">
        <v>30350</v>
      </c>
      <c r="R3678">
        <v>21709.61</v>
      </c>
      <c r="S3678" t="s">
        <v>30352</v>
      </c>
      <c r="T3678" t="s">
        <v>35</v>
      </c>
      <c r="V3678" s="6" t="str">
        <f t="shared" si="230"/>
        <v/>
      </c>
      <c r="W3678" s="6" t="str">
        <f t="shared" si="231"/>
        <v/>
      </c>
      <c r="X3678" t="s">
        <v>12563</v>
      </c>
    </row>
    <row r="3679" spans="1:27" x14ac:dyDescent="0.25">
      <c r="A3679" t="s">
        <v>23</v>
      </c>
      <c r="B3679">
        <v>0</v>
      </c>
      <c r="D3679" t="s">
        <v>101</v>
      </c>
      <c r="E3679" t="s">
        <v>25</v>
      </c>
      <c r="F3679" t="s">
        <v>102</v>
      </c>
      <c r="G3679" s="6" t="str">
        <f t="shared" si="228"/>
        <v>151.23</v>
      </c>
      <c r="H3679" s="6" t="str">
        <f t="shared" si="229"/>
        <v>-33.96</v>
      </c>
      <c r="I3679" t="s">
        <v>39</v>
      </c>
      <c r="J3679" t="s">
        <v>106</v>
      </c>
      <c r="K3679" t="s">
        <v>49</v>
      </c>
      <c r="L3679" t="s">
        <v>50</v>
      </c>
      <c r="M3679">
        <v>40</v>
      </c>
      <c r="N3679">
        <v>13.99</v>
      </c>
      <c r="O3679" t="s">
        <v>38</v>
      </c>
      <c r="P3679" s="1">
        <v>43398</v>
      </c>
      <c r="Q3679" t="s">
        <v>29835</v>
      </c>
      <c r="R3679">
        <v>21920.49</v>
      </c>
      <c r="S3679" t="s">
        <v>29836</v>
      </c>
      <c r="T3679" t="s">
        <v>35</v>
      </c>
      <c r="U3679" t="s">
        <v>5861</v>
      </c>
      <c r="V3679" s="6" t="str">
        <f t="shared" si="230"/>
        <v>150.31</v>
      </c>
      <c r="W3679" s="6" t="str">
        <f t="shared" si="231"/>
        <v>-33.72</v>
      </c>
      <c r="Z3679" t="s">
        <v>5858</v>
      </c>
      <c r="AA3679" t="s">
        <v>42</v>
      </c>
    </row>
    <row r="3680" spans="1:27" x14ac:dyDescent="0.25">
      <c r="A3680" t="s">
        <v>23</v>
      </c>
      <c r="B3680">
        <v>1</v>
      </c>
      <c r="D3680" t="s">
        <v>101</v>
      </c>
      <c r="E3680" t="s">
        <v>25</v>
      </c>
      <c r="F3680" t="s">
        <v>102</v>
      </c>
      <c r="G3680" s="6" t="str">
        <f t="shared" si="228"/>
        <v>151.23</v>
      </c>
      <c r="H3680" s="6" t="str">
        <f t="shared" si="229"/>
        <v>-33.96</v>
      </c>
      <c r="I3680" t="s">
        <v>39</v>
      </c>
      <c r="J3680" t="s">
        <v>106</v>
      </c>
      <c r="K3680" t="s">
        <v>49</v>
      </c>
      <c r="L3680" t="s">
        <v>50</v>
      </c>
      <c r="M3680">
        <v>40</v>
      </c>
      <c r="N3680">
        <v>25.88</v>
      </c>
      <c r="O3680" t="s">
        <v>38</v>
      </c>
      <c r="P3680" s="1">
        <v>43398</v>
      </c>
      <c r="Q3680" t="s">
        <v>29867</v>
      </c>
      <c r="R3680">
        <v>21894.61</v>
      </c>
      <c r="S3680" t="s">
        <v>29868</v>
      </c>
      <c r="T3680" t="s">
        <v>35</v>
      </c>
      <c r="U3680" t="s">
        <v>371</v>
      </c>
      <c r="V3680" s="6" t="str">
        <f t="shared" si="230"/>
        <v>115.07</v>
      </c>
      <c r="W3680" s="6" t="str">
        <f t="shared" si="231"/>
        <v>-33.95</v>
      </c>
      <c r="X3680" t="s">
        <v>15248</v>
      </c>
      <c r="Z3680" t="s">
        <v>368</v>
      </c>
      <c r="AA3680" t="s">
        <v>96</v>
      </c>
    </row>
    <row r="3681" spans="1:27" x14ac:dyDescent="0.25">
      <c r="A3681" t="s">
        <v>68</v>
      </c>
      <c r="D3681" t="s">
        <v>101</v>
      </c>
      <c r="E3681" t="s">
        <v>25</v>
      </c>
      <c r="F3681" t="s">
        <v>102</v>
      </c>
      <c r="G3681" s="6" t="str">
        <f t="shared" si="228"/>
        <v>151.23</v>
      </c>
      <c r="H3681" s="6" t="str">
        <f t="shared" si="229"/>
        <v>-33.96</v>
      </c>
      <c r="I3681" t="s">
        <v>71</v>
      </c>
      <c r="J3681" t="s">
        <v>106</v>
      </c>
      <c r="K3681" t="s">
        <v>49</v>
      </c>
      <c r="L3681" t="s">
        <v>50</v>
      </c>
      <c r="M3681">
        <v>40</v>
      </c>
      <c r="N3681">
        <v>144</v>
      </c>
      <c r="O3681" t="s">
        <v>38</v>
      </c>
      <c r="P3681" s="1">
        <v>43398</v>
      </c>
      <c r="Q3681" t="s">
        <v>29959</v>
      </c>
      <c r="R3681">
        <v>21750.61</v>
      </c>
      <c r="S3681" t="s">
        <v>29961</v>
      </c>
      <c r="T3681" t="s">
        <v>35</v>
      </c>
      <c r="V3681" s="6" t="str">
        <f t="shared" si="230"/>
        <v/>
      </c>
      <c r="W3681" s="6" t="str">
        <f t="shared" si="231"/>
        <v/>
      </c>
    </row>
    <row r="3682" spans="1:27" x14ac:dyDescent="0.25">
      <c r="A3682" t="s">
        <v>68</v>
      </c>
      <c r="D3682" t="s">
        <v>101</v>
      </c>
      <c r="E3682" t="s">
        <v>25</v>
      </c>
      <c r="F3682" t="s">
        <v>102</v>
      </c>
      <c r="G3682" s="6" t="str">
        <f t="shared" si="228"/>
        <v>151.23</v>
      </c>
      <c r="H3682" s="6" t="str">
        <f t="shared" si="229"/>
        <v>-33.96</v>
      </c>
      <c r="I3682" t="s">
        <v>103</v>
      </c>
      <c r="J3682" t="s">
        <v>106</v>
      </c>
      <c r="K3682" t="s">
        <v>49</v>
      </c>
      <c r="L3682" t="s">
        <v>50</v>
      </c>
      <c r="M3682">
        <v>40</v>
      </c>
      <c r="N3682">
        <v>21</v>
      </c>
      <c r="O3682" t="s">
        <v>38</v>
      </c>
      <c r="P3682" s="1">
        <v>43397</v>
      </c>
      <c r="Q3682" t="s">
        <v>29523</v>
      </c>
      <c r="R3682">
        <v>22153.42</v>
      </c>
      <c r="S3682" t="s">
        <v>29525</v>
      </c>
      <c r="T3682" t="s">
        <v>35</v>
      </c>
      <c r="V3682" s="6" t="str">
        <f t="shared" si="230"/>
        <v/>
      </c>
      <c r="W3682" s="6" t="str">
        <f t="shared" si="231"/>
        <v/>
      </c>
      <c r="X3682" s="2" t="s">
        <v>25713</v>
      </c>
    </row>
    <row r="3683" spans="1:27" x14ac:dyDescent="0.25">
      <c r="A3683" t="s">
        <v>23</v>
      </c>
      <c r="B3683">
        <v>0</v>
      </c>
      <c r="D3683" t="s">
        <v>101</v>
      </c>
      <c r="E3683" t="s">
        <v>25</v>
      </c>
      <c r="F3683" t="s">
        <v>102</v>
      </c>
      <c r="G3683" s="6" t="str">
        <f t="shared" si="228"/>
        <v>151.23</v>
      </c>
      <c r="H3683" s="6" t="str">
        <f t="shared" si="229"/>
        <v>-33.96</v>
      </c>
      <c r="I3683" t="s">
        <v>39</v>
      </c>
      <c r="J3683" t="s">
        <v>106</v>
      </c>
      <c r="K3683" t="s">
        <v>49</v>
      </c>
      <c r="L3683" t="s">
        <v>50</v>
      </c>
      <c r="M3683">
        <v>40</v>
      </c>
      <c r="N3683">
        <v>111.37</v>
      </c>
      <c r="O3683" t="s">
        <v>38</v>
      </c>
      <c r="P3683" s="1">
        <v>43397</v>
      </c>
      <c r="Q3683" t="s">
        <v>29717</v>
      </c>
      <c r="R3683">
        <v>22042.05</v>
      </c>
      <c r="S3683" t="s">
        <v>29718</v>
      </c>
      <c r="T3683" t="s">
        <v>35</v>
      </c>
      <c r="U3683" t="s">
        <v>29719</v>
      </c>
      <c r="V3683" s="6" t="str">
        <f t="shared" si="230"/>
        <v>151.18</v>
      </c>
      <c r="W3683" s="6" t="str">
        <f t="shared" si="231"/>
        <v>-33.91</v>
      </c>
      <c r="Z3683" t="s">
        <v>581</v>
      </c>
      <c r="AA3683" t="s">
        <v>42</v>
      </c>
    </row>
    <row r="3684" spans="1:27" x14ac:dyDescent="0.25">
      <c r="A3684" t="s">
        <v>23</v>
      </c>
      <c r="B3684">
        <v>1</v>
      </c>
      <c r="D3684" t="s">
        <v>101</v>
      </c>
      <c r="E3684" t="s">
        <v>25</v>
      </c>
      <c r="F3684" t="s">
        <v>102</v>
      </c>
      <c r="G3684" s="6" t="str">
        <f t="shared" si="228"/>
        <v>151.23</v>
      </c>
      <c r="H3684" s="6" t="str">
        <f t="shared" si="229"/>
        <v>-33.96</v>
      </c>
      <c r="I3684" t="s">
        <v>39</v>
      </c>
      <c r="J3684" t="s">
        <v>106</v>
      </c>
      <c r="K3684" t="s">
        <v>49</v>
      </c>
      <c r="L3684" t="s">
        <v>50</v>
      </c>
      <c r="M3684">
        <v>40</v>
      </c>
      <c r="N3684">
        <v>26.77</v>
      </c>
      <c r="O3684" t="s">
        <v>38</v>
      </c>
      <c r="P3684" s="1">
        <v>43397</v>
      </c>
      <c r="Q3684" t="s">
        <v>29770</v>
      </c>
      <c r="R3684">
        <v>22015.279999999999</v>
      </c>
      <c r="S3684" t="s">
        <v>29771</v>
      </c>
      <c r="T3684" t="s">
        <v>35</v>
      </c>
      <c r="U3684" t="s">
        <v>3194</v>
      </c>
      <c r="V3684" s="6" t="str">
        <f t="shared" si="230"/>
        <v>149.18</v>
      </c>
      <c r="W3684" s="6" t="str">
        <f t="shared" si="231"/>
        <v>-35.32</v>
      </c>
      <c r="Z3684" t="s">
        <v>3191</v>
      </c>
      <c r="AA3684" t="s">
        <v>2182</v>
      </c>
    </row>
    <row r="3685" spans="1:27" x14ac:dyDescent="0.25">
      <c r="A3685" t="s">
        <v>23</v>
      </c>
      <c r="B3685">
        <v>1</v>
      </c>
      <c r="D3685" t="s">
        <v>101</v>
      </c>
      <c r="E3685" t="s">
        <v>25</v>
      </c>
      <c r="F3685" t="s">
        <v>102</v>
      </c>
      <c r="G3685" s="6" t="str">
        <f t="shared" si="228"/>
        <v>151.23</v>
      </c>
      <c r="H3685" s="6" t="str">
        <f t="shared" si="229"/>
        <v>-33.96</v>
      </c>
      <c r="I3685" t="s">
        <v>39</v>
      </c>
      <c r="J3685" t="s">
        <v>106</v>
      </c>
      <c r="K3685" t="s">
        <v>49</v>
      </c>
      <c r="L3685" t="s">
        <v>50</v>
      </c>
      <c r="M3685">
        <v>40</v>
      </c>
      <c r="N3685">
        <v>30.73</v>
      </c>
      <c r="O3685" t="s">
        <v>38</v>
      </c>
      <c r="P3685" s="1">
        <v>43397</v>
      </c>
      <c r="Q3685" t="s">
        <v>29784</v>
      </c>
      <c r="R3685">
        <v>21984.55</v>
      </c>
      <c r="S3685" t="s">
        <v>29785</v>
      </c>
      <c r="T3685" t="s">
        <v>35</v>
      </c>
      <c r="U3685" t="s">
        <v>90</v>
      </c>
      <c r="V3685" s="6" t="str">
        <f t="shared" si="230"/>
        <v>144.96</v>
      </c>
      <c r="W3685" s="6" t="str">
        <f t="shared" si="231"/>
        <v>-37.81</v>
      </c>
      <c r="Z3685" t="s">
        <v>87</v>
      </c>
      <c r="AA3685" t="s">
        <v>81</v>
      </c>
    </row>
    <row r="3686" spans="1:27" x14ac:dyDescent="0.25">
      <c r="A3686" t="s">
        <v>23</v>
      </c>
      <c r="B3686">
        <v>1</v>
      </c>
      <c r="D3686" t="s">
        <v>101</v>
      </c>
      <c r="E3686" t="s">
        <v>25</v>
      </c>
      <c r="F3686" t="s">
        <v>102</v>
      </c>
      <c r="G3686" s="6" t="str">
        <f t="shared" si="228"/>
        <v>151.23</v>
      </c>
      <c r="H3686" s="6" t="str">
        <f t="shared" si="229"/>
        <v>-33.96</v>
      </c>
      <c r="I3686" t="s">
        <v>27</v>
      </c>
      <c r="J3686" t="s">
        <v>106</v>
      </c>
      <c r="K3686" t="s">
        <v>49</v>
      </c>
      <c r="L3686" t="s">
        <v>50</v>
      </c>
      <c r="M3686">
        <v>40</v>
      </c>
      <c r="N3686">
        <v>50.07</v>
      </c>
      <c r="O3686" t="s">
        <v>38</v>
      </c>
      <c r="P3686" s="1">
        <v>43397</v>
      </c>
      <c r="Q3686" t="s">
        <v>29823</v>
      </c>
      <c r="R3686">
        <v>21934.48</v>
      </c>
      <c r="S3686" t="s">
        <v>29824</v>
      </c>
      <c r="T3686" t="s">
        <v>35</v>
      </c>
      <c r="U3686" t="s">
        <v>16086</v>
      </c>
      <c r="V3686" s="6" t="str">
        <f t="shared" si="230"/>
        <v>151.09</v>
      </c>
      <c r="W3686" s="6" t="str">
        <f t="shared" si="231"/>
        <v>-33.79</v>
      </c>
      <c r="X3686" t="s">
        <v>5224</v>
      </c>
      <c r="Z3686" t="s">
        <v>29822</v>
      </c>
      <c r="AA3686" t="s">
        <v>42</v>
      </c>
    </row>
    <row r="3687" spans="1:27" x14ac:dyDescent="0.25">
      <c r="A3687" t="s">
        <v>68</v>
      </c>
      <c r="D3687" t="s">
        <v>101</v>
      </c>
      <c r="E3687" t="s">
        <v>25</v>
      </c>
      <c r="F3687" t="s">
        <v>102</v>
      </c>
      <c r="G3687" s="6" t="str">
        <f t="shared" si="228"/>
        <v>151.23</v>
      </c>
      <c r="H3687" s="6" t="str">
        <f t="shared" si="229"/>
        <v>-33.96</v>
      </c>
      <c r="I3687" t="s">
        <v>103</v>
      </c>
      <c r="J3687" t="s">
        <v>106</v>
      </c>
      <c r="K3687" t="s">
        <v>49</v>
      </c>
      <c r="L3687" t="s">
        <v>50</v>
      </c>
      <c r="M3687">
        <v>40</v>
      </c>
      <c r="N3687">
        <v>112</v>
      </c>
      <c r="O3687" t="s">
        <v>38</v>
      </c>
      <c r="P3687" s="1">
        <v>43396</v>
      </c>
      <c r="Q3687" t="s">
        <v>29313</v>
      </c>
      <c r="R3687">
        <v>22174.42</v>
      </c>
      <c r="S3687" t="s">
        <v>29314</v>
      </c>
      <c r="T3687" t="s">
        <v>35</v>
      </c>
      <c r="V3687" s="6" t="str">
        <f t="shared" si="230"/>
        <v/>
      </c>
      <c r="W3687" s="6" t="str">
        <f t="shared" si="231"/>
        <v/>
      </c>
      <c r="X3687" t="s">
        <v>15699</v>
      </c>
    </row>
    <row r="3688" spans="1:27" x14ac:dyDescent="0.25">
      <c r="A3688" t="s">
        <v>68</v>
      </c>
      <c r="C3688">
        <v>0</v>
      </c>
      <c r="D3688" t="s">
        <v>101</v>
      </c>
      <c r="E3688" t="s">
        <v>25</v>
      </c>
      <c r="F3688" t="s">
        <v>102</v>
      </c>
      <c r="G3688" s="6" t="str">
        <f t="shared" si="228"/>
        <v>151.23</v>
      </c>
      <c r="H3688" s="6" t="str">
        <f t="shared" si="229"/>
        <v>-33.96</v>
      </c>
      <c r="I3688" t="s">
        <v>362</v>
      </c>
      <c r="J3688" t="s">
        <v>106</v>
      </c>
      <c r="K3688" t="s">
        <v>49</v>
      </c>
      <c r="L3688" t="s">
        <v>50</v>
      </c>
      <c r="M3688">
        <v>40</v>
      </c>
      <c r="N3688">
        <v>2280.36</v>
      </c>
      <c r="O3688" t="s">
        <v>365</v>
      </c>
      <c r="P3688" s="1">
        <v>43395</v>
      </c>
      <c r="Q3688" t="s">
        <v>29188</v>
      </c>
      <c r="R3688">
        <v>22286.42</v>
      </c>
      <c r="S3688" t="s">
        <v>29190</v>
      </c>
      <c r="T3688" t="s">
        <v>35</v>
      </c>
      <c r="V3688" s="6" t="str">
        <f t="shared" si="230"/>
        <v/>
      </c>
      <c r="W3688" s="6" t="str">
        <f t="shared" si="231"/>
        <v/>
      </c>
    </row>
    <row r="3689" spans="1:27" x14ac:dyDescent="0.25">
      <c r="A3689" t="s">
        <v>23</v>
      </c>
      <c r="B3689">
        <v>1</v>
      </c>
      <c r="D3689" t="s">
        <v>101</v>
      </c>
      <c r="E3689" t="s">
        <v>25</v>
      </c>
      <c r="F3689" t="s">
        <v>102</v>
      </c>
      <c r="G3689" s="6" t="str">
        <f t="shared" si="228"/>
        <v>151.23</v>
      </c>
      <c r="H3689" s="6" t="str">
        <f t="shared" si="229"/>
        <v>-33.96</v>
      </c>
      <c r="I3689" t="s">
        <v>27</v>
      </c>
      <c r="J3689" t="s">
        <v>106</v>
      </c>
      <c r="K3689" t="s">
        <v>49</v>
      </c>
      <c r="L3689" t="s">
        <v>50</v>
      </c>
      <c r="M3689">
        <v>40</v>
      </c>
      <c r="N3689">
        <v>10.09</v>
      </c>
      <c r="O3689" t="s">
        <v>38</v>
      </c>
      <c r="P3689" s="1">
        <v>43395</v>
      </c>
      <c r="Q3689" t="s">
        <v>29139</v>
      </c>
      <c r="R3689">
        <v>20006.060000000001</v>
      </c>
      <c r="S3689" t="s">
        <v>29140</v>
      </c>
      <c r="T3689" t="s">
        <v>35</v>
      </c>
      <c r="U3689" t="s">
        <v>3845</v>
      </c>
      <c r="V3689" s="6" t="str">
        <f t="shared" si="230"/>
        <v>145.23</v>
      </c>
      <c r="W3689" s="6" t="str">
        <f t="shared" si="231"/>
        <v>-37.81</v>
      </c>
      <c r="X3689" t="s">
        <v>8738</v>
      </c>
      <c r="Z3689" t="s">
        <v>1321</v>
      </c>
      <c r="AA3689" t="s">
        <v>81</v>
      </c>
    </row>
    <row r="3690" spans="1:27" x14ac:dyDescent="0.25">
      <c r="A3690" t="s">
        <v>68</v>
      </c>
      <c r="D3690" t="s">
        <v>101</v>
      </c>
      <c r="E3690" t="s">
        <v>25</v>
      </c>
      <c r="F3690" t="s">
        <v>102</v>
      </c>
      <c r="G3690" s="6" t="str">
        <f t="shared" si="228"/>
        <v>151.23</v>
      </c>
      <c r="H3690" s="6" t="str">
        <f t="shared" si="229"/>
        <v>-33.96</v>
      </c>
      <c r="I3690" t="s">
        <v>71</v>
      </c>
      <c r="J3690" t="s">
        <v>106</v>
      </c>
      <c r="K3690" t="s">
        <v>49</v>
      </c>
      <c r="L3690" t="s">
        <v>50</v>
      </c>
      <c r="M3690">
        <v>40</v>
      </c>
      <c r="N3690">
        <v>25</v>
      </c>
      <c r="O3690" t="s">
        <v>38</v>
      </c>
      <c r="P3690" s="1">
        <v>43394</v>
      </c>
      <c r="Q3690" t="s">
        <v>29033</v>
      </c>
      <c r="R3690">
        <v>20016.150000000001</v>
      </c>
      <c r="S3690" t="s">
        <v>29034</v>
      </c>
      <c r="T3690" t="s">
        <v>35</v>
      </c>
      <c r="V3690" s="6" t="str">
        <f t="shared" si="230"/>
        <v/>
      </c>
      <c r="W3690" s="6" t="str">
        <f t="shared" si="231"/>
        <v/>
      </c>
    </row>
    <row r="3691" spans="1:27" x14ac:dyDescent="0.25">
      <c r="A3691" t="s">
        <v>68</v>
      </c>
      <c r="D3691" t="s">
        <v>101</v>
      </c>
      <c r="E3691" t="s">
        <v>25</v>
      </c>
      <c r="F3691" t="s">
        <v>102</v>
      </c>
      <c r="G3691" s="6" t="str">
        <f t="shared" si="228"/>
        <v>151.23</v>
      </c>
      <c r="H3691" s="6" t="str">
        <f t="shared" si="229"/>
        <v>-33.96</v>
      </c>
      <c r="I3691" t="s">
        <v>71</v>
      </c>
      <c r="J3691" t="s">
        <v>106</v>
      </c>
      <c r="K3691" t="s">
        <v>49</v>
      </c>
      <c r="L3691" t="s">
        <v>50</v>
      </c>
      <c r="M3691">
        <v>40</v>
      </c>
      <c r="N3691">
        <v>41</v>
      </c>
      <c r="O3691" t="s">
        <v>38</v>
      </c>
      <c r="P3691" s="1">
        <v>43392</v>
      </c>
      <c r="Q3691" t="s">
        <v>28264</v>
      </c>
      <c r="R3691">
        <v>20099.91</v>
      </c>
      <c r="S3691" t="s">
        <v>28266</v>
      </c>
      <c r="T3691" t="s">
        <v>35</v>
      </c>
      <c r="V3691" s="6" t="str">
        <f t="shared" si="230"/>
        <v/>
      </c>
      <c r="W3691" s="6" t="str">
        <f t="shared" si="231"/>
        <v/>
      </c>
    </row>
    <row r="3692" spans="1:27" x14ac:dyDescent="0.25">
      <c r="A3692" t="s">
        <v>23</v>
      </c>
      <c r="B3692">
        <v>1</v>
      </c>
      <c r="D3692" t="s">
        <v>101</v>
      </c>
      <c r="E3692" t="s">
        <v>25</v>
      </c>
      <c r="F3692" t="s">
        <v>102</v>
      </c>
      <c r="G3692" s="6" t="str">
        <f t="shared" si="228"/>
        <v>151.23</v>
      </c>
      <c r="H3692" s="6" t="str">
        <f t="shared" si="229"/>
        <v>-33.96</v>
      </c>
      <c r="I3692" t="s">
        <v>27</v>
      </c>
      <c r="J3692" t="s">
        <v>106</v>
      </c>
      <c r="K3692" t="s">
        <v>49</v>
      </c>
      <c r="L3692" t="s">
        <v>50</v>
      </c>
      <c r="M3692">
        <v>40</v>
      </c>
      <c r="N3692">
        <v>58.76</v>
      </c>
      <c r="O3692" t="s">
        <v>38</v>
      </c>
      <c r="P3692" s="1">
        <v>43392</v>
      </c>
      <c r="Q3692" t="s">
        <v>28374</v>
      </c>
      <c r="R3692">
        <v>20041.150000000001</v>
      </c>
      <c r="S3692" t="s">
        <v>28375</v>
      </c>
      <c r="T3692" t="s">
        <v>35</v>
      </c>
      <c r="U3692" t="s">
        <v>5675</v>
      </c>
      <c r="V3692" s="6" t="str">
        <f t="shared" si="230"/>
        <v>151.04</v>
      </c>
      <c r="W3692" s="6" t="str">
        <f t="shared" si="231"/>
        <v>-33.92</v>
      </c>
      <c r="Z3692" t="s">
        <v>4476</v>
      </c>
      <c r="AA3692" t="s">
        <v>42</v>
      </c>
    </row>
    <row r="3693" spans="1:27" x14ac:dyDescent="0.25">
      <c r="A3693" t="s">
        <v>68</v>
      </c>
      <c r="D3693" t="s">
        <v>101</v>
      </c>
      <c r="E3693" t="s">
        <v>25</v>
      </c>
      <c r="F3693" t="s">
        <v>102</v>
      </c>
      <c r="G3693" s="6" t="str">
        <f t="shared" si="228"/>
        <v>151.23</v>
      </c>
      <c r="H3693" s="6" t="str">
        <f t="shared" si="229"/>
        <v>-33.96</v>
      </c>
      <c r="I3693" t="s">
        <v>103</v>
      </c>
      <c r="J3693" t="s">
        <v>106</v>
      </c>
      <c r="K3693" t="s">
        <v>49</v>
      </c>
      <c r="L3693" t="s">
        <v>50</v>
      </c>
      <c r="M3693">
        <v>40</v>
      </c>
      <c r="N3693">
        <v>78</v>
      </c>
      <c r="O3693" t="s">
        <v>38</v>
      </c>
      <c r="P3693" s="1">
        <v>43391</v>
      </c>
      <c r="Q3693" t="s">
        <v>27935</v>
      </c>
      <c r="R3693">
        <v>20140.91</v>
      </c>
      <c r="S3693" t="s">
        <v>27936</v>
      </c>
      <c r="T3693" t="s">
        <v>35</v>
      </c>
      <c r="V3693" s="6" t="str">
        <f t="shared" si="230"/>
        <v/>
      </c>
      <c r="W3693" s="6" t="str">
        <f t="shared" si="231"/>
        <v/>
      </c>
      <c r="X3693" t="s">
        <v>9974</v>
      </c>
    </row>
    <row r="3694" spans="1:27" x14ac:dyDescent="0.25">
      <c r="A3694" t="s">
        <v>68</v>
      </c>
      <c r="D3694" t="s">
        <v>101</v>
      </c>
      <c r="E3694" t="s">
        <v>25</v>
      </c>
      <c r="F3694" t="s">
        <v>102</v>
      </c>
      <c r="G3694" s="6" t="str">
        <f t="shared" si="228"/>
        <v>151.23</v>
      </c>
      <c r="H3694" s="6" t="str">
        <f t="shared" si="229"/>
        <v>-33.96</v>
      </c>
      <c r="I3694" t="s">
        <v>103</v>
      </c>
      <c r="J3694" t="s">
        <v>106</v>
      </c>
      <c r="K3694" t="s">
        <v>49</v>
      </c>
      <c r="L3694" t="s">
        <v>50</v>
      </c>
      <c r="M3694">
        <v>40</v>
      </c>
      <c r="N3694">
        <v>97</v>
      </c>
      <c r="O3694" t="s">
        <v>38</v>
      </c>
      <c r="P3694" s="1">
        <v>43390</v>
      </c>
      <c r="Q3694" t="s">
        <v>27359</v>
      </c>
      <c r="R3694">
        <v>20239.91</v>
      </c>
      <c r="S3694" t="s">
        <v>27360</v>
      </c>
      <c r="T3694" t="s">
        <v>35</v>
      </c>
      <c r="V3694" s="6" t="str">
        <f t="shared" si="230"/>
        <v/>
      </c>
      <c r="W3694" s="6" t="str">
        <f t="shared" si="231"/>
        <v/>
      </c>
    </row>
    <row r="3695" spans="1:27" x14ac:dyDescent="0.25">
      <c r="A3695" t="s">
        <v>68</v>
      </c>
      <c r="D3695" t="s">
        <v>101</v>
      </c>
      <c r="E3695" t="s">
        <v>25</v>
      </c>
      <c r="F3695" t="s">
        <v>102</v>
      </c>
      <c r="G3695" s="6" t="str">
        <f t="shared" si="228"/>
        <v>151.23</v>
      </c>
      <c r="H3695" s="6" t="str">
        <f t="shared" si="229"/>
        <v>-33.96</v>
      </c>
      <c r="I3695" t="s">
        <v>103</v>
      </c>
      <c r="J3695" t="s">
        <v>106</v>
      </c>
      <c r="K3695" t="s">
        <v>49</v>
      </c>
      <c r="L3695" t="s">
        <v>50</v>
      </c>
      <c r="M3695">
        <v>40</v>
      </c>
      <c r="N3695">
        <v>21</v>
      </c>
      <c r="O3695" t="s">
        <v>38</v>
      </c>
      <c r="P3695" s="1">
        <v>43390</v>
      </c>
      <c r="Q3695" t="s">
        <v>27371</v>
      </c>
      <c r="R3695">
        <v>20218.91</v>
      </c>
      <c r="S3695" t="s">
        <v>27373</v>
      </c>
      <c r="T3695" t="s">
        <v>35</v>
      </c>
      <c r="V3695" s="6" t="str">
        <f t="shared" si="230"/>
        <v/>
      </c>
      <c r="W3695" s="6" t="str">
        <f t="shared" si="231"/>
        <v/>
      </c>
      <c r="Y3695">
        <v>0</v>
      </c>
    </row>
    <row r="3696" spans="1:27" x14ac:dyDescent="0.25">
      <c r="A3696" t="s">
        <v>23</v>
      </c>
      <c r="B3696">
        <v>1</v>
      </c>
      <c r="D3696" t="s">
        <v>101</v>
      </c>
      <c r="E3696" t="s">
        <v>25</v>
      </c>
      <c r="F3696" t="s">
        <v>102</v>
      </c>
      <c r="G3696" s="6" t="str">
        <f t="shared" si="228"/>
        <v>151.23</v>
      </c>
      <c r="H3696" s="6" t="str">
        <f t="shared" si="229"/>
        <v>-33.96</v>
      </c>
      <c r="I3696" t="s">
        <v>39</v>
      </c>
      <c r="J3696" t="s">
        <v>106</v>
      </c>
      <c r="K3696" t="s">
        <v>49</v>
      </c>
      <c r="L3696" t="s">
        <v>50</v>
      </c>
      <c r="M3696">
        <v>40</v>
      </c>
      <c r="N3696">
        <v>16.38</v>
      </c>
      <c r="O3696" t="s">
        <v>38</v>
      </c>
      <c r="P3696" s="1">
        <v>43389</v>
      </c>
      <c r="Q3696" t="s">
        <v>27202</v>
      </c>
      <c r="R3696">
        <v>20343.400000000001</v>
      </c>
      <c r="S3696" t="s">
        <v>27203</v>
      </c>
      <c r="T3696" t="s">
        <v>35</v>
      </c>
      <c r="U3696" t="s">
        <v>45</v>
      </c>
      <c r="V3696" s="6" t="str">
        <f t="shared" si="230"/>
        <v>151.21</v>
      </c>
      <c r="W3696" s="6" t="str">
        <f t="shared" si="231"/>
        <v>-33.87</v>
      </c>
      <c r="X3696" t="s">
        <v>17370</v>
      </c>
      <c r="Z3696" t="s">
        <v>41</v>
      </c>
      <c r="AA3696" t="s">
        <v>42</v>
      </c>
    </row>
    <row r="3697" spans="1:27" x14ac:dyDescent="0.25">
      <c r="A3697" t="s">
        <v>23</v>
      </c>
      <c r="B3697">
        <v>1</v>
      </c>
      <c r="D3697" t="s">
        <v>101</v>
      </c>
      <c r="E3697" t="s">
        <v>25</v>
      </c>
      <c r="F3697" t="s">
        <v>102</v>
      </c>
      <c r="G3697" s="6" t="str">
        <f t="shared" si="228"/>
        <v>151.23</v>
      </c>
      <c r="H3697" s="6" t="str">
        <f t="shared" si="229"/>
        <v>-33.96</v>
      </c>
      <c r="I3697" t="s">
        <v>39</v>
      </c>
      <c r="J3697" t="s">
        <v>106</v>
      </c>
      <c r="K3697" t="s">
        <v>49</v>
      </c>
      <c r="L3697" t="s">
        <v>50</v>
      </c>
      <c r="M3697">
        <v>40</v>
      </c>
      <c r="N3697">
        <v>6.49</v>
      </c>
      <c r="O3697" t="s">
        <v>38</v>
      </c>
      <c r="P3697" s="1">
        <v>43389</v>
      </c>
      <c r="Q3697" t="s">
        <v>27324</v>
      </c>
      <c r="R3697">
        <v>20336.91</v>
      </c>
      <c r="S3697" t="s">
        <v>27325</v>
      </c>
      <c r="T3697" t="s">
        <v>35</v>
      </c>
      <c r="U3697" t="s">
        <v>371</v>
      </c>
      <c r="V3697" s="6" t="str">
        <f t="shared" si="230"/>
        <v>115.07</v>
      </c>
      <c r="W3697" s="6" t="str">
        <f t="shared" si="231"/>
        <v>-33.95</v>
      </c>
      <c r="Y3697">
        <v>0</v>
      </c>
      <c r="Z3697" t="s">
        <v>368</v>
      </c>
      <c r="AA3697" t="s">
        <v>96</v>
      </c>
    </row>
    <row r="3698" spans="1:27" x14ac:dyDescent="0.25">
      <c r="A3698" t="s">
        <v>68</v>
      </c>
      <c r="C3698">
        <v>0</v>
      </c>
      <c r="D3698" t="s">
        <v>101</v>
      </c>
      <c r="E3698" t="s">
        <v>25</v>
      </c>
      <c r="F3698" t="s">
        <v>102</v>
      </c>
      <c r="G3698" s="6" t="str">
        <f t="shared" si="228"/>
        <v>151.23</v>
      </c>
      <c r="H3698" s="6" t="str">
        <f t="shared" si="229"/>
        <v>-33.96</v>
      </c>
      <c r="I3698" t="s">
        <v>362</v>
      </c>
      <c r="J3698" t="s">
        <v>106</v>
      </c>
      <c r="K3698" t="s">
        <v>49</v>
      </c>
      <c r="L3698" t="s">
        <v>50</v>
      </c>
      <c r="M3698">
        <v>40</v>
      </c>
      <c r="N3698">
        <v>2280.36</v>
      </c>
      <c r="O3698" t="s">
        <v>365</v>
      </c>
      <c r="P3698" s="1">
        <v>43388</v>
      </c>
      <c r="Q3698" t="s">
        <v>27019</v>
      </c>
      <c r="R3698">
        <v>20359.78</v>
      </c>
      <c r="S3698" t="s">
        <v>27021</v>
      </c>
      <c r="T3698" t="s">
        <v>35</v>
      </c>
      <c r="V3698" s="6" t="str">
        <f t="shared" si="230"/>
        <v/>
      </c>
      <c r="W3698" s="6" t="str">
        <f t="shared" si="231"/>
        <v/>
      </c>
      <c r="X3698" t="s">
        <v>6665</v>
      </c>
    </row>
    <row r="3699" spans="1:27" x14ac:dyDescent="0.25">
      <c r="A3699" t="s">
        <v>23</v>
      </c>
      <c r="B3699">
        <v>0</v>
      </c>
      <c r="D3699" t="s">
        <v>101</v>
      </c>
      <c r="E3699" t="s">
        <v>25</v>
      </c>
      <c r="F3699" t="s">
        <v>102</v>
      </c>
      <c r="G3699" s="6" t="str">
        <f t="shared" si="228"/>
        <v>151.23</v>
      </c>
      <c r="H3699" s="6" t="str">
        <f t="shared" si="229"/>
        <v>-33.96</v>
      </c>
      <c r="I3699" t="s">
        <v>39</v>
      </c>
      <c r="J3699" t="s">
        <v>106</v>
      </c>
      <c r="K3699" t="s">
        <v>49</v>
      </c>
      <c r="L3699" t="s">
        <v>50</v>
      </c>
      <c r="M3699">
        <v>40</v>
      </c>
      <c r="N3699">
        <v>5.1100000000000003</v>
      </c>
      <c r="O3699" t="s">
        <v>38</v>
      </c>
      <c r="P3699" s="1">
        <v>43387</v>
      </c>
      <c r="Q3699" t="s">
        <v>26624</v>
      </c>
      <c r="R3699">
        <v>18229.330000000002</v>
      </c>
      <c r="S3699" t="s">
        <v>26625</v>
      </c>
      <c r="T3699" t="s">
        <v>35</v>
      </c>
      <c r="U3699" t="s">
        <v>1127</v>
      </c>
      <c r="V3699" s="6" t="str">
        <f t="shared" si="230"/>
        <v>151.21</v>
      </c>
      <c r="W3699" s="6" t="str">
        <f t="shared" si="231"/>
        <v>-33.84</v>
      </c>
      <c r="Z3699" t="s">
        <v>1267</v>
      </c>
      <c r="AA3699" t="s">
        <v>42</v>
      </c>
    </row>
    <row r="3700" spans="1:27" x14ac:dyDescent="0.25">
      <c r="A3700" t="s">
        <v>23</v>
      </c>
      <c r="B3700">
        <v>1</v>
      </c>
      <c r="D3700" t="s">
        <v>101</v>
      </c>
      <c r="E3700" t="s">
        <v>25</v>
      </c>
      <c r="F3700" t="s">
        <v>102</v>
      </c>
      <c r="G3700" s="6" t="str">
        <f t="shared" si="228"/>
        <v>151.23</v>
      </c>
      <c r="H3700" s="6" t="str">
        <f t="shared" si="229"/>
        <v>-33.96</v>
      </c>
      <c r="I3700" t="s">
        <v>39</v>
      </c>
      <c r="J3700" t="s">
        <v>106</v>
      </c>
      <c r="K3700" t="s">
        <v>49</v>
      </c>
      <c r="L3700" t="s">
        <v>50</v>
      </c>
      <c r="M3700">
        <v>40</v>
      </c>
      <c r="N3700">
        <v>48.41</v>
      </c>
      <c r="O3700" t="s">
        <v>38</v>
      </c>
      <c r="P3700" s="1">
        <v>43387</v>
      </c>
      <c r="Q3700" t="s">
        <v>26630</v>
      </c>
      <c r="R3700">
        <v>18180.919999999998</v>
      </c>
      <c r="S3700" t="s">
        <v>26631</v>
      </c>
      <c r="T3700" t="s">
        <v>35</v>
      </c>
      <c r="U3700" t="s">
        <v>26632</v>
      </c>
      <c r="V3700" s="6" t="str">
        <f t="shared" si="230"/>
        <v>151.22</v>
      </c>
      <c r="W3700" s="6" t="str">
        <f t="shared" si="231"/>
        <v>-33.95</v>
      </c>
      <c r="Z3700" t="s">
        <v>26629</v>
      </c>
      <c r="AA3700" t="s">
        <v>42</v>
      </c>
    </row>
    <row r="3701" spans="1:27" x14ac:dyDescent="0.25">
      <c r="A3701" t="s">
        <v>23</v>
      </c>
      <c r="B3701">
        <v>0</v>
      </c>
      <c r="D3701" t="s">
        <v>101</v>
      </c>
      <c r="E3701" t="s">
        <v>25</v>
      </c>
      <c r="F3701" t="s">
        <v>102</v>
      </c>
      <c r="G3701" s="6" t="str">
        <f t="shared" si="228"/>
        <v>151.23</v>
      </c>
      <c r="H3701" s="6" t="str">
        <f t="shared" si="229"/>
        <v>-33.96</v>
      </c>
      <c r="I3701" t="s">
        <v>39</v>
      </c>
      <c r="J3701" t="s">
        <v>106</v>
      </c>
      <c r="K3701" t="s">
        <v>49</v>
      </c>
      <c r="L3701" t="s">
        <v>50</v>
      </c>
      <c r="M3701">
        <v>40</v>
      </c>
      <c r="N3701">
        <v>18.079999999999998</v>
      </c>
      <c r="O3701" t="s">
        <v>38</v>
      </c>
      <c r="P3701" s="1">
        <v>43387</v>
      </c>
      <c r="Q3701" t="s">
        <v>26672</v>
      </c>
      <c r="R3701">
        <v>18162.84</v>
      </c>
      <c r="S3701" t="s">
        <v>26673</v>
      </c>
      <c r="T3701" t="s">
        <v>35</v>
      </c>
      <c r="U3701" t="s">
        <v>2172</v>
      </c>
      <c r="V3701" s="6" t="str">
        <f t="shared" si="230"/>
        <v>151.21</v>
      </c>
      <c r="W3701" s="6" t="str">
        <f t="shared" si="231"/>
        <v>-33.91</v>
      </c>
      <c r="Z3701" t="s">
        <v>2169</v>
      </c>
      <c r="AA3701" t="s">
        <v>42</v>
      </c>
    </row>
    <row r="3702" spans="1:27" x14ac:dyDescent="0.25">
      <c r="A3702" t="s">
        <v>23</v>
      </c>
      <c r="B3702">
        <v>1</v>
      </c>
      <c r="D3702" t="s">
        <v>101</v>
      </c>
      <c r="E3702" t="s">
        <v>25</v>
      </c>
      <c r="F3702" t="s">
        <v>102</v>
      </c>
      <c r="G3702" s="6" t="str">
        <f t="shared" si="228"/>
        <v>151.23</v>
      </c>
      <c r="H3702" s="6" t="str">
        <f t="shared" si="229"/>
        <v>-33.96</v>
      </c>
      <c r="I3702" t="s">
        <v>39</v>
      </c>
      <c r="J3702" t="s">
        <v>106</v>
      </c>
      <c r="K3702" t="s">
        <v>49</v>
      </c>
      <c r="L3702" t="s">
        <v>50</v>
      </c>
      <c r="M3702">
        <v>40</v>
      </c>
      <c r="N3702">
        <v>39.47</v>
      </c>
      <c r="O3702" t="s">
        <v>38</v>
      </c>
      <c r="P3702" s="1">
        <v>43387</v>
      </c>
      <c r="Q3702" t="s">
        <v>26731</v>
      </c>
      <c r="R3702">
        <v>18123.37</v>
      </c>
      <c r="S3702" t="s">
        <v>26732</v>
      </c>
      <c r="T3702" t="s">
        <v>35</v>
      </c>
      <c r="U3702" t="s">
        <v>26733</v>
      </c>
      <c r="V3702" s="6" t="str">
        <f t="shared" si="230"/>
        <v>151.15</v>
      </c>
      <c r="W3702" s="6" t="str">
        <f t="shared" si="231"/>
        <v>-33.75</v>
      </c>
      <c r="Z3702" t="s">
        <v>20560</v>
      </c>
      <c r="AA3702" t="s">
        <v>42</v>
      </c>
    </row>
    <row r="3703" spans="1:27" x14ac:dyDescent="0.25">
      <c r="A3703" t="s">
        <v>23</v>
      </c>
      <c r="B3703">
        <v>1</v>
      </c>
      <c r="D3703" t="s">
        <v>101</v>
      </c>
      <c r="E3703" t="s">
        <v>25</v>
      </c>
      <c r="F3703" t="s">
        <v>102</v>
      </c>
      <c r="G3703" s="6" t="str">
        <f t="shared" si="228"/>
        <v>151.23</v>
      </c>
      <c r="H3703" s="6" t="str">
        <f t="shared" si="229"/>
        <v>-33.96</v>
      </c>
      <c r="I3703" t="s">
        <v>27</v>
      </c>
      <c r="J3703" t="s">
        <v>106</v>
      </c>
      <c r="K3703" t="s">
        <v>49</v>
      </c>
      <c r="L3703" t="s">
        <v>50</v>
      </c>
      <c r="M3703">
        <v>40</v>
      </c>
      <c r="N3703">
        <v>18.95</v>
      </c>
      <c r="O3703" t="s">
        <v>38</v>
      </c>
      <c r="P3703" s="1">
        <v>43387</v>
      </c>
      <c r="Q3703" t="s">
        <v>26756</v>
      </c>
      <c r="R3703">
        <v>18104.419999999998</v>
      </c>
      <c r="S3703" t="s">
        <v>26757</v>
      </c>
      <c r="T3703" t="s">
        <v>35</v>
      </c>
      <c r="U3703" t="s">
        <v>2552</v>
      </c>
      <c r="V3703" s="6" t="str">
        <f t="shared" si="230"/>
        <v>151.29</v>
      </c>
      <c r="W3703" s="6" t="str">
        <f t="shared" si="231"/>
        <v>-33.8</v>
      </c>
      <c r="X3703" t="s">
        <v>22877</v>
      </c>
      <c r="Z3703" t="s">
        <v>5352</v>
      </c>
      <c r="AA3703" t="s">
        <v>42</v>
      </c>
    </row>
    <row r="3704" spans="1:27" x14ac:dyDescent="0.25">
      <c r="A3704" t="s">
        <v>68</v>
      </c>
      <c r="D3704" t="s">
        <v>101</v>
      </c>
      <c r="E3704" t="s">
        <v>25</v>
      </c>
      <c r="F3704" t="s">
        <v>102</v>
      </c>
      <c r="G3704" s="6" t="str">
        <f t="shared" si="228"/>
        <v>151.23</v>
      </c>
      <c r="H3704" s="6" t="str">
        <f t="shared" si="229"/>
        <v>-33.96</v>
      </c>
      <c r="I3704" t="s">
        <v>71</v>
      </c>
      <c r="J3704" t="s">
        <v>106</v>
      </c>
      <c r="K3704" t="s">
        <v>49</v>
      </c>
      <c r="L3704" t="s">
        <v>50</v>
      </c>
      <c r="M3704">
        <v>40</v>
      </c>
      <c r="N3704">
        <v>25</v>
      </c>
      <c r="O3704" t="s">
        <v>38</v>
      </c>
      <c r="P3704" s="1">
        <v>43387</v>
      </c>
      <c r="Q3704" t="s">
        <v>26846</v>
      </c>
      <c r="R3704">
        <v>18079.419999999998</v>
      </c>
      <c r="S3704" t="s">
        <v>26847</v>
      </c>
      <c r="T3704" t="s">
        <v>35</v>
      </c>
      <c r="V3704" s="6" t="str">
        <f t="shared" si="230"/>
        <v/>
      </c>
      <c r="W3704" s="6" t="str">
        <f t="shared" si="231"/>
        <v/>
      </c>
    </row>
    <row r="3705" spans="1:27" x14ac:dyDescent="0.25">
      <c r="A3705" t="s">
        <v>68</v>
      </c>
      <c r="D3705" t="s">
        <v>101</v>
      </c>
      <c r="E3705" t="s">
        <v>25</v>
      </c>
      <c r="F3705" t="s">
        <v>102</v>
      </c>
      <c r="G3705" s="6" t="str">
        <f t="shared" si="228"/>
        <v>151.23</v>
      </c>
      <c r="H3705" s="6" t="str">
        <f t="shared" si="229"/>
        <v>-33.96</v>
      </c>
      <c r="I3705" t="s">
        <v>71</v>
      </c>
      <c r="J3705" t="s">
        <v>106</v>
      </c>
      <c r="K3705" t="s">
        <v>49</v>
      </c>
      <c r="L3705" t="s">
        <v>50</v>
      </c>
      <c r="M3705">
        <v>40</v>
      </c>
      <c r="N3705">
        <v>41</v>
      </c>
      <c r="O3705" t="s">
        <v>38</v>
      </c>
      <c r="P3705" s="1">
        <v>43385</v>
      </c>
      <c r="Q3705" t="s">
        <v>26012</v>
      </c>
      <c r="R3705">
        <v>18319.439999999999</v>
      </c>
      <c r="S3705" t="s">
        <v>26014</v>
      </c>
      <c r="T3705" t="s">
        <v>35</v>
      </c>
      <c r="V3705" s="6" t="str">
        <f t="shared" si="230"/>
        <v/>
      </c>
      <c r="W3705" s="6" t="str">
        <f t="shared" si="231"/>
        <v/>
      </c>
      <c r="Y3705">
        <v>0</v>
      </c>
    </row>
    <row r="3706" spans="1:27" x14ac:dyDescent="0.25">
      <c r="A3706" t="s">
        <v>68</v>
      </c>
      <c r="D3706" t="s">
        <v>101</v>
      </c>
      <c r="E3706" t="s">
        <v>25</v>
      </c>
      <c r="F3706" t="s">
        <v>102</v>
      </c>
      <c r="G3706" s="6" t="str">
        <f t="shared" si="228"/>
        <v>151.23</v>
      </c>
      <c r="H3706" s="6" t="str">
        <f t="shared" si="229"/>
        <v>-33.96</v>
      </c>
      <c r="I3706" t="s">
        <v>71</v>
      </c>
      <c r="J3706" t="s">
        <v>106</v>
      </c>
      <c r="K3706" t="s">
        <v>49</v>
      </c>
      <c r="L3706" t="s">
        <v>50</v>
      </c>
      <c r="M3706">
        <v>40</v>
      </c>
      <c r="N3706">
        <v>85</v>
      </c>
      <c r="O3706" t="s">
        <v>38</v>
      </c>
      <c r="P3706" s="1">
        <v>43385</v>
      </c>
      <c r="Q3706" t="s">
        <v>26012</v>
      </c>
      <c r="R3706">
        <v>18234.439999999999</v>
      </c>
      <c r="S3706" t="s">
        <v>26015</v>
      </c>
      <c r="T3706" t="s">
        <v>35</v>
      </c>
      <c r="V3706" s="6" t="str">
        <f t="shared" si="230"/>
        <v/>
      </c>
      <c r="W3706" s="6" t="str">
        <f t="shared" si="231"/>
        <v/>
      </c>
    </row>
    <row r="3707" spans="1:27" x14ac:dyDescent="0.25">
      <c r="A3707" t="s">
        <v>68</v>
      </c>
      <c r="D3707" t="s">
        <v>101</v>
      </c>
      <c r="E3707" t="s">
        <v>25</v>
      </c>
      <c r="F3707" t="s">
        <v>102</v>
      </c>
      <c r="G3707" s="6" t="str">
        <f t="shared" si="228"/>
        <v>151.23</v>
      </c>
      <c r="H3707" s="6" t="str">
        <f t="shared" si="229"/>
        <v>-33.96</v>
      </c>
      <c r="I3707" t="s">
        <v>103</v>
      </c>
      <c r="J3707" t="s">
        <v>106</v>
      </c>
      <c r="K3707" t="s">
        <v>49</v>
      </c>
      <c r="L3707" t="s">
        <v>50</v>
      </c>
      <c r="M3707">
        <v>40</v>
      </c>
      <c r="N3707">
        <v>21</v>
      </c>
      <c r="O3707" t="s">
        <v>38</v>
      </c>
      <c r="P3707" s="1">
        <v>43383</v>
      </c>
      <c r="Q3707" t="s">
        <v>25163</v>
      </c>
      <c r="R3707">
        <v>18570.53</v>
      </c>
      <c r="S3707" t="s">
        <v>25164</v>
      </c>
      <c r="T3707" t="s">
        <v>35</v>
      </c>
      <c r="V3707" s="6" t="str">
        <f t="shared" si="230"/>
        <v/>
      </c>
      <c r="W3707" s="6" t="str">
        <f t="shared" si="231"/>
        <v/>
      </c>
    </row>
    <row r="3708" spans="1:27" x14ac:dyDescent="0.25">
      <c r="A3708" t="s">
        <v>23</v>
      </c>
      <c r="B3708">
        <v>1</v>
      </c>
      <c r="D3708" t="s">
        <v>101</v>
      </c>
      <c r="E3708" t="s">
        <v>25</v>
      </c>
      <c r="F3708" t="s">
        <v>102</v>
      </c>
      <c r="G3708" s="6" t="str">
        <f t="shared" si="228"/>
        <v>151.23</v>
      </c>
      <c r="H3708" s="6" t="str">
        <f t="shared" si="229"/>
        <v>-33.96</v>
      </c>
      <c r="I3708" t="s">
        <v>39</v>
      </c>
      <c r="J3708" t="s">
        <v>106</v>
      </c>
      <c r="K3708" t="s">
        <v>49</v>
      </c>
      <c r="L3708" t="s">
        <v>50</v>
      </c>
      <c r="M3708">
        <v>40</v>
      </c>
      <c r="N3708">
        <v>7.32</v>
      </c>
      <c r="O3708" t="s">
        <v>38</v>
      </c>
      <c r="P3708" s="1">
        <v>43383</v>
      </c>
      <c r="Q3708" t="s">
        <v>25204</v>
      </c>
      <c r="R3708">
        <v>18563.21</v>
      </c>
      <c r="S3708" t="s">
        <v>25205</v>
      </c>
      <c r="T3708" t="s">
        <v>35</v>
      </c>
      <c r="U3708" t="s">
        <v>25206</v>
      </c>
      <c r="V3708" s="6" t="str">
        <f t="shared" si="230"/>
        <v>150.92</v>
      </c>
      <c r="W3708" s="6" t="str">
        <f t="shared" si="231"/>
        <v>-33.84</v>
      </c>
      <c r="X3708" t="s">
        <v>10649</v>
      </c>
      <c r="Z3708" t="s">
        <v>19866</v>
      </c>
      <c r="AA3708" t="s">
        <v>42</v>
      </c>
    </row>
    <row r="3709" spans="1:27" x14ac:dyDescent="0.25">
      <c r="A3709" t="s">
        <v>23</v>
      </c>
      <c r="B3709">
        <v>0</v>
      </c>
      <c r="D3709" t="s">
        <v>101</v>
      </c>
      <c r="E3709" t="s">
        <v>25</v>
      </c>
      <c r="F3709" t="s">
        <v>102</v>
      </c>
      <c r="G3709" s="6" t="str">
        <f t="shared" si="228"/>
        <v>151.23</v>
      </c>
      <c r="H3709" s="6" t="str">
        <f t="shared" si="229"/>
        <v>-33.96</v>
      </c>
      <c r="I3709" t="s">
        <v>39</v>
      </c>
      <c r="J3709" t="s">
        <v>106</v>
      </c>
      <c r="K3709" t="s">
        <v>49</v>
      </c>
      <c r="L3709" t="s">
        <v>50</v>
      </c>
      <c r="M3709">
        <v>40</v>
      </c>
      <c r="N3709">
        <v>13.47</v>
      </c>
      <c r="O3709" t="s">
        <v>38</v>
      </c>
      <c r="P3709" s="1">
        <v>43383</v>
      </c>
      <c r="Q3709" t="s">
        <v>25210</v>
      </c>
      <c r="R3709">
        <v>18549.740000000002</v>
      </c>
      <c r="S3709" t="s">
        <v>25211</v>
      </c>
      <c r="T3709" t="s">
        <v>35</v>
      </c>
      <c r="U3709" t="s">
        <v>1127</v>
      </c>
      <c r="V3709" s="6" t="str">
        <f t="shared" si="230"/>
        <v>151.21</v>
      </c>
      <c r="W3709" s="6" t="str">
        <f t="shared" si="231"/>
        <v>-33.84</v>
      </c>
      <c r="X3709" t="s">
        <v>9899</v>
      </c>
      <c r="Z3709" t="s">
        <v>1267</v>
      </c>
      <c r="AA3709" t="s">
        <v>42</v>
      </c>
    </row>
    <row r="3710" spans="1:27" x14ac:dyDescent="0.25">
      <c r="A3710" t="s">
        <v>23</v>
      </c>
      <c r="B3710">
        <v>1</v>
      </c>
      <c r="D3710" t="s">
        <v>101</v>
      </c>
      <c r="E3710" t="s">
        <v>25</v>
      </c>
      <c r="F3710" t="s">
        <v>102</v>
      </c>
      <c r="G3710" s="6" t="str">
        <f t="shared" si="228"/>
        <v>151.23</v>
      </c>
      <c r="H3710" s="6" t="str">
        <f t="shared" si="229"/>
        <v>-33.96</v>
      </c>
      <c r="I3710" t="s">
        <v>39</v>
      </c>
      <c r="J3710" t="s">
        <v>106</v>
      </c>
      <c r="K3710" t="s">
        <v>49</v>
      </c>
      <c r="L3710" t="s">
        <v>50</v>
      </c>
      <c r="M3710">
        <v>40</v>
      </c>
      <c r="N3710">
        <v>167.21</v>
      </c>
      <c r="O3710" t="s">
        <v>38</v>
      </c>
      <c r="P3710" s="1">
        <v>43383</v>
      </c>
      <c r="Q3710" t="s">
        <v>25229</v>
      </c>
      <c r="R3710">
        <v>18382.53</v>
      </c>
      <c r="S3710" t="s">
        <v>25230</v>
      </c>
      <c r="T3710" t="s">
        <v>35</v>
      </c>
      <c r="U3710" t="s">
        <v>9354</v>
      </c>
      <c r="V3710" s="6" t="str">
        <f t="shared" si="230"/>
        <v>115.97</v>
      </c>
      <c r="W3710" s="6" t="str">
        <f t="shared" si="231"/>
        <v>-33.79</v>
      </c>
      <c r="X3710" t="s">
        <v>13743</v>
      </c>
      <c r="Z3710" t="s">
        <v>9351</v>
      </c>
      <c r="AA3710" t="s">
        <v>96</v>
      </c>
    </row>
    <row r="3711" spans="1:27" x14ac:dyDescent="0.25">
      <c r="A3711" t="s">
        <v>23</v>
      </c>
      <c r="B3711">
        <v>1</v>
      </c>
      <c r="D3711" t="s">
        <v>101</v>
      </c>
      <c r="E3711" t="s">
        <v>25</v>
      </c>
      <c r="F3711" t="s">
        <v>102</v>
      </c>
      <c r="G3711" s="6" t="str">
        <f t="shared" si="228"/>
        <v>151.23</v>
      </c>
      <c r="H3711" s="6" t="str">
        <f t="shared" si="229"/>
        <v>-33.96</v>
      </c>
      <c r="I3711" t="s">
        <v>39</v>
      </c>
      <c r="J3711" t="s">
        <v>106</v>
      </c>
      <c r="K3711" t="s">
        <v>49</v>
      </c>
      <c r="L3711" t="s">
        <v>50</v>
      </c>
      <c r="M3711">
        <v>40</v>
      </c>
      <c r="N3711">
        <v>22.09</v>
      </c>
      <c r="O3711" t="s">
        <v>38</v>
      </c>
      <c r="P3711" s="1">
        <v>43383</v>
      </c>
      <c r="Q3711" t="s">
        <v>25238</v>
      </c>
      <c r="R3711">
        <v>18360.439999999999</v>
      </c>
      <c r="S3711" t="s">
        <v>25239</v>
      </c>
      <c r="T3711" t="s">
        <v>35</v>
      </c>
      <c r="U3711" t="s">
        <v>6451</v>
      </c>
      <c r="V3711" s="6" t="str">
        <f t="shared" si="230"/>
        <v>151.12</v>
      </c>
      <c r="W3711" s="6" t="str">
        <f t="shared" si="231"/>
        <v>-33.78</v>
      </c>
      <c r="X3711" t="s">
        <v>12232</v>
      </c>
      <c r="Z3711" t="s">
        <v>3812</v>
      </c>
      <c r="AA3711" t="s">
        <v>42</v>
      </c>
    </row>
    <row r="3712" spans="1:27" x14ac:dyDescent="0.25">
      <c r="A3712" t="s">
        <v>23</v>
      </c>
      <c r="B3712">
        <v>1</v>
      </c>
      <c r="D3712" t="s">
        <v>101</v>
      </c>
      <c r="E3712" t="s">
        <v>25</v>
      </c>
      <c r="F3712" t="s">
        <v>102</v>
      </c>
      <c r="G3712" s="6" t="str">
        <f t="shared" si="228"/>
        <v>151.23</v>
      </c>
      <c r="H3712" s="6" t="str">
        <f t="shared" si="229"/>
        <v>-33.96</v>
      </c>
      <c r="I3712" t="s">
        <v>27</v>
      </c>
      <c r="J3712" t="s">
        <v>106</v>
      </c>
      <c r="K3712" t="s">
        <v>49</v>
      </c>
      <c r="L3712" t="s">
        <v>50</v>
      </c>
      <c r="M3712">
        <v>40</v>
      </c>
      <c r="N3712">
        <v>15.32</v>
      </c>
      <c r="O3712" t="s">
        <v>38</v>
      </c>
      <c r="P3712" s="1">
        <v>43382</v>
      </c>
      <c r="Q3712" t="s">
        <v>25065</v>
      </c>
      <c r="R3712">
        <v>18591.53</v>
      </c>
      <c r="S3712" t="s">
        <v>25066</v>
      </c>
      <c r="T3712" t="s">
        <v>35</v>
      </c>
      <c r="U3712" t="s">
        <v>1700</v>
      </c>
      <c r="V3712" s="6" t="str">
        <f t="shared" si="230"/>
        <v>151.1</v>
      </c>
      <c r="W3712" s="6" t="str">
        <f t="shared" si="231"/>
        <v>-33.91</v>
      </c>
      <c r="X3712" t="s">
        <v>24709</v>
      </c>
      <c r="Z3712" t="s">
        <v>1697</v>
      </c>
      <c r="AA3712" t="s">
        <v>42</v>
      </c>
    </row>
    <row r="3713" spans="1:27" x14ac:dyDescent="0.25">
      <c r="A3713" t="s">
        <v>68</v>
      </c>
      <c r="C3713">
        <v>0</v>
      </c>
      <c r="D3713" t="s">
        <v>101</v>
      </c>
      <c r="E3713" t="s">
        <v>25</v>
      </c>
      <c r="F3713" t="s">
        <v>102</v>
      </c>
      <c r="G3713" s="6" t="str">
        <f t="shared" si="228"/>
        <v>151.23</v>
      </c>
      <c r="H3713" s="6" t="str">
        <f t="shared" si="229"/>
        <v>-33.96</v>
      </c>
      <c r="I3713" t="s">
        <v>362</v>
      </c>
      <c r="J3713" t="s">
        <v>106</v>
      </c>
      <c r="K3713" t="s">
        <v>49</v>
      </c>
      <c r="L3713" t="s">
        <v>50</v>
      </c>
      <c r="M3713">
        <v>40</v>
      </c>
      <c r="N3713">
        <v>2280.36</v>
      </c>
      <c r="O3713" t="s">
        <v>365</v>
      </c>
      <c r="P3713" s="1">
        <v>43381</v>
      </c>
      <c r="Q3713" t="s">
        <v>24802</v>
      </c>
      <c r="R3713">
        <v>18606.849999999999</v>
      </c>
      <c r="S3713" t="s">
        <v>24804</v>
      </c>
      <c r="T3713" t="s">
        <v>35</v>
      </c>
      <c r="V3713" s="6" t="str">
        <f t="shared" si="230"/>
        <v/>
      </c>
      <c r="W3713" s="6" t="str">
        <f t="shared" si="231"/>
        <v/>
      </c>
      <c r="X3713" t="s">
        <v>22903</v>
      </c>
    </row>
    <row r="3714" spans="1:27" x14ac:dyDescent="0.25">
      <c r="A3714" t="s">
        <v>68</v>
      </c>
      <c r="D3714" t="s">
        <v>101</v>
      </c>
      <c r="E3714" t="s">
        <v>25</v>
      </c>
      <c r="F3714" t="s">
        <v>102</v>
      </c>
      <c r="G3714" s="6" t="str">
        <f t="shared" si="228"/>
        <v>151.23</v>
      </c>
      <c r="H3714" s="6" t="str">
        <f t="shared" si="229"/>
        <v>-33.96</v>
      </c>
      <c r="I3714" t="s">
        <v>71</v>
      </c>
      <c r="J3714" t="s">
        <v>106</v>
      </c>
      <c r="K3714" t="s">
        <v>49</v>
      </c>
      <c r="L3714" t="s">
        <v>50</v>
      </c>
      <c r="M3714">
        <v>40</v>
      </c>
      <c r="N3714">
        <v>25</v>
      </c>
      <c r="O3714" t="s">
        <v>38</v>
      </c>
      <c r="P3714" s="1">
        <v>43380</v>
      </c>
      <c r="Q3714" t="s">
        <v>24661</v>
      </c>
      <c r="R3714">
        <v>16326.49</v>
      </c>
      <c r="S3714" t="s">
        <v>24662</v>
      </c>
      <c r="T3714" t="s">
        <v>35</v>
      </c>
      <c r="V3714" s="6" t="str">
        <f t="shared" si="230"/>
        <v/>
      </c>
      <c r="W3714" s="6" t="str">
        <f t="shared" si="231"/>
        <v/>
      </c>
      <c r="X3714" t="s">
        <v>4345</v>
      </c>
    </row>
    <row r="3715" spans="1:27" x14ac:dyDescent="0.25">
      <c r="A3715" t="s">
        <v>68</v>
      </c>
      <c r="D3715" t="s">
        <v>101</v>
      </c>
      <c r="E3715" t="s">
        <v>25</v>
      </c>
      <c r="F3715" t="s">
        <v>102</v>
      </c>
      <c r="G3715" s="6" t="str">
        <f t="shared" ref="G3715:G3778" si="232">LEFT(F3715,FIND(" ",F3715)-1)</f>
        <v>151.23</v>
      </c>
      <c r="H3715" s="6" t="str">
        <f t="shared" ref="H3715:H3778" si="233">RIGHT(F3715,LEN(F3715)-FIND(" ",F3715))</f>
        <v>-33.96</v>
      </c>
      <c r="I3715" t="s">
        <v>71</v>
      </c>
      <c r="J3715" t="s">
        <v>106</v>
      </c>
      <c r="K3715" t="s">
        <v>49</v>
      </c>
      <c r="L3715" t="s">
        <v>50</v>
      </c>
      <c r="M3715">
        <v>40</v>
      </c>
      <c r="N3715">
        <v>189</v>
      </c>
      <c r="O3715" t="s">
        <v>38</v>
      </c>
      <c r="P3715" s="1">
        <v>43379</v>
      </c>
      <c r="Q3715" t="s">
        <v>24084</v>
      </c>
      <c r="R3715">
        <v>16351.49</v>
      </c>
      <c r="S3715" t="s">
        <v>24086</v>
      </c>
      <c r="T3715" t="s">
        <v>35</v>
      </c>
      <c r="V3715" s="6" t="str">
        <f t="shared" ref="V3715:V3778" si="234">IFERROR(LEFT(U3715,FIND(" ",U3715)-1),"")</f>
        <v/>
      </c>
      <c r="W3715" s="6" t="str">
        <f t="shared" ref="W3715:W3778" si="235">IFERROR(RIGHT(U3715,LEN(U3715)-FIND(" ",U3715)),"")</f>
        <v/>
      </c>
      <c r="Y3715">
        <v>0</v>
      </c>
    </row>
    <row r="3716" spans="1:27" x14ac:dyDescent="0.25">
      <c r="A3716" t="s">
        <v>68</v>
      </c>
      <c r="D3716" t="s">
        <v>101</v>
      </c>
      <c r="E3716" t="s">
        <v>25</v>
      </c>
      <c r="F3716" t="s">
        <v>102</v>
      </c>
      <c r="G3716" s="6" t="str">
        <f t="shared" si="232"/>
        <v>151.23</v>
      </c>
      <c r="H3716" s="6" t="str">
        <f t="shared" si="233"/>
        <v>-33.96</v>
      </c>
      <c r="I3716" t="s">
        <v>71</v>
      </c>
      <c r="J3716" t="s">
        <v>106</v>
      </c>
      <c r="K3716" t="s">
        <v>49</v>
      </c>
      <c r="L3716" t="s">
        <v>50</v>
      </c>
      <c r="M3716">
        <v>40</v>
      </c>
      <c r="N3716">
        <v>613</v>
      </c>
      <c r="O3716" t="s">
        <v>38</v>
      </c>
      <c r="P3716" s="1">
        <v>43378</v>
      </c>
      <c r="Q3716" t="s">
        <v>23714</v>
      </c>
      <c r="R3716">
        <v>16581.490000000002</v>
      </c>
      <c r="S3716" t="s">
        <v>23715</v>
      </c>
      <c r="T3716" t="s">
        <v>35</v>
      </c>
      <c r="V3716" s="6" t="str">
        <f t="shared" si="234"/>
        <v/>
      </c>
      <c r="W3716" s="6" t="str">
        <f t="shared" si="235"/>
        <v/>
      </c>
    </row>
    <row r="3717" spans="1:27" x14ac:dyDescent="0.25">
      <c r="A3717" t="s">
        <v>68</v>
      </c>
      <c r="D3717" t="s">
        <v>101</v>
      </c>
      <c r="E3717" t="s">
        <v>25</v>
      </c>
      <c r="F3717" t="s">
        <v>102</v>
      </c>
      <c r="G3717" s="6" t="str">
        <f t="shared" si="232"/>
        <v>151.23</v>
      </c>
      <c r="H3717" s="6" t="str">
        <f t="shared" si="233"/>
        <v>-33.96</v>
      </c>
      <c r="I3717" t="s">
        <v>71</v>
      </c>
      <c r="J3717" t="s">
        <v>106</v>
      </c>
      <c r="K3717" t="s">
        <v>49</v>
      </c>
      <c r="L3717" t="s">
        <v>50</v>
      </c>
      <c r="M3717">
        <v>40</v>
      </c>
      <c r="N3717">
        <v>41</v>
      </c>
      <c r="O3717" t="s">
        <v>38</v>
      </c>
      <c r="P3717" s="1">
        <v>43378</v>
      </c>
      <c r="Q3717" t="s">
        <v>23882</v>
      </c>
      <c r="R3717">
        <v>16540.490000000002</v>
      </c>
      <c r="S3717" t="s">
        <v>23884</v>
      </c>
      <c r="T3717" t="s">
        <v>35</v>
      </c>
      <c r="V3717" s="6" t="str">
        <f t="shared" si="234"/>
        <v/>
      </c>
      <c r="W3717" s="6" t="str">
        <f t="shared" si="235"/>
        <v/>
      </c>
    </row>
    <row r="3718" spans="1:27" x14ac:dyDescent="0.25">
      <c r="A3718" t="s">
        <v>68</v>
      </c>
      <c r="D3718" t="s">
        <v>101</v>
      </c>
      <c r="E3718" t="s">
        <v>25</v>
      </c>
      <c r="F3718" t="s">
        <v>102</v>
      </c>
      <c r="G3718" s="6" t="str">
        <f t="shared" si="232"/>
        <v>151.23</v>
      </c>
      <c r="H3718" s="6" t="str">
        <f t="shared" si="233"/>
        <v>-33.96</v>
      </c>
      <c r="I3718" t="s">
        <v>103</v>
      </c>
      <c r="J3718" t="s">
        <v>106</v>
      </c>
      <c r="K3718" t="s">
        <v>49</v>
      </c>
      <c r="L3718" t="s">
        <v>50</v>
      </c>
      <c r="M3718">
        <v>40</v>
      </c>
      <c r="N3718">
        <v>21</v>
      </c>
      <c r="O3718" t="s">
        <v>38</v>
      </c>
      <c r="P3718" s="1">
        <v>43376</v>
      </c>
      <c r="Q3718" t="s">
        <v>22942</v>
      </c>
      <c r="R3718">
        <v>17194.490000000002</v>
      </c>
      <c r="S3718" t="s">
        <v>22943</v>
      </c>
      <c r="T3718" t="s">
        <v>35</v>
      </c>
      <c r="V3718" s="6" t="str">
        <f t="shared" si="234"/>
        <v/>
      </c>
      <c r="W3718" s="6" t="str">
        <f t="shared" si="235"/>
        <v/>
      </c>
      <c r="X3718" t="s">
        <v>12622</v>
      </c>
    </row>
    <row r="3719" spans="1:27" x14ac:dyDescent="0.25">
      <c r="A3719" t="s">
        <v>68</v>
      </c>
      <c r="C3719">
        <v>0</v>
      </c>
      <c r="D3719" t="s">
        <v>101</v>
      </c>
      <c r="E3719" t="s">
        <v>25</v>
      </c>
      <c r="F3719" t="s">
        <v>102</v>
      </c>
      <c r="G3719" s="6" t="str">
        <f t="shared" si="232"/>
        <v>151.23</v>
      </c>
      <c r="H3719" s="6" t="str">
        <f t="shared" si="233"/>
        <v>-33.96</v>
      </c>
      <c r="I3719" t="s">
        <v>362</v>
      </c>
      <c r="J3719" t="s">
        <v>106</v>
      </c>
      <c r="K3719" t="s">
        <v>49</v>
      </c>
      <c r="L3719" t="s">
        <v>50</v>
      </c>
      <c r="M3719">
        <v>40</v>
      </c>
      <c r="N3719">
        <v>2280.36</v>
      </c>
      <c r="O3719" t="s">
        <v>365</v>
      </c>
      <c r="P3719" s="1">
        <v>43374</v>
      </c>
      <c r="Q3719" t="s">
        <v>22535</v>
      </c>
      <c r="R3719">
        <v>17215.490000000002</v>
      </c>
      <c r="S3719" t="s">
        <v>22537</v>
      </c>
      <c r="T3719" t="s">
        <v>35</v>
      </c>
      <c r="V3719" s="6" t="str">
        <f t="shared" si="234"/>
        <v/>
      </c>
      <c r="W3719" s="6" t="str">
        <f t="shared" si="235"/>
        <v/>
      </c>
      <c r="X3719" t="s">
        <v>12738</v>
      </c>
    </row>
    <row r="3720" spans="1:27" x14ac:dyDescent="0.25">
      <c r="A3720" t="s">
        <v>68</v>
      </c>
      <c r="D3720" t="s">
        <v>101</v>
      </c>
      <c r="E3720" t="s">
        <v>25</v>
      </c>
      <c r="F3720" t="s">
        <v>102</v>
      </c>
      <c r="G3720" s="6" t="str">
        <f t="shared" si="232"/>
        <v>151.23</v>
      </c>
      <c r="H3720" s="6" t="str">
        <f t="shared" si="233"/>
        <v>-33.96</v>
      </c>
      <c r="I3720" t="s">
        <v>71</v>
      </c>
      <c r="J3720" t="s">
        <v>106</v>
      </c>
      <c r="K3720" t="s">
        <v>49</v>
      </c>
      <c r="L3720" t="s">
        <v>50</v>
      </c>
      <c r="M3720">
        <v>40</v>
      </c>
      <c r="N3720">
        <v>25</v>
      </c>
      <c r="O3720" t="s">
        <v>38</v>
      </c>
      <c r="P3720" s="1">
        <v>43373</v>
      </c>
      <c r="Q3720" t="s">
        <v>22360</v>
      </c>
      <c r="R3720">
        <v>14935.13</v>
      </c>
      <c r="S3720" t="s">
        <v>22361</v>
      </c>
      <c r="T3720" t="s">
        <v>35</v>
      </c>
      <c r="V3720" s="6" t="str">
        <f t="shared" si="234"/>
        <v/>
      </c>
      <c r="W3720" s="6" t="str">
        <f t="shared" si="235"/>
        <v/>
      </c>
    </row>
    <row r="3721" spans="1:27" x14ac:dyDescent="0.25">
      <c r="A3721" t="s">
        <v>23</v>
      </c>
      <c r="B3721">
        <v>1</v>
      </c>
      <c r="D3721" t="s">
        <v>101</v>
      </c>
      <c r="E3721" t="s">
        <v>25</v>
      </c>
      <c r="F3721" t="s">
        <v>102</v>
      </c>
      <c r="G3721" s="6" t="str">
        <f t="shared" si="232"/>
        <v>151.23</v>
      </c>
      <c r="H3721" s="6" t="str">
        <f t="shared" si="233"/>
        <v>-33.96</v>
      </c>
      <c r="I3721" t="s">
        <v>39</v>
      </c>
      <c r="J3721" t="s">
        <v>106</v>
      </c>
      <c r="K3721" t="s">
        <v>49</v>
      </c>
      <c r="L3721" t="s">
        <v>50</v>
      </c>
      <c r="M3721">
        <v>40</v>
      </c>
      <c r="N3721">
        <v>13.62</v>
      </c>
      <c r="O3721" t="s">
        <v>38</v>
      </c>
      <c r="P3721" s="1">
        <v>43371</v>
      </c>
      <c r="Q3721" t="s">
        <v>21497</v>
      </c>
      <c r="R3721">
        <v>15098.21</v>
      </c>
      <c r="S3721" t="s">
        <v>21498</v>
      </c>
      <c r="T3721" t="s">
        <v>35</v>
      </c>
      <c r="U3721" t="s">
        <v>21499</v>
      </c>
      <c r="V3721" s="6" t="str">
        <f t="shared" si="234"/>
        <v>151.16</v>
      </c>
      <c r="W3721" s="6" t="str">
        <f t="shared" si="235"/>
        <v>-33.86</v>
      </c>
      <c r="X3721" t="s">
        <v>13093</v>
      </c>
      <c r="Z3721" t="s">
        <v>18430</v>
      </c>
      <c r="AA3721" t="s">
        <v>42</v>
      </c>
    </row>
    <row r="3722" spans="1:27" x14ac:dyDescent="0.25">
      <c r="A3722" t="s">
        <v>68</v>
      </c>
      <c r="D3722" t="s">
        <v>101</v>
      </c>
      <c r="E3722" t="s">
        <v>25</v>
      </c>
      <c r="F3722" t="s">
        <v>102</v>
      </c>
      <c r="G3722" s="6" t="str">
        <f t="shared" si="232"/>
        <v>151.23</v>
      </c>
      <c r="H3722" s="6" t="str">
        <f t="shared" si="233"/>
        <v>-33.96</v>
      </c>
      <c r="I3722" t="s">
        <v>71</v>
      </c>
      <c r="J3722" t="s">
        <v>106</v>
      </c>
      <c r="K3722" t="s">
        <v>49</v>
      </c>
      <c r="L3722" t="s">
        <v>50</v>
      </c>
      <c r="M3722">
        <v>40</v>
      </c>
      <c r="N3722">
        <v>41</v>
      </c>
      <c r="O3722" t="s">
        <v>38</v>
      </c>
      <c r="P3722" s="1">
        <v>43371</v>
      </c>
      <c r="Q3722" t="s">
        <v>21567</v>
      </c>
      <c r="R3722">
        <v>15057.21</v>
      </c>
      <c r="S3722" t="s">
        <v>21569</v>
      </c>
      <c r="T3722" t="s">
        <v>35</v>
      </c>
      <c r="V3722" s="6" t="str">
        <f t="shared" si="234"/>
        <v/>
      </c>
      <c r="W3722" s="6" t="str">
        <f t="shared" si="235"/>
        <v/>
      </c>
      <c r="X3722" t="s">
        <v>26353</v>
      </c>
    </row>
    <row r="3723" spans="1:27" x14ac:dyDescent="0.25">
      <c r="A3723" t="s">
        <v>23</v>
      </c>
      <c r="B3723">
        <v>1</v>
      </c>
      <c r="D3723" t="s">
        <v>101</v>
      </c>
      <c r="E3723" t="s">
        <v>25</v>
      </c>
      <c r="F3723" t="s">
        <v>102</v>
      </c>
      <c r="G3723" s="6" t="str">
        <f t="shared" si="232"/>
        <v>151.23</v>
      </c>
      <c r="H3723" s="6" t="str">
        <f t="shared" si="233"/>
        <v>-33.96</v>
      </c>
      <c r="I3723" t="s">
        <v>39</v>
      </c>
      <c r="J3723" t="s">
        <v>106</v>
      </c>
      <c r="K3723" t="s">
        <v>49</v>
      </c>
      <c r="L3723" t="s">
        <v>50</v>
      </c>
      <c r="M3723">
        <v>40</v>
      </c>
      <c r="N3723">
        <v>97.08</v>
      </c>
      <c r="O3723" t="s">
        <v>38</v>
      </c>
      <c r="P3723" s="1">
        <v>43371</v>
      </c>
      <c r="Q3723" t="s">
        <v>21660</v>
      </c>
      <c r="R3723">
        <v>14960.13</v>
      </c>
      <c r="S3723" t="s">
        <v>21661</v>
      </c>
      <c r="T3723" t="s">
        <v>35</v>
      </c>
      <c r="U3723" t="s">
        <v>1913</v>
      </c>
      <c r="V3723" s="6" t="str">
        <f t="shared" si="234"/>
        <v>145.04</v>
      </c>
      <c r="W3723" s="6" t="str">
        <f t="shared" si="235"/>
        <v>-37.81</v>
      </c>
      <c r="Y3723">
        <v>0</v>
      </c>
      <c r="Z3723" t="s">
        <v>1910</v>
      </c>
      <c r="AA3723" t="s">
        <v>81</v>
      </c>
    </row>
    <row r="3724" spans="1:27" x14ac:dyDescent="0.25">
      <c r="A3724" t="s">
        <v>23</v>
      </c>
      <c r="B3724">
        <v>1</v>
      </c>
      <c r="D3724" t="s">
        <v>101</v>
      </c>
      <c r="E3724" t="s">
        <v>25</v>
      </c>
      <c r="F3724" t="s">
        <v>102</v>
      </c>
      <c r="G3724" s="6" t="str">
        <f t="shared" si="232"/>
        <v>151.23</v>
      </c>
      <c r="H3724" s="6" t="str">
        <f t="shared" si="233"/>
        <v>-33.96</v>
      </c>
      <c r="I3724" t="s">
        <v>27</v>
      </c>
      <c r="J3724" t="s">
        <v>106</v>
      </c>
      <c r="K3724" t="s">
        <v>49</v>
      </c>
      <c r="L3724" t="s">
        <v>50</v>
      </c>
      <c r="M3724">
        <v>40</v>
      </c>
      <c r="N3724">
        <v>51.27</v>
      </c>
      <c r="O3724" t="s">
        <v>38</v>
      </c>
      <c r="P3724" s="1">
        <v>43370</v>
      </c>
      <c r="Q3724" t="s">
        <v>21108</v>
      </c>
      <c r="R3724">
        <v>15121.33</v>
      </c>
      <c r="S3724" s="2" t="s">
        <v>21109</v>
      </c>
      <c r="T3724" t="s">
        <v>35</v>
      </c>
      <c r="U3724" t="s">
        <v>11020</v>
      </c>
      <c r="V3724" s="6" t="str">
        <f t="shared" si="234"/>
        <v>150.97</v>
      </c>
      <c r="W3724" s="6" t="str">
        <f t="shared" si="235"/>
        <v>-33.81</v>
      </c>
      <c r="X3724" t="s">
        <v>6706</v>
      </c>
      <c r="Z3724" t="s">
        <v>5926</v>
      </c>
      <c r="AA3724" t="s">
        <v>42</v>
      </c>
    </row>
    <row r="3725" spans="1:27" x14ac:dyDescent="0.25">
      <c r="A3725" t="s">
        <v>23</v>
      </c>
      <c r="B3725">
        <v>1</v>
      </c>
      <c r="D3725" t="s">
        <v>101</v>
      </c>
      <c r="E3725" t="s">
        <v>25</v>
      </c>
      <c r="F3725" t="s">
        <v>102</v>
      </c>
      <c r="G3725" s="6" t="str">
        <f t="shared" si="232"/>
        <v>151.23</v>
      </c>
      <c r="H3725" s="6" t="str">
        <f t="shared" si="233"/>
        <v>-33.96</v>
      </c>
      <c r="I3725" t="s">
        <v>39</v>
      </c>
      <c r="J3725" t="s">
        <v>106</v>
      </c>
      <c r="K3725" t="s">
        <v>49</v>
      </c>
      <c r="L3725" t="s">
        <v>50</v>
      </c>
      <c r="M3725">
        <v>40</v>
      </c>
      <c r="N3725">
        <v>9.5</v>
      </c>
      <c r="O3725" t="s">
        <v>38</v>
      </c>
      <c r="P3725" s="1">
        <v>43370</v>
      </c>
      <c r="Q3725" t="s">
        <v>21148</v>
      </c>
      <c r="R3725">
        <v>15111.83</v>
      </c>
      <c r="S3725" t="s">
        <v>21149</v>
      </c>
      <c r="T3725" t="s">
        <v>35</v>
      </c>
      <c r="U3725" t="s">
        <v>10622</v>
      </c>
      <c r="V3725" s="6" t="str">
        <f t="shared" si="234"/>
        <v>151.09</v>
      </c>
      <c r="W3725" s="6" t="str">
        <f t="shared" si="235"/>
        <v>-33.81</v>
      </c>
      <c r="Z3725" t="s">
        <v>10619</v>
      </c>
      <c r="AA3725" t="s">
        <v>42</v>
      </c>
    </row>
    <row r="3726" spans="1:27" x14ac:dyDescent="0.25">
      <c r="A3726" t="s">
        <v>68</v>
      </c>
      <c r="D3726" t="s">
        <v>101</v>
      </c>
      <c r="E3726" t="s">
        <v>25</v>
      </c>
      <c r="F3726" t="s">
        <v>102</v>
      </c>
      <c r="G3726" s="6" t="str">
        <f t="shared" si="232"/>
        <v>151.23</v>
      </c>
      <c r="H3726" s="6" t="str">
        <f t="shared" si="233"/>
        <v>-33.96</v>
      </c>
      <c r="I3726" t="s">
        <v>103</v>
      </c>
      <c r="J3726" t="s">
        <v>106</v>
      </c>
      <c r="K3726" t="s">
        <v>49</v>
      </c>
      <c r="L3726" t="s">
        <v>50</v>
      </c>
      <c r="M3726">
        <v>40</v>
      </c>
      <c r="N3726">
        <v>21</v>
      </c>
      <c r="O3726" t="s">
        <v>38</v>
      </c>
      <c r="P3726" s="1">
        <v>43369</v>
      </c>
      <c r="Q3726" t="s">
        <v>20638</v>
      </c>
      <c r="R3726">
        <v>15172.6</v>
      </c>
      <c r="S3726" t="s">
        <v>20640</v>
      </c>
      <c r="T3726" t="s">
        <v>35</v>
      </c>
      <c r="V3726" s="6" t="str">
        <f t="shared" si="234"/>
        <v/>
      </c>
      <c r="W3726" s="6" t="str">
        <f t="shared" si="235"/>
        <v/>
      </c>
      <c r="Y3726">
        <v>0</v>
      </c>
    </row>
    <row r="3727" spans="1:27" x14ac:dyDescent="0.25">
      <c r="A3727" t="s">
        <v>68</v>
      </c>
      <c r="D3727" t="s">
        <v>101</v>
      </c>
      <c r="E3727" t="s">
        <v>25</v>
      </c>
      <c r="F3727" t="s">
        <v>102</v>
      </c>
      <c r="G3727" s="6" t="str">
        <f t="shared" si="232"/>
        <v>151.23</v>
      </c>
      <c r="H3727" s="6" t="str">
        <f t="shared" si="233"/>
        <v>-33.96</v>
      </c>
      <c r="I3727" t="s">
        <v>71</v>
      </c>
      <c r="J3727" t="s">
        <v>106</v>
      </c>
      <c r="K3727" t="s">
        <v>49</v>
      </c>
      <c r="L3727" t="s">
        <v>50</v>
      </c>
      <c r="M3727">
        <v>40</v>
      </c>
      <c r="N3727">
        <v>144</v>
      </c>
      <c r="O3727" t="s">
        <v>38</v>
      </c>
      <c r="P3727" s="1">
        <v>43368</v>
      </c>
      <c r="Q3727" t="s">
        <v>20474</v>
      </c>
      <c r="R3727">
        <v>15193.6</v>
      </c>
      <c r="S3727" t="s">
        <v>20475</v>
      </c>
      <c r="T3727" t="s">
        <v>35</v>
      </c>
      <c r="V3727" s="6" t="str">
        <f t="shared" si="234"/>
        <v/>
      </c>
      <c r="W3727" s="6" t="str">
        <f t="shared" si="235"/>
        <v/>
      </c>
      <c r="X3727" t="s">
        <v>10419</v>
      </c>
    </row>
    <row r="3728" spans="1:27" x14ac:dyDescent="0.25">
      <c r="A3728" t="s">
        <v>68</v>
      </c>
      <c r="C3728">
        <v>0</v>
      </c>
      <c r="D3728" t="s">
        <v>101</v>
      </c>
      <c r="E3728" t="s">
        <v>25</v>
      </c>
      <c r="F3728" t="s">
        <v>102</v>
      </c>
      <c r="G3728" s="6" t="str">
        <f t="shared" si="232"/>
        <v>151.23</v>
      </c>
      <c r="H3728" s="6" t="str">
        <f t="shared" si="233"/>
        <v>-33.96</v>
      </c>
      <c r="I3728" t="s">
        <v>362</v>
      </c>
      <c r="J3728" t="s">
        <v>106</v>
      </c>
      <c r="K3728" t="s">
        <v>49</v>
      </c>
      <c r="L3728" t="s">
        <v>50</v>
      </c>
      <c r="M3728">
        <v>40</v>
      </c>
      <c r="N3728">
        <v>2280.36</v>
      </c>
      <c r="O3728" t="s">
        <v>365</v>
      </c>
      <c r="P3728" s="1">
        <v>43367</v>
      </c>
      <c r="Q3728" t="s">
        <v>20233</v>
      </c>
      <c r="R3728">
        <v>15337.6</v>
      </c>
      <c r="S3728" t="s">
        <v>20236</v>
      </c>
      <c r="T3728" t="s">
        <v>35</v>
      </c>
      <c r="V3728" s="6" t="str">
        <f t="shared" si="234"/>
        <v/>
      </c>
      <c r="W3728" s="6" t="str">
        <f t="shared" si="235"/>
        <v/>
      </c>
    </row>
    <row r="3729" spans="1:25" x14ac:dyDescent="0.25">
      <c r="A3729" t="s">
        <v>68</v>
      </c>
      <c r="D3729" t="s">
        <v>101</v>
      </c>
      <c r="E3729" t="s">
        <v>25</v>
      </c>
      <c r="F3729" t="s">
        <v>102</v>
      </c>
      <c r="G3729" s="6" t="str">
        <f t="shared" si="232"/>
        <v>151.23</v>
      </c>
      <c r="H3729" s="6" t="str">
        <f t="shared" si="233"/>
        <v>-33.96</v>
      </c>
      <c r="I3729" t="s">
        <v>103</v>
      </c>
      <c r="J3729" t="s">
        <v>106</v>
      </c>
      <c r="K3729" t="s">
        <v>49</v>
      </c>
      <c r="L3729" t="s">
        <v>50</v>
      </c>
      <c r="M3729">
        <v>40</v>
      </c>
      <c r="N3729">
        <v>112</v>
      </c>
      <c r="O3729" t="s">
        <v>38</v>
      </c>
      <c r="P3729" s="1">
        <v>43366</v>
      </c>
      <c r="Q3729" t="s">
        <v>19833</v>
      </c>
      <c r="R3729">
        <v>13082.24</v>
      </c>
      <c r="S3729" t="s">
        <v>19835</v>
      </c>
      <c r="T3729" t="s">
        <v>35</v>
      </c>
      <c r="V3729" s="6" t="str">
        <f t="shared" si="234"/>
        <v/>
      </c>
      <c r="W3729" s="6" t="str">
        <f t="shared" si="235"/>
        <v/>
      </c>
      <c r="Y3729">
        <v>0</v>
      </c>
    </row>
    <row r="3730" spans="1:25" x14ac:dyDescent="0.25">
      <c r="A3730" t="s">
        <v>68</v>
      </c>
      <c r="D3730" t="s">
        <v>101</v>
      </c>
      <c r="E3730" t="s">
        <v>25</v>
      </c>
      <c r="F3730" t="s">
        <v>102</v>
      </c>
      <c r="G3730" s="6" t="str">
        <f t="shared" si="232"/>
        <v>151.23</v>
      </c>
      <c r="H3730" s="6" t="str">
        <f t="shared" si="233"/>
        <v>-33.96</v>
      </c>
      <c r="I3730" t="s">
        <v>71</v>
      </c>
      <c r="J3730" t="s">
        <v>106</v>
      </c>
      <c r="K3730" t="s">
        <v>49</v>
      </c>
      <c r="L3730" t="s">
        <v>50</v>
      </c>
      <c r="M3730">
        <v>40</v>
      </c>
      <c r="N3730">
        <v>25</v>
      </c>
      <c r="O3730" t="s">
        <v>38</v>
      </c>
      <c r="P3730" s="1">
        <v>43366</v>
      </c>
      <c r="Q3730" t="s">
        <v>20066</v>
      </c>
      <c r="R3730">
        <v>13057.24</v>
      </c>
      <c r="S3730" s="2" t="s">
        <v>20067</v>
      </c>
      <c r="T3730" t="s">
        <v>35</v>
      </c>
      <c r="V3730" s="6" t="str">
        <f t="shared" si="234"/>
        <v/>
      </c>
      <c r="W3730" s="6" t="str">
        <f t="shared" si="235"/>
        <v/>
      </c>
      <c r="X3730" t="s">
        <v>13743</v>
      </c>
    </row>
    <row r="3731" spans="1:25" x14ac:dyDescent="0.25">
      <c r="A3731" t="s">
        <v>68</v>
      </c>
      <c r="D3731" t="s">
        <v>101</v>
      </c>
      <c r="E3731" t="s">
        <v>25</v>
      </c>
      <c r="F3731" t="s">
        <v>102</v>
      </c>
      <c r="G3731" s="6" t="str">
        <f t="shared" si="232"/>
        <v>151.23</v>
      </c>
      <c r="H3731" s="6" t="str">
        <f t="shared" si="233"/>
        <v>-33.96</v>
      </c>
      <c r="I3731" t="s">
        <v>71</v>
      </c>
      <c r="J3731" t="s">
        <v>106</v>
      </c>
      <c r="K3731" t="s">
        <v>49</v>
      </c>
      <c r="L3731" t="s">
        <v>50</v>
      </c>
      <c r="M3731">
        <v>40</v>
      </c>
      <c r="N3731">
        <v>41</v>
      </c>
      <c r="O3731" t="s">
        <v>38</v>
      </c>
      <c r="P3731" s="1">
        <v>43364</v>
      </c>
      <c r="Q3731" t="s">
        <v>19241</v>
      </c>
      <c r="R3731">
        <v>13194.24</v>
      </c>
      <c r="S3731" t="s">
        <v>19243</v>
      </c>
      <c r="T3731" t="s">
        <v>35</v>
      </c>
      <c r="V3731" s="6" t="str">
        <f t="shared" si="234"/>
        <v/>
      </c>
      <c r="W3731" s="6" t="str">
        <f t="shared" si="235"/>
        <v/>
      </c>
      <c r="X3731" t="s">
        <v>12631</v>
      </c>
    </row>
    <row r="3732" spans="1:25" x14ac:dyDescent="0.25">
      <c r="A3732" t="s">
        <v>68</v>
      </c>
      <c r="D3732" t="s">
        <v>101</v>
      </c>
      <c r="E3732" t="s">
        <v>25</v>
      </c>
      <c r="F3732" t="s">
        <v>102</v>
      </c>
      <c r="G3732" s="6" t="str">
        <f t="shared" si="232"/>
        <v>151.23</v>
      </c>
      <c r="H3732" s="6" t="str">
        <f t="shared" si="233"/>
        <v>-33.96</v>
      </c>
      <c r="I3732" t="s">
        <v>103</v>
      </c>
      <c r="J3732" t="s">
        <v>106</v>
      </c>
      <c r="K3732" t="s">
        <v>49</v>
      </c>
      <c r="L3732" t="s">
        <v>50</v>
      </c>
      <c r="M3732">
        <v>40</v>
      </c>
      <c r="N3732">
        <v>21</v>
      </c>
      <c r="O3732" t="s">
        <v>38</v>
      </c>
      <c r="P3732" s="1">
        <v>43362</v>
      </c>
      <c r="Q3732" t="s">
        <v>18337</v>
      </c>
      <c r="R3732">
        <v>13235.24</v>
      </c>
      <c r="S3732" t="s">
        <v>18338</v>
      </c>
      <c r="T3732" t="s">
        <v>35</v>
      </c>
      <c r="V3732" s="6" t="str">
        <f t="shared" si="234"/>
        <v/>
      </c>
      <c r="W3732" s="6" t="str">
        <f t="shared" si="235"/>
        <v/>
      </c>
      <c r="X3732" t="s">
        <v>13269</v>
      </c>
    </row>
    <row r="3733" spans="1:25" x14ac:dyDescent="0.25">
      <c r="A3733" t="s">
        <v>68</v>
      </c>
      <c r="D3733" t="s">
        <v>101</v>
      </c>
      <c r="E3733" t="s">
        <v>25</v>
      </c>
      <c r="F3733" t="s">
        <v>102</v>
      </c>
      <c r="G3733" s="6" t="str">
        <f t="shared" si="232"/>
        <v>151.23</v>
      </c>
      <c r="H3733" s="6" t="str">
        <f t="shared" si="233"/>
        <v>-33.96</v>
      </c>
      <c r="I3733" t="s">
        <v>103</v>
      </c>
      <c r="J3733" t="s">
        <v>106</v>
      </c>
      <c r="K3733" t="s">
        <v>49</v>
      </c>
      <c r="L3733" t="s">
        <v>50</v>
      </c>
      <c r="M3733">
        <v>40</v>
      </c>
      <c r="N3733">
        <v>78</v>
      </c>
      <c r="O3733" t="s">
        <v>38</v>
      </c>
      <c r="P3733" s="1">
        <v>43361</v>
      </c>
      <c r="Q3733" t="s">
        <v>18215</v>
      </c>
      <c r="R3733">
        <v>13256.24</v>
      </c>
      <c r="S3733" t="s">
        <v>18217</v>
      </c>
      <c r="T3733" t="s">
        <v>35</v>
      </c>
      <c r="V3733" s="6" t="str">
        <f t="shared" si="234"/>
        <v/>
      </c>
      <c r="W3733" s="6" t="str">
        <f t="shared" si="235"/>
        <v/>
      </c>
      <c r="X3733" t="s">
        <v>6723</v>
      </c>
    </row>
    <row r="3734" spans="1:25" x14ac:dyDescent="0.25">
      <c r="A3734" t="s">
        <v>68</v>
      </c>
      <c r="C3734">
        <v>0</v>
      </c>
      <c r="D3734" t="s">
        <v>101</v>
      </c>
      <c r="E3734" t="s">
        <v>25</v>
      </c>
      <c r="F3734" t="s">
        <v>102</v>
      </c>
      <c r="G3734" s="6" t="str">
        <f t="shared" si="232"/>
        <v>151.23</v>
      </c>
      <c r="H3734" s="6" t="str">
        <f t="shared" si="233"/>
        <v>-33.96</v>
      </c>
      <c r="I3734" t="s">
        <v>362</v>
      </c>
      <c r="J3734" t="s">
        <v>106</v>
      </c>
      <c r="K3734" t="s">
        <v>49</v>
      </c>
      <c r="L3734" t="s">
        <v>50</v>
      </c>
      <c r="M3734">
        <v>40</v>
      </c>
      <c r="N3734">
        <v>2280.36</v>
      </c>
      <c r="O3734" t="s">
        <v>365</v>
      </c>
      <c r="P3734" s="1">
        <v>43360</v>
      </c>
      <c r="Q3734" t="s">
        <v>17900</v>
      </c>
      <c r="R3734">
        <v>13334.24</v>
      </c>
      <c r="S3734" t="s">
        <v>17902</v>
      </c>
      <c r="T3734" t="s">
        <v>35</v>
      </c>
      <c r="V3734" s="6" t="str">
        <f t="shared" si="234"/>
        <v/>
      </c>
      <c r="W3734" s="6" t="str">
        <f t="shared" si="235"/>
        <v/>
      </c>
      <c r="X3734" s="2" t="s">
        <v>12799</v>
      </c>
    </row>
    <row r="3735" spans="1:25" x14ac:dyDescent="0.25">
      <c r="A3735" t="s">
        <v>68</v>
      </c>
      <c r="D3735" t="s">
        <v>101</v>
      </c>
      <c r="E3735" t="s">
        <v>25</v>
      </c>
      <c r="F3735" t="s">
        <v>102</v>
      </c>
      <c r="G3735" s="6" t="str">
        <f t="shared" si="232"/>
        <v>151.23</v>
      </c>
      <c r="H3735" s="6" t="str">
        <f t="shared" si="233"/>
        <v>-33.96</v>
      </c>
      <c r="I3735" t="s">
        <v>103</v>
      </c>
      <c r="J3735" t="s">
        <v>106</v>
      </c>
      <c r="K3735" t="s">
        <v>49</v>
      </c>
      <c r="L3735" t="s">
        <v>50</v>
      </c>
      <c r="M3735">
        <v>40</v>
      </c>
      <c r="N3735">
        <v>97</v>
      </c>
      <c r="O3735" t="s">
        <v>38</v>
      </c>
      <c r="P3735" s="1">
        <v>43360</v>
      </c>
      <c r="Q3735" t="s">
        <v>17762</v>
      </c>
      <c r="R3735">
        <v>11053.88</v>
      </c>
      <c r="S3735" t="s">
        <v>17763</v>
      </c>
      <c r="T3735" t="s">
        <v>35</v>
      </c>
      <c r="V3735" s="6" t="str">
        <f t="shared" si="234"/>
        <v/>
      </c>
      <c r="W3735" s="6" t="str">
        <f t="shared" si="235"/>
        <v/>
      </c>
      <c r="X3735" t="s">
        <v>12074</v>
      </c>
    </row>
    <row r="3736" spans="1:25" x14ac:dyDescent="0.25">
      <c r="A3736" t="s">
        <v>68</v>
      </c>
      <c r="D3736" t="s">
        <v>101</v>
      </c>
      <c r="E3736" t="s">
        <v>25</v>
      </c>
      <c r="F3736" t="s">
        <v>102</v>
      </c>
      <c r="G3736" s="6" t="str">
        <f t="shared" si="232"/>
        <v>151.23</v>
      </c>
      <c r="H3736" s="6" t="str">
        <f t="shared" si="233"/>
        <v>-33.96</v>
      </c>
      <c r="I3736" t="s">
        <v>71</v>
      </c>
      <c r="J3736" t="s">
        <v>106</v>
      </c>
      <c r="K3736" t="s">
        <v>49</v>
      </c>
      <c r="L3736" t="s">
        <v>50</v>
      </c>
      <c r="M3736">
        <v>40</v>
      </c>
      <c r="N3736">
        <v>25</v>
      </c>
      <c r="O3736" t="s">
        <v>38</v>
      </c>
      <c r="P3736" s="1">
        <v>43359</v>
      </c>
      <c r="Q3736" t="s">
        <v>17728</v>
      </c>
      <c r="R3736">
        <v>11150.88</v>
      </c>
      <c r="S3736" t="s">
        <v>17729</v>
      </c>
      <c r="T3736" t="s">
        <v>35</v>
      </c>
      <c r="V3736" s="6" t="str">
        <f t="shared" si="234"/>
        <v/>
      </c>
      <c r="W3736" s="6" t="str">
        <f t="shared" si="235"/>
        <v/>
      </c>
      <c r="Y3736">
        <v>0</v>
      </c>
    </row>
    <row r="3737" spans="1:25" x14ac:dyDescent="0.25">
      <c r="A3737" t="s">
        <v>68</v>
      </c>
      <c r="D3737" t="s">
        <v>101</v>
      </c>
      <c r="E3737" t="s">
        <v>25</v>
      </c>
      <c r="F3737" t="s">
        <v>102</v>
      </c>
      <c r="G3737" s="6" t="str">
        <f t="shared" si="232"/>
        <v>151.23</v>
      </c>
      <c r="H3737" s="6" t="str">
        <f t="shared" si="233"/>
        <v>-33.96</v>
      </c>
      <c r="I3737" t="s">
        <v>71</v>
      </c>
      <c r="J3737" t="s">
        <v>106</v>
      </c>
      <c r="K3737" t="s">
        <v>49</v>
      </c>
      <c r="L3737" t="s">
        <v>50</v>
      </c>
      <c r="M3737">
        <v>40</v>
      </c>
      <c r="N3737">
        <v>41</v>
      </c>
      <c r="O3737" t="s">
        <v>38</v>
      </c>
      <c r="P3737" s="1">
        <v>43357</v>
      </c>
      <c r="Q3737" t="s">
        <v>16916</v>
      </c>
      <c r="R3737">
        <v>11175.88</v>
      </c>
      <c r="S3737" t="s">
        <v>16918</v>
      </c>
      <c r="T3737" t="s">
        <v>35</v>
      </c>
      <c r="V3737" s="6" t="str">
        <f t="shared" si="234"/>
        <v/>
      </c>
      <c r="W3737" s="6" t="str">
        <f t="shared" si="235"/>
        <v/>
      </c>
      <c r="X3737" t="s">
        <v>23132</v>
      </c>
    </row>
    <row r="3738" spans="1:25" x14ac:dyDescent="0.25">
      <c r="A3738" t="s">
        <v>68</v>
      </c>
      <c r="D3738" t="s">
        <v>101</v>
      </c>
      <c r="E3738" t="s">
        <v>25</v>
      </c>
      <c r="F3738" t="s">
        <v>102</v>
      </c>
      <c r="G3738" s="6" t="str">
        <f t="shared" si="232"/>
        <v>151.23</v>
      </c>
      <c r="H3738" s="6" t="str">
        <f t="shared" si="233"/>
        <v>-33.96</v>
      </c>
      <c r="I3738" t="s">
        <v>103</v>
      </c>
      <c r="J3738" t="s">
        <v>106</v>
      </c>
      <c r="K3738" t="s">
        <v>49</v>
      </c>
      <c r="L3738" t="s">
        <v>50</v>
      </c>
      <c r="M3738">
        <v>40</v>
      </c>
      <c r="N3738">
        <v>21</v>
      </c>
      <c r="O3738" t="s">
        <v>38</v>
      </c>
      <c r="P3738" s="1">
        <v>43355</v>
      </c>
      <c r="Q3738" t="s">
        <v>15965</v>
      </c>
      <c r="R3738">
        <v>11301.88</v>
      </c>
      <c r="S3738" t="s">
        <v>15967</v>
      </c>
      <c r="T3738" t="s">
        <v>35</v>
      </c>
      <c r="V3738" s="6" t="str">
        <f t="shared" si="234"/>
        <v/>
      </c>
      <c r="W3738" s="6" t="str">
        <f t="shared" si="235"/>
        <v/>
      </c>
      <c r="X3738" t="s">
        <v>10772</v>
      </c>
    </row>
    <row r="3739" spans="1:25" x14ac:dyDescent="0.25">
      <c r="A3739" t="s">
        <v>68</v>
      </c>
      <c r="D3739" t="s">
        <v>101</v>
      </c>
      <c r="E3739" t="s">
        <v>25</v>
      </c>
      <c r="F3739" t="s">
        <v>102</v>
      </c>
      <c r="G3739" s="6" t="str">
        <f t="shared" si="232"/>
        <v>151.23</v>
      </c>
      <c r="H3739" s="6" t="str">
        <f t="shared" si="233"/>
        <v>-33.96</v>
      </c>
      <c r="I3739" t="s">
        <v>71</v>
      </c>
      <c r="J3739" t="s">
        <v>106</v>
      </c>
      <c r="K3739" t="s">
        <v>49</v>
      </c>
      <c r="L3739" t="s">
        <v>50</v>
      </c>
      <c r="M3739">
        <v>40</v>
      </c>
      <c r="N3739">
        <v>85</v>
      </c>
      <c r="O3739" t="s">
        <v>38</v>
      </c>
      <c r="P3739" s="1">
        <v>43355</v>
      </c>
      <c r="Q3739" t="s">
        <v>16196</v>
      </c>
      <c r="R3739">
        <v>11216.88</v>
      </c>
      <c r="S3739" t="s">
        <v>16201</v>
      </c>
      <c r="T3739" t="s">
        <v>35</v>
      </c>
      <c r="V3739" s="6" t="str">
        <f t="shared" si="234"/>
        <v/>
      </c>
      <c r="W3739" s="6" t="str">
        <f t="shared" si="235"/>
        <v/>
      </c>
      <c r="Y3739">
        <v>0</v>
      </c>
    </row>
    <row r="3740" spans="1:25" x14ac:dyDescent="0.25">
      <c r="A3740" t="s">
        <v>68</v>
      </c>
      <c r="C3740">
        <v>0</v>
      </c>
      <c r="D3740" t="s">
        <v>101</v>
      </c>
      <c r="E3740" t="s">
        <v>25</v>
      </c>
      <c r="F3740" t="s">
        <v>102</v>
      </c>
      <c r="G3740" s="6" t="str">
        <f t="shared" si="232"/>
        <v>151.23</v>
      </c>
      <c r="H3740" s="6" t="str">
        <f t="shared" si="233"/>
        <v>-33.96</v>
      </c>
      <c r="I3740" t="s">
        <v>362</v>
      </c>
      <c r="J3740" t="s">
        <v>106</v>
      </c>
      <c r="K3740" t="s">
        <v>49</v>
      </c>
      <c r="L3740" t="s">
        <v>50</v>
      </c>
      <c r="M3740">
        <v>40</v>
      </c>
      <c r="N3740">
        <v>2280.36</v>
      </c>
      <c r="O3740" t="s">
        <v>365</v>
      </c>
      <c r="P3740" s="1">
        <v>43353</v>
      </c>
      <c r="Q3740" t="s">
        <v>15551</v>
      </c>
      <c r="R3740">
        <v>11322.88</v>
      </c>
      <c r="S3740" t="s">
        <v>15554</v>
      </c>
      <c r="T3740" t="s">
        <v>35</v>
      </c>
      <c r="V3740" s="6" t="str">
        <f t="shared" si="234"/>
        <v/>
      </c>
      <c r="W3740" s="6" t="str">
        <f t="shared" si="235"/>
        <v/>
      </c>
      <c r="X3740" t="s">
        <v>15835</v>
      </c>
    </row>
    <row r="3741" spans="1:25" x14ac:dyDescent="0.25">
      <c r="A3741" t="s">
        <v>68</v>
      </c>
      <c r="D3741" t="s">
        <v>101</v>
      </c>
      <c r="E3741" t="s">
        <v>25</v>
      </c>
      <c r="F3741" t="s">
        <v>102</v>
      </c>
      <c r="G3741" s="6" t="str">
        <f t="shared" si="232"/>
        <v>151.23</v>
      </c>
      <c r="H3741" s="6" t="str">
        <f t="shared" si="233"/>
        <v>-33.96</v>
      </c>
      <c r="I3741" t="s">
        <v>71</v>
      </c>
      <c r="J3741" t="s">
        <v>106</v>
      </c>
      <c r="K3741" t="s">
        <v>49</v>
      </c>
      <c r="L3741" t="s">
        <v>50</v>
      </c>
      <c r="M3741">
        <v>40</v>
      </c>
      <c r="N3741">
        <v>25</v>
      </c>
      <c r="O3741" t="s">
        <v>38</v>
      </c>
      <c r="P3741" s="1">
        <v>43352</v>
      </c>
      <c r="Q3741" t="s">
        <v>15387</v>
      </c>
      <c r="R3741">
        <v>9042.52</v>
      </c>
      <c r="S3741" t="s">
        <v>15389</v>
      </c>
      <c r="T3741" t="s">
        <v>35</v>
      </c>
      <c r="V3741" s="6" t="str">
        <f t="shared" si="234"/>
        <v/>
      </c>
      <c r="W3741" s="6" t="str">
        <f t="shared" si="235"/>
        <v/>
      </c>
    </row>
    <row r="3742" spans="1:25" x14ac:dyDescent="0.25">
      <c r="A3742" t="s">
        <v>68</v>
      </c>
      <c r="D3742" t="s">
        <v>101</v>
      </c>
      <c r="E3742" t="s">
        <v>25</v>
      </c>
      <c r="F3742" t="s">
        <v>102</v>
      </c>
      <c r="G3742" s="6" t="str">
        <f t="shared" si="232"/>
        <v>151.23</v>
      </c>
      <c r="H3742" s="6" t="str">
        <f t="shared" si="233"/>
        <v>-33.96</v>
      </c>
      <c r="I3742" t="s">
        <v>71</v>
      </c>
      <c r="J3742" t="s">
        <v>106</v>
      </c>
      <c r="K3742" t="s">
        <v>49</v>
      </c>
      <c r="L3742" t="s">
        <v>50</v>
      </c>
      <c r="M3742">
        <v>40</v>
      </c>
      <c r="N3742">
        <v>41</v>
      </c>
      <c r="O3742" t="s">
        <v>38</v>
      </c>
      <c r="P3742" s="1">
        <v>43350</v>
      </c>
      <c r="Q3742" t="s">
        <v>14585</v>
      </c>
      <c r="R3742">
        <v>9067.52</v>
      </c>
      <c r="S3742" t="s">
        <v>14587</v>
      </c>
      <c r="T3742" t="s">
        <v>35</v>
      </c>
      <c r="V3742" s="6" t="str">
        <f t="shared" si="234"/>
        <v/>
      </c>
      <c r="W3742" s="6" t="str">
        <f t="shared" si="235"/>
        <v/>
      </c>
      <c r="X3742" t="s">
        <v>4129</v>
      </c>
    </row>
    <row r="3743" spans="1:25" x14ac:dyDescent="0.25">
      <c r="A3743" t="s">
        <v>68</v>
      </c>
      <c r="D3743" t="s">
        <v>101</v>
      </c>
      <c r="E3743" t="s">
        <v>25</v>
      </c>
      <c r="F3743" t="s">
        <v>102</v>
      </c>
      <c r="G3743" s="6" t="str">
        <f t="shared" si="232"/>
        <v>151.23</v>
      </c>
      <c r="H3743" s="6" t="str">
        <f t="shared" si="233"/>
        <v>-33.96</v>
      </c>
      <c r="I3743" t="s">
        <v>71</v>
      </c>
      <c r="J3743" t="s">
        <v>106</v>
      </c>
      <c r="K3743" t="s">
        <v>49</v>
      </c>
      <c r="L3743" t="s">
        <v>50</v>
      </c>
      <c r="M3743">
        <v>40</v>
      </c>
      <c r="N3743">
        <v>189</v>
      </c>
      <c r="O3743" t="s">
        <v>38</v>
      </c>
      <c r="P3743" s="1">
        <v>43349</v>
      </c>
      <c r="Q3743" t="s">
        <v>13994</v>
      </c>
      <c r="R3743">
        <v>9108.52</v>
      </c>
      <c r="S3743" t="s">
        <v>13996</v>
      </c>
      <c r="T3743" t="s">
        <v>35</v>
      </c>
      <c r="V3743" s="6" t="str">
        <f t="shared" si="234"/>
        <v/>
      </c>
      <c r="W3743" s="6" t="str">
        <f t="shared" si="235"/>
        <v/>
      </c>
      <c r="X3743" t="s">
        <v>16922</v>
      </c>
    </row>
    <row r="3744" spans="1:25" x14ac:dyDescent="0.25">
      <c r="A3744" t="s">
        <v>68</v>
      </c>
      <c r="D3744" t="s">
        <v>101</v>
      </c>
      <c r="E3744" t="s">
        <v>25</v>
      </c>
      <c r="F3744" t="s">
        <v>102</v>
      </c>
      <c r="G3744" s="6" t="str">
        <f t="shared" si="232"/>
        <v>151.23</v>
      </c>
      <c r="H3744" s="6" t="str">
        <f t="shared" si="233"/>
        <v>-33.96</v>
      </c>
      <c r="I3744" t="s">
        <v>103</v>
      </c>
      <c r="J3744" t="s">
        <v>106</v>
      </c>
      <c r="K3744" t="s">
        <v>49</v>
      </c>
      <c r="L3744" t="s">
        <v>50</v>
      </c>
      <c r="M3744">
        <v>40</v>
      </c>
      <c r="N3744">
        <v>21</v>
      </c>
      <c r="O3744" t="s">
        <v>38</v>
      </c>
      <c r="P3744" s="1">
        <v>43348</v>
      </c>
      <c r="Q3744" t="s">
        <v>13617</v>
      </c>
      <c r="R3744">
        <v>9297.52</v>
      </c>
      <c r="S3744" t="s">
        <v>13619</v>
      </c>
      <c r="T3744" t="s">
        <v>35</v>
      </c>
      <c r="V3744" s="6" t="str">
        <f t="shared" si="234"/>
        <v/>
      </c>
      <c r="W3744" s="6" t="str">
        <f t="shared" si="235"/>
        <v/>
      </c>
      <c r="X3744" t="s">
        <v>30932</v>
      </c>
    </row>
    <row r="3745" spans="1:27" x14ac:dyDescent="0.25">
      <c r="A3745" t="s">
        <v>68</v>
      </c>
      <c r="C3745">
        <v>0</v>
      </c>
      <c r="D3745" t="s">
        <v>101</v>
      </c>
      <c r="E3745" t="s">
        <v>25</v>
      </c>
      <c r="F3745" t="s">
        <v>102</v>
      </c>
      <c r="G3745" s="6" t="str">
        <f t="shared" si="232"/>
        <v>151.23</v>
      </c>
      <c r="H3745" s="6" t="str">
        <f t="shared" si="233"/>
        <v>-33.96</v>
      </c>
      <c r="I3745" t="s">
        <v>362</v>
      </c>
      <c r="J3745" t="s">
        <v>106</v>
      </c>
      <c r="K3745" t="s">
        <v>49</v>
      </c>
      <c r="L3745" t="s">
        <v>50</v>
      </c>
      <c r="M3745">
        <v>40</v>
      </c>
      <c r="N3745">
        <v>2280.36</v>
      </c>
      <c r="O3745" t="s">
        <v>365</v>
      </c>
      <c r="P3745" s="1">
        <v>43346</v>
      </c>
      <c r="Q3745" t="s">
        <v>13171</v>
      </c>
      <c r="R3745">
        <v>9318.52</v>
      </c>
      <c r="S3745" t="s">
        <v>13173</v>
      </c>
      <c r="T3745" t="s">
        <v>35</v>
      </c>
      <c r="V3745" s="6" t="str">
        <f t="shared" si="234"/>
        <v/>
      </c>
      <c r="W3745" s="6" t="str">
        <f t="shared" si="235"/>
        <v/>
      </c>
    </row>
    <row r="3746" spans="1:27" x14ac:dyDescent="0.25">
      <c r="A3746" t="s">
        <v>68</v>
      </c>
      <c r="D3746" t="s">
        <v>101</v>
      </c>
      <c r="E3746" t="s">
        <v>25</v>
      </c>
      <c r="F3746" t="s">
        <v>102</v>
      </c>
      <c r="G3746" s="6" t="str">
        <f t="shared" si="232"/>
        <v>151.23</v>
      </c>
      <c r="H3746" s="6" t="str">
        <f t="shared" si="233"/>
        <v>-33.96</v>
      </c>
      <c r="I3746" t="s">
        <v>71</v>
      </c>
      <c r="J3746" t="s">
        <v>106</v>
      </c>
      <c r="K3746" t="s">
        <v>49</v>
      </c>
      <c r="L3746" t="s">
        <v>50</v>
      </c>
      <c r="M3746">
        <v>40</v>
      </c>
      <c r="N3746">
        <v>25</v>
      </c>
      <c r="O3746" t="s">
        <v>38</v>
      </c>
      <c r="P3746" s="1">
        <v>43345</v>
      </c>
      <c r="Q3746" t="s">
        <v>12986</v>
      </c>
      <c r="R3746">
        <v>7038.16</v>
      </c>
      <c r="S3746" t="s">
        <v>12987</v>
      </c>
      <c r="T3746" t="s">
        <v>35</v>
      </c>
      <c r="V3746" s="6" t="str">
        <f t="shared" si="234"/>
        <v/>
      </c>
      <c r="W3746" s="6" t="str">
        <f t="shared" si="235"/>
        <v/>
      </c>
      <c r="X3746" t="s">
        <v>24933</v>
      </c>
    </row>
    <row r="3747" spans="1:27" x14ac:dyDescent="0.25">
      <c r="A3747" t="s">
        <v>68</v>
      </c>
      <c r="D3747" t="s">
        <v>101</v>
      </c>
      <c r="E3747" t="s">
        <v>25</v>
      </c>
      <c r="F3747" t="s">
        <v>102</v>
      </c>
      <c r="G3747" s="6" t="str">
        <f t="shared" si="232"/>
        <v>151.23</v>
      </c>
      <c r="H3747" s="6" t="str">
        <f t="shared" si="233"/>
        <v>-33.96</v>
      </c>
      <c r="I3747" t="s">
        <v>71</v>
      </c>
      <c r="J3747" t="s">
        <v>106</v>
      </c>
      <c r="K3747" t="s">
        <v>49</v>
      </c>
      <c r="L3747" t="s">
        <v>50</v>
      </c>
      <c r="M3747">
        <v>40</v>
      </c>
      <c r="N3747">
        <v>41</v>
      </c>
      <c r="O3747" t="s">
        <v>38</v>
      </c>
      <c r="P3747" s="1">
        <v>43343</v>
      </c>
      <c r="Q3747" t="s">
        <v>12048</v>
      </c>
      <c r="R3747">
        <v>7063.16</v>
      </c>
      <c r="S3747" t="s">
        <v>12050</v>
      </c>
      <c r="T3747" t="s">
        <v>35</v>
      </c>
      <c r="V3747" s="6" t="str">
        <f t="shared" si="234"/>
        <v/>
      </c>
      <c r="W3747" s="6" t="str">
        <f t="shared" si="235"/>
        <v/>
      </c>
    </row>
    <row r="3748" spans="1:27" x14ac:dyDescent="0.25">
      <c r="A3748" t="s">
        <v>68</v>
      </c>
      <c r="D3748" t="s">
        <v>101</v>
      </c>
      <c r="E3748" t="s">
        <v>25</v>
      </c>
      <c r="F3748" t="s">
        <v>102</v>
      </c>
      <c r="G3748" s="6" t="str">
        <f t="shared" si="232"/>
        <v>151.23</v>
      </c>
      <c r="H3748" s="6" t="str">
        <f t="shared" si="233"/>
        <v>-33.96</v>
      </c>
      <c r="I3748" t="s">
        <v>103</v>
      </c>
      <c r="J3748" t="s">
        <v>106</v>
      </c>
      <c r="K3748" t="s">
        <v>49</v>
      </c>
      <c r="L3748" t="s">
        <v>50</v>
      </c>
      <c r="M3748">
        <v>40</v>
      </c>
      <c r="N3748">
        <v>21</v>
      </c>
      <c r="O3748" t="s">
        <v>38</v>
      </c>
      <c r="P3748" s="1">
        <v>43341</v>
      </c>
      <c r="Q3748" t="s">
        <v>11039</v>
      </c>
      <c r="R3748">
        <v>7104.16</v>
      </c>
      <c r="S3748" t="s">
        <v>11040</v>
      </c>
      <c r="T3748" t="s">
        <v>35</v>
      </c>
      <c r="V3748" s="6" t="str">
        <f t="shared" si="234"/>
        <v/>
      </c>
      <c r="W3748" s="6" t="str">
        <f t="shared" si="235"/>
        <v/>
      </c>
    </row>
    <row r="3749" spans="1:27" x14ac:dyDescent="0.25">
      <c r="A3749" t="s">
        <v>68</v>
      </c>
      <c r="C3749">
        <v>0</v>
      </c>
      <c r="D3749" t="s">
        <v>101</v>
      </c>
      <c r="E3749" t="s">
        <v>25</v>
      </c>
      <c r="F3749" t="s">
        <v>102</v>
      </c>
      <c r="G3749" s="6" t="str">
        <f t="shared" si="232"/>
        <v>151.23</v>
      </c>
      <c r="H3749" s="6" t="str">
        <f t="shared" si="233"/>
        <v>-33.96</v>
      </c>
      <c r="I3749" t="s">
        <v>362</v>
      </c>
      <c r="J3749" t="s">
        <v>106</v>
      </c>
      <c r="K3749" t="s">
        <v>49</v>
      </c>
      <c r="L3749" t="s">
        <v>50</v>
      </c>
      <c r="M3749">
        <v>40</v>
      </c>
      <c r="N3749">
        <v>2280.36</v>
      </c>
      <c r="O3749" t="s">
        <v>365</v>
      </c>
      <c r="P3749" s="1">
        <v>43339</v>
      </c>
      <c r="Q3749" t="s">
        <v>10591</v>
      </c>
      <c r="R3749">
        <v>7125.16</v>
      </c>
      <c r="S3749" t="s">
        <v>10593</v>
      </c>
      <c r="T3749" t="s">
        <v>35</v>
      </c>
      <c r="V3749" s="6" t="str">
        <f t="shared" si="234"/>
        <v/>
      </c>
      <c r="W3749" s="6" t="str">
        <f t="shared" si="235"/>
        <v/>
      </c>
      <c r="X3749" t="s">
        <v>7605</v>
      </c>
    </row>
    <row r="3750" spans="1:27" x14ac:dyDescent="0.25">
      <c r="A3750" t="s">
        <v>68</v>
      </c>
      <c r="D3750" t="s">
        <v>101</v>
      </c>
      <c r="E3750" t="s">
        <v>25</v>
      </c>
      <c r="F3750" t="s">
        <v>102</v>
      </c>
      <c r="G3750" s="6" t="str">
        <f t="shared" si="232"/>
        <v>151.23</v>
      </c>
      <c r="H3750" s="6" t="str">
        <f t="shared" si="233"/>
        <v>-33.96</v>
      </c>
      <c r="I3750" t="s">
        <v>71</v>
      </c>
      <c r="J3750" t="s">
        <v>106</v>
      </c>
      <c r="K3750" t="s">
        <v>49</v>
      </c>
      <c r="L3750" t="s">
        <v>50</v>
      </c>
      <c r="M3750">
        <v>40</v>
      </c>
      <c r="N3750">
        <v>25</v>
      </c>
      <c r="O3750" t="s">
        <v>38</v>
      </c>
      <c r="P3750" s="1">
        <v>43338</v>
      </c>
      <c r="Q3750" t="s">
        <v>10403</v>
      </c>
      <c r="R3750">
        <v>4844.8</v>
      </c>
      <c r="S3750" t="s">
        <v>10404</v>
      </c>
      <c r="T3750" t="s">
        <v>35</v>
      </c>
      <c r="V3750" s="6" t="str">
        <f t="shared" si="234"/>
        <v/>
      </c>
      <c r="W3750" s="6" t="str">
        <f t="shared" si="235"/>
        <v/>
      </c>
      <c r="X3750" t="s">
        <v>30945</v>
      </c>
    </row>
    <row r="3751" spans="1:27" x14ac:dyDescent="0.25">
      <c r="A3751" t="s">
        <v>68</v>
      </c>
      <c r="D3751" t="s">
        <v>101</v>
      </c>
      <c r="E3751" t="s">
        <v>25</v>
      </c>
      <c r="F3751" t="s">
        <v>102</v>
      </c>
      <c r="G3751" s="6" t="str">
        <f t="shared" si="232"/>
        <v>151.23</v>
      </c>
      <c r="H3751" s="6" t="str">
        <f t="shared" si="233"/>
        <v>-33.96</v>
      </c>
      <c r="I3751" t="s">
        <v>71</v>
      </c>
      <c r="J3751" t="s">
        <v>106</v>
      </c>
      <c r="K3751" t="s">
        <v>49</v>
      </c>
      <c r="L3751" t="s">
        <v>50</v>
      </c>
      <c r="M3751">
        <v>40</v>
      </c>
      <c r="N3751">
        <v>144</v>
      </c>
      <c r="O3751" t="s">
        <v>38</v>
      </c>
      <c r="P3751" s="1">
        <v>43337</v>
      </c>
      <c r="Q3751" t="s">
        <v>9840</v>
      </c>
      <c r="R3751">
        <v>4869.8</v>
      </c>
      <c r="S3751" t="s">
        <v>9841</v>
      </c>
      <c r="T3751" t="s">
        <v>35</v>
      </c>
      <c r="V3751" s="6" t="str">
        <f t="shared" si="234"/>
        <v/>
      </c>
      <c r="W3751" s="6" t="str">
        <f t="shared" si="235"/>
        <v/>
      </c>
    </row>
    <row r="3752" spans="1:27" x14ac:dyDescent="0.25">
      <c r="A3752" t="s">
        <v>68</v>
      </c>
      <c r="D3752" t="s">
        <v>101</v>
      </c>
      <c r="E3752" t="s">
        <v>25</v>
      </c>
      <c r="F3752" t="s">
        <v>102</v>
      </c>
      <c r="G3752" s="6" t="str">
        <f t="shared" si="232"/>
        <v>151.23</v>
      </c>
      <c r="H3752" s="6" t="str">
        <f t="shared" si="233"/>
        <v>-33.96</v>
      </c>
      <c r="I3752" t="s">
        <v>71</v>
      </c>
      <c r="J3752" t="s">
        <v>106</v>
      </c>
      <c r="K3752" t="s">
        <v>49</v>
      </c>
      <c r="L3752" t="s">
        <v>50</v>
      </c>
      <c r="M3752">
        <v>40</v>
      </c>
      <c r="N3752">
        <v>41</v>
      </c>
      <c r="O3752" t="s">
        <v>38</v>
      </c>
      <c r="P3752" s="1">
        <v>43336</v>
      </c>
      <c r="Q3752" t="s">
        <v>9507</v>
      </c>
      <c r="R3752">
        <v>5013.8</v>
      </c>
      <c r="S3752" t="s">
        <v>9509</v>
      </c>
      <c r="T3752" t="s">
        <v>35</v>
      </c>
      <c r="V3752" s="6" t="str">
        <f t="shared" si="234"/>
        <v/>
      </c>
      <c r="W3752" s="6" t="str">
        <f t="shared" si="235"/>
        <v/>
      </c>
      <c r="X3752" t="s">
        <v>23376</v>
      </c>
    </row>
    <row r="3753" spans="1:27" x14ac:dyDescent="0.25">
      <c r="A3753" t="s">
        <v>68</v>
      </c>
      <c r="D3753" t="s">
        <v>101</v>
      </c>
      <c r="E3753" t="s">
        <v>25</v>
      </c>
      <c r="F3753" t="s">
        <v>102</v>
      </c>
      <c r="G3753" s="6" t="str">
        <f t="shared" si="232"/>
        <v>151.23</v>
      </c>
      <c r="H3753" s="6" t="str">
        <f t="shared" si="233"/>
        <v>-33.96</v>
      </c>
      <c r="I3753" t="s">
        <v>103</v>
      </c>
      <c r="J3753" t="s">
        <v>106</v>
      </c>
      <c r="K3753" t="s">
        <v>49</v>
      </c>
      <c r="L3753" t="s">
        <v>50</v>
      </c>
      <c r="M3753">
        <v>40</v>
      </c>
      <c r="N3753">
        <v>112</v>
      </c>
      <c r="O3753" t="s">
        <v>38</v>
      </c>
      <c r="P3753" s="1">
        <v>43335</v>
      </c>
      <c r="Q3753" t="s">
        <v>8872</v>
      </c>
      <c r="R3753">
        <v>5941.8</v>
      </c>
      <c r="S3753" t="s">
        <v>8874</v>
      </c>
      <c r="T3753" t="s">
        <v>35</v>
      </c>
      <c r="V3753" s="6" t="str">
        <f t="shared" si="234"/>
        <v/>
      </c>
      <c r="W3753" s="6" t="str">
        <f t="shared" si="235"/>
        <v/>
      </c>
      <c r="X3753" t="s">
        <v>2838</v>
      </c>
    </row>
    <row r="3754" spans="1:27" x14ac:dyDescent="0.25">
      <c r="A3754" t="s">
        <v>68</v>
      </c>
      <c r="D3754" t="s">
        <v>101</v>
      </c>
      <c r="E3754" t="s">
        <v>25</v>
      </c>
      <c r="F3754" t="s">
        <v>102</v>
      </c>
      <c r="G3754" s="6" t="str">
        <f t="shared" si="232"/>
        <v>151.23</v>
      </c>
      <c r="H3754" s="6" t="str">
        <f t="shared" si="233"/>
        <v>-33.96</v>
      </c>
      <c r="I3754" t="s">
        <v>71</v>
      </c>
      <c r="J3754" t="s">
        <v>106</v>
      </c>
      <c r="K3754" t="s">
        <v>49</v>
      </c>
      <c r="L3754" t="s">
        <v>50</v>
      </c>
      <c r="M3754">
        <v>40</v>
      </c>
      <c r="N3754">
        <v>887</v>
      </c>
      <c r="O3754" t="s">
        <v>38</v>
      </c>
      <c r="P3754" s="1">
        <v>43335</v>
      </c>
      <c r="Q3754" t="s">
        <v>9218</v>
      </c>
      <c r="R3754">
        <v>5054.8</v>
      </c>
      <c r="S3754" t="s">
        <v>9221</v>
      </c>
      <c r="T3754" t="s">
        <v>35</v>
      </c>
      <c r="V3754" s="6" t="str">
        <f t="shared" si="234"/>
        <v/>
      </c>
      <c r="W3754" s="6" t="str">
        <f t="shared" si="235"/>
        <v/>
      </c>
    </row>
    <row r="3755" spans="1:27" x14ac:dyDescent="0.25">
      <c r="A3755" t="s">
        <v>68</v>
      </c>
      <c r="D3755" t="s">
        <v>101</v>
      </c>
      <c r="E3755" t="s">
        <v>25</v>
      </c>
      <c r="F3755" t="s">
        <v>102</v>
      </c>
      <c r="G3755" s="6" t="str">
        <f t="shared" si="232"/>
        <v>151.23</v>
      </c>
      <c r="H3755" s="6" t="str">
        <f t="shared" si="233"/>
        <v>-33.96</v>
      </c>
      <c r="I3755" t="s">
        <v>103</v>
      </c>
      <c r="J3755" t="s">
        <v>106</v>
      </c>
      <c r="K3755" t="s">
        <v>49</v>
      </c>
      <c r="L3755" t="s">
        <v>50</v>
      </c>
      <c r="M3755">
        <v>40</v>
      </c>
      <c r="N3755">
        <v>21</v>
      </c>
      <c r="O3755" t="s">
        <v>38</v>
      </c>
      <c r="P3755" s="1">
        <v>43334</v>
      </c>
      <c r="Q3755" t="s">
        <v>8439</v>
      </c>
      <c r="R3755">
        <v>6053.8</v>
      </c>
      <c r="S3755" t="s">
        <v>8440</v>
      </c>
      <c r="T3755" t="s">
        <v>35</v>
      </c>
      <c r="V3755" s="6" t="str">
        <f t="shared" si="234"/>
        <v/>
      </c>
      <c r="W3755" s="6" t="str">
        <f t="shared" si="235"/>
        <v/>
      </c>
    </row>
    <row r="3756" spans="1:27" x14ac:dyDescent="0.25">
      <c r="A3756" t="s">
        <v>23</v>
      </c>
      <c r="B3756">
        <v>1</v>
      </c>
      <c r="D3756" t="s">
        <v>101</v>
      </c>
      <c r="E3756" t="s">
        <v>25</v>
      </c>
      <c r="F3756" t="s">
        <v>102</v>
      </c>
      <c r="G3756" s="6" t="str">
        <f t="shared" si="232"/>
        <v>151.23</v>
      </c>
      <c r="H3756" s="6" t="str">
        <f t="shared" si="233"/>
        <v>-33.96</v>
      </c>
      <c r="I3756" t="s">
        <v>27</v>
      </c>
      <c r="J3756" t="s">
        <v>106</v>
      </c>
      <c r="K3756" t="s">
        <v>49</v>
      </c>
      <c r="L3756" t="s">
        <v>50</v>
      </c>
      <c r="M3756">
        <v>40</v>
      </c>
      <c r="N3756">
        <v>12.12</v>
      </c>
      <c r="O3756" t="s">
        <v>38</v>
      </c>
      <c r="P3756" s="1">
        <v>43333</v>
      </c>
      <c r="Q3756" t="s">
        <v>8181</v>
      </c>
      <c r="R3756">
        <v>6127.43</v>
      </c>
      <c r="S3756" s="2" t="s">
        <v>8182</v>
      </c>
      <c r="T3756" t="s">
        <v>35</v>
      </c>
      <c r="U3756" t="s">
        <v>8183</v>
      </c>
      <c r="V3756" s="6" t="str">
        <f t="shared" si="234"/>
        <v>151.22</v>
      </c>
      <c r="W3756" s="6" t="str">
        <f t="shared" si="235"/>
        <v>-33.81</v>
      </c>
      <c r="X3756" t="s">
        <v>4570</v>
      </c>
      <c r="Z3756" t="s">
        <v>4869</v>
      </c>
      <c r="AA3756" t="s">
        <v>42</v>
      </c>
    </row>
    <row r="3757" spans="1:27" x14ac:dyDescent="0.25">
      <c r="A3757" t="s">
        <v>23</v>
      </c>
      <c r="B3757">
        <v>1</v>
      </c>
      <c r="D3757" t="s">
        <v>101</v>
      </c>
      <c r="E3757" t="s">
        <v>25</v>
      </c>
      <c r="F3757" t="s">
        <v>102</v>
      </c>
      <c r="G3757" s="6" t="str">
        <f t="shared" si="232"/>
        <v>151.23</v>
      </c>
      <c r="H3757" s="6" t="str">
        <f t="shared" si="233"/>
        <v>-33.96</v>
      </c>
      <c r="I3757" t="s">
        <v>39</v>
      </c>
      <c r="J3757" t="s">
        <v>106</v>
      </c>
      <c r="K3757" t="s">
        <v>49</v>
      </c>
      <c r="L3757" t="s">
        <v>50</v>
      </c>
      <c r="M3757">
        <v>40</v>
      </c>
      <c r="N3757">
        <v>17.54</v>
      </c>
      <c r="O3757" t="s">
        <v>38</v>
      </c>
      <c r="P3757" s="1">
        <v>43333</v>
      </c>
      <c r="Q3757" t="s">
        <v>8186</v>
      </c>
      <c r="R3757">
        <v>6109.89</v>
      </c>
      <c r="S3757" t="s">
        <v>8187</v>
      </c>
      <c r="T3757" t="s">
        <v>35</v>
      </c>
      <c r="U3757" t="s">
        <v>8188</v>
      </c>
      <c r="V3757" s="6" t="str">
        <f t="shared" si="234"/>
        <v>150.88</v>
      </c>
      <c r="W3757" s="6" t="str">
        <f t="shared" si="235"/>
        <v>-33.93</v>
      </c>
      <c r="X3757" t="s">
        <v>24942</v>
      </c>
      <c r="Z3757" t="s">
        <v>8185</v>
      </c>
      <c r="AA3757" t="s">
        <v>42</v>
      </c>
    </row>
    <row r="3758" spans="1:27" x14ac:dyDescent="0.25">
      <c r="A3758" t="s">
        <v>23</v>
      </c>
      <c r="B3758">
        <v>1</v>
      </c>
      <c r="D3758" t="s">
        <v>101</v>
      </c>
      <c r="E3758" t="s">
        <v>25</v>
      </c>
      <c r="F3758" t="s">
        <v>102</v>
      </c>
      <c r="G3758" s="6" t="str">
        <f t="shared" si="232"/>
        <v>151.23</v>
      </c>
      <c r="H3758" s="6" t="str">
        <f t="shared" si="233"/>
        <v>-33.96</v>
      </c>
      <c r="I3758" t="s">
        <v>27</v>
      </c>
      <c r="J3758" t="s">
        <v>106</v>
      </c>
      <c r="K3758" t="s">
        <v>49</v>
      </c>
      <c r="L3758" t="s">
        <v>50</v>
      </c>
      <c r="M3758">
        <v>40</v>
      </c>
      <c r="N3758">
        <v>35.090000000000003</v>
      </c>
      <c r="O3758" t="s">
        <v>38</v>
      </c>
      <c r="P3758" s="1">
        <v>43333</v>
      </c>
      <c r="Q3758" t="s">
        <v>8248</v>
      </c>
      <c r="R3758">
        <v>6074.8</v>
      </c>
      <c r="S3758" t="s">
        <v>8249</v>
      </c>
      <c r="T3758" t="s">
        <v>35</v>
      </c>
      <c r="U3758" t="s">
        <v>45</v>
      </c>
      <c r="V3758" s="6" t="str">
        <f t="shared" si="234"/>
        <v>151.21</v>
      </c>
      <c r="W3758" s="6" t="str">
        <f t="shared" si="235"/>
        <v>-33.87</v>
      </c>
      <c r="X3758" t="s">
        <v>23443</v>
      </c>
      <c r="Z3758" t="s">
        <v>41</v>
      </c>
      <c r="AA3758" t="s">
        <v>42</v>
      </c>
    </row>
    <row r="3759" spans="1:27" x14ac:dyDescent="0.25">
      <c r="A3759" t="s">
        <v>68</v>
      </c>
      <c r="C3759">
        <v>0</v>
      </c>
      <c r="D3759" t="s">
        <v>101</v>
      </c>
      <c r="E3759" t="s">
        <v>25</v>
      </c>
      <c r="F3759" t="s">
        <v>102</v>
      </c>
      <c r="G3759" s="6" t="str">
        <f t="shared" si="232"/>
        <v>151.23</v>
      </c>
      <c r="H3759" s="6" t="str">
        <f t="shared" si="233"/>
        <v>-33.96</v>
      </c>
      <c r="I3759" t="s">
        <v>362</v>
      </c>
      <c r="J3759" t="s">
        <v>106</v>
      </c>
      <c r="K3759" t="s">
        <v>49</v>
      </c>
      <c r="L3759" t="s">
        <v>50</v>
      </c>
      <c r="M3759">
        <v>40</v>
      </c>
      <c r="N3759">
        <v>2280.36</v>
      </c>
      <c r="O3759" t="s">
        <v>365</v>
      </c>
      <c r="P3759" s="1">
        <v>43332</v>
      </c>
      <c r="Q3759" t="s">
        <v>7985</v>
      </c>
      <c r="R3759">
        <v>6139.55</v>
      </c>
      <c r="S3759" t="s">
        <v>7987</v>
      </c>
      <c r="T3759" t="s">
        <v>35</v>
      </c>
      <c r="V3759" s="6" t="str">
        <f t="shared" si="234"/>
        <v/>
      </c>
      <c r="W3759" s="6" t="str">
        <f t="shared" si="235"/>
        <v/>
      </c>
      <c r="X3759" t="s">
        <v>6747</v>
      </c>
    </row>
    <row r="3760" spans="1:27" x14ac:dyDescent="0.25">
      <c r="A3760" t="s">
        <v>23</v>
      </c>
      <c r="B3760">
        <v>1</v>
      </c>
      <c r="D3760" t="s">
        <v>101</v>
      </c>
      <c r="E3760" t="s">
        <v>25</v>
      </c>
      <c r="F3760" t="s">
        <v>102</v>
      </c>
      <c r="G3760" s="6" t="str">
        <f t="shared" si="232"/>
        <v>151.23</v>
      </c>
      <c r="H3760" s="6" t="str">
        <f t="shared" si="233"/>
        <v>-33.96</v>
      </c>
      <c r="I3760" t="s">
        <v>39</v>
      </c>
      <c r="J3760" t="s">
        <v>106</v>
      </c>
      <c r="K3760" t="s">
        <v>49</v>
      </c>
      <c r="L3760" t="s">
        <v>50</v>
      </c>
      <c r="M3760">
        <v>40</v>
      </c>
      <c r="N3760">
        <v>16.96</v>
      </c>
      <c r="O3760" t="s">
        <v>38</v>
      </c>
      <c r="P3760" s="1">
        <v>43331</v>
      </c>
      <c r="Q3760" t="s">
        <v>7619</v>
      </c>
      <c r="R3760">
        <v>3884.19</v>
      </c>
      <c r="S3760" t="s">
        <v>7620</v>
      </c>
      <c r="T3760" t="s">
        <v>35</v>
      </c>
      <c r="U3760" t="s">
        <v>2599</v>
      </c>
      <c r="V3760" s="6" t="str">
        <f t="shared" si="234"/>
        <v>150.92</v>
      </c>
      <c r="W3760" s="6" t="str">
        <f t="shared" si="235"/>
        <v>-33.92</v>
      </c>
      <c r="Z3760" t="s">
        <v>1326</v>
      </c>
      <c r="AA3760" t="s">
        <v>42</v>
      </c>
    </row>
    <row r="3761" spans="1:27" x14ac:dyDescent="0.25">
      <c r="A3761" t="s">
        <v>68</v>
      </c>
      <c r="D3761" t="s">
        <v>101</v>
      </c>
      <c r="E3761" t="s">
        <v>25</v>
      </c>
      <c r="F3761" t="s">
        <v>102</v>
      </c>
      <c r="G3761" s="6" t="str">
        <f t="shared" si="232"/>
        <v>151.23</v>
      </c>
      <c r="H3761" s="6" t="str">
        <f t="shared" si="233"/>
        <v>-33.96</v>
      </c>
      <c r="I3761" t="s">
        <v>71</v>
      </c>
      <c r="J3761" t="s">
        <v>106</v>
      </c>
      <c r="K3761" t="s">
        <v>49</v>
      </c>
      <c r="L3761" t="s">
        <v>50</v>
      </c>
      <c r="M3761">
        <v>40</v>
      </c>
      <c r="N3761">
        <v>25</v>
      </c>
      <c r="O3761" t="s">
        <v>38</v>
      </c>
      <c r="P3761" s="1">
        <v>43331</v>
      </c>
      <c r="Q3761" t="s">
        <v>7787</v>
      </c>
      <c r="R3761">
        <v>3859.19</v>
      </c>
      <c r="S3761" t="s">
        <v>7788</v>
      </c>
      <c r="T3761" t="s">
        <v>35</v>
      </c>
      <c r="V3761" s="6" t="str">
        <f t="shared" si="234"/>
        <v/>
      </c>
      <c r="W3761" s="6" t="str">
        <f t="shared" si="235"/>
        <v/>
      </c>
    </row>
    <row r="3762" spans="1:27" x14ac:dyDescent="0.25">
      <c r="A3762" t="s">
        <v>68</v>
      </c>
      <c r="D3762" t="s">
        <v>101</v>
      </c>
      <c r="E3762" t="s">
        <v>25</v>
      </c>
      <c r="F3762" t="s">
        <v>102</v>
      </c>
      <c r="G3762" s="6" t="str">
        <f t="shared" si="232"/>
        <v>151.23</v>
      </c>
      <c r="H3762" s="6" t="str">
        <f t="shared" si="233"/>
        <v>-33.96</v>
      </c>
      <c r="I3762" t="s">
        <v>103</v>
      </c>
      <c r="J3762" t="s">
        <v>106</v>
      </c>
      <c r="K3762" t="s">
        <v>49</v>
      </c>
      <c r="L3762" t="s">
        <v>50</v>
      </c>
      <c r="M3762">
        <v>40</v>
      </c>
      <c r="N3762">
        <v>78</v>
      </c>
      <c r="O3762" t="s">
        <v>38</v>
      </c>
      <c r="P3762" s="1">
        <v>43330</v>
      </c>
      <c r="Q3762" t="s">
        <v>7274</v>
      </c>
      <c r="R3762">
        <v>3901.15</v>
      </c>
      <c r="S3762" t="s">
        <v>7276</v>
      </c>
      <c r="T3762" t="s">
        <v>35</v>
      </c>
      <c r="V3762" s="6" t="str">
        <f t="shared" si="234"/>
        <v/>
      </c>
      <c r="W3762" s="6" t="str">
        <f t="shared" si="235"/>
        <v/>
      </c>
      <c r="X3762" t="s">
        <v>14710</v>
      </c>
    </row>
    <row r="3763" spans="1:27" x14ac:dyDescent="0.25">
      <c r="A3763" t="s">
        <v>23</v>
      </c>
      <c r="B3763">
        <v>1</v>
      </c>
      <c r="D3763" t="s">
        <v>101</v>
      </c>
      <c r="E3763" t="s">
        <v>25</v>
      </c>
      <c r="F3763" t="s">
        <v>102</v>
      </c>
      <c r="G3763" s="6" t="str">
        <f t="shared" si="232"/>
        <v>151.23</v>
      </c>
      <c r="H3763" s="6" t="str">
        <f t="shared" si="233"/>
        <v>-33.96</v>
      </c>
      <c r="I3763" t="s">
        <v>39</v>
      </c>
      <c r="J3763" t="s">
        <v>106</v>
      </c>
      <c r="K3763" t="s">
        <v>49</v>
      </c>
      <c r="L3763" t="s">
        <v>50</v>
      </c>
      <c r="M3763">
        <v>40</v>
      </c>
      <c r="N3763">
        <v>10.25</v>
      </c>
      <c r="O3763" t="s">
        <v>38</v>
      </c>
      <c r="P3763" s="1">
        <v>43329</v>
      </c>
      <c r="Q3763" t="s">
        <v>6529</v>
      </c>
      <c r="R3763">
        <v>4134.4399999999996</v>
      </c>
      <c r="S3763" t="s">
        <v>6530</v>
      </c>
      <c r="T3763" t="s">
        <v>35</v>
      </c>
      <c r="U3763" t="s">
        <v>6531</v>
      </c>
      <c r="V3763" s="6" t="str">
        <f t="shared" si="234"/>
        <v>151.23</v>
      </c>
      <c r="W3763" s="6" t="str">
        <f t="shared" si="235"/>
        <v>-33.92</v>
      </c>
      <c r="X3763" t="s">
        <v>25139</v>
      </c>
      <c r="Z3763" t="s">
        <v>6528</v>
      </c>
      <c r="AA3763" t="s">
        <v>42</v>
      </c>
    </row>
    <row r="3764" spans="1:27" x14ac:dyDescent="0.25">
      <c r="A3764" t="s">
        <v>68</v>
      </c>
      <c r="D3764" t="s">
        <v>101</v>
      </c>
      <c r="E3764" t="s">
        <v>25</v>
      </c>
      <c r="F3764" t="s">
        <v>102</v>
      </c>
      <c r="G3764" s="6" t="str">
        <f t="shared" si="232"/>
        <v>151.23</v>
      </c>
      <c r="H3764" s="6" t="str">
        <f t="shared" si="233"/>
        <v>-33.96</v>
      </c>
      <c r="I3764" t="s">
        <v>103</v>
      </c>
      <c r="J3764" t="s">
        <v>106</v>
      </c>
      <c r="K3764" t="s">
        <v>49</v>
      </c>
      <c r="L3764" t="s">
        <v>50</v>
      </c>
      <c r="M3764">
        <v>40</v>
      </c>
      <c r="N3764">
        <v>97</v>
      </c>
      <c r="O3764" t="s">
        <v>38</v>
      </c>
      <c r="P3764" s="1">
        <v>43329</v>
      </c>
      <c r="Q3764" t="s">
        <v>6557</v>
      </c>
      <c r="R3764">
        <v>4037.44</v>
      </c>
      <c r="S3764" t="s">
        <v>6558</v>
      </c>
      <c r="T3764" t="s">
        <v>35</v>
      </c>
      <c r="V3764" s="6" t="str">
        <f t="shared" si="234"/>
        <v/>
      </c>
      <c r="W3764" s="6" t="str">
        <f t="shared" si="235"/>
        <v/>
      </c>
      <c r="X3764" t="s">
        <v>16976</v>
      </c>
    </row>
    <row r="3765" spans="1:27" x14ac:dyDescent="0.25">
      <c r="A3765" t="s">
        <v>23</v>
      </c>
      <c r="B3765">
        <v>1</v>
      </c>
      <c r="D3765" t="s">
        <v>101</v>
      </c>
      <c r="E3765" t="s">
        <v>25</v>
      </c>
      <c r="F3765" t="s">
        <v>102</v>
      </c>
      <c r="G3765" s="6" t="str">
        <f t="shared" si="232"/>
        <v>151.23</v>
      </c>
      <c r="H3765" s="6" t="str">
        <f t="shared" si="233"/>
        <v>-33.96</v>
      </c>
      <c r="I3765" t="s">
        <v>39</v>
      </c>
      <c r="J3765" t="s">
        <v>106</v>
      </c>
      <c r="K3765" t="s">
        <v>49</v>
      </c>
      <c r="L3765" t="s">
        <v>50</v>
      </c>
      <c r="M3765">
        <v>40</v>
      </c>
      <c r="N3765">
        <v>17.29</v>
      </c>
      <c r="O3765" t="s">
        <v>38</v>
      </c>
      <c r="P3765" s="1">
        <v>43329</v>
      </c>
      <c r="Q3765" t="s">
        <v>6582</v>
      </c>
      <c r="R3765">
        <v>4020.15</v>
      </c>
      <c r="S3765" t="s">
        <v>6583</v>
      </c>
      <c r="T3765" t="s">
        <v>35</v>
      </c>
      <c r="U3765" t="s">
        <v>70</v>
      </c>
      <c r="V3765" s="6" t="str">
        <f t="shared" si="234"/>
        <v>151.22</v>
      </c>
      <c r="W3765" s="6" t="str">
        <f t="shared" si="235"/>
        <v>-33.87</v>
      </c>
      <c r="X3765" t="s">
        <v>23294</v>
      </c>
      <c r="Z3765" t="s">
        <v>2733</v>
      </c>
      <c r="AA3765" t="s">
        <v>42</v>
      </c>
    </row>
    <row r="3766" spans="1:27" x14ac:dyDescent="0.25">
      <c r="A3766" t="s">
        <v>68</v>
      </c>
      <c r="D3766" t="s">
        <v>101</v>
      </c>
      <c r="E3766" t="s">
        <v>25</v>
      </c>
      <c r="F3766" t="s">
        <v>102</v>
      </c>
      <c r="G3766" s="6" t="str">
        <f t="shared" si="232"/>
        <v>151.23</v>
      </c>
      <c r="H3766" s="6" t="str">
        <f t="shared" si="233"/>
        <v>-33.96</v>
      </c>
      <c r="I3766" t="s">
        <v>71</v>
      </c>
      <c r="J3766" t="s">
        <v>106</v>
      </c>
      <c r="K3766" t="s">
        <v>49</v>
      </c>
      <c r="L3766" t="s">
        <v>50</v>
      </c>
      <c r="M3766">
        <v>40</v>
      </c>
      <c r="N3766">
        <v>41</v>
      </c>
      <c r="O3766" t="s">
        <v>38</v>
      </c>
      <c r="P3766" s="1">
        <v>43329</v>
      </c>
      <c r="Q3766" t="s">
        <v>6822</v>
      </c>
      <c r="R3766">
        <v>3979.15</v>
      </c>
      <c r="S3766" t="s">
        <v>6824</v>
      </c>
      <c r="T3766" t="s">
        <v>35</v>
      </c>
      <c r="V3766" s="6" t="str">
        <f t="shared" si="234"/>
        <v/>
      </c>
      <c r="W3766" s="6" t="str">
        <f t="shared" si="235"/>
        <v/>
      </c>
    </row>
    <row r="3767" spans="1:27" x14ac:dyDescent="0.25">
      <c r="A3767" t="s">
        <v>68</v>
      </c>
      <c r="D3767" t="s">
        <v>101</v>
      </c>
      <c r="E3767" t="s">
        <v>25</v>
      </c>
      <c r="F3767" t="s">
        <v>102</v>
      </c>
      <c r="G3767" s="6" t="str">
        <f t="shared" si="232"/>
        <v>151.23</v>
      </c>
      <c r="H3767" s="6" t="str">
        <f t="shared" si="233"/>
        <v>-33.96</v>
      </c>
      <c r="I3767" t="s">
        <v>103</v>
      </c>
      <c r="J3767" t="s">
        <v>106</v>
      </c>
      <c r="K3767" t="s">
        <v>49</v>
      </c>
      <c r="L3767" t="s">
        <v>50</v>
      </c>
      <c r="M3767">
        <v>40</v>
      </c>
      <c r="N3767">
        <v>21</v>
      </c>
      <c r="O3767" t="s">
        <v>38</v>
      </c>
      <c r="P3767" s="1">
        <v>43327</v>
      </c>
      <c r="Q3767" t="s">
        <v>6145</v>
      </c>
      <c r="R3767">
        <v>4392.74</v>
      </c>
      <c r="S3767" t="s">
        <v>6146</v>
      </c>
      <c r="T3767" t="s">
        <v>35</v>
      </c>
      <c r="V3767" s="6" t="str">
        <f t="shared" si="234"/>
        <v/>
      </c>
      <c r="W3767" s="6" t="str">
        <f t="shared" si="235"/>
        <v/>
      </c>
    </row>
    <row r="3768" spans="1:27" x14ac:dyDescent="0.25">
      <c r="A3768" t="s">
        <v>23</v>
      </c>
      <c r="B3768">
        <v>0</v>
      </c>
      <c r="D3768" t="s">
        <v>101</v>
      </c>
      <c r="E3768" t="s">
        <v>25</v>
      </c>
      <c r="F3768" t="s">
        <v>102</v>
      </c>
      <c r="G3768" s="6" t="str">
        <f t="shared" si="232"/>
        <v>151.23</v>
      </c>
      <c r="H3768" s="6" t="str">
        <f t="shared" si="233"/>
        <v>-33.96</v>
      </c>
      <c r="I3768" t="s">
        <v>27</v>
      </c>
      <c r="J3768" t="s">
        <v>106</v>
      </c>
      <c r="K3768" t="s">
        <v>49</v>
      </c>
      <c r="L3768" t="s">
        <v>50</v>
      </c>
      <c r="M3768">
        <v>40</v>
      </c>
      <c r="N3768">
        <v>208.55</v>
      </c>
      <c r="O3768" t="s">
        <v>38</v>
      </c>
      <c r="P3768" s="1">
        <v>43327</v>
      </c>
      <c r="Q3768" t="s">
        <v>6356</v>
      </c>
      <c r="R3768">
        <v>4184.1899999999996</v>
      </c>
      <c r="S3768" t="s">
        <v>6357</v>
      </c>
      <c r="T3768" t="s">
        <v>35</v>
      </c>
      <c r="U3768" t="s">
        <v>4479</v>
      </c>
      <c r="V3768" s="6" t="str">
        <f t="shared" si="234"/>
        <v>151.03</v>
      </c>
      <c r="W3768" s="6" t="str">
        <f t="shared" si="235"/>
        <v>-33.92</v>
      </c>
      <c r="X3768" t="s">
        <v>7224</v>
      </c>
      <c r="Z3768" t="s">
        <v>4476</v>
      </c>
      <c r="AA3768" t="s">
        <v>42</v>
      </c>
    </row>
    <row r="3769" spans="1:27" x14ac:dyDescent="0.25">
      <c r="A3769" t="s">
        <v>23</v>
      </c>
      <c r="B3769">
        <v>0</v>
      </c>
      <c r="D3769" t="s">
        <v>101</v>
      </c>
      <c r="E3769" t="s">
        <v>25</v>
      </c>
      <c r="F3769" t="s">
        <v>102</v>
      </c>
      <c r="G3769" s="6" t="str">
        <f t="shared" si="232"/>
        <v>151.23</v>
      </c>
      <c r="H3769" s="6" t="str">
        <f t="shared" si="233"/>
        <v>-33.96</v>
      </c>
      <c r="I3769" t="s">
        <v>39</v>
      </c>
      <c r="J3769" t="s">
        <v>106</v>
      </c>
      <c r="K3769" t="s">
        <v>49</v>
      </c>
      <c r="L3769" t="s">
        <v>50</v>
      </c>
      <c r="M3769">
        <v>40</v>
      </c>
      <c r="N3769">
        <v>22.08</v>
      </c>
      <c r="O3769" t="s">
        <v>38</v>
      </c>
      <c r="P3769" s="1">
        <v>43327</v>
      </c>
      <c r="Q3769" t="s">
        <v>6373</v>
      </c>
      <c r="R3769">
        <v>4162.1099999999997</v>
      </c>
      <c r="S3769" t="s">
        <v>6374</v>
      </c>
      <c r="T3769" t="s">
        <v>35</v>
      </c>
      <c r="U3769" t="s">
        <v>6375</v>
      </c>
      <c r="V3769" s="6" t="str">
        <f t="shared" si="234"/>
        <v>151.12</v>
      </c>
      <c r="W3769" s="6" t="str">
        <f t="shared" si="235"/>
        <v>-33.79</v>
      </c>
      <c r="X3769" t="s">
        <v>5959</v>
      </c>
      <c r="Z3769" t="s">
        <v>1114</v>
      </c>
      <c r="AA3769" t="s">
        <v>42</v>
      </c>
    </row>
    <row r="3770" spans="1:27" x14ac:dyDescent="0.25">
      <c r="A3770" t="s">
        <v>23</v>
      </c>
      <c r="B3770">
        <v>1</v>
      </c>
      <c r="D3770" t="s">
        <v>101</v>
      </c>
      <c r="E3770" t="s">
        <v>25</v>
      </c>
      <c r="F3770" t="s">
        <v>102</v>
      </c>
      <c r="G3770" s="6" t="str">
        <f t="shared" si="232"/>
        <v>151.23</v>
      </c>
      <c r="H3770" s="6" t="str">
        <f t="shared" si="233"/>
        <v>-33.96</v>
      </c>
      <c r="I3770" t="s">
        <v>27</v>
      </c>
      <c r="J3770" t="s">
        <v>106</v>
      </c>
      <c r="K3770" t="s">
        <v>49</v>
      </c>
      <c r="L3770" t="s">
        <v>50</v>
      </c>
      <c r="M3770">
        <v>40</v>
      </c>
      <c r="N3770">
        <v>17.420000000000002</v>
      </c>
      <c r="O3770" t="s">
        <v>38</v>
      </c>
      <c r="P3770" s="1">
        <v>43327</v>
      </c>
      <c r="Q3770" t="s">
        <v>6449</v>
      </c>
      <c r="R3770">
        <v>4144.6899999999996</v>
      </c>
      <c r="S3770" t="s">
        <v>6450</v>
      </c>
      <c r="T3770" t="s">
        <v>35</v>
      </c>
      <c r="U3770" t="s">
        <v>6451</v>
      </c>
      <c r="V3770" s="6" t="str">
        <f t="shared" si="234"/>
        <v>151.12</v>
      </c>
      <c r="W3770" s="6" t="str">
        <f t="shared" si="235"/>
        <v>-33.78</v>
      </c>
      <c r="X3770" t="s">
        <v>22828</v>
      </c>
      <c r="Z3770" t="s">
        <v>4602</v>
      </c>
      <c r="AA3770" t="s">
        <v>42</v>
      </c>
    </row>
    <row r="3771" spans="1:27" x14ac:dyDescent="0.25">
      <c r="A3771" t="s">
        <v>68</v>
      </c>
      <c r="C3771">
        <v>0</v>
      </c>
      <c r="D3771" t="s">
        <v>101</v>
      </c>
      <c r="E3771" t="s">
        <v>25</v>
      </c>
      <c r="F3771" t="s">
        <v>102</v>
      </c>
      <c r="G3771" s="6" t="str">
        <f t="shared" si="232"/>
        <v>151.23</v>
      </c>
      <c r="H3771" s="6" t="str">
        <f t="shared" si="233"/>
        <v>-33.96</v>
      </c>
      <c r="I3771" t="s">
        <v>362</v>
      </c>
      <c r="J3771" t="s">
        <v>106</v>
      </c>
      <c r="K3771" t="s">
        <v>49</v>
      </c>
      <c r="L3771" t="s">
        <v>50</v>
      </c>
      <c r="M3771">
        <v>40</v>
      </c>
      <c r="N3771">
        <v>2280.36</v>
      </c>
      <c r="O3771" t="s">
        <v>365</v>
      </c>
      <c r="P3771" s="1">
        <v>43325</v>
      </c>
      <c r="Q3771" t="s">
        <v>5679</v>
      </c>
      <c r="R3771">
        <v>4413.74</v>
      </c>
      <c r="S3771" t="s">
        <v>5681</v>
      </c>
      <c r="T3771" t="s">
        <v>35</v>
      </c>
      <c r="V3771" s="6" t="str">
        <f t="shared" si="234"/>
        <v/>
      </c>
      <c r="W3771" s="6" t="str">
        <f t="shared" si="235"/>
        <v/>
      </c>
    </row>
    <row r="3772" spans="1:27" x14ac:dyDescent="0.25">
      <c r="A3772" t="s">
        <v>68</v>
      </c>
      <c r="D3772" t="s">
        <v>101</v>
      </c>
      <c r="E3772" t="s">
        <v>25</v>
      </c>
      <c r="F3772" t="s">
        <v>102</v>
      </c>
      <c r="G3772" s="6" t="str">
        <f t="shared" si="232"/>
        <v>151.23</v>
      </c>
      <c r="H3772" s="6" t="str">
        <f t="shared" si="233"/>
        <v>-33.96</v>
      </c>
      <c r="I3772" t="s">
        <v>71</v>
      </c>
      <c r="J3772" t="s">
        <v>106</v>
      </c>
      <c r="K3772" t="s">
        <v>49</v>
      </c>
      <c r="L3772" t="s">
        <v>50</v>
      </c>
      <c r="M3772">
        <v>40</v>
      </c>
      <c r="N3772">
        <v>85</v>
      </c>
      <c r="O3772" t="s">
        <v>38</v>
      </c>
      <c r="P3772" s="1">
        <v>43324</v>
      </c>
      <c r="Q3772" t="s">
        <v>5379</v>
      </c>
      <c r="R3772">
        <v>2158.38</v>
      </c>
      <c r="S3772" t="s">
        <v>5380</v>
      </c>
      <c r="T3772" t="s">
        <v>35</v>
      </c>
      <c r="V3772" s="6" t="str">
        <f t="shared" si="234"/>
        <v/>
      </c>
      <c r="W3772" s="6" t="str">
        <f t="shared" si="235"/>
        <v/>
      </c>
      <c r="X3772" t="s">
        <v>6853</v>
      </c>
    </row>
    <row r="3773" spans="1:27" x14ac:dyDescent="0.25">
      <c r="A3773" t="s">
        <v>68</v>
      </c>
      <c r="D3773" t="s">
        <v>101</v>
      </c>
      <c r="E3773" t="s">
        <v>25</v>
      </c>
      <c r="F3773" t="s">
        <v>102</v>
      </c>
      <c r="G3773" s="6" t="str">
        <f t="shared" si="232"/>
        <v>151.23</v>
      </c>
      <c r="H3773" s="6" t="str">
        <f t="shared" si="233"/>
        <v>-33.96</v>
      </c>
      <c r="I3773" t="s">
        <v>71</v>
      </c>
      <c r="J3773" t="s">
        <v>106</v>
      </c>
      <c r="K3773" t="s">
        <v>49</v>
      </c>
      <c r="L3773" t="s">
        <v>50</v>
      </c>
      <c r="M3773">
        <v>40</v>
      </c>
      <c r="N3773">
        <v>25</v>
      </c>
      <c r="O3773" t="s">
        <v>38</v>
      </c>
      <c r="P3773" s="1">
        <v>43324</v>
      </c>
      <c r="Q3773" t="s">
        <v>5481</v>
      </c>
      <c r="R3773">
        <v>2133.38</v>
      </c>
      <c r="S3773" t="s">
        <v>5482</v>
      </c>
      <c r="T3773" t="s">
        <v>35</v>
      </c>
      <c r="V3773" s="6" t="str">
        <f t="shared" si="234"/>
        <v/>
      </c>
      <c r="W3773" s="6" t="str">
        <f t="shared" si="235"/>
        <v/>
      </c>
      <c r="X3773" t="s">
        <v>25442</v>
      </c>
    </row>
    <row r="3774" spans="1:27" x14ac:dyDescent="0.25">
      <c r="A3774" t="s">
        <v>23</v>
      </c>
      <c r="B3774">
        <v>1</v>
      </c>
      <c r="D3774" t="s">
        <v>101</v>
      </c>
      <c r="E3774" t="s">
        <v>25</v>
      </c>
      <c r="F3774" t="s">
        <v>102</v>
      </c>
      <c r="G3774" s="6" t="str">
        <f t="shared" si="232"/>
        <v>151.23</v>
      </c>
      <c r="H3774" s="6" t="str">
        <f t="shared" si="233"/>
        <v>-33.96</v>
      </c>
      <c r="I3774" t="s">
        <v>39</v>
      </c>
      <c r="J3774" t="s">
        <v>106</v>
      </c>
      <c r="K3774" t="s">
        <v>49</v>
      </c>
      <c r="L3774" t="s">
        <v>50</v>
      </c>
      <c r="M3774">
        <v>40</v>
      </c>
      <c r="N3774">
        <v>49.05</v>
      </c>
      <c r="O3774" t="s">
        <v>38</v>
      </c>
      <c r="P3774" s="1">
        <v>43322</v>
      </c>
      <c r="Q3774" t="s">
        <v>4268</v>
      </c>
      <c r="R3774">
        <v>2333.1999999999998</v>
      </c>
      <c r="S3774" t="s">
        <v>4269</v>
      </c>
      <c r="T3774" t="s">
        <v>35</v>
      </c>
      <c r="U3774" t="s">
        <v>2237</v>
      </c>
      <c r="V3774" s="6" t="str">
        <f t="shared" si="234"/>
        <v>151</v>
      </c>
      <c r="W3774" s="6" t="str">
        <f t="shared" si="235"/>
        <v>-33.82</v>
      </c>
      <c r="Z3774" t="s">
        <v>1207</v>
      </c>
      <c r="AA3774" t="s">
        <v>42</v>
      </c>
    </row>
    <row r="3775" spans="1:27" x14ac:dyDescent="0.25">
      <c r="A3775" t="s">
        <v>23</v>
      </c>
      <c r="B3775">
        <v>1</v>
      </c>
      <c r="D3775" t="s">
        <v>101</v>
      </c>
      <c r="E3775" t="s">
        <v>25</v>
      </c>
      <c r="F3775" t="s">
        <v>102</v>
      </c>
      <c r="G3775" s="6" t="str">
        <f t="shared" si="232"/>
        <v>151.23</v>
      </c>
      <c r="H3775" s="6" t="str">
        <f t="shared" si="233"/>
        <v>-33.96</v>
      </c>
      <c r="I3775" t="s">
        <v>39</v>
      </c>
      <c r="J3775" t="s">
        <v>106</v>
      </c>
      <c r="K3775" t="s">
        <v>49</v>
      </c>
      <c r="L3775" t="s">
        <v>50</v>
      </c>
      <c r="M3775">
        <v>40</v>
      </c>
      <c r="N3775">
        <v>20.09</v>
      </c>
      <c r="O3775" t="s">
        <v>38</v>
      </c>
      <c r="P3775" s="1">
        <v>43322</v>
      </c>
      <c r="Q3775" t="s">
        <v>4296</v>
      </c>
      <c r="R3775">
        <v>2313.11</v>
      </c>
      <c r="S3775" t="s">
        <v>4297</v>
      </c>
      <c r="T3775" t="s">
        <v>35</v>
      </c>
      <c r="U3775" t="s">
        <v>1161</v>
      </c>
      <c r="V3775" s="6" t="str">
        <f t="shared" si="234"/>
        <v>144.96</v>
      </c>
      <c r="W3775" s="6" t="str">
        <f t="shared" si="235"/>
        <v>-37.8</v>
      </c>
      <c r="Z3775" t="s">
        <v>4295</v>
      </c>
      <c r="AA3775" t="s">
        <v>81</v>
      </c>
    </row>
    <row r="3776" spans="1:27" x14ac:dyDescent="0.25">
      <c r="A3776" t="s">
        <v>23</v>
      </c>
      <c r="B3776">
        <v>1</v>
      </c>
      <c r="D3776" t="s">
        <v>101</v>
      </c>
      <c r="E3776" t="s">
        <v>25</v>
      </c>
      <c r="F3776" t="s">
        <v>102</v>
      </c>
      <c r="G3776" s="6" t="str">
        <f t="shared" si="232"/>
        <v>151.23</v>
      </c>
      <c r="H3776" s="6" t="str">
        <f t="shared" si="233"/>
        <v>-33.96</v>
      </c>
      <c r="I3776" t="s">
        <v>39</v>
      </c>
      <c r="J3776" t="s">
        <v>106</v>
      </c>
      <c r="K3776" t="s">
        <v>49</v>
      </c>
      <c r="L3776" t="s">
        <v>50</v>
      </c>
      <c r="M3776">
        <v>40</v>
      </c>
      <c r="N3776">
        <v>10.76</v>
      </c>
      <c r="O3776" t="s">
        <v>38</v>
      </c>
      <c r="P3776" s="1">
        <v>43322</v>
      </c>
      <c r="Q3776" t="s">
        <v>4311</v>
      </c>
      <c r="R3776">
        <v>2302.35</v>
      </c>
      <c r="S3776" s="2" t="s">
        <v>4312</v>
      </c>
      <c r="T3776" t="s">
        <v>35</v>
      </c>
      <c r="U3776" t="s">
        <v>202</v>
      </c>
      <c r="V3776" s="6" t="str">
        <f t="shared" si="234"/>
        <v>151.18</v>
      </c>
      <c r="W3776" s="6" t="str">
        <f t="shared" si="235"/>
        <v>-33.8</v>
      </c>
      <c r="X3776" t="s">
        <v>25520</v>
      </c>
      <c r="Z3776" t="s">
        <v>198</v>
      </c>
      <c r="AA3776" t="s">
        <v>42</v>
      </c>
    </row>
    <row r="3777" spans="1:27" x14ac:dyDescent="0.25">
      <c r="A3777" t="s">
        <v>23</v>
      </c>
      <c r="B3777">
        <v>1</v>
      </c>
      <c r="D3777" t="s">
        <v>101</v>
      </c>
      <c r="E3777" t="s">
        <v>25</v>
      </c>
      <c r="F3777" t="s">
        <v>102</v>
      </c>
      <c r="G3777" s="6" t="str">
        <f t="shared" si="232"/>
        <v>151.23</v>
      </c>
      <c r="H3777" s="6" t="str">
        <f t="shared" si="233"/>
        <v>-33.96</v>
      </c>
      <c r="I3777" t="s">
        <v>39</v>
      </c>
      <c r="J3777" t="s">
        <v>106</v>
      </c>
      <c r="K3777" t="s">
        <v>49</v>
      </c>
      <c r="L3777" t="s">
        <v>50</v>
      </c>
      <c r="M3777">
        <v>40</v>
      </c>
      <c r="N3777">
        <v>17.97</v>
      </c>
      <c r="O3777" t="s">
        <v>38</v>
      </c>
      <c r="P3777" s="1">
        <v>43322</v>
      </c>
      <c r="Q3777" t="s">
        <v>4380</v>
      </c>
      <c r="R3777">
        <v>2284.38</v>
      </c>
      <c r="S3777" t="s">
        <v>4381</v>
      </c>
      <c r="T3777" t="s">
        <v>35</v>
      </c>
      <c r="U3777" t="s">
        <v>4382</v>
      </c>
      <c r="V3777" s="6" t="str">
        <f t="shared" si="234"/>
        <v>151.24</v>
      </c>
      <c r="W3777" s="6" t="str">
        <f t="shared" si="235"/>
        <v>-33.91</v>
      </c>
      <c r="X3777" t="s">
        <v>13724</v>
      </c>
      <c r="Z3777" t="s">
        <v>4379</v>
      </c>
      <c r="AA3777" t="s">
        <v>42</v>
      </c>
    </row>
    <row r="3778" spans="1:27" x14ac:dyDescent="0.25">
      <c r="A3778" t="s">
        <v>68</v>
      </c>
      <c r="D3778" t="s">
        <v>101</v>
      </c>
      <c r="E3778" t="s">
        <v>25</v>
      </c>
      <c r="F3778" t="s">
        <v>102</v>
      </c>
      <c r="G3778" s="6" t="str">
        <f t="shared" si="232"/>
        <v>151.23</v>
      </c>
      <c r="H3778" s="6" t="str">
        <f t="shared" si="233"/>
        <v>-33.96</v>
      </c>
      <c r="I3778" t="s">
        <v>71</v>
      </c>
      <c r="J3778" t="s">
        <v>106</v>
      </c>
      <c r="K3778" t="s">
        <v>49</v>
      </c>
      <c r="L3778" t="s">
        <v>50</v>
      </c>
      <c r="M3778">
        <v>40</v>
      </c>
      <c r="N3778">
        <v>41</v>
      </c>
      <c r="O3778" t="s">
        <v>38</v>
      </c>
      <c r="P3778" s="1">
        <v>43322</v>
      </c>
      <c r="Q3778" t="s">
        <v>4497</v>
      </c>
      <c r="R3778">
        <v>2243.38</v>
      </c>
      <c r="S3778" t="s">
        <v>4499</v>
      </c>
      <c r="T3778" t="s">
        <v>35</v>
      </c>
      <c r="V3778" s="6" t="str">
        <f t="shared" si="234"/>
        <v/>
      </c>
      <c r="W3778" s="6" t="str">
        <f t="shared" si="235"/>
        <v/>
      </c>
      <c r="X3778" t="s">
        <v>7382</v>
      </c>
    </row>
    <row r="3779" spans="1:27" x14ac:dyDescent="0.25">
      <c r="A3779" t="s">
        <v>23</v>
      </c>
      <c r="B3779">
        <v>1</v>
      </c>
      <c r="D3779" t="s">
        <v>101</v>
      </c>
      <c r="E3779" t="s">
        <v>25</v>
      </c>
      <c r="F3779" t="s">
        <v>102</v>
      </c>
      <c r="G3779" s="6" t="str">
        <f t="shared" ref="G3779:G3842" si="236">LEFT(F3779,FIND(" ",F3779)-1)</f>
        <v>151.23</v>
      </c>
      <c r="H3779" s="6" t="str">
        <f t="shared" ref="H3779:H3842" si="237">RIGHT(F3779,LEN(F3779)-FIND(" ",F3779))</f>
        <v>-33.96</v>
      </c>
      <c r="I3779" t="s">
        <v>27</v>
      </c>
      <c r="J3779" t="s">
        <v>106</v>
      </c>
      <c r="K3779" t="s">
        <v>49</v>
      </c>
      <c r="L3779" t="s">
        <v>50</v>
      </c>
      <c r="M3779">
        <v>40</v>
      </c>
      <c r="N3779">
        <v>51.31</v>
      </c>
      <c r="O3779" t="s">
        <v>38</v>
      </c>
      <c r="P3779" s="1">
        <v>43321</v>
      </c>
      <c r="Q3779" t="s">
        <v>4078</v>
      </c>
      <c r="R3779">
        <v>2382.25</v>
      </c>
      <c r="S3779" t="s">
        <v>4079</v>
      </c>
      <c r="T3779" t="s">
        <v>35</v>
      </c>
      <c r="U3779" t="s">
        <v>1118</v>
      </c>
      <c r="V3779" s="6" t="str">
        <f t="shared" ref="V3779:V3842" si="238">IFERROR(LEFT(U3779,FIND(" ",U3779)-1),"")</f>
        <v>151.11</v>
      </c>
      <c r="W3779" s="6" t="str">
        <f t="shared" ref="W3779:W3842" si="239">IFERROR(RIGHT(U3779,LEN(U3779)-FIND(" ",U3779)),"")</f>
        <v>-33.81</v>
      </c>
      <c r="Y3779">
        <v>0</v>
      </c>
      <c r="Z3779" t="s">
        <v>1114</v>
      </c>
      <c r="AA3779" t="s">
        <v>42</v>
      </c>
    </row>
    <row r="3780" spans="1:27" x14ac:dyDescent="0.25">
      <c r="A3780" t="s">
        <v>68</v>
      </c>
      <c r="D3780" t="s">
        <v>101</v>
      </c>
      <c r="E3780" t="s">
        <v>25</v>
      </c>
      <c r="F3780" t="s">
        <v>102</v>
      </c>
      <c r="G3780" s="6" t="str">
        <f t="shared" si="236"/>
        <v>151.23</v>
      </c>
      <c r="H3780" s="6" t="str">
        <f t="shared" si="237"/>
        <v>-33.96</v>
      </c>
      <c r="I3780" t="s">
        <v>103</v>
      </c>
      <c r="J3780" t="s">
        <v>106</v>
      </c>
      <c r="K3780" t="s">
        <v>49</v>
      </c>
      <c r="L3780" t="s">
        <v>50</v>
      </c>
      <c r="M3780">
        <v>40</v>
      </c>
      <c r="N3780">
        <v>21</v>
      </c>
      <c r="O3780" t="s">
        <v>38</v>
      </c>
      <c r="P3780" s="1">
        <v>43320</v>
      </c>
      <c r="Q3780" t="s">
        <v>3401</v>
      </c>
      <c r="R3780">
        <v>2433.56</v>
      </c>
      <c r="S3780" t="s">
        <v>3403</v>
      </c>
      <c r="T3780" t="s">
        <v>35</v>
      </c>
      <c r="V3780" s="6" t="str">
        <f t="shared" si="238"/>
        <v/>
      </c>
      <c r="W3780" s="6" t="str">
        <f t="shared" si="239"/>
        <v/>
      </c>
    </row>
    <row r="3781" spans="1:27" x14ac:dyDescent="0.25">
      <c r="A3781" t="s">
        <v>68</v>
      </c>
      <c r="C3781">
        <v>0</v>
      </c>
      <c r="D3781" t="s">
        <v>101</v>
      </c>
      <c r="E3781" t="s">
        <v>25</v>
      </c>
      <c r="F3781" t="s">
        <v>102</v>
      </c>
      <c r="G3781" s="6" t="str">
        <f t="shared" si="236"/>
        <v>151.23</v>
      </c>
      <c r="H3781" s="6" t="str">
        <f t="shared" si="237"/>
        <v>-33.96</v>
      </c>
      <c r="I3781" t="s">
        <v>362</v>
      </c>
      <c r="J3781" t="s">
        <v>106</v>
      </c>
      <c r="K3781" t="s">
        <v>49</v>
      </c>
      <c r="L3781" t="s">
        <v>50</v>
      </c>
      <c r="M3781">
        <v>40</v>
      </c>
      <c r="N3781">
        <v>2280.36</v>
      </c>
      <c r="O3781" t="s">
        <v>365</v>
      </c>
      <c r="P3781" s="1">
        <v>43318</v>
      </c>
      <c r="Q3781" t="s">
        <v>2932</v>
      </c>
      <c r="R3781">
        <v>2454.56</v>
      </c>
      <c r="S3781" t="s">
        <v>2934</v>
      </c>
      <c r="T3781" t="s">
        <v>35</v>
      </c>
      <c r="V3781" s="6" t="str">
        <f t="shared" si="238"/>
        <v/>
      </c>
      <c r="W3781" s="6" t="str">
        <f t="shared" si="239"/>
        <v/>
      </c>
      <c r="Y3781">
        <v>0</v>
      </c>
    </row>
    <row r="3782" spans="1:27" x14ac:dyDescent="0.25">
      <c r="A3782" t="s">
        <v>68</v>
      </c>
      <c r="D3782" t="s">
        <v>101</v>
      </c>
      <c r="E3782" t="s">
        <v>25</v>
      </c>
      <c r="F3782" t="s">
        <v>102</v>
      </c>
      <c r="G3782" s="6" t="str">
        <f t="shared" si="236"/>
        <v>151.23</v>
      </c>
      <c r="H3782" s="6" t="str">
        <f t="shared" si="237"/>
        <v>-33.96</v>
      </c>
      <c r="I3782" t="s">
        <v>71</v>
      </c>
      <c r="J3782" t="s">
        <v>106</v>
      </c>
      <c r="K3782" t="s">
        <v>49</v>
      </c>
      <c r="L3782" t="s">
        <v>50</v>
      </c>
      <c r="M3782">
        <v>40</v>
      </c>
      <c r="N3782">
        <v>189</v>
      </c>
      <c r="O3782" t="s">
        <v>38</v>
      </c>
      <c r="P3782" s="1">
        <v>43318</v>
      </c>
      <c r="Q3782" t="s">
        <v>2770</v>
      </c>
      <c r="R3782">
        <v>174.2</v>
      </c>
      <c r="S3782" s="2" t="s">
        <v>2773</v>
      </c>
      <c r="T3782" t="s">
        <v>35</v>
      </c>
      <c r="V3782" s="6" t="str">
        <f t="shared" si="238"/>
        <v/>
      </c>
      <c r="W3782" s="6" t="str">
        <f t="shared" si="239"/>
        <v/>
      </c>
      <c r="X3782" t="s">
        <v>17169</v>
      </c>
    </row>
    <row r="3783" spans="1:27" x14ac:dyDescent="0.25">
      <c r="A3783" t="s">
        <v>68</v>
      </c>
      <c r="D3783" t="s">
        <v>101</v>
      </c>
      <c r="E3783" t="s">
        <v>25</v>
      </c>
      <c r="F3783" t="s">
        <v>102</v>
      </c>
      <c r="G3783" s="6" t="str">
        <f t="shared" si="236"/>
        <v>151.23</v>
      </c>
      <c r="H3783" s="6" t="str">
        <f t="shared" si="237"/>
        <v>-33.96</v>
      </c>
      <c r="I3783" t="s">
        <v>71</v>
      </c>
      <c r="J3783" t="s">
        <v>106</v>
      </c>
      <c r="K3783" t="s">
        <v>49</v>
      </c>
      <c r="L3783" t="s">
        <v>50</v>
      </c>
      <c r="M3783">
        <v>40</v>
      </c>
      <c r="N3783">
        <v>25</v>
      </c>
      <c r="O3783" t="s">
        <v>38</v>
      </c>
      <c r="P3783" s="1">
        <v>43317</v>
      </c>
      <c r="Q3783" t="s">
        <v>2725</v>
      </c>
      <c r="R3783">
        <v>363.2</v>
      </c>
      <c r="S3783" t="s">
        <v>2726</v>
      </c>
      <c r="T3783" t="s">
        <v>35</v>
      </c>
      <c r="V3783" s="6" t="str">
        <f t="shared" si="238"/>
        <v/>
      </c>
      <c r="W3783" s="6" t="str">
        <f t="shared" si="239"/>
        <v/>
      </c>
    </row>
    <row r="3784" spans="1:27" x14ac:dyDescent="0.25">
      <c r="A3784" t="s">
        <v>68</v>
      </c>
      <c r="D3784" t="s">
        <v>101</v>
      </c>
      <c r="E3784" t="s">
        <v>25</v>
      </c>
      <c r="F3784" t="s">
        <v>102</v>
      </c>
      <c r="G3784" s="6" t="str">
        <f t="shared" si="236"/>
        <v>151.23</v>
      </c>
      <c r="H3784" s="6" t="str">
        <f t="shared" si="237"/>
        <v>-33.96</v>
      </c>
      <c r="I3784" t="s">
        <v>71</v>
      </c>
      <c r="J3784" t="s">
        <v>106</v>
      </c>
      <c r="K3784" t="s">
        <v>49</v>
      </c>
      <c r="L3784" t="s">
        <v>50</v>
      </c>
      <c r="M3784">
        <v>40</v>
      </c>
      <c r="N3784">
        <v>41</v>
      </c>
      <c r="O3784" t="s">
        <v>38</v>
      </c>
      <c r="P3784" s="1">
        <v>43315</v>
      </c>
      <c r="Q3784" t="s">
        <v>1726</v>
      </c>
      <c r="R3784">
        <v>388.2</v>
      </c>
      <c r="S3784" t="s">
        <v>1728</v>
      </c>
      <c r="T3784" t="s">
        <v>35</v>
      </c>
      <c r="V3784" s="6" t="str">
        <f t="shared" si="238"/>
        <v/>
      </c>
      <c r="W3784" s="6" t="str">
        <f t="shared" si="239"/>
        <v/>
      </c>
      <c r="X3784" t="s">
        <v>14841</v>
      </c>
    </row>
    <row r="3785" spans="1:27" x14ac:dyDescent="0.25">
      <c r="A3785" t="s">
        <v>68</v>
      </c>
      <c r="D3785" t="s">
        <v>101</v>
      </c>
      <c r="E3785" t="s">
        <v>25</v>
      </c>
      <c r="F3785" t="s">
        <v>102</v>
      </c>
      <c r="G3785" s="6" t="str">
        <f t="shared" si="236"/>
        <v>151.23</v>
      </c>
      <c r="H3785" s="6" t="str">
        <f t="shared" si="237"/>
        <v>-33.96</v>
      </c>
      <c r="I3785" t="s">
        <v>103</v>
      </c>
      <c r="J3785" t="s">
        <v>106</v>
      </c>
      <c r="K3785" t="s">
        <v>49</v>
      </c>
      <c r="L3785" t="s">
        <v>50</v>
      </c>
      <c r="M3785">
        <v>40</v>
      </c>
      <c r="N3785">
        <v>21</v>
      </c>
      <c r="O3785" t="s">
        <v>38</v>
      </c>
      <c r="P3785" s="1">
        <v>43313</v>
      </c>
      <c r="Q3785" t="s">
        <v>104</v>
      </c>
      <c r="R3785">
        <v>466.58</v>
      </c>
      <c r="S3785" t="s">
        <v>105</v>
      </c>
      <c r="T3785" t="s">
        <v>35</v>
      </c>
      <c r="V3785" s="6" t="str">
        <f t="shared" si="238"/>
        <v/>
      </c>
      <c r="W3785" s="6" t="str">
        <f t="shared" si="239"/>
        <v/>
      </c>
      <c r="X3785" t="s">
        <v>6257</v>
      </c>
    </row>
    <row r="3786" spans="1:27" x14ac:dyDescent="0.25">
      <c r="A3786" t="s">
        <v>23</v>
      </c>
      <c r="B3786">
        <v>1</v>
      </c>
      <c r="D3786" t="s">
        <v>101</v>
      </c>
      <c r="E3786" t="s">
        <v>25</v>
      </c>
      <c r="F3786" t="s">
        <v>102</v>
      </c>
      <c r="G3786" s="6" t="str">
        <f t="shared" si="236"/>
        <v>151.23</v>
      </c>
      <c r="H3786" s="6" t="str">
        <f t="shared" si="237"/>
        <v>-33.96</v>
      </c>
      <c r="I3786" t="s">
        <v>27</v>
      </c>
      <c r="J3786" t="s">
        <v>106</v>
      </c>
      <c r="K3786" t="s">
        <v>49</v>
      </c>
      <c r="L3786" t="s">
        <v>50</v>
      </c>
      <c r="M3786">
        <v>40</v>
      </c>
      <c r="N3786">
        <v>11.64</v>
      </c>
      <c r="O3786" t="s">
        <v>38</v>
      </c>
      <c r="P3786" s="1">
        <v>43313</v>
      </c>
      <c r="Q3786" t="s">
        <v>369</v>
      </c>
      <c r="R3786">
        <v>454.94</v>
      </c>
      <c r="S3786" t="s">
        <v>370</v>
      </c>
      <c r="T3786" t="s">
        <v>35</v>
      </c>
      <c r="U3786" t="s">
        <v>371</v>
      </c>
      <c r="V3786" s="6" t="str">
        <f t="shared" si="238"/>
        <v>115.07</v>
      </c>
      <c r="W3786" s="6" t="str">
        <f t="shared" si="239"/>
        <v>-33.95</v>
      </c>
      <c r="Z3786" t="s">
        <v>368</v>
      </c>
      <c r="AA3786" t="s">
        <v>96</v>
      </c>
    </row>
    <row r="3787" spans="1:27" x14ac:dyDescent="0.25">
      <c r="A3787" t="s">
        <v>23</v>
      </c>
      <c r="B3787">
        <v>1</v>
      </c>
      <c r="D3787" t="s">
        <v>101</v>
      </c>
      <c r="E3787" t="s">
        <v>25</v>
      </c>
      <c r="F3787" t="s">
        <v>102</v>
      </c>
      <c r="G3787" s="6" t="str">
        <f t="shared" si="236"/>
        <v>151.23</v>
      </c>
      <c r="H3787" s="6" t="str">
        <f t="shared" si="237"/>
        <v>-33.96</v>
      </c>
      <c r="I3787" t="s">
        <v>39</v>
      </c>
      <c r="J3787" t="s">
        <v>106</v>
      </c>
      <c r="K3787" t="s">
        <v>49</v>
      </c>
      <c r="L3787" t="s">
        <v>50</v>
      </c>
      <c r="M3787">
        <v>40</v>
      </c>
      <c r="N3787">
        <v>14.28</v>
      </c>
      <c r="O3787" t="s">
        <v>38</v>
      </c>
      <c r="P3787" s="1">
        <v>43313</v>
      </c>
      <c r="Q3787" t="s">
        <v>386</v>
      </c>
      <c r="R3787">
        <v>440.66</v>
      </c>
      <c r="S3787" t="s">
        <v>387</v>
      </c>
      <c r="T3787" t="s">
        <v>35</v>
      </c>
      <c r="U3787" t="s">
        <v>202</v>
      </c>
      <c r="V3787" s="6" t="str">
        <f t="shared" si="238"/>
        <v>151.18</v>
      </c>
      <c r="W3787" s="6" t="str">
        <f t="shared" si="239"/>
        <v>-33.8</v>
      </c>
      <c r="Y3787">
        <v>0</v>
      </c>
      <c r="Z3787" t="s">
        <v>198</v>
      </c>
      <c r="AA3787" t="s">
        <v>42</v>
      </c>
    </row>
    <row r="3788" spans="1:27" x14ac:dyDescent="0.25">
      <c r="A3788" t="s">
        <v>23</v>
      </c>
      <c r="B3788">
        <v>0</v>
      </c>
      <c r="D3788" t="s">
        <v>101</v>
      </c>
      <c r="E3788" t="s">
        <v>25</v>
      </c>
      <c r="F3788" t="s">
        <v>102</v>
      </c>
      <c r="G3788" s="6" t="str">
        <f t="shared" si="236"/>
        <v>151.23</v>
      </c>
      <c r="H3788" s="6" t="str">
        <f t="shared" si="237"/>
        <v>-33.96</v>
      </c>
      <c r="I3788" t="s">
        <v>39</v>
      </c>
      <c r="J3788" t="s">
        <v>106</v>
      </c>
      <c r="K3788" t="s">
        <v>49</v>
      </c>
      <c r="L3788" t="s">
        <v>50</v>
      </c>
      <c r="M3788">
        <v>40</v>
      </c>
      <c r="N3788">
        <v>11.46</v>
      </c>
      <c r="O3788" t="s">
        <v>38</v>
      </c>
      <c r="P3788" s="1">
        <v>43313</v>
      </c>
      <c r="Q3788" t="s">
        <v>495</v>
      </c>
      <c r="R3788">
        <v>429.2</v>
      </c>
      <c r="S3788" t="s">
        <v>496</v>
      </c>
      <c r="T3788" t="s">
        <v>35</v>
      </c>
      <c r="U3788" t="s">
        <v>497</v>
      </c>
      <c r="V3788" s="6" t="str">
        <f t="shared" si="238"/>
        <v>151.27</v>
      </c>
      <c r="W3788" s="6" t="str">
        <f t="shared" si="239"/>
        <v>-33.77</v>
      </c>
      <c r="X3788" t="s">
        <v>13899</v>
      </c>
      <c r="Z3788" t="s">
        <v>494</v>
      </c>
      <c r="AA3788" t="s">
        <v>42</v>
      </c>
    </row>
    <row r="3789" spans="1:27" x14ac:dyDescent="0.25">
      <c r="A3789" t="s">
        <v>23</v>
      </c>
      <c r="B3789">
        <v>1</v>
      </c>
      <c r="D3789" t="s">
        <v>667</v>
      </c>
      <c r="E3789" t="s">
        <v>25</v>
      </c>
      <c r="F3789" t="s">
        <v>668</v>
      </c>
      <c r="G3789" s="6" t="str">
        <f t="shared" si="236"/>
        <v>146.92</v>
      </c>
      <c r="H3789" s="6" t="str">
        <f t="shared" si="237"/>
        <v>-36.07</v>
      </c>
      <c r="I3789" t="s">
        <v>39</v>
      </c>
      <c r="J3789" t="s">
        <v>673</v>
      </c>
      <c r="K3789" t="s">
        <v>49</v>
      </c>
      <c r="L3789" t="s">
        <v>50</v>
      </c>
      <c r="M3789">
        <v>21</v>
      </c>
      <c r="N3789">
        <v>18.59</v>
      </c>
      <c r="O3789" t="s">
        <v>38</v>
      </c>
      <c r="P3789" s="1">
        <v>43404</v>
      </c>
      <c r="Q3789" t="s">
        <v>31684</v>
      </c>
      <c r="R3789">
        <v>42487.02</v>
      </c>
      <c r="S3789" t="s">
        <v>31685</v>
      </c>
      <c r="T3789" t="s">
        <v>35</v>
      </c>
      <c r="U3789" t="s">
        <v>31686</v>
      </c>
      <c r="V3789" s="6" t="str">
        <f t="shared" si="238"/>
        <v>146.96</v>
      </c>
      <c r="W3789" s="6" t="str">
        <f t="shared" si="239"/>
        <v>-36.04</v>
      </c>
      <c r="X3789" t="s">
        <v>7462</v>
      </c>
      <c r="Z3789" t="s">
        <v>670</v>
      </c>
      <c r="AA3789" t="s">
        <v>42</v>
      </c>
    </row>
    <row r="3790" spans="1:27" x14ac:dyDescent="0.25">
      <c r="A3790" t="s">
        <v>23</v>
      </c>
      <c r="B3790">
        <v>0</v>
      </c>
      <c r="D3790" t="s">
        <v>667</v>
      </c>
      <c r="E3790" t="s">
        <v>25</v>
      </c>
      <c r="F3790" t="s">
        <v>668</v>
      </c>
      <c r="G3790" s="6" t="str">
        <f t="shared" si="236"/>
        <v>146.92</v>
      </c>
      <c r="H3790" s="6" t="str">
        <f t="shared" si="237"/>
        <v>-36.07</v>
      </c>
      <c r="I3790" t="s">
        <v>27</v>
      </c>
      <c r="J3790" t="s">
        <v>673</v>
      </c>
      <c r="K3790" t="s">
        <v>49</v>
      </c>
      <c r="L3790" t="s">
        <v>50</v>
      </c>
      <c r="M3790">
        <v>21</v>
      </c>
      <c r="N3790">
        <v>11.17</v>
      </c>
      <c r="O3790" t="s">
        <v>38</v>
      </c>
      <c r="P3790" s="1">
        <v>43404</v>
      </c>
      <c r="Q3790" t="s">
        <v>31692</v>
      </c>
      <c r="R3790">
        <v>42475.85</v>
      </c>
      <c r="S3790" t="s">
        <v>31693</v>
      </c>
      <c r="T3790" t="s">
        <v>35</v>
      </c>
      <c r="U3790" t="s">
        <v>31694</v>
      </c>
      <c r="V3790" s="6" t="str">
        <f t="shared" si="238"/>
        <v>145.05</v>
      </c>
      <c r="W3790" s="6" t="str">
        <f t="shared" si="239"/>
        <v>-37.98</v>
      </c>
      <c r="X3790" t="s">
        <v>14948</v>
      </c>
      <c r="Z3790" t="s">
        <v>10526</v>
      </c>
      <c r="AA3790" t="s">
        <v>81</v>
      </c>
    </row>
    <row r="3791" spans="1:27" x14ac:dyDescent="0.25">
      <c r="A3791" t="s">
        <v>23</v>
      </c>
      <c r="B3791">
        <v>1</v>
      </c>
      <c r="D3791" t="s">
        <v>667</v>
      </c>
      <c r="E3791" t="s">
        <v>25</v>
      </c>
      <c r="F3791" t="s">
        <v>668</v>
      </c>
      <c r="G3791" s="6" t="str">
        <f t="shared" si="236"/>
        <v>146.92</v>
      </c>
      <c r="H3791" s="6" t="str">
        <f t="shared" si="237"/>
        <v>-36.07</v>
      </c>
      <c r="I3791" t="s">
        <v>27</v>
      </c>
      <c r="J3791" t="s">
        <v>673</v>
      </c>
      <c r="K3791" t="s">
        <v>49</v>
      </c>
      <c r="L3791" t="s">
        <v>50</v>
      </c>
      <c r="M3791">
        <v>21</v>
      </c>
      <c r="N3791">
        <v>45.95</v>
      </c>
      <c r="O3791" t="s">
        <v>38</v>
      </c>
      <c r="P3791" s="1">
        <v>43404</v>
      </c>
      <c r="Q3791" t="s">
        <v>31698</v>
      </c>
      <c r="R3791">
        <v>42429.9</v>
      </c>
      <c r="S3791" t="s">
        <v>31699</v>
      </c>
      <c r="T3791" t="s">
        <v>35</v>
      </c>
      <c r="U3791" t="s">
        <v>1413</v>
      </c>
      <c r="V3791" s="6" t="str">
        <f t="shared" si="238"/>
        <v>145.03</v>
      </c>
      <c r="W3791" s="6" t="str">
        <f t="shared" si="239"/>
        <v>-37.86</v>
      </c>
      <c r="Z3791" t="s">
        <v>1410</v>
      </c>
      <c r="AA3791" t="s">
        <v>81</v>
      </c>
    </row>
    <row r="3792" spans="1:27" x14ac:dyDescent="0.25">
      <c r="A3792" t="s">
        <v>23</v>
      </c>
      <c r="B3792">
        <v>1</v>
      </c>
      <c r="D3792" t="s">
        <v>667</v>
      </c>
      <c r="E3792" t="s">
        <v>25</v>
      </c>
      <c r="F3792" t="s">
        <v>668</v>
      </c>
      <c r="G3792" s="6" t="str">
        <f t="shared" si="236"/>
        <v>146.92</v>
      </c>
      <c r="H3792" s="6" t="str">
        <f t="shared" si="237"/>
        <v>-36.07</v>
      </c>
      <c r="I3792" t="s">
        <v>27</v>
      </c>
      <c r="J3792" t="s">
        <v>673</v>
      </c>
      <c r="K3792" t="s">
        <v>49</v>
      </c>
      <c r="L3792" t="s">
        <v>50</v>
      </c>
      <c r="M3792">
        <v>21</v>
      </c>
      <c r="N3792">
        <v>32.119999999999997</v>
      </c>
      <c r="O3792" t="s">
        <v>38</v>
      </c>
      <c r="P3792" s="1">
        <v>43404</v>
      </c>
      <c r="Q3792" t="s">
        <v>31700</v>
      </c>
      <c r="R3792">
        <v>42397.78</v>
      </c>
      <c r="S3792" t="s">
        <v>31701</v>
      </c>
      <c r="T3792" t="s">
        <v>35</v>
      </c>
      <c r="U3792" t="s">
        <v>7702</v>
      </c>
      <c r="V3792" s="6" t="str">
        <f t="shared" si="238"/>
        <v>145.46</v>
      </c>
      <c r="W3792" s="6" t="str">
        <f t="shared" si="239"/>
        <v>-16.51</v>
      </c>
      <c r="Z3792" t="s">
        <v>7699</v>
      </c>
      <c r="AA3792" t="s">
        <v>32</v>
      </c>
    </row>
    <row r="3793" spans="1:27" x14ac:dyDescent="0.25">
      <c r="A3793" t="s">
        <v>23</v>
      </c>
      <c r="B3793">
        <v>1</v>
      </c>
      <c r="D3793" t="s">
        <v>667</v>
      </c>
      <c r="E3793" t="s">
        <v>25</v>
      </c>
      <c r="F3793" t="s">
        <v>668</v>
      </c>
      <c r="G3793" s="6" t="str">
        <f t="shared" si="236"/>
        <v>146.92</v>
      </c>
      <c r="H3793" s="6" t="str">
        <f t="shared" si="237"/>
        <v>-36.07</v>
      </c>
      <c r="I3793" t="s">
        <v>27</v>
      </c>
      <c r="J3793" t="s">
        <v>673</v>
      </c>
      <c r="K3793" t="s">
        <v>49</v>
      </c>
      <c r="L3793" t="s">
        <v>50</v>
      </c>
      <c r="M3793">
        <v>21</v>
      </c>
      <c r="N3793">
        <v>23.67</v>
      </c>
      <c r="O3793" t="s">
        <v>38</v>
      </c>
      <c r="P3793" s="1">
        <v>43404</v>
      </c>
      <c r="Q3793" t="s">
        <v>31717</v>
      </c>
      <c r="R3793">
        <v>42374.11</v>
      </c>
      <c r="S3793" t="s">
        <v>31718</v>
      </c>
      <c r="T3793" t="s">
        <v>35</v>
      </c>
      <c r="U3793" t="s">
        <v>18041</v>
      </c>
      <c r="V3793" s="6" t="str">
        <f t="shared" si="238"/>
        <v>144.69</v>
      </c>
      <c r="W3793" s="6" t="str">
        <f t="shared" si="239"/>
        <v>-37.86</v>
      </c>
      <c r="X3793" t="s">
        <v>14797</v>
      </c>
      <c r="Z3793" t="s">
        <v>1372</v>
      </c>
      <c r="AA3793" t="s">
        <v>81</v>
      </c>
    </row>
    <row r="3794" spans="1:27" x14ac:dyDescent="0.25">
      <c r="A3794" t="s">
        <v>23</v>
      </c>
      <c r="B3794">
        <v>0</v>
      </c>
      <c r="D3794" t="s">
        <v>667</v>
      </c>
      <c r="E3794" t="s">
        <v>25</v>
      </c>
      <c r="F3794" t="s">
        <v>668</v>
      </c>
      <c r="G3794" s="6" t="str">
        <f t="shared" si="236"/>
        <v>146.92</v>
      </c>
      <c r="H3794" s="6" t="str">
        <f t="shared" si="237"/>
        <v>-36.07</v>
      </c>
      <c r="I3794" t="s">
        <v>27</v>
      </c>
      <c r="J3794" t="s">
        <v>673</v>
      </c>
      <c r="K3794" t="s">
        <v>49</v>
      </c>
      <c r="L3794" t="s">
        <v>50</v>
      </c>
      <c r="M3794">
        <v>21</v>
      </c>
      <c r="N3794">
        <v>31.72</v>
      </c>
      <c r="O3794" t="s">
        <v>38</v>
      </c>
      <c r="P3794" s="1">
        <v>43404</v>
      </c>
      <c r="Q3794" t="s">
        <v>31794</v>
      </c>
      <c r="R3794">
        <v>42342.39</v>
      </c>
      <c r="S3794" t="s">
        <v>31795</v>
      </c>
      <c r="T3794" t="s">
        <v>35</v>
      </c>
      <c r="U3794" t="s">
        <v>7702</v>
      </c>
      <c r="V3794" s="6" t="str">
        <f t="shared" si="238"/>
        <v>145.46</v>
      </c>
      <c r="W3794" s="6" t="str">
        <f t="shared" si="239"/>
        <v>-16.51</v>
      </c>
      <c r="X3794" t="s">
        <v>19434</v>
      </c>
      <c r="Z3794" t="s">
        <v>7699</v>
      </c>
      <c r="AA3794" t="s">
        <v>32</v>
      </c>
    </row>
    <row r="3795" spans="1:27" x14ac:dyDescent="0.25">
      <c r="A3795" t="s">
        <v>23</v>
      </c>
      <c r="B3795">
        <v>1</v>
      </c>
      <c r="D3795" t="s">
        <v>667</v>
      </c>
      <c r="E3795" t="s">
        <v>25</v>
      </c>
      <c r="F3795" t="s">
        <v>668</v>
      </c>
      <c r="G3795" s="6" t="str">
        <f t="shared" si="236"/>
        <v>146.92</v>
      </c>
      <c r="H3795" s="6" t="str">
        <f t="shared" si="237"/>
        <v>-36.07</v>
      </c>
      <c r="I3795" t="s">
        <v>27</v>
      </c>
      <c r="J3795" t="s">
        <v>673</v>
      </c>
      <c r="K3795" t="s">
        <v>49</v>
      </c>
      <c r="L3795" t="s">
        <v>50</v>
      </c>
      <c r="M3795">
        <v>21</v>
      </c>
      <c r="N3795">
        <v>16.440000000000001</v>
      </c>
      <c r="O3795" t="s">
        <v>38</v>
      </c>
      <c r="P3795" s="1">
        <v>43403</v>
      </c>
      <c r="Q3795" t="s">
        <v>31571</v>
      </c>
      <c r="R3795">
        <v>42505.61</v>
      </c>
      <c r="S3795" t="s">
        <v>31572</v>
      </c>
      <c r="T3795" t="s">
        <v>35</v>
      </c>
      <c r="U3795" t="s">
        <v>16652</v>
      </c>
      <c r="V3795" s="6" t="str">
        <f t="shared" si="238"/>
        <v>145.19</v>
      </c>
      <c r="W3795" s="6" t="str">
        <f t="shared" si="239"/>
        <v>-38.1</v>
      </c>
      <c r="X3795" t="s">
        <v>3563</v>
      </c>
      <c r="Z3795" t="s">
        <v>2693</v>
      </c>
      <c r="AA3795" t="s">
        <v>81</v>
      </c>
    </row>
    <row r="3796" spans="1:27" x14ac:dyDescent="0.25">
      <c r="A3796" t="s">
        <v>68</v>
      </c>
      <c r="D3796" t="s">
        <v>667</v>
      </c>
      <c r="E3796" t="s">
        <v>25</v>
      </c>
      <c r="F3796" t="s">
        <v>668</v>
      </c>
      <c r="G3796" s="6" t="str">
        <f t="shared" si="236"/>
        <v>146.92</v>
      </c>
      <c r="H3796" s="6" t="str">
        <f t="shared" si="237"/>
        <v>-36.07</v>
      </c>
      <c r="I3796" t="s">
        <v>71</v>
      </c>
      <c r="J3796" t="s">
        <v>673</v>
      </c>
      <c r="K3796" t="s">
        <v>49</v>
      </c>
      <c r="L3796" t="s">
        <v>50</v>
      </c>
      <c r="M3796">
        <v>21</v>
      </c>
      <c r="N3796">
        <v>42</v>
      </c>
      <c r="O3796" t="s">
        <v>38</v>
      </c>
      <c r="P3796" s="1">
        <v>43401</v>
      </c>
      <c r="Q3796" t="s">
        <v>30902</v>
      </c>
      <c r="R3796">
        <v>42522.05</v>
      </c>
      <c r="S3796" t="s">
        <v>30903</v>
      </c>
      <c r="T3796" t="s">
        <v>35</v>
      </c>
      <c r="V3796" s="6" t="str">
        <f t="shared" si="238"/>
        <v/>
      </c>
      <c r="W3796" s="6" t="str">
        <f t="shared" si="239"/>
        <v/>
      </c>
    </row>
    <row r="3797" spans="1:27" x14ac:dyDescent="0.25">
      <c r="A3797" t="s">
        <v>68</v>
      </c>
      <c r="D3797" t="s">
        <v>667</v>
      </c>
      <c r="E3797" t="s">
        <v>25</v>
      </c>
      <c r="F3797" t="s">
        <v>668</v>
      </c>
      <c r="G3797" s="6" t="str">
        <f t="shared" si="236"/>
        <v>146.92</v>
      </c>
      <c r="H3797" s="6" t="str">
        <f t="shared" si="237"/>
        <v>-36.07</v>
      </c>
      <c r="I3797" t="s">
        <v>71</v>
      </c>
      <c r="J3797" t="s">
        <v>673</v>
      </c>
      <c r="K3797" t="s">
        <v>49</v>
      </c>
      <c r="L3797" t="s">
        <v>50</v>
      </c>
      <c r="M3797">
        <v>21</v>
      </c>
      <c r="N3797">
        <v>28</v>
      </c>
      <c r="O3797" t="s">
        <v>38</v>
      </c>
      <c r="P3797" s="1">
        <v>43400</v>
      </c>
      <c r="Q3797" t="s">
        <v>30507</v>
      </c>
      <c r="R3797">
        <v>42642.92</v>
      </c>
      <c r="S3797" t="s">
        <v>30509</v>
      </c>
      <c r="T3797" t="s">
        <v>35</v>
      </c>
      <c r="V3797" s="6" t="str">
        <f t="shared" si="238"/>
        <v/>
      </c>
      <c r="W3797" s="6" t="str">
        <f t="shared" si="239"/>
        <v/>
      </c>
      <c r="X3797" t="s">
        <v>31584</v>
      </c>
    </row>
    <row r="3798" spans="1:27" x14ac:dyDescent="0.25">
      <c r="A3798" t="s">
        <v>23</v>
      </c>
      <c r="B3798">
        <v>0</v>
      </c>
      <c r="D3798" t="s">
        <v>667</v>
      </c>
      <c r="E3798" t="s">
        <v>25</v>
      </c>
      <c r="F3798" t="s">
        <v>668</v>
      </c>
      <c r="G3798" s="6" t="str">
        <f t="shared" si="236"/>
        <v>146.92</v>
      </c>
      <c r="H3798" s="6" t="str">
        <f t="shared" si="237"/>
        <v>-36.07</v>
      </c>
      <c r="I3798" t="s">
        <v>39</v>
      </c>
      <c r="J3798" t="s">
        <v>673</v>
      </c>
      <c r="K3798" t="s">
        <v>49</v>
      </c>
      <c r="L3798" t="s">
        <v>50</v>
      </c>
      <c r="M3798">
        <v>21</v>
      </c>
      <c r="N3798">
        <v>24.67</v>
      </c>
      <c r="O3798" t="s">
        <v>38</v>
      </c>
      <c r="P3798" s="1">
        <v>43400</v>
      </c>
      <c r="Q3798" t="s">
        <v>30686</v>
      </c>
      <c r="R3798">
        <v>42618.25</v>
      </c>
      <c r="S3798" t="s">
        <v>30687</v>
      </c>
      <c r="T3798" t="s">
        <v>35</v>
      </c>
      <c r="U3798" t="s">
        <v>30688</v>
      </c>
      <c r="V3798" s="6" t="str">
        <f t="shared" si="238"/>
        <v>147.01</v>
      </c>
      <c r="W3798" s="6" t="str">
        <f t="shared" si="239"/>
        <v>-36.47</v>
      </c>
      <c r="X3798" t="s">
        <v>27920</v>
      </c>
      <c r="Z3798" t="s">
        <v>30685</v>
      </c>
      <c r="AA3798" t="s">
        <v>81</v>
      </c>
    </row>
    <row r="3799" spans="1:27" x14ac:dyDescent="0.25">
      <c r="A3799" t="s">
        <v>23</v>
      </c>
      <c r="B3799">
        <v>1</v>
      </c>
      <c r="D3799" t="s">
        <v>667</v>
      </c>
      <c r="E3799" t="s">
        <v>25</v>
      </c>
      <c r="F3799" t="s">
        <v>668</v>
      </c>
      <c r="G3799" s="6" t="str">
        <f t="shared" si="236"/>
        <v>146.92</v>
      </c>
      <c r="H3799" s="6" t="str">
        <f t="shared" si="237"/>
        <v>-36.07</v>
      </c>
      <c r="I3799" t="s">
        <v>27</v>
      </c>
      <c r="J3799" t="s">
        <v>673</v>
      </c>
      <c r="K3799" t="s">
        <v>49</v>
      </c>
      <c r="L3799" t="s">
        <v>50</v>
      </c>
      <c r="M3799">
        <v>21</v>
      </c>
      <c r="N3799">
        <v>54.2</v>
      </c>
      <c r="O3799" t="s">
        <v>38</v>
      </c>
      <c r="P3799" s="1">
        <v>43400</v>
      </c>
      <c r="Q3799" t="s">
        <v>30803</v>
      </c>
      <c r="R3799">
        <v>42564.05</v>
      </c>
      <c r="S3799" t="s">
        <v>30804</v>
      </c>
      <c r="T3799" t="s">
        <v>35</v>
      </c>
      <c r="U3799" t="s">
        <v>30805</v>
      </c>
      <c r="V3799" s="6" t="str">
        <f t="shared" si="238"/>
        <v>146</v>
      </c>
      <c r="W3799" s="6" t="str">
        <f t="shared" si="239"/>
        <v>-36.02</v>
      </c>
      <c r="Z3799" t="s">
        <v>642</v>
      </c>
      <c r="AA3799" t="s">
        <v>81</v>
      </c>
    </row>
    <row r="3800" spans="1:27" x14ac:dyDescent="0.25">
      <c r="A3800" t="s">
        <v>68</v>
      </c>
      <c r="C3800">
        <v>0</v>
      </c>
      <c r="D3800" t="s">
        <v>667</v>
      </c>
      <c r="E3800" t="s">
        <v>25</v>
      </c>
      <c r="F3800" t="s">
        <v>668</v>
      </c>
      <c r="G3800" s="6" t="str">
        <f t="shared" si="236"/>
        <v>146.92</v>
      </c>
      <c r="H3800" s="6" t="str">
        <f t="shared" si="237"/>
        <v>-36.07</v>
      </c>
      <c r="I3800" t="s">
        <v>362</v>
      </c>
      <c r="J3800" t="s">
        <v>673</v>
      </c>
      <c r="K3800" t="s">
        <v>49</v>
      </c>
      <c r="L3800" t="s">
        <v>50</v>
      </c>
      <c r="M3800">
        <v>21</v>
      </c>
      <c r="N3800">
        <v>1560.2</v>
      </c>
      <c r="O3800" t="s">
        <v>365</v>
      </c>
      <c r="P3800" s="1">
        <v>43399</v>
      </c>
      <c r="Q3800" t="s">
        <v>30350</v>
      </c>
      <c r="R3800">
        <v>42670.92</v>
      </c>
      <c r="S3800" t="s">
        <v>30353</v>
      </c>
      <c r="T3800" t="s">
        <v>35</v>
      </c>
      <c r="V3800" s="6" t="str">
        <f t="shared" si="238"/>
        <v/>
      </c>
      <c r="W3800" s="6" t="str">
        <f t="shared" si="239"/>
        <v/>
      </c>
    </row>
    <row r="3801" spans="1:27" x14ac:dyDescent="0.25">
      <c r="A3801" t="s">
        <v>23</v>
      </c>
      <c r="B3801">
        <v>1</v>
      </c>
      <c r="D3801" t="s">
        <v>667</v>
      </c>
      <c r="E3801" t="s">
        <v>25</v>
      </c>
      <c r="F3801" t="s">
        <v>668</v>
      </c>
      <c r="G3801" s="6" t="str">
        <f t="shared" si="236"/>
        <v>146.92</v>
      </c>
      <c r="H3801" s="6" t="str">
        <f t="shared" si="237"/>
        <v>-36.07</v>
      </c>
      <c r="I3801" t="s">
        <v>39</v>
      </c>
      <c r="J3801" t="s">
        <v>673</v>
      </c>
      <c r="K3801" t="s">
        <v>49</v>
      </c>
      <c r="L3801" t="s">
        <v>50</v>
      </c>
      <c r="M3801">
        <v>21</v>
      </c>
      <c r="N3801">
        <v>21.74</v>
      </c>
      <c r="O3801" t="s">
        <v>38</v>
      </c>
      <c r="P3801" s="1">
        <v>43399</v>
      </c>
      <c r="Q3801" t="s">
        <v>30201</v>
      </c>
      <c r="R3801">
        <v>41110.720000000001</v>
      </c>
      <c r="S3801" t="s">
        <v>30202</v>
      </c>
      <c r="T3801" t="s">
        <v>35</v>
      </c>
      <c r="U3801" t="s">
        <v>749</v>
      </c>
      <c r="V3801" s="6" t="str">
        <f t="shared" si="238"/>
        <v>145.06</v>
      </c>
      <c r="W3801" s="6" t="str">
        <f t="shared" si="239"/>
        <v>-37.83</v>
      </c>
      <c r="Z3801" t="s">
        <v>745</v>
      </c>
      <c r="AA3801" t="s">
        <v>81</v>
      </c>
    </row>
    <row r="3802" spans="1:27" x14ac:dyDescent="0.25">
      <c r="A3802" t="s">
        <v>23</v>
      </c>
      <c r="B3802">
        <v>1</v>
      </c>
      <c r="D3802" t="s">
        <v>667</v>
      </c>
      <c r="E3802" t="s">
        <v>25</v>
      </c>
      <c r="F3802" t="s">
        <v>668</v>
      </c>
      <c r="G3802" s="6" t="str">
        <f t="shared" si="236"/>
        <v>146.92</v>
      </c>
      <c r="H3802" s="6" t="str">
        <f t="shared" si="237"/>
        <v>-36.07</v>
      </c>
      <c r="I3802" t="s">
        <v>27</v>
      </c>
      <c r="J3802" t="s">
        <v>673</v>
      </c>
      <c r="K3802" t="s">
        <v>49</v>
      </c>
      <c r="L3802" t="s">
        <v>50</v>
      </c>
      <c r="M3802">
        <v>21</v>
      </c>
      <c r="N3802">
        <v>24.93</v>
      </c>
      <c r="O3802" t="s">
        <v>38</v>
      </c>
      <c r="P3802" s="1">
        <v>43398</v>
      </c>
      <c r="Q3802" t="s">
        <v>29833</v>
      </c>
      <c r="R3802">
        <v>41132.46</v>
      </c>
      <c r="S3802" t="s">
        <v>29834</v>
      </c>
      <c r="T3802" t="s">
        <v>35</v>
      </c>
      <c r="U3802" t="s">
        <v>2157</v>
      </c>
      <c r="V3802" s="6" t="str">
        <f t="shared" si="238"/>
        <v>144.36</v>
      </c>
      <c r="W3802" s="6" t="str">
        <f t="shared" si="239"/>
        <v>-38.15</v>
      </c>
      <c r="X3802" t="s">
        <v>15124</v>
      </c>
      <c r="Z3802" t="s">
        <v>2154</v>
      </c>
      <c r="AA3802" t="s">
        <v>81</v>
      </c>
    </row>
    <row r="3803" spans="1:27" x14ac:dyDescent="0.25">
      <c r="A3803" t="s">
        <v>23</v>
      </c>
      <c r="B3803">
        <v>1</v>
      </c>
      <c r="D3803" t="s">
        <v>667</v>
      </c>
      <c r="E3803" t="s">
        <v>25</v>
      </c>
      <c r="F3803" t="s">
        <v>668</v>
      </c>
      <c r="G3803" s="6" t="str">
        <f t="shared" si="236"/>
        <v>146.92</v>
      </c>
      <c r="H3803" s="6" t="str">
        <f t="shared" si="237"/>
        <v>-36.07</v>
      </c>
      <c r="I3803" t="s">
        <v>27</v>
      </c>
      <c r="J3803" t="s">
        <v>673</v>
      </c>
      <c r="K3803" t="s">
        <v>49</v>
      </c>
      <c r="L3803" t="s">
        <v>50</v>
      </c>
      <c r="M3803">
        <v>21</v>
      </c>
      <c r="N3803">
        <v>10.46</v>
      </c>
      <c r="O3803" t="s">
        <v>38</v>
      </c>
      <c r="P3803" s="1">
        <v>43397</v>
      </c>
      <c r="Q3803" t="s">
        <v>29740</v>
      </c>
      <c r="R3803">
        <v>41157.39</v>
      </c>
      <c r="S3803" t="s">
        <v>29741</v>
      </c>
      <c r="T3803" t="s">
        <v>35</v>
      </c>
      <c r="U3803" t="s">
        <v>2157</v>
      </c>
      <c r="V3803" s="6" t="str">
        <f t="shared" si="238"/>
        <v>144.36</v>
      </c>
      <c r="W3803" s="6" t="str">
        <f t="shared" si="239"/>
        <v>-38.15</v>
      </c>
      <c r="X3803" t="s">
        <v>17419</v>
      </c>
      <c r="Z3803" t="s">
        <v>2154</v>
      </c>
      <c r="AA3803" t="s">
        <v>81</v>
      </c>
    </row>
    <row r="3804" spans="1:27" x14ac:dyDescent="0.25">
      <c r="A3804" t="s">
        <v>23</v>
      </c>
      <c r="B3804">
        <v>1</v>
      </c>
      <c r="D3804" t="s">
        <v>667</v>
      </c>
      <c r="E3804" t="s">
        <v>25</v>
      </c>
      <c r="F3804" t="s">
        <v>668</v>
      </c>
      <c r="G3804" s="6" t="str">
        <f t="shared" si="236"/>
        <v>146.92</v>
      </c>
      <c r="H3804" s="6" t="str">
        <f t="shared" si="237"/>
        <v>-36.07</v>
      </c>
      <c r="I3804" t="s">
        <v>27</v>
      </c>
      <c r="J3804" t="s">
        <v>673</v>
      </c>
      <c r="K3804" t="s">
        <v>49</v>
      </c>
      <c r="L3804" t="s">
        <v>50</v>
      </c>
      <c r="M3804">
        <v>21</v>
      </c>
      <c r="N3804">
        <v>32.049999999999997</v>
      </c>
      <c r="O3804" t="s">
        <v>38</v>
      </c>
      <c r="P3804" s="1">
        <v>43396</v>
      </c>
      <c r="Q3804" t="s">
        <v>29482</v>
      </c>
      <c r="R3804">
        <v>41167.85</v>
      </c>
      <c r="S3804" t="s">
        <v>29483</v>
      </c>
      <c r="T3804" t="s">
        <v>35</v>
      </c>
      <c r="U3804" t="s">
        <v>8390</v>
      </c>
      <c r="V3804" s="6" t="str">
        <f t="shared" si="238"/>
        <v>144.69</v>
      </c>
      <c r="W3804" s="6" t="str">
        <f t="shared" si="239"/>
        <v>-37.84</v>
      </c>
      <c r="Z3804" t="s">
        <v>4212</v>
      </c>
      <c r="AA3804" t="s">
        <v>81</v>
      </c>
    </row>
    <row r="3805" spans="1:27" x14ac:dyDescent="0.25">
      <c r="A3805" t="s">
        <v>23</v>
      </c>
      <c r="B3805">
        <v>1</v>
      </c>
      <c r="D3805" t="s">
        <v>667</v>
      </c>
      <c r="E3805" t="s">
        <v>25</v>
      </c>
      <c r="F3805" t="s">
        <v>668</v>
      </c>
      <c r="G3805" s="6" t="str">
        <f t="shared" si="236"/>
        <v>146.92</v>
      </c>
      <c r="H3805" s="6" t="str">
        <f t="shared" si="237"/>
        <v>-36.07</v>
      </c>
      <c r="I3805" t="s">
        <v>39</v>
      </c>
      <c r="J3805" t="s">
        <v>673</v>
      </c>
      <c r="K3805" t="s">
        <v>49</v>
      </c>
      <c r="L3805" t="s">
        <v>50</v>
      </c>
      <c r="M3805">
        <v>21</v>
      </c>
      <c r="N3805">
        <v>22.9</v>
      </c>
      <c r="O3805" t="s">
        <v>38</v>
      </c>
      <c r="P3805" s="1">
        <v>43395</v>
      </c>
      <c r="Q3805" t="s">
        <v>29270</v>
      </c>
      <c r="R3805">
        <v>41199.9</v>
      </c>
      <c r="S3805" s="2" t="s">
        <v>29271</v>
      </c>
      <c r="T3805" t="s">
        <v>35</v>
      </c>
      <c r="U3805" t="s">
        <v>10021</v>
      </c>
      <c r="V3805" s="6" t="str">
        <f t="shared" si="238"/>
        <v>145.17</v>
      </c>
      <c r="W3805" s="6" t="str">
        <f t="shared" si="239"/>
        <v>-38.15</v>
      </c>
      <c r="Z3805" t="s">
        <v>1581</v>
      </c>
      <c r="AA3805" t="s">
        <v>81</v>
      </c>
    </row>
    <row r="3806" spans="1:27" x14ac:dyDescent="0.25">
      <c r="A3806" t="s">
        <v>68</v>
      </c>
      <c r="D3806" t="s">
        <v>667</v>
      </c>
      <c r="E3806" t="s">
        <v>25</v>
      </c>
      <c r="F3806" t="s">
        <v>668</v>
      </c>
      <c r="G3806" s="6" t="str">
        <f t="shared" si="236"/>
        <v>146.92</v>
      </c>
      <c r="H3806" s="6" t="str">
        <f t="shared" si="237"/>
        <v>-36.07</v>
      </c>
      <c r="I3806" t="s">
        <v>71</v>
      </c>
      <c r="J3806" t="s">
        <v>673</v>
      </c>
      <c r="K3806" t="s">
        <v>49</v>
      </c>
      <c r="L3806" t="s">
        <v>50</v>
      </c>
      <c r="M3806">
        <v>21</v>
      </c>
      <c r="N3806">
        <v>42</v>
      </c>
      <c r="O3806" t="s">
        <v>38</v>
      </c>
      <c r="P3806" s="1">
        <v>43394</v>
      </c>
      <c r="Q3806" t="s">
        <v>28801</v>
      </c>
      <c r="R3806">
        <v>41222.800000000003</v>
      </c>
      <c r="S3806" t="s">
        <v>28802</v>
      </c>
      <c r="T3806" t="s">
        <v>35</v>
      </c>
      <c r="V3806" s="6" t="str">
        <f t="shared" si="238"/>
        <v/>
      </c>
      <c r="W3806" s="6" t="str">
        <f t="shared" si="239"/>
        <v/>
      </c>
    </row>
    <row r="3807" spans="1:27" x14ac:dyDescent="0.25">
      <c r="A3807" t="s">
        <v>68</v>
      </c>
      <c r="D3807" t="s">
        <v>667</v>
      </c>
      <c r="E3807" t="s">
        <v>25</v>
      </c>
      <c r="F3807" t="s">
        <v>668</v>
      </c>
      <c r="G3807" s="6" t="str">
        <f t="shared" si="236"/>
        <v>146.92</v>
      </c>
      <c r="H3807" s="6" t="str">
        <f t="shared" si="237"/>
        <v>-36.07</v>
      </c>
      <c r="I3807" t="s">
        <v>71</v>
      </c>
      <c r="J3807" t="s">
        <v>673</v>
      </c>
      <c r="K3807" t="s">
        <v>49</v>
      </c>
      <c r="L3807" t="s">
        <v>50</v>
      </c>
      <c r="M3807">
        <v>21</v>
      </c>
      <c r="N3807">
        <v>28</v>
      </c>
      <c r="O3807" t="s">
        <v>38</v>
      </c>
      <c r="P3807" s="1">
        <v>43393</v>
      </c>
      <c r="Q3807" t="s">
        <v>28416</v>
      </c>
      <c r="R3807">
        <v>41264.800000000003</v>
      </c>
      <c r="S3807" t="s">
        <v>28417</v>
      </c>
      <c r="T3807" t="s">
        <v>35</v>
      </c>
      <c r="V3807" s="6" t="str">
        <f t="shared" si="238"/>
        <v/>
      </c>
      <c r="W3807" s="6" t="str">
        <f t="shared" si="239"/>
        <v/>
      </c>
      <c r="X3807" t="s">
        <v>31610</v>
      </c>
    </row>
    <row r="3808" spans="1:27" x14ac:dyDescent="0.25">
      <c r="A3808" t="s">
        <v>68</v>
      </c>
      <c r="C3808">
        <v>0</v>
      </c>
      <c r="D3808" t="s">
        <v>667</v>
      </c>
      <c r="E3808" t="s">
        <v>25</v>
      </c>
      <c r="F3808" t="s">
        <v>668</v>
      </c>
      <c r="G3808" s="6" t="str">
        <f t="shared" si="236"/>
        <v>146.92</v>
      </c>
      <c r="H3808" s="6" t="str">
        <f t="shared" si="237"/>
        <v>-36.07</v>
      </c>
      <c r="I3808" t="s">
        <v>362</v>
      </c>
      <c r="J3808" t="s">
        <v>673</v>
      </c>
      <c r="K3808" t="s">
        <v>49</v>
      </c>
      <c r="L3808" t="s">
        <v>50</v>
      </c>
      <c r="M3808">
        <v>21</v>
      </c>
      <c r="N3808">
        <v>1560.2</v>
      </c>
      <c r="O3808" t="s">
        <v>365</v>
      </c>
      <c r="P3808" s="1">
        <v>43392</v>
      </c>
      <c r="Q3808" t="s">
        <v>28264</v>
      </c>
      <c r="R3808">
        <v>41292.800000000003</v>
      </c>
      <c r="S3808" t="s">
        <v>28267</v>
      </c>
      <c r="T3808" t="s">
        <v>35</v>
      </c>
      <c r="V3808" s="6" t="str">
        <f t="shared" si="238"/>
        <v/>
      </c>
      <c r="W3808" s="6" t="str">
        <f t="shared" si="239"/>
        <v/>
      </c>
      <c r="X3808" t="s">
        <v>26317</v>
      </c>
    </row>
    <row r="3809" spans="1:27" x14ac:dyDescent="0.25">
      <c r="A3809" t="s">
        <v>68</v>
      </c>
      <c r="D3809" t="s">
        <v>667</v>
      </c>
      <c r="E3809" t="s">
        <v>25</v>
      </c>
      <c r="F3809" t="s">
        <v>668</v>
      </c>
      <c r="G3809" s="6" t="str">
        <f t="shared" si="236"/>
        <v>146.92</v>
      </c>
      <c r="H3809" s="6" t="str">
        <f t="shared" si="237"/>
        <v>-36.07</v>
      </c>
      <c r="I3809" t="s">
        <v>71</v>
      </c>
      <c r="J3809" t="s">
        <v>673</v>
      </c>
      <c r="K3809" t="s">
        <v>49</v>
      </c>
      <c r="L3809" t="s">
        <v>50</v>
      </c>
      <c r="M3809">
        <v>21</v>
      </c>
      <c r="N3809">
        <v>72</v>
      </c>
      <c r="O3809" t="s">
        <v>38</v>
      </c>
      <c r="P3809" s="1">
        <v>43392</v>
      </c>
      <c r="Q3809" t="s">
        <v>28221</v>
      </c>
      <c r="R3809">
        <v>39732.6</v>
      </c>
      <c r="S3809" t="s">
        <v>28224</v>
      </c>
      <c r="T3809" t="s">
        <v>35</v>
      </c>
      <c r="V3809" s="6" t="str">
        <f t="shared" si="238"/>
        <v/>
      </c>
      <c r="W3809" s="6" t="str">
        <f t="shared" si="239"/>
        <v/>
      </c>
    </row>
    <row r="3810" spans="1:27" x14ac:dyDescent="0.25">
      <c r="A3810" t="s">
        <v>23</v>
      </c>
      <c r="B3810">
        <v>1</v>
      </c>
      <c r="D3810" t="s">
        <v>667</v>
      </c>
      <c r="E3810" t="s">
        <v>25</v>
      </c>
      <c r="F3810" t="s">
        <v>668</v>
      </c>
      <c r="G3810" s="6" t="str">
        <f t="shared" si="236"/>
        <v>146.92</v>
      </c>
      <c r="H3810" s="6" t="str">
        <f t="shared" si="237"/>
        <v>-36.07</v>
      </c>
      <c r="I3810" t="s">
        <v>39</v>
      </c>
      <c r="J3810" t="s">
        <v>673</v>
      </c>
      <c r="K3810" t="s">
        <v>49</v>
      </c>
      <c r="L3810" t="s">
        <v>50</v>
      </c>
      <c r="M3810">
        <v>21</v>
      </c>
      <c r="N3810">
        <v>13.78</v>
      </c>
      <c r="O3810" t="s">
        <v>38</v>
      </c>
      <c r="P3810" s="1">
        <v>43391</v>
      </c>
      <c r="Q3810" t="s">
        <v>27870</v>
      </c>
      <c r="R3810">
        <v>39841.94</v>
      </c>
      <c r="S3810" t="s">
        <v>27871</v>
      </c>
      <c r="T3810" t="s">
        <v>35</v>
      </c>
      <c r="U3810" t="s">
        <v>22560</v>
      </c>
      <c r="V3810" s="6" t="str">
        <f t="shared" si="238"/>
        <v>146.82</v>
      </c>
      <c r="W3810" s="6" t="str">
        <f t="shared" si="239"/>
        <v>-19.26</v>
      </c>
      <c r="X3810" t="s">
        <v>19434</v>
      </c>
      <c r="Z3810" t="s">
        <v>22557</v>
      </c>
      <c r="AA3810" t="s">
        <v>32</v>
      </c>
    </row>
    <row r="3811" spans="1:27" x14ac:dyDescent="0.25">
      <c r="A3811" t="s">
        <v>23</v>
      </c>
      <c r="B3811">
        <v>1</v>
      </c>
      <c r="D3811" t="s">
        <v>667</v>
      </c>
      <c r="E3811" t="s">
        <v>25</v>
      </c>
      <c r="F3811" t="s">
        <v>668</v>
      </c>
      <c r="G3811" s="6" t="str">
        <f t="shared" si="236"/>
        <v>146.92</v>
      </c>
      <c r="H3811" s="6" t="str">
        <f t="shared" si="237"/>
        <v>-36.07</v>
      </c>
      <c r="I3811" t="s">
        <v>39</v>
      </c>
      <c r="J3811" t="s">
        <v>673</v>
      </c>
      <c r="K3811" t="s">
        <v>49</v>
      </c>
      <c r="L3811" t="s">
        <v>50</v>
      </c>
      <c r="M3811">
        <v>21</v>
      </c>
      <c r="N3811">
        <v>10.25</v>
      </c>
      <c r="O3811" t="s">
        <v>38</v>
      </c>
      <c r="P3811" s="1">
        <v>43391</v>
      </c>
      <c r="Q3811" t="s">
        <v>27967</v>
      </c>
      <c r="R3811">
        <v>39831.69</v>
      </c>
      <c r="S3811" t="s">
        <v>27968</v>
      </c>
      <c r="T3811" t="s">
        <v>35</v>
      </c>
      <c r="U3811" t="s">
        <v>3986</v>
      </c>
      <c r="V3811" s="6" t="str">
        <f t="shared" si="238"/>
        <v>144.99</v>
      </c>
      <c r="W3811" s="6" t="str">
        <f t="shared" si="239"/>
        <v>-37.85</v>
      </c>
      <c r="X3811" t="s">
        <v>5224</v>
      </c>
      <c r="Z3811" t="s">
        <v>3740</v>
      </c>
      <c r="AA3811" t="s">
        <v>81</v>
      </c>
    </row>
    <row r="3812" spans="1:27" x14ac:dyDescent="0.25">
      <c r="A3812" t="s">
        <v>23</v>
      </c>
      <c r="B3812">
        <v>1</v>
      </c>
      <c r="D3812" t="s">
        <v>667</v>
      </c>
      <c r="E3812" t="s">
        <v>25</v>
      </c>
      <c r="F3812" t="s">
        <v>668</v>
      </c>
      <c r="G3812" s="6" t="str">
        <f t="shared" si="236"/>
        <v>146.92</v>
      </c>
      <c r="H3812" s="6" t="str">
        <f t="shared" si="237"/>
        <v>-36.07</v>
      </c>
      <c r="I3812" t="s">
        <v>39</v>
      </c>
      <c r="J3812" t="s">
        <v>673</v>
      </c>
      <c r="K3812" t="s">
        <v>49</v>
      </c>
      <c r="L3812" t="s">
        <v>50</v>
      </c>
      <c r="M3812">
        <v>21</v>
      </c>
      <c r="N3812">
        <v>27.09</v>
      </c>
      <c r="O3812" t="s">
        <v>38</v>
      </c>
      <c r="P3812" s="1">
        <v>43391</v>
      </c>
      <c r="Q3812" t="s">
        <v>27984</v>
      </c>
      <c r="R3812">
        <v>39804.6</v>
      </c>
      <c r="S3812" t="s">
        <v>27985</v>
      </c>
      <c r="T3812" t="s">
        <v>35</v>
      </c>
      <c r="U3812" t="s">
        <v>2626</v>
      </c>
      <c r="V3812" s="6" t="str">
        <f t="shared" si="238"/>
        <v>145.04</v>
      </c>
      <c r="W3812" s="6" t="str">
        <f t="shared" si="239"/>
        <v>-37.95</v>
      </c>
      <c r="Z3812" t="s">
        <v>2623</v>
      </c>
      <c r="AA3812" t="s">
        <v>81</v>
      </c>
    </row>
    <row r="3813" spans="1:27" x14ac:dyDescent="0.25">
      <c r="A3813" t="s">
        <v>23</v>
      </c>
      <c r="B3813">
        <v>1</v>
      </c>
      <c r="D3813" t="s">
        <v>667</v>
      </c>
      <c r="E3813" t="s">
        <v>25</v>
      </c>
      <c r="F3813" t="s">
        <v>668</v>
      </c>
      <c r="G3813" s="6" t="str">
        <f t="shared" si="236"/>
        <v>146.92</v>
      </c>
      <c r="H3813" s="6" t="str">
        <f t="shared" si="237"/>
        <v>-36.07</v>
      </c>
      <c r="I3813" t="s">
        <v>27</v>
      </c>
      <c r="J3813" t="s">
        <v>673</v>
      </c>
      <c r="K3813" t="s">
        <v>49</v>
      </c>
      <c r="L3813" t="s">
        <v>50</v>
      </c>
      <c r="M3813">
        <v>21</v>
      </c>
      <c r="N3813">
        <v>29.62</v>
      </c>
      <c r="O3813" t="s">
        <v>38</v>
      </c>
      <c r="P3813" s="1">
        <v>43390</v>
      </c>
      <c r="Q3813" t="s">
        <v>27465</v>
      </c>
      <c r="R3813">
        <v>40136.269999999997</v>
      </c>
      <c r="S3813" t="s">
        <v>27466</v>
      </c>
      <c r="T3813" t="s">
        <v>35</v>
      </c>
      <c r="U3813" t="s">
        <v>2577</v>
      </c>
      <c r="V3813" s="6" t="str">
        <f t="shared" si="238"/>
        <v>145.03</v>
      </c>
      <c r="W3813" s="6" t="str">
        <f t="shared" si="239"/>
        <v>-37.82</v>
      </c>
      <c r="X3813" t="s">
        <v>11755</v>
      </c>
      <c r="Z3813" t="s">
        <v>1512</v>
      </c>
      <c r="AA3813" t="s">
        <v>81</v>
      </c>
    </row>
    <row r="3814" spans="1:27" x14ac:dyDescent="0.25">
      <c r="A3814" t="s">
        <v>23</v>
      </c>
      <c r="B3814">
        <v>1</v>
      </c>
      <c r="D3814" t="s">
        <v>667</v>
      </c>
      <c r="E3814" t="s">
        <v>25</v>
      </c>
      <c r="F3814" t="s">
        <v>668</v>
      </c>
      <c r="G3814" s="6" t="str">
        <f t="shared" si="236"/>
        <v>146.92</v>
      </c>
      <c r="H3814" s="6" t="str">
        <f t="shared" si="237"/>
        <v>-36.07</v>
      </c>
      <c r="I3814" t="s">
        <v>27</v>
      </c>
      <c r="J3814" t="s">
        <v>673</v>
      </c>
      <c r="K3814" t="s">
        <v>49</v>
      </c>
      <c r="L3814" t="s">
        <v>50</v>
      </c>
      <c r="M3814">
        <v>21</v>
      </c>
      <c r="N3814">
        <v>6.9</v>
      </c>
      <c r="O3814" t="s">
        <v>38</v>
      </c>
      <c r="P3814" s="1">
        <v>43390</v>
      </c>
      <c r="Q3814" t="s">
        <v>27557</v>
      </c>
      <c r="R3814">
        <v>40129.370000000003</v>
      </c>
      <c r="S3814" t="s">
        <v>27558</v>
      </c>
      <c r="T3814" t="s">
        <v>35</v>
      </c>
      <c r="U3814" t="s">
        <v>27559</v>
      </c>
      <c r="V3814" s="6" t="str">
        <f t="shared" si="238"/>
        <v>145.2</v>
      </c>
      <c r="W3814" s="6" t="str">
        <f t="shared" si="239"/>
        <v>-36.06</v>
      </c>
      <c r="X3814" t="s">
        <v>15287</v>
      </c>
      <c r="Z3814" t="s">
        <v>27556</v>
      </c>
      <c r="AA3814" t="s">
        <v>81</v>
      </c>
    </row>
    <row r="3815" spans="1:27" x14ac:dyDescent="0.25">
      <c r="A3815" t="s">
        <v>23</v>
      </c>
      <c r="B3815">
        <v>1</v>
      </c>
      <c r="D3815" t="s">
        <v>667</v>
      </c>
      <c r="E3815" t="s">
        <v>25</v>
      </c>
      <c r="F3815" t="s">
        <v>668</v>
      </c>
      <c r="G3815" s="6" t="str">
        <f t="shared" si="236"/>
        <v>146.92</v>
      </c>
      <c r="H3815" s="6" t="str">
        <f t="shared" si="237"/>
        <v>-36.07</v>
      </c>
      <c r="I3815" t="s">
        <v>27</v>
      </c>
      <c r="J3815" t="s">
        <v>673</v>
      </c>
      <c r="K3815" t="s">
        <v>49</v>
      </c>
      <c r="L3815" t="s">
        <v>50</v>
      </c>
      <c r="M3815">
        <v>21</v>
      </c>
      <c r="N3815">
        <v>10.89</v>
      </c>
      <c r="O3815" t="s">
        <v>38</v>
      </c>
      <c r="P3815" s="1">
        <v>43390</v>
      </c>
      <c r="Q3815" t="s">
        <v>27574</v>
      </c>
      <c r="R3815">
        <v>40118.480000000003</v>
      </c>
      <c r="S3815" t="s">
        <v>27575</v>
      </c>
      <c r="T3815" t="s">
        <v>35</v>
      </c>
      <c r="U3815" t="s">
        <v>4125</v>
      </c>
      <c r="V3815" s="6" t="str">
        <f t="shared" si="238"/>
        <v>144.89</v>
      </c>
      <c r="W3815" s="6" t="str">
        <f t="shared" si="239"/>
        <v>-37.78</v>
      </c>
      <c r="X3815" t="s">
        <v>4826</v>
      </c>
      <c r="Z3815" t="s">
        <v>3269</v>
      </c>
      <c r="AA3815" t="s">
        <v>81</v>
      </c>
    </row>
    <row r="3816" spans="1:27" x14ac:dyDescent="0.25">
      <c r="A3816" t="s">
        <v>68</v>
      </c>
      <c r="D3816" t="s">
        <v>667</v>
      </c>
      <c r="E3816" t="s">
        <v>25</v>
      </c>
      <c r="F3816" t="s">
        <v>668</v>
      </c>
      <c r="G3816" s="6" t="str">
        <f t="shared" si="236"/>
        <v>146.92</v>
      </c>
      <c r="H3816" s="6" t="str">
        <f t="shared" si="237"/>
        <v>-36.07</v>
      </c>
      <c r="I3816" t="s">
        <v>71</v>
      </c>
      <c r="J3816" t="s">
        <v>673</v>
      </c>
      <c r="K3816" t="s">
        <v>49</v>
      </c>
      <c r="L3816" t="s">
        <v>50</v>
      </c>
      <c r="M3816">
        <v>21</v>
      </c>
      <c r="N3816">
        <v>177</v>
      </c>
      <c r="O3816" t="s">
        <v>38</v>
      </c>
      <c r="P3816" s="1">
        <v>43390</v>
      </c>
      <c r="Q3816" t="s">
        <v>27631</v>
      </c>
      <c r="R3816">
        <v>39941.480000000003</v>
      </c>
      <c r="S3816" t="s">
        <v>27632</v>
      </c>
      <c r="T3816" t="s">
        <v>35</v>
      </c>
      <c r="V3816" s="6" t="str">
        <f t="shared" si="238"/>
        <v/>
      </c>
      <c r="W3816" s="6" t="str">
        <f t="shared" si="239"/>
        <v/>
      </c>
      <c r="X3816" t="s">
        <v>27281</v>
      </c>
    </row>
    <row r="3817" spans="1:27" x14ac:dyDescent="0.25">
      <c r="A3817" t="s">
        <v>23</v>
      </c>
      <c r="B3817">
        <v>1</v>
      </c>
      <c r="D3817" t="s">
        <v>667</v>
      </c>
      <c r="E3817" t="s">
        <v>25</v>
      </c>
      <c r="F3817" t="s">
        <v>668</v>
      </c>
      <c r="G3817" s="6" t="str">
        <f t="shared" si="236"/>
        <v>146.92</v>
      </c>
      <c r="H3817" s="6" t="str">
        <f t="shared" si="237"/>
        <v>-36.07</v>
      </c>
      <c r="I3817" t="s">
        <v>39</v>
      </c>
      <c r="J3817" t="s">
        <v>673</v>
      </c>
      <c r="K3817" t="s">
        <v>49</v>
      </c>
      <c r="L3817" t="s">
        <v>50</v>
      </c>
      <c r="M3817">
        <v>21</v>
      </c>
      <c r="N3817">
        <v>85.76</v>
      </c>
      <c r="O3817" t="s">
        <v>38</v>
      </c>
      <c r="P3817" s="1">
        <v>43390</v>
      </c>
      <c r="Q3817" t="s">
        <v>27687</v>
      </c>
      <c r="R3817">
        <v>39855.72</v>
      </c>
      <c r="S3817" t="s">
        <v>27688</v>
      </c>
      <c r="T3817" t="s">
        <v>35</v>
      </c>
      <c r="U3817" t="s">
        <v>5493</v>
      </c>
      <c r="V3817" s="6" t="str">
        <f t="shared" si="238"/>
        <v>153.04</v>
      </c>
      <c r="W3817" s="6" t="str">
        <f t="shared" si="239"/>
        <v>-27.45</v>
      </c>
      <c r="X3817" t="s">
        <v>17437</v>
      </c>
      <c r="Z3817" t="s">
        <v>5762</v>
      </c>
      <c r="AA3817" t="s">
        <v>32</v>
      </c>
    </row>
    <row r="3818" spans="1:27" x14ac:dyDescent="0.25">
      <c r="A3818" t="s">
        <v>23</v>
      </c>
      <c r="B3818">
        <v>1</v>
      </c>
      <c r="D3818" t="s">
        <v>667</v>
      </c>
      <c r="E3818" t="s">
        <v>25</v>
      </c>
      <c r="F3818" t="s">
        <v>668</v>
      </c>
      <c r="G3818" s="6" t="str">
        <f t="shared" si="236"/>
        <v>146.92</v>
      </c>
      <c r="H3818" s="6" t="str">
        <f t="shared" si="237"/>
        <v>-36.07</v>
      </c>
      <c r="I3818" t="s">
        <v>27</v>
      </c>
      <c r="J3818" t="s">
        <v>673</v>
      </c>
      <c r="K3818" t="s">
        <v>49</v>
      </c>
      <c r="L3818" t="s">
        <v>50</v>
      </c>
      <c r="M3818">
        <v>21</v>
      </c>
      <c r="N3818">
        <v>33.17</v>
      </c>
      <c r="O3818" t="s">
        <v>38</v>
      </c>
      <c r="P3818" s="1">
        <v>43389</v>
      </c>
      <c r="Q3818" t="s">
        <v>27210</v>
      </c>
      <c r="R3818">
        <v>40165.89</v>
      </c>
      <c r="S3818" t="s">
        <v>27211</v>
      </c>
      <c r="T3818" t="s">
        <v>35</v>
      </c>
      <c r="U3818" t="s">
        <v>27212</v>
      </c>
      <c r="V3818" s="6" t="str">
        <f t="shared" si="238"/>
        <v>146.86</v>
      </c>
      <c r="W3818" s="6" t="str">
        <f t="shared" si="239"/>
        <v>-19.16</v>
      </c>
      <c r="Z3818" t="s">
        <v>27209</v>
      </c>
      <c r="AA3818" t="s">
        <v>32</v>
      </c>
    </row>
    <row r="3819" spans="1:27" x14ac:dyDescent="0.25">
      <c r="A3819" t="s">
        <v>23</v>
      </c>
      <c r="B3819">
        <v>0</v>
      </c>
      <c r="D3819" t="s">
        <v>667</v>
      </c>
      <c r="E3819" t="s">
        <v>25</v>
      </c>
      <c r="F3819" t="s">
        <v>668</v>
      </c>
      <c r="G3819" s="6" t="str">
        <f t="shared" si="236"/>
        <v>146.92</v>
      </c>
      <c r="H3819" s="6" t="str">
        <f t="shared" si="237"/>
        <v>-36.07</v>
      </c>
      <c r="I3819" t="s">
        <v>39</v>
      </c>
      <c r="J3819" t="s">
        <v>673</v>
      </c>
      <c r="K3819" t="s">
        <v>49</v>
      </c>
      <c r="L3819" t="s">
        <v>50</v>
      </c>
      <c r="M3819">
        <v>21</v>
      </c>
      <c r="N3819">
        <v>44.76</v>
      </c>
      <c r="O3819" t="s">
        <v>38</v>
      </c>
      <c r="P3819" s="1">
        <v>43388</v>
      </c>
      <c r="Q3819" t="s">
        <v>27119</v>
      </c>
      <c r="R3819">
        <v>40199.06</v>
      </c>
      <c r="S3819" t="s">
        <v>27120</v>
      </c>
      <c r="T3819" t="s">
        <v>35</v>
      </c>
      <c r="U3819" t="s">
        <v>3883</v>
      </c>
      <c r="V3819" s="6" t="str">
        <f t="shared" si="238"/>
        <v>145.35</v>
      </c>
      <c r="W3819" s="6" t="str">
        <f t="shared" si="239"/>
        <v>-37.76</v>
      </c>
      <c r="Z3819" t="s">
        <v>1405</v>
      </c>
      <c r="AA3819" t="s">
        <v>81</v>
      </c>
    </row>
    <row r="3820" spans="1:27" x14ac:dyDescent="0.25">
      <c r="A3820" t="s">
        <v>68</v>
      </c>
      <c r="D3820" t="s">
        <v>667</v>
      </c>
      <c r="E3820" t="s">
        <v>25</v>
      </c>
      <c r="F3820" t="s">
        <v>668</v>
      </c>
      <c r="G3820" s="6" t="str">
        <f t="shared" si="236"/>
        <v>146.92</v>
      </c>
      <c r="H3820" s="6" t="str">
        <f t="shared" si="237"/>
        <v>-36.07</v>
      </c>
      <c r="I3820" t="s">
        <v>71</v>
      </c>
      <c r="J3820" t="s">
        <v>673</v>
      </c>
      <c r="K3820" t="s">
        <v>49</v>
      </c>
      <c r="L3820" t="s">
        <v>50</v>
      </c>
      <c r="M3820">
        <v>21</v>
      </c>
      <c r="N3820">
        <v>42</v>
      </c>
      <c r="O3820" t="s">
        <v>38</v>
      </c>
      <c r="P3820" s="1">
        <v>43387</v>
      </c>
      <c r="Q3820" t="s">
        <v>26599</v>
      </c>
      <c r="R3820">
        <v>40243.82</v>
      </c>
      <c r="S3820" t="s">
        <v>26600</v>
      </c>
      <c r="T3820" t="s">
        <v>35</v>
      </c>
      <c r="V3820" s="6" t="str">
        <f t="shared" si="238"/>
        <v/>
      </c>
      <c r="W3820" s="6" t="str">
        <f t="shared" si="239"/>
        <v/>
      </c>
    </row>
    <row r="3821" spans="1:27" x14ac:dyDescent="0.25">
      <c r="A3821" t="s">
        <v>68</v>
      </c>
      <c r="D3821" t="s">
        <v>667</v>
      </c>
      <c r="E3821" t="s">
        <v>25</v>
      </c>
      <c r="F3821" t="s">
        <v>668</v>
      </c>
      <c r="G3821" s="6" t="str">
        <f t="shared" si="236"/>
        <v>146.92</v>
      </c>
      <c r="H3821" s="6" t="str">
        <f t="shared" si="237"/>
        <v>-36.07</v>
      </c>
      <c r="I3821" t="s">
        <v>71</v>
      </c>
      <c r="J3821" t="s">
        <v>673</v>
      </c>
      <c r="K3821" t="s">
        <v>49</v>
      </c>
      <c r="L3821" t="s">
        <v>50</v>
      </c>
      <c r="M3821">
        <v>21</v>
      </c>
      <c r="N3821">
        <v>28</v>
      </c>
      <c r="O3821" t="s">
        <v>38</v>
      </c>
      <c r="P3821" s="1">
        <v>43386</v>
      </c>
      <c r="Q3821" t="s">
        <v>26176</v>
      </c>
      <c r="R3821">
        <v>40285.82</v>
      </c>
      <c r="S3821" t="s">
        <v>26177</v>
      </c>
      <c r="T3821" t="s">
        <v>35</v>
      </c>
      <c r="V3821" s="6" t="str">
        <f t="shared" si="238"/>
        <v/>
      </c>
      <c r="W3821" s="6" t="str">
        <f t="shared" si="239"/>
        <v/>
      </c>
      <c r="X3821" t="s">
        <v>19434</v>
      </c>
    </row>
    <row r="3822" spans="1:27" x14ac:dyDescent="0.25">
      <c r="A3822" t="s">
        <v>68</v>
      </c>
      <c r="C3822">
        <v>0</v>
      </c>
      <c r="D3822" t="s">
        <v>667</v>
      </c>
      <c r="E3822" t="s">
        <v>25</v>
      </c>
      <c r="F3822" t="s">
        <v>668</v>
      </c>
      <c r="G3822" s="6" t="str">
        <f t="shared" si="236"/>
        <v>146.92</v>
      </c>
      <c r="H3822" s="6" t="str">
        <f t="shared" si="237"/>
        <v>-36.07</v>
      </c>
      <c r="I3822" t="s">
        <v>362</v>
      </c>
      <c r="J3822" t="s">
        <v>673</v>
      </c>
      <c r="K3822" t="s">
        <v>49</v>
      </c>
      <c r="L3822" t="s">
        <v>50</v>
      </c>
      <c r="M3822">
        <v>21</v>
      </c>
      <c r="N3822">
        <v>1560.2</v>
      </c>
      <c r="O3822" t="s">
        <v>365</v>
      </c>
      <c r="P3822" s="1">
        <v>43385</v>
      </c>
      <c r="Q3822" t="s">
        <v>26012</v>
      </c>
      <c r="R3822">
        <v>40313.82</v>
      </c>
      <c r="S3822" t="s">
        <v>26016</v>
      </c>
      <c r="T3822" t="s">
        <v>35</v>
      </c>
      <c r="V3822" s="6" t="str">
        <f t="shared" si="238"/>
        <v/>
      </c>
      <c r="W3822" s="6" t="str">
        <f t="shared" si="239"/>
        <v/>
      </c>
    </row>
    <row r="3823" spans="1:27" x14ac:dyDescent="0.25">
      <c r="A3823" t="s">
        <v>23</v>
      </c>
      <c r="B3823">
        <v>1</v>
      </c>
      <c r="D3823" t="s">
        <v>667</v>
      </c>
      <c r="E3823" t="s">
        <v>25</v>
      </c>
      <c r="F3823" t="s">
        <v>668</v>
      </c>
      <c r="G3823" s="6" t="str">
        <f t="shared" si="236"/>
        <v>146.92</v>
      </c>
      <c r="H3823" s="6" t="str">
        <f t="shared" si="237"/>
        <v>-36.07</v>
      </c>
      <c r="I3823" t="s">
        <v>39</v>
      </c>
      <c r="J3823" t="s">
        <v>673</v>
      </c>
      <c r="K3823" t="s">
        <v>49</v>
      </c>
      <c r="L3823" t="s">
        <v>50</v>
      </c>
      <c r="M3823">
        <v>21</v>
      </c>
      <c r="N3823">
        <v>11.73</v>
      </c>
      <c r="O3823" t="s">
        <v>38</v>
      </c>
      <c r="P3823" s="1">
        <v>43381</v>
      </c>
      <c r="Q3823" t="s">
        <v>24868</v>
      </c>
      <c r="R3823">
        <v>38753.620000000003</v>
      </c>
      <c r="S3823" t="s">
        <v>24869</v>
      </c>
      <c r="T3823" t="s">
        <v>35</v>
      </c>
      <c r="U3823" t="s">
        <v>21625</v>
      </c>
      <c r="V3823" s="6" t="str">
        <f t="shared" si="238"/>
        <v>144.92</v>
      </c>
      <c r="W3823" s="6" t="str">
        <f t="shared" si="239"/>
        <v>-37.78</v>
      </c>
      <c r="Z3823" t="s">
        <v>3616</v>
      </c>
      <c r="AA3823" t="s">
        <v>81</v>
      </c>
    </row>
    <row r="3824" spans="1:27" x14ac:dyDescent="0.25">
      <c r="A3824" t="s">
        <v>68</v>
      </c>
      <c r="D3824" t="s">
        <v>667</v>
      </c>
      <c r="E3824" t="s">
        <v>25</v>
      </c>
      <c r="F3824" t="s">
        <v>668</v>
      </c>
      <c r="G3824" s="6" t="str">
        <f t="shared" si="236"/>
        <v>146.92</v>
      </c>
      <c r="H3824" s="6" t="str">
        <f t="shared" si="237"/>
        <v>-36.07</v>
      </c>
      <c r="I3824" t="s">
        <v>71</v>
      </c>
      <c r="J3824" t="s">
        <v>673</v>
      </c>
      <c r="K3824" t="s">
        <v>49</v>
      </c>
      <c r="L3824" t="s">
        <v>50</v>
      </c>
      <c r="M3824">
        <v>21</v>
      </c>
      <c r="N3824">
        <v>42</v>
      </c>
      <c r="O3824" t="s">
        <v>38</v>
      </c>
      <c r="P3824" s="1">
        <v>43380</v>
      </c>
      <c r="Q3824" t="s">
        <v>24470</v>
      </c>
      <c r="R3824">
        <v>38900.35</v>
      </c>
      <c r="S3824" t="s">
        <v>24471</v>
      </c>
      <c r="T3824" t="s">
        <v>35</v>
      </c>
      <c r="V3824" s="6" t="str">
        <f t="shared" si="238"/>
        <v/>
      </c>
      <c r="W3824" s="6" t="str">
        <f t="shared" si="239"/>
        <v/>
      </c>
      <c r="X3824" t="s">
        <v>28443</v>
      </c>
    </row>
    <row r="3825" spans="1:27" x14ac:dyDescent="0.25">
      <c r="A3825" t="s">
        <v>68</v>
      </c>
      <c r="D3825" t="s">
        <v>667</v>
      </c>
      <c r="E3825" t="s">
        <v>25</v>
      </c>
      <c r="F3825" t="s">
        <v>668</v>
      </c>
      <c r="G3825" s="6" t="str">
        <f t="shared" si="236"/>
        <v>146.92</v>
      </c>
      <c r="H3825" s="6" t="str">
        <f t="shared" si="237"/>
        <v>-36.07</v>
      </c>
      <c r="I3825" t="s">
        <v>71</v>
      </c>
      <c r="J3825" t="s">
        <v>673</v>
      </c>
      <c r="K3825" t="s">
        <v>49</v>
      </c>
      <c r="L3825" t="s">
        <v>50</v>
      </c>
      <c r="M3825">
        <v>21</v>
      </c>
      <c r="N3825">
        <v>135</v>
      </c>
      <c r="O3825" t="s">
        <v>38</v>
      </c>
      <c r="P3825" s="1">
        <v>43380</v>
      </c>
      <c r="Q3825" t="s">
        <v>24661</v>
      </c>
      <c r="R3825">
        <v>38765.35</v>
      </c>
      <c r="S3825" t="s">
        <v>24663</v>
      </c>
      <c r="T3825" t="s">
        <v>35</v>
      </c>
      <c r="V3825" s="6" t="str">
        <f t="shared" si="238"/>
        <v/>
      </c>
      <c r="W3825" s="6" t="str">
        <f t="shared" si="239"/>
        <v/>
      </c>
      <c r="X3825" t="s">
        <v>14353</v>
      </c>
    </row>
    <row r="3826" spans="1:27" x14ac:dyDescent="0.25">
      <c r="A3826" t="s">
        <v>68</v>
      </c>
      <c r="D3826" t="s">
        <v>667</v>
      </c>
      <c r="E3826" t="s">
        <v>25</v>
      </c>
      <c r="F3826" t="s">
        <v>668</v>
      </c>
      <c r="G3826" s="6" t="str">
        <f t="shared" si="236"/>
        <v>146.92</v>
      </c>
      <c r="H3826" s="6" t="str">
        <f t="shared" si="237"/>
        <v>-36.07</v>
      </c>
      <c r="I3826" t="s">
        <v>71</v>
      </c>
      <c r="J3826" t="s">
        <v>673</v>
      </c>
      <c r="K3826" t="s">
        <v>49</v>
      </c>
      <c r="L3826" t="s">
        <v>50</v>
      </c>
      <c r="M3826">
        <v>21</v>
      </c>
      <c r="N3826">
        <v>28</v>
      </c>
      <c r="O3826" t="s">
        <v>38</v>
      </c>
      <c r="P3826" s="1">
        <v>43379</v>
      </c>
      <c r="Q3826" t="s">
        <v>24084</v>
      </c>
      <c r="R3826">
        <v>38942.35</v>
      </c>
      <c r="S3826" t="s">
        <v>24087</v>
      </c>
      <c r="T3826" t="s">
        <v>35</v>
      </c>
      <c r="V3826" s="6" t="str">
        <f t="shared" si="238"/>
        <v/>
      </c>
      <c r="W3826" s="6" t="str">
        <f t="shared" si="239"/>
        <v/>
      </c>
    </row>
    <row r="3827" spans="1:27" x14ac:dyDescent="0.25">
      <c r="A3827" t="s">
        <v>68</v>
      </c>
      <c r="C3827">
        <v>0</v>
      </c>
      <c r="D3827" t="s">
        <v>667</v>
      </c>
      <c r="E3827" t="s">
        <v>25</v>
      </c>
      <c r="F3827" t="s">
        <v>668</v>
      </c>
      <c r="G3827" s="6" t="str">
        <f t="shared" si="236"/>
        <v>146.92</v>
      </c>
      <c r="H3827" s="6" t="str">
        <f t="shared" si="237"/>
        <v>-36.07</v>
      </c>
      <c r="I3827" t="s">
        <v>362</v>
      </c>
      <c r="J3827" t="s">
        <v>673</v>
      </c>
      <c r="K3827" t="s">
        <v>49</v>
      </c>
      <c r="L3827" t="s">
        <v>50</v>
      </c>
      <c r="M3827">
        <v>21</v>
      </c>
      <c r="N3827">
        <v>1560.2</v>
      </c>
      <c r="O3827" t="s">
        <v>365</v>
      </c>
      <c r="P3827" s="1">
        <v>43378</v>
      </c>
      <c r="Q3827" t="s">
        <v>23882</v>
      </c>
      <c r="R3827">
        <v>38970.35</v>
      </c>
      <c r="S3827" t="s">
        <v>23885</v>
      </c>
      <c r="T3827" t="s">
        <v>35</v>
      </c>
      <c r="V3827" s="6" t="str">
        <f t="shared" si="238"/>
        <v/>
      </c>
      <c r="W3827" s="6" t="str">
        <f t="shared" si="239"/>
        <v/>
      </c>
    </row>
    <row r="3828" spans="1:27" x14ac:dyDescent="0.25">
      <c r="A3828" t="s">
        <v>23</v>
      </c>
      <c r="B3828">
        <v>1</v>
      </c>
      <c r="D3828" t="s">
        <v>667</v>
      </c>
      <c r="E3828" t="s">
        <v>25</v>
      </c>
      <c r="F3828" t="s">
        <v>668</v>
      </c>
      <c r="G3828" s="6" t="str">
        <f t="shared" si="236"/>
        <v>146.92</v>
      </c>
      <c r="H3828" s="6" t="str">
        <f t="shared" si="237"/>
        <v>-36.07</v>
      </c>
      <c r="I3828" t="s">
        <v>39</v>
      </c>
      <c r="J3828" t="s">
        <v>673</v>
      </c>
      <c r="K3828" t="s">
        <v>49</v>
      </c>
      <c r="L3828" t="s">
        <v>50</v>
      </c>
      <c r="M3828">
        <v>21</v>
      </c>
      <c r="N3828">
        <v>3.52</v>
      </c>
      <c r="O3828" t="s">
        <v>38</v>
      </c>
      <c r="P3828" s="1">
        <v>43376</v>
      </c>
      <c r="Q3828" t="s">
        <v>23222</v>
      </c>
      <c r="R3828">
        <v>37410.15</v>
      </c>
      <c r="S3828" t="s">
        <v>23223</v>
      </c>
      <c r="T3828" t="s">
        <v>35</v>
      </c>
      <c r="U3828" t="s">
        <v>21238</v>
      </c>
      <c r="V3828" s="6" t="str">
        <f t="shared" si="238"/>
        <v>144.91</v>
      </c>
      <c r="W3828" s="6" t="str">
        <f t="shared" si="239"/>
        <v>-37.8</v>
      </c>
      <c r="Z3828" t="s">
        <v>4972</v>
      </c>
      <c r="AA3828" t="s">
        <v>81</v>
      </c>
    </row>
    <row r="3829" spans="1:27" x14ac:dyDescent="0.25">
      <c r="A3829" t="s">
        <v>23</v>
      </c>
      <c r="B3829">
        <v>0</v>
      </c>
      <c r="D3829" t="s">
        <v>667</v>
      </c>
      <c r="E3829" t="s">
        <v>25</v>
      </c>
      <c r="F3829" t="s">
        <v>668</v>
      </c>
      <c r="G3829" s="6" t="str">
        <f t="shared" si="236"/>
        <v>146.92</v>
      </c>
      <c r="H3829" s="6" t="str">
        <f t="shared" si="237"/>
        <v>-36.07</v>
      </c>
      <c r="I3829" t="s">
        <v>27</v>
      </c>
      <c r="J3829" t="s">
        <v>673</v>
      </c>
      <c r="K3829" t="s">
        <v>49</v>
      </c>
      <c r="L3829" t="s">
        <v>50</v>
      </c>
      <c r="M3829">
        <v>21</v>
      </c>
      <c r="N3829">
        <v>7.61</v>
      </c>
      <c r="O3829" t="s">
        <v>38</v>
      </c>
      <c r="P3829" s="1">
        <v>43374</v>
      </c>
      <c r="Q3829" t="s">
        <v>22558</v>
      </c>
      <c r="R3829">
        <v>37413.67</v>
      </c>
      <c r="S3829" t="s">
        <v>22559</v>
      </c>
      <c r="T3829" t="s">
        <v>35</v>
      </c>
      <c r="U3829" t="s">
        <v>22560</v>
      </c>
      <c r="V3829" s="6" t="str">
        <f t="shared" si="238"/>
        <v>146.82</v>
      </c>
      <c r="W3829" s="6" t="str">
        <f t="shared" si="239"/>
        <v>-19.26</v>
      </c>
      <c r="Z3829" t="s">
        <v>22557</v>
      </c>
      <c r="AA3829" t="s">
        <v>32</v>
      </c>
    </row>
    <row r="3830" spans="1:27" x14ac:dyDescent="0.25">
      <c r="A3830" t="s">
        <v>23</v>
      </c>
      <c r="B3830">
        <v>1</v>
      </c>
      <c r="D3830" t="s">
        <v>667</v>
      </c>
      <c r="E3830" t="s">
        <v>25</v>
      </c>
      <c r="F3830" t="s">
        <v>668</v>
      </c>
      <c r="G3830" s="6" t="str">
        <f t="shared" si="236"/>
        <v>146.92</v>
      </c>
      <c r="H3830" s="6" t="str">
        <f t="shared" si="237"/>
        <v>-36.07</v>
      </c>
      <c r="I3830" t="s">
        <v>39</v>
      </c>
      <c r="J3830" t="s">
        <v>673</v>
      </c>
      <c r="K3830" t="s">
        <v>49</v>
      </c>
      <c r="L3830" t="s">
        <v>50</v>
      </c>
      <c r="M3830">
        <v>21</v>
      </c>
      <c r="N3830">
        <v>16.329999999999998</v>
      </c>
      <c r="O3830" t="s">
        <v>38</v>
      </c>
      <c r="P3830" s="1">
        <v>43373</v>
      </c>
      <c r="Q3830" t="s">
        <v>22189</v>
      </c>
      <c r="R3830">
        <v>37488.35</v>
      </c>
      <c r="S3830" t="s">
        <v>22190</v>
      </c>
      <c r="T3830" t="s">
        <v>35</v>
      </c>
      <c r="U3830" t="s">
        <v>543</v>
      </c>
      <c r="V3830" s="6" t="str">
        <f t="shared" si="238"/>
        <v>145.16</v>
      </c>
      <c r="W3830" s="6" t="str">
        <f t="shared" si="239"/>
        <v>-37.91</v>
      </c>
      <c r="Z3830" t="s">
        <v>2987</v>
      </c>
      <c r="AA3830" t="s">
        <v>81</v>
      </c>
    </row>
    <row r="3831" spans="1:27" x14ac:dyDescent="0.25">
      <c r="A3831" t="s">
        <v>68</v>
      </c>
      <c r="D3831" t="s">
        <v>667</v>
      </c>
      <c r="E3831" t="s">
        <v>25</v>
      </c>
      <c r="F3831" t="s">
        <v>668</v>
      </c>
      <c r="G3831" s="6" t="str">
        <f t="shared" si="236"/>
        <v>146.92</v>
      </c>
      <c r="H3831" s="6" t="str">
        <f t="shared" si="237"/>
        <v>-36.07</v>
      </c>
      <c r="I3831" t="s">
        <v>71</v>
      </c>
      <c r="J3831" t="s">
        <v>673</v>
      </c>
      <c r="K3831" t="s">
        <v>49</v>
      </c>
      <c r="L3831" t="s">
        <v>50</v>
      </c>
      <c r="M3831">
        <v>21</v>
      </c>
      <c r="N3831">
        <v>42</v>
      </c>
      <c r="O3831" t="s">
        <v>38</v>
      </c>
      <c r="P3831" s="1">
        <v>43373</v>
      </c>
      <c r="Q3831" t="s">
        <v>22180</v>
      </c>
      <c r="R3831">
        <v>37446.35</v>
      </c>
      <c r="S3831" t="s">
        <v>22181</v>
      </c>
      <c r="T3831" t="s">
        <v>35</v>
      </c>
      <c r="V3831" s="6" t="str">
        <f t="shared" si="238"/>
        <v/>
      </c>
      <c r="W3831" s="6" t="str">
        <f t="shared" si="239"/>
        <v/>
      </c>
    </row>
    <row r="3832" spans="1:27" x14ac:dyDescent="0.25">
      <c r="A3832" t="s">
        <v>23</v>
      </c>
      <c r="B3832">
        <v>1</v>
      </c>
      <c r="D3832" t="s">
        <v>667</v>
      </c>
      <c r="E3832" t="s">
        <v>25</v>
      </c>
      <c r="F3832" t="s">
        <v>668</v>
      </c>
      <c r="G3832" s="6" t="str">
        <f t="shared" si="236"/>
        <v>146.92</v>
      </c>
      <c r="H3832" s="6" t="str">
        <f t="shared" si="237"/>
        <v>-36.07</v>
      </c>
      <c r="I3832" t="s">
        <v>39</v>
      </c>
      <c r="J3832" t="s">
        <v>673</v>
      </c>
      <c r="K3832" t="s">
        <v>49</v>
      </c>
      <c r="L3832" t="s">
        <v>50</v>
      </c>
      <c r="M3832">
        <v>21</v>
      </c>
      <c r="N3832">
        <v>25.07</v>
      </c>
      <c r="O3832" t="s">
        <v>38</v>
      </c>
      <c r="P3832" s="1">
        <v>43373</v>
      </c>
      <c r="Q3832" t="s">
        <v>22315</v>
      </c>
      <c r="R3832">
        <v>37421.279999999999</v>
      </c>
      <c r="S3832" t="s">
        <v>22316</v>
      </c>
      <c r="T3832" t="s">
        <v>35</v>
      </c>
      <c r="U3832" t="s">
        <v>22317</v>
      </c>
      <c r="V3832" s="6" t="str">
        <f t="shared" si="238"/>
        <v>145.21</v>
      </c>
      <c r="W3832" s="6" t="str">
        <f t="shared" si="239"/>
        <v>-37.98</v>
      </c>
      <c r="Z3832" t="s">
        <v>10572</v>
      </c>
      <c r="AA3832" t="s">
        <v>81</v>
      </c>
    </row>
    <row r="3833" spans="1:27" x14ac:dyDescent="0.25">
      <c r="A3833" t="s">
        <v>68</v>
      </c>
      <c r="D3833" t="s">
        <v>667</v>
      </c>
      <c r="E3833" t="s">
        <v>25</v>
      </c>
      <c r="F3833" t="s">
        <v>668</v>
      </c>
      <c r="G3833" s="6" t="str">
        <f t="shared" si="236"/>
        <v>146.92</v>
      </c>
      <c r="H3833" s="6" t="str">
        <f t="shared" si="237"/>
        <v>-36.07</v>
      </c>
      <c r="I3833" t="s">
        <v>71</v>
      </c>
      <c r="J3833" t="s">
        <v>673</v>
      </c>
      <c r="K3833" t="s">
        <v>49</v>
      </c>
      <c r="L3833" t="s">
        <v>50</v>
      </c>
      <c r="M3833">
        <v>21</v>
      </c>
      <c r="N3833">
        <v>28</v>
      </c>
      <c r="O3833" t="s">
        <v>38</v>
      </c>
      <c r="P3833" s="1">
        <v>43372</v>
      </c>
      <c r="Q3833" t="s">
        <v>21775</v>
      </c>
      <c r="R3833">
        <v>37532.21</v>
      </c>
      <c r="S3833" s="2" t="s">
        <v>21776</v>
      </c>
      <c r="T3833" t="s">
        <v>35</v>
      </c>
      <c r="V3833" s="6" t="str">
        <f t="shared" si="238"/>
        <v/>
      </c>
      <c r="W3833" s="6" t="str">
        <f t="shared" si="239"/>
        <v/>
      </c>
    </row>
    <row r="3834" spans="1:27" x14ac:dyDescent="0.25">
      <c r="A3834" t="s">
        <v>23</v>
      </c>
      <c r="B3834">
        <v>1</v>
      </c>
      <c r="D3834" t="s">
        <v>667</v>
      </c>
      <c r="E3834" t="s">
        <v>25</v>
      </c>
      <c r="F3834" t="s">
        <v>668</v>
      </c>
      <c r="G3834" s="6" t="str">
        <f t="shared" si="236"/>
        <v>146.92</v>
      </c>
      <c r="H3834" s="6" t="str">
        <f t="shared" si="237"/>
        <v>-36.07</v>
      </c>
      <c r="I3834" t="s">
        <v>39</v>
      </c>
      <c r="J3834" t="s">
        <v>673</v>
      </c>
      <c r="K3834" t="s">
        <v>49</v>
      </c>
      <c r="L3834" t="s">
        <v>50</v>
      </c>
      <c r="M3834">
        <v>21</v>
      </c>
      <c r="N3834">
        <v>27.53</v>
      </c>
      <c r="O3834" t="s">
        <v>38</v>
      </c>
      <c r="P3834" s="1">
        <v>43372</v>
      </c>
      <c r="Q3834" t="s">
        <v>22010</v>
      </c>
      <c r="R3834">
        <v>37504.68</v>
      </c>
      <c r="S3834" t="s">
        <v>22011</v>
      </c>
      <c r="T3834" t="s">
        <v>35</v>
      </c>
      <c r="U3834" t="s">
        <v>4970</v>
      </c>
      <c r="V3834" s="6" t="str">
        <f t="shared" si="238"/>
        <v>146.81</v>
      </c>
      <c r="W3834" s="6" t="str">
        <f t="shared" si="239"/>
        <v>-19.27</v>
      </c>
      <c r="Z3834" t="s">
        <v>4967</v>
      </c>
      <c r="AA3834" t="s">
        <v>32</v>
      </c>
    </row>
    <row r="3835" spans="1:27" x14ac:dyDescent="0.25">
      <c r="A3835" t="s">
        <v>68</v>
      </c>
      <c r="C3835">
        <v>0</v>
      </c>
      <c r="D3835" t="s">
        <v>667</v>
      </c>
      <c r="E3835" t="s">
        <v>25</v>
      </c>
      <c r="F3835" t="s">
        <v>668</v>
      </c>
      <c r="G3835" s="6" t="str">
        <f t="shared" si="236"/>
        <v>146.92</v>
      </c>
      <c r="H3835" s="6" t="str">
        <f t="shared" si="237"/>
        <v>-36.07</v>
      </c>
      <c r="I3835" t="s">
        <v>362</v>
      </c>
      <c r="J3835" t="s">
        <v>673</v>
      </c>
      <c r="K3835" t="s">
        <v>49</v>
      </c>
      <c r="L3835" t="s">
        <v>50</v>
      </c>
      <c r="M3835">
        <v>21</v>
      </c>
      <c r="N3835">
        <v>1560.2</v>
      </c>
      <c r="O3835" t="s">
        <v>365</v>
      </c>
      <c r="P3835" s="1">
        <v>43371</v>
      </c>
      <c r="Q3835" t="s">
        <v>21567</v>
      </c>
      <c r="R3835">
        <v>37560.21</v>
      </c>
      <c r="S3835" t="s">
        <v>21570</v>
      </c>
      <c r="T3835" t="s">
        <v>35</v>
      </c>
      <c r="V3835" s="6" t="str">
        <f t="shared" si="238"/>
        <v/>
      </c>
      <c r="W3835" s="6" t="str">
        <f t="shared" si="239"/>
        <v/>
      </c>
    </row>
    <row r="3836" spans="1:27" x14ac:dyDescent="0.25">
      <c r="A3836" t="s">
        <v>23</v>
      </c>
      <c r="B3836">
        <v>1</v>
      </c>
      <c r="D3836" t="s">
        <v>667</v>
      </c>
      <c r="E3836" t="s">
        <v>25</v>
      </c>
      <c r="F3836" t="s">
        <v>668</v>
      </c>
      <c r="G3836" s="6" t="str">
        <f t="shared" si="236"/>
        <v>146.92</v>
      </c>
      <c r="H3836" s="6" t="str">
        <f t="shared" si="237"/>
        <v>-36.07</v>
      </c>
      <c r="I3836" t="s">
        <v>27</v>
      </c>
      <c r="J3836" t="s">
        <v>673</v>
      </c>
      <c r="K3836" t="s">
        <v>49</v>
      </c>
      <c r="L3836" t="s">
        <v>50</v>
      </c>
      <c r="M3836">
        <v>21</v>
      </c>
      <c r="N3836">
        <v>17.54</v>
      </c>
      <c r="O3836" t="s">
        <v>38</v>
      </c>
      <c r="P3836" s="1">
        <v>43370</v>
      </c>
      <c r="Q3836" t="s">
        <v>21019</v>
      </c>
      <c r="R3836">
        <v>36085.040000000001</v>
      </c>
      <c r="S3836" t="s">
        <v>21020</v>
      </c>
      <c r="T3836" t="s">
        <v>35</v>
      </c>
      <c r="U3836" t="s">
        <v>9099</v>
      </c>
      <c r="V3836" s="6" t="str">
        <f t="shared" si="238"/>
        <v>146.78</v>
      </c>
      <c r="W3836" s="6" t="str">
        <f t="shared" si="239"/>
        <v>-19.27</v>
      </c>
      <c r="X3836" t="s">
        <v>15142</v>
      </c>
      <c r="Z3836" t="s">
        <v>21018</v>
      </c>
      <c r="AA3836" t="s">
        <v>32</v>
      </c>
    </row>
    <row r="3837" spans="1:27" x14ac:dyDescent="0.25">
      <c r="A3837" t="s">
        <v>23</v>
      </c>
      <c r="B3837">
        <v>1</v>
      </c>
      <c r="D3837" t="s">
        <v>667</v>
      </c>
      <c r="E3837" t="s">
        <v>25</v>
      </c>
      <c r="F3837" t="s">
        <v>668</v>
      </c>
      <c r="G3837" s="6" t="str">
        <f t="shared" si="236"/>
        <v>146.92</v>
      </c>
      <c r="H3837" s="6" t="str">
        <f t="shared" si="237"/>
        <v>-36.07</v>
      </c>
      <c r="I3837" t="s">
        <v>27</v>
      </c>
      <c r="J3837" t="s">
        <v>673</v>
      </c>
      <c r="K3837" t="s">
        <v>49</v>
      </c>
      <c r="L3837" t="s">
        <v>50</v>
      </c>
      <c r="M3837">
        <v>21</v>
      </c>
      <c r="N3837">
        <v>24.13</v>
      </c>
      <c r="O3837" t="s">
        <v>38</v>
      </c>
      <c r="P3837" s="1">
        <v>43370</v>
      </c>
      <c r="Q3837" t="s">
        <v>21031</v>
      </c>
      <c r="R3837">
        <v>36060.910000000003</v>
      </c>
      <c r="S3837" t="s">
        <v>21032</v>
      </c>
      <c r="T3837" t="s">
        <v>35</v>
      </c>
      <c r="U3837" t="s">
        <v>5403</v>
      </c>
      <c r="V3837" s="6" t="str">
        <f t="shared" si="238"/>
        <v>145.07</v>
      </c>
      <c r="W3837" s="6" t="str">
        <f t="shared" si="239"/>
        <v>-37.98</v>
      </c>
      <c r="Y3837">
        <v>0</v>
      </c>
      <c r="Z3837" t="s">
        <v>5400</v>
      </c>
      <c r="AA3837" t="s">
        <v>81</v>
      </c>
    </row>
    <row r="3838" spans="1:27" x14ac:dyDescent="0.25">
      <c r="A3838" t="s">
        <v>23</v>
      </c>
      <c r="B3838">
        <v>1</v>
      </c>
      <c r="D3838" t="s">
        <v>667</v>
      </c>
      <c r="E3838" t="s">
        <v>25</v>
      </c>
      <c r="F3838" t="s">
        <v>668</v>
      </c>
      <c r="G3838" s="6" t="str">
        <f t="shared" si="236"/>
        <v>146.92</v>
      </c>
      <c r="H3838" s="6" t="str">
        <f t="shared" si="237"/>
        <v>-36.07</v>
      </c>
      <c r="I3838" t="s">
        <v>39</v>
      </c>
      <c r="J3838" t="s">
        <v>673</v>
      </c>
      <c r="K3838" t="s">
        <v>49</v>
      </c>
      <c r="L3838" t="s">
        <v>50</v>
      </c>
      <c r="M3838">
        <v>21</v>
      </c>
      <c r="N3838">
        <v>5.73</v>
      </c>
      <c r="O3838" t="s">
        <v>38</v>
      </c>
      <c r="P3838" s="1">
        <v>43370</v>
      </c>
      <c r="Q3838" t="s">
        <v>21047</v>
      </c>
      <c r="R3838">
        <v>36055.18</v>
      </c>
      <c r="S3838" t="s">
        <v>21048</v>
      </c>
      <c r="T3838" t="s">
        <v>35</v>
      </c>
      <c r="U3838" t="s">
        <v>21049</v>
      </c>
      <c r="V3838" s="6" t="str">
        <f t="shared" si="238"/>
        <v>146.15</v>
      </c>
      <c r="W3838" s="6" t="str">
        <f t="shared" si="239"/>
        <v>-38.21</v>
      </c>
      <c r="X3838" t="s">
        <v>31713</v>
      </c>
      <c r="Z3838" t="s">
        <v>21046</v>
      </c>
      <c r="AA3838" t="s">
        <v>81</v>
      </c>
    </row>
    <row r="3839" spans="1:27" x14ac:dyDescent="0.25">
      <c r="A3839" t="s">
        <v>23</v>
      </c>
      <c r="B3839">
        <v>1</v>
      </c>
      <c r="D3839" t="s">
        <v>667</v>
      </c>
      <c r="E3839" t="s">
        <v>25</v>
      </c>
      <c r="F3839" t="s">
        <v>668</v>
      </c>
      <c r="G3839" s="6" t="str">
        <f t="shared" si="236"/>
        <v>146.92</v>
      </c>
      <c r="H3839" s="6" t="str">
        <f t="shared" si="237"/>
        <v>-36.07</v>
      </c>
      <c r="I3839" t="s">
        <v>39</v>
      </c>
      <c r="J3839" t="s">
        <v>673</v>
      </c>
      <c r="K3839" t="s">
        <v>49</v>
      </c>
      <c r="L3839" t="s">
        <v>50</v>
      </c>
      <c r="M3839">
        <v>21</v>
      </c>
      <c r="N3839">
        <v>24.08</v>
      </c>
      <c r="O3839" t="s">
        <v>38</v>
      </c>
      <c r="P3839" s="1">
        <v>43370</v>
      </c>
      <c r="Q3839" t="s">
        <v>21181</v>
      </c>
      <c r="R3839">
        <v>36031.1</v>
      </c>
      <c r="S3839" t="s">
        <v>21182</v>
      </c>
      <c r="T3839" t="s">
        <v>35</v>
      </c>
      <c r="U3839" t="s">
        <v>21183</v>
      </c>
      <c r="V3839" s="6" t="str">
        <f t="shared" si="238"/>
        <v>144.35</v>
      </c>
      <c r="W3839" s="6" t="str">
        <f t="shared" si="239"/>
        <v>-38.1</v>
      </c>
      <c r="X3839" t="s">
        <v>15178</v>
      </c>
      <c r="Z3839" t="s">
        <v>9214</v>
      </c>
      <c r="AA3839" t="s">
        <v>81</v>
      </c>
    </row>
    <row r="3840" spans="1:27" x14ac:dyDescent="0.25">
      <c r="A3840" t="s">
        <v>23</v>
      </c>
      <c r="B3840">
        <v>1</v>
      </c>
      <c r="D3840" t="s">
        <v>667</v>
      </c>
      <c r="E3840" t="s">
        <v>25</v>
      </c>
      <c r="F3840" t="s">
        <v>668</v>
      </c>
      <c r="G3840" s="6" t="str">
        <f t="shared" si="236"/>
        <v>146.92</v>
      </c>
      <c r="H3840" s="6" t="str">
        <f t="shared" si="237"/>
        <v>-36.07</v>
      </c>
      <c r="I3840" t="s">
        <v>27</v>
      </c>
      <c r="J3840" t="s">
        <v>673</v>
      </c>
      <c r="K3840" t="s">
        <v>49</v>
      </c>
      <c r="L3840" t="s">
        <v>50</v>
      </c>
      <c r="M3840">
        <v>21</v>
      </c>
      <c r="N3840">
        <v>31.09</v>
      </c>
      <c r="O3840" t="s">
        <v>38</v>
      </c>
      <c r="P3840" s="1">
        <v>43370</v>
      </c>
      <c r="Q3840" t="s">
        <v>21210</v>
      </c>
      <c r="R3840">
        <v>36000.01</v>
      </c>
      <c r="S3840" t="s">
        <v>21211</v>
      </c>
      <c r="T3840" t="s">
        <v>35</v>
      </c>
      <c r="U3840" t="s">
        <v>4532</v>
      </c>
      <c r="V3840" s="6" t="str">
        <f t="shared" si="238"/>
        <v>144.99</v>
      </c>
      <c r="W3840" s="6" t="str">
        <f t="shared" si="239"/>
        <v>-37.91</v>
      </c>
      <c r="Z3840" t="s">
        <v>4529</v>
      </c>
      <c r="AA3840" t="s">
        <v>81</v>
      </c>
    </row>
    <row r="3841" spans="1:27" x14ac:dyDescent="0.25">
      <c r="A3841" t="s">
        <v>23</v>
      </c>
      <c r="B3841">
        <v>1</v>
      </c>
      <c r="D3841" t="s">
        <v>667</v>
      </c>
      <c r="E3841" t="s">
        <v>25</v>
      </c>
      <c r="F3841" t="s">
        <v>668</v>
      </c>
      <c r="G3841" s="6" t="str">
        <f t="shared" si="236"/>
        <v>146.92</v>
      </c>
      <c r="H3841" s="6" t="str">
        <f t="shared" si="237"/>
        <v>-36.07</v>
      </c>
      <c r="I3841" t="s">
        <v>39</v>
      </c>
      <c r="J3841" t="s">
        <v>673</v>
      </c>
      <c r="K3841" t="s">
        <v>49</v>
      </c>
      <c r="L3841" t="s">
        <v>50</v>
      </c>
      <c r="M3841">
        <v>21</v>
      </c>
      <c r="N3841">
        <v>34.21</v>
      </c>
      <c r="O3841" t="s">
        <v>38</v>
      </c>
      <c r="P3841" s="1">
        <v>43369</v>
      </c>
      <c r="Q3841" t="s">
        <v>20621</v>
      </c>
      <c r="R3841">
        <v>36129.300000000003</v>
      </c>
      <c r="S3841" t="s">
        <v>20622</v>
      </c>
      <c r="T3841" t="s">
        <v>35</v>
      </c>
      <c r="U3841" t="s">
        <v>3986</v>
      </c>
      <c r="V3841" s="6" t="str">
        <f t="shared" si="238"/>
        <v>144.99</v>
      </c>
      <c r="W3841" s="6" t="str">
        <f t="shared" si="239"/>
        <v>-37.85</v>
      </c>
      <c r="X3841" t="s">
        <v>14954</v>
      </c>
      <c r="Z3841" t="s">
        <v>3142</v>
      </c>
      <c r="AA3841" t="s">
        <v>81</v>
      </c>
    </row>
    <row r="3842" spans="1:27" x14ac:dyDescent="0.25">
      <c r="A3842" t="s">
        <v>23</v>
      </c>
      <c r="B3842">
        <v>0</v>
      </c>
      <c r="D3842" t="s">
        <v>667</v>
      </c>
      <c r="E3842" t="s">
        <v>25</v>
      </c>
      <c r="F3842" t="s">
        <v>668</v>
      </c>
      <c r="G3842" s="6" t="str">
        <f t="shared" si="236"/>
        <v>146.92</v>
      </c>
      <c r="H3842" s="6" t="str">
        <f t="shared" si="237"/>
        <v>-36.07</v>
      </c>
      <c r="I3842" t="s">
        <v>27</v>
      </c>
      <c r="J3842" t="s">
        <v>673</v>
      </c>
      <c r="K3842" t="s">
        <v>49</v>
      </c>
      <c r="L3842" t="s">
        <v>50</v>
      </c>
      <c r="M3842">
        <v>21</v>
      </c>
      <c r="N3842">
        <v>26.72</v>
      </c>
      <c r="O3842" t="s">
        <v>38</v>
      </c>
      <c r="P3842" s="1">
        <v>43369</v>
      </c>
      <c r="Q3842" t="s">
        <v>20700</v>
      </c>
      <c r="R3842">
        <v>36102.58</v>
      </c>
      <c r="S3842" t="s">
        <v>20701</v>
      </c>
      <c r="T3842" t="s">
        <v>35</v>
      </c>
      <c r="U3842" t="s">
        <v>20702</v>
      </c>
      <c r="V3842" s="6" t="str">
        <f t="shared" si="238"/>
        <v>145.08</v>
      </c>
      <c r="W3842" s="6" t="str">
        <f t="shared" si="239"/>
        <v>-37.95</v>
      </c>
      <c r="X3842" t="s">
        <v>31832</v>
      </c>
      <c r="Z3842" t="s">
        <v>4386</v>
      </c>
      <c r="AA3842" t="s">
        <v>81</v>
      </c>
    </row>
    <row r="3843" spans="1:27" x14ac:dyDescent="0.25">
      <c r="A3843" t="s">
        <v>23</v>
      </c>
      <c r="B3843">
        <v>1</v>
      </c>
      <c r="D3843" t="s">
        <v>667</v>
      </c>
      <c r="E3843" t="s">
        <v>25</v>
      </c>
      <c r="F3843" t="s">
        <v>668</v>
      </c>
      <c r="G3843" s="6" t="str">
        <f t="shared" ref="G3843:G3906" si="240">LEFT(F3843,FIND(" ",F3843)-1)</f>
        <v>146.92</v>
      </c>
      <c r="H3843" s="6" t="str">
        <f t="shared" ref="H3843:H3906" si="241">RIGHT(F3843,LEN(F3843)-FIND(" ",F3843))</f>
        <v>-36.07</v>
      </c>
      <c r="I3843" t="s">
        <v>27</v>
      </c>
      <c r="J3843" t="s">
        <v>673</v>
      </c>
      <c r="K3843" t="s">
        <v>49</v>
      </c>
      <c r="L3843" t="s">
        <v>50</v>
      </c>
      <c r="M3843">
        <v>21</v>
      </c>
      <c r="N3843">
        <v>9.2100000000000009</v>
      </c>
      <c r="O3843" t="s">
        <v>38</v>
      </c>
      <c r="P3843" s="1">
        <v>43368</v>
      </c>
      <c r="Q3843" t="s">
        <v>20450</v>
      </c>
      <c r="R3843">
        <v>36191.660000000003</v>
      </c>
      <c r="S3843" t="s">
        <v>20451</v>
      </c>
      <c r="T3843" t="s">
        <v>35</v>
      </c>
      <c r="U3843" t="s">
        <v>11970</v>
      </c>
      <c r="V3843" s="6" t="str">
        <f t="shared" ref="V3843:V3906" si="242">IFERROR(LEFT(U3843,FIND(" ",U3843)-1),"")</f>
        <v>145</v>
      </c>
      <c r="W3843" s="6" t="str">
        <f t="shared" ref="W3843:W3906" si="243">IFERROR(RIGHT(U3843,LEN(U3843)-FIND(" ",U3843)),"")</f>
        <v>-37.91</v>
      </c>
      <c r="Z3843" t="s">
        <v>4529</v>
      </c>
      <c r="AA3843" t="s">
        <v>81</v>
      </c>
    </row>
    <row r="3844" spans="1:27" x14ac:dyDescent="0.25">
      <c r="A3844" t="s">
        <v>23</v>
      </c>
      <c r="B3844">
        <v>0</v>
      </c>
      <c r="D3844" t="s">
        <v>667</v>
      </c>
      <c r="E3844" t="s">
        <v>25</v>
      </c>
      <c r="F3844" t="s">
        <v>668</v>
      </c>
      <c r="G3844" s="6" t="str">
        <f t="shared" si="240"/>
        <v>146.92</v>
      </c>
      <c r="H3844" s="6" t="str">
        <f t="shared" si="241"/>
        <v>-36.07</v>
      </c>
      <c r="I3844" t="s">
        <v>27</v>
      </c>
      <c r="J3844" t="s">
        <v>673</v>
      </c>
      <c r="K3844" t="s">
        <v>49</v>
      </c>
      <c r="L3844" t="s">
        <v>50</v>
      </c>
      <c r="M3844">
        <v>21</v>
      </c>
      <c r="N3844">
        <v>12.03</v>
      </c>
      <c r="O3844" t="s">
        <v>38</v>
      </c>
      <c r="P3844" s="1">
        <v>43368</v>
      </c>
      <c r="Q3844" t="s">
        <v>20543</v>
      </c>
      <c r="R3844">
        <v>36179.629999999997</v>
      </c>
      <c r="S3844" t="s">
        <v>20544</v>
      </c>
      <c r="T3844" t="s">
        <v>35</v>
      </c>
      <c r="U3844" t="s">
        <v>20545</v>
      </c>
      <c r="V3844" s="6" t="str">
        <f t="shared" si="242"/>
        <v>145.02</v>
      </c>
      <c r="W3844" s="6" t="str">
        <f t="shared" si="243"/>
        <v>-37.91</v>
      </c>
      <c r="X3844" t="s">
        <v>17216</v>
      </c>
      <c r="Z3844" t="s">
        <v>87</v>
      </c>
      <c r="AA3844" t="s">
        <v>81</v>
      </c>
    </row>
    <row r="3845" spans="1:27" x14ac:dyDescent="0.25">
      <c r="A3845" t="s">
        <v>23</v>
      </c>
      <c r="B3845">
        <v>1</v>
      </c>
      <c r="D3845" t="s">
        <v>667</v>
      </c>
      <c r="E3845" t="s">
        <v>25</v>
      </c>
      <c r="F3845" t="s">
        <v>668</v>
      </c>
      <c r="G3845" s="6" t="str">
        <f t="shared" si="240"/>
        <v>146.92</v>
      </c>
      <c r="H3845" s="6" t="str">
        <f t="shared" si="241"/>
        <v>-36.07</v>
      </c>
      <c r="I3845" t="s">
        <v>27</v>
      </c>
      <c r="J3845" t="s">
        <v>673</v>
      </c>
      <c r="K3845" t="s">
        <v>49</v>
      </c>
      <c r="L3845" t="s">
        <v>50</v>
      </c>
      <c r="M3845">
        <v>21</v>
      </c>
      <c r="N3845">
        <v>16.12</v>
      </c>
      <c r="O3845" t="s">
        <v>38</v>
      </c>
      <c r="P3845" s="1">
        <v>43368</v>
      </c>
      <c r="Q3845" t="s">
        <v>20598</v>
      </c>
      <c r="R3845">
        <v>36163.51</v>
      </c>
      <c r="S3845" t="s">
        <v>20599</v>
      </c>
      <c r="T3845" t="s">
        <v>35</v>
      </c>
      <c r="U3845" t="s">
        <v>20600</v>
      </c>
      <c r="V3845" s="6" t="str">
        <f t="shared" si="242"/>
        <v>145.17</v>
      </c>
      <c r="W3845" s="6" t="str">
        <f t="shared" si="243"/>
        <v>-38.1</v>
      </c>
      <c r="X3845" t="s">
        <v>15049</v>
      </c>
      <c r="Z3845" t="s">
        <v>2693</v>
      </c>
      <c r="AA3845" t="s">
        <v>81</v>
      </c>
    </row>
    <row r="3846" spans="1:27" x14ac:dyDescent="0.25">
      <c r="A3846" t="s">
        <v>68</v>
      </c>
      <c r="D3846" t="s">
        <v>667</v>
      </c>
      <c r="E3846" t="s">
        <v>25</v>
      </c>
      <c r="F3846" t="s">
        <v>668</v>
      </c>
      <c r="G3846" s="6" t="str">
        <f t="shared" si="240"/>
        <v>146.92</v>
      </c>
      <c r="H3846" s="6" t="str">
        <f t="shared" si="241"/>
        <v>-36.07</v>
      </c>
      <c r="I3846" t="s">
        <v>71</v>
      </c>
      <c r="J3846" t="s">
        <v>673</v>
      </c>
      <c r="K3846" t="s">
        <v>49</v>
      </c>
      <c r="L3846" t="s">
        <v>50</v>
      </c>
      <c r="M3846">
        <v>21</v>
      </c>
      <c r="N3846">
        <v>42</v>
      </c>
      <c r="O3846" t="s">
        <v>38</v>
      </c>
      <c r="P3846" s="1">
        <v>43366</v>
      </c>
      <c r="Q3846" t="s">
        <v>19897</v>
      </c>
      <c r="R3846">
        <v>36200.870000000003</v>
      </c>
      <c r="S3846" t="s">
        <v>19899</v>
      </c>
      <c r="T3846" t="s">
        <v>35</v>
      </c>
      <c r="V3846" s="6" t="str">
        <f t="shared" si="242"/>
        <v/>
      </c>
      <c r="W3846" s="6" t="str">
        <f t="shared" si="243"/>
        <v/>
      </c>
      <c r="X3846" t="s">
        <v>28478</v>
      </c>
    </row>
    <row r="3847" spans="1:27" x14ac:dyDescent="0.25">
      <c r="A3847" t="s">
        <v>68</v>
      </c>
      <c r="D3847" t="s">
        <v>667</v>
      </c>
      <c r="E3847" t="s">
        <v>25</v>
      </c>
      <c r="F3847" t="s">
        <v>668</v>
      </c>
      <c r="G3847" s="6" t="str">
        <f t="shared" si="240"/>
        <v>146.92</v>
      </c>
      <c r="H3847" s="6" t="str">
        <f t="shared" si="241"/>
        <v>-36.07</v>
      </c>
      <c r="I3847" t="s">
        <v>71</v>
      </c>
      <c r="J3847" t="s">
        <v>673</v>
      </c>
      <c r="K3847" t="s">
        <v>49</v>
      </c>
      <c r="L3847" t="s">
        <v>50</v>
      </c>
      <c r="M3847">
        <v>21</v>
      </c>
      <c r="N3847">
        <v>28</v>
      </c>
      <c r="O3847" t="s">
        <v>38</v>
      </c>
      <c r="P3847" s="1">
        <v>43365</v>
      </c>
      <c r="Q3847" t="s">
        <v>19449</v>
      </c>
      <c r="R3847">
        <v>36242.870000000003</v>
      </c>
      <c r="S3847" t="s">
        <v>19450</v>
      </c>
      <c r="T3847" t="s">
        <v>35</v>
      </c>
      <c r="V3847" s="6" t="str">
        <f t="shared" si="242"/>
        <v/>
      </c>
      <c r="W3847" s="6" t="str">
        <f t="shared" si="243"/>
        <v/>
      </c>
      <c r="Y3847">
        <v>0</v>
      </c>
    </row>
    <row r="3848" spans="1:27" x14ac:dyDescent="0.25">
      <c r="A3848" t="s">
        <v>68</v>
      </c>
      <c r="C3848">
        <v>0</v>
      </c>
      <c r="D3848" t="s">
        <v>667</v>
      </c>
      <c r="E3848" t="s">
        <v>25</v>
      </c>
      <c r="F3848" t="s">
        <v>668</v>
      </c>
      <c r="G3848" s="6" t="str">
        <f t="shared" si="240"/>
        <v>146.92</v>
      </c>
      <c r="H3848" s="6" t="str">
        <f t="shared" si="241"/>
        <v>-36.07</v>
      </c>
      <c r="I3848" t="s">
        <v>362</v>
      </c>
      <c r="J3848" t="s">
        <v>673</v>
      </c>
      <c r="K3848" t="s">
        <v>49</v>
      </c>
      <c r="L3848" t="s">
        <v>50</v>
      </c>
      <c r="M3848">
        <v>21</v>
      </c>
      <c r="N3848">
        <v>1560.2</v>
      </c>
      <c r="O3848" t="s">
        <v>365</v>
      </c>
      <c r="P3848" s="1">
        <v>43364</v>
      </c>
      <c r="Q3848" t="s">
        <v>19241</v>
      </c>
      <c r="R3848">
        <v>36270.870000000003</v>
      </c>
      <c r="S3848" t="s">
        <v>19244</v>
      </c>
      <c r="T3848" t="s">
        <v>35</v>
      </c>
      <c r="V3848" s="6" t="str">
        <f t="shared" si="242"/>
        <v/>
      </c>
      <c r="W3848" s="6" t="str">
        <f t="shared" si="243"/>
        <v/>
      </c>
      <c r="X3848" t="s">
        <v>29765</v>
      </c>
    </row>
    <row r="3849" spans="1:27" x14ac:dyDescent="0.25">
      <c r="A3849" t="s">
        <v>68</v>
      </c>
      <c r="D3849" t="s">
        <v>667</v>
      </c>
      <c r="E3849" t="s">
        <v>25</v>
      </c>
      <c r="F3849" t="s">
        <v>668</v>
      </c>
      <c r="G3849" s="6" t="str">
        <f t="shared" si="240"/>
        <v>146.92</v>
      </c>
      <c r="H3849" s="6" t="str">
        <f t="shared" si="241"/>
        <v>-36.07</v>
      </c>
      <c r="I3849" t="s">
        <v>71</v>
      </c>
      <c r="J3849" t="s">
        <v>673</v>
      </c>
      <c r="K3849" t="s">
        <v>49</v>
      </c>
      <c r="L3849" t="s">
        <v>50</v>
      </c>
      <c r="M3849">
        <v>21</v>
      </c>
      <c r="N3849">
        <v>72</v>
      </c>
      <c r="O3849" t="s">
        <v>38</v>
      </c>
      <c r="P3849" s="1">
        <v>43362</v>
      </c>
      <c r="Q3849" t="s">
        <v>18505</v>
      </c>
      <c r="R3849">
        <v>34710.67</v>
      </c>
      <c r="S3849" t="s">
        <v>18506</v>
      </c>
      <c r="T3849" t="s">
        <v>35</v>
      </c>
      <c r="V3849" s="6" t="str">
        <f t="shared" si="242"/>
        <v/>
      </c>
      <c r="W3849" s="6" t="str">
        <f t="shared" si="243"/>
        <v/>
      </c>
      <c r="X3849" t="s">
        <v>28851</v>
      </c>
    </row>
    <row r="3850" spans="1:27" x14ac:dyDescent="0.25">
      <c r="A3850" t="s">
        <v>68</v>
      </c>
      <c r="D3850" t="s">
        <v>667</v>
      </c>
      <c r="E3850" t="s">
        <v>25</v>
      </c>
      <c r="F3850" t="s">
        <v>668</v>
      </c>
      <c r="G3850" s="6" t="str">
        <f t="shared" si="240"/>
        <v>146.92</v>
      </c>
      <c r="H3850" s="6" t="str">
        <f t="shared" si="241"/>
        <v>-36.07</v>
      </c>
      <c r="I3850" t="s">
        <v>71</v>
      </c>
      <c r="J3850" t="s">
        <v>673</v>
      </c>
      <c r="K3850" t="s">
        <v>49</v>
      </c>
      <c r="L3850" t="s">
        <v>50</v>
      </c>
      <c r="M3850">
        <v>21</v>
      </c>
      <c r="N3850">
        <v>177</v>
      </c>
      <c r="O3850" t="s">
        <v>38</v>
      </c>
      <c r="P3850" s="1">
        <v>43360</v>
      </c>
      <c r="Q3850" t="s">
        <v>17947</v>
      </c>
      <c r="R3850">
        <v>34782.67</v>
      </c>
      <c r="S3850" t="s">
        <v>17948</v>
      </c>
      <c r="T3850" t="s">
        <v>35</v>
      </c>
      <c r="V3850" s="6" t="str">
        <f t="shared" si="242"/>
        <v/>
      </c>
      <c r="W3850" s="6" t="str">
        <f t="shared" si="243"/>
        <v/>
      </c>
      <c r="X3850" t="s">
        <v>25987</v>
      </c>
    </row>
    <row r="3851" spans="1:27" x14ac:dyDescent="0.25">
      <c r="A3851" t="s">
        <v>68</v>
      </c>
      <c r="D3851" t="s">
        <v>667</v>
      </c>
      <c r="E3851" t="s">
        <v>25</v>
      </c>
      <c r="F3851" t="s">
        <v>668</v>
      </c>
      <c r="G3851" s="6" t="str">
        <f t="shared" si="240"/>
        <v>146.92</v>
      </c>
      <c r="H3851" s="6" t="str">
        <f t="shared" si="241"/>
        <v>-36.07</v>
      </c>
      <c r="I3851" t="s">
        <v>71</v>
      </c>
      <c r="J3851" t="s">
        <v>673</v>
      </c>
      <c r="K3851" t="s">
        <v>49</v>
      </c>
      <c r="L3851" t="s">
        <v>50</v>
      </c>
      <c r="M3851">
        <v>21</v>
      </c>
      <c r="N3851">
        <v>42</v>
      </c>
      <c r="O3851" t="s">
        <v>38</v>
      </c>
      <c r="P3851" s="1">
        <v>43359</v>
      </c>
      <c r="Q3851" t="s">
        <v>17512</v>
      </c>
      <c r="R3851">
        <v>34959.67</v>
      </c>
      <c r="S3851" t="s">
        <v>17513</v>
      </c>
      <c r="T3851" t="s">
        <v>35</v>
      </c>
      <c r="V3851" s="6" t="str">
        <f t="shared" si="242"/>
        <v/>
      </c>
      <c r="W3851" s="6" t="str">
        <f t="shared" si="243"/>
        <v/>
      </c>
      <c r="X3851" t="s">
        <v>31842</v>
      </c>
    </row>
    <row r="3852" spans="1:27" x14ac:dyDescent="0.25">
      <c r="A3852" t="s">
        <v>68</v>
      </c>
      <c r="D3852" t="s">
        <v>667</v>
      </c>
      <c r="E3852" t="s">
        <v>25</v>
      </c>
      <c r="F3852" t="s">
        <v>668</v>
      </c>
      <c r="G3852" s="6" t="str">
        <f t="shared" si="240"/>
        <v>146.92</v>
      </c>
      <c r="H3852" s="6" t="str">
        <f t="shared" si="241"/>
        <v>-36.07</v>
      </c>
      <c r="I3852" t="s">
        <v>71</v>
      </c>
      <c r="J3852" t="s">
        <v>673</v>
      </c>
      <c r="K3852" t="s">
        <v>49</v>
      </c>
      <c r="L3852" t="s">
        <v>50</v>
      </c>
      <c r="M3852">
        <v>21</v>
      </c>
      <c r="N3852">
        <v>28</v>
      </c>
      <c r="O3852" t="s">
        <v>38</v>
      </c>
      <c r="P3852" s="1">
        <v>43358</v>
      </c>
      <c r="Q3852" t="s">
        <v>17106</v>
      </c>
      <c r="R3852">
        <v>35001.67</v>
      </c>
      <c r="S3852" t="s">
        <v>17107</v>
      </c>
      <c r="T3852" t="s">
        <v>35</v>
      </c>
      <c r="V3852" s="6" t="str">
        <f t="shared" si="242"/>
        <v/>
      </c>
      <c r="W3852" s="6" t="str">
        <f t="shared" si="243"/>
        <v/>
      </c>
      <c r="X3852" t="s">
        <v>28854</v>
      </c>
    </row>
    <row r="3853" spans="1:27" x14ac:dyDescent="0.25">
      <c r="A3853" t="s">
        <v>68</v>
      </c>
      <c r="C3853">
        <v>0</v>
      </c>
      <c r="D3853" t="s">
        <v>667</v>
      </c>
      <c r="E3853" t="s">
        <v>25</v>
      </c>
      <c r="F3853" t="s">
        <v>668</v>
      </c>
      <c r="G3853" s="6" t="str">
        <f t="shared" si="240"/>
        <v>146.92</v>
      </c>
      <c r="H3853" s="6" t="str">
        <f t="shared" si="241"/>
        <v>-36.07</v>
      </c>
      <c r="I3853" t="s">
        <v>362</v>
      </c>
      <c r="J3853" t="s">
        <v>673</v>
      </c>
      <c r="K3853" t="s">
        <v>49</v>
      </c>
      <c r="L3853" t="s">
        <v>50</v>
      </c>
      <c r="M3853">
        <v>21</v>
      </c>
      <c r="N3853">
        <v>1560.2</v>
      </c>
      <c r="O3853" t="s">
        <v>365</v>
      </c>
      <c r="P3853" s="1">
        <v>43357</v>
      </c>
      <c r="Q3853" t="s">
        <v>16916</v>
      </c>
      <c r="R3853">
        <v>35029.67</v>
      </c>
      <c r="S3853" t="s">
        <v>16919</v>
      </c>
      <c r="T3853" t="s">
        <v>35</v>
      </c>
      <c r="V3853" s="6" t="str">
        <f t="shared" si="242"/>
        <v/>
      </c>
      <c r="W3853" s="6" t="str">
        <f t="shared" si="243"/>
        <v/>
      </c>
    </row>
    <row r="3854" spans="1:27" x14ac:dyDescent="0.25">
      <c r="A3854" t="s">
        <v>23</v>
      </c>
      <c r="B3854">
        <v>1</v>
      </c>
      <c r="D3854" t="s">
        <v>667</v>
      </c>
      <c r="E3854" t="s">
        <v>25</v>
      </c>
      <c r="F3854" t="s">
        <v>668</v>
      </c>
      <c r="G3854" s="6" t="str">
        <f t="shared" si="240"/>
        <v>146.92</v>
      </c>
      <c r="H3854" s="6" t="str">
        <f t="shared" si="241"/>
        <v>-36.07</v>
      </c>
      <c r="I3854" t="s">
        <v>39</v>
      </c>
      <c r="J3854" t="s">
        <v>673</v>
      </c>
      <c r="K3854" t="s">
        <v>49</v>
      </c>
      <c r="L3854" t="s">
        <v>50</v>
      </c>
      <c r="M3854">
        <v>21</v>
      </c>
      <c r="N3854">
        <v>85.49</v>
      </c>
      <c r="O3854" t="s">
        <v>38</v>
      </c>
      <c r="P3854" s="1">
        <v>43357</v>
      </c>
      <c r="Q3854" t="s">
        <v>16733</v>
      </c>
      <c r="R3854">
        <v>33469.47</v>
      </c>
      <c r="S3854" t="s">
        <v>16734</v>
      </c>
      <c r="T3854" t="s">
        <v>35</v>
      </c>
      <c r="U3854" t="s">
        <v>16735</v>
      </c>
      <c r="V3854" s="6" t="str">
        <f t="shared" si="242"/>
        <v>146.8</v>
      </c>
      <c r="W3854" s="6" t="str">
        <f t="shared" si="243"/>
        <v>-19.29</v>
      </c>
      <c r="Z3854" t="s">
        <v>13326</v>
      </c>
      <c r="AA3854" t="s">
        <v>32</v>
      </c>
    </row>
    <row r="3855" spans="1:27" x14ac:dyDescent="0.25">
      <c r="A3855" t="s">
        <v>23</v>
      </c>
      <c r="B3855">
        <v>1</v>
      </c>
      <c r="D3855" t="s">
        <v>667</v>
      </c>
      <c r="E3855" t="s">
        <v>25</v>
      </c>
      <c r="F3855" t="s">
        <v>668</v>
      </c>
      <c r="G3855" s="6" t="str">
        <f t="shared" si="240"/>
        <v>146.92</v>
      </c>
      <c r="H3855" s="6" t="str">
        <f t="shared" si="241"/>
        <v>-36.07</v>
      </c>
      <c r="I3855" t="s">
        <v>27</v>
      </c>
      <c r="J3855" t="s">
        <v>673</v>
      </c>
      <c r="K3855" t="s">
        <v>49</v>
      </c>
      <c r="L3855" t="s">
        <v>50</v>
      </c>
      <c r="M3855">
        <v>21</v>
      </c>
      <c r="N3855">
        <v>32.78</v>
      </c>
      <c r="O3855" t="s">
        <v>38</v>
      </c>
      <c r="P3855" s="1">
        <v>43356</v>
      </c>
      <c r="Q3855" t="s">
        <v>16668</v>
      </c>
      <c r="R3855">
        <v>33554.959999999999</v>
      </c>
      <c r="S3855" t="s">
        <v>16669</v>
      </c>
      <c r="T3855" t="s">
        <v>35</v>
      </c>
      <c r="U3855" t="s">
        <v>10274</v>
      </c>
      <c r="V3855" s="6" t="str">
        <f t="shared" si="242"/>
        <v>145.33</v>
      </c>
      <c r="W3855" s="6" t="str">
        <f t="shared" si="243"/>
        <v>-38.02</v>
      </c>
      <c r="Z3855" t="s">
        <v>10271</v>
      </c>
      <c r="AA3855" t="s">
        <v>81</v>
      </c>
    </row>
    <row r="3856" spans="1:27" x14ac:dyDescent="0.25">
      <c r="A3856" t="s">
        <v>23</v>
      </c>
      <c r="B3856">
        <v>1</v>
      </c>
      <c r="D3856" t="s">
        <v>667</v>
      </c>
      <c r="E3856" t="s">
        <v>25</v>
      </c>
      <c r="F3856" t="s">
        <v>668</v>
      </c>
      <c r="G3856" s="6" t="str">
        <f t="shared" si="240"/>
        <v>146.92</v>
      </c>
      <c r="H3856" s="6" t="str">
        <f t="shared" si="241"/>
        <v>-36.07</v>
      </c>
      <c r="I3856" t="s">
        <v>39</v>
      </c>
      <c r="J3856" t="s">
        <v>673</v>
      </c>
      <c r="K3856" t="s">
        <v>49</v>
      </c>
      <c r="L3856" t="s">
        <v>50</v>
      </c>
      <c r="M3856">
        <v>21</v>
      </c>
      <c r="N3856">
        <v>11.44</v>
      </c>
      <c r="O3856" t="s">
        <v>38</v>
      </c>
      <c r="P3856" s="1">
        <v>43354</v>
      </c>
      <c r="Q3856" t="s">
        <v>15780</v>
      </c>
      <c r="R3856">
        <v>33587.74</v>
      </c>
      <c r="S3856" t="s">
        <v>15781</v>
      </c>
      <c r="T3856" t="s">
        <v>35</v>
      </c>
      <c r="U3856" t="s">
        <v>4772</v>
      </c>
      <c r="V3856" s="6" t="str">
        <f t="shared" si="242"/>
        <v>146.79</v>
      </c>
      <c r="W3856" s="6" t="str">
        <f t="shared" si="243"/>
        <v>-19.27</v>
      </c>
      <c r="X3856" t="s">
        <v>10970</v>
      </c>
      <c r="Z3856" t="s">
        <v>1542</v>
      </c>
      <c r="AA3856" t="s">
        <v>32</v>
      </c>
    </row>
    <row r="3857" spans="1:27" x14ac:dyDescent="0.25">
      <c r="A3857" t="s">
        <v>68</v>
      </c>
      <c r="D3857" t="s">
        <v>667</v>
      </c>
      <c r="E3857" t="s">
        <v>25</v>
      </c>
      <c r="F3857" t="s">
        <v>668</v>
      </c>
      <c r="G3857" s="6" t="str">
        <f t="shared" si="240"/>
        <v>146.92</v>
      </c>
      <c r="H3857" s="6" t="str">
        <f t="shared" si="241"/>
        <v>-36.07</v>
      </c>
      <c r="I3857" t="s">
        <v>103</v>
      </c>
      <c r="J3857" t="s">
        <v>673</v>
      </c>
      <c r="K3857" t="s">
        <v>49</v>
      </c>
      <c r="L3857" t="s">
        <v>50</v>
      </c>
      <c r="M3857">
        <v>21</v>
      </c>
      <c r="N3857">
        <v>1956</v>
      </c>
      <c r="O3857" t="s">
        <v>38</v>
      </c>
      <c r="P3857" s="1">
        <v>43352</v>
      </c>
      <c r="Q3857" t="s">
        <v>15099</v>
      </c>
      <c r="R3857">
        <v>33667.03</v>
      </c>
      <c r="S3857" t="s">
        <v>15100</v>
      </c>
      <c r="T3857" t="s">
        <v>35</v>
      </c>
      <c r="V3857" s="6" t="str">
        <f t="shared" si="242"/>
        <v/>
      </c>
      <c r="W3857" s="6" t="str">
        <f t="shared" si="243"/>
        <v/>
      </c>
      <c r="X3857" t="s">
        <v>28859</v>
      </c>
    </row>
    <row r="3858" spans="1:27" x14ac:dyDescent="0.25">
      <c r="A3858" t="s">
        <v>68</v>
      </c>
      <c r="D3858" t="s">
        <v>667</v>
      </c>
      <c r="E3858" t="s">
        <v>25</v>
      </c>
      <c r="F3858" t="s">
        <v>668</v>
      </c>
      <c r="G3858" s="6" t="str">
        <f t="shared" si="240"/>
        <v>146.92</v>
      </c>
      <c r="H3858" s="6" t="str">
        <f t="shared" si="241"/>
        <v>-36.07</v>
      </c>
      <c r="I3858" t="s">
        <v>71</v>
      </c>
      <c r="J3858" t="s">
        <v>673</v>
      </c>
      <c r="K3858" t="s">
        <v>49</v>
      </c>
      <c r="L3858" t="s">
        <v>50</v>
      </c>
      <c r="M3858">
        <v>21</v>
      </c>
      <c r="N3858">
        <v>42</v>
      </c>
      <c r="O3858" t="s">
        <v>38</v>
      </c>
      <c r="P3858" s="1">
        <v>43352</v>
      </c>
      <c r="Q3858" t="s">
        <v>15183</v>
      </c>
      <c r="R3858">
        <v>33625.03</v>
      </c>
      <c r="S3858" t="s">
        <v>15184</v>
      </c>
      <c r="T3858" t="s">
        <v>35</v>
      </c>
      <c r="V3858" s="6" t="str">
        <f t="shared" si="242"/>
        <v/>
      </c>
      <c r="W3858" s="6" t="str">
        <f t="shared" si="243"/>
        <v/>
      </c>
      <c r="X3858" t="s">
        <v>24062</v>
      </c>
    </row>
    <row r="3859" spans="1:27" x14ac:dyDescent="0.25">
      <c r="A3859" t="s">
        <v>23</v>
      </c>
      <c r="B3859">
        <v>1</v>
      </c>
      <c r="D3859" t="s">
        <v>667</v>
      </c>
      <c r="E3859" t="s">
        <v>25</v>
      </c>
      <c r="F3859" t="s">
        <v>668</v>
      </c>
      <c r="G3859" s="6" t="str">
        <f t="shared" si="240"/>
        <v>146.92</v>
      </c>
      <c r="H3859" s="6" t="str">
        <f t="shared" si="241"/>
        <v>-36.07</v>
      </c>
      <c r="I3859" t="s">
        <v>27</v>
      </c>
      <c r="J3859" t="s">
        <v>673</v>
      </c>
      <c r="K3859" t="s">
        <v>49</v>
      </c>
      <c r="L3859" t="s">
        <v>50</v>
      </c>
      <c r="M3859">
        <v>21</v>
      </c>
      <c r="N3859">
        <v>15.12</v>
      </c>
      <c r="O3859" t="s">
        <v>38</v>
      </c>
      <c r="P3859" s="1">
        <v>43352</v>
      </c>
      <c r="Q3859" t="s">
        <v>15351</v>
      </c>
      <c r="R3859">
        <v>33609.910000000003</v>
      </c>
      <c r="S3859" t="s">
        <v>15352</v>
      </c>
      <c r="T3859" t="s">
        <v>35</v>
      </c>
      <c r="U3859" t="s">
        <v>15353</v>
      </c>
      <c r="V3859" s="6" t="str">
        <f t="shared" si="242"/>
        <v>147.06</v>
      </c>
      <c r="W3859" s="6" t="str">
        <f t="shared" si="243"/>
        <v>-38.11</v>
      </c>
      <c r="X3859" t="s">
        <v>19303</v>
      </c>
      <c r="Z3859" t="s">
        <v>1905</v>
      </c>
      <c r="AA3859" t="s">
        <v>81</v>
      </c>
    </row>
    <row r="3860" spans="1:27" x14ac:dyDescent="0.25">
      <c r="A3860" t="s">
        <v>23</v>
      </c>
      <c r="B3860">
        <v>1</v>
      </c>
      <c r="D3860" t="s">
        <v>667</v>
      </c>
      <c r="E3860" t="s">
        <v>25</v>
      </c>
      <c r="F3860" t="s">
        <v>668</v>
      </c>
      <c r="G3860" s="6" t="str">
        <f t="shared" si="240"/>
        <v>146.92</v>
      </c>
      <c r="H3860" s="6" t="str">
        <f t="shared" si="241"/>
        <v>-36.07</v>
      </c>
      <c r="I3860" t="s">
        <v>39</v>
      </c>
      <c r="J3860" t="s">
        <v>673</v>
      </c>
      <c r="K3860" t="s">
        <v>49</v>
      </c>
      <c r="L3860" t="s">
        <v>50</v>
      </c>
      <c r="M3860">
        <v>21</v>
      </c>
      <c r="N3860">
        <v>10.73</v>
      </c>
      <c r="O3860" t="s">
        <v>38</v>
      </c>
      <c r="P3860" s="1">
        <v>43352</v>
      </c>
      <c r="Q3860" t="s">
        <v>15364</v>
      </c>
      <c r="R3860">
        <v>33599.18</v>
      </c>
      <c r="S3860" t="s">
        <v>15365</v>
      </c>
      <c r="T3860" t="s">
        <v>35</v>
      </c>
      <c r="U3860" t="s">
        <v>15366</v>
      </c>
      <c r="V3860" s="6" t="str">
        <f t="shared" si="242"/>
        <v>145.08</v>
      </c>
      <c r="W3860" s="6" t="str">
        <f t="shared" si="243"/>
        <v>-37.98</v>
      </c>
      <c r="X3860" t="s">
        <v>29519</v>
      </c>
      <c r="Z3860" t="s">
        <v>5400</v>
      </c>
      <c r="AA3860" t="s">
        <v>81</v>
      </c>
    </row>
    <row r="3861" spans="1:27" x14ac:dyDescent="0.25">
      <c r="A3861" t="s">
        <v>68</v>
      </c>
      <c r="D3861" t="s">
        <v>667</v>
      </c>
      <c r="E3861" t="s">
        <v>25</v>
      </c>
      <c r="F3861" t="s">
        <v>668</v>
      </c>
      <c r="G3861" s="6" t="str">
        <f t="shared" si="240"/>
        <v>146.92</v>
      </c>
      <c r="H3861" s="6" t="str">
        <f t="shared" si="241"/>
        <v>-36.07</v>
      </c>
      <c r="I3861" t="s">
        <v>71</v>
      </c>
      <c r="J3861" t="s">
        <v>673</v>
      </c>
      <c r="K3861" t="s">
        <v>49</v>
      </c>
      <c r="L3861" t="s">
        <v>50</v>
      </c>
      <c r="M3861">
        <v>21</v>
      </c>
      <c r="N3861">
        <v>28</v>
      </c>
      <c r="O3861" t="s">
        <v>38</v>
      </c>
      <c r="P3861" s="1">
        <v>43351</v>
      </c>
      <c r="Q3861" t="s">
        <v>14767</v>
      </c>
      <c r="R3861">
        <v>35623.03</v>
      </c>
      <c r="S3861" t="s">
        <v>14768</v>
      </c>
      <c r="T3861" t="s">
        <v>35</v>
      </c>
      <c r="V3861" s="6" t="str">
        <f t="shared" si="242"/>
        <v/>
      </c>
      <c r="W3861" s="6" t="str">
        <f t="shared" si="243"/>
        <v/>
      </c>
      <c r="X3861" t="s">
        <v>15330</v>
      </c>
    </row>
    <row r="3862" spans="1:27" x14ac:dyDescent="0.25">
      <c r="A3862" t="s">
        <v>68</v>
      </c>
      <c r="C3862">
        <v>0</v>
      </c>
      <c r="D3862" t="s">
        <v>667</v>
      </c>
      <c r="E3862" t="s">
        <v>25</v>
      </c>
      <c r="F3862" t="s">
        <v>668</v>
      </c>
      <c r="G3862" s="6" t="str">
        <f t="shared" si="240"/>
        <v>146.92</v>
      </c>
      <c r="H3862" s="6" t="str">
        <f t="shared" si="241"/>
        <v>-36.07</v>
      </c>
      <c r="I3862" t="s">
        <v>362</v>
      </c>
      <c r="J3862" t="s">
        <v>673</v>
      </c>
      <c r="K3862" t="s">
        <v>49</v>
      </c>
      <c r="L3862" t="s">
        <v>50</v>
      </c>
      <c r="M3862">
        <v>21</v>
      </c>
      <c r="N3862">
        <v>1560.2</v>
      </c>
      <c r="O3862" t="s">
        <v>365</v>
      </c>
      <c r="P3862" s="1">
        <v>43350</v>
      </c>
      <c r="Q3862" t="s">
        <v>14585</v>
      </c>
      <c r="R3862">
        <v>35786.03</v>
      </c>
      <c r="S3862" t="s">
        <v>14588</v>
      </c>
      <c r="T3862" t="s">
        <v>35</v>
      </c>
      <c r="V3862" s="6" t="str">
        <f t="shared" si="242"/>
        <v/>
      </c>
      <c r="W3862" s="6" t="str">
        <f t="shared" si="243"/>
        <v/>
      </c>
      <c r="X3862" t="s">
        <v>28601</v>
      </c>
    </row>
    <row r="3863" spans="1:27" x14ac:dyDescent="0.25">
      <c r="A3863" t="s">
        <v>68</v>
      </c>
      <c r="D3863" t="s">
        <v>667</v>
      </c>
      <c r="E3863" t="s">
        <v>25</v>
      </c>
      <c r="F3863" t="s">
        <v>668</v>
      </c>
      <c r="G3863" s="6" t="str">
        <f t="shared" si="240"/>
        <v>146.92</v>
      </c>
      <c r="H3863" s="6" t="str">
        <f t="shared" si="241"/>
        <v>-36.07</v>
      </c>
      <c r="I3863" t="s">
        <v>71</v>
      </c>
      <c r="J3863" t="s">
        <v>673</v>
      </c>
      <c r="K3863" t="s">
        <v>49</v>
      </c>
      <c r="L3863" t="s">
        <v>50</v>
      </c>
      <c r="M3863">
        <v>21</v>
      </c>
      <c r="N3863">
        <v>135</v>
      </c>
      <c r="O3863" t="s">
        <v>38</v>
      </c>
      <c r="P3863" s="1">
        <v>43350</v>
      </c>
      <c r="Q3863" t="s">
        <v>14719</v>
      </c>
      <c r="R3863">
        <v>35651.03</v>
      </c>
      <c r="S3863" t="s">
        <v>14720</v>
      </c>
      <c r="T3863" t="s">
        <v>35</v>
      </c>
      <c r="V3863" s="6" t="str">
        <f t="shared" si="242"/>
        <v/>
      </c>
      <c r="W3863" s="6" t="str">
        <f t="shared" si="243"/>
        <v/>
      </c>
      <c r="Y3863">
        <v>0</v>
      </c>
    </row>
    <row r="3864" spans="1:27" x14ac:dyDescent="0.25">
      <c r="A3864" t="s">
        <v>23</v>
      </c>
      <c r="B3864">
        <v>1</v>
      </c>
      <c r="D3864" t="s">
        <v>667</v>
      </c>
      <c r="E3864" t="s">
        <v>25</v>
      </c>
      <c r="F3864" t="s">
        <v>668</v>
      </c>
      <c r="G3864" s="6" t="str">
        <f t="shared" si="240"/>
        <v>146.92</v>
      </c>
      <c r="H3864" s="6" t="str">
        <f t="shared" si="241"/>
        <v>-36.07</v>
      </c>
      <c r="I3864" t="s">
        <v>27</v>
      </c>
      <c r="J3864" t="s">
        <v>673</v>
      </c>
      <c r="K3864" t="s">
        <v>49</v>
      </c>
      <c r="L3864" t="s">
        <v>50</v>
      </c>
      <c r="M3864">
        <v>21</v>
      </c>
      <c r="N3864">
        <v>40.869999999999997</v>
      </c>
      <c r="O3864" t="s">
        <v>38</v>
      </c>
      <c r="P3864" s="1">
        <v>43349</v>
      </c>
      <c r="Q3864" t="s">
        <v>14078</v>
      </c>
      <c r="R3864">
        <v>34225.83</v>
      </c>
      <c r="S3864" t="s">
        <v>14079</v>
      </c>
      <c r="T3864" t="s">
        <v>35</v>
      </c>
      <c r="U3864" t="s">
        <v>13587</v>
      </c>
      <c r="V3864" s="6" t="str">
        <f t="shared" si="242"/>
        <v>144.77</v>
      </c>
      <c r="W3864" s="6" t="str">
        <f t="shared" si="243"/>
        <v>-37.75</v>
      </c>
      <c r="X3864" t="s">
        <v>18366</v>
      </c>
      <c r="Z3864" t="s">
        <v>3261</v>
      </c>
      <c r="AA3864" t="s">
        <v>81</v>
      </c>
    </row>
    <row r="3865" spans="1:27" x14ac:dyDescent="0.25">
      <c r="A3865" t="s">
        <v>23</v>
      </c>
      <c r="B3865">
        <v>1</v>
      </c>
      <c r="D3865" t="s">
        <v>667</v>
      </c>
      <c r="E3865" t="s">
        <v>25</v>
      </c>
      <c r="F3865" t="s">
        <v>668</v>
      </c>
      <c r="G3865" s="6" t="str">
        <f t="shared" si="240"/>
        <v>146.92</v>
      </c>
      <c r="H3865" s="6" t="str">
        <f t="shared" si="241"/>
        <v>-36.07</v>
      </c>
      <c r="I3865" t="s">
        <v>27</v>
      </c>
      <c r="J3865" t="s">
        <v>673</v>
      </c>
      <c r="K3865" t="s">
        <v>49</v>
      </c>
      <c r="L3865" t="s">
        <v>50</v>
      </c>
      <c r="M3865">
        <v>21</v>
      </c>
      <c r="N3865">
        <v>31.82</v>
      </c>
      <c r="O3865" t="s">
        <v>38</v>
      </c>
      <c r="P3865" s="1">
        <v>43347</v>
      </c>
      <c r="Q3865" t="s">
        <v>13327</v>
      </c>
      <c r="R3865">
        <v>34280.720000000001</v>
      </c>
      <c r="S3865" t="s">
        <v>13328</v>
      </c>
      <c r="T3865" t="s">
        <v>35</v>
      </c>
      <c r="U3865" t="s">
        <v>13329</v>
      </c>
      <c r="V3865" s="6" t="str">
        <f t="shared" si="242"/>
        <v>146.82</v>
      </c>
      <c r="W3865" s="6" t="str">
        <f t="shared" si="243"/>
        <v>-19.31</v>
      </c>
      <c r="Z3865" t="s">
        <v>13326</v>
      </c>
      <c r="AA3865" t="s">
        <v>32</v>
      </c>
    </row>
    <row r="3866" spans="1:27" x14ac:dyDescent="0.25">
      <c r="A3866" t="s">
        <v>23</v>
      </c>
      <c r="B3866">
        <v>1</v>
      </c>
      <c r="D3866" t="s">
        <v>667</v>
      </c>
      <c r="E3866" t="s">
        <v>25</v>
      </c>
      <c r="F3866" t="s">
        <v>668</v>
      </c>
      <c r="G3866" s="6" t="str">
        <f t="shared" si="240"/>
        <v>146.92</v>
      </c>
      <c r="H3866" s="6" t="str">
        <f t="shared" si="241"/>
        <v>-36.07</v>
      </c>
      <c r="I3866" t="s">
        <v>27</v>
      </c>
      <c r="J3866" t="s">
        <v>673</v>
      </c>
      <c r="K3866" t="s">
        <v>49</v>
      </c>
      <c r="L3866" t="s">
        <v>50</v>
      </c>
      <c r="M3866">
        <v>21</v>
      </c>
      <c r="N3866">
        <v>14.02</v>
      </c>
      <c r="O3866" t="s">
        <v>38</v>
      </c>
      <c r="P3866" s="1">
        <v>43347</v>
      </c>
      <c r="Q3866" t="s">
        <v>13457</v>
      </c>
      <c r="R3866">
        <v>34266.699999999997</v>
      </c>
      <c r="S3866" t="s">
        <v>13458</v>
      </c>
      <c r="T3866" t="s">
        <v>35</v>
      </c>
      <c r="U3866" t="s">
        <v>13459</v>
      </c>
      <c r="V3866" s="6" t="str">
        <f t="shared" si="242"/>
        <v>144.75</v>
      </c>
      <c r="W3866" s="6" t="str">
        <f t="shared" si="243"/>
        <v>-36.13</v>
      </c>
      <c r="Y3866">
        <v>0</v>
      </c>
      <c r="Z3866" t="s">
        <v>13456</v>
      </c>
      <c r="AA3866" t="s">
        <v>81</v>
      </c>
    </row>
    <row r="3867" spans="1:27" x14ac:dyDescent="0.25">
      <c r="A3867" t="s">
        <v>23</v>
      </c>
      <c r="B3867">
        <v>1</v>
      </c>
      <c r="D3867" t="s">
        <v>667</v>
      </c>
      <c r="E3867" t="s">
        <v>25</v>
      </c>
      <c r="F3867" t="s">
        <v>668</v>
      </c>
      <c r="G3867" s="6" t="str">
        <f t="shared" si="240"/>
        <v>146.92</v>
      </c>
      <c r="H3867" s="6" t="str">
        <f t="shared" si="241"/>
        <v>-36.07</v>
      </c>
      <c r="I3867" t="s">
        <v>39</v>
      </c>
      <c r="J3867" t="s">
        <v>673</v>
      </c>
      <c r="K3867" t="s">
        <v>49</v>
      </c>
      <c r="L3867" t="s">
        <v>50</v>
      </c>
      <c r="M3867">
        <v>21</v>
      </c>
      <c r="N3867">
        <v>70.66</v>
      </c>
      <c r="O3867" t="s">
        <v>38</v>
      </c>
      <c r="P3867" s="1">
        <v>43346</v>
      </c>
      <c r="Q3867" t="s">
        <v>13185</v>
      </c>
      <c r="R3867">
        <v>34312.54</v>
      </c>
      <c r="S3867" t="s">
        <v>13186</v>
      </c>
      <c r="T3867" t="s">
        <v>35</v>
      </c>
      <c r="U3867" t="s">
        <v>1142</v>
      </c>
      <c r="V3867" s="6" t="str">
        <f t="shared" si="242"/>
        <v>144.82</v>
      </c>
      <c r="W3867" s="6" t="str">
        <f t="shared" si="243"/>
        <v>-37.78</v>
      </c>
      <c r="X3867" t="s">
        <v>9585</v>
      </c>
      <c r="Z3867" t="s">
        <v>7681</v>
      </c>
      <c r="AA3867" t="s">
        <v>81</v>
      </c>
    </row>
    <row r="3868" spans="1:27" x14ac:dyDescent="0.25">
      <c r="A3868" t="s">
        <v>68</v>
      </c>
      <c r="D3868" t="s">
        <v>667</v>
      </c>
      <c r="E3868" t="s">
        <v>25</v>
      </c>
      <c r="F3868" t="s">
        <v>668</v>
      </c>
      <c r="G3868" s="6" t="str">
        <f t="shared" si="240"/>
        <v>146.92</v>
      </c>
      <c r="H3868" s="6" t="str">
        <f t="shared" si="241"/>
        <v>-36.07</v>
      </c>
      <c r="I3868" t="s">
        <v>71</v>
      </c>
      <c r="J3868" t="s">
        <v>673</v>
      </c>
      <c r="K3868" t="s">
        <v>49</v>
      </c>
      <c r="L3868" t="s">
        <v>50</v>
      </c>
      <c r="M3868">
        <v>21</v>
      </c>
      <c r="N3868">
        <v>42</v>
      </c>
      <c r="O3868" t="s">
        <v>38</v>
      </c>
      <c r="P3868" s="1">
        <v>43345</v>
      </c>
      <c r="Q3868" t="s">
        <v>12751</v>
      </c>
      <c r="R3868">
        <v>34383.199999999997</v>
      </c>
      <c r="S3868" t="s">
        <v>12752</v>
      </c>
      <c r="T3868" t="s">
        <v>35</v>
      </c>
      <c r="V3868" s="6" t="str">
        <f t="shared" si="242"/>
        <v/>
      </c>
      <c r="W3868" s="6" t="str">
        <f t="shared" si="243"/>
        <v/>
      </c>
    </row>
    <row r="3869" spans="1:27" x14ac:dyDescent="0.25">
      <c r="A3869" t="s">
        <v>68</v>
      </c>
      <c r="D3869" t="s">
        <v>667</v>
      </c>
      <c r="E3869" t="s">
        <v>25</v>
      </c>
      <c r="F3869" t="s">
        <v>668</v>
      </c>
      <c r="G3869" s="6" t="str">
        <f t="shared" si="240"/>
        <v>146.92</v>
      </c>
      <c r="H3869" s="6" t="str">
        <f t="shared" si="241"/>
        <v>-36.07</v>
      </c>
      <c r="I3869" t="s">
        <v>71</v>
      </c>
      <c r="J3869" t="s">
        <v>673</v>
      </c>
      <c r="K3869" t="s">
        <v>49</v>
      </c>
      <c r="L3869" t="s">
        <v>50</v>
      </c>
      <c r="M3869">
        <v>21</v>
      </c>
      <c r="N3869">
        <v>28</v>
      </c>
      <c r="O3869" t="s">
        <v>38</v>
      </c>
      <c r="P3869" s="1">
        <v>43344</v>
      </c>
      <c r="Q3869" t="s">
        <v>12270</v>
      </c>
      <c r="R3869">
        <v>34425.199999999997</v>
      </c>
      <c r="S3869" t="s">
        <v>12271</v>
      </c>
      <c r="T3869" t="s">
        <v>35</v>
      </c>
      <c r="V3869" s="6" t="str">
        <f t="shared" si="242"/>
        <v/>
      </c>
      <c r="W3869" s="6" t="str">
        <f t="shared" si="243"/>
        <v/>
      </c>
      <c r="X3869" t="s">
        <v>18388</v>
      </c>
    </row>
    <row r="3870" spans="1:27" x14ac:dyDescent="0.25">
      <c r="A3870" t="s">
        <v>68</v>
      </c>
      <c r="C3870">
        <v>0</v>
      </c>
      <c r="D3870" t="s">
        <v>667</v>
      </c>
      <c r="E3870" t="s">
        <v>25</v>
      </c>
      <c r="F3870" t="s">
        <v>668</v>
      </c>
      <c r="G3870" s="6" t="str">
        <f t="shared" si="240"/>
        <v>146.92</v>
      </c>
      <c r="H3870" s="6" t="str">
        <f t="shared" si="241"/>
        <v>-36.07</v>
      </c>
      <c r="I3870" t="s">
        <v>362</v>
      </c>
      <c r="J3870" t="s">
        <v>673</v>
      </c>
      <c r="K3870" t="s">
        <v>49</v>
      </c>
      <c r="L3870" t="s">
        <v>50</v>
      </c>
      <c r="M3870">
        <v>21</v>
      </c>
      <c r="N3870">
        <v>1560.2</v>
      </c>
      <c r="O3870" t="s">
        <v>365</v>
      </c>
      <c r="P3870" s="1">
        <v>43343</v>
      </c>
      <c r="Q3870" t="s">
        <v>12048</v>
      </c>
      <c r="R3870">
        <v>34453.199999999997</v>
      </c>
      <c r="S3870" t="s">
        <v>12051</v>
      </c>
      <c r="T3870" t="s">
        <v>35</v>
      </c>
      <c r="V3870" s="6" t="str">
        <f t="shared" si="242"/>
        <v/>
      </c>
      <c r="W3870" s="6" t="str">
        <f t="shared" si="243"/>
        <v/>
      </c>
    </row>
    <row r="3871" spans="1:27" x14ac:dyDescent="0.25">
      <c r="A3871" t="s">
        <v>68</v>
      </c>
      <c r="D3871" t="s">
        <v>667</v>
      </c>
      <c r="E3871" t="s">
        <v>25</v>
      </c>
      <c r="F3871" t="s">
        <v>668</v>
      </c>
      <c r="G3871" s="6" t="str">
        <f t="shared" si="240"/>
        <v>146.92</v>
      </c>
      <c r="H3871" s="6" t="str">
        <f t="shared" si="241"/>
        <v>-36.07</v>
      </c>
      <c r="I3871" t="s">
        <v>71</v>
      </c>
      <c r="J3871" t="s">
        <v>673</v>
      </c>
      <c r="K3871" t="s">
        <v>49</v>
      </c>
      <c r="L3871" t="s">
        <v>50</v>
      </c>
      <c r="M3871">
        <v>21</v>
      </c>
      <c r="N3871">
        <v>42</v>
      </c>
      <c r="O3871" t="s">
        <v>38</v>
      </c>
      <c r="P3871" s="1">
        <v>43338</v>
      </c>
      <c r="Q3871" t="s">
        <v>10188</v>
      </c>
      <c r="R3871">
        <v>32893</v>
      </c>
      <c r="S3871" t="s">
        <v>10189</v>
      </c>
      <c r="T3871" t="s">
        <v>35</v>
      </c>
      <c r="V3871" s="6" t="str">
        <f t="shared" si="242"/>
        <v/>
      </c>
      <c r="W3871" s="6" t="str">
        <f t="shared" si="243"/>
        <v/>
      </c>
    </row>
    <row r="3872" spans="1:27" x14ac:dyDescent="0.25">
      <c r="A3872" t="s">
        <v>68</v>
      </c>
      <c r="D3872" t="s">
        <v>667</v>
      </c>
      <c r="E3872" t="s">
        <v>25</v>
      </c>
      <c r="F3872" t="s">
        <v>668</v>
      </c>
      <c r="G3872" s="6" t="str">
        <f t="shared" si="240"/>
        <v>146.92</v>
      </c>
      <c r="H3872" s="6" t="str">
        <f t="shared" si="241"/>
        <v>-36.07</v>
      </c>
      <c r="I3872" t="s">
        <v>71</v>
      </c>
      <c r="J3872" t="s">
        <v>673</v>
      </c>
      <c r="K3872" t="s">
        <v>49</v>
      </c>
      <c r="L3872" t="s">
        <v>50</v>
      </c>
      <c r="M3872">
        <v>21</v>
      </c>
      <c r="N3872">
        <v>28</v>
      </c>
      <c r="O3872" t="s">
        <v>38</v>
      </c>
      <c r="P3872" s="1">
        <v>43337</v>
      </c>
      <c r="Q3872" t="s">
        <v>9722</v>
      </c>
      <c r="R3872">
        <v>32935</v>
      </c>
      <c r="S3872" t="s">
        <v>9724</v>
      </c>
      <c r="T3872" t="s">
        <v>35</v>
      </c>
      <c r="V3872" s="6" t="str">
        <f t="shared" si="242"/>
        <v/>
      </c>
      <c r="W3872" s="6" t="str">
        <f t="shared" si="243"/>
        <v/>
      </c>
      <c r="X3872" t="s">
        <v>28720</v>
      </c>
    </row>
    <row r="3873" spans="1:27" x14ac:dyDescent="0.25">
      <c r="A3873" t="s">
        <v>68</v>
      </c>
      <c r="C3873">
        <v>0</v>
      </c>
      <c r="D3873" t="s">
        <v>667</v>
      </c>
      <c r="E3873" t="s">
        <v>25</v>
      </c>
      <c r="F3873" t="s">
        <v>668</v>
      </c>
      <c r="G3873" s="6" t="str">
        <f t="shared" si="240"/>
        <v>146.92</v>
      </c>
      <c r="H3873" s="6" t="str">
        <f t="shared" si="241"/>
        <v>-36.07</v>
      </c>
      <c r="I3873" t="s">
        <v>362</v>
      </c>
      <c r="J3873" t="s">
        <v>673</v>
      </c>
      <c r="K3873" t="s">
        <v>49</v>
      </c>
      <c r="L3873" t="s">
        <v>50</v>
      </c>
      <c r="M3873">
        <v>21</v>
      </c>
      <c r="N3873">
        <v>1560.2</v>
      </c>
      <c r="O3873" t="s">
        <v>365</v>
      </c>
      <c r="P3873" s="1">
        <v>43336</v>
      </c>
      <c r="Q3873" t="s">
        <v>9507</v>
      </c>
      <c r="R3873">
        <v>33041.53</v>
      </c>
      <c r="S3873" t="s">
        <v>9510</v>
      </c>
      <c r="T3873" t="s">
        <v>35</v>
      </c>
      <c r="V3873" s="6" t="str">
        <f t="shared" si="242"/>
        <v/>
      </c>
      <c r="W3873" s="6" t="str">
        <f t="shared" si="243"/>
        <v/>
      </c>
      <c r="X3873" t="s">
        <v>7680</v>
      </c>
    </row>
    <row r="3874" spans="1:27" x14ac:dyDescent="0.25">
      <c r="A3874" t="s">
        <v>23</v>
      </c>
      <c r="B3874">
        <v>1</v>
      </c>
      <c r="D3874" t="s">
        <v>667</v>
      </c>
      <c r="E3874" t="s">
        <v>25</v>
      </c>
      <c r="F3874" t="s">
        <v>668</v>
      </c>
      <c r="G3874" s="6" t="str">
        <f t="shared" si="240"/>
        <v>146.92</v>
      </c>
      <c r="H3874" s="6" t="str">
        <f t="shared" si="241"/>
        <v>-36.07</v>
      </c>
      <c r="I3874" t="s">
        <v>27</v>
      </c>
      <c r="J3874" t="s">
        <v>673</v>
      </c>
      <c r="K3874" t="s">
        <v>49</v>
      </c>
      <c r="L3874" t="s">
        <v>50</v>
      </c>
      <c r="M3874">
        <v>21</v>
      </c>
      <c r="N3874">
        <v>43.13</v>
      </c>
      <c r="O3874" t="s">
        <v>38</v>
      </c>
      <c r="P3874" s="1">
        <v>43336</v>
      </c>
      <c r="Q3874" t="s">
        <v>9540</v>
      </c>
      <c r="R3874">
        <v>32998.400000000001</v>
      </c>
      <c r="S3874" t="s">
        <v>9541</v>
      </c>
      <c r="T3874" t="s">
        <v>35</v>
      </c>
      <c r="U3874" t="s">
        <v>9542</v>
      </c>
      <c r="V3874" s="6" t="str">
        <f t="shared" si="242"/>
        <v>144.65</v>
      </c>
      <c r="W3874" s="6" t="str">
        <f t="shared" si="243"/>
        <v>-38.12</v>
      </c>
      <c r="X3874" t="s">
        <v>27504</v>
      </c>
      <c r="Z3874" t="s">
        <v>9539</v>
      </c>
      <c r="AA3874" t="s">
        <v>81</v>
      </c>
    </row>
    <row r="3875" spans="1:27" x14ac:dyDescent="0.25">
      <c r="A3875" t="s">
        <v>23</v>
      </c>
      <c r="B3875">
        <v>0</v>
      </c>
      <c r="D3875" t="s">
        <v>667</v>
      </c>
      <c r="E3875" t="s">
        <v>25</v>
      </c>
      <c r="F3875" t="s">
        <v>668</v>
      </c>
      <c r="G3875" s="6" t="str">
        <f t="shared" si="240"/>
        <v>146.92</v>
      </c>
      <c r="H3875" s="6" t="str">
        <f t="shared" si="241"/>
        <v>-36.07</v>
      </c>
      <c r="I3875" t="s">
        <v>27</v>
      </c>
      <c r="J3875" t="s">
        <v>673</v>
      </c>
      <c r="K3875" t="s">
        <v>49</v>
      </c>
      <c r="L3875" t="s">
        <v>50</v>
      </c>
      <c r="M3875">
        <v>21</v>
      </c>
      <c r="N3875">
        <v>35.4</v>
      </c>
      <c r="O3875" t="s">
        <v>38</v>
      </c>
      <c r="P3875" s="1">
        <v>43336</v>
      </c>
      <c r="Q3875" t="s">
        <v>9660</v>
      </c>
      <c r="R3875">
        <v>32963</v>
      </c>
      <c r="S3875" t="s">
        <v>9661</v>
      </c>
      <c r="T3875" t="s">
        <v>35</v>
      </c>
      <c r="U3875" t="s">
        <v>9662</v>
      </c>
      <c r="V3875" s="6" t="str">
        <f t="shared" si="242"/>
        <v>144.99</v>
      </c>
      <c r="W3875" s="6" t="str">
        <f t="shared" si="243"/>
        <v>-37.75</v>
      </c>
      <c r="Z3875" t="s">
        <v>1442</v>
      </c>
      <c r="AA3875" t="s">
        <v>81</v>
      </c>
    </row>
    <row r="3876" spans="1:27" x14ac:dyDescent="0.25">
      <c r="A3876" t="s">
        <v>23</v>
      </c>
      <c r="B3876">
        <v>1</v>
      </c>
      <c r="D3876" t="s">
        <v>667</v>
      </c>
      <c r="E3876" t="s">
        <v>25</v>
      </c>
      <c r="F3876" t="s">
        <v>668</v>
      </c>
      <c r="G3876" s="6" t="str">
        <f t="shared" si="240"/>
        <v>146.92</v>
      </c>
      <c r="H3876" s="6" t="str">
        <f t="shared" si="241"/>
        <v>-36.07</v>
      </c>
      <c r="I3876" t="s">
        <v>27</v>
      </c>
      <c r="J3876" t="s">
        <v>673</v>
      </c>
      <c r="K3876" t="s">
        <v>49</v>
      </c>
      <c r="L3876" t="s">
        <v>50</v>
      </c>
      <c r="M3876">
        <v>21</v>
      </c>
      <c r="N3876">
        <v>62.45</v>
      </c>
      <c r="O3876" t="s">
        <v>38</v>
      </c>
      <c r="P3876" s="1">
        <v>43335</v>
      </c>
      <c r="Q3876" t="s">
        <v>9097</v>
      </c>
      <c r="R3876">
        <v>31481.33</v>
      </c>
      <c r="S3876" t="s">
        <v>9098</v>
      </c>
      <c r="T3876" t="s">
        <v>35</v>
      </c>
      <c r="U3876" t="s">
        <v>9099</v>
      </c>
      <c r="V3876" s="6" t="str">
        <f t="shared" si="242"/>
        <v>146.78</v>
      </c>
      <c r="W3876" s="6" t="str">
        <f t="shared" si="243"/>
        <v>-19.27</v>
      </c>
      <c r="X3876" t="s">
        <v>5548</v>
      </c>
      <c r="Z3876" t="s">
        <v>4967</v>
      </c>
      <c r="AA3876" t="s">
        <v>32</v>
      </c>
    </row>
    <row r="3877" spans="1:27" x14ac:dyDescent="0.25">
      <c r="A3877" t="s">
        <v>68</v>
      </c>
      <c r="D3877" t="s">
        <v>667</v>
      </c>
      <c r="E3877" t="s">
        <v>25</v>
      </c>
      <c r="F3877" t="s">
        <v>668</v>
      </c>
      <c r="G3877" s="6" t="str">
        <f t="shared" si="240"/>
        <v>146.92</v>
      </c>
      <c r="H3877" s="6" t="str">
        <f t="shared" si="241"/>
        <v>-36.07</v>
      </c>
      <c r="I3877" t="s">
        <v>71</v>
      </c>
      <c r="J3877" t="s">
        <v>673</v>
      </c>
      <c r="K3877" t="s">
        <v>49</v>
      </c>
      <c r="L3877" t="s">
        <v>50</v>
      </c>
      <c r="M3877">
        <v>21</v>
      </c>
      <c r="N3877">
        <v>42</v>
      </c>
      <c r="O3877" t="s">
        <v>38</v>
      </c>
      <c r="P3877" s="1">
        <v>43331</v>
      </c>
      <c r="Q3877" t="s">
        <v>7569</v>
      </c>
      <c r="R3877">
        <v>31726.560000000001</v>
      </c>
      <c r="S3877" t="s">
        <v>7570</v>
      </c>
      <c r="T3877" t="s">
        <v>35</v>
      </c>
      <c r="V3877" s="6" t="str">
        <f t="shared" si="242"/>
        <v/>
      </c>
      <c r="W3877" s="6" t="str">
        <f t="shared" si="243"/>
        <v/>
      </c>
      <c r="X3877" t="s">
        <v>9590</v>
      </c>
    </row>
    <row r="3878" spans="1:27" x14ac:dyDescent="0.25">
      <c r="A3878" t="s">
        <v>68</v>
      </c>
      <c r="D3878" t="s">
        <v>667</v>
      </c>
      <c r="E3878" t="s">
        <v>25</v>
      </c>
      <c r="F3878" t="s">
        <v>668</v>
      </c>
      <c r="G3878" s="6" t="str">
        <f t="shared" si="240"/>
        <v>146.92</v>
      </c>
      <c r="H3878" s="6" t="str">
        <f t="shared" si="241"/>
        <v>-36.07</v>
      </c>
      <c r="I3878" t="s">
        <v>71</v>
      </c>
      <c r="J3878" t="s">
        <v>673</v>
      </c>
      <c r="K3878" t="s">
        <v>49</v>
      </c>
      <c r="L3878" t="s">
        <v>50</v>
      </c>
      <c r="M3878">
        <v>21</v>
      </c>
      <c r="N3878">
        <v>72</v>
      </c>
      <c r="O3878" t="s">
        <v>38</v>
      </c>
      <c r="P3878" s="1">
        <v>43331</v>
      </c>
      <c r="Q3878" t="s">
        <v>7657</v>
      </c>
      <c r="R3878">
        <v>31654.560000000001</v>
      </c>
      <c r="S3878" t="s">
        <v>7658</v>
      </c>
      <c r="T3878" t="s">
        <v>35</v>
      </c>
      <c r="V3878" s="6" t="str">
        <f t="shared" si="242"/>
        <v/>
      </c>
      <c r="W3878" s="6" t="str">
        <f t="shared" si="243"/>
        <v/>
      </c>
      <c r="X3878" t="s">
        <v>8158</v>
      </c>
    </row>
    <row r="3879" spans="1:27" x14ac:dyDescent="0.25">
      <c r="A3879" t="s">
        <v>23</v>
      </c>
      <c r="B3879">
        <v>1</v>
      </c>
      <c r="D3879" t="s">
        <v>667</v>
      </c>
      <c r="E3879" t="s">
        <v>25</v>
      </c>
      <c r="F3879" t="s">
        <v>668</v>
      </c>
      <c r="G3879" s="6" t="str">
        <f t="shared" si="240"/>
        <v>146.92</v>
      </c>
      <c r="H3879" s="6" t="str">
        <f t="shared" si="241"/>
        <v>-36.07</v>
      </c>
      <c r="I3879" t="s">
        <v>39</v>
      </c>
      <c r="J3879" t="s">
        <v>673</v>
      </c>
      <c r="K3879" t="s">
        <v>49</v>
      </c>
      <c r="L3879" t="s">
        <v>50</v>
      </c>
      <c r="M3879">
        <v>21</v>
      </c>
      <c r="N3879">
        <v>78.55</v>
      </c>
      <c r="O3879" t="s">
        <v>38</v>
      </c>
      <c r="P3879" s="1">
        <v>43331</v>
      </c>
      <c r="Q3879" t="s">
        <v>7778</v>
      </c>
      <c r="R3879">
        <v>31576.01</v>
      </c>
      <c r="S3879" t="s">
        <v>7779</v>
      </c>
      <c r="T3879" t="s">
        <v>35</v>
      </c>
      <c r="U3879" t="s">
        <v>7780</v>
      </c>
      <c r="V3879" s="6" t="str">
        <f t="shared" si="242"/>
        <v>145.12</v>
      </c>
      <c r="W3879" s="6" t="str">
        <f t="shared" si="243"/>
        <v>-38.15</v>
      </c>
      <c r="Y3879">
        <v>0</v>
      </c>
      <c r="Z3879" t="s">
        <v>1581</v>
      </c>
      <c r="AA3879" t="s">
        <v>81</v>
      </c>
    </row>
    <row r="3880" spans="1:27" x14ac:dyDescent="0.25">
      <c r="A3880" t="s">
        <v>23</v>
      </c>
      <c r="B3880">
        <v>1</v>
      </c>
      <c r="D3880" t="s">
        <v>667</v>
      </c>
      <c r="E3880" t="s">
        <v>25</v>
      </c>
      <c r="F3880" t="s">
        <v>668</v>
      </c>
      <c r="G3880" s="6" t="str">
        <f t="shared" si="240"/>
        <v>146.92</v>
      </c>
      <c r="H3880" s="6" t="str">
        <f t="shared" si="241"/>
        <v>-36.07</v>
      </c>
      <c r="I3880" t="s">
        <v>39</v>
      </c>
      <c r="J3880" t="s">
        <v>673</v>
      </c>
      <c r="K3880" t="s">
        <v>49</v>
      </c>
      <c r="L3880" t="s">
        <v>50</v>
      </c>
      <c r="M3880">
        <v>21</v>
      </c>
      <c r="N3880">
        <v>32.229999999999997</v>
      </c>
      <c r="O3880" t="s">
        <v>38</v>
      </c>
      <c r="P3880" s="1">
        <v>43331</v>
      </c>
      <c r="Q3880" t="s">
        <v>7803</v>
      </c>
      <c r="R3880">
        <v>31543.78</v>
      </c>
      <c r="S3880" t="s">
        <v>7804</v>
      </c>
      <c r="T3880" t="s">
        <v>35</v>
      </c>
      <c r="U3880" t="s">
        <v>7805</v>
      </c>
      <c r="V3880" s="6" t="str">
        <f t="shared" si="242"/>
        <v>137.18</v>
      </c>
      <c r="W3880" s="6" t="str">
        <f t="shared" si="243"/>
        <v>-35.98</v>
      </c>
      <c r="Z3880" t="s">
        <v>7802</v>
      </c>
      <c r="AA3880" t="s">
        <v>247</v>
      </c>
    </row>
    <row r="3881" spans="1:27" x14ac:dyDescent="0.25">
      <c r="A3881" t="s">
        <v>23</v>
      </c>
      <c r="B3881">
        <v>1</v>
      </c>
      <c r="D3881" t="s">
        <v>667</v>
      </c>
      <c r="E3881" t="s">
        <v>25</v>
      </c>
      <c r="F3881" t="s">
        <v>668</v>
      </c>
      <c r="G3881" s="6" t="str">
        <f t="shared" si="240"/>
        <v>146.92</v>
      </c>
      <c r="H3881" s="6" t="str">
        <f t="shared" si="241"/>
        <v>-36.07</v>
      </c>
      <c r="I3881" t="s">
        <v>27</v>
      </c>
      <c r="J3881" t="s">
        <v>673</v>
      </c>
      <c r="K3881" t="s">
        <v>49</v>
      </c>
      <c r="L3881" t="s">
        <v>50</v>
      </c>
      <c r="M3881">
        <v>21</v>
      </c>
      <c r="N3881">
        <v>24.77</v>
      </c>
      <c r="O3881" t="s">
        <v>38</v>
      </c>
      <c r="P3881" s="1">
        <v>43330</v>
      </c>
      <c r="Q3881" t="s">
        <v>7071</v>
      </c>
      <c r="R3881">
        <v>31829.200000000001</v>
      </c>
      <c r="S3881" s="2" t="s">
        <v>7072</v>
      </c>
      <c r="T3881" t="s">
        <v>35</v>
      </c>
      <c r="U3881" t="s">
        <v>7073</v>
      </c>
      <c r="V3881" s="6" t="str">
        <f t="shared" si="242"/>
        <v>146.95</v>
      </c>
      <c r="W3881" s="6" t="str">
        <f t="shared" si="243"/>
        <v>-41.3</v>
      </c>
      <c r="Z3881" t="s">
        <v>7070</v>
      </c>
      <c r="AA3881" t="s">
        <v>723</v>
      </c>
    </row>
    <row r="3882" spans="1:27" x14ac:dyDescent="0.25">
      <c r="A3882" t="s">
        <v>68</v>
      </c>
      <c r="D3882" t="s">
        <v>667</v>
      </c>
      <c r="E3882" t="s">
        <v>25</v>
      </c>
      <c r="F3882" t="s">
        <v>668</v>
      </c>
      <c r="G3882" s="6" t="str">
        <f t="shared" si="240"/>
        <v>146.92</v>
      </c>
      <c r="H3882" s="6" t="str">
        <f t="shared" si="241"/>
        <v>-36.07</v>
      </c>
      <c r="I3882" t="s">
        <v>71</v>
      </c>
      <c r="J3882" t="s">
        <v>673</v>
      </c>
      <c r="K3882" t="s">
        <v>49</v>
      </c>
      <c r="L3882" t="s">
        <v>50</v>
      </c>
      <c r="M3882">
        <v>21</v>
      </c>
      <c r="N3882">
        <v>28</v>
      </c>
      <c r="O3882" t="s">
        <v>38</v>
      </c>
      <c r="P3882" s="1">
        <v>43330</v>
      </c>
      <c r="Q3882" t="s">
        <v>7074</v>
      </c>
      <c r="R3882">
        <v>31801.200000000001</v>
      </c>
      <c r="S3882" t="s">
        <v>7075</v>
      </c>
      <c r="T3882" t="s">
        <v>35</v>
      </c>
      <c r="V3882" s="6" t="str">
        <f t="shared" si="242"/>
        <v/>
      </c>
      <c r="W3882" s="6" t="str">
        <f t="shared" si="243"/>
        <v/>
      </c>
    </row>
    <row r="3883" spans="1:27" x14ac:dyDescent="0.25">
      <c r="A3883" t="s">
        <v>23</v>
      </c>
      <c r="B3883">
        <v>1</v>
      </c>
      <c r="D3883" t="s">
        <v>667</v>
      </c>
      <c r="E3883" t="s">
        <v>25</v>
      </c>
      <c r="F3883" t="s">
        <v>668</v>
      </c>
      <c r="G3883" s="6" t="str">
        <f t="shared" si="240"/>
        <v>146.92</v>
      </c>
      <c r="H3883" s="6" t="str">
        <f t="shared" si="241"/>
        <v>-36.07</v>
      </c>
      <c r="I3883" t="s">
        <v>39</v>
      </c>
      <c r="J3883" t="s">
        <v>673</v>
      </c>
      <c r="K3883" t="s">
        <v>49</v>
      </c>
      <c r="L3883" t="s">
        <v>50</v>
      </c>
      <c r="M3883">
        <v>21</v>
      </c>
      <c r="N3883">
        <v>32.64</v>
      </c>
      <c r="O3883" t="s">
        <v>38</v>
      </c>
      <c r="P3883" s="1">
        <v>43330</v>
      </c>
      <c r="Q3883" t="s">
        <v>7088</v>
      </c>
      <c r="R3883">
        <v>31768.560000000001</v>
      </c>
      <c r="S3883" t="s">
        <v>7089</v>
      </c>
      <c r="T3883" t="s">
        <v>35</v>
      </c>
      <c r="U3883" t="s">
        <v>698</v>
      </c>
      <c r="V3883" s="6" t="str">
        <f t="shared" si="242"/>
        <v>146.81</v>
      </c>
      <c r="W3883" s="6" t="str">
        <f t="shared" si="243"/>
        <v>-19.25</v>
      </c>
      <c r="X3883" t="s">
        <v>30179</v>
      </c>
      <c r="Z3883" t="s">
        <v>695</v>
      </c>
      <c r="AA3883" t="s">
        <v>32</v>
      </c>
    </row>
    <row r="3884" spans="1:27" x14ac:dyDescent="0.25">
      <c r="A3884" t="s">
        <v>68</v>
      </c>
      <c r="C3884">
        <v>0</v>
      </c>
      <c r="D3884" t="s">
        <v>667</v>
      </c>
      <c r="E3884" t="s">
        <v>25</v>
      </c>
      <c r="F3884" t="s">
        <v>668</v>
      </c>
      <c r="G3884" s="6" t="str">
        <f t="shared" si="240"/>
        <v>146.92</v>
      </c>
      <c r="H3884" s="6" t="str">
        <f t="shared" si="241"/>
        <v>-36.07</v>
      </c>
      <c r="I3884" t="s">
        <v>362</v>
      </c>
      <c r="J3884" t="s">
        <v>673</v>
      </c>
      <c r="K3884" t="s">
        <v>49</v>
      </c>
      <c r="L3884" t="s">
        <v>50</v>
      </c>
      <c r="M3884">
        <v>21</v>
      </c>
      <c r="N3884">
        <v>1560.2</v>
      </c>
      <c r="O3884" t="s">
        <v>365</v>
      </c>
      <c r="P3884" s="1">
        <v>43329</v>
      </c>
      <c r="Q3884" t="s">
        <v>6822</v>
      </c>
      <c r="R3884">
        <v>32030.97</v>
      </c>
      <c r="S3884" t="s">
        <v>6825</v>
      </c>
      <c r="T3884" t="s">
        <v>35</v>
      </c>
      <c r="V3884" s="6" t="str">
        <f t="shared" si="242"/>
        <v/>
      </c>
      <c r="W3884" s="6" t="str">
        <f t="shared" si="243"/>
        <v/>
      </c>
      <c r="X3884" t="s">
        <v>30708</v>
      </c>
    </row>
    <row r="3885" spans="1:27" x14ac:dyDescent="0.25">
      <c r="A3885" t="s">
        <v>68</v>
      </c>
      <c r="D3885" t="s">
        <v>667</v>
      </c>
      <c r="E3885" t="s">
        <v>25</v>
      </c>
      <c r="F3885" t="s">
        <v>668</v>
      </c>
      <c r="G3885" s="6" t="str">
        <f t="shared" si="240"/>
        <v>146.92</v>
      </c>
      <c r="H3885" s="6" t="str">
        <f t="shared" si="241"/>
        <v>-36.07</v>
      </c>
      <c r="I3885" t="s">
        <v>71</v>
      </c>
      <c r="J3885" t="s">
        <v>673</v>
      </c>
      <c r="K3885" t="s">
        <v>49</v>
      </c>
      <c r="L3885" t="s">
        <v>50</v>
      </c>
      <c r="M3885">
        <v>21</v>
      </c>
      <c r="N3885">
        <v>177</v>
      </c>
      <c r="O3885" t="s">
        <v>38</v>
      </c>
      <c r="P3885" s="1">
        <v>43329</v>
      </c>
      <c r="Q3885" t="s">
        <v>6867</v>
      </c>
      <c r="R3885">
        <v>31853.97</v>
      </c>
      <c r="S3885" s="2" t="s">
        <v>6870</v>
      </c>
      <c r="T3885" t="s">
        <v>35</v>
      </c>
      <c r="V3885" s="6" t="str">
        <f t="shared" si="242"/>
        <v/>
      </c>
      <c r="W3885" s="6" t="str">
        <f t="shared" si="243"/>
        <v/>
      </c>
    </row>
    <row r="3886" spans="1:27" x14ac:dyDescent="0.25">
      <c r="A3886" t="s">
        <v>23</v>
      </c>
      <c r="B3886">
        <v>0</v>
      </c>
      <c r="D3886" t="s">
        <v>667</v>
      </c>
      <c r="E3886" t="s">
        <v>25</v>
      </c>
      <c r="F3886" t="s">
        <v>668</v>
      </c>
      <c r="G3886" s="6" t="str">
        <f t="shared" si="240"/>
        <v>146.92</v>
      </c>
      <c r="H3886" s="6" t="str">
        <f t="shared" si="241"/>
        <v>-36.07</v>
      </c>
      <c r="I3886" t="s">
        <v>27</v>
      </c>
      <c r="J3886" t="s">
        <v>673</v>
      </c>
      <c r="K3886" t="s">
        <v>49</v>
      </c>
      <c r="L3886" t="s">
        <v>50</v>
      </c>
      <c r="M3886">
        <v>21</v>
      </c>
      <c r="N3886">
        <v>54.98</v>
      </c>
      <c r="O3886" t="s">
        <v>38</v>
      </c>
      <c r="P3886" s="1">
        <v>43329</v>
      </c>
      <c r="Q3886" t="s">
        <v>6714</v>
      </c>
      <c r="R3886">
        <v>30487.4</v>
      </c>
      <c r="S3886" t="s">
        <v>6715</v>
      </c>
      <c r="T3886" t="s">
        <v>35</v>
      </c>
      <c r="U3886" t="s">
        <v>993</v>
      </c>
      <c r="V3886" s="6" t="str">
        <f t="shared" si="242"/>
        <v>144.97</v>
      </c>
      <c r="W3886" s="6" t="str">
        <f t="shared" si="243"/>
        <v>-37.81</v>
      </c>
      <c r="X3886" t="s">
        <v>27551</v>
      </c>
      <c r="Z3886" t="s">
        <v>87</v>
      </c>
      <c r="AA3886" t="s">
        <v>81</v>
      </c>
    </row>
    <row r="3887" spans="1:27" x14ac:dyDescent="0.25">
      <c r="A3887" t="s">
        <v>23</v>
      </c>
      <c r="B3887">
        <v>1</v>
      </c>
      <c r="D3887" t="s">
        <v>667</v>
      </c>
      <c r="E3887" t="s">
        <v>25</v>
      </c>
      <c r="F3887" t="s">
        <v>668</v>
      </c>
      <c r="G3887" s="6" t="str">
        <f t="shared" si="240"/>
        <v>146.92</v>
      </c>
      <c r="H3887" s="6" t="str">
        <f t="shared" si="241"/>
        <v>-36.07</v>
      </c>
      <c r="I3887" t="s">
        <v>27</v>
      </c>
      <c r="J3887" t="s">
        <v>673</v>
      </c>
      <c r="K3887" t="s">
        <v>49</v>
      </c>
      <c r="L3887" t="s">
        <v>50</v>
      </c>
      <c r="M3887">
        <v>21</v>
      </c>
      <c r="N3887">
        <v>16.63</v>
      </c>
      <c r="O3887" t="s">
        <v>38</v>
      </c>
      <c r="P3887" s="1">
        <v>43329</v>
      </c>
      <c r="Q3887" t="s">
        <v>6756</v>
      </c>
      <c r="R3887">
        <v>30470.77</v>
      </c>
      <c r="S3887" t="s">
        <v>6757</v>
      </c>
      <c r="T3887" t="s">
        <v>35</v>
      </c>
      <c r="U3887" t="s">
        <v>6758</v>
      </c>
      <c r="V3887" s="6" t="str">
        <f t="shared" si="242"/>
        <v>145.34</v>
      </c>
      <c r="W3887" s="6" t="str">
        <f t="shared" si="243"/>
        <v>-38.21</v>
      </c>
      <c r="X3887" t="s">
        <v>9640</v>
      </c>
      <c r="Z3887" t="s">
        <v>6755</v>
      </c>
      <c r="AA3887" t="s">
        <v>81</v>
      </c>
    </row>
    <row r="3888" spans="1:27" x14ac:dyDescent="0.25">
      <c r="A3888" t="s">
        <v>68</v>
      </c>
      <c r="D3888" t="s">
        <v>667</v>
      </c>
      <c r="E3888" t="s">
        <v>25</v>
      </c>
      <c r="F3888" t="s">
        <v>668</v>
      </c>
      <c r="G3888" s="6" t="str">
        <f t="shared" si="240"/>
        <v>146.92</v>
      </c>
      <c r="H3888" s="6" t="str">
        <f t="shared" si="241"/>
        <v>-36.07</v>
      </c>
      <c r="I3888" t="s">
        <v>71</v>
      </c>
      <c r="J3888" t="s">
        <v>673</v>
      </c>
      <c r="K3888" t="s">
        <v>49</v>
      </c>
      <c r="L3888" t="s">
        <v>50</v>
      </c>
      <c r="M3888">
        <v>21</v>
      </c>
      <c r="N3888">
        <v>42</v>
      </c>
      <c r="O3888" t="s">
        <v>38</v>
      </c>
      <c r="P3888" s="1">
        <v>43324</v>
      </c>
      <c r="Q3888" t="s">
        <v>5264</v>
      </c>
      <c r="R3888">
        <v>30542.38</v>
      </c>
      <c r="S3888" t="s">
        <v>5265</v>
      </c>
      <c r="T3888" t="s">
        <v>35</v>
      </c>
      <c r="V3888" s="6" t="str">
        <f t="shared" si="242"/>
        <v/>
      </c>
      <c r="W3888" s="6" t="str">
        <f t="shared" si="243"/>
        <v/>
      </c>
      <c r="X3888" t="s">
        <v>6429</v>
      </c>
    </row>
    <row r="3889" spans="1:27" x14ac:dyDescent="0.25">
      <c r="A3889" t="s">
        <v>68</v>
      </c>
      <c r="D3889" t="s">
        <v>667</v>
      </c>
      <c r="E3889" t="s">
        <v>25</v>
      </c>
      <c r="F3889" t="s">
        <v>668</v>
      </c>
      <c r="G3889" s="6" t="str">
        <f t="shared" si="240"/>
        <v>146.92</v>
      </c>
      <c r="H3889" s="6" t="str">
        <f t="shared" si="241"/>
        <v>-36.07</v>
      </c>
      <c r="I3889" t="s">
        <v>71</v>
      </c>
      <c r="J3889" t="s">
        <v>673</v>
      </c>
      <c r="K3889" t="s">
        <v>49</v>
      </c>
      <c r="L3889" t="s">
        <v>50</v>
      </c>
      <c r="M3889">
        <v>21</v>
      </c>
      <c r="N3889">
        <v>28</v>
      </c>
      <c r="O3889" t="s">
        <v>38</v>
      </c>
      <c r="P3889" s="1">
        <v>43323</v>
      </c>
      <c r="Q3889" t="s">
        <v>4732</v>
      </c>
      <c r="R3889">
        <v>30694.71</v>
      </c>
      <c r="S3889" t="s">
        <v>4733</v>
      </c>
      <c r="T3889" t="s">
        <v>35</v>
      </c>
      <c r="V3889" s="6" t="str">
        <f t="shared" si="242"/>
        <v/>
      </c>
      <c r="W3889" s="6" t="str">
        <f t="shared" si="243"/>
        <v/>
      </c>
      <c r="X3889" t="s">
        <v>30745</v>
      </c>
    </row>
    <row r="3890" spans="1:27" x14ac:dyDescent="0.25">
      <c r="A3890" t="s">
        <v>23</v>
      </c>
      <c r="B3890">
        <v>1</v>
      </c>
      <c r="D3890" t="s">
        <v>667</v>
      </c>
      <c r="E3890" t="s">
        <v>25</v>
      </c>
      <c r="F3890" t="s">
        <v>668</v>
      </c>
      <c r="G3890" s="6" t="str">
        <f t="shared" si="240"/>
        <v>146.92</v>
      </c>
      <c r="H3890" s="6" t="str">
        <f t="shared" si="241"/>
        <v>-36.07</v>
      </c>
      <c r="I3890" t="s">
        <v>39</v>
      </c>
      <c r="J3890" t="s">
        <v>673</v>
      </c>
      <c r="K3890" t="s">
        <v>49</v>
      </c>
      <c r="L3890" t="s">
        <v>50</v>
      </c>
      <c r="M3890">
        <v>21</v>
      </c>
      <c r="N3890">
        <v>41.35</v>
      </c>
      <c r="O3890" t="s">
        <v>38</v>
      </c>
      <c r="P3890" s="1">
        <v>43323</v>
      </c>
      <c r="Q3890" t="s">
        <v>4770</v>
      </c>
      <c r="R3890">
        <v>30653.360000000001</v>
      </c>
      <c r="S3890" t="s">
        <v>4771</v>
      </c>
      <c r="T3890" t="s">
        <v>35</v>
      </c>
      <c r="U3890" t="s">
        <v>4772</v>
      </c>
      <c r="V3890" s="6" t="str">
        <f t="shared" si="242"/>
        <v>146.79</v>
      </c>
      <c r="W3890" s="6" t="str">
        <f t="shared" si="243"/>
        <v>-19.27</v>
      </c>
      <c r="X3890" t="s">
        <v>1389</v>
      </c>
      <c r="Z3890" t="s">
        <v>4769</v>
      </c>
      <c r="AA3890" t="s">
        <v>32</v>
      </c>
    </row>
    <row r="3891" spans="1:27" x14ac:dyDescent="0.25">
      <c r="A3891" t="s">
        <v>23</v>
      </c>
      <c r="B3891">
        <v>1</v>
      </c>
      <c r="D3891" t="s">
        <v>667</v>
      </c>
      <c r="E3891" t="s">
        <v>25</v>
      </c>
      <c r="F3891" t="s">
        <v>668</v>
      </c>
      <c r="G3891" s="6" t="str">
        <f t="shared" si="240"/>
        <v>146.92</v>
      </c>
      <c r="H3891" s="6" t="str">
        <f t="shared" si="241"/>
        <v>-36.07</v>
      </c>
      <c r="I3891" t="s">
        <v>39</v>
      </c>
      <c r="J3891" t="s">
        <v>673</v>
      </c>
      <c r="K3891" t="s">
        <v>49</v>
      </c>
      <c r="L3891" t="s">
        <v>50</v>
      </c>
      <c r="M3891">
        <v>21</v>
      </c>
      <c r="N3891">
        <v>17.55</v>
      </c>
      <c r="O3891" t="s">
        <v>38</v>
      </c>
      <c r="P3891" s="1">
        <v>43323</v>
      </c>
      <c r="Q3891" t="s">
        <v>4927</v>
      </c>
      <c r="R3891">
        <v>30635.81</v>
      </c>
      <c r="S3891" t="s">
        <v>4928</v>
      </c>
      <c r="T3891" t="s">
        <v>35</v>
      </c>
      <c r="U3891" t="s">
        <v>4929</v>
      </c>
      <c r="V3891" s="6" t="str">
        <f t="shared" si="242"/>
        <v>146.46</v>
      </c>
      <c r="W3891" s="6" t="str">
        <f t="shared" si="243"/>
        <v>-36.05</v>
      </c>
      <c r="X3891" t="s">
        <v>4852</v>
      </c>
      <c r="Z3891" t="s">
        <v>4926</v>
      </c>
      <c r="AA3891" t="s">
        <v>81</v>
      </c>
    </row>
    <row r="3892" spans="1:27" x14ac:dyDescent="0.25">
      <c r="A3892" t="s">
        <v>23</v>
      </c>
      <c r="B3892">
        <v>1</v>
      </c>
      <c r="D3892" t="s">
        <v>667</v>
      </c>
      <c r="E3892" t="s">
        <v>25</v>
      </c>
      <c r="F3892" t="s">
        <v>668</v>
      </c>
      <c r="G3892" s="6" t="str">
        <f t="shared" si="240"/>
        <v>146.92</v>
      </c>
      <c r="H3892" s="6" t="str">
        <f t="shared" si="241"/>
        <v>-36.07</v>
      </c>
      <c r="I3892" t="s">
        <v>39</v>
      </c>
      <c r="J3892" t="s">
        <v>673</v>
      </c>
      <c r="K3892" t="s">
        <v>49</v>
      </c>
      <c r="L3892" t="s">
        <v>50</v>
      </c>
      <c r="M3892">
        <v>21</v>
      </c>
      <c r="N3892">
        <v>22.95</v>
      </c>
      <c r="O3892" t="s">
        <v>38</v>
      </c>
      <c r="P3892" s="1">
        <v>43323</v>
      </c>
      <c r="Q3892" t="s">
        <v>4940</v>
      </c>
      <c r="R3892">
        <v>30612.86</v>
      </c>
      <c r="S3892" t="s">
        <v>4941</v>
      </c>
      <c r="T3892" t="s">
        <v>35</v>
      </c>
      <c r="U3892" t="s">
        <v>4942</v>
      </c>
      <c r="V3892" s="6" t="str">
        <f t="shared" si="242"/>
        <v>147.02</v>
      </c>
      <c r="W3892" s="6" t="str">
        <f t="shared" si="243"/>
        <v>-43.31</v>
      </c>
      <c r="X3892" t="s">
        <v>24188</v>
      </c>
      <c r="Z3892" t="s">
        <v>4939</v>
      </c>
      <c r="AA3892" t="s">
        <v>723</v>
      </c>
    </row>
    <row r="3893" spans="1:27" x14ac:dyDescent="0.25">
      <c r="A3893" t="s">
        <v>23</v>
      </c>
      <c r="B3893">
        <v>1</v>
      </c>
      <c r="D3893" t="s">
        <v>667</v>
      </c>
      <c r="E3893" t="s">
        <v>25</v>
      </c>
      <c r="F3893" t="s">
        <v>668</v>
      </c>
      <c r="G3893" s="6" t="str">
        <f t="shared" si="240"/>
        <v>146.92</v>
      </c>
      <c r="H3893" s="6" t="str">
        <f t="shared" si="241"/>
        <v>-36.07</v>
      </c>
      <c r="I3893" t="s">
        <v>27</v>
      </c>
      <c r="J3893" t="s">
        <v>673</v>
      </c>
      <c r="K3893" t="s">
        <v>49</v>
      </c>
      <c r="L3893" t="s">
        <v>50</v>
      </c>
      <c r="M3893">
        <v>21</v>
      </c>
      <c r="N3893">
        <v>28.48</v>
      </c>
      <c r="O3893" t="s">
        <v>38</v>
      </c>
      <c r="P3893" s="1">
        <v>43323</v>
      </c>
      <c r="Q3893" t="s">
        <v>4968</v>
      </c>
      <c r="R3893">
        <v>30584.38</v>
      </c>
      <c r="S3893" t="s">
        <v>4969</v>
      </c>
      <c r="T3893" t="s">
        <v>35</v>
      </c>
      <c r="U3893" t="s">
        <v>4970</v>
      </c>
      <c r="V3893" s="6" t="str">
        <f t="shared" si="242"/>
        <v>146.81</v>
      </c>
      <c r="W3893" s="6" t="str">
        <f t="shared" si="243"/>
        <v>-19.27</v>
      </c>
      <c r="Z3893" t="s">
        <v>4967</v>
      </c>
      <c r="AA3893" t="s">
        <v>32</v>
      </c>
    </row>
    <row r="3894" spans="1:27" x14ac:dyDescent="0.25">
      <c r="A3894" t="s">
        <v>68</v>
      </c>
      <c r="C3894">
        <v>0</v>
      </c>
      <c r="D3894" t="s">
        <v>667</v>
      </c>
      <c r="E3894" t="s">
        <v>25</v>
      </c>
      <c r="F3894" t="s">
        <v>668</v>
      </c>
      <c r="G3894" s="6" t="str">
        <f t="shared" si="240"/>
        <v>146.92</v>
      </c>
      <c r="H3894" s="6" t="str">
        <f t="shared" si="241"/>
        <v>-36.07</v>
      </c>
      <c r="I3894" t="s">
        <v>362</v>
      </c>
      <c r="J3894" t="s">
        <v>673</v>
      </c>
      <c r="K3894" t="s">
        <v>49</v>
      </c>
      <c r="L3894" t="s">
        <v>50</v>
      </c>
      <c r="M3894">
        <v>21</v>
      </c>
      <c r="N3894">
        <v>1560.2</v>
      </c>
      <c r="O3894" t="s">
        <v>365</v>
      </c>
      <c r="P3894" s="1">
        <v>43322</v>
      </c>
      <c r="Q3894" t="s">
        <v>4497</v>
      </c>
      <c r="R3894">
        <v>30780.23</v>
      </c>
      <c r="S3894" t="s">
        <v>4500</v>
      </c>
      <c r="T3894" t="s">
        <v>35</v>
      </c>
      <c r="V3894" s="6" t="str">
        <f t="shared" si="242"/>
        <v/>
      </c>
      <c r="W3894" s="6" t="str">
        <f t="shared" si="243"/>
        <v/>
      </c>
      <c r="Y3894">
        <v>0</v>
      </c>
    </row>
    <row r="3895" spans="1:27" x14ac:dyDescent="0.25">
      <c r="A3895" t="s">
        <v>23</v>
      </c>
      <c r="B3895">
        <v>1</v>
      </c>
      <c r="D3895" t="s">
        <v>667</v>
      </c>
      <c r="E3895" t="s">
        <v>25</v>
      </c>
      <c r="F3895" t="s">
        <v>668</v>
      </c>
      <c r="G3895" s="6" t="str">
        <f t="shared" si="240"/>
        <v>146.92</v>
      </c>
      <c r="H3895" s="6" t="str">
        <f t="shared" si="241"/>
        <v>-36.07</v>
      </c>
      <c r="I3895" t="s">
        <v>39</v>
      </c>
      <c r="J3895" t="s">
        <v>673</v>
      </c>
      <c r="K3895" t="s">
        <v>49</v>
      </c>
      <c r="L3895" t="s">
        <v>50</v>
      </c>
      <c r="M3895">
        <v>21</v>
      </c>
      <c r="N3895">
        <v>9.6199999999999992</v>
      </c>
      <c r="O3895" t="s">
        <v>38</v>
      </c>
      <c r="P3895" s="1">
        <v>43322</v>
      </c>
      <c r="Q3895" t="s">
        <v>4584</v>
      </c>
      <c r="R3895">
        <v>30770.61</v>
      </c>
      <c r="S3895" t="s">
        <v>4585</v>
      </c>
      <c r="T3895" t="s">
        <v>35</v>
      </c>
      <c r="U3895" t="s">
        <v>2157</v>
      </c>
      <c r="V3895" s="6" t="str">
        <f t="shared" si="242"/>
        <v>144.36</v>
      </c>
      <c r="W3895" s="6" t="str">
        <f t="shared" si="243"/>
        <v>-38.15</v>
      </c>
      <c r="Z3895" t="s">
        <v>2154</v>
      </c>
      <c r="AA3895" t="s">
        <v>81</v>
      </c>
    </row>
    <row r="3896" spans="1:27" x14ac:dyDescent="0.25">
      <c r="A3896" t="s">
        <v>23</v>
      </c>
      <c r="B3896">
        <v>1</v>
      </c>
      <c r="D3896" t="s">
        <v>667</v>
      </c>
      <c r="E3896" t="s">
        <v>25</v>
      </c>
      <c r="F3896" t="s">
        <v>668</v>
      </c>
      <c r="G3896" s="6" t="str">
        <f t="shared" si="240"/>
        <v>146.92</v>
      </c>
      <c r="H3896" s="6" t="str">
        <f t="shared" si="241"/>
        <v>-36.07</v>
      </c>
      <c r="I3896" t="s">
        <v>27</v>
      </c>
      <c r="J3896" t="s">
        <v>673</v>
      </c>
      <c r="K3896" t="s">
        <v>49</v>
      </c>
      <c r="L3896" t="s">
        <v>50</v>
      </c>
      <c r="M3896">
        <v>21</v>
      </c>
      <c r="N3896">
        <v>47.9</v>
      </c>
      <c r="O3896" t="s">
        <v>38</v>
      </c>
      <c r="P3896" s="1">
        <v>43322</v>
      </c>
      <c r="Q3896" t="s">
        <v>4631</v>
      </c>
      <c r="R3896">
        <v>30722.71</v>
      </c>
      <c r="S3896" t="s">
        <v>4632</v>
      </c>
      <c r="T3896" t="s">
        <v>35</v>
      </c>
      <c r="U3896" t="s">
        <v>4633</v>
      </c>
      <c r="V3896" s="6" t="str">
        <f t="shared" si="242"/>
        <v>146.89</v>
      </c>
      <c r="W3896" s="6" t="str">
        <f t="shared" si="243"/>
        <v>-37.96</v>
      </c>
      <c r="Z3896" t="s">
        <v>4630</v>
      </c>
      <c r="AA3896" t="s">
        <v>81</v>
      </c>
    </row>
    <row r="3897" spans="1:27" x14ac:dyDescent="0.25">
      <c r="A3897" t="s">
        <v>23</v>
      </c>
      <c r="B3897">
        <v>1</v>
      </c>
      <c r="D3897" t="s">
        <v>667</v>
      </c>
      <c r="E3897" t="s">
        <v>25</v>
      </c>
      <c r="F3897" t="s">
        <v>668</v>
      </c>
      <c r="G3897" s="6" t="str">
        <f t="shared" si="240"/>
        <v>146.92</v>
      </c>
      <c r="H3897" s="6" t="str">
        <f t="shared" si="241"/>
        <v>-36.07</v>
      </c>
      <c r="I3897" t="s">
        <v>27</v>
      </c>
      <c r="J3897" t="s">
        <v>673</v>
      </c>
      <c r="K3897" t="s">
        <v>49</v>
      </c>
      <c r="L3897" t="s">
        <v>50</v>
      </c>
      <c r="M3897">
        <v>21</v>
      </c>
      <c r="N3897">
        <v>19.59</v>
      </c>
      <c r="O3897" t="s">
        <v>38</v>
      </c>
      <c r="P3897" s="1">
        <v>43322</v>
      </c>
      <c r="Q3897" t="s">
        <v>4465</v>
      </c>
      <c r="R3897">
        <v>29220.03</v>
      </c>
      <c r="S3897" t="s">
        <v>4466</v>
      </c>
      <c r="T3897" t="s">
        <v>35</v>
      </c>
      <c r="U3897" t="s">
        <v>4467</v>
      </c>
      <c r="V3897" s="6" t="str">
        <f t="shared" si="242"/>
        <v>146.86</v>
      </c>
      <c r="W3897" s="6" t="str">
        <f t="shared" si="243"/>
        <v>-19.12</v>
      </c>
      <c r="Z3897" t="s">
        <v>4464</v>
      </c>
      <c r="AA3897" t="s">
        <v>32</v>
      </c>
    </row>
    <row r="3898" spans="1:27" x14ac:dyDescent="0.25">
      <c r="A3898" t="s">
        <v>68</v>
      </c>
      <c r="D3898" t="s">
        <v>667</v>
      </c>
      <c r="E3898" t="s">
        <v>25</v>
      </c>
      <c r="F3898" t="s">
        <v>668</v>
      </c>
      <c r="G3898" s="6" t="str">
        <f t="shared" si="240"/>
        <v>146.92</v>
      </c>
      <c r="H3898" s="6" t="str">
        <f t="shared" si="241"/>
        <v>-36.07</v>
      </c>
      <c r="I3898" t="s">
        <v>71</v>
      </c>
      <c r="J3898" t="s">
        <v>673</v>
      </c>
      <c r="K3898" t="s">
        <v>49</v>
      </c>
      <c r="L3898" t="s">
        <v>50</v>
      </c>
      <c r="M3898">
        <v>21</v>
      </c>
      <c r="N3898">
        <v>135</v>
      </c>
      <c r="O3898" t="s">
        <v>38</v>
      </c>
      <c r="P3898" s="1">
        <v>43319</v>
      </c>
      <c r="Q3898" t="s">
        <v>3362</v>
      </c>
      <c r="R3898">
        <v>29239.62</v>
      </c>
      <c r="S3898" t="s">
        <v>3363</v>
      </c>
      <c r="T3898" t="s">
        <v>35</v>
      </c>
      <c r="V3898" s="6" t="str">
        <f t="shared" si="242"/>
        <v/>
      </c>
      <c r="W3898" s="6" t="str">
        <f t="shared" si="243"/>
        <v/>
      </c>
      <c r="X3898" t="s">
        <v>9899</v>
      </c>
    </row>
    <row r="3899" spans="1:27" x14ac:dyDescent="0.25">
      <c r="A3899" t="s">
        <v>68</v>
      </c>
      <c r="D3899" t="s">
        <v>667</v>
      </c>
      <c r="E3899" t="s">
        <v>25</v>
      </c>
      <c r="F3899" t="s">
        <v>668</v>
      </c>
      <c r="G3899" s="6" t="str">
        <f t="shared" si="240"/>
        <v>146.92</v>
      </c>
      <c r="H3899" s="6" t="str">
        <f t="shared" si="241"/>
        <v>-36.07</v>
      </c>
      <c r="I3899" t="s">
        <v>71</v>
      </c>
      <c r="J3899" t="s">
        <v>673</v>
      </c>
      <c r="K3899" t="s">
        <v>49</v>
      </c>
      <c r="L3899" t="s">
        <v>50</v>
      </c>
      <c r="M3899">
        <v>21</v>
      </c>
      <c r="N3899">
        <v>42</v>
      </c>
      <c r="O3899" t="s">
        <v>38</v>
      </c>
      <c r="P3899" s="1">
        <v>43317</v>
      </c>
      <c r="Q3899" t="s">
        <v>2498</v>
      </c>
      <c r="R3899">
        <v>29374.62</v>
      </c>
      <c r="S3899" t="s">
        <v>2499</v>
      </c>
      <c r="T3899" t="s">
        <v>35</v>
      </c>
      <c r="V3899" s="6" t="str">
        <f t="shared" si="242"/>
        <v/>
      </c>
      <c r="W3899" s="6" t="str">
        <f t="shared" si="243"/>
        <v/>
      </c>
      <c r="X3899" t="s">
        <v>30753</v>
      </c>
    </row>
    <row r="3900" spans="1:27" x14ac:dyDescent="0.25">
      <c r="A3900" t="s">
        <v>68</v>
      </c>
      <c r="D3900" t="s">
        <v>667</v>
      </c>
      <c r="E3900" t="s">
        <v>25</v>
      </c>
      <c r="F3900" t="s">
        <v>668</v>
      </c>
      <c r="G3900" s="6" t="str">
        <f t="shared" si="240"/>
        <v>146.92</v>
      </c>
      <c r="H3900" s="6" t="str">
        <f t="shared" si="241"/>
        <v>-36.07</v>
      </c>
      <c r="I3900" t="s">
        <v>71</v>
      </c>
      <c r="J3900" t="s">
        <v>673</v>
      </c>
      <c r="K3900" t="s">
        <v>49</v>
      </c>
      <c r="L3900" t="s">
        <v>50</v>
      </c>
      <c r="M3900">
        <v>21</v>
      </c>
      <c r="N3900">
        <v>28</v>
      </c>
      <c r="O3900" t="s">
        <v>38</v>
      </c>
      <c r="P3900" s="1">
        <v>43316</v>
      </c>
      <c r="Q3900" t="s">
        <v>1985</v>
      </c>
      <c r="R3900">
        <v>29416.62</v>
      </c>
      <c r="S3900" t="s">
        <v>1987</v>
      </c>
      <c r="T3900" t="s">
        <v>35</v>
      </c>
      <c r="V3900" s="6" t="str">
        <f t="shared" si="242"/>
        <v/>
      </c>
      <c r="W3900" s="6" t="str">
        <f t="shared" si="243"/>
        <v/>
      </c>
      <c r="X3900" t="s">
        <v>23984</v>
      </c>
    </row>
    <row r="3901" spans="1:27" x14ac:dyDescent="0.25">
      <c r="A3901" t="s">
        <v>68</v>
      </c>
      <c r="C3901">
        <v>0</v>
      </c>
      <c r="D3901" t="s">
        <v>667</v>
      </c>
      <c r="E3901" t="s">
        <v>25</v>
      </c>
      <c r="F3901" t="s">
        <v>668</v>
      </c>
      <c r="G3901" s="6" t="str">
        <f t="shared" si="240"/>
        <v>146.92</v>
      </c>
      <c r="H3901" s="6" t="str">
        <f t="shared" si="241"/>
        <v>-36.07</v>
      </c>
      <c r="I3901" t="s">
        <v>362</v>
      </c>
      <c r="J3901" t="s">
        <v>673</v>
      </c>
      <c r="K3901" t="s">
        <v>49</v>
      </c>
      <c r="L3901" t="s">
        <v>50</v>
      </c>
      <c r="M3901">
        <v>21</v>
      </c>
      <c r="N3901">
        <v>1560.2</v>
      </c>
      <c r="O3901" t="s">
        <v>365</v>
      </c>
      <c r="P3901" s="1">
        <v>43315</v>
      </c>
      <c r="Q3901" t="s">
        <v>1726</v>
      </c>
      <c r="R3901">
        <v>29444.62</v>
      </c>
      <c r="S3901" t="s">
        <v>1729</v>
      </c>
      <c r="T3901" t="s">
        <v>35</v>
      </c>
      <c r="V3901" s="6" t="str">
        <f t="shared" si="242"/>
        <v/>
      </c>
      <c r="W3901" s="6" t="str">
        <f t="shared" si="243"/>
        <v/>
      </c>
      <c r="X3901" t="s">
        <v>30257</v>
      </c>
    </row>
    <row r="3902" spans="1:27" x14ac:dyDescent="0.25">
      <c r="A3902" t="s">
        <v>23</v>
      </c>
      <c r="B3902">
        <v>1</v>
      </c>
      <c r="D3902" t="s">
        <v>667</v>
      </c>
      <c r="E3902" t="s">
        <v>25</v>
      </c>
      <c r="F3902" t="s">
        <v>668</v>
      </c>
      <c r="G3902" s="6" t="str">
        <f t="shared" si="240"/>
        <v>146.92</v>
      </c>
      <c r="H3902" s="6" t="str">
        <f t="shared" si="241"/>
        <v>-36.07</v>
      </c>
      <c r="I3902" t="s">
        <v>39</v>
      </c>
      <c r="J3902" t="s">
        <v>673</v>
      </c>
      <c r="K3902" t="s">
        <v>49</v>
      </c>
      <c r="L3902" t="s">
        <v>50</v>
      </c>
      <c r="M3902">
        <v>21</v>
      </c>
      <c r="N3902">
        <v>30.47</v>
      </c>
      <c r="O3902" t="s">
        <v>38</v>
      </c>
      <c r="P3902" s="1">
        <v>43314</v>
      </c>
      <c r="Q3902" t="s">
        <v>782</v>
      </c>
      <c r="R3902">
        <v>27923.06</v>
      </c>
      <c r="S3902" t="s">
        <v>783</v>
      </c>
      <c r="T3902" t="s">
        <v>35</v>
      </c>
      <c r="U3902" t="s">
        <v>784</v>
      </c>
      <c r="V3902" s="6" t="str">
        <f t="shared" si="242"/>
        <v>144.95</v>
      </c>
      <c r="W3902" s="6" t="str">
        <f t="shared" si="243"/>
        <v>-37.82</v>
      </c>
      <c r="X3902" t="s">
        <v>27667</v>
      </c>
      <c r="Z3902" t="s">
        <v>679</v>
      </c>
      <c r="AA3902" t="s">
        <v>81</v>
      </c>
    </row>
    <row r="3903" spans="1:27" x14ac:dyDescent="0.25">
      <c r="A3903" t="s">
        <v>23</v>
      </c>
      <c r="B3903">
        <v>0</v>
      </c>
      <c r="D3903" t="s">
        <v>667</v>
      </c>
      <c r="E3903" t="s">
        <v>25</v>
      </c>
      <c r="F3903" t="s">
        <v>668</v>
      </c>
      <c r="G3903" s="6" t="str">
        <f t="shared" si="240"/>
        <v>146.92</v>
      </c>
      <c r="H3903" s="6" t="str">
        <f t="shared" si="241"/>
        <v>-36.07</v>
      </c>
      <c r="I3903" t="s">
        <v>27</v>
      </c>
      <c r="J3903" t="s">
        <v>673</v>
      </c>
      <c r="K3903" t="s">
        <v>49</v>
      </c>
      <c r="L3903" t="s">
        <v>50</v>
      </c>
      <c r="M3903">
        <v>21</v>
      </c>
      <c r="N3903">
        <v>24.17</v>
      </c>
      <c r="O3903" t="s">
        <v>38</v>
      </c>
      <c r="P3903" s="1">
        <v>43314</v>
      </c>
      <c r="Q3903" t="s">
        <v>1072</v>
      </c>
      <c r="R3903">
        <v>27898.89</v>
      </c>
      <c r="S3903" t="s">
        <v>1073</v>
      </c>
      <c r="T3903" t="s">
        <v>35</v>
      </c>
      <c r="U3903" t="s">
        <v>1074</v>
      </c>
      <c r="V3903" s="6" t="str">
        <f t="shared" si="242"/>
        <v>144.46</v>
      </c>
      <c r="W3903" s="6" t="str">
        <f t="shared" si="243"/>
        <v>-38.19</v>
      </c>
      <c r="Z3903" t="s">
        <v>1071</v>
      </c>
      <c r="AA3903" t="s">
        <v>81</v>
      </c>
    </row>
    <row r="3904" spans="1:27" x14ac:dyDescent="0.25">
      <c r="A3904" t="s">
        <v>23</v>
      </c>
      <c r="B3904">
        <v>1</v>
      </c>
      <c r="D3904" t="s">
        <v>667</v>
      </c>
      <c r="E3904" t="s">
        <v>25</v>
      </c>
      <c r="F3904" t="s">
        <v>668</v>
      </c>
      <c r="G3904" s="6" t="str">
        <f t="shared" si="240"/>
        <v>146.92</v>
      </c>
      <c r="H3904" s="6" t="str">
        <f t="shared" si="241"/>
        <v>-36.07</v>
      </c>
      <c r="I3904" t="s">
        <v>39</v>
      </c>
      <c r="J3904" t="s">
        <v>673</v>
      </c>
      <c r="K3904" t="s">
        <v>49</v>
      </c>
      <c r="L3904" t="s">
        <v>50</v>
      </c>
      <c r="M3904">
        <v>21</v>
      </c>
      <c r="N3904">
        <v>14.47</v>
      </c>
      <c r="O3904" t="s">
        <v>38</v>
      </c>
      <c r="P3904" s="1">
        <v>43314</v>
      </c>
      <c r="Q3904" t="s">
        <v>1255</v>
      </c>
      <c r="R3904">
        <v>27884.42</v>
      </c>
      <c r="S3904" t="s">
        <v>1256</v>
      </c>
      <c r="T3904" t="s">
        <v>35</v>
      </c>
      <c r="U3904" t="s">
        <v>1257</v>
      </c>
      <c r="V3904" s="6" t="str">
        <f t="shared" si="242"/>
        <v>146.88</v>
      </c>
      <c r="W3904" s="6" t="str">
        <f t="shared" si="243"/>
        <v>-36.12</v>
      </c>
      <c r="X3904" t="s">
        <v>9899</v>
      </c>
      <c r="Z3904" t="s">
        <v>1254</v>
      </c>
      <c r="AA3904" t="s">
        <v>81</v>
      </c>
    </row>
    <row r="3905" spans="1:27" x14ac:dyDescent="0.25">
      <c r="A3905" t="s">
        <v>23</v>
      </c>
      <c r="B3905">
        <v>1</v>
      </c>
      <c r="D3905" t="s">
        <v>667</v>
      </c>
      <c r="E3905" t="s">
        <v>25</v>
      </c>
      <c r="F3905" t="s">
        <v>668</v>
      </c>
      <c r="G3905" s="6" t="str">
        <f t="shared" si="240"/>
        <v>146.92</v>
      </c>
      <c r="H3905" s="6" t="str">
        <f t="shared" si="241"/>
        <v>-36.07</v>
      </c>
      <c r="I3905" t="s">
        <v>39</v>
      </c>
      <c r="J3905" t="s">
        <v>673</v>
      </c>
      <c r="K3905" t="s">
        <v>49</v>
      </c>
      <c r="L3905" t="s">
        <v>50</v>
      </c>
      <c r="M3905">
        <v>21</v>
      </c>
      <c r="N3905">
        <v>26.75</v>
      </c>
      <c r="O3905" t="s">
        <v>38</v>
      </c>
      <c r="P3905" s="1">
        <v>43313</v>
      </c>
      <c r="Q3905" t="s">
        <v>671</v>
      </c>
      <c r="R3905">
        <v>27984.9</v>
      </c>
      <c r="S3905" t="s">
        <v>672</v>
      </c>
      <c r="T3905" t="s">
        <v>35</v>
      </c>
      <c r="U3905" t="s">
        <v>674</v>
      </c>
      <c r="V3905" s="6" t="str">
        <f t="shared" si="242"/>
        <v>146.97</v>
      </c>
      <c r="W3905" s="6" t="str">
        <f t="shared" si="243"/>
        <v>-36.04</v>
      </c>
      <c r="X3905" t="s">
        <v>17658</v>
      </c>
      <c r="Z3905" t="s">
        <v>670</v>
      </c>
      <c r="AA3905" t="s">
        <v>42</v>
      </c>
    </row>
    <row r="3906" spans="1:27" x14ac:dyDescent="0.25">
      <c r="A3906" t="s">
        <v>23</v>
      </c>
      <c r="B3906">
        <v>1</v>
      </c>
      <c r="D3906" t="s">
        <v>667</v>
      </c>
      <c r="E3906" t="s">
        <v>25</v>
      </c>
      <c r="F3906" t="s">
        <v>668</v>
      </c>
      <c r="G3906" s="6" t="str">
        <f t="shared" si="240"/>
        <v>146.92</v>
      </c>
      <c r="H3906" s="6" t="str">
        <f t="shared" si="241"/>
        <v>-36.07</v>
      </c>
      <c r="I3906" t="s">
        <v>39</v>
      </c>
      <c r="J3906" t="s">
        <v>673</v>
      </c>
      <c r="K3906" t="s">
        <v>49</v>
      </c>
      <c r="L3906" t="s">
        <v>50</v>
      </c>
      <c r="M3906">
        <v>21</v>
      </c>
      <c r="N3906">
        <v>31.37</v>
      </c>
      <c r="O3906" t="s">
        <v>38</v>
      </c>
      <c r="P3906" s="1">
        <v>43313</v>
      </c>
      <c r="Q3906" t="s">
        <v>696</v>
      </c>
      <c r="R3906">
        <v>27953.53</v>
      </c>
      <c r="S3906" t="s">
        <v>697</v>
      </c>
      <c r="T3906" t="s">
        <v>35</v>
      </c>
      <c r="U3906" t="s">
        <v>698</v>
      </c>
      <c r="V3906" s="6" t="str">
        <f t="shared" si="242"/>
        <v>146.81</v>
      </c>
      <c r="W3906" s="6" t="str">
        <f t="shared" si="243"/>
        <v>-19.25</v>
      </c>
      <c r="X3906" t="s">
        <v>16137</v>
      </c>
      <c r="Z3906" t="s">
        <v>695</v>
      </c>
      <c r="AA3906" t="s">
        <v>32</v>
      </c>
    </row>
    <row r="3907" spans="1:27" x14ac:dyDescent="0.25">
      <c r="A3907" t="s">
        <v>23</v>
      </c>
      <c r="B3907">
        <v>1</v>
      </c>
      <c r="D3907" t="s">
        <v>1110</v>
      </c>
      <c r="E3907" t="s">
        <v>25</v>
      </c>
      <c r="F3907" t="s">
        <v>1111</v>
      </c>
      <c r="G3907" s="6" t="str">
        <f t="shared" ref="G3907:G3970" si="244">LEFT(F3907,FIND(" ",F3907)-1)</f>
        <v>151.11</v>
      </c>
      <c r="H3907" s="6" t="str">
        <f t="shared" ref="H3907:H3970" si="245">RIGHT(F3907,LEN(F3907)-FIND(" ",F3907))</f>
        <v>-33.99</v>
      </c>
      <c r="I3907" t="s">
        <v>27</v>
      </c>
      <c r="J3907" t="s">
        <v>1117</v>
      </c>
      <c r="K3907" t="s">
        <v>1113</v>
      </c>
      <c r="L3907" t="s">
        <v>50</v>
      </c>
      <c r="M3907">
        <v>31</v>
      </c>
      <c r="N3907">
        <v>8.26</v>
      </c>
      <c r="O3907" t="s">
        <v>38</v>
      </c>
      <c r="P3907" s="1">
        <v>43404</v>
      </c>
      <c r="Q3907" t="s">
        <v>31838</v>
      </c>
      <c r="R3907">
        <v>13442.15</v>
      </c>
      <c r="S3907" t="s">
        <v>31839</v>
      </c>
      <c r="T3907" t="s">
        <v>35</v>
      </c>
      <c r="U3907" t="s">
        <v>14509</v>
      </c>
      <c r="V3907" s="6" t="str">
        <f t="shared" ref="V3907:V3970" si="246">IFERROR(LEFT(U3907,FIND(" ",U3907)-1),"")</f>
        <v>116.14</v>
      </c>
      <c r="W3907" s="6" t="str">
        <f t="shared" ref="W3907:W3970" si="247">IFERROR(RIGHT(U3907,LEN(U3907)-FIND(" ",U3907)),"")</f>
        <v>-33.96</v>
      </c>
      <c r="X3907" t="s">
        <v>12113</v>
      </c>
      <c r="Z3907" t="s">
        <v>14506</v>
      </c>
      <c r="AA3907" t="s">
        <v>96</v>
      </c>
    </row>
    <row r="3908" spans="1:27" x14ac:dyDescent="0.25">
      <c r="A3908" t="s">
        <v>68</v>
      </c>
      <c r="D3908" t="s">
        <v>1110</v>
      </c>
      <c r="E3908" t="s">
        <v>25</v>
      </c>
      <c r="F3908" t="s">
        <v>1111</v>
      </c>
      <c r="G3908" s="6" t="str">
        <f t="shared" si="244"/>
        <v>151.11</v>
      </c>
      <c r="H3908" s="6" t="str">
        <f t="shared" si="245"/>
        <v>-33.99</v>
      </c>
      <c r="I3908" t="s">
        <v>71</v>
      </c>
      <c r="J3908" t="s">
        <v>1117</v>
      </c>
      <c r="K3908" t="s">
        <v>1113</v>
      </c>
      <c r="L3908" t="s">
        <v>50</v>
      </c>
      <c r="M3908">
        <v>31</v>
      </c>
      <c r="N3908">
        <v>45</v>
      </c>
      <c r="O3908" t="s">
        <v>38</v>
      </c>
      <c r="P3908" s="1">
        <v>43401</v>
      </c>
      <c r="Q3908" t="s">
        <v>31042</v>
      </c>
      <c r="R3908">
        <v>13450.41</v>
      </c>
      <c r="S3908" t="s">
        <v>31043</v>
      </c>
      <c r="T3908" t="s">
        <v>35</v>
      </c>
      <c r="V3908" s="6" t="str">
        <f t="shared" si="246"/>
        <v/>
      </c>
      <c r="W3908" s="6" t="str">
        <f t="shared" si="247"/>
        <v/>
      </c>
      <c r="X3908" t="s">
        <v>30268</v>
      </c>
    </row>
    <row r="3909" spans="1:27" x14ac:dyDescent="0.25">
      <c r="A3909" t="s">
        <v>68</v>
      </c>
      <c r="D3909" t="s">
        <v>1110</v>
      </c>
      <c r="E3909" t="s">
        <v>25</v>
      </c>
      <c r="F3909" t="s">
        <v>1111</v>
      </c>
      <c r="G3909" s="6" t="str">
        <f t="shared" si="244"/>
        <v>151.11</v>
      </c>
      <c r="H3909" s="6" t="str">
        <f t="shared" si="245"/>
        <v>-33.99</v>
      </c>
      <c r="I3909" t="s">
        <v>71</v>
      </c>
      <c r="J3909" t="s">
        <v>1117</v>
      </c>
      <c r="K3909" t="s">
        <v>1113</v>
      </c>
      <c r="L3909" t="s">
        <v>50</v>
      </c>
      <c r="M3909">
        <v>31</v>
      </c>
      <c r="N3909">
        <v>26</v>
      </c>
      <c r="O3909" t="s">
        <v>38</v>
      </c>
      <c r="P3909" s="1">
        <v>43400</v>
      </c>
      <c r="Q3909" t="s">
        <v>30517</v>
      </c>
      <c r="R3909">
        <v>13526.04</v>
      </c>
      <c r="S3909" t="s">
        <v>30518</v>
      </c>
      <c r="T3909" t="s">
        <v>35</v>
      </c>
      <c r="V3909" s="6" t="str">
        <f t="shared" si="246"/>
        <v/>
      </c>
      <c r="W3909" s="6" t="str">
        <f t="shared" si="247"/>
        <v/>
      </c>
      <c r="X3909" t="s">
        <v>18720</v>
      </c>
    </row>
    <row r="3910" spans="1:27" x14ac:dyDescent="0.25">
      <c r="A3910" t="s">
        <v>68</v>
      </c>
      <c r="D3910" t="s">
        <v>1110</v>
      </c>
      <c r="E3910" t="s">
        <v>25</v>
      </c>
      <c r="F3910" t="s">
        <v>1111</v>
      </c>
      <c r="G3910" s="6" t="str">
        <f t="shared" si="244"/>
        <v>151.11</v>
      </c>
      <c r="H3910" s="6" t="str">
        <f t="shared" si="245"/>
        <v>-33.99</v>
      </c>
      <c r="I3910" t="s">
        <v>71</v>
      </c>
      <c r="J3910" t="s">
        <v>1117</v>
      </c>
      <c r="K3910" t="s">
        <v>1113</v>
      </c>
      <c r="L3910" t="s">
        <v>50</v>
      </c>
      <c r="M3910">
        <v>31</v>
      </c>
      <c r="N3910">
        <v>17</v>
      </c>
      <c r="O3910" t="s">
        <v>38</v>
      </c>
      <c r="P3910" s="1">
        <v>43400</v>
      </c>
      <c r="Q3910" t="s">
        <v>30581</v>
      </c>
      <c r="R3910">
        <v>13509.04</v>
      </c>
      <c r="S3910" t="s">
        <v>30582</v>
      </c>
      <c r="T3910" t="s">
        <v>35</v>
      </c>
      <c r="V3910" s="6" t="str">
        <f t="shared" si="246"/>
        <v/>
      </c>
      <c r="W3910" s="6" t="str">
        <f t="shared" si="247"/>
        <v/>
      </c>
      <c r="X3910" t="s">
        <v>9654</v>
      </c>
    </row>
    <row r="3911" spans="1:27" x14ac:dyDescent="0.25">
      <c r="A3911" t="s">
        <v>23</v>
      </c>
      <c r="B3911">
        <v>1</v>
      </c>
      <c r="D3911" t="s">
        <v>1110</v>
      </c>
      <c r="E3911" t="s">
        <v>25</v>
      </c>
      <c r="F3911" t="s">
        <v>1111</v>
      </c>
      <c r="G3911" s="6" t="str">
        <f t="shared" si="244"/>
        <v>151.11</v>
      </c>
      <c r="H3911" s="6" t="str">
        <f t="shared" si="245"/>
        <v>-33.99</v>
      </c>
      <c r="I3911" t="s">
        <v>39</v>
      </c>
      <c r="J3911" t="s">
        <v>1117</v>
      </c>
      <c r="K3911" t="s">
        <v>1113</v>
      </c>
      <c r="L3911" t="s">
        <v>50</v>
      </c>
      <c r="M3911">
        <v>31</v>
      </c>
      <c r="N3911">
        <v>13.63</v>
      </c>
      <c r="O3911" t="s">
        <v>38</v>
      </c>
      <c r="P3911" s="1">
        <v>43400</v>
      </c>
      <c r="Q3911" t="s">
        <v>30609</v>
      </c>
      <c r="R3911">
        <v>13495.41</v>
      </c>
      <c r="S3911" t="s">
        <v>30610</v>
      </c>
      <c r="T3911" t="s">
        <v>35</v>
      </c>
      <c r="U3911" t="s">
        <v>2599</v>
      </c>
      <c r="V3911" s="6" t="str">
        <f t="shared" si="246"/>
        <v>150.92</v>
      </c>
      <c r="W3911" s="6" t="str">
        <f t="shared" si="247"/>
        <v>-33.92</v>
      </c>
      <c r="X3911" t="s">
        <v>25893</v>
      </c>
      <c r="Z3911" t="s">
        <v>1326</v>
      </c>
      <c r="AA3911" t="s">
        <v>42</v>
      </c>
    </row>
    <row r="3912" spans="1:27" x14ac:dyDescent="0.25">
      <c r="A3912" t="s">
        <v>68</v>
      </c>
      <c r="D3912" t="s">
        <v>1110</v>
      </c>
      <c r="E3912" t="s">
        <v>25</v>
      </c>
      <c r="F3912" t="s">
        <v>1111</v>
      </c>
      <c r="G3912" s="6" t="str">
        <f t="shared" si="244"/>
        <v>151.11</v>
      </c>
      <c r="H3912" s="6" t="str">
        <f t="shared" si="245"/>
        <v>-33.99</v>
      </c>
      <c r="I3912" t="s">
        <v>71</v>
      </c>
      <c r="J3912" t="s">
        <v>1117</v>
      </c>
      <c r="K3912" t="s">
        <v>1113</v>
      </c>
      <c r="L3912" t="s">
        <v>50</v>
      </c>
      <c r="M3912">
        <v>31</v>
      </c>
      <c r="N3912">
        <v>29</v>
      </c>
      <c r="O3912" t="s">
        <v>38</v>
      </c>
      <c r="P3912" s="1">
        <v>43399</v>
      </c>
      <c r="Q3912" t="s">
        <v>30435</v>
      </c>
      <c r="R3912">
        <v>13552.04</v>
      </c>
      <c r="S3912" t="s">
        <v>30438</v>
      </c>
      <c r="T3912" t="s">
        <v>35</v>
      </c>
      <c r="V3912" s="6" t="str">
        <f t="shared" si="246"/>
        <v/>
      </c>
      <c r="W3912" s="6" t="str">
        <f t="shared" si="247"/>
        <v/>
      </c>
    </row>
    <row r="3913" spans="1:27" x14ac:dyDescent="0.25">
      <c r="A3913" t="s">
        <v>23</v>
      </c>
      <c r="B3913">
        <v>1</v>
      </c>
      <c r="D3913" t="s">
        <v>1110</v>
      </c>
      <c r="E3913" t="s">
        <v>25</v>
      </c>
      <c r="F3913" t="s">
        <v>1111</v>
      </c>
      <c r="G3913" s="6" t="str">
        <f t="shared" si="244"/>
        <v>151.11</v>
      </c>
      <c r="H3913" s="6" t="str">
        <f t="shared" si="245"/>
        <v>-33.99</v>
      </c>
      <c r="I3913" t="s">
        <v>27</v>
      </c>
      <c r="J3913" t="s">
        <v>1117</v>
      </c>
      <c r="K3913" t="s">
        <v>1113</v>
      </c>
      <c r="L3913" t="s">
        <v>50</v>
      </c>
      <c r="M3913">
        <v>31</v>
      </c>
      <c r="N3913">
        <v>39.520000000000003</v>
      </c>
      <c r="O3913" t="s">
        <v>38</v>
      </c>
      <c r="P3913" s="1">
        <v>43398</v>
      </c>
      <c r="Q3913" t="s">
        <v>29912</v>
      </c>
      <c r="R3913">
        <v>13647.79</v>
      </c>
      <c r="S3913" t="s">
        <v>29913</v>
      </c>
      <c r="T3913" t="s">
        <v>35</v>
      </c>
      <c r="U3913" t="s">
        <v>45</v>
      </c>
      <c r="V3913" s="6" t="str">
        <f t="shared" si="246"/>
        <v>151.21</v>
      </c>
      <c r="W3913" s="6" t="str">
        <f t="shared" si="247"/>
        <v>-33.87</v>
      </c>
      <c r="X3913" t="s">
        <v>16171</v>
      </c>
      <c r="Z3913" t="s">
        <v>41</v>
      </c>
      <c r="AA3913" t="s">
        <v>42</v>
      </c>
    </row>
    <row r="3914" spans="1:27" x14ac:dyDescent="0.25">
      <c r="A3914" t="s">
        <v>23</v>
      </c>
      <c r="B3914">
        <v>0</v>
      </c>
      <c r="D3914" t="s">
        <v>1110</v>
      </c>
      <c r="E3914" t="s">
        <v>25</v>
      </c>
      <c r="F3914" t="s">
        <v>1111</v>
      </c>
      <c r="G3914" s="6" t="str">
        <f t="shared" si="244"/>
        <v>151.11</v>
      </c>
      <c r="H3914" s="6" t="str">
        <f t="shared" si="245"/>
        <v>-33.99</v>
      </c>
      <c r="I3914" t="s">
        <v>39</v>
      </c>
      <c r="J3914" t="s">
        <v>1117</v>
      </c>
      <c r="K3914" t="s">
        <v>1113</v>
      </c>
      <c r="L3914" t="s">
        <v>50</v>
      </c>
      <c r="M3914">
        <v>31</v>
      </c>
      <c r="N3914">
        <v>66.75</v>
      </c>
      <c r="O3914" t="s">
        <v>38</v>
      </c>
      <c r="P3914" s="1">
        <v>43398</v>
      </c>
      <c r="Q3914" t="s">
        <v>29945</v>
      </c>
      <c r="R3914">
        <v>13581.04</v>
      </c>
      <c r="S3914" t="s">
        <v>29946</v>
      </c>
      <c r="T3914" t="s">
        <v>35</v>
      </c>
      <c r="U3914" t="s">
        <v>23936</v>
      </c>
      <c r="V3914" s="6" t="str">
        <f t="shared" si="246"/>
        <v>151.26</v>
      </c>
      <c r="W3914" s="6" t="str">
        <f t="shared" si="247"/>
        <v>-33.92</v>
      </c>
      <c r="X3914" t="s">
        <v>27764</v>
      </c>
      <c r="Z3914" t="s">
        <v>6364</v>
      </c>
      <c r="AA3914" t="s">
        <v>42</v>
      </c>
    </row>
    <row r="3915" spans="1:27" x14ac:dyDescent="0.25">
      <c r="A3915" t="s">
        <v>68</v>
      </c>
      <c r="C3915">
        <v>0</v>
      </c>
      <c r="D3915" t="s">
        <v>1110</v>
      </c>
      <c r="E3915" t="s">
        <v>25</v>
      </c>
      <c r="F3915" t="s">
        <v>1111</v>
      </c>
      <c r="G3915" s="6" t="str">
        <f t="shared" si="244"/>
        <v>151.11</v>
      </c>
      <c r="H3915" s="6" t="str">
        <f t="shared" si="245"/>
        <v>-33.99</v>
      </c>
      <c r="I3915" t="s">
        <v>362</v>
      </c>
      <c r="J3915" t="s">
        <v>1117</v>
      </c>
      <c r="K3915" t="s">
        <v>1113</v>
      </c>
      <c r="L3915" t="s">
        <v>50</v>
      </c>
      <c r="M3915">
        <v>31</v>
      </c>
      <c r="N3915">
        <v>2886.52</v>
      </c>
      <c r="O3915" t="s">
        <v>365</v>
      </c>
      <c r="P3915" s="1">
        <v>43395</v>
      </c>
      <c r="Q3915" t="s">
        <v>29173</v>
      </c>
      <c r="R3915">
        <v>13706.66</v>
      </c>
      <c r="S3915" t="s">
        <v>29174</v>
      </c>
      <c r="T3915" t="s">
        <v>35</v>
      </c>
      <c r="V3915" s="6" t="str">
        <f t="shared" si="246"/>
        <v/>
      </c>
      <c r="W3915" s="6" t="str">
        <f t="shared" si="247"/>
        <v/>
      </c>
    </row>
    <row r="3916" spans="1:27" x14ac:dyDescent="0.25">
      <c r="A3916" t="s">
        <v>23</v>
      </c>
      <c r="B3916">
        <v>1</v>
      </c>
      <c r="D3916" t="s">
        <v>1110</v>
      </c>
      <c r="E3916" t="s">
        <v>25</v>
      </c>
      <c r="F3916" t="s">
        <v>1111</v>
      </c>
      <c r="G3916" s="6" t="str">
        <f t="shared" si="244"/>
        <v>151.11</v>
      </c>
      <c r="H3916" s="6" t="str">
        <f t="shared" si="245"/>
        <v>-33.99</v>
      </c>
      <c r="I3916" t="s">
        <v>27</v>
      </c>
      <c r="J3916" t="s">
        <v>1117</v>
      </c>
      <c r="K3916" t="s">
        <v>1113</v>
      </c>
      <c r="L3916" t="s">
        <v>50</v>
      </c>
      <c r="M3916">
        <v>31</v>
      </c>
      <c r="N3916">
        <v>19.350000000000001</v>
      </c>
      <c r="O3916" t="s">
        <v>38</v>
      </c>
      <c r="P3916" s="1">
        <v>43395</v>
      </c>
      <c r="Q3916" t="s">
        <v>29210</v>
      </c>
      <c r="R3916">
        <v>13687.31</v>
      </c>
      <c r="S3916" t="s">
        <v>29211</v>
      </c>
      <c r="T3916" t="s">
        <v>35</v>
      </c>
      <c r="U3916" t="s">
        <v>20309</v>
      </c>
      <c r="V3916" s="6" t="str">
        <f t="shared" si="246"/>
        <v>149.14</v>
      </c>
      <c r="W3916" s="6" t="str">
        <f t="shared" si="247"/>
        <v>-35.22</v>
      </c>
      <c r="Z3916" t="s">
        <v>20306</v>
      </c>
      <c r="AA3916" t="s">
        <v>2182</v>
      </c>
    </row>
    <row r="3917" spans="1:27" x14ac:dyDescent="0.25">
      <c r="A3917" t="s">
        <v>23</v>
      </c>
      <c r="B3917">
        <v>1</v>
      </c>
      <c r="D3917" t="s">
        <v>1110</v>
      </c>
      <c r="E3917" t="s">
        <v>25</v>
      </c>
      <c r="F3917" t="s">
        <v>1111</v>
      </c>
      <c r="G3917" s="6" t="str">
        <f t="shared" si="244"/>
        <v>151.11</v>
      </c>
      <c r="H3917" s="6" t="str">
        <f t="shared" si="245"/>
        <v>-33.99</v>
      </c>
      <c r="I3917" t="s">
        <v>27</v>
      </c>
      <c r="J3917" t="s">
        <v>1117</v>
      </c>
      <c r="K3917" t="s">
        <v>1113</v>
      </c>
      <c r="L3917" t="s">
        <v>50</v>
      </c>
      <c r="M3917">
        <v>31</v>
      </c>
      <c r="N3917">
        <v>11.25</v>
      </c>
      <c r="O3917" t="s">
        <v>38</v>
      </c>
      <c r="P3917" s="1">
        <v>43395</v>
      </c>
      <c r="Q3917" t="s">
        <v>29114</v>
      </c>
      <c r="R3917">
        <v>10820.14</v>
      </c>
      <c r="S3917" t="s">
        <v>29115</v>
      </c>
      <c r="T3917" t="s">
        <v>35</v>
      </c>
      <c r="U3917" t="s">
        <v>26156</v>
      </c>
      <c r="V3917" s="6" t="str">
        <f t="shared" si="246"/>
        <v>137.69</v>
      </c>
      <c r="W3917" s="6" t="str">
        <f t="shared" si="247"/>
        <v>-33.96</v>
      </c>
      <c r="X3917" t="s">
        <v>13743</v>
      </c>
      <c r="Z3917" t="s">
        <v>9767</v>
      </c>
      <c r="AA3917" t="s">
        <v>247</v>
      </c>
    </row>
    <row r="3918" spans="1:27" x14ac:dyDescent="0.25">
      <c r="A3918" t="s">
        <v>23</v>
      </c>
      <c r="B3918">
        <v>0</v>
      </c>
      <c r="D3918" t="s">
        <v>1110</v>
      </c>
      <c r="E3918" t="s">
        <v>25</v>
      </c>
      <c r="F3918" t="s">
        <v>1111</v>
      </c>
      <c r="G3918" s="6" t="str">
        <f t="shared" si="244"/>
        <v>151.11</v>
      </c>
      <c r="H3918" s="6" t="str">
        <f t="shared" si="245"/>
        <v>-33.99</v>
      </c>
      <c r="I3918" t="s">
        <v>39</v>
      </c>
      <c r="J3918" t="s">
        <v>1117</v>
      </c>
      <c r="K3918" t="s">
        <v>1113</v>
      </c>
      <c r="L3918" t="s">
        <v>50</v>
      </c>
      <c r="M3918">
        <v>31</v>
      </c>
      <c r="N3918">
        <v>22.16</v>
      </c>
      <c r="O3918" t="s">
        <v>38</v>
      </c>
      <c r="P3918" s="1">
        <v>43394</v>
      </c>
      <c r="Q3918" t="s">
        <v>28866</v>
      </c>
      <c r="R3918">
        <v>10935.74</v>
      </c>
      <c r="S3918" t="s">
        <v>28867</v>
      </c>
      <c r="T3918" t="s">
        <v>35</v>
      </c>
      <c r="U3918" t="s">
        <v>202</v>
      </c>
      <c r="V3918" s="6" t="str">
        <f t="shared" si="246"/>
        <v>151.18</v>
      </c>
      <c r="W3918" s="6" t="str">
        <f t="shared" si="247"/>
        <v>-33.8</v>
      </c>
      <c r="X3918" t="s">
        <v>30271</v>
      </c>
      <c r="Z3918" t="s">
        <v>198</v>
      </c>
      <c r="AA3918" t="s">
        <v>42</v>
      </c>
    </row>
    <row r="3919" spans="1:27" x14ac:dyDescent="0.25">
      <c r="A3919" t="s">
        <v>23</v>
      </c>
      <c r="B3919">
        <v>0</v>
      </c>
      <c r="D3919" t="s">
        <v>1110</v>
      </c>
      <c r="E3919" t="s">
        <v>25</v>
      </c>
      <c r="F3919" t="s">
        <v>1111</v>
      </c>
      <c r="G3919" s="6" t="str">
        <f t="shared" si="244"/>
        <v>151.11</v>
      </c>
      <c r="H3919" s="6" t="str">
        <f t="shared" si="245"/>
        <v>-33.99</v>
      </c>
      <c r="I3919" t="s">
        <v>27</v>
      </c>
      <c r="J3919" t="s">
        <v>1117</v>
      </c>
      <c r="K3919" t="s">
        <v>1113</v>
      </c>
      <c r="L3919" t="s">
        <v>50</v>
      </c>
      <c r="M3919">
        <v>31</v>
      </c>
      <c r="N3919">
        <v>8.15</v>
      </c>
      <c r="O3919" t="s">
        <v>38</v>
      </c>
      <c r="P3919" s="1">
        <v>43394</v>
      </c>
      <c r="Q3919" t="s">
        <v>28925</v>
      </c>
      <c r="R3919">
        <v>10927.59</v>
      </c>
      <c r="S3919" t="s">
        <v>28926</v>
      </c>
      <c r="T3919" t="s">
        <v>35</v>
      </c>
      <c r="U3919" t="s">
        <v>19417</v>
      </c>
      <c r="V3919" s="6" t="str">
        <f t="shared" si="246"/>
        <v>150.9</v>
      </c>
      <c r="W3919" s="6" t="str">
        <f t="shared" si="247"/>
        <v>-33.86</v>
      </c>
      <c r="Y3919">
        <v>0</v>
      </c>
      <c r="Z3919" t="s">
        <v>41</v>
      </c>
      <c r="AA3919" t="s">
        <v>42</v>
      </c>
    </row>
    <row r="3920" spans="1:27" x14ac:dyDescent="0.25">
      <c r="A3920" t="s">
        <v>23</v>
      </c>
      <c r="B3920">
        <v>1</v>
      </c>
      <c r="D3920" t="s">
        <v>1110</v>
      </c>
      <c r="E3920" t="s">
        <v>25</v>
      </c>
      <c r="F3920" t="s">
        <v>1111</v>
      </c>
      <c r="G3920" s="6" t="str">
        <f t="shared" si="244"/>
        <v>151.11</v>
      </c>
      <c r="H3920" s="6" t="str">
        <f t="shared" si="245"/>
        <v>-33.99</v>
      </c>
      <c r="I3920" t="s">
        <v>39</v>
      </c>
      <c r="J3920" t="s">
        <v>1117</v>
      </c>
      <c r="K3920" t="s">
        <v>1113</v>
      </c>
      <c r="L3920" t="s">
        <v>50</v>
      </c>
      <c r="M3920">
        <v>31</v>
      </c>
      <c r="N3920">
        <v>17.36</v>
      </c>
      <c r="O3920" t="s">
        <v>38</v>
      </c>
      <c r="P3920" s="1">
        <v>43394</v>
      </c>
      <c r="Q3920" t="s">
        <v>28935</v>
      </c>
      <c r="R3920">
        <v>10910.23</v>
      </c>
      <c r="S3920" t="s">
        <v>28936</v>
      </c>
      <c r="T3920" t="s">
        <v>35</v>
      </c>
      <c r="U3920" t="s">
        <v>5882</v>
      </c>
      <c r="V3920" s="6" t="str">
        <f t="shared" si="246"/>
        <v>151.2</v>
      </c>
      <c r="W3920" s="6" t="str">
        <f t="shared" si="247"/>
        <v>-33.91</v>
      </c>
      <c r="Z3920" t="s">
        <v>5879</v>
      </c>
      <c r="AA3920" t="s">
        <v>42</v>
      </c>
    </row>
    <row r="3921" spans="1:27" x14ac:dyDescent="0.25">
      <c r="A3921" t="s">
        <v>68</v>
      </c>
      <c r="D3921" t="s">
        <v>1110</v>
      </c>
      <c r="E3921" t="s">
        <v>25</v>
      </c>
      <c r="F3921" t="s">
        <v>1111</v>
      </c>
      <c r="G3921" s="6" t="str">
        <f t="shared" si="244"/>
        <v>151.11</v>
      </c>
      <c r="H3921" s="6" t="str">
        <f t="shared" si="245"/>
        <v>-33.99</v>
      </c>
      <c r="I3921" t="s">
        <v>71</v>
      </c>
      <c r="J3921" t="s">
        <v>1117</v>
      </c>
      <c r="K3921" t="s">
        <v>1113</v>
      </c>
      <c r="L3921" t="s">
        <v>50</v>
      </c>
      <c r="M3921">
        <v>31</v>
      </c>
      <c r="N3921">
        <v>45</v>
      </c>
      <c r="O3921" t="s">
        <v>38</v>
      </c>
      <c r="P3921" s="1">
        <v>43394</v>
      </c>
      <c r="Q3921" t="s">
        <v>28927</v>
      </c>
      <c r="R3921">
        <v>10865.23</v>
      </c>
      <c r="S3921" t="s">
        <v>28928</v>
      </c>
      <c r="T3921" t="s">
        <v>35</v>
      </c>
      <c r="V3921" s="6" t="str">
        <f t="shared" si="246"/>
        <v/>
      </c>
      <c r="W3921" s="6" t="str">
        <f t="shared" si="247"/>
        <v/>
      </c>
      <c r="X3921" t="s">
        <v>10063</v>
      </c>
    </row>
    <row r="3922" spans="1:27" x14ac:dyDescent="0.25">
      <c r="A3922" t="s">
        <v>23</v>
      </c>
      <c r="B3922">
        <v>1</v>
      </c>
      <c r="D3922" t="s">
        <v>1110</v>
      </c>
      <c r="E3922" t="s">
        <v>25</v>
      </c>
      <c r="F3922" t="s">
        <v>1111</v>
      </c>
      <c r="G3922" s="6" t="str">
        <f t="shared" si="244"/>
        <v>151.11</v>
      </c>
      <c r="H3922" s="6" t="str">
        <f t="shared" si="245"/>
        <v>-33.99</v>
      </c>
      <c r="I3922" t="s">
        <v>39</v>
      </c>
      <c r="J3922" t="s">
        <v>1117</v>
      </c>
      <c r="K3922" t="s">
        <v>1113</v>
      </c>
      <c r="L3922" t="s">
        <v>50</v>
      </c>
      <c r="M3922">
        <v>31</v>
      </c>
      <c r="N3922">
        <v>9.98</v>
      </c>
      <c r="O3922" t="s">
        <v>38</v>
      </c>
      <c r="P3922" s="1">
        <v>43394</v>
      </c>
      <c r="Q3922" t="s">
        <v>28987</v>
      </c>
      <c r="R3922">
        <v>10855.25</v>
      </c>
      <c r="S3922" t="s">
        <v>28988</v>
      </c>
      <c r="T3922" t="s">
        <v>35</v>
      </c>
      <c r="U3922" t="s">
        <v>17148</v>
      </c>
      <c r="V3922" s="6" t="str">
        <f t="shared" si="246"/>
        <v>151.22</v>
      </c>
      <c r="W3922" s="6" t="str">
        <f t="shared" si="247"/>
        <v>-33.83</v>
      </c>
      <c r="X3922" t="s">
        <v>9790</v>
      </c>
      <c r="Z3922" t="s">
        <v>4713</v>
      </c>
      <c r="AA3922" t="s">
        <v>42</v>
      </c>
    </row>
    <row r="3923" spans="1:27" x14ac:dyDescent="0.25">
      <c r="A3923" t="s">
        <v>23</v>
      </c>
      <c r="B3923">
        <v>1</v>
      </c>
      <c r="D3923" t="s">
        <v>1110</v>
      </c>
      <c r="E3923" t="s">
        <v>25</v>
      </c>
      <c r="F3923" t="s">
        <v>1111</v>
      </c>
      <c r="G3923" s="6" t="str">
        <f t="shared" si="244"/>
        <v>151.11</v>
      </c>
      <c r="H3923" s="6" t="str">
        <f t="shared" si="245"/>
        <v>-33.99</v>
      </c>
      <c r="I3923" t="s">
        <v>27</v>
      </c>
      <c r="J3923" t="s">
        <v>1117</v>
      </c>
      <c r="K3923" t="s">
        <v>1113</v>
      </c>
      <c r="L3923" t="s">
        <v>50</v>
      </c>
      <c r="M3923">
        <v>31</v>
      </c>
      <c r="N3923">
        <v>23.86</v>
      </c>
      <c r="O3923" t="s">
        <v>38</v>
      </c>
      <c r="P3923" s="1">
        <v>43394</v>
      </c>
      <c r="Q3923" t="s">
        <v>29025</v>
      </c>
      <c r="R3923">
        <v>10831.39</v>
      </c>
      <c r="S3923" t="s">
        <v>29026</v>
      </c>
      <c r="T3923" t="s">
        <v>35</v>
      </c>
      <c r="U3923" t="s">
        <v>28707</v>
      </c>
      <c r="V3923" s="6" t="str">
        <f t="shared" si="246"/>
        <v>151.15</v>
      </c>
      <c r="W3923" s="6" t="str">
        <f t="shared" si="247"/>
        <v>-33.91</v>
      </c>
      <c r="Y3923">
        <v>0</v>
      </c>
      <c r="Z3923" t="s">
        <v>3513</v>
      </c>
      <c r="AA3923" t="s">
        <v>42</v>
      </c>
    </row>
    <row r="3924" spans="1:27" x14ac:dyDescent="0.25">
      <c r="A3924" t="s">
        <v>68</v>
      </c>
      <c r="D3924" t="s">
        <v>1110</v>
      </c>
      <c r="E3924" t="s">
        <v>25</v>
      </c>
      <c r="F3924" t="s">
        <v>1111</v>
      </c>
      <c r="G3924" s="6" t="str">
        <f t="shared" si="244"/>
        <v>151.11</v>
      </c>
      <c r="H3924" s="6" t="str">
        <f t="shared" si="245"/>
        <v>-33.99</v>
      </c>
      <c r="I3924" t="s">
        <v>71</v>
      </c>
      <c r="J3924" t="s">
        <v>1117</v>
      </c>
      <c r="K3924" t="s">
        <v>1113</v>
      </c>
      <c r="L3924" t="s">
        <v>50</v>
      </c>
      <c r="M3924">
        <v>31</v>
      </c>
      <c r="N3924">
        <v>26</v>
      </c>
      <c r="O3924" t="s">
        <v>38</v>
      </c>
      <c r="P3924" s="1">
        <v>43393</v>
      </c>
      <c r="Q3924" t="s">
        <v>28429</v>
      </c>
      <c r="R3924">
        <v>10974.9</v>
      </c>
      <c r="S3924" t="s">
        <v>28431</v>
      </c>
      <c r="T3924" t="s">
        <v>35</v>
      </c>
      <c r="V3924" s="6" t="str">
        <f t="shared" si="246"/>
        <v/>
      </c>
      <c r="W3924" s="6" t="str">
        <f t="shared" si="247"/>
        <v/>
      </c>
      <c r="X3924" t="s">
        <v>30772</v>
      </c>
    </row>
    <row r="3925" spans="1:27" x14ac:dyDescent="0.25">
      <c r="A3925" t="s">
        <v>68</v>
      </c>
      <c r="D3925" t="s">
        <v>1110</v>
      </c>
      <c r="E3925" t="s">
        <v>25</v>
      </c>
      <c r="F3925" t="s">
        <v>1111</v>
      </c>
      <c r="G3925" s="6" t="str">
        <f t="shared" si="244"/>
        <v>151.11</v>
      </c>
      <c r="H3925" s="6" t="str">
        <f t="shared" si="245"/>
        <v>-33.99</v>
      </c>
      <c r="I3925" t="s">
        <v>71</v>
      </c>
      <c r="J3925" t="s">
        <v>1117</v>
      </c>
      <c r="K3925" t="s">
        <v>1113</v>
      </c>
      <c r="L3925" t="s">
        <v>50</v>
      </c>
      <c r="M3925">
        <v>31</v>
      </c>
      <c r="N3925">
        <v>17</v>
      </c>
      <c r="O3925" t="s">
        <v>38</v>
      </c>
      <c r="P3925" s="1">
        <v>43393</v>
      </c>
      <c r="Q3925" t="s">
        <v>28481</v>
      </c>
      <c r="R3925">
        <v>10957.9</v>
      </c>
      <c r="S3925" t="s">
        <v>28482</v>
      </c>
      <c r="T3925" t="s">
        <v>35</v>
      </c>
      <c r="V3925" s="6" t="str">
        <f t="shared" si="246"/>
        <v/>
      </c>
      <c r="W3925" s="6" t="str">
        <f t="shared" si="247"/>
        <v/>
      </c>
      <c r="X3925" t="s">
        <v>27769</v>
      </c>
    </row>
    <row r="3926" spans="1:27" x14ac:dyDescent="0.25">
      <c r="A3926" t="s">
        <v>68</v>
      </c>
      <c r="D3926" t="s">
        <v>1110</v>
      </c>
      <c r="E3926" t="s">
        <v>25</v>
      </c>
      <c r="F3926" t="s">
        <v>1111</v>
      </c>
      <c r="G3926" s="6" t="str">
        <f t="shared" si="244"/>
        <v>151.11</v>
      </c>
      <c r="H3926" s="6" t="str">
        <f t="shared" si="245"/>
        <v>-33.99</v>
      </c>
      <c r="I3926" t="s">
        <v>71</v>
      </c>
      <c r="J3926" t="s">
        <v>1117</v>
      </c>
      <c r="K3926" t="s">
        <v>1113</v>
      </c>
      <c r="L3926" t="s">
        <v>50</v>
      </c>
      <c r="M3926">
        <v>31</v>
      </c>
      <c r="N3926">
        <v>29</v>
      </c>
      <c r="O3926" t="s">
        <v>38</v>
      </c>
      <c r="P3926" s="1">
        <v>43392</v>
      </c>
      <c r="Q3926" t="s">
        <v>28347</v>
      </c>
      <c r="R3926">
        <v>11000.9</v>
      </c>
      <c r="S3926" t="s">
        <v>28350</v>
      </c>
      <c r="T3926" t="s">
        <v>35</v>
      </c>
      <c r="V3926" s="6" t="str">
        <f t="shared" si="246"/>
        <v/>
      </c>
      <c r="W3926" s="6" t="str">
        <f t="shared" si="247"/>
        <v/>
      </c>
      <c r="X3926" t="s">
        <v>13303</v>
      </c>
    </row>
    <row r="3927" spans="1:27" x14ac:dyDescent="0.25">
      <c r="A3927" t="s">
        <v>68</v>
      </c>
      <c r="D3927" t="s">
        <v>1110</v>
      </c>
      <c r="E3927" t="s">
        <v>25</v>
      </c>
      <c r="F3927" t="s">
        <v>1111</v>
      </c>
      <c r="G3927" s="6" t="str">
        <f t="shared" si="244"/>
        <v>151.11</v>
      </c>
      <c r="H3927" s="6" t="str">
        <f t="shared" si="245"/>
        <v>-33.99</v>
      </c>
      <c r="I3927" t="s">
        <v>71</v>
      </c>
      <c r="J3927" t="s">
        <v>1117</v>
      </c>
      <c r="K3927" t="s">
        <v>1113</v>
      </c>
      <c r="L3927" t="s">
        <v>50</v>
      </c>
      <c r="M3927">
        <v>31</v>
      </c>
      <c r="N3927">
        <v>74</v>
      </c>
      <c r="O3927" t="s">
        <v>38</v>
      </c>
      <c r="P3927" s="1">
        <v>43390</v>
      </c>
      <c r="Q3927" t="s">
        <v>27359</v>
      </c>
      <c r="R3927">
        <v>11029.9</v>
      </c>
      <c r="S3927" t="s">
        <v>27361</v>
      </c>
      <c r="T3927" t="s">
        <v>35</v>
      </c>
      <c r="V3927" s="6" t="str">
        <f t="shared" si="246"/>
        <v/>
      </c>
      <c r="W3927" s="6" t="str">
        <f t="shared" si="247"/>
        <v/>
      </c>
    </row>
    <row r="3928" spans="1:27" x14ac:dyDescent="0.25">
      <c r="A3928" t="s">
        <v>23</v>
      </c>
      <c r="B3928">
        <v>1</v>
      </c>
      <c r="D3928" t="s">
        <v>1110</v>
      </c>
      <c r="E3928" t="s">
        <v>25</v>
      </c>
      <c r="F3928" t="s">
        <v>1111</v>
      </c>
      <c r="G3928" s="6" t="str">
        <f t="shared" si="244"/>
        <v>151.11</v>
      </c>
      <c r="H3928" s="6" t="str">
        <f t="shared" si="245"/>
        <v>-33.99</v>
      </c>
      <c r="I3928" t="s">
        <v>39</v>
      </c>
      <c r="J3928" t="s">
        <v>1117</v>
      </c>
      <c r="K3928" t="s">
        <v>1113</v>
      </c>
      <c r="L3928" t="s">
        <v>50</v>
      </c>
      <c r="M3928">
        <v>31</v>
      </c>
      <c r="N3928">
        <v>9.41</v>
      </c>
      <c r="O3928" t="s">
        <v>38</v>
      </c>
      <c r="P3928" s="1">
        <v>43387</v>
      </c>
      <c r="Q3928" t="s">
        <v>26569</v>
      </c>
      <c r="R3928">
        <v>11148.9</v>
      </c>
      <c r="S3928" t="s">
        <v>26570</v>
      </c>
      <c r="T3928" t="s">
        <v>35</v>
      </c>
      <c r="U3928" t="s">
        <v>26156</v>
      </c>
      <c r="V3928" s="6" t="str">
        <f t="shared" si="246"/>
        <v>137.69</v>
      </c>
      <c r="W3928" s="6" t="str">
        <f t="shared" si="247"/>
        <v>-33.96</v>
      </c>
      <c r="X3928" t="s">
        <v>30278</v>
      </c>
      <c r="Z3928" t="s">
        <v>9767</v>
      </c>
      <c r="AA3928" t="s">
        <v>247</v>
      </c>
    </row>
    <row r="3929" spans="1:27" x14ac:dyDescent="0.25">
      <c r="A3929" t="s">
        <v>68</v>
      </c>
      <c r="D3929" t="s">
        <v>1110</v>
      </c>
      <c r="E3929" t="s">
        <v>25</v>
      </c>
      <c r="F3929" t="s">
        <v>1111</v>
      </c>
      <c r="G3929" s="6" t="str">
        <f t="shared" si="244"/>
        <v>151.11</v>
      </c>
      <c r="H3929" s="6" t="str">
        <f t="shared" si="245"/>
        <v>-33.99</v>
      </c>
      <c r="I3929" t="s">
        <v>71</v>
      </c>
      <c r="J3929" t="s">
        <v>1117</v>
      </c>
      <c r="K3929" t="s">
        <v>1113</v>
      </c>
      <c r="L3929" t="s">
        <v>50</v>
      </c>
      <c r="M3929">
        <v>31</v>
      </c>
      <c r="N3929">
        <v>45</v>
      </c>
      <c r="O3929" t="s">
        <v>38</v>
      </c>
      <c r="P3929" s="1">
        <v>43387</v>
      </c>
      <c r="Q3929" t="s">
        <v>26749</v>
      </c>
      <c r="R3929">
        <v>11103.9</v>
      </c>
      <c r="S3929" t="s">
        <v>26750</v>
      </c>
      <c r="T3929" t="s">
        <v>35</v>
      </c>
      <c r="V3929" s="6" t="str">
        <f t="shared" si="246"/>
        <v/>
      </c>
      <c r="W3929" s="6" t="str">
        <f t="shared" si="247"/>
        <v/>
      </c>
      <c r="X3929" t="s">
        <v>22194</v>
      </c>
    </row>
    <row r="3930" spans="1:27" x14ac:dyDescent="0.25">
      <c r="A3930" t="s">
        <v>23</v>
      </c>
      <c r="B3930">
        <v>0</v>
      </c>
      <c r="D3930" t="s">
        <v>1110</v>
      </c>
      <c r="E3930" t="s">
        <v>25</v>
      </c>
      <c r="F3930" t="s">
        <v>1111</v>
      </c>
      <c r="G3930" s="6" t="str">
        <f t="shared" si="244"/>
        <v>151.11</v>
      </c>
      <c r="H3930" s="6" t="str">
        <f t="shared" si="245"/>
        <v>-33.99</v>
      </c>
      <c r="I3930" t="s">
        <v>39</v>
      </c>
      <c r="J3930" t="s">
        <v>1117</v>
      </c>
      <c r="K3930" t="s">
        <v>1113</v>
      </c>
      <c r="L3930" t="s">
        <v>50</v>
      </c>
      <c r="M3930">
        <v>31</v>
      </c>
      <c r="N3930">
        <v>19.670000000000002</v>
      </c>
      <c r="O3930" t="s">
        <v>38</v>
      </c>
      <c r="P3930" s="1">
        <v>43386</v>
      </c>
      <c r="Q3930" t="s">
        <v>26167</v>
      </c>
      <c r="R3930">
        <v>11231.72</v>
      </c>
      <c r="S3930" t="s">
        <v>26168</v>
      </c>
      <c r="T3930" t="s">
        <v>35</v>
      </c>
      <c r="U3930" t="s">
        <v>26169</v>
      </c>
      <c r="V3930" s="6" t="str">
        <f t="shared" si="246"/>
        <v>150.99</v>
      </c>
      <c r="W3930" s="6" t="str">
        <f t="shared" si="247"/>
        <v>-33.94</v>
      </c>
      <c r="Y3930">
        <v>0</v>
      </c>
      <c r="Z3930" t="s">
        <v>25510</v>
      </c>
      <c r="AA3930" t="s">
        <v>42</v>
      </c>
    </row>
    <row r="3931" spans="1:27" x14ac:dyDescent="0.25">
      <c r="A3931" t="s">
        <v>68</v>
      </c>
      <c r="D3931" t="s">
        <v>1110</v>
      </c>
      <c r="E3931" t="s">
        <v>25</v>
      </c>
      <c r="F3931" t="s">
        <v>1111</v>
      </c>
      <c r="G3931" s="6" t="str">
        <f t="shared" si="244"/>
        <v>151.11</v>
      </c>
      <c r="H3931" s="6" t="str">
        <f t="shared" si="245"/>
        <v>-33.99</v>
      </c>
      <c r="I3931" t="s">
        <v>71</v>
      </c>
      <c r="J3931" t="s">
        <v>1117</v>
      </c>
      <c r="K3931" t="s">
        <v>1113</v>
      </c>
      <c r="L3931" t="s">
        <v>50</v>
      </c>
      <c r="M3931">
        <v>31</v>
      </c>
      <c r="N3931">
        <v>26</v>
      </c>
      <c r="O3931" t="s">
        <v>38</v>
      </c>
      <c r="P3931" s="1">
        <v>43386</v>
      </c>
      <c r="Q3931" t="s">
        <v>26192</v>
      </c>
      <c r="R3931">
        <v>11205.72</v>
      </c>
      <c r="S3931" t="s">
        <v>26193</v>
      </c>
      <c r="T3931" t="s">
        <v>35</v>
      </c>
      <c r="V3931" s="6" t="str">
        <f t="shared" si="246"/>
        <v/>
      </c>
      <c r="W3931" s="6" t="str">
        <f t="shared" si="247"/>
        <v/>
      </c>
      <c r="X3931" t="s">
        <v>27779</v>
      </c>
    </row>
    <row r="3932" spans="1:27" x14ac:dyDescent="0.25">
      <c r="A3932" t="s">
        <v>68</v>
      </c>
      <c r="D3932" t="s">
        <v>1110</v>
      </c>
      <c r="E3932" t="s">
        <v>25</v>
      </c>
      <c r="F3932" t="s">
        <v>1111</v>
      </c>
      <c r="G3932" s="6" t="str">
        <f t="shared" si="244"/>
        <v>151.11</v>
      </c>
      <c r="H3932" s="6" t="str">
        <f t="shared" si="245"/>
        <v>-33.99</v>
      </c>
      <c r="I3932" t="s">
        <v>71</v>
      </c>
      <c r="J3932" t="s">
        <v>1117</v>
      </c>
      <c r="K3932" t="s">
        <v>1113</v>
      </c>
      <c r="L3932" t="s">
        <v>50</v>
      </c>
      <c r="M3932">
        <v>31</v>
      </c>
      <c r="N3932">
        <v>17</v>
      </c>
      <c r="O3932" t="s">
        <v>38</v>
      </c>
      <c r="P3932" s="1">
        <v>43386</v>
      </c>
      <c r="Q3932" t="s">
        <v>26257</v>
      </c>
      <c r="R3932">
        <v>11188.72</v>
      </c>
      <c r="S3932" t="s">
        <v>26259</v>
      </c>
      <c r="T3932" t="s">
        <v>35</v>
      </c>
      <c r="V3932" s="6" t="str">
        <f t="shared" si="246"/>
        <v/>
      </c>
      <c r="W3932" s="6" t="str">
        <f t="shared" si="247"/>
        <v/>
      </c>
      <c r="X3932" t="s">
        <v>27710</v>
      </c>
    </row>
    <row r="3933" spans="1:27" x14ac:dyDescent="0.25">
      <c r="A3933" t="s">
        <v>23</v>
      </c>
      <c r="B3933">
        <v>0</v>
      </c>
      <c r="D3933" t="s">
        <v>1110</v>
      </c>
      <c r="E3933" t="s">
        <v>25</v>
      </c>
      <c r="F3933" t="s">
        <v>1111</v>
      </c>
      <c r="G3933" s="6" t="str">
        <f t="shared" si="244"/>
        <v>151.11</v>
      </c>
      <c r="H3933" s="6" t="str">
        <f t="shared" si="245"/>
        <v>-33.99</v>
      </c>
      <c r="I3933" t="s">
        <v>27</v>
      </c>
      <c r="J3933" t="s">
        <v>1117</v>
      </c>
      <c r="K3933" t="s">
        <v>1113</v>
      </c>
      <c r="L3933" t="s">
        <v>50</v>
      </c>
      <c r="M3933">
        <v>31</v>
      </c>
      <c r="N3933">
        <v>8.9700000000000006</v>
      </c>
      <c r="O3933" t="s">
        <v>38</v>
      </c>
      <c r="P3933" s="1">
        <v>43386</v>
      </c>
      <c r="Q3933" t="s">
        <v>26283</v>
      </c>
      <c r="R3933">
        <v>11179.75</v>
      </c>
      <c r="S3933" t="s">
        <v>26284</v>
      </c>
      <c r="T3933" t="s">
        <v>35</v>
      </c>
      <c r="U3933" t="s">
        <v>19417</v>
      </c>
      <c r="V3933" s="6" t="str">
        <f t="shared" si="246"/>
        <v>150.9</v>
      </c>
      <c r="W3933" s="6" t="str">
        <f t="shared" si="247"/>
        <v>-33.86</v>
      </c>
      <c r="Z3933" t="s">
        <v>19866</v>
      </c>
      <c r="AA3933" t="s">
        <v>42</v>
      </c>
    </row>
    <row r="3934" spans="1:27" x14ac:dyDescent="0.25">
      <c r="A3934" t="s">
        <v>23</v>
      </c>
      <c r="B3934">
        <v>1</v>
      </c>
      <c r="D3934" t="s">
        <v>1110</v>
      </c>
      <c r="E3934" t="s">
        <v>25</v>
      </c>
      <c r="F3934" t="s">
        <v>1111</v>
      </c>
      <c r="G3934" s="6" t="str">
        <f t="shared" si="244"/>
        <v>151.11</v>
      </c>
      <c r="H3934" s="6" t="str">
        <f t="shared" si="245"/>
        <v>-33.99</v>
      </c>
      <c r="I3934" t="s">
        <v>39</v>
      </c>
      <c r="J3934" t="s">
        <v>1117</v>
      </c>
      <c r="K3934" t="s">
        <v>1113</v>
      </c>
      <c r="L3934" t="s">
        <v>50</v>
      </c>
      <c r="M3934">
        <v>31</v>
      </c>
      <c r="N3934">
        <v>21.44</v>
      </c>
      <c r="O3934" t="s">
        <v>38</v>
      </c>
      <c r="P3934" s="1">
        <v>43386</v>
      </c>
      <c r="Q3934" t="s">
        <v>26370</v>
      </c>
      <c r="R3934">
        <v>11158.31</v>
      </c>
      <c r="S3934" t="s">
        <v>26371</v>
      </c>
      <c r="T3934" t="s">
        <v>35</v>
      </c>
      <c r="U3934" t="s">
        <v>2222</v>
      </c>
      <c r="V3934" s="6" t="str">
        <f t="shared" si="246"/>
        <v>115.76</v>
      </c>
      <c r="W3934" s="6" t="str">
        <f t="shared" si="247"/>
        <v>-33.98</v>
      </c>
      <c r="Z3934" t="s">
        <v>2219</v>
      </c>
      <c r="AA3934" t="s">
        <v>96</v>
      </c>
    </row>
    <row r="3935" spans="1:27" x14ac:dyDescent="0.25">
      <c r="A3935" t="s">
        <v>23</v>
      </c>
      <c r="B3935">
        <v>1</v>
      </c>
      <c r="D3935" t="s">
        <v>1110</v>
      </c>
      <c r="E3935" t="s">
        <v>25</v>
      </c>
      <c r="F3935" t="s">
        <v>1111</v>
      </c>
      <c r="G3935" s="6" t="str">
        <f t="shared" si="244"/>
        <v>151.11</v>
      </c>
      <c r="H3935" s="6" t="str">
        <f t="shared" si="245"/>
        <v>-33.99</v>
      </c>
      <c r="I3935" t="s">
        <v>39</v>
      </c>
      <c r="J3935" t="s">
        <v>1117</v>
      </c>
      <c r="K3935" t="s">
        <v>1113</v>
      </c>
      <c r="L3935" t="s">
        <v>50</v>
      </c>
      <c r="M3935">
        <v>31</v>
      </c>
      <c r="N3935">
        <v>34.409999999999997</v>
      </c>
      <c r="O3935" t="s">
        <v>38</v>
      </c>
      <c r="P3935" s="1">
        <v>43385</v>
      </c>
      <c r="Q3935" t="s">
        <v>26129</v>
      </c>
      <c r="R3935">
        <v>11280.39</v>
      </c>
      <c r="S3935" t="s">
        <v>26130</v>
      </c>
      <c r="T3935" t="s">
        <v>35</v>
      </c>
      <c r="U3935" t="s">
        <v>4711</v>
      </c>
      <c r="V3935" s="6" t="str">
        <f t="shared" si="246"/>
        <v>153.03</v>
      </c>
      <c r="W3935" s="6" t="str">
        <f t="shared" si="247"/>
        <v>-27.47</v>
      </c>
      <c r="X3935" t="s">
        <v>7728</v>
      </c>
      <c r="Z3935" t="s">
        <v>2113</v>
      </c>
      <c r="AA3935" t="s">
        <v>32</v>
      </c>
    </row>
    <row r="3936" spans="1:27" x14ac:dyDescent="0.25">
      <c r="A3936" t="s">
        <v>68</v>
      </c>
      <c r="D3936" t="s">
        <v>1110</v>
      </c>
      <c r="E3936" t="s">
        <v>25</v>
      </c>
      <c r="F3936" t="s">
        <v>1111</v>
      </c>
      <c r="G3936" s="6" t="str">
        <f t="shared" si="244"/>
        <v>151.11</v>
      </c>
      <c r="H3936" s="6" t="str">
        <f t="shared" si="245"/>
        <v>-33.99</v>
      </c>
      <c r="I3936" t="s">
        <v>71</v>
      </c>
      <c r="J3936" t="s">
        <v>1117</v>
      </c>
      <c r="K3936" t="s">
        <v>1113</v>
      </c>
      <c r="L3936" t="s">
        <v>50</v>
      </c>
      <c r="M3936">
        <v>31</v>
      </c>
      <c r="N3936">
        <v>29</v>
      </c>
      <c r="O3936" t="s">
        <v>38</v>
      </c>
      <c r="P3936" s="1">
        <v>43385</v>
      </c>
      <c r="Q3936" t="s">
        <v>26102</v>
      </c>
      <c r="R3936">
        <v>11251.39</v>
      </c>
      <c r="S3936" t="s">
        <v>26105</v>
      </c>
      <c r="T3936" t="s">
        <v>35</v>
      </c>
      <c r="V3936" s="6" t="str">
        <f t="shared" si="246"/>
        <v/>
      </c>
      <c r="W3936" s="6" t="str">
        <f t="shared" si="247"/>
        <v/>
      </c>
      <c r="X3936" t="s">
        <v>30303</v>
      </c>
    </row>
    <row r="3937" spans="1:27" x14ac:dyDescent="0.25">
      <c r="A3937" t="s">
        <v>68</v>
      </c>
      <c r="D3937" t="s">
        <v>1110</v>
      </c>
      <c r="E3937" t="s">
        <v>25</v>
      </c>
      <c r="F3937" t="s">
        <v>1111</v>
      </c>
      <c r="G3937" s="6" t="str">
        <f t="shared" si="244"/>
        <v>151.11</v>
      </c>
      <c r="H3937" s="6" t="str">
        <f t="shared" si="245"/>
        <v>-33.99</v>
      </c>
      <c r="I3937" t="s">
        <v>71</v>
      </c>
      <c r="J3937" t="s">
        <v>1117</v>
      </c>
      <c r="K3937" t="s">
        <v>1113</v>
      </c>
      <c r="L3937" t="s">
        <v>50</v>
      </c>
      <c r="M3937">
        <v>31</v>
      </c>
      <c r="N3937">
        <v>138</v>
      </c>
      <c r="O3937" t="s">
        <v>38</v>
      </c>
      <c r="P3937" s="1">
        <v>43384</v>
      </c>
      <c r="Q3937" t="s">
        <v>25663</v>
      </c>
      <c r="R3937">
        <v>11314.8</v>
      </c>
      <c r="S3937" t="s">
        <v>25666</v>
      </c>
      <c r="T3937" t="s">
        <v>35</v>
      </c>
      <c r="V3937" s="6" t="str">
        <f t="shared" si="246"/>
        <v/>
      </c>
      <c r="W3937" s="6" t="str">
        <f t="shared" si="247"/>
        <v/>
      </c>
      <c r="X3937" t="s">
        <v>3612</v>
      </c>
    </row>
    <row r="3938" spans="1:27" x14ac:dyDescent="0.25">
      <c r="A3938" t="s">
        <v>23</v>
      </c>
      <c r="B3938">
        <v>1</v>
      </c>
      <c r="D3938" t="s">
        <v>1110</v>
      </c>
      <c r="E3938" t="s">
        <v>25</v>
      </c>
      <c r="F3938" t="s">
        <v>1111</v>
      </c>
      <c r="G3938" s="6" t="str">
        <f t="shared" si="244"/>
        <v>151.11</v>
      </c>
      <c r="H3938" s="6" t="str">
        <f t="shared" si="245"/>
        <v>-33.99</v>
      </c>
      <c r="I3938" t="s">
        <v>27</v>
      </c>
      <c r="J3938" t="s">
        <v>1117</v>
      </c>
      <c r="K3938" t="s">
        <v>1113</v>
      </c>
      <c r="L3938" t="s">
        <v>50</v>
      </c>
      <c r="M3938">
        <v>31</v>
      </c>
      <c r="N3938">
        <v>221.14</v>
      </c>
      <c r="O3938" t="s">
        <v>38</v>
      </c>
      <c r="P3938" s="1">
        <v>43382</v>
      </c>
      <c r="Q3938" t="s">
        <v>25003</v>
      </c>
      <c r="R3938">
        <v>11463.83</v>
      </c>
      <c r="S3938" t="s">
        <v>25004</v>
      </c>
      <c r="T3938" t="s">
        <v>35</v>
      </c>
      <c r="U3938" t="s">
        <v>11909</v>
      </c>
      <c r="V3938" s="6" t="str">
        <f t="shared" si="246"/>
        <v>151.2</v>
      </c>
      <c r="W3938" s="6" t="str">
        <f t="shared" si="247"/>
        <v>-33.83</v>
      </c>
      <c r="Z3938" t="s">
        <v>8493</v>
      </c>
      <c r="AA3938" t="s">
        <v>42</v>
      </c>
    </row>
    <row r="3939" spans="1:27" x14ac:dyDescent="0.25">
      <c r="A3939" t="s">
        <v>23</v>
      </c>
      <c r="B3939">
        <v>1</v>
      </c>
      <c r="D3939" t="s">
        <v>1110</v>
      </c>
      <c r="E3939" t="s">
        <v>25</v>
      </c>
      <c r="F3939" t="s">
        <v>1111</v>
      </c>
      <c r="G3939" s="6" t="str">
        <f t="shared" si="244"/>
        <v>151.11</v>
      </c>
      <c r="H3939" s="6" t="str">
        <f t="shared" si="245"/>
        <v>-33.99</v>
      </c>
      <c r="I3939" t="s">
        <v>27</v>
      </c>
      <c r="J3939" t="s">
        <v>1117</v>
      </c>
      <c r="K3939" t="s">
        <v>1113</v>
      </c>
      <c r="L3939" t="s">
        <v>50</v>
      </c>
      <c r="M3939">
        <v>31</v>
      </c>
      <c r="N3939">
        <v>11.03</v>
      </c>
      <c r="O3939" t="s">
        <v>38</v>
      </c>
      <c r="P3939" s="1">
        <v>43382</v>
      </c>
      <c r="Q3939" t="s">
        <v>25032</v>
      </c>
      <c r="R3939">
        <v>11452.8</v>
      </c>
      <c r="S3939" t="s">
        <v>25033</v>
      </c>
      <c r="T3939" t="s">
        <v>35</v>
      </c>
      <c r="U3939" t="s">
        <v>1225</v>
      </c>
      <c r="V3939" s="6" t="str">
        <f t="shared" si="246"/>
        <v>137.72</v>
      </c>
      <c r="W3939" s="6" t="str">
        <f t="shared" si="247"/>
        <v>-33.96</v>
      </c>
      <c r="Z3939" t="s">
        <v>1222</v>
      </c>
      <c r="AA3939" t="s">
        <v>247</v>
      </c>
    </row>
    <row r="3940" spans="1:27" x14ac:dyDescent="0.25">
      <c r="A3940" t="s">
        <v>68</v>
      </c>
      <c r="C3940">
        <v>0</v>
      </c>
      <c r="D3940" t="s">
        <v>1110</v>
      </c>
      <c r="E3940" t="s">
        <v>25</v>
      </c>
      <c r="F3940" t="s">
        <v>1111</v>
      </c>
      <c r="G3940" s="6" t="str">
        <f t="shared" si="244"/>
        <v>151.11</v>
      </c>
      <c r="H3940" s="6" t="str">
        <f t="shared" si="245"/>
        <v>-33.99</v>
      </c>
      <c r="I3940" t="s">
        <v>362</v>
      </c>
      <c r="J3940" t="s">
        <v>1117</v>
      </c>
      <c r="K3940" t="s">
        <v>1113</v>
      </c>
      <c r="L3940" t="s">
        <v>50</v>
      </c>
      <c r="M3940">
        <v>31</v>
      </c>
      <c r="N3940">
        <v>2886.52</v>
      </c>
      <c r="O3940" t="s">
        <v>365</v>
      </c>
      <c r="P3940" s="1">
        <v>43381</v>
      </c>
      <c r="Q3940" t="s">
        <v>24786</v>
      </c>
      <c r="R3940">
        <v>11684.97</v>
      </c>
      <c r="S3940" t="s">
        <v>24787</v>
      </c>
      <c r="T3940" t="s">
        <v>35</v>
      </c>
      <c r="V3940" s="6" t="str">
        <f t="shared" si="246"/>
        <v/>
      </c>
      <c r="W3940" s="6" t="str">
        <f t="shared" si="247"/>
        <v/>
      </c>
      <c r="X3940" t="s">
        <v>24494</v>
      </c>
    </row>
    <row r="3941" spans="1:27" x14ac:dyDescent="0.25">
      <c r="A3941" t="s">
        <v>68</v>
      </c>
      <c r="D3941" t="s">
        <v>1110</v>
      </c>
      <c r="E3941" t="s">
        <v>25</v>
      </c>
      <c r="F3941" t="s">
        <v>1111</v>
      </c>
      <c r="G3941" s="6" t="str">
        <f t="shared" si="244"/>
        <v>151.11</v>
      </c>
      <c r="H3941" s="6" t="str">
        <f t="shared" si="245"/>
        <v>-33.99</v>
      </c>
      <c r="I3941" t="s">
        <v>71</v>
      </c>
      <c r="J3941" t="s">
        <v>1117</v>
      </c>
      <c r="K3941" t="s">
        <v>1113</v>
      </c>
      <c r="L3941" t="s">
        <v>50</v>
      </c>
      <c r="M3941">
        <v>31</v>
      </c>
      <c r="N3941">
        <v>45</v>
      </c>
      <c r="O3941" t="s">
        <v>38</v>
      </c>
      <c r="P3941" s="1">
        <v>43380</v>
      </c>
      <c r="Q3941" t="s">
        <v>24585</v>
      </c>
      <c r="R3941">
        <v>8798.4500000000007</v>
      </c>
      <c r="S3941" t="s">
        <v>24586</v>
      </c>
      <c r="T3941" t="s">
        <v>35</v>
      </c>
      <c r="V3941" s="6" t="str">
        <f t="shared" si="246"/>
        <v/>
      </c>
      <c r="W3941" s="6" t="str">
        <f t="shared" si="247"/>
        <v/>
      </c>
      <c r="X3941" t="s">
        <v>28413</v>
      </c>
    </row>
    <row r="3942" spans="1:27" x14ac:dyDescent="0.25">
      <c r="A3942" t="s">
        <v>23</v>
      </c>
      <c r="B3942">
        <v>1</v>
      </c>
      <c r="D3942" t="s">
        <v>1110</v>
      </c>
      <c r="E3942" t="s">
        <v>25</v>
      </c>
      <c r="F3942" t="s">
        <v>1111</v>
      </c>
      <c r="G3942" s="6" t="str">
        <f t="shared" si="244"/>
        <v>151.11</v>
      </c>
      <c r="H3942" s="6" t="str">
        <f t="shared" si="245"/>
        <v>-33.99</v>
      </c>
      <c r="I3942" t="s">
        <v>27</v>
      </c>
      <c r="J3942" t="s">
        <v>1117</v>
      </c>
      <c r="K3942" t="s">
        <v>1113</v>
      </c>
      <c r="L3942" t="s">
        <v>50</v>
      </c>
      <c r="M3942">
        <v>31</v>
      </c>
      <c r="N3942">
        <v>21.31</v>
      </c>
      <c r="O3942" t="s">
        <v>38</v>
      </c>
      <c r="P3942" s="1">
        <v>43379</v>
      </c>
      <c r="Q3942" t="s">
        <v>24077</v>
      </c>
      <c r="R3942">
        <v>8886.4500000000007</v>
      </c>
      <c r="S3942" t="s">
        <v>24078</v>
      </c>
      <c r="T3942" t="s">
        <v>35</v>
      </c>
      <c r="U3942" t="s">
        <v>24079</v>
      </c>
      <c r="V3942" s="6" t="str">
        <f t="shared" si="246"/>
        <v>151.29</v>
      </c>
      <c r="W3942" s="6" t="str">
        <f t="shared" si="247"/>
        <v>-33.73</v>
      </c>
      <c r="Y3942">
        <v>0</v>
      </c>
      <c r="Z3942" t="s">
        <v>24076</v>
      </c>
      <c r="AA3942" t="s">
        <v>42</v>
      </c>
    </row>
    <row r="3943" spans="1:27" x14ac:dyDescent="0.25">
      <c r="A3943" t="s">
        <v>68</v>
      </c>
      <c r="D3943" t="s">
        <v>1110</v>
      </c>
      <c r="E3943" t="s">
        <v>25</v>
      </c>
      <c r="F3943" t="s">
        <v>1111</v>
      </c>
      <c r="G3943" s="6" t="str">
        <f t="shared" si="244"/>
        <v>151.11</v>
      </c>
      <c r="H3943" s="6" t="str">
        <f t="shared" si="245"/>
        <v>-33.99</v>
      </c>
      <c r="I3943" t="s">
        <v>71</v>
      </c>
      <c r="J3943" t="s">
        <v>1117</v>
      </c>
      <c r="K3943" t="s">
        <v>1113</v>
      </c>
      <c r="L3943" t="s">
        <v>50</v>
      </c>
      <c r="M3943">
        <v>31</v>
      </c>
      <c r="N3943">
        <v>26</v>
      </c>
      <c r="O3943" t="s">
        <v>38</v>
      </c>
      <c r="P3943" s="1">
        <v>43379</v>
      </c>
      <c r="Q3943" t="s">
        <v>24097</v>
      </c>
      <c r="R3943">
        <v>8860.4500000000007</v>
      </c>
      <c r="S3943" t="s">
        <v>24098</v>
      </c>
      <c r="T3943" t="s">
        <v>35</v>
      </c>
      <c r="V3943" s="6" t="str">
        <f t="shared" si="246"/>
        <v/>
      </c>
      <c r="W3943" s="6" t="str">
        <f t="shared" si="247"/>
        <v/>
      </c>
      <c r="Y3943">
        <v>0</v>
      </c>
    </row>
    <row r="3944" spans="1:27" x14ac:dyDescent="0.25">
      <c r="A3944" t="s">
        <v>68</v>
      </c>
      <c r="D3944" t="s">
        <v>1110</v>
      </c>
      <c r="E3944" t="s">
        <v>25</v>
      </c>
      <c r="F3944" t="s">
        <v>1111</v>
      </c>
      <c r="G3944" s="6" t="str">
        <f t="shared" si="244"/>
        <v>151.11</v>
      </c>
      <c r="H3944" s="6" t="str">
        <f t="shared" si="245"/>
        <v>-33.99</v>
      </c>
      <c r="I3944" t="s">
        <v>71</v>
      </c>
      <c r="J3944" t="s">
        <v>1117</v>
      </c>
      <c r="K3944" t="s">
        <v>1113</v>
      </c>
      <c r="L3944" t="s">
        <v>50</v>
      </c>
      <c r="M3944">
        <v>31</v>
      </c>
      <c r="N3944">
        <v>17</v>
      </c>
      <c r="O3944" t="s">
        <v>38</v>
      </c>
      <c r="P3944" s="1">
        <v>43379</v>
      </c>
      <c r="Q3944" t="s">
        <v>24148</v>
      </c>
      <c r="R3944">
        <v>8843.4500000000007</v>
      </c>
      <c r="S3944" t="s">
        <v>24149</v>
      </c>
      <c r="T3944" t="s">
        <v>35</v>
      </c>
      <c r="V3944" s="6" t="str">
        <f t="shared" si="246"/>
        <v/>
      </c>
      <c r="W3944" s="6" t="str">
        <f t="shared" si="247"/>
        <v/>
      </c>
    </row>
    <row r="3945" spans="1:27" x14ac:dyDescent="0.25">
      <c r="A3945" t="s">
        <v>68</v>
      </c>
      <c r="D3945" t="s">
        <v>1110</v>
      </c>
      <c r="E3945" t="s">
        <v>25</v>
      </c>
      <c r="F3945" t="s">
        <v>1111</v>
      </c>
      <c r="G3945" s="6" t="str">
        <f t="shared" si="244"/>
        <v>151.11</v>
      </c>
      <c r="H3945" s="6" t="str">
        <f t="shared" si="245"/>
        <v>-33.99</v>
      </c>
      <c r="I3945" t="s">
        <v>71</v>
      </c>
      <c r="J3945" t="s">
        <v>1117</v>
      </c>
      <c r="K3945" t="s">
        <v>1113</v>
      </c>
      <c r="L3945" t="s">
        <v>50</v>
      </c>
      <c r="M3945">
        <v>31</v>
      </c>
      <c r="N3945">
        <v>29</v>
      </c>
      <c r="O3945" t="s">
        <v>38</v>
      </c>
      <c r="P3945" s="1">
        <v>43378</v>
      </c>
      <c r="Q3945" t="s">
        <v>23978</v>
      </c>
      <c r="R3945">
        <v>8907.76</v>
      </c>
      <c r="S3945" t="s">
        <v>23981</v>
      </c>
      <c r="T3945" t="s">
        <v>35</v>
      </c>
      <c r="V3945" s="6" t="str">
        <f t="shared" si="246"/>
        <v/>
      </c>
      <c r="W3945" s="6" t="str">
        <f t="shared" si="247"/>
        <v/>
      </c>
      <c r="X3945" t="s">
        <v>3563</v>
      </c>
    </row>
    <row r="3946" spans="1:27" x14ac:dyDescent="0.25">
      <c r="A3946" t="s">
        <v>23</v>
      </c>
      <c r="B3946">
        <v>0</v>
      </c>
      <c r="D3946" t="s">
        <v>1110</v>
      </c>
      <c r="E3946" t="s">
        <v>25</v>
      </c>
      <c r="F3946" t="s">
        <v>1111</v>
      </c>
      <c r="G3946" s="6" t="str">
        <f t="shared" si="244"/>
        <v>151.11</v>
      </c>
      <c r="H3946" s="6" t="str">
        <f t="shared" si="245"/>
        <v>-33.99</v>
      </c>
      <c r="I3946" t="s">
        <v>39</v>
      </c>
      <c r="J3946" t="s">
        <v>1117</v>
      </c>
      <c r="K3946" t="s">
        <v>1113</v>
      </c>
      <c r="L3946" t="s">
        <v>50</v>
      </c>
      <c r="M3946">
        <v>31</v>
      </c>
      <c r="N3946">
        <v>11.05</v>
      </c>
      <c r="O3946" t="s">
        <v>38</v>
      </c>
      <c r="P3946" s="1">
        <v>43377</v>
      </c>
      <c r="Q3946" t="s">
        <v>23362</v>
      </c>
      <c r="R3946">
        <v>8936.76</v>
      </c>
      <c r="S3946" t="s">
        <v>23363</v>
      </c>
      <c r="T3946" t="s">
        <v>35</v>
      </c>
      <c r="U3946" t="s">
        <v>6556</v>
      </c>
      <c r="V3946" s="6" t="str">
        <f t="shared" si="246"/>
        <v>151.19</v>
      </c>
      <c r="W3946" s="6" t="str">
        <f t="shared" si="247"/>
        <v>-33.79</v>
      </c>
      <c r="X3946" t="s">
        <v>24526</v>
      </c>
      <c r="Z3946" t="s">
        <v>198</v>
      </c>
      <c r="AA3946" t="s">
        <v>42</v>
      </c>
    </row>
    <row r="3947" spans="1:27" x14ac:dyDescent="0.25">
      <c r="A3947" t="s">
        <v>23</v>
      </c>
      <c r="B3947">
        <v>1</v>
      </c>
      <c r="D3947" t="s">
        <v>1110</v>
      </c>
      <c r="E3947" t="s">
        <v>25</v>
      </c>
      <c r="F3947" t="s">
        <v>1111</v>
      </c>
      <c r="G3947" s="6" t="str">
        <f t="shared" si="244"/>
        <v>151.11</v>
      </c>
      <c r="H3947" s="6" t="str">
        <f t="shared" si="245"/>
        <v>-33.99</v>
      </c>
      <c r="I3947" t="s">
        <v>27</v>
      </c>
      <c r="J3947" t="s">
        <v>1117</v>
      </c>
      <c r="K3947" t="s">
        <v>1113</v>
      </c>
      <c r="L3947" t="s">
        <v>50</v>
      </c>
      <c r="M3947">
        <v>31</v>
      </c>
      <c r="N3947">
        <v>13.38</v>
      </c>
      <c r="O3947" t="s">
        <v>38</v>
      </c>
      <c r="P3947" s="1">
        <v>43376</v>
      </c>
      <c r="Q3947" t="s">
        <v>22990</v>
      </c>
      <c r="R3947">
        <v>9181.19</v>
      </c>
      <c r="S3947" t="s">
        <v>22991</v>
      </c>
      <c r="T3947" t="s">
        <v>35</v>
      </c>
      <c r="U3947" t="s">
        <v>22992</v>
      </c>
      <c r="V3947" s="6" t="str">
        <f t="shared" si="246"/>
        <v>151.1</v>
      </c>
      <c r="W3947" s="6" t="str">
        <f t="shared" si="247"/>
        <v>-33.71</v>
      </c>
      <c r="X3947" t="s">
        <v>18512</v>
      </c>
      <c r="Z3947" t="s">
        <v>22989</v>
      </c>
      <c r="AA3947" t="s">
        <v>42</v>
      </c>
    </row>
    <row r="3948" spans="1:27" x14ac:dyDescent="0.25">
      <c r="A3948" t="s">
        <v>23</v>
      </c>
      <c r="B3948">
        <v>1</v>
      </c>
      <c r="D3948" t="s">
        <v>1110</v>
      </c>
      <c r="E3948" t="s">
        <v>25</v>
      </c>
      <c r="F3948" t="s">
        <v>1111</v>
      </c>
      <c r="G3948" s="6" t="str">
        <f t="shared" si="244"/>
        <v>151.11</v>
      </c>
      <c r="H3948" s="6" t="str">
        <f t="shared" si="245"/>
        <v>-33.99</v>
      </c>
      <c r="I3948" t="s">
        <v>27</v>
      </c>
      <c r="J3948" t="s">
        <v>1117</v>
      </c>
      <c r="K3948" t="s">
        <v>1113</v>
      </c>
      <c r="L3948" t="s">
        <v>50</v>
      </c>
      <c r="M3948">
        <v>31</v>
      </c>
      <c r="N3948">
        <v>28.04</v>
      </c>
      <c r="O3948" t="s">
        <v>38</v>
      </c>
      <c r="P3948" s="1">
        <v>43376</v>
      </c>
      <c r="Q3948" t="s">
        <v>23067</v>
      </c>
      <c r="R3948">
        <v>9153.15</v>
      </c>
      <c r="S3948" t="s">
        <v>23068</v>
      </c>
      <c r="T3948" t="s">
        <v>35</v>
      </c>
      <c r="U3948" t="s">
        <v>236</v>
      </c>
      <c r="V3948" s="6" t="str">
        <f t="shared" si="246"/>
        <v>151.19</v>
      </c>
      <c r="W3948" s="6" t="str">
        <f t="shared" si="247"/>
        <v>-33.92</v>
      </c>
      <c r="X3948" t="s">
        <v>9887</v>
      </c>
      <c r="Z3948" t="s">
        <v>233</v>
      </c>
      <c r="AA3948" t="s">
        <v>42</v>
      </c>
    </row>
    <row r="3949" spans="1:27" x14ac:dyDescent="0.25">
      <c r="A3949" t="s">
        <v>23</v>
      </c>
      <c r="B3949">
        <v>1</v>
      </c>
      <c r="D3949" t="s">
        <v>1110</v>
      </c>
      <c r="E3949" t="s">
        <v>25</v>
      </c>
      <c r="F3949" t="s">
        <v>1111</v>
      </c>
      <c r="G3949" s="6" t="str">
        <f t="shared" si="244"/>
        <v>151.11</v>
      </c>
      <c r="H3949" s="6" t="str">
        <f t="shared" si="245"/>
        <v>-33.99</v>
      </c>
      <c r="I3949" t="s">
        <v>39</v>
      </c>
      <c r="J3949" t="s">
        <v>1117</v>
      </c>
      <c r="K3949" t="s">
        <v>1113</v>
      </c>
      <c r="L3949" t="s">
        <v>50</v>
      </c>
      <c r="M3949">
        <v>31</v>
      </c>
      <c r="N3949">
        <v>18.34</v>
      </c>
      <c r="O3949" t="s">
        <v>38</v>
      </c>
      <c r="P3949" s="1">
        <v>43376</v>
      </c>
      <c r="Q3949" t="s">
        <v>23098</v>
      </c>
      <c r="R3949">
        <v>9134.81</v>
      </c>
      <c r="S3949" t="s">
        <v>23099</v>
      </c>
      <c r="T3949" t="s">
        <v>35</v>
      </c>
      <c r="U3949" t="s">
        <v>23100</v>
      </c>
      <c r="V3949" s="6" t="str">
        <f t="shared" si="246"/>
        <v>151.08</v>
      </c>
      <c r="W3949" s="6" t="str">
        <f t="shared" si="247"/>
        <v>-33.84</v>
      </c>
      <c r="X3949" t="s">
        <v>7864</v>
      </c>
      <c r="Z3949" t="s">
        <v>4840</v>
      </c>
      <c r="AA3949" t="s">
        <v>42</v>
      </c>
    </row>
    <row r="3950" spans="1:27" x14ac:dyDescent="0.25">
      <c r="A3950" t="s">
        <v>68</v>
      </c>
      <c r="D3950" t="s">
        <v>1110</v>
      </c>
      <c r="E3950" t="s">
        <v>25</v>
      </c>
      <c r="F3950" t="s">
        <v>1111</v>
      </c>
      <c r="G3950" s="6" t="str">
        <f t="shared" si="244"/>
        <v>151.11</v>
      </c>
      <c r="H3950" s="6" t="str">
        <f t="shared" si="245"/>
        <v>-33.99</v>
      </c>
      <c r="I3950" t="s">
        <v>71</v>
      </c>
      <c r="J3950" t="s">
        <v>1117</v>
      </c>
      <c r="K3950" t="s">
        <v>1113</v>
      </c>
      <c r="L3950" t="s">
        <v>50</v>
      </c>
      <c r="M3950">
        <v>31</v>
      </c>
      <c r="N3950">
        <v>187</v>
      </c>
      <c r="O3950" t="s">
        <v>38</v>
      </c>
      <c r="P3950" s="1">
        <v>43376</v>
      </c>
      <c r="Q3950" t="s">
        <v>23257</v>
      </c>
      <c r="R3950">
        <v>8947.81</v>
      </c>
      <c r="S3950" t="s">
        <v>23258</v>
      </c>
      <c r="T3950" t="s">
        <v>35</v>
      </c>
      <c r="V3950" s="6" t="str">
        <f t="shared" si="246"/>
        <v/>
      </c>
      <c r="W3950" s="6" t="str">
        <f t="shared" si="247"/>
        <v/>
      </c>
      <c r="X3950" t="s">
        <v>20659</v>
      </c>
    </row>
    <row r="3951" spans="1:27" x14ac:dyDescent="0.25">
      <c r="A3951" t="s">
        <v>23</v>
      </c>
      <c r="B3951">
        <v>1</v>
      </c>
      <c r="D3951" t="s">
        <v>1110</v>
      </c>
      <c r="E3951" t="s">
        <v>25</v>
      </c>
      <c r="F3951" t="s">
        <v>1111</v>
      </c>
      <c r="G3951" s="6" t="str">
        <f t="shared" si="244"/>
        <v>151.11</v>
      </c>
      <c r="H3951" s="6" t="str">
        <f t="shared" si="245"/>
        <v>-33.99</v>
      </c>
      <c r="I3951" t="s">
        <v>27</v>
      </c>
      <c r="J3951" t="s">
        <v>1117</v>
      </c>
      <c r="K3951" t="s">
        <v>1113</v>
      </c>
      <c r="L3951" t="s">
        <v>50</v>
      </c>
      <c r="M3951">
        <v>31</v>
      </c>
      <c r="N3951">
        <v>5.63</v>
      </c>
      <c r="O3951" t="s">
        <v>38</v>
      </c>
      <c r="P3951" s="1">
        <v>43374</v>
      </c>
      <c r="Q3951" t="s">
        <v>22581</v>
      </c>
      <c r="R3951">
        <v>9194.57</v>
      </c>
      <c r="S3951" t="s">
        <v>22582</v>
      </c>
      <c r="T3951" t="s">
        <v>35</v>
      </c>
      <c r="U3951" t="s">
        <v>22583</v>
      </c>
      <c r="V3951" s="6" t="str">
        <f t="shared" si="246"/>
        <v>151.22</v>
      </c>
      <c r="W3951" s="6" t="str">
        <f t="shared" si="247"/>
        <v>-33.89</v>
      </c>
      <c r="X3951" t="s">
        <v>22308</v>
      </c>
      <c r="Z3951" t="s">
        <v>2258</v>
      </c>
      <c r="AA3951" t="s">
        <v>42</v>
      </c>
    </row>
    <row r="3952" spans="1:27" x14ac:dyDescent="0.25">
      <c r="A3952" t="s">
        <v>68</v>
      </c>
      <c r="D3952" t="s">
        <v>1110</v>
      </c>
      <c r="E3952" t="s">
        <v>25</v>
      </c>
      <c r="F3952" t="s">
        <v>1111</v>
      </c>
      <c r="G3952" s="6" t="str">
        <f t="shared" si="244"/>
        <v>151.11</v>
      </c>
      <c r="H3952" s="6" t="str">
        <f t="shared" si="245"/>
        <v>-33.99</v>
      </c>
      <c r="I3952" t="s">
        <v>71</v>
      </c>
      <c r="J3952" t="s">
        <v>1117</v>
      </c>
      <c r="K3952" t="s">
        <v>1113</v>
      </c>
      <c r="L3952" t="s">
        <v>50</v>
      </c>
      <c r="M3952">
        <v>31</v>
      </c>
      <c r="N3952">
        <v>45</v>
      </c>
      <c r="O3952" t="s">
        <v>38</v>
      </c>
      <c r="P3952" s="1">
        <v>43373</v>
      </c>
      <c r="Q3952" t="s">
        <v>22303</v>
      </c>
      <c r="R3952">
        <v>9200.2000000000007</v>
      </c>
      <c r="S3952" t="s">
        <v>22304</v>
      </c>
      <c r="T3952" t="s">
        <v>35</v>
      </c>
      <c r="V3952" s="6" t="str">
        <f t="shared" si="246"/>
        <v/>
      </c>
      <c r="W3952" s="6" t="str">
        <f t="shared" si="247"/>
        <v/>
      </c>
      <c r="X3952" t="s">
        <v>27328</v>
      </c>
    </row>
    <row r="3953" spans="1:27" x14ac:dyDescent="0.25">
      <c r="A3953" t="s">
        <v>68</v>
      </c>
      <c r="D3953" t="s">
        <v>1110</v>
      </c>
      <c r="E3953" t="s">
        <v>25</v>
      </c>
      <c r="F3953" t="s">
        <v>1111</v>
      </c>
      <c r="G3953" s="6" t="str">
        <f t="shared" si="244"/>
        <v>151.11</v>
      </c>
      <c r="H3953" s="6" t="str">
        <f t="shared" si="245"/>
        <v>-33.99</v>
      </c>
      <c r="I3953" t="s">
        <v>71</v>
      </c>
      <c r="J3953" t="s">
        <v>1117</v>
      </c>
      <c r="K3953" t="s">
        <v>1113</v>
      </c>
      <c r="L3953" t="s">
        <v>50</v>
      </c>
      <c r="M3953">
        <v>31</v>
      </c>
      <c r="N3953">
        <v>26</v>
      </c>
      <c r="O3953" t="s">
        <v>38</v>
      </c>
      <c r="P3953" s="1">
        <v>43372</v>
      </c>
      <c r="Q3953" t="s">
        <v>21783</v>
      </c>
      <c r="R3953">
        <v>9379.36</v>
      </c>
      <c r="S3953" t="s">
        <v>21784</v>
      </c>
      <c r="T3953" t="s">
        <v>35</v>
      </c>
      <c r="V3953" s="6" t="str">
        <f t="shared" si="246"/>
        <v/>
      </c>
      <c r="W3953" s="6" t="str">
        <f t="shared" si="247"/>
        <v/>
      </c>
      <c r="Y3953">
        <v>0</v>
      </c>
    </row>
    <row r="3954" spans="1:27" x14ac:dyDescent="0.25">
      <c r="A3954" t="s">
        <v>23</v>
      </c>
      <c r="B3954">
        <v>1</v>
      </c>
      <c r="D3954" t="s">
        <v>1110</v>
      </c>
      <c r="E3954" t="s">
        <v>25</v>
      </c>
      <c r="F3954" t="s">
        <v>1111</v>
      </c>
      <c r="G3954" s="6" t="str">
        <f t="shared" si="244"/>
        <v>151.11</v>
      </c>
      <c r="H3954" s="6" t="str">
        <f t="shared" si="245"/>
        <v>-33.99</v>
      </c>
      <c r="I3954" t="s">
        <v>39</v>
      </c>
      <c r="J3954" t="s">
        <v>1117</v>
      </c>
      <c r="K3954" t="s">
        <v>1113</v>
      </c>
      <c r="L3954" t="s">
        <v>50</v>
      </c>
      <c r="M3954">
        <v>31</v>
      </c>
      <c r="N3954">
        <v>117.16</v>
      </c>
      <c r="O3954" t="s">
        <v>38</v>
      </c>
      <c r="P3954" s="1">
        <v>43372</v>
      </c>
      <c r="Q3954" t="s">
        <v>21808</v>
      </c>
      <c r="R3954">
        <v>9262.2000000000007</v>
      </c>
      <c r="S3954" t="s">
        <v>21809</v>
      </c>
      <c r="T3954" t="s">
        <v>35</v>
      </c>
      <c r="U3954" t="s">
        <v>9354</v>
      </c>
      <c r="V3954" s="6" t="str">
        <f t="shared" si="246"/>
        <v>115.97</v>
      </c>
      <c r="W3954" s="6" t="str">
        <f t="shared" si="247"/>
        <v>-33.79</v>
      </c>
      <c r="X3954" t="s">
        <v>23507</v>
      </c>
      <c r="Z3954" t="s">
        <v>9351</v>
      </c>
      <c r="AA3954" t="s">
        <v>96</v>
      </c>
    </row>
    <row r="3955" spans="1:27" x14ac:dyDescent="0.25">
      <c r="A3955" t="s">
        <v>68</v>
      </c>
      <c r="D3955" t="s">
        <v>1110</v>
      </c>
      <c r="E3955" t="s">
        <v>25</v>
      </c>
      <c r="F3955" t="s">
        <v>1111</v>
      </c>
      <c r="G3955" s="6" t="str">
        <f t="shared" si="244"/>
        <v>151.11</v>
      </c>
      <c r="H3955" s="6" t="str">
        <f t="shared" si="245"/>
        <v>-33.99</v>
      </c>
      <c r="I3955" t="s">
        <v>71</v>
      </c>
      <c r="J3955" t="s">
        <v>1117</v>
      </c>
      <c r="K3955" t="s">
        <v>1113</v>
      </c>
      <c r="L3955" t="s">
        <v>50</v>
      </c>
      <c r="M3955">
        <v>31</v>
      </c>
      <c r="N3955">
        <v>17</v>
      </c>
      <c r="O3955" t="s">
        <v>38</v>
      </c>
      <c r="P3955" s="1">
        <v>43372</v>
      </c>
      <c r="Q3955" t="s">
        <v>21844</v>
      </c>
      <c r="R3955">
        <v>9245.2000000000007</v>
      </c>
      <c r="S3955" t="s">
        <v>21845</v>
      </c>
      <c r="T3955" t="s">
        <v>35</v>
      </c>
      <c r="V3955" s="6" t="str">
        <f t="shared" si="246"/>
        <v/>
      </c>
      <c r="W3955" s="6" t="str">
        <f t="shared" si="247"/>
        <v/>
      </c>
      <c r="X3955" t="s">
        <v>22318</v>
      </c>
    </row>
    <row r="3956" spans="1:27" x14ac:dyDescent="0.25">
      <c r="A3956" t="s">
        <v>68</v>
      </c>
      <c r="D3956" t="s">
        <v>1110</v>
      </c>
      <c r="E3956" t="s">
        <v>25</v>
      </c>
      <c r="F3956" t="s">
        <v>1111</v>
      </c>
      <c r="G3956" s="6" t="str">
        <f t="shared" si="244"/>
        <v>151.11</v>
      </c>
      <c r="H3956" s="6" t="str">
        <f t="shared" si="245"/>
        <v>-33.99</v>
      </c>
      <c r="I3956" t="s">
        <v>71</v>
      </c>
      <c r="J3956" t="s">
        <v>1117</v>
      </c>
      <c r="K3956" t="s">
        <v>1113</v>
      </c>
      <c r="L3956" t="s">
        <v>50</v>
      </c>
      <c r="M3956">
        <v>31</v>
      </c>
      <c r="N3956">
        <v>29</v>
      </c>
      <c r="O3956" t="s">
        <v>38</v>
      </c>
      <c r="P3956" s="1">
        <v>43371</v>
      </c>
      <c r="Q3956" t="s">
        <v>21662</v>
      </c>
      <c r="R3956">
        <v>9405.36</v>
      </c>
      <c r="S3956" t="s">
        <v>21665</v>
      </c>
      <c r="T3956" t="s">
        <v>35</v>
      </c>
      <c r="V3956" s="6" t="str">
        <f t="shared" si="246"/>
        <v/>
      </c>
      <c r="W3956" s="6" t="str">
        <f t="shared" si="247"/>
        <v/>
      </c>
      <c r="X3956" t="s">
        <v>4488</v>
      </c>
    </row>
    <row r="3957" spans="1:27" x14ac:dyDescent="0.25">
      <c r="A3957" t="s">
        <v>23</v>
      </c>
      <c r="B3957">
        <v>1</v>
      </c>
      <c r="D3957" t="s">
        <v>1110</v>
      </c>
      <c r="E3957" t="s">
        <v>25</v>
      </c>
      <c r="F3957" t="s">
        <v>1111</v>
      </c>
      <c r="G3957" s="6" t="str">
        <f t="shared" si="244"/>
        <v>151.11</v>
      </c>
      <c r="H3957" s="6" t="str">
        <f t="shared" si="245"/>
        <v>-33.99</v>
      </c>
      <c r="I3957" t="s">
        <v>27</v>
      </c>
      <c r="J3957" t="s">
        <v>1117</v>
      </c>
      <c r="K3957" t="s">
        <v>1113</v>
      </c>
      <c r="L3957" t="s">
        <v>50</v>
      </c>
      <c r="M3957">
        <v>31</v>
      </c>
      <c r="N3957">
        <v>13.44</v>
      </c>
      <c r="O3957" t="s">
        <v>38</v>
      </c>
      <c r="P3957" s="1">
        <v>43369</v>
      </c>
      <c r="Q3957" t="s">
        <v>20790</v>
      </c>
      <c r="R3957">
        <v>9443.39</v>
      </c>
      <c r="S3957" t="s">
        <v>20791</v>
      </c>
      <c r="T3957" t="s">
        <v>35</v>
      </c>
      <c r="U3957" t="s">
        <v>20792</v>
      </c>
      <c r="V3957" s="6" t="str">
        <f t="shared" si="246"/>
        <v>151.13</v>
      </c>
      <c r="W3957" s="6" t="str">
        <f t="shared" si="247"/>
        <v>-33.99</v>
      </c>
      <c r="Z3957" t="s">
        <v>20789</v>
      </c>
      <c r="AA3957" t="s">
        <v>42</v>
      </c>
    </row>
    <row r="3958" spans="1:27" x14ac:dyDescent="0.25">
      <c r="A3958" t="s">
        <v>23</v>
      </c>
      <c r="B3958">
        <v>0</v>
      </c>
      <c r="D3958" t="s">
        <v>1110</v>
      </c>
      <c r="E3958" t="s">
        <v>25</v>
      </c>
      <c r="F3958" t="s">
        <v>1111</v>
      </c>
      <c r="G3958" s="6" t="str">
        <f t="shared" si="244"/>
        <v>151.11</v>
      </c>
      <c r="H3958" s="6" t="str">
        <f t="shared" si="245"/>
        <v>-33.99</v>
      </c>
      <c r="I3958" t="s">
        <v>39</v>
      </c>
      <c r="J3958" t="s">
        <v>1117</v>
      </c>
      <c r="K3958" t="s">
        <v>1113</v>
      </c>
      <c r="L3958" t="s">
        <v>50</v>
      </c>
      <c r="M3958">
        <v>31</v>
      </c>
      <c r="N3958">
        <v>9.0299999999999994</v>
      </c>
      <c r="O3958" t="s">
        <v>38</v>
      </c>
      <c r="P3958" s="1">
        <v>43369</v>
      </c>
      <c r="Q3958" t="s">
        <v>20859</v>
      </c>
      <c r="R3958">
        <v>9434.36</v>
      </c>
      <c r="S3958" t="s">
        <v>20860</v>
      </c>
      <c r="T3958" t="s">
        <v>35</v>
      </c>
      <c r="U3958" t="s">
        <v>630</v>
      </c>
      <c r="V3958" s="6" t="str">
        <f t="shared" si="246"/>
        <v>139</v>
      </c>
      <c r="W3958" s="6" t="str">
        <f t="shared" si="247"/>
        <v>-33.97</v>
      </c>
      <c r="X3958" t="s">
        <v>16498</v>
      </c>
      <c r="Z3958" t="s">
        <v>626</v>
      </c>
      <c r="AA3958" t="s">
        <v>247</v>
      </c>
    </row>
    <row r="3959" spans="1:27" x14ac:dyDescent="0.25">
      <c r="A3959" t="s">
        <v>23</v>
      </c>
      <c r="B3959">
        <v>1</v>
      </c>
      <c r="D3959" t="s">
        <v>1110</v>
      </c>
      <c r="E3959" t="s">
        <v>25</v>
      </c>
      <c r="F3959" t="s">
        <v>1111</v>
      </c>
      <c r="G3959" s="6" t="str">
        <f t="shared" si="244"/>
        <v>151.11</v>
      </c>
      <c r="H3959" s="6" t="str">
        <f t="shared" si="245"/>
        <v>-33.99</v>
      </c>
      <c r="I3959" t="s">
        <v>39</v>
      </c>
      <c r="J3959" t="s">
        <v>1117</v>
      </c>
      <c r="K3959" t="s">
        <v>1113</v>
      </c>
      <c r="L3959" t="s">
        <v>50</v>
      </c>
      <c r="M3959">
        <v>31</v>
      </c>
      <c r="N3959">
        <v>12.15</v>
      </c>
      <c r="O3959" t="s">
        <v>38</v>
      </c>
      <c r="P3959" s="1">
        <v>43368</v>
      </c>
      <c r="Q3959" t="s">
        <v>20488</v>
      </c>
      <c r="R3959">
        <v>9456.83</v>
      </c>
      <c r="S3959" t="s">
        <v>20489</v>
      </c>
      <c r="T3959" t="s">
        <v>35</v>
      </c>
      <c r="U3959" t="s">
        <v>14509</v>
      </c>
      <c r="V3959" s="6" t="str">
        <f t="shared" si="246"/>
        <v>116.14</v>
      </c>
      <c r="W3959" s="6" t="str">
        <f t="shared" si="247"/>
        <v>-33.96</v>
      </c>
      <c r="X3959" t="s">
        <v>11967</v>
      </c>
      <c r="Z3959" t="s">
        <v>14506</v>
      </c>
      <c r="AA3959" t="s">
        <v>96</v>
      </c>
    </row>
    <row r="3960" spans="1:27" x14ac:dyDescent="0.25">
      <c r="A3960" t="s">
        <v>68</v>
      </c>
      <c r="C3960">
        <v>0</v>
      </c>
      <c r="D3960" t="s">
        <v>1110</v>
      </c>
      <c r="E3960" t="s">
        <v>25</v>
      </c>
      <c r="F3960" t="s">
        <v>1111</v>
      </c>
      <c r="G3960" s="6" t="str">
        <f t="shared" si="244"/>
        <v>151.11</v>
      </c>
      <c r="H3960" s="6" t="str">
        <f t="shared" si="245"/>
        <v>-33.99</v>
      </c>
      <c r="I3960" t="s">
        <v>362</v>
      </c>
      <c r="J3960" t="s">
        <v>1117</v>
      </c>
      <c r="K3960" t="s">
        <v>1113</v>
      </c>
      <c r="L3960" t="s">
        <v>50</v>
      </c>
      <c r="M3960">
        <v>31</v>
      </c>
      <c r="N3960">
        <v>2886.52</v>
      </c>
      <c r="O3960" t="s">
        <v>365</v>
      </c>
      <c r="P3960" s="1">
        <v>43367</v>
      </c>
      <c r="Q3960" t="s">
        <v>20217</v>
      </c>
      <c r="R3960">
        <v>9468.98</v>
      </c>
      <c r="S3960" t="s">
        <v>20218</v>
      </c>
      <c r="T3960" t="s">
        <v>35</v>
      </c>
      <c r="V3960" s="6" t="str">
        <f t="shared" si="246"/>
        <v/>
      </c>
      <c r="W3960" s="6" t="str">
        <f t="shared" si="247"/>
        <v/>
      </c>
      <c r="X3960" t="s">
        <v>20294</v>
      </c>
    </row>
    <row r="3961" spans="1:27" x14ac:dyDescent="0.25">
      <c r="A3961" t="s">
        <v>23</v>
      </c>
      <c r="B3961">
        <v>0</v>
      </c>
      <c r="D3961" t="s">
        <v>1110</v>
      </c>
      <c r="E3961" t="s">
        <v>25</v>
      </c>
      <c r="F3961" t="s">
        <v>1111</v>
      </c>
      <c r="G3961" s="6" t="str">
        <f t="shared" si="244"/>
        <v>151.11</v>
      </c>
      <c r="H3961" s="6" t="str">
        <f t="shared" si="245"/>
        <v>-33.99</v>
      </c>
      <c r="I3961" t="s">
        <v>27</v>
      </c>
      <c r="J3961" t="s">
        <v>1117</v>
      </c>
      <c r="K3961" t="s">
        <v>1113</v>
      </c>
      <c r="L3961" t="s">
        <v>50</v>
      </c>
      <c r="M3961">
        <v>31</v>
      </c>
      <c r="N3961">
        <v>32.229999999999997</v>
      </c>
      <c r="O3961" t="s">
        <v>38</v>
      </c>
      <c r="P3961" s="1">
        <v>43367</v>
      </c>
      <c r="Q3961" t="s">
        <v>20169</v>
      </c>
      <c r="R3961">
        <v>6582.46</v>
      </c>
      <c r="S3961" t="s">
        <v>20170</v>
      </c>
      <c r="T3961" t="s">
        <v>35</v>
      </c>
      <c r="U3961" t="s">
        <v>7563</v>
      </c>
      <c r="V3961" s="6" t="str">
        <f t="shared" si="246"/>
        <v>117.56</v>
      </c>
      <c r="W3961" s="6" t="str">
        <f t="shared" si="247"/>
        <v>-33.69</v>
      </c>
      <c r="Z3961" t="s">
        <v>7560</v>
      </c>
      <c r="AA3961" t="s">
        <v>96</v>
      </c>
    </row>
    <row r="3962" spans="1:27" x14ac:dyDescent="0.25">
      <c r="A3962" t="s">
        <v>68</v>
      </c>
      <c r="D3962" t="s">
        <v>1110</v>
      </c>
      <c r="E3962" t="s">
        <v>25</v>
      </c>
      <c r="F3962" t="s">
        <v>1111</v>
      </c>
      <c r="G3962" s="6" t="str">
        <f t="shared" si="244"/>
        <v>151.11</v>
      </c>
      <c r="H3962" s="6" t="str">
        <f t="shared" si="245"/>
        <v>-33.99</v>
      </c>
      <c r="I3962" t="s">
        <v>71</v>
      </c>
      <c r="J3962" t="s">
        <v>1117</v>
      </c>
      <c r="K3962" t="s">
        <v>1113</v>
      </c>
      <c r="L3962" t="s">
        <v>50</v>
      </c>
      <c r="M3962">
        <v>31</v>
      </c>
      <c r="N3962">
        <v>45</v>
      </c>
      <c r="O3962" t="s">
        <v>38</v>
      </c>
      <c r="P3962" s="1">
        <v>43366</v>
      </c>
      <c r="Q3962" t="s">
        <v>20010</v>
      </c>
      <c r="R3962">
        <v>6614.69</v>
      </c>
      <c r="S3962" t="s">
        <v>20011</v>
      </c>
      <c r="T3962" t="s">
        <v>35</v>
      </c>
      <c r="V3962" s="6" t="str">
        <f t="shared" si="246"/>
        <v/>
      </c>
      <c r="W3962" s="6" t="str">
        <f t="shared" si="247"/>
        <v/>
      </c>
      <c r="Y3962">
        <v>0</v>
      </c>
    </row>
    <row r="3963" spans="1:27" x14ac:dyDescent="0.25">
      <c r="A3963" t="s">
        <v>68</v>
      </c>
      <c r="D3963" t="s">
        <v>1110</v>
      </c>
      <c r="E3963" t="s">
        <v>25</v>
      </c>
      <c r="F3963" t="s">
        <v>1111</v>
      </c>
      <c r="G3963" s="6" t="str">
        <f t="shared" si="244"/>
        <v>151.11</v>
      </c>
      <c r="H3963" s="6" t="str">
        <f t="shared" si="245"/>
        <v>-33.99</v>
      </c>
      <c r="I3963" t="s">
        <v>71</v>
      </c>
      <c r="J3963" t="s">
        <v>1117</v>
      </c>
      <c r="K3963" t="s">
        <v>1113</v>
      </c>
      <c r="L3963" t="s">
        <v>50</v>
      </c>
      <c r="M3963">
        <v>31</v>
      </c>
      <c r="N3963">
        <v>26</v>
      </c>
      <c r="O3963" t="s">
        <v>38</v>
      </c>
      <c r="P3963" s="1">
        <v>43365</v>
      </c>
      <c r="Q3963" t="s">
        <v>19464</v>
      </c>
      <c r="R3963">
        <v>6676.69</v>
      </c>
      <c r="S3963" t="s">
        <v>19465</v>
      </c>
      <c r="T3963" t="s">
        <v>35</v>
      </c>
      <c r="V3963" s="6" t="str">
        <f t="shared" si="246"/>
        <v/>
      </c>
      <c r="W3963" s="6" t="str">
        <f t="shared" si="247"/>
        <v/>
      </c>
      <c r="X3963" t="s">
        <v>29882</v>
      </c>
    </row>
    <row r="3964" spans="1:27" x14ac:dyDescent="0.25">
      <c r="A3964" t="s">
        <v>68</v>
      </c>
      <c r="D3964" t="s">
        <v>1110</v>
      </c>
      <c r="E3964" t="s">
        <v>25</v>
      </c>
      <c r="F3964" t="s">
        <v>1111</v>
      </c>
      <c r="G3964" s="6" t="str">
        <f t="shared" si="244"/>
        <v>151.11</v>
      </c>
      <c r="H3964" s="6" t="str">
        <f t="shared" si="245"/>
        <v>-33.99</v>
      </c>
      <c r="I3964" t="s">
        <v>71</v>
      </c>
      <c r="J3964" t="s">
        <v>1117</v>
      </c>
      <c r="K3964" t="s">
        <v>1113</v>
      </c>
      <c r="L3964" t="s">
        <v>50</v>
      </c>
      <c r="M3964">
        <v>31</v>
      </c>
      <c r="N3964">
        <v>17</v>
      </c>
      <c r="O3964" t="s">
        <v>38</v>
      </c>
      <c r="P3964" s="1">
        <v>43365</v>
      </c>
      <c r="Q3964" t="s">
        <v>19530</v>
      </c>
      <c r="R3964">
        <v>6659.69</v>
      </c>
      <c r="S3964" t="s">
        <v>19532</v>
      </c>
      <c r="T3964" t="s">
        <v>35</v>
      </c>
      <c r="V3964" s="6" t="str">
        <f t="shared" si="246"/>
        <v/>
      </c>
      <c r="W3964" s="6" t="str">
        <f t="shared" si="247"/>
        <v/>
      </c>
      <c r="X3964" t="s">
        <v>2664</v>
      </c>
    </row>
    <row r="3965" spans="1:27" x14ac:dyDescent="0.25">
      <c r="A3965" t="s">
        <v>23</v>
      </c>
      <c r="B3965">
        <v>1</v>
      </c>
      <c r="D3965" t="s">
        <v>1110</v>
      </c>
      <c r="E3965" t="s">
        <v>25</v>
      </c>
      <c r="F3965" t="s">
        <v>1111</v>
      </c>
      <c r="G3965" s="6" t="str">
        <f t="shared" si="244"/>
        <v>151.11</v>
      </c>
      <c r="H3965" s="6" t="str">
        <f t="shared" si="245"/>
        <v>-33.99</v>
      </c>
      <c r="I3965" t="s">
        <v>27</v>
      </c>
      <c r="J3965" t="s">
        <v>1117</v>
      </c>
      <c r="K3965" t="s">
        <v>1113</v>
      </c>
      <c r="L3965" t="s">
        <v>50</v>
      </c>
      <c r="M3965">
        <v>31</v>
      </c>
      <c r="N3965">
        <v>67.349999999999994</v>
      </c>
      <c r="O3965" t="s">
        <v>38</v>
      </c>
      <c r="P3965" s="1">
        <v>43364</v>
      </c>
      <c r="Q3965" t="s">
        <v>19032</v>
      </c>
      <c r="R3965">
        <v>6826.47</v>
      </c>
      <c r="S3965" t="s">
        <v>19033</v>
      </c>
      <c r="T3965" t="s">
        <v>35</v>
      </c>
      <c r="U3965" t="s">
        <v>8750</v>
      </c>
      <c r="V3965" s="6" t="str">
        <f t="shared" si="246"/>
        <v>151.11</v>
      </c>
      <c r="W3965" s="6" t="str">
        <f t="shared" si="247"/>
        <v>-29.77</v>
      </c>
      <c r="X3965" t="s">
        <v>12377</v>
      </c>
      <c r="Z3965" t="s">
        <v>8747</v>
      </c>
      <c r="AA3965" t="s">
        <v>42</v>
      </c>
    </row>
    <row r="3966" spans="1:27" x14ac:dyDescent="0.25">
      <c r="A3966" t="s">
        <v>23</v>
      </c>
      <c r="B3966">
        <v>1</v>
      </c>
      <c r="D3966" t="s">
        <v>1110</v>
      </c>
      <c r="E3966" t="s">
        <v>25</v>
      </c>
      <c r="F3966" t="s">
        <v>1111</v>
      </c>
      <c r="G3966" s="6" t="str">
        <f t="shared" si="244"/>
        <v>151.11</v>
      </c>
      <c r="H3966" s="6" t="str">
        <f t="shared" si="245"/>
        <v>-33.99</v>
      </c>
      <c r="I3966" t="s">
        <v>27</v>
      </c>
      <c r="J3966" t="s">
        <v>1117</v>
      </c>
      <c r="K3966" t="s">
        <v>1113</v>
      </c>
      <c r="L3966" t="s">
        <v>50</v>
      </c>
      <c r="M3966">
        <v>31</v>
      </c>
      <c r="N3966">
        <v>59.58</v>
      </c>
      <c r="O3966" t="s">
        <v>38</v>
      </c>
      <c r="P3966" s="1">
        <v>43364</v>
      </c>
      <c r="Q3966" t="s">
        <v>19140</v>
      </c>
      <c r="R3966">
        <v>6766.89</v>
      </c>
      <c r="S3966" t="s">
        <v>19141</v>
      </c>
      <c r="T3966" t="s">
        <v>35</v>
      </c>
      <c r="U3966" t="s">
        <v>4004</v>
      </c>
      <c r="V3966" s="6" t="str">
        <f t="shared" si="246"/>
        <v>144.27</v>
      </c>
      <c r="W3966" s="6" t="str">
        <f t="shared" si="247"/>
        <v>-23.44</v>
      </c>
      <c r="X3966" t="s">
        <v>20572</v>
      </c>
      <c r="Z3966" t="s">
        <v>4001</v>
      </c>
      <c r="AA3966" t="s">
        <v>32</v>
      </c>
    </row>
    <row r="3967" spans="1:27" x14ac:dyDescent="0.25">
      <c r="A3967" t="s">
        <v>23</v>
      </c>
      <c r="B3967">
        <v>1</v>
      </c>
      <c r="D3967" t="s">
        <v>1110</v>
      </c>
      <c r="E3967" t="s">
        <v>25</v>
      </c>
      <c r="F3967" t="s">
        <v>1111</v>
      </c>
      <c r="G3967" s="6" t="str">
        <f t="shared" si="244"/>
        <v>151.11</v>
      </c>
      <c r="H3967" s="6" t="str">
        <f t="shared" si="245"/>
        <v>-33.99</v>
      </c>
      <c r="I3967" t="s">
        <v>39</v>
      </c>
      <c r="J3967" t="s">
        <v>1117</v>
      </c>
      <c r="K3967" t="s">
        <v>1113</v>
      </c>
      <c r="L3967" t="s">
        <v>50</v>
      </c>
      <c r="M3967">
        <v>31</v>
      </c>
      <c r="N3967">
        <v>35.200000000000003</v>
      </c>
      <c r="O3967" t="s">
        <v>38</v>
      </c>
      <c r="P3967" s="1">
        <v>43364</v>
      </c>
      <c r="Q3967" t="s">
        <v>19230</v>
      </c>
      <c r="R3967">
        <v>6731.69</v>
      </c>
      <c r="S3967" t="s">
        <v>19231</v>
      </c>
      <c r="T3967" t="s">
        <v>35</v>
      </c>
      <c r="U3967" t="s">
        <v>2237</v>
      </c>
      <c r="V3967" s="6" t="str">
        <f t="shared" si="246"/>
        <v>151</v>
      </c>
      <c r="W3967" s="6" t="str">
        <f t="shared" si="247"/>
        <v>-33.82</v>
      </c>
      <c r="X3967" t="s">
        <v>6065</v>
      </c>
      <c r="Z3967" t="s">
        <v>1207</v>
      </c>
      <c r="AA3967" t="s">
        <v>42</v>
      </c>
    </row>
    <row r="3968" spans="1:27" x14ac:dyDescent="0.25">
      <c r="A3968" t="s">
        <v>68</v>
      </c>
      <c r="D3968" t="s">
        <v>1110</v>
      </c>
      <c r="E3968" t="s">
        <v>25</v>
      </c>
      <c r="F3968" t="s">
        <v>1111</v>
      </c>
      <c r="G3968" s="6" t="str">
        <f t="shared" si="244"/>
        <v>151.11</v>
      </c>
      <c r="H3968" s="6" t="str">
        <f t="shared" si="245"/>
        <v>-33.99</v>
      </c>
      <c r="I3968" t="s">
        <v>71</v>
      </c>
      <c r="J3968" t="s">
        <v>1117</v>
      </c>
      <c r="K3968" t="s">
        <v>1113</v>
      </c>
      <c r="L3968" t="s">
        <v>50</v>
      </c>
      <c r="M3968">
        <v>31</v>
      </c>
      <c r="N3968">
        <v>29</v>
      </c>
      <c r="O3968" t="s">
        <v>38</v>
      </c>
      <c r="P3968" s="1">
        <v>43364</v>
      </c>
      <c r="Q3968" t="s">
        <v>19341</v>
      </c>
      <c r="R3968">
        <v>6702.69</v>
      </c>
      <c r="S3968" t="s">
        <v>19344</v>
      </c>
      <c r="T3968" t="s">
        <v>35</v>
      </c>
      <c r="V3968" s="6" t="str">
        <f t="shared" si="246"/>
        <v/>
      </c>
      <c r="W3968" s="6" t="str">
        <f t="shared" si="247"/>
        <v/>
      </c>
      <c r="X3968" t="s">
        <v>9024</v>
      </c>
    </row>
    <row r="3969" spans="1:27" x14ac:dyDescent="0.25">
      <c r="A3969" t="s">
        <v>23</v>
      </c>
      <c r="B3969">
        <v>0</v>
      </c>
      <c r="D3969" t="s">
        <v>1110</v>
      </c>
      <c r="E3969" t="s">
        <v>25</v>
      </c>
      <c r="F3969" t="s">
        <v>1111</v>
      </c>
      <c r="G3969" s="6" t="str">
        <f t="shared" si="244"/>
        <v>151.11</v>
      </c>
      <c r="H3969" s="6" t="str">
        <f t="shared" si="245"/>
        <v>-33.99</v>
      </c>
      <c r="I3969" t="s">
        <v>27</v>
      </c>
      <c r="J3969" t="s">
        <v>1117</v>
      </c>
      <c r="K3969" t="s">
        <v>1113</v>
      </c>
      <c r="L3969" t="s">
        <v>50</v>
      </c>
      <c r="M3969">
        <v>31</v>
      </c>
      <c r="N3969">
        <v>48.82</v>
      </c>
      <c r="O3969" t="s">
        <v>38</v>
      </c>
      <c r="P3969" s="1">
        <v>43363</v>
      </c>
      <c r="Q3969" t="s">
        <v>18733</v>
      </c>
      <c r="R3969">
        <v>6992.39</v>
      </c>
      <c r="S3969" t="s">
        <v>18734</v>
      </c>
      <c r="T3969" t="s">
        <v>35</v>
      </c>
      <c r="U3969" t="s">
        <v>4025</v>
      </c>
      <c r="V3969" s="6" t="str">
        <f t="shared" si="246"/>
        <v>151.26</v>
      </c>
      <c r="W3969" s="6" t="str">
        <f t="shared" si="247"/>
        <v>-33.79</v>
      </c>
      <c r="X3969" t="s">
        <v>9899</v>
      </c>
      <c r="Z3969" t="s">
        <v>1722</v>
      </c>
      <c r="AA3969" t="s">
        <v>42</v>
      </c>
    </row>
    <row r="3970" spans="1:27" x14ac:dyDescent="0.25">
      <c r="A3970" t="s">
        <v>23</v>
      </c>
      <c r="B3970">
        <v>0</v>
      </c>
      <c r="D3970" t="s">
        <v>1110</v>
      </c>
      <c r="E3970" t="s">
        <v>25</v>
      </c>
      <c r="F3970" t="s">
        <v>1111</v>
      </c>
      <c r="G3970" s="6" t="str">
        <f t="shared" si="244"/>
        <v>151.11</v>
      </c>
      <c r="H3970" s="6" t="str">
        <f t="shared" si="245"/>
        <v>-33.99</v>
      </c>
      <c r="I3970" t="s">
        <v>39</v>
      </c>
      <c r="J3970" t="s">
        <v>1117</v>
      </c>
      <c r="K3970" t="s">
        <v>1113</v>
      </c>
      <c r="L3970" t="s">
        <v>50</v>
      </c>
      <c r="M3970">
        <v>31</v>
      </c>
      <c r="N3970">
        <v>67.489999999999995</v>
      </c>
      <c r="O3970" t="s">
        <v>38</v>
      </c>
      <c r="P3970" s="1">
        <v>43363</v>
      </c>
      <c r="Q3970" t="s">
        <v>18761</v>
      </c>
      <c r="R3970">
        <v>6924.9</v>
      </c>
      <c r="S3970" t="s">
        <v>18762</v>
      </c>
      <c r="T3970" t="s">
        <v>35</v>
      </c>
      <c r="U3970" t="s">
        <v>5493</v>
      </c>
      <c r="V3970" s="6" t="str">
        <f t="shared" si="246"/>
        <v>153.04</v>
      </c>
      <c r="W3970" s="6" t="str">
        <f t="shared" si="247"/>
        <v>-27.45</v>
      </c>
      <c r="Z3970" t="s">
        <v>5762</v>
      </c>
      <c r="AA3970" t="s">
        <v>32</v>
      </c>
    </row>
    <row r="3971" spans="1:27" x14ac:dyDescent="0.25">
      <c r="A3971" t="s">
        <v>23</v>
      </c>
      <c r="B3971">
        <v>1</v>
      </c>
      <c r="D3971" t="s">
        <v>1110</v>
      </c>
      <c r="E3971" t="s">
        <v>25</v>
      </c>
      <c r="F3971" t="s">
        <v>1111</v>
      </c>
      <c r="G3971" s="6" t="str">
        <f t="shared" ref="G3971:G4034" si="248">LEFT(F3971,FIND(" ",F3971)-1)</f>
        <v>151.11</v>
      </c>
      <c r="H3971" s="6" t="str">
        <f t="shared" ref="H3971:H4034" si="249">RIGHT(F3971,LEN(F3971)-FIND(" ",F3971))</f>
        <v>-33.99</v>
      </c>
      <c r="I3971" t="s">
        <v>27</v>
      </c>
      <c r="J3971" t="s">
        <v>1117</v>
      </c>
      <c r="K3971" t="s">
        <v>1113</v>
      </c>
      <c r="L3971" t="s">
        <v>50</v>
      </c>
      <c r="M3971">
        <v>31</v>
      </c>
      <c r="N3971">
        <v>16.38</v>
      </c>
      <c r="O3971" t="s">
        <v>38</v>
      </c>
      <c r="P3971" s="1">
        <v>43363</v>
      </c>
      <c r="Q3971" t="s">
        <v>18768</v>
      </c>
      <c r="R3971">
        <v>6908.52</v>
      </c>
      <c r="S3971" t="s">
        <v>18769</v>
      </c>
      <c r="T3971" t="s">
        <v>35</v>
      </c>
      <c r="U3971" t="s">
        <v>2965</v>
      </c>
      <c r="V3971" s="6" t="str">
        <f t="shared" ref="V3971:V4034" si="250">IFERROR(LEFT(U3971,FIND(" ",U3971)-1),"")</f>
        <v>151.01</v>
      </c>
      <c r="W3971" s="6" t="str">
        <f t="shared" ref="W3971:W4034" si="251">IFERROR(RIGHT(U3971,LEN(U3971)-FIND(" ",U3971)),"")</f>
        <v>-33.73</v>
      </c>
      <c r="Z3971" t="s">
        <v>2962</v>
      </c>
      <c r="AA3971" t="s">
        <v>42</v>
      </c>
    </row>
    <row r="3972" spans="1:27" x14ac:dyDescent="0.25">
      <c r="A3972" t="s">
        <v>23</v>
      </c>
      <c r="B3972">
        <v>1</v>
      </c>
      <c r="D3972" t="s">
        <v>1110</v>
      </c>
      <c r="E3972" t="s">
        <v>25</v>
      </c>
      <c r="F3972" t="s">
        <v>1111</v>
      </c>
      <c r="G3972" s="6" t="str">
        <f t="shared" si="248"/>
        <v>151.11</v>
      </c>
      <c r="H3972" s="6" t="str">
        <f t="shared" si="249"/>
        <v>-33.99</v>
      </c>
      <c r="I3972" t="s">
        <v>39</v>
      </c>
      <c r="J3972" t="s">
        <v>1117</v>
      </c>
      <c r="K3972" t="s">
        <v>1113</v>
      </c>
      <c r="L3972" t="s">
        <v>50</v>
      </c>
      <c r="M3972">
        <v>31</v>
      </c>
      <c r="N3972">
        <v>14.7</v>
      </c>
      <c r="O3972" t="s">
        <v>38</v>
      </c>
      <c r="P3972" s="1">
        <v>43363</v>
      </c>
      <c r="Q3972" t="s">
        <v>18793</v>
      </c>
      <c r="R3972">
        <v>6893.82</v>
      </c>
      <c r="S3972" t="s">
        <v>18794</v>
      </c>
      <c r="T3972" t="s">
        <v>35</v>
      </c>
      <c r="U3972" t="s">
        <v>18795</v>
      </c>
      <c r="V3972" s="6" t="str">
        <f t="shared" si="250"/>
        <v>151</v>
      </c>
      <c r="W3972" s="6" t="str">
        <f t="shared" si="251"/>
        <v>-33.73</v>
      </c>
      <c r="X3972" t="s">
        <v>24548</v>
      </c>
      <c r="Z3972" t="s">
        <v>2962</v>
      </c>
      <c r="AA3972" t="s">
        <v>42</v>
      </c>
    </row>
    <row r="3973" spans="1:27" x14ac:dyDescent="0.25">
      <c r="A3973" t="s">
        <v>23</v>
      </c>
      <c r="B3973">
        <v>1</v>
      </c>
      <c r="D3973" t="s">
        <v>1110</v>
      </c>
      <c r="E3973" t="s">
        <v>25</v>
      </c>
      <c r="F3973" t="s">
        <v>1111</v>
      </c>
      <c r="G3973" s="6" t="str">
        <f t="shared" si="248"/>
        <v>151.11</v>
      </c>
      <c r="H3973" s="6" t="str">
        <f t="shared" si="249"/>
        <v>-33.99</v>
      </c>
      <c r="I3973" t="s">
        <v>39</v>
      </c>
      <c r="J3973" t="s">
        <v>1117</v>
      </c>
      <c r="K3973" t="s">
        <v>1113</v>
      </c>
      <c r="L3973" t="s">
        <v>50</v>
      </c>
      <c r="M3973">
        <v>31</v>
      </c>
      <c r="N3973">
        <v>21.75</v>
      </c>
      <c r="O3973" t="s">
        <v>38</v>
      </c>
      <c r="P3973" s="1">
        <v>43362</v>
      </c>
      <c r="Q3973" t="s">
        <v>18332</v>
      </c>
      <c r="R3973">
        <v>7041.21</v>
      </c>
      <c r="S3973" t="s">
        <v>18333</v>
      </c>
      <c r="T3973" t="s">
        <v>35</v>
      </c>
      <c r="U3973" t="s">
        <v>5460</v>
      </c>
      <c r="V3973" s="6" t="str">
        <f t="shared" si="250"/>
        <v>150.96</v>
      </c>
      <c r="W3973" s="6" t="str">
        <f t="shared" si="251"/>
        <v>-33.87</v>
      </c>
      <c r="Z3973" t="s">
        <v>5457</v>
      </c>
      <c r="AA3973" t="s">
        <v>42</v>
      </c>
    </row>
    <row r="3974" spans="1:27" x14ac:dyDescent="0.25">
      <c r="A3974" t="s">
        <v>23</v>
      </c>
      <c r="B3974">
        <v>1</v>
      </c>
      <c r="D3974" t="s">
        <v>1110</v>
      </c>
      <c r="E3974" t="s">
        <v>25</v>
      </c>
      <c r="F3974" t="s">
        <v>1111</v>
      </c>
      <c r="G3974" s="6" t="str">
        <f t="shared" si="248"/>
        <v>151.11</v>
      </c>
      <c r="H3974" s="6" t="str">
        <f t="shared" si="249"/>
        <v>-33.99</v>
      </c>
      <c r="I3974" t="s">
        <v>27</v>
      </c>
      <c r="J3974" t="s">
        <v>1117</v>
      </c>
      <c r="K3974" t="s">
        <v>1113</v>
      </c>
      <c r="L3974" t="s">
        <v>50</v>
      </c>
      <c r="M3974">
        <v>31</v>
      </c>
      <c r="N3974">
        <v>6.24</v>
      </c>
      <c r="O3974" t="s">
        <v>38</v>
      </c>
      <c r="P3974" s="1">
        <v>43361</v>
      </c>
      <c r="Q3974" t="s">
        <v>18148</v>
      </c>
      <c r="R3974">
        <v>7062.96</v>
      </c>
      <c r="S3974" t="s">
        <v>18149</v>
      </c>
      <c r="T3974" t="s">
        <v>35</v>
      </c>
      <c r="U3974" t="s">
        <v>1127</v>
      </c>
      <c r="V3974" s="6" t="str">
        <f t="shared" si="250"/>
        <v>151.21</v>
      </c>
      <c r="W3974" s="6" t="str">
        <f t="shared" si="251"/>
        <v>-33.84</v>
      </c>
      <c r="X3974" t="s">
        <v>15546</v>
      </c>
      <c r="Z3974" t="s">
        <v>1267</v>
      </c>
      <c r="AA3974" t="s">
        <v>42</v>
      </c>
    </row>
    <row r="3975" spans="1:27" x14ac:dyDescent="0.25">
      <c r="A3975" t="s">
        <v>68</v>
      </c>
      <c r="D3975" t="s">
        <v>1110</v>
      </c>
      <c r="E3975" t="s">
        <v>25</v>
      </c>
      <c r="F3975" t="s">
        <v>1111</v>
      </c>
      <c r="G3975" s="6" t="str">
        <f t="shared" si="248"/>
        <v>151.11</v>
      </c>
      <c r="H3975" s="6" t="str">
        <f t="shared" si="249"/>
        <v>-33.99</v>
      </c>
      <c r="I3975" t="s">
        <v>71</v>
      </c>
      <c r="J3975" t="s">
        <v>1117</v>
      </c>
      <c r="K3975" t="s">
        <v>1113</v>
      </c>
      <c r="L3975" t="s">
        <v>50</v>
      </c>
      <c r="M3975">
        <v>31</v>
      </c>
      <c r="N3975">
        <v>74</v>
      </c>
      <c r="O3975" t="s">
        <v>38</v>
      </c>
      <c r="P3975" s="1">
        <v>43360</v>
      </c>
      <c r="Q3975" t="s">
        <v>17762</v>
      </c>
      <c r="R3975">
        <v>7069.2</v>
      </c>
      <c r="S3975" t="s">
        <v>17764</v>
      </c>
      <c r="T3975" t="s">
        <v>35</v>
      </c>
      <c r="V3975" s="6" t="str">
        <f t="shared" si="250"/>
        <v/>
      </c>
      <c r="W3975" s="6" t="str">
        <f t="shared" si="251"/>
        <v/>
      </c>
      <c r="X3975" t="s">
        <v>12738</v>
      </c>
    </row>
    <row r="3976" spans="1:27" x14ac:dyDescent="0.25">
      <c r="A3976" t="s">
        <v>68</v>
      </c>
      <c r="D3976" t="s">
        <v>1110</v>
      </c>
      <c r="E3976" t="s">
        <v>25</v>
      </c>
      <c r="F3976" t="s">
        <v>1111</v>
      </c>
      <c r="G3976" s="6" t="str">
        <f t="shared" si="248"/>
        <v>151.11</v>
      </c>
      <c r="H3976" s="6" t="str">
        <f t="shared" si="249"/>
        <v>-33.99</v>
      </c>
      <c r="I3976" t="s">
        <v>71</v>
      </c>
      <c r="J3976" t="s">
        <v>1117</v>
      </c>
      <c r="K3976" t="s">
        <v>1113</v>
      </c>
      <c r="L3976" t="s">
        <v>50</v>
      </c>
      <c r="M3976">
        <v>31</v>
      </c>
      <c r="N3976">
        <v>45</v>
      </c>
      <c r="O3976" t="s">
        <v>38</v>
      </c>
      <c r="P3976" s="1">
        <v>43359</v>
      </c>
      <c r="Q3976" t="s">
        <v>17662</v>
      </c>
      <c r="R3976">
        <v>7143.2</v>
      </c>
      <c r="S3976" t="s">
        <v>17663</v>
      </c>
      <c r="T3976" t="s">
        <v>35</v>
      </c>
      <c r="V3976" s="6" t="str">
        <f t="shared" si="250"/>
        <v/>
      </c>
      <c r="W3976" s="6" t="str">
        <f t="shared" si="251"/>
        <v/>
      </c>
      <c r="X3976" t="s">
        <v>29903</v>
      </c>
    </row>
    <row r="3977" spans="1:27" x14ac:dyDescent="0.25">
      <c r="A3977" t="s">
        <v>68</v>
      </c>
      <c r="D3977" t="s">
        <v>1110</v>
      </c>
      <c r="E3977" t="s">
        <v>25</v>
      </c>
      <c r="F3977" t="s">
        <v>1111</v>
      </c>
      <c r="G3977" s="6" t="str">
        <f t="shared" si="248"/>
        <v>151.11</v>
      </c>
      <c r="H3977" s="6" t="str">
        <f t="shared" si="249"/>
        <v>-33.99</v>
      </c>
      <c r="I3977" t="s">
        <v>71</v>
      </c>
      <c r="J3977" t="s">
        <v>1117</v>
      </c>
      <c r="K3977" t="s">
        <v>1113</v>
      </c>
      <c r="L3977" t="s">
        <v>50</v>
      </c>
      <c r="M3977">
        <v>31</v>
      </c>
      <c r="N3977">
        <v>26</v>
      </c>
      <c r="O3977" t="s">
        <v>38</v>
      </c>
      <c r="P3977" s="1">
        <v>43358</v>
      </c>
      <c r="Q3977" t="s">
        <v>17113</v>
      </c>
      <c r="R3977">
        <v>7214.82</v>
      </c>
      <c r="S3977" t="s">
        <v>17114</v>
      </c>
      <c r="T3977" t="s">
        <v>35</v>
      </c>
      <c r="V3977" s="6" t="str">
        <f t="shared" si="250"/>
        <v/>
      </c>
      <c r="W3977" s="6" t="str">
        <f t="shared" si="251"/>
        <v/>
      </c>
      <c r="X3977" t="s">
        <v>8565</v>
      </c>
    </row>
    <row r="3978" spans="1:27" x14ac:dyDescent="0.25">
      <c r="A3978" t="s">
        <v>23</v>
      </c>
      <c r="B3978">
        <v>1</v>
      </c>
      <c r="D3978" t="s">
        <v>1110</v>
      </c>
      <c r="E3978" t="s">
        <v>25</v>
      </c>
      <c r="F3978" t="s">
        <v>1111</v>
      </c>
      <c r="G3978" s="6" t="str">
        <f t="shared" si="248"/>
        <v>151.11</v>
      </c>
      <c r="H3978" s="6" t="str">
        <f t="shared" si="249"/>
        <v>-33.99</v>
      </c>
      <c r="I3978" t="s">
        <v>27</v>
      </c>
      <c r="J3978" t="s">
        <v>1117</v>
      </c>
      <c r="K3978" t="s">
        <v>1113</v>
      </c>
      <c r="L3978" t="s">
        <v>50</v>
      </c>
      <c r="M3978">
        <v>31</v>
      </c>
      <c r="N3978">
        <v>9.6199999999999992</v>
      </c>
      <c r="O3978" t="s">
        <v>38</v>
      </c>
      <c r="P3978" s="1">
        <v>43358</v>
      </c>
      <c r="Q3978" t="s">
        <v>17134</v>
      </c>
      <c r="R3978">
        <v>7205.2</v>
      </c>
      <c r="S3978" t="s">
        <v>17135</v>
      </c>
      <c r="T3978" t="s">
        <v>35</v>
      </c>
      <c r="U3978" t="s">
        <v>5049</v>
      </c>
      <c r="V3978" s="6" t="str">
        <f t="shared" si="250"/>
        <v>137.71</v>
      </c>
      <c r="W3978" s="6" t="str">
        <f t="shared" si="251"/>
        <v>-33.96</v>
      </c>
      <c r="Z3978" t="s">
        <v>1222</v>
      </c>
      <c r="AA3978" t="s">
        <v>247</v>
      </c>
    </row>
    <row r="3979" spans="1:27" x14ac:dyDescent="0.25">
      <c r="A3979" t="s">
        <v>68</v>
      </c>
      <c r="D3979" t="s">
        <v>1110</v>
      </c>
      <c r="E3979" t="s">
        <v>25</v>
      </c>
      <c r="F3979" t="s">
        <v>1111</v>
      </c>
      <c r="G3979" s="6" t="str">
        <f t="shared" si="248"/>
        <v>151.11</v>
      </c>
      <c r="H3979" s="6" t="str">
        <f t="shared" si="249"/>
        <v>-33.99</v>
      </c>
      <c r="I3979" t="s">
        <v>71</v>
      </c>
      <c r="J3979" t="s">
        <v>1117</v>
      </c>
      <c r="K3979" t="s">
        <v>1113</v>
      </c>
      <c r="L3979" t="s">
        <v>50</v>
      </c>
      <c r="M3979">
        <v>31</v>
      </c>
      <c r="N3979">
        <v>17</v>
      </c>
      <c r="O3979" t="s">
        <v>38</v>
      </c>
      <c r="P3979" s="1">
        <v>43358</v>
      </c>
      <c r="Q3979" t="s">
        <v>17178</v>
      </c>
      <c r="R3979">
        <v>7188.2</v>
      </c>
      <c r="S3979" t="s">
        <v>17179</v>
      </c>
      <c r="T3979" t="s">
        <v>35</v>
      </c>
      <c r="V3979" s="6" t="str">
        <f t="shared" si="250"/>
        <v/>
      </c>
      <c r="W3979" s="6" t="str">
        <f t="shared" si="251"/>
        <v/>
      </c>
    </row>
    <row r="3980" spans="1:27" x14ac:dyDescent="0.25">
      <c r="A3980" t="s">
        <v>23</v>
      </c>
      <c r="B3980">
        <v>0</v>
      </c>
      <c r="D3980" t="s">
        <v>1110</v>
      </c>
      <c r="E3980" t="s">
        <v>25</v>
      </c>
      <c r="F3980" t="s">
        <v>1111</v>
      </c>
      <c r="G3980" s="6" t="str">
        <f t="shared" si="248"/>
        <v>151.11</v>
      </c>
      <c r="H3980" s="6" t="str">
        <f t="shared" si="249"/>
        <v>-33.99</v>
      </c>
      <c r="I3980" t="s">
        <v>27</v>
      </c>
      <c r="J3980" t="s">
        <v>1117</v>
      </c>
      <c r="K3980" t="s">
        <v>1113</v>
      </c>
      <c r="L3980" t="s">
        <v>50</v>
      </c>
      <c r="M3980">
        <v>31</v>
      </c>
      <c r="N3980">
        <v>87.3</v>
      </c>
      <c r="O3980" t="s">
        <v>38</v>
      </c>
      <c r="P3980" s="1">
        <v>43357</v>
      </c>
      <c r="Q3980" t="s">
        <v>17043</v>
      </c>
      <c r="R3980">
        <v>7269.82</v>
      </c>
      <c r="S3980" t="s">
        <v>17044</v>
      </c>
      <c r="T3980" t="s">
        <v>35</v>
      </c>
      <c r="U3980" t="s">
        <v>45</v>
      </c>
      <c r="V3980" s="6" t="str">
        <f t="shared" si="250"/>
        <v>151.21</v>
      </c>
      <c r="W3980" s="6" t="str">
        <f t="shared" si="251"/>
        <v>-33.87</v>
      </c>
      <c r="Z3980" t="s">
        <v>41</v>
      </c>
      <c r="AA3980" t="s">
        <v>42</v>
      </c>
    </row>
    <row r="3981" spans="1:27" x14ac:dyDescent="0.25">
      <c r="A3981" t="s">
        <v>68</v>
      </c>
      <c r="D3981" t="s">
        <v>1110</v>
      </c>
      <c r="E3981" t="s">
        <v>25</v>
      </c>
      <c r="F3981" t="s">
        <v>1111</v>
      </c>
      <c r="G3981" s="6" t="str">
        <f t="shared" si="248"/>
        <v>151.11</v>
      </c>
      <c r="H3981" s="6" t="str">
        <f t="shared" si="249"/>
        <v>-33.99</v>
      </c>
      <c r="I3981" t="s">
        <v>71</v>
      </c>
      <c r="J3981" t="s">
        <v>1117</v>
      </c>
      <c r="K3981" t="s">
        <v>1113</v>
      </c>
      <c r="L3981" t="s">
        <v>50</v>
      </c>
      <c r="M3981">
        <v>31</v>
      </c>
      <c r="N3981">
        <v>29</v>
      </c>
      <c r="O3981" t="s">
        <v>38</v>
      </c>
      <c r="P3981" s="1">
        <v>43357</v>
      </c>
      <c r="Q3981" t="s">
        <v>17019</v>
      </c>
      <c r="R3981">
        <v>7240.82</v>
      </c>
      <c r="S3981" t="s">
        <v>17022</v>
      </c>
      <c r="T3981" t="s">
        <v>35</v>
      </c>
      <c r="V3981" s="6" t="str">
        <f t="shared" si="250"/>
        <v/>
      </c>
      <c r="W3981" s="6" t="str">
        <f t="shared" si="251"/>
        <v/>
      </c>
      <c r="X3981" t="s">
        <v>15530</v>
      </c>
    </row>
    <row r="3982" spans="1:27" x14ac:dyDescent="0.25">
      <c r="A3982" t="s">
        <v>68</v>
      </c>
      <c r="D3982" t="s">
        <v>1110</v>
      </c>
      <c r="E3982" t="s">
        <v>25</v>
      </c>
      <c r="F3982" t="s">
        <v>1111</v>
      </c>
      <c r="G3982" s="6" t="str">
        <f t="shared" si="248"/>
        <v>151.11</v>
      </c>
      <c r="H3982" s="6" t="str">
        <f t="shared" si="249"/>
        <v>-33.99</v>
      </c>
      <c r="I3982" t="s">
        <v>71</v>
      </c>
      <c r="J3982" t="s">
        <v>1117</v>
      </c>
      <c r="K3982" t="s">
        <v>1113</v>
      </c>
      <c r="L3982" t="s">
        <v>50</v>
      </c>
      <c r="M3982">
        <v>31</v>
      </c>
      <c r="N3982">
        <v>138</v>
      </c>
      <c r="O3982" t="s">
        <v>38</v>
      </c>
      <c r="P3982" s="1">
        <v>43354</v>
      </c>
      <c r="Q3982" t="s">
        <v>15828</v>
      </c>
      <c r="R3982">
        <v>7357.12</v>
      </c>
      <c r="S3982" t="s">
        <v>15830</v>
      </c>
      <c r="T3982" t="s">
        <v>35</v>
      </c>
      <c r="V3982" s="6" t="str">
        <f t="shared" si="250"/>
        <v/>
      </c>
      <c r="W3982" s="6" t="str">
        <f t="shared" si="251"/>
        <v/>
      </c>
      <c r="X3982" t="s">
        <v>3485</v>
      </c>
    </row>
    <row r="3983" spans="1:27" x14ac:dyDescent="0.25">
      <c r="A3983" t="s">
        <v>68</v>
      </c>
      <c r="C3983">
        <v>0</v>
      </c>
      <c r="D3983" t="s">
        <v>1110</v>
      </c>
      <c r="E3983" t="s">
        <v>25</v>
      </c>
      <c r="F3983" t="s">
        <v>1111</v>
      </c>
      <c r="G3983" s="6" t="str">
        <f t="shared" si="248"/>
        <v>151.11</v>
      </c>
      <c r="H3983" s="6" t="str">
        <f t="shared" si="249"/>
        <v>-33.99</v>
      </c>
      <c r="I3983" t="s">
        <v>362</v>
      </c>
      <c r="J3983" t="s">
        <v>1117</v>
      </c>
      <c r="K3983" t="s">
        <v>1113</v>
      </c>
      <c r="L3983" t="s">
        <v>50</v>
      </c>
      <c r="M3983">
        <v>31</v>
      </c>
      <c r="N3983">
        <v>2886.52</v>
      </c>
      <c r="O3983" t="s">
        <v>365</v>
      </c>
      <c r="P3983" s="1">
        <v>43353</v>
      </c>
      <c r="Q3983" t="s">
        <v>15538</v>
      </c>
      <c r="R3983">
        <v>7495.12</v>
      </c>
      <c r="S3983" t="s">
        <v>15539</v>
      </c>
      <c r="T3983" t="s">
        <v>35</v>
      </c>
      <c r="V3983" s="6" t="str">
        <f t="shared" si="250"/>
        <v/>
      </c>
      <c r="W3983" s="6" t="str">
        <f t="shared" si="251"/>
        <v/>
      </c>
      <c r="X3983" t="s">
        <v>29295</v>
      </c>
    </row>
    <row r="3984" spans="1:27" x14ac:dyDescent="0.25">
      <c r="A3984" t="s">
        <v>68</v>
      </c>
      <c r="D3984" t="s">
        <v>1110</v>
      </c>
      <c r="E3984" t="s">
        <v>25</v>
      </c>
      <c r="F3984" t="s">
        <v>1111</v>
      </c>
      <c r="G3984" s="6" t="str">
        <f t="shared" si="248"/>
        <v>151.11</v>
      </c>
      <c r="H3984" s="6" t="str">
        <f t="shared" si="249"/>
        <v>-33.99</v>
      </c>
      <c r="I3984" t="s">
        <v>71</v>
      </c>
      <c r="J3984" t="s">
        <v>1117</v>
      </c>
      <c r="K3984" t="s">
        <v>1113</v>
      </c>
      <c r="L3984" t="s">
        <v>50</v>
      </c>
      <c r="M3984">
        <v>31</v>
      </c>
      <c r="N3984">
        <v>45</v>
      </c>
      <c r="O3984" t="s">
        <v>38</v>
      </c>
      <c r="P3984" s="1">
        <v>43352</v>
      </c>
      <c r="Q3984" t="s">
        <v>15305</v>
      </c>
      <c r="R3984">
        <v>4608.6000000000004</v>
      </c>
      <c r="S3984" t="s">
        <v>15306</v>
      </c>
      <c r="T3984" t="s">
        <v>35</v>
      </c>
      <c r="V3984" s="6" t="str">
        <f t="shared" si="250"/>
        <v/>
      </c>
      <c r="W3984" s="6" t="str">
        <f t="shared" si="251"/>
        <v/>
      </c>
    </row>
    <row r="3985" spans="1:27" x14ac:dyDescent="0.25">
      <c r="A3985" t="s">
        <v>68</v>
      </c>
      <c r="D3985" t="s">
        <v>1110</v>
      </c>
      <c r="E3985" t="s">
        <v>25</v>
      </c>
      <c r="F3985" t="s">
        <v>1111</v>
      </c>
      <c r="G3985" s="6" t="str">
        <f t="shared" si="248"/>
        <v>151.11</v>
      </c>
      <c r="H3985" s="6" t="str">
        <f t="shared" si="249"/>
        <v>-33.99</v>
      </c>
      <c r="I3985" t="s">
        <v>71</v>
      </c>
      <c r="J3985" t="s">
        <v>1117</v>
      </c>
      <c r="K3985" t="s">
        <v>1113</v>
      </c>
      <c r="L3985" t="s">
        <v>50</v>
      </c>
      <c r="M3985">
        <v>31</v>
      </c>
      <c r="N3985">
        <v>26</v>
      </c>
      <c r="O3985" t="s">
        <v>38</v>
      </c>
      <c r="P3985" s="1">
        <v>43351</v>
      </c>
      <c r="Q3985" t="s">
        <v>14776</v>
      </c>
      <c r="R3985">
        <v>4696.8</v>
      </c>
      <c r="S3985" t="s">
        <v>14777</v>
      </c>
      <c r="T3985" t="s">
        <v>35</v>
      </c>
      <c r="V3985" s="6" t="str">
        <f t="shared" si="250"/>
        <v/>
      </c>
      <c r="W3985" s="6" t="str">
        <f t="shared" si="251"/>
        <v/>
      </c>
      <c r="X3985" t="s">
        <v>20594</v>
      </c>
    </row>
    <row r="3986" spans="1:27" x14ac:dyDescent="0.25">
      <c r="A3986" t="s">
        <v>23</v>
      </c>
      <c r="B3986">
        <v>0</v>
      </c>
      <c r="D3986" t="s">
        <v>1110</v>
      </c>
      <c r="E3986" t="s">
        <v>25</v>
      </c>
      <c r="F3986" t="s">
        <v>1111</v>
      </c>
      <c r="G3986" s="6" t="str">
        <f t="shared" si="248"/>
        <v>151.11</v>
      </c>
      <c r="H3986" s="6" t="str">
        <f t="shared" si="249"/>
        <v>-33.99</v>
      </c>
      <c r="I3986" t="s">
        <v>27</v>
      </c>
      <c r="J3986" t="s">
        <v>1117</v>
      </c>
      <c r="K3986" t="s">
        <v>1113</v>
      </c>
      <c r="L3986" t="s">
        <v>50</v>
      </c>
      <c r="M3986">
        <v>31</v>
      </c>
      <c r="N3986">
        <v>10.36</v>
      </c>
      <c r="O3986" t="s">
        <v>38</v>
      </c>
      <c r="P3986" s="1">
        <v>43351</v>
      </c>
      <c r="Q3986" t="s">
        <v>14847</v>
      </c>
      <c r="R3986">
        <v>4686.4399999999996</v>
      </c>
      <c r="S3986" t="s">
        <v>14848</v>
      </c>
      <c r="T3986" t="s">
        <v>35</v>
      </c>
      <c r="U3986" t="s">
        <v>2269</v>
      </c>
      <c r="V3986" s="6" t="str">
        <f t="shared" si="250"/>
        <v>151.25</v>
      </c>
      <c r="W3986" s="6" t="str">
        <f t="shared" si="251"/>
        <v>-33.89</v>
      </c>
      <c r="Z3986" t="s">
        <v>2266</v>
      </c>
      <c r="AA3986" t="s">
        <v>42</v>
      </c>
    </row>
    <row r="3987" spans="1:27" x14ac:dyDescent="0.25">
      <c r="A3987" t="s">
        <v>68</v>
      </c>
      <c r="D3987" t="s">
        <v>1110</v>
      </c>
      <c r="E3987" t="s">
        <v>25</v>
      </c>
      <c r="F3987" t="s">
        <v>1111</v>
      </c>
      <c r="G3987" s="6" t="str">
        <f t="shared" si="248"/>
        <v>151.11</v>
      </c>
      <c r="H3987" s="6" t="str">
        <f t="shared" si="249"/>
        <v>-33.99</v>
      </c>
      <c r="I3987" t="s">
        <v>71</v>
      </c>
      <c r="J3987" t="s">
        <v>1117</v>
      </c>
      <c r="K3987" t="s">
        <v>1113</v>
      </c>
      <c r="L3987" t="s">
        <v>50</v>
      </c>
      <c r="M3987">
        <v>31</v>
      </c>
      <c r="N3987">
        <v>17</v>
      </c>
      <c r="O3987" t="s">
        <v>38</v>
      </c>
      <c r="P3987" s="1">
        <v>43351</v>
      </c>
      <c r="Q3987" t="s">
        <v>14849</v>
      </c>
      <c r="R3987">
        <v>4669.4399999999996</v>
      </c>
      <c r="S3987" t="s">
        <v>14850</v>
      </c>
      <c r="T3987" t="s">
        <v>35</v>
      </c>
      <c r="V3987" s="6" t="str">
        <f t="shared" si="250"/>
        <v/>
      </c>
      <c r="W3987" s="6" t="str">
        <f t="shared" si="251"/>
        <v/>
      </c>
      <c r="X3987" t="s">
        <v>24601</v>
      </c>
    </row>
    <row r="3988" spans="1:27" x14ac:dyDescent="0.25">
      <c r="A3988" t="s">
        <v>23</v>
      </c>
      <c r="B3988">
        <v>1</v>
      </c>
      <c r="D3988" t="s">
        <v>1110</v>
      </c>
      <c r="E3988" t="s">
        <v>25</v>
      </c>
      <c r="F3988" t="s">
        <v>1111</v>
      </c>
      <c r="G3988" s="6" t="str">
        <f t="shared" si="248"/>
        <v>151.11</v>
      </c>
      <c r="H3988" s="6" t="str">
        <f t="shared" si="249"/>
        <v>-33.99</v>
      </c>
      <c r="I3988" t="s">
        <v>27</v>
      </c>
      <c r="J3988" t="s">
        <v>1117</v>
      </c>
      <c r="K3988" t="s">
        <v>1113</v>
      </c>
      <c r="L3988" t="s">
        <v>50</v>
      </c>
      <c r="M3988">
        <v>31</v>
      </c>
      <c r="N3988">
        <v>15.84</v>
      </c>
      <c r="O3988" t="s">
        <v>38</v>
      </c>
      <c r="P3988" s="1">
        <v>43351</v>
      </c>
      <c r="Q3988" t="s">
        <v>15053</v>
      </c>
      <c r="R3988">
        <v>4653.6000000000004</v>
      </c>
      <c r="S3988" t="s">
        <v>15054</v>
      </c>
      <c r="T3988" t="s">
        <v>35</v>
      </c>
      <c r="U3988" t="s">
        <v>1720</v>
      </c>
      <c r="V3988" s="6" t="str">
        <f t="shared" si="250"/>
        <v>151.19</v>
      </c>
      <c r="W3988" s="6" t="str">
        <f t="shared" si="251"/>
        <v>-33.88</v>
      </c>
      <c r="Z3988" t="s">
        <v>11376</v>
      </c>
      <c r="AA3988" t="s">
        <v>42</v>
      </c>
    </row>
    <row r="3989" spans="1:27" x14ac:dyDescent="0.25">
      <c r="A3989" t="s">
        <v>68</v>
      </c>
      <c r="D3989" t="s">
        <v>1110</v>
      </c>
      <c r="E3989" t="s">
        <v>25</v>
      </c>
      <c r="F3989" t="s">
        <v>1111</v>
      </c>
      <c r="G3989" s="6" t="str">
        <f t="shared" si="248"/>
        <v>151.11</v>
      </c>
      <c r="H3989" s="6" t="str">
        <f t="shared" si="249"/>
        <v>-33.99</v>
      </c>
      <c r="I3989" t="s">
        <v>71</v>
      </c>
      <c r="J3989" t="s">
        <v>1117</v>
      </c>
      <c r="K3989" t="s">
        <v>1113</v>
      </c>
      <c r="L3989" t="s">
        <v>50</v>
      </c>
      <c r="M3989">
        <v>31</v>
      </c>
      <c r="N3989">
        <v>29</v>
      </c>
      <c r="O3989" t="s">
        <v>38</v>
      </c>
      <c r="P3989" s="1">
        <v>43350</v>
      </c>
      <c r="Q3989" t="s">
        <v>14685</v>
      </c>
      <c r="R3989">
        <v>4790.26</v>
      </c>
      <c r="S3989" t="s">
        <v>14688</v>
      </c>
      <c r="T3989" t="s">
        <v>35</v>
      </c>
      <c r="V3989" s="6" t="str">
        <f t="shared" si="250"/>
        <v/>
      </c>
      <c r="W3989" s="6" t="str">
        <f t="shared" si="251"/>
        <v/>
      </c>
    </row>
    <row r="3990" spans="1:27" x14ac:dyDescent="0.25">
      <c r="A3990" t="s">
        <v>23</v>
      </c>
      <c r="B3990">
        <v>1</v>
      </c>
      <c r="D3990" t="s">
        <v>1110</v>
      </c>
      <c r="E3990" t="s">
        <v>25</v>
      </c>
      <c r="F3990" t="s">
        <v>1111</v>
      </c>
      <c r="G3990" s="6" t="str">
        <f t="shared" si="248"/>
        <v>151.11</v>
      </c>
      <c r="H3990" s="6" t="str">
        <f t="shared" si="249"/>
        <v>-33.99</v>
      </c>
      <c r="I3990" t="s">
        <v>39</v>
      </c>
      <c r="J3990" t="s">
        <v>1117</v>
      </c>
      <c r="K3990" t="s">
        <v>1113</v>
      </c>
      <c r="L3990" t="s">
        <v>50</v>
      </c>
      <c r="M3990">
        <v>31</v>
      </c>
      <c r="N3990">
        <v>67.459999999999994</v>
      </c>
      <c r="O3990" t="s">
        <v>38</v>
      </c>
      <c r="P3990" s="1">
        <v>43350</v>
      </c>
      <c r="Q3990" t="s">
        <v>14745</v>
      </c>
      <c r="R3990">
        <v>4722.8</v>
      </c>
      <c r="S3990" t="s">
        <v>14746</v>
      </c>
      <c r="T3990" t="s">
        <v>35</v>
      </c>
      <c r="U3990" t="s">
        <v>9138</v>
      </c>
      <c r="V3990" s="6" t="str">
        <f t="shared" si="250"/>
        <v>115.27</v>
      </c>
      <c r="W3990" s="6" t="str">
        <f t="shared" si="251"/>
        <v>-33.66</v>
      </c>
      <c r="X3990" t="s">
        <v>3563</v>
      </c>
      <c r="Z3990" t="s">
        <v>9135</v>
      </c>
      <c r="AA3990" t="s">
        <v>96</v>
      </c>
    </row>
    <row r="3991" spans="1:27" x14ac:dyDescent="0.25">
      <c r="A3991" t="s">
        <v>23</v>
      </c>
      <c r="B3991">
        <v>1</v>
      </c>
      <c r="D3991" t="s">
        <v>1110</v>
      </c>
      <c r="E3991" t="s">
        <v>25</v>
      </c>
      <c r="F3991" t="s">
        <v>1111</v>
      </c>
      <c r="G3991" s="6" t="str">
        <f t="shared" si="248"/>
        <v>151.11</v>
      </c>
      <c r="H3991" s="6" t="str">
        <f t="shared" si="249"/>
        <v>-33.99</v>
      </c>
      <c r="I3991" t="s">
        <v>27</v>
      </c>
      <c r="J3991" t="s">
        <v>1117</v>
      </c>
      <c r="K3991" t="s">
        <v>1113</v>
      </c>
      <c r="L3991" t="s">
        <v>50</v>
      </c>
      <c r="M3991">
        <v>31</v>
      </c>
      <c r="N3991">
        <v>13.26</v>
      </c>
      <c r="O3991" t="s">
        <v>38</v>
      </c>
      <c r="P3991" s="1">
        <v>43349</v>
      </c>
      <c r="Q3991" t="s">
        <v>14301</v>
      </c>
      <c r="R3991">
        <v>4819.26</v>
      </c>
      <c r="S3991" t="s">
        <v>14302</v>
      </c>
      <c r="T3991" t="s">
        <v>35</v>
      </c>
      <c r="U3991" t="s">
        <v>8750</v>
      </c>
      <c r="V3991" s="6" t="str">
        <f t="shared" si="250"/>
        <v>151.11</v>
      </c>
      <c r="W3991" s="6" t="str">
        <f t="shared" si="251"/>
        <v>-29.77</v>
      </c>
      <c r="Z3991" t="s">
        <v>8747</v>
      </c>
      <c r="AA3991" t="s">
        <v>42</v>
      </c>
    </row>
    <row r="3992" spans="1:27" x14ac:dyDescent="0.25">
      <c r="A3992" t="s">
        <v>23</v>
      </c>
      <c r="B3992">
        <v>1</v>
      </c>
      <c r="D3992" t="s">
        <v>1110</v>
      </c>
      <c r="E3992" t="s">
        <v>25</v>
      </c>
      <c r="F3992" t="s">
        <v>1111</v>
      </c>
      <c r="G3992" s="6" t="str">
        <f t="shared" si="248"/>
        <v>151.11</v>
      </c>
      <c r="H3992" s="6" t="str">
        <f t="shared" si="249"/>
        <v>-33.99</v>
      </c>
      <c r="I3992" t="s">
        <v>27</v>
      </c>
      <c r="J3992" t="s">
        <v>1117</v>
      </c>
      <c r="K3992" t="s">
        <v>1113</v>
      </c>
      <c r="L3992" t="s">
        <v>50</v>
      </c>
      <c r="M3992">
        <v>31</v>
      </c>
      <c r="N3992">
        <v>14.81</v>
      </c>
      <c r="O3992" t="s">
        <v>38</v>
      </c>
      <c r="P3992" s="1">
        <v>43347</v>
      </c>
      <c r="Q3992" t="s">
        <v>13436</v>
      </c>
      <c r="R3992">
        <v>4832.5200000000004</v>
      </c>
      <c r="S3992" t="s">
        <v>13437</v>
      </c>
      <c r="T3992" t="s">
        <v>35</v>
      </c>
      <c r="U3992" t="s">
        <v>6451</v>
      </c>
      <c r="V3992" s="6" t="str">
        <f t="shared" si="250"/>
        <v>151.12</v>
      </c>
      <c r="W3992" s="6" t="str">
        <f t="shared" si="251"/>
        <v>-33.78</v>
      </c>
      <c r="X3992" t="s">
        <v>7891</v>
      </c>
      <c r="Z3992" t="s">
        <v>4602</v>
      </c>
      <c r="AA3992" t="s">
        <v>42</v>
      </c>
    </row>
    <row r="3993" spans="1:27" x14ac:dyDescent="0.25">
      <c r="A3993" t="s">
        <v>23</v>
      </c>
      <c r="B3993">
        <v>1</v>
      </c>
      <c r="D3993" t="s">
        <v>1110</v>
      </c>
      <c r="E3993" t="s">
        <v>25</v>
      </c>
      <c r="F3993" t="s">
        <v>1111</v>
      </c>
      <c r="G3993" s="6" t="str">
        <f t="shared" si="248"/>
        <v>151.11</v>
      </c>
      <c r="H3993" s="6" t="str">
        <f t="shared" si="249"/>
        <v>-33.99</v>
      </c>
      <c r="I3993" t="s">
        <v>39</v>
      </c>
      <c r="J3993" t="s">
        <v>1117</v>
      </c>
      <c r="K3993" t="s">
        <v>1113</v>
      </c>
      <c r="L3993" t="s">
        <v>50</v>
      </c>
      <c r="M3993">
        <v>31</v>
      </c>
      <c r="N3993">
        <v>3.96</v>
      </c>
      <c r="O3993" t="s">
        <v>38</v>
      </c>
      <c r="P3993" s="1">
        <v>43346</v>
      </c>
      <c r="Q3993" t="s">
        <v>13100</v>
      </c>
      <c r="R3993">
        <v>5034.33</v>
      </c>
      <c r="S3993" t="s">
        <v>13101</v>
      </c>
      <c r="T3993" t="s">
        <v>35</v>
      </c>
      <c r="U3993" t="s">
        <v>13102</v>
      </c>
      <c r="V3993" s="6" t="str">
        <f t="shared" si="250"/>
        <v>151.1</v>
      </c>
      <c r="W3993" s="6" t="str">
        <f t="shared" si="251"/>
        <v>-33.77</v>
      </c>
      <c r="X3993" t="s">
        <v>28761</v>
      </c>
      <c r="Z3993" t="s">
        <v>13099</v>
      </c>
      <c r="AA3993" t="s">
        <v>42</v>
      </c>
    </row>
    <row r="3994" spans="1:27" x14ac:dyDescent="0.25">
      <c r="A3994" t="s">
        <v>68</v>
      </c>
      <c r="D3994" t="s">
        <v>1110</v>
      </c>
      <c r="E3994" t="s">
        <v>25</v>
      </c>
      <c r="F3994" t="s">
        <v>1111</v>
      </c>
      <c r="G3994" s="6" t="str">
        <f t="shared" si="248"/>
        <v>151.11</v>
      </c>
      <c r="H3994" s="6" t="str">
        <f t="shared" si="249"/>
        <v>-33.99</v>
      </c>
      <c r="I3994" t="s">
        <v>71</v>
      </c>
      <c r="J3994" t="s">
        <v>1117</v>
      </c>
      <c r="K3994" t="s">
        <v>1113</v>
      </c>
      <c r="L3994" t="s">
        <v>50</v>
      </c>
      <c r="M3994">
        <v>31</v>
      </c>
      <c r="N3994">
        <v>187</v>
      </c>
      <c r="O3994" t="s">
        <v>38</v>
      </c>
      <c r="P3994" s="1">
        <v>43346</v>
      </c>
      <c r="Q3994" t="s">
        <v>13247</v>
      </c>
      <c r="R3994">
        <v>4847.33</v>
      </c>
      <c r="S3994" t="s">
        <v>13248</v>
      </c>
      <c r="T3994" t="s">
        <v>35</v>
      </c>
      <c r="V3994" s="6" t="str">
        <f t="shared" si="250"/>
        <v/>
      </c>
      <c r="W3994" s="6" t="str">
        <f t="shared" si="251"/>
        <v/>
      </c>
      <c r="X3994" t="s">
        <v>3711</v>
      </c>
    </row>
    <row r="3995" spans="1:27" x14ac:dyDescent="0.25">
      <c r="A3995" t="s">
        <v>23</v>
      </c>
      <c r="B3995">
        <v>1</v>
      </c>
      <c r="D3995" t="s">
        <v>1110</v>
      </c>
      <c r="E3995" t="s">
        <v>25</v>
      </c>
      <c r="F3995" t="s">
        <v>1111</v>
      </c>
      <c r="G3995" s="6" t="str">
        <f t="shared" si="248"/>
        <v>151.11</v>
      </c>
      <c r="H3995" s="6" t="str">
        <f t="shared" si="249"/>
        <v>-33.99</v>
      </c>
      <c r="I3995" t="s">
        <v>27</v>
      </c>
      <c r="J3995" t="s">
        <v>1117</v>
      </c>
      <c r="K3995" t="s">
        <v>1113</v>
      </c>
      <c r="L3995" t="s">
        <v>50</v>
      </c>
      <c r="M3995">
        <v>31</v>
      </c>
      <c r="N3995">
        <v>30.3</v>
      </c>
      <c r="O3995" t="s">
        <v>38</v>
      </c>
      <c r="P3995" s="1">
        <v>43345</v>
      </c>
      <c r="Q3995" t="s">
        <v>12700</v>
      </c>
      <c r="R3995">
        <v>5122.38</v>
      </c>
      <c r="S3995" t="s">
        <v>12701</v>
      </c>
      <c r="T3995" t="s">
        <v>35</v>
      </c>
      <c r="U3995" t="s">
        <v>1225</v>
      </c>
      <c r="V3995" s="6" t="str">
        <f t="shared" si="250"/>
        <v>137.72</v>
      </c>
      <c r="W3995" s="6" t="str">
        <f t="shared" si="251"/>
        <v>-33.96</v>
      </c>
      <c r="Z3995" t="s">
        <v>1222</v>
      </c>
      <c r="AA3995" t="s">
        <v>247</v>
      </c>
    </row>
    <row r="3996" spans="1:27" x14ac:dyDescent="0.25">
      <c r="A3996" t="s">
        <v>23</v>
      </c>
      <c r="B3996">
        <v>1</v>
      </c>
      <c r="D3996" t="s">
        <v>1110</v>
      </c>
      <c r="E3996" t="s">
        <v>25</v>
      </c>
      <c r="F3996" t="s">
        <v>1111</v>
      </c>
      <c r="G3996" s="6" t="str">
        <f t="shared" si="248"/>
        <v>151.11</v>
      </c>
      <c r="H3996" s="6" t="str">
        <f t="shared" si="249"/>
        <v>-33.99</v>
      </c>
      <c r="I3996" t="s">
        <v>39</v>
      </c>
      <c r="J3996" t="s">
        <v>1117</v>
      </c>
      <c r="K3996" t="s">
        <v>1113</v>
      </c>
      <c r="L3996" t="s">
        <v>50</v>
      </c>
      <c r="M3996">
        <v>31</v>
      </c>
      <c r="N3996">
        <v>33.729999999999997</v>
      </c>
      <c r="O3996" t="s">
        <v>38</v>
      </c>
      <c r="P3996" s="1">
        <v>43345</v>
      </c>
      <c r="Q3996" t="s">
        <v>12736</v>
      </c>
      <c r="R3996">
        <v>5088.6499999999996</v>
      </c>
      <c r="S3996" t="s">
        <v>12737</v>
      </c>
      <c r="T3996" t="s">
        <v>35</v>
      </c>
      <c r="U3996" t="s">
        <v>8841</v>
      </c>
      <c r="V3996" s="6" t="str">
        <f t="shared" si="250"/>
        <v>151.08</v>
      </c>
      <c r="W3996" s="6" t="str">
        <f t="shared" si="251"/>
        <v>-33.79</v>
      </c>
      <c r="X3996" t="s">
        <v>9929</v>
      </c>
      <c r="Z3996" t="s">
        <v>2807</v>
      </c>
      <c r="AA3996" t="s">
        <v>42</v>
      </c>
    </row>
    <row r="3997" spans="1:27" x14ac:dyDescent="0.25">
      <c r="A3997" t="s">
        <v>23</v>
      </c>
      <c r="B3997">
        <v>1</v>
      </c>
      <c r="D3997" t="s">
        <v>1110</v>
      </c>
      <c r="E3997" t="s">
        <v>25</v>
      </c>
      <c r="F3997" t="s">
        <v>1111</v>
      </c>
      <c r="G3997" s="6" t="str">
        <f t="shared" si="248"/>
        <v>151.11</v>
      </c>
      <c r="H3997" s="6" t="str">
        <f t="shared" si="249"/>
        <v>-33.99</v>
      </c>
      <c r="I3997" t="s">
        <v>27</v>
      </c>
      <c r="J3997" t="s">
        <v>1117</v>
      </c>
      <c r="K3997" t="s">
        <v>1113</v>
      </c>
      <c r="L3997" t="s">
        <v>50</v>
      </c>
      <c r="M3997">
        <v>31</v>
      </c>
      <c r="N3997">
        <v>5.36</v>
      </c>
      <c r="O3997" t="s">
        <v>38</v>
      </c>
      <c r="P3997" s="1">
        <v>43345</v>
      </c>
      <c r="Q3997" t="s">
        <v>12861</v>
      </c>
      <c r="R3997">
        <v>5083.29</v>
      </c>
      <c r="S3997" t="s">
        <v>12862</v>
      </c>
      <c r="T3997" t="s">
        <v>35</v>
      </c>
      <c r="U3997" t="s">
        <v>12863</v>
      </c>
      <c r="V3997" s="6" t="str">
        <f t="shared" si="250"/>
        <v>151.09</v>
      </c>
      <c r="W3997" s="6" t="str">
        <f t="shared" si="251"/>
        <v>-33.85</v>
      </c>
      <c r="X3997" t="s">
        <v>896</v>
      </c>
      <c r="Z3997" t="s">
        <v>12860</v>
      </c>
      <c r="AA3997" t="s">
        <v>42</v>
      </c>
    </row>
    <row r="3998" spans="1:27" x14ac:dyDescent="0.25">
      <c r="A3998" t="s">
        <v>68</v>
      </c>
      <c r="D3998" t="s">
        <v>1110</v>
      </c>
      <c r="E3998" t="s">
        <v>25</v>
      </c>
      <c r="F3998" t="s">
        <v>1111</v>
      </c>
      <c r="G3998" s="6" t="str">
        <f t="shared" si="248"/>
        <v>151.11</v>
      </c>
      <c r="H3998" s="6" t="str">
        <f t="shared" si="249"/>
        <v>-33.99</v>
      </c>
      <c r="I3998" t="s">
        <v>71</v>
      </c>
      <c r="J3998" t="s">
        <v>1117</v>
      </c>
      <c r="K3998" t="s">
        <v>1113</v>
      </c>
      <c r="L3998" t="s">
        <v>50</v>
      </c>
      <c r="M3998">
        <v>31</v>
      </c>
      <c r="N3998">
        <v>45</v>
      </c>
      <c r="O3998" t="s">
        <v>38</v>
      </c>
      <c r="P3998" s="1">
        <v>43345</v>
      </c>
      <c r="Q3998" t="s">
        <v>12893</v>
      </c>
      <c r="R3998">
        <v>5038.29</v>
      </c>
      <c r="S3998" t="s">
        <v>12894</v>
      </c>
      <c r="T3998" t="s">
        <v>35</v>
      </c>
      <c r="V3998" s="6" t="str">
        <f t="shared" si="250"/>
        <v/>
      </c>
      <c r="W3998" s="6" t="str">
        <f t="shared" si="251"/>
        <v/>
      </c>
    </row>
    <row r="3999" spans="1:27" x14ac:dyDescent="0.25">
      <c r="A3999" t="s">
        <v>23</v>
      </c>
      <c r="B3999">
        <v>1</v>
      </c>
      <c r="D3999" t="s">
        <v>1110</v>
      </c>
      <c r="E3999" t="s">
        <v>25</v>
      </c>
      <c r="F3999" t="s">
        <v>1111</v>
      </c>
      <c r="G3999" s="6" t="str">
        <f t="shared" si="248"/>
        <v>151.11</v>
      </c>
      <c r="H3999" s="6" t="str">
        <f t="shared" si="249"/>
        <v>-33.99</v>
      </c>
      <c r="I3999" t="s">
        <v>27</v>
      </c>
      <c r="J3999" t="s">
        <v>1117</v>
      </c>
      <c r="K3999" t="s">
        <v>1113</v>
      </c>
      <c r="L3999" t="s">
        <v>50</v>
      </c>
      <c r="M3999">
        <v>31</v>
      </c>
      <c r="N3999">
        <v>15.66</v>
      </c>
      <c r="O3999" t="s">
        <v>38</v>
      </c>
      <c r="P3999" s="1">
        <v>43344</v>
      </c>
      <c r="Q3999" t="s">
        <v>12249</v>
      </c>
      <c r="R3999">
        <v>5204.51</v>
      </c>
      <c r="S3999" t="s">
        <v>12250</v>
      </c>
      <c r="T3999" t="s">
        <v>35</v>
      </c>
      <c r="U3999" t="s">
        <v>1118</v>
      </c>
      <c r="V3999" s="6" t="str">
        <f t="shared" si="250"/>
        <v>151.11</v>
      </c>
      <c r="W3999" s="6" t="str">
        <f t="shared" si="251"/>
        <v>-33.81</v>
      </c>
      <c r="Z3999" t="s">
        <v>1114</v>
      </c>
      <c r="AA3999" t="s">
        <v>42</v>
      </c>
    </row>
    <row r="4000" spans="1:27" x14ac:dyDescent="0.25">
      <c r="A4000" t="s">
        <v>68</v>
      </c>
      <c r="D4000" t="s">
        <v>1110</v>
      </c>
      <c r="E4000" t="s">
        <v>25</v>
      </c>
      <c r="F4000" t="s">
        <v>1111</v>
      </c>
      <c r="G4000" s="6" t="str">
        <f t="shared" si="248"/>
        <v>151.11</v>
      </c>
      <c r="H4000" s="6" t="str">
        <f t="shared" si="249"/>
        <v>-33.99</v>
      </c>
      <c r="I4000" t="s">
        <v>71</v>
      </c>
      <c r="J4000" t="s">
        <v>1117</v>
      </c>
      <c r="K4000" t="s">
        <v>1113</v>
      </c>
      <c r="L4000" t="s">
        <v>50</v>
      </c>
      <c r="M4000">
        <v>31</v>
      </c>
      <c r="N4000">
        <v>26</v>
      </c>
      <c r="O4000" t="s">
        <v>38</v>
      </c>
      <c r="P4000" s="1">
        <v>43344</v>
      </c>
      <c r="Q4000" t="s">
        <v>12277</v>
      </c>
      <c r="R4000">
        <v>5178.51</v>
      </c>
      <c r="S4000" t="s">
        <v>12278</v>
      </c>
      <c r="T4000" t="s">
        <v>35</v>
      </c>
      <c r="V4000" s="6" t="str">
        <f t="shared" si="250"/>
        <v/>
      </c>
      <c r="W4000" s="6" t="str">
        <f t="shared" si="251"/>
        <v/>
      </c>
      <c r="X4000" t="s">
        <v>3758</v>
      </c>
    </row>
    <row r="4001" spans="1:27" x14ac:dyDescent="0.25">
      <c r="A4001" t="s">
        <v>68</v>
      </c>
      <c r="D4001" t="s">
        <v>1110</v>
      </c>
      <c r="E4001" t="s">
        <v>25</v>
      </c>
      <c r="F4001" t="s">
        <v>1111</v>
      </c>
      <c r="G4001" s="6" t="str">
        <f t="shared" si="248"/>
        <v>151.11</v>
      </c>
      <c r="H4001" s="6" t="str">
        <f t="shared" si="249"/>
        <v>-33.99</v>
      </c>
      <c r="I4001" t="s">
        <v>71</v>
      </c>
      <c r="J4001" t="s">
        <v>1117</v>
      </c>
      <c r="K4001" t="s">
        <v>1113</v>
      </c>
      <c r="L4001" t="s">
        <v>50</v>
      </c>
      <c r="M4001">
        <v>31</v>
      </c>
      <c r="N4001">
        <v>17</v>
      </c>
      <c r="O4001" t="s">
        <v>38</v>
      </c>
      <c r="P4001" s="1">
        <v>43344</v>
      </c>
      <c r="Q4001" t="s">
        <v>12351</v>
      </c>
      <c r="R4001">
        <v>5161.51</v>
      </c>
      <c r="S4001" t="s">
        <v>12353</v>
      </c>
      <c r="T4001" t="s">
        <v>35</v>
      </c>
      <c r="V4001" s="6" t="str">
        <f t="shared" si="250"/>
        <v/>
      </c>
      <c r="W4001" s="6" t="str">
        <f t="shared" si="251"/>
        <v/>
      </c>
    </row>
    <row r="4002" spans="1:27" x14ac:dyDescent="0.25">
      <c r="A4002" t="s">
        <v>23</v>
      </c>
      <c r="B4002">
        <v>1</v>
      </c>
      <c r="D4002" t="s">
        <v>1110</v>
      </c>
      <c r="E4002" t="s">
        <v>25</v>
      </c>
      <c r="F4002" t="s">
        <v>1111</v>
      </c>
      <c r="G4002" s="6" t="str">
        <f t="shared" si="248"/>
        <v>151.11</v>
      </c>
      <c r="H4002" s="6" t="str">
        <f t="shared" si="249"/>
        <v>-33.99</v>
      </c>
      <c r="I4002" t="s">
        <v>27</v>
      </c>
      <c r="J4002" t="s">
        <v>1117</v>
      </c>
      <c r="K4002" t="s">
        <v>1113</v>
      </c>
      <c r="L4002" t="s">
        <v>50</v>
      </c>
      <c r="M4002">
        <v>31</v>
      </c>
      <c r="N4002">
        <v>8.83</v>
      </c>
      <c r="O4002" t="s">
        <v>38</v>
      </c>
      <c r="P4002" s="1">
        <v>43344</v>
      </c>
      <c r="Q4002" t="s">
        <v>12443</v>
      </c>
      <c r="R4002">
        <v>5152.68</v>
      </c>
      <c r="S4002" t="s">
        <v>12444</v>
      </c>
      <c r="T4002" t="s">
        <v>35</v>
      </c>
      <c r="U4002" t="s">
        <v>6556</v>
      </c>
      <c r="V4002" s="6" t="str">
        <f t="shared" si="250"/>
        <v>151.19</v>
      </c>
      <c r="W4002" s="6" t="str">
        <f t="shared" si="251"/>
        <v>-33.79</v>
      </c>
      <c r="X4002" s="2" t="s">
        <v>20601</v>
      </c>
      <c r="Z4002" t="s">
        <v>12442</v>
      </c>
      <c r="AA4002" t="s">
        <v>42</v>
      </c>
    </row>
    <row r="4003" spans="1:27" x14ac:dyDescent="0.25">
      <c r="A4003" t="s">
        <v>68</v>
      </c>
      <c r="D4003" t="s">
        <v>1110</v>
      </c>
      <c r="E4003" t="s">
        <v>25</v>
      </c>
      <c r="F4003" t="s">
        <v>1111</v>
      </c>
      <c r="G4003" s="6" t="str">
        <f t="shared" si="248"/>
        <v>151.11</v>
      </c>
      <c r="H4003" s="6" t="str">
        <f t="shared" si="249"/>
        <v>-33.99</v>
      </c>
      <c r="I4003" t="s">
        <v>71</v>
      </c>
      <c r="J4003" t="s">
        <v>1117</v>
      </c>
      <c r="K4003" t="s">
        <v>1113</v>
      </c>
      <c r="L4003" t="s">
        <v>50</v>
      </c>
      <c r="M4003">
        <v>31</v>
      </c>
      <c r="N4003">
        <v>29</v>
      </c>
      <c r="O4003" t="s">
        <v>38</v>
      </c>
      <c r="P4003" s="1">
        <v>43343</v>
      </c>
      <c r="Q4003" t="s">
        <v>12158</v>
      </c>
      <c r="R4003">
        <v>5238.3599999999997</v>
      </c>
      <c r="S4003" t="s">
        <v>12161</v>
      </c>
      <c r="T4003" t="s">
        <v>35</v>
      </c>
      <c r="V4003" s="6" t="str">
        <f t="shared" si="250"/>
        <v/>
      </c>
      <c r="W4003" s="6" t="str">
        <f t="shared" si="251"/>
        <v/>
      </c>
      <c r="X4003" t="s">
        <v>3154</v>
      </c>
    </row>
    <row r="4004" spans="1:27" x14ac:dyDescent="0.25">
      <c r="A4004" t="s">
        <v>23</v>
      </c>
      <c r="B4004">
        <v>0</v>
      </c>
      <c r="D4004" t="s">
        <v>1110</v>
      </c>
      <c r="E4004" t="s">
        <v>25</v>
      </c>
      <c r="F4004" t="s">
        <v>1111</v>
      </c>
      <c r="G4004" s="6" t="str">
        <f t="shared" si="248"/>
        <v>151.11</v>
      </c>
      <c r="H4004" s="6" t="str">
        <f t="shared" si="249"/>
        <v>-33.99</v>
      </c>
      <c r="I4004" t="s">
        <v>27</v>
      </c>
      <c r="J4004" t="s">
        <v>1117</v>
      </c>
      <c r="K4004" t="s">
        <v>1113</v>
      </c>
      <c r="L4004" t="s">
        <v>50</v>
      </c>
      <c r="M4004">
        <v>31</v>
      </c>
      <c r="N4004">
        <v>18.190000000000001</v>
      </c>
      <c r="O4004" t="s">
        <v>38</v>
      </c>
      <c r="P4004" s="1">
        <v>43343</v>
      </c>
      <c r="Q4004" t="s">
        <v>12214</v>
      </c>
      <c r="R4004">
        <v>5220.17</v>
      </c>
      <c r="S4004" t="s">
        <v>12215</v>
      </c>
      <c r="T4004" t="s">
        <v>35</v>
      </c>
      <c r="U4004" t="s">
        <v>12216</v>
      </c>
      <c r="V4004" s="6" t="str">
        <f t="shared" si="250"/>
        <v>150.94</v>
      </c>
      <c r="W4004" s="6" t="str">
        <f t="shared" si="251"/>
        <v>-33.85</v>
      </c>
      <c r="X4004" t="s">
        <v>18879</v>
      </c>
      <c r="Z4004" t="s">
        <v>261</v>
      </c>
      <c r="AA4004" t="s">
        <v>42</v>
      </c>
    </row>
    <row r="4005" spans="1:27" x14ac:dyDescent="0.25">
      <c r="A4005" t="s">
        <v>23</v>
      </c>
      <c r="B4005">
        <v>1</v>
      </c>
      <c r="D4005" t="s">
        <v>1110</v>
      </c>
      <c r="E4005" t="s">
        <v>25</v>
      </c>
      <c r="F4005" t="s">
        <v>1111</v>
      </c>
      <c r="G4005" s="6" t="str">
        <f t="shared" si="248"/>
        <v>151.11</v>
      </c>
      <c r="H4005" s="6" t="str">
        <f t="shared" si="249"/>
        <v>-33.99</v>
      </c>
      <c r="I4005" t="s">
        <v>27</v>
      </c>
      <c r="J4005" t="s">
        <v>1117</v>
      </c>
      <c r="K4005" t="s">
        <v>1113</v>
      </c>
      <c r="L4005" t="s">
        <v>50</v>
      </c>
      <c r="M4005">
        <v>31</v>
      </c>
      <c r="N4005">
        <v>141.97999999999999</v>
      </c>
      <c r="O4005" t="s">
        <v>38</v>
      </c>
      <c r="P4005" s="1">
        <v>43340</v>
      </c>
      <c r="Q4005" t="s">
        <v>10900</v>
      </c>
      <c r="R4005">
        <v>5267.36</v>
      </c>
      <c r="S4005" t="s">
        <v>10901</v>
      </c>
      <c r="T4005" t="s">
        <v>35</v>
      </c>
      <c r="U4005" t="s">
        <v>10902</v>
      </c>
      <c r="V4005" s="6" t="str">
        <f t="shared" si="250"/>
        <v>151.08</v>
      </c>
      <c r="W4005" s="6" t="str">
        <f t="shared" si="251"/>
        <v>-33.86</v>
      </c>
      <c r="Z4005" t="s">
        <v>10899</v>
      </c>
      <c r="AA4005" t="s">
        <v>42</v>
      </c>
    </row>
    <row r="4006" spans="1:27" x14ac:dyDescent="0.25">
      <c r="A4006" t="s">
        <v>68</v>
      </c>
      <c r="C4006">
        <v>0</v>
      </c>
      <c r="D4006" t="s">
        <v>1110</v>
      </c>
      <c r="E4006" t="s">
        <v>25</v>
      </c>
      <c r="F4006" t="s">
        <v>1111</v>
      </c>
      <c r="G4006" s="6" t="str">
        <f t="shared" si="248"/>
        <v>151.11</v>
      </c>
      <c r="H4006" s="6" t="str">
        <f t="shared" si="249"/>
        <v>-33.99</v>
      </c>
      <c r="I4006" t="s">
        <v>362</v>
      </c>
      <c r="J4006" t="s">
        <v>1117</v>
      </c>
      <c r="K4006" t="s">
        <v>1113</v>
      </c>
      <c r="L4006" t="s">
        <v>50</v>
      </c>
      <c r="M4006">
        <v>31</v>
      </c>
      <c r="N4006">
        <v>2886.52</v>
      </c>
      <c r="O4006" t="s">
        <v>365</v>
      </c>
      <c r="P4006" s="1">
        <v>43339</v>
      </c>
      <c r="Q4006" t="s">
        <v>10576</v>
      </c>
      <c r="R4006">
        <v>5409.34</v>
      </c>
      <c r="S4006" t="s">
        <v>10577</v>
      </c>
      <c r="T4006" t="s">
        <v>35</v>
      </c>
      <c r="V4006" s="6" t="str">
        <f t="shared" si="250"/>
        <v/>
      </c>
      <c r="W4006" s="6" t="str">
        <f t="shared" si="251"/>
        <v/>
      </c>
    </row>
    <row r="4007" spans="1:27" x14ac:dyDescent="0.25">
      <c r="A4007" t="s">
        <v>68</v>
      </c>
      <c r="D4007" t="s">
        <v>1110</v>
      </c>
      <c r="E4007" t="s">
        <v>25</v>
      </c>
      <c r="F4007" t="s">
        <v>1111</v>
      </c>
      <c r="G4007" s="6" t="str">
        <f t="shared" si="248"/>
        <v>151.11</v>
      </c>
      <c r="H4007" s="6" t="str">
        <f t="shared" si="249"/>
        <v>-33.99</v>
      </c>
      <c r="I4007" t="s">
        <v>71</v>
      </c>
      <c r="J4007" t="s">
        <v>1117</v>
      </c>
      <c r="K4007" t="s">
        <v>1113</v>
      </c>
      <c r="L4007" t="s">
        <v>50</v>
      </c>
      <c r="M4007">
        <v>31</v>
      </c>
      <c r="N4007">
        <v>45</v>
      </c>
      <c r="O4007" t="s">
        <v>38</v>
      </c>
      <c r="P4007" s="1">
        <v>43338</v>
      </c>
      <c r="Q4007" t="s">
        <v>10318</v>
      </c>
      <c r="R4007">
        <v>2522.8200000000002</v>
      </c>
      <c r="S4007" t="s">
        <v>10319</v>
      </c>
      <c r="T4007" t="s">
        <v>35</v>
      </c>
      <c r="V4007" s="6" t="str">
        <f t="shared" si="250"/>
        <v/>
      </c>
      <c r="W4007" s="6" t="str">
        <f t="shared" si="251"/>
        <v/>
      </c>
    </row>
    <row r="4008" spans="1:27" x14ac:dyDescent="0.25">
      <c r="A4008" t="s">
        <v>68</v>
      </c>
      <c r="D4008" t="s">
        <v>1110</v>
      </c>
      <c r="E4008" t="s">
        <v>25</v>
      </c>
      <c r="F4008" t="s">
        <v>1111</v>
      </c>
      <c r="G4008" s="6" t="str">
        <f t="shared" si="248"/>
        <v>151.11</v>
      </c>
      <c r="H4008" s="6" t="str">
        <f t="shared" si="249"/>
        <v>-33.99</v>
      </c>
      <c r="I4008" t="s">
        <v>71</v>
      </c>
      <c r="J4008" t="s">
        <v>1117</v>
      </c>
      <c r="K4008" t="s">
        <v>1113</v>
      </c>
      <c r="L4008" t="s">
        <v>50</v>
      </c>
      <c r="M4008">
        <v>31</v>
      </c>
      <c r="N4008">
        <v>26</v>
      </c>
      <c r="O4008" t="s">
        <v>38</v>
      </c>
      <c r="P4008" s="1">
        <v>43337</v>
      </c>
      <c r="Q4008" t="s">
        <v>9733</v>
      </c>
      <c r="R4008">
        <v>2605.5100000000002</v>
      </c>
      <c r="S4008" t="s">
        <v>9734</v>
      </c>
      <c r="T4008" t="s">
        <v>35</v>
      </c>
      <c r="V4008" s="6" t="str">
        <f t="shared" si="250"/>
        <v/>
      </c>
      <c r="W4008" s="6" t="str">
        <f t="shared" si="251"/>
        <v/>
      </c>
      <c r="X4008" t="s">
        <v>2946</v>
      </c>
    </row>
    <row r="4009" spans="1:27" x14ac:dyDescent="0.25">
      <c r="A4009" t="s">
        <v>23</v>
      </c>
      <c r="B4009">
        <v>1</v>
      </c>
      <c r="C4009" t="s">
        <v>9776</v>
      </c>
      <c r="D4009" t="s">
        <v>1110</v>
      </c>
      <c r="E4009" t="s">
        <v>25</v>
      </c>
      <c r="F4009" t="s">
        <v>1111</v>
      </c>
      <c r="G4009" s="6" t="str">
        <f t="shared" si="248"/>
        <v>151.11</v>
      </c>
      <c r="H4009" s="6" t="str">
        <f t="shared" si="249"/>
        <v>-33.99</v>
      </c>
      <c r="I4009" t="s">
        <v>27</v>
      </c>
      <c r="J4009" t="s">
        <v>1117</v>
      </c>
      <c r="K4009" t="s">
        <v>1113</v>
      </c>
      <c r="L4009" t="s">
        <v>50</v>
      </c>
      <c r="M4009">
        <v>31</v>
      </c>
      <c r="N4009">
        <v>20.69</v>
      </c>
      <c r="O4009" t="s">
        <v>38</v>
      </c>
      <c r="P4009" s="1">
        <v>43337</v>
      </c>
      <c r="Q4009" t="s">
        <v>9778</v>
      </c>
      <c r="R4009">
        <v>2584.8200000000002</v>
      </c>
      <c r="S4009" t="s">
        <v>9779</v>
      </c>
      <c r="T4009" t="s">
        <v>35</v>
      </c>
      <c r="U4009" t="s">
        <v>2269</v>
      </c>
      <c r="V4009" s="6" t="str">
        <f t="shared" si="250"/>
        <v>151.25</v>
      </c>
      <c r="W4009" s="6" t="str">
        <f t="shared" si="251"/>
        <v>-33.89</v>
      </c>
      <c r="X4009" t="s">
        <v>4574</v>
      </c>
      <c r="Z4009" t="s">
        <v>2266</v>
      </c>
      <c r="AA4009" t="s">
        <v>42</v>
      </c>
    </row>
    <row r="4010" spans="1:27" x14ac:dyDescent="0.25">
      <c r="A4010" t="s">
        <v>68</v>
      </c>
      <c r="D4010" t="s">
        <v>1110</v>
      </c>
      <c r="E4010" t="s">
        <v>25</v>
      </c>
      <c r="F4010" t="s">
        <v>1111</v>
      </c>
      <c r="G4010" s="6" t="str">
        <f t="shared" si="248"/>
        <v>151.11</v>
      </c>
      <c r="H4010" s="6" t="str">
        <f t="shared" si="249"/>
        <v>-33.99</v>
      </c>
      <c r="I4010" t="s">
        <v>71</v>
      </c>
      <c r="J4010" t="s">
        <v>1117</v>
      </c>
      <c r="K4010" t="s">
        <v>1113</v>
      </c>
      <c r="L4010" t="s">
        <v>50</v>
      </c>
      <c r="M4010">
        <v>31</v>
      </c>
      <c r="N4010">
        <v>17</v>
      </c>
      <c r="O4010" t="s">
        <v>38</v>
      </c>
      <c r="P4010" s="1">
        <v>43337</v>
      </c>
      <c r="Q4010" t="s">
        <v>9816</v>
      </c>
      <c r="R4010">
        <v>2567.8200000000002</v>
      </c>
      <c r="S4010" t="s">
        <v>9817</v>
      </c>
      <c r="T4010" t="s">
        <v>35</v>
      </c>
      <c r="V4010" s="6" t="str">
        <f t="shared" si="250"/>
        <v/>
      </c>
      <c r="W4010" s="6" t="str">
        <f t="shared" si="251"/>
        <v/>
      </c>
      <c r="X4010" t="s">
        <v>22078</v>
      </c>
    </row>
    <row r="4011" spans="1:27" x14ac:dyDescent="0.25">
      <c r="A4011" t="s">
        <v>23</v>
      </c>
      <c r="B4011">
        <v>0</v>
      </c>
      <c r="D4011" t="s">
        <v>1110</v>
      </c>
      <c r="E4011" t="s">
        <v>25</v>
      </c>
      <c r="F4011" t="s">
        <v>1111</v>
      </c>
      <c r="G4011" s="6" t="str">
        <f t="shared" si="248"/>
        <v>151.11</v>
      </c>
      <c r="H4011" s="6" t="str">
        <f t="shared" si="249"/>
        <v>-33.99</v>
      </c>
      <c r="I4011" t="s">
        <v>39</v>
      </c>
      <c r="J4011" t="s">
        <v>1117</v>
      </c>
      <c r="K4011" t="s">
        <v>1113</v>
      </c>
      <c r="L4011" t="s">
        <v>50</v>
      </c>
      <c r="M4011">
        <v>31</v>
      </c>
      <c r="N4011">
        <v>4.05</v>
      </c>
      <c r="O4011" t="s">
        <v>38</v>
      </c>
      <c r="P4011" s="1">
        <v>43336</v>
      </c>
      <c r="Q4011" t="s">
        <v>9335</v>
      </c>
      <c r="R4011">
        <v>2660.51</v>
      </c>
      <c r="S4011" t="s">
        <v>9336</v>
      </c>
      <c r="T4011" t="s">
        <v>35</v>
      </c>
      <c r="U4011" t="s">
        <v>4762</v>
      </c>
      <c r="V4011" s="6" t="str">
        <f t="shared" si="250"/>
        <v>151.26</v>
      </c>
      <c r="W4011" s="6" t="str">
        <f t="shared" si="251"/>
        <v>-33.89</v>
      </c>
      <c r="Y4011">
        <v>0</v>
      </c>
      <c r="Z4011" t="s">
        <v>9334</v>
      </c>
      <c r="AA4011" t="s">
        <v>42</v>
      </c>
    </row>
    <row r="4012" spans="1:27" x14ac:dyDescent="0.25">
      <c r="A4012" t="s">
        <v>68</v>
      </c>
      <c r="D4012" t="s">
        <v>1110</v>
      </c>
      <c r="E4012" t="s">
        <v>25</v>
      </c>
      <c r="F4012" t="s">
        <v>1111</v>
      </c>
      <c r="G4012" s="6" t="str">
        <f t="shared" si="248"/>
        <v>151.11</v>
      </c>
      <c r="H4012" s="6" t="str">
        <f t="shared" si="249"/>
        <v>-33.99</v>
      </c>
      <c r="I4012" t="s">
        <v>71</v>
      </c>
      <c r="J4012" t="s">
        <v>1117</v>
      </c>
      <c r="K4012" t="s">
        <v>1113</v>
      </c>
      <c r="L4012" t="s">
        <v>50</v>
      </c>
      <c r="M4012">
        <v>31</v>
      </c>
      <c r="N4012">
        <v>29</v>
      </c>
      <c r="O4012" t="s">
        <v>38</v>
      </c>
      <c r="P4012" s="1">
        <v>43336</v>
      </c>
      <c r="Q4012" t="s">
        <v>9611</v>
      </c>
      <c r="R4012">
        <v>2631.51</v>
      </c>
      <c r="S4012" t="s">
        <v>9614</v>
      </c>
      <c r="T4012" t="s">
        <v>35</v>
      </c>
      <c r="V4012" s="6" t="str">
        <f t="shared" si="250"/>
        <v/>
      </c>
      <c r="W4012" s="6" t="str">
        <f t="shared" si="251"/>
        <v/>
      </c>
    </row>
    <row r="4013" spans="1:27" x14ac:dyDescent="0.25">
      <c r="A4013" t="s">
        <v>23</v>
      </c>
      <c r="B4013">
        <v>1</v>
      </c>
      <c r="D4013" t="s">
        <v>1110</v>
      </c>
      <c r="E4013" t="s">
        <v>25</v>
      </c>
      <c r="F4013" t="s">
        <v>1111</v>
      </c>
      <c r="G4013" s="6" t="str">
        <f t="shared" si="248"/>
        <v>151.11</v>
      </c>
      <c r="H4013" s="6" t="str">
        <f t="shared" si="249"/>
        <v>-33.99</v>
      </c>
      <c r="I4013" t="s">
        <v>39</v>
      </c>
      <c r="J4013" t="s">
        <v>1117</v>
      </c>
      <c r="K4013" t="s">
        <v>1113</v>
      </c>
      <c r="L4013" t="s">
        <v>50</v>
      </c>
      <c r="M4013">
        <v>31</v>
      </c>
      <c r="N4013">
        <v>9.4499999999999993</v>
      </c>
      <c r="O4013" t="s">
        <v>38</v>
      </c>
      <c r="P4013" s="1">
        <v>43335</v>
      </c>
      <c r="Q4013" t="s">
        <v>9066</v>
      </c>
      <c r="R4013">
        <v>2664.56</v>
      </c>
      <c r="S4013" t="s">
        <v>9067</v>
      </c>
      <c r="T4013" t="s">
        <v>35</v>
      </c>
      <c r="U4013" t="s">
        <v>1725</v>
      </c>
      <c r="V4013" s="6" t="str">
        <f t="shared" si="250"/>
        <v>151.27</v>
      </c>
      <c r="W4013" s="6" t="str">
        <f t="shared" si="251"/>
        <v>-33.79</v>
      </c>
      <c r="X4013" t="s">
        <v>9640</v>
      </c>
      <c r="Z4013" t="s">
        <v>1722</v>
      </c>
      <c r="AA4013" t="s">
        <v>42</v>
      </c>
    </row>
    <row r="4014" spans="1:27" x14ac:dyDescent="0.25">
      <c r="A4014" t="s">
        <v>23</v>
      </c>
      <c r="B4014">
        <v>1</v>
      </c>
      <c r="D4014" t="s">
        <v>1110</v>
      </c>
      <c r="E4014" t="s">
        <v>25</v>
      </c>
      <c r="F4014" t="s">
        <v>1111</v>
      </c>
      <c r="G4014" s="6" t="str">
        <f t="shared" si="248"/>
        <v>151.11</v>
      </c>
      <c r="H4014" s="6" t="str">
        <f t="shared" si="249"/>
        <v>-33.99</v>
      </c>
      <c r="I4014" t="s">
        <v>39</v>
      </c>
      <c r="J4014" t="s">
        <v>1117</v>
      </c>
      <c r="K4014" t="s">
        <v>1113</v>
      </c>
      <c r="L4014" t="s">
        <v>50</v>
      </c>
      <c r="M4014">
        <v>31</v>
      </c>
      <c r="N4014">
        <v>13.78</v>
      </c>
      <c r="O4014" t="s">
        <v>38</v>
      </c>
      <c r="P4014" s="1">
        <v>43333</v>
      </c>
      <c r="Q4014" t="s">
        <v>8305</v>
      </c>
      <c r="R4014">
        <v>2674.01</v>
      </c>
      <c r="S4014" t="s">
        <v>8306</v>
      </c>
      <c r="T4014" t="s">
        <v>35</v>
      </c>
      <c r="U4014" t="s">
        <v>8234</v>
      </c>
      <c r="V4014" s="6" t="str">
        <f t="shared" si="250"/>
        <v>151.23</v>
      </c>
      <c r="W4014" s="6" t="str">
        <f t="shared" si="251"/>
        <v>-33.89</v>
      </c>
      <c r="Z4014" t="s">
        <v>6876</v>
      </c>
      <c r="AA4014" t="s">
        <v>42</v>
      </c>
    </row>
    <row r="4015" spans="1:27" x14ac:dyDescent="0.25">
      <c r="A4015" t="s">
        <v>68</v>
      </c>
      <c r="D4015" t="s">
        <v>1110</v>
      </c>
      <c r="E4015" t="s">
        <v>25</v>
      </c>
      <c r="F4015" t="s">
        <v>1111</v>
      </c>
      <c r="G4015" s="6" t="str">
        <f t="shared" si="248"/>
        <v>151.11</v>
      </c>
      <c r="H4015" s="6" t="str">
        <f t="shared" si="249"/>
        <v>-33.99</v>
      </c>
      <c r="I4015" t="s">
        <v>71</v>
      </c>
      <c r="J4015" t="s">
        <v>1117</v>
      </c>
      <c r="K4015" t="s">
        <v>1113</v>
      </c>
      <c r="L4015" t="s">
        <v>50</v>
      </c>
      <c r="M4015">
        <v>31</v>
      </c>
      <c r="N4015">
        <v>45</v>
      </c>
      <c r="O4015" t="s">
        <v>38</v>
      </c>
      <c r="P4015" s="1">
        <v>43331</v>
      </c>
      <c r="Q4015" t="s">
        <v>7720</v>
      </c>
      <c r="R4015">
        <v>2687.79</v>
      </c>
      <c r="S4015" t="s">
        <v>7721</v>
      </c>
      <c r="T4015" t="s">
        <v>35</v>
      </c>
      <c r="V4015" s="6" t="str">
        <f t="shared" si="250"/>
        <v/>
      </c>
      <c r="W4015" s="6" t="str">
        <f t="shared" si="251"/>
        <v/>
      </c>
    </row>
    <row r="4016" spans="1:27" x14ac:dyDescent="0.25">
      <c r="A4016" t="s">
        <v>68</v>
      </c>
      <c r="D4016" t="s">
        <v>1110</v>
      </c>
      <c r="E4016" t="s">
        <v>25</v>
      </c>
      <c r="F4016" t="s">
        <v>1111</v>
      </c>
      <c r="G4016" s="6" t="str">
        <f t="shared" si="248"/>
        <v>151.11</v>
      </c>
      <c r="H4016" s="6" t="str">
        <f t="shared" si="249"/>
        <v>-33.99</v>
      </c>
      <c r="I4016" t="s">
        <v>71</v>
      </c>
      <c r="J4016" t="s">
        <v>1117</v>
      </c>
      <c r="K4016" t="s">
        <v>1113</v>
      </c>
      <c r="L4016" t="s">
        <v>50</v>
      </c>
      <c r="M4016">
        <v>31</v>
      </c>
      <c r="N4016">
        <v>26</v>
      </c>
      <c r="O4016" t="s">
        <v>38</v>
      </c>
      <c r="P4016" s="1">
        <v>43330</v>
      </c>
      <c r="Q4016" t="s">
        <v>7083</v>
      </c>
      <c r="R4016">
        <v>2749.79</v>
      </c>
      <c r="S4016" t="s">
        <v>7084</v>
      </c>
      <c r="T4016" t="s">
        <v>35</v>
      </c>
      <c r="V4016" s="6" t="str">
        <f t="shared" si="250"/>
        <v/>
      </c>
      <c r="W4016" s="6" t="str">
        <f t="shared" si="251"/>
        <v/>
      </c>
      <c r="X4016" t="s">
        <v>28831</v>
      </c>
    </row>
    <row r="4017" spans="1:27" x14ac:dyDescent="0.25">
      <c r="A4017" t="s">
        <v>68</v>
      </c>
      <c r="D4017" t="s">
        <v>1110</v>
      </c>
      <c r="E4017" t="s">
        <v>25</v>
      </c>
      <c r="F4017" t="s">
        <v>1111</v>
      </c>
      <c r="G4017" s="6" t="str">
        <f t="shared" si="248"/>
        <v>151.11</v>
      </c>
      <c r="H4017" s="6" t="str">
        <f t="shared" si="249"/>
        <v>-33.99</v>
      </c>
      <c r="I4017" t="s">
        <v>71</v>
      </c>
      <c r="J4017" t="s">
        <v>1117</v>
      </c>
      <c r="K4017" t="s">
        <v>1113</v>
      </c>
      <c r="L4017" t="s">
        <v>50</v>
      </c>
      <c r="M4017">
        <v>31</v>
      </c>
      <c r="N4017">
        <v>17</v>
      </c>
      <c r="O4017" t="s">
        <v>38</v>
      </c>
      <c r="P4017" s="1">
        <v>43330</v>
      </c>
      <c r="Q4017" t="s">
        <v>7166</v>
      </c>
      <c r="R4017">
        <v>2732.79</v>
      </c>
      <c r="S4017" t="s">
        <v>7168</v>
      </c>
      <c r="T4017" t="s">
        <v>35</v>
      </c>
      <c r="V4017" s="6" t="str">
        <f t="shared" si="250"/>
        <v/>
      </c>
      <c r="W4017" s="6" t="str">
        <f t="shared" si="251"/>
        <v/>
      </c>
      <c r="X4017" t="s">
        <v>12744</v>
      </c>
    </row>
    <row r="4018" spans="1:27" x14ac:dyDescent="0.25">
      <c r="A4018" t="s">
        <v>68</v>
      </c>
      <c r="D4018" t="s">
        <v>1110</v>
      </c>
      <c r="E4018" t="s">
        <v>25</v>
      </c>
      <c r="F4018" t="s">
        <v>1111</v>
      </c>
      <c r="G4018" s="6" t="str">
        <f t="shared" si="248"/>
        <v>151.11</v>
      </c>
      <c r="H4018" s="6" t="str">
        <f t="shared" si="249"/>
        <v>-33.99</v>
      </c>
      <c r="I4018" t="s">
        <v>71</v>
      </c>
      <c r="J4018" t="s">
        <v>1117</v>
      </c>
      <c r="K4018" t="s">
        <v>1113</v>
      </c>
      <c r="L4018" t="s">
        <v>50</v>
      </c>
      <c r="M4018">
        <v>31</v>
      </c>
      <c r="N4018">
        <v>74</v>
      </c>
      <c r="O4018" t="s">
        <v>38</v>
      </c>
      <c r="P4018" s="1">
        <v>43329</v>
      </c>
      <c r="Q4018" t="s">
        <v>6557</v>
      </c>
      <c r="R4018">
        <v>2804.79</v>
      </c>
      <c r="S4018" t="s">
        <v>6559</v>
      </c>
      <c r="T4018" t="s">
        <v>35</v>
      </c>
      <c r="V4018" s="6" t="str">
        <f t="shared" si="250"/>
        <v/>
      </c>
      <c r="W4018" s="6" t="str">
        <f t="shared" si="251"/>
        <v/>
      </c>
      <c r="X4018" t="s">
        <v>13644</v>
      </c>
    </row>
    <row r="4019" spans="1:27" x14ac:dyDescent="0.25">
      <c r="A4019" t="s">
        <v>68</v>
      </c>
      <c r="D4019" t="s">
        <v>1110</v>
      </c>
      <c r="E4019" t="s">
        <v>25</v>
      </c>
      <c r="F4019" t="s">
        <v>1111</v>
      </c>
      <c r="G4019" s="6" t="str">
        <f t="shared" si="248"/>
        <v>151.11</v>
      </c>
      <c r="H4019" s="6" t="str">
        <f t="shared" si="249"/>
        <v>-33.99</v>
      </c>
      <c r="I4019" t="s">
        <v>71</v>
      </c>
      <c r="J4019" t="s">
        <v>1117</v>
      </c>
      <c r="K4019" t="s">
        <v>1113</v>
      </c>
      <c r="L4019" t="s">
        <v>50</v>
      </c>
      <c r="M4019">
        <v>31</v>
      </c>
      <c r="N4019">
        <v>29</v>
      </c>
      <c r="O4019" t="s">
        <v>38</v>
      </c>
      <c r="P4019" s="1">
        <v>43329</v>
      </c>
      <c r="Q4019" t="s">
        <v>6937</v>
      </c>
      <c r="R4019">
        <v>2775.79</v>
      </c>
      <c r="S4019" t="s">
        <v>6940</v>
      </c>
      <c r="T4019" t="s">
        <v>35</v>
      </c>
      <c r="V4019" s="6" t="str">
        <f t="shared" si="250"/>
        <v/>
      </c>
      <c r="W4019" s="6" t="str">
        <f t="shared" si="251"/>
        <v/>
      </c>
    </row>
    <row r="4020" spans="1:27" x14ac:dyDescent="0.25">
      <c r="A4020" t="s">
        <v>23</v>
      </c>
      <c r="B4020">
        <v>1</v>
      </c>
      <c r="D4020" t="s">
        <v>1110</v>
      </c>
      <c r="E4020" t="s">
        <v>25</v>
      </c>
      <c r="F4020" t="s">
        <v>1111</v>
      </c>
      <c r="G4020" s="6" t="str">
        <f t="shared" si="248"/>
        <v>151.11</v>
      </c>
      <c r="H4020" s="6" t="str">
        <f t="shared" si="249"/>
        <v>-33.99</v>
      </c>
      <c r="I4020" t="s">
        <v>39</v>
      </c>
      <c r="J4020" t="s">
        <v>1117</v>
      </c>
      <c r="K4020" t="s">
        <v>1113</v>
      </c>
      <c r="L4020" t="s">
        <v>50</v>
      </c>
      <c r="M4020">
        <v>31</v>
      </c>
      <c r="N4020">
        <v>8.75</v>
      </c>
      <c r="O4020" t="s">
        <v>38</v>
      </c>
      <c r="P4020" s="1">
        <v>43326</v>
      </c>
      <c r="Q4020" t="s">
        <v>6039</v>
      </c>
      <c r="R4020">
        <v>2878.79</v>
      </c>
      <c r="S4020" t="s">
        <v>6040</v>
      </c>
      <c r="T4020" t="s">
        <v>35</v>
      </c>
      <c r="U4020" t="s">
        <v>3471</v>
      </c>
      <c r="V4020" s="6" t="str">
        <f t="shared" si="250"/>
        <v>151.27</v>
      </c>
      <c r="W4020" s="6" t="str">
        <f t="shared" si="251"/>
        <v>-33.89</v>
      </c>
      <c r="X4020" t="s">
        <v>29674</v>
      </c>
      <c r="Z4020" t="s">
        <v>3468</v>
      </c>
      <c r="AA4020" t="s">
        <v>42</v>
      </c>
    </row>
    <row r="4021" spans="1:27" x14ac:dyDescent="0.25">
      <c r="A4021" t="s">
        <v>68</v>
      </c>
      <c r="C4021">
        <v>0</v>
      </c>
      <c r="D4021" t="s">
        <v>1110</v>
      </c>
      <c r="E4021" t="s">
        <v>25</v>
      </c>
      <c r="F4021" t="s">
        <v>1111</v>
      </c>
      <c r="G4021" s="6" t="str">
        <f t="shared" si="248"/>
        <v>151.11</v>
      </c>
      <c r="H4021" s="6" t="str">
        <f t="shared" si="249"/>
        <v>-33.99</v>
      </c>
      <c r="I4021" t="s">
        <v>362</v>
      </c>
      <c r="J4021" t="s">
        <v>1117</v>
      </c>
      <c r="K4021" t="s">
        <v>1113</v>
      </c>
      <c r="L4021" t="s">
        <v>50</v>
      </c>
      <c r="M4021">
        <v>31</v>
      </c>
      <c r="N4021">
        <v>2886.52</v>
      </c>
      <c r="O4021" t="s">
        <v>365</v>
      </c>
      <c r="P4021" s="1">
        <v>43325</v>
      </c>
      <c r="Q4021" t="s">
        <v>5665</v>
      </c>
      <c r="R4021">
        <v>2887.54</v>
      </c>
      <c r="S4021" t="s">
        <v>5666</v>
      </c>
      <c r="T4021" t="s">
        <v>35</v>
      </c>
      <c r="V4021" s="6" t="str">
        <f t="shared" si="250"/>
        <v/>
      </c>
      <c r="W4021" s="6" t="str">
        <f t="shared" si="251"/>
        <v/>
      </c>
      <c r="X4021" t="s">
        <v>4886</v>
      </c>
    </row>
    <row r="4022" spans="1:27" x14ac:dyDescent="0.25">
      <c r="A4022" t="s">
        <v>23</v>
      </c>
      <c r="B4022">
        <v>1</v>
      </c>
      <c r="D4022" t="s">
        <v>1110</v>
      </c>
      <c r="E4022" t="s">
        <v>25</v>
      </c>
      <c r="F4022" t="s">
        <v>1111</v>
      </c>
      <c r="G4022" s="6" t="str">
        <f t="shared" si="248"/>
        <v>151.11</v>
      </c>
      <c r="H4022" s="6" t="str">
        <f t="shared" si="249"/>
        <v>-33.99</v>
      </c>
      <c r="I4022" t="s">
        <v>27</v>
      </c>
      <c r="J4022" t="s">
        <v>1117</v>
      </c>
      <c r="K4022" t="s">
        <v>1113</v>
      </c>
      <c r="L4022" t="s">
        <v>50</v>
      </c>
      <c r="M4022">
        <v>31</v>
      </c>
      <c r="N4022">
        <v>6.02</v>
      </c>
      <c r="O4022" t="s">
        <v>38</v>
      </c>
      <c r="P4022" s="1">
        <v>43323</v>
      </c>
      <c r="Q4022" t="s">
        <v>4841</v>
      </c>
      <c r="R4022">
        <v>1.02</v>
      </c>
      <c r="S4022" t="s">
        <v>4842</v>
      </c>
      <c r="T4022" t="s">
        <v>35</v>
      </c>
      <c r="U4022" t="s">
        <v>4843</v>
      </c>
      <c r="V4022" s="6" t="str">
        <f t="shared" si="250"/>
        <v>151.09</v>
      </c>
      <c r="W4022" s="6" t="str">
        <f t="shared" si="251"/>
        <v>-33.83</v>
      </c>
      <c r="X4022" t="s">
        <v>29686</v>
      </c>
      <c r="Z4022" t="s">
        <v>4840</v>
      </c>
      <c r="AA4022" t="s">
        <v>42</v>
      </c>
    </row>
    <row r="4023" spans="1:27" x14ac:dyDescent="0.25">
      <c r="A4023" t="s">
        <v>23</v>
      </c>
      <c r="B4023">
        <v>1</v>
      </c>
      <c r="D4023" t="s">
        <v>1110</v>
      </c>
      <c r="E4023" t="s">
        <v>25</v>
      </c>
      <c r="F4023" t="s">
        <v>1111</v>
      </c>
      <c r="G4023" s="6" t="str">
        <f t="shared" si="248"/>
        <v>151.11</v>
      </c>
      <c r="H4023" s="6" t="str">
        <f t="shared" si="249"/>
        <v>-33.99</v>
      </c>
      <c r="I4023" t="s">
        <v>39</v>
      </c>
      <c r="J4023" t="s">
        <v>1117</v>
      </c>
      <c r="K4023" t="s">
        <v>1113</v>
      </c>
      <c r="L4023" t="s">
        <v>50</v>
      </c>
      <c r="M4023">
        <v>31</v>
      </c>
      <c r="N4023">
        <v>7.22</v>
      </c>
      <c r="O4023" t="s">
        <v>38</v>
      </c>
      <c r="P4023" s="1">
        <v>43315</v>
      </c>
      <c r="Q4023" t="s">
        <v>1693</v>
      </c>
      <c r="R4023">
        <v>7.04</v>
      </c>
      <c r="S4023" t="s">
        <v>1694</v>
      </c>
      <c r="T4023" t="s">
        <v>35</v>
      </c>
      <c r="U4023" t="s">
        <v>1695</v>
      </c>
      <c r="V4023" s="6" t="str">
        <f t="shared" si="250"/>
        <v>151.13</v>
      </c>
      <c r="W4023" s="6" t="str">
        <f t="shared" si="251"/>
        <v>-33.77</v>
      </c>
      <c r="X4023" t="s">
        <v>5382</v>
      </c>
      <c r="Z4023" t="s">
        <v>1692</v>
      </c>
      <c r="AA4023" t="s">
        <v>42</v>
      </c>
    </row>
    <row r="4024" spans="1:27" x14ac:dyDescent="0.25">
      <c r="A4024" t="s">
        <v>23</v>
      </c>
      <c r="B4024">
        <v>1</v>
      </c>
      <c r="D4024" t="s">
        <v>1110</v>
      </c>
      <c r="E4024" t="s">
        <v>25</v>
      </c>
      <c r="F4024" t="s">
        <v>1111</v>
      </c>
      <c r="G4024" s="6" t="str">
        <f t="shared" si="248"/>
        <v>151.11</v>
      </c>
      <c r="H4024" s="6" t="str">
        <f t="shared" si="249"/>
        <v>-33.99</v>
      </c>
      <c r="I4024" t="s">
        <v>39</v>
      </c>
      <c r="J4024" t="s">
        <v>1117</v>
      </c>
      <c r="K4024" t="s">
        <v>1113</v>
      </c>
      <c r="L4024" t="s">
        <v>50</v>
      </c>
      <c r="M4024">
        <v>31</v>
      </c>
      <c r="N4024">
        <v>20.07</v>
      </c>
      <c r="O4024" t="s">
        <v>38</v>
      </c>
      <c r="P4024" s="1">
        <v>43314</v>
      </c>
      <c r="Q4024" t="s">
        <v>1115</v>
      </c>
      <c r="R4024">
        <v>14.26</v>
      </c>
      <c r="S4024" t="s">
        <v>1116</v>
      </c>
      <c r="T4024" t="s">
        <v>35</v>
      </c>
      <c r="U4024" t="s">
        <v>1118</v>
      </c>
      <c r="V4024" s="6" t="str">
        <f t="shared" si="250"/>
        <v>151.11</v>
      </c>
      <c r="W4024" s="6" t="str">
        <f t="shared" si="251"/>
        <v>-33.81</v>
      </c>
      <c r="X4024" t="s">
        <v>29272</v>
      </c>
      <c r="Z4024" t="s">
        <v>1114</v>
      </c>
      <c r="AA4024" t="s">
        <v>42</v>
      </c>
    </row>
    <row r="4025" spans="1:27" x14ac:dyDescent="0.25">
      <c r="A4025" t="s">
        <v>68</v>
      </c>
      <c r="D4025" t="s">
        <v>830</v>
      </c>
      <c r="E4025" t="s">
        <v>25</v>
      </c>
      <c r="F4025" t="s">
        <v>831</v>
      </c>
      <c r="G4025" s="6" t="str">
        <f t="shared" si="248"/>
        <v>138.56</v>
      </c>
      <c r="H4025" s="6" t="str">
        <f t="shared" si="249"/>
        <v>-35.27</v>
      </c>
      <c r="I4025" t="s">
        <v>71</v>
      </c>
      <c r="J4025" t="s">
        <v>835</v>
      </c>
      <c r="K4025" t="s">
        <v>832</v>
      </c>
      <c r="L4025" t="s">
        <v>50</v>
      </c>
      <c r="M4025">
        <v>20</v>
      </c>
      <c r="N4025">
        <v>39</v>
      </c>
      <c r="O4025" t="s">
        <v>38</v>
      </c>
      <c r="P4025" s="1">
        <v>43403</v>
      </c>
      <c r="Q4025" t="s">
        <v>31412</v>
      </c>
      <c r="R4025">
        <v>17105.169999999998</v>
      </c>
      <c r="S4025" t="s">
        <v>31413</v>
      </c>
      <c r="T4025" t="s">
        <v>35</v>
      </c>
      <c r="V4025" s="6" t="str">
        <f t="shared" si="250"/>
        <v/>
      </c>
      <c r="W4025" s="6" t="str">
        <f t="shared" si="251"/>
        <v/>
      </c>
      <c r="X4025" t="s">
        <v>3852</v>
      </c>
    </row>
    <row r="4026" spans="1:27" x14ac:dyDescent="0.25">
      <c r="A4026" t="s">
        <v>68</v>
      </c>
      <c r="D4026" t="s">
        <v>830</v>
      </c>
      <c r="E4026" t="s">
        <v>25</v>
      </c>
      <c r="F4026" t="s">
        <v>831</v>
      </c>
      <c r="G4026" s="6" t="str">
        <f t="shared" si="248"/>
        <v>138.56</v>
      </c>
      <c r="H4026" s="6" t="str">
        <f t="shared" si="249"/>
        <v>-35.27</v>
      </c>
      <c r="I4026" t="s">
        <v>71</v>
      </c>
      <c r="J4026" t="s">
        <v>835</v>
      </c>
      <c r="K4026" t="s">
        <v>832</v>
      </c>
      <c r="L4026" t="s">
        <v>50</v>
      </c>
      <c r="M4026">
        <v>20</v>
      </c>
      <c r="N4026">
        <v>39</v>
      </c>
      <c r="O4026" t="s">
        <v>38</v>
      </c>
      <c r="P4026" s="1">
        <v>43398</v>
      </c>
      <c r="Q4026" t="s">
        <v>29845</v>
      </c>
      <c r="R4026">
        <v>17144.169999999998</v>
      </c>
      <c r="S4026" t="s">
        <v>29847</v>
      </c>
      <c r="T4026" t="s">
        <v>35</v>
      </c>
      <c r="V4026" s="6" t="str">
        <f t="shared" si="250"/>
        <v/>
      </c>
      <c r="W4026" s="6" t="str">
        <f t="shared" si="251"/>
        <v/>
      </c>
    </row>
    <row r="4027" spans="1:27" x14ac:dyDescent="0.25">
      <c r="A4027" t="s">
        <v>68</v>
      </c>
      <c r="D4027" t="s">
        <v>830</v>
      </c>
      <c r="E4027" t="s">
        <v>25</v>
      </c>
      <c r="F4027" t="s">
        <v>831</v>
      </c>
      <c r="G4027" s="6" t="str">
        <f t="shared" si="248"/>
        <v>138.56</v>
      </c>
      <c r="H4027" s="6" t="str">
        <f t="shared" si="249"/>
        <v>-35.27</v>
      </c>
      <c r="I4027" t="s">
        <v>71</v>
      </c>
      <c r="J4027" t="s">
        <v>835</v>
      </c>
      <c r="K4027" t="s">
        <v>832</v>
      </c>
      <c r="L4027" t="s">
        <v>50</v>
      </c>
      <c r="M4027">
        <v>20</v>
      </c>
      <c r="N4027">
        <v>39</v>
      </c>
      <c r="O4027" t="s">
        <v>38</v>
      </c>
      <c r="P4027" s="1">
        <v>43396</v>
      </c>
      <c r="Q4027" t="s">
        <v>29319</v>
      </c>
      <c r="R4027">
        <v>17183.169999999998</v>
      </c>
      <c r="S4027" t="s">
        <v>29320</v>
      </c>
      <c r="T4027" t="s">
        <v>35</v>
      </c>
      <c r="V4027" s="6" t="str">
        <f t="shared" si="250"/>
        <v/>
      </c>
      <c r="W4027" s="6" t="str">
        <f t="shared" si="251"/>
        <v/>
      </c>
      <c r="X4027" t="s">
        <v>30319</v>
      </c>
    </row>
    <row r="4028" spans="1:27" x14ac:dyDescent="0.25">
      <c r="A4028" t="s">
        <v>23</v>
      </c>
      <c r="B4028">
        <v>1</v>
      </c>
      <c r="D4028" t="s">
        <v>830</v>
      </c>
      <c r="E4028" t="s">
        <v>25</v>
      </c>
      <c r="F4028" t="s">
        <v>831</v>
      </c>
      <c r="G4028" s="6" t="str">
        <f t="shared" si="248"/>
        <v>138.56</v>
      </c>
      <c r="H4028" s="6" t="str">
        <f t="shared" si="249"/>
        <v>-35.27</v>
      </c>
      <c r="I4028" t="s">
        <v>39</v>
      </c>
      <c r="J4028" t="s">
        <v>835</v>
      </c>
      <c r="K4028" t="s">
        <v>832</v>
      </c>
      <c r="L4028" t="s">
        <v>50</v>
      </c>
      <c r="M4028">
        <v>20</v>
      </c>
      <c r="N4028">
        <v>22.57</v>
      </c>
      <c r="O4028" t="s">
        <v>38</v>
      </c>
      <c r="P4028" s="1">
        <v>43392</v>
      </c>
      <c r="Q4028" t="s">
        <v>28107</v>
      </c>
      <c r="R4028">
        <v>17245.060000000001</v>
      </c>
      <c r="S4028" t="s">
        <v>28108</v>
      </c>
      <c r="T4028" t="s">
        <v>35</v>
      </c>
      <c r="U4028" t="s">
        <v>4069</v>
      </c>
      <c r="V4028" s="6" t="str">
        <f t="shared" si="250"/>
        <v>138.64</v>
      </c>
      <c r="W4028" s="6" t="str">
        <f t="shared" si="251"/>
        <v>-34.76</v>
      </c>
      <c r="Z4028" t="s">
        <v>4066</v>
      </c>
      <c r="AA4028" t="s">
        <v>247</v>
      </c>
    </row>
    <row r="4029" spans="1:27" x14ac:dyDescent="0.25">
      <c r="A4029" t="s">
        <v>23</v>
      </c>
      <c r="B4029">
        <v>1</v>
      </c>
      <c r="D4029" t="s">
        <v>830</v>
      </c>
      <c r="E4029" t="s">
        <v>25</v>
      </c>
      <c r="F4029" t="s">
        <v>831</v>
      </c>
      <c r="G4029" s="6" t="str">
        <f t="shared" si="248"/>
        <v>138.56</v>
      </c>
      <c r="H4029" s="6" t="str">
        <f t="shared" si="249"/>
        <v>-35.27</v>
      </c>
      <c r="I4029" t="s">
        <v>27</v>
      </c>
      <c r="J4029" t="s">
        <v>835</v>
      </c>
      <c r="K4029" t="s">
        <v>832</v>
      </c>
      <c r="L4029" t="s">
        <v>50</v>
      </c>
      <c r="M4029">
        <v>20</v>
      </c>
      <c r="N4029">
        <v>22.89</v>
      </c>
      <c r="O4029" t="s">
        <v>38</v>
      </c>
      <c r="P4029" s="1">
        <v>43392</v>
      </c>
      <c r="Q4029" t="s">
        <v>28254</v>
      </c>
      <c r="R4029">
        <v>17222.169999999998</v>
      </c>
      <c r="S4029" t="s">
        <v>28255</v>
      </c>
      <c r="T4029" t="s">
        <v>35</v>
      </c>
      <c r="U4029" t="s">
        <v>28256</v>
      </c>
      <c r="V4029" s="6" t="str">
        <f t="shared" si="250"/>
        <v>138.66</v>
      </c>
      <c r="W4029" s="6" t="str">
        <f t="shared" si="251"/>
        <v>-34.9</v>
      </c>
      <c r="X4029" t="s">
        <v>25337</v>
      </c>
      <c r="Z4029" t="s">
        <v>25533</v>
      </c>
      <c r="AA4029" t="s">
        <v>247</v>
      </c>
    </row>
    <row r="4030" spans="1:27" x14ac:dyDescent="0.25">
      <c r="A4030" t="s">
        <v>68</v>
      </c>
      <c r="D4030" t="s">
        <v>830</v>
      </c>
      <c r="E4030" t="s">
        <v>25</v>
      </c>
      <c r="F4030" t="s">
        <v>831</v>
      </c>
      <c r="G4030" s="6" t="str">
        <f t="shared" si="248"/>
        <v>138.56</v>
      </c>
      <c r="H4030" s="6" t="str">
        <f t="shared" si="249"/>
        <v>-35.27</v>
      </c>
      <c r="I4030" t="s">
        <v>71</v>
      </c>
      <c r="J4030" t="s">
        <v>835</v>
      </c>
      <c r="K4030" t="s">
        <v>832</v>
      </c>
      <c r="L4030" t="s">
        <v>50</v>
      </c>
      <c r="M4030">
        <v>20</v>
      </c>
      <c r="N4030">
        <v>39</v>
      </c>
      <c r="O4030" t="s">
        <v>38</v>
      </c>
      <c r="P4030" s="1">
        <v>43391</v>
      </c>
      <c r="Q4030" t="s">
        <v>27725</v>
      </c>
      <c r="R4030">
        <v>17283.27</v>
      </c>
      <c r="S4030" t="s">
        <v>27726</v>
      </c>
      <c r="T4030" t="s">
        <v>35</v>
      </c>
      <c r="V4030" s="6" t="str">
        <f t="shared" si="250"/>
        <v/>
      </c>
      <c r="W4030" s="6" t="str">
        <f t="shared" si="251"/>
        <v/>
      </c>
    </row>
    <row r="4031" spans="1:27" x14ac:dyDescent="0.25">
      <c r="A4031" t="s">
        <v>23</v>
      </c>
      <c r="B4031">
        <v>1</v>
      </c>
      <c r="D4031" t="s">
        <v>830</v>
      </c>
      <c r="E4031" t="s">
        <v>25</v>
      </c>
      <c r="F4031" t="s">
        <v>831</v>
      </c>
      <c r="G4031" s="6" t="str">
        <f t="shared" si="248"/>
        <v>138.56</v>
      </c>
      <c r="H4031" s="6" t="str">
        <f t="shared" si="249"/>
        <v>-35.27</v>
      </c>
      <c r="I4031" t="s">
        <v>39</v>
      </c>
      <c r="J4031" t="s">
        <v>835</v>
      </c>
      <c r="K4031" t="s">
        <v>832</v>
      </c>
      <c r="L4031" t="s">
        <v>50</v>
      </c>
      <c r="M4031">
        <v>20</v>
      </c>
      <c r="N4031">
        <v>15.64</v>
      </c>
      <c r="O4031" t="s">
        <v>38</v>
      </c>
      <c r="P4031" s="1">
        <v>43391</v>
      </c>
      <c r="Q4031" t="s">
        <v>27978</v>
      </c>
      <c r="R4031">
        <v>17267.63</v>
      </c>
      <c r="S4031" t="s">
        <v>27979</v>
      </c>
      <c r="T4031" t="s">
        <v>35</v>
      </c>
      <c r="U4031" t="s">
        <v>14349</v>
      </c>
      <c r="V4031" s="6" t="str">
        <f t="shared" si="250"/>
        <v>138.61</v>
      </c>
      <c r="W4031" s="6" t="str">
        <f t="shared" si="251"/>
        <v>-34.92</v>
      </c>
      <c r="X4031" t="s">
        <v>5120</v>
      </c>
      <c r="Z4031" t="s">
        <v>906</v>
      </c>
      <c r="AA4031" t="s">
        <v>247</v>
      </c>
    </row>
    <row r="4032" spans="1:27" x14ac:dyDescent="0.25">
      <c r="A4032" t="s">
        <v>23</v>
      </c>
      <c r="B4032">
        <v>1</v>
      </c>
      <c r="D4032" t="s">
        <v>830</v>
      </c>
      <c r="E4032" t="s">
        <v>25</v>
      </c>
      <c r="F4032" t="s">
        <v>831</v>
      </c>
      <c r="G4032" s="6" t="str">
        <f t="shared" si="248"/>
        <v>138.56</v>
      </c>
      <c r="H4032" s="6" t="str">
        <f t="shared" si="249"/>
        <v>-35.27</v>
      </c>
      <c r="I4032" t="s">
        <v>27</v>
      </c>
      <c r="J4032" t="s">
        <v>835</v>
      </c>
      <c r="K4032" t="s">
        <v>832</v>
      </c>
      <c r="L4032" t="s">
        <v>50</v>
      </c>
      <c r="M4032">
        <v>20</v>
      </c>
      <c r="N4032">
        <v>18.12</v>
      </c>
      <c r="O4032" t="s">
        <v>38</v>
      </c>
      <c r="P4032" s="1">
        <v>43390</v>
      </c>
      <c r="Q4032" t="s">
        <v>27601</v>
      </c>
      <c r="R4032">
        <v>17322.27</v>
      </c>
      <c r="S4032" t="s">
        <v>27602</v>
      </c>
      <c r="T4032" t="s">
        <v>35</v>
      </c>
      <c r="U4032" t="s">
        <v>8420</v>
      </c>
      <c r="V4032" s="6" t="str">
        <f t="shared" si="250"/>
        <v>150.66</v>
      </c>
      <c r="W4032" s="6" t="str">
        <f t="shared" si="251"/>
        <v>-35.08</v>
      </c>
      <c r="X4032" t="s">
        <v>13647</v>
      </c>
      <c r="Z4032" t="s">
        <v>8417</v>
      </c>
      <c r="AA4032" t="s">
        <v>42</v>
      </c>
    </row>
    <row r="4033" spans="1:27" x14ac:dyDescent="0.25">
      <c r="A4033" t="s">
        <v>68</v>
      </c>
      <c r="D4033" t="s">
        <v>830</v>
      </c>
      <c r="E4033" t="s">
        <v>25</v>
      </c>
      <c r="F4033" t="s">
        <v>831</v>
      </c>
      <c r="G4033" s="6" t="str">
        <f t="shared" si="248"/>
        <v>138.56</v>
      </c>
      <c r="H4033" s="6" t="str">
        <f t="shared" si="249"/>
        <v>-35.27</v>
      </c>
      <c r="I4033" t="s">
        <v>71</v>
      </c>
      <c r="J4033" t="s">
        <v>835</v>
      </c>
      <c r="K4033" t="s">
        <v>832</v>
      </c>
      <c r="L4033" t="s">
        <v>50</v>
      </c>
      <c r="M4033">
        <v>20</v>
      </c>
      <c r="N4033">
        <v>39</v>
      </c>
      <c r="O4033" t="s">
        <v>38</v>
      </c>
      <c r="P4033" s="1">
        <v>43389</v>
      </c>
      <c r="Q4033" t="s">
        <v>27143</v>
      </c>
      <c r="R4033">
        <v>17340.39</v>
      </c>
      <c r="S4033" t="s">
        <v>27144</v>
      </c>
      <c r="T4033" t="s">
        <v>35</v>
      </c>
      <c r="V4033" s="6" t="str">
        <f t="shared" si="250"/>
        <v/>
      </c>
      <c r="W4033" s="6" t="str">
        <f t="shared" si="251"/>
        <v/>
      </c>
      <c r="X4033" t="s">
        <v>5553</v>
      </c>
    </row>
    <row r="4034" spans="1:27" x14ac:dyDescent="0.25">
      <c r="A4034" t="s">
        <v>68</v>
      </c>
      <c r="D4034" t="s">
        <v>830</v>
      </c>
      <c r="E4034" t="s">
        <v>25</v>
      </c>
      <c r="F4034" t="s">
        <v>831</v>
      </c>
      <c r="G4034" s="6" t="str">
        <f t="shared" si="248"/>
        <v>138.56</v>
      </c>
      <c r="H4034" s="6" t="str">
        <f t="shared" si="249"/>
        <v>-35.27</v>
      </c>
      <c r="I4034" t="s">
        <v>71</v>
      </c>
      <c r="J4034" t="s">
        <v>835</v>
      </c>
      <c r="K4034" t="s">
        <v>832</v>
      </c>
      <c r="L4034" t="s">
        <v>50</v>
      </c>
      <c r="M4034">
        <v>20</v>
      </c>
      <c r="N4034">
        <v>39</v>
      </c>
      <c r="O4034" t="s">
        <v>38</v>
      </c>
      <c r="P4034" s="1">
        <v>43384</v>
      </c>
      <c r="Q4034" t="s">
        <v>25477</v>
      </c>
      <c r="R4034">
        <v>17379.39</v>
      </c>
      <c r="S4034" t="s">
        <v>25478</v>
      </c>
      <c r="T4034" t="s">
        <v>35</v>
      </c>
      <c r="V4034" s="6" t="str">
        <f t="shared" si="250"/>
        <v/>
      </c>
      <c r="W4034" s="6" t="str">
        <f t="shared" si="251"/>
        <v/>
      </c>
      <c r="Y4034">
        <v>0</v>
      </c>
    </row>
    <row r="4035" spans="1:27" x14ac:dyDescent="0.25">
      <c r="A4035" t="s">
        <v>68</v>
      </c>
      <c r="D4035" t="s">
        <v>830</v>
      </c>
      <c r="E4035" t="s">
        <v>25</v>
      </c>
      <c r="F4035" t="s">
        <v>831</v>
      </c>
      <c r="G4035" s="6" t="str">
        <f t="shared" ref="G4035:G4098" si="252">LEFT(F4035,FIND(" ",F4035)-1)</f>
        <v>138.56</v>
      </c>
      <c r="H4035" s="6" t="str">
        <f t="shared" ref="H4035:H4098" si="253">RIGHT(F4035,LEN(F4035)-FIND(" ",F4035))</f>
        <v>-35.27</v>
      </c>
      <c r="I4035" t="s">
        <v>71</v>
      </c>
      <c r="J4035" t="s">
        <v>835</v>
      </c>
      <c r="K4035" t="s">
        <v>832</v>
      </c>
      <c r="L4035" t="s">
        <v>50</v>
      </c>
      <c r="M4035">
        <v>20</v>
      </c>
      <c r="N4035">
        <v>39</v>
      </c>
      <c r="O4035" t="s">
        <v>38</v>
      </c>
      <c r="P4035" s="1">
        <v>43382</v>
      </c>
      <c r="Q4035" t="s">
        <v>24919</v>
      </c>
      <c r="R4035">
        <v>17418.39</v>
      </c>
      <c r="S4035" t="s">
        <v>24920</v>
      </c>
      <c r="T4035" t="s">
        <v>35</v>
      </c>
      <c r="V4035" s="6" t="str">
        <f t="shared" ref="V4035:V4098" si="254">IFERROR(LEFT(U4035,FIND(" ",U4035)-1),"")</f>
        <v/>
      </c>
      <c r="W4035" s="6" t="str">
        <f t="shared" ref="W4035:W4098" si="255">IFERROR(RIGHT(U4035,LEN(U4035)-FIND(" ",U4035)),"")</f>
        <v/>
      </c>
    </row>
    <row r="4036" spans="1:27" x14ac:dyDescent="0.25">
      <c r="A4036" t="s">
        <v>23</v>
      </c>
      <c r="B4036">
        <v>1</v>
      </c>
      <c r="D4036" t="s">
        <v>830</v>
      </c>
      <c r="E4036" t="s">
        <v>25</v>
      </c>
      <c r="F4036" t="s">
        <v>831</v>
      </c>
      <c r="G4036" s="6" t="str">
        <f t="shared" si="252"/>
        <v>138.56</v>
      </c>
      <c r="H4036" s="6" t="str">
        <f t="shared" si="253"/>
        <v>-35.27</v>
      </c>
      <c r="I4036" t="s">
        <v>39</v>
      </c>
      <c r="J4036" t="s">
        <v>835</v>
      </c>
      <c r="K4036" t="s">
        <v>832</v>
      </c>
      <c r="L4036" t="s">
        <v>50</v>
      </c>
      <c r="M4036">
        <v>20</v>
      </c>
      <c r="N4036">
        <v>18.34</v>
      </c>
      <c r="O4036" t="s">
        <v>38</v>
      </c>
      <c r="P4036" s="1">
        <v>43380</v>
      </c>
      <c r="Q4036" t="s">
        <v>24505</v>
      </c>
      <c r="R4036">
        <v>17457.39</v>
      </c>
      <c r="S4036" t="s">
        <v>24506</v>
      </c>
      <c r="T4036" t="s">
        <v>35</v>
      </c>
      <c r="U4036" t="s">
        <v>14556</v>
      </c>
      <c r="V4036" s="6" t="str">
        <f t="shared" si="254"/>
        <v>138.59</v>
      </c>
      <c r="W4036" s="6" t="str">
        <f t="shared" si="255"/>
        <v>-34.92</v>
      </c>
      <c r="Z4036" t="s">
        <v>906</v>
      </c>
      <c r="AA4036" t="s">
        <v>247</v>
      </c>
    </row>
    <row r="4037" spans="1:27" x14ac:dyDescent="0.25">
      <c r="A4037" t="s">
        <v>68</v>
      </c>
      <c r="C4037">
        <v>0</v>
      </c>
      <c r="D4037" t="s">
        <v>830</v>
      </c>
      <c r="E4037" t="s">
        <v>25</v>
      </c>
      <c r="F4037" t="s">
        <v>831</v>
      </c>
      <c r="G4037" s="6" t="str">
        <f t="shared" si="252"/>
        <v>138.56</v>
      </c>
      <c r="H4037" s="6" t="str">
        <f t="shared" si="253"/>
        <v>-35.27</v>
      </c>
      <c r="I4037" t="s">
        <v>362</v>
      </c>
      <c r="J4037" t="s">
        <v>835</v>
      </c>
      <c r="K4037" t="s">
        <v>832</v>
      </c>
      <c r="L4037" t="s">
        <v>50</v>
      </c>
      <c r="M4037">
        <v>20</v>
      </c>
      <c r="N4037">
        <v>3026.95</v>
      </c>
      <c r="O4037" t="s">
        <v>365</v>
      </c>
      <c r="P4037" s="1">
        <v>43378</v>
      </c>
      <c r="Q4037" t="s">
        <v>23896</v>
      </c>
      <c r="R4037">
        <v>17475.73</v>
      </c>
      <c r="S4037" t="s">
        <v>23899</v>
      </c>
      <c r="T4037" t="s">
        <v>35</v>
      </c>
      <c r="V4037" s="6" t="str">
        <f t="shared" si="254"/>
        <v/>
      </c>
      <c r="W4037" s="6" t="str">
        <f t="shared" si="255"/>
        <v/>
      </c>
      <c r="Y4037">
        <v>0</v>
      </c>
    </row>
    <row r="4038" spans="1:27" x14ac:dyDescent="0.25">
      <c r="A4038" t="s">
        <v>68</v>
      </c>
      <c r="C4038">
        <v>0</v>
      </c>
      <c r="D4038" t="s">
        <v>830</v>
      </c>
      <c r="E4038" t="s">
        <v>25</v>
      </c>
      <c r="F4038" t="s">
        <v>831</v>
      </c>
      <c r="G4038" s="6" t="str">
        <f t="shared" si="252"/>
        <v>138.56</v>
      </c>
      <c r="H4038" s="6" t="str">
        <f t="shared" si="253"/>
        <v>-35.27</v>
      </c>
      <c r="I4038" t="s">
        <v>362</v>
      </c>
      <c r="J4038" t="s">
        <v>835</v>
      </c>
      <c r="K4038" t="s">
        <v>832</v>
      </c>
      <c r="L4038" t="s">
        <v>50</v>
      </c>
      <c r="M4038">
        <v>20</v>
      </c>
      <c r="N4038">
        <v>3026.95</v>
      </c>
      <c r="O4038" t="s">
        <v>365</v>
      </c>
      <c r="P4038" s="1">
        <v>43378</v>
      </c>
      <c r="Q4038" t="s">
        <v>23896</v>
      </c>
      <c r="R4038">
        <v>14448.78</v>
      </c>
      <c r="S4038" t="s">
        <v>23898</v>
      </c>
      <c r="T4038" t="s">
        <v>35</v>
      </c>
      <c r="V4038" s="6" t="str">
        <f t="shared" si="254"/>
        <v/>
      </c>
      <c r="W4038" s="6" t="str">
        <f t="shared" si="255"/>
        <v/>
      </c>
      <c r="Y4038">
        <v>0</v>
      </c>
    </row>
    <row r="4039" spans="1:27" x14ac:dyDescent="0.25">
      <c r="A4039" t="s">
        <v>68</v>
      </c>
      <c r="D4039" t="s">
        <v>830</v>
      </c>
      <c r="E4039" t="s">
        <v>25</v>
      </c>
      <c r="F4039" t="s">
        <v>831</v>
      </c>
      <c r="G4039" s="6" t="str">
        <f t="shared" si="252"/>
        <v>138.56</v>
      </c>
      <c r="H4039" s="6" t="str">
        <f t="shared" si="253"/>
        <v>-35.27</v>
      </c>
      <c r="I4039" t="s">
        <v>71</v>
      </c>
      <c r="J4039" t="s">
        <v>835</v>
      </c>
      <c r="K4039" t="s">
        <v>832</v>
      </c>
      <c r="L4039" t="s">
        <v>50</v>
      </c>
      <c r="M4039">
        <v>20</v>
      </c>
      <c r="N4039">
        <v>39</v>
      </c>
      <c r="O4039" t="s">
        <v>38</v>
      </c>
      <c r="P4039" s="1">
        <v>43377</v>
      </c>
      <c r="Q4039" t="s">
        <v>23312</v>
      </c>
      <c r="R4039">
        <v>11554.93</v>
      </c>
      <c r="S4039" t="s">
        <v>23314</v>
      </c>
      <c r="T4039" t="s">
        <v>35</v>
      </c>
      <c r="V4039" s="6" t="str">
        <f t="shared" si="254"/>
        <v/>
      </c>
      <c r="W4039" s="6" t="str">
        <f t="shared" si="255"/>
        <v/>
      </c>
    </row>
    <row r="4040" spans="1:27" x14ac:dyDescent="0.25">
      <c r="A4040" t="s">
        <v>23</v>
      </c>
      <c r="B4040">
        <v>0</v>
      </c>
      <c r="D4040" t="s">
        <v>830</v>
      </c>
      <c r="E4040" t="s">
        <v>25</v>
      </c>
      <c r="F4040" t="s">
        <v>831</v>
      </c>
      <c r="G4040" s="6" t="str">
        <f t="shared" si="252"/>
        <v>138.56</v>
      </c>
      <c r="H4040" s="6" t="str">
        <f t="shared" si="253"/>
        <v>-35.27</v>
      </c>
      <c r="I4040" t="s">
        <v>27</v>
      </c>
      <c r="J4040" t="s">
        <v>835</v>
      </c>
      <c r="K4040" t="s">
        <v>832</v>
      </c>
      <c r="L4040" t="s">
        <v>50</v>
      </c>
      <c r="M4040">
        <v>20</v>
      </c>
      <c r="N4040">
        <v>133.1</v>
      </c>
      <c r="O4040" t="s">
        <v>38</v>
      </c>
      <c r="P4040" s="1">
        <v>43377</v>
      </c>
      <c r="Q4040" t="s">
        <v>23328</v>
      </c>
      <c r="R4040">
        <v>11421.83</v>
      </c>
      <c r="S4040" t="s">
        <v>23329</v>
      </c>
      <c r="T4040" t="s">
        <v>35</v>
      </c>
      <c r="U4040" t="s">
        <v>23330</v>
      </c>
      <c r="V4040" s="6" t="str">
        <f t="shared" si="254"/>
        <v>149.18</v>
      </c>
      <c r="W4040" s="6" t="str">
        <f t="shared" si="255"/>
        <v>-35.33</v>
      </c>
      <c r="X4040" t="s">
        <v>14664</v>
      </c>
      <c r="Z4040" t="s">
        <v>3191</v>
      </c>
      <c r="AA4040" t="s">
        <v>2182</v>
      </c>
    </row>
    <row r="4041" spans="1:27" x14ac:dyDescent="0.25">
      <c r="A4041" t="s">
        <v>68</v>
      </c>
      <c r="D4041" t="s">
        <v>830</v>
      </c>
      <c r="E4041" t="s">
        <v>25</v>
      </c>
      <c r="F4041" t="s">
        <v>831</v>
      </c>
      <c r="G4041" s="6" t="str">
        <f t="shared" si="252"/>
        <v>138.56</v>
      </c>
      <c r="H4041" s="6" t="str">
        <f t="shared" si="253"/>
        <v>-35.27</v>
      </c>
      <c r="I4041" t="s">
        <v>71</v>
      </c>
      <c r="J4041" t="s">
        <v>835</v>
      </c>
      <c r="K4041" t="s">
        <v>832</v>
      </c>
      <c r="L4041" t="s">
        <v>50</v>
      </c>
      <c r="M4041">
        <v>20</v>
      </c>
      <c r="N4041">
        <v>39</v>
      </c>
      <c r="O4041" t="s">
        <v>38</v>
      </c>
      <c r="P4041" s="1">
        <v>43375</v>
      </c>
      <c r="Q4041" t="s">
        <v>22669</v>
      </c>
      <c r="R4041">
        <v>11593.93</v>
      </c>
      <c r="S4041" t="s">
        <v>22670</v>
      </c>
      <c r="T4041" t="s">
        <v>35</v>
      </c>
      <c r="V4041" s="6" t="str">
        <f t="shared" si="254"/>
        <v/>
      </c>
      <c r="W4041" s="6" t="str">
        <f t="shared" si="255"/>
        <v/>
      </c>
      <c r="X4041" t="s">
        <v>20487</v>
      </c>
    </row>
    <row r="4042" spans="1:27" x14ac:dyDescent="0.25">
      <c r="A4042" t="s">
        <v>23</v>
      </c>
      <c r="B4042">
        <v>1</v>
      </c>
      <c r="D4042" t="s">
        <v>830</v>
      </c>
      <c r="E4042" t="s">
        <v>25</v>
      </c>
      <c r="F4042" t="s">
        <v>831</v>
      </c>
      <c r="G4042" s="6" t="str">
        <f t="shared" si="252"/>
        <v>138.56</v>
      </c>
      <c r="H4042" s="6" t="str">
        <f t="shared" si="253"/>
        <v>-35.27</v>
      </c>
      <c r="I4042" t="s">
        <v>27</v>
      </c>
      <c r="J4042" t="s">
        <v>835</v>
      </c>
      <c r="K4042" t="s">
        <v>832</v>
      </c>
      <c r="L4042" t="s">
        <v>50</v>
      </c>
      <c r="M4042">
        <v>20</v>
      </c>
      <c r="N4042">
        <v>14.5</v>
      </c>
      <c r="O4042" t="s">
        <v>38</v>
      </c>
      <c r="P4042" s="1">
        <v>43374</v>
      </c>
      <c r="Q4042" t="s">
        <v>22443</v>
      </c>
      <c r="R4042">
        <v>11632.93</v>
      </c>
      <c r="S4042" t="s">
        <v>22444</v>
      </c>
      <c r="T4042" t="s">
        <v>35</v>
      </c>
      <c r="U4042" t="s">
        <v>6664</v>
      </c>
      <c r="V4042" s="6" t="str">
        <f t="shared" si="254"/>
        <v>138.54</v>
      </c>
      <c r="W4042" s="6" t="str">
        <f t="shared" si="255"/>
        <v>-35.02</v>
      </c>
      <c r="Z4042" t="s">
        <v>2611</v>
      </c>
      <c r="AA4042" t="s">
        <v>247</v>
      </c>
    </row>
    <row r="4043" spans="1:27" x14ac:dyDescent="0.25">
      <c r="A4043" t="s">
        <v>68</v>
      </c>
      <c r="D4043" t="s">
        <v>830</v>
      </c>
      <c r="E4043" t="s">
        <v>25</v>
      </c>
      <c r="F4043" t="s">
        <v>831</v>
      </c>
      <c r="G4043" s="6" t="str">
        <f t="shared" si="252"/>
        <v>138.56</v>
      </c>
      <c r="H4043" s="6" t="str">
        <f t="shared" si="253"/>
        <v>-35.27</v>
      </c>
      <c r="I4043" t="s">
        <v>71</v>
      </c>
      <c r="J4043" t="s">
        <v>835</v>
      </c>
      <c r="K4043" t="s">
        <v>832</v>
      </c>
      <c r="L4043" t="s">
        <v>50</v>
      </c>
      <c r="M4043">
        <v>20</v>
      </c>
      <c r="N4043">
        <v>39</v>
      </c>
      <c r="O4043" t="s">
        <v>38</v>
      </c>
      <c r="P4043" s="1">
        <v>43370</v>
      </c>
      <c r="Q4043" t="s">
        <v>20973</v>
      </c>
      <c r="R4043">
        <v>11647.43</v>
      </c>
      <c r="S4043" t="s">
        <v>20975</v>
      </c>
      <c r="T4043" t="s">
        <v>35</v>
      </c>
      <c r="V4043" s="6" t="str">
        <f t="shared" si="254"/>
        <v/>
      </c>
      <c r="W4043" s="6" t="str">
        <f t="shared" si="255"/>
        <v/>
      </c>
    </row>
    <row r="4044" spans="1:27" x14ac:dyDescent="0.25">
      <c r="A4044" t="s">
        <v>68</v>
      </c>
      <c r="D4044" t="s">
        <v>830</v>
      </c>
      <c r="E4044" t="s">
        <v>25</v>
      </c>
      <c r="F4044" t="s">
        <v>831</v>
      </c>
      <c r="G4044" s="6" t="str">
        <f t="shared" si="252"/>
        <v>138.56</v>
      </c>
      <c r="H4044" s="6" t="str">
        <f t="shared" si="253"/>
        <v>-35.27</v>
      </c>
      <c r="I4044" t="s">
        <v>71</v>
      </c>
      <c r="J4044" t="s">
        <v>835</v>
      </c>
      <c r="K4044" t="s">
        <v>832</v>
      </c>
      <c r="L4044" t="s">
        <v>50</v>
      </c>
      <c r="M4044">
        <v>20</v>
      </c>
      <c r="N4044">
        <v>39</v>
      </c>
      <c r="O4044" t="s">
        <v>38</v>
      </c>
      <c r="P4044" s="1">
        <v>43368</v>
      </c>
      <c r="Q4044" t="s">
        <v>20368</v>
      </c>
      <c r="R4044">
        <v>11686.43</v>
      </c>
      <c r="S4044" t="s">
        <v>20369</v>
      </c>
      <c r="T4044" t="s">
        <v>35</v>
      </c>
      <c r="V4044" s="6" t="str">
        <f t="shared" si="254"/>
        <v/>
      </c>
      <c r="W4044" s="6" t="str">
        <f t="shared" si="255"/>
        <v/>
      </c>
    </row>
    <row r="4045" spans="1:27" x14ac:dyDescent="0.25">
      <c r="A4045" t="s">
        <v>23</v>
      </c>
      <c r="B4045">
        <v>1</v>
      </c>
      <c r="D4045" t="s">
        <v>830</v>
      </c>
      <c r="E4045" t="s">
        <v>25</v>
      </c>
      <c r="F4045" t="s">
        <v>831</v>
      </c>
      <c r="G4045" s="6" t="str">
        <f t="shared" si="252"/>
        <v>138.56</v>
      </c>
      <c r="H4045" s="6" t="str">
        <f t="shared" si="253"/>
        <v>-35.27</v>
      </c>
      <c r="I4045" t="s">
        <v>27</v>
      </c>
      <c r="J4045" t="s">
        <v>835</v>
      </c>
      <c r="K4045" t="s">
        <v>832</v>
      </c>
      <c r="L4045" t="s">
        <v>50</v>
      </c>
      <c r="M4045">
        <v>20</v>
      </c>
      <c r="N4045">
        <v>6.49</v>
      </c>
      <c r="O4045" t="s">
        <v>38</v>
      </c>
      <c r="P4045" s="1">
        <v>43364</v>
      </c>
      <c r="Q4045" t="s">
        <v>19339</v>
      </c>
      <c r="R4045">
        <v>11725.43</v>
      </c>
      <c r="S4045" t="s">
        <v>19340</v>
      </c>
      <c r="T4045" t="s">
        <v>35</v>
      </c>
      <c r="U4045" t="s">
        <v>5997</v>
      </c>
      <c r="V4045" s="6" t="str">
        <f t="shared" si="254"/>
        <v>138.6</v>
      </c>
      <c r="W4045" s="6" t="str">
        <f t="shared" si="255"/>
        <v>-34.93</v>
      </c>
      <c r="X4045" t="s">
        <v>20788</v>
      </c>
      <c r="Z4045" t="s">
        <v>906</v>
      </c>
      <c r="AA4045" t="s">
        <v>247</v>
      </c>
    </row>
    <row r="4046" spans="1:27" x14ac:dyDescent="0.25">
      <c r="A4046" t="s">
        <v>23</v>
      </c>
      <c r="B4046">
        <v>1</v>
      </c>
      <c r="D4046" t="s">
        <v>830</v>
      </c>
      <c r="E4046" t="s">
        <v>25</v>
      </c>
      <c r="F4046" t="s">
        <v>831</v>
      </c>
      <c r="G4046" s="6" t="str">
        <f t="shared" si="252"/>
        <v>138.56</v>
      </c>
      <c r="H4046" s="6" t="str">
        <f t="shared" si="253"/>
        <v>-35.27</v>
      </c>
      <c r="I4046" t="s">
        <v>27</v>
      </c>
      <c r="J4046" t="s">
        <v>835</v>
      </c>
      <c r="K4046" t="s">
        <v>832</v>
      </c>
      <c r="L4046" t="s">
        <v>50</v>
      </c>
      <c r="M4046">
        <v>20</v>
      </c>
      <c r="N4046">
        <v>11.15</v>
      </c>
      <c r="O4046" t="s">
        <v>38</v>
      </c>
      <c r="P4046" s="1">
        <v>43363</v>
      </c>
      <c r="Q4046" t="s">
        <v>18693</v>
      </c>
      <c r="R4046">
        <v>11770.92</v>
      </c>
      <c r="S4046" t="s">
        <v>18694</v>
      </c>
      <c r="T4046" t="s">
        <v>35</v>
      </c>
      <c r="U4046" t="s">
        <v>18695</v>
      </c>
      <c r="V4046" s="6" t="str">
        <f t="shared" si="254"/>
        <v>138.53</v>
      </c>
      <c r="W4046" s="6" t="str">
        <f t="shared" si="255"/>
        <v>-35.1</v>
      </c>
      <c r="X4046" t="s">
        <v>16057</v>
      </c>
      <c r="Z4046" t="s">
        <v>5731</v>
      </c>
      <c r="AA4046" t="s">
        <v>247</v>
      </c>
    </row>
    <row r="4047" spans="1:27" x14ac:dyDescent="0.25">
      <c r="A4047" t="s">
        <v>68</v>
      </c>
      <c r="D4047" t="s">
        <v>830</v>
      </c>
      <c r="E4047" t="s">
        <v>25</v>
      </c>
      <c r="F4047" t="s">
        <v>831</v>
      </c>
      <c r="G4047" s="6" t="str">
        <f t="shared" si="252"/>
        <v>138.56</v>
      </c>
      <c r="H4047" s="6" t="str">
        <f t="shared" si="253"/>
        <v>-35.27</v>
      </c>
      <c r="I4047" t="s">
        <v>71</v>
      </c>
      <c r="J4047" t="s">
        <v>835</v>
      </c>
      <c r="K4047" t="s">
        <v>832</v>
      </c>
      <c r="L4047" t="s">
        <v>50</v>
      </c>
      <c r="M4047">
        <v>20</v>
      </c>
      <c r="N4047">
        <v>39</v>
      </c>
      <c r="O4047" t="s">
        <v>38</v>
      </c>
      <c r="P4047" s="1">
        <v>43363</v>
      </c>
      <c r="Q4047" t="s">
        <v>18687</v>
      </c>
      <c r="R4047">
        <v>11731.92</v>
      </c>
      <c r="S4047" t="s">
        <v>18688</v>
      </c>
      <c r="T4047" t="s">
        <v>35</v>
      </c>
      <c r="V4047" s="6" t="str">
        <f t="shared" si="254"/>
        <v/>
      </c>
      <c r="W4047" s="6" t="str">
        <f t="shared" si="255"/>
        <v/>
      </c>
      <c r="X4047" t="s">
        <v>10290</v>
      </c>
    </row>
    <row r="4048" spans="1:27" x14ac:dyDescent="0.25">
      <c r="A4048" t="s">
        <v>23</v>
      </c>
      <c r="B4048">
        <v>1</v>
      </c>
      <c r="D4048" t="s">
        <v>830</v>
      </c>
      <c r="E4048" t="s">
        <v>25</v>
      </c>
      <c r="F4048" t="s">
        <v>831</v>
      </c>
      <c r="G4048" s="6" t="str">
        <f t="shared" si="252"/>
        <v>138.56</v>
      </c>
      <c r="H4048" s="6" t="str">
        <f t="shared" si="253"/>
        <v>-35.27</v>
      </c>
      <c r="I4048" t="s">
        <v>27</v>
      </c>
      <c r="J4048" t="s">
        <v>835</v>
      </c>
      <c r="K4048" t="s">
        <v>832</v>
      </c>
      <c r="L4048" t="s">
        <v>50</v>
      </c>
      <c r="M4048">
        <v>20</v>
      </c>
      <c r="N4048">
        <v>9.01</v>
      </c>
      <c r="O4048" t="s">
        <v>38</v>
      </c>
      <c r="P4048" s="1">
        <v>43362</v>
      </c>
      <c r="Q4048" t="s">
        <v>18326</v>
      </c>
      <c r="R4048">
        <v>11790.03</v>
      </c>
      <c r="S4048" t="s">
        <v>18327</v>
      </c>
      <c r="T4048" t="s">
        <v>35</v>
      </c>
      <c r="U4048" t="s">
        <v>909</v>
      </c>
      <c r="V4048" s="6" t="str">
        <f t="shared" si="254"/>
        <v>138.6</v>
      </c>
      <c r="W4048" s="6" t="str">
        <f t="shared" si="255"/>
        <v>-34.92</v>
      </c>
      <c r="X4048" t="s">
        <v>624</v>
      </c>
      <c r="Z4048" t="s">
        <v>906</v>
      </c>
      <c r="AA4048" t="s">
        <v>247</v>
      </c>
    </row>
    <row r="4049" spans="1:27" x14ac:dyDescent="0.25">
      <c r="A4049" t="s">
        <v>23</v>
      </c>
      <c r="B4049">
        <v>1</v>
      </c>
      <c r="D4049" t="s">
        <v>830</v>
      </c>
      <c r="E4049" t="s">
        <v>25</v>
      </c>
      <c r="F4049" t="s">
        <v>831</v>
      </c>
      <c r="G4049" s="6" t="str">
        <f t="shared" si="252"/>
        <v>138.56</v>
      </c>
      <c r="H4049" s="6" t="str">
        <f t="shared" si="253"/>
        <v>-35.27</v>
      </c>
      <c r="I4049" t="s">
        <v>39</v>
      </c>
      <c r="J4049" t="s">
        <v>835</v>
      </c>
      <c r="K4049" t="s">
        <v>832</v>
      </c>
      <c r="L4049" t="s">
        <v>50</v>
      </c>
      <c r="M4049">
        <v>20</v>
      </c>
      <c r="N4049">
        <v>7.96</v>
      </c>
      <c r="O4049" t="s">
        <v>38</v>
      </c>
      <c r="P4049" s="1">
        <v>43362</v>
      </c>
      <c r="Q4049" t="s">
        <v>18413</v>
      </c>
      <c r="R4049">
        <v>11782.07</v>
      </c>
      <c r="S4049" s="2" t="s">
        <v>18414</v>
      </c>
      <c r="T4049" t="s">
        <v>35</v>
      </c>
      <c r="U4049" t="s">
        <v>18415</v>
      </c>
      <c r="V4049" s="6" t="str">
        <f t="shared" si="254"/>
        <v>149.13</v>
      </c>
      <c r="W4049" s="6" t="str">
        <f t="shared" si="255"/>
        <v>-35.27</v>
      </c>
      <c r="Z4049" t="s">
        <v>18412</v>
      </c>
      <c r="AA4049" t="s">
        <v>2182</v>
      </c>
    </row>
    <row r="4050" spans="1:27" x14ac:dyDescent="0.25">
      <c r="A4050" t="s">
        <v>68</v>
      </c>
      <c r="D4050" t="s">
        <v>830</v>
      </c>
      <c r="E4050" t="s">
        <v>25</v>
      </c>
      <c r="F4050" t="s">
        <v>831</v>
      </c>
      <c r="G4050" s="6" t="str">
        <f t="shared" si="252"/>
        <v>138.56</v>
      </c>
      <c r="H4050" s="6" t="str">
        <f t="shared" si="253"/>
        <v>-35.27</v>
      </c>
      <c r="I4050" t="s">
        <v>71</v>
      </c>
      <c r="J4050" t="s">
        <v>835</v>
      </c>
      <c r="K4050" t="s">
        <v>832</v>
      </c>
      <c r="L4050" t="s">
        <v>50</v>
      </c>
      <c r="M4050">
        <v>20</v>
      </c>
      <c r="N4050">
        <v>39</v>
      </c>
      <c r="O4050" t="s">
        <v>38</v>
      </c>
      <c r="P4050" s="1">
        <v>43361</v>
      </c>
      <c r="Q4050" t="s">
        <v>18042</v>
      </c>
      <c r="R4050">
        <v>11799.04</v>
      </c>
      <c r="S4050" t="s">
        <v>18043</v>
      </c>
      <c r="T4050" t="s">
        <v>35</v>
      </c>
      <c r="V4050" s="6" t="str">
        <f t="shared" si="254"/>
        <v/>
      </c>
      <c r="W4050" s="6" t="str">
        <f t="shared" si="255"/>
        <v/>
      </c>
    </row>
    <row r="4051" spans="1:27" x14ac:dyDescent="0.25">
      <c r="A4051" t="s">
        <v>68</v>
      </c>
      <c r="D4051" t="s">
        <v>830</v>
      </c>
      <c r="E4051" t="s">
        <v>25</v>
      </c>
      <c r="F4051" t="s">
        <v>831</v>
      </c>
      <c r="G4051" s="6" t="str">
        <f t="shared" si="252"/>
        <v>138.56</v>
      </c>
      <c r="H4051" s="6" t="str">
        <f t="shared" si="253"/>
        <v>-35.27</v>
      </c>
      <c r="I4051" t="s">
        <v>71</v>
      </c>
      <c r="J4051" t="s">
        <v>835</v>
      </c>
      <c r="K4051" t="s">
        <v>832</v>
      </c>
      <c r="L4051" t="s">
        <v>50</v>
      </c>
      <c r="M4051">
        <v>20</v>
      </c>
      <c r="N4051">
        <v>39</v>
      </c>
      <c r="O4051" t="s">
        <v>38</v>
      </c>
      <c r="P4051" s="1">
        <v>43356</v>
      </c>
      <c r="Q4051" t="s">
        <v>16329</v>
      </c>
      <c r="R4051">
        <v>11838.04</v>
      </c>
      <c r="S4051" t="s">
        <v>16330</v>
      </c>
      <c r="T4051" t="s">
        <v>35</v>
      </c>
      <c r="V4051" s="6" t="str">
        <f t="shared" si="254"/>
        <v/>
      </c>
      <c r="W4051" s="6" t="str">
        <f t="shared" si="255"/>
        <v/>
      </c>
    </row>
    <row r="4052" spans="1:27" x14ac:dyDescent="0.25">
      <c r="A4052" t="s">
        <v>23</v>
      </c>
      <c r="B4052">
        <v>0</v>
      </c>
      <c r="D4052" t="s">
        <v>830</v>
      </c>
      <c r="E4052" t="s">
        <v>25</v>
      </c>
      <c r="F4052" t="s">
        <v>831</v>
      </c>
      <c r="G4052" s="6" t="str">
        <f t="shared" si="252"/>
        <v>138.56</v>
      </c>
      <c r="H4052" s="6" t="str">
        <f t="shared" si="253"/>
        <v>-35.27</v>
      </c>
      <c r="I4052" t="s">
        <v>39</v>
      </c>
      <c r="J4052" t="s">
        <v>835</v>
      </c>
      <c r="K4052" t="s">
        <v>832</v>
      </c>
      <c r="L4052" t="s">
        <v>50</v>
      </c>
      <c r="M4052">
        <v>20</v>
      </c>
      <c r="N4052">
        <v>33.11</v>
      </c>
      <c r="O4052" t="s">
        <v>38</v>
      </c>
      <c r="P4052" s="1">
        <v>43355</v>
      </c>
      <c r="Q4052" t="s">
        <v>15997</v>
      </c>
      <c r="R4052">
        <v>11877.04</v>
      </c>
      <c r="S4052" t="s">
        <v>15998</v>
      </c>
      <c r="T4052" t="s">
        <v>35</v>
      </c>
      <c r="U4052" t="s">
        <v>15999</v>
      </c>
      <c r="V4052" s="6" t="str">
        <f t="shared" si="254"/>
        <v>138.62</v>
      </c>
      <c r="W4052" s="6" t="str">
        <f t="shared" si="255"/>
        <v>-35.02</v>
      </c>
      <c r="Z4052" t="s">
        <v>15996</v>
      </c>
      <c r="AA4052" t="s">
        <v>247</v>
      </c>
    </row>
    <row r="4053" spans="1:27" x14ac:dyDescent="0.25">
      <c r="A4053" t="s">
        <v>68</v>
      </c>
      <c r="D4053" t="s">
        <v>830</v>
      </c>
      <c r="E4053" t="s">
        <v>25</v>
      </c>
      <c r="F4053" t="s">
        <v>831</v>
      </c>
      <c r="G4053" s="6" t="str">
        <f t="shared" si="252"/>
        <v>138.56</v>
      </c>
      <c r="H4053" s="6" t="str">
        <f t="shared" si="253"/>
        <v>-35.27</v>
      </c>
      <c r="I4053" t="s">
        <v>71</v>
      </c>
      <c r="J4053" t="s">
        <v>835</v>
      </c>
      <c r="K4053" t="s">
        <v>832</v>
      </c>
      <c r="L4053" t="s">
        <v>50</v>
      </c>
      <c r="M4053">
        <v>20</v>
      </c>
      <c r="N4053">
        <v>39</v>
      </c>
      <c r="O4053" t="s">
        <v>38</v>
      </c>
      <c r="P4053" s="1">
        <v>43354</v>
      </c>
      <c r="Q4053" t="s">
        <v>15684</v>
      </c>
      <c r="R4053">
        <v>11910.15</v>
      </c>
      <c r="S4053" t="s">
        <v>15686</v>
      </c>
      <c r="T4053" t="s">
        <v>35</v>
      </c>
      <c r="V4053" s="6" t="str">
        <f t="shared" si="254"/>
        <v/>
      </c>
      <c r="W4053" s="6" t="str">
        <f t="shared" si="255"/>
        <v/>
      </c>
      <c r="X4053" t="s">
        <v>16222</v>
      </c>
    </row>
    <row r="4054" spans="1:27" x14ac:dyDescent="0.25">
      <c r="A4054" t="s">
        <v>23</v>
      </c>
      <c r="B4054">
        <v>1</v>
      </c>
      <c r="D4054" t="s">
        <v>830</v>
      </c>
      <c r="E4054" t="s">
        <v>25</v>
      </c>
      <c r="F4054" t="s">
        <v>831</v>
      </c>
      <c r="G4054" s="6" t="str">
        <f t="shared" si="252"/>
        <v>138.56</v>
      </c>
      <c r="H4054" s="6" t="str">
        <f t="shared" si="253"/>
        <v>-35.27</v>
      </c>
      <c r="I4054" t="s">
        <v>39</v>
      </c>
      <c r="J4054" t="s">
        <v>835</v>
      </c>
      <c r="K4054" t="s">
        <v>832</v>
      </c>
      <c r="L4054" t="s">
        <v>50</v>
      </c>
      <c r="M4054">
        <v>20</v>
      </c>
      <c r="N4054">
        <v>14.8</v>
      </c>
      <c r="O4054" t="s">
        <v>38</v>
      </c>
      <c r="P4054" s="1">
        <v>43351</v>
      </c>
      <c r="Q4054" t="s">
        <v>14937</v>
      </c>
      <c r="R4054">
        <v>11949.15</v>
      </c>
      <c r="S4054" t="s">
        <v>14938</v>
      </c>
      <c r="T4054" t="s">
        <v>35</v>
      </c>
      <c r="U4054" t="s">
        <v>14939</v>
      </c>
      <c r="V4054" s="6" t="str">
        <f t="shared" si="254"/>
        <v>138.58</v>
      </c>
      <c r="W4054" s="6" t="str">
        <f t="shared" si="255"/>
        <v>-34.87</v>
      </c>
      <c r="X4054" t="s">
        <v>25727</v>
      </c>
      <c r="Z4054" t="s">
        <v>13761</v>
      </c>
      <c r="AA4054" t="s">
        <v>247</v>
      </c>
    </row>
    <row r="4055" spans="1:27" x14ac:dyDescent="0.25">
      <c r="A4055" t="s">
        <v>68</v>
      </c>
      <c r="C4055">
        <v>0</v>
      </c>
      <c r="D4055" t="s">
        <v>830</v>
      </c>
      <c r="E4055" t="s">
        <v>25</v>
      </c>
      <c r="F4055" t="s">
        <v>831</v>
      </c>
      <c r="G4055" s="6" t="str">
        <f t="shared" si="252"/>
        <v>138.56</v>
      </c>
      <c r="H4055" s="6" t="str">
        <f t="shared" si="253"/>
        <v>-35.27</v>
      </c>
      <c r="I4055" t="s">
        <v>362</v>
      </c>
      <c r="J4055" t="s">
        <v>835</v>
      </c>
      <c r="K4055" t="s">
        <v>832</v>
      </c>
      <c r="L4055" t="s">
        <v>50</v>
      </c>
      <c r="M4055">
        <v>20</v>
      </c>
      <c r="N4055">
        <v>3026.95</v>
      </c>
      <c r="O4055" t="s">
        <v>365</v>
      </c>
      <c r="P4055" s="1">
        <v>43349</v>
      </c>
      <c r="Q4055" t="s">
        <v>14244</v>
      </c>
      <c r="R4055">
        <v>11970.46</v>
      </c>
      <c r="S4055" t="s">
        <v>14246</v>
      </c>
      <c r="T4055" t="s">
        <v>35</v>
      </c>
      <c r="V4055" s="6" t="str">
        <f t="shared" si="254"/>
        <v/>
      </c>
      <c r="W4055" s="6" t="str">
        <f t="shared" si="255"/>
        <v/>
      </c>
    </row>
    <row r="4056" spans="1:27" x14ac:dyDescent="0.25">
      <c r="A4056" t="s">
        <v>23</v>
      </c>
      <c r="B4056">
        <v>1</v>
      </c>
      <c r="D4056" t="s">
        <v>830</v>
      </c>
      <c r="E4056" t="s">
        <v>25</v>
      </c>
      <c r="F4056" t="s">
        <v>831</v>
      </c>
      <c r="G4056" s="6" t="str">
        <f t="shared" si="252"/>
        <v>138.56</v>
      </c>
      <c r="H4056" s="6" t="str">
        <f t="shared" si="253"/>
        <v>-35.27</v>
      </c>
      <c r="I4056" t="s">
        <v>39</v>
      </c>
      <c r="J4056" t="s">
        <v>835</v>
      </c>
      <c r="K4056" t="s">
        <v>832</v>
      </c>
      <c r="L4056" t="s">
        <v>50</v>
      </c>
      <c r="M4056">
        <v>20</v>
      </c>
      <c r="N4056">
        <v>6.51</v>
      </c>
      <c r="O4056" t="s">
        <v>38</v>
      </c>
      <c r="P4056" s="1">
        <v>43349</v>
      </c>
      <c r="Q4056" t="s">
        <v>14347</v>
      </c>
      <c r="R4056">
        <v>11963.95</v>
      </c>
      <c r="S4056" t="s">
        <v>14348</v>
      </c>
      <c r="T4056" t="s">
        <v>35</v>
      </c>
      <c r="U4056" t="s">
        <v>14349</v>
      </c>
      <c r="V4056" s="6" t="str">
        <f t="shared" si="254"/>
        <v>138.61</v>
      </c>
      <c r="W4056" s="6" t="str">
        <f t="shared" si="255"/>
        <v>-34.92</v>
      </c>
      <c r="X4056" t="s">
        <v>10970</v>
      </c>
      <c r="Z4056" t="s">
        <v>906</v>
      </c>
      <c r="AA4056" t="s">
        <v>247</v>
      </c>
    </row>
    <row r="4057" spans="1:27" x14ac:dyDescent="0.25">
      <c r="A4057" t="s">
        <v>68</v>
      </c>
      <c r="D4057" t="s">
        <v>830</v>
      </c>
      <c r="E4057" t="s">
        <v>25</v>
      </c>
      <c r="F4057" t="s">
        <v>831</v>
      </c>
      <c r="G4057" s="6" t="str">
        <f t="shared" si="252"/>
        <v>138.56</v>
      </c>
      <c r="H4057" s="6" t="str">
        <f t="shared" si="253"/>
        <v>-35.27</v>
      </c>
      <c r="I4057" t="s">
        <v>71</v>
      </c>
      <c r="J4057" t="s">
        <v>835</v>
      </c>
      <c r="K4057" t="s">
        <v>832</v>
      </c>
      <c r="L4057" t="s">
        <v>50</v>
      </c>
      <c r="M4057">
        <v>20</v>
      </c>
      <c r="N4057">
        <v>39</v>
      </c>
      <c r="O4057" t="s">
        <v>38</v>
      </c>
      <c r="P4057" s="1">
        <v>43349</v>
      </c>
      <c r="Q4057" t="s">
        <v>13994</v>
      </c>
      <c r="R4057">
        <v>8943.51</v>
      </c>
      <c r="S4057" t="s">
        <v>13997</v>
      </c>
      <c r="T4057" t="s">
        <v>35</v>
      </c>
      <c r="V4057" s="6" t="str">
        <f t="shared" si="254"/>
        <v/>
      </c>
      <c r="W4057" s="6" t="str">
        <f t="shared" si="255"/>
        <v/>
      </c>
      <c r="X4057" t="s">
        <v>3337</v>
      </c>
    </row>
    <row r="4058" spans="1:27" x14ac:dyDescent="0.25">
      <c r="A4058" t="s">
        <v>68</v>
      </c>
      <c r="D4058" t="s">
        <v>830</v>
      </c>
      <c r="E4058" t="s">
        <v>25</v>
      </c>
      <c r="F4058" t="s">
        <v>831</v>
      </c>
      <c r="G4058" s="6" t="str">
        <f t="shared" si="252"/>
        <v>138.56</v>
      </c>
      <c r="H4058" s="6" t="str">
        <f t="shared" si="253"/>
        <v>-35.27</v>
      </c>
      <c r="I4058" t="s">
        <v>71</v>
      </c>
      <c r="J4058" t="s">
        <v>835</v>
      </c>
      <c r="K4058" t="s">
        <v>832</v>
      </c>
      <c r="L4058" t="s">
        <v>50</v>
      </c>
      <c r="M4058">
        <v>20</v>
      </c>
      <c r="N4058">
        <v>39</v>
      </c>
      <c r="O4058" t="s">
        <v>38</v>
      </c>
      <c r="P4058" s="1">
        <v>43347</v>
      </c>
      <c r="Q4058" t="s">
        <v>13317</v>
      </c>
      <c r="R4058">
        <v>8982.51</v>
      </c>
      <c r="S4058" t="s">
        <v>13318</v>
      </c>
      <c r="T4058" t="s">
        <v>35</v>
      </c>
      <c r="V4058" s="6" t="str">
        <f t="shared" si="254"/>
        <v/>
      </c>
      <c r="W4058" s="6" t="str">
        <f t="shared" si="255"/>
        <v/>
      </c>
      <c r="X4058" t="s">
        <v>26686</v>
      </c>
    </row>
    <row r="4059" spans="1:27" x14ac:dyDescent="0.25">
      <c r="A4059" t="s">
        <v>23</v>
      </c>
      <c r="B4059">
        <v>1</v>
      </c>
      <c r="D4059" t="s">
        <v>830</v>
      </c>
      <c r="E4059" t="s">
        <v>25</v>
      </c>
      <c r="F4059" t="s">
        <v>831</v>
      </c>
      <c r="G4059" s="6" t="str">
        <f t="shared" si="252"/>
        <v>138.56</v>
      </c>
      <c r="H4059" s="6" t="str">
        <f t="shared" si="253"/>
        <v>-35.27</v>
      </c>
      <c r="I4059" t="s">
        <v>27</v>
      </c>
      <c r="J4059" t="s">
        <v>835</v>
      </c>
      <c r="K4059" t="s">
        <v>832</v>
      </c>
      <c r="L4059" t="s">
        <v>50</v>
      </c>
      <c r="M4059">
        <v>20</v>
      </c>
      <c r="N4059">
        <v>23.76</v>
      </c>
      <c r="O4059" t="s">
        <v>38</v>
      </c>
      <c r="P4059" s="1">
        <v>43345</v>
      </c>
      <c r="Q4059" t="s">
        <v>12811</v>
      </c>
      <c r="R4059">
        <v>9021.51</v>
      </c>
      <c r="S4059" t="s">
        <v>12812</v>
      </c>
      <c r="T4059" t="s">
        <v>35</v>
      </c>
      <c r="U4059" t="s">
        <v>12813</v>
      </c>
      <c r="V4059" s="6" t="str">
        <f t="shared" si="254"/>
        <v>138.59</v>
      </c>
      <c r="W4059" s="6" t="str">
        <f t="shared" si="255"/>
        <v>-34.88</v>
      </c>
      <c r="Z4059" t="s">
        <v>2843</v>
      </c>
      <c r="AA4059" t="s">
        <v>247</v>
      </c>
    </row>
    <row r="4060" spans="1:27" x14ac:dyDescent="0.25">
      <c r="A4060" t="s">
        <v>23</v>
      </c>
      <c r="B4060">
        <v>1</v>
      </c>
      <c r="D4060" t="s">
        <v>830</v>
      </c>
      <c r="E4060" t="s">
        <v>25</v>
      </c>
      <c r="F4060" t="s">
        <v>831</v>
      </c>
      <c r="G4060" s="6" t="str">
        <f t="shared" si="252"/>
        <v>138.56</v>
      </c>
      <c r="H4060" s="6" t="str">
        <f t="shared" si="253"/>
        <v>-35.27</v>
      </c>
      <c r="I4060" t="s">
        <v>39</v>
      </c>
      <c r="J4060" t="s">
        <v>835</v>
      </c>
      <c r="K4060" t="s">
        <v>832</v>
      </c>
      <c r="L4060" t="s">
        <v>50</v>
      </c>
      <c r="M4060">
        <v>20</v>
      </c>
      <c r="N4060">
        <v>22.92</v>
      </c>
      <c r="O4060" t="s">
        <v>38</v>
      </c>
      <c r="P4060" s="1">
        <v>43343</v>
      </c>
      <c r="Q4060" t="s">
        <v>12080</v>
      </c>
      <c r="R4060">
        <v>9066.17</v>
      </c>
      <c r="S4060" t="s">
        <v>12081</v>
      </c>
      <c r="T4060" t="s">
        <v>35</v>
      </c>
      <c r="U4060" t="s">
        <v>12082</v>
      </c>
      <c r="V4060" s="6" t="str">
        <f t="shared" si="254"/>
        <v>149.17</v>
      </c>
      <c r="W4060" s="6" t="str">
        <f t="shared" si="255"/>
        <v>-35.33</v>
      </c>
      <c r="Z4060" t="s">
        <v>3191</v>
      </c>
      <c r="AA4060" t="s">
        <v>2182</v>
      </c>
    </row>
    <row r="4061" spans="1:27" x14ac:dyDescent="0.25">
      <c r="A4061" t="s">
        <v>23</v>
      </c>
      <c r="B4061">
        <v>1</v>
      </c>
      <c r="D4061" t="s">
        <v>830</v>
      </c>
      <c r="E4061" t="s">
        <v>25</v>
      </c>
      <c r="F4061" t="s">
        <v>831</v>
      </c>
      <c r="G4061" s="6" t="str">
        <f t="shared" si="252"/>
        <v>138.56</v>
      </c>
      <c r="H4061" s="6" t="str">
        <f t="shared" si="253"/>
        <v>-35.27</v>
      </c>
      <c r="I4061" t="s">
        <v>27</v>
      </c>
      <c r="J4061" t="s">
        <v>835</v>
      </c>
      <c r="K4061" t="s">
        <v>832</v>
      </c>
      <c r="L4061" t="s">
        <v>50</v>
      </c>
      <c r="M4061">
        <v>20</v>
      </c>
      <c r="N4061">
        <v>13.31</v>
      </c>
      <c r="O4061" t="s">
        <v>38</v>
      </c>
      <c r="P4061" s="1">
        <v>43343</v>
      </c>
      <c r="Q4061" t="s">
        <v>12206</v>
      </c>
      <c r="R4061">
        <v>9052.86</v>
      </c>
      <c r="S4061" t="s">
        <v>12207</v>
      </c>
      <c r="T4061" t="s">
        <v>35</v>
      </c>
      <c r="U4061" t="s">
        <v>6333</v>
      </c>
      <c r="V4061" s="6" t="str">
        <f t="shared" si="254"/>
        <v>149.13</v>
      </c>
      <c r="W4061" s="6" t="str">
        <f t="shared" si="255"/>
        <v>-35.28</v>
      </c>
      <c r="Z4061" t="s">
        <v>6330</v>
      </c>
      <c r="AA4061" t="s">
        <v>2182</v>
      </c>
    </row>
    <row r="4062" spans="1:27" x14ac:dyDescent="0.25">
      <c r="A4062" t="s">
        <v>23</v>
      </c>
      <c r="B4062">
        <v>1</v>
      </c>
      <c r="D4062" t="s">
        <v>830</v>
      </c>
      <c r="E4062" t="s">
        <v>25</v>
      </c>
      <c r="F4062" t="s">
        <v>831</v>
      </c>
      <c r="G4062" s="6" t="str">
        <f t="shared" si="252"/>
        <v>138.56</v>
      </c>
      <c r="H4062" s="6" t="str">
        <f t="shared" si="253"/>
        <v>-35.27</v>
      </c>
      <c r="I4062" t="s">
        <v>27</v>
      </c>
      <c r="J4062" t="s">
        <v>835</v>
      </c>
      <c r="K4062" t="s">
        <v>832</v>
      </c>
      <c r="L4062" t="s">
        <v>50</v>
      </c>
      <c r="M4062">
        <v>20</v>
      </c>
      <c r="N4062">
        <v>7.59</v>
      </c>
      <c r="O4062" t="s">
        <v>38</v>
      </c>
      <c r="P4062" s="1">
        <v>43343</v>
      </c>
      <c r="Q4062" t="s">
        <v>12236</v>
      </c>
      <c r="R4062">
        <v>9045.27</v>
      </c>
      <c r="S4062" t="s">
        <v>12237</v>
      </c>
      <c r="T4062" t="s">
        <v>35</v>
      </c>
      <c r="U4062" t="s">
        <v>12238</v>
      </c>
      <c r="V4062" s="6" t="str">
        <f t="shared" si="254"/>
        <v>149.24</v>
      </c>
      <c r="W4062" s="6" t="str">
        <f t="shared" si="255"/>
        <v>-35.35</v>
      </c>
      <c r="Y4062">
        <v>0</v>
      </c>
      <c r="Z4062" t="s">
        <v>2142</v>
      </c>
      <c r="AA4062" t="s">
        <v>42</v>
      </c>
    </row>
    <row r="4063" spans="1:27" x14ac:dyDescent="0.25">
      <c r="A4063" t="s">
        <v>68</v>
      </c>
      <c r="D4063" t="s">
        <v>830</v>
      </c>
      <c r="E4063" t="s">
        <v>25</v>
      </c>
      <c r="F4063" t="s">
        <v>831</v>
      </c>
      <c r="G4063" s="6" t="str">
        <f t="shared" si="252"/>
        <v>138.56</v>
      </c>
      <c r="H4063" s="6" t="str">
        <f t="shared" si="253"/>
        <v>-35.27</v>
      </c>
      <c r="I4063" t="s">
        <v>71</v>
      </c>
      <c r="J4063" t="s">
        <v>835</v>
      </c>
      <c r="K4063" t="s">
        <v>832</v>
      </c>
      <c r="L4063" t="s">
        <v>50</v>
      </c>
      <c r="M4063">
        <v>20</v>
      </c>
      <c r="N4063">
        <v>39</v>
      </c>
      <c r="O4063" t="s">
        <v>38</v>
      </c>
      <c r="P4063" s="1">
        <v>43342</v>
      </c>
      <c r="Q4063" t="s">
        <v>11430</v>
      </c>
      <c r="R4063">
        <v>9099.2000000000007</v>
      </c>
      <c r="S4063" t="s">
        <v>11431</v>
      </c>
      <c r="T4063" t="s">
        <v>35</v>
      </c>
      <c r="V4063" s="6" t="str">
        <f t="shared" si="254"/>
        <v/>
      </c>
      <c r="W4063" s="6" t="str">
        <f t="shared" si="255"/>
        <v/>
      </c>
      <c r="X4063" t="s">
        <v>10338</v>
      </c>
    </row>
    <row r="4064" spans="1:27" x14ac:dyDescent="0.25">
      <c r="A4064" t="s">
        <v>23</v>
      </c>
      <c r="B4064">
        <v>1</v>
      </c>
      <c r="D4064" t="s">
        <v>830</v>
      </c>
      <c r="E4064" t="s">
        <v>25</v>
      </c>
      <c r="F4064" t="s">
        <v>831</v>
      </c>
      <c r="G4064" s="6" t="str">
        <f t="shared" si="252"/>
        <v>138.56</v>
      </c>
      <c r="H4064" s="6" t="str">
        <f t="shared" si="253"/>
        <v>-35.27</v>
      </c>
      <c r="I4064" t="s">
        <v>39</v>
      </c>
      <c r="J4064" t="s">
        <v>835</v>
      </c>
      <c r="K4064" t="s">
        <v>832</v>
      </c>
      <c r="L4064" t="s">
        <v>50</v>
      </c>
      <c r="M4064">
        <v>20</v>
      </c>
      <c r="N4064">
        <v>10.11</v>
      </c>
      <c r="O4064" t="s">
        <v>38</v>
      </c>
      <c r="P4064" s="1">
        <v>43342</v>
      </c>
      <c r="Q4064" t="s">
        <v>11518</v>
      </c>
      <c r="R4064">
        <v>9089.09</v>
      </c>
      <c r="S4064" t="s">
        <v>11519</v>
      </c>
      <c r="T4064" t="s">
        <v>35</v>
      </c>
      <c r="U4064" t="s">
        <v>909</v>
      </c>
      <c r="V4064" s="6" t="str">
        <f t="shared" si="254"/>
        <v>138.6</v>
      </c>
      <c r="W4064" s="6" t="str">
        <f t="shared" si="255"/>
        <v>-34.92</v>
      </c>
      <c r="X4064" t="s">
        <v>26689</v>
      </c>
      <c r="Z4064" t="s">
        <v>906</v>
      </c>
      <c r="AA4064" t="s">
        <v>247</v>
      </c>
    </row>
    <row r="4065" spans="1:27" x14ac:dyDescent="0.25">
      <c r="A4065" t="s">
        <v>68</v>
      </c>
      <c r="D4065" t="s">
        <v>830</v>
      </c>
      <c r="E4065" t="s">
        <v>25</v>
      </c>
      <c r="F4065" t="s">
        <v>831</v>
      </c>
      <c r="G4065" s="6" t="str">
        <f t="shared" si="252"/>
        <v>138.56</v>
      </c>
      <c r="H4065" s="6" t="str">
        <f t="shared" si="253"/>
        <v>-35.27</v>
      </c>
      <c r="I4065" t="s">
        <v>71</v>
      </c>
      <c r="J4065" t="s">
        <v>835</v>
      </c>
      <c r="K4065" t="s">
        <v>832</v>
      </c>
      <c r="L4065" t="s">
        <v>50</v>
      </c>
      <c r="M4065">
        <v>20</v>
      </c>
      <c r="N4065">
        <v>39</v>
      </c>
      <c r="O4065" t="s">
        <v>38</v>
      </c>
      <c r="P4065" s="1">
        <v>43340</v>
      </c>
      <c r="Q4065" t="s">
        <v>10740</v>
      </c>
      <c r="R4065">
        <v>9138.2000000000007</v>
      </c>
      <c r="S4065" t="s">
        <v>10741</v>
      </c>
      <c r="T4065" t="s">
        <v>35</v>
      </c>
      <c r="V4065" s="6" t="str">
        <f t="shared" si="254"/>
        <v/>
      </c>
      <c r="W4065" s="6" t="str">
        <f t="shared" si="255"/>
        <v/>
      </c>
    </row>
    <row r="4066" spans="1:27" x14ac:dyDescent="0.25">
      <c r="A4066" t="s">
        <v>23</v>
      </c>
      <c r="B4066">
        <v>1</v>
      </c>
      <c r="D4066" t="s">
        <v>830</v>
      </c>
      <c r="E4066" t="s">
        <v>25</v>
      </c>
      <c r="F4066" t="s">
        <v>831</v>
      </c>
      <c r="G4066" s="6" t="str">
        <f t="shared" si="252"/>
        <v>138.56</v>
      </c>
      <c r="H4066" s="6" t="str">
        <f t="shared" si="253"/>
        <v>-35.27</v>
      </c>
      <c r="I4066" t="s">
        <v>27</v>
      </c>
      <c r="J4066" t="s">
        <v>835</v>
      </c>
      <c r="K4066" t="s">
        <v>832</v>
      </c>
      <c r="L4066" t="s">
        <v>50</v>
      </c>
      <c r="M4066">
        <v>20</v>
      </c>
      <c r="N4066">
        <v>18.98</v>
      </c>
      <c r="O4066" t="s">
        <v>38</v>
      </c>
      <c r="P4066" s="1">
        <v>43336</v>
      </c>
      <c r="Q4066" t="s">
        <v>9311</v>
      </c>
      <c r="R4066">
        <v>9177.2000000000007</v>
      </c>
      <c r="S4066" t="s">
        <v>9312</v>
      </c>
      <c r="T4066" t="s">
        <v>35</v>
      </c>
      <c r="U4066" t="s">
        <v>9313</v>
      </c>
      <c r="V4066" s="6" t="str">
        <f t="shared" si="254"/>
        <v>138.65</v>
      </c>
      <c r="W4066" s="6" t="str">
        <f t="shared" si="255"/>
        <v>-34.76</v>
      </c>
      <c r="Z4066" t="s">
        <v>4066</v>
      </c>
      <c r="AA4066" t="s">
        <v>247</v>
      </c>
    </row>
    <row r="4067" spans="1:27" x14ac:dyDescent="0.25">
      <c r="A4067" t="s">
        <v>68</v>
      </c>
      <c r="D4067" t="s">
        <v>830</v>
      </c>
      <c r="E4067" t="s">
        <v>25</v>
      </c>
      <c r="F4067" t="s">
        <v>831</v>
      </c>
      <c r="G4067" s="6" t="str">
        <f t="shared" si="252"/>
        <v>138.56</v>
      </c>
      <c r="H4067" s="6" t="str">
        <f t="shared" si="253"/>
        <v>-35.27</v>
      </c>
      <c r="I4067" t="s">
        <v>71</v>
      </c>
      <c r="J4067" t="s">
        <v>835</v>
      </c>
      <c r="K4067" t="s">
        <v>832</v>
      </c>
      <c r="L4067" t="s">
        <v>50</v>
      </c>
      <c r="M4067">
        <v>20</v>
      </c>
      <c r="N4067">
        <v>39</v>
      </c>
      <c r="O4067" t="s">
        <v>38</v>
      </c>
      <c r="P4067" s="1">
        <v>43335</v>
      </c>
      <c r="Q4067" t="s">
        <v>8857</v>
      </c>
      <c r="R4067">
        <v>9196.18</v>
      </c>
      <c r="S4067" t="s">
        <v>8858</v>
      </c>
      <c r="T4067" t="s">
        <v>35</v>
      </c>
      <c r="V4067" s="6" t="str">
        <f t="shared" si="254"/>
        <v/>
      </c>
      <c r="W4067" s="6" t="str">
        <f t="shared" si="255"/>
        <v/>
      </c>
    </row>
    <row r="4068" spans="1:27" x14ac:dyDescent="0.25">
      <c r="A4068" t="s">
        <v>68</v>
      </c>
      <c r="D4068" t="s">
        <v>830</v>
      </c>
      <c r="E4068" t="s">
        <v>25</v>
      </c>
      <c r="F4068" t="s">
        <v>831</v>
      </c>
      <c r="G4068" s="6" t="str">
        <f t="shared" si="252"/>
        <v>138.56</v>
      </c>
      <c r="H4068" s="6" t="str">
        <f t="shared" si="253"/>
        <v>-35.27</v>
      </c>
      <c r="I4068" t="s">
        <v>71</v>
      </c>
      <c r="J4068" t="s">
        <v>835</v>
      </c>
      <c r="K4068" t="s">
        <v>832</v>
      </c>
      <c r="L4068" t="s">
        <v>50</v>
      </c>
      <c r="M4068">
        <v>20</v>
      </c>
      <c r="N4068">
        <v>39</v>
      </c>
      <c r="O4068" t="s">
        <v>38</v>
      </c>
      <c r="P4068" s="1">
        <v>43333</v>
      </c>
      <c r="Q4068" t="s">
        <v>8122</v>
      </c>
      <c r="R4068">
        <v>9235.18</v>
      </c>
      <c r="S4068" t="s">
        <v>8123</v>
      </c>
      <c r="T4068" t="s">
        <v>35</v>
      </c>
      <c r="V4068" s="6" t="str">
        <f t="shared" si="254"/>
        <v/>
      </c>
      <c r="W4068" s="6" t="str">
        <f t="shared" si="255"/>
        <v/>
      </c>
      <c r="X4068" t="s">
        <v>30344</v>
      </c>
    </row>
    <row r="4069" spans="1:27" x14ac:dyDescent="0.25">
      <c r="A4069" t="s">
        <v>23</v>
      </c>
      <c r="B4069">
        <v>1</v>
      </c>
      <c r="D4069" t="s">
        <v>830</v>
      </c>
      <c r="E4069" t="s">
        <v>25</v>
      </c>
      <c r="F4069" t="s">
        <v>831</v>
      </c>
      <c r="G4069" s="6" t="str">
        <f t="shared" si="252"/>
        <v>138.56</v>
      </c>
      <c r="H4069" s="6" t="str">
        <f t="shared" si="253"/>
        <v>-35.27</v>
      </c>
      <c r="I4069" t="s">
        <v>39</v>
      </c>
      <c r="J4069" t="s">
        <v>835</v>
      </c>
      <c r="K4069" t="s">
        <v>832</v>
      </c>
      <c r="L4069" t="s">
        <v>50</v>
      </c>
      <c r="M4069">
        <v>20</v>
      </c>
      <c r="N4069">
        <v>22.12</v>
      </c>
      <c r="O4069" t="s">
        <v>38</v>
      </c>
      <c r="P4069" s="1">
        <v>43329</v>
      </c>
      <c r="Q4069" t="s">
        <v>6838</v>
      </c>
      <c r="R4069">
        <v>9274.18</v>
      </c>
      <c r="S4069" t="s">
        <v>6839</v>
      </c>
      <c r="T4069" t="s">
        <v>35</v>
      </c>
      <c r="U4069" t="s">
        <v>6840</v>
      </c>
      <c r="V4069" s="6" t="str">
        <f t="shared" si="254"/>
        <v>149.07</v>
      </c>
      <c r="W4069" s="6" t="str">
        <f t="shared" si="255"/>
        <v>-35.21</v>
      </c>
      <c r="Y4069">
        <v>0</v>
      </c>
      <c r="Z4069" t="s">
        <v>6837</v>
      </c>
      <c r="AA4069" t="s">
        <v>2182</v>
      </c>
    </row>
    <row r="4070" spans="1:27" x14ac:dyDescent="0.25">
      <c r="A4070" t="s">
        <v>68</v>
      </c>
      <c r="D4070" t="s">
        <v>830</v>
      </c>
      <c r="E4070" t="s">
        <v>25</v>
      </c>
      <c r="F4070" t="s">
        <v>831</v>
      </c>
      <c r="G4070" s="6" t="str">
        <f t="shared" si="252"/>
        <v>138.56</v>
      </c>
      <c r="H4070" s="6" t="str">
        <f t="shared" si="253"/>
        <v>-35.27</v>
      </c>
      <c r="I4070" t="s">
        <v>71</v>
      </c>
      <c r="J4070" t="s">
        <v>835</v>
      </c>
      <c r="K4070" t="s">
        <v>832</v>
      </c>
      <c r="L4070" t="s">
        <v>50</v>
      </c>
      <c r="M4070">
        <v>20</v>
      </c>
      <c r="N4070">
        <v>39</v>
      </c>
      <c r="O4070" t="s">
        <v>38</v>
      </c>
      <c r="P4070" s="1">
        <v>43326</v>
      </c>
      <c r="Q4070" t="s">
        <v>5824</v>
      </c>
      <c r="R4070">
        <v>9431.31</v>
      </c>
      <c r="S4070" t="s">
        <v>5825</v>
      </c>
      <c r="T4070" t="s">
        <v>35</v>
      </c>
      <c r="V4070" s="6" t="str">
        <f t="shared" si="254"/>
        <v/>
      </c>
      <c r="W4070" s="6" t="str">
        <f t="shared" si="255"/>
        <v/>
      </c>
      <c r="X4070" t="s">
        <v>8134</v>
      </c>
    </row>
    <row r="4071" spans="1:27" x14ac:dyDescent="0.25">
      <c r="A4071" t="s">
        <v>23</v>
      </c>
      <c r="B4071">
        <v>1</v>
      </c>
      <c r="D4071" t="s">
        <v>830</v>
      </c>
      <c r="E4071" t="s">
        <v>25</v>
      </c>
      <c r="F4071" t="s">
        <v>831</v>
      </c>
      <c r="G4071" s="6" t="str">
        <f t="shared" si="252"/>
        <v>138.56</v>
      </c>
      <c r="H4071" s="6" t="str">
        <f t="shared" si="253"/>
        <v>-35.27</v>
      </c>
      <c r="I4071" t="s">
        <v>39</v>
      </c>
      <c r="J4071" t="s">
        <v>835</v>
      </c>
      <c r="K4071" t="s">
        <v>832</v>
      </c>
      <c r="L4071" t="s">
        <v>50</v>
      </c>
      <c r="M4071">
        <v>20</v>
      </c>
      <c r="N4071">
        <v>5.27</v>
      </c>
      <c r="O4071" t="s">
        <v>38</v>
      </c>
      <c r="P4071" s="1">
        <v>43325</v>
      </c>
      <c r="Q4071" t="s">
        <v>5555</v>
      </c>
      <c r="R4071">
        <v>9470.31</v>
      </c>
      <c r="S4071" t="s">
        <v>5556</v>
      </c>
      <c r="T4071" t="s">
        <v>35</v>
      </c>
      <c r="U4071" t="s">
        <v>5557</v>
      </c>
      <c r="V4071" s="6" t="str">
        <f t="shared" si="254"/>
        <v>149.05</v>
      </c>
      <c r="W4071" s="6" t="str">
        <f t="shared" si="255"/>
        <v>-35.21</v>
      </c>
      <c r="Z4071" t="s">
        <v>5554</v>
      </c>
      <c r="AA4071" t="s">
        <v>2182</v>
      </c>
    </row>
    <row r="4072" spans="1:27" x14ac:dyDescent="0.25">
      <c r="A4072" t="s">
        <v>23</v>
      </c>
      <c r="B4072">
        <v>1</v>
      </c>
      <c r="D4072" t="s">
        <v>830</v>
      </c>
      <c r="E4072" t="s">
        <v>25</v>
      </c>
      <c r="F4072" t="s">
        <v>831</v>
      </c>
      <c r="G4072" s="6" t="str">
        <f t="shared" si="252"/>
        <v>138.56</v>
      </c>
      <c r="H4072" s="6" t="str">
        <f t="shared" si="253"/>
        <v>-35.27</v>
      </c>
      <c r="I4072" t="s">
        <v>39</v>
      </c>
      <c r="J4072" t="s">
        <v>835</v>
      </c>
      <c r="K4072" t="s">
        <v>832</v>
      </c>
      <c r="L4072" t="s">
        <v>50</v>
      </c>
      <c r="M4072">
        <v>20</v>
      </c>
      <c r="N4072">
        <v>24.98</v>
      </c>
      <c r="O4072" t="s">
        <v>38</v>
      </c>
      <c r="P4072" s="1">
        <v>43323</v>
      </c>
      <c r="Q4072" t="s">
        <v>4888</v>
      </c>
      <c r="R4072">
        <v>9497.23</v>
      </c>
      <c r="S4072" t="s">
        <v>4889</v>
      </c>
      <c r="T4072" t="s">
        <v>35</v>
      </c>
      <c r="U4072" t="s">
        <v>4890</v>
      </c>
      <c r="V4072" s="6" t="str">
        <f t="shared" si="254"/>
        <v>138.87</v>
      </c>
      <c r="W4072" s="6" t="str">
        <f t="shared" si="255"/>
        <v>-35.08</v>
      </c>
      <c r="Y4072">
        <v>0</v>
      </c>
      <c r="Z4072" t="s">
        <v>4887</v>
      </c>
      <c r="AA4072" t="s">
        <v>247</v>
      </c>
    </row>
    <row r="4073" spans="1:27" x14ac:dyDescent="0.25">
      <c r="A4073" t="s">
        <v>23</v>
      </c>
      <c r="B4073">
        <v>0</v>
      </c>
      <c r="D4073" t="s">
        <v>830</v>
      </c>
      <c r="E4073" t="s">
        <v>25</v>
      </c>
      <c r="F4073" t="s">
        <v>831</v>
      </c>
      <c r="G4073" s="6" t="str">
        <f t="shared" si="252"/>
        <v>138.56</v>
      </c>
      <c r="H4073" s="6" t="str">
        <f t="shared" si="253"/>
        <v>-35.27</v>
      </c>
      <c r="I4073" t="s">
        <v>27</v>
      </c>
      <c r="J4073" t="s">
        <v>835</v>
      </c>
      <c r="K4073" t="s">
        <v>832</v>
      </c>
      <c r="L4073" t="s">
        <v>50</v>
      </c>
      <c r="M4073">
        <v>20</v>
      </c>
      <c r="N4073">
        <v>21.65</v>
      </c>
      <c r="O4073" t="s">
        <v>38</v>
      </c>
      <c r="P4073" s="1">
        <v>43323</v>
      </c>
      <c r="Q4073" t="s">
        <v>5122</v>
      </c>
      <c r="R4073">
        <v>9475.58</v>
      </c>
      <c r="S4073" t="s">
        <v>5123</v>
      </c>
      <c r="T4073" t="s">
        <v>35</v>
      </c>
      <c r="U4073" t="s">
        <v>5124</v>
      </c>
      <c r="V4073" s="6" t="str">
        <f t="shared" si="254"/>
        <v>138.55</v>
      </c>
      <c r="W4073" s="6" t="str">
        <f t="shared" si="255"/>
        <v>-35.1</v>
      </c>
      <c r="X4073" t="s">
        <v>10499</v>
      </c>
      <c r="Z4073" t="s">
        <v>5121</v>
      </c>
      <c r="AA4073" t="s">
        <v>247</v>
      </c>
    </row>
    <row r="4074" spans="1:27" x14ac:dyDescent="0.25">
      <c r="A4074" t="s">
        <v>68</v>
      </c>
      <c r="D4074" t="s">
        <v>830</v>
      </c>
      <c r="E4074" t="s">
        <v>25</v>
      </c>
      <c r="F4074" t="s">
        <v>831</v>
      </c>
      <c r="G4074" s="6" t="str">
        <f t="shared" si="252"/>
        <v>138.56</v>
      </c>
      <c r="H4074" s="6" t="str">
        <f t="shared" si="253"/>
        <v>-35.27</v>
      </c>
      <c r="I4074" t="s">
        <v>71</v>
      </c>
      <c r="J4074" t="s">
        <v>835</v>
      </c>
      <c r="K4074" t="s">
        <v>832</v>
      </c>
      <c r="L4074" t="s">
        <v>50</v>
      </c>
      <c r="M4074">
        <v>20</v>
      </c>
      <c r="N4074">
        <v>39</v>
      </c>
      <c r="O4074" t="s">
        <v>38</v>
      </c>
      <c r="P4074" s="1">
        <v>43321</v>
      </c>
      <c r="Q4074" t="s">
        <v>3808</v>
      </c>
      <c r="R4074">
        <v>9522.2099999999991</v>
      </c>
      <c r="S4074" t="s">
        <v>3809</v>
      </c>
      <c r="T4074" t="s">
        <v>35</v>
      </c>
      <c r="V4074" s="6" t="str">
        <f t="shared" si="254"/>
        <v/>
      </c>
      <c r="W4074" s="6" t="str">
        <f t="shared" si="255"/>
        <v/>
      </c>
      <c r="X4074" t="s">
        <v>8154</v>
      </c>
    </row>
    <row r="4075" spans="1:27" x14ac:dyDescent="0.25">
      <c r="A4075" t="s">
        <v>23</v>
      </c>
      <c r="B4075">
        <v>1</v>
      </c>
      <c r="D4075" t="s">
        <v>830</v>
      </c>
      <c r="E4075" t="s">
        <v>25</v>
      </c>
      <c r="F4075" t="s">
        <v>831</v>
      </c>
      <c r="G4075" s="6" t="str">
        <f t="shared" si="252"/>
        <v>138.56</v>
      </c>
      <c r="H4075" s="6" t="str">
        <f t="shared" si="253"/>
        <v>-35.27</v>
      </c>
      <c r="I4075" t="s">
        <v>39</v>
      </c>
      <c r="J4075" t="s">
        <v>835</v>
      </c>
      <c r="K4075" t="s">
        <v>832</v>
      </c>
      <c r="L4075" t="s">
        <v>50</v>
      </c>
      <c r="M4075">
        <v>20</v>
      </c>
      <c r="N4075">
        <v>5.76</v>
      </c>
      <c r="O4075" t="s">
        <v>38</v>
      </c>
      <c r="P4075" s="1">
        <v>43320</v>
      </c>
      <c r="Q4075" t="s">
        <v>3486</v>
      </c>
      <c r="R4075">
        <v>9592.93</v>
      </c>
      <c r="S4075" t="s">
        <v>3487</v>
      </c>
      <c r="T4075" t="s">
        <v>35</v>
      </c>
      <c r="U4075" t="s">
        <v>2185</v>
      </c>
      <c r="V4075" s="6" t="str">
        <f t="shared" si="254"/>
        <v>149.08</v>
      </c>
      <c r="W4075" s="6" t="str">
        <f t="shared" si="255"/>
        <v>-35.34</v>
      </c>
      <c r="X4075" t="s">
        <v>17182</v>
      </c>
      <c r="Z4075" t="s">
        <v>2181</v>
      </c>
      <c r="AA4075" t="s">
        <v>2182</v>
      </c>
    </row>
    <row r="4076" spans="1:27" x14ac:dyDescent="0.25">
      <c r="A4076" t="s">
        <v>23</v>
      </c>
      <c r="B4076">
        <v>1</v>
      </c>
      <c r="D4076" t="s">
        <v>830</v>
      </c>
      <c r="E4076" t="s">
        <v>25</v>
      </c>
      <c r="F4076" t="s">
        <v>831</v>
      </c>
      <c r="G4076" s="6" t="str">
        <f t="shared" si="252"/>
        <v>138.56</v>
      </c>
      <c r="H4076" s="6" t="str">
        <f t="shared" si="253"/>
        <v>-35.27</v>
      </c>
      <c r="I4076" t="s">
        <v>27</v>
      </c>
      <c r="J4076" t="s">
        <v>835</v>
      </c>
      <c r="K4076" t="s">
        <v>832</v>
      </c>
      <c r="L4076" t="s">
        <v>50</v>
      </c>
      <c r="M4076">
        <v>20</v>
      </c>
      <c r="N4076">
        <v>18.04</v>
      </c>
      <c r="O4076" t="s">
        <v>38</v>
      </c>
      <c r="P4076" s="1">
        <v>43320</v>
      </c>
      <c r="Q4076" t="s">
        <v>3713</v>
      </c>
      <c r="R4076">
        <v>9574.89</v>
      </c>
      <c r="S4076" t="s">
        <v>3714</v>
      </c>
      <c r="T4076" t="s">
        <v>35</v>
      </c>
      <c r="U4076" t="s">
        <v>3715</v>
      </c>
      <c r="V4076" s="6" t="str">
        <f t="shared" si="254"/>
        <v>149.07</v>
      </c>
      <c r="W4076" s="6" t="str">
        <f t="shared" si="255"/>
        <v>-35.3</v>
      </c>
      <c r="X4076" t="s">
        <v>13792</v>
      </c>
      <c r="Z4076" t="s">
        <v>3712</v>
      </c>
      <c r="AA4076" t="s">
        <v>2182</v>
      </c>
    </row>
    <row r="4077" spans="1:27" x14ac:dyDescent="0.25">
      <c r="A4077" t="s">
        <v>23</v>
      </c>
      <c r="B4077">
        <v>1</v>
      </c>
      <c r="D4077" t="s">
        <v>830</v>
      </c>
      <c r="E4077" t="s">
        <v>25</v>
      </c>
      <c r="F4077" t="s">
        <v>831</v>
      </c>
      <c r="G4077" s="6" t="str">
        <f t="shared" si="252"/>
        <v>138.56</v>
      </c>
      <c r="H4077" s="6" t="str">
        <f t="shared" si="253"/>
        <v>-35.27</v>
      </c>
      <c r="I4077" t="s">
        <v>27</v>
      </c>
      <c r="J4077" t="s">
        <v>835</v>
      </c>
      <c r="K4077" t="s">
        <v>832</v>
      </c>
      <c r="L4077" t="s">
        <v>50</v>
      </c>
      <c r="M4077">
        <v>20</v>
      </c>
      <c r="N4077">
        <v>13.68</v>
      </c>
      <c r="O4077" t="s">
        <v>38</v>
      </c>
      <c r="P4077" s="1">
        <v>43320</v>
      </c>
      <c r="Q4077" t="s">
        <v>3760</v>
      </c>
      <c r="R4077">
        <v>9561.2099999999991</v>
      </c>
      <c r="S4077" t="s">
        <v>3761</v>
      </c>
      <c r="T4077" t="s">
        <v>35</v>
      </c>
      <c r="U4077" t="s">
        <v>3762</v>
      </c>
      <c r="V4077" s="6" t="str">
        <f t="shared" si="254"/>
        <v>117.23</v>
      </c>
      <c r="W4077" s="6" t="str">
        <f t="shared" si="255"/>
        <v>-34.92</v>
      </c>
      <c r="Y4077">
        <v>0</v>
      </c>
      <c r="Z4077" t="s">
        <v>3759</v>
      </c>
      <c r="AA4077" t="s">
        <v>96</v>
      </c>
    </row>
    <row r="4078" spans="1:27" x14ac:dyDescent="0.25">
      <c r="A4078" t="s">
        <v>68</v>
      </c>
      <c r="D4078" t="s">
        <v>830</v>
      </c>
      <c r="E4078" t="s">
        <v>25</v>
      </c>
      <c r="F4078" t="s">
        <v>831</v>
      </c>
      <c r="G4078" s="6" t="str">
        <f t="shared" si="252"/>
        <v>138.56</v>
      </c>
      <c r="H4078" s="6" t="str">
        <f t="shared" si="253"/>
        <v>-35.27</v>
      </c>
      <c r="I4078" t="s">
        <v>71</v>
      </c>
      <c r="J4078" t="s">
        <v>835</v>
      </c>
      <c r="K4078" t="s">
        <v>832</v>
      </c>
      <c r="L4078" t="s">
        <v>50</v>
      </c>
      <c r="M4078">
        <v>20</v>
      </c>
      <c r="N4078">
        <v>39</v>
      </c>
      <c r="O4078" t="s">
        <v>38</v>
      </c>
      <c r="P4078" s="1">
        <v>43319</v>
      </c>
      <c r="Q4078" t="s">
        <v>3086</v>
      </c>
      <c r="R4078">
        <v>9598.69</v>
      </c>
      <c r="S4078" t="s">
        <v>3087</v>
      </c>
      <c r="T4078" t="s">
        <v>35</v>
      </c>
      <c r="V4078" s="6" t="str">
        <f t="shared" si="254"/>
        <v/>
      </c>
      <c r="W4078" s="6" t="str">
        <f t="shared" si="255"/>
        <v/>
      </c>
    </row>
    <row r="4079" spans="1:27" x14ac:dyDescent="0.25">
      <c r="A4079" t="s">
        <v>68</v>
      </c>
      <c r="C4079">
        <v>0</v>
      </c>
      <c r="D4079" t="s">
        <v>830</v>
      </c>
      <c r="E4079" t="s">
        <v>25</v>
      </c>
      <c r="F4079" t="s">
        <v>831</v>
      </c>
      <c r="G4079" s="6" t="str">
        <f t="shared" si="252"/>
        <v>138.56</v>
      </c>
      <c r="H4079" s="6" t="str">
        <f t="shared" si="253"/>
        <v>-35.27</v>
      </c>
      <c r="I4079" t="s">
        <v>362</v>
      </c>
      <c r="J4079" t="s">
        <v>835</v>
      </c>
      <c r="K4079" t="s">
        <v>832</v>
      </c>
      <c r="L4079" t="s">
        <v>50</v>
      </c>
      <c r="M4079">
        <v>20</v>
      </c>
      <c r="N4079">
        <v>3026.95</v>
      </c>
      <c r="O4079" t="s">
        <v>365</v>
      </c>
      <c r="P4079" s="1">
        <v>43318</v>
      </c>
      <c r="Q4079" t="s">
        <v>2971</v>
      </c>
      <c r="R4079">
        <v>9637.69</v>
      </c>
      <c r="S4079" t="s">
        <v>2973</v>
      </c>
      <c r="T4079" t="s">
        <v>35</v>
      </c>
      <c r="V4079" s="6" t="str">
        <f t="shared" si="254"/>
        <v/>
      </c>
      <c r="W4079" s="6" t="str">
        <f t="shared" si="255"/>
        <v/>
      </c>
      <c r="X4079" t="s">
        <v>8212</v>
      </c>
    </row>
    <row r="4080" spans="1:27" x14ac:dyDescent="0.25">
      <c r="A4080" t="s">
        <v>23</v>
      </c>
      <c r="B4080">
        <v>1</v>
      </c>
      <c r="D4080" t="s">
        <v>830</v>
      </c>
      <c r="E4080" t="s">
        <v>25</v>
      </c>
      <c r="F4080" t="s">
        <v>831</v>
      </c>
      <c r="G4080" s="6" t="str">
        <f t="shared" si="252"/>
        <v>138.56</v>
      </c>
      <c r="H4080" s="6" t="str">
        <f t="shared" si="253"/>
        <v>-35.27</v>
      </c>
      <c r="I4080" t="s">
        <v>39</v>
      </c>
      <c r="J4080" t="s">
        <v>835</v>
      </c>
      <c r="K4080" t="s">
        <v>832</v>
      </c>
      <c r="L4080" t="s">
        <v>50</v>
      </c>
      <c r="M4080">
        <v>20</v>
      </c>
      <c r="N4080">
        <v>8.51</v>
      </c>
      <c r="O4080" t="s">
        <v>38</v>
      </c>
      <c r="P4080" s="1">
        <v>43315</v>
      </c>
      <c r="Q4080" t="s">
        <v>1455</v>
      </c>
      <c r="R4080">
        <v>6610.74</v>
      </c>
      <c r="S4080" t="s">
        <v>1456</v>
      </c>
      <c r="T4080" t="s">
        <v>35</v>
      </c>
      <c r="U4080" t="s">
        <v>1457</v>
      </c>
      <c r="V4080" s="6" t="str">
        <f t="shared" si="254"/>
        <v>138.48</v>
      </c>
      <c r="W4080" s="6" t="str">
        <f t="shared" si="255"/>
        <v>-34.84</v>
      </c>
      <c r="Y4080">
        <v>0</v>
      </c>
      <c r="Z4080" t="s">
        <v>1454</v>
      </c>
      <c r="AA4080" t="s">
        <v>247</v>
      </c>
    </row>
    <row r="4081" spans="1:27" x14ac:dyDescent="0.25">
      <c r="A4081" t="s">
        <v>68</v>
      </c>
      <c r="D4081" t="s">
        <v>830</v>
      </c>
      <c r="E4081" t="s">
        <v>25</v>
      </c>
      <c r="F4081" t="s">
        <v>831</v>
      </c>
      <c r="G4081" s="6" t="str">
        <f t="shared" si="252"/>
        <v>138.56</v>
      </c>
      <c r="H4081" s="6" t="str">
        <f t="shared" si="253"/>
        <v>-35.27</v>
      </c>
      <c r="I4081" t="s">
        <v>71</v>
      </c>
      <c r="J4081" t="s">
        <v>835</v>
      </c>
      <c r="K4081" t="s">
        <v>832</v>
      </c>
      <c r="L4081" t="s">
        <v>50</v>
      </c>
      <c r="M4081">
        <v>20</v>
      </c>
      <c r="N4081">
        <v>39</v>
      </c>
      <c r="O4081" t="s">
        <v>38</v>
      </c>
      <c r="P4081" s="1">
        <v>43314</v>
      </c>
      <c r="Q4081" t="s">
        <v>833</v>
      </c>
      <c r="R4081">
        <v>6630.82</v>
      </c>
      <c r="S4081" t="s">
        <v>834</v>
      </c>
      <c r="T4081" t="s">
        <v>35</v>
      </c>
      <c r="V4081" s="6" t="str">
        <f t="shared" si="254"/>
        <v/>
      </c>
      <c r="W4081" s="6" t="str">
        <f t="shared" si="255"/>
        <v/>
      </c>
      <c r="X4081" t="s">
        <v>26838</v>
      </c>
    </row>
    <row r="4082" spans="1:27" x14ac:dyDescent="0.25">
      <c r="A4082" t="s">
        <v>23</v>
      </c>
      <c r="B4082">
        <v>1</v>
      </c>
      <c r="D4082" t="s">
        <v>830</v>
      </c>
      <c r="E4082" t="s">
        <v>25</v>
      </c>
      <c r="F4082" t="s">
        <v>831</v>
      </c>
      <c r="G4082" s="6" t="str">
        <f t="shared" si="252"/>
        <v>138.56</v>
      </c>
      <c r="H4082" s="6" t="str">
        <f t="shared" si="253"/>
        <v>-35.27</v>
      </c>
      <c r="I4082" t="s">
        <v>27</v>
      </c>
      <c r="J4082" t="s">
        <v>835</v>
      </c>
      <c r="K4082" t="s">
        <v>832</v>
      </c>
      <c r="L4082" t="s">
        <v>50</v>
      </c>
      <c r="M4082">
        <v>20</v>
      </c>
      <c r="N4082">
        <v>11.57</v>
      </c>
      <c r="O4082" t="s">
        <v>38</v>
      </c>
      <c r="P4082" s="1">
        <v>43314</v>
      </c>
      <c r="Q4082" t="s">
        <v>1396</v>
      </c>
      <c r="R4082">
        <v>6619.25</v>
      </c>
      <c r="S4082" t="s">
        <v>1397</v>
      </c>
      <c r="T4082" t="s">
        <v>35</v>
      </c>
      <c r="U4082" t="s">
        <v>1398</v>
      </c>
      <c r="V4082" s="6" t="str">
        <f t="shared" si="254"/>
        <v>138.52</v>
      </c>
      <c r="W4082" s="6" t="str">
        <f t="shared" si="255"/>
        <v>-34.98</v>
      </c>
      <c r="X4082" t="s">
        <v>22897</v>
      </c>
      <c r="Z4082" t="s">
        <v>1395</v>
      </c>
      <c r="AA4082" t="s">
        <v>247</v>
      </c>
    </row>
    <row r="4083" spans="1:27" x14ac:dyDescent="0.25">
      <c r="A4083" t="s">
        <v>23</v>
      </c>
      <c r="B4083">
        <v>0</v>
      </c>
      <c r="D4083" t="s">
        <v>46</v>
      </c>
      <c r="E4083" t="s">
        <v>25</v>
      </c>
      <c r="F4083" t="s">
        <v>47</v>
      </c>
      <c r="G4083" s="6" t="str">
        <f t="shared" si="252"/>
        <v>151.23</v>
      </c>
      <c r="H4083" s="6" t="str">
        <f t="shared" si="253"/>
        <v>-33.94</v>
      </c>
      <c r="I4083" t="s">
        <v>39</v>
      </c>
      <c r="J4083" t="s">
        <v>53</v>
      </c>
      <c r="K4083" t="s">
        <v>49</v>
      </c>
      <c r="L4083" t="s">
        <v>50</v>
      </c>
      <c r="M4083">
        <v>38</v>
      </c>
      <c r="N4083">
        <v>36.229999999999997</v>
      </c>
      <c r="O4083" t="s">
        <v>38</v>
      </c>
      <c r="P4083" s="1">
        <v>43404</v>
      </c>
      <c r="Q4083" t="s">
        <v>31687</v>
      </c>
      <c r="R4083">
        <v>2375.4699999999998</v>
      </c>
      <c r="S4083" t="s">
        <v>31688</v>
      </c>
      <c r="T4083" t="s">
        <v>35</v>
      </c>
      <c r="U4083" t="s">
        <v>2072</v>
      </c>
      <c r="V4083" s="6" t="str">
        <f t="shared" si="254"/>
        <v>151.67</v>
      </c>
      <c r="W4083" s="6" t="str">
        <f t="shared" si="255"/>
        <v>-30.52</v>
      </c>
      <c r="X4083" t="s">
        <v>20916</v>
      </c>
      <c r="Z4083" t="s">
        <v>2069</v>
      </c>
      <c r="AA4083" t="s">
        <v>42</v>
      </c>
    </row>
    <row r="4084" spans="1:27" x14ac:dyDescent="0.25">
      <c r="A4084" t="s">
        <v>23</v>
      </c>
      <c r="B4084">
        <v>1</v>
      </c>
      <c r="D4084" t="s">
        <v>46</v>
      </c>
      <c r="E4084" t="s">
        <v>25</v>
      </c>
      <c r="F4084" t="s">
        <v>47</v>
      </c>
      <c r="G4084" s="6" t="str">
        <f t="shared" si="252"/>
        <v>151.23</v>
      </c>
      <c r="H4084" s="6" t="str">
        <f t="shared" si="253"/>
        <v>-33.94</v>
      </c>
      <c r="I4084" t="s">
        <v>39</v>
      </c>
      <c r="J4084" t="s">
        <v>53</v>
      </c>
      <c r="K4084" t="s">
        <v>49</v>
      </c>
      <c r="L4084" t="s">
        <v>50</v>
      </c>
      <c r="M4084">
        <v>38</v>
      </c>
      <c r="N4084">
        <v>5.0199999999999996</v>
      </c>
      <c r="O4084" t="s">
        <v>38</v>
      </c>
      <c r="P4084" s="1">
        <v>43404</v>
      </c>
      <c r="Q4084" t="s">
        <v>31770</v>
      </c>
      <c r="R4084">
        <v>2370.4499999999998</v>
      </c>
      <c r="S4084" t="s">
        <v>31771</v>
      </c>
      <c r="T4084" t="s">
        <v>35</v>
      </c>
      <c r="U4084" t="s">
        <v>16231</v>
      </c>
      <c r="V4084" s="6" t="str">
        <f t="shared" si="254"/>
        <v>151.19</v>
      </c>
      <c r="W4084" s="6" t="str">
        <f t="shared" si="255"/>
        <v>-33.91</v>
      </c>
      <c r="Y4084">
        <v>0</v>
      </c>
      <c r="Z4084" t="s">
        <v>233</v>
      </c>
      <c r="AA4084" t="s">
        <v>42</v>
      </c>
    </row>
    <row r="4085" spans="1:27" x14ac:dyDescent="0.25">
      <c r="A4085" t="s">
        <v>23</v>
      </c>
      <c r="B4085">
        <v>1</v>
      </c>
      <c r="D4085" t="s">
        <v>46</v>
      </c>
      <c r="E4085" t="s">
        <v>25</v>
      </c>
      <c r="F4085" t="s">
        <v>47</v>
      </c>
      <c r="G4085" s="6" t="str">
        <f t="shared" si="252"/>
        <v>151.23</v>
      </c>
      <c r="H4085" s="6" t="str">
        <f t="shared" si="253"/>
        <v>-33.94</v>
      </c>
      <c r="I4085" t="s">
        <v>39</v>
      </c>
      <c r="J4085" t="s">
        <v>53</v>
      </c>
      <c r="K4085" t="s">
        <v>49</v>
      </c>
      <c r="L4085" t="s">
        <v>50</v>
      </c>
      <c r="M4085">
        <v>38</v>
      </c>
      <c r="N4085">
        <v>10.53</v>
      </c>
      <c r="O4085" t="s">
        <v>38</v>
      </c>
      <c r="P4085" s="1">
        <v>43404</v>
      </c>
      <c r="Q4085" t="s">
        <v>31813</v>
      </c>
      <c r="R4085">
        <v>2359.92</v>
      </c>
      <c r="S4085" t="s">
        <v>31814</v>
      </c>
      <c r="T4085" t="s">
        <v>35</v>
      </c>
      <c r="U4085" t="s">
        <v>4382</v>
      </c>
      <c r="V4085" s="6" t="str">
        <f t="shared" si="254"/>
        <v>151.24</v>
      </c>
      <c r="W4085" s="6" t="str">
        <f t="shared" si="255"/>
        <v>-33.91</v>
      </c>
      <c r="Y4085">
        <v>0</v>
      </c>
      <c r="Z4085" t="s">
        <v>4379</v>
      </c>
      <c r="AA4085" t="s">
        <v>42</v>
      </c>
    </row>
    <row r="4086" spans="1:27" x14ac:dyDescent="0.25">
      <c r="A4086" t="s">
        <v>23</v>
      </c>
      <c r="B4086">
        <v>1</v>
      </c>
      <c r="D4086" t="s">
        <v>46</v>
      </c>
      <c r="E4086" t="s">
        <v>25</v>
      </c>
      <c r="F4086" t="s">
        <v>47</v>
      </c>
      <c r="G4086" s="6" t="str">
        <f t="shared" si="252"/>
        <v>151.23</v>
      </c>
      <c r="H4086" s="6" t="str">
        <f t="shared" si="253"/>
        <v>-33.94</v>
      </c>
      <c r="I4086" t="s">
        <v>27</v>
      </c>
      <c r="J4086" t="s">
        <v>53</v>
      </c>
      <c r="K4086" t="s">
        <v>49</v>
      </c>
      <c r="L4086" t="s">
        <v>50</v>
      </c>
      <c r="M4086">
        <v>38</v>
      </c>
      <c r="N4086">
        <v>19.670000000000002</v>
      </c>
      <c r="O4086" t="s">
        <v>38</v>
      </c>
      <c r="P4086" s="1">
        <v>43404</v>
      </c>
      <c r="Q4086" t="s">
        <v>31830</v>
      </c>
      <c r="R4086">
        <v>2340.25</v>
      </c>
      <c r="S4086" t="s">
        <v>31831</v>
      </c>
      <c r="T4086" t="s">
        <v>35</v>
      </c>
      <c r="U4086" t="s">
        <v>14077</v>
      </c>
      <c r="V4086" s="6" t="str">
        <f t="shared" si="254"/>
        <v>151.31</v>
      </c>
      <c r="W4086" s="6" t="str">
        <f t="shared" si="255"/>
        <v>-33.66</v>
      </c>
      <c r="X4086" t="s">
        <v>18605</v>
      </c>
      <c r="Z4086" t="s">
        <v>5884</v>
      </c>
      <c r="AA4086" t="s">
        <v>42</v>
      </c>
    </row>
    <row r="4087" spans="1:27" x14ac:dyDescent="0.25">
      <c r="A4087" t="s">
        <v>23</v>
      </c>
      <c r="B4087">
        <v>0</v>
      </c>
      <c r="D4087" t="s">
        <v>46</v>
      </c>
      <c r="E4087" t="s">
        <v>25</v>
      </c>
      <c r="F4087" t="s">
        <v>47</v>
      </c>
      <c r="G4087" s="6" t="str">
        <f t="shared" si="252"/>
        <v>151.23</v>
      </c>
      <c r="H4087" s="6" t="str">
        <f t="shared" si="253"/>
        <v>-33.94</v>
      </c>
      <c r="I4087" t="s">
        <v>27</v>
      </c>
      <c r="J4087" t="s">
        <v>53</v>
      </c>
      <c r="K4087" t="s">
        <v>49</v>
      </c>
      <c r="L4087" t="s">
        <v>50</v>
      </c>
      <c r="M4087">
        <v>38</v>
      </c>
      <c r="N4087">
        <v>19.190000000000001</v>
      </c>
      <c r="O4087" t="s">
        <v>38</v>
      </c>
      <c r="P4087" s="1">
        <v>43404</v>
      </c>
      <c r="Q4087" t="s">
        <v>31836</v>
      </c>
      <c r="R4087">
        <v>2321.06</v>
      </c>
      <c r="S4087" t="s">
        <v>31837</v>
      </c>
      <c r="T4087" t="s">
        <v>35</v>
      </c>
      <c r="U4087" t="s">
        <v>6591</v>
      </c>
      <c r="V4087" s="6" t="str">
        <f t="shared" si="254"/>
        <v>150.69</v>
      </c>
      <c r="W4087" s="6" t="str">
        <f t="shared" si="255"/>
        <v>-33.75</v>
      </c>
      <c r="Z4087" t="s">
        <v>2892</v>
      </c>
      <c r="AA4087" t="s">
        <v>42</v>
      </c>
    </row>
    <row r="4088" spans="1:27" x14ac:dyDescent="0.25">
      <c r="A4088" t="s">
        <v>68</v>
      </c>
      <c r="C4088">
        <v>0</v>
      </c>
      <c r="D4088" t="s">
        <v>46</v>
      </c>
      <c r="E4088" t="s">
        <v>25</v>
      </c>
      <c r="F4088" t="s">
        <v>47</v>
      </c>
      <c r="G4088" s="6" t="str">
        <f t="shared" si="252"/>
        <v>151.23</v>
      </c>
      <c r="H4088" s="6" t="str">
        <f t="shared" si="253"/>
        <v>-33.94</v>
      </c>
      <c r="I4088" t="s">
        <v>362</v>
      </c>
      <c r="J4088" t="s">
        <v>53</v>
      </c>
      <c r="K4088" t="s">
        <v>49</v>
      </c>
      <c r="L4088" t="s">
        <v>50</v>
      </c>
      <c r="M4088">
        <v>38</v>
      </c>
      <c r="N4088">
        <v>1002.13</v>
      </c>
      <c r="O4088" t="s">
        <v>365</v>
      </c>
      <c r="P4088" s="1">
        <v>43403</v>
      </c>
      <c r="Q4088" t="s">
        <v>31532</v>
      </c>
      <c r="R4088">
        <v>2411.6999999999998</v>
      </c>
      <c r="S4088" t="s">
        <v>31534</v>
      </c>
      <c r="T4088" t="s">
        <v>35</v>
      </c>
      <c r="V4088" s="6" t="str">
        <f t="shared" si="254"/>
        <v/>
      </c>
      <c r="W4088" s="6" t="str">
        <f t="shared" si="255"/>
        <v/>
      </c>
    </row>
    <row r="4089" spans="1:27" x14ac:dyDescent="0.25">
      <c r="A4089" t="s">
        <v>23</v>
      </c>
      <c r="B4089">
        <v>1</v>
      </c>
      <c r="D4089" t="s">
        <v>46</v>
      </c>
      <c r="E4089" t="s">
        <v>25</v>
      </c>
      <c r="F4089" t="s">
        <v>47</v>
      </c>
      <c r="G4089" s="6" t="str">
        <f t="shared" si="252"/>
        <v>151.23</v>
      </c>
      <c r="H4089" s="6" t="str">
        <f t="shared" si="253"/>
        <v>-33.94</v>
      </c>
      <c r="I4089" t="s">
        <v>27</v>
      </c>
      <c r="J4089" t="s">
        <v>53</v>
      </c>
      <c r="K4089" t="s">
        <v>49</v>
      </c>
      <c r="L4089" t="s">
        <v>50</v>
      </c>
      <c r="M4089">
        <v>38</v>
      </c>
      <c r="N4089">
        <v>11.9</v>
      </c>
      <c r="O4089" t="s">
        <v>38</v>
      </c>
      <c r="P4089" s="1">
        <v>43403</v>
      </c>
      <c r="Q4089" t="s">
        <v>31422</v>
      </c>
      <c r="R4089">
        <v>1433.08</v>
      </c>
      <c r="S4089" t="s">
        <v>31423</v>
      </c>
      <c r="T4089" t="s">
        <v>35</v>
      </c>
      <c r="U4089" t="s">
        <v>45</v>
      </c>
      <c r="V4089" s="6" t="str">
        <f t="shared" si="254"/>
        <v>151.21</v>
      </c>
      <c r="W4089" s="6" t="str">
        <f t="shared" si="255"/>
        <v>-33.87</v>
      </c>
      <c r="Y4089">
        <v>0</v>
      </c>
      <c r="Z4089" t="s">
        <v>41</v>
      </c>
      <c r="AA4089" t="s">
        <v>42</v>
      </c>
    </row>
    <row r="4090" spans="1:27" x14ac:dyDescent="0.25">
      <c r="A4090" t="s">
        <v>23</v>
      </c>
      <c r="B4090">
        <v>1</v>
      </c>
      <c r="D4090" t="s">
        <v>46</v>
      </c>
      <c r="E4090" t="s">
        <v>25</v>
      </c>
      <c r="F4090" t="s">
        <v>47</v>
      </c>
      <c r="G4090" s="6" t="str">
        <f t="shared" si="252"/>
        <v>151.23</v>
      </c>
      <c r="H4090" s="6" t="str">
        <f t="shared" si="253"/>
        <v>-33.94</v>
      </c>
      <c r="I4090" t="s">
        <v>27</v>
      </c>
      <c r="J4090" t="s">
        <v>53</v>
      </c>
      <c r="K4090" t="s">
        <v>49</v>
      </c>
      <c r="L4090" t="s">
        <v>50</v>
      </c>
      <c r="M4090">
        <v>38</v>
      </c>
      <c r="N4090">
        <v>23.51</v>
      </c>
      <c r="O4090" t="s">
        <v>38</v>
      </c>
      <c r="P4090" s="1">
        <v>43403</v>
      </c>
      <c r="Q4090" t="s">
        <v>31527</v>
      </c>
      <c r="R4090">
        <v>1409.57</v>
      </c>
      <c r="S4090" t="s">
        <v>31528</v>
      </c>
      <c r="T4090" t="s">
        <v>35</v>
      </c>
      <c r="U4090" t="s">
        <v>9387</v>
      </c>
      <c r="V4090" s="6" t="str">
        <f t="shared" si="254"/>
        <v>151.14</v>
      </c>
      <c r="W4090" s="6" t="str">
        <f t="shared" si="255"/>
        <v>-33.96</v>
      </c>
      <c r="Z4090" t="s">
        <v>9384</v>
      </c>
      <c r="AA4090" t="s">
        <v>42</v>
      </c>
    </row>
    <row r="4091" spans="1:27" x14ac:dyDescent="0.25">
      <c r="A4091" t="s">
        <v>23</v>
      </c>
      <c r="B4091">
        <v>1</v>
      </c>
      <c r="D4091" t="s">
        <v>46</v>
      </c>
      <c r="E4091" t="s">
        <v>25</v>
      </c>
      <c r="F4091" t="s">
        <v>47</v>
      </c>
      <c r="G4091" s="6" t="str">
        <f t="shared" si="252"/>
        <v>151.23</v>
      </c>
      <c r="H4091" s="6" t="str">
        <f t="shared" si="253"/>
        <v>-33.94</v>
      </c>
      <c r="I4091" t="s">
        <v>39</v>
      </c>
      <c r="J4091" t="s">
        <v>53</v>
      </c>
      <c r="K4091" t="s">
        <v>49</v>
      </c>
      <c r="L4091" t="s">
        <v>50</v>
      </c>
      <c r="M4091">
        <v>38</v>
      </c>
      <c r="N4091">
        <v>103.45</v>
      </c>
      <c r="O4091" t="s">
        <v>38</v>
      </c>
      <c r="P4091" s="1">
        <v>43402</v>
      </c>
      <c r="Q4091" t="s">
        <v>31328</v>
      </c>
      <c r="R4091">
        <v>1454.35</v>
      </c>
      <c r="S4091" t="s">
        <v>31329</v>
      </c>
      <c r="T4091" t="s">
        <v>35</v>
      </c>
      <c r="U4091" t="s">
        <v>45</v>
      </c>
      <c r="V4091" s="6" t="str">
        <f t="shared" si="254"/>
        <v>151.21</v>
      </c>
      <c r="W4091" s="6" t="str">
        <f t="shared" si="255"/>
        <v>-33.87</v>
      </c>
      <c r="Y4091">
        <v>0</v>
      </c>
      <c r="Z4091" t="s">
        <v>41</v>
      </c>
      <c r="AA4091" t="s">
        <v>42</v>
      </c>
    </row>
    <row r="4092" spans="1:27" x14ac:dyDescent="0.25">
      <c r="A4092" t="s">
        <v>23</v>
      </c>
      <c r="B4092">
        <v>1</v>
      </c>
      <c r="D4092" t="s">
        <v>46</v>
      </c>
      <c r="E4092" t="s">
        <v>25</v>
      </c>
      <c r="F4092" t="s">
        <v>47</v>
      </c>
      <c r="G4092" s="6" t="str">
        <f t="shared" si="252"/>
        <v>151.23</v>
      </c>
      <c r="H4092" s="6" t="str">
        <f t="shared" si="253"/>
        <v>-33.94</v>
      </c>
      <c r="I4092" t="s">
        <v>39</v>
      </c>
      <c r="J4092" t="s">
        <v>53</v>
      </c>
      <c r="K4092" t="s">
        <v>49</v>
      </c>
      <c r="L4092" t="s">
        <v>50</v>
      </c>
      <c r="M4092">
        <v>38</v>
      </c>
      <c r="N4092">
        <v>9.3699999999999992</v>
      </c>
      <c r="O4092" t="s">
        <v>38</v>
      </c>
      <c r="P4092" s="1">
        <v>43402</v>
      </c>
      <c r="Q4092" t="s">
        <v>31366</v>
      </c>
      <c r="R4092">
        <v>1444.98</v>
      </c>
      <c r="S4092" t="s">
        <v>31367</v>
      </c>
      <c r="T4092" t="s">
        <v>35</v>
      </c>
      <c r="U4092" t="s">
        <v>24079</v>
      </c>
      <c r="V4092" s="6" t="str">
        <f t="shared" si="254"/>
        <v>151.29</v>
      </c>
      <c r="W4092" s="6" t="str">
        <f t="shared" si="255"/>
        <v>-33.73</v>
      </c>
      <c r="Y4092">
        <v>0</v>
      </c>
      <c r="Z4092" t="s">
        <v>24076</v>
      </c>
      <c r="AA4092" t="s">
        <v>42</v>
      </c>
    </row>
    <row r="4093" spans="1:27" x14ac:dyDescent="0.25">
      <c r="A4093" t="s">
        <v>23</v>
      </c>
      <c r="B4093">
        <v>1</v>
      </c>
      <c r="D4093" t="s">
        <v>46</v>
      </c>
      <c r="E4093" t="s">
        <v>25</v>
      </c>
      <c r="F4093" t="s">
        <v>47</v>
      </c>
      <c r="G4093" s="6" t="str">
        <f t="shared" si="252"/>
        <v>151.23</v>
      </c>
      <c r="H4093" s="6" t="str">
        <f t="shared" si="253"/>
        <v>-33.94</v>
      </c>
      <c r="I4093" t="s">
        <v>27</v>
      </c>
      <c r="J4093" t="s">
        <v>53</v>
      </c>
      <c r="K4093" t="s">
        <v>49</v>
      </c>
      <c r="L4093" t="s">
        <v>50</v>
      </c>
      <c r="M4093">
        <v>38</v>
      </c>
      <c r="N4093">
        <v>246.04</v>
      </c>
      <c r="O4093" t="s">
        <v>38</v>
      </c>
      <c r="P4093" s="1">
        <v>43401</v>
      </c>
      <c r="Q4093" t="s">
        <v>30827</v>
      </c>
      <c r="R4093">
        <v>1630.03</v>
      </c>
      <c r="S4093" t="s">
        <v>30828</v>
      </c>
      <c r="T4093" t="s">
        <v>35</v>
      </c>
      <c r="U4093" t="s">
        <v>30829</v>
      </c>
      <c r="V4093" s="6" t="str">
        <f t="shared" si="254"/>
        <v>151</v>
      </c>
      <c r="W4093" s="6" t="str">
        <f t="shared" si="255"/>
        <v>-33.96</v>
      </c>
      <c r="Z4093" t="s">
        <v>8713</v>
      </c>
      <c r="AA4093" t="s">
        <v>42</v>
      </c>
    </row>
    <row r="4094" spans="1:27" x14ac:dyDescent="0.25">
      <c r="A4094" t="s">
        <v>23</v>
      </c>
      <c r="B4094">
        <v>1</v>
      </c>
      <c r="D4094" t="s">
        <v>46</v>
      </c>
      <c r="E4094" t="s">
        <v>25</v>
      </c>
      <c r="F4094" t="s">
        <v>47</v>
      </c>
      <c r="G4094" s="6" t="str">
        <f t="shared" si="252"/>
        <v>151.23</v>
      </c>
      <c r="H4094" s="6" t="str">
        <f t="shared" si="253"/>
        <v>-33.94</v>
      </c>
      <c r="I4094" t="s">
        <v>27</v>
      </c>
      <c r="J4094" t="s">
        <v>53</v>
      </c>
      <c r="K4094" t="s">
        <v>49</v>
      </c>
      <c r="L4094" t="s">
        <v>50</v>
      </c>
      <c r="M4094">
        <v>38</v>
      </c>
      <c r="N4094">
        <v>17.53</v>
      </c>
      <c r="O4094" t="s">
        <v>38</v>
      </c>
      <c r="P4094" s="1">
        <v>43401</v>
      </c>
      <c r="Q4094" t="s">
        <v>31013</v>
      </c>
      <c r="R4094">
        <v>1612.5</v>
      </c>
      <c r="S4094" t="s">
        <v>31014</v>
      </c>
      <c r="T4094" t="s">
        <v>35</v>
      </c>
      <c r="U4094" t="s">
        <v>5049</v>
      </c>
      <c r="V4094" s="6" t="str">
        <f t="shared" si="254"/>
        <v>137.71</v>
      </c>
      <c r="W4094" s="6" t="str">
        <f t="shared" si="255"/>
        <v>-33.96</v>
      </c>
      <c r="X4094" t="s">
        <v>8264</v>
      </c>
      <c r="Z4094" t="s">
        <v>1222</v>
      </c>
      <c r="AA4094" t="s">
        <v>247</v>
      </c>
    </row>
    <row r="4095" spans="1:27" x14ac:dyDescent="0.25">
      <c r="A4095" t="s">
        <v>23</v>
      </c>
      <c r="B4095">
        <v>1</v>
      </c>
      <c r="D4095" t="s">
        <v>46</v>
      </c>
      <c r="E4095" t="s">
        <v>25</v>
      </c>
      <c r="F4095" t="s">
        <v>47</v>
      </c>
      <c r="G4095" s="6" t="str">
        <f t="shared" si="252"/>
        <v>151.23</v>
      </c>
      <c r="H4095" s="6" t="str">
        <f t="shared" si="253"/>
        <v>-33.94</v>
      </c>
      <c r="I4095" t="s">
        <v>27</v>
      </c>
      <c r="J4095" t="s">
        <v>53</v>
      </c>
      <c r="K4095" t="s">
        <v>49</v>
      </c>
      <c r="L4095" t="s">
        <v>50</v>
      </c>
      <c r="M4095">
        <v>38</v>
      </c>
      <c r="N4095">
        <v>40.869999999999997</v>
      </c>
      <c r="O4095" t="s">
        <v>38</v>
      </c>
      <c r="P4095" s="1">
        <v>43401</v>
      </c>
      <c r="Q4095" t="s">
        <v>31017</v>
      </c>
      <c r="R4095">
        <v>1571.63</v>
      </c>
      <c r="S4095" t="s">
        <v>31018</v>
      </c>
      <c r="T4095" t="s">
        <v>35</v>
      </c>
      <c r="U4095" t="s">
        <v>31019</v>
      </c>
      <c r="V4095" s="6" t="str">
        <f t="shared" si="254"/>
        <v>147.26</v>
      </c>
      <c r="W4095" s="6" t="str">
        <f t="shared" si="255"/>
        <v>-33.93</v>
      </c>
      <c r="X4095" t="s">
        <v>17164</v>
      </c>
      <c r="Z4095" t="s">
        <v>31016</v>
      </c>
      <c r="AA4095" t="s">
        <v>42</v>
      </c>
    </row>
    <row r="4096" spans="1:27" x14ac:dyDescent="0.25">
      <c r="A4096" t="s">
        <v>23</v>
      </c>
      <c r="B4096">
        <v>1</v>
      </c>
      <c r="D4096" t="s">
        <v>46</v>
      </c>
      <c r="E4096" t="s">
        <v>25</v>
      </c>
      <c r="F4096" t="s">
        <v>47</v>
      </c>
      <c r="G4096" s="6" t="str">
        <f t="shared" si="252"/>
        <v>151.23</v>
      </c>
      <c r="H4096" s="6" t="str">
        <f t="shared" si="253"/>
        <v>-33.94</v>
      </c>
      <c r="I4096" t="s">
        <v>39</v>
      </c>
      <c r="J4096" t="s">
        <v>53</v>
      </c>
      <c r="K4096" t="s">
        <v>49</v>
      </c>
      <c r="L4096" t="s">
        <v>50</v>
      </c>
      <c r="M4096">
        <v>38</v>
      </c>
      <c r="N4096">
        <v>13.83</v>
      </c>
      <c r="O4096" t="s">
        <v>38</v>
      </c>
      <c r="P4096" s="1">
        <v>43401</v>
      </c>
      <c r="Q4096" t="s">
        <v>31110</v>
      </c>
      <c r="R4096">
        <v>1557.8</v>
      </c>
      <c r="S4096" t="s">
        <v>31111</v>
      </c>
      <c r="T4096" t="s">
        <v>35</v>
      </c>
      <c r="U4096" t="s">
        <v>4496</v>
      </c>
      <c r="V4096" s="6" t="str">
        <f t="shared" si="254"/>
        <v>151</v>
      </c>
      <c r="W4096" s="6" t="str">
        <f t="shared" si="255"/>
        <v>-33.81</v>
      </c>
      <c r="X4096" t="s">
        <v>27924</v>
      </c>
      <c r="Z4096" t="s">
        <v>1207</v>
      </c>
      <c r="AA4096" t="s">
        <v>42</v>
      </c>
    </row>
    <row r="4097" spans="1:27" x14ac:dyDescent="0.25">
      <c r="A4097" t="s">
        <v>23</v>
      </c>
      <c r="B4097">
        <v>1</v>
      </c>
      <c r="D4097" t="s">
        <v>46</v>
      </c>
      <c r="E4097" t="s">
        <v>25</v>
      </c>
      <c r="F4097" t="s">
        <v>47</v>
      </c>
      <c r="G4097" s="6" t="str">
        <f t="shared" si="252"/>
        <v>151.23</v>
      </c>
      <c r="H4097" s="6" t="str">
        <f t="shared" si="253"/>
        <v>-33.94</v>
      </c>
      <c r="I4097" t="s">
        <v>27</v>
      </c>
      <c r="J4097" t="s">
        <v>53</v>
      </c>
      <c r="K4097" t="s">
        <v>49</v>
      </c>
      <c r="L4097" t="s">
        <v>50</v>
      </c>
      <c r="M4097">
        <v>38</v>
      </c>
      <c r="N4097">
        <v>10.039999999999999</v>
      </c>
      <c r="O4097" t="s">
        <v>38</v>
      </c>
      <c r="P4097" s="1">
        <v>43400</v>
      </c>
      <c r="Q4097" t="s">
        <v>30494</v>
      </c>
      <c r="R4097">
        <v>2129.2399999999998</v>
      </c>
      <c r="S4097" t="s">
        <v>30495</v>
      </c>
      <c r="T4097" t="s">
        <v>35</v>
      </c>
      <c r="U4097" t="s">
        <v>2552</v>
      </c>
      <c r="V4097" s="6" t="str">
        <f t="shared" si="254"/>
        <v>151.29</v>
      </c>
      <c r="W4097" s="6" t="str">
        <f t="shared" si="255"/>
        <v>-33.8</v>
      </c>
      <c r="Z4097" t="s">
        <v>5352</v>
      </c>
      <c r="AA4097" t="s">
        <v>42</v>
      </c>
    </row>
    <row r="4098" spans="1:27" x14ac:dyDescent="0.25">
      <c r="A4098" t="s">
        <v>68</v>
      </c>
      <c r="D4098" t="s">
        <v>46</v>
      </c>
      <c r="E4098" t="s">
        <v>25</v>
      </c>
      <c r="F4098" t="s">
        <v>47</v>
      </c>
      <c r="G4098" s="6" t="str">
        <f t="shared" si="252"/>
        <v>151.23</v>
      </c>
      <c r="H4098" s="6" t="str">
        <f t="shared" si="253"/>
        <v>-33.94</v>
      </c>
      <c r="I4098" t="s">
        <v>71</v>
      </c>
      <c r="J4098" t="s">
        <v>53</v>
      </c>
      <c r="K4098" t="s">
        <v>49</v>
      </c>
      <c r="L4098" t="s">
        <v>50</v>
      </c>
      <c r="M4098">
        <v>38</v>
      </c>
      <c r="N4098">
        <v>229</v>
      </c>
      <c r="O4098" t="s">
        <v>38</v>
      </c>
      <c r="P4098" s="1">
        <v>43400</v>
      </c>
      <c r="Q4098" t="s">
        <v>30517</v>
      </c>
      <c r="R4098">
        <v>1900.24</v>
      </c>
      <c r="S4098" t="s">
        <v>30519</v>
      </c>
      <c r="T4098" t="s">
        <v>35</v>
      </c>
      <c r="V4098" s="6" t="str">
        <f t="shared" si="254"/>
        <v/>
      </c>
      <c r="W4098" s="6" t="str">
        <f t="shared" si="255"/>
        <v/>
      </c>
      <c r="X4098" t="s">
        <v>20568</v>
      </c>
    </row>
    <row r="4099" spans="1:27" x14ac:dyDescent="0.25">
      <c r="A4099" t="s">
        <v>23</v>
      </c>
      <c r="B4099">
        <v>0</v>
      </c>
      <c r="D4099" t="s">
        <v>46</v>
      </c>
      <c r="E4099" t="s">
        <v>25</v>
      </c>
      <c r="F4099" t="s">
        <v>47</v>
      </c>
      <c r="G4099" s="6" t="str">
        <f t="shared" ref="G4099:G4162" si="256">LEFT(F4099,FIND(" ",F4099)-1)</f>
        <v>151.23</v>
      </c>
      <c r="H4099" s="6" t="str">
        <f t="shared" ref="H4099:H4162" si="257">RIGHT(F4099,LEN(F4099)-FIND(" ",F4099))</f>
        <v>-33.94</v>
      </c>
      <c r="I4099" t="s">
        <v>27</v>
      </c>
      <c r="J4099" t="s">
        <v>53</v>
      </c>
      <c r="K4099" t="s">
        <v>49</v>
      </c>
      <c r="L4099" t="s">
        <v>50</v>
      </c>
      <c r="M4099">
        <v>38</v>
      </c>
      <c r="N4099">
        <v>24.17</v>
      </c>
      <c r="O4099" t="s">
        <v>38</v>
      </c>
      <c r="P4099" s="1">
        <v>43400</v>
      </c>
      <c r="Q4099" t="s">
        <v>30715</v>
      </c>
      <c r="R4099">
        <v>1876.07</v>
      </c>
      <c r="S4099" t="s">
        <v>30716</v>
      </c>
      <c r="T4099" t="s">
        <v>35</v>
      </c>
      <c r="U4099" t="s">
        <v>1225</v>
      </c>
      <c r="V4099" s="6" t="str">
        <f t="shared" ref="V4099:V4162" si="258">IFERROR(LEFT(U4099,FIND(" ",U4099)-1),"")</f>
        <v>137.72</v>
      </c>
      <c r="W4099" s="6" t="str">
        <f t="shared" ref="W4099:W4162" si="259">IFERROR(RIGHT(U4099,LEN(U4099)-FIND(" ",U4099)),"")</f>
        <v>-33.96</v>
      </c>
      <c r="X4099" t="s">
        <v>30362</v>
      </c>
      <c r="Z4099" t="s">
        <v>1222</v>
      </c>
      <c r="AA4099" t="s">
        <v>247</v>
      </c>
    </row>
    <row r="4100" spans="1:27" x14ac:dyDescent="0.25">
      <c r="A4100" t="s">
        <v>23</v>
      </c>
      <c r="B4100">
        <v>1</v>
      </c>
      <c r="D4100" t="s">
        <v>46</v>
      </c>
      <c r="E4100" t="s">
        <v>25</v>
      </c>
      <c r="F4100" t="s">
        <v>47</v>
      </c>
      <c r="G4100" s="6" t="str">
        <f t="shared" si="256"/>
        <v>151.23</v>
      </c>
      <c r="H4100" s="6" t="str">
        <f t="shared" si="257"/>
        <v>-33.94</v>
      </c>
      <c r="I4100" t="s">
        <v>27</v>
      </c>
      <c r="J4100" t="s">
        <v>53</v>
      </c>
      <c r="K4100" t="s">
        <v>49</v>
      </c>
      <c r="L4100" t="s">
        <v>50</v>
      </c>
      <c r="M4100">
        <v>38</v>
      </c>
      <c r="N4100">
        <v>9.39</v>
      </c>
      <c r="O4100" t="s">
        <v>38</v>
      </c>
      <c r="P4100" s="1">
        <v>43399</v>
      </c>
      <c r="Q4100" t="s">
        <v>30218</v>
      </c>
      <c r="R4100">
        <v>2254.13</v>
      </c>
      <c r="S4100" t="s">
        <v>30219</v>
      </c>
      <c r="T4100" t="s">
        <v>35</v>
      </c>
      <c r="U4100" t="s">
        <v>1329</v>
      </c>
      <c r="V4100" s="6" t="str">
        <f t="shared" si="258"/>
        <v>150.92</v>
      </c>
      <c r="W4100" s="6" t="str">
        <f t="shared" si="259"/>
        <v>-33.91</v>
      </c>
      <c r="X4100" t="s">
        <v>21725</v>
      </c>
      <c r="Z4100" t="s">
        <v>1326</v>
      </c>
      <c r="AA4100" t="s">
        <v>42</v>
      </c>
    </row>
    <row r="4101" spans="1:27" x14ac:dyDescent="0.25">
      <c r="A4101" t="s">
        <v>23</v>
      </c>
      <c r="B4101">
        <v>0</v>
      </c>
      <c r="D4101" t="s">
        <v>46</v>
      </c>
      <c r="E4101" t="s">
        <v>25</v>
      </c>
      <c r="F4101" t="s">
        <v>47</v>
      </c>
      <c r="G4101" s="6" t="str">
        <f t="shared" si="256"/>
        <v>151.23</v>
      </c>
      <c r="H4101" s="6" t="str">
        <f t="shared" si="257"/>
        <v>-33.94</v>
      </c>
      <c r="I4101" t="s">
        <v>39</v>
      </c>
      <c r="J4101" t="s">
        <v>53</v>
      </c>
      <c r="K4101" t="s">
        <v>49</v>
      </c>
      <c r="L4101" t="s">
        <v>50</v>
      </c>
      <c r="M4101">
        <v>38</v>
      </c>
      <c r="N4101">
        <v>23.93</v>
      </c>
      <c r="O4101" t="s">
        <v>38</v>
      </c>
      <c r="P4101" s="1">
        <v>43399</v>
      </c>
      <c r="Q4101" t="s">
        <v>30356</v>
      </c>
      <c r="R4101">
        <v>2230.1999999999998</v>
      </c>
      <c r="S4101" t="s">
        <v>30357</v>
      </c>
      <c r="T4101" t="s">
        <v>35</v>
      </c>
      <c r="U4101" t="s">
        <v>1225</v>
      </c>
      <c r="V4101" s="6" t="str">
        <f t="shared" si="258"/>
        <v>137.72</v>
      </c>
      <c r="W4101" s="6" t="str">
        <f t="shared" si="259"/>
        <v>-33.96</v>
      </c>
      <c r="Z4101" t="s">
        <v>1222</v>
      </c>
      <c r="AA4101" t="s">
        <v>247</v>
      </c>
    </row>
    <row r="4102" spans="1:27" x14ac:dyDescent="0.25">
      <c r="A4102" t="s">
        <v>23</v>
      </c>
      <c r="B4102">
        <v>1</v>
      </c>
      <c r="D4102" t="s">
        <v>46</v>
      </c>
      <c r="E4102" t="s">
        <v>25</v>
      </c>
      <c r="F4102" t="s">
        <v>47</v>
      </c>
      <c r="G4102" s="6" t="str">
        <f t="shared" si="256"/>
        <v>151.23</v>
      </c>
      <c r="H4102" s="6" t="str">
        <f t="shared" si="257"/>
        <v>-33.94</v>
      </c>
      <c r="I4102" t="s">
        <v>27</v>
      </c>
      <c r="J4102" t="s">
        <v>53</v>
      </c>
      <c r="K4102" t="s">
        <v>49</v>
      </c>
      <c r="L4102" t="s">
        <v>50</v>
      </c>
      <c r="M4102">
        <v>38</v>
      </c>
      <c r="N4102">
        <v>77.790000000000006</v>
      </c>
      <c r="O4102" t="s">
        <v>38</v>
      </c>
      <c r="P4102" s="1">
        <v>43399</v>
      </c>
      <c r="Q4102" t="s">
        <v>30428</v>
      </c>
      <c r="R4102">
        <v>2152.41</v>
      </c>
      <c r="S4102" s="2" t="s">
        <v>30429</v>
      </c>
      <c r="T4102" t="s">
        <v>35</v>
      </c>
      <c r="U4102" t="s">
        <v>1836</v>
      </c>
      <c r="V4102" s="6" t="str">
        <f t="shared" si="258"/>
        <v>151.2</v>
      </c>
      <c r="W4102" s="6" t="str">
        <f t="shared" si="259"/>
        <v>-33.87</v>
      </c>
      <c r="X4102" t="s">
        <v>16484</v>
      </c>
      <c r="Z4102" t="s">
        <v>41</v>
      </c>
      <c r="AA4102" t="s">
        <v>42</v>
      </c>
    </row>
    <row r="4103" spans="1:27" x14ac:dyDescent="0.25">
      <c r="A4103" t="s">
        <v>23</v>
      </c>
      <c r="B4103">
        <v>0</v>
      </c>
      <c r="D4103" t="s">
        <v>46</v>
      </c>
      <c r="E4103" t="s">
        <v>25</v>
      </c>
      <c r="F4103" t="s">
        <v>47</v>
      </c>
      <c r="G4103" s="6" t="str">
        <f t="shared" si="256"/>
        <v>151.23</v>
      </c>
      <c r="H4103" s="6" t="str">
        <f t="shared" si="257"/>
        <v>-33.94</v>
      </c>
      <c r="I4103" t="s">
        <v>39</v>
      </c>
      <c r="J4103" t="s">
        <v>53</v>
      </c>
      <c r="K4103" t="s">
        <v>49</v>
      </c>
      <c r="L4103" t="s">
        <v>50</v>
      </c>
      <c r="M4103">
        <v>38</v>
      </c>
      <c r="N4103">
        <v>13.13</v>
      </c>
      <c r="O4103" t="s">
        <v>38</v>
      </c>
      <c r="P4103" s="1">
        <v>43399</v>
      </c>
      <c r="Q4103" t="s">
        <v>30463</v>
      </c>
      <c r="R4103">
        <v>2139.2800000000002</v>
      </c>
      <c r="S4103" t="s">
        <v>30464</v>
      </c>
      <c r="T4103" t="s">
        <v>35</v>
      </c>
      <c r="U4103" t="s">
        <v>1495</v>
      </c>
      <c r="V4103" s="6" t="str">
        <f t="shared" si="258"/>
        <v>144.97</v>
      </c>
      <c r="W4103" s="6" t="str">
        <f t="shared" si="259"/>
        <v>-37.82</v>
      </c>
      <c r="Y4103">
        <v>0</v>
      </c>
      <c r="Z4103" t="s">
        <v>843</v>
      </c>
      <c r="AA4103" t="s">
        <v>81</v>
      </c>
    </row>
    <row r="4104" spans="1:27" x14ac:dyDescent="0.25">
      <c r="A4104" t="s">
        <v>68</v>
      </c>
      <c r="D4104" t="s">
        <v>46</v>
      </c>
      <c r="E4104" t="s">
        <v>25</v>
      </c>
      <c r="F4104" t="s">
        <v>47</v>
      </c>
      <c r="G4104" s="6" t="str">
        <f t="shared" si="256"/>
        <v>151.23</v>
      </c>
      <c r="H4104" s="6" t="str">
        <f t="shared" si="257"/>
        <v>-33.94</v>
      </c>
      <c r="I4104" t="s">
        <v>71</v>
      </c>
      <c r="J4104" t="s">
        <v>53</v>
      </c>
      <c r="K4104" t="s">
        <v>49</v>
      </c>
      <c r="L4104" t="s">
        <v>50</v>
      </c>
      <c r="M4104">
        <v>38</v>
      </c>
      <c r="N4104">
        <v>50</v>
      </c>
      <c r="O4104" t="s">
        <v>38</v>
      </c>
      <c r="P4104" s="1">
        <v>43398</v>
      </c>
      <c r="Q4104" t="s">
        <v>30071</v>
      </c>
      <c r="R4104">
        <v>2271.06</v>
      </c>
      <c r="S4104" s="2" t="s">
        <v>30072</v>
      </c>
      <c r="T4104" t="s">
        <v>35</v>
      </c>
      <c r="V4104" s="6" t="str">
        <f t="shared" si="258"/>
        <v/>
      </c>
      <c r="W4104" s="6" t="str">
        <f t="shared" si="259"/>
        <v/>
      </c>
    </row>
    <row r="4105" spans="1:27" x14ac:dyDescent="0.25">
      <c r="A4105" t="s">
        <v>23</v>
      </c>
      <c r="B4105">
        <v>0</v>
      </c>
      <c r="D4105" t="s">
        <v>46</v>
      </c>
      <c r="E4105" t="s">
        <v>25</v>
      </c>
      <c r="F4105" t="s">
        <v>47</v>
      </c>
      <c r="G4105" s="6" t="str">
        <f t="shared" si="256"/>
        <v>151.23</v>
      </c>
      <c r="H4105" s="6" t="str">
        <f t="shared" si="257"/>
        <v>-33.94</v>
      </c>
      <c r="I4105" t="s">
        <v>39</v>
      </c>
      <c r="J4105" t="s">
        <v>53</v>
      </c>
      <c r="K4105" t="s">
        <v>49</v>
      </c>
      <c r="L4105" t="s">
        <v>50</v>
      </c>
      <c r="M4105">
        <v>38</v>
      </c>
      <c r="N4105">
        <v>7.54</v>
      </c>
      <c r="O4105" t="s">
        <v>38</v>
      </c>
      <c r="P4105" s="1">
        <v>43398</v>
      </c>
      <c r="Q4105" t="s">
        <v>30114</v>
      </c>
      <c r="R4105">
        <v>2263.52</v>
      </c>
      <c r="S4105" t="s">
        <v>30115</v>
      </c>
      <c r="T4105" t="s">
        <v>35</v>
      </c>
      <c r="U4105" t="s">
        <v>22740</v>
      </c>
      <c r="V4105" s="6" t="str">
        <f t="shared" si="258"/>
        <v>150.96</v>
      </c>
      <c r="W4105" s="6" t="str">
        <f t="shared" si="259"/>
        <v>-33.73</v>
      </c>
      <c r="X4105" t="s">
        <v>30374</v>
      </c>
      <c r="Z4105" t="s">
        <v>1981</v>
      </c>
      <c r="AA4105" t="s">
        <v>42</v>
      </c>
    </row>
    <row r="4106" spans="1:27" x14ac:dyDescent="0.25">
      <c r="A4106" t="s">
        <v>23</v>
      </c>
      <c r="B4106">
        <v>1</v>
      </c>
      <c r="D4106" t="s">
        <v>46</v>
      </c>
      <c r="E4106" t="s">
        <v>25</v>
      </c>
      <c r="F4106" t="s">
        <v>47</v>
      </c>
      <c r="G4106" s="6" t="str">
        <f t="shared" si="256"/>
        <v>151.23</v>
      </c>
      <c r="H4106" s="6" t="str">
        <f t="shared" si="257"/>
        <v>-33.94</v>
      </c>
      <c r="I4106" t="s">
        <v>27</v>
      </c>
      <c r="J4106" t="s">
        <v>53</v>
      </c>
      <c r="K4106" t="s">
        <v>49</v>
      </c>
      <c r="L4106" t="s">
        <v>50</v>
      </c>
      <c r="M4106">
        <v>38</v>
      </c>
      <c r="N4106">
        <v>18.59</v>
      </c>
      <c r="O4106" t="s">
        <v>38</v>
      </c>
      <c r="P4106" s="1">
        <v>43397</v>
      </c>
      <c r="Q4106" t="s">
        <v>29607</v>
      </c>
      <c r="R4106">
        <v>2739.69</v>
      </c>
      <c r="S4106" t="s">
        <v>29608</v>
      </c>
      <c r="T4106" t="s">
        <v>35</v>
      </c>
      <c r="U4106" t="s">
        <v>7385</v>
      </c>
      <c r="V4106" s="6" t="str">
        <f t="shared" si="258"/>
        <v>151.06</v>
      </c>
      <c r="W4106" s="6" t="str">
        <f t="shared" si="259"/>
        <v>-33.93</v>
      </c>
      <c r="Z4106" t="s">
        <v>1212</v>
      </c>
      <c r="AA4106" t="s">
        <v>42</v>
      </c>
    </row>
    <row r="4107" spans="1:27" x14ac:dyDescent="0.25">
      <c r="A4107" t="s">
        <v>23</v>
      </c>
      <c r="B4107">
        <v>1</v>
      </c>
      <c r="D4107" t="s">
        <v>46</v>
      </c>
      <c r="E4107" t="s">
        <v>25</v>
      </c>
      <c r="F4107" t="s">
        <v>47</v>
      </c>
      <c r="G4107" s="6" t="str">
        <f t="shared" si="256"/>
        <v>151.23</v>
      </c>
      <c r="H4107" s="6" t="str">
        <f t="shared" si="257"/>
        <v>-33.94</v>
      </c>
      <c r="I4107" t="s">
        <v>39</v>
      </c>
      <c r="J4107" t="s">
        <v>53</v>
      </c>
      <c r="K4107" t="s">
        <v>49</v>
      </c>
      <c r="L4107" t="s">
        <v>50</v>
      </c>
      <c r="M4107">
        <v>38</v>
      </c>
      <c r="N4107">
        <v>418.63</v>
      </c>
      <c r="O4107" t="s">
        <v>38</v>
      </c>
      <c r="P4107" s="1">
        <v>43397</v>
      </c>
      <c r="Q4107" t="s">
        <v>29702</v>
      </c>
      <c r="R4107">
        <v>2321.06</v>
      </c>
      <c r="S4107" t="s">
        <v>29703</v>
      </c>
      <c r="T4107" t="s">
        <v>35</v>
      </c>
      <c r="U4107" t="s">
        <v>15827</v>
      </c>
      <c r="V4107" s="6" t="str">
        <f t="shared" si="258"/>
        <v>151.18</v>
      </c>
      <c r="W4107" s="6" t="str">
        <f t="shared" si="259"/>
        <v>-33.81</v>
      </c>
      <c r="X4107" t="s">
        <v>12953</v>
      </c>
      <c r="Z4107" t="s">
        <v>10522</v>
      </c>
      <c r="AA4107" t="s">
        <v>42</v>
      </c>
    </row>
    <row r="4108" spans="1:27" x14ac:dyDescent="0.25">
      <c r="A4108" t="s">
        <v>68</v>
      </c>
      <c r="C4108">
        <v>0</v>
      </c>
      <c r="D4108" t="s">
        <v>46</v>
      </c>
      <c r="E4108" t="s">
        <v>25</v>
      </c>
      <c r="F4108" t="s">
        <v>47</v>
      </c>
      <c r="G4108" s="6" t="str">
        <f t="shared" si="256"/>
        <v>151.23</v>
      </c>
      <c r="H4108" s="6" t="str">
        <f t="shared" si="257"/>
        <v>-33.94</v>
      </c>
      <c r="I4108" t="s">
        <v>362</v>
      </c>
      <c r="J4108" t="s">
        <v>53</v>
      </c>
      <c r="K4108" t="s">
        <v>49</v>
      </c>
      <c r="L4108" t="s">
        <v>50</v>
      </c>
      <c r="M4108">
        <v>38</v>
      </c>
      <c r="N4108">
        <v>1002.13</v>
      </c>
      <c r="O4108" t="s">
        <v>365</v>
      </c>
      <c r="P4108" s="1">
        <v>43396</v>
      </c>
      <c r="Q4108" t="s">
        <v>29442</v>
      </c>
      <c r="R4108">
        <v>2758.28</v>
      </c>
      <c r="S4108" t="s">
        <v>29444</v>
      </c>
      <c r="T4108" t="s">
        <v>35</v>
      </c>
      <c r="V4108" s="6" t="str">
        <f t="shared" si="258"/>
        <v/>
      </c>
      <c r="W4108" s="6" t="str">
        <f t="shared" si="259"/>
        <v/>
      </c>
      <c r="X4108" t="s">
        <v>12533</v>
      </c>
    </row>
    <row r="4109" spans="1:27" x14ac:dyDescent="0.25">
      <c r="A4109" t="s">
        <v>23</v>
      </c>
      <c r="B4109">
        <v>1</v>
      </c>
      <c r="D4109" t="s">
        <v>46</v>
      </c>
      <c r="E4109" t="s">
        <v>25</v>
      </c>
      <c r="F4109" t="s">
        <v>47</v>
      </c>
      <c r="G4109" s="6" t="str">
        <f t="shared" si="256"/>
        <v>151.23</v>
      </c>
      <c r="H4109" s="6" t="str">
        <f t="shared" si="257"/>
        <v>-33.94</v>
      </c>
      <c r="I4109" t="s">
        <v>39</v>
      </c>
      <c r="J4109" t="s">
        <v>53</v>
      </c>
      <c r="K4109" t="s">
        <v>49</v>
      </c>
      <c r="L4109" t="s">
        <v>50</v>
      </c>
      <c r="M4109">
        <v>38</v>
      </c>
      <c r="N4109">
        <v>7.96</v>
      </c>
      <c r="O4109" t="s">
        <v>38</v>
      </c>
      <c r="P4109" s="1">
        <v>43396</v>
      </c>
      <c r="Q4109" t="s">
        <v>29455</v>
      </c>
      <c r="R4109">
        <v>1756.15</v>
      </c>
      <c r="S4109" t="s">
        <v>29456</v>
      </c>
      <c r="T4109" t="s">
        <v>35</v>
      </c>
      <c r="U4109" t="s">
        <v>14509</v>
      </c>
      <c r="V4109" s="6" t="str">
        <f t="shared" si="258"/>
        <v>116.14</v>
      </c>
      <c r="W4109" s="6" t="str">
        <f t="shared" si="259"/>
        <v>-33.96</v>
      </c>
      <c r="X4109" t="s">
        <v>6836</v>
      </c>
      <c r="Z4109" t="s">
        <v>14506</v>
      </c>
      <c r="AA4109" t="s">
        <v>96</v>
      </c>
    </row>
    <row r="4110" spans="1:27" x14ac:dyDescent="0.25">
      <c r="A4110" t="s">
        <v>23</v>
      </c>
      <c r="B4110">
        <v>1</v>
      </c>
      <c r="D4110" t="s">
        <v>46</v>
      </c>
      <c r="E4110" t="s">
        <v>25</v>
      </c>
      <c r="F4110" t="s">
        <v>47</v>
      </c>
      <c r="G4110" s="6" t="str">
        <f t="shared" si="256"/>
        <v>151.23</v>
      </c>
      <c r="H4110" s="6" t="str">
        <f t="shared" si="257"/>
        <v>-33.94</v>
      </c>
      <c r="I4110" t="s">
        <v>27</v>
      </c>
      <c r="J4110" t="s">
        <v>53</v>
      </c>
      <c r="K4110" t="s">
        <v>49</v>
      </c>
      <c r="L4110" t="s">
        <v>50</v>
      </c>
      <c r="M4110">
        <v>38</v>
      </c>
      <c r="N4110">
        <v>21.55</v>
      </c>
      <c r="O4110" t="s">
        <v>38</v>
      </c>
      <c r="P4110" s="1">
        <v>43395</v>
      </c>
      <c r="Q4110" t="s">
        <v>29137</v>
      </c>
      <c r="R4110">
        <v>1764.11</v>
      </c>
      <c r="S4110" t="s">
        <v>29138</v>
      </c>
      <c r="T4110" t="s">
        <v>35</v>
      </c>
      <c r="U4110" t="s">
        <v>4155</v>
      </c>
      <c r="V4110" s="6" t="str">
        <f t="shared" si="258"/>
        <v>150.87</v>
      </c>
      <c r="W4110" s="6" t="str">
        <f t="shared" si="259"/>
        <v>-33.91</v>
      </c>
      <c r="Y4110">
        <v>0</v>
      </c>
      <c r="Z4110" t="s">
        <v>4271</v>
      </c>
      <c r="AA4110" t="s">
        <v>42</v>
      </c>
    </row>
    <row r="4111" spans="1:27" x14ac:dyDescent="0.25">
      <c r="A4111" t="s">
        <v>23</v>
      </c>
      <c r="B4111">
        <v>1</v>
      </c>
      <c r="D4111" t="s">
        <v>46</v>
      </c>
      <c r="E4111" t="s">
        <v>25</v>
      </c>
      <c r="F4111" t="s">
        <v>47</v>
      </c>
      <c r="G4111" s="6" t="str">
        <f t="shared" si="256"/>
        <v>151.23</v>
      </c>
      <c r="H4111" s="6" t="str">
        <f t="shared" si="257"/>
        <v>-33.94</v>
      </c>
      <c r="I4111" t="s">
        <v>39</v>
      </c>
      <c r="J4111" t="s">
        <v>53</v>
      </c>
      <c r="K4111" t="s">
        <v>49</v>
      </c>
      <c r="L4111" t="s">
        <v>50</v>
      </c>
      <c r="M4111">
        <v>38</v>
      </c>
      <c r="N4111">
        <v>45.05</v>
      </c>
      <c r="O4111" t="s">
        <v>38</v>
      </c>
      <c r="P4111" s="1">
        <v>43394</v>
      </c>
      <c r="Q4111" t="s">
        <v>28857</v>
      </c>
      <c r="R4111">
        <v>1785.66</v>
      </c>
      <c r="S4111" t="s">
        <v>28858</v>
      </c>
      <c r="T4111" t="s">
        <v>35</v>
      </c>
      <c r="U4111" t="s">
        <v>10281</v>
      </c>
      <c r="V4111" s="6" t="str">
        <f t="shared" si="258"/>
        <v>145.01</v>
      </c>
      <c r="W4111" s="6" t="str">
        <f t="shared" si="259"/>
        <v>-37.83</v>
      </c>
      <c r="Z4111" t="s">
        <v>2628</v>
      </c>
      <c r="AA4111" t="s">
        <v>81</v>
      </c>
    </row>
    <row r="4112" spans="1:27" x14ac:dyDescent="0.25">
      <c r="A4112" t="s">
        <v>23</v>
      </c>
      <c r="B4112">
        <v>1</v>
      </c>
      <c r="D4112" t="s">
        <v>46</v>
      </c>
      <c r="E4112" t="s">
        <v>25</v>
      </c>
      <c r="F4112" t="s">
        <v>47</v>
      </c>
      <c r="G4112" s="6" t="str">
        <f t="shared" si="256"/>
        <v>151.23</v>
      </c>
      <c r="H4112" s="6" t="str">
        <f t="shared" si="257"/>
        <v>-33.94</v>
      </c>
      <c r="I4112" t="s">
        <v>27</v>
      </c>
      <c r="J4112" t="s">
        <v>53</v>
      </c>
      <c r="K4112" t="s">
        <v>49</v>
      </c>
      <c r="L4112" t="s">
        <v>50</v>
      </c>
      <c r="M4112">
        <v>38</v>
      </c>
      <c r="N4112">
        <v>19.95</v>
      </c>
      <c r="O4112" t="s">
        <v>38</v>
      </c>
      <c r="P4112" s="1">
        <v>43393</v>
      </c>
      <c r="Q4112" t="s">
        <v>28487</v>
      </c>
      <c r="R4112">
        <v>1896.12</v>
      </c>
      <c r="S4112" t="s">
        <v>28488</v>
      </c>
      <c r="T4112" t="s">
        <v>35</v>
      </c>
      <c r="U4112" t="s">
        <v>3964</v>
      </c>
      <c r="V4112" s="6" t="str">
        <f t="shared" si="258"/>
        <v>151.2</v>
      </c>
      <c r="W4112" s="6" t="str">
        <f t="shared" si="259"/>
        <v>-33.86</v>
      </c>
      <c r="X4112" t="s">
        <v>21747</v>
      </c>
      <c r="Z4112" t="s">
        <v>41</v>
      </c>
      <c r="AA4112" t="s">
        <v>42</v>
      </c>
    </row>
    <row r="4113" spans="1:27" x14ac:dyDescent="0.25">
      <c r="A4113" t="s">
        <v>23</v>
      </c>
      <c r="B4113">
        <v>1</v>
      </c>
      <c r="D4113" t="s">
        <v>46</v>
      </c>
      <c r="E4113" t="s">
        <v>25</v>
      </c>
      <c r="F4113" t="s">
        <v>47</v>
      </c>
      <c r="G4113" s="6" t="str">
        <f t="shared" si="256"/>
        <v>151.23</v>
      </c>
      <c r="H4113" s="6" t="str">
        <f t="shared" si="257"/>
        <v>-33.94</v>
      </c>
      <c r="I4113" t="s">
        <v>27</v>
      </c>
      <c r="J4113" t="s">
        <v>53</v>
      </c>
      <c r="K4113" t="s">
        <v>49</v>
      </c>
      <c r="L4113" t="s">
        <v>50</v>
      </c>
      <c r="M4113">
        <v>38</v>
      </c>
      <c r="N4113">
        <v>40.369999999999997</v>
      </c>
      <c r="O4113" t="s">
        <v>38</v>
      </c>
      <c r="P4113" s="1">
        <v>43393</v>
      </c>
      <c r="Q4113" t="s">
        <v>28527</v>
      </c>
      <c r="R4113">
        <v>1855.75</v>
      </c>
      <c r="S4113" t="s">
        <v>28528</v>
      </c>
      <c r="T4113" t="s">
        <v>35</v>
      </c>
      <c r="U4113" t="s">
        <v>11767</v>
      </c>
      <c r="V4113" s="6" t="str">
        <f t="shared" si="258"/>
        <v>151.06</v>
      </c>
      <c r="W4113" s="6" t="str">
        <f t="shared" si="259"/>
        <v>-33.96</v>
      </c>
      <c r="X4113" t="s">
        <v>11021</v>
      </c>
      <c r="Z4113" t="s">
        <v>11764</v>
      </c>
      <c r="AA4113" t="s">
        <v>42</v>
      </c>
    </row>
    <row r="4114" spans="1:27" x14ac:dyDescent="0.25">
      <c r="A4114" t="s">
        <v>23</v>
      </c>
      <c r="B4114">
        <v>0</v>
      </c>
      <c r="D4114" t="s">
        <v>46</v>
      </c>
      <c r="E4114" t="s">
        <v>25</v>
      </c>
      <c r="F4114" t="s">
        <v>47</v>
      </c>
      <c r="G4114" s="6" t="str">
        <f t="shared" si="256"/>
        <v>151.23</v>
      </c>
      <c r="H4114" s="6" t="str">
        <f t="shared" si="257"/>
        <v>-33.94</v>
      </c>
      <c r="I4114" t="s">
        <v>39</v>
      </c>
      <c r="J4114" t="s">
        <v>53</v>
      </c>
      <c r="K4114" t="s">
        <v>49</v>
      </c>
      <c r="L4114" t="s">
        <v>50</v>
      </c>
      <c r="M4114">
        <v>38</v>
      </c>
      <c r="N4114">
        <v>25.04</v>
      </c>
      <c r="O4114" t="s">
        <v>38</v>
      </c>
      <c r="P4114" s="1">
        <v>43393</v>
      </c>
      <c r="Q4114" t="s">
        <v>28535</v>
      </c>
      <c r="R4114">
        <v>1830.71</v>
      </c>
      <c r="S4114" t="s">
        <v>28536</v>
      </c>
      <c r="T4114" t="s">
        <v>35</v>
      </c>
      <c r="U4114" t="s">
        <v>20403</v>
      </c>
      <c r="V4114" s="6" t="str">
        <f t="shared" si="258"/>
        <v>150.91</v>
      </c>
      <c r="W4114" s="6" t="str">
        <f t="shared" si="259"/>
        <v>-33.94</v>
      </c>
      <c r="X4114" t="s">
        <v>13628</v>
      </c>
      <c r="Z4114" t="s">
        <v>4718</v>
      </c>
      <c r="AA4114" t="s">
        <v>42</v>
      </c>
    </row>
    <row r="4115" spans="1:27" x14ac:dyDescent="0.25">
      <c r="A4115" t="s">
        <v>23</v>
      </c>
      <c r="B4115">
        <v>0</v>
      </c>
      <c r="D4115" t="s">
        <v>46</v>
      </c>
      <c r="E4115" t="s">
        <v>25</v>
      </c>
      <c r="F4115" t="s">
        <v>47</v>
      </c>
      <c r="G4115" s="6" t="str">
        <f t="shared" si="256"/>
        <v>151.23</v>
      </c>
      <c r="H4115" s="6" t="str">
        <f t="shared" si="257"/>
        <v>-33.94</v>
      </c>
      <c r="I4115" t="s">
        <v>39</v>
      </c>
      <c r="J4115" t="s">
        <v>53</v>
      </c>
      <c r="K4115" t="s">
        <v>49</v>
      </c>
      <c r="L4115" t="s">
        <v>50</v>
      </c>
      <c r="M4115">
        <v>38</v>
      </c>
      <c r="N4115">
        <v>4.76</v>
      </c>
      <c r="O4115" t="s">
        <v>38</v>
      </c>
      <c r="P4115" s="1">
        <v>43392</v>
      </c>
      <c r="Q4115" t="s">
        <v>28186</v>
      </c>
      <c r="R4115">
        <v>1922.11</v>
      </c>
      <c r="S4115" t="s">
        <v>28187</v>
      </c>
      <c r="T4115" t="s">
        <v>35</v>
      </c>
      <c r="U4115" t="s">
        <v>4951</v>
      </c>
      <c r="V4115" s="6" t="str">
        <f t="shared" si="258"/>
        <v>151.1</v>
      </c>
      <c r="W4115" s="6" t="str">
        <f t="shared" si="259"/>
        <v>-33.94</v>
      </c>
      <c r="X4115" t="s">
        <v>7673</v>
      </c>
      <c r="Z4115" t="s">
        <v>4723</v>
      </c>
      <c r="AA4115" t="s">
        <v>42</v>
      </c>
    </row>
    <row r="4116" spans="1:27" x14ac:dyDescent="0.25">
      <c r="A4116" t="s">
        <v>23</v>
      </c>
      <c r="B4116">
        <v>1</v>
      </c>
      <c r="D4116" t="s">
        <v>46</v>
      </c>
      <c r="E4116" t="s">
        <v>25</v>
      </c>
      <c r="F4116" t="s">
        <v>47</v>
      </c>
      <c r="G4116" s="6" t="str">
        <f t="shared" si="256"/>
        <v>151.23</v>
      </c>
      <c r="H4116" s="6" t="str">
        <f t="shared" si="257"/>
        <v>-33.94</v>
      </c>
      <c r="I4116" t="s">
        <v>27</v>
      </c>
      <c r="J4116" t="s">
        <v>53</v>
      </c>
      <c r="K4116" t="s">
        <v>49</v>
      </c>
      <c r="L4116" t="s">
        <v>50</v>
      </c>
      <c r="M4116">
        <v>38</v>
      </c>
      <c r="N4116">
        <v>6.04</v>
      </c>
      <c r="O4116" t="s">
        <v>38</v>
      </c>
      <c r="P4116" s="1">
        <v>43392</v>
      </c>
      <c r="Q4116" t="s">
        <v>28235</v>
      </c>
      <c r="R4116">
        <v>1916.07</v>
      </c>
      <c r="S4116" t="s">
        <v>28236</v>
      </c>
      <c r="T4116" t="s">
        <v>35</v>
      </c>
      <c r="U4116" t="s">
        <v>11836</v>
      </c>
      <c r="V4116" s="6" t="str">
        <f t="shared" si="258"/>
        <v>151.18</v>
      </c>
      <c r="W4116" s="6" t="str">
        <f t="shared" si="259"/>
        <v>-33.93</v>
      </c>
      <c r="X4116" t="s">
        <v>9350</v>
      </c>
      <c r="Z4116" t="s">
        <v>28234</v>
      </c>
      <c r="AA4116" t="s">
        <v>42</v>
      </c>
    </row>
    <row r="4117" spans="1:27" x14ac:dyDescent="0.25">
      <c r="A4117" t="s">
        <v>23</v>
      </c>
      <c r="B4117">
        <v>1</v>
      </c>
      <c r="D4117" t="s">
        <v>46</v>
      </c>
      <c r="E4117" t="s">
        <v>25</v>
      </c>
      <c r="F4117" t="s">
        <v>47</v>
      </c>
      <c r="G4117" s="6" t="str">
        <f t="shared" si="256"/>
        <v>151.23</v>
      </c>
      <c r="H4117" s="6" t="str">
        <f t="shared" si="257"/>
        <v>-33.94</v>
      </c>
      <c r="I4117" t="s">
        <v>27</v>
      </c>
      <c r="J4117" t="s">
        <v>53</v>
      </c>
      <c r="K4117" t="s">
        <v>49</v>
      </c>
      <c r="L4117" t="s">
        <v>50</v>
      </c>
      <c r="M4117">
        <v>38</v>
      </c>
      <c r="N4117">
        <v>3.87</v>
      </c>
      <c r="O4117" t="s">
        <v>38</v>
      </c>
      <c r="P4117" s="1">
        <v>43391</v>
      </c>
      <c r="Q4117" t="s">
        <v>27892</v>
      </c>
      <c r="R4117">
        <v>2102.04</v>
      </c>
      <c r="S4117" t="s">
        <v>27893</v>
      </c>
      <c r="T4117" t="s">
        <v>35</v>
      </c>
      <c r="U4117" t="s">
        <v>1282</v>
      </c>
      <c r="V4117" s="6" t="str">
        <f t="shared" si="258"/>
        <v>150.99</v>
      </c>
      <c r="W4117" s="6" t="str">
        <f t="shared" si="259"/>
        <v>-33.8</v>
      </c>
      <c r="X4117" t="s">
        <v>11206</v>
      </c>
      <c r="Z4117" t="s">
        <v>11681</v>
      </c>
      <c r="AA4117" t="s">
        <v>42</v>
      </c>
    </row>
    <row r="4118" spans="1:27" x14ac:dyDescent="0.25">
      <c r="A4118" t="s">
        <v>23</v>
      </c>
      <c r="B4118">
        <v>1</v>
      </c>
      <c r="D4118" t="s">
        <v>46</v>
      </c>
      <c r="E4118" t="s">
        <v>25</v>
      </c>
      <c r="F4118" t="s">
        <v>47</v>
      </c>
      <c r="G4118" s="6" t="str">
        <f t="shared" si="256"/>
        <v>151.23</v>
      </c>
      <c r="H4118" s="6" t="str">
        <f t="shared" si="257"/>
        <v>-33.94</v>
      </c>
      <c r="I4118" t="s">
        <v>27</v>
      </c>
      <c r="J4118" t="s">
        <v>53</v>
      </c>
      <c r="K4118" t="s">
        <v>49</v>
      </c>
      <c r="L4118" t="s">
        <v>50</v>
      </c>
      <c r="M4118">
        <v>38</v>
      </c>
      <c r="N4118">
        <v>11.06</v>
      </c>
      <c r="O4118" t="s">
        <v>38</v>
      </c>
      <c r="P4118" s="1">
        <v>43391</v>
      </c>
      <c r="Q4118" t="s">
        <v>27897</v>
      </c>
      <c r="R4118">
        <v>2090.98</v>
      </c>
      <c r="S4118" t="s">
        <v>27898</v>
      </c>
      <c r="T4118" t="s">
        <v>35</v>
      </c>
      <c r="U4118" t="s">
        <v>1984</v>
      </c>
      <c r="V4118" s="6" t="str">
        <f t="shared" si="258"/>
        <v>150.99</v>
      </c>
      <c r="W4118" s="6" t="str">
        <f t="shared" si="259"/>
        <v>-33.76</v>
      </c>
      <c r="Z4118" t="s">
        <v>1981</v>
      </c>
      <c r="AA4118" t="s">
        <v>42</v>
      </c>
    </row>
    <row r="4119" spans="1:27" x14ac:dyDescent="0.25">
      <c r="A4119" t="s">
        <v>68</v>
      </c>
      <c r="D4119" t="s">
        <v>46</v>
      </c>
      <c r="E4119" t="s">
        <v>25</v>
      </c>
      <c r="F4119" t="s">
        <v>47</v>
      </c>
      <c r="G4119" s="6" t="str">
        <f t="shared" si="256"/>
        <v>151.23</v>
      </c>
      <c r="H4119" s="6" t="str">
        <f t="shared" si="257"/>
        <v>-33.94</v>
      </c>
      <c r="I4119" t="s">
        <v>71</v>
      </c>
      <c r="J4119" t="s">
        <v>53</v>
      </c>
      <c r="K4119" t="s">
        <v>49</v>
      </c>
      <c r="L4119" t="s">
        <v>50</v>
      </c>
      <c r="M4119">
        <v>38</v>
      </c>
      <c r="N4119">
        <v>50</v>
      </c>
      <c r="O4119" t="s">
        <v>38</v>
      </c>
      <c r="P4119" s="1">
        <v>43391</v>
      </c>
      <c r="Q4119" t="s">
        <v>27980</v>
      </c>
      <c r="R4119">
        <v>2040.98</v>
      </c>
      <c r="S4119" t="s">
        <v>27981</v>
      </c>
      <c r="T4119" t="s">
        <v>35</v>
      </c>
      <c r="V4119" s="6" t="str">
        <f t="shared" si="258"/>
        <v/>
      </c>
      <c r="W4119" s="6" t="str">
        <f t="shared" si="259"/>
        <v/>
      </c>
    </row>
    <row r="4120" spans="1:27" x14ac:dyDescent="0.25">
      <c r="A4120" t="s">
        <v>23</v>
      </c>
      <c r="B4120">
        <v>1</v>
      </c>
      <c r="D4120" t="s">
        <v>46</v>
      </c>
      <c r="E4120" t="s">
        <v>25</v>
      </c>
      <c r="F4120" t="s">
        <v>47</v>
      </c>
      <c r="G4120" s="6" t="str">
        <f t="shared" si="256"/>
        <v>151.23</v>
      </c>
      <c r="H4120" s="6" t="str">
        <f t="shared" si="257"/>
        <v>-33.94</v>
      </c>
      <c r="I4120" t="s">
        <v>39</v>
      </c>
      <c r="J4120" t="s">
        <v>53</v>
      </c>
      <c r="K4120" t="s">
        <v>49</v>
      </c>
      <c r="L4120" t="s">
        <v>50</v>
      </c>
      <c r="M4120">
        <v>38</v>
      </c>
      <c r="N4120">
        <v>89.11</v>
      </c>
      <c r="O4120" t="s">
        <v>38</v>
      </c>
      <c r="P4120" s="1">
        <v>43391</v>
      </c>
      <c r="Q4120" t="s">
        <v>28033</v>
      </c>
      <c r="R4120">
        <v>1951.87</v>
      </c>
      <c r="S4120" t="s">
        <v>28034</v>
      </c>
      <c r="T4120" t="s">
        <v>35</v>
      </c>
      <c r="U4120" t="s">
        <v>45</v>
      </c>
      <c r="V4120" s="6" t="str">
        <f t="shared" si="258"/>
        <v>151.21</v>
      </c>
      <c r="W4120" s="6" t="str">
        <f t="shared" si="259"/>
        <v>-33.87</v>
      </c>
      <c r="X4120" t="s">
        <v>21800</v>
      </c>
      <c r="Z4120" t="s">
        <v>41</v>
      </c>
      <c r="AA4120" t="s">
        <v>42</v>
      </c>
    </row>
    <row r="4121" spans="1:27" x14ac:dyDescent="0.25">
      <c r="A4121" t="s">
        <v>23</v>
      </c>
      <c r="B4121">
        <v>1</v>
      </c>
      <c r="D4121" t="s">
        <v>46</v>
      </c>
      <c r="E4121" t="s">
        <v>25</v>
      </c>
      <c r="F4121" t="s">
        <v>47</v>
      </c>
      <c r="G4121" s="6" t="str">
        <f t="shared" si="256"/>
        <v>151.23</v>
      </c>
      <c r="H4121" s="6" t="str">
        <f t="shared" si="257"/>
        <v>-33.94</v>
      </c>
      <c r="I4121" t="s">
        <v>27</v>
      </c>
      <c r="J4121" t="s">
        <v>53</v>
      </c>
      <c r="K4121" t="s">
        <v>49</v>
      </c>
      <c r="L4121" t="s">
        <v>50</v>
      </c>
      <c r="M4121">
        <v>38</v>
      </c>
      <c r="N4121">
        <v>25</v>
      </c>
      <c r="O4121" t="s">
        <v>38</v>
      </c>
      <c r="P4121" s="1">
        <v>43391</v>
      </c>
      <c r="Q4121" t="s">
        <v>28035</v>
      </c>
      <c r="R4121">
        <v>1926.87</v>
      </c>
      <c r="S4121" t="s">
        <v>28036</v>
      </c>
      <c r="T4121" t="s">
        <v>35</v>
      </c>
      <c r="U4121" t="s">
        <v>7962</v>
      </c>
      <c r="V4121" s="6" t="str">
        <f t="shared" si="258"/>
        <v>151.1</v>
      </c>
      <c r="W4121" s="6" t="str">
        <f t="shared" si="259"/>
        <v>-33.7</v>
      </c>
      <c r="X4121" t="s">
        <v>30594</v>
      </c>
      <c r="Z4121" t="s">
        <v>7959</v>
      </c>
      <c r="AA4121" t="s">
        <v>42</v>
      </c>
    </row>
    <row r="4122" spans="1:27" x14ac:dyDescent="0.25">
      <c r="A4122" t="s">
        <v>23</v>
      </c>
      <c r="B4122">
        <v>1</v>
      </c>
      <c r="D4122" t="s">
        <v>46</v>
      </c>
      <c r="E4122" t="s">
        <v>25</v>
      </c>
      <c r="F4122" t="s">
        <v>47</v>
      </c>
      <c r="G4122" s="6" t="str">
        <f t="shared" si="256"/>
        <v>151.23</v>
      </c>
      <c r="H4122" s="6" t="str">
        <f t="shared" si="257"/>
        <v>-33.94</v>
      </c>
      <c r="I4122" t="s">
        <v>39</v>
      </c>
      <c r="J4122" t="s">
        <v>53</v>
      </c>
      <c r="K4122" t="s">
        <v>49</v>
      </c>
      <c r="L4122" t="s">
        <v>50</v>
      </c>
      <c r="M4122">
        <v>38</v>
      </c>
      <c r="N4122">
        <v>14.24</v>
      </c>
      <c r="O4122" t="s">
        <v>38</v>
      </c>
      <c r="P4122" s="1">
        <v>43390</v>
      </c>
      <c r="Q4122" t="s">
        <v>27385</v>
      </c>
      <c r="R4122">
        <v>2230.7800000000002</v>
      </c>
      <c r="S4122" t="s">
        <v>27386</v>
      </c>
      <c r="T4122" t="s">
        <v>35</v>
      </c>
      <c r="U4122" t="s">
        <v>11836</v>
      </c>
      <c r="V4122" s="6" t="str">
        <f t="shared" si="258"/>
        <v>151.18</v>
      </c>
      <c r="W4122" s="6" t="str">
        <f t="shared" si="259"/>
        <v>-33.93</v>
      </c>
      <c r="Z4122" t="s">
        <v>41</v>
      </c>
      <c r="AA4122" t="s">
        <v>42</v>
      </c>
    </row>
    <row r="4123" spans="1:27" x14ac:dyDescent="0.25">
      <c r="A4123" t="s">
        <v>23</v>
      </c>
      <c r="B4123">
        <v>1</v>
      </c>
      <c r="D4123" t="s">
        <v>46</v>
      </c>
      <c r="E4123" t="s">
        <v>25</v>
      </c>
      <c r="F4123" t="s">
        <v>47</v>
      </c>
      <c r="G4123" s="6" t="str">
        <f t="shared" si="256"/>
        <v>151.23</v>
      </c>
      <c r="H4123" s="6" t="str">
        <f t="shared" si="257"/>
        <v>-33.94</v>
      </c>
      <c r="I4123" t="s">
        <v>39</v>
      </c>
      <c r="J4123" t="s">
        <v>53</v>
      </c>
      <c r="K4123" t="s">
        <v>49</v>
      </c>
      <c r="L4123" t="s">
        <v>50</v>
      </c>
      <c r="M4123">
        <v>38</v>
      </c>
      <c r="N4123">
        <v>40.04</v>
      </c>
      <c r="O4123" t="s">
        <v>38</v>
      </c>
      <c r="P4123" s="1">
        <v>43390</v>
      </c>
      <c r="Q4123" t="s">
        <v>27406</v>
      </c>
      <c r="R4123">
        <v>2190.7399999999998</v>
      </c>
      <c r="S4123" t="s">
        <v>27407</v>
      </c>
      <c r="T4123" t="s">
        <v>35</v>
      </c>
      <c r="U4123" t="s">
        <v>24686</v>
      </c>
      <c r="V4123" s="6" t="str">
        <f t="shared" si="258"/>
        <v>150.97</v>
      </c>
      <c r="W4123" s="6" t="str">
        <f t="shared" si="259"/>
        <v>-33.73</v>
      </c>
      <c r="Y4123">
        <v>0</v>
      </c>
      <c r="Z4123" t="s">
        <v>1981</v>
      </c>
      <c r="AA4123" t="s">
        <v>42</v>
      </c>
    </row>
    <row r="4124" spans="1:27" x14ac:dyDescent="0.25">
      <c r="A4124" t="s">
        <v>23</v>
      </c>
      <c r="B4124">
        <v>1</v>
      </c>
      <c r="D4124" t="s">
        <v>46</v>
      </c>
      <c r="E4124" t="s">
        <v>25</v>
      </c>
      <c r="F4124" t="s">
        <v>47</v>
      </c>
      <c r="G4124" s="6" t="str">
        <f t="shared" si="256"/>
        <v>151.23</v>
      </c>
      <c r="H4124" s="6" t="str">
        <f t="shared" si="257"/>
        <v>-33.94</v>
      </c>
      <c r="I4124" t="s">
        <v>27</v>
      </c>
      <c r="J4124" t="s">
        <v>53</v>
      </c>
      <c r="K4124" t="s">
        <v>49</v>
      </c>
      <c r="L4124" t="s">
        <v>50</v>
      </c>
      <c r="M4124">
        <v>38</v>
      </c>
      <c r="N4124">
        <v>13.2</v>
      </c>
      <c r="O4124" t="s">
        <v>38</v>
      </c>
      <c r="P4124" s="1">
        <v>43390</v>
      </c>
      <c r="Q4124" t="s">
        <v>27443</v>
      </c>
      <c r="R4124">
        <v>2177.54</v>
      </c>
      <c r="S4124" t="s">
        <v>27444</v>
      </c>
      <c r="T4124" t="s">
        <v>35</v>
      </c>
      <c r="U4124" t="s">
        <v>17828</v>
      </c>
      <c r="V4124" s="6" t="str">
        <f t="shared" si="258"/>
        <v>150.77</v>
      </c>
      <c r="W4124" s="6" t="str">
        <f t="shared" si="259"/>
        <v>-33.77</v>
      </c>
      <c r="Z4124" t="s">
        <v>17825</v>
      </c>
      <c r="AA4124" t="s">
        <v>42</v>
      </c>
    </row>
    <row r="4125" spans="1:27" x14ac:dyDescent="0.25">
      <c r="A4125" t="s">
        <v>23</v>
      </c>
      <c r="B4125">
        <v>1</v>
      </c>
      <c r="D4125" t="s">
        <v>46</v>
      </c>
      <c r="E4125" t="s">
        <v>25</v>
      </c>
      <c r="F4125" t="s">
        <v>47</v>
      </c>
      <c r="G4125" s="6" t="str">
        <f t="shared" si="256"/>
        <v>151.23</v>
      </c>
      <c r="H4125" s="6" t="str">
        <f t="shared" si="257"/>
        <v>-33.94</v>
      </c>
      <c r="I4125" t="s">
        <v>27</v>
      </c>
      <c r="J4125" t="s">
        <v>53</v>
      </c>
      <c r="K4125" t="s">
        <v>49</v>
      </c>
      <c r="L4125" t="s">
        <v>50</v>
      </c>
      <c r="M4125">
        <v>38</v>
      </c>
      <c r="N4125">
        <v>8.35</v>
      </c>
      <c r="O4125" t="s">
        <v>38</v>
      </c>
      <c r="P4125" s="1">
        <v>43390</v>
      </c>
      <c r="Q4125" t="s">
        <v>27463</v>
      </c>
      <c r="R4125">
        <v>2169.19</v>
      </c>
      <c r="S4125" t="s">
        <v>27464</v>
      </c>
      <c r="T4125" t="s">
        <v>35</v>
      </c>
      <c r="U4125" t="s">
        <v>16656</v>
      </c>
      <c r="V4125" s="6" t="str">
        <f t="shared" si="258"/>
        <v>151.13</v>
      </c>
      <c r="W4125" s="6" t="str">
        <f t="shared" si="259"/>
        <v>-33.96</v>
      </c>
      <c r="X4125" t="s">
        <v>12818</v>
      </c>
      <c r="Z4125" t="s">
        <v>1794</v>
      </c>
      <c r="AA4125" t="s">
        <v>42</v>
      </c>
    </row>
    <row r="4126" spans="1:27" x14ac:dyDescent="0.25">
      <c r="A4126" t="s">
        <v>23</v>
      </c>
      <c r="B4126">
        <v>1</v>
      </c>
      <c r="D4126" t="s">
        <v>46</v>
      </c>
      <c r="E4126" t="s">
        <v>25</v>
      </c>
      <c r="F4126" t="s">
        <v>47</v>
      </c>
      <c r="G4126" s="6" t="str">
        <f t="shared" si="256"/>
        <v>151.23</v>
      </c>
      <c r="H4126" s="6" t="str">
        <f t="shared" si="257"/>
        <v>-33.94</v>
      </c>
      <c r="I4126" t="s">
        <v>27</v>
      </c>
      <c r="J4126" t="s">
        <v>53</v>
      </c>
      <c r="K4126" t="s">
        <v>49</v>
      </c>
      <c r="L4126" t="s">
        <v>50</v>
      </c>
      <c r="M4126">
        <v>38</v>
      </c>
      <c r="N4126">
        <v>9.3699999999999992</v>
      </c>
      <c r="O4126" t="s">
        <v>38</v>
      </c>
      <c r="P4126" s="1">
        <v>43390</v>
      </c>
      <c r="Q4126" t="s">
        <v>27477</v>
      </c>
      <c r="R4126">
        <v>2159.8200000000002</v>
      </c>
      <c r="S4126" t="s">
        <v>27478</v>
      </c>
      <c r="T4126" t="s">
        <v>35</v>
      </c>
      <c r="U4126" t="s">
        <v>2599</v>
      </c>
      <c r="V4126" s="6" t="str">
        <f t="shared" si="258"/>
        <v>150.92</v>
      </c>
      <c r="W4126" s="6" t="str">
        <f t="shared" si="259"/>
        <v>-33.92</v>
      </c>
      <c r="Z4126" t="s">
        <v>1326</v>
      </c>
      <c r="AA4126" t="s">
        <v>42</v>
      </c>
    </row>
    <row r="4127" spans="1:27" x14ac:dyDescent="0.25">
      <c r="A4127" t="s">
        <v>23</v>
      </c>
      <c r="B4127">
        <v>1</v>
      </c>
      <c r="D4127" t="s">
        <v>46</v>
      </c>
      <c r="E4127" t="s">
        <v>25</v>
      </c>
      <c r="F4127" t="s">
        <v>47</v>
      </c>
      <c r="G4127" s="6" t="str">
        <f t="shared" si="256"/>
        <v>151.23</v>
      </c>
      <c r="H4127" s="6" t="str">
        <f t="shared" si="257"/>
        <v>-33.94</v>
      </c>
      <c r="I4127" t="s">
        <v>27</v>
      </c>
      <c r="J4127" t="s">
        <v>53</v>
      </c>
      <c r="K4127" t="s">
        <v>49</v>
      </c>
      <c r="L4127" t="s">
        <v>50</v>
      </c>
      <c r="M4127">
        <v>38</v>
      </c>
      <c r="N4127">
        <v>9.35</v>
      </c>
      <c r="O4127" t="s">
        <v>38</v>
      </c>
      <c r="P4127" s="1">
        <v>43390</v>
      </c>
      <c r="Q4127" t="s">
        <v>27493</v>
      </c>
      <c r="R4127">
        <v>2150.4699999999998</v>
      </c>
      <c r="S4127" t="s">
        <v>27494</v>
      </c>
      <c r="T4127" t="s">
        <v>35</v>
      </c>
      <c r="U4127" t="s">
        <v>14509</v>
      </c>
      <c r="V4127" s="6" t="str">
        <f t="shared" si="258"/>
        <v>116.14</v>
      </c>
      <c r="W4127" s="6" t="str">
        <f t="shared" si="259"/>
        <v>-33.96</v>
      </c>
      <c r="Y4127">
        <v>0</v>
      </c>
      <c r="Z4127" t="s">
        <v>14506</v>
      </c>
      <c r="AA4127" t="s">
        <v>96</v>
      </c>
    </row>
    <row r="4128" spans="1:27" x14ac:dyDescent="0.25">
      <c r="A4128" t="s">
        <v>23</v>
      </c>
      <c r="B4128">
        <v>1</v>
      </c>
      <c r="D4128" t="s">
        <v>46</v>
      </c>
      <c r="E4128" t="s">
        <v>25</v>
      </c>
      <c r="F4128" t="s">
        <v>47</v>
      </c>
      <c r="G4128" s="6" t="str">
        <f t="shared" si="256"/>
        <v>151.23</v>
      </c>
      <c r="H4128" s="6" t="str">
        <f t="shared" si="257"/>
        <v>-33.94</v>
      </c>
      <c r="I4128" t="s">
        <v>27</v>
      </c>
      <c r="J4128" t="s">
        <v>53</v>
      </c>
      <c r="K4128" t="s">
        <v>49</v>
      </c>
      <c r="L4128" t="s">
        <v>50</v>
      </c>
      <c r="M4128">
        <v>38</v>
      </c>
      <c r="N4128">
        <v>20.079999999999998</v>
      </c>
      <c r="O4128" t="s">
        <v>38</v>
      </c>
      <c r="P4128" s="1">
        <v>43390</v>
      </c>
      <c r="Q4128" t="s">
        <v>27526</v>
      </c>
      <c r="R4128">
        <v>2130.39</v>
      </c>
      <c r="S4128" t="s">
        <v>27527</v>
      </c>
      <c r="T4128" t="s">
        <v>35</v>
      </c>
      <c r="U4128" t="s">
        <v>45</v>
      </c>
      <c r="V4128" s="6" t="str">
        <f t="shared" si="258"/>
        <v>151.21</v>
      </c>
      <c r="W4128" s="6" t="str">
        <f t="shared" si="259"/>
        <v>-33.87</v>
      </c>
      <c r="X4128" t="s">
        <v>31477</v>
      </c>
      <c r="Z4128" t="s">
        <v>41</v>
      </c>
      <c r="AA4128" t="s">
        <v>42</v>
      </c>
    </row>
    <row r="4129" spans="1:27" x14ac:dyDescent="0.25">
      <c r="A4129" t="s">
        <v>23</v>
      </c>
      <c r="B4129">
        <v>1</v>
      </c>
      <c r="D4129" t="s">
        <v>46</v>
      </c>
      <c r="E4129" t="s">
        <v>25</v>
      </c>
      <c r="F4129" t="s">
        <v>47</v>
      </c>
      <c r="G4129" s="6" t="str">
        <f t="shared" si="256"/>
        <v>151.23</v>
      </c>
      <c r="H4129" s="6" t="str">
        <f t="shared" si="257"/>
        <v>-33.94</v>
      </c>
      <c r="I4129" t="s">
        <v>39</v>
      </c>
      <c r="J4129" t="s">
        <v>53</v>
      </c>
      <c r="K4129" t="s">
        <v>49</v>
      </c>
      <c r="L4129" t="s">
        <v>50</v>
      </c>
      <c r="M4129">
        <v>38</v>
      </c>
      <c r="N4129">
        <v>17.170000000000002</v>
      </c>
      <c r="O4129" t="s">
        <v>38</v>
      </c>
      <c r="P4129" s="1">
        <v>43390</v>
      </c>
      <c r="Q4129" t="s">
        <v>27542</v>
      </c>
      <c r="R4129">
        <v>2113.2199999999998</v>
      </c>
      <c r="S4129" t="s">
        <v>27543</v>
      </c>
      <c r="T4129" t="s">
        <v>35</v>
      </c>
      <c r="U4129" t="s">
        <v>27544</v>
      </c>
      <c r="V4129" s="6" t="str">
        <f t="shared" si="258"/>
        <v>151.17</v>
      </c>
      <c r="W4129" s="6" t="str">
        <f t="shared" si="259"/>
        <v>-33.86</v>
      </c>
      <c r="X4129" t="s">
        <v>9590</v>
      </c>
      <c r="Z4129" t="s">
        <v>27541</v>
      </c>
      <c r="AA4129" t="s">
        <v>42</v>
      </c>
    </row>
    <row r="4130" spans="1:27" x14ac:dyDescent="0.25">
      <c r="A4130" t="s">
        <v>23</v>
      </c>
      <c r="B4130">
        <v>0</v>
      </c>
      <c r="D4130" t="s">
        <v>46</v>
      </c>
      <c r="E4130" t="s">
        <v>25</v>
      </c>
      <c r="F4130" t="s">
        <v>47</v>
      </c>
      <c r="G4130" s="6" t="str">
        <f t="shared" si="256"/>
        <v>151.23</v>
      </c>
      <c r="H4130" s="6" t="str">
        <f t="shared" si="257"/>
        <v>-33.94</v>
      </c>
      <c r="I4130" t="s">
        <v>27</v>
      </c>
      <c r="J4130" t="s">
        <v>53</v>
      </c>
      <c r="K4130" t="s">
        <v>49</v>
      </c>
      <c r="L4130" t="s">
        <v>50</v>
      </c>
      <c r="M4130">
        <v>38</v>
      </c>
      <c r="N4130">
        <v>7.31</v>
      </c>
      <c r="O4130" t="s">
        <v>38</v>
      </c>
      <c r="P4130" s="1">
        <v>43390</v>
      </c>
      <c r="Q4130" t="s">
        <v>27653</v>
      </c>
      <c r="R4130">
        <v>2105.91</v>
      </c>
      <c r="S4130" t="s">
        <v>27654</v>
      </c>
      <c r="T4130" t="s">
        <v>35</v>
      </c>
      <c r="U4130" t="s">
        <v>2914</v>
      </c>
      <c r="V4130" s="6" t="str">
        <f t="shared" si="258"/>
        <v>151.11</v>
      </c>
      <c r="W4130" s="6" t="str">
        <f t="shared" si="259"/>
        <v>-33.97</v>
      </c>
      <c r="Z4130" t="s">
        <v>518</v>
      </c>
      <c r="AA4130" t="s">
        <v>42</v>
      </c>
    </row>
    <row r="4131" spans="1:27" x14ac:dyDescent="0.25">
      <c r="A4131" t="s">
        <v>68</v>
      </c>
      <c r="C4131">
        <v>0</v>
      </c>
      <c r="D4131" t="s">
        <v>46</v>
      </c>
      <c r="E4131" t="s">
        <v>25</v>
      </c>
      <c r="F4131" t="s">
        <v>47</v>
      </c>
      <c r="G4131" s="6" t="str">
        <f t="shared" si="256"/>
        <v>151.23</v>
      </c>
      <c r="H4131" s="6" t="str">
        <f t="shared" si="257"/>
        <v>-33.94</v>
      </c>
      <c r="I4131" t="s">
        <v>362</v>
      </c>
      <c r="J4131" t="s">
        <v>53</v>
      </c>
      <c r="K4131" t="s">
        <v>49</v>
      </c>
      <c r="L4131" t="s">
        <v>50</v>
      </c>
      <c r="M4131">
        <v>38</v>
      </c>
      <c r="N4131">
        <v>1002.13</v>
      </c>
      <c r="O4131" t="s">
        <v>365</v>
      </c>
      <c r="P4131" s="1">
        <v>43389</v>
      </c>
      <c r="Q4131" t="s">
        <v>27284</v>
      </c>
      <c r="R4131">
        <v>2245.02</v>
      </c>
      <c r="S4131" t="s">
        <v>27286</v>
      </c>
      <c r="T4131" t="s">
        <v>35</v>
      </c>
      <c r="V4131" s="6" t="str">
        <f t="shared" si="258"/>
        <v/>
      </c>
      <c r="W4131" s="6" t="str">
        <f t="shared" si="259"/>
        <v/>
      </c>
      <c r="X4131" t="s">
        <v>7065</v>
      </c>
    </row>
    <row r="4132" spans="1:27" x14ac:dyDescent="0.25">
      <c r="A4132" t="s">
        <v>23</v>
      </c>
      <c r="B4132">
        <v>1</v>
      </c>
      <c r="D4132" t="s">
        <v>46</v>
      </c>
      <c r="E4132" t="s">
        <v>25</v>
      </c>
      <c r="F4132" t="s">
        <v>47</v>
      </c>
      <c r="G4132" s="6" t="str">
        <f t="shared" si="256"/>
        <v>151.23</v>
      </c>
      <c r="H4132" s="6" t="str">
        <f t="shared" si="257"/>
        <v>-33.94</v>
      </c>
      <c r="I4132" t="s">
        <v>39</v>
      </c>
      <c r="J4132" t="s">
        <v>53</v>
      </c>
      <c r="K4132" t="s">
        <v>49</v>
      </c>
      <c r="L4132" t="s">
        <v>50</v>
      </c>
      <c r="M4132">
        <v>38</v>
      </c>
      <c r="N4132">
        <v>8.9499999999999993</v>
      </c>
      <c r="O4132" t="s">
        <v>38</v>
      </c>
      <c r="P4132" s="1">
        <v>43389</v>
      </c>
      <c r="Q4132" t="s">
        <v>27132</v>
      </c>
      <c r="R4132">
        <v>1250.8599999999999</v>
      </c>
      <c r="S4132" t="s">
        <v>27133</v>
      </c>
      <c r="T4132" t="s">
        <v>35</v>
      </c>
      <c r="U4132" t="s">
        <v>7223</v>
      </c>
      <c r="V4132" s="6" t="str">
        <f t="shared" si="258"/>
        <v>115.34</v>
      </c>
      <c r="W4132" s="6" t="str">
        <f t="shared" si="259"/>
        <v>-33.65</v>
      </c>
      <c r="Z4132" t="s">
        <v>6900</v>
      </c>
      <c r="AA4132" t="s">
        <v>96</v>
      </c>
    </row>
    <row r="4133" spans="1:27" x14ac:dyDescent="0.25">
      <c r="A4133" t="s">
        <v>23</v>
      </c>
      <c r="B4133">
        <v>1</v>
      </c>
      <c r="D4133" t="s">
        <v>46</v>
      </c>
      <c r="E4133" t="s">
        <v>25</v>
      </c>
      <c r="F4133" t="s">
        <v>47</v>
      </c>
      <c r="G4133" s="6" t="str">
        <f t="shared" si="256"/>
        <v>151.23</v>
      </c>
      <c r="H4133" s="6" t="str">
        <f t="shared" si="257"/>
        <v>-33.94</v>
      </c>
      <c r="I4133" t="s">
        <v>27</v>
      </c>
      <c r="J4133" t="s">
        <v>53</v>
      </c>
      <c r="K4133" t="s">
        <v>49</v>
      </c>
      <c r="L4133" t="s">
        <v>50</v>
      </c>
      <c r="M4133">
        <v>38</v>
      </c>
      <c r="N4133">
        <v>7.97</v>
      </c>
      <c r="O4133" t="s">
        <v>38</v>
      </c>
      <c r="P4133" s="1">
        <v>43389</v>
      </c>
      <c r="Q4133" t="s">
        <v>27214</v>
      </c>
      <c r="R4133">
        <v>1242.8900000000001</v>
      </c>
      <c r="S4133" t="s">
        <v>27215</v>
      </c>
      <c r="T4133" t="s">
        <v>35</v>
      </c>
      <c r="U4133" t="s">
        <v>2599</v>
      </c>
      <c r="V4133" s="6" t="str">
        <f t="shared" si="258"/>
        <v>150.92</v>
      </c>
      <c r="W4133" s="6" t="str">
        <f t="shared" si="259"/>
        <v>-33.92</v>
      </c>
      <c r="Z4133" t="s">
        <v>1326</v>
      </c>
      <c r="AA4133" t="s">
        <v>42</v>
      </c>
    </row>
    <row r="4134" spans="1:27" x14ac:dyDescent="0.25">
      <c r="A4134" t="s">
        <v>23</v>
      </c>
      <c r="B4134">
        <v>1</v>
      </c>
      <c r="D4134" t="s">
        <v>46</v>
      </c>
      <c r="E4134" t="s">
        <v>25</v>
      </c>
      <c r="F4134" t="s">
        <v>47</v>
      </c>
      <c r="G4134" s="6" t="str">
        <f t="shared" si="256"/>
        <v>151.23</v>
      </c>
      <c r="H4134" s="6" t="str">
        <f t="shared" si="257"/>
        <v>-33.94</v>
      </c>
      <c r="I4134" t="s">
        <v>39</v>
      </c>
      <c r="J4134" t="s">
        <v>53</v>
      </c>
      <c r="K4134" t="s">
        <v>49</v>
      </c>
      <c r="L4134" t="s">
        <v>50</v>
      </c>
      <c r="M4134">
        <v>38</v>
      </c>
      <c r="N4134">
        <v>9.82</v>
      </c>
      <c r="O4134" t="s">
        <v>38</v>
      </c>
      <c r="P4134" s="1">
        <v>43388</v>
      </c>
      <c r="Q4134" t="s">
        <v>26902</v>
      </c>
      <c r="R4134">
        <v>1296.97</v>
      </c>
      <c r="S4134" t="s">
        <v>26903</v>
      </c>
      <c r="T4134" t="s">
        <v>35</v>
      </c>
      <c r="U4134" t="s">
        <v>5675</v>
      </c>
      <c r="V4134" s="6" t="str">
        <f t="shared" si="258"/>
        <v>151.04</v>
      </c>
      <c r="W4134" s="6" t="str">
        <f t="shared" si="259"/>
        <v>-33.92</v>
      </c>
      <c r="Z4134" t="s">
        <v>4476</v>
      </c>
      <c r="AA4134" t="s">
        <v>42</v>
      </c>
    </row>
    <row r="4135" spans="1:27" x14ac:dyDescent="0.25">
      <c r="A4135" t="s">
        <v>23</v>
      </c>
      <c r="B4135">
        <v>0</v>
      </c>
      <c r="D4135" t="s">
        <v>46</v>
      </c>
      <c r="E4135" t="s">
        <v>25</v>
      </c>
      <c r="F4135" t="s">
        <v>47</v>
      </c>
      <c r="G4135" s="6" t="str">
        <f t="shared" si="256"/>
        <v>151.23</v>
      </c>
      <c r="H4135" s="6" t="str">
        <f t="shared" si="257"/>
        <v>-33.94</v>
      </c>
      <c r="I4135" t="s">
        <v>39</v>
      </c>
      <c r="J4135" t="s">
        <v>53</v>
      </c>
      <c r="K4135" t="s">
        <v>49</v>
      </c>
      <c r="L4135" t="s">
        <v>50</v>
      </c>
      <c r="M4135">
        <v>38</v>
      </c>
      <c r="N4135">
        <v>13.11</v>
      </c>
      <c r="O4135" t="s">
        <v>38</v>
      </c>
      <c r="P4135" s="1">
        <v>43388</v>
      </c>
      <c r="Q4135" t="s">
        <v>26961</v>
      </c>
      <c r="R4135">
        <v>1283.8599999999999</v>
      </c>
      <c r="S4135" t="s">
        <v>26962</v>
      </c>
      <c r="T4135" t="s">
        <v>35</v>
      </c>
      <c r="U4135" t="s">
        <v>6994</v>
      </c>
      <c r="V4135" s="6" t="str">
        <f t="shared" si="258"/>
        <v>150.92</v>
      </c>
      <c r="W4135" s="6" t="str">
        <f t="shared" si="259"/>
        <v>-33.93</v>
      </c>
      <c r="Z4135" t="s">
        <v>1326</v>
      </c>
      <c r="AA4135" t="s">
        <v>42</v>
      </c>
    </row>
    <row r="4136" spans="1:27" x14ac:dyDescent="0.25">
      <c r="A4136" t="s">
        <v>23</v>
      </c>
      <c r="B4136">
        <v>1</v>
      </c>
      <c r="D4136" t="s">
        <v>46</v>
      </c>
      <c r="E4136" t="s">
        <v>25</v>
      </c>
      <c r="F4136" t="s">
        <v>47</v>
      </c>
      <c r="G4136" s="6" t="str">
        <f t="shared" si="256"/>
        <v>151.23</v>
      </c>
      <c r="H4136" s="6" t="str">
        <f t="shared" si="257"/>
        <v>-33.94</v>
      </c>
      <c r="I4136" t="s">
        <v>27</v>
      </c>
      <c r="J4136" t="s">
        <v>53</v>
      </c>
      <c r="K4136" t="s">
        <v>49</v>
      </c>
      <c r="L4136" t="s">
        <v>50</v>
      </c>
      <c r="M4136">
        <v>38</v>
      </c>
      <c r="N4136">
        <v>6.33</v>
      </c>
      <c r="O4136" t="s">
        <v>38</v>
      </c>
      <c r="P4136" s="1">
        <v>43388</v>
      </c>
      <c r="Q4136" t="s">
        <v>27017</v>
      </c>
      <c r="R4136">
        <v>1277.53</v>
      </c>
      <c r="S4136" t="s">
        <v>27018</v>
      </c>
      <c r="T4136" t="s">
        <v>35</v>
      </c>
      <c r="U4136" t="s">
        <v>1641</v>
      </c>
      <c r="V4136" s="6" t="str">
        <f t="shared" si="258"/>
        <v>151.21</v>
      </c>
      <c r="W4136" s="6" t="str">
        <f t="shared" si="259"/>
        <v>-33.86</v>
      </c>
      <c r="Z4136" t="s">
        <v>41</v>
      </c>
      <c r="AA4136" t="s">
        <v>42</v>
      </c>
    </row>
    <row r="4137" spans="1:27" x14ac:dyDescent="0.25">
      <c r="A4137" t="s">
        <v>23</v>
      </c>
      <c r="B4137">
        <v>0</v>
      </c>
      <c r="D4137" t="s">
        <v>46</v>
      </c>
      <c r="E4137" t="s">
        <v>25</v>
      </c>
      <c r="F4137" t="s">
        <v>47</v>
      </c>
      <c r="G4137" s="6" t="str">
        <f t="shared" si="256"/>
        <v>151.23</v>
      </c>
      <c r="H4137" s="6" t="str">
        <f t="shared" si="257"/>
        <v>-33.94</v>
      </c>
      <c r="I4137" t="s">
        <v>27</v>
      </c>
      <c r="J4137" t="s">
        <v>53</v>
      </c>
      <c r="K4137" t="s">
        <v>49</v>
      </c>
      <c r="L4137" t="s">
        <v>50</v>
      </c>
      <c r="M4137">
        <v>38</v>
      </c>
      <c r="N4137">
        <v>12.35</v>
      </c>
      <c r="O4137" t="s">
        <v>38</v>
      </c>
      <c r="P4137" s="1">
        <v>43388</v>
      </c>
      <c r="Q4137" t="s">
        <v>27055</v>
      </c>
      <c r="R4137">
        <v>1265.18</v>
      </c>
      <c r="S4137" t="s">
        <v>27056</v>
      </c>
      <c r="T4137" t="s">
        <v>35</v>
      </c>
      <c r="U4137" t="s">
        <v>1641</v>
      </c>
      <c r="V4137" s="6" t="str">
        <f t="shared" si="258"/>
        <v>151.21</v>
      </c>
      <c r="W4137" s="6" t="str">
        <f t="shared" si="259"/>
        <v>-33.86</v>
      </c>
      <c r="X4137" t="s">
        <v>31487</v>
      </c>
      <c r="Z4137" t="s">
        <v>41</v>
      </c>
      <c r="AA4137" t="s">
        <v>42</v>
      </c>
    </row>
    <row r="4138" spans="1:27" x14ac:dyDescent="0.25">
      <c r="A4138" t="s">
        <v>23</v>
      </c>
      <c r="B4138">
        <v>1</v>
      </c>
      <c r="D4138" t="s">
        <v>46</v>
      </c>
      <c r="E4138" t="s">
        <v>25</v>
      </c>
      <c r="F4138" t="s">
        <v>47</v>
      </c>
      <c r="G4138" s="6" t="str">
        <f t="shared" si="256"/>
        <v>151.23</v>
      </c>
      <c r="H4138" s="6" t="str">
        <f t="shared" si="257"/>
        <v>-33.94</v>
      </c>
      <c r="I4138" t="s">
        <v>39</v>
      </c>
      <c r="J4138" t="s">
        <v>53</v>
      </c>
      <c r="K4138" t="s">
        <v>49</v>
      </c>
      <c r="L4138" t="s">
        <v>50</v>
      </c>
      <c r="M4138">
        <v>38</v>
      </c>
      <c r="N4138">
        <v>5.37</v>
      </c>
      <c r="O4138" t="s">
        <v>38</v>
      </c>
      <c r="P4138" s="1">
        <v>43388</v>
      </c>
      <c r="Q4138" t="s">
        <v>27088</v>
      </c>
      <c r="R4138">
        <v>1259.81</v>
      </c>
      <c r="S4138" s="2" t="s">
        <v>27089</v>
      </c>
      <c r="T4138" t="s">
        <v>35</v>
      </c>
      <c r="U4138" t="s">
        <v>5675</v>
      </c>
      <c r="V4138" s="6" t="str">
        <f t="shared" si="258"/>
        <v>151.04</v>
      </c>
      <c r="W4138" s="6" t="str">
        <f t="shared" si="259"/>
        <v>-33.92</v>
      </c>
      <c r="X4138" t="s">
        <v>4198</v>
      </c>
      <c r="Z4138" t="s">
        <v>4476</v>
      </c>
      <c r="AA4138" t="s">
        <v>42</v>
      </c>
    </row>
    <row r="4139" spans="1:27" x14ac:dyDescent="0.25">
      <c r="A4139" t="s">
        <v>23</v>
      </c>
      <c r="B4139">
        <v>0</v>
      </c>
      <c r="D4139" t="s">
        <v>46</v>
      </c>
      <c r="E4139" t="s">
        <v>25</v>
      </c>
      <c r="F4139" t="s">
        <v>47</v>
      </c>
      <c r="G4139" s="6" t="str">
        <f t="shared" si="256"/>
        <v>151.23</v>
      </c>
      <c r="H4139" s="6" t="str">
        <f t="shared" si="257"/>
        <v>-33.94</v>
      </c>
      <c r="I4139" t="s">
        <v>27</v>
      </c>
      <c r="J4139" t="s">
        <v>53</v>
      </c>
      <c r="K4139" t="s">
        <v>49</v>
      </c>
      <c r="L4139" t="s">
        <v>50</v>
      </c>
      <c r="M4139">
        <v>38</v>
      </c>
      <c r="N4139">
        <v>33.770000000000003</v>
      </c>
      <c r="O4139" t="s">
        <v>38</v>
      </c>
      <c r="P4139" s="1">
        <v>43387</v>
      </c>
      <c r="Q4139" t="s">
        <v>26667</v>
      </c>
      <c r="R4139">
        <v>1358.8</v>
      </c>
      <c r="S4139" t="s">
        <v>26668</v>
      </c>
      <c r="T4139" t="s">
        <v>35</v>
      </c>
      <c r="U4139" t="s">
        <v>521</v>
      </c>
      <c r="V4139" s="6" t="str">
        <f t="shared" si="258"/>
        <v>151.1</v>
      </c>
      <c r="W4139" s="6" t="str">
        <f t="shared" si="259"/>
        <v>-33.97</v>
      </c>
      <c r="X4139" t="s">
        <v>23537</v>
      </c>
      <c r="Z4139" t="s">
        <v>518</v>
      </c>
      <c r="AA4139" t="s">
        <v>42</v>
      </c>
    </row>
    <row r="4140" spans="1:27" x14ac:dyDescent="0.25">
      <c r="A4140" t="s">
        <v>23</v>
      </c>
      <c r="B4140">
        <v>1</v>
      </c>
      <c r="D4140" t="s">
        <v>46</v>
      </c>
      <c r="E4140" t="s">
        <v>25</v>
      </c>
      <c r="F4140" t="s">
        <v>47</v>
      </c>
      <c r="G4140" s="6" t="str">
        <f t="shared" si="256"/>
        <v>151.23</v>
      </c>
      <c r="H4140" s="6" t="str">
        <f t="shared" si="257"/>
        <v>-33.94</v>
      </c>
      <c r="I4140" t="s">
        <v>27</v>
      </c>
      <c r="J4140" t="s">
        <v>53</v>
      </c>
      <c r="K4140" t="s">
        <v>49</v>
      </c>
      <c r="L4140" t="s">
        <v>50</v>
      </c>
      <c r="M4140">
        <v>38</v>
      </c>
      <c r="N4140">
        <v>15.54</v>
      </c>
      <c r="O4140" t="s">
        <v>38</v>
      </c>
      <c r="P4140" s="1">
        <v>43387</v>
      </c>
      <c r="Q4140" t="s">
        <v>26747</v>
      </c>
      <c r="R4140">
        <v>1343.26</v>
      </c>
      <c r="S4140" t="s">
        <v>26748</v>
      </c>
      <c r="T4140" t="s">
        <v>35</v>
      </c>
      <c r="U4140" t="s">
        <v>4479</v>
      </c>
      <c r="V4140" s="6" t="str">
        <f t="shared" si="258"/>
        <v>151.03</v>
      </c>
      <c r="W4140" s="6" t="str">
        <f t="shared" si="259"/>
        <v>-33.92</v>
      </c>
      <c r="X4140" t="s">
        <v>22159</v>
      </c>
      <c r="Z4140" t="s">
        <v>4476</v>
      </c>
      <c r="AA4140" t="s">
        <v>42</v>
      </c>
    </row>
    <row r="4141" spans="1:27" x14ac:dyDescent="0.25">
      <c r="A4141" t="s">
        <v>23</v>
      </c>
      <c r="B4141">
        <v>1</v>
      </c>
      <c r="D4141" t="s">
        <v>46</v>
      </c>
      <c r="E4141" t="s">
        <v>25</v>
      </c>
      <c r="F4141" t="s">
        <v>47</v>
      </c>
      <c r="G4141" s="6" t="str">
        <f t="shared" si="256"/>
        <v>151.23</v>
      </c>
      <c r="H4141" s="6" t="str">
        <f t="shared" si="257"/>
        <v>-33.94</v>
      </c>
      <c r="I4141" t="s">
        <v>27</v>
      </c>
      <c r="J4141" t="s">
        <v>53</v>
      </c>
      <c r="K4141" t="s">
        <v>49</v>
      </c>
      <c r="L4141" t="s">
        <v>50</v>
      </c>
      <c r="M4141">
        <v>38</v>
      </c>
      <c r="N4141">
        <v>25.87</v>
      </c>
      <c r="O4141" t="s">
        <v>38</v>
      </c>
      <c r="P4141" s="1">
        <v>43387</v>
      </c>
      <c r="Q4141" t="s">
        <v>26788</v>
      </c>
      <c r="R4141">
        <v>1317.39</v>
      </c>
      <c r="S4141" t="s">
        <v>26789</v>
      </c>
      <c r="T4141" t="s">
        <v>35</v>
      </c>
      <c r="U4141" t="s">
        <v>1329</v>
      </c>
      <c r="V4141" s="6" t="str">
        <f t="shared" si="258"/>
        <v>150.92</v>
      </c>
      <c r="W4141" s="6" t="str">
        <f t="shared" si="259"/>
        <v>-33.91</v>
      </c>
      <c r="X4141" t="s">
        <v>4779</v>
      </c>
      <c r="Z4141" t="s">
        <v>1326</v>
      </c>
      <c r="AA4141" t="s">
        <v>42</v>
      </c>
    </row>
    <row r="4142" spans="1:27" x14ac:dyDescent="0.25">
      <c r="A4142" t="s">
        <v>23</v>
      </c>
      <c r="B4142">
        <v>1</v>
      </c>
      <c r="D4142" t="s">
        <v>46</v>
      </c>
      <c r="E4142" t="s">
        <v>25</v>
      </c>
      <c r="F4142" t="s">
        <v>47</v>
      </c>
      <c r="G4142" s="6" t="str">
        <f t="shared" si="256"/>
        <v>151.23</v>
      </c>
      <c r="H4142" s="6" t="str">
        <f t="shared" si="257"/>
        <v>-33.94</v>
      </c>
      <c r="I4142" t="s">
        <v>27</v>
      </c>
      <c r="J4142" t="s">
        <v>53</v>
      </c>
      <c r="K4142" t="s">
        <v>49</v>
      </c>
      <c r="L4142" t="s">
        <v>50</v>
      </c>
      <c r="M4142">
        <v>38</v>
      </c>
      <c r="N4142">
        <v>10.6</v>
      </c>
      <c r="O4142" t="s">
        <v>38</v>
      </c>
      <c r="P4142" s="1">
        <v>43387</v>
      </c>
      <c r="Q4142" t="s">
        <v>26830</v>
      </c>
      <c r="R4142">
        <v>1306.79</v>
      </c>
      <c r="S4142" t="s">
        <v>26831</v>
      </c>
      <c r="T4142" t="s">
        <v>35</v>
      </c>
      <c r="U4142" t="s">
        <v>371</v>
      </c>
      <c r="V4142" s="6" t="str">
        <f t="shared" si="258"/>
        <v>115.07</v>
      </c>
      <c r="W4142" s="6" t="str">
        <f t="shared" si="259"/>
        <v>-33.95</v>
      </c>
      <c r="Z4142" t="s">
        <v>368</v>
      </c>
      <c r="AA4142" t="s">
        <v>96</v>
      </c>
    </row>
    <row r="4143" spans="1:27" x14ac:dyDescent="0.25">
      <c r="A4143" t="s">
        <v>23</v>
      </c>
      <c r="B4143">
        <v>1</v>
      </c>
      <c r="D4143" t="s">
        <v>46</v>
      </c>
      <c r="E4143" t="s">
        <v>25</v>
      </c>
      <c r="F4143" t="s">
        <v>47</v>
      </c>
      <c r="G4143" s="6" t="str">
        <f t="shared" si="256"/>
        <v>151.23</v>
      </c>
      <c r="H4143" s="6" t="str">
        <f t="shared" si="257"/>
        <v>-33.94</v>
      </c>
      <c r="I4143" t="s">
        <v>27</v>
      </c>
      <c r="J4143" t="s">
        <v>53</v>
      </c>
      <c r="K4143" t="s">
        <v>49</v>
      </c>
      <c r="L4143" t="s">
        <v>50</v>
      </c>
      <c r="M4143">
        <v>38</v>
      </c>
      <c r="N4143">
        <v>15.97</v>
      </c>
      <c r="O4143" t="s">
        <v>38</v>
      </c>
      <c r="P4143" s="1">
        <v>43384</v>
      </c>
      <c r="Q4143" t="s">
        <v>25464</v>
      </c>
      <c r="R4143">
        <v>1458.64</v>
      </c>
      <c r="S4143" t="s">
        <v>25465</v>
      </c>
      <c r="T4143" t="s">
        <v>35</v>
      </c>
      <c r="U4143" t="s">
        <v>5234</v>
      </c>
      <c r="V4143" s="6" t="str">
        <f t="shared" si="258"/>
        <v>150.95</v>
      </c>
      <c r="W4143" s="6" t="str">
        <f t="shared" si="259"/>
        <v>-33.93</v>
      </c>
      <c r="X4143" t="s">
        <v>3615</v>
      </c>
      <c r="Z4143" t="s">
        <v>9338</v>
      </c>
      <c r="AA4143" t="s">
        <v>42</v>
      </c>
    </row>
    <row r="4144" spans="1:27" x14ac:dyDescent="0.25">
      <c r="A4144" t="s">
        <v>23</v>
      </c>
      <c r="B4144">
        <v>0</v>
      </c>
      <c r="D4144" t="s">
        <v>46</v>
      </c>
      <c r="E4144" t="s">
        <v>25</v>
      </c>
      <c r="F4144" t="s">
        <v>47</v>
      </c>
      <c r="G4144" s="6" t="str">
        <f t="shared" si="256"/>
        <v>151.23</v>
      </c>
      <c r="H4144" s="6" t="str">
        <f t="shared" si="257"/>
        <v>-33.94</v>
      </c>
      <c r="I4144" t="s">
        <v>27</v>
      </c>
      <c r="J4144" t="s">
        <v>53</v>
      </c>
      <c r="K4144" t="s">
        <v>49</v>
      </c>
      <c r="L4144" t="s">
        <v>50</v>
      </c>
      <c r="M4144">
        <v>38</v>
      </c>
      <c r="N4144">
        <v>5.4</v>
      </c>
      <c r="O4144" t="s">
        <v>38</v>
      </c>
      <c r="P4144" s="1">
        <v>43384</v>
      </c>
      <c r="Q4144" t="s">
        <v>25507</v>
      </c>
      <c r="R4144">
        <v>1453.24</v>
      </c>
      <c r="S4144" t="s">
        <v>25508</v>
      </c>
      <c r="T4144" t="s">
        <v>35</v>
      </c>
      <c r="U4144" t="s">
        <v>492</v>
      </c>
      <c r="V4144" s="6" t="str">
        <f t="shared" si="258"/>
        <v>150.91</v>
      </c>
      <c r="W4144" s="6" t="str">
        <f t="shared" si="259"/>
        <v>-33.77</v>
      </c>
      <c r="X4144" t="s">
        <v>31817</v>
      </c>
      <c r="Z4144" t="s">
        <v>489</v>
      </c>
      <c r="AA4144" t="s">
        <v>42</v>
      </c>
    </row>
    <row r="4145" spans="1:27" x14ac:dyDescent="0.25">
      <c r="A4145" t="s">
        <v>23</v>
      </c>
      <c r="B4145">
        <v>1</v>
      </c>
      <c r="D4145" t="s">
        <v>46</v>
      </c>
      <c r="E4145" t="s">
        <v>25</v>
      </c>
      <c r="F4145" t="s">
        <v>47</v>
      </c>
      <c r="G4145" s="6" t="str">
        <f t="shared" si="256"/>
        <v>151.23</v>
      </c>
      <c r="H4145" s="6" t="str">
        <f t="shared" si="257"/>
        <v>-33.94</v>
      </c>
      <c r="I4145" t="s">
        <v>27</v>
      </c>
      <c r="J4145" t="s">
        <v>53</v>
      </c>
      <c r="K4145" t="s">
        <v>49</v>
      </c>
      <c r="L4145" t="s">
        <v>50</v>
      </c>
      <c r="M4145">
        <v>38</v>
      </c>
      <c r="N4145">
        <v>10.67</v>
      </c>
      <c r="O4145" t="s">
        <v>38</v>
      </c>
      <c r="P4145" s="1">
        <v>43384</v>
      </c>
      <c r="Q4145" t="s">
        <v>25511</v>
      </c>
      <c r="R4145">
        <v>1442.57</v>
      </c>
      <c r="S4145" t="s">
        <v>25512</v>
      </c>
      <c r="T4145" t="s">
        <v>35</v>
      </c>
      <c r="U4145" t="s">
        <v>25513</v>
      </c>
      <c r="V4145" s="6" t="str">
        <f t="shared" si="258"/>
        <v>150.99</v>
      </c>
      <c r="W4145" s="6" t="str">
        <f t="shared" si="259"/>
        <v>-33.93</v>
      </c>
      <c r="Z4145" t="s">
        <v>25510</v>
      </c>
      <c r="AA4145" t="s">
        <v>42</v>
      </c>
    </row>
    <row r="4146" spans="1:27" x14ac:dyDescent="0.25">
      <c r="A4146" t="s">
        <v>68</v>
      </c>
      <c r="D4146" t="s">
        <v>46</v>
      </c>
      <c r="E4146" t="s">
        <v>25</v>
      </c>
      <c r="F4146" t="s">
        <v>47</v>
      </c>
      <c r="G4146" s="6" t="str">
        <f t="shared" si="256"/>
        <v>151.23</v>
      </c>
      <c r="H4146" s="6" t="str">
        <f t="shared" si="257"/>
        <v>-33.94</v>
      </c>
      <c r="I4146" t="s">
        <v>71</v>
      </c>
      <c r="J4146" t="s">
        <v>53</v>
      </c>
      <c r="K4146" t="s">
        <v>49</v>
      </c>
      <c r="L4146" t="s">
        <v>50</v>
      </c>
      <c r="M4146">
        <v>38</v>
      </c>
      <c r="N4146">
        <v>50</v>
      </c>
      <c r="O4146" t="s">
        <v>38</v>
      </c>
      <c r="P4146" s="1">
        <v>43384</v>
      </c>
      <c r="Q4146" t="s">
        <v>25734</v>
      </c>
      <c r="R4146">
        <v>1392.57</v>
      </c>
      <c r="S4146" t="s">
        <v>25735</v>
      </c>
      <c r="T4146" t="s">
        <v>35</v>
      </c>
      <c r="V4146" s="6" t="str">
        <f t="shared" si="258"/>
        <v/>
      </c>
      <c r="W4146" s="6" t="str">
        <f t="shared" si="259"/>
        <v/>
      </c>
      <c r="X4146" t="s">
        <v>22177</v>
      </c>
    </row>
    <row r="4147" spans="1:27" x14ac:dyDescent="0.25">
      <c r="A4147" t="s">
        <v>23</v>
      </c>
      <c r="B4147">
        <v>1</v>
      </c>
      <c r="D4147" t="s">
        <v>46</v>
      </c>
      <c r="E4147" t="s">
        <v>25</v>
      </c>
      <c r="F4147" t="s">
        <v>47</v>
      </c>
      <c r="G4147" s="6" t="str">
        <f t="shared" si="256"/>
        <v>151.23</v>
      </c>
      <c r="H4147" s="6" t="str">
        <f t="shared" si="257"/>
        <v>-33.94</v>
      </c>
      <c r="I4147" t="s">
        <v>27</v>
      </c>
      <c r="J4147" t="s">
        <v>53</v>
      </c>
      <c r="K4147" t="s">
        <v>49</v>
      </c>
      <c r="L4147" t="s">
        <v>50</v>
      </c>
      <c r="M4147">
        <v>38</v>
      </c>
      <c r="N4147">
        <v>31.32</v>
      </c>
      <c r="O4147" t="s">
        <v>38</v>
      </c>
      <c r="P4147" s="1">
        <v>43383</v>
      </c>
      <c r="Q4147" t="s">
        <v>25387</v>
      </c>
      <c r="R4147">
        <v>1529.91</v>
      </c>
      <c r="S4147" t="s">
        <v>25388</v>
      </c>
      <c r="T4147" t="s">
        <v>35</v>
      </c>
      <c r="U4147" t="s">
        <v>18193</v>
      </c>
      <c r="V4147" s="6" t="str">
        <f t="shared" si="258"/>
        <v>151.24</v>
      </c>
      <c r="W4147" s="6" t="str">
        <f t="shared" si="259"/>
        <v>-33.92</v>
      </c>
      <c r="Z4147" t="s">
        <v>4379</v>
      </c>
      <c r="AA4147" t="s">
        <v>42</v>
      </c>
    </row>
    <row r="4148" spans="1:27" x14ac:dyDescent="0.25">
      <c r="A4148" t="s">
        <v>23</v>
      </c>
      <c r="B4148">
        <v>1</v>
      </c>
      <c r="D4148" t="s">
        <v>46</v>
      </c>
      <c r="E4148" t="s">
        <v>25</v>
      </c>
      <c r="F4148" t="s">
        <v>47</v>
      </c>
      <c r="G4148" s="6" t="str">
        <f t="shared" si="256"/>
        <v>151.23</v>
      </c>
      <c r="H4148" s="6" t="str">
        <f t="shared" si="257"/>
        <v>-33.94</v>
      </c>
      <c r="I4148" t="s">
        <v>39</v>
      </c>
      <c r="J4148" t="s">
        <v>53</v>
      </c>
      <c r="K4148" t="s">
        <v>49</v>
      </c>
      <c r="L4148" t="s">
        <v>50</v>
      </c>
      <c r="M4148">
        <v>38</v>
      </c>
      <c r="N4148">
        <v>18.62</v>
      </c>
      <c r="O4148" t="s">
        <v>38</v>
      </c>
      <c r="P4148" s="1">
        <v>43383</v>
      </c>
      <c r="Q4148" t="s">
        <v>25429</v>
      </c>
      <c r="R4148">
        <v>1511.29</v>
      </c>
      <c r="S4148" t="s">
        <v>25430</v>
      </c>
      <c r="T4148" t="s">
        <v>35</v>
      </c>
      <c r="U4148" t="s">
        <v>5617</v>
      </c>
      <c r="V4148" s="6" t="str">
        <f t="shared" si="258"/>
        <v>151.07</v>
      </c>
      <c r="W4148" s="6" t="str">
        <f t="shared" si="259"/>
        <v>-33.87</v>
      </c>
      <c r="Z4148" t="s">
        <v>5614</v>
      </c>
      <c r="AA4148" t="s">
        <v>42</v>
      </c>
    </row>
    <row r="4149" spans="1:27" x14ac:dyDescent="0.25">
      <c r="A4149" t="s">
        <v>23</v>
      </c>
      <c r="B4149">
        <v>1</v>
      </c>
      <c r="D4149" t="s">
        <v>46</v>
      </c>
      <c r="E4149" t="s">
        <v>25</v>
      </c>
      <c r="F4149" t="s">
        <v>47</v>
      </c>
      <c r="G4149" s="6" t="str">
        <f t="shared" si="256"/>
        <v>151.23</v>
      </c>
      <c r="H4149" s="6" t="str">
        <f t="shared" si="257"/>
        <v>-33.94</v>
      </c>
      <c r="I4149" t="s">
        <v>39</v>
      </c>
      <c r="J4149" t="s">
        <v>53</v>
      </c>
      <c r="K4149" t="s">
        <v>49</v>
      </c>
      <c r="L4149" t="s">
        <v>50</v>
      </c>
      <c r="M4149">
        <v>38</v>
      </c>
      <c r="N4149">
        <v>36.68</v>
      </c>
      <c r="O4149" t="s">
        <v>38</v>
      </c>
      <c r="P4149" s="1">
        <v>43383</v>
      </c>
      <c r="Q4149" t="s">
        <v>25435</v>
      </c>
      <c r="R4149">
        <v>1474.61</v>
      </c>
      <c r="S4149" t="s">
        <v>25436</v>
      </c>
      <c r="T4149" t="s">
        <v>35</v>
      </c>
      <c r="U4149" t="s">
        <v>4155</v>
      </c>
      <c r="V4149" s="6" t="str">
        <f t="shared" si="258"/>
        <v>150.87</v>
      </c>
      <c r="W4149" s="6" t="str">
        <f t="shared" si="259"/>
        <v>-33.91</v>
      </c>
      <c r="Z4149" t="s">
        <v>4152</v>
      </c>
      <c r="AA4149" t="s">
        <v>42</v>
      </c>
    </row>
    <row r="4150" spans="1:27" x14ac:dyDescent="0.25">
      <c r="A4150" t="s">
        <v>68</v>
      </c>
      <c r="C4150">
        <v>0</v>
      </c>
      <c r="D4150" t="s">
        <v>46</v>
      </c>
      <c r="E4150" t="s">
        <v>25</v>
      </c>
      <c r="F4150" t="s">
        <v>47</v>
      </c>
      <c r="G4150" s="6" t="str">
        <f t="shared" si="256"/>
        <v>151.23</v>
      </c>
      <c r="H4150" s="6" t="str">
        <f t="shared" si="257"/>
        <v>-33.94</v>
      </c>
      <c r="I4150" t="s">
        <v>362</v>
      </c>
      <c r="J4150" t="s">
        <v>53</v>
      </c>
      <c r="K4150" t="s">
        <v>49</v>
      </c>
      <c r="L4150" t="s">
        <v>50</v>
      </c>
      <c r="M4150">
        <v>38</v>
      </c>
      <c r="N4150">
        <v>1002.13</v>
      </c>
      <c r="O4150" t="s">
        <v>365</v>
      </c>
      <c r="P4150" s="1">
        <v>43382</v>
      </c>
      <c r="Q4150" t="s">
        <v>25069</v>
      </c>
      <c r="R4150">
        <v>1561.23</v>
      </c>
      <c r="S4150" t="s">
        <v>25071</v>
      </c>
      <c r="T4150" t="s">
        <v>35</v>
      </c>
      <c r="V4150" s="6" t="str">
        <f t="shared" si="258"/>
        <v/>
      </c>
      <c r="W4150" s="6" t="str">
        <f t="shared" si="259"/>
        <v/>
      </c>
      <c r="X4150" t="s">
        <v>22580</v>
      </c>
    </row>
    <row r="4151" spans="1:27" x14ac:dyDescent="0.25">
      <c r="A4151" t="s">
        <v>23</v>
      </c>
      <c r="B4151">
        <v>1</v>
      </c>
      <c r="D4151" t="s">
        <v>46</v>
      </c>
      <c r="E4151" t="s">
        <v>25</v>
      </c>
      <c r="F4151" t="s">
        <v>47</v>
      </c>
      <c r="G4151" s="6" t="str">
        <f t="shared" si="256"/>
        <v>151.23</v>
      </c>
      <c r="H4151" s="6" t="str">
        <f t="shared" si="257"/>
        <v>-33.94</v>
      </c>
      <c r="I4151" t="s">
        <v>27</v>
      </c>
      <c r="J4151" t="s">
        <v>53</v>
      </c>
      <c r="K4151" t="s">
        <v>49</v>
      </c>
      <c r="L4151" t="s">
        <v>50</v>
      </c>
      <c r="M4151">
        <v>38</v>
      </c>
      <c r="N4151">
        <v>23.99</v>
      </c>
      <c r="O4151" t="s">
        <v>38</v>
      </c>
      <c r="P4151" s="1">
        <v>43382</v>
      </c>
      <c r="Q4151" t="s">
        <v>25006</v>
      </c>
      <c r="R4151">
        <v>565.53</v>
      </c>
      <c r="S4151" t="s">
        <v>25007</v>
      </c>
      <c r="T4151" t="s">
        <v>35</v>
      </c>
      <c r="U4151" t="s">
        <v>4721</v>
      </c>
      <c r="V4151" s="6" t="str">
        <f t="shared" si="258"/>
        <v>150.91</v>
      </c>
      <c r="W4151" s="6" t="str">
        <f t="shared" si="259"/>
        <v>-33.95</v>
      </c>
      <c r="X4151" t="s">
        <v>11195</v>
      </c>
      <c r="Z4151" t="s">
        <v>4718</v>
      </c>
      <c r="AA4151" t="s">
        <v>42</v>
      </c>
    </row>
    <row r="4152" spans="1:27" x14ac:dyDescent="0.25">
      <c r="A4152" t="s">
        <v>23</v>
      </c>
      <c r="B4152">
        <v>1</v>
      </c>
      <c r="D4152" t="s">
        <v>46</v>
      </c>
      <c r="E4152" t="s">
        <v>25</v>
      </c>
      <c r="F4152" t="s">
        <v>47</v>
      </c>
      <c r="G4152" s="6" t="str">
        <f t="shared" si="256"/>
        <v>151.23</v>
      </c>
      <c r="H4152" s="6" t="str">
        <f t="shared" si="257"/>
        <v>-33.94</v>
      </c>
      <c r="I4152" t="s">
        <v>27</v>
      </c>
      <c r="J4152" t="s">
        <v>53</v>
      </c>
      <c r="K4152" t="s">
        <v>49</v>
      </c>
      <c r="L4152" t="s">
        <v>50</v>
      </c>
      <c r="M4152">
        <v>38</v>
      </c>
      <c r="N4152">
        <v>6.43</v>
      </c>
      <c r="O4152" t="s">
        <v>38</v>
      </c>
      <c r="P4152" s="1">
        <v>43382</v>
      </c>
      <c r="Q4152" t="s">
        <v>25017</v>
      </c>
      <c r="R4152">
        <v>559.1</v>
      </c>
      <c r="S4152" t="s">
        <v>25018</v>
      </c>
      <c r="T4152" t="s">
        <v>35</v>
      </c>
      <c r="U4152" t="s">
        <v>6176</v>
      </c>
      <c r="V4152" s="6" t="str">
        <f t="shared" si="258"/>
        <v>151.2</v>
      </c>
      <c r="W4152" s="6" t="str">
        <f t="shared" si="259"/>
        <v>-33.92</v>
      </c>
      <c r="X4152" t="s">
        <v>5526</v>
      </c>
      <c r="Z4152" t="s">
        <v>233</v>
      </c>
      <c r="AA4152" t="s">
        <v>42</v>
      </c>
    </row>
    <row r="4153" spans="1:27" x14ac:dyDescent="0.25">
      <c r="A4153" t="s">
        <v>23</v>
      </c>
      <c r="B4153">
        <v>1</v>
      </c>
      <c r="D4153" t="s">
        <v>46</v>
      </c>
      <c r="E4153" t="s">
        <v>25</v>
      </c>
      <c r="F4153" t="s">
        <v>47</v>
      </c>
      <c r="G4153" s="6" t="str">
        <f t="shared" si="256"/>
        <v>151.23</v>
      </c>
      <c r="H4153" s="6" t="str">
        <f t="shared" si="257"/>
        <v>-33.94</v>
      </c>
      <c r="I4153" t="s">
        <v>27</v>
      </c>
      <c r="J4153" t="s">
        <v>53</v>
      </c>
      <c r="K4153" t="s">
        <v>49</v>
      </c>
      <c r="L4153" t="s">
        <v>50</v>
      </c>
      <c r="M4153">
        <v>38</v>
      </c>
      <c r="N4153">
        <v>9.98</v>
      </c>
      <c r="O4153" t="s">
        <v>38</v>
      </c>
      <c r="P4153" s="1">
        <v>43381</v>
      </c>
      <c r="Q4153" t="s">
        <v>24726</v>
      </c>
      <c r="R4153">
        <v>612.54999999999995</v>
      </c>
      <c r="S4153" t="s">
        <v>24727</v>
      </c>
      <c r="T4153" t="s">
        <v>35</v>
      </c>
      <c r="U4153" t="s">
        <v>13746</v>
      </c>
      <c r="V4153" s="6" t="str">
        <f t="shared" si="258"/>
        <v>144.98</v>
      </c>
      <c r="W4153" s="6" t="str">
        <f t="shared" si="259"/>
        <v>-37.85</v>
      </c>
      <c r="X4153" t="s">
        <v>2540</v>
      </c>
      <c r="Z4153" t="s">
        <v>87</v>
      </c>
      <c r="AA4153" t="s">
        <v>81</v>
      </c>
    </row>
    <row r="4154" spans="1:27" x14ac:dyDescent="0.25">
      <c r="A4154" t="s">
        <v>23</v>
      </c>
      <c r="B4154">
        <v>1</v>
      </c>
      <c r="D4154" t="s">
        <v>46</v>
      </c>
      <c r="E4154" t="s">
        <v>25</v>
      </c>
      <c r="F4154" t="s">
        <v>47</v>
      </c>
      <c r="G4154" s="6" t="str">
        <f t="shared" si="256"/>
        <v>151.23</v>
      </c>
      <c r="H4154" s="6" t="str">
        <f t="shared" si="257"/>
        <v>-33.94</v>
      </c>
      <c r="I4154" t="s">
        <v>27</v>
      </c>
      <c r="J4154" t="s">
        <v>53</v>
      </c>
      <c r="K4154" t="s">
        <v>49</v>
      </c>
      <c r="L4154" t="s">
        <v>50</v>
      </c>
      <c r="M4154">
        <v>38</v>
      </c>
      <c r="N4154">
        <v>23.03</v>
      </c>
      <c r="O4154" t="s">
        <v>38</v>
      </c>
      <c r="P4154" s="1">
        <v>43381</v>
      </c>
      <c r="Q4154" t="s">
        <v>24808</v>
      </c>
      <c r="R4154">
        <v>589.52</v>
      </c>
      <c r="S4154" t="s">
        <v>24809</v>
      </c>
      <c r="T4154" t="s">
        <v>35</v>
      </c>
      <c r="U4154" t="s">
        <v>4496</v>
      </c>
      <c r="V4154" s="6" t="str">
        <f t="shared" si="258"/>
        <v>151</v>
      </c>
      <c r="W4154" s="6" t="str">
        <f t="shared" si="259"/>
        <v>-33.81</v>
      </c>
      <c r="Z4154" t="s">
        <v>1207</v>
      </c>
      <c r="AA4154" t="s">
        <v>42</v>
      </c>
    </row>
    <row r="4155" spans="1:27" x14ac:dyDescent="0.25">
      <c r="A4155" t="s">
        <v>23</v>
      </c>
      <c r="B4155">
        <v>0</v>
      </c>
      <c r="D4155" t="s">
        <v>46</v>
      </c>
      <c r="E4155" t="s">
        <v>25</v>
      </c>
      <c r="F4155" t="s">
        <v>47</v>
      </c>
      <c r="G4155" s="6" t="str">
        <f t="shared" si="256"/>
        <v>151.23</v>
      </c>
      <c r="H4155" s="6" t="str">
        <f t="shared" si="257"/>
        <v>-33.94</v>
      </c>
      <c r="I4155" t="s">
        <v>27</v>
      </c>
      <c r="J4155" t="s">
        <v>53</v>
      </c>
      <c r="K4155" t="s">
        <v>49</v>
      </c>
      <c r="L4155" t="s">
        <v>50</v>
      </c>
      <c r="M4155">
        <v>38</v>
      </c>
      <c r="N4155">
        <v>22.22</v>
      </c>
      <c r="O4155" t="s">
        <v>38</v>
      </c>
      <c r="P4155" s="1">
        <v>43380</v>
      </c>
      <c r="Q4155" t="s">
        <v>24595</v>
      </c>
      <c r="R4155">
        <v>622.53</v>
      </c>
      <c r="S4155" t="s">
        <v>24596</v>
      </c>
      <c r="T4155" t="s">
        <v>35</v>
      </c>
      <c r="U4155" t="s">
        <v>24597</v>
      </c>
      <c r="V4155" s="6" t="str">
        <f t="shared" si="258"/>
        <v>151.19</v>
      </c>
      <c r="W4155" s="6" t="str">
        <f t="shared" si="259"/>
        <v>-33.9</v>
      </c>
      <c r="X4155" t="s">
        <v>28340</v>
      </c>
      <c r="Z4155" t="s">
        <v>233</v>
      </c>
      <c r="AA4155" t="s">
        <v>42</v>
      </c>
    </row>
    <row r="4156" spans="1:27" x14ac:dyDescent="0.25">
      <c r="A4156" t="s">
        <v>23</v>
      </c>
      <c r="B4156">
        <v>1</v>
      </c>
      <c r="D4156" t="s">
        <v>46</v>
      </c>
      <c r="E4156" t="s">
        <v>25</v>
      </c>
      <c r="F4156" t="s">
        <v>47</v>
      </c>
      <c r="G4156" s="6" t="str">
        <f t="shared" si="256"/>
        <v>151.23</v>
      </c>
      <c r="H4156" s="6" t="str">
        <f t="shared" si="257"/>
        <v>-33.94</v>
      </c>
      <c r="I4156" t="s">
        <v>39</v>
      </c>
      <c r="J4156" t="s">
        <v>53</v>
      </c>
      <c r="K4156" t="s">
        <v>49</v>
      </c>
      <c r="L4156" t="s">
        <v>50</v>
      </c>
      <c r="M4156">
        <v>38</v>
      </c>
      <c r="N4156">
        <v>18.05</v>
      </c>
      <c r="O4156" t="s">
        <v>38</v>
      </c>
      <c r="P4156" s="1">
        <v>43379</v>
      </c>
      <c r="Q4156" t="s">
        <v>24107</v>
      </c>
      <c r="R4156">
        <v>1235.97</v>
      </c>
      <c r="S4156" t="s">
        <v>24108</v>
      </c>
      <c r="T4156" t="s">
        <v>35</v>
      </c>
      <c r="U4156" t="s">
        <v>7385</v>
      </c>
      <c r="V4156" s="6" t="str">
        <f t="shared" si="258"/>
        <v>151.06</v>
      </c>
      <c r="W4156" s="6" t="str">
        <f t="shared" si="259"/>
        <v>-33.93</v>
      </c>
      <c r="X4156" t="s">
        <v>23559</v>
      </c>
      <c r="Z4156" t="s">
        <v>1212</v>
      </c>
      <c r="AA4156" t="s">
        <v>42</v>
      </c>
    </row>
    <row r="4157" spans="1:27" x14ac:dyDescent="0.25">
      <c r="A4157" t="s">
        <v>23</v>
      </c>
      <c r="B4157">
        <v>0</v>
      </c>
      <c r="D4157" t="s">
        <v>46</v>
      </c>
      <c r="E4157" t="s">
        <v>25</v>
      </c>
      <c r="F4157" t="s">
        <v>47</v>
      </c>
      <c r="G4157" s="6" t="str">
        <f t="shared" si="256"/>
        <v>151.23</v>
      </c>
      <c r="H4157" s="6" t="str">
        <f t="shared" si="257"/>
        <v>-33.94</v>
      </c>
      <c r="I4157" t="s">
        <v>27</v>
      </c>
      <c r="J4157" t="s">
        <v>53</v>
      </c>
      <c r="K4157" t="s">
        <v>49</v>
      </c>
      <c r="L4157" t="s">
        <v>50</v>
      </c>
      <c r="M4157">
        <v>38</v>
      </c>
      <c r="N4157">
        <v>562.76</v>
      </c>
      <c r="O4157" t="s">
        <v>38</v>
      </c>
      <c r="P4157" s="1">
        <v>43379</v>
      </c>
      <c r="Q4157" t="s">
        <v>24142</v>
      </c>
      <c r="R4157">
        <v>673.21</v>
      </c>
      <c r="S4157" t="s">
        <v>24143</v>
      </c>
      <c r="T4157" t="s">
        <v>35</v>
      </c>
      <c r="U4157" t="s">
        <v>24144</v>
      </c>
      <c r="V4157" s="6" t="str">
        <f t="shared" si="258"/>
        <v>151.06</v>
      </c>
      <c r="W4157" s="6" t="str">
        <f t="shared" si="259"/>
        <v>-33.94</v>
      </c>
      <c r="X4157" t="s">
        <v>22988</v>
      </c>
      <c r="Z4157" t="s">
        <v>1212</v>
      </c>
      <c r="AA4157" t="s">
        <v>42</v>
      </c>
    </row>
    <row r="4158" spans="1:27" x14ac:dyDescent="0.25">
      <c r="A4158" t="s">
        <v>23</v>
      </c>
      <c r="B4158">
        <v>1</v>
      </c>
      <c r="D4158" t="s">
        <v>46</v>
      </c>
      <c r="E4158" t="s">
        <v>25</v>
      </c>
      <c r="F4158" t="s">
        <v>47</v>
      </c>
      <c r="G4158" s="6" t="str">
        <f t="shared" si="256"/>
        <v>151.23</v>
      </c>
      <c r="H4158" s="6" t="str">
        <f t="shared" si="257"/>
        <v>-33.94</v>
      </c>
      <c r="I4158" t="s">
        <v>27</v>
      </c>
      <c r="J4158" t="s">
        <v>53</v>
      </c>
      <c r="K4158" t="s">
        <v>49</v>
      </c>
      <c r="L4158" t="s">
        <v>50</v>
      </c>
      <c r="M4158">
        <v>38</v>
      </c>
      <c r="N4158">
        <v>14.19</v>
      </c>
      <c r="O4158" t="s">
        <v>38</v>
      </c>
      <c r="P4158" s="1">
        <v>43379</v>
      </c>
      <c r="Q4158" t="s">
        <v>24226</v>
      </c>
      <c r="R4158">
        <v>659.02</v>
      </c>
      <c r="S4158" t="s">
        <v>24227</v>
      </c>
      <c r="T4158" t="s">
        <v>35</v>
      </c>
      <c r="U4158" t="s">
        <v>1329</v>
      </c>
      <c r="V4158" s="6" t="str">
        <f t="shared" si="258"/>
        <v>150.92</v>
      </c>
      <c r="W4158" s="6" t="str">
        <f t="shared" si="259"/>
        <v>-33.91</v>
      </c>
      <c r="X4158" t="s">
        <v>9310</v>
      </c>
      <c r="Z4158" t="s">
        <v>1326</v>
      </c>
      <c r="AA4158" t="s">
        <v>42</v>
      </c>
    </row>
    <row r="4159" spans="1:27" x14ac:dyDescent="0.25">
      <c r="A4159" t="s">
        <v>23</v>
      </c>
      <c r="B4159">
        <v>1</v>
      </c>
      <c r="D4159" t="s">
        <v>46</v>
      </c>
      <c r="E4159" t="s">
        <v>25</v>
      </c>
      <c r="F4159" t="s">
        <v>47</v>
      </c>
      <c r="G4159" s="6" t="str">
        <f t="shared" si="256"/>
        <v>151.23</v>
      </c>
      <c r="H4159" s="6" t="str">
        <f t="shared" si="257"/>
        <v>-33.94</v>
      </c>
      <c r="I4159" t="s">
        <v>27</v>
      </c>
      <c r="J4159" t="s">
        <v>53</v>
      </c>
      <c r="K4159" t="s">
        <v>49</v>
      </c>
      <c r="L4159" t="s">
        <v>50</v>
      </c>
      <c r="M4159">
        <v>38</v>
      </c>
      <c r="N4159">
        <v>5.15</v>
      </c>
      <c r="O4159" t="s">
        <v>38</v>
      </c>
      <c r="P4159" s="1">
        <v>43379</v>
      </c>
      <c r="Q4159" t="s">
        <v>24381</v>
      </c>
      <c r="R4159">
        <v>653.87</v>
      </c>
      <c r="S4159" t="s">
        <v>24382</v>
      </c>
      <c r="T4159" t="s">
        <v>35</v>
      </c>
      <c r="U4159" t="s">
        <v>24383</v>
      </c>
      <c r="V4159" s="6" t="str">
        <f t="shared" si="258"/>
        <v>150.94</v>
      </c>
      <c r="W4159" s="6" t="str">
        <f t="shared" si="259"/>
        <v>-33.77</v>
      </c>
      <c r="X4159" t="s">
        <v>21055</v>
      </c>
      <c r="Z4159" t="s">
        <v>15163</v>
      </c>
      <c r="AA4159" t="s">
        <v>42</v>
      </c>
    </row>
    <row r="4160" spans="1:27" x14ac:dyDescent="0.25">
      <c r="A4160" t="s">
        <v>23</v>
      </c>
      <c r="B4160">
        <v>1</v>
      </c>
      <c r="D4160" t="s">
        <v>46</v>
      </c>
      <c r="E4160" t="s">
        <v>25</v>
      </c>
      <c r="F4160" t="s">
        <v>47</v>
      </c>
      <c r="G4160" s="6" t="str">
        <f t="shared" si="256"/>
        <v>151.23</v>
      </c>
      <c r="H4160" s="6" t="str">
        <f t="shared" si="257"/>
        <v>-33.94</v>
      </c>
      <c r="I4160" t="s">
        <v>39</v>
      </c>
      <c r="J4160" t="s">
        <v>53</v>
      </c>
      <c r="K4160" t="s">
        <v>49</v>
      </c>
      <c r="L4160" t="s">
        <v>50</v>
      </c>
      <c r="M4160">
        <v>38</v>
      </c>
      <c r="N4160">
        <v>9.1199999999999992</v>
      </c>
      <c r="O4160" t="s">
        <v>38</v>
      </c>
      <c r="P4160" s="1">
        <v>43379</v>
      </c>
      <c r="Q4160" t="s">
        <v>24387</v>
      </c>
      <c r="R4160">
        <v>644.75</v>
      </c>
      <c r="S4160" t="s">
        <v>24388</v>
      </c>
      <c r="T4160" t="s">
        <v>35</v>
      </c>
      <c r="U4160" t="s">
        <v>371</v>
      </c>
      <c r="V4160" s="6" t="str">
        <f t="shared" si="258"/>
        <v>115.07</v>
      </c>
      <c r="W4160" s="6" t="str">
        <f t="shared" si="259"/>
        <v>-33.95</v>
      </c>
      <c r="X4160" t="s">
        <v>24972</v>
      </c>
      <c r="Z4160" t="s">
        <v>368</v>
      </c>
      <c r="AA4160" t="s">
        <v>96</v>
      </c>
    </row>
    <row r="4161" spans="1:27" x14ac:dyDescent="0.25">
      <c r="A4161" t="s">
        <v>23</v>
      </c>
      <c r="B4161">
        <v>1</v>
      </c>
      <c r="D4161" t="s">
        <v>46</v>
      </c>
      <c r="E4161" t="s">
        <v>25</v>
      </c>
      <c r="F4161" t="s">
        <v>47</v>
      </c>
      <c r="G4161" s="6" t="str">
        <f t="shared" si="256"/>
        <v>151.23</v>
      </c>
      <c r="H4161" s="6" t="str">
        <f t="shared" si="257"/>
        <v>-33.94</v>
      </c>
      <c r="I4161" t="s">
        <v>27</v>
      </c>
      <c r="J4161" t="s">
        <v>53</v>
      </c>
      <c r="K4161" t="s">
        <v>49</v>
      </c>
      <c r="L4161" t="s">
        <v>50</v>
      </c>
      <c r="M4161">
        <v>38</v>
      </c>
      <c r="N4161">
        <v>2.39</v>
      </c>
      <c r="O4161" t="s">
        <v>38</v>
      </c>
      <c r="P4161" s="1">
        <v>43378</v>
      </c>
      <c r="Q4161" t="s">
        <v>23673</v>
      </c>
      <c r="R4161">
        <v>1385.49</v>
      </c>
      <c r="S4161" t="s">
        <v>23674</v>
      </c>
      <c r="T4161" t="s">
        <v>35</v>
      </c>
      <c r="U4161" t="s">
        <v>371</v>
      </c>
      <c r="V4161" s="6" t="str">
        <f t="shared" si="258"/>
        <v>115.07</v>
      </c>
      <c r="W4161" s="6" t="str">
        <f t="shared" si="259"/>
        <v>-33.95</v>
      </c>
      <c r="X4161" t="s">
        <v>12410</v>
      </c>
      <c r="Z4161" t="s">
        <v>368</v>
      </c>
      <c r="AA4161" t="s">
        <v>96</v>
      </c>
    </row>
    <row r="4162" spans="1:27" x14ac:dyDescent="0.25">
      <c r="A4162" t="s">
        <v>23</v>
      </c>
      <c r="B4162">
        <v>1</v>
      </c>
      <c r="D4162" t="s">
        <v>46</v>
      </c>
      <c r="E4162" t="s">
        <v>25</v>
      </c>
      <c r="F4162" t="s">
        <v>47</v>
      </c>
      <c r="G4162" s="6" t="str">
        <f t="shared" si="256"/>
        <v>151.23</v>
      </c>
      <c r="H4162" s="6" t="str">
        <f t="shared" si="257"/>
        <v>-33.94</v>
      </c>
      <c r="I4162" t="s">
        <v>27</v>
      </c>
      <c r="J4162" t="s">
        <v>53</v>
      </c>
      <c r="K4162" t="s">
        <v>49</v>
      </c>
      <c r="L4162" t="s">
        <v>50</v>
      </c>
      <c r="M4162">
        <v>38</v>
      </c>
      <c r="N4162">
        <v>16.850000000000001</v>
      </c>
      <c r="O4162" t="s">
        <v>38</v>
      </c>
      <c r="P4162" s="1">
        <v>43378</v>
      </c>
      <c r="Q4162" t="s">
        <v>23690</v>
      </c>
      <c r="R4162">
        <v>1368.64</v>
      </c>
      <c r="S4162" t="s">
        <v>23691</v>
      </c>
      <c r="T4162" t="s">
        <v>35</v>
      </c>
      <c r="U4162" t="s">
        <v>16398</v>
      </c>
      <c r="V4162" s="6" t="str">
        <f t="shared" si="258"/>
        <v>151.16</v>
      </c>
      <c r="W4162" s="6" t="str">
        <f t="shared" si="259"/>
        <v>-33.96</v>
      </c>
      <c r="X4162" t="s">
        <v>28556</v>
      </c>
      <c r="Z4162" t="s">
        <v>14451</v>
      </c>
      <c r="AA4162" t="s">
        <v>42</v>
      </c>
    </row>
    <row r="4163" spans="1:27" x14ac:dyDescent="0.25">
      <c r="A4163" t="s">
        <v>23</v>
      </c>
      <c r="B4163">
        <v>1</v>
      </c>
      <c r="D4163" t="s">
        <v>46</v>
      </c>
      <c r="E4163" t="s">
        <v>25</v>
      </c>
      <c r="F4163" t="s">
        <v>47</v>
      </c>
      <c r="G4163" s="6" t="str">
        <f t="shared" ref="G4163:G4226" si="260">LEFT(F4163,FIND(" ",F4163)-1)</f>
        <v>151.23</v>
      </c>
      <c r="H4163" s="6" t="str">
        <f t="shared" ref="H4163:H4226" si="261">RIGHT(F4163,LEN(F4163)-FIND(" ",F4163))</f>
        <v>-33.94</v>
      </c>
      <c r="I4163" t="s">
        <v>27</v>
      </c>
      <c r="J4163" t="s">
        <v>53</v>
      </c>
      <c r="K4163" t="s">
        <v>49</v>
      </c>
      <c r="L4163" t="s">
        <v>50</v>
      </c>
      <c r="M4163">
        <v>38</v>
      </c>
      <c r="N4163">
        <v>20.78</v>
      </c>
      <c r="O4163" t="s">
        <v>38</v>
      </c>
      <c r="P4163" s="1">
        <v>43378</v>
      </c>
      <c r="Q4163" t="s">
        <v>23813</v>
      </c>
      <c r="R4163">
        <v>1347.86</v>
      </c>
      <c r="S4163" t="s">
        <v>23814</v>
      </c>
      <c r="T4163" t="s">
        <v>35</v>
      </c>
      <c r="U4163" t="s">
        <v>23815</v>
      </c>
      <c r="V4163" s="6" t="str">
        <f t="shared" ref="V4163:V4226" si="262">IFERROR(LEFT(U4163,FIND(" ",U4163)-1),"")</f>
        <v>150.9</v>
      </c>
      <c r="W4163" s="6" t="str">
        <f t="shared" ref="W4163:W4226" si="263">IFERROR(RIGHT(U4163,LEN(U4163)-FIND(" ",U4163)),"")</f>
        <v>-33.77</v>
      </c>
      <c r="X4163" t="s">
        <v>26990</v>
      </c>
      <c r="Z4163" t="s">
        <v>489</v>
      </c>
      <c r="AA4163" t="s">
        <v>42</v>
      </c>
    </row>
    <row r="4164" spans="1:27" x14ac:dyDescent="0.25">
      <c r="A4164" t="s">
        <v>23</v>
      </c>
      <c r="B4164">
        <v>1</v>
      </c>
      <c r="D4164" t="s">
        <v>46</v>
      </c>
      <c r="E4164" t="s">
        <v>25</v>
      </c>
      <c r="F4164" t="s">
        <v>47</v>
      </c>
      <c r="G4164" s="6" t="str">
        <f t="shared" si="260"/>
        <v>151.23</v>
      </c>
      <c r="H4164" s="6" t="str">
        <f t="shared" si="261"/>
        <v>-33.94</v>
      </c>
      <c r="I4164" t="s">
        <v>39</v>
      </c>
      <c r="J4164" t="s">
        <v>53</v>
      </c>
      <c r="K4164" t="s">
        <v>49</v>
      </c>
      <c r="L4164" t="s">
        <v>50</v>
      </c>
      <c r="M4164">
        <v>38</v>
      </c>
      <c r="N4164">
        <v>13.71</v>
      </c>
      <c r="O4164" t="s">
        <v>38</v>
      </c>
      <c r="P4164" s="1">
        <v>43378</v>
      </c>
      <c r="Q4164" t="s">
        <v>23842</v>
      </c>
      <c r="R4164">
        <v>1334.15</v>
      </c>
      <c r="S4164" t="s">
        <v>23843</v>
      </c>
      <c r="T4164" t="s">
        <v>35</v>
      </c>
      <c r="U4164" t="s">
        <v>1700</v>
      </c>
      <c r="V4164" s="6" t="str">
        <f t="shared" si="262"/>
        <v>151.1</v>
      </c>
      <c r="W4164" s="6" t="str">
        <f t="shared" si="263"/>
        <v>-33.91</v>
      </c>
      <c r="Z4164" t="s">
        <v>1697</v>
      </c>
      <c r="AA4164" t="s">
        <v>42</v>
      </c>
    </row>
    <row r="4165" spans="1:27" x14ac:dyDescent="0.25">
      <c r="A4165" t="s">
        <v>23</v>
      </c>
      <c r="B4165">
        <v>1</v>
      </c>
      <c r="D4165" t="s">
        <v>46</v>
      </c>
      <c r="E4165" t="s">
        <v>25</v>
      </c>
      <c r="F4165" t="s">
        <v>47</v>
      </c>
      <c r="G4165" s="6" t="str">
        <f t="shared" si="260"/>
        <v>151.23</v>
      </c>
      <c r="H4165" s="6" t="str">
        <f t="shared" si="261"/>
        <v>-33.94</v>
      </c>
      <c r="I4165" t="s">
        <v>27</v>
      </c>
      <c r="J4165" t="s">
        <v>53</v>
      </c>
      <c r="K4165" t="s">
        <v>49</v>
      </c>
      <c r="L4165" t="s">
        <v>50</v>
      </c>
      <c r="M4165">
        <v>38</v>
      </c>
      <c r="N4165">
        <v>6.82</v>
      </c>
      <c r="O4165" t="s">
        <v>38</v>
      </c>
      <c r="P4165" s="1">
        <v>43378</v>
      </c>
      <c r="Q4165" t="s">
        <v>23867</v>
      </c>
      <c r="R4165">
        <v>1327.33</v>
      </c>
      <c r="S4165" t="s">
        <v>23868</v>
      </c>
      <c r="T4165" t="s">
        <v>35</v>
      </c>
      <c r="U4165" t="s">
        <v>14024</v>
      </c>
      <c r="V4165" s="6" t="str">
        <f t="shared" si="262"/>
        <v>150.56</v>
      </c>
      <c r="W4165" s="6" t="str">
        <f t="shared" si="263"/>
        <v>-33.7</v>
      </c>
      <c r="X4165" t="s">
        <v>30796</v>
      </c>
      <c r="Z4165" t="s">
        <v>14021</v>
      </c>
      <c r="AA4165" t="s">
        <v>42</v>
      </c>
    </row>
    <row r="4166" spans="1:27" x14ac:dyDescent="0.25">
      <c r="A4166" t="s">
        <v>23</v>
      </c>
      <c r="B4166">
        <v>1</v>
      </c>
      <c r="D4166" t="s">
        <v>46</v>
      </c>
      <c r="E4166" t="s">
        <v>25</v>
      </c>
      <c r="F4166" t="s">
        <v>47</v>
      </c>
      <c r="G4166" s="6" t="str">
        <f t="shared" si="260"/>
        <v>151.23</v>
      </c>
      <c r="H4166" s="6" t="str">
        <f t="shared" si="261"/>
        <v>-33.94</v>
      </c>
      <c r="I4166" t="s">
        <v>27</v>
      </c>
      <c r="J4166" t="s">
        <v>53</v>
      </c>
      <c r="K4166" t="s">
        <v>49</v>
      </c>
      <c r="L4166" t="s">
        <v>50</v>
      </c>
      <c r="M4166">
        <v>38</v>
      </c>
      <c r="N4166">
        <v>29.42</v>
      </c>
      <c r="O4166" t="s">
        <v>38</v>
      </c>
      <c r="P4166" s="1">
        <v>43378</v>
      </c>
      <c r="Q4166" t="s">
        <v>23873</v>
      </c>
      <c r="R4166">
        <v>1297.9100000000001</v>
      </c>
      <c r="S4166" t="s">
        <v>23874</v>
      </c>
      <c r="T4166" t="s">
        <v>35</v>
      </c>
      <c r="U4166" t="s">
        <v>4496</v>
      </c>
      <c r="V4166" s="6" t="str">
        <f t="shared" si="262"/>
        <v>151</v>
      </c>
      <c r="W4166" s="6" t="str">
        <f t="shared" si="263"/>
        <v>-33.81</v>
      </c>
      <c r="X4166" t="s">
        <v>28738</v>
      </c>
      <c r="Z4166" t="s">
        <v>1207</v>
      </c>
      <c r="AA4166" t="s">
        <v>42</v>
      </c>
    </row>
    <row r="4167" spans="1:27" x14ac:dyDescent="0.25">
      <c r="A4167" t="s">
        <v>23</v>
      </c>
      <c r="B4167">
        <v>0</v>
      </c>
      <c r="D4167" t="s">
        <v>46</v>
      </c>
      <c r="E4167" t="s">
        <v>25</v>
      </c>
      <c r="F4167" t="s">
        <v>47</v>
      </c>
      <c r="G4167" s="6" t="str">
        <f t="shared" si="260"/>
        <v>151.23</v>
      </c>
      <c r="H4167" s="6" t="str">
        <f t="shared" si="261"/>
        <v>-33.94</v>
      </c>
      <c r="I4167" t="s">
        <v>39</v>
      </c>
      <c r="J4167" t="s">
        <v>53</v>
      </c>
      <c r="K4167" t="s">
        <v>49</v>
      </c>
      <c r="L4167" t="s">
        <v>50</v>
      </c>
      <c r="M4167">
        <v>38</v>
      </c>
      <c r="N4167">
        <v>7.35</v>
      </c>
      <c r="O4167" t="s">
        <v>38</v>
      </c>
      <c r="P4167" s="1">
        <v>43378</v>
      </c>
      <c r="Q4167" t="s">
        <v>23903</v>
      </c>
      <c r="R4167">
        <v>1290.56</v>
      </c>
      <c r="S4167" t="s">
        <v>23904</v>
      </c>
      <c r="T4167" t="s">
        <v>35</v>
      </c>
      <c r="U4167" t="s">
        <v>2552</v>
      </c>
      <c r="V4167" s="6" t="str">
        <f t="shared" si="262"/>
        <v>151.29</v>
      </c>
      <c r="W4167" s="6" t="str">
        <f t="shared" si="263"/>
        <v>-33.8</v>
      </c>
      <c r="Z4167" t="s">
        <v>5352</v>
      </c>
      <c r="AA4167" t="s">
        <v>42</v>
      </c>
    </row>
    <row r="4168" spans="1:27" x14ac:dyDescent="0.25">
      <c r="A4168" t="s">
        <v>23</v>
      </c>
      <c r="B4168">
        <v>0</v>
      </c>
      <c r="D4168" t="s">
        <v>46</v>
      </c>
      <c r="E4168" t="s">
        <v>25</v>
      </c>
      <c r="F4168" t="s">
        <v>47</v>
      </c>
      <c r="G4168" s="6" t="str">
        <f t="shared" si="260"/>
        <v>151.23</v>
      </c>
      <c r="H4168" s="6" t="str">
        <f t="shared" si="261"/>
        <v>-33.94</v>
      </c>
      <c r="I4168" t="s">
        <v>27</v>
      </c>
      <c r="J4168" t="s">
        <v>53</v>
      </c>
      <c r="K4168" t="s">
        <v>49</v>
      </c>
      <c r="L4168" t="s">
        <v>50</v>
      </c>
      <c r="M4168">
        <v>38</v>
      </c>
      <c r="N4168">
        <v>7.26</v>
      </c>
      <c r="O4168" t="s">
        <v>38</v>
      </c>
      <c r="P4168" s="1">
        <v>43378</v>
      </c>
      <c r="Q4168" t="s">
        <v>23934</v>
      </c>
      <c r="R4168">
        <v>1283.3</v>
      </c>
      <c r="S4168" t="s">
        <v>23935</v>
      </c>
      <c r="T4168" t="s">
        <v>35</v>
      </c>
      <c r="U4168" t="s">
        <v>23936</v>
      </c>
      <c r="V4168" s="6" t="str">
        <f t="shared" si="262"/>
        <v>151.26</v>
      </c>
      <c r="W4168" s="6" t="str">
        <f t="shared" si="263"/>
        <v>-33.92</v>
      </c>
      <c r="Y4168">
        <v>0</v>
      </c>
      <c r="Z4168" t="s">
        <v>6364</v>
      </c>
      <c r="AA4168" t="s">
        <v>42</v>
      </c>
    </row>
    <row r="4169" spans="1:27" x14ac:dyDescent="0.25">
      <c r="A4169" t="s">
        <v>23</v>
      </c>
      <c r="B4169">
        <v>1</v>
      </c>
      <c r="D4169" t="s">
        <v>46</v>
      </c>
      <c r="E4169" t="s">
        <v>25</v>
      </c>
      <c r="F4169" t="s">
        <v>47</v>
      </c>
      <c r="G4169" s="6" t="str">
        <f t="shared" si="260"/>
        <v>151.23</v>
      </c>
      <c r="H4169" s="6" t="str">
        <f t="shared" si="261"/>
        <v>-33.94</v>
      </c>
      <c r="I4169" t="s">
        <v>39</v>
      </c>
      <c r="J4169" t="s">
        <v>53</v>
      </c>
      <c r="K4169" t="s">
        <v>49</v>
      </c>
      <c r="L4169" t="s">
        <v>50</v>
      </c>
      <c r="M4169">
        <v>38</v>
      </c>
      <c r="N4169">
        <v>29.28</v>
      </c>
      <c r="O4169" t="s">
        <v>38</v>
      </c>
      <c r="P4169" s="1">
        <v>43378</v>
      </c>
      <c r="Q4169" t="s">
        <v>23959</v>
      </c>
      <c r="R4169">
        <v>1254.02</v>
      </c>
      <c r="S4169" t="s">
        <v>23960</v>
      </c>
      <c r="T4169" t="s">
        <v>35</v>
      </c>
      <c r="U4169" t="s">
        <v>23961</v>
      </c>
      <c r="V4169" s="6" t="str">
        <f t="shared" si="262"/>
        <v>150.89</v>
      </c>
      <c r="W4169" s="6" t="str">
        <f t="shared" si="263"/>
        <v>-33.96</v>
      </c>
      <c r="Y4169">
        <v>0</v>
      </c>
      <c r="Z4169" t="s">
        <v>4718</v>
      </c>
      <c r="AA4169" t="s">
        <v>42</v>
      </c>
    </row>
    <row r="4170" spans="1:27" x14ac:dyDescent="0.25">
      <c r="A4170" t="s">
        <v>68</v>
      </c>
      <c r="D4170" t="s">
        <v>46</v>
      </c>
      <c r="E4170" t="s">
        <v>25</v>
      </c>
      <c r="F4170" t="s">
        <v>47</v>
      </c>
      <c r="G4170" s="6" t="str">
        <f t="shared" si="260"/>
        <v>151.23</v>
      </c>
      <c r="H4170" s="6" t="str">
        <f t="shared" si="261"/>
        <v>-33.94</v>
      </c>
      <c r="I4170" t="s">
        <v>71</v>
      </c>
      <c r="J4170" t="s">
        <v>53</v>
      </c>
      <c r="K4170" t="s">
        <v>49</v>
      </c>
      <c r="L4170" t="s">
        <v>50</v>
      </c>
      <c r="M4170">
        <v>38</v>
      </c>
      <c r="N4170">
        <v>50</v>
      </c>
      <c r="O4170" t="s">
        <v>38</v>
      </c>
      <c r="P4170" s="1">
        <v>43377</v>
      </c>
      <c r="Q4170" t="s">
        <v>23579</v>
      </c>
      <c r="R4170">
        <v>1387.88</v>
      </c>
      <c r="S4170" t="s">
        <v>23580</v>
      </c>
      <c r="T4170" t="s">
        <v>35</v>
      </c>
      <c r="V4170" s="6" t="str">
        <f t="shared" si="262"/>
        <v/>
      </c>
      <c r="W4170" s="6" t="str">
        <f t="shared" si="263"/>
        <v/>
      </c>
      <c r="X4170" t="s">
        <v>11533</v>
      </c>
    </row>
    <row r="4171" spans="1:27" x14ac:dyDescent="0.25">
      <c r="A4171" t="s">
        <v>23</v>
      </c>
      <c r="B4171">
        <v>1</v>
      </c>
      <c r="D4171" t="s">
        <v>46</v>
      </c>
      <c r="E4171" t="s">
        <v>25</v>
      </c>
      <c r="F4171" t="s">
        <v>47</v>
      </c>
      <c r="G4171" s="6" t="str">
        <f t="shared" si="260"/>
        <v>151.23</v>
      </c>
      <c r="H4171" s="6" t="str">
        <f t="shared" si="261"/>
        <v>-33.94</v>
      </c>
      <c r="I4171" t="s">
        <v>39</v>
      </c>
      <c r="J4171" t="s">
        <v>53</v>
      </c>
      <c r="K4171" t="s">
        <v>49</v>
      </c>
      <c r="L4171" t="s">
        <v>50</v>
      </c>
      <c r="M4171">
        <v>38</v>
      </c>
      <c r="N4171">
        <v>19.760000000000002</v>
      </c>
      <c r="O4171" t="s">
        <v>38</v>
      </c>
      <c r="P4171" s="1">
        <v>43376</v>
      </c>
      <c r="Q4171" t="s">
        <v>23011</v>
      </c>
      <c r="R4171">
        <v>1470.73</v>
      </c>
      <c r="S4171" t="s">
        <v>23012</v>
      </c>
      <c r="T4171" t="s">
        <v>35</v>
      </c>
      <c r="U4171" t="s">
        <v>23013</v>
      </c>
      <c r="V4171" s="6" t="str">
        <f t="shared" si="262"/>
        <v>150.97</v>
      </c>
      <c r="W4171" s="6" t="str">
        <f t="shared" si="263"/>
        <v>-33.93</v>
      </c>
      <c r="X4171" t="s">
        <v>22779</v>
      </c>
      <c r="Z4171" t="s">
        <v>1293</v>
      </c>
      <c r="AA4171" t="s">
        <v>42</v>
      </c>
    </row>
    <row r="4172" spans="1:27" x14ac:dyDescent="0.25">
      <c r="A4172" t="s">
        <v>23</v>
      </c>
      <c r="B4172">
        <v>1</v>
      </c>
      <c r="D4172" t="s">
        <v>46</v>
      </c>
      <c r="E4172" t="s">
        <v>25</v>
      </c>
      <c r="F4172" t="s">
        <v>47</v>
      </c>
      <c r="G4172" s="6" t="str">
        <f t="shared" si="260"/>
        <v>151.23</v>
      </c>
      <c r="H4172" s="6" t="str">
        <f t="shared" si="261"/>
        <v>-33.94</v>
      </c>
      <c r="I4172" t="s">
        <v>39</v>
      </c>
      <c r="J4172" t="s">
        <v>53</v>
      </c>
      <c r="K4172" t="s">
        <v>49</v>
      </c>
      <c r="L4172" t="s">
        <v>50</v>
      </c>
      <c r="M4172">
        <v>38</v>
      </c>
      <c r="N4172">
        <v>6.61</v>
      </c>
      <c r="O4172" t="s">
        <v>38</v>
      </c>
      <c r="P4172" s="1">
        <v>43376</v>
      </c>
      <c r="Q4172" t="s">
        <v>23039</v>
      </c>
      <c r="R4172">
        <v>1464.12</v>
      </c>
      <c r="S4172" t="s">
        <v>23040</v>
      </c>
      <c r="T4172" t="s">
        <v>35</v>
      </c>
      <c r="U4172" t="s">
        <v>521</v>
      </c>
      <c r="V4172" s="6" t="str">
        <f t="shared" si="262"/>
        <v>151.1</v>
      </c>
      <c r="W4172" s="6" t="str">
        <f t="shared" si="263"/>
        <v>-33.97</v>
      </c>
      <c r="X4172" t="s">
        <v>10785</v>
      </c>
      <c r="Z4172" t="s">
        <v>518</v>
      </c>
      <c r="AA4172" t="s">
        <v>42</v>
      </c>
    </row>
    <row r="4173" spans="1:27" x14ac:dyDescent="0.25">
      <c r="A4173" t="s">
        <v>23</v>
      </c>
      <c r="B4173">
        <v>1</v>
      </c>
      <c r="D4173" t="s">
        <v>46</v>
      </c>
      <c r="E4173" t="s">
        <v>25</v>
      </c>
      <c r="F4173" t="s">
        <v>47</v>
      </c>
      <c r="G4173" s="6" t="str">
        <f t="shared" si="260"/>
        <v>151.23</v>
      </c>
      <c r="H4173" s="6" t="str">
        <f t="shared" si="261"/>
        <v>-33.94</v>
      </c>
      <c r="I4173" t="s">
        <v>27</v>
      </c>
      <c r="J4173" t="s">
        <v>53</v>
      </c>
      <c r="K4173" t="s">
        <v>49</v>
      </c>
      <c r="L4173" t="s">
        <v>50</v>
      </c>
      <c r="M4173">
        <v>38</v>
      </c>
      <c r="N4173">
        <v>6.55</v>
      </c>
      <c r="O4173" t="s">
        <v>38</v>
      </c>
      <c r="P4173" s="1">
        <v>43376</v>
      </c>
      <c r="Q4173" t="s">
        <v>23072</v>
      </c>
      <c r="R4173">
        <v>1457.57</v>
      </c>
      <c r="S4173" t="s">
        <v>23073</v>
      </c>
      <c r="T4173" t="s">
        <v>35</v>
      </c>
      <c r="U4173" t="s">
        <v>23074</v>
      </c>
      <c r="V4173" s="6" t="str">
        <f t="shared" si="262"/>
        <v>150.9</v>
      </c>
      <c r="W4173" s="6" t="str">
        <f t="shared" si="263"/>
        <v>-33.78</v>
      </c>
      <c r="X4173" t="s">
        <v>544</v>
      </c>
      <c r="Z4173" t="s">
        <v>489</v>
      </c>
      <c r="AA4173" t="s">
        <v>42</v>
      </c>
    </row>
    <row r="4174" spans="1:27" x14ac:dyDescent="0.25">
      <c r="A4174" t="s">
        <v>23</v>
      </c>
      <c r="B4174">
        <v>1</v>
      </c>
      <c r="D4174" t="s">
        <v>46</v>
      </c>
      <c r="E4174" t="s">
        <v>25</v>
      </c>
      <c r="F4174" t="s">
        <v>47</v>
      </c>
      <c r="G4174" s="6" t="str">
        <f t="shared" si="260"/>
        <v>151.23</v>
      </c>
      <c r="H4174" s="6" t="str">
        <f t="shared" si="261"/>
        <v>-33.94</v>
      </c>
      <c r="I4174" t="s">
        <v>27</v>
      </c>
      <c r="J4174" t="s">
        <v>53</v>
      </c>
      <c r="K4174" t="s">
        <v>49</v>
      </c>
      <c r="L4174" t="s">
        <v>50</v>
      </c>
      <c r="M4174">
        <v>38</v>
      </c>
      <c r="N4174">
        <v>6.28</v>
      </c>
      <c r="O4174" t="s">
        <v>38</v>
      </c>
      <c r="P4174" s="1">
        <v>43376</v>
      </c>
      <c r="Q4174" t="s">
        <v>23108</v>
      </c>
      <c r="R4174">
        <v>1451.29</v>
      </c>
      <c r="S4174" t="s">
        <v>23109</v>
      </c>
      <c r="T4174" t="s">
        <v>35</v>
      </c>
      <c r="U4174" t="s">
        <v>371</v>
      </c>
      <c r="V4174" s="6" t="str">
        <f t="shared" si="262"/>
        <v>115.07</v>
      </c>
      <c r="W4174" s="6" t="str">
        <f t="shared" si="263"/>
        <v>-33.95</v>
      </c>
      <c r="X4174" t="s">
        <v>22692</v>
      </c>
      <c r="Z4174" t="s">
        <v>368</v>
      </c>
      <c r="AA4174" t="s">
        <v>96</v>
      </c>
    </row>
    <row r="4175" spans="1:27" x14ac:dyDescent="0.25">
      <c r="A4175" t="s">
        <v>23</v>
      </c>
      <c r="B4175">
        <v>1</v>
      </c>
      <c r="D4175" t="s">
        <v>46</v>
      </c>
      <c r="E4175" t="s">
        <v>25</v>
      </c>
      <c r="F4175" t="s">
        <v>47</v>
      </c>
      <c r="G4175" s="6" t="str">
        <f t="shared" si="260"/>
        <v>151.23</v>
      </c>
      <c r="H4175" s="6" t="str">
        <f t="shared" si="261"/>
        <v>-33.94</v>
      </c>
      <c r="I4175" t="s">
        <v>27</v>
      </c>
      <c r="J4175" t="s">
        <v>53</v>
      </c>
      <c r="K4175" t="s">
        <v>49</v>
      </c>
      <c r="L4175" t="s">
        <v>50</v>
      </c>
      <c r="M4175">
        <v>38</v>
      </c>
      <c r="N4175">
        <v>13.41</v>
      </c>
      <c r="O4175" t="s">
        <v>38</v>
      </c>
      <c r="P4175" s="1">
        <v>43376</v>
      </c>
      <c r="Q4175" t="s">
        <v>23124</v>
      </c>
      <c r="R4175">
        <v>1437.88</v>
      </c>
      <c r="S4175" t="s">
        <v>23125</v>
      </c>
      <c r="T4175" t="s">
        <v>35</v>
      </c>
      <c r="U4175" t="s">
        <v>2060</v>
      </c>
      <c r="V4175" s="6" t="str">
        <f t="shared" si="262"/>
        <v>151.26</v>
      </c>
      <c r="W4175" s="6" t="str">
        <f t="shared" si="263"/>
        <v>-33.91</v>
      </c>
      <c r="X4175" t="s">
        <v>7888</v>
      </c>
      <c r="Z4175" t="s">
        <v>2057</v>
      </c>
      <c r="AA4175" t="s">
        <v>42</v>
      </c>
    </row>
    <row r="4176" spans="1:27" x14ac:dyDescent="0.25">
      <c r="A4176" t="s">
        <v>68</v>
      </c>
      <c r="C4176">
        <v>0</v>
      </c>
      <c r="D4176" t="s">
        <v>46</v>
      </c>
      <c r="E4176" t="s">
        <v>25</v>
      </c>
      <c r="F4176" t="s">
        <v>47</v>
      </c>
      <c r="G4176" s="6" t="str">
        <f t="shared" si="260"/>
        <v>151.23</v>
      </c>
      <c r="H4176" s="6" t="str">
        <f t="shared" si="261"/>
        <v>-33.94</v>
      </c>
      <c r="I4176" t="s">
        <v>362</v>
      </c>
      <c r="J4176" t="s">
        <v>53</v>
      </c>
      <c r="K4176" t="s">
        <v>49</v>
      </c>
      <c r="L4176" t="s">
        <v>50</v>
      </c>
      <c r="M4176">
        <v>38</v>
      </c>
      <c r="N4176">
        <v>1002.13</v>
      </c>
      <c r="O4176" t="s">
        <v>365</v>
      </c>
      <c r="P4176" s="1">
        <v>43375</v>
      </c>
      <c r="Q4176" t="s">
        <v>22846</v>
      </c>
      <c r="R4176">
        <v>1592.49</v>
      </c>
      <c r="S4176" t="s">
        <v>22850</v>
      </c>
      <c r="T4176" t="s">
        <v>35</v>
      </c>
      <c r="V4176" s="6" t="str">
        <f t="shared" si="262"/>
        <v/>
      </c>
      <c r="W4176" s="6" t="str">
        <f t="shared" si="263"/>
        <v/>
      </c>
    </row>
    <row r="4177" spans="1:27" x14ac:dyDescent="0.25">
      <c r="A4177" t="s">
        <v>68</v>
      </c>
      <c r="D4177" t="s">
        <v>46</v>
      </c>
      <c r="E4177" t="s">
        <v>25</v>
      </c>
      <c r="F4177" t="s">
        <v>47</v>
      </c>
      <c r="G4177" s="6" t="str">
        <f t="shared" si="260"/>
        <v>151.23</v>
      </c>
      <c r="H4177" s="6" t="str">
        <f t="shared" si="261"/>
        <v>-33.94</v>
      </c>
      <c r="I4177" t="s">
        <v>71</v>
      </c>
      <c r="J4177" t="s">
        <v>53</v>
      </c>
      <c r="K4177" t="s">
        <v>49</v>
      </c>
      <c r="L4177" t="s">
        <v>50</v>
      </c>
      <c r="M4177">
        <v>38</v>
      </c>
      <c r="N4177">
        <v>102</v>
      </c>
      <c r="O4177" t="s">
        <v>38</v>
      </c>
      <c r="P4177" s="1">
        <v>43375</v>
      </c>
      <c r="Q4177" t="s">
        <v>22913</v>
      </c>
      <c r="R4177">
        <v>1490.49</v>
      </c>
      <c r="S4177" t="s">
        <v>22915</v>
      </c>
      <c r="T4177" t="s">
        <v>35</v>
      </c>
      <c r="V4177" s="6" t="str">
        <f t="shared" si="262"/>
        <v/>
      </c>
      <c r="W4177" s="6" t="str">
        <f t="shared" si="263"/>
        <v/>
      </c>
      <c r="X4177" s="2" t="s">
        <v>28743</v>
      </c>
    </row>
    <row r="4178" spans="1:27" x14ac:dyDescent="0.25">
      <c r="A4178" t="s">
        <v>23</v>
      </c>
      <c r="B4178">
        <v>1</v>
      </c>
      <c r="D4178" t="s">
        <v>46</v>
      </c>
      <c r="E4178" t="s">
        <v>25</v>
      </c>
      <c r="F4178" t="s">
        <v>47</v>
      </c>
      <c r="G4178" s="6" t="str">
        <f t="shared" si="260"/>
        <v>151.23</v>
      </c>
      <c r="H4178" s="6" t="str">
        <f t="shared" si="261"/>
        <v>-33.94</v>
      </c>
      <c r="I4178" t="s">
        <v>27</v>
      </c>
      <c r="J4178" t="s">
        <v>53</v>
      </c>
      <c r="K4178" t="s">
        <v>49</v>
      </c>
      <c r="L4178" t="s">
        <v>50</v>
      </c>
      <c r="M4178">
        <v>38</v>
      </c>
      <c r="N4178">
        <v>18.760000000000002</v>
      </c>
      <c r="O4178" t="s">
        <v>38</v>
      </c>
      <c r="P4178" s="1">
        <v>43375</v>
      </c>
      <c r="Q4178" t="s">
        <v>22637</v>
      </c>
      <c r="R4178">
        <v>691.42</v>
      </c>
      <c r="S4178" t="s">
        <v>22638</v>
      </c>
      <c r="T4178" t="s">
        <v>35</v>
      </c>
      <c r="U4178" t="s">
        <v>18290</v>
      </c>
      <c r="V4178" s="6" t="str">
        <f t="shared" si="262"/>
        <v>151.04</v>
      </c>
      <c r="W4178" s="6" t="str">
        <f t="shared" si="263"/>
        <v>-33.95</v>
      </c>
      <c r="X4178" t="s">
        <v>30956</v>
      </c>
      <c r="Z4178" t="s">
        <v>10801</v>
      </c>
      <c r="AA4178" t="s">
        <v>42</v>
      </c>
    </row>
    <row r="4179" spans="1:27" x14ac:dyDescent="0.25">
      <c r="A4179" t="s">
        <v>23</v>
      </c>
      <c r="B4179">
        <v>1</v>
      </c>
      <c r="D4179" t="s">
        <v>46</v>
      </c>
      <c r="E4179" t="s">
        <v>25</v>
      </c>
      <c r="F4179" t="s">
        <v>47</v>
      </c>
      <c r="G4179" s="6" t="str">
        <f t="shared" si="260"/>
        <v>151.23</v>
      </c>
      <c r="H4179" s="6" t="str">
        <f t="shared" si="261"/>
        <v>-33.94</v>
      </c>
      <c r="I4179" t="s">
        <v>27</v>
      </c>
      <c r="J4179" t="s">
        <v>53</v>
      </c>
      <c r="K4179" t="s">
        <v>49</v>
      </c>
      <c r="L4179" t="s">
        <v>50</v>
      </c>
      <c r="M4179">
        <v>38</v>
      </c>
      <c r="N4179">
        <v>8.06</v>
      </c>
      <c r="O4179" t="s">
        <v>38</v>
      </c>
      <c r="P4179" s="1">
        <v>43375</v>
      </c>
      <c r="Q4179" t="s">
        <v>22693</v>
      </c>
      <c r="R4179">
        <v>683.36</v>
      </c>
      <c r="S4179" t="s">
        <v>22694</v>
      </c>
      <c r="T4179" t="s">
        <v>35</v>
      </c>
      <c r="U4179" t="s">
        <v>2552</v>
      </c>
      <c r="V4179" s="6" t="str">
        <f t="shared" si="262"/>
        <v>151.29</v>
      </c>
      <c r="W4179" s="6" t="str">
        <f t="shared" si="263"/>
        <v>-33.8</v>
      </c>
      <c r="X4179" t="s">
        <v>17800</v>
      </c>
      <c r="Z4179" t="s">
        <v>5352</v>
      </c>
      <c r="AA4179" t="s">
        <v>42</v>
      </c>
    </row>
    <row r="4180" spans="1:27" x14ac:dyDescent="0.25">
      <c r="A4180" t="s">
        <v>23</v>
      </c>
      <c r="B4180">
        <v>1</v>
      </c>
      <c r="D4180" t="s">
        <v>46</v>
      </c>
      <c r="E4180" t="s">
        <v>25</v>
      </c>
      <c r="F4180" t="s">
        <v>47</v>
      </c>
      <c r="G4180" s="6" t="str">
        <f t="shared" si="260"/>
        <v>151.23</v>
      </c>
      <c r="H4180" s="6" t="str">
        <f t="shared" si="261"/>
        <v>-33.94</v>
      </c>
      <c r="I4180" t="s">
        <v>39</v>
      </c>
      <c r="J4180" t="s">
        <v>53</v>
      </c>
      <c r="K4180" t="s">
        <v>49</v>
      </c>
      <c r="L4180" t="s">
        <v>50</v>
      </c>
      <c r="M4180">
        <v>38</v>
      </c>
      <c r="N4180">
        <v>5.96</v>
      </c>
      <c r="O4180" t="s">
        <v>38</v>
      </c>
      <c r="P4180" s="1">
        <v>43375</v>
      </c>
      <c r="Q4180" t="s">
        <v>22718</v>
      </c>
      <c r="R4180">
        <v>677.4</v>
      </c>
      <c r="S4180" t="s">
        <v>22719</v>
      </c>
      <c r="T4180" t="s">
        <v>35</v>
      </c>
      <c r="U4180" t="s">
        <v>14509</v>
      </c>
      <c r="V4180" s="6" t="str">
        <f t="shared" si="262"/>
        <v>116.14</v>
      </c>
      <c r="W4180" s="6" t="str">
        <f t="shared" si="263"/>
        <v>-33.96</v>
      </c>
      <c r="Z4180" t="s">
        <v>14506</v>
      </c>
      <c r="AA4180" t="s">
        <v>96</v>
      </c>
    </row>
    <row r="4181" spans="1:27" x14ac:dyDescent="0.25">
      <c r="A4181" t="s">
        <v>23</v>
      </c>
      <c r="B4181">
        <v>0</v>
      </c>
      <c r="D4181" t="s">
        <v>46</v>
      </c>
      <c r="E4181" t="s">
        <v>25</v>
      </c>
      <c r="F4181" t="s">
        <v>47</v>
      </c>
      <c r="G4181" s="6" t="str">
        <f t="shared" si="260"/>
        <v>151.23</v>
      </c>
      <c r="H4181" s="6" t="str">
        <f t="shared" si="261"/>
        <v>-33.94</v>
      </c>
      <c r="I4181" t="s">
        <v>27</v>
      </c>
      <c r="J4181" t="s">
        <v>53</v>
      </c>
      <c r="K4181" t="s">
        <v>49</v>
      </c>
      <c r="L4181" t="s">
        <v>50</v>
      </c>
      <c r="M4181">
        <v>38</v>
      </c>
      <c r="N4181">
        <v>61.85</v>
      </c>
      <c r="O4181" t="s">
        <v>38</v>
      </c>
      <c r="P4181" s="1">
        <v>43375</v>
      </c>
      <c r="Q4181" t="s">
        <v>22726</v>
      </c>
      <c r="R4181">
        <v>615.54999999999995</v>
      </c>
      <c r="S4181" t="s">
        <v>22727</v>
      </c>
      <c r="T4181" t="s">
        <v>35</v>
      </c>
      <c r="U4181" t="s">
        <v>453</v>
      </c>
      <c r="V4181" s="6" t="str">
        <f t="shared" si="262"/>
        <v>150.99</v>
      </c>
      <c r="W4181" s="6" t="str">
        <f t="shared" si="263"/>
        <v>-33.9</v>
      </c>
      <c r="X4181" t="s">
        <v>16464</v>
      </c>
      <c r="Z4181" t="s">
        <v>449</v>
      </c>
      <c r="AA4181" t="s">
        <v>42</v>
      </c>
    </row>
    <row r="4182" spans="1:27" x14ac:dyDescent="0.25">
      <c r="A4182" t="s">
        <v>23</v>
      </c>
      <c r="B4182">
        <v>0</v>
      </c>
      <c r="D4182" t="s">
        <v>46</v>
      </c>
      <c r="E4182" t="s">
        <v>25</v>
      </c>
      <c r="F4182" t="s">
        <v>47</v>
      </c>
      <c r="G4182" s="6" t="str">
        <f t="shared" si="260"/>
        <v>151.23</v>
      </c>
      <c r="H4182" s="6" t="str">
        <f t="shared" si="261"/>
        <v>-33.94</v>
      </c>
      <c r="I4182" t="s">
        <v>39</v>
      </c>
      <c r="J4182" t="s">
        <v>53</v>
      </c>
      <c r="K4182" t="s">
        <v>49</v>
      </c>
      <c r="L4182" t="s">
        <v>50</v>
      </c>
      <c r="M4182">
        <v>38</v>
      </c>
      <c r="N4182">
        <v>13.32</v>
      </c>
      <c r="O4182" t="s">
        <v>38</v>
      </c>
      <c r="P4182" s="1">
        <v>43375</v>
      </c>
      <c r="Q4182" t="s">
        <v>22760</v>
      </c>
      <c r="R4182">
        <v>602.23</v>
      </c>
      <c r="S4182" t="s">
        <v>22761</v>
      </c>
      <c r="T4182" t="s">
        <v>35</v>
      </c>
      <c r="U4182" t="s">
        <v>22762</v>
      </c>
      <c r="V4182" s="6" t="str">
        <f t="shared" si="262"/>
        <v>151.11</v>
      </c>
      <c r="W4182" s="6" t="str">
        <f t="shared" si="263"/>
        <v>-33.93</v>
      </c>
      <c r="Z4182" t="s">
        <v>22759</v>
      </c>
      <c r="AA4182" t="s">
        <v>42</v>
      </c>
    </row>
    <row r="4183" spans="1:27" x14ac:dyDescent="0.25">
      <c r="A4183" t="s">
        <v>23</v>
      </c>
      <c r="B4183">
        <v>1</v>
      </c>
      <c r="D4183" t="s">
        <v>46</v>
      </c>
      <c r="E4183" t="s">
        <v>25</v>
      </c>
      <c r="F4183" t="s">
        <v>47</v>
      </c>
      <c r="G4183" s="6" t="str">
        <f t="shared" si="260"/>
        <v>151.23</v>
      </c>
      <c r="H4183" s="6" t="str">
        <f t="shared" si="261"/>
        <v>-33.94</v>
      </c>
      <c r="I4183" t="s">
        <v>39</v>
      </c>
      <c r="J4183" t="s">
        <v>53</v>
      </c>
      <c r="K4183" t="s">
        <v>49</v>
      </c>
      <c r="L4183" t="s">
        <v>50</v>
      </c>
      <c r="M4183">
        <v>38</v>
      </c>
      <c r="N4183">
        <v>11.87</v>
      </c>
      <c r="O4183" t="s">
        <v>38</v>
      </c>
      <c r="P4183" s="1">
        <v>43375</v>
      </c>
      <c r="Q4183" t="s">
        <v>22805</v>
      </c>
      <c r="R4183">
        <v>590.36</v>
      </c>
      <c r="S4183" t="s">
        <v>22806</v>
      </c>
      <c r="T4183" t="s">
        <v>35</v>
      </c>
      <c r="U4183" t="s">
        <v>4155</v>
      </c>
      <c r="V4183" s="6" t="str">
        <f t="shared" si="262"/>
        <v>150.87</v>
      </c>
      <c r="W4183" s="6" t="str">
        <f t="shared" si="263"/>
        <v>-33.91</v>
      </c>
      <c r="Z4183" t="s">
        <v>4152</v>
      </c>
      <c r="AA4183" t="s">
        <v>42</v>
      </c>
    </row>
    <row r="4184" spans="1:27" x14ac:dyDescent="0.25">
      <c r="A4184" t="s">
        <v>23</v>
      </c>
      <c r="B4184">
        <v>0</v>
      </c>
      <c r="D4184" t="s">
        <v>46</v>
      </c>
      <c r="E4184" t="s">
        <v>25</v>
      </c>
      <c r="F4184" t="s">
        <v>47</v>
      </c>
      <c r="G4184" s="6" t="str">
        <f t="shared" si="260"/>
        <v>151.23</v>
      </c>
      <c r="H4184" s="6" t="str">
        <f t="shared" si="261"/>
        <v>-33.94</v>
      </c>
      <c r="I4184" t="s">
        <v>39</v>
      </c>
      <c r="J4184" t="s">
        <v>53</v>
      </c>
      <c r="K4184" t="s">
        <v>49</v>
      </c>
      <c r="L4184" t="s">
        <v>50</v>
      </c>
      <c r="M4184">
        <v>38</v>
      </c>
      <c r="N4184">
        <v>29.57</v>
      </c>
      <c r="O4184" t="s">
        <v>38</v>
      </c>
      <c r="P4184" s="1">
        <v>43374</v>
      </c>
      <c r="Q4184" t="s">
        <v>22394</v>
      </c>
      <c r="R4184">
        <v>753.36</v>
      </c>
      <c r="S4184" t="s">
        <v>22395</v>
      </c>
      <c r="T4184" t="s">
        <v>35</v>
      </c>
      <c r="U4184" t="s">
        <v>712</v>
      </c>
      <c r="V4184" s="6" t="str">
        <f t="shared" si="262"/>
        <v>144.98</v>
      </c>
      <c r="W4184" s="6" t="str">
        <f t="shared" si="263"/>
        <v>-37.84</v>
      </c>
      <c r="X4184" t="s">
        <v>23097</v>
      </c>
      <c r="Z4184" t="s">
        <v>87</v>
      </c>
      <c r="AA4184" t="s">
        <v>81</v>
      </c>
    </row>
    <row r="4185" spans="1:27" x14ac:dyDescent="0.25">
      <c r="A4185" t="s">
        <v>23</v>
      </c>
      <c r="B4185">
        <v>0</v>
      </c>
      <c r="D4185" t="s">
        <v>46</v>
      </c>
      <c r="E4185" t="s">
        <v>25</v>
      </c>
      <c r="F4185" t="s">
        <v>47</v>
      </c>
      <c r="G4185" s="6" t="str">
        <f t="shared" si="260"/>
        <v>151.23</v>
      </c>
      <c r="H4185" s="6" t="str">
        <f t="shared" si="261"/>
        <v>-33.94</v>
      </c>
      <c r="I4185" t="s">
        <v>27</v>
      </c>
      <c r="J4185" t="s">
        <v>53</v>
      </c>
      <c r="K4185" t="s">
        <v>49</v>
      </c>
      <c r="L4185" t="s">
        <v>50</v>
      </c>
      <c r="M4185">
        <v>38</v>
      </c>
      <c r="N4185">
        <v>8.44</v>
      </c>
      <c r="O4185" t="s">
        <v>38</v>
      </c>
      <c r="P4185" s="1">
        <v>43374</v>
      </c>
      <c r="Q4185" t="s">
        <v>22397</v>
      </c>
      <c r="R4185">
        <v>744.92</v>
      </c>
      <c r="S4185" t="s">
        <v>22398</v>
      </c>
      <c r="T4185" t="s">
        <v>35</v>
      </c>
      <c r="U4185" t="s">
        <v>6451</v>
      </c>
      <c r="V4185" s="6" t="str">
        <f t="shared" si="262"/>
        <v>151.12</v>
      </c>
      <c r="W4185" s="6" t="str">
        <f t="shared" si="263"/>
        <v>-33.78</v>
      </c>
      <c r="X4185" t="s">
        <v>10031</v>
      </c>
      <c r="Z4185" t="s">
        <v>4602</v>
      </c>
      <c r="AA4185" t="s">
        <v>42</v>
      </c>
    </row>
    <row r="4186" spans="1:27" x14ac:dyDescent="0.25">
      <c r="A4186" t="s">
        <v>23</v>
      </c>
      <c r="B4186">
        <v>1</v>
      </c>
      <c r="D4186" t="s">
        <v>46</v>
      </c>
      <c r="E4186" t="s">
        <v>25</v>
      </c>
      <c r="F4186" t="s">
        <v>47</v>
      </c>
      <c r="G4186" s="6" t="str">
        <f t="shared" si="260"/>
        <v>151.23</v>
      </c>
      <c r="H4186" s="6" t="str">
        <f t="shared" si="261"/>
        <v>-33.94</v>
      </c>
      <c r="I4186" t="s">
        <v>39</v>
      </c>
      <c r="J4186" t="s">
        <v>53</v>
      </c>
      <c r="K4186" t="s">
        <v>49</v>
      </c>
      <c r="L4186" t="s">
        <v>50</v>
      </c>
      <c r="M4186">
        <v>38</v>
      </c>
      <c r="N4186">
        <v>8.2100000000000009</v>
      </c>
      <c r="O4186" t="s">
        <v>38</v>
      </c>
      <c r="P4186" s="1">
        <v>43374</v>
      </c>
      <c r="Q4186" t="s">
        <v>22413</v>
      </c>
      <c r="R4186">
        <v>736.71</v>
      </c>
      <c r="S4186" t="s">
        <v>22414</v>
      </c>
      <c r="T4186" t="s">
        <v>35</v>
      </c>
      <c r="U4186" t="s">
        <v>45</v>
      </c>
      <c r="V4186" s="6" t="str">
        <f t="shared" si="262"/>
        <v>151.21</v>
      </c>
      <c r="W4186" s="6" t="str">
        <f t="shared" si="263"/>
        <v>-33.87</v>
      </c>
      <c r="X4186" t="s">
        <v>6665</v>
      </c>
      <c r="Z4186" t="s">
        <v>41</v>
      </c>
      <c r="AA4186" t="s">
        <v>42</v>
      </c>
    </row>
    <row r="4187" spans="1:27" x14ac:dyDescent="0.25">
      <c r="A4187" t="s">
        <v>23</v>
      </c>
      <c r="B4187">
        <v>1</v>
      </c>
      <c r="D4187" t="s">
        <v>46</v>
      </c>
      <c r="E4187" t="s">
        <v>25</v>
      </c>
      <c r="F4187" t="s">
        <v>47</v>
      </c>
      <c r="G4187" s="6" t="str">
        <f t="shared" si="260"/>
        <v>151.23</v>
      </c>
      <c r="H4187" s="6" t="str">
        <f t="shared" si="261"/>
        <v>-33.94</v>
      </c>
      <c r="I4187" t="s">
        <v>27</v>
      </c>
      <c r="J4187" t="s">
        <v>53</v>
      </c>
      <c r="K4187" t="s">
        <v>49</v>
      </c>
      <c r="L4187" t="s">
        <v>50</v>
      </c>
      <c r="M4187">
        <v>38</v>
      </c>
      <c r="N4187">
        <v>26.53</v>
      </c>
      <c r="O4187" t="s">
        <v>38</v>
      </c>
      <c r="P4187" s="1">
        <v>43374</v>
      </c>
      <c r="Q4187" t="s">
        <v>22530</v>
      </c>
      <c r="R4187">
        <v>710.18</v>
      </c>
      <c r="S4187" t="s">
        <v>22531</v>
      </c>
      <c r="T4187" t="s">
        <v>35</v>
      </c>
      <c r="U4187" t="s">
        <v>2116</v>
      </c>
      <c r="V4187" s="6" t="str">
        <f t="shared" si="262"/>
        <v>153.02</v>
      </c>
      <c r="W4187" s="6" t="str">
        <f t="shared" si="263"/>
        <v>-27.47</v>
      </c>
      <c r="Y4187">
        <v>0</v>
      </c>
      <c r="Z4187" t="s">
        <v>2113</v>
      </c>
      <c r="AA4187" t="s">
        <v>32</v>
      </c>
    </row>
    <row r="4188" spans="1:27" x14ac:dyDescent="0.25">
      <c r="A4188" t="s">
        <v>23</v>
      </c>
      <c r="B4188">
        <v>1</v>
      </c>
      <c r="D4188" t="s">
        <v>46</v>
      </c>
      <c r="E4188" t="s">
        <v>25</v>
      </c>
      <c r="F4188" t="s">
        <v>47</v>
      </c>
      <c r="G4188" s="6" t="str">
        <f t="shared" si="260"/>
        <v>151.23</v>
      </c>
      <c r="H4188" s="6" t="str">
        <f t="shared" si="261"/>
        <v>-33.94</v>
      </c>
      <c r="I4188" t="s">
        <v>39</v>
      </c>
      <c r="J4188" t="s">
        <v>53</v>
      </c>
      <c r="K4188" t="s">
        <v>49</v>
      </c>
      <c r="L4188" t="s">
        <v>50</v>
      </c>
      <c r="M4188">
        <v>38</v>
      </c>
      <c r="N4188">
        <v>9.02</v>
      </c>
      <c r="O4188" t="s">
        <v>38</v>
      </c>
      <c r="P4188" s="1">
        <v>43373</v>
      </c>
      <c r="Q4188" t="s">
        <v>22126</v>
      </c>
      <c r="R4188">
        <v>823.24</v>
      </c>
      <c r="S4188" t="s">
        <v>22127</v>
      </c>
      <c r="T4188" t="s">
        <v>35</v>
      </c>
      <c r="U4188" t="s">
        <v>6591</v>
      </c>
      <c r="V4188" s="6" t="str">
        <f t="shared" si="262"/>
        <v>150.69</v>
      </c>
      <c r="W4188" s="6" t="str">
        <f t="shared" si="263"/>
        <v>-33.75</v>
      </c>
      <c r="Z4188" t="s">
        <v>2892</v>
      </c>
      <c r="AA4188" t="s">
        <v>42</v>
      </c>
    </row>
    <row r="4189" spans="1:27" x14ac:dyDescent="0.25">
      <c r="A4189" t="s">
        <v>23</v>
      </c>
      <c r="B4189">
        <v>1</v>
      </c>
      <c r="D4189" t="s">
        <v>46</v>
      </c>
      <c r="E4189" t="s">
        <v>25</v>
      </c>
      <c r="F4189" t="s">
        <v>47</v>
      </c>
      <c r="G4189" s="6" t="str">
        <f t="shared" si="260"/>
        <v>151.23</v>
      </c>
      <c r="H4189" s="6" t="str">
        <f t="shared" si="261"/>
        <v>-33.94</v>
      </c>
      <c r="I4189" t="s">
        <v>39</v>
      </c>
      <c r="J4189" t="s">
        <v>53</v>
      </c>
      <c r="K4189" t="s">
        <v>49</v>
      </c>
      <c r="L4189" t="s">
        <v>50</v>
      </c>
      <c r="M4189">
        <v>38</v>
      </c>
      <c r="N4189">
        <v>21.08</v>
      </c>
      <c r="O4189" t="s">
        <v>38</v>
      </c>
      <c r="P4189" s="1">
        <v>43373</v>
      </c>
      <c r="Q4189" t="s">
        <v>22343</v>
      </c>
      <c r="R4189">
        <v>802.16</v>
      </c>
      <c r="S4189" t="s">
        <v>22344</v>
      </c>
      <c r="T4189" t="s">
        <v>35</v>
      </c>
      <c r="U4189" t="s">
        <v>492</v>
      </c>
      <c r="V4189" s="6" t="str">
        <f t="shared" si="262"/>
        <v>150.91</v>
      </c>
      <c r="W4189" s="6" t="str">
        <f t="shared" si="263"/>
        <v>-33.77</v>
      </c>
      <c r="X4189" t="s">
        <v>5170</v>
      </c>
      <c r="Z4189" t="s">
        <v>489</v>
      </c>
      <c r="AA4189" t="s">
        <v>42</v>
      </c>
    </row>
    <row r="4190" spans="1:27" x14ac:dyDescent="0.25">
      <c r="A4190" t="s">
        <v>23</v>
      </c>
      <c r="B4190">
        <v>1</v>
      </c>
      <c r="D4190" t="s">
        <v>46</v>
      </c>
      <c r="E4190" t="s">
        <v>25</v>
      </c>
      <c r="F4190" t="s">
        <v>47</v>
      </c>
      <c r="G4190" s="6" t="str">
        <f t="shared" si="260"/>
        <v>151.23</v>
      </c>
      <c r="H4190" s="6" t="str">
        <f t="shared" si="261"/>
        <v>-33.94</v>
      </c>
      <c r="I4190" t="s">
        <v>27</v>
      </c>
      <c r="J4190" t="s">
        <v>53</v>
      </c>
      <c r="K4190" t="s">
        <v>49</v>
      </c>
      <c r="L4190" t="s">
        <v>50</v>
      </c>
      <c r="M4190">
        <v>38</v>
      </c>
      <c r="N4190">
        <v>19.23</v>
      </c>
      <c r="O4190" t="s">
        <v>38</v>
      </c>
      <c r="P4190" s="1">
        <v>43373</v>
      </c>
      <c r="Q4190" t="s">
        <v>22346</v>
      </c>
      <c r="R4190">
        <v>782.93</v>
      </c>
      <c r="S4190" t="s">
        <v>22347</v>
      </c>
      <c r="T4190" t="s">
        <v>35</v>
      </c>
      <c r="U4190" t="s">
        <v>1118</v>
      </c>
      <c r="V4190" s="6" t="str">
        <f t="shared" si="262"/>
        <v>151.11</v>
      </c>
      <c r="W4190" s="6" t="str">
        <f t="shared" si="263"/>
        <v>-33.81</v>
      </c>
      <c r="Z4190" t="s">
        <v>1114</v>
      </c>
      <c r="AA4190" t="s">
        <v>42</v>
      </c>
    </row>
    <row r="4191" spans="1:27" x14ac:dyDescent="0.25">
      <c r="A4191" t="s">
        <v>23</v>
      </c>
      <c r="B4191">
        <v>1</v>
      </c>
      <c r="D4191" t="s">
        <v>46</v>
      </c>
      <c r="E4191" t="s">
        <v>25</v>
      </c>
      <c r="F4191" t="s">
        <v>47</v>
      </c>
      <c r="G4191" s="6" t="str">
        <f t="shared" si="260"/>
        <v>151.23</v>
      </c>
      <c r="H4191" s="6" t="str">
        <f t="shared" si="261"/>
        <v>-33.94</v>
      </c>
      <c r="I4191" t="s">
        <v>39</v>
      </c>
      <c r="J4191" t="s">
        <v>53</v>
      </c>
      <c r="K4191" t="s">
        <v>49</v>
      </c>
      <c r="L4191" t="s">
        <v>50</v>
      </c>
      <c r="M4191">
        <v>38</v>
      </c>
      <c r="N4191">
        <v>28.78</v>
      </c>
      <c r="O4191" t="s">
        <v>38</v>
      </c>
      <c r="P4191" s="1">
        <v>43372</v>
      </c>
      <c r="Q4191" t="s">
        <v>21840</v>
      </c>
      <c r="R4191">
        <v>885.47</v>
      </c>
      <c r="S4191" t="s">
        <v>21841</v>
      </c>
      <c r="T4191" t="s">
        <v>35</v>
      </c>
      <c r="U4191" t="s">
        <v>8208</v>
      </c>
      <c r="V4191" s="6" t="str">
        <f t="shared" si="262"/>
        <v>151.19</v>
      </c>
      <c r="W4191" s="6" t="str">
        <f t="shared" si="263"/>
        <v>-33.87</v>
      </c>
      <c r="X4191" t="s">
        <v>17306</v>
      </c>
      <c r="Z4191" t="s">
        <v>1876</v>
      </c>
      <c r="AA4191" t="s">
        <v>42</v>
      </c>
    </row>
    <row r="4192" spans="1:27" x14ac:dyDescent="0.25">
      <c r="A4192" t="s">
        <v>23</v>
      </c>
      <c r="B4192">
        <v>1</v>
      </c>
      <c r="D4192" t="s">
        <v>46</v>
      </c>
      <c r="E4192" t="s">
        <v>25</v>
      </c>
      <c r="F4192" t="s">
        <v>47</v>
      </c>
      <c r="G4192" s="6" t="str">
        <f t="shared" si="260"/>
        <v>151.23</v>
      </c>
      <c r="H4192" s="6" t="str">
        <f t="shared" si="261"/>
        <v>-33.94</v>
      </c>
      <c r="I4192" t="s">
        <v>39</v>
      </c>
      <c r="J4192" t="s">
        <v>53</v>
      </c>
      <c r="K4192" t="s">
        <v>49</v>
      </c>
      <c r="L4192" t="s">
        <v>50</v>
      </c>
      <c r="M4192">
        <v>38</v>
      </c>
      <c r="N4192">
        <v>6.41</v>
      </c>
      <c r="O4192" t="s">
        <v>38</v>
      </c>
      <c r="P4192" s="1">
        <v>43372</v>
      </c>
      <c r="Q4192" t="s">
        <v>21923</v>
      </c>
      <c r="R4192">
        <v>879.06</v>
      </c>
      <c r="S4192" t="s">
        <v>21924</v>
      </c>
      <c r="T4192" t="s">
        <v>35</v>
      </c>
      <c r="U4192" t="s">
        <v>5953</v>
      </c>
      <c r="V4192" s="6" t="str">
        <f t="shared" si="262"/>
        <v>151.19</v>
      </c>
      <c r="W4192" s="6" t="str">
        <f t="shared" si="263"/>
        <v>-33.93</v>
      </c>
      <c r="X4192" t="s">
        <v>3627</v>
      </c>
      <c r="Z4192" t="s">
        <v>4610</v>
      </c>
      <c r="AA4192" t="s">
        <v>42</v>
      </c>
    </row>
    <row r="4193" spans="1:27" x14ac:dyDescent="0.25">
      <c r="A4193" t="s">
        <v>23</v>
      </c>
      <c r="B4193">
        <v>0</v>
      </c>
      <c r="D4193" t="s">
        <v>46</v>
      </c>
      <c r="E4193" t="s">
        <v>25</v>
      </c>
      <c r="F4193" t="s">
        <v>47</v>
      </c>
      <c r="G4193" s="6" t="str">
        <f t="shared" si="260"/>
        <v>151.23</v>
      </c>
      <c r="H4193" s="6" t="str">
        <f t="shared" si="261"/>
        <v>-33.94</v>
      </c>
      <c r="I4193" t="s">
        <v>39</v>
      </c>
      <c r="J4193" t="s">
        <v>53</v>
      </c>
      <c r="K4193" t="s">
        <v>49</v>
      </c>
      <c r="L4193" t="s">
        <v>50</v>
      </c>
      <c r="M4193">
        <v>38</v>
      </c>
      <c r="N4193">
        <v>16.600000000000001</v>
      </c>
      <c r="O4193" t="s">
        <v>38</v>
      </c>
      <c r="P4193" s="1">
        <v>43372</v>
      </c>
      <c r="Q4193" t="s">
        <v>21988</v>
      </c>
      <c r="R4193">
        <v>862.46</v>
      </c>
      <c r="S4193" t="s">
        <v>21989</v>
      </c>
      <c r="T4193" t="s">
        <v>35</v>
      </c>
      <c r="U4193" t="s">
        <v>8851</v>
      </c>
      <c r="V4193" s="6" t="str">
        <f t="shared" si="262"/>
        <v>150.81</v>
      </c>
      <c r="W4193" s="6" t="str">
        <f t="shared" si="263"/>
        <v>-33.74</v>
      </c>
      <c r="X4193" t="s">
        <v>31052</v>
      </c>
      <c r="Z4193" t="s">
        <v>8848</v>
      </c>
      <c r="AA4193" t="s">
        <v>42</v>
      </c>
    </row>
    <row r="4194" spans="1:27" x14ac:dyDescent="0.25">
      <c r="A4194" t="s">
        <v>23</v>
      </c>
      <c r="B4194">
        <v>1</v>
      </c>
      <c r="D4194" t="s">
        <v>46</v>
      </c>
      <c r="E4194" t="s">
        <v>25</v>
      </c>
      <c r="F4194" t="s">
        <v>47</v>
      </c>
      <c r="G4194" s="6" t="str">
        <f t="shared" si="260"/>
        <v>151.23</v>
      </c>
      <c r="H4194" s="6" t="str">
        <f t="shared" si="261"/>
        <v>-33.94</v>
      </c>
      <c r="I4194" t="s">
        <v>27</v>
      </c>
      <c r="J4194" t="s">
        <v>53</v>
      </c>
      <c r="K4194" t="s">
        <v>49</v>
      </c>
      <c r="L4194" t="s">
        <v>50</v>
      </c>
      <c r="M4194">
        <v>38</v>
      </c>
      <c r="N4194">
        <v>11.73</v>
      </c>
      <c r="O4194" t="s">
        <v>38</v>
      </c>
      <c r="P4194" s="1">
        <v>43372</v>
      </c>
      <c r="Q4194" t="s">
        <v>21999</v>
      </c>
      <c r="R4194">
        <v>850.73</v>
      </c>
      <c r="S4194" t="s">
        <v>22000</v>
      </c>
      <c r="T4194" t="s">
        <v>35</v>
      </c>
      <c r="U4194" t="s">
        <v>10804</v>
      </c>
      <c r="V4194" s="6" t="str">
        <f t="shared" si="262"/>
        <v>151.04</v>
      </c>
      <c r="W4194" s="6" t="str">
        <f t="shared" si="263"/>
        <v>-33.94</v>
      </c>
      <c r="X4194" t="s">
        <v>23663</v>
      </c>
      <c r="Z4194" t="s">
        <v>1212</v>
      </c>
      <c r="AA4194" t="s">
        <v>42</v>
      </c>
    </row>
    <row r="4195" spans="1:27" x14ac:dyDescent="0.25">
      <c r="A4195" t="s">
        <v>23</v>
      </c>
      <c r="B4195">
        <v>1</v>
      </c>
      <c r="D4195" t="s">
        <v>46</v>
      </c>
      <c r="E4195" t="s">
        <v>25</v>
      </c>
      <c r="F4195" t="s">
        <v>47</v>
      </c>
      <c r="G4195" s="6" t="str">
        <f t="shared" si="260"/>
        <v>151.23</v>
      </c>
      <c r="H4195" s="6" t="str">
        <f t="shared" si="261"/>
        <v>-33.94</v>
      </c>
      <c r="I4195" t="s">
        <v>27</v>
      </c>
      <c r="J4195" t="s">
        <v>53</v>
      </c>
      <c r="K4195" t="s">
        <v>49</v>
      </c>
      <c r="L4195" t="s">
        <v>50</v>
      </c>
      <c r="M4195">
        <v>38</v>
      </c>
      <c r="N4195">
        <v>18.47</v>
      </c>
      <c r="O4195" t="s">
        <v>38</v>
      </c>
      <c r="P4195" s="1">
        <v>43372</v>
      </c>
      <c r="Q4195" t="s">
        <v>22063</v>
      </c>
      <c r="R4195">
        <v>832.26</v>
      </c>
      <c r="S4195" t="s">
        <v>22064</v>
      </c>
      <c r="T4195" t="s">
        <v>35</v>
      </c>
      <c r="U4195" t="s">
        <v>45</v>
      </c>
      <c r="V4195" s="6" t="str">
        <f t="shared" si="262"/>
        <v>151.21</v>
      </c>
      <c r="W4195" s="6" t="str">
        <f t="shared" si="263"/>
        <v>-33.87</v>
      </c>
      <c r="Z4195" t="s">
        <v>41</v>
      </c>
      <c r="AA4195" t="s">
        <v>42</v>
      </c>
    </row>
    <row r="4196" spans="1:27" x14ac:dyDescent="0.25">
      <c r="A4196" t="s">
        <v>23</v>
      </c>
      <c r="B4196">
        <v>1</v>
      </c>
      <c r="D4196" t="s">
        <v>46</v>
      </c>
      <c r="E4196" t="s">
        <v>25</v>
      </c>
      <c r="F4196" t="s">
        <v>47</v>
      </c>
      <c r="G4196" s="6" t="str">
        <f t="shared" si="260"/>
        <v>151.23</v>
      </c>
      <c r="H4196" s="6" t="str">
        <f t="shared" si="261"/>
        <v>-33.94</v>
      </c>
      <c r="I4196" t="s">
        <v>39</v>
      </c>
      <c r="J4196" t="s">
        <v>53</v>
      </c>
      <c r="K4196" t="s">
        <v>49</v>
      </c>
      <c r="L4196" t="s">
        <v>50</v>
      </c>
      <c r="M4196">
        <v>38</v>
      </c>
      <c r="N4196">
        <v>5.43</v>
      </c>
      <c r="O4196" t="s">
        <v>38</v>
      </c>
      <c r="P4196" s="1">
        <v>43371</v>
      </c>
      <c r="Q4196" t="s">
        <v>21390</v>
      </c>
      <c r="R4196">
        <v>974.88</v>
      </c>
      <c r="S4196" t="s">
        <v>21391</v>
      </c>
      <c r="T4196" t="s">
        <v>35</v>
      </c>
      <c r="U4196" t="s">
        <v>371</v>
      </c>
      <c r="V4196" s="6" t="str">
        <f t="shared" si="262"/>
        <v>115.07</v>
      </c>
      <c r="W4196" s="6" t="str">
        <f t="shared" si="263"/>
        <v>-33.95</v>
      </c>
      <c r="Y4196">
        <v>0</v>
      </c>
      <c r="Z4196" t="s">
        <v>368</v>
      </c>
      <c r="AA4196" t="s">
        <v>96</v>
      </c>
    </row>
    <row r="4197" spans="1:27" x14ac:dyDescent="0.25">
      <c r="A4197" t="s">
        <v>23</v>
      </c>
      <c r="B4197">
        <v>1</v>
      </c>
      <c r="D4197" t="s">
        <v>46</v>
      </c>
      <c r="E4197" t="s">
        <v>25</v>
      </c>
      <c r="F4197" t="s">
        <v>47</v>
      </c>
      <c r="G4197" s="6" t="str">
        <f t="shared" si="260"/>
        <v>151.23</v>
      </c>
      <c r="H4197" s="6" t="str">
        <f t="shared" si="261"/>
        <v>-33.94</v>
      </c>
      <c r="I4197" t="s">
        <v>27</v>
      </c>
      <c r="J4197" t="s">
        <v>53</v>
      </c>
      <c r="K4197" t="s">
        <v>49</v>
      </c>
      <c r="L4197" t="s">
        <v>50</v>
      </c>
      <c r="M4197">
        <v>38</v>
      </c>
      <c r="N4197">
        <v>16.2</v>
      </c>
      <c r="O4197" t="s">
        <v>38</v>
      </c>
      <c r="P4197" s="1">
        <v>43371</v>
      </c>
      <c r="Q4197" t="s">
        <v>21413</v>
      </c>
      <c r="R4197">
        <v>958.68</v>
      </c>
      <c r="S4197" t="s">
        <v>21414</v>
      </c>
      <c r="T4197" t="s">
        <v>35</v>
      </c>
      <c r="U4197" t="s">
        <v>21415</v>
      </c>
      <c r="V4197" s="6" t="str">
        <f t="shared" si="262"/>
        <v>151.04</v>
      </c>
      <c r="W4197" s="6" t="str">
        <f t="shared" si="263"/>
        <v>-33.89</v>
      </c>
      <c r="X4197" t="s">
        <v>12274</v>
      </c>
      <c r="Z4197" t="s">
        <v>769</v>
      </c>
      <c r="AA4197" t="s">
        <v>42</v>
      </c>
    </row>
    <row r="4198" spans="1:27" x14ac:dyDescent="0.25">
      <c r="A4198" t="s">
        <v>23</v>
      </c>
      <c r="B4198">
        <v>0</v>
      </c>
      <c r="D4198" t="s">
        <v>46</v>
      </c>
      <c r="E4198" t="s">
        <v>25</v>
      </c>
      <c r="F4198" t="s">
        <v>47</v>
      </c>
      <c r="G4198" s="6" t="str">
        <f t="shared" si="260"/>
        <v>151.23</v>
      </c>
      <c r="H4198" s="6" t="str">
        <f t="shared" si="261"/>
        <v>-33.94</v>
      </c>
      <c r="I4198" t="s">
        <v>27</v>
      </c>
      <c r="J4198" t="s">
        <v>53</v>
      </c>
      <c r="K4198" t="s">
        <v>49</v>
      </c>
      <c r="L4198" t="s">
        <v>50</v>
      </c>
      <c r="M4198">
        <v>38</v>
      </c>
      <c r="N4198">
        <v>18.309999999999999</v>
      </c>
      <c r="O4198" t="s">
        <v>38</v>
      </c>
      <c r="P4198" s="1">
        <v>43371</v>
      </c>
      <c r="Q4198" t="s">
        <v>21574</v>
      </c>
      <c r="R4198">
        <v>940.37</v>
      </c>
      <c r="S4198" t="s">
        <v>21575</v>
      </c>
      <c r="T4198" t="s">
        <v>35</v>
      </c>
      <c r="U4198" t="s">
        <v>2599</v>
      </c>
      <c r="V4198" s="6" t="str">
        <f t="shared" si="262"/>
        <v>150.92</v>
      </c>
      <c r="W4198" s="6" t="str">
        <f t="shared" si="263"/>
        <v>-33.92</v>
      </c>
      <c r="X4198" t="s">
        <v>26205</v>
      </c>
      <c r="Z4198" t="s">
        <v>1326</v>
      </c>
      <c r="AA4198" t="s">
        <v>42</v>
      </c>
    </row>
    <row r="4199" spans="1:27" x14ac:dyDescent="0.25">
      <c r="A4199" t="s">
        <v>23</v>
      </c>
      <c r="B4199">
        <v>1</v>
      </c>
      <c r="D4199" t="s">
        <v>46</v>
      </c>
      <c r="E4199" t="s">
        <v>25</v>
      </c>
      <c r="F4199" t="s">
        <v>47</v>
      </c>
      <c r="G4199" s="6" t="str">
        <f t="shared" si="260"/>
        <v>151.23</v>
      </c>
      <c r="H4199" s="6" t="str">
        <f t="shared" si="261"/>
        <v>-33.94</v>
      </c>
      <c r="I4199" t="s">
        <v>39</v>
      </c>
      <c r="J4199" t="s">
        <v>53</v>
      </c>
      <c r="K4199" t="s">
        <v>49</v>
      </c>
      <c r="L4199" t="s">
        <v>50</v>
      </c>
      <c r="M4199">
        <v>38</v>
      </c>
      <c r="N4199">
        <v>26.12</v>
      </c>
      <c r="O4199" t="s">
        <v>38</v>
      </c>
      <c r="P4199" s="1">
        <v>43371</v>
      </c>
      <c r="Q4199" t="s">
        <v>21698</v>
      </c>
      <c r="R4199">
        <v>914.25</v>
      </c>
      <c r="S4199" t="s">
        <v>21699</v>
      </c>
      <c r="T4199" t="s">
        <v>35</v>
      </c>
      <c r="U4199" t="s">
        <v>1329</v>
      </c>
      <c r="V4199" s="6" t="str">
        <f t="shared" si="262"/>
        <v>150.92</v>
      </c>
      <c r="W4199" s="6" t="str">
        <f t="shared" si="263"/>
        <v>-33.91</v>
      </c>
      <c r="Z4199" t="s">
        <v>1326</v>
      </c>
      <c r="AA4199" t="s">
        <v>42</v>
      </c>
    </row>
    <row r="4200" spans="1:27" x14ac:dyDescent="0.25">
      <c r="A4200" t="s">
        <v>23</v>
      </c>
      <c r="B4200">
        <v>1</v>
      </c>
      <c r="D4200" t="s">
        <v>46</v>
      </c>
      <c r="E4200" t="s">
        <v>25</v>
      </c>
      <c r="F4200" t="s">
        <v>47</v>
      </c>
      <c r="G4200" s="6" t="str">
        <f t="shared" si="260"/>
        <v>151.23</v>
      </c>
      <c r="H4200" s="6" t="str">
        <f t="shared" si="261"/>
        <v>-33.94</v>
      </c>
      <c r="I4200" t="s">
        <v>27</v>
      </c>
      <c r="J4200" t="s">
        <v>53</v>
      </c>
      <c r="K4200" t="s">
        <v>49</v>
      </c>
      <c r="L4200" t="s">
        <v>50</v>
      </c>
      <c r="M4200">
        <v>38</v>
      </c>
      <c r="N4200">
        <v>6.25</v>
      </c>
      <c r="O4200" t="s">
        <v>38</v>
      </c>
      <c r="P4200" s="1">
        <v>43370</v>
      </c>
      <c r="Q4200" t="s">
        <v>21074</v>
      </c>
      <c r="R4200">
        <v>1073.46</v>
      </c>
      <c r="S4200" t="s">
        <v>21075</v>
      </c>
      <c r="T4200" t="s">
        <v>35</v>
      </c>
      <c r="U4200" t="s">
        <v>6727</v>
      </c>
      <c r="V4200" s="6" t="str">
        <f t="shared" si="262"/>
        <v>150.88</v>
      </c>
      <c r="W4200" s="6" t="str">
        <f t="shared" si="263"/>
        <v>-33.92</v>
      </c>
      <c r="X4200" t="s">
        <v>6429</v>
      </c>
      <c r="Z4200" t="s">
        <v>14890</v>
      </c>
      <c r="AA4200" t="s">
        <v>42</v>
      </c>
    </row>
    <row r="4201" spans="1:27" x14ac:dyDescent="0.25">
      <c r="A4201" t="s">
        <v>23</v>
      </c>
      <c r="B4201">
        <v>1</v>
      </c>
      <c r="D4201" t="s">
        <v>46</v>
      </c>
      <c r="E4201" t="s">
        <v>25</v>
      </c>
      <c r="F4201" t="s">
        <v>47</v>
      </c>
      <c r="G4201" s="6" t="str">
        <f t="shared" si="260"/>
        <v>151.23</v>
      </c>
      <c r="H4201" s="6" t="str">
        <f t="shared" si="261"/>
        <v>-33.94</v>
      </c>
      <c r="I4201" t="s">
        <v>39</v>
      </c>
      <c r="J4201" t="s">
        <v>53</v>
      </c>
      <c r="K4201" t="s">
        <v>49</v>
      </c>
      <c r="L4201" t="s">
        <v>50</v>
      </c>
      <c r="M4201">
        <v>38</v>
      </c>
      <c r="N4201">
        <v>11.56</v>
      </c>
      <c r="O4201" t="s">
        <v>38</v>
      </c>
      <c r="P4201" s="1">
        <v>43370</v>
      </c>
      <c r="Q4201" t="s">
        <v>21100</v>
      </c>
      <c r="R4201">
        <v>1061.9000000000001</v>
      </c>
      <c r="S4201" t="s">
        <v>21101</v>
      </c>
      <c r="T4201" t="s">
        <v>35</v>
      </c>
      <c r="U4201" t="s">
        <v>7223</v>
      </c>
      <c r="V4201" s="6" t="str">
        <f t="shared" si="262"/>
        <v>115.34</v>
      </c>
      <c r="W4201" s="6" t="str">
        <f t="shared" si="263"/>
        <v>-33.65</v>
      </c>
      <c r="Z4201" t="s">
        <v>6900</v>
      </c>
      <c r="AA4201" t="s">
        <v>96</v>
      </c>
    </row>
    <row r="4202" spans="1:27" x14ac:dyDescent="0.25">
      <c r="A4202" t="s">
        <v>23</v>
      </c>
      <c r="B4202">
        <v>1</v>
      </c>
      <c r="D4202" t="s">
        <v>46</v>
      </c>
      <c r="E4202" t="s">
        <v>25</v>
      </c>
      <c r="F4202" t="s">
        <v>47</v>
      </c>
      <c r="G4202" s="6" t="str">
        <f t="shared" si="260"/>
        <v>151.23</v>
      </c>
      <c r="H4202" s="6" t="str">
        <f t="shared" si="261"/>
        <v>-33.94</v>
      </c>
      <c r="I4202" t="s">
        <v>39</v>
      </c>
      <c r="J4202" t="s">
        <v>53</v>
      </c>
      <c r="K4202" t="s">
        <v>49</v>
      </c>
      <c r="L4202" t="s">
        <v>50</v>
      </c>
      <c r="M4202">
        <v>38</v>
      </c>
      <c r="N4202">
        <v>9.06</v>
      </c>
      <c r="O4202" t="s">
        <v>38</v>
      </c>
      <c r="P4202" s="1">
        <v>43370</v>
      </c>
      <c r="Q4202" t="s">
        <v>21166</v>
      </c>
      <c r="R4202">
        <v>1052.8399999999999</v>
      </c>
      <c r="S4202" t="s">
        <v>21167</v>
      </c>
      <c r="T4202" t="s">
        <v>35</v>
      </c>
      <c r="U4202" t="s">
        <v>21168</v>
      </c>
      <c r="V4202" s="6" t="str">
        <f t="shared" si="262"/>
        <v>151.2</v>
      </c>
      <c r="W4202" s="6" t="str">
        <f t="shared" si="263"/>
        <v>-33.93</v>
      </c>
      <c r="Z4202" t="s">
        <v>4610</v>
      </c>
      <c r="AA4202" t="s">
        <v>42</v>
      </c>
    </row>
    <row r="4203" spans="1:27" x14ac:dyDescent="0.25">
      <c r="A4203" t="s">
        <v>23</v>
      </c>
      <c r="B4203">
        <v>1</v>
      </c>
      <c r="D4203" t="s">
        <v>46</v>
      </c>
      <c r="E4203" t="s">
        <v>25</v>
      </c>
      <c r="F4203" t="s">
        <v>47</v>
      </c>
      <c r="G4203" s="6" t="str">
        <f t="shared" si="260"/>
        <v>151.23</v>
      </c>
      <c r="H4203" s="6" t="str">
        <f t="shared" si="261"/>
        <v>-33.94</v>
      </c>
      <c r="I4203" t="s">
        <v>27</v>
      </c>
      <c r="J4203" t="s">
        <v>53</v>
      </c>
      <c r="K4203" t="s">
        <v>49</v>
      </c>
      <c r="L4203" t="s">
        <v>50</v>
      </c>
      <c r="M4203">
        <v>38</v>
      </c>
      <c r="N4203">
        <v>22.53</v>
      </c>
      <c r="O4203" t="s">
        <v>38</v>
      </c>
      <c r="P4203" s="1">
        <v>43370</v>
      </c>
      <c r="Q4203" t="s">
        <v>21243</v>
      </c>
      <c r="R4203">
        <v>1030.31</v>
      </c>
      <c r="S4203" t="s">
        <v>21244</v>
      </c>
      <c r="T4203" t="s">
        <v>35</v>
      </c>
      <c r="U4203" t="s">
        <v>18207</v>
      </c>
      <c r="V4203" s="6" t="str">
        <f t="shared" si="262"/>
        <v>151.06</v>
      </c>
      <c r="W4203" s="6" t="str">
        <f t="shared" si="263"/>
        <v>-33.91</v>
      </c>
      <c r="Y4203">
        <v>0</v>
      </c>
      <c r="Z4203" t="s">
        <v>18204</v>
      </c>
      <c r="AA4203" t="s">
        <v>42</v>
      </c>
    </row>
    <row r="4204" spans="1:27" x14ac:dyDescent="0.25">
      <c r="A4204" t="s">
        <v>68</v>
      </c>
      <c r="D4204" t="s">
        <v>46</v>
      </c>
      <c r="E4204" t="s">
        <v>25</v>
      </c>
      <c r="F4204" t="s">
        <v>47</v>
      </c>
      <c r="G4204" s="6" t="str">
        <f t="shared" si="260"/>
        <v>151.23</v>
      </c>
      <c r="H4204" s="6" t="str">
        <f t="shared" si="261"/>
        <v>-33.94</v>
      </c>
      <c r="I4204" t="s">
        <v>71</v>
      </c>
      <c r="J4204" t="s">
        <v>53</v>
      </c>
      <c r="K4204" t="s">
        <v>49</v>
      </c>
      <c r="L4204" t="s">
        <v>50</v>
      </c>
      <c r="M4204">
        <v>38</v>
      </c>
      <c r="N4204">
        <v>50</v>
      </c>
      <c r="O4204" t="s">
        <v>38</v>
      </c>
      <c r="P4204" s="1">
        <v>43370</v>
      </c>
      <c r="Q4204" t="s">
        <v>21239</v>
      </c>
      <c r="R4204">
        <v>980.31</v>
      </c>
      <c r="S4204" t="s">
        <v>21240</v>
      </c>
      <c r="T4204" t="s">
        <v>35</v>
      </c>
      <c r="V4204" s="6" t="str">
        <f t="shared" si="262"/>
        <v/>
      </c>
      <c r="W4204" s="6" t="str">
        <f t="shared" si="263"/>
        <v/>
      </c>
      <c r="Y4204">
        <v>0</v>
      </c>
    </row>
    <row r="4205" spans="1:27" x14ac:dyDescent="0.25">
      <c r="A4205" t="s">
        <v>23</v>
      </c>
      <c r="B4205">
        <v>1</v>
      </c>
      <c r="D4205" t="s">
        <v>46</v>
      </c>
      <c r="E4205" t="s">
        <v>25</v>
      </c>
      <c r="F4205" t="s">
        <v>47</v>
      </c>
      <c r="G4205" s="6" t="str">
        <f t="shared" si="260"/>
        <v>151.23</v>
      </c>
      <c r="H4205" s="6" t="str">
        <f t="shared" si="261"/>
        <v>-33.94</v>
      </c>
      <c r="I4205" t="s">
        <v>27</v>
      </c>
      <c r="J4205" t="s">
        <v>53</v>
      </c>
      <c r="K4205" t="s">
        <v>49</v>
      </c>
      <c r="L4205" t="s">
        <v>50</v>
      </c>
      <c r="M4205">
        <v>38</v>
      </c>
      <c r="N4205">
        <v>9.18</v>
      </c>
      <c r="O4205" t="s">
        <v>38</v>
      </c>
      <c r="P4205" s="1">
        <v>43369</v>
      </c>
      <c r="Q4205" t="s">
        <v>20683</v>
      </c>
      <c r="R4205">
        <v>1204.08</v>
      </c>
      <c r="S4205" t="s">
        <v>20684</v>
      </c>
      <c r="T4205" t="s">
        <v>35</v>
      </c>
      <c r="U4205" t="s">
        <v>2599</v>
      </c>
      <c r="V4205" s="6" t="str">
        <f t="shared" si="262"/>
        <v>150.92</v>
      </c>
      <c r="W4205" s="6" t="str">
        <f t="shared" si="263"/>
        <v>-33.92</v>
      </c>
      <c r="X4205" t="s">
        <v>20822</v>
      </c>
      <c r="Z4205" t="s">
        <v>1326</v>
      </c>
      <c r="AA4205" t="s">
        <v>42</v>
      </c>
    </row>
    <row r="4206" spans="1:27" x14ac:dyDescent="0.25">
      <c r="A4206" t="s">
        <v>23</v>
      </c>
      <c r="B4206">
        <v>1</v>
      </c>
      <c r="D4206" t="s">
        <v>46</v>
      </c>
      <c r="E4206" t="s">
        <v>25</v>
      </c>
      <c r="F4206" t="s">
        <v>47</v>
      </c>
      <c r="G4206" s="6" t="str">
        <f t="shared" si="260"/>
        <v>151.23</v>
      </c>
      <c r="H4206" s="6" t="str">
        <f t="shared" si="261"/>
        <v>-33.94</v>
      </c>
      <c r="I4206" t="s">
        <v>27</v>
      </c>
      <c r="J4206" t="s">
        <v>53</v>
      </c>
      <c r="K4206" t="s">
        <v>49</v>
      </c>
      <c r="L4206" t="s">
        <v>50</v>
      </c>
      <c r="M4206">
        <v>38</v>
      </c>
      <c r="N4206">
        <v>7.75</v>
      </c>
      <c r="O4206" t="s">
        <v>38</v>
      </c>
      <c r="P4206" s="1">
        <v>43369</v>
      </c>
      <c r="Q4206" t="s">
        <v>20728</v>
      </c>
      <c r="R4206">
        <v>1196.33</v>
      </c>
      <c r="S4206" t="s">
        <v>20729</v>
      </c>
      <c r="T4206" t="s">
        <v>35</v>
      </c>
      <c r="U4206" t="s">
        <v>2342</v>
      </c>
      <c r="V4206" s="6" t="str">
        <f t="shared" si="262"/>
        <v>151.19</v>
      </c>
      <c r="W4206" s="6" t="str">
        <f t="shared" si="263"/>
        <v>-33.82</v>
      </c>
      <c r="X4206" t="s">
        <v>23707</v>
      </c>
      <c r="Z4206" t="s">
        <v>2339</v>
      </c>
      <c r="AA4206" t="s">
        <v>42</v>
      </c>
    </row>
    <row r="4207" spans="1:27" x14ac:dyDescent="0.25">
      <c r="A4207" t="s">
        <v>23</v>
      </c>
      <c r="B4207">
        <v>1</v>
      </c>
      <c r="D4207" t="s">
        <v>46</v>
      </c>
      <c r="E4207" t="s">
        <v>25</v>
      </c>
      <c r="F4207" t="s">
        <v>47</v>
      </c>
      <c r="G4207" s="6" t="str">
        <f t="shared" si="260"/>
        <v>151.23</v>
      </c>
      <c r="H4207" s="6" t="str">
        <f t="shared" si="261"/>
        <v>-33.94</v>
      </c>
      <c r="I4207" t="s">
        <v>27</v>
      </c>
      <c r="J4207" t="s">
        <v>53</v>
      </c>
      <c r="K4207" t="s">
        <v>49</v>
      </c>
      <c r="L4207" t="s">
        <v>50</v>
      </c>
      <c r="M4207">
        <v>38</v>
      </c>
      <c r="N4207">
        <v>77.239999999999995</v>
      </c>
      <c r="O4207" t="s">
        <v>38</v>
      </c>
      <c r="P4207" s="1">
        <v>43369</v>
      </c>
      <c r="Q4207" t="s">
        <v>20735</v>
      </c>
      <c r="R4207">
        <v>1119.0899999999999</v>
      </c>
      <c r="S4207" t="s">
        <v>20736</v>
      </c>
      <c r="T4207" t="s">
        <v>35</v>
      </c>
      <c r="U4207" t="s">
        <v>1641</v>
      </c>
      <c r="V4207" s="6" t="str">
        <f t="shared" si="262"/>
        <v>151.21</v>
      </c>
      <c r="W4207" s="6" t="str">
        <f t="shared" si="263"/>
        <v>-33.86</v>
      </c>
      <c r="X4207" t="s">
        <v>17451</v>
      </c>
      <c r="Z4207" t="s">
        <v>41</v>
      </c>
      <c r="AA4207" t="s">
        <v>42</v>
      </c>
    </row>
    <row r="4208" spans="1:27" x14ac:dyDescent="0.25">
      <c r="A4208" t="s">
        <v>23</v>
      </c>
      <c r="B4208">
        <v>1</v>
      </c>
      <c r="D4208" t="s">
        <v>46</v>
      </c>
      <c r="E4208" t="s">
        <v>25</v>
      </c>
      <c r="F4208" t="s">
        <v>47</v>
      </c>
      <c r="G4208" s="6" t="str">
        <f t="shared" si="260"/>
        <v>151.23</v>
      </c>
      <c r="H4208" s="6" t="str">
        <f t="shared" si="261"/>
        <v>-33.94</v>
      </c>
      <c r="I4208" t="s">
        <v>39</v>
      </c>
      <c r="J4208" t="s">
        <v>53</v>
      </c>
      <c r="K4208" t="s">
        <v>49</v>
      </c>
      <c r="L4208" t="s">
        <v>50</v>
      </c>
      <c r="M4208">
        <v>38</v>
      </c>
      <c r="N4208">
        <v>13.01</v>
      </c>
      <c r="O4208" t="s">
        <v>38</v>
      </c>
      <c r="P4208" s="1">
        <v>43369</v>
      </c>
      <c r="Q4208" t="s">
        <v>20768</v>
      </c>
      <c r="R4208">
        <v>1106.08</v>
      </c>
      <c r="S4208" t="s">
        <v>20769</v>
      </c>
      <c r="T4208" t="s">
        <v>35</v>
      </c>
      <c r="U4208" t="s">
        <v>45</v>
      </c>
      <c r="V4208" s="6" t="str">
        <f t="shared" si="262"/>
        <v>151.21</v>
      </c>
      <c r="W4208" s="6" t="str">
        <f t="shared" si="263"/>
        <v>-33.87</v>
      </c>
      <c r="X4208" t="s">
        <v>26342</v>
      </c>
      <c r="Z4208" t="s">
        <v>41</v>
      </c>
      <c r="AA4208" t="s">
        <v>42</v>
      </c>
    </row>
    <row r="4209" spans="1:27" x14ac:dyDescent="0.25">
      <c r="A4209" t="s">
        <v>23</v>
      </c>
      <c r="B4209">
        <v>1</v>
      </c>
      <c r="D4209" t="s">
        <v>46</v>
      </c>
      <c r="E4209" t="s">
        <v>25</v>
      </c>
      <c r="F4209" t="s">
        <v>47</v>
      </c>
      <c r="G4209" s="6" t="str">
        <f t="shared" si="260"/>
        <v>151.23</v>
      </c>
      <c r="H4209" s="6" t="str">
        <f t="shared" si="261"/>
        <v>-33.94</v>
      </c>
      <c r="I4209" t="s">
        <v>39</v>
      </c>
      <c r="J4209" t="s">
        <v>53</v>
      </c>
      <c r="K4209" t="s">
        <v>49</v>
      </c>
      <c r="L4209" t="s">
        <v>50</v>
      </c>
      <c r="M4209">
        <v>38</v>
      </c>
      <c r="N4209">
        <v>16.96</v>
      </c>
      <c r="O4209" t="s">
        <v>38</v>
      </c>
      <c r="P4209" s="1">
        <v>43369</v>
      </c>
      <c r="Q4209" t="s">
        <v>20782</v>
      </c>
      <c r="R4209">
        <v>1089.1199999999999</v>
      </c>
      <c r="S4209" t="s">
        <v>20783</v>
      </c>
      <c r="T4209" t="s">
        <v>35</v>
      </c>
      <c r="U4209" t="s">
        <v>19886</v>
      </c>
      <c r="V4209" s="6" t="str">
        <f t="shared" si="262"/>
        <v>137.62</v>
      </c>
      <c r="W4209" s="6" t="str">
        <f t="shared" si="263"/>
        <v>-33.93</v>
      </c>
      <c r="X4209" t="s">
        <v>11517</v>
      </c>
      <c r="Z4209" t="s">
        <v>4669</v>
      </c>
      <c r="AA4209" t="s">
        <v>247</v>
      </c>
    </row>
    <row r="4210" spans="1:27" x14ac:dyDescent="0.25">
      <c r="A4210" t="s">
        <v>23</v>
      </c>
      <c r="B4210">
        <v>1</v>
      </c>
      <c r="D4210" t="s">
        <v>46</v>
      </c>
      <c r="E4210" t="s">
        <v>25</v>
      </c>
      <c r="F4210" t="s">
        <v>47</v>
      </c>
      <c r="G4210" s="6" t="str">
        <f t="shared" si="260"/>
        <v>151.23</v>
      </c>
      <c r="H4210" s="6" t="str">
        <f t="shared" si="261"/>
        <v>-33.94</v>
      </c>
      <c r="I4210" t="s">
        <v>27</v>
      </c>
      <c r="J4210" t="s">
        <v>53</v>
      </c>
      <c r="K4210" t="s">
        <v>49</v>
      </c>
      <c r="L4210" t="s">
        <v>50</v>
      </c>
      <c r="M4210">
        <v>38</v>
      </c>
      <c r="N4210">
        <v>9.41</v>
      </c>
      <c r="O4210" t="s">
        <v>38</v>
      </c>
      <c r="P4210" s="1">
        <v>43369</v>
      </c>
      <c r="Q4210" t="s">
        <v>20831</v>
      </c>
      <c r="R4210">
        <v>1079.71</v>
      </c>
      <c r="S4210" t="s">
        <v>20832</v>
      </c>
      <c r="T4210" t="s">
        <v>35</v>
      </c>
      <c r="U4210" t="s">
        <v>20833</v>
      </c>
      <c r="V4210" s="6" t="str">
        <f t="shared" si="262"/>
        <v>150.74</v>
      </c>
      <c r="W4210" s="6" t="str">
        <f t="shared" si="263"/>
        <v>-33.75</v>
      </c>
      <c r="X4210" t="s">
        <v>15477</v>
      </c>
      <c r="Z4210" t="s">
        <v>20830</v>
      </c>
      <c r="AA4210" t="s">
        <v>42</v>
      </c>
    </row>
    <row r="4211" spans="1:27" x14ac:dyDescent="0.25">
      <c r="A4211" t="s">
        <v>68</v>
      </c>
      <c r="C4211">
        <v>0</v>
      </c>
      <c r="D4211" t="s">
        <v>46</v>
      </c>
      <c r="E4211" t="s">
        <v>25</v>
      </c>
      <c r="F4211" t="s">
        <v>47</v>
      </c>
      <c r="G4211" s="6" t="str">
        <f t="shared" si="260"/>
        <v>151.23</v>
      </c>
      <c r="H4211" s="6" t="str">
        <f t="shared" si="261"/>
        <v>-33.94</v>
      </c>
      <c r="I4211" t="s">
        <v>362</v>
      </c>
      <c r="J4211" t="s">
        <v>53</v>
      </c>
      <c r="K4211" t="s">
        <v>49</v>
      </c>
      <c r="L4211" t="s">
        <v>50</v>
      </c>
      <c r="M4211">
        <v>38</v>
      </c>
      <c r="N4211">
        <v>1002.13</v>
      </c>
      <c r="O4211" t="s">
        <v>365</v>
      </c>
      <c r="P4211" s="1">
        <v>43368</v>
      </c>
      <c r="Q4211" t="s">
        <v>20546</v>
      </c>
      <c r="R4211">
        <v>1213.26</v>
      </c>
      <c r="S4211" t="s">
        <v>20548</v>
      </c>
      <c r="T4211" t="s">
        <v>35</v>
      </c>
      <c r="V4211" s="6" t="str">
        <f t="shared" si="262"/>
        <v/>
      </c>
      <c r="W4211" s="6" t="str">
        <f t="shared" si="263"/>
        <v/>
      </c>
      <c r="X4211" t="s">
        <v>21684</v>
      </c>
    </row>
    <row r="4212" spans="1:27" x14ac:dyDescent="0.25">
      <c r="A4212" t="s">
        <v>23</v>
      </c>
      <c r="B4212">
        <v>1</v>
      </c>
      <c r="D4212" t="s">
        <v>46</v>
      </c>
      <c r="E4212" t="s">
        <v>25</v>
      </c>
      <c r="F4212" t="s">
        <v>47</v>
      </c>
      <c r="G4212" s="6" t="str">
        <f t="shared" si="260"/>
        <v>151.23</v>
      </c>
      <c r="H4212" s="6" t="str">
        <f t="shared" si="261"/>
        <v>-33.94</v>
      </c>
      <c r="I4212" t="s">
        <v>27</v>
      </c>
      <c r="J4212" t="s">
        <v>53</v>
      </c>
      <c r="K4212" t="s">
        <v>49</v>
      </c>
      <c r="L4212" t="s">
        <v>50</v>
      </c>
      <c r="M4212">
        <v>38</v>
      </c>
      <c r="N4212">
        <v>22.59</v>
      </c>
      <c r="O4212" t="s">
        <v>38</v>
      </c>
      <c r="P4212" s="1">
        <v>43368</v>
      </c>
      <c r="Q4212" t="s">
        <v>20401</v>
      </c>
      <c r="R4212">
        <v>252.93</v>
      </c>
      <c r="S4212" t="s">
        <v>20402</v>
      </c>
      <c r="T4212" t="s">
        <v>35</v>
      </c>
      <c r="U4212" t="s">
        <v>20403</v>
      </c>
      <c r="V4212" s="6" t="str">
        <f t="shared" si="262"/>
        <v>150.91</v>
      </c>
      <c r="W4212" s="6" t="str">
        <f t="shared" si="263"/>
        <v>-33.94</v>
      </c>
      <c r="X4212" t="s">
        <v>3337</v>
      </c>
      <c r="Z4212" t="s">
        <v>4718</v>
      </c>
      <c r="AA4212" t="s">
        <v>42</v>
      </c>
    </row>
    <row r="4213" spans="1:27" x14ac:dyDescent="0.25">
      <c r="A4213" t="s">
        <v>23</v>
      </c>
      <c r="B4213">
        <v>1</v>
      </c>
      <c r="D4213" t="s">
        <v>46</v>
      </c>
      <c r="E4213" t="s">
        <v>25</v>
      </c>
      <c r="F4213" t="s">
        <v>47</v>
      </c>
      <c r="G4213" s="6" t="str">
        <f t="shared" si="260"/>
        <v>151.23</v>
      </c>
      <c r="H4213" s="6" t="str">
        <f t="shared" si="261"/>
        <v>-33.94</v>
      </c>
      <c r="I4213" t="s">
        <v>39</v>
      </c>
      <c r="J4213" t="s">
        <v>53</v>
      </c>
      <c r="K4213" t="s">
        <v>49</v>
      </c>
      <c r="L4213" t="s">
        <v>50</v>
      </c>
      <c r="M4213">
        <v>38</v>
      </c>
      <c r="N4213">
        <v>5.15</v>
      </c>
      <c r="O4213" t="s">
        <v>38</v>
      </c>
      <c r="P4213" s="1">
        <v>43368</v>
      </c>
      <c r="Q4213" t="s">
        <v>20432</v>
      </c>
      <c r="R4213">
        <v>247.78</v>
      </c>
      <c r="S4213" t="s">
        <v>20433</v>
      </c>
      <c r="T4213" t="s">
        <v>35</v>
      </c>
      <c r="U4213" t="s">
        <v>20434</v>
      </c>
      <c r="V4213" s="6" t="str">
        <f t="shared" si="262"/>
        <v>151.07</v>
      </c>
      <c r="W4213" s="6" t="str">
        <f t="shared" si="263"/>
        <v>-33.78</v>
      </c>
      <c r="Y4213">
        <v>0</v>
      </c>
      <c r="Z4213" t="s">
        <v>10072</v>
      </c>
      <c r="AA4213" t="s">
        <v>42</v>
      </c>
    </row>
    <row r="4214" spans="1:27" x14ac:dyDescent="0.25">
      <c r="A4214" t="s">
        <v>23</v>
      </c>
      <c r="B4214">
        <v>1</v>
      </c>
      <c r="D4214" t="s">
        <v>46</v>
      </c>
      <c r="E4214" t="s">
        <v>25</v>
      </c>
      <c r="F4214" t="s">
        <v>47</v>
      </c>
      <c r="G4214" s="6" t="str">
        <f t="shared" si="260"/>
        <v>151.23</v>
      </c>
      <c r="H4214" s="6" t="str">
        <f t="shared" si="261"/>
        <v>-33.94</v>
      </c>
      <c r="I4214" t="s">
        <v>27</v>
      </c>
      <c r="J4214" t="s">
        <v>53</v>
      </c>
      <c r="K4214" t="s">
        <v>49</v>
      </c>
      <c r="L4214" t="s">
        <v>50</v>
      </c>
      <c r="M4214">
        <v>38</v>
      </c>
      <c r="N4214">
        <v>36.65</v>
      </c>
      <c r="O4214" t="s">
        <v>38</v>
      </c>
      <c r="P4214" s="1">
        <v>43368</v>
      </c>
      <c r="Q4214" t="s">
        <v>20466</v>
      </c>
      <c r="R4214">
        <v>211.13</v>
      </c>
      <c r="S4214" t="s">
        <v>20467</v>
      </c>
      <c r="T4214" t="s">
        <v>35</v>
      </c>
      <c r="U4214" t="s">
        <v>2157</v>
      </c>
      <c r="V4214" s="6" t="str">
        <f t="shared" si="262"/>
        <v>144.36</v>
      </c>
      <c r="W4214" s="6" t="str">
        <f t="shared" si="263"/>
        <v>-38.15</v>
      </c>
      <c r="X4214" t="s">
        <v>26420</v>
      </c>
      <c r="Z4214" t="s">
        <v>2154</v>
      </c>
      <c r="AA4214" t="s">
        <v>81</v>
      </c>
    </row>
    <row r="4215" spans="1:27" x14ac:dyDescent="0.25">
      <c r="A4215" t="s">
        <v>23</v>
      </c>
      <c r="B4215">
        <v>1</v>
      </c>
      <c r="D4215" t="s">
        <v>46</v>
      </c>
      <c r="E4215" t="s">
        <v>25</v>
      </c>
      <c r="F4215" t="s">
        <v>47</v>
      </c>
      <c r="G4215" s="6" t="str">
        <f t="shared" si="260"/>
        <v>151.23</v>
      </c>
      <c r="H4215" s="6" t="str">
        <f t="shared" si="261"/>
        <v>-33.94</v>
      </c>
      <c r="I4215" t="s">
        <v>27</v>
      </c>
      <c r="J4215" t="s">
        <v>53</v>
      </c>
      <c r="K4215" t="s">
        <v>49</v>
      </c>
      <c r="L4215" t="s">
        <v>50</v>
      </c>
      <c r="M4215">
        <v>38</v>
      </c>
      <c r="N4215">
        <v>25.66</v>
      </c>
      <c r="O4215" t="s">
        <v>38</v>
      </c>
      <c r="P4215" s="1">
        <v>43367</v>
      </c>
      <c r="Q4215" t="s">
        <v>20154</v>
      </c>
      <c r="R4215">
        <v>331.92</v>
      </c>
      <c r="S4215" t="s">
        <v>20155</v>
      </c>
      <c r="T4215" t="s">
        <v>35</v>
      </c>
      <c r="U4215" t="s">
        <v>20156</v>
      </c>
      <c r="V4215" s="6" t="str">
        <f t="shared" si="262"/>
        <v>151.02</v>
      </c>
      <c r="W4215" s="6" t="str">
        <f t="shared" si="263"/>
        <v>-33.82</v>
      </c>
      <c r="X4215" t="s">
        <v>17841</v>
      </c>
      <c r="Z4215" t="s">
        <v>11122</v>
      </c>
      <c r="AA4215" t="s">
        <v>42</v>
      </c>
    </row>
    <row r="4216" spans="1:27" x14ac:dyDescent="0.25">
      <c r="A4216" t="s">
        <v>23</v>
      </c>
      <c r="B4216">
        <v>1</v>
      </c>
      <c r="D4216" t="s">
        <v>46</v>
      </c>
      <c r="E4216" t="s">
        <v>25</v>
      </c>
      <c r="F4216" t="s">
        <v>47</v>
      </c>
      <c r="G4216" s="6" t="str">
        <f t="shared" si="260"/>
        <v>151.23</v>
      </c>
      <c r="H4216" s="6" t="str">
        <f t="shared" si="261"/>
        <v>-33.94</v>
      </c>
      <c r="I4216" t="s">
        <v>27</v>
      </c>
      <c r="J4216" t="s">
        <v>53</v>
      </c>
      <c r="K4216" t="s">
        <v>49</v>
      </c>
      <c r="L4216" t="s">
        <v>50</v>
      </c>
      <c r="M4216">
        <v>38</v>
      </c>
      <c r="N4216">
        <v>18.48</v>
      </c>
      <c r="O4216" t="s">
        <v>38</v>
      </c>
      <c r="P4216" s="1">
        <v>43367</v>
      </c>
      <c r="Q4216" t="s">
        <v>20181</v>
      </c>
      <c r="R4216">
        <v>313.44</v>
      </c>
      <c r="S4216" t="s">
        <v>20182</v>
      </c>
      <c r="T4216" t="s">
        <v>35</v>
      </c>
      <c r="U4216" t="s">
        <v>6987</v>
      </c>
      <c r="V4216" s="6" t="str">
        <f t="shared" si="262"/>
        <v>151.22</v>
      </c>
      <c r="W4216" s="6" t="str">
        <f t="shared" si="263"/>
        <v>-33.94</v>
      </c>
      <c r="X4216" t="s">
        <v>23984</v>
      </c>
      <c r="Z4216" t="s">
        <v>6984</v>
      </c>
      <c r="AA4216" t="s">
        <v>42</v>
      </c>
    </row>
    <row r="4217" spans="1:27" x14ac:dyDescent="0.25">
      <c r="A4217" t="s">
        <v>23</v>
      </c>
      <c r="B4217">
        <v>1</v>
      </c>
      <c r="D4217" t="s">
        <v>46</v>
      </c>
      <c r="E4217" t="s">
        <v>25</v>
      </c>
      <c r="F4217" t="s">
        <v>47</v>
      </c>
      <c r="G4217" s="6" t="str">
        <f t="shared" si="260"/>
        <v>151.23</v>
      </c>
      <c r="H4217" s="6" t="str">
        <f t="shared" si="261"/>
        <v>-33.94</v>
      </c>
      <c r="I4217" t="s">
        <v>27</v>
      </c>
      <c r="J4217" t="s">
        <v>53</v>
      </c>
      <c r="K4217" t="s">
        <v>49</v>
      </c>
      <c r="L4217" t="s">
        <v>50</v>
      </c>
      <c r="M4217">
        <v>38</v>
      </c>
      <c r="N4217">
        <v>14.16</v>
      </c>
      <c r="O4217" t="s">
        <v>38</v>
      </c>
      <c r="P4217" s="1">
        <v>43367</v>
      </c>
      <c r="Q4217" t="s">
        <v>20273</v>
      </c>
      <c r="R4217">
        <v>299.27999999999997</v>
      </c>
      <c r="S4217" t="s">
        <v>20274</v>
      </c>
      <c r="T4217" t="s">
        <v>35</v>
      </c>
      <c r="U4217" t="s">
        <v>20275</v>
      </c>
      <c r="V4217" s="6" t="str">
        <f t="shared" si="262"/>
        <v>151.07</v>
      </c>
      <c r="W4217" s="6" t="str">
        <f t="shared" si="263"/>
        <v>-33.96</v>
      </c>
      <c r="X4217" t="s">
        <v>30430</v>
      </c>
      <c r="Z4217" t="s">
        <v>11764</v>
      </c>
      <c r="AA4217" t="s">
        <v>42</v>
      </c>
    </row>
    <row r="4218" spans="1:27" x14ac:dyDescent="0.25">
      <c r="A4218" t="s">
        <v>23</v>
      </c>
      <c r="B4218">
        <v>1</v>
      </c>
      <c r="D4218" t="s">
        <v>46</v>
      </c>
      <c r="E4218" t="s">
        <v>25</v>
      </c>
      <c r="F4218" t="s">
        <v>47</v>
      </c>
      <c r="G4218" s="6" t="str">
        <f t="shared" si="260"/>
        <v>151.23</v>
      </c>
      <c r="H4218" s="6" t="str">
        <f t="shared" si="261"/>
        <v>-33.94</v>
      </c>
      <c r="I4218" t="s">
        <v>27</v>
      </c>
      <c r="J4218" t="s">
        <v>53</v>
      </c>
      <c r="K4218" t="s">
        <v>49</v>
      </c>
      <c r="L4218" t="s">
        <v>50</v>
      </c>
      <c r="M4218">
        <v>38</v>
      </c>
      <c r="N4218">
        <v>17.47</v>
      </c>
      <c r="O4218" t="s">
        <v>38</v>
      </c>
      <c r="P4218" s="1">
        <v>43367</v>
      </c>
      <c r="Q4218" t="s">
        <v>20280</v>
      </c>
      <c r="R4218">
        <v>281.81</v>
      </c>
      <c r="S4218" t="s">
        <v>20281</v>
      </c>
      <c r="T4218" t="s">
        <v>35</v>
      </c>
      <c r="U4218" t="s">
        <v>20282</v>
      </c>
      <c r="V4218" s="6" t="str">
        <f t="shared" si="262"/>
        <v>150.95</v>
      </c>
      <c r="W4218" s="6" t="str">
        <f t="shared" si="263"/>
        <v>-33.95</v>
      </c>
      <c r="X4218" t="s">
        <v>6216</v>
      </c>
      <c r="Z4218" t="s">
        <v>20279</v>
      </c>
      <c r="AA4218" t="s">
        <v>42</v>
      </c>
    </row>
    <row r="4219" spans="1:27" x14ac:dyDescent="0.25">
      <c r="A4219" t="s">
        <v>23</v>
      </c>
      <c r="B4219">
        <v>1</v>
      </c>
      <c r="D4219" t="s">
        <v>46</v>
      </c>
      <c r="E4219" t="s">
        <v>25</v>
      </c>
      <c r="F4219" t="s">
        <v>47</v>
      </c>
      <c r="G4219" s="6" t="str">
        <f t="shared" si="260"/>
        <v>151.23</v>
      </c>
      <c r="H4219" s="6" t="str">
        <f t="shared" si="261"/>
        <v>-33.94</v>
      </c>
      <c r="I4219" t="s">
        <v>27</v>
      </c>
      <c r="J4219" t="s">
        <v>53</v>
      </c>
      <c r="K4219" t="s">
        <v>49</v>
      </c>
      <c r="L4219" t="s">
        <v>50</v>
      </c>
      <c r="M4219">
        <v>38</v>
      </c>
      <c r="N4219">
        <v>6.29</v>
      </c>
      <c r="O4219" t="s">
        <v>38</v>
      </c>
      <c r="P4219" s="1">
        <v>43367</v>
      </c>
      <c r="Q4219" t="s">
        <v>20301</v>
      </c>
      <c r="R4219">
        <v>275.52</v>
      </c>
      <c r="S4219" t="s">
        <v>20302</v>
      </c>
      <c r="T4219" t="s">
        <v>35</v>
      </c>
      <c r="U4219" t="s">
        <v>2599</v>
      </c>
      <c r="V4219" s="6" t="str">
        <f t="shared" si="262"/>
        <v>150.92</v>
      </c>
      <c r="W4219" s="6" t="str">
        <f t="shared" si="263"/>
        <v>-33.92</v>
      </c>
      <c r="X4219" t="s">
        <v>23727</v>
      </c>
      <c r="Z4219" t="s">
        <v>1326</v>
      </c>
      <c r="AA4219" t="s">
        <v>42</v>
      </c>
    </row>
    <row r="4220" spans="1:27" x14ac:dyDescent="0.25">
      <c r="A4220" t="s">
        <v>23</v>
      </c>
      <c r="B4220">
        <v>1</v>
      </c>
      <c r="D4220" t="s">
        <v>46</v>
      </c>
      <c r="E4220" t="s">
        <v>25</v>
      </c>
      <c r="F4220" t="s">
        <v>47</v>
      </c>
      <c r="G4220" s="6" t="str">
        <f t="shared" si="260"/>
        <v>151.23</v>
      </c>
      <c r="H4220" s="6" t="str">
        <f t="shared" si="261"/>
        <v>-33.94</v>
      </c>
      <c r="I4220" t="s">
        <v>27</v>
      </c>
      <c r="J4220" t="s">
        <v>53</v>
      </c>
      <c r="K4220" t="s">
        <v>49</v>
      </c>
      <c r="L4220" t="s">
        <v>50</v>
      </c>
      <c r="M4220">
        <v>38</v>
      </c>
      <c r="N4220">
        <v>23.51</v>
      </c>
      <c r="O4220" t="s">
        <v>38</v>
      </c>
      <c r="P4220" s="1">
        <v>43365</v>
      </c>
      <c r="Q4220" t="s">
        <v>19483</v>
      </c>
      <c r="R4220">
        <v>414.14</v>
      </c>
      <c r="S4220" t="s">
        <v>19484</v>
      </c>
      <c r="T4220" t="s">
        <v>35</v>
      </c>
      <c r="U4220" t="s">
        <v>1225</v>
      </c>
      <c r="V4220" s="6" t="str">
        <f t="shared" si="262"/>
        <v>137.72</v>
      </c>
      <c r="W4220" s="6" t="str">
        <f t="shared" si="263"/>
        <v>-33.96</v>
      </c>
      <c r="X4220" t="s">
        <v>21734</v>
      </c>
      <c r="Z4220" t="s">
        <v>1222</v>
      </c>
      <c r="AA4220" t="s">
        <v>247</v>
      </c>
    </row>
    <row r="4221" spans="1:27" x14ac:dyDescent="0.25">
      <c r="A4221" t="s">
        <v>23</v>
      </c>
      <c r="B4221">
        <v>1</v>
      </c>
      <c r="D4221" t="s">
        <v>46</v>
      </c>
      <c r="E4221" t="s">
        <v>25</v>
      </c>
      <c r="F4221" t="s">
        <v>47</v>
      </c>
      <c r="G4221" s="6" t="str">
        <f t="shared" si="260"/>
        <v>151.23</v>
      </c>
      <c r="H4221" s="6" t="str">
        <f t="shared" si="261"/>
        <v>-33.94</v>
      </c>
      <c r="I4221" t="s">
        <v>27</v>
      </c>
      <c r="J4221" t="s">
        <v>53</v>
      </c>
      <c r="K4221" t="s">
        <v>49</v>
      </c>
      <c r="L4221" t="s">
        <v>50</v>
      </c>
      <c r="M4221">
        <v>38</v>
      </c>
      <c r="N4221">
        <v>10.58</v>
      </c>
      <c r="O4221" t="s">
        <v>38</v>
      </c>
      <c r="P4221" s="1">
        <v>43365</v>
      </c>
      <c r="Q4221" t="s">
        <v>19488</v>
      </c>
      <c r="R4221">
        <v>403.56</v>
      </c>
      <c r="S4221" s="2" t="s">
        <v>19489</v>
      </c>
      <c r="T4221" t="s">
        <v>35</v>
      </c>
      <c r="U4221" t="s">
        <v>4672</v>
      </c>
      <c r="V4221" s="6" t="str">
        <f t="shared" si="262"/>
        <v>137.63</v>
      </c>
      <c r="W4221" s="6" t="str">
        <f t="shared" si="263"/>
        <v>-33.93</v>
      </c>
      <c r="Z4221" t="s">
        <v>4669</v>
      </c>
      <c r="AA4221" t="s">
        <v>247</v>
      </c>
    </row>
    <row r="4222" spans="1:27" x14ac:dyDescent="0.25">
      <c r="A4222" t="s">
        <v>23</v>
      </c>
      <c r="B4222">
        <v>0</v>
      </c>
      <c r="D4222" t="s">
        <v>46</v>
      </c>
      <c r="E4222" t="s">
        <v>25</v>
      </c>
      <c r="F4222" t="s">
        <v>47</v>
      </c>
      <c r="G4222" s="6" t="str">
        <f t="shared" si="260"/>
        <v>151.23</v>
      </c>
      <c r="H4222" s="6" t="str">
        <f t="shared" si="261"/>
        <v>-33.94</v>
      </c>
      <c r="I4222" t="s">
        <v>27</v>
      </c>
      <c r="J4222" t="s">
        <v>53</v>
      </c>
      <c r="K4222" t="s">
        <v>49</v>
      </c>
      <c r="L4222" t="s">
        <v>50</v>
      </c>
      <c r="M4222">
        <v>38</v>
      </c>
      <c r="N4222">
        <v>13.45</v>
      </c>
      <c r="O4222" t="s">
        <v>38</v>
      </c>
      <c r="P4222" s="1">
        <v>43365</v>
      </c>
      <c r="Q4222" t="s">
        <v>19494</v>
      </c>
      <c r="R4222">
        <v>390.11</v>
      </c>
      <c r="S4222" t="s">
        <v>19495</v>
      </c>
      <c r="T4222" t="s">
        <v>35</v>
      </c>
      <c r="U4222" t="s">
        <v>2552</v>
      </c>
      <c r="V4222" s="6" t="str">
        <f t="shared" si="262"/>
        <v>151.29</v>
      </c>
      <c r="W4222" s="6" t="str">
        <f t="shared" si="263"/>
        <v>-33.8</v>
      </c>
      <c r="X4222" t="s">
        <v>26423</v>
      </c>
      <c r="Z4222" t="s">
        <v>5352</v>
      </c>
      <c r="AA4222" t="s">
        <v>42</v>
      </c>
    </row>
    <row r="4223" spans="1:27" x14ac:dyDescent="0.25">
      <c r="A4223" t="s">
        <v>23</v>
      </c>
      <c r="B4223">
        <v>1</v>
      </c>
      <c r="D4223" t="s">
        <v>46</v>
      </c>
      <c r="E4223" t="s">
        <v>25</v>
      </c>
      <c r="F4223" t="s">
        <v>47</v>
      </c>
      <c r="G4223" s="6" t="str">
        <f t="shared" si="260"/>
        <v>151.23</v>
      </c>
      <c r="H4223" s="6" t="str">
        <f t="shared" si="261"/>
        <v>-33.94</v>
      </c>
      <c r="I4223" t="s">
        <v>39</v>
      </c>
      <c r="J4223" t="s">
        <v>53</v>
      </c>
      <c r="K4223" t="s">
        <v>49</v>
      </c>
      <c r="L4223" t="s">
        <v>50</v>
      </c>
      <c r="M4223">
        <v>38</v>
      </c>
      <c r="N4223">
        <v>11.24</v>
      </c>
      <c r="O4223" t="s">
        <v>38</v>
      </c>
      <c r="P4223" s="1">
        <v>43365</v>
      </c>
      <c r="Q4223" t="s">
        <v>19508</v>
      </c>
      <c r="R4223">
        <v>378.87</v>
      </c>
      <c r="S4223" t="s">
        <v>19509</v>
      </c>
      <c r="T4223" t="s">
        <v>35</v>
      </c>
      <c r="U4223" t="s">
        <v>19510</v>
      </c>
      <c r="V4223" s="6" t="str">
        <f t="shared" si="262"/>
        <v>151.18</v>
      </c>
      <c r="W4223" s="6" t="str">
        <f t="shared" si="263"/>
        <v>-33.89</v>
      </c>
      <c r="Y4223">
        <v>0</v>
      </c>
      <c r="Z4223" t="s">
        <v>19507</v>
      </c>
      <c r="AA4223" t="s">
        <v>42</v>
      </c>
    </row>
    <row r="4224" spans="1:27" x14ac:dyDescent="0.25">
      <c r="A4224" t="s">
        <v>23</v>
      </c>
      <c r="B4224">
        <v>1</v>
      </c>
      <c r="D4224" t="s">
        <v>46</v>
      </c>
      <c r="E4224" t="s">
        <v>25</v>
      </c>
      <c r="F4224" t="s">
        <v>47</v>
      </c>
      <c r="G4224" s="6" t="str">
        <f t="shared" si="260"/>
        <v>151.23</v>
      </c>
      <c r="H4224" s="6" t="str">
        <f t="shared" si="261"/>
        <v>-33.94</v>
      </c>
      <c r="I4224" t="s">
        <v>39</v>
      </c>
      <c r="J4224" t="s">
        <v>53</v>
      </c>
      <c r="K4224" t="s">
        <v>49</v>
      </c>
      <c r="L4224" t="s">
        <v>50</v>
      </c>
      <c r="M4224">
        <v>38</v>
      </c>
      <c r="N4224">
        <v>14.46</v>
      </c>
      <c r="O4224" t="s">
        <v>38</v>
      </c>
      <c r="P4224" s="1">
        <v>43365</v>
      </c>
      <c r="Q4224" t="s">
        <v>19514</v>
      </c>
      <c r="R4224">
        <v>364.41</v>
      </c>
      <c r="S4224" t="s">
        <v>19515</v>
      </c>
      <c r="T4224" t="s">
        <v>35</v>
      </c>
      <c r="U4224" t="s">
        <v>5234</v>
      </c>
      <c r="V4224" s="6" t="str">
        <f t="shared" si="262"/>
        <v>150.95</v>
      </c>
      <c r="W4224" s="6" t="str">
        <f t="shared" si="263"/>
        <v>-33.93</v>
      </c>
      <c r="Y4224">
        <v>0</v>
      </c>
      <c r="Z4224" t="s">
        <v>1293</v>
      </c>
      <c r="AA4224" t="s">
        <v>42</v>
      </c>
    </row>
    <row r="4225" spans="1:27" x14ac:dyDescent="0.25">
      <c r="A4225" t="s">
        <v>23</v>
      </c>
      <c r="B4225">
        <v>1</v>
      </c>
      <c r="D4225" t="s">
        <v>46</v>
      </c>
      <c r="E4225" t="s">
        <v>25</v>
      </c>
      <c r="F4225" t="s">
        <v>47</v>
      </c>
      <c r="G4225" s="6" t="str">
        <f t="shared" si="260"/>
        <v>151.23</v>
      </c>
      <c r="H4225" s="6" t="str">
        <f t="shared" si="261"/>
        <v>-33.94</v>
      </c>
      <c r="I4225" t="s">
        <v>27</v>
      </c>
      <c r="J4225" t="s">
        <v>53</v>
      </c>
      <c r="K4225" t="s">
        <v>49</v>
      </c>
      <c r="L4225" t="s">
        <v>50</v>
      </c>
      <c r="M4225">
        <v>38</v>
      </c>
      <c r="N4225">
        <v>6.83</v>
      </c>
      <c r="O4225" t="s">
        <v>38</v>
      </c>
      <c r="P4225" s="1">
        <v>43365</v>
      </c>
      <c r="Q4225" t="s">
        <v>19684</v>
      </c>
      <c r="R4225">
        <v>357.58</v>
      </c>
      <c r="S4225" t="s">
        <v>19685</v>
      </c>
      <c r="T4225" t="s">
        <v>35</v>
      </c>
      <c r="U4225" t="s">
        <v>19686</v>
      </c>
      <c r="V4225" s="6" t="str">
        <f t="shared" si="262"/>
        <v>151.13</v>
      </c>
      <c r="W4225" s="6" t="str">
        <f t="shared" si="263"/>
        <v>-33.87</v>
      </c>
      <c r="X4225" t="s">
        <v>17871</v>
      </c>
      <c r="Z4225" t="s">
        <v>637</v>
      </c>
      <c r="AA4225" t="s">
        <v>42</v>
      </c>
    </row>
    <row r="4226" spans="1:27" x14ac:dyDescent="0.25">
      <c r="A4226" t="s">
        <v>23</v>
      </c>
      <c r="B4226">
        <v>1</v>
      </c>
      <c r="D4226" t="s">
        <v>46</v>
      </c>
      <c r="E4226" t="s">
        <v>25</v>
      </c>
      <c r="F4226" t="s">
        <v>47</v>
      </c>
      <c r="G4226" s="6" t="str">
        <f t="shared" si="260"/>
        <v>151.23</v>
      </c>
      <c r="H4226" s="6" t="str">
        <f t="shared" si="261"/>
        <v>-33.94</v>
      </c>
      <c r="I4226" t="s">
        <v>39</v>
      </c>
      <c r="J4226" t="s">
        <v>53</v>
      </c>
      <c r="K4226" t="s">
        <v>49</v>
      </c>
      <c r="L4226" t="s">
        <v>50</v>
      </c>
      <c r="M4226">
        <v>38</v>
      </c>
      <c r="N4226">
        <v>5.26</v>
      </c>
      <c r="O4226" t="s">
        <v>38</v>
      </c>
      <c r="P4226" s="1">
        <v>43364</v>
      </c>
      <c r="Q4226" t="s">
        <v>19046</v>
      </c>
      <c r="R4226">
        <v>679.94</v>
      </c>
      <c r="S4226" t="s">
        <v>19047</v>
      </c>
      <c r="T4226" t="s">
        <v>35</v>
      </c>
      <c r="U4226" t="s">
        <v>5339</v>
      </c>
      <c r="V4226" s="6" t="str">
        <f t="shared" si="262"/>
        <v>151.08</v>
      </c>
      <c r="W4226" s="6" t="str">
        <f t="shared" si="263"/>
        <v>-33.92</v>
      </c>
      <c r="Z4226" t="s">
        <v>5336</v>
      </c>
      <c r="AA4226" t="s">
        <v>42</v>
      </c>
    </row>
    <row r="4227" spans="1:27" x14ac:dyDescent="0.25">
      <c r="A4227" t="s">
        <v>23</v>
      </c>
      <c r="B4227">
        <v>1</v>
      </c>
      <c r="D4227" t="s">
        <v>46</v>
      </c>
      <c r="E4227" t="s">
        <v>25</v>
      </c>
      <c r="F4227" t="s">
        <v>47</v>
      </c>
      <c r="G4227" s="6" t="str">
        <f t="shared" ref="G4227:G4290" si="264">LEFT(F4227,FIND(" ",F4227)-1)</f>
        <v>151.23</v>
      </c>
      <c r="H4227" s="6" t="str">
        <f t="shared" ref="H4227:H4290" si="265">RIGHT(F4227,LEN(F4227)-FIND(" ",F4227))</f>
        <v>-33.94</v>
      </c>
      <c r="I4227" t="s">
        <v>27</v>
      </c>
      <c r="J4227" t="s">
        <v>53</v>
      </c>
      <c r="K4227" t="s">
        <v>49</v>
      </c>
      <c r="L4227" t="s">
        <v>50</v>
      </c>
      <c r="M4227">
        <v>38</v>
      </c>
      <c r="N4227">
        <v>25.33</v>
      </c>
      <c r="O4227" t="s">
        <v>38</v>
      </c>
      <c r="P4227" s="1">
        <v>43364</v>
      </c>
      <c r="Q4227" t="s">
        <v>19064</v>
      </c>
      <c r="R4227">
        <v>654.61</v>
      </c>
      <c r="S4227" t="s">
        <v>19065</v>
      </c>
      <c r="T4227" t="s">
        <v>35</v>
      </c>
      <c r="U4227" t="s">
        <v>19066</v>
      </c>
      <c r="V4227" s="6" t="str">
        <f t="shared" ref="V4227:V4290" si="266">IFERROR(LEFT(U4227,FIND(" ",U4227)-1),"")</f>
        <v>151.23</v>
      </c>
      <c r="W4227" s="6" t="str">
        <f t="shared" ref="W4227:W4290" si="267">IFERROR(RIGHT(U4227,LEN(U4227)-FIND(" ",U4227)),"")</f>
        <v>-33.95</v>
      </c>
      <c r="X4227" t="s">
        <v>12079</v>
      </c>
      <c r="Z4227" t="s">
        <v>6984</v>
      </c>
      <c r="AA4227" t="s">
        <v>42</v>
      </c>
    </row>
    <row r="4228" spans="1:27" x14ac:dyDescent="0.25">
      <c r="A4228" t="s">
        <v>23</v>
      </c>
      <c r="B4228">
        <v>1</v>
      </c>
      <c r="D4228" t="s">
        <v>46</v>
      </c>
      <c r="E4228" t="s">
        <v>25</v>
      </c>
      <c r="F4228" t="s">
        <v>47</v>
      </c>
      <c r="G4228" s="6" t="str">
        <f t="shared" si="264"/>
        <v>151.23</v>
      </c>
      <c r="H4228" s="6" t="str">
        <f t="shared" si="265"/>
        <v>-33.94</v>
      </c>
      <c r="I4228" t="s">
        <v>27</v>
      </c>
      <c r="J4228" t="s">
        <v>53</v>
      </c>
      <c r="K4228" t="s">
        <v>49</v>
      </c>
      <c r="L4228" t="s">
        <v>50</v>
      </c>
      <c r="M4228">
        <v>38</v>
      </c>
      <c r="N4228">
        <v>49.85</v>
      </c>
      <c r="O4228" t="s">
        <v>38</v>
      </c>
      <c r="P4228" s="1">
        <v>43364</v>
      </c>
      <c r="Q4228" t="s">
        <v>19122</v>
      </c>
      <c r="R4228">
        <v>604.76</v>
      </c>
      <c r="S4228" t="s">
        <v>19123</v>
      </c>
      <c r="T4228" t="s">
        <v>35</v>
      </c>
      <c r="U4228" t="s">
        <v>6176</v>
      </c>
      <c r="V4228" s="6" t="str">
        <f t="shared" si="266"/>
        <v>151.2</v>
      </c>
      <c r="W4228" s="6" t="str">
        <f t="shared" si="267"/>
        <v>-33.92</v>
      </c>
      <c r="X4228" t="s">
        <v>27151</v>
      </c>
      <c r="Z4228" t="s">
        <v>233</v>
      </c>
      <c r="AA4228" t="s">
        <v>42</v>
      </c>
    </row>
    <row r="4229" spans="1:27" x14ac:dyDescent="0.25">
      <c r="A4229" t="s">
        <v>23</v>
      </c>
      <c r="B4229">
        <v>1</v>
      </c>
      <c r="D4229" t="s">
        <v>46</v>
      </c>
      <c r="E4229" t="s">
        <v>25</v>
      </c>
      <c r="F4229" t="s">
        <v>47</v>
      </c>
      <c r="G4229" s="6" t="str">
        <f t="shared" si="264"/>
        <v>151.23</v>
      </c>
      <c r="H4229" s="6" t="str">
        <f t="shared" si="265"/>
        <v>-33.94</v>
      </c>
      <c r="I4229" t="s">
        <v>39</v>
      </c>
      <c r="J4229" t="s">
        <v>53</v>
      </c>
      <c r="K4229" t="s">
        <v>49</v>
      </c>
      <c r="L4229" t="s">
        <v>50</v>
      </c>
      <c r="M4229">
        <v>38</v>
      </c>
      <c r="N4229">
        <v>63.52</v>
      </c>
      <c r="O4229" t="s">
        <v>38</v>
      </c>
      <c r="P4229" s="1">
        <v>43364</v>
      </c>
      <c r="Q4229" t="s">
        <v>19150</v>
      </c>
      <c r="R4229">
        <v>541.24</v>
      </c>
      <c r="S4229" t="s">
        <v>19151</v>
      </c>
      <c r="T4229" t="s">
        <v>35</v>
      </c>
      <c r="U4229" t="s">
        <v>453</v>
      </c>
      <c r="V4229" s="6" t="str">
        <f t="shared" si="266"/>
        <v>150.99</v>
      </c>
      <c r="W4229" s="6" t="str">
        <f t="shared" si="267"/>
        <v>-33.9</v>
      </c>
      <c r="X4229" t="s">
        <v>8235</v>
      </c>
      <c r="Z4229" t="s">
        <v>449</v>
      </c>
      <c r="AA4229" t="s">
        <v>42</v>
      </c>
    </row>
    <row r="4230" spans="1:27" x14ac:dyDescent="0.25">
      <c r="A4230" t="s">
        <v>23</v>
      </c>
      <c r="B4230">
        <v>1</v>
      </c>
      <c r="D4230" t="s">
        <v>46</v>
      </c>
      <c r="E4230" t="s">
        <v>25</v>
      </c>
      <c r="F4230" t="s">
        <v>47</v>
      </c>
      <c r="G4230" s="6" t="str">
        <f t="shared" si="264"/>
        <v>151.23</v>
      </c>
      <c r="H4230" s="6" t="str">
        <f t="shared" si="265"/>
        <v>-33.94</v>
      </c>
      <c r="I4230" t="s">
        <v>39</v>
      </c>
      <c r="J4230" t="s">
        <v>53</v>
      </c>
      <c r="K4230" t="s">
        <v>49</v>
      </c>
      <c r="L4230" t="s">
        <v>50</v>
      </c>
      <c r="M4230">
        <v>38</v>
      </c>
      <c r="N4230">
        <v>75.25</v>
      </c>
      <c r="O4230" t="s">
        <v>38</v>
      </c>
      <c r="P4230" s="1">
        <v>43364</v>
      </c>
      <c r="Q4230" t="s">
        <v>19217</v>
      </c>
      <c r="R4230">
        <v>465.99</v>
      </c>
      <c r="S4230" t="s">
        <v>19218</v>
      </c>
      <c r="T4230" t="s">
        <v>35</v>
      </c>
      <c r="U4230" t="s">
        <v>45</v>
      </c>
      <c r="V4230" s="6" t="str">
        <f t="shared" si="266"/>
        <v>151.21</v>
      </c>
      <c r="W4230" s="6" t="str">
        <f t="shared" si="267"/>
        <v>-33.87</v>
      </c>
      <c r="Y4230">
        <v>0</v>
      </c>
      <c r="Z4230" t="s">
        <v>41</v>
      </c>
      <c r="AA4230" t="s">
        <v>42</v>
      </c>
    </row>
    <row r="4231" spans="1:27" x14ac:dyDescent="0.25">
      <c r="A4231" t="s">
        <v>23</v>
      </c>
      <c r="B4231">
        <v>1</v>
      </c>
      <c r="D4231" t="s">
        <v>46</v>
      </c>
      <c r="E4231" t="s">
        <v>25</v>
      </c>
      <c r="F4231" t="s">
        <v>47</v>
      </c>
      <c r="G4231" s="6" t="str">
        <f t="shared" si="264"/>
        <v>151.23</v>
      </c>
      <c r="H4231" s="6" t="str">
        <f t="shared" si="265"/>
        <v>-33.94</v>
      </c>
      <c r="I4231" t="s">
        <v>27</v>
      </c>
      <c r="J4231" t="s">
        <v>53</v>
      </c>
      <c r="K4231" t="s">
        <v>49</v>
      </c>
      <c r="L4231" t="s">
        <v>50</v>
      </c>
      <c r="M4231">
        <v>38</v>
      </c>
      <c r="N4231">
        <v>18.16</v>
      </c>
      <c r="O4231" t="s">
        <v>38</v>
      </c>
      <c r="P4231" s="1">
        <v>43364</v>
      </c>
      <c r="Q4231" t="s">
        <v>19264</v>
      </c>
      <c r="R4231">
        <v>447.83</v>
      </c>
      <c r="S4231" t="s">
        <v>19265</v>
      </c>
      <c r="T4231" t="s">
        <v>35</v>
      </c>
      <c r="U4231" t="s">
        <v>5049</v>
      </c>
      <c r="V4231" s="6" t="str">
        <f t="shared" si="266"/>
        <v>137.71</v>
      </c>
      <c r="W4231" s="6" t="str">
        <f t="shared" si="267"/>
        <v>-33.96</v>
      </c>
      <c r="X4231" t="s">
        <v>8793</v>
      </c>
      <c r="Z4231" t="s">
        <v>1222</v>
      </c>
      <c r="AA4231" t="s">
        <v>247</v>
      </c>
    </row>
    <row r="4232" spans="1:27" x14ac:dyDescent="0.25">
      <c r="A4232" t="s">
        <v>23</v>
      </c>
      <c r="B4232">
        <v>0</v>
      </c>
      <c r="D4232" t="s">
        <v>46</v>
      </c>
      <c r="E4232" t="s">
        <v>25</v>
      </c>
      <c r="F4232" t="s">
        <v>47</v>
      </c>
      <c r="G4232" s="6" t="str">
        <f t="shared" si="264"/>
        <v>151.23</v>
      </c>
      <c r="H4232" s="6" t="str">
        <f t="shared" si="265"/>
        <v>-33.94</v>
      </c>
      <c r="I4232" t="s">
        <v>27</v>
      </c>
      <c r="J4232" t="s">
        <v>53</v>
      </c>
      <c r="K4232" t="s">
        <v>49</v>
      </c>
      <c r="L4232" t="s">
        <v>50</v>
      </c>
      <c r="M4232">
        <v>38</v>
      </c>
      <c r="N4232">
        <v>10.18</v>
      </c>
      <c r="O4232" t="s">
        <v>38</v>
      </c>
      <c r="P4232" s="1">
        <v>43364</v>
      </c>
      <c r="Q4232" t="s">
        <v>19287</v>
      </c>
      <c r="R4232">
        <v>437.65</v>
      </c>
      <c r="S4232" t="s">
        <v>19288</v>
      </c>
      <c r="T4232" t="s">
        <v>35</v>
      </c>
      <c r="U4232" t="s">
        <v>11836</v>
      </c>
      <c r="V4232" s="6" t="str">
        <f t="shared" si="266"/>
        <v>151.18</v>
      </c>
      <c r="W4232" s="6" t="str">
        <f t="shared" si="267"/>
        <v>-33.93</v>
      </c>
      <c r="X4232" t="s">
        <v>21744</v>
      </c>
      <c r="Z4232" t="s">
        <v>4610</v>
      </c>
      <c r="AA4232" t="s">
        <v>42</v>
      </c>
    </row>
    <row r="4233" spans="1:27" x14ac:dyDescent="0.25">
      <c r="A4233" t="s">
        <v>23</v>
      </c>
      <c r="B4233">
        <v>0</v>
      </c>
      <c r="D4233" t="s">
        <v>46</v>
      </c>
      <c r="E4233" t="s">
        <v>25</v>
      </c>
      <c r="F4233" t="s">
        <v>47</v>
      </c>
      <c r="G4233" s="6" t="str">
        <f t="shared" si="264"/>
        <v>151.23</v>
      </c>
      <c r="H4233" s="6" t="str">
        <f t="shared" si="265"/>
        <v>-33.94</v>
      </c>
      <c r="I4233" t="s">
        <v>27</v>
      </c>
      <c r="J4233" t="s">
        <v>53</v>
      </c>
      <c r="K4233" t="s">
        <v>49</v>
      </c>
      <c r="L4233" t="s">
        <v>50</v>
      </c>
      <c r="M4233">
        <v>38</v>
      </c>
      <c r="N4233">
        <v>15.96</v>
      </c>
      <c r="O4233" t="s">
        <v>38</v>
      </c>
      <c r="P4233" s="1">
        <v>43363</v>
      </c>
      <c r="Q4233" t="s">
        <v>18814</v>
      </c>
      <c r="R4233">
        <v>795.13</v>
      </c>
      <c r="S4233" t="s">
        <v>18815</v>
      </c>
      <c r="T4233" t="s">
        <v>35</v>
      </c>
      <c r="U4233" t="s">
        <v>1797</v>
      </c>
      <c r="V4233" s="6" t="str">
        <f t="shared" si="266"/>
        <v>151.13</v>
      </c>
      <c r="W4233" s="6" t="str">
        <f t="shared" si="267"/>
        <v>-33.97</v>
      </c>
      <c r="X4233" t="s">
        <v>3103</v>
      </c>
      <c r="Z4233" t="s">
        <v>1794</v>
      </c>
      <c r="AA4233" t="s">
        <v>42</v>
      </c>
    </row>
    <row r="4234" spans="1:27" x14ac:dyDescent="0.25">
      <c r="A4234" t="s">
        <v>23</v>
      </c>
      <c r="B4234">
        <v>1</v>
      </c>
      <c r="D4234" t="s">
        <v>46</v>
      </c>
      <c r="E4234" t="s">
        <v>25</v>
      </c>
      <c r="F4234" t="s">
        <v>47</v>
      </c>
      <c r="G4234" s="6" t="str">
        <f t="shared" si="264"/>
        <v>151.23</v>
      </c>
      <c r="H4234" s="6" t="str">
        <f t="shared" si="265"/>
        <v>-33.94</v>
      </c>
      <c r="I4234" t="s">
        <v>39</v>
      </c>
      <c r="J4234" t="s">
        <v>53</v>
      </c>
      <c r="K4234" t="s">
        <v>49</v>
      </c>
      <c r="L4234" t="s">
        <v>50</v>
      </c>
      <c r="M4234">
        <v>38</v>
      </c>
      <c r="N4234">
        <v>16.010000000000002</v>
      </c>
      <c r="O4234" t="s">
        <v>38</v>
      </c>
      <c r="P4234" s="1">
        <v>43363</v>
      </c>
      <c r="Q4234" t="s">
        <v>18822</v>
      </c>
      <c r="R4234">
        <v>779.12</v>
      </c>
      <c r="S4234" t="s">
        <v>18823</v>
      </c>
      <c r="T4234" t="s">
        <v>35</v>
      </c>
      <c r="U4234" t="s">
        <v>17909</v>
      </c>
      <c r="V4234" s="6" t="str">
        <f t="shared" si="266"/>
        <v>151.07</v>
      </c>
      <c r="W4234" s="6" t="str">
        <f t="shared" si="267"/>
        <v>-33.94</v>
      </c>
      <c r="X4234" t="s">
        <v>13700</v>
      </c>
      <c r="Z4234" t="s">
        <v>10154</v>
      </c>
      <c r="AA4234" t="s">
        <v>42</v>
      </c>
    </row>
    <row r="4235" spans="1:27" x14ac:dyDescent="0.25">
      <c r="A4235" t="s">
        <v>23</v>
      </c>
      <c r="B4235">
        <v>1</v>
      </c>
      <c r="D4235" t="s">
        <v>46</v>
      </c>
      <c r="E4235" t="s">
        <v>25</v>
      </c>
      <c r="F4235" t="s">
        <v>47</v>
      </c>
      <c r="G4235" s="6" t="str">
        <f t="shared" si="264"/>
        <v>151.23</v>
      </c>
      <c r="H4235" s="6" t="str">
        <f t="shared" si="265"/>
        <v>-33.94</v>
      </c>
      <c r="I4235" t="s">
        <v>27</v>
      </c>
      <c r="J4235" t="s">
        <v>53</v>
      </c>
      <c r="K4235" t="s">
        <v>49</v>
      </c>
      <c r="L4235" t="s">
        <v>50</v>
      </c>
      <c r="M4235">
        <v>38</v>
      </c>
      <c r="N4235">
        <v>10.09</v>
      </c>
      <c r="O4235" t="s">
        <v>38</v>
      </c>
      <c r="P4235" s="1">
        <v>43363</v>
      </c>
      <c r="Q4235" t="s">
        <v>18875</v>
      </c>
      <c r="R4235">
        <v>769.03</v>
      </c>
      <c r="S4235" t="s">
        <v>18876</v>
      </c>
      <c r="T4235" t="s">
        <v>35</v>
      </c>
      <c r="U4235" t="s">
        <v>2599</v>
      </c>
      <c r="V4235" s="6" t="str">
        <f t="shared" si="266"/>
        <v>150.92</v>
      </c>
      <c r="W4235" s="6" t="str">
        <f t="shared" si="267"/>
        <v>-33.92</v>
      </c>
      <c r="X4235" t="s">
        <v>12205</v>
      </c>
      <c r="Z4235" t="s">
        <v>1326</v>
      </c>
      <c r="AA4235" t="s">
        <v>42</v>
      </c>
    </row>
    <row r="4236" spans="1:27" x14ac:dyDescent="0.25">
      <c r="A4236" t="s">
        <v>23</v>
      </c>
      <c r="B4236">
        <v>1</v>
      </c>
      <c r="D4236" t="s">
        <v>46</v>
      </c>
      <c r="E4236" t="s">
        <v>25</v>
      </c>
      <c r="F4236" t="s">
        <v>47</v>
      </c>
      <c r="G4236" s="6" t="str">
        <f t="shared" si="264"/>
        <v>151.23</v>
      </c>
      <c r="H4236" s="6" t="str">
        <f t="shared" si="265"/>
        <v>-33.94</v>
      </c>
      <c r="I4236" t="s">
        <v>27</v>
      </c>
      <c r="J4236" t="s">
        <v>53</v>
      </c>
      <c r="K4236" t="s">
        <v>49</v>
      </c>
      <c r="L4236" t="s">
        <v>50</v>
      </c>
      <c r="M4236">
        <v>38</v>
      </c>
      <c r="N4236">
        <v>15.98</v>
      </c>
      <c r="O4236" t="s">
        <v>38</v>
      </c>
      <c r="P4236" s="1">
        <v>43363</v>
      </c>
      <c r="Q4236" t="s">
        <v>18886</v>
      </c>
      <c r="R4236">
        <v>753.05</v>
      </c>
      <c r="S4236" t="s">
        <v>18887</v>
      </c>
      <c r="T4236" t="s">
        <v>35</v>
      </c>
      <c r="U4236" t="s">
        <v>18888</v>
      </c>
      <c r="V4236" s="6" t="str">
        <f t="shared" si="266"/>
        <v>151.14</v>
      </c>
      <c r="W4236" s="6" t="str">
        <f t="shared" si="267"/>
        <v>-33.94</v>
      </c>
      <c r="X4236" t="s">
        <v>22825</v>
      </c>
      <c r="Z4236" t="s">
        <v>18885</v>
      </c>
      <c r="AA4236" t="s">
        <v>42</v>
      </c>
    </row>
    <row r="4237" spans="1:27" x14ac:dyDescent="0.25">
      <c r="A4237" t="s">
        <v>23</v>
      </c>
      <c r="B4237">
        <v>1</v>
      </c>
      <c r="D4237" t="s">
        <v>46</v>
      </c>
      <c r="E4237" t="s">
        <v>25</v>
      </c>
      <c r="F4237" t="s">
        <v>47</v>
      </c>
      <c r="G4237" s="6" t="str">
        <f t="shared" si="264"/>
        <v>151.23</v>
      </c>
      <c r="H4237" s="6" t="str">
        <f t="shared" si="265"/>
        <v>-33.94</v>
      </c>
      <c r="I4237" t="s">
        <v>39</v>
      </c>
      <c r="J4237" t="s">
        <v>53</v>
      </c>
      <c r="K4237" t="s">
        <v>49</v>
      </c>
      <c r="L4237" t="s">
        <v>50</v>
      </c>
      <c r="M4237">
        <v>38</v>
      </c>
      <c r="N4237">
        <v>6.24</v>
      </c>
      <c r="O4237" t="s">
        <v>38</v>
      </c>
      <c r="P4237" s="1">
        <v>43363</v>
      </c>
      <c r="Q4237" t="s">
        <v>18925</v>
      </c>
      <c r="R4237">
        <v>746.81</v>
      </c>
      <c r="S4237" t="s">
        <v>18926</v>
      </c>
      <c r="T4237" t="s">
        <v>35</v>
      </c>
      <c r="U4237" t="s">
        <v>521</v>
      </c>
      <c r="V4237" s="6" t="str">
        <f t="shared" si="266"/>
        <v>151.1</v>
      </c>
      <c r="W4237" s="6" t="str">
        <f t="shared" si="267"/>
        <v>-33.97</v>
      </c>
      <c r="X4237" t="s">
        <v>24164</v>
      </c>
      <c r="Z4237" t="s">
        <v>518</v>
      </c>
      <c r="AA4237" t="s">
        <v>42</v>
      </c>
    </row>
    <row r="4238" spans="1:27" x14ac:dyDescent="0.25">
      <c r="A4238" t="s">
        <v>23</v>
      </c>
      <c r="B4238">
        <v>0</v>
      </c>
      <c r="D4238" t="s">
        <v>46</v>
      </c>
      <c r="E4238" t="s">
        <v>25</v>
      </c>
      <c r="F4238" t="s">
        <v>47</v>
      </c>
      <c r="G4238" s="6" t="str">
        <f t="shared" si="264"/>
        <v>151.23</v>
      </c>
      <c r="H4238" s="6" t="str">
        <f t="shared" si="265"/>
        <v>-33.94</v>
      </c>
      <c r="I4238" t="s">
        <v>27</v>
      </c>
      <c r="J4238" t="s">
        <v>53</v>
      </c>
      <c r="K4238" t="s">
        <v>49</v>
      </c>
      <c r="L4238" t="s">
        <v>50</v>
      </c>
      <c r="M4238">
        <v>38</v>
      </c>
      <c r="N4238">
        <v>11.61</v>
      </c>
      <c r="O4238" t="s">
        <v>38</v>
      </c>
      <c r="P4238" s="1">
        <v>43363</v>
      </c>
      <c r="Q4238" t="s">
        <v>18958</v>
      </c>
      <c r="R4238">
        <v>735.2</v>
      </c>
      <c r="S4238" t="s">
        <v>18959</v>
      </c>
      <c r="T4238" t="s">
        <v>35</v>
      </c>
      <c r="U4238" t="s">
        <v>9770</v>
      </c>
      <c r="V4238" s="6" t="str">
        <f t="shared" si="266"/>
        <v>137.7</v>
      </c>
      <c r="W4238" s="6" t="str">
        <f t="shared" si="267"/>
        <v>-33.96</v>
      </c>
      <c r="Z4238" t="s">
        <v>9767</v>
      </c>
      <c r="AA4238" t="s">
        <v>247</v>
      </c>
    </row>
    <row r="4239" spans="1:27" x14ac:dyDescent="0.25">
      <c r="A4239" t="s">
        <v>68</v>
      </c>
      <c r="D4239" t="s">
        <v>46</v>
      </c>
      <c r="E4239" t="s">
        <v>25</v>
      </c>
      <c r="F4239" t="s">
        <v>47</v>
      </c>
      <c r="G4239" s="6" t="str">
        <f t="shared" si="264"/>
        <v>151.23</v>
      </c>
      <c r="H4239" s="6" t="str">
        <f t="shared" si="265"/>
        <v>-33.94</v>
      </c>
      <c r="I4239" t="s">
        <v>71</v>
      </c>
      <c r="J4239" t="s">
        <v>53</v>
      </c>
      <c r="K4239" t="s">
        <v>49</v>
      </c>
      <c r="L4239" t="s">
        <v>50</v>
      </c>
      <c r="M4239">
        <v>38</v>
      </c>
      <c r="N4239">
        <v>50</v>
      </c>
      <c r="O4239" t="s">
        <v>38</v>
      </c>
      <c r="P4239" s="1">
        <v>43363</v>
      </c>
      <c r="Q4239" t="s">
        <v>18943</v>
      </c>
      <c r="R4239">
        <v>685.2</v>
      </c>
      <c r="S4239" t="s">
        <v>18945</v>
      </c>
      <c r="T4239" t="s">
        <v>35</v>
      </c>
      <c r="V4239" s="6" t="str">
        <f t="shared" si="266"/>
        <v/>
      </c>
      <c r="W4239" s="6" t="str">
        <f t="shared" si="267"/>
        <v/>
      </c>
    </row>
    <row r="4240" spans="1:27" x14ac:dyDescent="0.25">
      <c r="A4240" t="s">
        <v>23</v>
      </c>
      <c r="B4240">
        <v>1</v>
      </c>
      <c r="D4240" t="s">
        <v>46</v>
      </c>
      <c r="E4240" t="s">
        <v>25</v>
      </c>
      <c r="F4240" t="s">
        <v>47</v>
      </c>
      <c r="G4240" s="6" t="str">
        <f t="shared" si="264"/>
        <v>151.23</v>
      </c>
      <c r="H4240" s="6" t="str">
        <f t="shared" si="265"/>
        <v>-33.94</v>
      </c>
      <c r="I4240" t="s">
        <v>27</v>
      </c>
      <c r="J4240" t="s">
        <v>53</v>
      </c>
      <c r="K4240" t="s">
        <v>49</v>
      </c>
      <c r="L4240" t="s">
        <v>50</v>
      </c>
      <c r="M4240">
        <v>38</v>
      </c>
      <c r="N4240">
        <v>56.99</v>
      </c>
      <c r="O4240" t="s">
        <v>38</v>
      </c>
      <c r="P4240" s="1">
        <v>43362</v>
      </c>
      <c r="Q4240" t="s">
        <v>18343</v>
      </c>
      <c r="R4240">
        <v>901.77</v>
      </c>
      <c r="S4240" t="s">
        <v>18344</v>
      </c>
      <c r="T4240" t="s">
        <v>35</v>
      </c>
      <c r="U4240" t="s">
        <v>18345</v>
      </c>
      <c r="V4240" s="6" t="str">
        <f t="shared" si="266"/>
        <v>151.18</v>
      </c>
      <c r="W4240" s="6" t="str">
        <f t="shared" si="267"/>
        <v>-33.92</v>
      </c>
      <c r="Z4240" t="s">
        <v>4610</v>
      </c>
      <c r="AA4240" t="s">
        <v>42</v>
      </c>
    </row>
    <row r="4241" spans="1:27" x14ac:dyDescent="0.25">
      <c r="A4241" t="s">
        <v>23</v>
      </c>
      <c r="B4241">
        <v>0</v>
      </c>
      <c r="D4241" t="s">
        <v>46</v>
      </c>
      <c r="E4241" t="s">
        <v>25</v>
      </c>
      <c r="F4241" t="s">
        <v>47</v>
      </c>
      <c r="G4241" s="6" t="str">
        <f t="shared" si="264"/>
        <v>151.23</v>
      </c>
      <c r="H4241" s="6" t="str">
        <f t="shared" si="265"/>
        <v>-33.94</v>
      </c>
      <c r="I4241" t="s">
        <v>39</v>
      </c>
      <c r="J4241" t="s">
        <v>53</v>
      </c>
      <c r="K4241" t="s">
        <v>49</v>
      </c>
      <c r="L4241" t="s">
        <v>50</v>
      </c>
      <c r="M4241">
        <v>38</v>
      </c>
      <c r="N4241">
        <v>10.49</v>
      </c>
      <c r="O4241" t="s">
        <v>38</v>
      </c>
      <c r="P4241" s="1">
        <v>43362</v>
      </c>
      <c r="Q4241" t="s">
        <v>18364</v>
      </c>
      <c r="R4241">
        <v>891.28</v>
      </c>
      <c r="S4241" t="s">
        <v>18365</v>
      </c>
      <c r="T4241" t="s">
        <v>35</v>
      </c>
      <c r="U4241" t="s">
        <v>4155</v>
      </c>
      <c r="V4241" s="6" t="str">
        <f t="shared" si="266"/>
        <v>150.87</v>
      </c>
      <c r="W4241" s="6" t="str">
        <f t="shared" si="267"/>
        <v>-33.91</v>
      </c>
      <c r="Z4241" t="s">
        <v>4152</v>
      </c>
      <c r="AA4241" t="s">
        <v>42</v>
      </c>
    </row>
    <row r="4242" spans="1:27" x14ac:dyDescent="0.25">
      <c r="A4242" t="s">
        <v>23</v>
      </c>
      <c r="B4242">
        <v>1</v>
      </c>
      <c r="D4242" t="s">
        <v>46</v>
      </c>
      <c r="E4242" t="s">
        <v>25</v>
      </c>
      <c r="F4242" t="s">
        <v>47</v>
      </c>
      <c r="G4242" s="6" t="str">
        <f t="shared" si="264"/>
        <v>151.23</v>
      </c>
      <c r="H4242" s="6" t="str">
        <f t="shared" si="265"/>
        <v>-33.94</v>
      </c>
      <c r="I4242" t="s">
        <v>39</v>
      </c>
      <c r="J4242" t="s">
        <v>53</v>
      </c>
      <c r="K4242" t="s">
        <v>49</v>
      </c>
      <c r="L4242" t="s">
        <v>50</v>
      </c>
      <c r="M4242">
        <v>38</v>
      </c>
      <c r="N4242">
        <v>19.18</v>
      </c>
      <c r="O4242" t="s">
        <v>38</v>
      </c>
      <c r="P4242" s="1">
        <v>43362</v>
      </c>
      <c r="Q4242" t="s">
        <v>18374</v>
      </c>
      <c r="R4242">
        <v>872.1</v>
      </c>
      <c r="S4242" t="s">
        <v>18375</v>
      </c>
      <c r="T4242" t="s">
        <v>35</v>
      </c>
      <c r="U4242" t="s">
        <v>8832</v>
      </c>
      <c r="V4242" s="6" t="str">
        <f t="shared" si="266"/>
        <v>151.08</v>
      </c>
      <c r="W4242" s="6" t="str">
        <f t="shared" si="267"/>
        <v>-33.97</v>
      </c>
      <c r="X4242" t="s">
        <v>31296</v>
      </c>
      <c r="Z4242" t="s">
        <v>796</v>
      </c>
      <c r="AA4242" t="s">
        <v>42</v>
      </c>
    </row>
    <row r="4243" spans="1:27" x14ac:dyDescent="0.25">
      <c r="A4243" t="s">
        <v>23</v>
      </c>
      <c r="B4243">
        <v>1</v>
      </c>
      <c r="D4243" t="s">
        <v>46</v>
      </c>
      <c r="E4243" t="s">
        <v>25</v>
      </c>
      <c r="F4243" t="s">
        <v>47</v>
      </c>
      <c r="G4243" s="6" t="str">
        <f t="shared" si="264"/>
        <v>151.23</v>
      </c>
      <c r="H4243" s="6" t="str">
        <f t="shared" si="265"/>
        <v>-33.94</v>
      </c>
      <c r="I4243" t="s">
        <v>27</v>
      </c>
      <c r="J4243" t="s">
        <v>53</v>
      </c>
      <c r="K4243" t="s">
        <v>49</v>
      </c>
      <c r="L4243" t="s">
        <v>50</v>
      </c>
      <c r="M4243">
        <v>38</v>
      </c>
      <c r="N4243">
        <v>9.09</v>
      </c>
      <c r="O4243" t="s">
        <v>38</v>
      </c>
      <c r="P4243" s="1">
        <v>43362</v>
      </c>
      <c r="Q4243" t="s">
        <v>18404</v>
      </c>
      <c r="R4243">
        <v>863.01</v>
      </c>
      <c r="S4243" t="s">
        <v>18405</v>
      </c>
      <c r="T4243" t="s">
        <v>35</v>
      </c>
      <c r="U4243" t="s">
        <v>1836</v>
      </c>
      <c r="V4243" s="6" t="str">
        <f t="shared" si="266"/>
        <v>151.2</v>
      </c>
      <c r="W4243" s="6" t="str">
        <f t="shared" si="267"/>
        <v>-33.87</v>
      </c>
      <c r="X4243" t="s">
        <v>12235</v>
      </c>
      <c r="Z4243" t="s">
        <v>41</v>
      </c>
      <c r="AA4243" t="s">
        <v>42</v>
      </c>
    </row>
    <row r="4244" spans="1:27" x14ac:dyDescent="0.25">
      <c r="A4244" t="s">
        <v>23</v>
      </c>
      <c r="B4244">
        <v>0</v>
      </c>
      <c r="D4244" t="s">
        <v>46</v>
      </c>
      <c r="E4244" t="s">
        <v>25</v>
      </c>
      <c r="F4244" t="s">
        <v>47</v>
      </c>
      <c r="G4244" s="6" t="str">
        <f t="shared" si="264"/>
        <v>151.23</v>
      </c>
      <c r="H4244" s="6" t="str">
        <f t="shared" si="265"/>
        <v>-33.94</v>
      </c>
      <c r="I4244" t="s">
        <v>39</v>
      </c>
      <c r="J4244" t="s">
        <v>53</v>
      </c>
      <c r="K4244" t="s">
        <v>49</v>
      </c>
      <c r="L4244" t="s">
        <v>50</v>
      </c>
      <c r="M4244">
        <v>38</v>
      </c>
      <c r="N4244">
        <v>7.88</v>
      </c>
      <c r="O4244" t="s">
        <v>38</v>
      </c>
      <c r="P4244" s="1">
        <v>43362</v>
      </c>
      <c r="Q4244" t="s">
        <v>18456</v>
      </c>
      <c r="R4244">
        <v>855.13</v>
      </c>
      <c r="S4244" t="s">
        <v>18457</v>
      </c>
      <c r="T4244" t="s">
        <v>35</v>
      </c>
      <c r="U4244" t="s">
        <v>492</v>
      </c>
      <c r="V4244" s="6" t="str">
        <f t="shared" si="266"/>
        <v>150.91</v>
      </c>
      <c r="W4244" s="6" t="str">
        <f t="shared" si="267"/>
        <v>-33.77</v>
      </c>
      <c r="X4244" t="s">
        <v>30341</v>
      </c>
      <c r="Z4244" t="s">
        <v>489</v>
      </c>
      <c r="AA4244" t="s">
        <v>42</v>
      </c>
    </row>
    <row r="4245" spans="1:27" x14ac:dyDescent="0.25">
      <c r="A4245" t="s">
        <v>23</v>
      </c>
      <c r="B4245">
        <v>1</v>
      </c>
      <c r="D4245" t="s">
        <v>46</v>
      </c>
      <c r="E4245" t="s">
        <v>25</v>
      </c>
      <c r="F4245" t="s">
        <v>47</v>
      </c>
      <c r="G4245" s="6" t="str">
        <f t="shared" si="264"/>
        <v>151.23</v>
      </c>
      <c r="H4245" s="6" t="str">
        <f t="shared" si="265"/>
        <v>-33.94</v>
      </c>
      <c r="I4245" t="s">
        <v>39</v>
      </c>
      <c r="J4245" t="s">
        <v>53</v>
      </c>
      <c r="K4245" t="s">
        <v>49</v>
      </c>
      <c r="L4245" t="s">
        <v>50</v>
      </c>
      <c r="M4245">
        <v>38</v>
      </c>
      <c r="N4245">
        <v>23.2</v>
      </c>
      <c r="O4245" t="s">
        <v>38</v>
      </c>
      <c r="P4245" s="1">
        <v>43362</v>
      </c>
      <c r="Q4245" t="s">
        <v>18482</v>
      </c>
      <c r="R4245">
        <v>831.93</v>
      </c>
      <c r="S4245" t="s">
        <v>18483</v>
      </c>
      <c r="T4245" t="s">
        <v>35</v>
      </c>
      <c r="U4245" t="s">
        <v>6805</v>
      </c>
      <c r="V4245" s="6" t="str">
        <f t="shared" si="266"/>
        <v>144.97</v>
      </c>
      <c r="W4245" s="6" t="str">
        <f t="shared" si="267"/>
        <v>-37.84</v>
      </c>
      <c r="Z4245" t="s">
        <v>87</v>
      </c>
      <c r="AA4245" t="s">
        <v>81</v>
      </c>
    </row>
    <row r="4246" spans="1:27" x14ac:dyDescent="0.25">
      <c r="A4246" t="s">
        <v>23</v>
      </c>
      <c r="B4246">
        <v>1</v>
      </c>
      <c r="D4246" t="s">
        <v>46</v>
      </c>
      <c r="E4246" t="s">
        <v>25</v>
      </c>
      <c r="F4246" t="s">
        <v>47</v>
      </c>
      <c r="G4246" s="6" t="str">
        <f t="shared" si="264"/>
        <v>151.23</v>
      </c>
      <c r="H4246" s="6" t="str">
        <f t="shared" si="265"/>
        <v>-33.94</v>
      </c>
      <c r="I4246" t="s">
        <v>27</v>
      </c>
      <c r="J4246" t="s">
        <v>53</v>
      </c>
      <c r="K4246" t="s">
        <v>49</v>
      </c>
      <c r="L4246" t="s">
        <v>50</v>
      </c>
      <c r="M4246">
        <v>38</v>
      </c>
      <c r="N4246">
        <v>7.41</v>
      </c>
      <c r="O4246" t="s">
        <v>38</v>
      </c>
      <c r="P4246" s="1">
        <v>43362</v>
      </c>
      <c r="Q4246" t="s">
        <v>18615</v>
      </c>
      <c r="R4246">
        <v>824.52</v>
      </c>
      <c r="S4246" t="s">
        <v>18616</v>
      </c>
      <c r="T4246" t="s">
        <v>35</v>
      </c>
      <c r="U4246" t="s">
        <v>5675</v>
      </c>
      <c r="V4246" s="6" t="str">
        <f t="shared" si="266"/>
        <v>151.04</v>
      </c>
      <c r="W4246" s="6" t="str">
        <f t="shared" si="267"/>
        <v>-33.92</v>
      </c>
      <c r="Z4246" t="s">
        <v>4476</v>
      </c>
      <c r="AA4246" t="s">
        <v>42</v>
      </c>
    </row>
    <row r="4247" spans="1:27" x14ac:dyDescent="0.25">
      <c r="A4247" t="s">
        <v>23</v>
      </c>
      <c r="B4247">
        <v>1</v>
      </c>
      <c r="D4247" t="s">
        <v>46</v>
      </c>
      <c r="E4247" t="s">
        <v>25</v>
      </c>
      <c r="F4247" t="s">
        <v>47</v>
      </c>
      <c r="G4247" s="6" t="str">
        <f t="shared" si="264"/>
        <v>151.23</v>
      </c>
      <c r="H4247" s="6" t="str">
        <f t="shared" si="265"/>
        <v>-33.94</v>
      </c>
      <c r="I4247" t="s">
        <v>39</v>
      </c>
      <c r="J4247" t="s">
        <v>53</v>
      </c>
      <c r="K4247" t="s">
        <v>49</v>
      </c>
      <c r="L4247" t="s">
        <v>50</v>
      </c>
      <c r="M4247">
        <v>38</v>
      </c>
      <c r="N4247">
        <v>7.89</v>
      </c>
      <c r="O4247" t="s">
        <v>38</v>
      </c>
      <c r="P4247" s="1">
        <v>43362</v>
      </c>
      <c r="Q4247" t="s">
        <v>18634</v>
      </c>
      <c r="R4247">
        <v>816.63</v>
      </c>
      <c r="S4247" t="s">
        <v>18635</v>
      </c>
      <c r="T4247" t="s">
        <v>35</v>
      </c>
      <c r="U4247" t="s">
        <v>1984</v>
      </c>
      <c r="V4247" s="6" t="str">
        <f t="shared" si="266"/>
        <v>150.99</v>
      </c>
      <c r="W4247" s="6" t="str">
        <f t="shared" si="267"/>
        <v>-33.76</v>
      </c>
      <c r="X4247" t="s">
        <v>23824</v>
      </c>
      <c r="Z4247" t="s">
        <v>1981</v>
      </c>
      <c r="AA4247" t="s">
        <v>42</v>
      </c>
    </row>
    <row r="4248" spans="1:27" x14ac:dyDescent="0.25">
      <c r="A4248" t="s">
        <v>23</v>
      </c>
      <c r="B4248">
        <v>1</v>
      </c>
      <c r="D4248" t="s">
        <v>46</v>
      </c>
      <c r="E4248" t="s">
        <v>25</v>
      </c>
      <c r="F4248" t="s">
        <v>47</v>
      </c>
      <c r="G4248" s="6" t="str">
        <f t="shared" si="264"/>
        <v>151.23</v>
      </c>
      <c r="H4248" s="6" t="str">
        <f t="shared" si="265"/>
        <v>-33.94</v>
      </c>
      <c r="I4248" t="s">
        <v>27</v>
      </c>
      <c r="J4248" t="s">
        <v>53</v>
      </c>
      <c r="K4248" t="s">
        <v>49</v>
      </c>
      <c r="L4248" t="s">
        <v>50</v>
      </c>
      <c r="M4248">
        <v>38</v>
      </c>
      <c r="N4248">
        <v>5.54</v>
      </c>
      <c r="O4248" t="s">
        <v>38</v>
      </c>
      <c r="P4248" s="1">
        <v>43362</v>
      </c>
      <c r="Q4248" t="s">
        <v>18640</v>
      </c>
      <c r="R4248">
        <v>811.09</v>
      </c>
      <c r="S4248" t="s">
        <v>18641</v>
      </c>
      <c r="T4248" t="s">
        <v>35</v>
      </c>
      <c r="U4248" t="s">
        <v>2965</v>
      </c>
      <c r="V4248" s="6" t="str">
        <f t="shared" si="266"/>
        <v>151.01</v>
      </c>
      <c r="W4248" s="6" t="str">
        <f t="shared" si="267"/>
        <v>-33.73</v>
      </c>
      <c r="X4248" t="s">
        <v>30392</v>
      </c>
      <c r="Z4248" t="s">
        <v>2962</v>
      </c>
      <c r="AA4248" t="s">
        <v>42</v>
      </c>
    </row>
    <row r="4249" spans="1:27" x14ac:dyDescent="0.25">
      <c r="A4249" t="s">
        <v>68</v>
      </c>
      <c r="C4249">
        <v>0</v>
      </c>
      <c r="D4249" t="s">
        <v>46</v>
      </c>
      <c r="E4249" t="s">
        <v>25</v>
      </c>
      <c r="F4249" t="s">
        <v>47</v>
      </c>
      <c r="G4249" s="6" t="str">
        <f t="shared" si="264"/>
        <v>151.23</v>
      </c>
      <c r="H4249" s="6" t="str">
        <f t="shared" si="265"/>
        <v>-33.94</v>
      </c>
      <c r="I4249" t="s">
        <v>362</v>
      </c>
      <c r="J4249" t="s">
        <v>53</v>
      </c>
      <c r="K4249" t="s">
        <v>49</v>
      </c>
      <c r="L4249" t="s">
        <v>50</v>
      </c>
      <c r="M4249">
        <v>38</v>
      </c>
      <c r="N4249">
        <v>1002.13</v>
      </c>
      <c r="O4249" t="s">
        <v>365</v>
      </c>
      <c r="P4249" s="1">
        <v>43361</v>
      </c>
      <c r="Q4249" t="s">
        <v>18232</v>
      </c>
      <c r="R4249">
        <v>1003.11</v>
      </c>
      <c r="S4249" t="s">
        <v>18234</v>
      </c>
      <c r="T4249" t="s">
        <v>35</v>
      </c>
      <c r="V4249" s="6" t="str">
        <f t="shared" si="266"/>
        <v/>
      </c>
      <c r="W4249" s="6" t="str">
        <f t="shared" si="267"/>
        <v/>
      </c>
    </row>
    <row r="4250" spans="1:27" x14ac:dyDescent="0.25">
      <c r="A4250" t="s">
        <v>23</v>
      </c>
      <c r="B4250">
        <v>0</v>
      </c>
      <c r="D4250" t="s">
        <v>46</v>
      </c>
      <c r="E4250" t="s">
        <v>25</v>
      </c>
      <c r="F4250" t="s">
        <v>47</v>
      </c>
      <c r="G4250" s="6" t="str">
        <f t="shared" si="264"/>
        <v>151.23</v>
      </c>
      <c r="H4250" s="6" t="str">
        <f t="shared" si="265"/>
        <v>-33.94</v>
      </c>
      <c r="I4250" t="s">
        <v>39</v>
      </c>
      <c r="J4250" t="s">
        <v>53</v>
      </c>
      <c r="K4250" t="s">
        <v>49</v>
      </c>
      <c r="L4250" t="s">
        <v>50</v>
      </c>
      <c r="M4250">
        <v>38</v>
      </c>
      <c r="N4250">
        <v>23.6</v>
      </c>
      <c r="O4250" t="s">
        <v>38</v>
      </c>
      <c r="P4250" s="1">
        <v>43361</v>
      </c>
      <c r="Q4250" t="s">
        <v>18288</v>
      </c>
      <c r="R4250">
        <v>979.51</v>
      </c>
      <c r="S4250" t="s">
        <v>18289</v>
      </c>
      <c r="T4250" t="s">
        <v>35</v>
      </c>
      <c r="U4250" t="s">
        <v>18290</v>
      </c>
      <c r="V4250" s="6" t="str">
        <f t="shared" si="266"/>
        <v>151.04</v>
      </c>
      <c r="W4250" s="6" t="str">
        <f t="shared" si="267"/>
        <v>-33.95</v>
      </c>
      <c r="X4250" t="s">
        <v>28904</v>
      </c>
      <c r="Z4250" t="s">
        <v>10801</v>
      </c>
      <c r="AA4250" t="s">
        <v>42</v>
      </c>
    </row>
    <row r="4251" spans="1:27" x14ac:dyDescent="0.25">
      <c r="A4251" t="s">
        <v>23</v>
      </c>
      <c r="B4251">
        <v>1</v>
      </c>
      <c r="D4251" t="s">
        <v>46</v>
      </c>
      <c r="E4251" t="s">
        <v>25</v>
      </c>
      <c r="F4251" t="s">
        <v>47</v>
      </c>
      <c r="G4251" s="6" t="str">
        <f t="shared" si="264"/>
        <v>151.23</v>
      </c>
      <c r="H4251" s="6" t="str">
        <f t="shared" si="265"/>
        <v>-33.94</v>
      </c>
      <c r="I4251" t="s">
        <v>27</v>
      </c>
      <c r="J4251" t="s">
        <v>53</v>
      </c>
      <c r="K4251" t="s">
        <v>49</v>
      </c>
      <c r="L4251" t="s">
        <v>50</v>
      </c>
      <c r="M4251">
        <v>38</v>
      </c>
      <c r="N4251">
        <v>20.75</v>
      </c>
      <c r="O4251" t="s">
        <v>38</v>
      </c>
      <c r="P4251" s="1">
        <v>43361</v>
      </c>
      <c r="Q4251" t="s">
        <v>18292</v>
      </c>
      <c r="R4251">
        <v>958.76</v>
      </c>
      <c r="S4251" t="s">
        <v>18293</v>
      </c>
      <c r="T4251" t="s">
        <v>35</v>
      </c>
      <c r="U4251" t="s">
        <v>18294</v>
      </c>
      <c r="V4251" s="6" t="str">
        <f t="shared" si="266"/>
        <v>151.01</v>
      </c>
      <c r="W4251" s="6" t="str">
        <f t="shared" si="267"/>
        <v>-33.84</v>
      </c>
      <c r="X4251" t="s">
        <v>7924</v>
      </c>
      <c r="Z4251" t="s">
        <v>218</v>
      </c>
      <c r="AA4251" t="s">
        <v>42</v>
      </c>
    </row>
    <row r="4252" spans="1:27" x14ac:dyDescent="0.25">
      <c r="A4252" t="s">
        <v>23</v>
      </c>
      <c r="B4252">
        <v>1</v>
      </c>
      <c r="D4252" t="s">
        <v>46</v>
      </c>
      <c r="E4252" t="s">
        <v>25</v>
      </c>
      <c r="F4252" t="s">
        <v>47</v>
      </c>
      <c r="G4252" s="6" t="str">
        <f t="shared" si="264"/>
        <v>151.23</v>
      </c>
      <c r="H4252" s="6" t="str">
        <f t="shared" si="265"/>
        <v>-33.94</v>
      </c>
      <c r="I4252" t="s">
        <v>27</v>
      </c>
      <c r="J4252" t="s">
        <v>53</v>
      </c>
      <c r="K4252" t="s">
        <v>49</v>
      </c>
      <c r="L4252" t="s">
        <v>50</v>
      </c>
      <c r="M4252">
        <v>38</v>
      </c>
      <c r="N4252">
        <v>14.04</v>
      </c>
      <c r="O4252" t="s">
        <v>38</v>
      </c>
      <c r="P4252" s="1">
        <v>43357</v>
      </c>
      <c r="Q4252" t="s">
        <v>16745</v>
      </c>
      <c r="R4252">
        <v>781.17</v>
      </c>
      <c r="S4252" t="s">
        <v>16746</v>
      </c>
      <c r="T4252" t="s">
        <v>35</v>
      </c>
      <c r="U4252" t="s">
        <v>1312</v>
      </c>
      <c r="V4252" s="6" t="str">
        <f t="shared" si="266"/>
        <v>151</v>
      </c>
      <c r="W4252" s="6" t="str">
        <f t="shared" si="267"/>
        <v>-33.79</v>
      </c>
      <c r="X4252" t="s">
        <v>21942</v>
      </c>
      <c r="Z4252" t="s">
        <v>1279</v>
      </c>
      <c r="AA4252" t="s">
        <v>42</v>
      </c>
    </row>
    <row r="4253" spans="1:27" x14ac:dyDescent="0.25">
      <c r="A4253" t="s">
        <v>23</v>
      </c>
      <c r="B4253">
        <v>1</v>
      </c>
      <c r="D4253" t="s">
        <v>46</v>
      </c>
      <c r="E4253" t="s">
        <v>25</v>
      </c>
      <c r="F4253" t="s">
        <v>47</v>
      </c>
      <c r="G4253" s="6" t="str">
        <f t="shared" si="264"/>
        <v>151.23</v>
      </c>
      <c r="H4253" s="6" t="str">
        <f t="shared" si="265"/>
        <v>-33.94</v>
      </c>
      <c r="I4253" t="s">
        <v>27</v>
      </c>
      <c r="J4253" t="s">
        <v>53</v>
      </c>
      <c r="K4253" t="s">
        <v>49</v>
      </c>
      <c r="L4253" t="s">
        <v>50</v>
      </c>
      <c r="M4253">
        <v>38</v>
      </c>
      <c r="N4253">
        <v>26.89</v>
      </c>
      <c r="O4253" t="s">
        <v>38</v>
      </c>
      <c r="P4253" s="1">
        <v>43357</v>
      </c>
      <c r="Q4253" t="s">
        <v>16795</v>
      </c>
      <c r="R4253">
        <v>754.28</v>
      </c>
      <c r="S4253" t="s">
        <v>16796</v>
      </c>
      <c r="T4253" t="s">
        <v>35</v>
      </c>
      <c r="U4253" t="s">
        <v>16797</v>
      </c>
      <c r="V4253" s="6" t="str">
        <f t="shared" si="266"/>
        <v>150.98</v>
      </c>
      <c r="W4253" s="6" t="str">
        <f t="shared" si="267"/>
        <v>-33.75</v>
      </c>
      <c r="X4253" t="s">
        <v>30446</v>
      </c>
      <c r="Z4253" t="s">
        <v>1981</v>
      </c>
      <c r="AA4253" t="s">
        <v>42</v>
      </c>
    </row>
    <row r="4254" spans="1:27" x14ac:dyDescent="0.25">
      <c r="A4254" t="s">
        <v>23</v>
      </c>
      <c r="B4254">
        <v>1</v>
      </c>
      <c r="D4254" t="s">
        <v>46</v>
      </c>
      <c r="E4254" t="s">
        <v>25</v>
      </c>
      <c r="F4254" t="s">
        <v>47</v>
      </c>
      <c r="G4254" s="6" t="str">
        <f t="shared" si="264"/>
        <v>151.23</v>
      </c>
      <c r="H4254" s="6" t="str">
        <f t="shared" si="265"/>
        <v>-33.94</v>
      </c>
      <c r="I4254" t="s">
        <v>27</v>
      </c>
      <c r="J4254" t="s">
        <v>53</v>
      </c>
      <c r="K4254" t="s">
        <v>49</v>
      </c>
      <c r="L4254" t="s">
        <v>50</v>
      </c>
      <c r="M4254">
        <v>38</v>
      </c>
      <c r="N4254">
        <v>747.83</v>
      </c>
      <c r="O4254" t="s">
        <v>38</v>
      </c>
      <c r="P4254" s="1">
        <v>43357</v>
      </c>
      <c r="Q4254" t="s">
        <v>16881</v>
      </c>
      <c r="R4254">
        <v>6.45</v>
      </c>
      <c r="S4254" t="s">
        <v>16882</v>
      </c>
      <c r="T4254" t="s">
        <v>35</v>
      </c>
      <c r="U4254" t="s">
        <v>16883</v>
      </c>
      <c r="V4254" s="6" t="str">
        <f t="shared" si="266"/>
        <v>150.9</v>
      </c>
      <c r="W4254" s="6" t="str">
        <f t="shared" si="267"/>
        <v>-33.9</v>
      </c>
      <c r="X4254" t="s">
        <v>11533</v>
      </c>
      <c r="Z4254" t="s">
        <v>16880</v>
      </c>
      <c r="AA4254" t="s">
        <v>42</v>
      </c>
    </row>
    <row r="4255" spans="1:27" x14ac:dyDescent="0.25">
      <c r="A4255" t="s">
        <v>23</v>
      </c>
      <c r="B4255">
        <v>1</v>
      </c>
      <c r="D4255" t="s">
        <v>46</v>
      </c>
      <c r="E4255" t="s">
        <v>25</v>
      </c>
      <c r="F4255" t="s">
        <v>47</v>
      </c>
      <c r="G4255" s="6" t="str">
        <f t="shared" si="264"/>
        <v>151.23</v>
      </c>
      <c r="H4255" s="6" t="str">
        <f t="shared" si="265"/>
        <v>-33.94</v>
      </c>
      <c r="I4255" t="s">
        <v>39</v>
      </c>
      <c r="J4255" t="s">
        <v>53</v>
      </c>
      <c r="K4255" t="s">
        <v>49</v>
      </c>
      <c r="L4255" t="s">
        <v>50</v>
      </c>
      <c r="M4255">
        <v>38</v>
      </c>
      <c r="N4255">
        <v>5.47</v>
      </c>
      <c r="O4255" t="s">
        <v>38</v>
      </c>
      <c r="P4255" s="1">
        <v>43357</v>
      </c>
      <c r="Q4255" t="s">
        <v>16998</v>
      </c>
      <c r="R4255">
        <v>0.98</v>
      </c>
      <c r="S4255" t="s">
        <v>16999</v>
      </c>
      <c r="T4255" t="s">
        <v>35</v>
      </c>
      <c r="U4255" t="s">
        <v>371</v>
      </c>
      <c r="V4255" s="6" t="str">
        <f t="shared" si="266"/>
        <v>115.07</v>
      </c>
      <c r="W4255" s="6" t="str">
        <f t="shared" si="267"/>
        <v>-33.95</v>
      </c>
      <c r="X4255" t="s">
        <v>29009</v>
      </c>
      <c r="Z4255" t="s">
        <v>368</v>
      </c>
      <c r="AA4255" t="s">
        <v>96</v>
      </c>
    </row>
    <row r="4256" spans="1:27" x14ac:dyDescent="0.25">
      <c r="A4256" t="s">
        <v>23</v>
      </c>
      <c r="B4256">
        <v>0</v>
      </c>
      <c r="D4256" t="s">
        <v>46</v>
      </c>
      <c r="E4256" t="s">
        <v>25</v>
      </c>
      <c r="F4256" t="s">
        <v>47</v>
      </c>
      <c r="G4256" s="6" t="str">
        <f t="shared" si="264"/>
        <v>151.23</v>
      </c>
      <c r="H4256" s="6" t="str">
        <f t="shared" si="265"/>
        <v>-33.94</v>
      </c>
      <c r="I4256" t="s">
        <v>39</v>
      </c>
      <c r="J4256" t="s">
        <v>53</v>
      </c>
      <c r="K4256" t="s">
        <v>49</v>
      </c>
      <c r="L4256" t="s">
        <v>50</v>
      </c>
      <c r="M4256">
        <v>38</v>
      </c>
      <c r="N4256">
        <v>16.34</v>
      </c>
      <c r="O4256" t="s">
        <v>38</v>
      </c>
      <c r="P4256" s="1">
        <v>43356</v>
      </c>
      <c r="Q4256" t="s">
        <v>16396</v>
      </c>
      <c r="R4256">
        <v>924.19</v>
      </c>
      <c r="S4256" t="s">
        <v>16397</v>
      </c>
      <c r="T4256" t="s">
        <v>35</v>
      </c>
      <c r="U4256" t="s">
        <v>16398</v>
      </c>
      <c r="V4256" s="6" t="str">
        <f t="shared" si="266"/>
        <v>151.16</v>
      </c>
      <c r="W4256" s="6" t="str">
        <f t="shared" si="267"/>
        <v>-33.96</v>
      </c>
      <c r="X4256" t="s">
        <v>2468</v>
      </c>
      <c r="Z4256" t="s">
        <v>14451</v>
      </c>
      <c r="AA4256" t="s">
        <v>42</v>
      </c>
    </row>
    <row r="4257" spans="1:27" x14ac:dyDescent="0.25">
      <c r="A4257" t="s">
        <v>23</v>
      </c>
      <c r="B4257">
        <v>1</v>
      </c>
      <c r="D4257" t="s">
        <v>46</v>
      </c>
      <c r="E4257" t="s">
        <v>25</v>
      </c>
      <c r="F4257" t="s">
        <v>47</v>
      </c>
      <c r="G4257" s="6" t="str">
        <f t="shared" si="264"/>
        <v>151.23</v>
      </c>
      <c r="H4257" s="6" t="str">
        <f t="shared" si="265"/>
        <v>-33.94</v>
      </c>
      <c r="I4257" t="s">
        <v>27</v>
      </c>
      <c r="J4257" t="s">
        <v>53</v>
      </c>
      <c r="K4257" t="s">
        <v>49</v>
      </c>
      <c r="L4257" t="s">
        <v>50</v>
      </c>
      <c r="M4257">
        <v>38</v>
      </c>
      <c r="N4257">
        <v>7.38</v>
      </c>
      <c r="O4257" t="s">
        <v>38</v>
      </c>
      <c r="P4257" s="1">
        <v>43356</v>
      </c>
      <c r="Q4257" t="s">
        <v>16424</v>
      </c>
      <c r="R4257">
        <v>916.81</v>
      </c>
      <c r="S4257" t="s">
        <v>16425</v>
      </c>
      <c r="T4257" t="s">
        <v>35</v>
      </c>
      <c r="U4257" t="s">
        <v>4592</v>
      </c>
      <c r="V4257" s="6" t="str">
        <f t="shared" si="266"/>
        <v>144.95</v>
      </c>
      <c r="W4257" s="6" t="str">
        <f t="shared" si="267"/>
        <v>-37.81</v>
      </c>
      <c r="X4257" t="s">
        <v>30736</v>
      </c>
      <c r="Z4257" t="s">
        <v>3817</v>
      </c>
      <c r="AA4257" t="s">
        <v>81</v>
      </c>
    </row>
    <row r="4258" spans="1:27" x14ac:dyDescent="0.25">
      <c r="A4258" t="s">
        <v>23</v>
      </c>
      <c r="B4258">
        <v>0</v>
      </c>
      <c r="D4258" t="s">
        <v>46</v>
      </c>
      <c r="E4258" t="s">
        <v>25</v>
      </c>
      <c r="F4258" t="s">
        <v>47</v>
      </c>
      <c r="G4258" s="6" t="str">
        <f t="shared" si="264"/>
        <v>151.23</v>
      </c>
      <c r="H4258" s="6" t="str">
        <f t="shared" si="265"/>
        <v>-33.94</v>
      </c>
      <c r="I4258" t="s">
        <v>27</v>
      </c>
      <c r="J4258" t="s">
        <v>53</v>
      </c>
      <c r="K4258" t="s">
        <v>49</v>
      </c>
      <c r="L4258" t="s">
        <v>50</v>
      </c>
      <c r="M4258">
        <v>38</v>
      </c>
      <c r="N4258">
        <v>8.1300000000000008</v>
      </c>
      <c r="O4258" t="s">
        <v>38</v>
      </c>
      <c r="P4258" s="1">
        <v>43356</v>
      </c>
      <c r="Q4258" t="s">
        <v>16444</v>
      </c>
      <c r="R4258">
        <v>908.68</v>
      </c>
      <c r="S4258" t="s">
        <v>16445</v>
      </c>
      <c r="T4258" t="s">
        <v>35</v>
      </c>
      <c r="U4258" t="s">
        <v>371</v>
      </c>
      <c r="V4258" s="6" t="str">
        <f t="shared" si="266"/>
        <v>115.07</v>
      </c>
      <c r="W4258" s="6" t="str">
        <f t="shared" si="267"/>
        <v>-33.95</v>
      </c>
      <c r="X4258" t="s">
        <v>27520</v>
      </c>
      <c r="Z4258" t="s">
        <v>368</v>
      </c>
      <c r="AA4258" t="s">
        <v>96</v>
      </c>
    </row>
    <row r="4259" spans="1:27" x14ac:dyDescent="0.25">
      <c r="A4259" t="s">
        <v>23</v>
      </c>
      <c r="B4259">
        <v>1</v>
      </c>
      <c r="D4259" t="s">
        <v>46</v>
      </c>
      <c r="E4259" t="s">
        <v>25</v>
      </c>
      <c r="F4259" t="s">
        <v>47</v>
      </c>
      <c r="G4259" s="6" t="str">
        <f t="shared" si="264"/>
        <v>151.23</v>
      </c>
      <c r="H4259" s="6" t="str">
        <f t="shared" si="265"/>
        <v>-33.94</v>
      </c>
      <c r="I4259" t="s">
        <v>27</v>
      </c>
      <c r="J4259" t="s">
        <v>53</v>
      </c>
      <c r="K4259" t="s">
        <v>49</v>
      </c>
      <c r="L4259" t="s">
        <v>50</v>
      </c>
      <c r="M4259">
        <v>38</v>
      </c>
      <c r="N4259">
        <v>19.62</v>
      </c>
      <c r="O4259" t="s">
        <v>38</v>
      </c>
      <c r="P4259" s="1">
        <v>43356</v>
      </c>
      <c r="Q4259" t="s">
        <v>16455</v>
      </c>
      <c r="R4259">
        <v>889.06</v>
      </c>
      <c r="S4259" t="s">
        <v>16456</v>
      </c>
      <c r="T4259" t="s">
        <v>35</v>
      </c>
      <c r="U4259" t="s">
        <v>16457</v>
      </c>
      <c r="V4259" s="6" t="str">
        <f t="shared" si="266"/>
        <v>151.03</v>
      </c>
      <c r="W4259" s="6" t="str">
        <f t="shared" si="267"/>
        <v>-33.95</v>
      </c>
      <c r="X4259" t="s">
        <v>12810</v>
      </c>
      <c r="Z4259" t="s">
        <v>10801</v>
      </c>
      <c r="AA4259" t="s">
        <v>42</v>
      </c>
    </row>
    <row r="4260" spans="1:27" x14ac:dyDescent="0.25">
      <c r="A4260" t="s">
        <v>23</v>
      </c>
      <c r="B4260">
        <v>1</v>
      </c>
      <c r="D4260" t="s">
        <v>46</v>
      </c>
      <c r="E4260" t="s">
        <v>25</v>
      </c>
      <c r="F4260" t="s">
        <v>47</v>
      </c>
      <c r="G4260" s="6" t="str">
        <f t="shared" si="264"/>
        <v>151.23</v>
      </c>
      <c r="H4260" s="6" t="str">
        <f t="shared" si="265"/>
        <v>-33.94</v>
      </c>
      <c r="I4260" t="s">
        <v>27</v>
      </c>
      <c r="J4260" t="s">
        <v>53</v>
      </c>
      <c r="K4260" t="s">
        <v>49</v>
      </c>
      <c r="L4260" t="s">
        <v>50</v>
      </c>
      <c r="M4260">
        <v>38</v>
      </c>
      <c r="N4260">
        <v>43.85</v>
      </c>
      <c r="O4260" t="s">
        <v>38</v>
      </c>
      <c r="P4260" s="1">
        <v>43356</v>
      </c>
      <c r="Q4260" t="s">
        <v>16465</v>
      </c>
      <c r="R4260">
        <v>845.21</v>
      </c>
      <c r="S4260" t="s">
        <v>16466</v>
      </c>
      <c r="T4260" t="s">
        <v>35</v>
      </c>
      <c r="U4260" t="s">
        <v>16467</v>
      </c>
      <c r="V4260" s="6" t="str">
        <f t="shared" si="266"/>
        <v>150.88</v>
      </c>
      <c r="W4260" s="6" t="str">
        <f t="shared" si="267"/>
        <v>-33.96</v>
      </c>
      <c r="X4260" t="s">
        <v>24009</v>
      </c>
      <c r="Z4260" t="s">
        <v>4718</v>
      </c>
      <c r="AA4260" t="s">
        <v>42</v>
      </c>
    </row>
    <row r="4261" spans="1:27" x14ac:dyDescent="0.25">
      <c r="A4261" t="s">
        <v>68</v>
      </c>
      <c r="D4261" t="s">
        <v>46</v>
      </c>
      <c r="E4261" t="s">
        <v>25</v>
      </c>
      <c r="F4261" t="s">
        <v>47</v>
      </c>
      <c r="G4261" s="6" t="str">
        <f t="shared" si="264"/>
        <v>151.23</v>
      </c>
      <c r="H4261" s="6" t="str">
        <f t="shared" si="265"/>
        <v>-33.94</v>
      </c>
      <c r="I4261" t="s">
        <v>71</v>
      </c>
      <c r="J4261" t="s">
        <v>53</v>
      </c>
      <c r="K4261" t="s">
        <v>49</v>
      </c>
      <c r="L4261" t="s">
        <v>50</v>
      </c>
      <c r="M4261">
        <v>38</v>
      </c>
      <c r="N4261">
        <v>50</v>
      </c>
      <c r="O4261" t="s">
        <v>38</v>
      </c>
      <c r="P4261" s="1">
        <v>43356</v>
      </c>
      <c r="Q4261" t="s">
        <v>16608</v>
      </c>
      <c r="R4261">
        <v>795.21</v>
      </c>
      <c r="S4261" t="s">
        <v>16610</v>
      </c>
      <c r="T4261" t="s">
        <v>35</v>
      </c>
      <c r="V4261" s="6" t="str">
        <f t="shared" si="266"/>
        <v/>
      </c>
      <c r="W4261" s="6" t="str">
        <f t="shared" si="267"/>
        <v/>
      </c>
      <c r="X4261" t="s">
        <v>12354</v>
      </c>
    </row>
    <row r="4262" spans="1:27" x14ac:dyDescent="0.25">
      <c r="A4262" t="s">
        <v>23</v>
      </c>
      <c r="B4262">
        <v>0</v>
      </c>
      <c r="D4262" t="s">
        <v>46</v>
      </c>
      <c r="E4262" t="s">
        <v>25</v>
      </c>
      <c r="F4262" t="s">
        <v>47</v>
      </c>
      <c r="G4262" s="6" t="str">
        <f t="shared" si="264"/>
        <v>151.23</v>
      </c>
      <c r="H4262" s="6" t="str">
        <f t="shared" si="265"/>
        <v>-33.94</v>
      </c>
      <c r="I4262" t="s">
        <v>27</v>
      </c>
      <c r="J4262" t="s">
        <v>53</v>
      </c>
      <c r="K4262" t="s">
        <v>49</v>
      </c>
      <c r="L4262" t="s">
        <v>50</v>
      </c>
      <c r="M4262">
        <v>38</v>
      </c>
      <c r="N4262">
        <v>9.11</v>
      </c>
      <c r="O4262" t="s">
        <v>38</v>
      </c>
      <c r="P4262" s="1">
        <v>43355</v>
      </c>
      <c r="Q4262" t="s">
        <v>16050</v>
      </c>
      <c r="R4262">
        <v>997.22</v>
      </c>
      <c r="S4262" t="s">
        <v>16051</v>
      </c>
      <c r="T4262" t="s">
        <v>35</v>
      </c>
      <c r="U4262" t="s">
        <v>12494</v>
      </c>
      <c r="V4262" s="6" t="str">
        <f t="shared" si="266"/>
        <v>151.17</v>
      </c>
      <c r="W4262" s="6" t="str">
        <f t="shared" si="267"/>
        <v>-33.91</v>
      </c>
      <c r="Z4262" t="s">
        <v>3513</v>
      </c>
      <c r="AA4262" t="s">
        <v>42</v>
      </c>
    </row>
    <row r="4263" spans="1:27" x14ac:dyDescent="0.25">
      <c r="A4263" t="s">
        <v>23</v>
      </c>
      <c r="B4263">
        <v>1</v>
      </c>
      <c r="D4263" t="s">
        <v>46</v>
      </c>
      <c r="E4263" t="s">
        <v>25</v>
      </c>
      <c r="F4263" t="s">
        <v>47</v>
      </c>
      <c r="G4263" s="6" t="str">
        <f t="shared" si="264"/>
        <v>151.23</v>
      </c>
      <c r="H4263" s="6" t="str">
        <f t="shared" si="265"/>
        <v>-33.94</v>
      </c>
      <c r="I4263" t="s">
        <v>39</v>
      </c>
      <c r="J4263" t="s">
        <v>53</v>
      </c>
      <c r="K4263" t="s">
        <v>49</v>
      </c>
      <c r="L4263" t="s">
        <v>50</v>
      </c>
      <c r="M4263">
        <v>38</v>
      </c>
      <c r="N4263">
        <v>6.39</v>
      </c>
      <c r="O4263" t="s">
        <v>38</v>
      </c>
      <c r="P4263" s="1">
        <v>43355</v>
      </c>
      <c r="Q4263" t="s">
        <v>16185</v>
      </c>
      <c r="R4263">
        <v>990.83</v>
      </c>
      <c r="S4263" t="s">
        <v>16186</v>
      </c>
      <c r="T4263" t="s">
        <v>35</v>
      </c>
      <c r="U4263" t="s">
        <v>2599</v>
      </c>
      <c r="V4263" s="6" t="str">
        <f t="shared" si="266"/>
        <v>150.92</v>
      </c>
      <c r="W4263" s="6" t="str">
        <f t="shared" si="267"/>
        <v>-33.92</v>
      </c>
      <c r="Z4263" t="s">
        <v>1326</v>
      </c>
      <c r="AA4263" t="s">
        <v>42</v>
      </c>
    </row>
    <row r="4264" spans="1:27" x14ac:dyDescent="0.25">
      <c r="A4264" t="s">
        <v>23</v>
      </c>
      <c r="B4264">
        <v>1</v>
      </c>
      <c r="D4264" t="s">
        <v>46</v>
      </c>
      <c r="E4264" t="s">
        <v>25</v>
      </c>
      <c r="F4264" t="s">
        <v>47</v>
      </c>
      <c r="G4264" s="6" t="str">
        <f t="shared" si="264"/>
        <v>151.23</v>
      </c>
      <c r="H4264" s="6" t="str">
        <f t="shared" si="265"/>
        <v>-33.94</v>
      </c>
      <c r="I4264" t="s">
        <v>39</v>
      </c>
      <c r="J4264" t="s">
        <v>53</v>
      </c>
      <c r="K4264" t="s">
        <v>49</v>
      </c>
      <c r="L4264" t="s">
        <v>50</v>
      </c>
      <c r="M4264">
        <v>38</v>
      </c>
      <c r="N4264">
        <v>31.8</v>
      </c>
      <c r="O4264" t="s">
        <v>38</v>
      </c>
      <c r="P4264" s="1">
        <v>43355</v>
      </c>
      <c r="Q4264" t="s">
        <v>16229</v>
      </c>
      <c r="R4264">
        <v>959.03</v>
      </c>
      <c r="S4264" t="s">
        <v>16230</v>
      </c>
      <c r="T4264" t="s">
        <v>35</v>
      </c>
      <c r="U4264" t="s">
        <v>16231</v>
      </c>
      <c r="V4264" s="6" t="str">
        <f t="shared" si="266"/>
        <v>151.19</v>
      </c>
      <c r="W4264" s="6" t="str">
        <f t="shared" si="267"/>
        <v>-33.91</v>
      </c>
      <c r="X4264" t="s">
        <v>29346</v>
      </c>
      <c r="Z4264" t="s">
        <v>233</v>
      </c>
      <c r="AA4264" t="s">
        <v>42</v>
      </c>
    </row>
    <row r="4265" spans="1:27" x14ac:dyDescent="0.25">
      <c r="A4265" t="s">
        <v>23</v>
      </c>
      <c r="B4265">
        <v>0</v>
      </c>
      <c r="D4265" t="s">
        <v>46</v>
      </c>
      <c r="E4265" t="s">
        <v>25</v>
      </c>
      <c r="F4265" t="s">
        <v>47</v>
      </c>
      <c r="G4265" s="6" t="str">
        <f t="shared" si="264"/>
        <v>151.23</v>
      </c>
      <c r="H4265" s="6" t="str">
        <f t="shared" si="265"/>
        <v>-33.94</v>
      </c>
      <c r="I4265" t="s">
        <v>27</v>
      </c>
      <c r="J4265" t="s">
        <v>53</v>
      </c>
      <c r="K4265" t="s">
        <v>49</v>
      </c>
      <c r="L4265" t="s">
        <v>50</v>
      </c>
      <c r="M4265">
        <v>38</v>
      </c>
      <c r="N4265">
        <v>18.5</v>
      </c>
      <c r="O4265" t="s">
        <v>38</v>
      </c>
      <c r="P4265" s="1">
        <v>43355</v>
      </c>
      <c r="Q4265" t="s">
        <v>16244</v>
      </c>
      <c r="R4265">
        <v>940.53</v>
      </c>
      <c r="S4265" t="s">
        <v>16245</v>
      </c>
      <c r="T4265" t="s">
        <v>35</v>
      </c>
      <c r="U4265" t="s">
        <v>202</v>
      </c>
      <c r="V4265" s="6" t="str">
        <f t="shared" si="266"/>
        <v>151.18</v>
      </c>
      <c r="W4265" s="6" t="str">
        <f t="shared" si="267"/>
        <v>-33.8</v>
      </c>
      <c r="Y4265">
        <v>0</v>
      </c>
      <c r="Z4265" t="s">
        <v>198</v>
      </c>
      <c r="AA4265" t="s">
        <v>42</v>
      </c>
    </row>
    <row r="4266" spans="1:27" x14ac:dyDescent="0.25">
      <c r="A4266" t="s">
        <v>68</v>
      </c>
      <c r="C4266">
        <v>0</v>
      </c>
      <c r="D4266" t="s">
        <v>46</v>
      </c>
      <c r="E4266" t="s">
        <v>25</v>
      </c>
      <c r="F4266" t="s">
        <v>47</v>
      </c>
      <c r="G4266" s="6" t="str">
        <f t="shared" si="264"/>
        <v>151.23</v>
      </c>
      <c r="H4266" s="6" t="str">
        <f t="shared" si="265"/>
        <v>-33.94</v>
      </c>
      <c r="I4266" t="s">
        <v>362</v>
      </c>
      <c r="J4266" t="s">
        <v>53</v>
      </c>
      <c r="K4266" t="s">
        <v>49</v>
      </c>
      <c r="L4266" t="s">
        <v>50</v>
      </c>
      <c r="M4266">
        <v>38</v>
      </c>
      <c r="N4266">
        <v>1002.13</v>
      </c>
      <c r="O4266" t="s">
        <v>365</v>
      </c>
      <c r="P4266" s="1">
        <v>43354</v>
      </c>
      <c r="Q4266" t="s">
        <v>15864</v>
      </c>
      <c r="R4266">
        <v>1006.33</v>
      </c>
      <c r="S4266" t="s">
        <v>15866</v>
      </c>
      <c r="T4266" t="s">
        <v>35</v>
      </c>
      <c r="V4266" s="6" t="str">
        <f t="shared" si="266"/>
        <v/>
      </c>
      <c r="W4266" s="6" t="str">
        <f t="shared" si="267"/>
        <v/>
      </c>
      <c r="X4266" t="s">
        <v>22038</v>
      </c>
    </row>
    <row r="4267" spans="1:27" x14ac:dyDescent="0.25">
      <c r="A4267" t="s">
        <v>23</v>
      </c>
      <c r="B4267">
        <v>1</v>
      </c>
      <c r="D4267" t="s">
        <v>46</v>
      </c>
      <c r="E4267" t="s">
        <v>25</v>
      </c>
      <c r="F4267" t="s">
        <v>47</v>
      </c>
      <c r="G4267" s="6" t="str">
        <f t="shared" si="264"/>
        <v>151.23</v>
      </c>
      <c r="H4267" s="6" t="str">
        <f t="shared" si="265"/>
        <v>-33.94</v>
      </c>
      <c r="I4267" t="s">
        <v>27</v>
      </c>
      <c r="J4267" t="s">
        <v>53</v>
      </c>
      <c r="K4267" t="s">
        <v>49</v>
      </c>
      <c r="L4267" t="s">
        <v>50</v>
      </c>
      <c r="M4267">
        <v>38</v>
      </c>
      <c r="N4267">
        <v>15.03</v>
      </c>
      <c r="O4267" t="s">
        <v>38</v>
      </c>
      <c r="P4267" s="1">
        <v>43352</v>
      </c>
      <c r="Q4267" t="s">
        <v>15195</v>
      </c>
      <c r="R4267">
        <v>4.2</v>
      </c>
      <c r="S4267" t="s">
        <v>15196</v>
      </c>
      <c r="T4267" t="s">
        <v>35</v>
      </c>
      <c r="U4267" t="s">
        <v>7385</v>
      </c>
      <c r="V4267" s="6" t="str">
        <f t="shared" si="266"/>
        <v>151.06</v>
      </c>
      <c r="W4267" s="6" t="str">
        <f t="shared" si="267"/>
        <v>-33.93</v>
      </c>
      <c r="X4267" t="s">
        <v>30742</v>
      </c>
      <c r="Z4267" t="s">
        <v>1212</v>
      </c>
      <c r="AA4267" t="s">
        <v>42</v>
      </c>
    </row>
    <row r="4268" spans="1:27" x14ac:dyDescent="0.25">
      <c r="A4268" t="s">
        <v>23</v>
      </c>
      <c r="B4268">
        <v>1</v>
      </c>
      <c r="D4268" t="s">
        <v>46</v>
      </c>
      <c r="E4268" t="s">
        <v>25</v>
      </c>
      <c r="F4268" t="s">
        <v>47</v>
      </c>
      <c r="G4268" s="6" t="str">
        <f t="shared" si="264"/>
        <v>151.23</v>
      </c>
      <c r="H4268" s="6" t="str">
        <f t="shared" si="265"/>
        <v>-33.94</v>
      </c>
      <c r="I4268" t="s">
        <v>39</v>
      </c>
      <c r="J4268" t="s">
        <v>53</v>
      </c>
      <c r="K4268" t="s">
        <v>49</v>
      </c>
      <c r="L4268" t="s">
        <v>50</v>
      </c>
      <c r="M4268">
        <v>38</v>
      </c>
      <c r="N4268">
        <v>4.75</v>
      </c>
      <c r="O4268" t="s">
        <v>38</v>
      </c>
      <c r="P4268" s="1">
        <v>43351</v>
      </c>
      <c r="Q4268" t="s">
        <v>14891</v>
      </c>
      <c r="R4268">
        <v>28.09</v>
      </c>
      <c r="S4268" s="2" t="s">
        <v>14892</v>
      </c>
      <c r="T4268" t="s">
        <v>35</v>
      </c>
      <c r="U4268" t="s">
        <v>6727</v>
      </c>
      <c r="V4268" s="6" t="str">
        <f t="shared" si="266"/>
        <v>150.88</v>
      </c>
      <c r="W4268" s="6" t="str">
        <f t="shared" si="267"/>
        <v>-33.92</v>
      </c>
      <c r="X4268" t="s">
        <v>26296</v>
      </c>
      <c r="Z4268" t="s">
        <v>14890</v>
      </c>
      <c r="AA4268" t="s">
        <v>42</v>
      </c>
    </row>
    <row r="4269" spans="1:27" x14ac:dyDescent="0.25">
      <c r="A4269" t="s">
        <v>23</v>
      </c>
      <c r="B4269">
        <v>0</v>
      </c>
      <c r="D4269" t="s">
        <v>46</v>
      </c>
      <c r="E4269" t="s">
        <v>25</v>
      </c>
      <c r="F4269" t="s">
        <v>47</v>
      </c>
      <c r="G4269" s="6" t="str">
        <f t="shared" si="264"/>
        <v>151.23</v>
      </c>
      <c r="H4269" s="6" t="str">
        <f t="shared" si="265"/>
        <v>-33.94</v>
      </c>
      <c r="I4269" t="s">
        <v>27</v>
      </c>
      <c r="J4269" t="s">
        <v>53</v>
      </c>
      <c r="K4269" t="s">
        <v>49</v>
      </c>
      <c r="L4269" t="s">
        <v>50</v>
      </c>
      <c r="M4269">
        <v>38</v>
      </c>
      <c r="N4269">
        <v>8.86</v>
      </c>
      <c r="O4269" t="s">
        <v>38</v>
      </c>
      <c r="P4269" s="1">
        <v>43351</v>
      </c>
      <c r="Q4269" t="s">
        <v>14934</v>
      </c>
      <c r="R4269">
        <v>19.23</v>
      </c>
      <c r="S4269" t="s">
        <v>14935</v>
      </c>
      <c r="T4269" t="s">
        <v>35</v>
      </c>
      <c r="U4269" t="s">
        <v>2599</v>
      </c>
      <c r="V4269" s="6" t="str">
        <f t="shared" si="266"/>
        <v>150.92</v>
      </c>
      <c r="W4269" s="6" t="str">
        <f t="shared" si="267"/>
        <v>-33.92</v>
      </c>
      <c r="X4269" t="s">
        <v>4185</v>
      </c>
      <c r="Z4269" t="s">
        <v>1326</v>
      </c>
      <c r="AA4269" t="s">
        <v>42</v>
      </c>
    </row>
    <row r="4270" spans="1:27" x14ac:dyDescent="0.25">
      <c r="A4270" t="s">
        <v>23</v>
      </c>
      <c r="B4270">
        <v>1</v>
      </c>
      <c r="D4270" t="s">
        <v>46</v>
      </c>
      <c r="E4270" t="s">
        <v>25</v>
      </c>
      <c r="F4270" t="s">
        <v>47</v>
      </c>
      <c r="G4270" s="6" t="str">
        <f t="shared" si="264"/>
        <v>151.23</v>
      </c>
      <c r="H4270" s="6" t="str">
        <f t="shared" si="265"/>
        <v>-33.94</v>
      </c>
      <c r="I4270" t="s">
        <v>39</v>
      </c>
      <c r="J4270" t="s">
        <v>53</v>
      </c>
      <c r="K4270" t="s">
        <v>49</v>
      </c>
      <c r="L4270" t="s">
        <v>50</v>
      </c>
      <c r="M4270">
        <v>38</v>
      </c>
      <c r="N4270">
        <v>6.71</v>
      </c>
      <c r="O4270" t="s">
        <v>38</v>
      </c>
      <c r="P4270" s="1">
        <v>43350</v>
      </c>
      <c r="Q4270" t="s">
        <v>14507</v>
      </c>
      <c r="R4270">
        <v>64.13</v>
      </c>
      <c r="S4270" t="s">
        <v>14508</v>
      </c>
      <c r="T4270" t="s">
        <v>35</v>
      </c>
      <c r="U4270" t="s">
        <v>14509</v>
      </c>
      <c r="V4270" s="6" t="str">
        <f t="shared" si="266"/>
        <v>116.14</v>
      </c>
      <c r="W4270" s="6" t="str">
        <f t="shared" si="267"/>
        <v>-33.96</v>
      </c>
      <c r="Z4270" t="s">
        <v>14506</v>
      </c>
      <c r="AA4270" t="s">
        <v>96</v>
      </c>
    </row>
    <row r="4271" spans="1:27" x14ac:dyDescent="0.25">
      <c r="A4271" t="s">
        <v>23</v>
      </c>
      <c r="B4271">
        <v>0</v>
      </c>
      <c r="D4271" t="s">
        <v>46</v>
      </c>
      <c r="E4271" t="s">
        <v>25</v>
      </c>
      <c r="F4271" t="s">
        <v>47</v>
      </c>
      <c r="G4271" s="6" t="str">
        <f t="shared" si="264"/>
        <v>151.23</v>
      </c>
      <c r="H4271" s="6" t="str">
        <f t="shared" si="265"/>
        <v>-33.94</v>
      </c>
      <c r="I4271" t="s">
        <v>39</v>
      </c>
      <c r="J4271" t="s">
        <v>53</v>
      </c>
      <c r="K4271" t="s">
        <v>49</v>
      </c>
      <c r="L4271" t="s">
        <v>50</v>
      </c>
      <c r="M4271">
        <v>38</v>
      </c>
      <c r="N4271">
        <v>14.72</v>
      </c>
      <c r="O4271" t="s">
        <v>38</v>
      </c>
      <c r="P4271" s="1">
        <v>43350</v>
      </c>
      <c r="Q4271" t="s">
        <v>14532</v>
      </c>
      <c r="R4271">
        <v>49.41</v>
      </c>
      <c r="S4271" t="s">
        <v>14533</v>
      </c>
      <c r="T4271" t="s">
        <v>35</v>
      </c>
      <c r="U4271" t="s">
        <v>2207</v>
      </c>
      <c r="V4271" s="6" t="str">
        <f t="shared" si="266"/>
        <v>151.28</v>
      </c>
      <c r="W4271" s="6" t="str">
        <f t="shared" si="267"/>
        <v>-33.75</v>
      </c>
      <c r="Z4271" t="s">
        <v>2204</v>
      </c>
      <c r="AA4271" t="s">
        <v>42</v>
      </c>
    </row>
    <row r="4272" spans="1:27" x14ac:dyDescent="0.25">
      <c r="A4272" t="s">
        <v>23</v>
      </c>
      <c r="B4272">
        <v>1</v>
      </c>
      <c r="D4272" t="s">
        <v>46</v>
      </c>
      <c r="E4272" t="s">
        <v>25</v>
      </c>
      <c r="F4272" t="s">
        <v>47</v>
      </c>
      <c r="G4272" s="6" t="str">
        <f t="shared" si="264"/>
        <v>151.23</v>
      </c>
      <c r="H4272" s="6" t="str">
        <f t="shared" si="265"/>
        <v>-33.94</v>
      </c>
      <c r="I4272" t="s">
        <v>39</v>
      </c>
      <c r="J4272" t="s">
        <v>53</v>
      </c>
      <c r="K4272" t="s">
        <v>49</v>
      </c>
      <c r="L4272" t="s">
        <v>50</v>
      </c>
      <c r="M4272">
        <v>38</v>
      </c>
      <c r="N4272">
        <v>16.57</v>
      </c>
      <c r="O4272" t="s">
        <v>38</v>
      </c>
      <c r="P4272" s="1">
        <v>43350</v>
      </c>
      <c r="Q4272" t="s">
        <v>14614</v>
      </c>
      <c r="R4272">
        <v>32.840000000000003</v>
      </c>
      <c r="S4272" t="s">
        <v>14615</v>
      </c>
      <c r="T4272" t="s">
        <v>35</v>
      </c>
      <c r="U4272" t="s">
        <v>14616</v>
      </c>
      <c r="V4272" s="6" t="str">
        <f t="shared" si="266"/>
        <v>115.12</v>
      </c>
      <c r="W4272" s="6" t="str">
        <f t="shared" si="267"/>
        <v>-33.81</v>
      </c>
      <c r="X4272" t="s">
        <v>27096</v>
      </c>
      <c r="Z4272" t="s">
        <v>14613</v>
      </c>
      <c r="AA4272" t="s">
        <v>96</v>
      </c>
    </row>
    <row r="4273" spans="1:27" x14ac:dyDescent="0.25">
      <c r="A4273" t="s">
        <v>23</v>
      </c>
      <c r="B4273">
        <v>1</v>
      </c>
      <c r="D4273" t="s">
        <v>46</v>
      </c>
      <c r="E4273" t="s">
        <v>25</v>
      </c>
      <c r="F4273" t="s">
        <v>47</v>
      </c>
      <c r="G4273" s="6" t="str">
        <f t="shared" si="264"/>
        <v>151.23</v>
      </c>
      <c r="H4273" s="6" t="str">
        <f t="shared" si="265"/>
        <v>-33.94</v>
      </c>
      <c r="I4273" t="s">
        <v>27</v>
      </c>
      <c r="J4273" t="s">
        <v>53</v>
      </c>
      <c r="K4273" t="s">
        <v>49</v>
      </c>
      <c r="L4273" t="s">
        <v>50</v>
      </c>
      <c r="M4273">
        <v>38</v>
      </c>
      <c r="N4273">
        <v>45.07</v>
      </c>
      <c r="O4273" t="s">
        <v>38</v>
      </c>
      <c r="P4273" s="1">
        <v>43349</v>
      </c>
      <c r="Q4273" t="s">
        <v>14057</v>
      </c>
      <c r="R4273">
        <v>120.84</v>
      </c>
      <c r="S4273" t="s">
        <v>14058</v>
      </c>
      <c r="T4273" t="s">
        <v>35</v>
      </c>
      <c r="U4273" t="s">
        <v>6591</v>
      </c>
      <c r="V4273" s="6" t="str">
        <f t="shared" si="266"/>
        <v>150.69</v>
      </c>
      <c r="W4273" s="6" t="str">
        <f t="shared" si="267"/>
        <v>-33.75</v>
      </c>
      <c r="X4273" t="s">
        <v>23760</v>
      </c>
      <c r="Z4273" t="s">
        <v>2892</v>
      </c>
      <c r="AA4273" t="s">
        <v>42</v>
      </c>
    </row>
    <row r="4274" spans="1:27" x14ac:dyDescent="0.25">
      <c r="A4274" t="s">
        <v>68</v>
      </c>
      <c r="D4274" t="s">
        <v>46</v>
      </c>
      <c r="E4274" t="s">
        <v>25</v>
      </c>
      <c r="F4274" t="s">
        <v>47</v>
      </c>
      <c r="G4274" s="6" t="str">
        <f t="shared" si="264"/>
        <v>151.23</v>
      </c>
      <c r="H4274" s="6" t="str">
        <f t="shared" si="265"/>
        <v>-33.94</v>
      </c>
      <c r="I4274" t="s">
        <v>71</v>
      </c>
      <c r="J4274" t="s">
        <v>53</v>
      </c>
      <c r="K4274" t="s">
        <v>49</v>
      </c>
      <c r="L4274" t="s">
        <v>50</v>
      </c>
      <c r="M4274">
        <v>38</v>
      </c>
      <c r="N4274">
        <v>50</v>
      </c>
      <c r="O4274" t="s">
        <v>38</v>
      </c>
      <c r="P4274" s="1">
        <v>43349</v>
      </c>
      <c r="Q4274" t="s">
        <v>14281</v>
      </c>
      <c r="R4274">
        <v>70.84</v>
      </c>
      <c r="S4274" t="s">
        <v>14282</v>
      </c>
      <c r="T4274" t="s">
        <v>35</v>
      </c>
      <c r="V4274" s="6" t="str">
        <f t="shared" si="266"/>
        <v/>
      </c>
      <c r="W4274" s="6" t="str">
        <f t="shared" si="267"/>
        <v/>
      </c>
    </row>
    <row r="4275" spans="1:27" x14ac:dyDescent="0.25">
      <c r="A4275" t="s">
        <v>23</v>
      </c>
      <c r="B4275">
        <v>1</v>
      </c>
      <c r="D4275" t="s">
        <v>46</v>
      </c>
      <c r="E4275" t="s">
        <v>25</v>
      </c>
      <c r="F4275" t="s">
        <v>47</v>
      </c>
      <c r="G4275" s="6" t="str">
        <f t="shared" si="264"/>
        <v>151.23</v>
      </c>
      <c r="H4275" s="6" t="str">
        <f t="shared" si="265"/>
        <v>-33.94</v>
      </c>
      <c r="I4275" t="s">
        <v>27</v>
      </c>
      <c r="J4275" t="s">
        <v>53</v>
      </c>
      <c r="K4275" t="s">
        <v>49</v>
      </c>
      <c r="L4275" t="s">
        <v>50</v>
      </c>
      <c r="M4275">
        <v>38</v>
      </c>
      <c r="N4275">
        <v>2349.5500000000002</v>
      </c>
      <c r="O4275" t="s">
        <v>38</v>
      </c>
      <c r="P4275" s="1">
        <v>43348</v>
      </c>
      <c r="Q4275" t="s">
        <v>13661</v>
      </c>
      <c r="R4275">
        <v>186.17</v>
      </c>
      <c r="S4275" t="s">
        <v>13662</v>
      </c>
      <c r="T4275" t="s">
        <v>35</v>
      </c>
      <c r="U4275" t="s">
        <v>13663</v>
      </c>
      <c r="V4275" s="6" t="str">
        <f t="shared" si="266"/>
        <v>151.17</v>
      </c>
      <c r="W4275" s="6" t="str">
        <f t="shared" si="267"/>
        <v>-33.94</v>
      </c>
      <c r="Y4275">
        <v>0</v>
      </c>
      <c r="Z4275" t="s">
        <v>4610</v>
      </c>
      <c r="AA4275" t="s">
        <v>42</v>
      </c>
    </row>
    <row r="4276" spans="1:27" x14ac:dyDescent="0.25">
      <c r="A4276" t="s">
        <v>23</v>
      </c>
      <c r="B4276">
        <v>1</v>
      </c>
      <c r="D4276" t="s">
        <v>46</v>
      </c>
      <c r="E4276" t="s">
        <v>25</v>
      </c>
      <c r="F4276" t="s">
        <v>47</v>
      </c>
      <c r="G4276" s="6" t="str">
        <f t="shared" si="264"/>
        <v>151.23</v>
      </c>
      <c r="H4276" s="6" t="str">
        <f t="shared" si="265"/>
        <v>-33.94</v>
      </c>
      <c r="I4276" t="s">
        <v>39</v>
      </c>
      <c r="J4276" t="s">
        <v>53</v>
      </c>
      <c r="K4276" t="s">
        <v>49</v>
      </c>
      <c r="L4276" t="s">
        <v>50</v>
      </c>
      <c r="M4276">
        <v>38</v>
      </c>
      <c r="N4276">
        <v>5.04</v>
      </c>
      <c r="O4276" t="s">
        <v>38</v>
      </c>
      <c r="P4276" s="1">
        <v>43348</v>
      </c>
      <c r="Q4276" t="s">
        <v>13864</v>
      </c>
      <c r="R4276">
        <v>181.13</v>
      </c>
      <c r="S4276" t="s">
        <v>13865</v>
      </c>
      <c r="T4276" t="s">
        <v>35</v>
      </c>
      <c r="U4276" t="s">
        <v>2604</v>
      </c>
      <c r="V4276" s="6" t="str">
        <f t="shared" si="266"/>
        <v>144.86</v>
      </c>
      <c r="W4276" s="6" t="str">
        <f t="shared" si="267"/>
        <v>-37.85</v>
      </c>
      <c r="X4276" t="s">
        <v>18012</v>
      </c>
      <c r="Z4276" t="s">
        <v>2601</v>
      </c>
      <c r="AA4276" t="s">
        <v>81</v>
      </c>
    </row>
    <row r="4277" spans="1:27" x14ac:dyDescent="0.25">
      <c r="A4277" t="s">
        <v>23</v>
      </c>
      <c r="B4277">
        <v>1</v>
      </c>
      <c r="D4277" t="s">
        <v>46</v>
      </c>
      <c r="E4277" t="s">
        <v>25</v>
      </c>
      <c r="F4277" t="s">
        <v>47</v>
      </c>
      <c r="G4277" s="6" t="str">
        <f t="shared" si="264"/>
        <v>151.23</v>
      </c>
      <c r="H4277" s="6" t="str">
        <f t="shared" si="265"/>
        <v>-33.94</v>
      </c>
      <c r="I4277" t="s">
        <v>27</v>
      </c>
      <c r="J4277" t="s">
        <v>53</v>
      </c>
      <c r="K4277" t="s">
        <v>49</v>
      </c>
      <c r="L4277" t="s">
        <v>50</v>
      </c>
      <c r="M4277">
        <v>38</v>
      </c>
      <c r="N4277">
        <v>15.22</v>
      </c>
      <c r="O4277" t="s">
        <v>38</v>
      </c>
      <c r="P4277" s="1">
        <v>43348</v>
      </c>
      <c r="Q4277" t="s">
        <v>13955</v>
      </c>
      <c r="R4277">
        <v>165.91</v>
      </c>
      <c r="S4277" t="s">
        <v>13956</v>
      </c>
      <c r="T4277" t="s">
        <v>35</v>
      </c>
      <c r="U4277" t="s">
        <v>5339</v>
      </c>
      <c r="V4277" s="6" t="str">
        <f t="shared" si="266"/>
        <v>151.08</v>
      </c>
      <c r="W4277" s="6" t="str">
        <f t="shared" si="267"/>
        <v>-33.92</v>
      </c>
      <c r="X4277" t="s">
        <v>26299</v>
      </c>
      <c r="Z4277" t="s">
        <v>5336</v>
      </c>
      <c r="AA4277" t="s">
        <v>42</v>
      </c>
    </row>
    <row r="4278" spans="1:27" x14ac:dyDescent="0.25">
      <c r="A4278" t="s">
        <v>68</v>
      </c>
      <c r="C4278">
        <v>0</v>
      </c>
      <c r="D4278" t="s">
        <v>46</v>
      </c>
      <c r="E4278" t="s">
        <v>25</v>
      </c>
      <c r="F4278" t="s">
        <v>47</v>
      </c>
      <c r="G4278" s="6" t="str">
        <f t="shared" si="264"/>
        <v>151.23</v>
      </c>
      <c r="H4278" s="6" t="str">
        <f t="shared" si="265"/>
        <v>-33.94</v>
      </c>
      <c r="I4278" t="s">
        <v>362</v>
      </c>
      <c r="J4278" t="s">
        <v>53</v>
      </c>
      <c r="K4278" t="s">
        <v>49</v>
      </c>
      <c r="L4278" t="s">
        <v>50</v>
      </c>
      <c r="M4278">
        <v>38</v>
      </c>
      <c r="N4278">
        <v>1002.13</v>
      </c>
      <c r="O4278" t="s">
        <v>365</v>
      </c>
      <c r="P4278" s="1">
        <v>43347</v>
      </c>
      <c r="Q4278" t="s">
        <v>13514</v>
      </c>
      <c r="R4278">
        <v>2535.7199999999998</v>
      </c>
      <c r="S4278" t="s">
        <v>13516</v>
      </c>
      <c r="T4278" t="s">
        <v>35</v>
      </c>
      <c r="V4278" s="6" t="str">
        <f t="shared" si="266"/>
        <v/>
      </c>
      <c r="W4278" s="6" t="str">
        <f t="shared" si="267"/>
        <v/>
      </c>
      <c r="X4278" t="s">
        <v>21041</v>
      </c>
    </row>
    <row r="4279" spans="1:27" x14ac:dyDescent="0.25">
      <c r="A4279" t="s">
        <v>23</v>
      </c>
      <c r="B4279">
        <v>1</v>
      </c>
      <c r="D4279" t="s">
        <v>46</v>
      </c>
      <c r="E4279" t="s">
        <v>25</v>
      </c>
      <c r="F4279" t="s">
        <v>47</v>
      </c>
      <c r="G4279" s="6" t="str">
        <f t="shared" si="264"/>
        <v>151.23</v>
      </c>
      <c r="H4279" s="6" t="str">
        <f t="shared" si="265"/>
        <v>-33.94</v>
      </c>
      <c r="I4279" t="s">
        <v>39</v>
      </c>
      <c r="J4279" t="s">
        <v>53</v>
      </c>
      <c r="K4279" t="s">
        <v>49</v>
      </c>
      <c r="L4279" t="s">
        <v>50</v>
      </c>
      <c r="M4279">
        <v>38</v>
      </c>
      <c r="N4279">
        <v>83.06</v>
      </c>
      <c r="O4279" t="s">
        <v>38</v>
      </c>
      <c r="P4279" s="1">
        <v>43347</v>
      </c>
      <c r="Q4279" t="s">
        <v>13421</v>
      </c>
      <c r="R4279">
        <v>1558.67</v>
      </c>
      <c r="S4279" t="s">
        <v>13422</v>
      </c>
      <c r="T4279" t="s">
        <v>35</v>
      </c>
      <c r="U4279" t="s">
        <v>45</v>
      </c>
      <c r="V4279" s="6" t="str">
        <f t="shared" si="266"/>
        <v>151.21</v>
      </c>
      <c r="W4279" s="6" t="str">
        <f t="shared" si="267"/>
        <v>-33.87</v>
      </c>
      <c r="X4279" t="s">
        <v>30758</v>
      </c>
      <c r="Z4279" t="s">
        <v>41</v>
      </c>
      <c r="AA4279" t="s">
        <v>42</v>
      </c>
    </row>
    <row r="4280" spans="1:27" x14ac:dyDescent="0.25">
      <c r="A4280" t="s">
        <v>23</v>
      </c>
      <c r="B4280">
        <v>1</v>
      </c>
      <c r="D4280" t="s">
        <v>46</v>
      </c>
      <c r="E4280" t="s">
        <v>25</v>
      </c>
      <c r="F4280" t="s">
        <v>47</v>
      </c>
      <c r="G4280" s="6" t="str">
        <f t="shared" si="264"/>
        <v>151.23</v>
      </c>
      <c r="H4280" s="6" t="str">
        <f t="shared" si="265"/>
        <v>-33.94</v>
      </c>
      <c r="I4280" t="s">
        <v>27</v>
      </c>
      <c r="J4280" t="s">
        <v>53</v>
      </c>
      <c r="K4280" t="s">
        <v>49</v>
      </c>
      <c r="L4280" t="s">
        <v>50</v>
      </c>
      <c r="M4280">
        <v>38</v>
      </c>
      <c r="N4280">
        <v>15.41</v>
      </c>
      <c r="O4280" t="s">
        <v>38</v>
      </c>
      <c r="P4280" s="1">
        <v>43347</v>
      </c>
      <c r="Q4280" t="s">
        <v>13444</v>
      </c>
      <c r="R4280">
        <v>1543.26</v>
      </c>
      <c r="S4280" t="s">
        <v>13445</v>
      </c>
      <c r="T4280" t="s">
        <v>35</v>
      </c>
      <c r="U4280" t="s">
        <v>2077</v>
      </c>
      <c r="V4280" s="6" t="str">
        <f t="shared" si="266"/>
        <v>151.11</v>
      </c>
      <c r="W4280" s="6" t="str">
        <f t="shared" si="267"/>
        <v>-33.98</v>
      </c>
      <c r="X4280" t="s">
        <v>3480</v>
      </c>
      <c r="Z4280" t="s">
        <v>2074</v>
      </c>
      <c r="AA4280" t="s">
        <v>42</v>
      </c>
    </row>
    <row r="4281" spans="1:27" x14ac:dyDescent="0.25">
      <c r="A4281" t="s">
        <v>23</v>
      </c>
      <c r="B4281">
        <v>1</v>
      </c>
      <c r="D4281" t="s">
        <v>46</v>
      </c>
      <c r="E4281" t="s">
        <v>25</v>
      </c>
      <c r="F4281" t="s">
        <v>47</v>
      </c>
      <c r="G4281" s="6" t="str">
        <f t="shared" si="264"/>
        <v>151.23</v>
      </c>
      <c r="H4281" s="6" t="str">
        <f t="shared" si="265"/>
        <v>-33.94</v>
      </c>
      <c r="I4281" t="s">
        <v>27</v>
      </c>
      <c r="J4281" t="s">
        <v>53</v>
      </c>
      <c r="K4281" t="s">
        <v>49</v>
      </c>
      <c r="L4281" t="s">
        <v>50</v>
      </c>
      <c r="M4281">
        <v>38</v>
      </c>
      <c r="N4281">
        <v>9.67</v>
      </c>
      <c r="O4281" t="s">
        <v>38</v>
      </c>
      <c r="P4281" s="1">
        <v>43347</v>
      </c>
      <c r="Q4281" t="s">
        <v>13468</v>
      </c>
      <c r="R4281">
        <v>1533.59</v>
      </c>
      <c r="S4281" t="s">
        <v>13469</v>
      </c>
      <c r="T4281" t="s">
        <v>35</v>
      </c>
      <c r="U4281" t="s">
        <v>6591</v>
      </c>
      <c r="V4281" s="6" t="str">
        <f t="shared" si="266"/>
        <v>150.69</v>
      </c>
      <c r="W4281" s="6" t="str">
        <f t="shared" si="267"/>
        <v>-33.75</v>
      </c>
      <c r="X4281" t="s">
        <v>26560</v>
      </c>
      <c r="Z4281" t="s">
        <v>2892</v>
      </c>
      <c r="AA4281" t="s">
        <v>42</v>
      </c>
    </row>
    <row r="4282" spans="1:27" x14ac:dyDescent="0.25">
      <c r="A4282" t="s">
        <v>23</v>
      </c>
      <c r="B4282">
        <v>1</v>
      </c>
      <c r="D4282" t="s">
        <v>46</v>
      </c>
      <c r="E4282" t="s">
        <v>25</v>
      </c>
      <c r="F4282" t="s">
        <v>47</v>
      </c>
      <c r="G4282" s="6" t="str">
        <f t="shared" si="264"/>
        <v>151.23</v>
      </c>
      <c r="H4282" s="6" t="str">
        <f t="shared" si="265"/>
        <v>-33.94</v>
      </c>
      <c r="I4282" t="s">
        <v>27</v>
      </c>
      <c r="J4282" t="s">
        <v>53</v>
      </c>
      <c r="K4282" t="s">
        <v>49</v>
      </c>
      <c r="L4282" t="s">
        <v>50</v>
      </c>
      <c r="M4282">
        <v>38</v>
      </c>
      <c r="N4282">
        <v>80.510000000000005</v>
      </c>
      <c r="O4282" t="s">
        <v>38</v>
      </c>
      <c r="P4282" s="1">
        <v>43346</v>
      </c>
      <c r="Q4282" t="s">
        <v>13049</v>
      </c>
      <c r="R4282">
        <v>1652.07</v>
      </c>
      <c r="S4282" t="s">
        <v>13050</v>
      </c>
      <c r="T4282" t="s">
        <v>35</v>
      </c>
      <c r="U4282" t="s">
        <v>829</v>
      </c>
      <c r="V4282" s="6" t="str">
        <f t="shared" si="266"/>
        <v>144.96</v>
      </c>
      <c r="W4282" s="6" t="str">
        <f t="shared" si="267"/>
        <v>-37.82</v>
      </c>
      <c r="X4282" t="s">
        <v>29426</v>
      </c>
      <c r="Z4282" t="s">
        <v>87</v>
      </c>
      <c r="AA4282" t="s">
        <v>81</v>
      </c>
    </row>
    <row r="4283" spans="1:27" x14ac:dyDescent="0.25">
      <c r="A4283" t="s">
        <v>23</v>
      </c>
      <c r="B4283">
        <v>1</v>
      </c>
      <c r="D4283" t="s">
        <v>46</v>
      </c>
      <c r="E4283" t="s">
        <v>25</v>
      </c>
      <c r="F4283" t="s">
        <v>47</v>
      </c>
      <c r="G4283" s="6" t="str">
        <f t="shared" si="264"/>
        <v>151.23</v>
      </c>
      <c r="H4283" s="6" t="str">
        <f t="shared" si="265"/>
        <v>-33.94</v>
      </c>
      <c r="I4283" t="s">
        <v>27</v>
      </c>
      <c r="J4283" t="s">
        <v>53</v>
      </c>
      <c r="K4283" t="s">
        <v>49</v>
      </c>
      <c r="L4283" t="s">
        <v>50</v>
      </c>
      <c r="M4283">
        <v>38</v>
      </c>
      <c r="N4283">
        <v>5.81</v>
      </c>
      <c r="O4283" t="s">
        <v>38</v>
      </c>
      <c r="P4283" s="1">
        <v>43346</v>
      </c>
      <c r="Q4283" t="s">
        <v>13187</v>
      </c>
      <c r="R4283">
        <v>1646.26</v>
      </c>
      <c r="S4283" t="s">
        <v>13188</v>
      </c>
      <c r="T4283" t="s">
        <v>35</v>
      </c>
      <c r="U4283" t="s">
        <v>2599</v>
      </c>
      <c r="V4283" s="6" t="str">
        <f t="shared" si="266"/>
        <v>150.92</v>
      </c>
      <c r="W4283" s="6" t="str">
        <f t="shared" si="267"/>
        <v>-33.92</v>
      </c>
      <c r="X4283" t="s">
        <v>27178</v>
      </c>
      <c r="Z4283" t="s">
        <v>1326</v>
      </c>
      <c r="AA4283" t="s">
        <v>42</v>
      </c>
    </row>
    <row r="4284" spans="1:27" x14ac:dyDescent="0.25">
      <c r="A4284" t="s">
        <v>23</v>
      </c>
      <c r="B4284">
        <v>1</v>
      </c>
      <c r="D4284" t="s">
        <v>46</v>
      </c>
      <c r="E4284" t="s">
        <v>25</v>
      </c>
      <c r="F4284" t="s">
        <v>47</v>
      </c>
      <c r="G4284" s="6" t="str">
        <f t="shared" si="264"/>
        <v>151.23</v>
      </c>
      <c r="H4284" s="6" t="str">
        <f t="shared" si="265"/>
        <v>-33.94</v>
      </c>
      <c r="I4284" t="s">
        <v>27</v>
      </c>
      <c r="J4284" t="s">
        <v>53</v>
      </c>
      <c r="K4284" t="s">
        <v>49</v>
      </c>
      <c r="L4284" t="s">
        <v>50</v>
      </c>
      <c r="M4284">
        <v>38</v>
      </c>
      <c r="N4284">
        <v>4.53</v>
      </c>
      <c r="O4284" t="s">
        <v>38</v>
      </c>
      <c r="P4284" s="1">
        <v>43346</v>
      </c>
      <c r="Q4284" t="s">
        <v>13213</v>
      </c>
      <c r="R4284">
        <v>1641.73</v>
      </c>
      <c r="S4284" t="s">
        <v>13214</v>
      </c>
      <c r="T4284" t="s">
        <v>35</v>
      </c>
      <c r="U4284" t="s">
        <v>13215</v>
      </c>
      <c r="V4284" s="6" t="str">
        <f t="shared" si="266"/>
        <v>151.03</v>
      </c>
      <c r="W4284" s="6" t="str">
        <f t="shared" si="267"/>
        <v>-33.87</v>
      </c>
      <c r="Z4284" t="s">
        <v>13212</v>
      </c>
      <c r="AA4284" t="s">
        <v>42</v>
      </c>
    </row>
    <row r="4285" spans="1:27" x14ac:dyDescent="0.25">
      <c r="A4285" t="s">
        <v>23</v>
      </c>
      <c r="B4285">
        <v>1</v>
      </c>
      <c r="D4285" t="s">
        <v>46</v>
      </c>
      <c r="E4285" t="s">
        <v>25</v>
      </c>
      <c r="F4285" t="s">
        <v>47</v>
      </c>
      <c r="G4285" s="6" t="str">
        <f t="shared" si="264"/>
        <v>151.23</v>
      </c>
      <c r="H4285" s="6" t="str">
        <f t="shared" si="265"/>
        <v>-33.94</v>
      </c>
      <c r="I4285" t="s">
        <v>27</v>
      </c>
      <c r="J4285" t="s">
        <v>53</v>
      </c>
      <c r="K4285" t="s">
        <v>49</v>
      </c>
      <c r="L4285" t="s">
        <v>50</v>
      </c>
      <c r="M4285">
        <v>38</v>
      </c>
      <c r="N4285">
        <v>6.44</v>
      </c>
      <c r="O4285" t="s">
        <v>38</v>
      </c>
      <c r="P4285" s="1">
        <v>43345</v>
      </c>
      <c r="Q4285" t="s">
        <v>12768</v>
      </c>
      <c r="R4285">
        <v>1901.53</v>
      </c>
      <c r="S4285" t="s">
        <v>12769</v>
      </c>
      <c r="T4285" t="s">
        <v>35</v>
      </c>
      <c r="U4285" t="s">
        <v>5675</v>
      </c>
      <c r="V4285" s="6" t="str">
        <f t="shared" si="266"/>
        <v>151.04</v>
      </c>
      <c r="W4285" s="6" t="str">
        <f t="shared" si="267"/>
        <v>-33.92</v>
      </c>
      <c r="Z4285" t="s">
        <v>4476</v>
      </c>
      <c r="AA4285" t="s">
        <v>42</v>
      </c>
    </row>
    <row r="4286" spans="1:27" x14ac:dyDescent="0.25">
      <c r="A4286" t="s">
        <v>23</v>
      </c>
      <c r="B4286">
        <v>1</v>
      </c>
      <c r="D4286" t="s">
        <v>46</v>
      </c>
      <c r="E4286" t="s">
        <v>25</v>
      </c>
      <c r="F4286" t="s">
        <v>47</v>
      </c>
      <c r="G4286" s="6" t="str">
        <f t="shared" si="264"/>
        <v>151.23</v>
      </c>
      <c r="H4286" s="6" t="str">
        <f t="shared" si="265"/>
        <v>-33.94</v>
      </c>
      <c r="I4286" t="s">
        <v>39</v>
      </c>
      <c r="J4286" t="s">
        <v>53</v>
      </c>
      <c r="K4286" t="s">
        <v>49</v>
      </c>
      <c r="L4286" t="s">
        <v>50</v>
      </c>
      <c r="M4286">
        <v>38</v>
      </c>
      <c r="N4286">
        <v>46.02</v>
      </c>
      <c r="O4286" t="s">
        <v>38</v>
      </c>
      <c r="P4286" s="1">
        <v>43345</v>
      </c>
      <c r="Q4286" t="s">
        <v>12826</v>
      </c>
      <c r="R4286">
        <v>1855.51</v>
      </c>
      <c r="S4286" t="s">
        <v>12827</v>
      </c>
      <c r="T4286" t="s">
        <v>35</v>
      </c>
      <c r="U4286" t="s">
        <v>7307</v>
      </c>
      <c r="V4286" s="6" t="str">
        <f t="shared" si="266"/>
        <v>153.08</v>
      </c>
      <c r="W4286" s="6" t="str">
        <f t="shared" si="267"/>
        <v>-27.41</v>
      </c>
      <c r="X4286" t="s">
        <v>29580</v>
      </c>
      <c r="Z4286" t="s">
        <v>12825</v>
      </c>
      <c r="AA4286" t="s">
        <v>32</v>
      </c>
    </row>
    <row r="4287" spans="1:27" x14ac:dyDescent="0.25">
      <c r="A4287" t="s">
        <v>23</v>
      </c>
      <c r="B4287">
        <v>1</v>
      </c>
      <c r="D4287" t="s">
        <v>46</v>
      </c>
      <c r="E4287" t="s">
        <v>25</v>
      </c>
      <c r="F4287" t="s">
        <v>47</v>
      </c>
      <c r="G4287" s="6" t="str">
        <f t="shared" si="264"/>
        <v>151.23</v>
      </c>
      <c r="H4287" s="6" t="str">
        <f t="shared" si="265"/>
        <v>-33.94</v>
      </c>
      <c r="I4287" t="s">
        <v>39</v>
      </c>
      <c r="J4287" t="s">
        <v>53</v>
      </c>
      <c r="K4287" t="s">
        <v>49</v>
      </c>
      <c r="L4287" t="s">
        <v>50</v>
      </c>
      <c r="M4287">
        <v>38</v>
      </c>
      <c r="N4287">
        <v>20.93</v>
      </c>
      <c r="O4287" t="s">
        <v>38</v>
      </c>
      <c r="P4287" s="1">
        <v>43345</v>
      </c>
      <c r="Q4287" t="s">
        <v>12829</v>
      </c>
      <c r="R4287">
        <v>1834.58</v>
      </c>
      <c r="S4287" t="s">
        <v>12830</v>
      </c>
      <c r="T4287" t="s">
        <v>35</v>
      </c>
      <c r="U4287" t="s">
        <v>5675</v>
      </c>
      <c r="V4287" s="6" t="str">
        <f t="shared" si="266"/>
        <v>151.04</v>
      </c>
      <c r="W4287" s="6" t="str">
        <f t="shared" si="267"/>
        <v>-33.92</v>
      </c>
      <c r="Z4287" t="s">
        <v>4476</v>
      </c>
      <c r="AA4287" t="s">
        <v>42</v>
      </c>
    </row>
    <row r="4288" spans="1:27" x14ac:dyDescent="0.25">
      <c r="A4288" t="s">
        <v>68</v>
      </c>
      <c r="D4288" t="s">
        <v>46</v>
      </c>
      <c r="E4288" t="s">
        <v>25</v>
      </c>
      <c r="F4288" t="s">
        <v>47</v>
      </c>
      <c r="G4288" s="6" t="str">
        <f t="shared" si="264"/>
        <v>151.23</v>
      </c>
      <c r="H4288" s="6" t="str">
        <f t="shared" si="265"/>
        <v>-33.94</v>
      </c>
      <c r="I4288" t="s">
        <v>71</v>
      </c>
      <c r="J4288" t="s">
        <v>53</v>
      </c>
      <c r="K4288" t="s">
        <v>49</v>
      </c>
      <c r="L4288" t="s">
        <v>50</v>
      </c>
      <c r="M4288">
        <v>38</v>
      </c>
      <c r="N4288">
        <v>102</v>
      </c>
      <c r="O4288" t="s">
        <v>38</v>
      </c>
      <c r="P4288" s="1">
        <v>43345</v>
      </c>
      <c r="Q4288" t="s">
        <v>13004</v>
      </c>
      <c r="R4288">
        <v>1732.58</v>
      </c>
      <c r="S4288" t="s">
        <v>13005</v>
      </c>
      <c r="T4288" t="s">
        <v>35</v>
      </c>
      <c r="V4288" s="6" t="str">
        <f t="shared" si="266"/>
        <v/>
      </c>
      <c r="W4288" s="6" t="str">
        <f t="shared" si="267"/>
        <v/>
      </c>
    </row>
    <row r="4289" spans="1:27" x14ac:dyDescent="0.25">
      <c r="A4289" t="s">
        <v>23</v>
      </c>
      <c r="B4289">
        <v>1</v>
      </c>
      <c r="D4289" t="s">
        <v>46</v>
      </c>
      <c r="E4289" t="s">
        <v>25</v>
      </c>
      <c r="F4289" t="s">
        <v>47</v>
      </c>
      <c r="G4289" s="6" t="str">
        <f t="shared" si="264"/>
        <v>151.23</v>
      </c>
      <c r="H4289" s="6" t="str">
        <f t="shared" si="265"/>
        <v>-33.94</v>
      </c>
      <c r="I4289" t="s">
        <v>39</v>
      </c>
      <c r="J4289" t="s">
        <v>53</v>
      </c>
      <c r="K4289" t="s">
        <v>49</v>
      </c>
      <c r="L4289" t="s">
        <v>50</v>
      </c>
      <c r="M4289">
        <v>38</v>
      </c>
      <c r="N4289">
        <v>10.07</v>
      </c>
      <c r="O4289" t="s">
        <v>38</v>
      </c>
      <c r="P4289" s="1">
        <v>43344</v>
      </c>
      <c r="Q4289" t="s">
        <v>12446</v>
      </c>
      <c r="R4289">
        <v>1933.66</v>
      </c>
      <c r="S4289" t="s">
        <v>12447</v>
      </c>
      <c r="T4289" t="s">
        <v>35</v>
      </c>
      <c r="U4289" t="s">
        <v>12448</v>
      </c>
      <c r="V4289" s="6" t="str">
        <f t="shared" si="266"/>
        <v>151.07</v>
      </c>
      <c r="W4289" s="6" t="str">
        <f t="shared" si="267"/>
        <v>-33.93</v>
      </c>
      <c r="X4289" t="s">
        <v>21780</v>
      </c>
      <c r="Z4289" t="s">
        <v>10154</v>
      </c>
      <c r="AA4289" t="s">
        <v>42</v>
      </c>
    </row>
    <row r="4290" spans="1:27" x14ac:dyDescent="0.25">
      <c r="A4290" t="s">
        <v>23</v>
      </c>
      <c r="B4290">
        <v>1</v>
      </c>
      <c r="D4290" t="s">
        <v>46</v>
      </c>
      <c r="E4290" t="s">
        <v>25</v>
      </c>
      <c r="F4290" t="s">
        <v>47</v>
      </c>
      <c r="G4290" s="6" t="str">
        <f t="shared" si="264"/>
        <v>151.23</v>
      </c>
      <c r="H4290" s="6" t="str">
        <f t="shared" si="265"/>
        <v>-33.94</v>
      </c>
      <c r="I4290" t="s">
        <v>39</v>
      </c>
      <c r="J4290" t="s">
        <v>53</v>
      </c>
      <c r="K4290" t="s">
        <v>49</v>
      </c>
      <c r="L4290" t="s">
        <v>50</v>
      </c>
      <c r="M4290">
        <v>38</v>
      </c>
      <c r="N4290">
        <v>8.74</v>
      </c>
      <c r="O4290" t="s">
        <v>38</v>
      </c>
      <c r="P4290" s="1">
        <v>43344</v>
      </c>
      <c r="Q4290" t="s">
        <v>12469</v>
      </c>
      <c r="R4290">
        <v>1924.92</v>
      </c>
      <c r="S4290" t="s">
        <v>12470</v>
      </c>
      <c r="T4290" t="s">
        <v>35</v>
      </c>
      <c r="U4290" t="s">
        <v>5655</v>
      </c>
      <c r="V4290" s="6" t="str">
        <f t="shared" si="266"/>
        <v>145.09</v>
      </c>
      <c r="W4290" s="6" t="str">
        <f t="shared" si="267"/>
        <v>-37.86</v>
      </c>
      <c r="X4290" t="s">
        <v>27293</v>
      </c>
      <c r="Z4290" t="s">
        <v>5652</v>
      </c>
      <c r="AA4290" t="s">
        <v>81</v>
      </c>
    </row>
    <row r="4291" spans="1:27" x14ac:dyDescent="0.25">
      <c r="A4291" t="s">
        <v>23</v>
      </c>
      <c r="B4291">
        <v>0</v>
      </c>
      <c r="D4291" t="s">
        <v>46</v>
      </c>
      <c r="E4291" t="s">
        <v>25</v>
      </c>
      <c r="F4291" t="s">
        <v>47</v>
      </c>
      <c r="G4291" s="6" t="str">
        <f t="shared" ref="G4291:G4354" si="268">LEFT(F4291,FIND(" ",F4291)-1)</f>
        <v>151.23</v>
      </c>
      <c r="H4291" s="6" t="str">
        <f t="shared" ref="H4291:H4354" si="269">RIGHT(F4291,LEN(F4291)-FIND(" ",F4291))</f>
        <v>-33.94</v>
      </c>
      <c r="I4291" t="s">
        <v>27</v>
      </c>
      <c r="J4291" t="s">
        <v>53</v>
      </c>
      <c r="K4291" t="s">
        <v>49</v>
      </c>
      <c r="L4291" t="s">
        <v>50</v>
      </c>
      <c r="M4291">
        <v>38</v>
      </c>
      <c r="N4291">
        <v>16.95</v>
      </c>
      <c r="O4291" t="s">
        <v>38</v>
      </c>
      <c r="P4291" s="1">
        <v>43344</v>
      </c>
      <c r="Q4291" t="s">
        <v>12482</v>
      </c>
      <c r="R4291">
        <v>1907.97</v>
      </c>
      <c r="S4291" t="s">
        <v>12483</v>
      </c>
      <c r="T4291" t="s">
        <v>35</v>
      </c>
      <c r="U4291" t="s">
        <v>5218</v>
      </c>
      <c r="V4291" s="6" t="str">
        <f t="shared" ref="V4291:V4354" si="270">IFERROR(LEFT(U4291,FIND(" ",U4291)-1),"")</f>
        <v>151.11</v>
      </c>
      <c r="W4291" s="6" t="str">
        <f t="shared" ref="W4291:W4354" si="271">IFERROR(RIGHT(U4291,LEN(U4291)-FIND(" ",U4291)),"")</f>
        <v>-33.87</v>
      </c>
      <c r="X4291" t="s">
        <v>4655</v>
      </c>
      <c r="Z4291" t="s">
        <v>5215</v>
      </c>
      <c r="AA4291" t="s">
        <v>42</v>
      </c>
    </row>
    <row r="4292" spans="1:27" x14ac:dyDescent="0.25">
      <c r="A4292" t="s">
        <v>23</v>
      </c>
      <c r="B4292">
        <v>1</v>
      </c>
      <c r="D4292" t="s">
        <v>46</v>
      </c>
      <c r="E4292" t="s">
        <v>25</v>
      </c>
      <c r="F4292" t="s">
        <v>47</v>
      </c>
      <c r="G4292" s="6" t="str">
        <f t="shared" si="268"/>
        <v>151.23</v>
      </c>
      <c r="H4292" s="6" t="str">
        <f t="shared" si="269"/>
        <v>-33.94</v>
      </c>
      <c r="I4292" t="s">
        <v>27</v>
      </c>
      <c r="J4292" t="s">
        <v>53</v>
      </c>
      <c r="K4292" t="s">
        <v>49</v>
      </c>
      <c r="L4292" t="s">
        <v>50</v>
      </c>
      <c r="M4292">
        <v>38</v>
      </c>
      <c r="N4292">
        <v>50.89</v>
      </c>
      <c r="O4292" t="s">
        <v>38</v>
      </c>
      <c r="P4292" s="1">
        <v>43343</v>
      </c>
      <c r="Q4292" t="s">
        <v>11813</v>
      </c>
      <c r="R4292">
        <v>1951.1</v>
      </c>
      <c r="S4292" t="s">
        <v>11814</v>
      </c>
      <c r="T4292" t="s">
        <v>35</v>
      </c>
      <c r="U4292" t="s">
        <v>1836</v>
      </c>
      <c r="V4292" s="6" t="str">
        <f t="shared" si="270"/>
        <v>151.2</v>
      </c>
      <c r="W4292" s="6" t="str">
        <f t="shared" si="271"/>
        <v>-33.87</v>
      </c>
      <c r="X4292" t="s">
        <v>438</v>
      </c>
      <c r="Z4292" t="s">
        <v>41</v>
      </c>
      <c r="AA4292" t="s">
        <v>42</v>
      </c>
    </row>
    <row r="4293" spans="1:27" x14ac:dyDescent="0.25">
      <c r="A4293" t="s">
        <v>23</v>
      </c>
      <c r="B4293">
        <v>1</v>
      </c>
      <c r="D4293" t="s">
        <v>46</v>
      </c>
      <c r="E4293" t="s">
        <v>25</v>
      </c>
      <c r="F4293" t="s">
        <v>47</v>
      </c>
      <c r="G4293" s="6" t="str">
        <f t="shared" si="268"/>
        <v>151.23</v>
      </c>
      <c r="H4293" s="6" t="str">
        <f t="shared" si="269"/>
        <v>-33.94</v>
      </c>
      <c r="I4293" t="s">
        <v>27</v>
      </c>
      <c r="J4293" t="s">
        <v>53</v>
      </c>
      <c r="K4293" t="s">
        <v>49</v>
      </c>
      <c r="L4293" t="s">
        <v>50</v>
      </c>
      <c r="M4293">
        <v>38</v>
      </c>
      <c r="N4293">
        <v>7.37</v>
      </c>
      <c r="O4293" t="s">
        <v>38</v>
      </c>
      <c r="P4293" s="1">
        <v>43343</v>
      </c>
      <c r="Q4293" t="s">
        <v>11861</v>
      </c>
      <c r="R4293">
        <v>1943.73</v>
      </c>
      <c r="S4293" t="s">
        <v>11862</v>
      </c>
      <c r="T4293" t="s">
        <v>35</v>
      </c>
      <c r="U4293" t="s">
        <v>11684</v>
      </c>
      <c r="V4293" s="6" t="str">
        <f t="shared" si="270"/>
        <v>150.99</v>
      </c>
      <c r="W4293" s="6" t="str">
        <f t="shared" si="271"/>
        <v>-33.81</v>
      </c>
      <c r="Z4293" t="s">
        <v>11681</v>
      </c>
      <c r="AA4293" t="s">
        <v>42</v>
      </c>
    </row>
    <row r="4294" spans="1:27" x14ac:dyDescent="0.25">
      <c r="A4294" t="s">
        <v>23</v>
      </c>
      <c r="B4294">
        <v>0</v>
      </c>
      <c r="D4294" t="s">
        <v>46</v>
      </c>
      <c r="E4294" t="s">
        <v>25</v>
      </c>
      <c r="F4294" t="s">
        <v>47</v>
      </c>
      <c r="G4294" s="6" t="str">
        <f t="shared" si="268"/>
        <v>151.23</v>
      </c>
      <c r="H4294" s="6" t="str">
        <f t="shared" si="269"/>
        <v>-33.94</v>
      </c>
      <c r="I4294" t="s">
        <v>39</v>
      </c>
      <c r="J4294" t="s">
        <v>53</v>
      </c>
      <c r="K4294" t="s">
        <v>49</v>
      </c>
      <c r="L4294" t="s">
        <v>50</v>
      </c>
      <c r="M4294">
        <v>38</v>
      </c>
      <c r="N4294">
        <v>27.35</v>
      </c>
      <c r="O4294" t="s">
        <v>38</v>
      </c>
      <c r="P4294" s="1">
        <v>43342</v>
      </c>
      <c r="Q4294" t="s">
        <v>11605</v>
      </c>
      <c r="R4294">
        <v>2214.8000000000002</v>
      </c>
      <c r="S4294" t="s">
        <v>11606</v>
      </c>
      <c r="T4294" t="s">
        <v>35</v>
      </c>
      <c r="U4294" t="s">
        <v>11607</v>
      </c>
      <c r="V4294" s="6" t="str">
        <f t="shared" si="270"/>
        <v>150.9</v>
      </c>
      <c r="W4294" s="6" t="str">
        <f t="shared" si="271"/>
        <v>-33.93</v>
      </c>
      <c r="Z4294" t="s">
        <v>11604</v>
      </c>
      <c r="AA4294" t="s">
        <v>42</v>
      </c>
    </row>
    <row r="4295" spans="1:27" x14ac:dyDescent="0.25">
      <c r="A4295" t="s">
        <v>23</v>
      </c>
      <c r="B4295">
        <v>1</v>
      </c>
      <c r="D4295" t="s">
        <v>46</v>
      </c>
      <c r="E4295" t="s">
        <v>25</v>
      </c>
      <c r="F4295" t="s">
        <v>47</v>
      </c>
      <c r="G4295" s="6" t="str">
        <f t="shared" si="268"/>
        <v>151.23</v>
      </c>
      <c r="H4295" s="6" t="str">
        <f t="shared" si="269"/>
        <v>-33.94</v>
      </c>
      <c r="I4295" t="s">
        <v>39</v>
      </c>
      <c r="J4295" t="s">
        <v>53</v>
      </c>
      <c r="K4295" t="s">
        <v>49</v>
      </c>
      <c r="L4295" t="s">
        <v>50</v>
      </c>
      <c r="M4295">
        <v>38</v>
      </c>
      <c r="N4295">
        <v>4.17</v>
      </c>
      <c r="O4295" t="s">
        <v>38</v>
      </c>
      <c r="P4295" s="1">
        <v>43342</v>
      </c>
      <c r="Q4295" t="s">
        <v>11626</v>
      </c>
      <c r="R4295">
        <v>2210.63</v>
      </c>
      <c r="S4295" t="s">
        <v>11627</v>
      </c>
      <c r="T4295" t="s">
        <v>35</v>
      </c>
      <c r="U4295" t="s">
        <v>11628</v>
      </c>
      <c r="V4295" s="6" t="str">
        <f t="shared" si="270"/>
        <v>151.04</v>
      </c>
      <c r="W4295" s="6" t="str">
        <f t="shared" si="271"/>
        <v>-33.93</v>
      </c>
      <c r="X4295" t="s">
        <v>10246</v>
      </c>
      <c r="Z4295" t="s">
        <v>1212</v>
      </c>
      <c r="AA4295" t="s">
        <v>42</v>
      </c>
    </row>
    <row r="4296" spans="1:27" x14ac:dyDescent="0.25">
      <c r="A4296" t="s">
        <v>23</v>
      </c>
      <c r="B4296">
        <v>1</v>
      </c>
      <c r="D4296" t="s">
        <v>46</v>
      </c>
      <c r="E4296" t="s">
        <v>25</v>
      </c>
      <c r="F4296" t="s">
        <v>47</v>
      </c>
      <c r="G4296" s="6" t="str">
        <f t="shared" si="268"/>
        <v>151.23</v>
      </c>
      <c r="H4296" s="6" t="str">
        <f t="shared" si="269"/>
        <v>-33.94</v>
      </c>
      <c r="I4296" t="s">
        <v>27</v>
      </c>
      <c r="J4296" t="s">
        <v>53</v>
      </c>
      <c r="K4296" t="s">
        <v>49</v>
      </c>
      <c r="L4296" t="s">
        <v>50</v>
      </c>
      <c r="M4296">
        <v>38</v>
      </c>
      <c r="N4296">
        <v>13.29</v>
      </c>
      <c r="O4296" t="s">
        <v>38</v>
      </c>
      <c r="P4296" s="1">
        <v>43342</v>
      </c>
      <c r="Q4296" t="s">
        <v>11630</v>
      </c>
      <c r="R4296">
        <v>2197.34</v>
      </c>
      <c r="S4296" t="s">
        <v>11631</v>
      </c>
      <c r="T4296" t="s">
        <v>35</v>
      </c>
      <c r="U4296" t="s">
        <v>4573</v>
      </c>
      <c r="V4296" s="6" t="str">
        <f t="shared" si="270"/>
        <v>151.2</v>
      </c>
      <c r="W4296" s="6" t="str">
        <f t="shared" si="271"/>
        <v>-33.88</v>
      </c>
      <c r="X4296" t="s">
        <v>30768</v>
      </c>
      <c r="Z4296" t="s">
        <v>1717</v>
      </c>
      <c r="AA4296" t="s">
        <v>42</v>
      </c>
    </row>
    <row r="4297" spans="1:27" x14ac:dyDescent="0.25">
      <c r="A4297" t="s">
        <v>23</v>
      </c>
      <c r="B4297">
        <v>1</v>
      </c>
      <c r="D4297" t="s">
        <v>46</v>
      </c>
      <c r="E4297" t="s">
        <v>25</v>
      </c>
      <c r="F4297" t="s">
        <v>47</v>
      </c>
      <c r="G4297" s="6" t="str">
        <f t="shared" si="268"/>
        <v>151.23</v>
      </c>
      <c r="H4297" s="6" t="str">
        <f t="shared" si="269"/>
        <v>-33.94</v>
      </c>
      <c r="I4297" t="s">
        <v>39</v>
      </c>
      <c r="J4297" t="s">
        <v>53</v>
      </c>
      <c r="K4297" t="s">
        <v>49</v>
      </c>
      <c r="L4297" t="s">
        <v>50</v>
      </c>
      <c r="M4297">
        <v>38</v>
      </c>
      <c r="N4297">
        <v>22.34</v>
      </c>
      <c r="O4297" t="s">
        <v>38</v>
      </c>
      <c r="P4297" s="1">
        <v>43342</v>
      </c>
      <c r="Q4297" t="s">
        <v>11648</v>
      </c>
      <c r="R4297">
        <v>2175</v>
      </c>
      <c r="S4297" t="s">
        <v>11649</v>
      </c>
      <c r="T4297" t="s">
        <v>35</v>
      </c>
      <c r="U4297" t="s">
        <v>11650</v>
      </c>
      <c r="V4297" s="6" t="str">
        <f t="shared" si="270"/>
        <v>150.66</v>
      </c>
      <c r="W4297" s="6" t="str">
        <f t="shared" si="271"/>
        <v>-33.75</v>
      </c>
      <c r="X4297" t="s">
        <v>26721</v>
      </c>
      <c r="Z4297" t="s">
        <v>11647</v>
      </c>
      <c r="AA4297" t="s">
        <v>42</v>
      </c>
    </row>
    <row r="4298" spans="1:27" x14ac:dyDescent="0.25">
      <c r="A4298" t="s">
        <v>23</v>
      </c>
      <c r="B4298">
        <v>1</v>
      </c>
      <c r="D4298" t="s">
        <v>46</v>
      </c>
      <c r="E4298" t="s">
        <v>25</v>
      </c>
      <c r="F4298" t="s">
        <v>47</v>
      </c>
      <c r="G4298" s="6" t="str">
        <f t="shared" si="268"/>
        <v>151.23</v>
      </c>
      <c r="H4298" s="6" t="str">
        <f t="shared" si="269"/>
        <v>-33.94</v>
      </c>
      <c r="I4298" t="s">
        <v>39</v>
      </c>
      <c r="J4298" t="s">
        <v>53</v>
      </c>
      <c r="K4298" t="s">
        <v>49</v>
      </c>
      <c r="L4298" t="s">
        <v>50</v>
      </c>
      <c r="M4298">
        <v>38</v>
      </c>
      <c r="N4298">
        <v>92.88</v>
      </c>
      <c r="O4298" t="s">
        <v>38</v>
      </c>
      <c r="P4298" s="1">
        <v>43342</v>
      </c>
      <c r="Q4298" t="s">
        <v>11678</v>
      </c>
      <c r="R4298">
        <v>2082.12</v>
      </c>
      <c r="S4298" t="s">
        <v>11679</v>
      </c>
      <c r="T4298" t="s">
        <v>35</v>
      </c>
      <c r="U4298" t="s">
        <v>9354</v>
      </c>
      <c r="V4298" s="6" t="str">
        <f t="shared" si="270"/>
        <v>115.97</v>
      </c>
      <c r="W4298" s="6" t="str">
        <f t="shared" si="271"/>
        <v>-33.79</v>
      </c>
      <c r="Y4298">
        <v>0</v>
      </c>
      <c r="Z4298" t="s">
        <v>9351</v>
      </c>
      <c r="AA4298" t="s">
        <v>96</v>
      </c>
    </row>
    <row r="4299" spans="1:27" x14ac:dyDescent="0.25">
      <c r="A4299" t="s">
        <v>23</v>
      </c>
      <c r="B4299">
        <v>1</v>
      </c>
      <c r="D4299" t="s">
        <v>46</v>
      </c>
      <c r="E4299" t="s">
        <v>25</v>
      </c>
      <c r="F4299" t="s">
        <v>47</v>
      </c>
      <c r="G4299" s="6" t="str">
        <f t="shared" si="268"/>
        <v>151.23</v>
      </c>
      <c r="H4299" s="6" t="str">
        <f t="shared" si="269"/>
        <v>-33.94</v>
      </c>
      <c r="I4299" t="s">
        <v>27</v>
      </c>
      <c r="J4299" t="s">
        <v>53</v>
      </c>
      <c r="K4299" t="s">
        <v>49</v>
      </c>
      <c r="L4299" t="s">
        <v>50</v>
      </c>
      <c r="M4299">
        <v>38</v>
      </c>
      <c r="N4299">
        <v>9.57</v>
      </c>
      <c r="O4299" t="s">
        <v>38</v>
      </c>
      <c r="P4299" s="1">
        <v>43342</v>
      </c>
      <c r="Q4299" t="s">
        <v>11682</v>
      </c>
      <c r="R4299">
        <v>2072.5500000000002</v>
      </c>
      <c r="S4299" t="s">
        <v>11683</v>
      </c>
      <c r="T4299" t="s">
        <v>35</v>
      </c>
      <c r="U4299" t="s">
        <v>11684</v>
      </c>
      <c r="V4299" s="6" t="str">
        <f t="shared" si="270"/>
        <v>150.99</v>
      </c>
      <c r="W4299" s="6" t="str">
        <f t="shared" si="271"/>
        <v>-33.81</v>
      </c>
      <c r="X4299" t="s">
        <v>18381</v>
      </c>
      <c r="Z4299" t="s">
        <v>11681</v>
      </c>
      <c r="AA4299" t="s">
        <v>42</v>
      </c>
    </row>
    <row r="4300" spans="1:27" x14ac:dyDescent="0.25">
      <c r="A4300" t="s">
        <v>68</v>
      </c>
      <c r="D4300" t="s">
        <v>46</v>
      </c>
      <c r="E4300" t="s">
        <v>25</v>
      </c>
      <c r="F4300" t="s">
        <v>47</v>
      </c>
      <c r="G4300" s="6" t="str">
        <f t="shared" si="268"/>
        <v>151.23</v>
      </c>
      <c r="H4300" s="6" t="str">
        <f t="shared" si="269"/>
        <v>-33.94</v>
      </c>
      <c r="I4300" t="s">
        <v>71</v>
      </c>
      <c r="J4300" t="s">
        <v>53</v>
      </c>
      <c r="K4300" t="s">
        <v>49</v>
      </c>
      <c r="L4300" t="s">
        <v>50</v>
      </c>
      <c r="M4300">
        <v>38</v>
      </c>
      <c r="N4300">
        <v>50</v>
      </c>
      <c r="O4300" t="s">
        <v>38</v>
      </c>
      <c r="P4300" s="1">
        <v>43342</v>
      </c>
      <c r="Q4300" t="s">
        <v>11712</v>
      </c>
      <c r="R4300">
        <v>2022.55</v>
      </c>
      <c r="S4300" t="s">
        <v>11713</v>
      </c>
      <c r="T4300" t="s">
        <v>35</v>
      </c>
      <c r="V4300" s="6" t="str">
        <f t="shared" si="270"/>
        <v/>
      </c>
      <c r="W4300" s="6" t="str">
        <f t="shared" si="271"/>
        <v/>
      </c>
      <c r="X4300" t="s">
        <v>21804</v>
      </c>
    </row>
    <row r="4301" spans="1:27" x14ac:dyDescent="0.25">
      <c r="A4301" t="s">
        <v>23</v>
      </c>
      <c r="B4301">
        <v>0</v>
      </c>
      <c r="D4301" t="s">
        <v>46</v>
      </c>
      <c r="E4301" t="s">
        <v>25</v>
      </c>
      <c r="F4301" t="s">
        <v>47</v>
      </c>
      <c r="G4301" s="6" t="str">
        <f t="shared" si="268"/>
        <v>151.23</v>
      </c>
      <c r="H4301" s="6" t="str">
        <f t="shared" si="269"/>
        <v>-33.94</v>
      </c>
      <c r="I4301" t="s">
        <v>39</v>
      </c>
      <c r="J4301" t="s">
        <v>53</v>
      </c>
      <c r="K4301" t="s">
        <v>49</v>
      </c>
      <c r="L4301" t="s">
        <v>50</v>
      </c>
      <c r="M4301">
        <v>38</v>
      </c>
      <c r="N4301">
        <v>17.309999999999999</v>
      </c>
      <c r="O4301" t="s">
        <v>38</v>
      </c>
      <c r="P4301" s="1">
        <v>43342</v>
      </c>
      <c r="Q4301" t="s">
        <v>11765</v>
      </c>
      <c r="R4301">
        <v>2005.24</v>
      </c>
      <c r="S4301" t="s">
        <v>11766</v>
      </c>
      <c r="T4301" t="s">
        <v>35</v>
      </c>
      <c r="U4301" t="s">
        <v>11767</v>
      </c>
      <c r="V4301" s="6" t="str">
        <f t="shared" si="270"/>
        <v>151.06</v>
      </c>
      <c r="W4301" s="6" t="str">
        <f t="shared" si="271"/>
        <v>-33.96</v>
      </c>
      <c r="X4301" t="s">
        <v>26767</v>
      </c>
      <c r="Z4301" t="s">
        <v>11764</v>
      </c>
      <c r="AA4301" t="s">
        <v>42</v>
      </c>
    </row>
    <row r="4302" spans="1:27" x14ac:dyDescent="0.25">
      <c r="A4302" t="s">
        <v>23</v>
      </c>
      <c r="B4302">
        <v>0</v>
      </c>
      <c r="D4302" t="s">
        <v>46</v>
      </c>
      <c r="E4302" t="s">
        <v>25</v>
      </c>
      <c r="F4302" t="s">
        <v>47</v>
      </c>
      <c r="G4302" s="6" t="str">
        <f t="shared" si="268"/>
        <v>151.23</v>
      </c>
      <c r="H4302" s="6" t="str">
        <f t="shared" si="269"/>
        <v>-33.94</v>
      </c>
      <c r="I4302" t="s">
        <v>27</v>
      </c>
      <c r="J4302" t="s">
        <v>53</v>
      </c>
      <c r="K4302" t="s">
        <v>49</v>
      </c>
      <c r="L4302" t="s">
        <v>50</v>
      </c>
      <c r="M4302">
        <v>38</v>
      </c>
      <c r="N4302">
        <v>3.25</v>
      </c>
      <c r="O4302" t="s">
        <v>38</v>
      </c>
      <c r="P4302" s="1">
        <v>43342</v>
      </c>
      <c r="Q4302" t="s">
        <v>11793</v>
      </c>
      <c r="R4302">
        <v>2001.99</v>
      </c>
      <c r="S4302" t="s">
        <v>11794</v>
      </c>
      <c r="T4302" t="s">
        <v>35</v>
      </c>
      <c r="U4302" t="s">
        <v>8832</v>
      </c>
      <c r="V4302" s="6" t="str">
        <f t="shared" si="270"/>
        <v>151.08</v>
      </c>
      <c r="W4302" s="6" t="str">
        <f t="shared" si="271"/>
        <v>-33.97</v>
      </c>
      <c r="X4302" t="s">
        <v>30845</v>
      </c>
      <c r="Z4302" t="s">
        <v>796</v>
      </c>
      <c r="AA4302" t="s">
        <v>42</v>
      </c>
    </row>
    <row r="4303" spans="1:27" x14ac:dyDescent="0.25">
      <c r="A4303" t="s">
        <v>23</v>
      </c>
      <c r="B4303">
        <v>1</v>
      </c>
      <c r="D4303" t="s">
        <v>46</v>
      </c>
      <c r="E4303" t="s">
        <v>25</v>
      </c>
      <c r="F4303" t="s">
        <v>47</v>
      </c>
      <c r="G4303" s="6" t="str">
        <f t="shared" si="268"/>
        <v>151.23</v>
      </c>
      <c r="H4303" s="6" t="str">
        <f t="shared" si="269"/>
        <v>-33.94</v>
      </c>
      <c r="I4303" t="s">
        <v>27</v>
      </c>
      <c r="J4303" t="s">
        <v>53</v>
      </c>
      <c r="K4303" t="s">
        <v>49</v>
      </c>
      <c r="L4303" t="s">
        <v>50</v>
      </c>
      <c r="M4303">
        <v>38</v>
      </c>
      <c r="N4303">
        <v>12.33</v>
      </c>
      <c r="O4303" t="s">
        <v>38</v>
      </c>
      <c r="P4303" s="1">
        <v>43341</v>
      </c>
      <c r="Q4303" t="s">
        <v>11234</v>
      </c>
      <c r="R4303">
        <v>2267.3000000000002</v>
      </c>
      <c r="S4303" t="s">
        <v>11235</v>
      </c>
      <c r="T4303" t="s">
        <v>35</v>
      </c>
      <c r="U4303" t="s">
        <v>1836</v>
      </c>
      <c r="V4303" s="6" t="str">
        <f t="shared" si="270"/>
        <v>151.2</v>
      </c>
      <c r="W4303" s="6" t="str">
        <f t="shared" si="271"/>
        <v>-33.87</v>
      </c>
      <c r="Z4303" t="s">
        <v>1876</v>
      </c>
      <c r="AA4303" t="s">
        <v>42</v>
      </c>
    </row>
    <row r="4304" spans="1:27" x14ac:dyDescent="0.25">
      <c r="A4304" t="s">
        <v>23</v>
      </c>
      <c r="B4304">
        <v>0</v>
      </c>
      <c r="D4304" t="s">
        <v>46</v>
      </c>
      <c r="E4304" t="s">
        <v>25</v>
      </c>
      <c r="F4304" t="s">
        <v>47</v>
      </c>
      <c r="G4304" s="6" t="str">
        <f t="shared" si="268"/>
        <v>151.23</v>
      </c>
      <c r="H4304" s="6" t="str">
        <f t="shared" si="269"/>
        <v>-33.94</v>
      </c>
      <c r="I4304" t="s">
        <v>39</v>
      </c>
      <c r="J4304" t="s">
        <v>53</v>
      </c>
      <c r="K4304" t="s">
        <v>49</v>
      </c>
      <c r="L4304" t="s">
        <v>50</v>
      </c>
      <c r="M4304">
        <v>38</v>
      </c>
      <c r="N4304">
        <v>17.05</v>
      </c>
      <c r="O4304" t="s">
        <v>38</v>
      </c>
      <c r="P4304" s="1">
        <v>43341</v>
      </c>
      <c r="Q4304" t="s">
        <v>11250</v>
      </c>
      <c r="R4304">
        <v>2250.25</v>
      </c>
      <c r="S4304" t="s">
        <v>11251</v>
      </c>
      <c r="T4304" t="s">
        <v>35</v>
      </c>
      <c r="U4304" t="s">
        <v>11252</v>
      </c>
      <c r="V4304" s="6" t="str">
        <f t="shared" si="270"/>
        <v>150.72</v>
      </c>
      <c r="W4304" s="6" t="str">
        <f t="shared" si="271"/>
        <v>-33.75</v>
      </c>
      <c r="X4304" t="s">
        <v>12457</v>
      </c>
      <c r="Z4304" t="s">
        <v>11249</v>
      </c>
      <c r="AA4304" t="s">
        <v>42</v>
      </c>
    </row>
    <row r="4305" spans="1:27" x14ac:dyDescent="0.25">
      <c r="A4305" t="s">
        <v>23</v>
      </c>
      <c r="B4305">
        <v>1</v>
      </c>
      <c r="D4305" t="s">
        <v>46</v>
      </c>
      <c r="E4305" t="s">
        <v>25</v>
      </c>
      <c r="F4305" t="s">
        <v>47</v>
      </c>
      <c r="G4305" s="6" t="str">
        <f t="shared" si="268"/>
        <v>151.23</v>
      </c>
      <c r="H4305" s="6" t="str">
        <f t="shared" si="269"/>
        <v>-33.94</v>
      </c>
      <c r="I4305" t="s">
        <v>27</v>
      </c>
      <c r="J4305" t="s">
        <v>53</v>
      </c>
      <c r="K4305" t="s">
        <v>49</v>
      </c>
      <c r="L4305" t="s">
        <v>50</v>
      </c>
      <c r="M4305">
        <v>38</v>
      </c>
      <c r="N4305">
        <v>8.1</v>
      </c>
      <c r="O4305" t="s">
        <v>38</v>
      </c>
      <c r="P4305" s="1">
        <v>43341</v>
      </c>
      <c r="Q4305" t="s">
        <v>11265</v>
      </c>
      <c r="R4305">
        <v>2242.15</v>
      </c>
      <c r="S4305" t="s">
        <v>11266</v>
      </c>
      <c r="T4305" t="s">
        <v>35</v>
      </c>
      <c r="U4305" t="s">
        <v>1127</v>
      </c>
      <c r="V4305" s="6" t="str">
        <f t="shared" si="270"/>
        <v>151.21</v>
      </c>
      <c r="W4305" s="6" t="str">
        <f t="shared" si="271"/>
        <v>-33.84</v>
      </c>
      <c r="X4305" t="s">
        <v>4992</v>
      </c>
      <c r="Z4305" t="s">
        <v>1267</v>
      </c>
      <c r="AA4305" t="s">
        <v>42</v>
      </c>
    </row>
    <row r="4306" spans="1:27" x14ac:dyDescent="0.25">
      <c r="A4306" t="s">
        <v>68</v>
      </c>
      <c r="C4306">
        <v>0</v>
      </c>
      <c r="D4306" t="s">
        <v>46</v>
      </c>
      <c r="E4306" t="s">
        <v>25</v>
      </c>
      <c r="F4306" t="s">
        <v>47</v>
      </c>
      <c r="G4306" s="6" t="str">
        <f t="shared" si="268"/>
        <v>151.23</v>
      </c>
      <c r="H4306" s="6" t="str">
        <f t="shared" si="269"/>
        <v>-33.94</v>
      </c>
      <c r="I4306" t="s">
        <v>362</v>
      </c>
      <c r="J4306" t="s">
        <v>53</v>
      </c>
      <c r="K4306" t="s">
        <v>49</v>
      </c>
      <c r="L4306" t="s">
        <v>50</v>
      </c>
      <c r="M4306">
        <v>38</v>
      </c>
      <c r="N4306">
        <v>1002.13</v>
      </c>
      <c r="O4306" t="s">
        <v>365</v>
      </c>
      <c r="P4306" s="1">
        <v>43340</v>
      </c>
      <c r="Q4306" t="s">
        <v>10941</v>
      </c>
      <c r="R4306">
        <v>2279.63</v>
      </c>
      <c r="S4306" t="s">
        <v>10945</v>
      </c>
      <c r="T4306" t="s">
        <v>35</v>
      </c>
      <c r="V4306" s="6" t="str">
        <f t="shared" si="270"/>
        <v/>
      </c>
      <c r="W4306" s="6" t="str">
        <f t="shared" si="271"/>
        <v/>
      </c>
    </row>
    <row r="4307" spans="1:27" x14ac:dyDescent="0.25">
      <c r="A4307" t="s">
        <v>23</v>
      </c>
      <c r="B4307">
        <v>1</v>
      </c>
      <c r="D4307" t="s">
        <v>46</v>
      </c>
      <c r="E4307" t="s">
        <v>25</v>
      </c>
      <c r="F4307" t="s">
        <v>47</v>
      </c>
      <c r="G4307" s="6" t="str">
        <f t="shared" si="268"/>
        <v>151.23</v>
      </c>
      <c r="H4307" s="6" t="str">
        <f t="shared" si="269"/>
        <v>-33.94</v>
      </c>
      <c r="I4307" t="s">
        <v>27</v>
      </c>
      <c r="J4307" t="s">
        <v>53</v>
      </c>
      <c r="K4307" t="s">
        <v>49</v>
      </c>
      <c r="L4307" t="s">
        <v>50</v>
      </c>
      <c r="M4307">
        <v>38</v>
      </c>
      <c r="N4307">
        <v>14.76</v>
      </c>
      <c r="O4307" t="s">
        <v>38</v>
      </c>
      <c r="P4307" s="1">
        <v>43340</v>
      </c>
      <c r="Q4307" t="s">
        <v>10725</v>
      </c>
      <c r="R4307">
        <v>1333.37</v>
      </c>
      <c r="S4307" t="s">
        <v>10726</v>
      </c>
      <c r="T4307" t="s">
        <v>35</v>
      </c>
      <c r="U4307" t="s">
        <v>1316</v>
      </c>
      <c r="V4307" s="6" t="str">
        <f t="shared" si="270"/>
        <v>151.08</v>
      </c>
      <c r="W4307" s="6" t="str">
        <f t="shared" si="271"/>
        <v>-33.93</v>
      </c>
      <c r="Z4307" t="s">
        <v>41</v>
      </c>
      <c r="AA4307" t="s">
        <v>42</v>
      </c>
    </row>
    <row r="4308" spans="1:27" x14ac:dyDescent="0.25">
      <c r="A4308" t="s">
        <v>23</v>
      </c>
      <c r="B4308">
        <v>1</v>
      </c>
      <c r="D4308" t="s">
        <v>46</v>
      </c>
      <c r="E4308" t="s">
        <v>25</v>
      </c>
      <c r="F4308" t="s">
        <v>47</v>
      </c>
      <c r="G4308" s="6" t="str">
        <f t="shared" si="268"/>
        <v>151.23</v>
      </c>
      <c r="H4308" s="6" t="str">
        <f t="shared" si="269"/>
        <v>-33.94</v>
      </c>
      <c r="I4308" t="s">
        <v>39</v>
      </c>
      <c r="J4308" t="s">
        <v>53</v>
      </c>
      <c r="K4308" t="s">
        <v>49</v>
      </c>
      <c r="L4308" t="s">
        <v>50</v>
      </c>
      <c r="M4308">
        <v>38</v>
      </c>
      <c r="N4308">
        <v>5.94</v>
      </c>
      <c r="O4308" t="s">
        <v>38</v>
      </c>
      <c r="P4308" s="1">
        <v>43340</v>
      </c>
      <c r="Q4308" t="s">
        <v>10769</v>
      </c>
      <c r="R4308">
        <v>1327.43</v>
      </c>
      <c r="S4308" t="s">
        <v>10770</v>
      </c>
      <c r="T4308" t="s">
        <v>35</v>
      </c>
      <c r="U4308" t="s">
        <v>10771</v>
      </c>
      <c r="V4308" s="6" t="str">
        <f t="shared" si="270"/>
        <v>151.02</v>
      </c>
      <c r="W4308" s="6" t="str">
        <f t="shared" si="271"/>
        <v>-33.95</v>
      </c>
      <c r="Z4308" t="s">
        <v>10768</v>
      </c>
      <c r="AA4308" t="s">
        <v>42</v>
      </c>
    </row>
    <row r="4309" spans="1:27" x14ac:dyDescent="0.25">
      <c r="A4309" t="s">
        <v>23</v>
      </c>
      <c r="B4309">
        <v>1</v>
      </c>
      <c r="D4309" t="s">
        <v>46</v>
      </c>
      <c r="E4309" t="s">
        <v>25</v>
      </c>
      <c r="F4309" t="s">
        <v>47</v>
      </c>
      <c r="G4309" s="6" t="str">
        <f t="shared" si="268"/>
        <v>151.23</v>
      </c>
      <c r="H4309" s="6" t="str">
        <f t="shared" si="269"/>
        <v>-33.94</v>
      </c>
      <c r="I4309" t="s">
        <v>27</v>
      </c>
      <c r="J4309" t="s">
        <v>53</v>
      </c>
      <c r="K4309" t="s">
        <v>49</v>
      </c>
      <c r="L4309" t="s">
        <v>50</v>
      </c>
      <c r="M4309">
        <v>38</v>
      </c>
      <c r="N4309">
        <v>24.59</v>
      </c>
      <c r="O4309" t="s">
        <v>38</v>
      </c>
      <c r="P4309" s="1">
        <v>43340</v>
      </c>
      <c r="Q4309" t="s">
        <v>10802</v>
      </c>
      <c r="R4309">
        <v>1302.8399999999999</v>
      </c>
      <c r="S4309" t="s">
        <v>10803</v>
      </c>
      <c r="T4309" t="s">
        <v>35</v>
      </c>
      <c r="U4309" t="s">
        <v>10804</v>
      </c>
      <c r="V4309" s="6" t="str">
        <f t="shared" si="270"/>
        <v>151.04</v>
      </c>
      <c r="W4309" s="6" t="str">
        <f t="shared" si="271"/>
        <v>-33.94</v>
      </c>
      <c r="Y4309">
        <v>0</v>
      </c>
      <c r="Z4309" t="s">
        <v>10801</v>
      </c>
      <c r="AA4309" t="s">
        <v>42</v>
      </c>
    </row>
    <row r="4310" spans="1:27" x14ac:dyDescent="0.25">
      <c r="A4310" t="s">
        <v>23</v>
      </c>
      <c r="B4310">
        <v>1</v>
      </c>
      <c r="D4310" t="s">
        <v>46</v>
      </c>
      <c r="E4310" t="s">
        <v>25</v>
      </c>
      <c r="F4310" t="s">
        <v>47</v>
      </c>
      <c r="G4310" s="6" t="str">
        <f t="shared" si="268"/>
        <v>151.23</v>
      </c>
      <c r="H4310" s="6" t="str">
        <f t="shared" si="269"/>
        <v>-33.94</v>
      </c>
      <c r="I4310" t="s">
        <v>27</v>
      </c>
      <c r="J4310" t="s">
        <v>53</v>
      </c>
      <c r="K4310" t="s">
        <v>49</v>
      </c>
      <c r="L4310" t="s">
        <v>50</v>
      </c>
      <c r="M4310">
        <v>38</v>
      </c>
      <c r="N4310">
        <v>25.34</v>
      </c>
      <c r="O4310" t="s">
        <v>38</v>
      </c>
      <c r="P4310" s="1">
        <v>43340</v>
      </c>
      <c r="Q4310" t="s">
        <v>10838</v>
      </c>
      <c r="R4310">
        <v>1277.5</v>
      </c>
      <c r="S4310" t="s">
        <v>10839</v>
      </c>
      <c r="T4310" t="s">
        <v>35</v>
      </c>
      <c r="U4310" t="s">
        <v>4507</v>
      </c>
      <c r="V4310" s="6" t="str">
        <f t="shared" si="270"/>
        <v>151.22</v>
      </c>
      <c r="W4310" s="6" t="str">
        <f t="shared" si="271"/>
        <v>-23.88</v>
      </c>
      <c r="X4310" t="s">
        <v>22108</v>
      </c>
      <c r="Z4310" t="s">
        <v>4504</v>
      </c>
      <c r="AA4310" t="s">
        <v>32</v>
      </c>
    </row>
    <row r="4311" spans="1:27" x14ac:dyDescent="0.25">
      <c r="A4311" t="s">
        <v>23</v>
      </c>
      <c r="B4311">
        <v>1</v>
      </c>
      <c r="D4311" t="s">
        <v>46</v>
      </c>
      <c r="E4311" t="s">
        <v>25</v>
      </c>
      <c r="F4311" t="s">
        <v>47</v>
      </c>
      <c r="G4311" s="6" t="str">
        <f t="shared" si="268"/>
        <v>151.23</v>
      </c>
      <c r="H4311" s="6" t="str">
        <f t="shared" si="269"/>
        <v>-33.94</v>
      </c>
      <c r="I4311" t="s">
        <v>39</v>
      </c>
      <c r="J4311" t="s">
        <v>53</v>
      </c>
      <c r="K4311" t="s">
        <v>49</v>
      </c>
      <c r="L4311" t="s">
        <v>50</v>
      </c>
      <c r="M4311">
        <v>38</v>
      </c>
      <c r="N4311">
        <v>23.3</v>
      </c>
      <c r="O4311" t="s">
        <v>38</v>
      </c>
      <c r="P4311" s="1">
        <v>43339</v>
      </c>
      <c r="Q4311" t="s">
        <v>10519</v>
      </c>
      <c r="R4311">
        <v>1373.52</v>
      </c>
      <c r="S4311" t="s">
        <v>10520</v>
      </c>
      <c r="T4311" t="s">
        <v>35</v>
      </c>
      <c r="U4311" t="s">
        <v>6994</v>
      </c>
      <c r="V4311" s="6" t="str">
        <f t="shared" si="270"/>
        <v>150.92</v>
      </c>
      <c r="W4311" s="6" t="str">
        <f t="shared" si="271"/>
        <v>-33.93</v>
      </c>
      <c r="X4311" t="s">
        <v>7145</v>
      </c>
      <c r="Z4311" t="s">
        <v>1326</v>
      </c>
      <c r="AA4311" t="s">
        <v>42</v>
      </c>
    </row>
    <row r="4312" spans="1:27" x14ac:dyDescent="0.25">
      <c r="A4312" t="s">
        <v>23</v>
      </c>
      <c r="B4312">
        <v>0</v>
      </c>
      <c r="D4312" t="s">
        <v>46</v>
      </c>
      <c r="E4312" t="s">
        <v>25</v>
      </c>
      <c r="F4312" t="s">
        <v>47</v>
      </c>
      <c r="G4312" s="6" t="str">
        <f t="shared" si="268"/>
        <v>151.23</v>
      </c>
      <c r="H4312" s="6" t="str">
        <f t="shared" si="269"/>
        <v>-33.94</v>
      </c>
      <c r="I4312" t="s">
        <v>39</v>
      </c>
      <c r="J4312" t="s">
        <v>53</v>
      </c>
      <c r="K4312" t="s">
        <v>49</v>
      </c>
      <c r="L4312" t="s">
        <v>50</v>
      </c>
      <c r="M4312">
        <v>38</v>
      </c>
      <c r="N4312">
        <v>25.39</v>
      </c>
      <c r="O4312" t="s">
        <v>38</v>
      </c>
      <c r="P4312" s="1">
        <v>43339</v>
      </c>
      <c r="Q4312" t="s">
        <v>10677</v>
      </c>
      <c r="R4312">
        <v>1348.13</v>
      </c>
      <c r="S4312" t="s">
        <v>10678</v>
      </c>
      <c r="T4312" t="s">
        <v>35</v>
      </c>
      <c r="U4312" t="s">
        <v>1225</v>
      </c>
      <c r="V4312" s="6" t="str">
        <f t="shared" si="270"/>
        <v>137.72</v>
      </c>
      <c r="W4312" s="6" t="str">
        <f t="shared" si="271"/>
        <v>-33.96</v>
      </c>
      <c r="Z4312" t="s">
        <v>1222</v>
      </c>
      <c r="AA4312" t="s">
        <v>247</v>
      </c>
    </row>
    <row r="4313" spans="1:27" x14ac:dyDescent="0.25">
      <c r="A4313" t="s">
        <v>23</v>
      </c>
      <c r="B4313">
        <v>1</v>
      </c>
      <c r="D4313" t="s">
        <v>46</v>
      </c>
      <c r="E4313" t="s">
        <v>25</v>
      </c>
      <c r="F4313" t="s">
        <v>47</v>
      </c>
      <c r="G4313" s="6" t="str">
        <f t="shared" si="268"/>
        <v>151.23</v>
      </c>
      <c r="H4313" s="6" t="str">
        <f t="shared" si="269"/>
        <v>-33.94</v>
      </c>
      <c r="I4313" t="s">
        <v>39</v>
      </c>
      <c r="J4313" t="s">
        <v>53</v>
      </c>
      <c r="K4313" t="s">
        <v>49</v>
      </c>
      <c r="L4313" t="s">
        <v>50</v>
      </c>
      <c r="M4313">
        <v>38</v>
      </c>
      <c r="N4313">
        <v>14.91</v>
      </c>
      <c r="O4313" t="s">
        <v>38</v>
      </c>
      <c r="P4313" s="1">
        <v>43338</v>
      </c>
      <c r="Q4313" t="s">
        <v>10197</v>
      </c>
      <c r="R4313">
        <v>1516</v>
      </c>
      <c r="S4313" t="s">
        <v>10198</v>
      </c>
      <c r="T4313" t="s">
        <v>35</v>
      </c>
      <c r="U4313" t="s">
        <v>10199</v>
      </c>
      <c r="V4313" s="6" t="str">
        <f t="shared" si="270"/>
        <v>151.08</v>
      </c>
      <c r="W4313" s="6" t="str">
        <f t="shared" si="271"/>
        <v>-33.96</v>
      </c>
      <c r="Z4313" t="s">
        <v>10196</v>
      </c>
      <c r="AA4313" t="s">
        <v>42</v>
      </c>
    </row>
    <row r="4314" spans="1:27" x14ac:dyDescent="0.25">
      <c r="A4314" t="s">
        <v>23</v>
      </c>
      <c r="B4314">
        <v>0</v>
      </c>
      <c r="D4314" t="s">
        <v>46</v>
      </c>
      <c r="E4314" t="s">
        <v>25</v>
      </c>
      <c r="F4314" t="s">
        <v>47</v>
      </c>
      <c r="G4314" s="6" t="str">
        <f t="shared" si="268"/>
        <v>151.23</v>
      </c>
      <c r="H4314" s="6" t="str">
        <f t="shared" si="269"/>
        <v>-33.94</v>
      </c>
      <c r="I4314" t="s">
        <v>27</v>
      </c>
      <c r="J4314" t="s">
        <v>53</v>
      </c>
      <c r="K4314" t="s">
        <v>49</v>
      </c>
      <c r="L4314" t="s">
        <v>50</v>
      </c>
      <c r="M4314">
        <v>38</v>
      </c>
      <c r="N4314">
        <v>7.65</v>
      </c>
      <c r="O4314" t="s">
        <v>38</v>
      </c>
      <c r="P4314" s="1">
        <v>43338</v>
      </c>
      <c r="Q4314" t="s">
        <v>10212</v>
      </c>
      <c r="R4314">
        <v>1508.35</v>
      </c>
      <c r="S4314" t="s">
        <v>10213</v>
      </c>
      <c r="T4314" t="s">
        <v>35</v>
      </c>
      <c r="U4314" t="s">
        <v>4274</v>
      </c>
      <c r="V4314" s="6" t="str">
        <f t="shared" si="270"/>
        <v>150.86</v>
      </c>
      <c r="W4314" s="6" t="str">
        <f t="shared" si="271"/>
        <v>-33.92</v>
      </c>
      <c r="X4314" t="s">
        <v>2406</v>
      </c>
      <c r="Z4314" t="s">
        <v>10211</v>
      </c>
      <c r="AA4314" t="s">
        <v>42</v>
      </c>
    </row>
    <row r="4315" spans="1:27" x14ac:dyDescent="0.25">
      <c r="A4315" t="s">
        <v>23</v>
      </c>
      <c r="B4315">
        <v>1</v>
      </c>
      <c r="D4315" t="s">
        <v>46</v>
      </c>
      <c r="E4315" t="s">
        <v>25</v>
      </c>
      <c r="F4315" t="s">
        <v>47</v>
      </c>
      <c r="G4315" s="6" t="str">
        <f t="shared" si="268"/>
        <v>151.23</v>
      </c>
      <c r="H4315" s="6" t="str">
        <f t="shared" si="269"/>
        <v>-33.94</v>
      </c>
      <c r="I4315" t="s">
        <v>39</v>
      </c>
      <c r="J4315" t="s">
        <v>53</v>
      </c>
      <c r="K4315" t="s">
        <v>49</v>
      </c>
      <c r="L4315" t="s">
        <v>50</v>
      </c>
      <c r="M4315">
        <v>38</v>
      </c>
      <c r="N4315">
        <v>11.96</v>
      </c>
      <c r="O4315" t="s">
        <v>38</v>
      </c>
      <c r="P4315" s="1">
        <v>43338</v>
      </c>
      <c r="Q4315" t="s">
        <v>10244</v>
      </c>
      <c r="R4315">
        <v>1496.39</v>
      </c>
      <c r="S4315" t="s">
        <v>10245</v>
      </c>
      <c r="T4315" t="s">
        <v>35</v>
      </c>
      <c r="U4315" t="s">
        <v>2814</v>
      </c>
      <c r="V4315" s="6" t="str">
        <f t="shared" si="270"/>
        <v>151.26</v>
      </c>
      <c r="W4315" s="6" t="str">
        <f t="shared" si="271"/>
        <v>-33.77</v>
      </c>
      <c r="Z4315" t="s">
        <v>494</v>
      </c>
      <c r="AA4315" t="s">
        <v>42</v>
      </c>
    </row>
    <row r="4316" spans="1:27" x14ac:dyDescent="0.25">
      <c r="A4316" t="s">
        <v>23</v>
      </c>
      <c r="B4316">
        <v>1</v>
      </c>
      <c r="D4316" t="s">
        <v>46</v>
      </c>
      <c r="E4316" t="s">
        <v>25</v>
      </c>
      <c r="F4316" t="s">
        <v>47</v>
      </c>
      <c r="G4316" s="6" t="str">
        <f t="shared" si="268"/>
        <v>151.23</v>
      </c>
      <c r="H4316" s="6" t="str">
        <f t="shared" si="269"/>
        <v>-33.94</v>
      </c>
      <c r="I4316" t="s">
        <v>39</v>
      </c>
      <c r="J4316" t="s">
        <v>53</v>
      </c>
      <c r="K4316" t="s">
        <v>49</v>
      </c>
      <c r="L4316" t="s">
        <v>50</v>
      </c>
      <c r="M4316">
        <v>38</v>
      </c>
      <c r="N4316">
        <v>10.050000000000001</v>
      </c>
      <c r="O4316" t="s">
        <v>38</v>
      </c>
      <c r="P4316" s="1">
        <v>43338</v>
      </c>
      <c r="Q4316" t="s">
        <v>10256</v>
      </c>
      <c r="R4316">
        <v>1486.34</v>
      </c>
      <c r="S4316" t="s">
        <v>10257</v>
      </c>
      <c r="T4316" t="s">
        <v>35</v>
      </c>
      <c r="U4316" t="s">
        <v>10258</v>
      </c>
      <c r="V4316" s="6" t="str">
        <f t="shared" si="270"/>
        <v>138.44</v>
      </c>
      <c r="W4316" s="6" t="str">
        <f t="shared" si="271"/>
        <v>-33.76</v>
      </c>
      <c r="X4316" t="s">
        <v>1297</v>
      </c>
      <c r="Z4316" t="s">
        <v>10255</v>
      </c>
      <c r="AA4316" t="s">
        <v>247</v>
      </c>
    </row>
    <row r="4317" spans="1:27" x14ac:dyDescent="0.25">
      <c r="A4317" t="s">
        <v>23</v>
      </c>
      <c r="B4317">
        <v>1</v>
      </c>
      <c r="D4317" t="s">
        <v>46</v>
      </c>
      <c r="E4317" t="s">
        <v>25</v>
      </c>
      <c r="F4317" t="s">
        <v>47</v>
      </c>
      <c r="G4317" s="6" t="str">
        <f t="shared" si="268"/>
        <v>151.23</v>
      </c>
      <c r="H4317" s="6" t="str">
        <f t="shared" si="269"/>
        <v>-33.94</v>
      </c>
      <c r="I4317" t="s">
        <v>39</v>
      </c>
      <c r="J4317" t="s">
        <v>53</v>
      </c>
      <c r="K4317" t="s">
        <v>49</v>
      </c>
      <c r="L4317" t="s">
        <v>50</v>
      </c>
      <c r="M4317">
        <v>38</v>
      </c>
      <c r="N4317">
        <v>7.57</v>
      </c>
      <c r="O4317" t="s">
        <v>38</v>
      </c>
      <c r="P4317" s="1">
        <v>43338</v>
      </c>
      <c r="Q4317" t="s">
        <v>10388</v>
      </c>
      <c r="R4317">
        <v>1478.77</v>
      </c>
      <c r="S4317" t="s">
        <v>10389</v>
      </c>
      <c r="T4317" t="s">
        <v>35</v>
      </c>
      <c r="U4317" t="s">
        <v>8531</v>
      </c>
      <c r="V4317" s="6" t="str">
        <f t="shared" si="270"/>
        <v>151.27</v>
      </c>
      <c r="W4317" s="6" t="str">
        <f t="shared" si="271"/>
        <v>-27.88</v>
      </c>
      <c r="X4317" t="s">
        <v>27010</v>
      </c>
      <c r="Z4317" t="s">
        <v>8528</v>
      </c>
      <c r="AA4317" t="s">
        <v>32</v>
      </c>
    </row>
    <row r="4318" spans="1:27" x14ac:dyDescent="0.25">
      <c r="A4318" t="s">
        <v>23</v>
      </c>
      <c r="B4318">
        <v>1</v>
      </c>
      <c r="D4318" t="s">
        <v>46</v>
      </c>
      <c r="E4318" t="s">
        <v>25</v>
      </c>
      <c r="F4318" t="s">
        <v>47</v>
      </c>
      <c r="G4318" s="6" t="str">
        <f t="shared" si="268"/>
        <v>151.23</v>
      </c>
      <c r="H4318" s="6" t="str">
        <f t="shared" si="269"/>
        <v>-33.94</v>
      </c>
      <c r="I4318" t="s">
        <v>39</v>
      </c>
      <c r="J4318" t="s">
        <v>53</v>
      </c>
      <c r="K4318" t="s">
        <v>49</v>
      </c>
      <c r="L4318" t="s">
        <v>50</v>
      </c>
      <c r="M4318">
        <v>38</v>
      </c>
      <c r="N4318">
        <v>81.95</v>
      </c>
      <c r="O4318" t="s">
        <v>38</v>
      </c>
      <c r="P4318" s="1">
        <v>43338</v>
      </c>
      <c r="Q4318" t="s">
        <v>10408</v>
      </c>
      <c r="R4318">
        <v>1396.82</v>
      </c>
      <c r="S4318" t="s">
        <v>10409</v>
      </c>
      <c r="T4318" t="s">
        <v>35</v>
      </c>
      <c r="U4318" t="s">
        <v>45</v>
      </c>
      <c r="V4318" s="6" t="str">
        <f t="shared" si="270"/>
        <v>151.21</v>
      </c>
      <c r="W4318" s="6" t="str">
        <f t="shared" si="271"/>
        <v>-33.87</v>
      </c>
      <c r="X4318" t="s">
        <v>31727</v>
      </c>
      <c r="Z4318" t="s">
        <v>41</v>
      </c>
      <c r="AA4318" t="s">
        <v>42</v>
      </c>
    </row>
    <row r="4319" spans="1:27" x14ac:dyDescent="0.25">
      <c r="A4319" t="s">
        <v>23</v>
      </c>
      <c r="B4319">
        <v>1</v>
      </c>
      <c r="D4319" t="s">
        <v>46</v>
      </c>
      <c r="E4319" t="s">
        <v>25</v>
      </c>
      <c r="F4319" t="s">
        <v>47</v>
      </c>
      <c r="G4319" s="6" t="str">
        <f t="shared" si="268"/>
        <v>151.23</v>
      </c>
      <c r="H4319" s="6" t="str">
        <f t="shared" si="269"/>
        <v>-33.94</v>
      </c>
      <c r="I4319" t="s">
        <v>39</v>
      </c>
      <c r="J4319" t="s">
        <v>53</v>
      </c>
      <c r="K4319" t="s">
        <v>49</v>
      </c>
      <c r="L4319" t="s">
        <v>50</v>
      </c>
      <c r="M4319">
        <v>38</v>
      </c>
      <c r="N4319">
        <v>12.6</v>
      </c>
      <c r="O4319" t="s">
        <v>38</v>
      </c>
      <c r="P4319" s="1">
        <v>43337</v>
      </c>
      <c r="Q4319" t="s">
        <v>9768</v>
      </c>
      <c r="R4319">
        <v>1659.52</v>
      </c>
      <c r="S4319" t="s">
        <v>9769</v>
      </c>
      <c r="T4319" t="s">
        <v>35</v>
      </c>
      <c r="U4319" t="s">
        <v>9770</v>
      </c>
      <c r="V4319" s="6" t="str">
        <f t="shared" si="270"/>
        <v>137.7</v>
      </c>
      <c r="W4319" s="6" t="str">
        <f t="shared" si="271"/>
        <v>-33.96</v>
      </c>
      <c r="X4319" t="s">
        <v>4354</v>
      </c>
      <c r="Z4319" t="s">
        <v>9767</v>
      </c>
      <c r="AA4319" t="s">
        <v>247</v>
      </c>
    </row>
    <row r="4320" spans="1:27" x14ac:dyDescent="0.25">
      <c r="A4320" t="s">
        <v>23</v>
      </c>
      <c r="B4320">
        <v>1</v>
      </c>
      <c r="D4320" t="s">
        <v>46</v>
      </c>
      <c r="E4320" t="s">
        <v>25</v>
      </c>
      <c r="F4320" t="s">
        <v>47</v>
      </c>
      <c r="G4320" s="6" t="str">
        <f t="shared" si="268"/>
        <v>151.23</v>
      </c>
      <c r="H4320" s="6" t="str">
        <f t="shared" si="269"/>
        <v>-33.94</v>
      </c>
      <c r="I4320" t="s">
        <v>39</v>
      </c>
      <c r="J4320" t="s">
        <v>53</v>
      </c>
      <c r="K4320" t="s">
        <v>49</v>
      </c>
      <c r="L4320" t="s">
        <v>50</v>
      </c>
      <c r="M4320">
        <v>38</v>
      </c>
      <c r="N4320">
        <v>77.25</v>
      </c>
      <c r="O4320" t="s">
        <v>38</v>
      </c>
      <c r="P4320" s="1">
        <v>43337</v>
      </c>
      <c r="Q4320" t="s">
        <v>9798</v>
      </c>
      <c r="R4320">
        <v>1582.27</v>
      </c>
      <c r="S4320" t="s">
        <v>9799</v>
      </c>
      <c r="T4320" t="s">
        <v>35</v>
      </c>
      <c r="U4320" t="s">
        <v>2237</v>
      </c>
      <c r="V4320" s="6" t="str">
        <f t="shared" si="270"/>
        <v>151</v>
      </c>
      <c r="W4320" s="6" t="str">
        <f t="shared" si="271"/>
        <v>-33.82</v>
      </c>
      <c r="X4320" t="s">
        <v>5950</v>
      </c>
      <c r="Z4320" t="s">
        <v>1207</v>
      </c>
      <c r="AA4320" t="s">
        <v>42</v>
      </c>
    </row>
    <row r="4321" spans="1:27" x14ac:dyDescent="0.25">
      <c r="A4321" t="s">
        <v>23</v>
      </c>
      <c r="B4321">
        <v>1</v>
      </c>
      <c r="D4321" t="s">
        <v>46</v>
      </c>
      <c r="E4321" t="s">
        <v>25</v>
      </c>
      <c r="F4321" t="s">
        <v>47</v>
      </c>
      <c r="G4321" s="6" t="str">
        <f t="shared" si="268"/>
        <v>151.23</v>
      </c>
      <c r="H4321" s="6" t="str">
        <f t="shared" si="269"/>
        <v>-33.94</v>
      </c>
      <c r="I4321" t="s">
        <v>27</v>
      </c>
      <c r="J4321" t="s">
        <v>53</v>
      </c>
      <c r="K4321" t="s">
        <v>49</v>
      </c>
      <c r="L4321" t="s">
        <v>50</v>
      </c>
      <c r="M4321">
        <v>38</v>
      </c>
      <c r="N4321">
        <v>5.04</v>
      </c>
      <c r="O4321" t="s">
        <v>38</v>
      </c>
      <c r="P4321" s="1">
        <v>43337</v>
      </c>
      <c r="Q4321" t="s">
        <v>9855</v>
      </c>
      <c r="R4321">
        <v>1577.23</v>
      </c>
      <c r="S4321" t="s">
        <v>9856</v>
      </c>
      <c r="T4321" t="s">
        <v>35</v>
      </c>
      <c r="U4321" t="s">
        <v>2599</v>
      </c>
      <c r="V4321" s="6" t="str">
        <f t="shared" si="270"/>
        <v>150.92</v>
      </c>
      <c r="W4321" s="6" t="str">
        <f t="shared" si="271"/>
        <v>-33.92</v>
      </c>
      <c r="Z4321" t="s">
        <v>1326</v>
      </c>
      <c r="AA4321" t="s">
        <v>42</v>
      </c>
    </row>
    <row r="4322" spans="1:27" x14ac:dyDescent="0.25">
      <c r="A4322" t="s">
        <v>23</v>
      </c>
      <c r="B4322">
        <v>1</v>
      </c>
      <c r="D4322" t="s">
        <v>46</v>
      </c>
      <c r="E4322" t="s">
        <v>25</v>
      </c>
      <c r="F4322" t="s">
        <v>47</v>
      </c>
      <c r="G4322" s="6" t="str">
        <f t="shared" si="268"/>
        <v>151.23</v>
      </c>
      <c r="H4322" s="6" t="str">
        <f t="shared" si="269"/>
        <v>-33.94</v>
      </c>
      <c r="I4322" t="s">
        <v>39</v>
      </c>
      <c r="J4322" t="s">
        <v>53</v>
      </c>
      <c r="K4322" t="s">
        <v>49</v>
      </c>
      <c r="L4322" t="s">
        <v>50</v>
      </c>
      <c r="M4322">
        <v>38</v>
      </c>
      <c r="N4322">
        <v>8.64</v>
      </c>
      <c r="O4322" t="s">
        <v>38</v>
      </c>
      <c r="P4322" s="1">
        <v>43337</v>
      </c>
      <c r="Q4322" t="s">
        <v>9892</v>
      </c>
      <c r="R4322">
        <v>1568.59</v>
      </c>
      <c r="S4322" t="s">
        <v>9893</v>
      </c>
      <c r="T4322" t="s">
        <v>35</v>
      </c>
      <c r="U4322" t="s">
        <v>2599</v>
      </c>
      <c r="V4322" s="6" t="str">
        <f t="shared" si="270"/>
        <v>150.92</v>
      </c>
      <c r="W4322" s="6" t="str">
        <f t="shared" si="271"/>
        <v>-33.92</v>
      </c>
      <c r="X4322" t="s">
        <v>9314</v>
      </c>
      <c r="Z4322" t="s">
        <v>1326</v>
      </c>
      <c r="AA4322" t="s">
        <v>42</v>
      </c>
    </row>
    <row r="4323" spans="1:27" x14ac:dyDescent="0.25">
      <c r="A4323" t="s">
        <v>23</v>
      </c>
      <c r="B4323">
        <v>1</v>
      </c>
      <c r="D4323" t="s">
        <v>46</v>
      </c>
      <c r="E4323" t="s">
        <v>25</v>
      </c>
      <c r="F4323" t="s">
        <v>47</v>
      </c>
      <c r="G4323" s="6" t="str">
        <f t="shared" si="268"/>
        <v>151.23</v>
      </c>
      <c r="H4323" s="6" t="str">
        <f t="shared" si="269"/>
        <v>-33.94</v>
      </c>
      <c r="I4323" t="s">
        <v>27</v>
      </c>
      <c r="J4323" t="s">
        <v>53</v>
      </c>
      <c r="K4323" t="s">
        <v>49</v>
      </c>
      <c r="L4323" t="s">
        <v>50</v>
      </c>
      <c r="M4323">
        <v>38</v>
      </c>
      <c r="N4323">
        <v>37.68</v>
      </c>
      <c r="O4323" t="s">
        <v>38</v>
      </c>
      <c r="P4323" s="1">
        <v>43337</v>
      </c>
      <c r="Q4323" t="s">
        <v>9945</v>
      </c>
      <c r="R4323">
        <v>1530.91</v>
      </c>
      <c r="S4323" t="s">
        <v>9946</v>
      </c>
      <c r="T4323" t="s">
        <v>35</v>
      </c>
      <c r="U4323" t="s">
        <v>8161</v>
      </c>
      <c r="V4323" s="6" t="str">
        <f t="shared" si="270"/>
        <v>151.13</v>
      </c>
      <c r="W4323" s="6" t="str">
        <f t="shared" si="271"/>
        <v>-33.79</v>
      </c>
      <c r="Z4323" t="s">
        <v>4602</v>
      </c>
      <c r="AA4323" t="s">
        <v>42</v>
      </c>
    </row>
    <row r="4324" spans="1:27" x14ac:dyDescent="0.25">
      <c r="A4324" t="s">
        <v>23</v>
      </c>
      <c r="B4324">
        <v>1</v>
      </c>
      <c r="D4324" t="s">
        <v>46</v>
      </c>
      <c r="E4324" t="s">
        <v>25</v>
      </c>
      <c r="F4324" t="s">
        <v>47</v>
      </c>
      <c r="G4324" s="6" t="str">
        <f t="shared" si="268"/>
        <v>151.23</v>
      </c>
      <c r="H4324" s="6" t="str">
        <f t="shared" si="269"/>
        <v>-33.94</v>
      </c>
      <c r="I4324" t="s">
        <v>39</v>
      </c>
      <c r="J4324" t="s">
        <v>53</v>
      </c>
      <c r="K4324" t="s">
        <v>49</v>
      </c>
      <c r="L4324" t="s">
        <v>50</v>
      </c>
      <c r="M4324">
        <v>38</v>
      </c>
      <c r="N4324">
        <v>16.3</v>
      </c>
      <c r="O4324" t="s">
        <v>38</v>
      </c>
      <c r="P4324" s="1">
        <v>43336</v>
      </c>
      <c r="Q4324" t="s">
        <v>9385</v>
      </c>
      <c r="R4324">
        <v>1721.63</v>
      </c>
      <c r="S4324" t="s">
        <v>9386</v>
      </c>
      <c r="T4324" t="s">
        <v>35</v>
      </c>
      <c r="U4324" t="s">
        <v>9387</v>
      </c>
      <c r="V4324" s="6" t="str">
        <f t="shared" si="270"/>
        <v>151.14</v>
      </c>
      <c r="W4324" s="6" t="str">
        <f t="shared" si="271"/>
        <v>-33.96</v>
      </c>
      <c r="Z4324" t="s">
        <v>9384</v>
      </c>
      <c r="AA4324" t="s">
        <v>42</v>
      </c>
    </row>
    <row r="4325" spans="1:27" x14ac:dyDescent="0.25">
      <c r="A4325" t="s">
        <v>23</v>
      </c>
      <c r="B4325">
        <v>1</v>
      </c>
      <c r="D4325" t="s">
        <v>46</v>
      </c>
      <c r="E4325" t="s">
        <v>25</v>
      </c>
      <c r="F4325" t="s">
        <v>47</v>
      </c>
      <c r="G4325" s="6" t="str">
        <f t="shared" si="268"/>
        <v>151.23</v>
      </c>
      <c r="H4325" s="6" t="str">
        <f t="shared" si="269"/>
        <v>-33.94</v>
      </c>
      <c r="I4325" t="s">
        <v>39</v>
      </c>
      <c r="J4325" t="s">
        <v>53</v>
      </c>
      <c r="K4325" t="s">
        <v>49</v>
      </c>
      <c r="L4325" t="s">
        <v>50</v>
      </c>
      <c r="M4325">
        <v>38</v>
      </c>
      <c r="N4325">
        <v>21.75</v>
      </c>
      <c r="O4325" t="s">
        <v>38</v>
      </c>
      <c r="P4325" s="1">
        <v>43336</v>
      </c>
      <c r="Q4325" t="s">
        <v>9390</v>
      </c>
      <c r="R4325">
        <v>1699.88</v>
      </c>
      <c r="S4325" t="s">
        <v>9391</v>
      </c>
      <c r="T4325" t="s">
        <v>35</v>
      </c>
      <c r="U4325" t="s">
        <v>9392</v>
      </c>
      <c r="V4325" s="6" t="str">
        <f t="shared" si="270"/>
        <v>150.94</v>
      </c>
      <c r="W4325" s="6" t="str">
        <f t="shared" si="271"/>
        <v>-33.81</v>
      </c>
      <c r="Z4325" t="s">
        <v>9389</v>
      </c>
      <c r="AA4325" t="s">
        <v>42</v>
      </c>
    </row>
    <row r="4326" spans="1:27" x14ac:dyDescent="0.25">
      <c r="A4326" t="s">
        <v>23</v>
      </c>
      <c r="B4326">
        <v>0</v>
      </c>
      <c r="D4326" t="s">
        <v>46</v>
      </c>
      <c r="E4326" t="s">
        <v>25</v>
      </c>
      <c r="F4326" t="s">
        <v>47</v>
      </c>
      <c r="G4326" s="6" t="str">
        <f t="shared" si="268"/>
        <v>151.23</v>
      </c>
      <c r="H4326" s="6" t="str">
        <f t="shared" si="269"/>
        <v>-33.94</v>
      </c>
      <c r="I4326" t="s">
        <v>39</v>
      </c>
      <c r="J4326" t="s">
        <v>53</v>
      </c>
      <c r="K4326" t="s">
        <v>49</v>
      </c>
      <c r="L4326" t="s">
        <v>50</v>
      </c>
      <c r="M4326">
        <v>38</v>
      </c>
      <c r="N4326">
        <v>15.17</v>
      </c>
      <c r="O4326" t="s">
        <v>38</v>
      </c>
      <c r="P4326" s="1">
        <v>43336</v>
      </c>
      <c r="Q4326" t="s">
        <v>9428</v>
      </c>
      <c r="R4326">
        <v>1684.71</v>
      </c>
      <c r="S4326" t="s">
        <v>9429</v>
      </c>
      <c r="T4326" t="s">
        <v>35</v>
      </c>
      <c r="U4326" t="s">
        <v>202</v>
      </c>
      <c r="V4326" s="6" t="str">
        <f t="shared" si="270"/>
        <v>151.18</v>
      </c>
      <c r="W4326" s="6" t="str">
        <f t="shared" si="271"/>
        <v>-33.8</v>
      </c>
      <c r="X4326" t="s">
        <v>31791</v>
      </c>
      <c r="Z4326" t="s">
        <v>198</v>
      </c>
      <c r="AA4326" t="s">
        <v>42</v>
      </c>
    </row>
    <row r="4327" spans="1:27" x14ac:dyDescent="0.25">
      <c r="A4327" t="s">
        <v>23</v>
      </c>
      <c r="B4327">
        <v>1</v>
      </c>
      <c r="D4327" t="s">
        <v>46</v>
      </c>
      <c r="E4327" t="s">
        <v>25</v>
      </c>
      <c r="F4327" t="s">
        <v>47</v>
      </c>
      <c r="G4327" s="6" t="str">
        <f t="shared" si="268"/>
        <v>151.23</v>
      </c>
      <c r="H4327" s="6" t="str">
        <f t="shared" si="269"/>
        <v>-33.94</v>
      </c>
      <c r="I4327" t="s">
        <v>39</v>
      </c>
      <c r="J4327" t="s">
        <v>53</v>
      </c>
      <c r="K4327" t="s">
        <v>49</v>
      </c>
      <c r="L4327" t="s">
        <v>50</v>
      </c>
      <c r="M4327">
        <v>38</v>
      </c>
      <c r="N4327">
        <v>12.59</v>
      </c>
      <c r="O4327" t="s">
        <v>38</v>
      </c>
      <c r="P4327" s="1">
        <v>43336</v>
      </c>
      <c r="Q4327" t="s">
        <v>9702</v>
      </c>
      <c r="R4327">
        <v>1672.12</v>
      </c>
      <c r="S4327" t="s">
        <v>9703</v>
      </c>
      <c r="T4327" t="s">
        <v>35</v>
      </c>
      <c r="U4327" t="s">
        <v>1836</v>
      </c>
      <c r="V4327" s="6" t="str">
        <f t="shared" si="270"/>
        <v>151.2</v>
      </c>
      <c r="W4327" s="6" t="str">
        <f t="shared" si="271"/>
        <v>-33.87</v>
      </c>
      <c r="X4327" t="s">
        <v>12563</v>
      </c>
      <c r="Z4327" t="s">
        <v>41</v>
      </c>
      <c r="AA4327" t="s">
        <v>42</v>
      </c>
    </row>
    <row r="4328" spans="1:27" x14ac:dyDescent="0.25">
      <c r="A4328" t="s">
        <v>23</v>
      </c>
      <c r="B4328">
        <v>1</v>
      </c>
      <c r="D4328" t="s">
        <v>46</v>
      </c>
      <c r="E4328" t="s">
        <v>25</v>
      </c>
      <c r="F4328" t="s">
        <v>47</v>
      </c>
      <c r="G4328" s="6" t="str">
        <f t="shared" si="268"/>
        <v>151.23</v>
      </c>
      <c r="H4328" s="6" t="str">
        <f t="shared" si="269"/>
        <v>-33.94</v>
      </c>
      <c r="I4328" t="s">
        <v>39</v>
      </c>
      <c r="J4328" t="s">
        <v>53</v>
      </c>
      <c r="K4328" t="s">
        <v>49</v>
      </c>
      <c r="L4328" t="s">
        <v>50</v>
      </c>
      <c r="M4328">
        <v>38</v>
      </c>
      <c r="N4328">
        <v>18.28</v>
      </c>
      <c r="O4328" t="s">
        <v>38</v>
      </c>
      <c r="P4328" s="1">
        <v>43335</v>
      </c>
      <c r="Q4328" t="s">
        <v>8839</v>
      </c>
      <c r="R4328">
        <v>1895.61</v>
      </c>
      <c r="S4328" t="s">
        <v>8840</v>
      </c>
      <c r="T4328" t="s">
        <v>35</v>
      </c>
      <c r="U4328" t="s">
        <v>8841</v>
      </c>
      <c r="V4328" s="6" t="str">
        <f t="shared" si="270"/>
        <v>151.08</v>
      </c>
      <c r="W4328" s="6" t="str">
        <f t="shared" si="271"/>
        <v>-33.79</v>
      </c>
      <c r="X4328" t="s">
        <v>5055</v>
      </c>
      <c r="Z4328" t="s">
        <v>2807</v>
      </c>
      <c r="AA4328" t="s">
        <v>42</v>
      </c>
    </row>
    <row r="4329" spans="1:27" x14ac:dyDescent="0.25">
      <c r="A4329" t="s">
        <v>23</v>
      </c>
      <c r="B4329">
        <v>0</v>
      </c>
      <c r="D4329" t="s">
        <v>46</v>
      </c>
      <c r="E4329" t="s">
        <v>25</v>
      </c>
      <c r="F4329" t="s">
        <v>47</v>
      </c>
      <c r="G4329" s="6" t="str">
        <f t="shared" si="268"/>
        <v>151.23</v>
      </c>
      <c r="H4329" s="6" t="str">
        <f t="shared" si="269"/>
        <v>-33.94</v>
      </c>
      <c r="I4329" t="s">
        <v>27</v>
      </c>
      <c r="J4329" t="s">
        <v>53</v>
      </c>
      <c r="K4329" t="s">
        <v>49</v>
      </c>
      <c r="L4329" t="s">
        <v>50</v>
      </c>
      <c r="M4329">
        <v>38</v>
      </c>
      <c r="N4329">
        <v>7.65</v>
      </c>
      <c r="O4329" t="s">
        <v>38</v>
      </c>
      <c r="P4329" s="1">
        <v>43335</v>
      </c>
      <c r="Q4329" t="s">
        <v>9087</v>
      </c>
      <c r="R4329">
        <v>1887.96</v>
      </c>
      <c r="S4329" t="s">
        <v>9088</v>
      </c>
      <c r="T4329" t="s">
        <v>35</v>
      </c>
      <c r="U4329" t="s">
        <v>371</v>
      </c>
      <c r="V4329" s="6" t="str">
        <f t="shared" si="270"/>
        <v>115.07</v>
      </c>
      <c r="W4329" s="6" t="str">
        <f t="shared" si="271"/>
        <v>-33.95</v>
      </c>
      <c r="X4329" t="s">
        <v>24377</v>
      </c>
      <c r="Z4329" t="s">
        <v>368</v>
      </c>
      <c r="AA4329" t="s">
        <v>96</v>
      </c>
    </row>
    <row r="4330" spans="1:27" x14ac:dyDescent="0.25">
      <c r="A4330" t="s">
        <v>23</v>
      </c>
      <c r="B4330">
        <v>1</v>
      </c>
      <c r="D4330" t="s">
        <v>46</v>
      </c>
      <c r="E4330" t="s">
        <v>25</v>
      </c>
      <c r="F4330" t="s">
        <v>47</v>
      </c>
      <c r="G4330" s="6" t="str">
        <f t="shared" si="268"/>
        <v>151.23</v>
      </c>
      <c r="H4330" s="6" t="str">
        <f t="shared" si="269"/>
        <v>-33.94</v>
      </c>
      <c r="I4330" t="s">
        <v>27</v>
      </c>
      <c r="J4330" t="s">
        <v>53</v>
      </c>
      <c r="K4330" t="s">
        <v>49</v>
      </c>
      <c r="L4330" t="s">
        <v>50</v>
      </c>
      <c r="M4330">
        <v>38</v>
      </c>
      <c r="N4330">
        <v>19.14</v>
      </c>
      <c r="O4330" t="s">
        <v>38</v>
      </c>
      <c r="P4330" s="1">
        <v>43335</v>
      </c>
      <c r="Q4330" t="s">
        <v>9159</v>
      </c>
      <c r="R4330">
        <v>1868.82</v>
      </c>
      <c r="S4330" t="s">
        <v>9160</v>
      </c>
      <c r="T4330" t="s">
        <v>35</v>
      </c>
      <c r="U4330" t="s">
        <v>5675</v>
      </c>
      <c r="V4330" s="6" t="str">
        <f t="shared" si="270"/>
        <v>151.04</v>
      </c>
      <c r="W4330" s="6" t="str">
        <f t="shared" si="271"/>
        <v>-33.92</v>
      </c>
      <c r="Z4330" t="s">
        <v>4476</v>
      </c>
      <c r="AA4330" t="s">
        <v>42</v>
      </c>
    </row>
    <row r="4331" spans="1:27" x14ac:dyDescent="0.25">
      <c r="A4331" t="s">
        <v>68</v>
      </c>
      <c r="D4331" t="s">
        <v>46</v>
      </c>
      <c r="E4331" t="s">
        <v>25</v>
      </c>
      <c r="F4331" t="s">
        <v>47</v>
      </c>
      <c r="G4331" s="6" t="str">
        <f t="shared" si="268"/>
        <v>151.23</v>
      </c>
      <c r="H4331" s="6" t="str">
        <f t="shared" si="269"/>
        <v>-33.94</v>
      </c>
      <c r="I4331" t="s">
        <v>71</v>
      </c>
      <c r="J4331" t="s">
        <v>53</v>
      </c>
      <c r="K4331" t="s">
        <v>49</v>
      </c>
      <c r="L4331" t="s">
        <v>50</v>
      </c>
      <c r="M4331">
        <v>38</v>
      </c>
      <c r="N4331">
        <v>50</v>
      </c>
      <c r="O4331" t="s">
        <v>38</v>
      </c>
      <c r="P4331" s="1">
        <v>43335</v>
      </c>
      <c r="Q4331" t="s">
        <v>9161</v>
      </c>
      <c r="R4331">
        <v>1818.82</v>
      </c>
      <c r="S4331" t="s">
        <v>9162</v>
      </c>
      <c r="T4331" t="s">
        <v>35</v>
      </c>
      <c r="V4331" s="6" t="str">
        <f t="shared" si="270"/>
        <v/>
      </c>
      <c r="W4331" s="6" t="str">
        <f t="shared" si="271"/>
        <v/>
      </c>
    </row>
    <row r="4332" spans="1:27" x14ac:dyDescent="0.25">
      <c r="A4332" t="s">
        <v>23</v>
      </c>
      <c r="B4332">
        <v>1</v>
      </c>
      <c r="D4332" t="s">
        <v>46</v>
      </c>
      <c r="E4332" t="s">
        <v>25</v>
      </c>
      <c r="F4332" t="s">
        <v>47</v>
      </c>
      <c r="G4332" s="6" t="str">
        <f t="shared" si="268"/>
        <v>151.23</v>
      </c>
      <c r="H4332" s="6" t="str">
        <f t="shared" si="269"/>
        <v>-33.94</v>
      </c>
      <c r="I4332" t="s">
        <v>39</v>
      </c>
      <c r="J4332" t="s">
        <v>53</v>
      </c>
      <c r="K4332" t="s">
        <v>49</v>
      </c>
      <c r="L4332" t="s">
        <v>50</v>
      </c>
      <c r="M4332">
        <v>38</v>
      </c>
      <c r="N4332">
        <v>80.89</v>
      </c>
      <c r="O4332" t="s">
        <v>38</v>
      </c>
      <c r="P4332" s="1">
        <v>43335</v>
      </c>
      <c r="Q4332" t="s">
        <v>9245</v>
      </c>
      <c r="R4332">
        <v>1737.93</v>
      </c>
      <c r="S4332" t="s">
        <v>9246</v>
      </c>
      <c r="T4332" t="s">
        <v>35</v>
      </c>
      <c r="U4332" t="s">
        <v>492</v>
      </c>
      <c r="V4332" s="6" t="str">
        <f t="shared" si="270"/>
        <v>150.91</v>
      </c>
      <c r="W4332" s="6" t="str">
        <f t="shared" si="271"/>
        <v>-33.77</v>
      </c>
      <c r="X4332" t="s">
        <v>27156</v>
      </c>
      <c r="Z4332" t="s">
        <v>489</v>
      </c>
      <c r="AA4332" t="s">
        <v>42</v>
      </c>
    </row>
    <row r="4333" spans="1:27" x14ac:dyDescent="0.25">
      <c r="A4333" t="s">
        <v>23</v>
      </c>
      <c r="B4333">
        <v>1</v>
      </c>
      <c r="D4333" t="s">
        <v>46</v>
      </c>
      <c r="E4333" t="s">
        <v>25</v>
      </c>
      <c r="F4333" t="s">
        <v>47</v>
      </c>
      <c r="G4333" s="6" t="str">
        <f t="shared" si="268"/>
        <v>151.23</v>
      </c>
      <c r="H4333" s="6" t="str">
        <f t="shared" si="269"/>
        <v>-33.94</v>
      </c>
      <c r="I4333" t="s">
        <v>27</v>
      </c>
      <c r="J4333" t="s">
        <v>53</v>
      </c>
      <c r="K4333" t="s">
        <v>49</v>
      </c>
      <c r="L4333" t="s">
        <v>50</v>
      </c>
      <c r="M4333">
        <v>38</v>
      </c>
      <c r="N4333">
        <v>6.87</v>
      </c>
      <c r="O4333" t="s">
        <v>38</v>
      </c>
      <c r="P4333" s="1">
        <v>43334</v>
      </c>
      <c r="Q4333" t="s">
        <v>8572</v>
      </c>
      <c r="R4333">
        <v>2077.92</v>
      </c>
      <c r="S4333" t="s">
        <v>8573</v>
      </c>
      <c r="T4333" t="s">
        <v>35</v>
      </c>
      <c r="U4333" t="s">
        <v>8574</v>
      </c>
      <c r="V4333" s="6" t="str">
        <f t="shared" si="270"/>
        <v>151.09</v>
      </c>
      <c r="W4333" s="6" t="str">
        <f t="shared" si="271"/>
        <v>-33.92</v>
      </c>
      <c r="Y4333">
        <v>0</v>
      </c>
      <c r="Z4333" t="s">
        <v>8571</v>
      </c>
      <c r="AA4333" t="s">
        <v>42</v>
      </c>
    </row>
    <row r="4334" spans="1:27" x14ac:dyDescent="0.25">
      <c r="A4334" t="s">
        <v>23</v>
      </c>
      <c r="B4334">
        <v>1</v>
      </c>
      <c r="D4334" t="s">
        <v>46</v>
      </c>
      <c r="E4334" t="s">
        <v>25</v>
      </c>
      <c r="F4334" t="s">
        <v>47</v>
      </c>
      <c r="G4334" s="6" t="str">
        <f t="shared" si="268"/>
        <v>151.23</v>
      </c>
      <c r="H4334" s="6" t="str">
        <f t="shared" si="269"/>
        <v>-33.94</v>
      </c>
      <c r="I4334" t="s">
        <v>39</v>
      </c>
      <c r="J4334" t="s">
        <v>53</v>
      </c>
      <c r="K4334" t="s">
        <v>49</v>
      </c>
      <c r="L4334" t="s">
        <v>50</v>
      </c>
      <c r="M4334">
        <v>38</v>
      </c>
      <c r="N4334">
        <v>4.76</v>
      </c>
      <c r="O4334" t="s">
        <v>38</v>
      </c>
      <c r="P4334" s="1">
        <v>43334</v>
      </c>
      <c r="Q4334" t="s">
        <v>8579</v>
      </c>
      <c r="R4334">
        <v>2073.16</v>
      </c>
      <c r="S4334" t="s">
        <v>8580</v>
      </c>
      <c r="T4334" t="s">
        <v>35</v>
      </c>
      <c r="U4334" t="s">
        <v>202</v>
      </c>
      <c r="V4334" s="6" t="str">
        <f t="shared" si="270"/>
        <v>151.18</v>
      </c>
      <c r="W4334" s="6" t="str">
        <f t="shared" si="271"/>
        <v>-33.8</v>
      </c>
      <c r="Y4334">
        <v>0</v>
      </c>
      <c r="Z4334" t="s">
        <v>198</v>
      </c>
      <c r="AA4334" t="s">
        <v>42</v>
      </c>
    </row>
    <row r="4335" spans="1:27" x14ac:dyDescent="0.25">
      <c r="A4335" t="s">
        <v>23</v>
      </c>
      <c r="B4335">
        <v>1</v>
      </c>
      <c r="D4335" t="s">
        <v>46</v>
      </c>
      <c r="E4335" t="s">
        <v>25</v>
      </c>
      <c r="F4335" t="s">
        <v>47</v>
      </c>
      <c r="G4335" s="6" t="str">
        <f t="shared" si="268"/>
        <v>151.23</v>
      </c>
      <c r="H4335" s="6" t="str">
        <f t="shared" si="269"/>
        <v>-33.94</v>
      </c>
      <c r="I4335" t="s">
        <v>39</v>
      </c>
      <c r="J4335" t="s">
        <v>53</v>
      </c>
      <c r="K4335" t="s">
        <v>49</v>
      </c>
      <c r="L4335" t="s">
        <v>50</v>
      </c>
      <c r="M4335">
        <v>38</v>
      </c>
      <c r="N4335">
        <v>79.010000000000005</v>
      </c>
      <c r="O4335" t="s">
        <v>38</v>
      </c>
      <c r="P4335" s="1">
        <v>43334</v>
      </c>
      <c r="Q4335" t="s">
        <v>8714</v>
      </c>
      <c r="R4335">
        <v>1994.15</v>
      </c>
      <c r="S4335" t="s">
        <v>8715</v>
      </c>
      <c r="T4335" t="s">
        <v>35</v>
      </c>
      <c r="U4335" t="s">
        <v>8716</v>
      </c>
      <c r="V4335" s="6" t="str">
        <f t="shared" si="270"/>
        <v>151</v>
      </c>
      <c r="W4335" s="6" t="str">
        <f t="shared" si="271"/>
        <v>-33.95</v>
      </c>
      <c r="X4335" t="s">
        <v>22665</v>
      </c>
      <c r="Z4335" t="s">
        <v>8713</v>
      </c>
      <c r="AA4335" t="s">
        <v>42</v>
      </c>
    </row>
    <row r="4336" spans="1:27" x14ac:dyDescent="0.25">
      <c r="A4336" t="s">
        <v>23</v>
      </c>
      <c r="B4336">
        <v>1</v>
      </c>
      <c r="D4336" t="s">
        <v>46</v>
      </c>
      <c r="E4336" t="s">
        <v>25</v>
      </c>
      <c r="F4336" t="s">
        <v>47</v>
      </c>
      <c r="G4336" s="6" t="str">
        <f t="shared" si="268"/>
        <v>151.23</v>
      </c>
      <c r="H4336" s="6" t="str">
        <f t="shared" si="269"/>
        <v>-33.94</v>
      </c>
      <c r="I4336" t="s">
        <v>39</v>
      </c>
      <c r="J4336" t="s">
        <v>53</v>
      </c>
      <c r="K4336" t="s">
        <v>49</v>
      </c>
      <c r="L4336" t="s">
        <v>50</v>
      </c>
      <c r="M4336">
        <v>38</v>
      </c>
      <c r="N4336">
        <v>34.97</v>
      </c>
      <c r="O4336" t="s">
        <v>38</v>
      </c>
      <c r="P4336" s="1">
        <v>43334</v>
      </c>
      <c r="Q4336" t="s">
        <v>8772</v>
      </c>
      <c r="R4336">
        <v>1959.18</v>
      </c>
      <c r="S4336" t="s">
        <v>8773</v>
      </c>
      <c r="T4336" t="s">
        <v>35</v>
      </c>
      <c r="U4336" t="s">
        <v>8774</v>
      </c>
      <c r="V4336" s="6" t="str">
        <f t="shared" si="270"/>
        <v>151.25</v>
      </c>
      <c r="W4336" s="6" t="str">
        <f t="shared" si="271"/>
        <v>-33.75</v>
      </c>
      <c r="X4336" t="s">
        <v>27173</v>
      </c>
      <c r="Z4336" t="s">
        <v>8771</v>
      </c>
      <c r="AA4336" t="s">
        <v>42</v>
      </c>
    </row>
    <row r="4337" spans="1:27" x14ac:dyDescent="0.25">
      <c r="A4337" t="s">
        <v>23</v>
      </c>
      <c r="B4337">
        <v>0</v>
      </c>
      <c r="D4337" t="s">
        <v>46</v>
      </c>
      <c r="E4337" t="s">
        <v>25</v>
      </c>
      <c r="F4337" t="s">
        <v>47</v>
      </c>
      <c r="G4337" s="6" t="str">
        <f t="shared" si="268"/>
        <v>151.23</v>
      </c>
      <c r="H4337" s="6" t="str">
        <f t="shared" si="269"/>
        <v>-33.94</v>
      </c>
      <c r="I4337" t="s">
        <v>39</v>
      </c>
      <c r="J4337" t="s">
        <v>53</v>
      </c>
      <c r="K4337" t="s">
        <v>49</v>
      </c>
      <c r="L4337" t="s">
        <v>50</v>
      </c>
      <c r="M4337">
        <v>38</v>
      </c>
      <c r="N4337">
        <v>21.96</v>
      </c>
      <c r="O4337" t="s">
        <v>38</v>
      </c>
      <c r="P4337" s="1">
        <v>43334</v>
      </c>
      <c r="Q4337" t="s">
        <v>8798</v>
      </c>
      <c r="R4337">
        <v>1937.22</v>
      </c>
      <c r="S4337" t="s">
        <v>8799</v>
      </c>
      <c r="T4337" t="s">
        <v>35</v>
      </c>
      <c r="U4337" t="s">
        <v>2599</v>
      </c>
      <c r="V4337" s="6" t="str">
        <f t="shared" si="270"/>
        <v>150.92</v>
      </c>
      <c r="W4337" s="6" t="str">
        <f t="shared" si="271"/>
        <v>-33.92</v>
      </c>
      <c r="Z4337" t="s">
        <v>1326</v>
      </c>
      <c r="AA4337" t="s">
        <v>42</v>
      </c>
    </row>
    <row r="4338" spans="1:27" x14ac:dyDescent="0.25">
      <c r="A4338" t="s">
        <v>23</v>
      </c>
      <c r="B4338">
        <v>1</v>
      </c>
      <c r="D4338" t="s">
        <v>46</v>
      </c>
      <c r="E4338" t="s">
        <v>25</v>
      </c>
      <c r="F4338" t="s">
        <v>47</v>
      </c>
      <c r="G4338" s="6" t="str">
        <f t="shared" si="268"/>
        <v>151.23</v>
      </c>
      <c r="H4338" s="6" t="str">
        <f t="shared" si="269"/>
        <v>-33.94</v>
      </c>
      <c r="I4338" t="s">
        <v>39</v>
      </c>
      <c r="J4338" t="s">
        <v>53</v>
      </c>
      <c r="K4338" t="s">
        <v>49</v>
      </c>
      <c r="L4338" t="s">
        <v>50</v>
      </c>
      <c r="M4338">
        <v>38</v>
      </c>
      <c r="N4338">
        <v>23.33</v>
      </c>
      <c r="O4338" t="s">
        <v>38</v>
      </c>
      <c r="P4338" s="1">
        <v>43334</v>
      </c>
      <c r="Q4338" t="s">
        <v>8813</v>
      </c>
      <c r="R4338">
        <v>1913.89</v>
      </c>
      <c r="S4338" t="s">
        <v>8814</v>
      </c>
      <c r="T4338" t="s">
        <v>35</v>
      </c>
      <c r="U4338" t="s">
        <v>8815</v>
      </c>
      <c r="V4338" s="6" t="str">
        <f t="shared" si="270"/>
        <v>150.96</v>
      </c>
      <c r="W4338" s="6" t="str">
        <f t="shared" si="271"/>
        <v>-33.93</v>
      </c>
      <c r="Z4338" t="s">
        <v>1293</v>
      </c>
      <c r="AA4338" t="s">
        <v>42</v>
      </c>
    </row>
    <row r="4339" spans="1:27" x14ac:dyDescent="0.25">
      <c r="A4339" t="s">
        <v>68</v>
      </c>
      <c r="C4339">
        <v>0</v>
      </c>
      <c r="D4339" t="s">
        <v>46</v>
      </c>
      <c r="E4339" t="s">
        <v>25</v>
      </c>
      <c r="F4339" t="s">
        <v>47</v>
      </c>
      <c r="G4339" s="6" t="str">
        <f t="shared" si="268"/>
        <v>151.23</v>
      </c>
      <c r="H4339" s="6" t="str">
        <f t="shared" si="269"/>
        <v>-33.94</v>
      </c>
      <c r="I4339" t="s">
        <v>362</v>
      </c>
      <c r="J4339" t="s">
        <v>53</v>
      </c>
      <c r="K4339" t="s">
        <v>49</v>
      </c>
      <c r="L4339" t="s">
        <v>50</v>
      </c>
      <c r="M4339">
        <v>38</v>
      </c>
      <c r="N4339">
        <v>1002.13</v>
      </c>
      <c r="O4339" t="s">
        <v>365</v>
      </c>
      <c r="P4339" s="1">
        <v>43333</v>
      </c>
      <c r="Q4339" t="s">
        <v>8345</v>
      </c>
      <c r="R4339">
        <v>2084.79</v>
      </c>
      <c r="S4339" t="s">
        <v>8347</v>
      </c>
      <c r="T4339" t="s">
        <v>35</v>
      </c>
      <c r="V4339" s="6" t="str">
        <f t="shared" si="270"/>
        <v/>
      </c>
      <c r="W4339" s="6" t="str">
        <f t="shared" si="271"/>
        <v/>
      </c>
      <c r="X4339" t="s">
        <v>18955</v>
      </c>
    </row>
    <row r="4340" spans="1:27" x14ac:dyDescent="0.25">
      <c r="A4340" t="s">
        <v>68</v>
      </c>
      <c r="C4340">
        <v>0</v>
      </c>
      <c r="D4340" t="s">
        <v>46</v>
      </c>
      <c r="E4340" t="s">
        <v>25</v>
      </c>
      <c r="F4340" t="s">
        <v>47</v>
      </c>
      <c r="G4340" s="6" t="str">
        <f t="shared" si="268"/>
        <v>151.23</v>
      </c>
      <c r="H4340" s="6" t="str">
        <f t="shared" si="269"/>
        <v>-33.94</v>
      </c>
      <c r="I4340" t="s">
        <v>362</v>
      </c>
      <c r="J4340" t="s">
        <v>53</v>
      </c>
      <c r="K4340" t="s">
        <v>49</v>
      </c>
      <c r="L4340" t="s">
        <v>50</v>
      </c>
      <c r="M4340">
        <v>38</v>
      </c>
      <c r="N4340">
        <v>1002.13</v>
      </c>
      <c r="O4340" t="s">
        <v>365</v>
      </c>
      <c r="P4340" s="1">
        <v>43326</v>
      </c>
      <c r="Q4340" t="s">
        <v>6050</v>
      </c>
      <c r="R4340">
        <v>1132.6600000000001</v>
      </c>
      <c r="S4340" t="s">
        <v>6052</v>
      </c>
      <c r="T4340" t="s">
        <v>35</v>
      </c>
      <c r="V4340" s="6" t="str">
        <f t="shared" si="270"/>
        <v/>
      </c>
      <c r="W4340" s="6" t="str">
        <f t="shared" si="271"/>
        <v/>
      </c>
      <c r="X4340" t="s">
        <v>29722</v>
      </c>
    </row>
    <row r="4341" spans="1:27" x14ac:dyDescent="0.25">
      <c r="A4341" t="s">
        <v>23</v>
      </c>
      <c r="B4341">
        <v>1</v>
      </c>
      <c r="D4341" t="s">
        <v>46</v>
      </c>
      <c r="E4341" t="s">
        <v>25</v>
      </c>
      <c r="F4341" t="s">
        <v>47</v>
      </c>
      <c r="G4341" s="6" t="str">
        <f t="shared" si="268"/>
        <v>151.23</v>
      </c>
      <c r="H4341" s="6" t="str">
        <f t="shared" si="269"/>
        <v>-33.94</v>
      </c>
      <c r="I4341" t="s">
        <v>27</v>
      </c>
      <c r="J4341" t="s">
        <v>53</v>
      </c>
      <c r="K4341" t="s">
        <v>49</v>
      </c>
      <c r="L4341" t="s">
        <v>50</v>
      </c>
      <c r="M4341">
        <v>38</v>
      </c>
      <c r="N4341">
        <v>2.1</v>
      </c>
      <c r="O4341" t="s">
        <v>38</v>
      </c>
      <c r="P4341" s="1">
        <v>43325</v>
      </c>
      <c r="Q4341" t="s">
        <v>5521</v>
      </c>
      <c r="R4341">
        <v>245.15</v>
      </c>
      <c r="S4341" t="s">
        <v>5522</v>
      </c>
      <c r="T4341" t="s">
        <v>35</v>
      </c>
      <c r="U4341" t="s">
        <v>5523</v>
      </c>
      <c r="V4341" s="6" t="str">
        <f t="shared" si="270"/>
        <v>151.17</v>
      </c>
      <c r="W4341" s="6" t="str">
        <f t="shared" si="271"/>
        <v>-33.81</v>
      </c>
      <c r="X4341" t="s">
        <v>5695</v>
      </c>
      <c r="Z4341" t="s">
        <v>5520</v>
      </c>
      <c r="AA4341" t="s">
        <v>42</v>
      </c>
    </row>
    <row r="4342" spans="1:27" x14ac:dyDescent="0.25">
      <c r="A4342" t="s">
        <v>23</v>
      </c>
      <c r="B4342">
        <v>1</v>
      </c>
      <c r="D4342" t="s">
        <v>46</v>
      </c>
      <c r="E4342" t="s">
        <v>25</v>
      </c>
      <c r="F4342" t="s">
        <v>47</v>
      </c>
      <c r="G4342" s="6" t="str">
        <f t="shared" si="268"/>
        <v>151.23</v>
      </c>
      <c r="H4342" s="6" t="str">
        <f t="shared" si="269"/>
        <v>-33.94</v>
      </c>
      <c r="I4342" t="s">
        <v>39</v>
      </c>
      <c r="J4342" t="s">
        <v>53</v>
      </c>
      <c r="K4342" t="s">
        <v>49</v>
      </c>
      <c r="L4342" t="s">
        <v>50</v>
      </c>
      <c r="M4342">
        <v>38</v>
      </c>
      <c r="N4342">
        <v>7.41</v>
      </c>
      <c r="O4342" t="s">
        <v>38</v>
      </c>
      <c r="P4342" s="1">
        <v>43325</v>
      </c>
      <c r="Q4342" t="s">
        <v>5559</v>
      </c>
      <c r="R4342">
        <v>237.74</v>
      </c>
      <c r="S4342" t="s">
        <v>5560</v>
      </c>
      <c r="T4342" t="s">
        <v>35</v>
      </c>
      <c r="U4342" t="s">
        <v>2799</v>
      </c>
      <c r="V4342" s="6" t="str">
        <f t="shared" si="270"/>
        <v>150.82</v>
      </c>
      <c r="W4342" s="6" t="str">
        <f t="shared" si="271"/>
        <v>-33.77</v>
      </c>
      <c r="X4342" t="s">
        <v>24075</v>
      </c>
      <c r="Z4342" t="s">
        <v>2796</v>
      </c>
      <c r="AA4342" t="s">
        <v>42</v>
      </c>
    </row>
    <row r="4343" spans="1:27" x14ac:dyDescent="0.25">
      <c r="A4343" t="s">
        <v>23</v>
      </c>
      <c r="B4343">
        <v>1</v>
      </c>
      <c r="D4343" t="s">
        <v>46</v>
      </c>
      <c r="E4343" t="s">
        <v>25</v>
      </c>
      <c r="F4343" t="s">
        <v>47</v>
      </c>
      <c r="G4343" s="6" t="str">
        <f t="shared" si="268"/>
        <v>151.23</v>
      </c>
      <c r="H4343" s="6" t="str">
        <f t="shared" si="269"/>
        <v>-33.94</v>
      </c>
      <c r="I4343" t="s">
        <v>27</v>
      </c>
      <c r="J4343" t="s">
        <v>53</v>
      </c>
      <c r="K4343" t="s">
        <v>49</v>
      </c>
      <c r="L4343" t="s">
        <v>50</v>
      </c>
      <c r="M4343">
        <v>38</v>
      </c>
      <c r="N4343">
        <v>8.2799999999999994</v>
      </c>
      <c r="O4343" t="s">
        <v>38</v>
      </c>
      <c r="P4343" s="1">
        <v>43325</v>
      </c>
      <c r="Q4343" t="s">
        <v>5615</v>
      </c>
      <c r="R4343">
        <v>229.46</v>
      </c>
      <c r="S4343" t="s">
        <v>5616</v>
      </c>
      <c r="T4343" t="s">
        <v>35</v>
      </c>
      <c r="U4343" t="s">
        <v>5617</v>
      </c>
      <c r="V4343" s="6" t="str">
        <f t="shared" si="270"/>
        <v>151.07</v>
      </c>
      <c r="W4343" s="6" t="str">
        <f t="shared" si="271"/>
        <v>-33.87</v>
      </c>
      <c r="Z4343" t="s">
        <v>5614</v>
      </c>
      <c r="AA4343" t="s">
        <v>42</v>
      </c>
    </row>
    <row r="4344" spans="1:27" x14ac:dyDescent="0.25">
      <c r="A4344" t="s">
        <v>23</v>
      </c>
      <c r="B4344">
        <v>1</v>
      </c>
      <c r="D4344" t="s">
        <v>46</v>
      </c>
      <c r="E4344" t="s">
        <v>25</v>
      </c>
      <c r="F4344" t="s">
        <v>47</v>
      </c>
      <c r="G4344" s="6" t="str">
        <f t="shared" si="268"/>
        <v>151.23</v>
      </c>
      <c r="H4344" s="6" t="str">
        <f t="shared" si="269"/>
        <v>-33.94</v>
      </c>
      <c r="I4344" t="s">
        <v>39</v>
      </c>
      <c r="J4344" t="s">
        <v>53</v>
      </c>
      <c r="K4344" t="s">
        <v>49</v>
      </c>
      <c r="L4344" t="s">
        <v>50</v>
      </c>
      <c r="M4344">
        <v>38</v>
      </c>
      <c r="N4344">
        <v>98.93</v>
      </c>
      <c r="O4344" t="s">
        <v>38</v>
      </c>
      <c r="P4344" s="1">
        <v>43325</v>
      </c>
      <c r="Q4344" t="s">
        <v>5673</v>
      </c>
      <c r="R4344">
        <v>130.53</v>
      </c>
      <c r="S4344" t="s">
        <v>5674</v>
      </c>
      <c r="T4344" t="s">
        <v>35</v>
      </c>
      <c r="U4344" t="s">
        <v>5675</v>
      </c>
      <c r="V4344" s="6" t="str">
        <f t="shared" si="270"/>
        <v>151.04</v>
      </c>
      <c r="W4344" s="6" t="str">
        <f t="shared" si="271"/>
        <v>-33.92</v>
      </c>
      <c r="X4344" t="s">
        <v>23007</v>
      </c>
      <c r="Z4344" t="s">
        <v>4476</v>
      </c>
      <c r="AA4344" t="s">
        <v>42</v>
      </c>
    </row>
    <row r="4345" spans="1:27" x14ac:dyDescent="0.25">
      <c r="A4345" t="s">
        <v>23</v>
      </c>
      <c r="B4345">
        <v>1</v>
      </c>
      <c r="D4345" t="s">
        <v>46</v>
      </c>
      <c r="E4345" t="s">
        <v>25</v>
      </c>
      <c r="F4345" t="s">
        <v>47</v>
      </c>
      <c r="G4345" s="6" t="str">
        <f t="shared" si="268"/>
        <v>151.23</v>
      </c>
      <c r="H4345" s="6" t="str">
        <f t="shared" si="269"/>
        <v>-33.94</v>
      </c>
      <c r="I4345" t="s">
        <v>39</v>
      </c>
      <c r="J4345" t="s">
        <v>53</v>
      </c>
      <c r="K4345" t="s">
        <v>49</v>
      </c>
      <c r="L4345" t="s">
        <v>50</v>
      </c>
      <c r="M4345">
        <v>38</v>
      </c>
      <c r="N4345">
        <v>16.23</v>
      </c>
      <c r="O4345" t="s">
        <v>38</v>
      </c>
      <c r="P4345" s="1">
        <v>43324</v>
      </c>
      <c r="Q4345" t="s">
        <v>5216</v>
      </c>
      <c r="R4345">
        <v>368.85</v>
      </c>
      <c r="S4345" t="s">
        <v>5217</v>
      </c>
      <c r="T4345" t="s">
        <v>35</v>
      </c>
      <c r="U4345" t="s">
        <v>5218</v>
      </c>
      <c r="V4345" s="6" t="str">
        <f t="shared" si="270"/>
        <v>151.11</v>
      </c>
      <c r="W4345" s="6" t="str">
        <f t="shared" si="271"/>
        <v>-33.87</v>
      </c>
      <c r="Y4345">
        <v>0</v>
      </c>
      <c r="Z4345" t="s">
        <v>5215</v>
      </c>
      <c r="AA4345" t="s">
        <v>42</v>
      </c>
    </row>
    <row r="4346" spans="1:27" x14ac:dyDescent="0.25">
      <c r="A4346" t="s">
        <v>23</v>
      </c>
      <c r="B4346">
        <v>0</v>
      </c>
      <c r="D4346" t="s">
        <v>46</v>
      </c>
      <c r="E4346" t="s">
        <v>25</v>
      </c>
      <c r="F4346" t="s">
        <v>47</v>
      </c>
      <c r="G4346" s="6" t="str">
        <f t="shared" si="268"/>
        <v>151.23</v>
      </c>
      <c r="H4346" s="6" t="str">
        <f t="shared" si="269"/>
        <v>-33.94</v>
      </c>
      <c r="I4346" t="s">
        <v>39</v>
      </c>
      <c r="J4346" t="s">
        <v>53</v>
      </c>
      <c r="K4346" t="s">
        <v>49</v>
      </c>
      <c r="L4346" t="s">
        <v>50</v>
      </c>
      <c r="M4346">
        <v>38</v>
      </c>
      <c r="N4346">
        <v>15.07</v>
      </c>
      <c r="O4346" t="s">
        <v>38</v>
      </c>
      <c r="P4346" s="1">
        <v>43324</v>
      </c>
      <c r="Q4346" t="s">
        <v>5232</v>
      </c>
      <c r="R4346">
        <v>353.78</v>
      </c>
      <c r="S4346" t="s">
        <v>5233</v>
      </c>
      <c r="T4346" t="s">
        <v>35</v>
      </c>
      <c r="U4346" t="s">
        <v>5234</v>
      </c>
      <c r="V4346" s="6" t="str">
        <f t="shared" si="270"/>
        <v>150.95</v>
      </c>
      <c r="W4346" s="6" t="str">
        <f t="shared" si="271"/>
        <v>-33.93</v>
      </c>
      <c r="X4346" t="s">
        <v>29781</v>
      </c>
      <c r="Z4346" t="s">
        <v>1293</v>
      </c>
      <c r="AA4346" t="s">
        <v>42</v>
      </c>
    </row>
    <row r="4347" spans="1:27" x14ac:dyDescent="0.25">
      <c r="A4347" t="s">
        <v>23</v>
      </c>
      <c r="B4347">
        <v>1</v>
      </c>
      <c r="D4347" t="s">
        <v>46</v>
      </c>
      <c r="E4347" t="s">
        <v>25</v>
      </c>
      <c r="F4347" t="s">
        <v>47</v>
      </c>
      <c r="G4347" s="6" t="str">
        <f t="shared" si="268"/>
        <v>151.23</v>
      </c>
      <c r="H4347" s="6" t="str">
        <f t="shared" si="269"/>
        <v>-33.94</v>
      </c>
      <c r="I4347" t="s">
        <v>27</v>
      </c>
      <c r="J4347" t="s">
        <v>53</v>
      </c>
      <c r="K4347" t="s">
        <v>49</v>
      </c>
      <c r="L4347" t="s">
        <v>50</v>
      </c>
      <c r="M4347">
        <v>38</v>
      </c>
      <c r="N4347">
        <v>12.08</v>
      </c>
      <c r="O4347" t="s">
        <v>38</v>
      </c>
      <c r="P4347" s="1">
        <v>43324</v>
      </c>
      <c r="Q4347" t="s">
        <v>5247</v>
      </c>
      <c r="R4347">
        <v>341.7</v>
      </c>
      <c r="S4347" t="s">
        <v>5248</v>
      </c>
      <c r="T4347" t="s">
        <v>35</v>
      </c>
      <c r="U4347" t="s">
        <v>2237</v>
      </c>
      <c r="V4347" s="6" t="str">
        <f t="shared" si="270"/>
        <v>151</v>
      </c>
      <c r="W4347" s="6" t="str">
        <f t="shared" si="271"/>
        <v>-33.82</v>
      </c>
      <c r="X4347" t="s">
        <v>9585</v>
      </c>
      <c r="Z4347" t="s">
        <v>1207</v>
      </c>
      <c r="AA4347" t="s">
        <v>42</v>
      </c>
    </row>
    <row r="4348" spans="1:27" x14ac:dyDescent="0.25">
      <c r="A4348" t="s">
        <v>23</v>
      </c>
      <c r="B4348">
        <v>1</v>
      </c>
      <c r="D4348" t="s">
        <v>46</v>
      </c>
      <c r="E4348" t="s">
        <v>25</v>
      </c>
      <c r="F4348" t="s">
        <v>47</v>
      </c>
      <c r="G4348" s="6" t="str">
        <f t="shared" si="268"/>
        <v>151.23</v>
      </c>
      <c r="H4348" s="6" t="str">
        <f t="shared" si="269"/>
        <v>-33.94</v>
      </c>
      <c r="I4348" t="s">
        <v>39</v>
      </c>
      <c r="J4348" t="s">
        <v>53</v>
      </c>
      <c r="K4348" t="s">
        <v>49</v>
      </c>
      <c r="L4348" t="s">
        <v>50</v>
      </c>
      <c r="M4348">
        <v>38</v>
      </c>
      <c r="N4348">
        <v>26.9</v>
      </c>
      <c r="O4348" t="s">
        <v>38</v>
      </c>
      <c r="P4348" s="1">
        <v>43324</v>
      </c>
      <c r="Q4348" t="s">
        <v>5256</v>
      </c>
      <c r="R4348">
        <v>314.8</v>
      </c>
      <c r="S4348" t="s">
        <v>5257</v>
      </c>
      <c r="T4348" t="s">
        <v>35</v>
      </c>
      <c r="U4348" t="s">
        <v>5258</v>
      </c>
      <c r="V4348" s="6" t="str">
        <f t="shared" si="270"/>
        <v>151.11</v>
      </c>
      <c r="W4348" s="6" t="str">
        <f t="shared" si="271"/>
        <v>-33.9</v>
      </c>
      <c r="X4348" t="s">
        <v>17800</v>
      </c>
      <c r="Z4348" t="s">
        <v>5255</v>
      </c>
      <c r="AA4348" t="s">
        <v>42</v>
      </c>
    </row>
    <row r="4349" spans="1:27" x14ac:dyDescent="0.25">
      <c r="A4349" t="s">
        <v>23</v>
      </c>
      <c r="B4349">
        <v>1</v>
      </c>
      <c r="D4349" t="s">
        <v>46</v>
      </c>
      <c r="E4349" t="s">
        <v>25</v>
      </c>
      <c r="F4349" t="s">
        <v>47</v>
      </c>
      <c r="G4349" s="6" t="str">
        <f t="shared" si="268"/>
        <v>151.23</v>
      </c>
      <c r="H4349" s="6" t="str">
        <f t="shared" si="269"/>
        <v>-33.94</v>
      </c>
      <c r="I4349" t="s">
        <v>27</v>
      </c>
      <c r="J4349" t="s">
        <v>53</v>
      </c>
      <c r="K4349" t="s">
        <v>49</v>
      </c>
      <c r="L4349" t="s">
        <v>50</v>
      </c>
      <c r="M4349">
        <v>38</v>
      </c>
      <c r="N4349">
        <v>8.2899999999999991</v>
      </c>
      <c r="O4349" t="s">
        <v>38</v>
      </c>
      <c r="P4349" s="1">
        <v>43324</v>
      </c>
      <c r="Q4349" t="s">
        <v>5318</v>
      </c>
      <c r="R4349">
        <v>306.51</v>
      </c>
      <c r="S4349" t="s">
        <v>5319</v>
      </c>
      <c r="T4349" t="s">
        <v>35</v>
      </c>
      <c r="U4349" t="s">
        <v>5320</v>
      </c>
      <c r="V4349" s="6" t="str">
        <f t="shared" si="270"/>
        <v>151.24</v>
      </c>
      <c r="W4349" s="6" t="str">
        <f t="shared" si="271"/>
        <v>-23.87</v>
      </c>
      <c r="X4349" t="s">
        <v>8659</v>
      </c>
      <c r="Z4349" t="s">
        <v>5317</v>
      </c>
      <c r="AA4349" t="s">
        <v>32</v>
      </c>
    </row>
    <row r="4350" spans="1:27" x14ac:dyDescent="0.25">
      <c r="A4350" t="s">
        <v>23</v>
      </c>
      <c r="B4350">
        <v>1</v>
      </c>
      <c r="D4350" t="s">
        <v>46</v>
      </c>
      <c r="E4350" t="s">
        <v>25</v>
      </c>
      <c r="F4350" t="s">
        <v>47</v>
      </c>
      <c r="G4350" s="6" t="str">
        <f t="shared" si="268"/>
        <v>151.23</v>
      </c>
      <c r="H4350" s="6" t="str">
        <f t="shared" si="269"/>
        <v>-33.94</v>
      </c>
      <c r="I4350" t="s">
        <v>27</v>
      </c>
      <c r="J4350" t="s">
        <v>53</v>
      </c>
      <c r="K4350" t="s">
        <v>49</v>
      </c>
      <c r="L4350" t="s">
        <v>50</v>
      </c>
      <c r="M4350">
        <v>38</v>
      </c>
      <c r="N4350">
        <v>11.14</v>
      </c>
      <c r="O4350" t="s">
        <v>38</v>
      </c>
      <c r="P4350" s="1">
        <v>43324</v>
      </c>
      <c r="Q4350" t="s">
        <v>5337</v>
      </c>
      <c r="R4350">
        <v>295.37</v>
      </c>
      <c r="S4350" t="s">
        <v>5338</v>
      </c>
      <c r="T4350" t="s">
        <v>35</v>
      </c>
      <c r="U4350" t="s">
        <v>5339</v>
      </c>
      <c r="V4350" s="6" t="str">
        <f t="shared" si="270"/>
        <v>151.08</v>
      </c>
      <c r="W4350" s="6" t="str">
        <f t="shared" si="271"/>
        <v>-33.92</v>
      </c>
      <c r="X4350" t="s">
        <v>5919</v>
      </c>
      <c r="Z4350" t="s">
        <v>5336</v>
      </c>
      <c r="AA4350" t="s">
        <v>42</v>
      </c>
    </row>
    <row r="4351" spans="1:27" x14ac:dyDescent="0.25">
      <c r="A4351" t="s">
        <v>23</v>
      </c>
      <c r="B4351">
        <v>1</v>
      </c>
      <c r="D4351" t="s">
        <v>46</v>
      </c>
      <c r="E4351" t="s">
        <v>25</v>
      </c>
      <c r="F4351" t="s">
        <v>47</v>
      </c>
      <c r="G4351" s="6" t="str">
        <f t="shared" si="268"/>
        <v>151.23</v>
      </c>
      <c r="H4351" s="6" t="str">
        <f t="shared" si="269"/>
        <v>-33.94</v>
      </c>
      <c r="I4351" t="s">
        <v>39</v>
      </c>
      <c r="J4351" t="s">
        <v>53</v>
      </c>
      <c r="K4351" t="s">
        <v>49</v>
      </c>
      <c r="L4351" t="s">
        <v>50</v>
      </c>
      <c r="M4351">
        <v>38</v>
      </c>
      <c r="N4351">
        <v>9.8000000000000007</v>
      </c>
      <c r="O4351" t="s">
        <v>38</v>
      </c>
      <c r="P4351" s="1">
        <v>43324</v>
      </c>
      <c r="Q4351" t="s">
        <v>5450</v>
      </c>
      <c r="R4351">
        <v>285.57</v>
      </c>
      <c r="S4351" t="s">
        <v>5451</v>
      </c>
      <c r="T4351" t="s">
        <v>35</v>
      </c>
      <c r="U4351" t="s">
        <v>5452</v>
      </c>
      <c r="V4351" s="6" t="str">
        <f t="shared" si="270"/>
        <v>151.16</v>
      </c>
      <c r="W4351" s="6" t="str">
        <f t="shared" si="271"/>
        <v>-33.91</v>
      </c>
      <c r="Z4351" t="s">
        <v>3513</v>
      </c>
      <c r="AA4351" t="s">
        <v>42</v>
      </c>
    </row>
    <row r="4352" spans="1:27" x14ac:dyDescent="0.25">
      <c r="A4352" t="s">
        <v>23</v>
      </c>
      <c r="B4352">
        <v>1</v>
      </c>
      <c r="D4352" t="s">
        <v>46</v>
      </c>
      <c r="E4352" t="s">
        <v>25</v>
      </c>
      <c r="F4352" t="s">
        <v>47</v>
      </c>
      <c r="G4352" s="6" t="str">
        <f t="shared" si="268"/>
        <v>151.23</v>
      </c>
      <c r="H4352" s="6" t="str">
        <f t="shared" si="269"/>
        <v>-33.94</v>
      </c>
      <c r="I4352" t="s">
        <v>39</v>
      </c>
      <c r="J4352" t="s">
        <v>53</v>
      </c>
      <c r="K4352" t="s">
        <v>49</v>
      </c>
      <c r="L4352" t="s">
        <v>50</v>
      </c>
      <c r="M4352">
        <v>38</v>
      </c>
      <c r="N4352">
        <v>23.59</v>
      </c>
      <c r="O4352" t="s">
        <v>38</v>
      </c>
      <c r="P4352" s="1">
        <v>43324</v>
      </c>
      <c r="Q4352" t="s">
        <v>5462</v>
      </c>
      <c r="R4352">
        <v>261.98</v>
      </c>
      <c r="S4352" t="s">
        <v>5463</v>
      </c>
      <c r="T4352" t="s">
        <v>35</v>
      </c>
      <c r="U4352" t="s">
        <v>2599</v>
      </c>
      <c r="V4352" s="6" t="str">
        <f t="shared" si="270"/>
        <v>150.92</v>
      </c>
      <c r="W4352" s="6" t="str">
        <f t="shared" si="271"/>
        <v>-33.92</v>
      </c>
      <c r="X4352" t="s">
        <v>30597</v>
      </c>
      <c r="Z4352" t="s">
        <v>1326</v>
      </c>
      <c r="AA4352" t="s">
        <v>42</v>
      </c>
    </row>
    <row r="4353" spans="1:27" x14ac:dyDescent="0.25">
      <c r="A4353" t="s">
        <v>23</v>
      </c>
      <c r="B4353">
        <v>0</v>
      </c>
      <c r="D4353" t="s">
        <v>46</v>
      </c>
      <c r="E4353" t="s">
        <v>25</v>
      </c>
      <c r="F4353" t="s">
        <v>47</v>
      </c>
      <c r="G4353" s="6" t="str">
        <f t="shared" si="268"/>
        <v>151.23</v>
      </c>
      <c r="H4353" s="6" t="str">
        <f t="shared" si="269"/>
        <v>-33.94</v>
      </c>
      <c r="I4353" t="s">
        <v>27</v>
      </c>
      <c r="J4353" t="s">
        <v>53</v>
      </c>
      <c r="K4353" t="s">
        <v>49</v>
      </c>
      <c r="L4353" t="s">
        <v>50</v>
      </c>
      <c r="M4353">
        <v>38</v>
      </c>
      <c r="N4353">
        <v>14.73</v>
      </c>
      <c r="O4353" t="s">
        <v>38</v>
      </c>
      <c r="P4353" s="1">
        <v>43324</v>
      </c>
      <c r="Q4353" t="s">
        <v>5470</v>
      </c>
      <c r="R4353">
        <v>247.25</v>
      </c>
      <c r="S4353" t="s">
        <v>5471</v>
      </c>
      <c r="T4353" t="s">
        <v>35</v>
      </c>
      <c r="U4353" t="s">
        <v>4496</v>
      </c>
      <c r="V4353" s="6" t="str">
        <f t="shared" si="270"/>
        <v>151</v>
      </c>
      <c r="W4353" s="6" t="str">
        <f t="shared" si="271"/>
        <v>-33.81</v>
      </c>
      <c r="X4353" t="s">
        <v>29981</v>
      </c>
      <c r="Z4353" t="s">
        <v>1207</v>
      </c>
      <c r="AA4353" t="s">
        <v>42</v>
      </c>
    </row>
    <row r="4354" spans="1:27" x14ac:dyDescent="0.25">
      <c r="A4354" t="s">
        <v>23</v>
      </c>
      <c r="B4354">
        <v>1</v>
      </c>
      <c r="D4354" t="s">
        <v>46</v>
      </c>
      <c r="E4354" t="s">
        <v>25</v>
      </c>
      <c r="F4354" t="s">
        <v>47</v>
      </c>
      <c r="G4354" s="6" t="str">
        <f t="shared" si="268"/>
        <v>151.23</v>
      </c>
      <c r="H4354" s="6" t="str">
        <f t="shared" si="269"/>
        <v>-33.94</v>
      </c>
      <c r="I4354" t="s">
        <v>39</v>
      </c>
      <c r="J4354" t="s">
        <v>53</v>
      </c>
      <c r="K4354" t="s">
        <v>49</v>
      </c>
      <c r="L4354" t="s">
        <v>50</v>
      </c>
      <c r="M4354">
        <v>38</v>
      </c>
      <c r="N4354">
        <v>7.84</v>
      </c>
      <c r="O4354" t="s">
        <v>38</v>
      </c>
      <c r="P4354" s="1">
        <v>43323</v>
      </c>
      <c r="Q4354" t="s">
        <v>4714</v>
      </c>
      <c r="R4354">
        <v>470.04</v>
      </c>
      <c r="S4354" t="s">
        <v>4715</v>
      </c>
      <c r="T4354" t="s">
        <v>35</v>
      </c>
      <c r="U4354" t="s">
        <v>4716</v>
      </c>
      <c r="V4354" s="6" t="str">
        <f t="shared" si="270"/>
        <v>151.22</v>
      </c>
      <c r="W4354" s="6" t="str">
        <f t="shared" si="271"/>
        <v>-33.84</v>
      </c>
      <c r="Z4354" t="s">
        <v>4713</v>
      </c>
      <c r="AA4354" t="s">
        <v>42</v>
      </c>
    </row>
    <row r="4355" spans="1:27" x14ac:dyDescent="0.25">
      <c r="A4355" t="s">
        <v>23</v>
      </c>
      <c r="B4355">
        <v>1</v>
      </c>
      <c r="D4355" t="s">
        <v>46</v>
      </c>
      <c r="E4355" t="s">
        <v>25</v>
      </c>
      <c r="F4355" t="s">
        <v>47</v>
      </c>
      <c r="G4355" s="6" t="str">
        <f t="shared" ref="G4355:G4418" si="272">LEFT(F4355,FIND(" ",F4355)-1)</f>
        <v>151.23</v>
      </c>
      <c r="H4355" s="6" t="str">
        <f t="shared" ref="H4355:H4418" si="273">RIGHT(F4355,LEN(F4355)-FIND(" ",F4355))</f>
        <v>-33.94</v>
      </c>
      <c r="I4355" t="s">
        <v>27</v>
      </c>
      <c r="J4355" t="s">
        <v>53</v>
      </c>
      <c r="K4355" t="s">
        <v>49</v>
      </c>
      <c r="L4355" t="s">
        <v>50</v>
      </c>
      <c r="M4355">
        <v>38</v>
      </c>
      <c r="N4355">
        <v>17.61</v>
      </c>
      <c r="O4355" t="s">
        <v>38</v>
      </c>
      <c r="P4355" s="1">
        <v>43323</v>
      </c>
      <c r="Q4355" t="s">
        <v>4719</v>
      </c>
      <c r="R4355">
        <v>452.43</v>
      </c>
      <c r="S4355" t="s">
        <v>4720</v>
      </c>
      <c r="T4355" t="s">
        <v>35</v>
      </c>
      <c r="U4355" t="s">
        <v>4721</v>
      </c>
      <c r="V4355" s="6" t="str">
        <f t="shared" ref="V4355:V4418" si="274">IFERROR(LEFT(U4355,FIND(" ",U4355)-1),"")</f>
        <v>150.91</v>
      </c>
      <c r="W4355" s="6" t="str">
        <f t="shared" ref="W4355:W4418" si="275">IFERROR(RIGHT(U4355,LEN(U4355)-FIND(" ",U4355)),"")</f>
        <v>-33.95</v>
      </c>
      <c r="Z4355" t="s">
        <v>4718</v>
      </c>
      <c r="AA4355" t="s">
        <v>42</v>
      </c>
    </row>
    <row r="4356" spans="1:27" x14ac:dyDescent="0.25">
      <c r="A4356" t="s">
        <v>23</v>
      </c>
      <c r="B4356">
        <v>1</v>
      </c>
      <c r="D4356" t="s">
        <v>46</v>
      </c>
      <c r="E4356" t="s">
        <v>25</v>
      </c>
      <c r="F4356" t="s">
        <v>47</v>
      </c>
      <c r="G4356" s="6" t="str">
        <f t="shared" si="272"/>
        <v>151.23</v>
      </c>
      <c r="H4356" s="6" t="str">
        <f t="shared" si="273"/>
        <v>-33.94</v>
      </c>
      <c r="I4356" t="s">
        <v>27</v>
      </c>
      <c r="J4356" t="s">
        <v>53</v>
      </c>
      <c r="K4356" t="s">
        <v>49</v>
      </c>
      <c r="L4356" t="s">
        <v>50</v>
      </c>
      <c r="M4356">
        <v>38</v>
      </c>
      <c r="N4356">
        <v>17.91</v>
      </c>
      <c r="O4356" t="s">
        <v>38</v>
      </c>
      <c r="P4356" s="1">
        <v>43323</v>
      </c>
      <c r="Q4356" t="s">
        <v>4724</v>
      </c>
      <c r="R4356">
        <v>434.52</v>
      </c>
      <c r="S4356" t="s">
        <v>4725</v>
      </c>
      <c r="T4356" t="s">
        <v>35</v>
      </c>
      <c r="U4356" t="s">
        <v>4726</v>
      </c>
      <c r="V4356" s="6" t="str">
        <f t="shared" si="274"/>
        <v>151.09</v>
      </c>
      <c r="W4356" s="6" t="str">
        <f t="shared" si="275"/>
        <v>-33.94</v>
      </c>
      <c r="Z4356" t="s">
        <v>4723</v>
      </c>
      <c r="AA4356" t="s">
        <v>42</v>
      </c>
    </row>
    <row r="4357" spans="1:27" x14ac:dyDescent="0.25">
      <c r="A4357" t="s">
        <v>23</v>
      </c>
      <c r="B4357">
        <v>1</v>
      </c>
      <c r="D4357" t="s">
        <v>46</v>
      </c>
      <c r="E4357" t="s">
        <v>25</v>
      </c>
      <c r="F4357" t="s">
        <v>47</v>
      </c>
      <c r="G4357" s="6" t="str">
        <f t="shared" si="272"/>
        <v>151.23</v>
      </c>
      <c r="H4357" s="6" t="str">
        <f t="shared" si="273"/>
        <v>-33.94</v>
      </c>
      <c r="I4357" t="s">
        <v>39</v>
      </c>
      <c r="J4357" t="s">
        <v>53</v>
      </c>
      <c r="K4357" t="s">
        <v>49</v>
      </c>
      <c r="L4357" t="s">
        <v>50</v>
      </c>
      <c r="M4357">
        <v>38</v>
      </c>
      <c r="N4357">
        <v>18.89</v>
      </c>
      <c r="O4357" t="s">
        <v>38</v>
      </c>
      <c r="P4357" s="1">
        <v>43323</v>
      </c>
      <c r="Q4357" t="s">
        <v>4793</v>
      </c>
      <c r="R4357">
        <v>415.63</v>
      </c>
      <c r="S4357" t="s">
        <v>4794</v>
      </c>
      <c r="T4357" t="s">
        <v>35</v>
      </c>
      <c r="U4357" t="s">
        <v>1296</v>
      </c>
      <c r="V4357" s="6" t="str">
        <f t="shared" si="274"/>
        <v>150.94</v>
      </c>
      <c r="W4357" s="6" t="str">
        <f t="shared" si="275"/>
        <v>-33.94</v>
      </c>
      <c r="Y4357">
        <v>0</v>
      </c>
      <c r="Z4357" t="s">
        <v>1293</v>
      </c>
      <c r="AA4357" t="s">
        <v>42</v>
      </c>
    </row>
    <row r="4358" spans="1:27" x14ac:dyDescent="0.25">
      <c r="A4358" t="s">
        <v>23</v>
      </c>
      <c r="B4358">
        <v>1</v>
      </c>
      <c r="D4358" t="s">
        <v>46</v>
      </c>
      <c r="E4358" t="s">
        <v>25</v>
      </c>
      <c r="F4358" t="s">
        <v>47</v>
      </c>
      <c r="G4358" s="6" t="str">
        <f t="shared" si="272"/>
        <v>151.23</v>
      </c>
      <c r="H4358" s="6" t="str">
        <f t="shared" si="273"/>
        <v>-33.94</v>
      </c>
      <c r="I4358" t="s">
        <v>39</v>
      </c>
      <c r="J4358" t="s">
        <v>53</v>
      </c>
      <c r="K4358" t="s">
        <v>49</v>
      </c>
      <c r="L4358" t="s">
        <v>50</v>
      </c>
      <c r="M4358">
        <v>38</v>
      </c>
      <c r="N4358">
        <v>7.47</v>
      </c>
      <c r="O4358" t="s">
        <v>38</v>
      </c>
      <c r="P4358" s="1">
        <v>43323</v>
      </c>
      <c r="Q4358" t="s">
        <v>4953</v>
      </c>
      <c r="R4358">
        <v>408.16</v>
      </c>
      <c r="S4358" t="s">
        <v>4954</v>
      </c>
      <c r="T4358" t="s">
        <v>35</v>
      </c>
      <c r="U4358" t="s">
        <v>3080</v>
      </c>
      <c r="V4358" s="6" t="str">
        <f t="shared" si="274"/>
        <v>151.19</v>
      </c>
      <c r="W4358" s="6" t="str">
        <f t="shared" si="275"/>
        <v>-33.89</v>
      </c>
      <c r="X4358" t="s">
        <v>23459</v>
      </c>
      <c r="Z4358" t="s">
        <v>41</v>
      </c>
      <c r="AA4358" t="s">
        <v>42</v>
      </c>
    </row>
    <row r="4359" spans="1:27" x14ac:dyDescent="0.25">
      <c r="A4359" t="s">
        <v>23</v>
      </c>
      <c r="B4359">
        <v>1</v>
      </c>
      <c r="D4359" t="s">
        <v>46</v>
      </c>
      <c r="E4359" t="s">
        <v>25</v>
      </c>
      <c r="F4359" t="s">
        <v>47</v>
      </c>
      <c r="G4359" s="6" t="str">
        <f t="shared" si="272"/>
        <v>151.23</v>
      </c>
      <c r="H4359" s="6" t="str">
        <f t="shared" si="273"/>
        <v>-33.94</v>
      </c>
      <c r="I4359" t="s">
        <v>27</v>
      </c>
      <c r="J4359" t="s">
        <v>53</v>
      </c>
      <c r="K4359" t="s">
        <v>49</v>
      </c>
      <c r="L4359" t="s">
        <v>50</v>
      </c>
      <c r="M4359">
        <v>38</v>
      </c>
      <c r="N4359">
        <v>11.15</v>
      </c>
      <c r="O4359" t="s">
        <v>38</v>
      </c>
      <c r="P4359" s="1">
        <v>43323</v>
      </c>
      <c r="Q4359" t="s">
        <v>5036</v>
      </c>
      <c r="R4359">
        <v>397.01</v>
      </c>
      <c r="S4359" t="s">
        <v>5037</v>
      </c>
      <c r="T4359" t="s">
        <v>35</v>
      </c>
      <c r="U4359" t="s">
        <v>1495</v>
      </c>
      <c r="V4359" s="6" t="str">
        <f t="shared" si="274"/>
        <v>144.97</v>
      </c>
      <c r="W4359" s="6" t="str">
        <f t="shared" si="275"/>
        <v>-37.82</v>
      </c>
      <c r="Y4359">
        <v>0</v>
      </c>
      <c r="Z4359" t="s">
        <v>87</v>
      </c>
      <c r="AA4359" t="s">
        <v>81</v>
      </c>
    </row>
    <row r="4360" spans="1:27" x14ac:dyDescent="0.25">
      <c r="A4360" t="s">
        <v>23</v>
      </c>
      <c r="B4360">
        <v>1</v>
      </c>
      <c r="D4360" t="s">
        <v>46</v>
      </c>
      <c r="E4360" t="s">
        <v>25</v>
      </c>
      <c r="F4360" t="s">
        <v>47</v>
      </c>
      <c r="G4360" s="6" t="str">
        <f t="shared" si="272"/>
        <v>151.23</v>
      </c>
      <c r="H4360" s="6" t="str">
        <f t="shared" si="273"/>
        <v>-33.94</v>
      </c>
      <c r="I4360" t="s">
        <v>27</v>
      </c>
      <c r="J4360" t="s">
        <v>53</v>
      </c>
      <c r="K4360" t="s">
        <v>49</v>
      </c>
      <c r="L4360" t="s">
        <v>50</v>
      </c>
      <c r="M4360">
        <v>38</v>
      </c>
      <c r="N4360">
        <v>7.75</v>
      </c>
      <c r="O4360" t="s">
        <v>38</v>
      </c>
      <c r="P4360" s="1">
        <v>43323</v>
      </c>
      <c r="Q4360" t="s">
        <v>5047</v>
      </c>
      <c r="R4360">
        <v>389.26</v>
      </c>
      <c r="S4360" t="s">
        <v>5048</v>
      </c>
      <c r="T4360" t="s">
        <v>35</v>
      </c>
      <c r="U4360" t="s">
        <v>5049</v>
      </c>
      <c r="V4360" s="6" t="str">
        <f t="shared" si="274"/>
        <v>137.71</v>
      </c>
      <c r="W4360" s="6" t="str">
        <f t="shared" si="275"/>
        <v>-33.96</v>
      </c>
      <c r="X4360" t="s">
        <v>8683</v>
      </c>
      <c r="Z4360" t="s">
        <v>1222</v>
      </c>
      <c r="AA4360" t="s">
        <v>247</v>
      </c>
    </row>
    <row r="4361" spans="1:27" x14ac:dyDescent="0.25">
      <c r="A4361" t="s">
        <v>23</v>
      </c>
      <c r="B4361">
        <v>1</v>
      </c>
      <c r="D4361" t="s">
        <v>46</v>
      </c>
      <c r="E4361" t="s">
        <v>25</v>
      </c>
      <c r="F4361" t="s">
        <v>47</v>
      </c>
      <c r="G4361" s="6" t="str">
        <f t="shared" si="272"/>
        <v>151.23</v>
      </c>
      <c r="H4361" s="6" t="str">
        <f t="shared" si="273"/>
        <v>-33.94</v>
      </c>
      <c r="I4361" t="s">
        <v>27</v>
      </c>
      <c r="J4361" t="s">
        <v>53</v>
      </c>
      <c r="K4361" t="s">
        <v>49</v>
      </c>
      <c r="L4361" t="s">
        <v>50</v>
      </c>
      <c r="M4361">
        <v>38</v>
      </c>
      <c r="N4361">
        <v>4.18</v>
      </c>
      <c r="O4361" t="s">
        <v>38</v>
      </c>
      <c r="P4361" s="1">
        <v>43323</v>
      </c>
      <c r="Q4361" t="s">
        <v>5126</v>
      </c>
      <c r="R4361">
        <v>385.08</v>
      </c>
      <c r="S4361" t="s">
        <v>5127</v>
      </c>
      <c r="T4361" t="s">
        <v>35</v>
      </c>
      <c r="U4361" t="s">
        <v>584</v>
      </c>
      <c r="V4361" s="6" t="str">
        <f t="shared" si="274"/>
        <v>151.18</v>
      </c>
      <c r="W4361" s="6" t="str">
        <f t="shared" si="275"/>
        <v>-33.9</v>
      </c>
      <c r="Z4361" t="s">
        <v>581</v>
      </c>
      <c r="AA4361" t="s">
        <v>42</v>
      </c>
    </row>
    <row r="4362" spans="1:27" x14ac:dyDescent="0.25">
      <c r="A4362" t="s">
        <v>23</v>
      </c>
      <c r="B4362">
        <v>1</v>
      </c>
      <c r="D4362" t="s">
        <v>46</v>
      </c>
      <c r="E4362" t="s">
        <v>25</v>
      </c>
      <c r="F4362" t="s">
        <v>47</v>
      </c>
      <c r="G4362" s="6" t="str">
        <f t="shared" si="272"/>
        <v>151.23</v>
      </c>
      <c r="H4362" s="6" t="str">
        <f t="shared" si="273"/>
        <v>-33.94</v>
      </c>
      <c r="I4362" t="s">
        <v>27</v>
      </c>
      <c r="J4362" t="s">
        <v>53</v>
      </c>
      <c r="K4362" t="s">
        <v>49</v>
      </c>
      <c r="L4362" t="s">
        <v>50</v>
      </c>
      <c r="M4362">
        <v>38</v>
      </c>
      <c r="N4362">
        <v>104.13</v>
      </c>
      <c r="O4362" t="s">
        <v>38</v>
      </c>
      <c r="P4362" s="1">
        <v>43322</v>
      </c>
      <c r="Q4362" t="s">
        <v>4272</v>
      </c>
      <c r="R4362">
        <v>699.57</v>
      </c>
      <c r="S4362" t="s">
        <v>4273</v>
      </c>
      <c r="T4362" t="s">
        <v>35</v>
      </c>
      <c r="U4362" t="s">
        <v>4274</v>
      </c>
      <c r="V4362" s="6" t="str">
        <f t="shared" si="274"/>
        <v>150.86</v>
      </c>
      <c r="W4362" s="6" t="str">
        <f t="shared" si="275"/>
        <v>-33.92</v>
      </c>
      <c r="X4362" s="2" t="s">
        <v>6889</v>
      </c>
      <c r="Z4362" t="s">
        <v>4271</v>
      </c>
      <c r="AA4362" t="s">
        <v>42</v>
      </c>
    </row>
    <row r="4363" spans="1:27" x14ac:dyDescent="0.25">
      <c r="A4363" t="s">
        <v>23</v>
      </c>
      <c r="B4363">
        <v>0</v>
      </c>
      <c r="D4363" t="s">
        <v>46</v>
      </c>
      <c r="E4363" t="s">
        <v>25</v>
      </c>
      <c r="F4363" t="s">
        <v>47</v>
      </c>
      <c r="G4363" s="6" t="str">
        <f t="shared" si="272"/>
        <v>151.23</v>
      </c>
      <c r="H4363" s="6" t="str">
        <f t="shared" si="273"/>
        <v>-33.94</v>
      </c>
      <c r="I4363" t="s">
        <v>27</v>
      </c>
      <c r="J4363" t="s">
        <v>53</v>
      </c>
      <c r="K4363" t="s">
        <v>49</v>
      </c>
      <c r="L4363" t="s">
        <v>50</v>
      </c>
      <c r="M4363">
        <v>38</v>
      </c>
      <c r="N4363">
        <v>25.81</v>
      </c>
      <c r="O4363" t="s">
        <v>38</v>
      </c>
      <c r="P4363" s="1">
        <v>43322</v>
      </c>
      <c r="Q4363" t="s">
        <v>4346</v>
      </c>
      <c r="R4363">
        <v>673.76</v>
      </c>
      <c r="S4363" t="s">
        <v>4347</v>
      </c>
      <c r="T4363" t="s">
        <v>35</v>
      </c>
      <c r="U4363" t="s">
        <v>4348</v>
      </c>
      <c r="V4363" s="6" t="str">
        <f t="shared" si="274"/>
        <v>145</v>
      </c>
      <c r="W4363" s="6" t="str">
        <f t="shared" si="275"/>
        <v>-37.83</v>
      </c>
      <c r="Y4363">
        <v>0</v>
      </c>
      <c r="Z4363" t="s">
        <v>2628</v>
      </c>
      <c r="AA4363" t="s">
        <v>81</v>
      </c>
    </row>
    <row r="4364" spans="1:27" x14ac:dyDescent="0.25">
      <c r="A4364" t="s">
        <v>23</v>
      </c>
      <c r="B4364">
        <v>1</v>
      </c>
      <c r="D4364" t="s">
        <v>46</v>
      </c>
      <c r="E4364" t="s">
        <v>25</v>
      </c>
      <c r="F4364" t="s">
        <v>47</v>
      </c>
      <c r="G4364" s="6" t="str">
        <f t="shared" si="272"/>
        <v>151.23</v>
      </c>
      <c r="H4364" s="6" t="str">
        <f t="shared" si="273"/>
        <v>-33.94</v>
      </c>
      <c r="I4364" t="s">
        <v>39</v>
      </c>
      <c r="J4364" t="s">
        <v>53</v>
      </c>
      <c r="K4364" t="s">
        <v>49</v>
      </c>
      <c r="L4364" t="s">
        <v>50</v>
      </c>
      <c r="M4364">
        <v>38</v>
      </c>
      <c r="N4364">
        <v>43.5</v>
      </c>
      <c r="O4364" t="s">
        <v>38</v>
      </c>
      <c r="P4364" s="1">
        <v>43322</v>
      </c>
      <c r="Q4364" t="s">
        <v>4383</v>
      </c>
      <c r="R4364">
        <v>630.26</v>
      </c>
      <c r="S4364" t="s">
        <v>4384</v>
      </c>
      <c r="T4364" t="s">
        <v>35</v>
      </c>
      <c r="U4364" t="s">
        <v>384</v>
      </c>
      <c r="V4364" s="6" t="str">
        <f t="shared" si="274"/>
        <v>151.2</v>
      </c>
      <c r="W4364" s="6" t="str">
        <f t="shared" si="275"/>
        <v>-33.79</v>
      </c>
      <c r="Z4364" t="s">
        <v>198</v>
      </c>
      <c r="AA4364" t="s">
        <v>42</v>
      </c>
    </row>
    <row r="4365" spans="1:27" x14ac:dyDescent="0.25">
      <c r="A4365" t="s">
        <v>23</v>
      </c>
      <c r="B4365">
        <v>1</v>
      </c>
      <c r="D4365" t="s">
        <v>46</v>
      </c>
      <c r="E4365" t="s">
        <v>25</v>
      </c>
      <c r="F4365" t="s">
        <v>47</v>
      </c>
      <c r="G4365" s="6" t="str">
        <f t="shared" si="272"/>
        <v>151.23</v>
      </c>
      <c r="H4365" s="6" t="str">
        <f t="shared" si="273"/>
        <v>-33.94</v>
      </c>
      <c r="I4365" t="s">
        <v>39</v>
      </c>
      <c r="J4365" t="s">
        <v>53</v>
      </c>
      <c r="K4365" t="s">
        <v>49</v>
      </c>
      <c r="L4365" t="s">
        <v>50</v>
      </c>
      <c r="M4365">
        <v>38</v>
      </c>
      <c r="N4365">
        <v>5.91</v>
      </c>
      <c r="O4365" t="s">
        <v>38</v>
      </c>
      <c r="P4365" s="1">
        <v>43322</v>
      </c>
      <c r="Q4365" t="s">
        <v>4481</v>
      </c>
      <c r="R4365">
        <v>624.35</v>
      </c>
      <c r="S4365" t="s">
        <v>4482</v>
      </c>
      <c r="T4365" t="s">
        <v>35</v>
      </c>
      <c r="U4365" t="s">
        <v>4483</v>
      </c>
      <c r="V4365" s="6" t="str">
        <f t="shared" si="274"/>
        <v>151.24</v>
      </c>
      <c r="W4365" s="6" t="str">
        <f t="shared" si="275"/>
        <v>-33.82</v>
      </c>
      <c r="Z4365" t="s">
        <v>3636</v>
      </c>
      <c r="AA4365" t="s">
        <v>42</v>
      </c>
    </row>
    <row r="4366" spans="1:27" x14ac:dyDescent="0.25">
      <c r="A4366" t="s">
        <v>23</v>
      </c>
      <c r="B4366">
        <v>1</v>
      </c>
      <c r="D4366" t="s">
        <v>46</v>
      </c>
      <c r="E4366" t="s">
        <v>25</v>
      </c>
      <c r="F4366" t="s">
        <v>47</v>
      </c>
      <c r="G4366" s="6" t="str">
        <f t="shared" si="272"/>
        <v>151.23</v>
      </c>
      <c r="H4366" s="6" t="str">
        <f t="shared" si="273"/>
        <v>-33.94</v>
      </c>
      <c r="I4366" t="s">
        <v>39</v>
      </c>
      <c r="J4366" t="s">
        <v>53</v>
      </c>
      <c r="K4366" t="s">
        <v>49</v>
      </c>
      <c r="L4366" t="s">
        <v>50</v>
      </c>
      <c r="M4366">
        <v>38</v>
      </c>
      <c r="N4366">
        <v>6.04</v>
      </c>
      <c r="O4366" t="s">
        <v>38</v>
      </c>
      <c r="P4366" s="1">
        <v>43322</v>
      </c>
      <c r="Q4366" t="s">
        <v>4494</v>
      </c>
      <c r="R4366">
        <v>618.30999999999995</v>
      </c>
      <c r="S4366" t="s">
        <v>4495</v>
      </c>
      <c r="T4366" t="s">
        <v>35</v>
      </c>
      <c r="U4366" t="s">
        <v>4496</v>
      </c>
      <c r="V4366" s="6" t="str">
        <f t="shared" si="274"/>
        <v>151</v>
      </c>
      <c r="W4366" s="6" t="str">
        <f t="shared" si="275"/>
        <v>-33.81</v>
      </c>
      <c r="Z4366" t="s">
        <v>1207</v>
      </c>
      <c r="AA4366" t="s">
        <v>42</v>
      </c>
    </row>
    <row r="4367" spans="1:27" x14ac:dyDescent="0.25">
      <c r="A4367" t="s">
        <v>23</v>
      </c>
      <c r="B4367">
        <v>1</v>
      </c>
      <c r="D4367" t="s">
        <v>46</v>
      </c>
      <c r="E4367" t="s">
        <v>25</v>
      </c>
      <c r="F4367" t="s">
        <v>47</v>
      </c>
      <c r="G4367" s="6" t="str">
        <f t="shared" si="272"/>
        <v>151.23</v>
      </c>
      <c r="H4367" s="6" t="str">
        <f t="shared" si="273"/>
        <v>-33.94</v>
      </c>
      <c r="I4367" t="s">
        <v>39</v>
      </c>
      <c r="J4367" t="s">
        <v>53</v>
      </c>
      <c r="K4367" t="s">
        <v>49</v>
      </c>
      <c r="L4367" t="s">
        <v>50</v>
      </c>
      <c r="M4367">
        <v>38</v>
      </c>
      <c r="N4367">
        <v>7.23</v>
      </c>
      <c r="O4367" t="s">
        <v>38</v>
      </c>
      <c r="P4367" s="1">
        <v>43322</v>
      </c>
      <c r="Q4367" t="s">
        <v>4505</v>
      </c>
      <c r="R4367">
        <v>611.08000000000004</v>
      </c>
      <c r="S4367" t="s">
        <v>4506</v>
      </c>
      <c r="T4367" t="s">
        <v>35</v>
      </c>
      <c r="U4367" t="s">
        <v>4507</v>
      </c>
      <c r="V4367" s="6" t="str">
        <f t="shared" si="274"/>
        <v>151.22</v>
      </c>
      <c r="W4367" s="6" t="str">
        <f t="shared" si="275"/>
        <v>-23.88</v>
      </c>
      <c r="Z4367" t="s">
        <v>4504</v>
      </c>
      <c r="AA4367" t="s">
        <v>32</v>
      </c>
    </row>
    <row r="4368" spans="1:27" x14ac:dyDescent="0.25">
      <c r="A4368" t="s">
        <v>23</v>
      </c>
      <c r="B4368">
        <v>1</v>
      </c>
      <c r="D4368" t="s">
        <v>46</v>
      </c>
      <c r="E4368" t="s">
        <v>25</v>
      </c>
      <c r="F4368" t="s">
        <v>47</v>
      </c>
      <c r="G4368" s="6" t="str">
        <f t="shared" si="272"/>
        <v>151.23</v>
      </c>
      <c r="H4368" s="6" t="str">
        <f t="shared" si="273"/>
        <v>-33.94</v>
      </c>
      <c r="I4368" t="s">
        <v>27</v>
      </c>
      <c r="J4368" t="s">
        <v>53</v>
      </c>
      <c r="K4368" t="s">
        <v>49</v>
      </c>
      <c r="L4368" t="s">
        <v>50</v>
      </c>
      <c r="M4368">
        <v>38</v>
      </c>
      <c r="N4368">
        <v>73.7</v>
      </c>
      <c r="O4368" t="s">
        <v>38</v>
      </c>
      <c r="P4368" s="1">
        <v>43322</v>
      </c>
      <c r="Q4368" t="s">
        <v>4552</v>
      </c>
      <c r="R4368">
        <v>537.38</v>
      </c>
      <c r="S4368" t="s">
        <v>4553</v>
      </c>
      <c r="T4368" t="s">
        <v>35</v>
      </c>
      <c r="U4368" t="s">
        <v>45</v>
      </c>
      <c r="V4368" s="6" t="str">
        <f t="shared" si="274"/>
        <v>151.21</v>
      </c>
      <c r="W4368" s="6" t="str">
        <f t="shared" si="275"/>
        <v>-33.87</v>
      </c>
      <c r="X4368" t="s">
        <v>29794</v>
      </c>
      <c r="Z4368" t="s">
        <v>41</v>
      </c>
      <c r="AA4368" t="s">
        <v>42</v>
      </c>
    </row>
    <row r="4369" spans="1:27" x14ac:dyDescent="0.25">
      <c r="A4369" t="s">
        <v>23</v>
      </c>
      <c r="B4369">
        <v>1</v>
      </c>
      <c r="D4369" t="s">
        <v>46</v>
      </c>
      <c r="E4369" t="s">
        <v>25</v>
      </c>
      <c r="F4369" t="s">
        <v>47</v>
      </c>
      <c r="G4369" s="6" t="str">
        <f t="shared" si="272"/>
        <v>151.23</v>
      </c>
      <c r="H4369" s="6" t="str">
        <f t="shared" si="273"/>
        <v>-33.94</v>
      </c>
      <c r="I4369" t="s">
        <v>27</v>
      </c>
      <c r="J4369" t="s">
        <v>53</v>
      </c>
      <c r="K4369" t="s">
        <v>49</v>
      </c>
      <c r="L4369" t="s">
        <v>50</v>
      </c>
      <c r="M4369">
        <v>38</v>
      </c>
      <c r="N4369">
        <v>49.13</v>
      </c>
      <c r="O4369" t="s">
        <v>38</v>
      </c>
      <c r="P4369" s="1">
        <v>43322</v>
      </c>
      <c r="Q4369" t="s">
        <v>4594</v>
      </c>
      <c r="R4369">
        <v>488.25</v>
      </c>
      <c r="S4369" t="s">
        <v>4595</v>
      </c>
      <c r="T4369" t="s">
        <v>35</v>
      </c>
      <c r="U4369" t="s">
        <v>45</v>
      </c>
      <c r="V4369" s="6" t="str">
        <f t="shared" si="274"/>
        <v>151.21</v>
      </c>
      <c r="W4369" s="6" t="str">
        <f t="shared" si="275"/>
        <v>-33.87</v>
      </c>
      <c r="X4369" t="s">
        <v>18560</v>
      </c>
      <c r="Z4369" t="s">
        <v>41</v>
      </c>
      <c r="AA4369" t="s">
        <v>42</v>
      </c>
    </row>
    <row r="4370" spans="1:27" x14ac:dyDescent="0.25">
      <c r="A4370" t="s">
        <v>23</v>
      </c>
      <c r="B4370">
        <v>0</v>
      </c>
      <c r="D4370" t="s">
        <v>46</v>
      </c>
      <c r="E4370" t="s">
        <v>25</v>
      </c>
      <c r="F4370" t="s">
        <v>47</v>
      </c>
      <c r="G4370" s="6" t="str">
        <f t="shared" si="272"/>
        <v>151.23</v>
      </c>
      <c r="H4370" s="6" t="str">
        <f t="shared" si="273"/>
        <v>-33.94</v>
      </c>
      <c r="I4370" t="s">
        <v>27</v>
      </c>
      <c r="J4370" t="s">
        <v>53</v>
      </c>
      <c r="K4370" t="s">
        <v>49</v>
      </c>
      <c r="L4370" t="s">
        <v>50</v>
      </c>
      <c r="M4370">
        <v>38</v>
      </c>
      <c r="N4370">
        <v>10.37</v>
      </c>
      <c r="O4370" t="s">
        <v>38</v>
      </c>
      <c r="P4370" s="1">
        <v>43322</v>
      </c>
      <c r="Q4370" t="s">
        <v>4670</v>
      </c>
      <c r="R4370">
        <v>477.88</v>
      </c>
      <c r="S4370" t="s">
        <v>4671</v>
      </c>
      <c r="T4370" t="s">
        <v>35</v>
      </c>
      <c r="U4370" t="s">
        <v>4672</v>
      </c>
      <c r="V4370" s="6" t="str">
        <f t="shared" si="274"/>
        <v>137.63</v>
      </c>
      <c r="W4370" s="6" t="str">
        <f t="shared" si="275"/>
        <v>-33.93</v>
      </c>
      <c r="Z4370" t="s">
        <v>4669</v>
      </c>
      <c r="AA4370" t="s">
        <v>247</v>
      </c>
    </row>
    <row r="4371" spans="1:27" x14ac:dyDescent="0.25">
      <c r="A4371" t="s">
        <v>23</v>
      </c>
      <c r="B4371">
        <v>1</v>
      </c>
      <c r="D4371" t="s">
        <v>46</v>
      </c>
      <c r="E4371" t="s">
        <v>25</v>
      </c>
      <c r="F4371" t="s">
        <v>47</v>
      </c>
      <c r="G4371" s="6" t="str">
        <f t="shared" si="272"/>
        <v>151.23</v>
      </c>
      <c r="H4371" s="6" t="str">
        <f t="shared" si="273"/>
        <v>-33.94</v>
      </c>
      <c r="I4371" t="s">
        <v>27</v>
      </c>
      <c r="J4371" t="s">
        <v>53</v>
      </c>
      <c r="K4371" t="s">
        <v>49</v>
      </c>
      <c r="L4371" t="s">
        <v>50</v>
      </c>
      <c r="M4371">
        <v>38</v>
      </c>
      <c r="N4371">
        <v>12.67</v>
      </c>
      <c r="O4371" t="s">
        <v>38</v>
      </c>
      <c r="P4371" s="1">
        <v>43321</v>
      </c>
      <c r="Q4371" t="s">
        <v>3790</v>
      </c>
      <c r="R4371">
        <v>872.57</v>
      </c>
      <c r="S4371" t="s">
        <v>3791</v>
      </c>
      <c r="T4371" t="s">
        <v>35</v>
      </c>
      <c r="U4371" t="s">
        <v>1783</v>
      </c>
      <c r="V4371" s="6" t="str">
        <f t="shared" si="274"/>
        <v>151.16</v>
      </c>
      <c r="W4371" s="6" t="str">
        <f t="shared" si="275"/>
        <v>-33.89</v>
      </c>
      <c r="Z4371" t="s">
        <v>1780</v>
      </c>
      <c r="AA4371" t="s">
        <v>42</v>
      </c>
    </row>
    <row r="4372" spans="1:27" x14ac:dyDescent="0.25">
      <c r="A4372" t="s">
        <v>23</v>
      </c>
      <c r="B4372">
        <v>1</v>
      </c>
      <c r="D4372" t="s">
        <v>46</v>
      </c>
      <c r="E4372" t="s">
        <v>25</v>
      </c>
      <c r="F4372" t="s">
        <v>47</v>
      </c>
      <c r="G4372" s="6" t="str">
        <f t="shared" si="272"/>
        <v>151.23</v>
      </c>
      <c r="H4372" s="6" t="str">
        <f t="shared" si="273"/>
        <v>-33.94</v>
      </c>
      <c r="I4372" t="s">
        <v>27</v>
      </c>
      <c r="J4372" t="s">
        <v>53</v>
      </c>
      <c r="K4372" t="s">
        <v>49</v>
      </c>
      <c r="L4372" t="s">
        <v>50</v>
      </c>
      <c r="M4372">
        <v>38</v>
      </c>
      <c r="N4372">
        <v>8.11</v>
      </c>
      <c r="O4372" t="s">
        <v>38</v>
      </c>
      <c r="P4372" s="1">
        <v>43321</v>
      </c>
      <c r="Q4372" t="s">
        <v>4032</v>
      </c>
      <c r="R4372">
        <v>864.46</v>
      </c>
      <c r="S4372" t="s">
        <v>4033</v>
      </c>
      <c r="T4372" t="s">
        <v>35</v>
      </c>
      <c r="U4372" t="s">
        <v>45</v>
      </c>
      <c r="V4372" s="6" t="str">
        <f t="shared" si="274"/>
        <v>151.21</v>
      </c>
      <c r="W4372" s="6" t="str">
        <f t="shared" si="275"/>
        <v>-33.87</v>
      </c>
      <c r="Z4372" t="s">
        <v>41</v>
      </c>
      <c r="AA4372" t="s">
        <v>42</v>
      </c>
    </row>
    <row r="4373" spans="1:27" x14ac:dyDescent="0.25">
      <c r="A4373" t="s">
        <v>23</v>
      </c>
      <c r="B4373">
        <v>1</v>
      </c>
      <c r="D4373" t="s">
        <v>46</v>
      </c>
      <c r="E4373" t="s">
        <v>25</v>
      </c>
      <c r="F4373" t="s">
        <v>47</v>
      </c>
      <c r="G4373" s="6" t="str">
        <f t="shared" si="272"/>
        <v>151.23</v>
      </c>
      <c r="H4373" s="6" t="str">
        <f t="shared" si="273"/>
        <v>-33.94</v>
      </c>
      <c r="I4373" t="s">
        <v>39</v>
      </c>
      <c r="J4373" t="s">
        <v>53</v>
      </c>
      <c r="K4373" t="s">
        <v>49</v>
      </c>
      <c r="L4373" t="s">
        <v>50</v>
      </c>
      <c r="M4373">
        <v>38</v>
      </c>
      <c r="N4373">
        <v>10.76</v>
      </c>
      <c r="O4373" t="s">
        <v>38</v>
      </c>
      <c r="P4373" s="1">
        <v>43321</v>
      </c>
      <c r="Q4373" t="s">
        <v>4153</v>
      </c>
      <c r="R4373">
        <v>853.7</v>
      </c>
      <c r="S4373" t="s">
        <v>4154</v>
      </c>
      <c r="T4373" t="s">
        <v>35</v>
      </c>
      <c r="U4373" t="s">
        <v>4155</v>
      </c>
      <c r="V4373" s="6" t="str">
        <f t="shared" si="274"/>
        <v>150.87</v>
      </c>
      <c r="W4373" s="6" t="str">
        <f t="shared" si="275"/>
        <v>-33.91</v>
      </c>
      <c r="Z4373" t="s">
        <v>4152</v>
      </c>
      <c r="AA4373" t="s">
        <v>42</v>
      </c>
    </row>
    <row r="4374" spans="1:27" x14ac:dyDescent="0.25">
      <c r="A4374" t="s">
        <v>68</v>
      </c>
      <c r="D4374" t="s">
        <v>46</v>
      </c>
      <c r="E4374" t="s">
        <v>25</v>
      </c>
      <c r="F4374" t="s">
        <v>47</v>
      </c>
      <c r="G4374" s="6" t="str">
        <f t="shared" si="272"/>
        <v>151.23</v>
      </c>
      <c r="H4374" s="6" t="str">
        <f t="shared" si="273"/>
        <v>-33.94</v>
      </c>
      <c r="I4374" t="s">
        <v>71</v>
      </c>
      <c r="J4374" t="s">
        <v>53</v>
      </c>
      <c r="K4374" t="s">
        <v>49</v>
      </c>
      <c r="L4374" t="s">
        <v>50</v>
      </c>
      <c r="M4374">
        <v>38</v>
      </c>
      <c r="N4374">
        <v>50</v>
      </c>
      <c r="O4374" t="s">
        <v>38</v>
      </c>
      <c r="P4374" s="1">
        <v>43321</v>
      </c>
      <c r="Q4374" t="s">
        <v>4142</v>
      </c>
      <c r="R4374">
        <v>803.7</v>
      </c>
      <c r="S4374" t="s">
        <v>4144</v>
      </c>
      <c r="T4374" t="s">
        <v>35</v>
      </c>
      <c r="V4374" s="6" t="str">
        <f t="shared" si="274"/>
        <v/>
      </c>
      <c r="W4374" s="6" t="str">
        <f t="shared" si="275"/>
        <v/>
      </c>
      <c r="X4374" t="s">
        <v>25561</v>
      </c>
    </row>
    <row r="4375" spans="1:27" x14ac:dyDescent="0.25">
      <c r="A4375" t="s">
        <v>23</v>
      </c>
      <c r="B4375">
        <v>1</v>
      </c>
      <c r="D4375" t="s">
        <v>46</v>
      </c>
      <c r="E4375" t="s">
        <v>25</v>
      </c>
      <c r="F4375" t="s">
        <v>47</v>
      </c>
      <c r="G4375" s="6" t="str">
        <f t="shared" si="272"/>
        <v>151.23</v>
      </c>
      <c r="H4375" s="6" t="str">
        <f t="shared" si="273"/>
        <v>-33.94</v>
      </c>
      <c r="I4375" t="s">
        <v>27</v>
      </c>
      <c r="J4375" t="s">
        <v>53</v>
      </c>
      <c r="K4375" t="s">
        <v>49</v>
      </c>
      <c r="L4375" t="s">
        <v>50</v>
      </c>
      <c r="M4375">
        <v>38</v>
      </c>
      <c r="N4375">
        <v>7.4</v>
      </c>
      <c r="O4375" t="s">
        <v>38</v>
      </c>
      <c r="P4375" s="1">
        <v>43320</v>
      </c>
      <c r="Q4375" t="s">
        <v>3469</v>
      </c>
      <c r="R4375">
        <v>994.98</v>
      </c>
      <c r="S4375" t="s">
        <v>3470</v>
      </c>
      <c r="T4375" t="s">
        <v>35</v>
      </c>
      <c r="U4375" t="s">
        <v>3471</v>
      </c>
      <c r="V4375" s="6" t="str">
        <f t="shared" si="274"/>
        <v>151.27</v>
      </c>
      <c r="W4375" s="6" t="str">
        <f t="shared" si="275"/>
        <v>-33.89</v>
      </c>
      <c r="X4375" t="s">
        <v>18678</v>
      </c>
      <c r="Z4375" t="s">
        <v>3468</v>
      </c>
      <c r="AA4375" t="s">
        <v>42</v>
      </c>
    </row>
    <row r="4376" spans="1:27" x14ac:dyDescent="0.25">
      <c r="A4376" t="s">
        <v>23</v>
      </c>
      <c r="B4376">
        <v>1</v>
      </c>
      <c r="D4376" t="s">
        <v>46</v>
      </c>
      <c r="E4376" t="s">
        <v>25</v>
      </c>
      <c r="F4376" t="s">
        <v>47</v>
      </c>
      <c r="G4376" s="6" t="str">
        <f t="shared" si="272"/>
        <v>151.23</v>
      </c>
      <c r="H4376" s="6" t="str">
        <f t="shared" si="273"/>
        <v>-33.94</v>
      </c>
      <c r="I4376" t="s">
        <v>39</v>
      </c>
      <c r="J4376" t="s">
        <v>53</v>
      </c>
      <c r="K4376" t="s">
        <v>49</v>
      </c>
      <c r="L4376" t="s">
        <v>50</v>
      </c>
      <c r="M4376">
        <v>38</v>
      </c>
      <c r="N4376">
        <v>17.100000000000001</v>
      </c>
      <c r="O4376" t="s">
        <v>38</v>
      </c>
      <c r="P4376" s="1">
        <v>43320</v>
      </c>
      <c r="Q4376" t="s">
        <v>3509</v>
      </c>
      <c r="R4376">
        <v>977.88</v>
      </c>
      <c r="S4376" t="s">
        <v>3510</v>
      </c>
      <c r="T4376" t="s">
        <v>35</v>
      </c>
      <c r="U4376" t="s">
        <v>3511</v>
      </c>
      <c r="V4376" s="6" t="str">
        <f t="shared" si="274"/>
        <v>151</v>
      </c>
      <c r="W4376" s="6" t="str">
        <f t="shared" si="275"/>
        <v>-33.9</v>
      </c>
      <c r="X4376" t="s">
        <v>12563</v>
      </c>
      <c r="Z4376" t="s">
        <v>449</v>
      </c>
      <c r="AA4376" t="s">
        <v>42</v>
      </c>
    </row>
    <row r="4377" spans="1:27" x14ac:dyDescent="0.25">
      <c r="A4377" t="s">
        <v>23</v>
      </c>
      <c r="B4377">
        <v>1</v>
      </c>
      <c r="D4377" t="s">
        <v>46</v>
      </c>
      <c r="E4377" t="s">
        <v>25</v>
      </c>
      <c r="F4377" t="s">
        <v>47</v>
      </c>
      <c r="G4377" s="6" t="str">
        <f t="shared" si="272"/>
        <v>151.23</v>
      </c>
      <c r="H4377" s="6" t="str">
        <f t="shared" si="273"/>
        <v>-33.94</v>
      </c>
      <c r="I4377" t="s">
        <v>39</v>
      </c>
      <c r="J4377" t="s">
        <v>53</v>
      </c>
      <c r="K4377" t="s">
        <v>49</v>
      </c>
      <c r="L4377" t="s">
        <v>50</v>
      </c>
      <c r="M4377">
        <v>38</v>
      </c>
      <c r="N4377">
        <v>24.74</v>
      </c>
      <c r="O4377" t="s">
        <v>38</v>
      </c>
      <c r="P4377" s="1">
        <v>43320</v>
      </c>
      <c r="Q4377" t="s">
        <v>3514</v>
      </c>
      <c r="R4377">
        <v>953.14</v>
      </c>
      <c r="S4377" s="2" t="s">
        <v>3515</v>
      </c>
      <c r="T4377" t="s">
        <v>35</v>
      </c>
      <c r="U4377" t="s">
        <v>3516</v>
      </c>
      <c r="V4377" s="6" t="str">
        <f t="shared" si="274"/>
        <v>151.15</v>
      </c>
      <c r="W4377" s="6" t="str">
        <f t="shared" si="275"/>
        <v>-33.92</v>
      </c>
      <c r="X4377" t="s">
        <v>31058</v>
      </c>
      <c r="Z4377" t="s">
        <v>3513</v>
      </c>
      <c r="AA4377" t="s">
        <v>42</v>
      </c>
    </row>
    <row r="4378" spans="1:27" x14ac:dyDescent="0.25">
      <c r="A4378" t="s">
        <v>23</v>
      </c>
      <c r="B4378">
        <v>1</v>
      </c>
      <c r="D4378" t="s">
        <v>46</v>
      </c>
      <c r="E4378" t="s">
        <v>25</v>
      </c>
      <c r="F4378" t="s">
        <v>47</v>
      </c>
      <c r="G4378" s="6" t="str">
        <f t="shared" si="272"/>
        <v>151.23</v>
      </c>
      <c r="H4378" s="6" t="str">
        <f t="shared" si="273"/>
        <v>-33.94</v>
      </c>
      <c r="I4378" t="s">
        <v>27</v>
      </c>
      <c r="J4378" t="s">
        <v>53</v>
      </c>
      <c r="K4378" t="s">
        <v>49</v>
      </c>
      <c r="L4378" t="s">
        <v>50</v>
      </c>
      <c r="M4378">
        <v>38</v>
      </c>
      <c r="N4378">
        <v>11.12</v>
      </c>
      <c r="O4378" t="s">
        <v>38</v>
      </c>
      <c r="P4378" s="1">
        <v>43320</v>
      </c>
      <c r="Q4378" t="s">
        <v>3637</v>
      </c>
      <c r="R4378">
        <v>942.02</v>
      </c>
      <c r="S4378" t="s">
        <v>3638</v>
      </c>
      <c r="T4378" t="s">
        <v>35</v>
      </c>
      <c r="U4378" t="s">
        <v>3639</v>
      </c>
      <c r="V4378" s="6" t="str">
        <f t="shared" si="274"/>
        <v>151.24</v>
      </c>
      <c r="W4378" s="6" t="str">
        <f t="shared" si="275"/>
        <v>-33.83</v>
      </c>
      <c r="Z4378" t="s">
        <v>3636</v>
      </c>
      <c r="AA4378" t="s">
        <v>42</v>
      </c>
    </row>
    <row r="4379" spans="1:27" x14ac:dyDescent="0.25">
      <c r="A4379" t="s">
        <v>23</v>
      </c>
      <c r="B4379">
        <v>1</v>
      </c>
      <c r="D4379" t="s">
        <v>46</v>
      </c>
      <c r="E4379" t="s">
        <v>25</v>
      </c>
      <c r="F4379" t="s">
        <v>47</v>
      </c>
      <c r="G4379" s="6" t="str">
        <f t="shared" si="272"/>
        <v>151.23</v>
      </c>
      <c r="H4379" s="6" t="str">
        <f t="shared" si="273"/>
        <v>-33.94</v>
      </c>
      <c r="I4379" t="s">
        <v>27</v>
      </c>
      <c r="J4379" t="s">
        <v>53</v>
      </c>
      <c r="K4379" t="s">
        <v>49</v>
      </c>
      <c r="L4379" t="s">
        <v>50</v>
      </c>
      <c r="M4379">
        <v>38</v>
      </c>
      <c r="N4379">
        <v>19.850000000000001</v>
      </c>
      <c r="O4379" t="s">
        <v>38</v>
      </c>
      <c r="P4379" s="1">
        <v>43320</v>
      </c>
      <c r="Q4379" t="s">
        <v>3641</v>
      </c>
      <c r="R4379">
        <v>922.17</v>
      </c>
      <c r="S4379" t="s">
        <v>3642</v>
      </c>
      <c r="T4379" t="s">
        <v>35</v>
      </c>
      <c r="U4379" t="s">
        <v>3643</v>
      </c>
      <c r="V4379" s="6" t="str">
        <f t="shared" si="274"/>
        <v>151.03</v>
      </c>
      <c r="W4379" s="6" t="str">
        <f t="shared" si="275"/>
        <v>-33.77</v>
      </c>
      <c r="X4379" t="s">
        <v>24566</v>
      </c>
      <c r="Z4379" t="s">
        <v>2244</v>
      </c>
      <c r="AA4379" t="s">
        <v>42</v>
      </c>
    </row>
    <row r="4380" spans="1:27" x14ac:dyDescent="0.25">
      <c r="A4380" t="s">
        <v>23</v>
      </c>
      <c r="B4380">
        <v>1</v>
      </c>
      <c r="D4380" t="s">
        <v>46</v>
      </c>
      <c r="E4380" t="s">
        <v>25</v>
      </c>
      <c r="F4380" t="s">
        <v>47</v>
      </c>
      <c r="G4380" s="6" t="str">
        <f t="shared" si="272"/>
        <v>151.23</v>
      </c>
      <c r="H4380" s="6" t="str">
        <f t="shared" si="273"/>
        <v>-33.94</v>
      </c>
      <c r="I4380" t="s">
        <v>39</v>
      </c>
      <c r="J4380" t="s">
        <v>53</v>
      </c>
      <c r="K4380" t="s">
        <v>49</v>
      </c>
      <c r="L4380" t="s">
        <v>50</v>
      </c>
      <c r="M4380">
        <v>38</v>
      </c>
      <c r="N4380">
        <v>13.36</v>
      </c>
      <c r="O4380" t="s">
        <v>38</v>
      </c>
      <c r="P4380" s="1">
        <v>43320</v>
      </c>
      <c r="Q4380" t="s">
        <v>3679</v>
      </c>
      <c r="R4380">
        <v>908.81</v>
      </c>
      <c r="S4380" t="s">
        <v>3680</v>
      </c>
      <c r="T4380" t="s">
        <v>35</v>
      </c>
      <c r="U4380" t="s">
        <v>3681</v>
      </c>
      <c r="V4380" s="6" t="str">
        <f t="shared" si="274"/>
        <v>153</v>
      </c>
      <c r="W4380" s="6" t="str">
        <f t="shared" si="275"/>
        <v>-27.43</v>
      </c>
      <c r="Z4380" t="s">
        <v>3678</v>
      </c>
      <c r="AA4380" t="s">
        <v>32</v>
      </c>
    </row>
    <row r="4381" spans="1:27" x14ac:dyDescent="0.25">
      <c r="A4381" t="s">
        <v>23</v>
      </c>
      <c r="B4381">
        <v>1</v>
      </c>
      <c r="D4381" t="s">
        <v>46</v>
      </c>
      <c r="E4381" t="s">
        <v>25</v>
      </c>
      <c r="F4381" t="s">
        <v>47</v>
      </c>
      <c r="G4381" s="6" t="str">
        <f t="shared" si="272"/>
        <v>151.23</v>
      </c>
      <c r="H4381" s="6" t="str">
        <f t="shared" si="273"/>
        <v>-33.94</v>
      </c>
      <c r="I4381" t="s">
        <v>39</v>
      </c>
      <c r="J4381" t="s">
        <v>53</v>
      </c>
      <c r="K4381" t="s">
        <v>49</v>
      </c>
      <c r="L4381" t="s">
        <v>50</v>
      </c>
      <c r="M4381">
        <v>38</v>
      </c>
      <c r="N4381">
        <v>18.79</v>
      </c>
      <c r="O4381" t="s">
        <v>38</v>
      </c>
      <c r="P4381" s="1">
        <v>43320</v>
      </c>
      <c r="Q4381" t="s">
        <v>3706</v>
      </c>
      <c r="R4381">
        <v>890.02</v>
      </c>
      <c r="S4381" t="s">
        <v>3707</v>
      </c>
      <c r="T4381" t="s">
        <v>35</v>
      </c>
      <c r="U4381" t="s">
        <v>3708</v>
      </c>
      <c r="V4381" s="6" t="str">
        <f t="shared" si="274"/>
        <v>150.83</v>
      </c>
      <c r="W4381" s="6" t="str">
        <f t="shared" si="275"/>
        <v>-33.78</v>
      </c>
      <c r="X4381" t="s">
        <v>14769</v>
      </c>
      <c r="Z4381" t="s">
        <v>466</v>
      </c>
      <c r="AA4381" t="s">
        <v>42</v>
      </c>
    </row>
    <row r="4382" spans="1:27" x14ac:dyDescent="0.25">
      <c r="A4382" t="s">
        <v>23</v>
      </c>
      <c r="B4382">
        <v>1</v>
      </c>
      <c r="D4382" t="s">
        <v>46</v>
      </c>
      <c r="E4382" t="s">
        <v>25</v>
      </c>
      <c r="F4382" t="s">
        <v>47</v>
      </c>
      <c r="G4382" s="6" t="str">
        <f t="shared" si="272"/>
        <v>151.23</v>
      </c>
      <c r="H4382" s="6" t="str">
        <f t="shared" si="273"/>
        <v>-33.94</v>
      </c>
      <c r="I4382" t="s">
        <v>27</v>
      </c>
      <c r="J4382" t="s">
        <v>53</v>
      </c>
      <c r="K4382" t="s">
        <v>49</v>
      </c>
      <c r="L4382" t="s">
        <v>50</v>
      </c>
      <c r="M4382">
        <v>38</v>
      </c>
      <c r="N4382">
        <v>4.78</v>
      </c>
      <c r="O4382" t="s">
        <v>38</v>
      </c>
      <c r="P4382" s="1">
        <v>43320</v>
      </c>
      <c r="Q4382" t="s">
        <v>3782</v>
      </c>
      <c r="R4382">
        <v>885.24</v>
      </c>
      <c r="S4382" t="s">
        <v>3783</v>
      </c>
      <c r="T4382" t="s">
        <v>35</v>
      </c>
      <c r="U4382" t="s">
        <v>2599</v>
      </c>
      <c r="V4382" s="6" t="str">
        <f t="shared" si="274"/>
        <v>150.92</v>
      </c>
      <c r="W4382" s="6" t="str">
        <f t="shared" si="275"/>
        <v>-33.92</v>
      </c>
      <c r="X4382" t="s">
        <v>6319</v>
      </c>
      <c r="Z4382" t="s">
        <v>1326</v>
      </c>
      <c r="AA4382" t="s">
        <v>42</v>
      </c>
    </row>
    <row r="4383" spans="1:27" x14ac:dyDescent="0.25">
      <c r="A4383" t="s">
        <v>68</v>
      </c>
      <c r="C4383">
        <v>0</v>
      </c>
      <c r="D4383" t="s">
        <v>46</v>
      </c>
      <c r="E4383" t="s">
        <v>25</v>
      </c>
      <c r="F4383" t="s">
        <v>47</v>
      </c>
      <c r="G4383" s="6" t="str">
        <f t="shared" si="272"/>
        <v>151.23</v>
      </c>
      <c r="H4383" s="6" t="str">
        <f t="shared" si="273"/>
        <v>-33.94</v>
      </c>
      <c r="I4383" t="s">
        <v>362</v>
      </c>
      <c r="J4383" t="s">
        <v>53</v>
      </c>
      <c r="K4383" t="s">
        <v>49</v>
      </c>
      <c r="L4383" t="s">
        <v>50</v>
      </c>
      <c r="M4383">
        <v>38</v>
      </c>
      <c r="N4383">
        <v>1002.13</v>
      </c>
      <c r="O4383" t="s">
        <v>365</v>
      </c>
      <c r="P4383" s="1">
        <v>43319</v>
      </c>
      <c r="Q4383" t="s">
        <v>3307</v>
      </c>
      <c r="R4383">
        <v>1002.38</v>
      </c>
      <c r="S4383" t="s">
        <v>3311</v>
      </c>
      <c r="T4383" t="s">
        <v>35</v>
      </c>
      <c r="V4383" s="6" t="str">
        <f t="shared" si="274"/>
        <v/>
      </c>
      <c r="W4383" s="6" t="str">
        <f t="shared" si="275"/>
        <v/>
      </c>
      <c r="X4383" t="s">
        <v>18807</v>
      </c>
    </row>
    <row r="4384" spans="1:27" x14ac:dyDescent="0.25">
      <c r="A4384" t="s">
        <v>23</v>
      </c>
      <c r="B4384">
        <v>1</v>
      </c>
      <c r="D4384" t="s">
        <v>46</v>
      </c>
      <c r="E4384" t="s">
        <v>25</v>
      </c>
      <c r="F4384" t="s">
        <v>47</v>
      </c>
      <c r="G4384" s="6" t="str">
        <f t="shared" si="272"/>
        <v>151.23</v>
      </c>
      <c r="H4384" s="6" t="str">
        <f t="shared" si="273"/>
        <v>-33.94</v>
      </c>
      <c r="I4384" t="s">
        <v>27</v>
      </c>
      <c r="J4384" t="s">
        <v>53</v>
      </c>
      <c r="K4384" t="s">
        <v>49</v>
      </c>
      <c r="L4384" t="s">
        <v>50</v>
      </c>
      <c r="M4384">
        <v>38</v>
      </c>
      <c r="N4384">
        <v>5.46</v>
      </c>
      <c r="O4384" t="s">
        <v>38</v>
      </c>
      <c r="P4384" s="1">
        <v>43319</v>
      </c>
      <c r="Q4384" t="s">
        <v>3280</v>
      </c>
      <c r="R4384">
        <v>0.25</v>
      </c>
      <c r="S4384" t="s">
        <v>3281</v>
      </c>
      <c r="T4384" t="s">
        <v>35</v>
      </c>
      <c r="U4384" t="s">
        <v>3282</v>
      </c>
      <c r="V4384" s="6" t="str">
        <f t="shared" si="274"/>
        <v>145.25</v>
      </c>
      <c r="W4384" s="6" t="str">
        <f t="shared" si="275"/>
        <v>-37.91</v>
      </c>
      <c r="Z4384" t="s">
        <v>3279</v>
      </c>
      <c r="AA4384" t="s">
        <v>81</v>
      </c>
    </row>
    <row r="4385" spans="1:27" x14ac:dyDescent="0.25">
      <c r="A4385" t="s">
        <v>23</v>
      </c>
      <c r="B4385">
        <v>1</v>
      </c>
      <c r="D4385" t="s">
        <v>46</v>
      </c>
      <c r="E4385" t="s">
        <v>25</v>
      </c>
      <c r="F4385" t="s">
        <v>47</v>
      </c>
      <c r="G4385" s="6" t="str">
        <f t="shared" si="272"/>
        <v>151.23</v>
      </c>
      <c r="H4385" s="6" t="str">
        <f t="shared" si="273"/>
        <v>-33.94</v>
      </c>
      <c r="I4385" t="s">
        <v>27</v>
      </c>
      <c r="J4385" t="s">
        <v>53</v>
      </c>
      <c r="K4385" t="s">
        <v>49</v>
      </c>
      <c r="L4385" t="s">
        <v>50</v>
      </c>
      <c r="M4385">
        <v>38</v>
      </c>
      <c r="N4385">
        <v>6.42</v>
      </c>
      <c r="O4385" t="s">
        <v>38</v>
      </c>
      <c r="P4385" s="1">
        <v>43313</v>
      </c>
      <c r="Q4385" t="s">
        <v>51</v>
      </c>
      <c r="R4385">
        <v>5.71</v>
      </c>
      <c r="S4385" t="s">
        <v>52</v>
      </c>
      <c r="T4385" t="s">
        <v>35</v>
      </c>
      <c r="U4385" t="s">
        <v>45</v>
      </c>
      <c r="V4385" s="6" t="str">
        <f t="shared" si="274"/>
        <v>151.21</v>
      </c>
      <c r="W4385" s="6" t="str">
        <f t="shared" si="275"/>
        <v>-33.87</v>
      </c>
      <c r="X4385" t="s">
        <v>9680</v>
      </c>
      <c r="Z4385" t="s">
        <v>41</v>
      </c>
      <c r="AA4385" t="s">
        <v>42</v>
      </c>
    </row>
    <row r="4386" spans="1:27" x14ac:dyDescent="0.25">
      <c r="A4386" t="s">
        <v>68</v>
      </c>
      <c r="C4386">
        <v>0</v>
      </c>
      <c r="D4386" t="s">
        <v>862</v>
      </c>
      <c r="E4386" t="s">
        <v>25</v>
      </c>
      <c r="F4386" t="s">
        <v>863</v>
      </c>
      <c r="G4386" s="6" t="str">
        <f t="shared" si="272"/>
        <v>144.96</v>
      </c>
      <c r="H4386" s="6" t="str">
        <f t="shared" si="273"/>
        <v>-37.84</v>
      </c>
      <c r="I4386" t="s">
        <v>362</v>
      </c>
      <c r="J4386" t="s">
        <v>866</v>
      </c>
      <c r="K4386" t="s">
        <v>648</v>
      </c>
      <c r="L4386" t="s">
        <v>30</v>
      </c>
      <c r="M4386">
        <v>35</v>
      </c>
      <c r="N4386">
        <v>2443.2399999999998</v>
      </c>
      <c r="O4386" t="s">
        <v>365</v>
      </c>
      <c r="P4386" s="1">
        <v>43403</v>
      </c>
      <c r="Q4386" t="s">
        <v>31485</v>
      </c>
      <c r="R4386">
        <v>27160.77</v>
      </c>
      <c r="S4386" t="s">
        <v>31486</v>
      </c>
      <c r="T4386" t="s">
        <v>35</v>
      </c>
      <c r="V4386" s="6" t="str">
        <f t="shared" si="274"/>
        <v/>
      </c>
      <c r="W4386" s="6" t="str">
        <f t="shared" si="275"/>
        <v/>
      </c>
      <c r="Y4386">
        <v>0</v>
      </c>
    </row>
    <row r="4387" spans="1:27" x14ac:dyDescent="0.25">
      <c r="A4387" t="s">
        <v>68</v>
      </c>
      <c r="D4387" t="s">
        <v>862</v>
      </c>
      <c r="E4387" t="s">
        <v>25</v>
      </c>
      <c r="F4387" t="s">
        <v>863</v>
      </c>
      <c r="G4387" s="6" t="str">
        <f t="shared" si="272"/>
        <v>144.96</v>
      </c>
      <c r="H4387" s="6" t="str">
        <f t="shared" si="273"/>
        <v>-37.84</v>
      </c>
      <c r="I4387" t="s">
        <v>103</v>
      </c>
      <c r="J4387" t="s">
        <v>866</v>
      </c>
      <c r="K4387" t="s">
        <v>648</v>
      </c>
      <c r="L4387" t="s">
        <v>30</v>
      </c>
      <c r="M4387">
        <v>35</v>
      </c>
      <c r="N4387">
        <v>17</v>
      </c>
      <c r="O4387" t="s">
        <v>38</v>
      </c>
      <c r="P4387" s="1">
        <v>43403</v>
      </c>
      <c r="Q4387" t="s">
        <v>31399</v>
      </c>
      <c r="R4387">
        <v>24798.53</v>
      </c>
      <c r="S4387" t="s">
        <v>31400</v>
      </c>
      <c r="T4387" t="s">
        <v>35</v>
      </c>
      <c r="V4387" s="6" t="str">
        <f t="shared" si="274"/>
        <v/>
      </c>
      <c r="W4387" s="6" t="str">
        <f t="shared" si="275"/>
        <v/>
      </c>
    </row>
    <row r="4388" spans="1:27" x14ac:dyDescent="0.25">
      <c r="A4388" t="s">
        <v>68</v>
      </c>
      <c r="D4388" t="s">
        <v>862</v>
      </c>
      <c r="E4388" t="s">
        <v>25</v>
      </c>
      <c r="F4388" t="s">
        <v>863</v>
      </c>
      <c r="G4388" s="6" t="str">
        <f t="shared" si="272"/>
        <v>144.96</v>
      </c>
      <c r="H4388" s="6" t="str">
        <f t="shared" si="273"/>
        <v>-37.84</v>
      </c>
      <c r="I4388" t="s">
        <v>71</v>
      </c>
      <c r="J4388" t="s">
        <v>866</v>
      </c>
      <c r="K4388" t="s">
        <v>648</v>
      </c>
      <c r="L4388" t="s">
        <v>30</v>
      </c>
      <c r="M4388">
        <v>35</v>
      </c>
      <c r="N4388">
        <v>36</v>
      </c>
      <c r="O4388" t="s">
        <v>38</v>
      </c>
      <c r="P4388" s="1">
        <v>43403</v>
      </c>
      <c r="Q4388" t="s">
        <v>31416</v>
      </c>
      <c r="R4388">
        <v>24762.53</v>
      </c>
      <c r="S4388" t="s">
        <v>31417</v>
      </c>
      <c r="T4388" t="s">
        <v>35</v>
      </c>
      <c r="V4388" s="6" t="str">
        <f t="shared" si="274"/>
        <v/>
      </c>
      <c r="W4388" s="6" t="str">
        <f t="shared" si="275"/>
        <v/>
      </c>
    </row>
    <row r="4389" spans="1:27" x14ac:dyDescent="0.25">
      <c r="A4389" t="s">
        <v>68</v>
      </c>
      <c r="D4389" t="s">
        <v>862</v>
      </c>
      <c r="E4389" t="s">
        <v>25</v>
      </c>
      <c r="F4389" t="s">
        <v>863</v>
      </c>
      <c r="G4389" s="6" t="str">
        <f t="shared" si="272"/>
        <v>144.96</v>
      </c>
      <c r="H4389" s="6" t="str">
        <f t="shared" si="273"/>
        <v>-37.84</v>
      </c>
      <c r="I4389" t="s">
        <v>71</v>
      </c>
      <c r="J4389" t="s">
        <v>866</v>
      </c>
      <c r="K4389" t="s">
        <v>648</v>
      </c>
      <c r="L4389" t="s">
        <v>30</v>
      </c>
      <c r="M4389">
        <v>35</v>
      </c>
      <c r="N4389">
        <v>45</v>
      </c>
      <c r="O4389" t="s">
        <v>38</v>
      </c>
      <c r="P4389" s="1">
        <v>43403</v>
      </c>
      <c r="Q4389" t="s">
        <v>31474</v>
      </c>
      <c r="R4389">
        <v>24717.53</v>
      </c>
      <c r="S4389" t="s">
        <v>31475</v>
      </c>
      <c r="T4389" t="s">
        <v>35</v>
      </c>
      <c r="V4389" s="6" t="str">
        <f t="shared" si="274"/>
        <v/>
      </c>
      <c r="W4389" s="6" t="str">
        <f t="shared" si="275"/>
        <v/>
      </c>
      <c r="X4389" t="s">
        <v>19434</v>
      </c>
    </row>
    <row r="4390" spans="1:27" x14ac:dyDescent="0.25">
      <c r="A4390" t="s">
        <v>23</v>
      </c>
      <c r="B4390">
        <v>1</v>
      </c>
      <c r="D4390" t="s">
        <v>862</v>
      </c>
      <c r="E4390" t="s">
        <v>25</v>
      </c>
      <c r="F4390" t="s">
        <v>863</v>
      </c>
      <c r="G4390" s="6" t="str">
        <f t="shared" si="272"/>
        <v>144.96</v>
      </c>
      <c r="H4390" s="6" t="str">
        <f t="shared" si="273"/>
        <v>-37.84</v>
      </c>
      <c r="I4390" t="s">
        <v>27</v>
      </c>
      <c r="J4390" t="s">
        <v>866</v>
      </c>
      <c r="K4390" t="s">
        <v>648</v>
      </c>
      <c r="L4390" t="s">
        <v>30</v>
      </c>
      <c r="M4390">
        <v>35</v>
      </c>
      <c r="N4390">
        <v>6.81</v>
      </c>
      <c r="O4390" t="s">
        <v>38</v>
      </c>
      <c r="P4390" s="1">
        <v>43398</v>
      </c>
      <c r="Q4390" t="s">
        <v>29851</v>
      </c>
      <c r="R4390">
        <v>24906.21</v>
      </c>
      <c r="S4390" t="s">
        <v>29852</v>
      </c>
      <c r="T4390" t="s">
        <v>35</v>
      </c>
      <c r="U4390" t="s">
        <v>4055</v>
      </c>
      <c r="V4390" s="6" t="str">
        <f t="shared" si="274"/>
        <v>142.03</v>
      </c>
      <c r="W4390" s="6" t="str">
        <f t="shared" si="275"/>
        <v>-37.74</v>
      </c>
      <c r="Y4390">
        <v>0</v>
      </c>
      <c r="Z4390" t="s">
        <v>4052</v>
      </c>
      <c r="AA4390" t="s">
        <v>81</v>
      </c>
    </row>
    <row r="4391" spans="1:27" x14ac:dyDescent="0.25">
      <c r="A4391" t="s">
        <v>68</v>
      </c>
      <c r="D4391" t="s">
        <v>862</v>
      </c>
      <c r="E4391" t="s">
        <v>25</v>
      </c>
      <c r="F4391" t="s">
        <v>863</v>
      </c>
      <c r="G4391" s="6" t="str">
        <f t="shared" si="272"/>
        <v>144.96</v>
      </c>
      <c r="H4391" s="6" t="str">
        <f t="shared" si="273"/>
        <v>-37.84</v>
      </c>
      <c r="I4391" t="s">
        <v>71</v>
      </c>
      <c r="J4391" t="s">
        <v>866</v>
      </c>
      <c r="K4391" t="s">
        <v>648</v>
      </c>
      <c r="L4391" t="s">
        <v>30</v>
      </c>
      <c r="M4391">
        <v>35</v>
      </c>
      <c r="N4391">
        <v>33</v>
      </c>
      <c r="O4391" t="s">
        <v>38</v>
      </c>
      <c r="P4391" s="1">
        <v>43398</v>
      </c>
      <c r="Q4391" t="s">
        <v>29864</v>
      </c>
      <c r="R4391">
        <v>24873.21</v>
      </c>
      <c r="S4391" t="s">
        <v>29865</v>
      </c>
      <c r="T4391" t="s">
        <v>35</v>
      </c>
      <c r="V4391" s="6" t="str">
        <f t="shared" si="274"/>
        <v/>
      </c>
      <c r="W4391" s="6" t="str">
        <f t="shared" si="275"/>
        <v/>
      </c>
      <c r="X4391" t="s">
        <v>6065</v>
      </c>
    </row>
    <row r="4392" spans="1:27" x14ac:dyDescent="0.25">
      <c r="A4392" t="s">
        <v>23</v>
      </c>
      <c r="B4392">
        <v>1</v>
      </c>
      <c r="D4392" t="s">
        <v>862</v>
      </c>
      <c r="E4392" t="s">
        <v>25</v>
      </c>
      <c r="F4392" t="s">
        <v>863</v>
      </c>
      <c r="G4392" s="6" t="str">
        <f t="shared" si="272"/>
        <v>144.96</v>
      </c>
      <c r="H4392" s="6" t="str">
        <f t="shared" si="273"/>
        <v>-37.84</v>
      </c>
      <c r="I4392" t="s">
        <v>27</v>
      </c>
      <c r="J4392" t="s">
        <v>866</v>
      </c>
      <c r="K4392" t="s">
        <v>648</v>
      </c>
      <c r="L4392" t="s">
        <v>30</v>
      </c>
      <c r="M4392">
        <v>35</v>
      </c>
      <c r="N4392">
        <v>57.68</v>
      </c>
      <c r="O4392" t="s">
        <v>38</v>
      </c>
      <c r="P4392" s="1">
        <v>43398</v>
      </c>
      <c r="Q4392" t="s">
        <v>30028</v>
      </c>
      <c r="R4392">
        <v>24815.53</v>
      </c>
      <c r="S4392" t="s">
        <v>30029</v>
      </c>
      <c r="T4392" t="s">
        <v>35</v>
      </c>
      <c r="U4392" t="s">
        <v>5997</v>
      </c>
      <c r="V4392" s="6" t="str">
        <f t="shared" si="274"/>
        <v>138.6</v>
      </c>
      <c r="W4392" s="6" t="str">
        <f t="shared" si="275"/>
        <v>-34.93</v>
      </c>
      <c r="X4392" t="s">
        <v>6106</v>
      </c>
      <c r="Z4392" t="s">
        <v>906</v>
      </c>
      <c r="AA4392" t="s">
        <v>247</v>
      </c>
    </row>
    <row r="4393" spans="1:27" x14ac:dyDescent="0.25">
      <c r="A4393" t="s">
        <v>68</v>
      </c>
      <c r="D4393" t="s">
        <v>862</v>
      </c>
      <c r="E4393" t="s">
        <v>25</v>
      </c>
      <c r="F4393" t="s">
        <v>863</v>
      </c>
      <c r="G4393" s="6" t="str">
        <f t="shared" si="272"/>
        <v>144.96</v>
      </c>
      <c r="H4393" s="6" t="str">
        <f t="shared" si="273"/>
        <v>-37.84</v>
      </c>
      <c r="I4393" t="s">
        <v>71</v>
      </c>
      <c r="J4393" t="s">
        <v>866</v>
      </c>
      <c r="K4393" t="s">
        <v>648</v>
      </c>
      <c r="L4393" t="s">
        <v>30</v>
      </c>
      <c r="M4393">
        <v>35</v>
      </c>
      <c r="N4393">
        <v>180</v>
      </c>
      <c r="O4393" t="s">
        <v>38</v>
      </c>
      <c r="P4393" s="1">
        <v>43397</v>
      </c>
      <c r="Q4393" t="s">
        <v>29697</v>
      </c>
      <c r="R4393">
        <v>24945.33</v>
      </c>
      <c r="S4393" t="s">
        <v>29699</v>
      </c>
      <c r="T4393" t="s">
        <v>35</v>
      </c>
      <c r="V4393" s="6" t="str">
        <f t="shared" si="274"/>
        <v/>
      </c>
      <c r="W4393" s="6" t="str">
        <f t="shared" si="275"/>
        <v/>
      </c>
    </row>
    <row r="4394" spans="1:27" x14ac:dyDescent="0.25">
      <c r="A4394" t="s">
        <v>23</v>
      </c>
      <c r="B4394">
        <v>1</v>
      </c>
      <c r="D4394" t="s">
        <v>862</v>
      </c>
      <c r="E4394" t="s">
        <v>25</v>
      </c>
      <c r="F4394" t="s">
        <v>863</v>
      </c>
      <c r="G4394" s="6" t="str">
        <f t="shared" si="272"/>
        <v>144.96</v>
      </c>
      <c r="H4394" s="6" t="str">
        <f t="shared" si="273"/>
        <v>-37.84</v>
      </c>
      <c r="I4394" t="s">
        <v>39</v>
      </c>
      <c r="J4394" t="s">
        <v>866</v>
      </c>
      <c r="K4394" t="s">
        <v>648</v>
      </c>
      <c r="L4394" t="s">
        <v>30</v>
      </c>
      <c r="M4394">
        <v>35</v>
      </c>
      <c r="N4394">
        <v>32.31</v>
      </c>
      <c r="O4394" t="s">
        <v>38</v>
      </c>
      <c r="P4394" s="1">
        <v>43397</v>
      </c>
      <c r="Q4394" t="s">
        <v>29807</v>
      </c>
      <c r="R4394">
        <v>24913.02</v>
      </c>
      <c r="S4394" t="s">
        <v>29808</v>
      </c>
      <c r="T4394" t="s">
        <v>35</v>
      </c>
      <c r="U4394" t="s">
        <v>12320</v>
      </c>
      <c r="V4394" s="6" t="str">
        <f t="shared" si="274"/>
        <v>145.08</v>
      </c>
      <c r="W4394" s="6" t="str">
        <f t="shared" si="275"/>
        <v>-37.89</v>
      </c>
      <c r="Z4394" t="s">
        <v>12917</v>
      </c>
      <c r="AA4394" t="s">
        <v>81</v>
      </c>
    </row>
    <row r="4395" spans="1:27" x14ac:dyDescent="0.25">
      <c r="A4395" t="s">
        <v>68</v>
      </c>
      <c r="C4395">
        <v>0</v>
      </c>
      <c r="D4395" t="s">
        <v>862</v>
      </c>
      <c r="E4395" t="s">
        <v>25</v>
      </c>
      <c r="F4395" t="s">
        <v>863</v>
      </c>
      <c r="G4395" s="6" t="str">
        <f t="shared" si="272"/>
        <v>144.96</v>
      </c>
      <c r="H4395" s="6" t="str">
        <f t="shared" si="273"/>
        <v>-37.84</v>
      </c>
      <c r="I4395" t="s">
        <v>362</v>
      </c>
      <c r="J4395" t="s">
        <v>866</v>
      </c>
      <c r="K4395" t="s">
        <v>648</v>
      </c>
      <c r="L4395" t="s">
        <v>30</v>
      </c>
      <c r="M4395">
        <v>35</v>
      </c>
      <c r="N4395">
        <v>2443.2399999999998</v>
      </c>
      <c r="O4395" t="s">
        <v>365</v>
      </c>
      <c r="P4395" s="1">
        <v>43396</v>
      </c>
      <c r="Q4395" t="s">
        <v>29393</v>
      </c>
      <c r="R4395">
        <v>25125.33</v>
      </c>
      <c r="S4395" t="s">
        <v>29394</v>
      </c>
      <c r="T4395" t="s">
        <v>35</v>
      </c>
      <c r="V4395" s="6" t="str">
        <f t="shared" si="274"/>
        <v/>
      </c>
      <c r="W4395" s="6" t="str">
        <f t="shared" si="275"/>
        <v/>
      </c>
      <c r="X4395" t="s">
        <v>8040</v>
      </c>
    </row>
    <row r="4396" spans="1:27" x14ac:dyDescent="0.25">
      <c r="A4396" t="s">
        <v>68</v>
      </c>
      <c r="D4396" t="s">
        <v>862</v>
      </c>
      <c r="E4396" t="s">
        <v>25</v>
      </c>
      <c r="F4396" t="s">
        <v>863</v>
      </c>
      <c r="G4396" s="6" t="str">
        <f t="shared" si="272"/>
        <v>144.96</v>
      </c>
      <c r="H4396" s="6" t="str">
        <f t="shared" si="273"/>
        <v>-37.84</v>
      </c>
      <c r="I4396" t="s">
        <v>103</v>
      </c>
      <c r="J4396" t="s">
        <v>866</v>
      </c>
      <c r="K4396" t="s">
        <v>648</v>
      </c>
      <c r="L4396" t="s">
        <v>30</v>
      </c>
      <c r="M4396">
        <v>35</v>
      </c>
      <c r="N4396">
        <v>17</v>
      </c>
      <c r="O4396" t="s">
        <v>38</v>
      </c>
      <c r="P4396" s="1">
        <v>43396</v>
      </c>
      <c r="Q4396" t="s">
        <v>29300</v>
      </c>
      <c r="R4396">
        <v>22763.09</v>
      </c>
      <c r="S4396" t="s">
        <v>29301</v>
      </c>
      <c r="T4396" t="s">
        <v>35</v>
      </c>
      <c r="V4396" s="6" t="str">
        <f t="shared" si="274"/>
        <v/>
      </c>
      <c r="W4396" s="6" t="str">
        <f t="shared" si="275"/>
        <v/>
      </c>
    </row>
    <row r="4397" spans="1:27" x14ac:dyDescent="0.25">
      <c r="A4397" t="s">
        <v>68</v>
      </c>
      <c r="D4397" t="s">
        <v>862</v>
      </c>
      <c r="E4397" t="s">
        <v>25</v>
      </c>
      <c r="F4397" t="s">
        <v>863</v>
      </c>
      <c r="G4397" s="6" t="str">
        <f t="shared" si="272"/>
        <v>144.96</v>
      </c>
      <c r="H4397" s="6" t="str">
        <f t="shared" si="273"/>
        <v>-37.84</v>
      </c>
      <c r="I4397" t="s">
        <v>71</v>
      </c>
      <c r="J4397" t="s">
        <v>866</v>
      </c>
      <c r="K4397" t="s">
        <v>648</v>
      </c>
      <c r="L4397" t="s">
        <v>30</v>
      </c>
      <c r="M4397">
        <v>35</v>
      </c>
      <c r="N4397">
        <v>36</v>
      </c>
      <c r="O4397" t="s">
        <v>38</v>
      </c>
      <c r="P4397" s="1">
        <v>43396</v>
      </c>
      <c r="Q4397" t="s">
        <v>29323</v>
      </c>
      <c r="R4397">
        <v>22727.09</v>
      </c>
      <c r="S4397" t="s">
        <v>29325</v>
      </c>
      <c r="T4397" t="s">
        <v>35</v>
      </c>
      <c r="V4397" s="6" t="str">
        <f t="shared" si="274"/>
        <v/>
      </c>
      <c r="W4397" s="6" t="str">
        <f t="shared" si="275"/>
        <v/>
      </c>
    </row>
    <row r="4398" spans="1:27" x14ac:dyDescent="0.25">
      <c r="A4398" t="s">
        <v>68</v>
      </c>
      <c r="D4398" t="s">
        <v>862</v>
      </c>
      <c r="E4398" t="s">
        <v>25</v>
      </c>
      <c r="F4398" t="s">
        <v>863</v>
      </c>
      <c r="G4398" s="6" t="str">
        <f t="shared" si="272"/>
        <v>144.96</v>
      </c>
      <c r="H4398" s="6" t="str">
        <f t="shared" si="273"/>
        <v>-37.84</v>
      </c>
      <c r="I4398" t="s">
        <v>71</v>
      </c>
      <c r="J4398" t="s">
        <v>866</v>
      </c>
      <c r="K4398" t="s">
        <v>648</v>
      </c>
      <c r="L4398" t="s">
        <v>30</v>
      </c>
      <c r="M4398">
        <v>35</v>
      </c>
      <c r="N4398">
        <v>45</v>
      </c>
      <c r="O4398" t="s">
        <v>38</v>
      </c>
      <c r="P4398" s="1">
        <v>43396</v>
      </c>
      <c r="Q4398" t="s">
        <v>29387</v>
      </c>
      <c r="R4398">
        <v>22682.09</v>
      </c>
      <c r="S4398" t="s">
        <v>29388</v>
      </c>
      <c r="T4398" t="s">
        <v>35</v>
      </c>
      <c r="V4398" s="6" t="str">
        <f t="shared" si="274"/>
        <v/>
      </c>
      <c r="W4398" s="6" t="str">
        <f t="shared" si="275"/>
        <v/>
      </c>
      <c r="X4398" t="s">
        <v>25930</v>
      </c>
    </row>
    <row r="4399" spans="1:27" x14ac:dyDescent="0.25">
      <c r="A4399" t="s">
        <v>23</v>
      </c>
      <c r="B4399">
        <v>0</v>
      </c>
      <c r="D4399" t="s">
        <v>862</v>
      </c>
      <c r="E4399" t="s">
        <v>25</v>
      </c>
      <c r="F4399" t="s">
        <v>863</v>
      </c>
      <c r="G4399" s="6" t="str">
        <f t="shared" si="272"/>
        <v>144.96</v>
      </c>
      <c r="H4399" s="6" t="str">
        <f t="shared" si="273"/>
        <v>-37.84</v>
      </c>
      <c r="I4399" t="s">
        <v>39</v>
      </c>
      <c r="J4399" t="s">
        <v>866</v>
      </c>
      <c r="K4399" t="s">
        <v>648</v>
      </c>
      <c r="L4399" t="s">
        <v>30</v>
      </c>
      <c r="M4399">
        <v>35</v>
      </c>
      <c r="N4399">
        <v>17.18</v>
      </c>
      <c r="O4399" t="s">
        <v>38</v>
      </c>
      <c r="P4399" s="1">
        <v>43394</v>
      </c>
      <c r="Q4399" t="s">
        <v>28775</v>
      </c>
      <c r="R4399">
        <v>22855.27</v>
      </c>
      <c r="S4399" t="s">
        <v>28776</v>
      </c>
      <c r="T4399" t="s">
        <v>35</v>
      </c>
      <c r="U4399" t="s">
        <v>602</v>
      </c>
      <c r="V4399" s="6" t="str">
        <f t="shared" si="274"/>
        <v>145.17</v>
      </c>
      <c r="W4399" s="6" t="str">
        <f t="shared" si="275"/>
        <v>-37.84</v>
      </c>
      <c r="X4399" t="s">
        <v>26308</v>
      </c>
      <c r="Z4399" t="s">
        <v>5583</v>
      </c>
      <c r="AA4399" t="s">
        <v>81</v>
      </c>
    </row>
    <row r="4400" spans="1:27" x14ac:dyDescent="0.25">
      <c r="A4400" t="s">
        <v>23</v>
      </c>
      <c r="B4400">
        <v>1</v>
      </c>
      <c r="D4400" t="s">
        <v>862</v>
      </c>
      <c r="E4400" t="s">
        <v>25</v>
      </c>
      <c r="F4400" t="s">
        <v>863</v>
      </c>
      <c r="G4400" s="6" t="str">
        <f t="shared" si="272"/>
        <v>144.96</v>
      </c>
      <c r="H4400" s="6" t="str">
        <f t="shared" si="273"/>
        <v>-37.84</v>
      </c>
      <c r="I4400" t="s">
        <v>27</v>
      </c>
      <c r="J4400" t="s">
        <v>866</v>
      </c>
      <c r="K4400" t="s">
        <v>648</v>
      </c>
      <c r="L4400" t="s">
        <v>30</v>
      </c>
      <c r="M4400">
        <v>35</v>
      </c>
      <c r="N4400">
        <v>59.16</v>
      </c>
      <c r="O4400" t="s">
        <v>38</v>
      </c>
      <c r="P4400" s="1">
        <v>43394</v>
      </c>
      <c r="Q4400" t="s">
        <v>28806</v>
      </c>
      <c r="R4400">
        <v>22796.11</v>
      </c>
      <c r="S4400" t="s">
        <v>28807</v>
      </c>
      <c r="T4400" t="s">
        <v>35</v>
      </c>
      <c r="U4400" t="s">
        <v>4099</v>
      </c>
      <c r="V4400" s="6" t="str">
        <f t="shared" si="274"/>
        <v>144.99</v>
      </c>
      <c r="W4400" s="6" t="str">
        <f t="shared" si="275"/>
        <v>-37.83</v>
      </c>
      <c r="X4400" t="s">
        <v>18894</v>
      </c>
      <c r="Z4400" t="s">
        <v>6421</v>
      </c>
      <c r="AA4400" t="s">
        <v>81</v>
      </c>
    </row>
    <row r="4401" spans="1:27" x14ac:dyDescent="0.25">
      <c r="A4401" t="s">
        <v>23</v>
      </c>
      <c r="B4401">
        <v>1</v>
      </c>
      <c r="D4401" t="s">
        <v>862</v>
      </c>
      <c r="E4401" t="s">
        <v>25</v>
      </c>
      <c r="F4401" t="s">
        <v>863</v>
      </c>
      <c r="G4401" s="6" t="str">
        <f t="shared" si="272"/>
        <v>144.96</v>
      </c>
      <c r="H4401" s="6" t="str">
        <f t="shared" si="273"/>
        <v>-37.84</v>
      </c>
      <c r="I4401" t="s">
        <v>27</v>
      </c>
      <c r="J4401" t="s">
        <v>866</v>
      </c>
      <c r="K4401" t="s">
        <v>648</v>
      </c>
      <c r="L4401" t="s">
        <v>30</v>
      </c>
      <c r="M4401">
        <v>35</v>
      </c>
      <c r="N4401">
        <v>16.02</v>
      </c>
      <c r="O4401" t="s">
        <v>38</v>
      </c>
      <c r="P4401" s="1">
        <v>43394</v>
      </c>
      <c r="Q4401" t="s">
        <v>28999</v>
      </c>
      <c r="R4401">
        <v>22780.09</v>
      </c>
      <c r="S4401" t="s">
        <v>29000</v>
      </c>
      <c r="T4401" t="s">
        <v>35</v>
      </c>
      <c r="U4401" t="s">
        <v>2841</v>
      </c>
      <c r="V4401" s="6" t="str">
        <f t="shared" si="274"/>
        <v>144.98</v>
      </c>
      <c r="W4401" s="6" t="str">
        <f t="shared" si="275"/>
        <v>-37.81</v>
      </c>
      <c r="X4401" t="s">
        <v>10116</v>
      </c>
      <c r="Z4401" t="s">
        <v>1464</v>
      </c>
      <c r="AA4401" t="s">
        <v>81</v>
      </c>
    </row>
    <row r="4402" spans="1:27" x14ac:dyDescent="0.25">
      <c r="A4402" t="s">
        <v>23</v>
      </c>
      <c r="B4402">
        <v>1</v>
      </c>
      <c r="D4402" t="s">
        <v>862</v>
      </c>
      <c r="E4402" t="s">
        <v>25</v>
      </c>
      <c r="F4402" t="s">
        <v>863</v>
      </c>
      <c r="G4402" s="6" t="str">
        <f t="shared" si="272"/>
        <v>144.96</v>
      </c>
      <c r="H4402" s="6" t="str">
        <f t="shared" si="273"/>
        <v>-37.84</v>
      </c>
      <c r="I4402" t="s">
        <v>39</v>
      </c>
      <c r="J4402" t="s">
        <v>866</v>
      </c>
      <c r="K4402" t="s">
        <v>648</v>
      </c>
      <c r="L4402" t="s">
        <v>30</v>
      </c>
      <c r="M4402">
        <v>35</v>
      </c>
      <c r="N4402">
        <v>42.6</v>
      </c>
      <c r="O4402" t="s">
        <v>38</v>
      </c>
      <c r="P4402" s="1">
        <v>43392</v>
      </c>
      <c r="Q4402" t="s">
        <v>28251</v>
      </c>
      <c r="R4402">
        <v>22872.45</v>
      </c>
      <c r="S4402" t="s">
        <v>28252</v>
      </c>
      <c r="T4402" t="s">
        <v>35</v>
      </c>
      <c r="U4402" t="s">
        <v>969</v>
      </c>
      <c r="V4402" s="6" t="str">
        <f t="shared" si="274"/>
        <v>145.13</v>
      </c>
      <c r="W4402" s="6" t="str">
        <f t="shared" si="275"/>
        <v>-37.79</v>
      </c>
      <c r="X4402" t="s">
        <v>18914</v>
      </c>
      <c r="Z4402" t="s">
        <v>253</v>
      </c>
      <c r="AA4402" t="s">
        <v>81</v>
      </c>
    </row>
    <row r="4403" spans="1:27" x14ac:dyDescent="0.25">
      <c r="A4403" t="s">
        <v>68</v>
      </c>
      <c r="D4403" t="s">
        <v>862</v>
      </c>
      <c r="E4403" t="s">
        <v>25</v>
      </c>
      <c r="F4403" t="s">
        <v>863</v>
      </c>
      <c r="G4403" s="6" t="str">
        <f t="shared" si="272"/>
        <v>144.96</v>
      </c>
      <c r="H4403" s="6" t="str">
        <f t="shared" si="273"/>
        <v>-37.84</v>
      </c>
      <c r="I4403" t="s">
        <v>71</v>
      </c>
      <c r="J4403" t="s">
        <v>866</v>
      </c>
      <c r="K4403" t="s">
        <v>648</v>
      </c>
      <c r="L4403" t="s">
        <v>30</v>
      </c>
      <c r="M4403">
        <v>35</v>
      </c>
      <c r="N4403">
        <v>33</v>
      </c>
      <c r="O4403" t="s">
        <v>38</v>
      </c>
      <c r="P4403" s="1">
        <v>43391</v>
      </c>
      <c r="Q4403" t="s">
        <v>27742</v>
      </c>
      <c r="R4403">
        <v>22915.05</v>
      </c>
      <c r="S4403" t="s">
        <v>27743</v>
      </c>
      <c r="T4403" t="s">
        <v>35</v>
      </c>
      <c r="V4403" s="6" t="str">
        <f t="shared" si="274"/>
        <v/>
      </c>
      <c r="W4403" s="6" t="str">
        <f t="shared" si="275"/>
        <v/>
      </c>
    </row>
    <row r="4404" spans="1:27" x14ac:dyDescent="0.25">
      <c r="A4404" t="s">
        <v>68</v>
      </c>
      <c r="C4404">
        <v>0</v>
      </c>
      <c r="D4404" t="s">
        <v>862</v>
      </c>
      <c r="E4404" t="s">
        <v>25</v>
      </c>
      <c r="F4404" t="s">
        <v>863</v>
      </c>
      <c r="G4404" s="6" t="str">
        <f t="shared" si="272"/>
        <v>144.96</v>
      </c>
      <c r="H4404" s="6" t="str">
        <f t="shared" si="273"/>
        <v>-37.84</v>
      </c>
      <c r="I4404" t="s">
        <v>362</v>
      </c>
      <c r="J4404" t="s">
        <v>866</v>
      </c>
      <c r="K4404" t="s">
        <v>648</v>
      </c>
      <c r="L4404" t="s">
        <v>30</v>
      </c>
      <c r="M4404">
        <v>35</v>
      </c>
      <c r="N4404">
        <v>2443.2399999999998</v>
      </c>
      <c r="O4404" t="s">
        <v>365</v>
      </c>
      <c r="P4404" s="1">
        <v>43389</v>
      </c>
      <c r="Q4404" t="s">
        <v>27228</v>
      </c>
      <c r="R4404">
        <v>22948.05</v>
      </c>
      <c r="S4404" t="s">
        <v>27229</v>
      </c>
      <c r="T4404" t="s">
        <v>35</v>
      </c>
      <c r="V4404" s="6" t="str">
        <f t="shared" si="274"/>
        <v/>
      </c>
      <c r="W4404" s="6" t="str">
        <f t="shared" si="275"/>
        <v/>
      </c>
    </row>
    <row r="4405" spans="1:27" x14ac:dyDescent="0.25">
      <c r="A4405" t="s">
        <v>68</v>
      </c>
      <c r="D4405" t="s">
        <v>862</v>
      </c>
      <c r="E4405" t="s">
        <v>25</v>
      </c>
      <c r="F4405" t="s">
        <v>863</v>
      </c>
      <c r="G4405" s="6" t="str">
        <f t="shared" si="272"/>
        <v>144.96</v>
      </c>
      <c r="H4405" s="6" t="str">
        <f t="shared" si="273"/>
        <v>-37.84</v>
      </c>
      <c r="I4405" t="s">
        <v>103</v>
      </c>
      <c r="J4405" t="s">
        <v>866</v>
      </c>
      <c r="K4405" t="s">
        <v>648</v>
      </c>
      <c r="L4405" t="s">
        <v>30</v>
      </c>
      <c r="M4405">
        <v>35</v>
      </c>
      <c r="N4405">
        <v>17</v>
      </c>
      <c r="O4405" t="s">
        <v>38</v>
      </c>
      <c r="P4405" s="1">
        <v>43389</v>
      </c>
      <c r="Q4405" t="s">
        <v>27126</v>
      </c>
      <c r="R4405">
        <v>20585.810000000001</v>
      </c>
      <c r="S4405" t="s">
        <v>27127</v>
      </c>
      <c r="T4405" t="s">
        <v>35</v>
      </c>
      <c r="V4405" s="6" t="str">
        <f t="shared" si="274"/>
        <v/>
      </c>
      <c r="W4405" s="6" t="str">
        <f t="shared" si="275"/>
        <v/>
      </c>
    </row>
    <row r="4406" spans="1:27" x14ac:dyDescent="0.25">
      <c r="A4406" t="s">
        <v>68</v>
      </c>
      <c r="D4406" t="s">
        <v>862</v>
      </c>
      <c r="E4406" t="s">
        <v>25</v>
      </c>
      <c r="F4406" t="s">
        <v>863</v>
      </c>
      <c r="G4406" s="6" t="str">
        <f t="shared" si="272"/>
        <v>144.96</v>
      </c>
      <c r="H4406" s="6" t="str">
        <f t="shared" si="273"/>
        <v>-37.84</v>
      </c>
      <c r="I4406" t="s">
        <v>71</v>
      </c>
      <c r="J4406" t="s">
        <v>866</v>
      </c>
      <c r="K4406" t="s">
        <v>648</v>
      </c>
      <c r="L4406" t="s">
        <v>30</v>
      </c>
      <c r="M4406">
        <v>35</v>
      </c>
      <c r="N4406">
        <v>36</v>
      </c>
      <c r="O4406" t="s">
        <v>38</v>
      </c>
      <c r="P4406" s="1">
        <v>43389</v>
      </c>
      <c r="Q4406" t="s">
        <v>27148</v>
      </c>
      <c r="R4406">
        <v>20549.810000000001</v>
      </c>
      <c r="S4406" t="s">
        <v>27149</v>
      </c>
      <c r="T4406" t="s">
        <v>35</v>
      </c>
      <c r="V4406" s="6" t="str">
        <f t="shared" si="274"/>
        <v/>
      </c>
      <c r="W4406" s="6" t="str">
        <f t="shared" si="275"/>
        <v/>
      </c>
      <c r="Y4406">
        <v>0</v>
      </c>
    </row>
    <row r="4407" spans="1:27" x14ac:dyDescent="0.25">
      <c r="A4407" t="s">
        <v>68</v>
      </c>
      <c r="D4407" t="s">
        <v>862</v>
      </c>
      <c r="E4407" t="s">
        <v>25</v>
      </c>
      <c r="F4407" t="s">
        <v>863</v>
      </c>
      <c r="G4407" s="6" t="str">
        <f t="shared" si="272"/>
        <v>144.96</v>
      </c>
      <c r="H4407" s="6" t="str">
        <f t="shared" si="273"/>
        <v>-37.84</v>
      </c>
      <c r="I4407" t="s">
        <v>71</v>
      </c>
      <c r="J4407" t="s">
        <v>866</v>
      </c>
      <c r="K4407" t="s">
        <v>648</v>
      </c>
      <c r="L4407" t="s">
        <v>30</v>
      </c>
      <c r="M4407">
        <v>35</v>
      </c>
      <c r="N4407">
        <v>45</v>
      </c>
      <c r="O4407" t="s">
        <v>38</v>
      </c>
      <c r="P4407" s="1">
        <v>43389</v>
      </c>
      <c r="Q4407" t="s">
        <v>27220</v>
      </c>
      <c r="R4407">
        <v>20504.810000000001</v>
      </c>
      <c r="S4407" t="s">
        <v>27221</v>
      </c>
      <c r="T4407" t="s">
        <v>35</v>
      </c>
      <c r="V4407" s="6" t="str">
        <f t="shared" si="274"/>
        <v/>
      </c>
      <c r="W4407" s="6" t="str">
        <f t="shared" si="275"/>
        <v/>
      </c>
    </row>
    <row r="4408" spans="1:27" x14ac:dyDescent="0.25">
      <c r="A4408" t="s">
        <v>68</v>
      </c>
      <c r="D4408" t="s">
        <v>862</v>
      </c>
      <c r="E4408" t="s">
        <v>25</v>
      </c>
      <c r="F4408" t="s">
        <v>863</v>
      </c>
      <c r="G4408" s="6" t="str">
        <f t="shared" si="272"/>
        <v>144.96</v>
      </c>
      <c r="H4408" s="6" t="str">
        <f t="shared" si="273"/>
        <v>-37.84</v>
      </c>
      <c r="I4408" t="s">
        <v>103</v>
      </c>
      <c r="J4408" t="s">
        <v>866</v>
      </c>
      <c r="K4408" t="s">
        <v>648</v>
      </c>
      <c r="L4408" t="s">
        <v>30</v>
      </c>
      <c r="M4408">
        <v>35</v>
      </c>
      <c r="N4408">
        <v>901</v>
      </c>
      <c r="O4408" t="s">
        <v>38</v>
      </c>
      <c r="P4408" s="1">
        <v>43387</v>
      </c>
      <c r="Q4408" t="s">
        <v>26846</v>
      </c>
      <c r="R4408">
        <v>20602.810000000001</v>
      </c>
      <c r="S4408" t="s">
        <v>26848</v>
      </c>
      <c r="T4408" t="s">
        <v>35</v>
      </c>
      <c r="V4408" s="6" t="str">
        <f t="shared" si="274"/>
        <v/>
      </c>
      <c r="W4408" s="6" t="str">
        <f t="shared" si="275"/>
        <v/>
      </c>
    </row>
    <row r="4409" spans="1:27" x14ac:dyDescent="0.25">
      <c r="A4409" t="s">
        <v>68</v>
      </c>
      <c r="D4409" t="s">
        <v>862</v>
      </c>
      <c r="E4409" t="s">
        <v>25</v>
      </c>
      <c r="F4409" t="s">
        <v>863</v>
      </c>
      <c r="G4409" s="6" t="str">
        <f t="shared" si="272"/>
        <v>144.96</v>
      </c>
      <c r="H4409" s="6" t="str">
        <f t="shared" si="273"/>
        <v>-37.84</v>
      </c>
      <c r="I4409" t="s">
        <v>71</v>
      </c>
      <c r="J4409" t="s">
        <v>866</v>
      </c>
      <c r="K4409" t="s">
        <v>648</v>
      </c>
      <c r="L4409" t="s">
        <v>30</v>
      </c>
      <c r="M4409">
        <v>35</v>
      </c>
      <c r="N4409">
        <v>33</v>
      </c>
      <c r="O4409" t="s">
        <v>38</v>
      </c>
      <c r="P4409" s="1">
        <v>43384</v>
      </c>
      <c r="Q4409" t="s">
        <v>25492</v>
      </c>
      <c r="R4409">
        <v>21669.81</v>
      </c>
      <c r="S4409" t="s">
        <v>25494</v>
      </c>
      <c r="T4409" t="s">
        <v>35</v>
      </c>
      <c r="V4409" s="6" t="str">
        <f t="shared" si="274"/>
        <v/>
      </c>
      <c r="W4409" s="6" t="str">
        <f t="shared" si="275"/>
        <v/>
      </c>
      <c r="X4409" t="s">
        <v>8083</v>
      </c>
    </row>
    <row r="4410" spans="1:27" x14ac:dyDescent="0.25">
      <c r="A4410" t="s">
        <v>68</v>
      </c>
      <c r="D4410" t="s">
        <v>862</v>
      </c>
      <c r="E4410" t="s">
        <v>25</v>
      </c>
      <c r="F4410" t="s">
        <v>863</v>
      </c>
      <c r="G4410" s="6" t="str">
        <f t="shared" si="272"/>
        <v>144.96</v>
      </c>
      <c r="H4410" s="6" t="str">
        <f t="shared" si="273"/>
        <v>-37.84</v>
      </c>
      <c r="I4410" t="s">
        <v>71</v>
      </c>
      <c r="J4410" t="s">
        <v>866</v>
      </c>
      <c r="K4410" t="s">
        <v>648</v>
      </c>
      <c r="L4410" t="s">
        <v>30</v>
      </c>
      <c r="M4410">
        <v>35</v>
      </c>
      <c r="N4410">
        <v>166</v>
      </c>
      <c r="O4410" t="s">
        <v>38</v>
      </c>
      <c r="P4410" s="1">
        <v>43384</v>
      </c>
      <c r="Q4410" t="s">
        <v>25492</v>
      </c>
      <c r="R4410">
        <v>21503.81</v>
      </c>
      <c r="S4410" t="s">
        <v>25495</v>
      </c>
      <c r="T4410" t="s">
        <v>35</v>
      </c>
      <c r="V4410" s="6" t="str">
        <f t="shared" si="274"/>
        <v/>
      </c>
      <c r="W4410" s="6" t="str">
        <f t="shared" si="275"/>
        <v/>
      </c>
      <c r="X4410" t="s">
        <v>25978</v>
      </c>
    </row>
    <row r="4411" spans="1:27" x14ac:dyDescent="0.25">
      <c r="A4411" t="s">
        <v>68</v>
      </c>
      <c r="C4411">
        <v>0</v>
      </c>
      <c r="D4411" t="s">
        <v>862</v>
      </c>
      <c r="E4411" t="s">
        <v>25</v>
      </c>
      <c r="F4411" t="s">
        <v>863</v>
      </c>
      <c r="G4411" s="6" t="str">
        <f t="shared" si="272"/>
        <v>144.96</v>
      </c>
      <c r="H4411" s="6" t="str">
        <f t="shared" si="273"/>
        <v>-37.84</v>
      </c>
      <c r="I4411" t="s">
        <v>362</v>
      </c>
      <c r="J4411" t="s">
        <v>866</v>
      </c>
      <c r="K4411" t="s">
        <v>648</v>
      </c>
      <c r="L4411" t="s">
        <v>30</v>
      </c>
      <c r="M4411">
        <v>35</v>
      </c>
      <c r="N4411">
        <v>2443.2399999999998</v>
      </c>
      <c r="O4411" t="s">
        <v>365</v>
      </c>
      <c r="P4411" s="1">
        <v>43382</v>
      </c>
      <c r="Q4411" t="s">
        <v>24997</v>
      </c>
      <c r="R4411">
        <v>21702.81</v>
      </c>
      <c r="S4411" t="s">
        <v>24998</v>
      </c>
      <c r="T4411" t="s">
        <v>35</v>
      </c>
      <c r="V4411" s="6" t="str">
        <f t="shared" si="274"/>
        <v/>
      </c>
      <c r="W4411" s="6" t="str">
        <f t="shared" si="275"/>
        <v/>
      </c>
    </row>
    <row r="4412" spans="1:27" x14ac:dyDescent="0.25">
      <c r="A4412" t="s">
        <v>68</v>
      </c>
      <c r="D4412" t="s">
        <v>862</v>
      </c>
      <c r="E4412" t="s">
        <v>25</v>
      </c>
      <c r="F4412" t="s">
        <v>863</v>
      </c>
      <c r="G4412" s="6" t="str">
        <f t="shared" si="272"/>
        <v>144.96</v>
      </c>
      <c r="H4412" s="6" t="str">
        <f t="shared" si="273"/>
        <v>-37.84</v>
      </c>
      <c r="I4412" t="s">
        <v>103</v>
      </c>
      <c r="J4412" t="s">
        <v>866</v>
      </c>
      <c r="K4412" t="s">
        <v>648</v>
      </c>
      <c r="L4412" t="s">
        <v>30</v>
      </c>
      <c r="M4412">
        <v>35</v>
      </c>
      <c r="N4412">
        <v>17</v>
      </c>
      <c r="O4412" t="s">
        <v>38</v>
      </c>
      <c r="P4412" s="1">
        <v>43382</v>
      </c>
      <c r="Q4412" t="s">
        <v>24905</v>
      </c>
      <c r="R4412">
        <v>19340.57</v>
      </c>
      <c r="S4412" t="s">
        <v>24906</v>
      </c>
      <c r="T4412" t="s">
        <v>35</v>
      </c>
      <c r="V4412" s="6" t="str">
        <f t="shared" si="274"/>
        <v/>
      </c>
      <c r="W4412" s="6" t="str">
        <f t="shared" si="275"/>
        <v/>
      </c>
      <c r="X4412" t="s">
        <v>9113</v>
      </c>
    </row>
    <row r="4413" spans="1:27" x14ac:dyDescent="0.25">
      <c r="A4413" t="s">
        <v>68</v>
      </c>
      <c r="D4413" t="s">
        <v>862</v>
      </c>
      <c r="E4413" t="s">
        <v>25</v>
      </c>
      <c r="F4413" t="s">
        <v>863</v>
      </c>
      <c r="G4413" s="6" t="str">
        <f t="shared" si="272"/>
        <v>144.96</v>
      </c>
      <c r="H4413" s="6" t="str">
        <f t="shared" si="273"/>
        <v>-37.84</v>
      </c>
      <c r="I4413" t="s">
        <v>71</v>
      </c>
      <c r="J4413" t="s">
        <v>866</v>
      </c>
      <c r="K4413" t="s">
        <v>648</v>
      </c>
      <c r="L4413" t="s">
        <v>30</v>
      </c>
      <c r="M4413">
        <v>35</v>
      </c>
      <c r="N4413">
        <v>36</v>
      </c>
      <c r="O4413" t="s">
        <v>38</v>
      </c>
      <c r="P4413" s="1">
        <v>43382</v>
      </c>
      <c r="Q4413" t="s">
        <v>24925</v>
      </c>
      <c r="R4413">
        <v>19304.57</v>
      </c>
      <c r="S4413" t="s">
        <v>24926</v>
      </c>
      <c r="T4413" t="s">
        <v>35</v>
      </c>
      <c r="V4413" s="6" t="str">
        <f t="shared" si="274"/>
        <v/>
      </c>
      <c r="W4413" s="6" t="str">
        <f t="shared" si="275"/>
        <v/>
      </c>
    </row>
    <row r="4414" spans="1:27" x14ac:dyDescent="0.25">
      <c r="A4414" t="s">
        <v>68</v>
      </c>
      <c r="D4414" t="s">
        <v>862</v>
      </c>
      <c r="E4414" t="s">
        <v>25</v>
      </c>
      <c r="F4414" t="s">
        <v>863</v>
      </c>
      <c r="G4414" s="6" t="str">
        <f t="shared" si="272"/>
        <v>144.96</v>
      </c>
      <c r="H4414" s="6" t="str">
        <f t="shared" si="273"/>
        <v>-37.84</v>
      </c>
      <c r="I4414" t="s">
        <v>71</v>
      </c>
      <c r="J4414" t="s">
        <v>866</v>
      </c>
      <c r="K4414" t="s">
        <v>648</v>
      </c>
      <c r="L4414" t="s">
        <v>30</v>
      </c>
      <c r="M4414">
        <v>35</v>
      </c>
      <c r="N4414">
        <v>45</v>
      </c>
      <c r="O4414" t="s">
        <v>38</v>
      </c>
      <c r="P4414" s="1">
        <v>43382</v>
      </c>
      <c r="Q4414" t="s">
        <v>24970</v>
      </c>
      <c r="R4414">
        <v>19259.57</v>
      </c>
      <c r="S4414" t="s">
        <v>24971</v>
      </c>
      <c r="T4414" t="s">
        <v>35</v>
      </c>
      <c r="V4414" s="6" t="str">
        <f t="shared" si="274"/>
        <v/>
      </c>
      <c r="W4414" s="6" t="str">
        <f t="shared" si="275"/>
        <v/>
      </c>
    </row>
    <row r="4415" spans="1:27" x14ac:dyDescent="0.25">
      <c r="A4415" t="s">
        <v>68</v>
      </c>
      <c r="D4415" t="s">
        <v>862</v>
      </c>
      <c r="E4415" t="s">
        <v>25</v>
      </c>
      <c r="F4415" t="s">
        <v>863</v>
      </c>
      <c r="G4415" s="6" t="str">
        <f t="shared" si="272"/>
        <v>144.96</v>
      </c>
      <c r="H4415" s="6" t="str">
        <f t="shared" si="273"/>
        <v>-37.84</v>
      </c>
      <c r="I4415" t="s">
        <v>713</v>
      </c>
      <c r="J4415" t="s">
        <v>866</v>
      </c>
      <c r="K4415" t="s">
        <v>648</v>
      </c>
      <c r="L4415" t="s">
        <v>30</v>
      </c>
      <c r="M4415">
        <v>35</v>
      </c>
      <c r="N4415">
        <v>82</v>
      </c>
      <c r="O4415" t="s">
        <v>38</v>
      </c>
      <c r="P4415" s="1">
        <v>43378</v>
      </c>
      <c r="Q4415" t="s">
        <v>23678</v>
      </c>
      <c r="R4415">
        <v>19357.57</v>
      </c>
      <c r="S4415" t="s">
        <v>23680</v>
      </c>
      <c r="T4415" t="s">
        <v>35</v>
      </c>
      <c r="V4415" s="6" t="str">
        <f t="shared" si="274"/>
        <v/>
      </c>
      <c r="W4415" s="6" t="str">
        <f t="shared" si="275"/>
        <v/>
      </c>
      <c r="X4415" t="s">
        <v>24389</v>
      </c>
    </row>
    <row r="4416" spans="1:27" x14ac:dyDescent="0.25">
      <c r="A4416" t="s">
        <v>68</v>
      </c>
      <c r="D4416" t="s">
        <v>862</v>
      </c>
      <c r="E4416" t="s">
        <v>25</v>
      </c>
      <c r="F4416" t="s">
        <v>863</v>
      </c>
      <c r="G4416" s="6" t="str">
        <f t="shared" si="272"/>
        <v>144.96</v>
      </c>
      <c r="H4416" s="6" t="str">
        <f t="shared" si="273"/>
        <v>-37.84</v>
      </c>
      <c r="I4416" t="s">
        <v>71</v>
      </c>
      <c r="J4416" t="s">
        <v>866</v>
      </c>
      <c r="K4416" t="s">
        <v>648</v>
      </c>
      <c r="L4416" t="s">
        <v>30</v>
      </c>
      <c r="M4416">
        <v>35</v>
      </c>
      <c r="N4416">
        <v>33</v>
      </c>
      <c r="O4416" t="s">
        <v>38</v>
      </c>
      <c r="P4416" s="1">
        <v>43377</v>
      </c>
      <c r="Q4416" t="s">
        <v>23335</v>
      </c>
      <c r="R4416">
        <v>19439.57</v>
      </c>
      <c r="S4416" t="s">
        <v>23336</v>
      </c>
      <c r="T4416" t="s">
        <v>35</v>
      </c>
      <c r="V4416" s="6" t="str">
        <f t="shared" si="274"/>
        <v/>
      </c>
      <c r="W4416" s="6" t="str">
        <f t="shared" si="275"/>
        <v/>
      </c>
      <c r="X4416" t="s">
        <v>4983</v>
      </c>
    </row>
    <row r="4417" spans="1:27" x14ac:dyDescent="0.25">
      <c r="A4417" t="s">
        <v>68</v>
      </c>
      <c r="D4417" t="s">
        <v>862</v>
      </c>
      <c r="E4417" t="s">
        <v>25</v>
      </c>
      <c r="F4417" t="s">
        <v>863</v>
      </c>
      <c r="G4417" s="6" t="str">
        <f t="shared" si="272"/>
        <v>144.96</v>
      </c>
      <c r="H4417" s="6" t="str">
        <f t="shared" si="273"/>
        <v>-37.84</v>
      </c>
      <c r="I4417" t="s">
        <v>71</v>
      </c>
      <c r="J4417" t="s">
        <v>866</v>
      </c>
      <c r="K4417" t="s">
        <v>648</v>
      </c>
      <c r="L4417" t="s">
        <v>30</v>
      </c>
      <c r="M4417">
        <v>35</v>
      </c>
      <c r="N4417">
        <v>147</v>
      </c>
      <c r="O4417" t="s">
        <v>38</v>
      </c>
      <c r="P4417" s="1">
        <v>43376</v>
      </c>
      <c r="Q4417" t="s">
        <v>23055</v>
      </c>
      <c r="R4417">
        <v>19472.57</v>
      </c>
      <c r="S4417" t="s">
        <v>23056</v>
      </c>
      <c r="T4417" t="s">
        <v>35</v>
      </c>
      <c r="V4417" s="6" t="str">
        <f t="shared" si="274"/>
        <v/>
      </c>
      <c r="W4417" s="6" t="str">
        <f t="shared" si="275"/>
        <v/>
      </c>
      <c r="X4417" t="s">
        <v>8243</v>
      </c>
    </row>
    <row r="4418" spans="1:27" x14ac:dyDescent="0.25">
      <c r="A4418" t="s">
        <v>68</v>
      </c>
      <c r="C4418">
        <v>0</v>
      </c>
      <c r="D4418" t="s">
        <v>862</v>
      </c>
      <c r="E4418" t="s">
        <v>25</v>
      </c>
      <c r="F4418" t="s">
        <v>863</v>
      </c>
      <c r="G4418" s="6" t="str">
        <f t="shared" si="272"/>
        <v>144.96</v>
      </c>
      <c r="H4418" s="6" t="str">
        <f t="shared" si="273"/>
        <v>-37.84</v>
      </c>
      <c r="I4418" t="s">
        <v>362</v>
      </c>
      <c r="J4418" t="s">
        <v>866</v>
      </c>
      <c r="K4418" t="s">
        <v>648</v>
      </c>
      <c r="L4418" t="s">
        <v>30</v>
      </c>
      <c r="M4418">
        <v>35</v>
      </c>
      <c r="N4418">
        <v>2443.2399999999998</v>
      </c>
      <c r="O4418" t="s">
        <v>365</v>
      </c>
      <c r="P4418" s="1">
        <v>43375</v>
      </c>
      <c r="Q4418" t="s">
        <v>22775</v>
      </c>
      <c r="R4418">
        <v>19619.57</v>
      </c>
      <c r="S4418" t="s">
        <v>22776</v>
      </c>
      <c r="T4418" t="s">
        <v>35</v>
      </c>
      <c r="V4418" s="6" t="str">
        <f t="shared" si="274"/>
        <v/>
      </c>
      <c r="W4418" s="6" t="str">
        <f t="shared" si="275"/>
        <v/>
      </c>
      <c r="X4418" t="s">
        <v>23291</v>
      </c>
    </row>
    <row r="4419" spans="1:27" x14ac:dyDescent="0.25">
      <c r="A4419" t="s">
        <v>68</v>
      </c>
      <c r="D4419" t="s">
        <v>862</v>
      </c>
      <c r="E4419" t="s">
        <v>25</v>
      </c>
      <c r="F4419" t="s">
        <v>863</v>
      </c>
      <c r="G4419" s="6" t="str">
        <f t="shared" ref="G4419:G4482" si="276">LEFT(F4419,FIND(" ",F4419)-1)</f>
        <v>144.96</v>
      </c>
      <c r="H4419" s="6" t="str">
        <f t="shared" ref="H4419:H4482" si="277">RIGHT(F4419,LEN(F4419)-FIND(" ",F4419))</f>
        <v>-37.84</v>
      </c>
      <c r="I4419" t="s">
        <v>103</v>
      </c>
      <c r="J4419" t="s">
        <v>866</v>
      </c>
      <c r="K4419" t="s">
        <v>648</v>
      </c>
      <c r="L4419" t="s">
        <v>30</v>
      </c>
      <c r="M4419">
        <v>35</v>
      </c>
      <c r="N4419">
        <v>17</v>
      </c>
      <c r="O4419" t="s">
        <v>38</v>
      </c>
      <c r="P4419" s="1">
        <v>43375</v>
      </c>
      <c r="Q4419" t="s">
        <v>22647</v>
      </c>
      <c r="R4419">
        <v>17257.330000000002</v>
      </c>
      <c r="S4419" t="s">
        <v>22648</v>
      </c>
      <c r="T4419" t="s">
        <v>35</v>
      </c>
      <c r="V4419" s="6" t="str">
        <f t="shared" ref="V4419:V4482" si="278">IFERROR(LEFT(U4419,FIND(" ",U4419)-1),"")</f>
        <v/>
      </c>
      <c r="W4419" s="6" t="str">
        <f t="shared" ref="W4419:W4482" si="279">IFERROR(RIGHT(U4419,LEN(U4419)-FIND(" ",U4419)),"")</f>
        <v/>
      </c>
      <c r="Y4419">
        <v>0</v>
      </c>
    </row>
    <row r="4420" spans="1:27" x14ac:dyDescent="0.25">
      <c r="A4420" t="s">
        <v>68</v>
      </c>
      <c r="D4420" t="s">
        <v>862</v>
      </c>
      <c r="E4420" t="s">
        <v>25</v>
      </c>
      <c r="F4420" t="s">
        <v>863</v>
      </c>
      <c r="G4420" s="6" t="str">
        <f t="shared" si="276"/>
        <v>144.96</v>
      </c>
      <c r="H4420" s="6" t="str">
        <f t="shared" si="277"/>
        <v>-37.84</v>
      </c>
      <c r="I4420" t="s">
        <v>71</v>
      </c>
      <c r="J4420" t="s">
        <v>866</v>
      </c>
      <c r="K4420" t="s">
        <v>648</v>
      </c>
      <c r="L4420" t="s">
        <v>30</v>
      </c>
      <c r="M4420">
        <v>35</v>
      </c>
      <c r="N4420">
        <v>36</v>
      </c>
      <c r="O4420" t="s">
        <v>38</v>
      </c>
      <c r="P4420" s="1">
        <v>43375</v>
      </c>
      <c r="Q4420" t="s">
        <v>22674</v>
      </c>
      <c r="R4420">
        <v>17221.330000000002</v>
      </c>
      <c r="S4420" t="s">
        <v>22675</v>
      </c>
      <c r="T4420" t="s">
        <v>35</v>
      </c>
      <c r="V4420" s="6" t="str">
        <f t="shared" si="278"/>
        <v/>
      </c>
      <c r="W4420" s="6" t="str">
        <f t="shared" si="279"/>
        <v/>
      </c>
    </row>
    <row r="4421" spans="1:27" x14ac:dyDescent="0.25">
      <c r="A4421" t="s">
        <v>68</v>
      </c>
      <c r="D4421" t="s">
        <v>862</v>
      </c>
      <c r="E4421" t="s">
        <v>25</v>
      </c>
      <c r="F4421" t="s">
        <v>863</v>
      </c>
      <c r="G4421" s="6" t="str">
        <f t="shared" si="276"/>
        <v>144.96</v>
      </c>
      <c r="H4421" s="6" t="str">
        <f t="shared" si="277"/>
        <v>-37.84</v>
      </c>
      <c r="I4421" t="s">
        <v>71</v>
      </c>
      <c r="J4421" t="s">
        <v>866</v>
      </c>
      <c r="K4421" t="s">
        <v>648</v>
      </c>
      <c r="L4421" t="s">
        <v>30</v>
      </c>
      <c r="M4421">
        <v>35</v>
      </c>
      <c r="N4421">
        <v>45</v>
      </c>
      <c r="O4421" t="s">
        <v>38</v>
      </c>
      <c r="P4421" s="1">
        <v>43375</v>
      </c>
      <c r="Q4421" t="s">
        <v>22748</v>
      </c>
      <c r="R4421">
        <v>17176.330000000002</v>
      </c>
      <c r="S4421" t="s">
        <v>22749</v>
      </c>
      <c r="T4421" t="s">
        <v>35</v>
      </c>
      <c r="V4421" s="6" t="str">
        <f t="shared" si="278"/>
        <v/>
      </c>
      <c r="W4421" s="6" t="str">
        <f t="shared" si="279"/>
        <v/>
      </c>
      <c r="X4421" t="s">
        <v>25657</v>
      </c>
    </row>
    <row r="4422" spans="1:27" x14ac:dyDescent="0.25">
      <c r="A4422" t="s">
        <v>68</v>
      </c>
      <c r="D4422" t="s">
        <v>862</v>
      </c>
      <c r="E4422" t="s">
        <v>25</v>
      </c>
      <c r="F4422" t="s">
        <v>863</v>
      </c>
      <c r="G4422" s="6" t="str">
        <f t="shared" si="276"/>
        <v>144.96</v>
      </c>
      <c r="H4422" s="6" t="str">
        <f t="shared" si="277"/>
        <v>-37.84</v>
      </c>
      <c r="I4422" t="s">
        <v>71</v>
      </c>
      <c r="J4422" t="s">
        <v>866</v>
      </c>
      <c r="K4422" t="s">
        <v>648</v>
      </c>
      <c r="L4422" t="s">
        <v>30</v>
      </c>
      <c r="M4422">
        <v>35</v>
      </c>
      <c r="N4422">
        <v>33</v>
      </c>
      <c r="O4422" t="s">
        <v>38</v>
      </c>
      <c r="P4422" s="1">
        <v>43370</v>
      </c>
      <c r="Q4422" t="s">
        <v>20993</v>
      </c>
      <c r="R4422">
        <v>17274.330000000002</v>
      </c>
      <c r="S4422" t="s">
        <v>20994</v>
      </c>
      <c r="T4422" t="s">
        <v>35</v>
      </c>
      <c r="V4422" s="6" t="str">
        <f t="shared" si="278"/>
        <v/>
      </c>
      <c r="W4422" s="6" t="str">
        <f t="shared" si="279"/>
        <v/>
      </c>
      <c r="X4422" t="s">
        <v>29964</v>
      </c>
    </row>
    <row r="4423" spans="1:27" x14ac:dyDescent="0.25">
      <c r="A4423" t="s">
        <v>68</v>
      </c>
      <c r="C4423">
        <v>0</v>
      </c>
      <c r="D4423" t="s">
        <v>862</v>
      </c>
      <c r="E4423" t="s">
        <v>25</v>
      </c>
      <c r="F4423" t="s">
        <v>863</v>
      </c>
      <c r="G4423" s="6" t="str">
        <f t="shared" si="276"/>
        <v>144.96</v>
      </c>
      <c r="H4423" s="6" t="str">
        <f t="shared" si="277"/>
        <v>-37.84</v>
      </c>
      <c r="I4423" t="s">
        <v>362</v>
      </c>
      <c r="J4423" t="s">
        <v>866</v>
      </c>
      <c r="K4423" t="s">
        <v>648</v>
      </c>
      <c r="L4423" t="s">
        <v>30</v>
      </c>
      <c r="M4423">
        <v>35</v>
      </c>
      <c r="N4423">
        <v>2443.2399999999998</v>
      </c>
      <c r="O4423" t="s">
        <v>365</v>
      </c>
      <c r="P4423" s="1">
        <v>43368</v>
      </c>
      <c r="Q4423" t="s">
        <v>20474</v>
      </c>
      <c r="R4423">
        <v>17307.330000000002</v>
      </c>
      <c r="S4423" t="s">
        <v>20476</v>
      </c>
      <c r="T4423" t="s">
        <v>35</v>
      </c>
      <c r="V4423" s="6" t="str">
        <f t="shared" si="278"/>
        <v/>
      </c>
      <c r="W4423" s="6" t="str">
        <f t="shared" si="279"/>
        <v/>
      </c>
      <c r="X4423" t="s">
        <v>26003</v>
      </c>
    </row>
    <row r="4424" spans="1:27" x14ac:dyDescent="0.25">
      <c r="A4424" t="s">
        <v>68</v>
      </c>
      <c r="D4424" t="s">
        <v>862</v>
      </c>
      <c r="E4424" t="s">
        <v>25</v>
      </c>
      <c r="F4424" t="s">
        <v>863</v>
      </c>
      <c r="G4424" s="6" t="str">
        <f t="shared" si="276"/>
        <v>144.96</v>
      </c>
      <c r="H4424" s="6" t="str">
        <f t="shared" si="277"/>
        <v>-37.84</v>
      </c>
      <c r="I4424" t="s">
        <v>103</v>
      </c>
      <c r="J4424" t="s">
        <v>866</v>
      </c>
      <c r="K4424" t="s">
        <v>648</v>
      </c>
      <c r="L4424" t="s">
        <v>30</v>
      </c>
      <c r="M4424">
        <v>35</v>
      </c>
      <c r="N4424">
        <v>17</v>
      </c>
      <c r="O4424" t="s">
        <v>38</v>
      </c>
      <c r="P4424" s="1">
        <v>43368</v>
      </c>
      <c r="Q4424" t="s">
        <v>20346</v>
      </c>
      <c r="R4424">
        <v>16147.09</v>
      </c>
      <c r="S4424" t="s">
        <v>20347</v>
      </c>
      <c r="T4424" t="s">
        <v>35</v>
      </c>
      <c r="V4424" s="6" t="str">
        <f t="shared" si="278"/>
        <v/>
      </c>
      <c r="W4424" s="6" t="str">
        <f t="shared" si="279"/>
        <v/>
      </c>
      <c r="X4424" t="s">
        <v>18951</v>
      </c>
    </row>
    <row r="4425" spans="1:27" x14ac:dyDescent="0.25">
      <c r="A4425" t="s">
        <v>68</v>
      </c>
      <c r="D4425" t="s">
        <v>862</v>
      </c>
      <c r="E4425" t="s">
        <v>25</v>
      </c>
      <c r="F4425" t="s">
        <v>863</v>
      </c>
      <c r="G4425" s="6" t="str">
        <f t="shared" si="276"/>
        <v>144.96</v>
      </c>
      <c r="H4425" s="6" t="str">
        <f t="shared" si="277"/>
        <v>-37.84</v>
      </c>
      <c r="I4425" t="s">
        <v>71</v>
      </c>
      <c r="J4425" t="s">
        <v>866</v>
      </c>
      <c r="K4425" t="s">
        <v>648</v>
      </c>
      <c r="L4425" t="s">
        <v>30</v>
      </c>
      <c r="M4425">
        <v>35</v>
      </c>
      <c r="N4425">
        <v>36</v>
      </c>
      <c r="O4425" t="s">
        <v>38</v>
      </c>
      <c r="P4425" s="1">
        <v>43368</v>
      </c>
      <c r="Q4425" t="s">
        <v>20374</v>
      </c>
      <c r="R4425">
        <v>16111.09</v>
      </c>
      <c r="S4425" t="s">
        <v>20375</v>
      </c>
      <c r="T4425" t="s">
        <v>35</v>
      </c>
      <c r="V4425" s="6" t="str">
        <f t="shared" si="278"/>
        <v/>
      </c>
      <c r="W4425" s="6" t="str">
        <f t="shared" si="279"/>
        <v/>
      </c>
    </row>
    <row r="4426" spans="1:27" x14ac:dyDescent="0.25">
      <c r="A4426" t="s">
        <v>68</v>
      </c>
      <c r="D4426" t="s">
        <v>862</v>
      </c>
      <c r="E4426" t="s">
        <v>25</v>
      </c>
      <c r="F4426" t="s">
        <v>863</v>
      </c>
      <c r="G4426" s="6" t="str">
        <f t="shared" si="276"/>
        <v>144.96</v>
      </c>
      <c r="H4426" s="6" t="str">
        <f t="shared" si="277"/>
        <v>-37.84</v>
      </c>
      <c r="I4426" t="s">
        <v>71</v>
      </c>
      <c r="J4426" t="s">
        <v>866</v>
      </c>
      <c r="K4426" t="s">
        <v>648</v>
      </c>
      <c r="L4426" t="s">
        <v>30</v>
      </c>
      <c r="M4426">
        <v>35</v>
      </c>
      <c r="N4426">
        <v>1202</v>
      </c>
      <c r="O4426" t="s">
        <v>38</v>
      </c>
      <c r="P4426" s="1">
        <v>43368</v>
      </c>
      <c r="Q4426" t="s">
        <v>20429</v>
      </c>
      <c r="R4426">
        <v>14909.09</v>
      </c>
      <c r="S4426" t="s">
        <v>20430</v>
      </c>
      <c r="T4426" t="s">
        <v>35</v>
      </c>
      <c r="V4426" s="6" t="str">
        <f t="shared" si="278"/>
        <v/>
      </c>
      <c r="W4426" s="6" t="str">
        <f t="shared" si="279"/>
        <v/>
      </c>
      <c r="X4426" t="s">
        <v>2091</v>
      </c>
    </row>
    <row r="4427" spans="1:27" x14ac:dyDescent="0.25">
      <c r="A4427" t="s">
        <v>68</v>
      </c>
      <c r="D4427" t="s">
        <v>862</v>
      </c>
      <c r="E4427" t="s">
        <v>25</v>
      </c>
      <c r="F4427" t="s">
        <v>863</v>
      </c>
      <c r="G4427" s="6" t="str">
        <f t="shared" si="276"/>
        <v>144.96</v>
      </c>
      <c r="H4427" s="6" t="str">
        <f t="shared" si="277"/>
        <v>-37.84</v>
      </c>
      <c r="I4427" t="s">
        <v>71</v>
      </c>
      <c r="J4427" t="s">
        <v>866</v>
      </c>
      <c r="K4427" t="s">
        <v>648</v>
      </c>
      <c r="L4427" t="s">
        <v>30</v>
      </c>
      <c r="M4427">
        <v>35</v>
      </c>
      <c r="N4427">
        <v>45</v>
      </c>
      <c r="O4427" t="s">
        <v>38</v>
      </c>
      <c r="P4427" s="1">
        <v>43368</v>
      </c>
      <c r="Q4427" t="s">
        <v>20452</v>
      </c>
      <c r="R4427">
        <v>14864.09</v>
      </c>
      <c r="S4427" t="s">
        <v>20453</v>
      </c>
      <c r="T4427" t="s">
        <v>35</v>
      </c>
      <c r="V4427" s="6" t="str">
        <f t="shared" si="278"/>
        <v/>
      </c>
      <c r="W4427" s="6" t="str">
        <f t="shared" si="279"/>
        <v/>
      </c>
      <c r="X4427" t="s">
        <v>7416</v>
      </c>
    </row>
    <row r="4428" spans="1:27" x14ac:dyDescent="0.25">
      <c r="A4428" t="s">
        <v>68</v>
      </c>
      <c r="D4428" t="s">
        <v>862</v>
      </c>
      <c r="E4428" t="s">
        <v>25</v>
      </c>
      <c r="F4428" t="s">
        <v>863</v>
      </c>
      <c r="G4428" s="6" t="str">
        <f t="shared" si="276"/>
        <v>144.96</v>
      </c>
      <c r="H4428" s="6" t="str">
        <f t="shared" si="277"/>
        <v>-37.84</v>
      </c>
      <c r="I4428" t="s">
        <v>71</v>
      </c>
      <c r="J4428" t="s">
        <v>866</v>
      </c>
      <c r="K4428" t="s">
        <v>648</v>
      </c>
      <c r="L4428" t="s">
        <v>30</v>
      </c>
      <c r="M4428">
        <v>35</v>
      </c>
      <c r="N4428">
        <v>180</v>
      </c>
      <c r="O4428" t="s">
        <v>38</v>
      </c>
      <c r="P4428" s="1">
        <v>43367</v>
      </c>
      <c r="Q4428" t="s">
        <v>20246</v>
      </c>
      <c r="R4428">
        <v>16164.09</v>
      </c>
      <c r="S4428" t="s">
        <v>20248</v>
      </c>
      <c r="T4428" t="s">
        <v>35</v>
      </c>
      <c r="V4428" s="6" t="str">
        <f t="shared" si="278"/>
        <v/>
      </c>
      <c r="W4428" s="6" t="str">
        <f t="shared" si="279"/>
        <v/>
      </c>
    </row>
    <row r="4429" spans="1:27" x14ac:dyDescent="0.25">
      <c r="A4429" t="s">
        <v>23</v>
      </c>
      <c r="B4429">
        <v>1</v>
      </c>
      <c r="D4429" t="s">
        <v>862</v>
      </c>
      <c r="E4429" t="s">
        <v>25</v>
      </c>
      <c r="F4429" t="s">
        <v>863</v>
      </c>
      <c r="G4429" s="6" t="str">
        <f t="shared" si="276"/>
        <v>144.96</v>
      </c>
      <c r="H4429" s="6" t="str">
        <f t="shared" si="277"/>
        <v>-37.84</v>
      </c>
      <c r="I4429" t="s">
        <v>27</v>
      </c>
      <c r="J4429" t="s">
        <v>866</v>
      </c>
      <c r="K4429" t="s">
        <v>648</v>
      </c>
      <c r="L4429" t="s">
        <v>30</v>
      </c>
      <c r="M4429">
        <v>35</v>
      </c>
      <c r="N4429">
        <v>20.95</v>
      </c>
      <c r="O4429" t="s">
        <v>38</v>
      </c>
      <c r="P4429" s="1">
        <v>43363</v>
      </c>
      <c r="Q4429" t="s">
        <v>18673</v>
      </c>
      <c r="R4429">
        <v>16377.09</v>
      </c>
      <c r="S4429" t="s">
        <v>18674</v>
      </c>
      <c r="T4429" t="s">
        <v>35</v>
      </c>
      <c r="U4429" t="s">
        <v>311</v>
      </c>
      <c r="V4429" s="6" t="str">
        <f t="shared" si="278"/>
        <v>145.03</v>
      </c>
      <c r="W4429" s="6" t="str">
        <f t="shared" si="279"/>
        <v>-37.74</v>
      </c>
      <c r="Z4429" t="s">
        <v>307</v>
      </c>
      <c r="AA4429" t="s">
        <v>81</v>
      </c>
    </row>
    <row r="4430" spans="1:27" x14ac:dyDescent="0.25">
      <c r="A4430" t="s">
        <v>68</v>
      </c>
      <c r="D4430" t="s">
        <v>862</v>
      </c>
      <c r="E4430" t="s">
        <v>25</v>
      </c>
      <c r="F4430" t="s">
        <v>863</v>
      </c>
      <c r="G4430" s="6" t="str">
        <f t="shared" si="276"/>
        <v>144.96</v>
      </c>
      <c r="H4430" s="6" t="str">
        <f t="shared" si="277"/>
        <v>-37.84</v>
      </c>
      <c r="I4430" t="s">
        <v>71</v>
      </c>
      <c r="J4430" t="s">
        <v>866</v>
      </c>
      <c r="K4430" t="s">
        <v>648</v>
      </c>
      <c r="L4430" t="s">
        <v>30</v>
      </c>
      <c r="M4430">
        <v>35</v>
      </c>
      <c r="N4430">
        <v>33</v>
      </c>
      <c r="O4430" t="s">
        <v>38</v>
      </c>
      <c r="P4430" s="1">
        <v>43363</v>
      </c>
      <c r="Q4430" t="s">
        <v>18708</v>
      </c>
      <c r="R4430">
        <v>16344.09</v>
      </c>
      <c r="S4430" t="s">
        <v>18709</v>
      </c>
      <c r="T4430" t="s">
        <v>35</v>
      </c>
      <c r="V4430" s="6" t="str">
        <f t="shared" si="278"/>
        <v/>
      </c>
      <c r="W4430" s="6" t="str">
        <f t="shared" si="279"/>
        <v/>
      </c>
      <c r="X4430" t="s">
        <v>7416</v>
      </c>
    </row>
    <row r="4431" spans="1:27" x14ac:dyDescent="0.25">
      <c r="A4431" t="s">
        <v>23</v>
      </c>
      <c r="B4431">
        <v>0</v>
      </c>
      <c r="D4431" t="s">
        <v>862</v>
      </c>
      <c r="E4431" t="s">
        <v>25</v>
      </c>
      <c r="F4431" t="s">
        <v>863</v>
      </c>
      <c r="G4431" s="6" t="str">
        <f t="shared" si="276"/>
        <v>144.96</v>
      </c>
      <c r="H4431" s="6" t="str">
        <f t="shared" si="277"/>
        <v>-37.84</v>
      </c>
      <c r="I4431" t="s">
        <v>27</v>
      </c>
      <c r="J4431" t="s">
        <v>866</v>
      </c>
      <c r="K4431" t="s">
        <v>648</v>
      </c>
      <c r="L4431" t="s">
        <v>30</v>
      </c>
      <c r="M4431">
        <v>35</v>
      </c>
      <c r="N4431">
        <v>9.85</v>
      </c>
      <c r="O4431" t="s">
        <v>38</v>
      </c>
      <c r="P4431" s="1">
        <v>43362</v>
      </c>
      <c r="Q4431" t="s">
        <v>18543</v>
      </c>
      <c r="R4431">
        <v>16398.04</v>
      </c>
      <c r="S4431" t="s">
        <v>18544</v>
      </c>
      <c r="T4431" t="s">
        <v>35</v>
      </c>
      <c r="U4431" t="s">
        <v>784</v>
      </c>
      <c r="V4431" s="6" t="str">
        <f t="shared" si="278"/>
        <v>144.95</v>
      </c>
      <c r="W4431" s="6" t="str">
        <f t="shared" si="279"/>
        <v>-37.82</v>
      </c>
      <c r="X4431" t="s">
        <v>26054</v>
      </c>
      <c r="Z4431" t="s">
        <v>679</v>
      </c>
      <c r="AA4431" t="s">
        <v>81</v>
      </c>
    </row>
    <row r="4432" spans="1:27" x14ac:dyDescent="0.25">
      <c r="A4432" t="s">
        <v>68</v>
      </c>
      <c r="C4432">
        <v>0</v>
      </c>
      <c r="D4432" t="s">
        <v>862</v>
      </c>
      <c r="E4432" t="s">
        <v>25</v>
      </c>
      <c r="F4432" t="s">
        <v>863</v>
      </c>
      <c r="G4432" s="6" t="str">
        <f t="shared" si="276"/>
        <v>144.96</v>
      </c>
      <c r="H4432" s="6" t="str">
        <f t="shared" si="277"/>
        <v>-37.84</v>
      </c>
      <c r="I4432" t="s">
        <v>362</v>
      </c>
      <c r="J4432" t="s">
        <v>866</v>
      </c>
      <c r="K4432" t="s">
        <v>648</v>
      </c>
      <c r="L4432" t="s">
        <v>30</v>
      </c>
      <c r="M4432">
        <v>35</v>
      </c>
      <c r="N4432">
        <v>2443.2399999999998</v>
      </c>
      <c r="O4432" t="s">
        <v>365</v>
      </c>
      <c r="P4432" s="1">
        <v>43361</v>
      </c>
      <c r="Q4432" t="s">
        <v>18155</v>
      </c>
      <c r="R4432">
        <v>16407.89</v>
      </c>
      <c r="S4432" t="s">
        <v>18156</v>
      </c>
      <c r="T4432" t="s">
        <v>35</v>
      </c>
      <c r="V4432" s="6" t="str">
        <f t="shared" si="278"/>
        <v/>
      </c>
      <c r="W4432" s="6" t="str">
        <f t="shared" si="279"/>
        <v/>
      </c>
    </row>
    <row r="4433" spans="1:27" x14ac:dyDescent="0.25">
      <c r="A4433" t="s">
        <v>68</v>
      </c>
      <c r="D4433" t="s">
        <v>862</v>
      </c>
      <c r="E4433" t="s">
        <v>25</v>
      </c>
      <c r="F4433" t="s">
        <v>863</v>
      </c>
      <c r="G4433" s="6" t="str">
        <f t="shared" si="276"/>
        <v>144.96</v>
      </c>
      <c r="H4433" s="6" t="str">
        <f t="shared" si="277"/>
        <v>-37.84</v>
      </c>
      <c r="I4433" t="s">
        <v>103</v>
      </c>
      <c r="J4433" t="s">
        <v>866</v>
      </c>
      <c r="K4433" t="s">
        <v>648</v>
      </c>
      <c r="L4433" t="s">
        <v>30</v>
      </c>
      <c r="M4433">
        <v>35</v>
      </c>
      <c r="N4433">
        <v>17</v>
      </c>
      <c r="O4433" t="s">
        <v>38</v>
      </c>
      <c r="P4433" s="1">
        <v>43361</v>
      </c>
      <c r="Q4433" t="s">
        <v>18023</v>
      </c>
      <c r="R4433">
        <v>14045.65</v>
      </c>
      <c r="S4433" t="s">
        <v>18024</v>
      </c>
      <c r="T4433" t="s">
        <v>35</v>
      </c>
      <c r="V4433" s="6" t="str">
        <f t="shared" si="278"/>
        <v/>
      </c>
      <c r="W4433" s="6" t="str">
        <f t="shared" si="279"/>
        <v/>
      </c>
      <c r="Y4433">
        <v>0</v>
      </c>
    </row>
    <row r="4434" spans="1:27" x14ac:dyDescent="0.25">
      <c r="A4434" t="s">
        <v>68</v>
      </c>
      <c r="D4434" t="s">
        <v>862</v>
      </c>
      <c r="E4434" t="s">
        <v>25</v>
      </c>
      <c r="F4434" t="s">
        <v>863</v>
      </c>
      <c r="G4434" s="6" t="str">
        <f t="shared" si="276"/>
        <v>144.96</v>
      </c>
      <c r="H4434" s="6" t="str">
        <f t="shared" si="277"/>
        <v>-37.84</v>
      </c>
      <c r="I4434" t="s">
        <v>71</v>
      </c>
      <c r="J4434" t="s">
        <v>866</v>
      </c>
      <c r="K4434" t="s">
        <v>648</v>
      </c>
      <c r="L4434" t="s">
        <v>30</v>
      </c>
      <c r="M4434">
        <v>35</v>
      </c>
      <c r="N4434">
        <v>36</v>
      </c>
      <c r="O4434" t="s">
        <v>38</v>
      </c>
      <c r="P4434" s="1">
        <v>43361</v>
      </c>
      <c r="Q4434" t="s">
        <v>18050</v>
      </c>
      <c r="R4434">
        <v>14009.65</v>
      </c>
      <c r="S4434" t="s">
        <v>18051</v>
      </c>
      <c r="T4434" t="s">
        <v>35</v>
      </c>
      <c r="V4434" s="6" t="str">
        <f t="shared" si="278"/>
        <v/>
      </c>
      <c r="W4434" s="6" t="str">
        <f t="shared" si="279"/>
        <v/>
      </c>
    </row>
    <row r="4435" spans="1:27" x14ac:dyDescent="0.25">
      <c r="A4435" t="s">
        <v>68</v>
      </c>
      <c r="D4435" t="s">
        <v>862</v>
      </c>
      <c r="E4435" t="s">
        <v>25</v>
      </c>
      <c r="F4435" t="s">
        <v>863</v>
      </c>
      <c r="G4435" s="6" t="str">
        <f t="shared" si="276"/>
        <v>144.96</v>
      </c>
      <c r="H4435" s="6" t="str">
        <f t="shared" si="277"/>
        <v>-37.84</v>
      </c>
      <c r="I4435" t="s">
        <v>71</v>
      </c>
      <c r="J4435" t="s">
        <v>866</v>
      </c>
      <c r="K4435" t="s">
        <v>648</v>
      </c>
      <c r="L4435" t="s">
        <v>30</v>
      </c>
      <c r="M4435">
        <v>35</v>
      </c>
      <c r="N4435">
        <v>45</v>
      </c>
      <c r="O4435" t="s">
        <v>38</v>
      </c>
      <c r="P4435" s="1">
        <v>43361</v>
      </c>
      <c r="Q4435" t="s">
        <v>18119</v>
      </c>
      <c r="R4435">
        <v>13964.65</v>
      </c>
      <c r="S4435" t="s">
        <v>18121</v>
      </c>
      <c r="T4435" t="s">
        <v>35</v>
      </c>
      <c r="V4435" s="6" t="str">
        <f t="shared" si="278"/>
        <v/>
      </c>
      <c r="W4435" s="6" t="str">
        <f t="shared" si="279"/>
        <v/>
      </c>
      <c r="X4435" t="s">
        <v>8584</v>
      </c>
    </row>
    <row r="4436" spans="1:27" x14ac:dyDescent="0.25">
      <c r="A4436" t="s">
        <v>68</v>
      </c>
      <c r="D4436" t="s">
        <v>862</v>
      </c>
      <c r="E4436" t="s">
        <v>25</v>
      </c>
      <c r="F4436" t="s">
        <v>863</v>
      </c>
      <c r="G4436" s="6" t="str">
        <f t="shared" si="276"/>
        <v>144.96</v>
      </c>
      <c r="H4436" s="6" t="str">
        <f t="shared" si="277"/>
        <v>-37.84</v>
      </c>
      <c r="I4436" t="s">
        <v>71</v>
      </c>
      <c r="J4436" t="s">
        <v>866</v>
      </c>
      <c r="K4436" t="s">
        <v>648</v>
      </c>
      <c r="L4436" t="s">
        <v>30</v>
      </c>
      <c r="M4436">
        <v>35</v>
      </c>
      <c r="N4436">
        <v>33</v>
      </c>
      <c r="O4436" t="s">
        <v>38</v>
      </c>
      <c r="P4436" s="1">
        <v>43356</v>
      </c>
      <c r="Q4436" t="s">
        <v>16352</v>
      </c>
      <c r="R4436">
        <v>14121.4</v>
      </c>
      <c r="S4436" t="s">
        <v>16353</v>
      </c>
      <c r="T4436" t="s">
        <v>35</v>
      </c>
      <c r="V4436" s="6" t="str">
        <f t="shared" si="278"/>
        <v/>
      </c>
      <c r="W4436" s="6" t="str">
        <f t="shared" si="279"/>
        <v/>
      </c>
      <c r="X4436" t="s">
        <v>3480</v>
      </c>
    </row>
    <row r="4437" spans="1:27" x14ac:dyDescent="0.25">
      <c r="A4437" t="s">
        <v>23</v>
      </c>
      <c r="B4437">
        <v>0</v>
      </c>
      <c r="D4437" t="s">
        <v>862</v>
      </c>
      <c r="E4437" t="s">
        <v>25</v>
      </c>
      <c r="F4437" t="s">
        <v>863</v>
      </c>
      <c r="G4437" s="6" t="str">
        <f t="shared" si="276"/>
        <v>144.96</v>
      </c>
      <c r="H4437" s="6" t="str">
        <f t="shared" si="277"/>
        <v>-37.84</v>
      </c>
      <c r="I4437" t="s">
        <v>27</v>
      </c>
      <c r="J4437" t="s">
        <v>866</v>
      </c>
      <c r="K4437" t="s">
        <v>648</v>
      </c>
      <c r="L4437" t="s">
        <v>30</v>
      </c>
      <c r="M4437">
        <v>35</v>
      </c>
      <c r="N4437">
        <v>18.62</v>
      </c>
      <c r="O4437" t="s">
        <v>38</v>
      </c>
      <c r="P4437" s="1">
        <v>43356</v>
      </c>
      <c r="Q4437" t="s">
        <v>16621</v>
      </c>
      <c r="R4437">
        <v>14102.78</v>
      </c>
      <c r="S4437" t="s">
        <v>16622</v>
      </c>
      <c r="T4437" t="s">
        <v>35</v>
      </c>
      <c r="U4437" t="s">
        <v>3272</v>
      </c>
      <c r="V4437" s="6" t="str">
        <f t="shared" si="278"/>
        <v>144.89</v>
      </c>
      <c r="W4437" s="6" t="str">
        <f t="shared" si="279"/>
        <v>-37.77</v>
      </c>
      <c r="Z4437" t="s">
        <v>3269</v>
      </c>
      <c r="AA4437" t="s">
        <v>81</v>
      </c>
    </row>
    <row r="4438" spans="1:27" x14ac:dyDescent="0.25">
      <c r="A4438" t="s">
        <v>23</v>
      </c>
      <c r="B4438">
        <v>1</v>
      </c>
      <c r="D4438" t="s">
        <v>862</v>
      </c>
      <c r="E4438" t="s">
        <v>25</v>
      </c>
      <c r="F4438" t="s">
        <v>863</v>
      </c>
      <c r="G4438" s="6" t="str">
        <f t="shared" si="276"/>
        <v>144.96</v>
      </c>
      <c r="H4438" s="6" t="str">
        <f t="shared" si="277"/>
        <v>-37.84</v>
      </c>
      <c r="I4438" t="s">
        <v>39</v>
      </c>
      <c r="J4438" t="s">
        <v>866</v>
      </c>
      <c r="K4438" t="s">
        <v>648</v>
      </c>
      <c r="L4438" t="s">
        <v>30</v>
      </c>
      <c r="M4438">
        <v>35</v>
      </c>
      <c r="N4438">
        <v>40.130000000000003</v>
      </c>
      <c r="O4438" t="s">
        <v>38</v>
      </c>
      <c r="P4438" s="1">
        <v>43356</v>
      </c>
      <c r="Q4438" t="s">
        <v>16658</v>
      </c>
      <c r="R4438">
        <v>14062.65</v>
      </c>
      <c r="S4438" t="s">
        <v>16659</v>
      </c>
      <c r="T4438" t="s">
        <v>35</v>
      </c>
      <c r="U4438" t="s">
        <v>3883</v>
      </c>
      <c r="V4438" s="6" t="str">
        <f t="shared" si="278"/>
        <v>145.35</v>
      </c>
      <c r="W4438" s="6" t="str">
        <f t="shared" si="279"/>
        <v>-37.76</v>
      </c>
      <c r="X4438" t="s">
        <v>2024</v>
      </c>
      <c r="Z4438" t="s">
        <v>1405</v>
      </c>
      <c r="AA4438" t="s">
        <v>81</v>
      </c>
    </row>
    <row r="4439" spans="1:27" x14ac:dyDescent="0.25">
      <c r="A4439" t="s">
        <v>68</v>
      </c>
      <c r="C4439">
        <v>0</v>
      </c>
      <c r="D4439" t="s">
        <v>862</v>
      </c>
      <c r="E4439" t="s">
        <v>25</v>
      </c>
      <c r="F4439" t="s">
        <v>863</v>
      </c>
      <c r="G4439" s="6" t="str">
        <f t="shared" si="276"/>
        <v>144.96</v>
      </c>
      <c r="H4439" s="6" t="str">
        <f t="shared" si="277"/>
        <v>-37.84</v>
      </c>
      <c r="I4439" t="s">
        <v>362</v>
      </c>
      <c r="J4439" t="s">
        <v>866</v>
      </c>
      <c r="K4439" t="s">
        <v>648</v>
      </c>
      <c r="L4439" t="s">
        <v>30</v>
      </c>
      <c r="M4439">
        <v>35</v>
      </c>
      <c r="N4439">
        <v>2443.2399999999998</v>
      </c>
      <c r="O4439" t="s">
        <v>365</v>
      </c>
      <c r="P4439" s="1">
        <v>43354</v>
      </c>
      <c r="Q4439" t="s">
        <v>15785</v>
      </c>
      <c r="R4439">
        <v>14154.4</v>
      </c>
      <c r="S4439" t="s">
        <v>15786</v>
      </c>
      <c r="T4439" t="s">
        <v>35</v>
      </c>
      <c r="V4439" s="6" t="str">
        <f t="shared" si="278"/>
        <v/>
      </c>
      <c r="W4439" s="6" t="str">
        <f t="shared" si="279"/>
        <v/>
      </c>
      <c r="X4439" t="s">
        <v>6420</v>
      </c>
    </row>
    <row r="4440" spans="1:27" x14ac:dyDescent="0.25">
      <c r="A4440" t="s">
        <v>68</v>
      </c>
      <c r="D4440" t="s">
        <v>862</v>
      </c>
      <c r="E4440" t="s">
        <v>25</v>
      </c>
      <c r="F4440" t="s">
        <v>863</v>
      </c>
      <c r="G4440" s="6" t="str">
        <f t="shared" si="276"/>
        <v>144.96</v>
      </c>
      <c r="H4440" s="6" t="str">
        <f t="shared" si="277"/>
        <v>-37.84</v>
      </c>
      <c r="I4440" t="s">
        <v>103</v>
      </c>
      <c r="J4440" t="s">
        <v>866</v>
      </c>
      <c r="K4440" t="s">
        <v>648</v>
      </c>
      <c r="L4440" t="s">
        <v>30</v>
      </c>
      <c r="M4440">
        <v>35</v>
      </c>
      <c r="N4440">
        <v>17</v>
      </c>
      <c r="O4440" t="s">
        <v>38</v>
      </c>
      <c r="P4440" s="1">
        <v>43354</v>
      </c>
      <c r="Q4440" t="s">
        <v>15663</v>
      </c>
      <c r="R4440">
        <v>12068.41</v>
      </c>
      <c r="S4440" t="s">
        <v>15664</v>
      </c>
      <c r="T4440" t="s">
        <v>35</v>
      </c>
      <c r="V4440" s="6" t="str">
        <f t="shared" si="278"/>
        <v/>
      </c>
      <c r="W4440" s="6" t="str">
        <f t="shared" si="279"/>
        <v/>
      </c>
      <c r="X4440" t="s">
        <v>26345</v>
      </c>
    </row>
    <row r="4441" spans="1:27" x14ac:dyDescent="0.25">
      <c r="A4441" t="s">
        <v>68</v>
      </c>
      <c r="D4441" t="s">
        <v>862</v>
      </c>
      <c r="E4441" t="s">
        <v>25</v>
      </c>
      <c r="F4441" t="s">
        <v>863</v>
      </c>
      <c r="G4441" s="6" t="str">
        <f t="shared" si="276"/>
        <v>144.96</v>
      </c>
      <c r="H4441" s="6" t="str">
        <f t="shared" si="277"/>
        <v>-37.84</v>
      </c>
      <c r="I4441" t="s">
        <v>71</v>
      </c>
      <c r="J4441" t="s">
        <v>866</v>
      </c>
      <c r="K4441" t="s">
        <v>648</v>
      </c>
      <c r="L4441" t="s">
        <v>30</v>
      </c>
      <c r="M4441">
        <v>35</v>
      </c>
      <c r="N4441">
        <v>166</v>
      </c>
      <c r="O4441" t="s">
        <v>38</v>
      </c>
      <c r="P4441" s="1">
        <v>43354</v>
      </c>
      <c r="Q4441" t="s">
        <v>15684</v>
      </c>
      <c r="R4441">
        <v>11902.41</v>
      </c>
      <c r="S4441" t="s">
        <v>15687</v>
      </c>
      <c r="T4441" t="s">
        <v>35</v>
      </c>
      <c r="V4441" s="6" t="str">
        <f t="shared" si="278"/>
        <v/>
      </c>
      <c r="W4441" s="6" t="str">
        <f t="shared" si="279"/>
        <v/>
      </c>
      <c r="Y4441">
        <v>0</v>
      </c>
    </row>
    <row r="4442" spans="1:27" x14ac:dyDescent="0.25">
      <c r="A4442" t="s">
        <v>68</v>
      </c>
      <c r="D4442" t="s">
        <v>862</v>
      </c>
      <c r="E4442" t="s">
        <v>25</v>
      </c>
      <c r="F4442" t="s">
        <v>863</v>
      </c>
      <c r="G4442" s="6" t="str">
        <f t="shared" si="276"/>
        <v>144.96</v>
      </c>
      <c r="H4442" s="6" t="str">
        <f t="shared" si="277"/>
        <v>-37.84</v>
      </c>
      <c r="I4442" t="s">
        <v>71</v>
      </c>
      <c r="J4442" t="s">
        <v>866</v>
      </c>
      <c r="K4442" t="s">
        <v>648</v>
      </c>
      <c r="L4442" t="s">
        <v>30</v>
      </c>
      <c r="M4442">
        <v>35</v>
      </c>
      <c r="N4442">
        <v>36</v>
      </c>
      <c r="O4442" t="s">
        <v>38</v>
      </c>
      <c r="P4442" s="1">
        <v>43354</v>
      </c>
      <c r="Q4442" t="s">
        <v>15695</v>
      </c>
      <c r="R4442">
        <v>11866.41</v>
      </c>
      <c r="S4442" t="s">
        <v>15696</v>
      </c>
      <c r="T4442" t="s">
        <v>35</v>
      </c>
      <c r="V4442" s="6" t="str">
        <f t="shared" si="278"/>
        <v/>
      </c>
      <c r="W4442" s="6" t="str">
        <f t="shared" si="279"/>
        <v/>
      </c>
      <c r="X4442" t="s">
        <v>13564</v>
      </c>
    </row>
    <row r="4443" spans="1:27" x14ac:dyDescent="0.25">
      <c r="A4443" t="s">
        <v>23</v>
      </c>
      <c r="B4443">
        <v>1</v>
      </c>
      <c r="D4443" t="s">
        <v>862</v>
      </c>
      <c r="E4443" t="s">
        <v>25</v>
      </c>
      <c r="F4443" t="s">
        <v>863</v>
      </c>
      <c r="G4443" s="6" t="str">
        <f t="shared" si="276"/>
        <v>144.96</v>
      </c>
      <c r="H4443" s="6" t="str">
        <f t="shared" si="277"/>
        <v>-37.84</v>
      </c>
      <c r="I4443" t="s">
        <v>27</v>
      </c>
      <c r="J4443" t="s">
        <v>866</v>
      </c>
      <c r="K4443" t="s">
        <v>648</v>
      </c>
      <c r="L4443" t="s">
        <v>30</v>
      </c>
      <c r="M4443">
        <v>35</v>
      </c>
      <c r="N4443">
        <v>110.25</v>
      </c>
      <c r="O4443" t="s">
        <v>38</v>
      </c>
      <c r="P4443" s="1">
        <v>43354</v>
      </c>
      <c r="Q4443" t="s">
        <v>15723</v>
      </c>
      <c r="R4443">
        <v>11756.16</v>
      </c>
      <c r="S4443" s="2" t="s">
        <v>15724</v>
      </c>
      <c r="T4443" t="s">
        <v>35</v>
      </c>
      <c r="U4443" t="s">
        <v>15725</v>
      </c>
      <c r="V4443" s="6" t="str">
        <f t="shared" si="278"/>
        <v>152.99</v>
      </c>
      <c r="W4443" s="6" t="str">
        <f t="shared" si="279"/>
        <v>-27.31</v>
      </c>
      <c r="X4443" t="s">
        <v>30138</v>
      </c>
      <c r="Z4443" t="s">
        <v>15722</v>
      </c>
      <c r="AA4443" t="s">
        <v>32</v>
      </c>
    </row>
    <row r="4444" spans="1:27" x14ac:dyDescent="0.25">
      <c r="A4444" t="s">
        <v>68</v>
      </c>
      <c r="D4444" t="s">
        <v>862</v>
      </c>
      <c r="E4444" t="s">
        <v>25</v>
      </c>
      <c r="F4444" t="s">
        <v>863</v>
      </c>
      <c r="G4444" s="6" t="str">
        <f t="shared" si="276"/>
        <v>144.96</v>
      </c>
      <c r="H4444" s="6" t="str">
        <f t="shared" si="277"/>
        <v>-37.84</v>
      </c>
      <c r="I4444" t="s">
        <v>71</v>
      </c>
      <c r="J4444" t="s">
        <v>866</v>
      </c>
      <c r="K4444" t="s">
        <v>648</v>
      </c>
      <c r="L4444" t="s">
        <v>30</v>
      </c>
      <c r="M4444">
        <v>35</v>
      </c>
      <c r="N4444">
        <v>45</v>
      </c>
      <c r="O4444" t="s">
        <v>38</v>
      </c>
      <c r="P4444" s="1">
        <v>43354</v>
      </c>
      <c r="Q4444" t="s">
        <v>15765</v>
      </c>
      <c r="R4444">
        <v>11711.16</v>
      </c>
      <c r="S4444" t="s">
        <v>15766</v>
      </c>
      <c r="T4444" t="s">
        <v>35</v>
      </c>
      <c r="V4444" s="6" t="str">
        <f t="shared" si="278"/>
        <v/>
      </c>
      <c r="W4444" s="6" t="str">
        <f t="shared" si="279"/>
        <v/>
      </c>
      <c r="X4444" t="s">
        <v>2393</v>
      </c>
    </row>
    <row r="4445" spans="1:27" x14ac:dyDescent="0.25">
      <c r="A4445" t="s">
        <v>23</v>
      </c>
      <c r="B4445">
        <v>0</v>
      </c>
      <c r="D4445" t="s">
        <v>862</v>
      </c>
      <c r="E4445" t="s">
        <v>25</v>
      </c>
      <c r="F4445" t="s">
        <v>863</v>
      </c>
      <c r="G4445" s="6" t="str">
        <f t="shared" si="276"/>
        <v>144.96</v>
      </c>
      <c r="H4445" s="6" t="str">
        <f t="shared" si="277"/>
        <v>-37.84</v>
      </c>
      <c r="I4445" t="s">
        <v>39</v>
      </c>
      <c r="J4445" t="s">
        <v>866</v>
      </c>
      <c r="K4445" t="s">
        <v>648</v>
      </c>
      <c r="L4445" t="s">
        <v>30</v>
      </c>
      <c r="M4445">
        <v>35</v>
      </c>
      <c r="N4445">
        <v>14.64</v>
      </c>
      <c r="O4445" t="s">
        <v>38</v>
      </c>
      <c r="P4445" s="1">
        <v>43351</v>
      </c>
      <c r="Q4445" t="s">
        <v>14755</v>
      </c>
      <c r="R4445">
        <v>12168.88</v>
      </c>
      <c r="S4445" t="s">
        <v>14756</v>
      </c>
      <c r="T4445" t="s">
        <v>35</v>
      </c>
      <c r="U4445" t="s">
        <v>14757</v>
      </c>
      <c r="V4445" s="6" t="str">
        <f t="shared" si="278"/>
        <v>144.83</v>
      </c>
      <c r="W4445" s="6" t="str">
        <f t="shared" si="279"/>
        <v>-37.76</v>
      </c>
      <c r="X4445" t="s">
        <v>18982</v>
      </c>
      <c r="Z4445" t="s">
        <v>14754</v>
      </c>
      <c r="AA4445" t="s">
        <v>81</v>
      </c>
    </row>
    <row r="4446" spans="1:27" x14ac:dyDescent="0.25">
      <c r="A4446" t="s">
        <v>23</v>
      </c>
      <c r="B4446">
        <v>1</v>
      </c>
      <c r="D4446" t="s">
        <v>862</v>
      </c>
      <c r="E4446" t="s">
        <v>25</v>
      </c>
      <c r="F4446" t="s">
        <v>863</v>
      </c>
      <c r="G4446" s="6" t="str">
        <f t="shared" si="276"/>
        <v>144.96</v>
      </c>
      <c r="H4446" s="6" t="str">
        <f t="shared" si="277"/>
        <v>-37.84</v>
      </c>
      <c r="I4446" t="s">
        <v>27</v>
      </c>
      <c r="J4446" t="s">
        <v>866</v>
      </c>
      <c r="K4446" t="s">
        <v>648</v>
      </c>
      <c r="L4446" t="s">
        <v>30</v>
      </c>
      <c r="M4446">
        <v>35</v>
      </c>
      <c r="N4446">
        <v>45.73</v>
      </c>
      <c r="O4446" t="s">
        <v>38</v>
      </c>
      <c r="P4446" s="1">
        <v>43351</v>
      </c>
      <c r="Q4446" t="s">
        <v>14772</v>
      </c>
      <c r="R4446">
        <v>12123.15</v>
      </c>
      <c r="S4446" t="s">
        <v>14773</v>
      </c>
      <c r="T4446" t="s">
        <v>35</v>
      </c>
      <c r="U4446" t="s">
        <v>3145</v>
      </c>
      <c r="V4446" s="6" t="str">
        <f t="shared" si="278"/>
        <v>145</v>
      </c>
      <c r="W4446" s="6" t="str">
        <f t="shared" si="279"/>
        <v>-37.85</v>
      </c>
      <c r="X4446" t="s">
        <v>26311</v>
      </c>
      <c r="Z4446" t="s">
        <v>3142</v>
      </c>
      <c r="AA4446" t="s">
        <v>81</v>
      </c>
    </row>
    <row r="4447" spans="1:27" x14ac:dyDescent="0.25">
      <c r="A4447" t="s">
        <v>23</v>
      </c>
      <c r="B4447">
        <v>0</v>
      </c>
      <c r="D4447" t="s">
        <v>862</v>
      </c>
      <c r="E4447" t="s">
        <v>25</v>
      </c>
      <c r="F4447" t="s">
        <v>863</v>
      </c>
      <c r="G4447" s="6" t="str">
        <f t="shared" si="276"/>
        <v>144.96</v>
      </c>
      <c r="H4447" s="6" t="str">
        <f t="shared" si="277"/>
        <v>-37.84</v>
      </c>
      <c r="I4447" t="s">
        <v>27</v>
      </c>
      <c r="J4447" t="s">
        <v>866</v>
      </c>
      <c r="K4447" t="s">
        <v>648</v>
      </c>
      <c r="L4447" t="s">
        <v>30</v>
      </c>
      <c r="M4447">
        <v>35</v>
      </c>
      <c r="N4447">
        <v>37.74</v>
      </c>
      <c r="O4447" t="s">
        <v>38</v>
      </c>
      <c r="P4447" s="1">
        <v>43351</v>
      </c>
      <c r="Q4447" t="s">
        <v>14854</v>
      </c>
      <c r="R4447">
        <v>12085.41</v>
      </c>
      <c r="S4447" t="s">
        <v>14855</v>
      </c>
      <c r="T4447" t="s">
        <v>35</v>
      </c>
      <c r="U4447" t="s">
        <v>14856</v>
      </c>
      <c r="V4447" s="6" t="str">
        <f t="shared" si="278"/>
        <v>145.29</v>
      </c>
      <c r="W4447" s="6" t="str">
        <f t="shared" si="279"/>
        <v>-37.86</v>
      </c>
      <c r="X4447" t="s">
        <v>12025</v>
      </c>
      <c r="Z4447" t="s">
        <v>9697</v>
      </c>
      <c r="AA4447" t="s">
        <v>81</v>
      </c>
    </row>
    <row r="4448" spans="1:27" x14ac:dyDescent="0.25">
      <c r="A4448" t="s">
        <v>23</v>
      </c>
      <c r="B4448">
        <v>1</v>
      </c>
      <c r="D4448" t="s">
        <v>862</v>
      </c>
      <c r="E4448" t="s">
        <v>25</v>
      </c>
      <c r="F4448" t="s">
        <v>863</v>
      </c>
      <c r="G4448" s="6" t="str">
        <f t="shared" si="276"/>
        <v>144.96</v>
      </c>
      <c r="H4448" s="6" t="str">
        <f t="shared" si="277"/>
        <v>-37.84</v>
      </c>
      <c r="I4448" t="s">
        <v>27</v>
      </c>
      <c r="J4448" t="s">
        <v>866</v>
      </c>
      <c r="K4448" t="s">
        <v>648</v>
      </c>
      <c r="L4448" t="s">
        <v>30</v>
      </c>
      <c r="M4448">
        <v>35</v>
      </c>
      <c r="N4448">
        <v>11.6</v>
      </c>
      <c r="O4448" t="s">
        <v>38</v>
      </c>
      <c r="P4448" s="1">
        <v>43350</v>
      </c>
      <c r="Q4448" t="s">
        <v>14376</v>
      </c>
      <c r="R4448">
        <v>12183.52</v>
      </c>
      <c r="S4448" t="s">
        <v>14377</v>
      </c>
      <c r="T4448" t="s">
        <v>35</v>
      </c>
      <c r="U4448" t="s">
        <v>784</v>
      </c>
      <c r="V4448" s="6" t="str">
        <f t="shared" si="278"/>
        <v>144.95</v>
      </c>
      <c r="W4448" s="6" t="str">
        <f t="shared" si="279"/>
        <v>-37.82</v>
      </c>
      <c r="X4448" t="s">
        <v>19054</v>
      </c>
      <c r="Z4448" t="s">
        <v>679</v>
      </c>
      <c r="AA4448" t="s">
        <v>81</v>
      </c>
    </row>
    <row r="4449" spans="1:27" x14ac:dyDescent="0.25">
      <c r="A4449" t="s">
        <v>68</v>
      </c>
      <c r="D4449" t="s">
        <v>862</v>
      </c>
      <c r="E4449" t="s">
        <v>25</v>
      </c>
      <c r="F4449" t="s">
        <v>863</v>
      </c>
      <c r="G4449" s="6" t="str">
        <f t="shared" si="276"/>
        <v>144.96</v>
      </c>
      <c r="H4449" s="6" t="str">
        <f t="shared" si="277"/>
        <v>-37.84</v>
      </c>
      <c r="I4449" t="s">
        <v>71</v>
      </c>
      <c r="J4449" t="s">
        <v>866</v>
      </c>
      <c r="K4449" t="s">
        <v>648</v>
      </c>
      <c r="L4449" t="s">
        <v>30</v>
      </c>
      <c r="M4449">
        <v>35</v>
      </c>
      <c r="N4449">
        <v>33</v>
      </c>
      <c r="O4449" t="s">
        <v>38</v>
      </c>
      <c r="P4449" s="1">
        <v>43349</v>
      </c>
      <c r="Q4449" t="s">
        <v>14017</v>
      </c>
      <c r="R4449">
        <v>12252.1</v>
      </c>
      <c r="S4449" t="s">
        <v>14018</v>
      </c>
      <c r="T4449" t="s">
        <v>35</v>
      </c>
      <c r="V4449" s="6" t="str">
        <f t="shared" si="278"/>
        <v/>
      </c>
      <c r="W4449" s="6" t="str">
        <f t="shared" si="279"/>
        <v/>
      </c>
    </row>
    <row r="4450" spans="1:27" x14ac:dyDescent="0.25">
      <c r="A4450" t="s">
        <v>23</v>
      </c>
      <c r="B4450">
        <v>1</v>
      </c>
      <c r="D4450" t="s">
        <v>862</v>
      </c>
      <c r="E4450" t="s">
        <v>25</v>
      </c>
      <c r="F4450" t="s">
        <v>863</v>
      </c>
      <c r="G4450" s="6" t="str">
        <f t="shared" si="276"/>
        <v>144.96</v>
      </c>
      <c r="H4450" s="6" t="str">
        <f t="shared" si="277"/>
        <v>-37.84</v>
      </c>
      <c r="I4450" t="s">
        <v>39</v>
      </c>
      <c r="J4450" t="s">
        <v>866</v>
      </c>
      <c r="K4450" t="s">
        <v>648</v>
      </c>
      <c r="L4450" t="s">
        <v>30</v>
      </c>
      <c r="M4450">
        <v>35</v>
      </c>
      <c r="N4450">
        <v>23.86</v>
      </c>
      <c r="O4450" t="s">
        <v>38</v>
      </c>
      <c r="P4450" s="1">
        <v>43349</v>
      </c>
      <c r="Q4450" t="s">
        <v>14314</v>
      </c>
      <c r="R4450">
        <v>12228.24</v>
      </c>
      <c r="S4450" t="s">
        <v>14315</v>
      </c>
      <c r="T4450" t="s">
        <v>35</v>
      </c>
      <c r="U4450" t="s">
        <v>14316</v>
      </c>
      <c r="V4450" s="6" t="str">
        <f t="shared" si="278"/>
        <v>144.85</v>
      </c>
      <c r="W4450" s="6" t="str">
        <f t="shared" si="279"/>
        <v>-37.73</v>
      </c>
      <c r="Z4450" t="s">
        <v>9394</v>
      </c>
      <c r="AA4450" t="s">
        <v>81</v>
      </c>
    </row>
    <row r="4451" spans="1:27" x14ac:dyDescent="0.25">
      <c r="A4451" t="s">
        <v>23</v>
      </c>
      <c r="B4451">
        <v>0</v>
      </c>
      <c r="D4451" t="s">
        <v>862</v>
      </c>
      <c r="E4451" t="s">
        <v>25</v>
      </c>
      <c r="F4451" t="s">
        <v>863</v>
      </c>
      <c r="G4451" s="6" t="str">
        <f t="shared" si="276"/>
        <v>144.96</v>
      </c>
      <c r="H4451" s="6" t="str">
        <f t="shared" si="277"/>
        <v>-37.84</v>
      </c>
      <c r="I4451" t="s">
        <v>27</v>
      </c>
      <c r="J4451" t="s">
        <v>866</v>
      </c>
      <c r="K4451" t="s">
        <v>648</v>
      </c>
      <c r="L4451" t="s">
        <v>30</v>
      </c>
      <c r="M4451">
        <v>35</v>
      </c>
      <c r="N4451">
        <v>33.119999999999997</v>
      </c>
      <c r="O4451" t="s">
        <v>38</v>
      </c>
      <c r="P4451" s="1">
        <v>43349</v>
      </c>
      <c r="Q4451" t="s">
        <v>14351</v>
      </c>
      <c r="R4451">
        <v>12195.12</v>
      </c>
      <c r="S4451" t="s">
        <v>14352</v>
      </c>
      <c r="T4451" t="s">
        <v>35</v>
      </c>
      <c r="U4451" t="s">
        <v>3883</v>
      </c>
      <c r="V4451" s="6" t="str">
        <f t="shared" si="278"/>
        <v>145.35</v>
      </c>
      <c r="W4451" s="6" t="str">
        <f t="shared" si="279"/>
        <v>-37.76</v>
      </c>
      <c r="Z4451" t="s">
        <v>1405</v>
      </c>
      <c r="AA4451" t="s">
        <v>81</v>
      </c>
    </row>
    <row r="4452" spans="1:27" x14ac:dyDescent="0.25">
      <c r="A4452" t="s">
        <v>68</v>
      </c>
      <c r="D4452" t="s">
        <v>862</v>
      </c>
      <c r="E4452" t="s">
        <v>25</v>
      </c>
      <c r="F4452" t="s">
        <v>863</v>
      </c>
      <c r="G4452" s="6" t="str">
        <f t="shared" si="276"/>
        <v>144.96</v>
      </c>
      <c r="H4452" s="6" t="str">
        <f t="shared" si="277"/>
        <v>-37.84</v>
      </c>
      <c r="I4452" t="s">
        <v>713</v>
      </c>
      <c r="J4452" t="s">
        <v>866</v>
      </c>
      <c r="K4452" t="s">
        <v>648</v>
      </c>
      <c r="L4452" t="s">
        <v>30</v>
      </c>
      <c r="M4452">
        <v>35</v>
      </c>
      <c r="N4452">
        <v>82</v>
      </c>
      <c r="O4452" t="s">
        <v>38</v>
      </c>
      <c r="P4452" s="1">
        <v>43348</v>
      </c>
      <c r="Q4452" t="s">
        <v>13606</v>
      </c>
      <c r="R4452">
        <v>12285.1</v>
      </c>
      <c r="S4452" t="s">
        <v>13607</v>
      </c>
      <c r="T4452" t="s">
        <v>35</v>
      </c>
      <c r="V4452" s="6" t="str">
        <f t="shared" si="278"/>
        <v/>
      </c>
      <c r="W4452" s="6" t="str">
        <f t="shared" si="279"/>
        <v/>
      </c>
      <c r="X4452" s="2" t="s">
        <v>19090</v>
      </c>
    </row>
    <row r="4453" spans="1:27" x14ac:dyDescent="0.25">
      <c r="A4453" t="s">
        <v>68</v>
      </c>
      <c r="C4453">
        <v>0</v>
      </c>
      <c r="D4453" t="s">
        <v>862</v>
      </c>
      <c r="E4453" t="s">
        <v>25</v>
      </c>
      <c r="F4453" t="s">
        <v>863</v>
      </c>
      <c r="G4453" s="6" t="str">
        <f t="shared" si="276"/>
        <v>144.96</v>
      </c>
      <c r="H4453" s="6" t="str">
        <f t="shared" si="277"/>
        <v>-37.84</v>
      </c>
      <c r="I4453" t="s">
        <v>362</v>
      </c>
      <c r="J4453" t="s">
        <v>866</v>
      </c>
      <c r="K4453" t="s">
        <v>648</v>
      </c>
      <c r="L4453" t="s">
        <v>30</v>
      </c>
      <c r="M4453">
        <v>35</v>
      </c>
      <c r="N4453">
        <v>2443.2399999999998</v>
      </c>
      <c r="O4453" t="s">
        <v>365</v>
      </c>
      <c r="P4453" s="1">
        <v>43347</v>
      </c>
      <c r="Q4453" t="s">
        <v>13429</v>
      </c>
      <c r="R4453">
        <v>12367.1</v>
      </c>
      <c r="S4453" t="s">
        <v>13430</v>
      </c>
      <c r="T4453" t="s">
        <v>35</v>
      </c>
      <c r="V4453" s="6" t="str">
        <f t="shared" si="278"/>
        <v/>
      </c>
      <c r="W4453" s="6" t="str">
        <f t="shared" si="279"/>
        <v/>
      </c>
    </row>
    <row r="4454" spans="1:27" x14ac:dyDescent="0.25">
      <c r="A4454" t="s">
        <v>68</v>
      </c>
      <c r="D4454" t="s">
        <v>862</v>
      </c>
      <c r="E4454" t="s">
        <v>25</v>
      </c>
      <c r="F4454" t="s">
        <v>863</v>
      </c>
      <c r="G4454" s="6" t="str">
        <f t="shared" si="276"/>
        <v>144.96</v>
      </c>
      <c r="H4454" s="6" t="str">
        <f t="shared" si="277"/>
        <v>-37.84</v>
      </c>
      <c r="I4454" t="s">
        <v>103</v>
      </c>
      <c r="J4454" t="s">
        <v>866</v>
      </c>
      <c r="K4454" t="s">
        <v>648</v>
      </c>
      <c r="L4454" t="s">
        <v>30</v>
      </c>
      <c r="M4454">
        <v>35</v>
      </c>
      <c r="N4454">
        <v>17</v>
      </c>
      <c r="O4454" t="s">
        <v>38</v>
      </c>
      <c r="P4454" s="1">
        <v>43347</v>
      </c>
      <c r="Q4454" t="s">
        <v>13295</v>
      </c>
      <c r="R4454">
        <v>10004.86</v>
      </c>
      <c r="S4454" t="s">
        <v>13296</v>
      </c>
      <c r="T4454" t="s">
        <v>35</v>
      </c>
      <c r="V4454" s="6" t="str">
        <f t="shared" si="278"/>
        <v/>
      </c>
      <c r="W4454" s="6" t="str">
        <f t="shared" si="279"/>
        <v/>
      </c>
    </row>
    <row r="4455" spans="1:27" x14ac:dyDescent="0.25">
      <c r="A4455" t="s">
        <v>68</v>
      </c>
      <c r="D4455" t="s">
        <v>862</v>
      </c>
      <c r="E4455" t="s">
        <v>25</v>
      </c>
      <c r="F4455" t="s">
        <v>863</v>
      </c>
      <c r="G4455" s="6" t="str">
        <f t="shared" si="276"/>
        <v>144.96</v>
      </c>
      <c r="H4455" s="6" t="str">
        <f t="shared" si="277"/>
        <v>-37.84</v>
      </c>
      <c r="I4455" t="s">
        <v>71</v>
      </c>
      <c r="J4455" t="s">
        <v>866</v>
      </c>
      <c r="K4455" t="s">
        <v>648</v>
      </c>
      <c r="L4455" t="s">
        <v>30</v>
      </c>
      <c r="M4455">
        <v>35</v>
      </c>
      <c r="N4455">
        <v>36</v>
      </c>
      <c r="O4455" t="s">
        <v>38</v>
      </c>
      <c r="P4455" s="1">
        <v>43347</v>
      </c>
      <c r="Q4455" t="s">
        <v>13323</v>
      </c>
      <c r="R4455">
        <v>9968.86</v>
      </c>
      <c r="S4455" t="s">
        <v>13324</v>
      </c>
      <c r="T4455" t="s">
        <v>35</v>
      </c>
      <c r="V4455" s="6" t="str">
        <f t="shared" si="278"/>
        <v/>
      </c>
      <c r="W4455" s="6" t="str">
        <f t="shared" si="279"/>
        <v/>
      </c>
      <c r="X4455" t="s">
        <v>26601</v>
      </c>
    </row>
    <row r="4456" spans="1:27" x14ac:dyDescent="0.25">
      <c r="A4456" t="s">
        <v>68</v>
      </c>
      <c r="D4456" t="s">
        <v>862</v>
      </c>
      <c r="E4456" t="s">
        <v>25</v>
      </c>
      <c r="F4456" t="s">
        <v>863</v>
      </c>
      <c r="G4456" s="6" t="str">
        <f t="shared" si="276"/>
        <v>144.96</v>
      </c>
      <c r="H4456" s="6" t="str">
        <f t="shared" si="277"/>
        <v>-37.84</v>
      </c>
      <c r="I4456" t="s">
        <v>71</v>
      </c>
      <c r="J4456" t="s">
        <v>866</v>
      </c>
      <c r="K4456" t="s">
        <v>648</v>
      </c>
      <c r="L4456" t="s">
        <v>30</v>
      </c>
      <c r="M4456">
        <v>35</v>
      </c>
      <c r="N4456">
        <v>45</v>
      </c>
      <c r="O4456" t="s">
        <v>38</v>
      </c>
      <c r="P4456" s="1">
        <v>43347</v>
      </c>
      <c r="Q4456" t="s">
        <v>13402</v>
      </c>
      <c r="R4456">
        <v>9923.86</v>
      </c>
      <c r="S4456" t="s">
        <v>13404</v>
      </c>
      <c r="T4456" t="s">
        <v>35</v>
      </c>
      <c r="V4456" s="6" t="str">
        <f t="shared" si="278"/>
        <v/>
      </c>
      <c r="W4456" s="6" t="str">
        <f t="shared" si="279"/>
        <v/>
      </c>
      <c r="X4456" t="s">
        <v>19000</v>
      </c>
    </row>
    <row r="4457" spans="1:27" x14ac:dyDescent="0.25">
      <c r="A4457" t="s">
        <v>68</v>
      </c>
      <c r="D4457" t="s">
        <v>862</v>
      </c>
      <c r="E4457" t="s">
        <v>25</v>
      </c>
      <c r="F4457" t="s">
        <v>863</v>
      </c>
      <c r="G4457" s="6" t="str">
        <f t="shared" si="276"/>
        <v>144.96</v>
      </c>
      <c r="H4457" s="6" t="str">
        <f t="shared" si="277"/>
        <v>-37.84</v>
      </c>
      <c r="I4457" t="s">
        <v>71</v>
      </c>
      <c r="J4457" t="s">
        <v>866</v>
      </c>
      <c r="K4457" t="s">
        <v>648</v>
      </c>
      <c r="L4457" t="s">
        <v>30</v>
      </c>
      <c r="M4457">
        <v>35</v>
      </c>
      <c r="N4457">
        <v>147</v>
      </c>
      <c r="O4457" t="s">
        <v>38</v>
      </c>
      <c r="P4457" s="1">
        <v>43346</v>
      </c>
      <c r="Q4457" t="s">
        <v>13129</v>
      </c>
      <c r="R4457">
        <v>10021.86</v>
      </c>
      <c r="S4457" t="s">
        <v>13135</v>
      </c>
      <c r="T4457" t="s">
        <v>35</v>
      </c>
      <c r="V4457" s="6" t="str">
        <f t="shared" si="278"/>
        <v/>
      </c>
      <c r="W4457" s="6" t="str">
        <f t="shared" si="279"/>
        <v/>
      </c>
      <c r="Y4457">
        <v>0</v>
      </c>
    </row>
    <row r="4458" spans="1:27" x14ac:dyDescent="0.25">
      <c r="A4458" t="s">
        <v>23</v>
      </c>
      <c r="B4458">
        <v>0</v>
      </c>
      <c r="D4458" t="s">
        <v>862</v>
      </c>
      <c r="E4458" t="s">
        <v>25</v>
      </c>
      <c r="F4458" t="s">
        <v>863</v>
      </c>
      <c r="G4458" s="6" t="str">
        <f t="shared" si="276"/>
        <v>144.96</v>
      </c>
      <c r="H4458" s="6" t="str">
        <f t="shared" si="277"/>
        <v>-37.84</v>
      </c>
      <c r="I4458" t="s">
        <v>27</v>
      </c>
      <c r="J4458" t="s">
        <v>866</v>
      </c>
      <c r="K4458" t="s">
        <v>648</v>
      </c>
      <c r="L4458" t="s">
        <v>30</v>
      </c>
      <c r="M4458">
        <v>35</v>
      </c>
      <c r="N4458">
        <v>21.93</v>
      </c>
      <c r="O4458" t="s">
        <v>38</v>
      </c>
      <c r="P4458" s="1">
        <v>43344</v>
      </c>
      <c r="Q4458" t="s">
        <v>12623</v>
      </c>
      <c r="R4458">
        <v>10192.02</v>
      </c>
      <c r="S4458" t="s">
        <v>12624</v>
      </c>
      <c r="T4458" t="s">
        <v>35</v>
      </c>
      <c r="U4458" t="s">
        <v>2926</v>
      </c>
      <c r="V4458" s="6" t="str">
        <f t="shared" si="278"/>
        <v>145.07</v>
      </c>
      <c r="W4458" s="6" t="str">
        <f t="shared" si="279"/>
        <v>-37.76</v>
      </c>
      <c r="X4458" t="s">
        <v>367</v>
      </c>
      <c r="Z4458" t="s">
        <v>2923</v>
      </c>
      <c r="AA4458" t="s">
        <v>81</v>
      </c>
    </row>
    <row r="4459" spans="1:27" x14ac:dyDescent="0.25">
      <c r="A4459" t="s">
        <v>23</v>
      </c>
      <c r="B4459">
        <v>1</v>
      </c>
      <c r="D4459" t="s">
        <v>862</v>
      </c>
      <c r="E4459" t="s">
        <v>25</v>
      </c>
      <c r="F4459" t="s">
        <v>863</v>
      </c>
      <c r="G4459" s="6" t="str">
        <f t="shared" si="276"/>
        <v>144.96</v>
      </c>
      <c r="H4459" s="6" t="str">
        <f t="shared" si="277"/>
        <v>-37.84</v>
      </c>
      <c r="I4459" t="s">
        <v>27</v>
      </c>
      <c r="J4459" t="s">
        <v>866</v>
      </c>
      <c r="K4459" t="s">
        <v>648</v>
      </c>
      <c r="L4459" t="s">
        <v>30</v>
      </c>
      <c r="M4459">
        <v>35</v>
      </c>
      <c r="N4459">
        <v>23.16</v>
      </c>
      <c r="O4459" t="s">
        <v>38</v>
      </c>
      <c r="P4459" s="1">
        <v>43344</v>
      </c>
      <c r="Q4459" t="s">
        <v>12632</v>
      </c>
      <c r="R4459">
        <v>10168.86</v>
      </c>
      <c r="S4459" t="s">
        <v>12633</v>
      </c>
      <c r="T4459" t="s">
        <v>35</v>
      </c>
      <c r="U4459" t="s">
        <v>12634</v>
      </c>
      <c r="V4459" s="6" t="str">
        <f t="shared" si="278"/>
        <v>147.97</v>
      </c>
      <c r="W4459" s="6" t="str">
        <f t="shared" si="279"/>
        <v>-37.88</v>
      </c>
      <c r="X4459" t="s">
        <v>26095</v>
      </c>
      <c r="Z4459" t="s">
        <v>4857</v>
      </c>
      <c r="AA4459" t="s">
        <v>81</v>
      </c>
    </row>
    <row r="4460" spans="1:27" x14ac:dyDescent="0.25">
      <c r="A4460" t="s">
        <v>23</v>
      </c>
      <c r="B4460">
        <v>1</v>
      </c>
      <c r="D4460" t="s">
        <v>862</v>
      </c>
      <c r="E4460" t="s">
        <v>25</v>
      </c>
      <c r="F4460" t="s">
        <v>863</v>
      </c>
      <c r="G4460" s="6" t="str">
        <f t="shared" si="276"/>
        <v>144.96</v>
      </c>
      <c r="H4460" s="6" t="str">
        <f t="shared" si="277"/>
        <v>-37.84</v>
      </c>
      <c r="I4460" t="s">
        <v>27</v>
      </c>
      <c r="J4460" t="s">
        <v>866</v>
      </c>
      <c r="K4460" t="s">
        <v>648</v>
      </c>
      <c r="L4460" t="s">
        <v>30</v>
      </c>
      <c r="M4460">
        <v>35</v>
      </c>
      <c r="N4460">
        <v>11.06</v>
      </c>
      <c r="O4460" t="s">
        <v>38</v>
      </c>
      <c r="P4460" s="1">
        <v>43343</v>
      </c>
      <c r="Q4460" t="s">
        <v>12233</v>
      </c>
      <c r="R4460">
        <v>10213.950000000001</v>
      </c>
      <c r="S4460" t="s">
        <v>12234</v>
      </c>
      <c r="T4460" t="s">
        <v>35</v>
      </c>
      <c r="U4460" t="s">
        <v>784</v>
      </c>
      <c r="V4460" s="6" t="str">
        <f t="shared" si="278"/>
        <v>144.95</v>
      </c>
      <c r="W4460" s="6" t="str">
        <f t="shared" si="279"/>
        <v>-37.82</v>
      </c>
      <c r="Y4460">
        <v>0</v>
      </c>
      <c r="Z4460" t="s">
        <v>679</v>
      </c>
      <c r="AA4460" t="s">
        <v>81</v>
      </c>
    </row>
    <row r="4461" spans="1:27" x14ac:dyDescent="0.25">
      <c r="A4461" t="s">
        <v>68</v>
      </c>
      <c r="D4461" t="s">
        <v>862</v>
      </c>
      <c r="E4461" t="s">
        <v>25</v>
      </c>
      <c r="F4461" t="s">
        <v>863</v>
      </c>
      <c r="G4461" s="6" t="str">
        <f t="shared" si="276"/>
        <v>144.96</v>
      </c>
      <c r="H4461" s="6" t="str">
        <f t="shared" si="277"/>
        <v>-37.84</v>
      </c>
      <c r="I4461" t="s">
        <v>71</v>
      </c>
      <c r="J4461" t="s">
        <v>866</v>
      </c>
      <c r="K4461" t="s">
        <v>648</v>
      </c>
      <c r="L4461" t="s">
        <v>30</v>
      </c>
      <c r="M4461">
        <v>35</v>
      </c>
      <c r="N4461">
        <v>33</v>
      </c>
      <c r="O4461" t="s">
        <v>38</v>
      </c>
      <c r="P4461" s="1">
        <v>43342</v>
      </c>
      <c r="Q4461" t="s">
        <v>11451</v>
      </c>
      <c r="R4461">
        <v>10225.01</v>
      </c>
      <c r="S4461" t="s">
        <v>11452</v>
      </c>
      <c r="T4461" t="s">
        <v>35</v>
      </c>
      <c r="V4461" s="6" t="str">
        <f t="shared" si="278"/>
        <v/>
      </c>
      <c r="W4461" s="6" t="str">
        <f t="shared" si="279"/>
        <v/>
      </c>
      <c r="X4461" t="s">
        <v>4829</v>
      </c>
    </row>
    <row r="4462" spans="1:27" x14ac:dyDescent="0.25">
      <c r="A4462" t="s">
        <v>68</v>
      </c>
      <c r="C4462">
        <v>0</v>
      </c>
      <c r="D4462" t="s">
        <v>862</v>
      </c>
      <c r="E4462" t="s">
        <v>25</v>
      </c>
      <c r="F4462" t="s">
        <v>863</v>
      </c>
      <c r="G4462" s="6" t="str">
        <f t="shared" si="276"/>
        <v>144.96</v>
      </c>
      <c r="H4462" s="6" t="str">
        <f t="shared" si="277"/>
        <v>-37.84</v>
      </c>
      <c r="I4462" t="s">
        <v>362</v>
      </c>
      <c r="J4462" t="s">
        <v>866</v>
      </c>
      <c r="K4462" t="s">
        <v>648</v>
      </c>
      <c r="L4462" t="s">
        <v>30</v>
      </c>
      <c r="M4462">
        <v>35</v>
      </c>
      <c r="N4462">
        <v>2443.2399999999998</v>
      </c>
      <c r="O4462" t="s">
        <v>365</v>
      </c>
      <c r="P4462" s="1">
        <v>43340</v>
      </c>
      <c r="Q4462" t="s">
        <v>10857</v>
      </c>
      <c r="R4462">
        <v>10258.01</v>
      </c>
      <c r="S4462" t="s">
        <v>10859</v>
      </c>
      <c r="T4462" t="s">
        <v>35</v>
      </c>
      <c r="V4462" s="6" t="str">
        <f t="shared" si="278"/>
        <v/>
      </c>
      <c r="W4462" s="6" t="str">
        <f t="shared" si="279"/>
        <v/>
      </c>
    </row>
    <row r="4463" spans="1:27" x14ac:dyDescent="0.25">
      <c r="A4463" t="s">
        <v>68</v>
      </c>
      <c r="D4463" t="s">
        <v>862</v>
      </c>
      <c r="E4463" t="s">
        <v>25</v>
      </c>
      <c r="F4463" t="s">
        <v>863</v>
      </c>
      <c r="G4463" s="6" t="str">
        <f t="shared" si="276"/>
        <v>144.96</v>
      </c>
      <c r="H4463" s="6" t="str">
        <f t="shared" si="277"/>
        <v>-37.84</v>
      </c>
      <c r="I4463" t="s">
        <v>103</v>
      </c>
      <c r="J4463" t="s">
        <v>866</v>
      </c>
      <c r="K4463" t="s">
        <v>648</v>
      </c>
      <c r="L4463" t="s">
        <v>30</v>
      </c>
      <c r="M4463">
        <v>35</v>
      </c>
      <c r="N4463">
        <v>17</v>
      </c>
      <c r="O4463" t="s">
        <v>38</v>
      </c>
      <c r="P4463" s="1">
        <v>43340</v>
      </c>
      <c r="Q4463" t="s">
        <v>10718</v>
      </c>
      <c r="R4463">
        <v>7895.77</v>
      </c>
      <c r="S4463" t="s">
        <v>10719</v>
      </c>
      <c r="T4463" t="s">
        <v>35</v>
      </c>
      <c r="V4463" s="6" t="str">
        <f t="shared" si="278"/>
        <v/>
      </c>
      <c r="W4463" s="6" t="str">
        <f t="shared" si="279"/>
        <v/>
      </c>
      <c r="X4463" t="s">
        <v>13669</v>
      </c>
    </row>
    <row r="4464" spans="1:27" x14ac:dyDescent="0.25">
      <c r="A4464" t="s">
        <v>68</v>
      </c>
      <c r="D4464" t="s">
        <v>862</v>
      </c>
      <c r="E4464" t="s">
        <v>25</v>
      </c>
      <c r="F4464" t="s">
        <v>863</v>
      </c>
      <c r="G4464" s="6" t="str">
        <f t="shared" si="276"/>
        <v>144.96</v>
      </c>
      <c r="H4464" s="6" t="str">
        <f t="shared" si="277"/>
        <v>-37.84</v>
      </c>
      <c r="I4464" t="s">
        <v>71</v>
      </c>
      <c r="J4464" t="s">
        <v>866</v>
      </c>
      <c r="K4464" t="s">
        <v>648</v>
      </c>
      <c r="L4464" t="s">
        <v>30</v>
      </c>
      <c r="M4464">
        <v>35</v>
      </c>
      <c r="N4464">
        <v>36</v>
      </c>
      <c r="O4464" t="s">
        <v>38</v>
      </c>
      <c r="P4464" s="1">
        <v>43340</v>
      </c>
      <c r="Q4464" t="s">
        <v>10749</v>
      </c>
      <c r="R4464">
        <v>7859.77</v>
      </c>
      <c r="S4464" t="s">
        <v>10751</v>
      </c>
      <c r="T4464" t="s">
        <v>35</v>
      </c>
      <c r="V4464" s="6" t="str">
        <f t="shared" si="278"/>
        <v/>
      </c>
      <c r="W4464" s="6" t="str">
        <f t="shared" si="279"/>
        <v/>
      </c>
      <c r="X4464" t="s">
        <v>19110</v>
      </c>
    </row>
    <row r="4465" spans="1:25" x14ac:dyDescent="0.25">
      <c r="A4465" t="s">
        <v>68</v>
      </c>
      <c r="D4465" t="s">
        <v>862</v>
      </c>
      <c r="E4465" t="s">
        <v>25</v>
      </c>
      <c r="F4465" t="s">
        <v>863</v>
      </c>
      <c r="G4465" s="6" t="str">
        <f t="shared" si="276"/>
        <v>144.96</v>
      </c>
      <c r="H4465" s="6" t="str">
        <f t="shared" si="277"/>
        <v>-37.84</v>
      </c>
      <c r="I4465" t="s">
        <v>71</v>
      </c>
      <c r="J4465" t="s">
        <v>866</v>
      </c>
      <c r="K4465" t="s">
        <v>648</v>
      </c>
      <c r="L4465" t="s">
        <v>30</v>
      </c>
      <c r="M4465">
        <v>35</v>
      </c>
      <c r="N4465">
        <v>45</v>
      </c>
      <c r="O4465" t="s">
        <v>38</v>
      </c>
      <c r="P4465" s="1">
        <v>43340</v>
      </c>
      <c r="Q4465" t="s">
        <v>10835</v>
      </c>
      <c r="R4465">
        <v>7814.77</v>
      </c>
      <c r="S4465" t="s">
        <v>10836</v>
      </c>
      <c r="T4465" t="s">
        <v>35</v>
      </c>
      <c r="V4465" s="6" t="str">
        <f t="shared" si="278"/>
        <v/>
      </c>
      <c r="W4465" s="6" t="str">
        <f t="shared" si="279"/>
        <v/>
      </c>
      <c r="X4465" t="s">
        <v>6110</v>
      </c>
    </row>
    <row r="4466" spans="1:25" x14ac:dyDescent="0.25">
      <c r="A4466" t="s">
        <v>68</v>
      </c>
      <c r="D4466" t="s">
        <v>862</v>
      </c>
      <c r="E4466" t="s">
        <v>25</v>
      </c>
      <c r="F4466" t="s">
        <v>863</v>
      </c>
      <c r="G4466" s="6" t="str">
        <f t="shared" si="276"/>
        <v>144.96</v>
      </c>
      <c r="H4466" s="6" t="str">
        <f t="shared" si="277"/>
        <v>-37.84</v>
      </c>
      <c r="I4466" t="s">
        <v>71</v>
      </c>
      <c r="J4466" t="s">
        <v>866</v>
      </c>
      <c r="K4466" t="s">
        <v>648</v>
      </c>
      <c r="L4466" t="s">
        <v>30</v>
      </c>
      <c r="M4466">
        <v>35</v>
      </c>
      <c r="N4466">
        <v>180</v>
      </c>
      <c r="O4466" t="s">
        <v>38</v>
      </c>
      <c r="P4466" s="1">
        <v>43336</v>
      </c>
      <c r="Q4466" t="s">
        <v>9478</v>
      </c>
      <c r="R4466">
        <v>7912.77</v>
      </c>
      <c r="S4466" t="s">
        <v>9481</v>
      </c>
      <c r="T4466" t="s">
        <v>35</v>
      </c>
      <c r="V4466" s="6" t="str">
        <f t="shared" si="278"/>
        <v/>
      </c>
      <c r="W4466" s="6" t="str">
        <f t="shared" si="279"/>
        <v/>
      </c>
    </row>
    <row r="4467" spans="1:25" x14ac:dyDescent="0.25">
      <c r="A4467" t="s">
        <v>68</v>
      </c>
      <c r="D4467" t="s">
        <v>862</v>
      </c>
      <c r="E4467" t="s">
        <v>25</v>
      </c>
      <c r="F4467" t="s">
        <v>863</v>
      </c>
      <c r="G4467" s="6" t="str">
        <f t="shared" si="276"/>
        <v>144.96</v>
      </c>
      <c r="H4467" s="6" t="str">
        <f t="shared" si="277"/>
        <v>-37.84</v>
      </c>
      <c r="I4467" t="s">
        <v>71</v>
      </c>
      <c r="J4467" t="s">
        <v>866</v>
      </c>
      <c r="K4467" t="s">
        <v>648</v>
      </c>
      <c r="L4467" t="s">
        <v>30</v>
      </c>
      <c r="M4467">
        <v>35</v>
      </c>
      <c r="N4467">
        <v>33</v>
      </c>
      <c r="O4467" t="s">
        <v>38</v>
      </c>
      <c r="P4467" s="1">
        <v>43335</v>
      </c>
      <c r="Q4467" t="s">
        <v>8881</v>
      </c>
      <c r="R4467">
        <v>8092.77</v>
      </c>
      <c r="S4467" t="s">
        <v>8882</v>
      </c>
      <c r="T4467" t="s">
        <v>35</v>
      </c>
      <c r="V4467" s="6" t="str">
        <f t="shared" si="278"/>
        <v/>
      </c>
      <c r="W4467" s="6" t="str">
        <f t="shared" si="279"/>
        <v/>
      </c>
      <c r="X4467" t="s">
        <v>26148</v>
      </c>
    </row>
    <row r="4468" spans="1:25" x14ac:dyDescent="0.25">
      <c r="A4468" t="s">
        <v>68</v>
      </c>
      <c r="C4468">
        <v>0</v>
      </c>
      <c r="D4468" t="s">
        <v>862</v>
      </c>
      <c r="E4468" t="s">
        <v>25</v>
      </c>
      <c r="F4468" t="s">
        <v>863</v>
      </c>
      <c r="G4468" s="6" t="str">
        <f t="shared" si="276"/>
        <v>144.96</v>
      </c>
      <c r="H4468" s="6" t="str">
        <f t="shared" si="277"/>
        <v>-37.84</v>
      </c>
      <c r="I4468" t="s">
        <v>362</v>
      </c>
      <c r="J4468" t="s">
        <v>866</v>
      </c>
      <c r="K4468" t="s">
        <v>648</v>
      </c>
      <c r="L4468" t="s">
        <v>30</v>
      </c>
      <c r="M4468">
        <v>35</v>
      </c>
      <c r="N4468">
        <v>2443.2399999999998</v>
      </c>
      <c r="O4468" t="s">
        <v>365</v>
      </c>
      <c r="P4468" s="1">
        <v>43333</v>
      </c>
      <c r="Q4468" t="s">
        <v>8255</v>
      </c>
      <c r="R4468">
        <v>8125.77</v>
      </c>
      <c r="S4468" t="s">
        <v>8256</v>
      </c>
      <c r="T4468" t="s">
        <v>35</v>
      </c>
      <c r="V4468" s="6" t="str">
        <f t="shared" si="278"/>
        <v/>
      </c>
      <c r="W4468" s="6" t="str">
        <f t="shared" si="279"/>
        <v/>
      </c>
      <c r="X4468" t="s">
        <v>13110</v>
      </c>
    </row>
    <row r="4469" spans="1:25" x14ac:dyDescent="0.25">
      <c r="A4469" t="s">
        <v>68</v>
      </c>
      <c r="D4469" t="s">
        <v>862</v>
      </c>
      <c r="E4469" t="s">
        <v>25</v>
      </c>
      <c r="F4469" t="s">
        <v>863</v>
      </c>
      <c r="G4469" s="6" t="str">
        <f t="shared" si="276"/>
        <v>144.96</v>
      </c>
      <c r="H4469" s="6" t="str">
        <f t="shared" si="277"/>
        <v>-37.84</v>
      </c>
      <c r="I4469" t="s">
        <v>103</v>
      </c>
      <c r="J4469" t="s">
        <v>866</v>
      </c>
      <c r="K4469" t="s">
        <v>648</v>
      </c>
      <c r="L4469" t="s">
        <v>30</v>
      </c>
      <c r="M4469">
        <v>35</v>
      </c>
      <c r="N4469">
        <v>17</v>
      </c>
      <c r="O4469" t="s">
        <v>38</v>
      </c>
      <c r="P4469" s="1">
        <v>43333</v>
      </c>
      <c r="Q4469" t="s">
        <v>8103</v>
      </c>
      <c r="R4469">
        <v>5763.53</v>
      </c>
      <c r="S4469" t="s">
        <v>8104</v>
      </c>
      <c r="T4469" t="s">
        <v>35</v>
      </c>
      <c r="V4469" s="6" t="str">
        <f t="shared" si="278"/>
        <v/>
      </c>
      <c r="W4469" s="6" t="str">
        <f t="shared" si="279"/>
        <v/>
      </c>
      <c r="X4469" t="s">
        <v>26878</v>
      </c>
    </row>
    <row r="4470" spans="1:25" x14ac:dyDescent="0.25">
      <c r="A4470" t="s">
        <v>68</v>
      </c>
      <c r="D4470" t="s">
        <v>862</v>
      </c>
      <c r="E4470" t="s">
        <v>25</v>
      </c>
      <c r="F4470" t="s">
        <v>863</v>
      </c>
      <c r="G4470" s="6" t="str">
        <f t="shared" si="276"/>
        <v>144.96</v>
      </c>
      <c r="H4470" s="6" t="str">
        <f t="shared" si="277"/>
        <v>-37.84</v>
      </c>
      <c r="I4470" t="s">
        <v>71</v>
      </c>
      <c r="J4470" t="s">
        <v>866</v>
      </c>
      <c r="K4470" t="s">
        <v>648</v>
      </c>
      <c r="L4470" t="s">
        <v>30</v>
      </c>
      <c r="M4470">
        <v>35</v>
      </c>
      <c r="N4470">
        <v>36</v>
      </c>
      <c r="O4470" t="s">
        <v>38</v>
      </c>
      <c r="P4470" s="1">
        <v>43333</v>
      </c>
      <c r="Q4470" t="s">
        <v>8131</v>
      </c>
      <c r="R4470">
        <v>5727.53</v>
      </c>
      <c r="S4470" t="s">
        <v>8132</v>
      </c>
      <c r="T4470" t="s">
        <v>35</v>
      </c>
      <c r="V4470" s="6" t="str">
        <f t="shared" si="278"/>
        <v/>
      </c>
      <c r="W4470" s="6" t="str">
        <f t="shared" si="279"/>
        <v/>
      </c>
    </row>
    <row r="4471" spans="1:25" x14ac:dyDescent="0.25">
      <c r="A4471" t="s">
        <v>68</v>
      </c>
      <c r="D4471" t="s">
        <v>862</v>
      </c>
      <c r="E4471" t="s">
        <v>25</v>
      </c>
      <c r="F4471" t="s">
        <v>863</v>
      </c>
      <c r="G4471" s="6" t="str">
        <f t="shared" si="276"/>
        <v>144.96</v>
      </c>
      <c r="H4471" s="6" t="str">
        <f t="shared" si="277"/>
        <v>-37.84</v>
      </c>
      <c r="I4471" t="s">
        <v>71</v>
      </c>
      <c r="J4471" t="s">
        <v>866</v>
      </c>
      <c r="K4471" t="s">
        <v>648</v>
      </c>
      <c r="L4471" t="s">
        <v>30</v>
      </c>
      <c r="M4471">
        <v>35</v>
      </c>
      <c r="N4471">
        <v>45</v>
      </c>
      <c r="O4471" t="s">
        <v>38</v>
      </c>
      <c r="P4471" s="1">
        <v>43333</v>
      </c>
      <c r="Q4471" t="s">
        <v>8226</v>
      </c>
      <c r="R4471">
        <v>5682.53</v>
      </c>
      <c r="S4471" t="s">
        <v>8227</v>
      </c>
      <c r="T4471" t="s">
        <v>35</v>
      </c>
      <c r="V4471" s="6" t="str">
        <f t="shared" si="278"/>
        <v/>
      </c>
      <c r="W4471" s="6" t="str">
        <f t="shared" si="279"/>
        <v/>
      </c>
      <c r="X4471" t="s">
        <v>12882</v>
      </c>
    </row>
    <row r="4472" spans="1:25" x14ac:dyDescent="0.25">
      <c r="A4472" t="s">
        <v>68</v>
      </c>
      <c r="C4472">
        <v>0</v>
      </c>
      <c r="D4472" t="s">
        <v>862</v>
      </c>
      <c r="E4472" t="s">
        <v>25</v>
      </c>
      <c r="F4472" t="s">
        <v>863</v>
      </c>
      <c r="G4472" s="6" t="str">
        <f t="shared" si="276"/>
        <v>144.96</v>
      </c>
      <c r="H4472" s="6" t="str">
        <f t="shared" si="277"/>
        <v>-37.84</v>
      </c>
      <c r="I4472" t="s">
        <v>362</v>
      </c>
      <c r="J4472" t="s">
        <v>866</v>
      </c>
      <c r="K4472" t="s">
        <v>648</v>
      </c>
      <c r="L4472" t="s">
        <v>30</v>
      </c>
      <c r="M4472">
        <v>35</v>
      </c>
      <c r="N4472">
        <v>2443.2399999999998</v>
      </c>
      <c r="O4472" t="s">
        <v>365</v>
      </c>
      <c r="P4472" s="1">
        <v>43326</v>
      </c>
      <c r="Q4472" t="s">
        <v>5963</v>
      </c>
      <c r="R4472">
        <v>5813.53</v>
      </c>
      <c r="S4472" t="s">
        <v>5964</v>
      </c>
      <c r="T4472" t="s">
        <v>35</v>
      </c>
      <c r="V4472" s="6" t="str">
        <f t="shared" si="278"/>
        <v/>
      </c>
      <c r="W4472" s="6" t="str">
        <f t="shared" si="279"/>
        <v/>
      </c>
      <c r="X4472" t="s">
        <v>27312</v>
      </c>
    </row>
    <row r="4473" spans="1:25" x14ac:dyDescent="0.25">
      <c r="A4473" t="s">
        <v>68</v>
      </c>
      <c r="D4473" t="s">
        <v>862</v>
      </c>
      <c r="E4473" t="s">
        <v>25</v>
      </c>
      <c r="F4473" t="s">
        <v>863</v>
      </c>
      <c r="G4473" s="6" t="str">
        <f t="shared" si="276"/>
        <v>144.96</v>
      </c>
      <c r="H4473" s="6" t="str">
        <f t="shared" si="277"/>
        <v>-37.84</v>
      </c>
      <c r="I4473" t="s">
        <v>103</v>
      </c>
      <c r="J4473" t="s">
        <v>866</v>
      </c>
      <c r="K4473" t="s">
        <v>648</v>
      </c>
      <c r="L4473" t="s">
        <v>30</v>
      </c>
      <c r="M4473">
        <v>35</v>
      </c>
      <c r="N4473">
        <v>17</v>
      </c>
      <c r="O4473" t="s">
        <v>38</v>
      </c>
      <c r="P4473" s="1">
        <v>43326</v>
      </c>
      <c r="Q4473" t="s">
        <v>5799</v>
      </c>
      <c r="R4473">
        <v>3451.29</v>
      </c>
      <c r="S4473" t="s">
        <v>5802</v>
      </c>
      <c r="T4473" t="s">
        <v>35</v>
      </c>
      <c r="V4473" s="6" t="str">
        <f t="shared" si="278"/>
        <v/>
      </c>
      <c r="W4473" s="6" t="str">
        <f t="shared" si="279"/>
        <v/>
      </c>
      <c r="X4473" t="s">
        <v>19234</v>
      </c>
    </row>
    <row r="4474" spans="1:25" x14ac:dyDescent="0.25">
      <c r="A4474" t="s">
        <v>68</v>
      </c>
      <c r="D4474" t="s">
        <v>862</v>
      </c>
      <c r="E4474" t="s">
        <v>25</v>
      </c>
      <c r="F4474" t="s">
        <v>863</v>
      </c>
      <c r="G4474" s="6" t="str">
        <f t="shared" si="276"/>
        <v>144.96</v>
      </c>
      <c r="H4474" s="6" t="str">
        <f t="shared" si="277"/>
        <v>-37.84</v>
      </c>
      <c r="I4474" t="s">
        <v>71</v>
      </c>
      <c r="J4474" t="s">
        <v>866</v>
      </c>
      <c r="K4474" t="s">
        <v>648</v>
      </c>
      <c r="L4474" t="s">
        <v>30</v>
      </c>
      <c r="M4474">
        <v>35</v>
      </c>
      <c r="N4474">
        <v>36</v>
      </c>
      <c r="O4474" t="s">
        <v>38</v>
      </c>
      <c r="P4474" s="1">
        <v>43326</v>
      </c>
      <c r="Q4474" t="s">
        <v>5831</v>
      </c>
      <c r="R4474">
        <v>3415.29</v>
      </c>
      <c r="S4474" t="s">
        <v>5832</v>
      </c>
      <c r="T4474" t="s">
        <v>35</v>
      </c>
      <c r="V4474" s="6" t="str">
        <f t="shared" si="278"/>
        <v/>
      </c>
      <c r="W4474" s="6" t="str">
        <f t="shared" si="279"/>
        <v/>
      </c>
      <c r="X4474" t="s">
        <v>26153</v>
      </c>
    </row>
    <row r="4475" spans="1:25" x14ac:dyDescent="0.25">
      <c r="A4475" t="s">
        <v>68</v>
      </c>
      <c r="D4475" t="s">
        <v>862</v>
      </c>
      <c r="E4475" t="s">
        <v>25</v>
      </c>
      <c r="F4475" t="s">
        <v>863</v>
      </c>
      <c r="G4475" s="6" t="str">
        <f t="shared" si="276"/>
        <v>144.96</v>
      </c>
      <c r="H4475" s="6" t="str">
        <f t="shared" si="277"/>
        <v>-37.84</v>
      </c>
      <c r="I4475" t="s">
        <v>71</v>
      </c>
      <c r="J4475" t="s">
        <v>866</v>
      </c>
      <c r="K4475" t="s">
        <v>648</v>
      </c>
      <c r="L4475" t="s">
        <v>30</v>
      </c>
      <c r="M4475">
        <v>35</v>
      </c>
      <c r="N4475">
        <v>45</v>
      </c>
      <c r="O4475" t="s">
        <v>38</v>
      </c>
      <c r="P4475" s="1">
        <v>43326</v>
      </c>
      <c r="Q4475" t="s">
        <v>5930</v>
      </c>
      <c r="R4475">
        <v>3370.29</v>
      </c>
      <c r="S4475" t="s">
        <v>5932</v>
      </c>
      <c r="T4475" t="s">
        <v>35</v>
      </c>
      <c r="V4475" s="6" t="str">
        <f t="shared" si="278"/>
        <v/>
      </c>
      <c r="W4475" s="6" t="str">
        <f t="shared" si="279"/>
        <v/>
      </c>
      <c r="X4475" t="s">
        <v>18900</v>
      </c>
    </row>
    <row r="4476" spans="1:25" x14ac:dyDescent="0.25">
      <c r="A4476" t="s">
        <v>68</v>
      </c>
      <c r="D4476" t="s">
        <v>862</v>
      </c>
      <c r="E4476" t="s">
        <v>25</v>
      </c>
      <c r="F4476" t="s">
        <v>863</v>
      </c>
      <c r="G4476" s="6" t="str">
        <f t="shared" si="276"/>
        <v>144.96</v>
      </c>
      <c r="H4476" s="6" t="str">
        <f t="shared" si="277"/>
        <v>-37.84</v>
      </c>
      <c r="I4476" t="s">
        <v>71</v>
      </c>
      <c r="J4476" t="s">
        <v>866</v>
      </c>
      <c r="K4476" t="s">
        <v>648</v>
      </c>
      <c r="L4476" t="s">
        <v>30</v>
      </c>
      <c r="M4476">
        <v>35</v>
      </c>
      <c r="N4476">
        <v>166</v>
      </c>
      <c r="O4476" t="s">
        <v>38</v>
      </c>
      <c r="P4476" s="1">
        <v>43323</v>
      </c>
      <c r="Q4476" t="s">
        <v>4748</v>
      </c>
      <c r="R4476">
        <v>3468.29</v>
      </c>
      <c r="S4476" t="s">
        <v>4750</v>
      </c>
      <c r="T4476" t="s">
        <v>35</v>
      </c>
      <c r="V4476" s="6" t="str">
        <f t="shared" si="278"/>
        <v/>
      </c>
      <c r="W4476" s="6" t="str">
        <f t="shared" si="279"/>
        <v/>
      </c>
      <c r="Y4476">
        <v>0</v>
      </c>
    </row>
    <row r="4477" spans="1:25" x14ac:dyDescent="0.25">
      <c r="A4477" t="s">
        <v>68</v>
      </c>
      <c r="D4477" t="s">
        <v>862</v>
      </c>
      <c r="E4477" t="s">
        <v>25</v>
      </c>
      <c r="F4477" t="s">
        <v>863</v>
      </c>
      <c r="G4477" s="6" t="str">
        <f t="shared" si="276"/>
        <v>144.96</v>
      </c>
      <c r="H4477" s="6" t="str">
        <f t="shared" si="277"/>
        <v>-37.84</v>
      </c>
      <c r="I4477" t="s">
        <v>71</v>
      </c>
      <c r="J4477" t="s">
        <v>866</v>
      </c>
      <c r="K4477" t="s">
        <v>648</v>
      </c>
      <c r="L4477" t="s">
        <v>30</v>
      </c>
      <c r="M4477">
        <v>35</v>
      </c>
      <c r="N4477">
        <v>33</v>
      </c>
      <c r="O4477" t="s">
        <v>38</v>
      </c>
      <c r="P4477" s="1">
        <v>43321</v>
      </c>
      <c r="Q4477" t="s">
        <v>3836</v>
      </c>
      <c r="R4477">
        <v>3634.29</v>
      </c>
      <c r="S4477" t="s">
        <v>3837</v>
      </c>
      <c r="T4477" t="s">
        <v>35</v>
      </c>
      <c r="V4477" s="6" t="str">
        <f t="shared" si="278"/>
        <v/>
      </c>
      <c r="W4477" s="6" t="str">
        <f t="shared" si="279"/>
        <v/>
      </c>
      <c r="X4477" t="s">
        <v>20141</v>
      </c>
    </row>
    <row r="4478" spans="1:25" x14ac:dyDescent="0.25">
      <c r="A4478" t="s">
        <v>68</v>
      </c>
      <c r="C4478">
        <v>0</v>
      </c>
      <c r="D4478" t="s">
        <v>862</v>
      </c>
      <c r="E4478" t="s">
        <v>25</v>
      </c>
      <c r="F4478" t="s">
        <v>863</v>
      </c>
      <c r="G4478" s="6" t="str">
        <f t="shared" si="276"/>
        <v>144.96</v>
      </c>
      <c r="H4478" s="6" t="str">
        <f t="shared" si="277"/>
        <v>-37.84</v>
      </c>
      <c r="I4478" t="s">
        <v>362</v>
      </c>
      <c r="J4478" t="s">
        <v>866</v>
      </c>
      <c r="K4478" t="s">
        <v>648</v>
      </c>
      <c r="L4478" t="s">
        <v>30</v>
      </c>
      <c r="M4478">
        <v>35</v>
      </c>
      <c r="N4478">
        <v>2443.2399999999998</v>
      </c>
      <c r="O4478" t="s">
        <v>365</v>
      </c>
      <c r="P4478" s="1">
        <v>43319</v>
      </c>
      <c r="Q4478" t="s">
        <v>3214</v>
      </c>
      <c r="R4478">
        <v>3667.29</v>
      </c>
      <c r="S4478" t="s">
        <v>3215</v>
      </c>
      <c r="T4478" t="s">
        <v>35</v>
      </c>
      <c r="V4478" s="6" t="str">
        <f t="shared" si="278"/>
        <v/>
      </c>
      <c r="W4478" s="6" t="str">
        <f t="shared" si="279"/>
        <v/>
      </c>
    </row>
    <row r="4479" spans="1:25" x14ac:dyDescent="0.25">
      <c r="A4479" t="s">
        <v>68</v>
      </c>
      <c r="D4479" t="s">
        <v>862</v>
      </c>
      <c r="E4479" t="s">
        <v>25</v>
      </c>
      <c r="F4479" t="s">
        <v>863</v>
      </c>
      <c r="G4479" s="6" t="str">
        <f t="shared" si="276"/>
        <v>144.96</v>
      </c>
      <c r="H4479" s="6" t="str">
        <f t="shared" si="277"/>
        <v>-37.84</v>
      </c>
      <c r="I4479" t="s">
        <v>103</v>
      </c>
      <c r="J4479" t="s">
        <v>866</v>
      </c>
      <c r="K4479" t="s">
        <v>648</v>
      </c>
      <c r="L4479" t="s">
        <v>30</v>
      </c>
      <c r="M4479">
        <v>35</v>
      </c>
      <c r="N4479">
        <v>17</v>
      </c>
      <c r="O4479" t="s">
        <v>38</v>
      </c>
      <c r="P4479" s="1">
        <v>43319</v>
      </c>
      <c r="Q4479" t="s">
        <v>3066</v>
      </c>
      <c r="R4479">
        <v>1305.05</v>
      </c>
      <c r="S4479" t="s">
        <v>3067</v>
      </c>
      <c r="T4479" t="s">
        <v>35</v>
      </c>
      <c r="V4479" s="6" t="str">
        <f t="shared" si="278"/>
        <v/>
      </c>
      <c r="W4479" s="6" t="str">
        <f t="shared" si="279"/>
        <v/>
      </c>
      <c r="Y4479">
        <v>0</v>
      </c>
    </row>
    <row r="4480" spans="1:25" x14ac:dyDescent="0.25">
      <c r="A4480" t="s">
        <v>68</v>
      </c>
      <c r="D4480" t="s">
        <v>862</v>
      </c>
      <c r="E4480" t="s">
        <v>25</v>
      </c>
      <c r="F4480" t="s">
        <v>863</v>
      </c>
      <c r="G4480" s="6" t="str">
        <f t="shared" si="276"/>
        <v>144.96</v>
      </c>
      <c r="H4480" s="6" t="str">
        <f t="shared" si="277"/>
        <v>-37.84</v>
      </c>
      <c r="I4480" t="s">
        <v>71</v>
      </c>
      <c r="J4480" t="s">
        <v>866</v>
      </c>
      <c r="K4480" t="s">
        <v>648</v>
      </c>
      <c r="L4480" t="s">
        <v>30</v>
      </c>
      <c r="M4480">
        <v>35</v>
      </c>
      <c r="N4480">
        <v>36</v>
      </c>
      <c r="O4480" t="s">
        <v>38</v>
      </c>
      <c r="P4480" s="1">
        <v>43319</v>
      </c>
      <c r="Q4480" t="s">
        <v>3093</v>
      </c>
      <c r="R4480">
        <v>1269.05</v>
      </c>
      <c r="S4480" t="s">
        <v>3094</v>
      </c>
      <c r="T4480" t="s">
        <v>35</v>
      </c>
      <c r="V4480" s="6" t="str">
        <f t="shared" si="278"/>
        <v/>
      </c>
      <c r="W4480" s="6" t="str">
        <f t="shared" si="279"/>
        <v/>
      </c>
    </row>
    <row r="4481" spans="1:27" x14ac:dyDescent="0.25">
      <c r="A4481" t="s">
        <v>68</v>
      </c>
      <c r="D4481" t="s">
        <v>862</v>
      </c>
      <c r="E4481" t="s">
        <v>25</v>
      </c>
      <c r="F4481" t="s">
        <v>863</v>
      </c>
      <c r="G4481" s="6" t="str">
        <f t="shared" si="276"/>
        <v>144.96</v>
      </c>
      <c r="H4481" s="6" t="str">
        <f t="shared" si="277"/>
        <v>-37.84</v>
      </c>
      <c r="I4481" t="s">
        <v>71</v>
      </c>
      <c r="J4481" t="s">
        <v>866</v>
      </c>
      <c r="K4481" t="s">
        <v>648</v>
      </c>
      <c r="L4481" t="s">
        <v>30</v>
      </c>
      <c r="M4481">
        <v>35</v>
      </c>
      <c r="N4481">
        <v>45</v>
      </c>
      <c r="O4481" t="s">
        <v>38</v>
      </c>
      <c r="P4481" s="1">
        <v>43319</v>
      </c>
      <c r="Q4481" t="s">
        <v>3185</v>
      </c>
      <c r="R4481">
        <v>1224.05</v>
      </c>
      <c r="S4481" t="s">
        <v>3186</v>
      </c>
      <c r="T4481" t="s">
        <v>35</v>
      </c>
      <c r="V4481" s="6" t="str">
        <f t="shared" si="278"/>
        <v/>
      </c>
      <c r="W4481" s="6" t="str">
        <f t="shared" si="279"/>
        <v/>
      </c>
      <c r="X4481" t="s">
        <v>19105</v>
      </c>
    </row>
    <row r="4482" spans="1:27" x14ac:dyDescent="0.25">
      <c r="A4482" t="s">
        <v>68</v>
      </c>
      <c r="D4482" t="s">
        <v>862</v>
      </c>
      <c r="E4482" t="s">
        <v>25</v>
      </c>
      <c r="F4482" t="s">
        <v>863</v>
      </c>
      <c r="G4482" s="6" t="str">
        <f t="shared" si="276"/>
        <v>144.96</v>
      </c>
      <c r="H4482" s="6" t="str">
        <f t="shared" si="277"/>
        <v>-37.84</v>
      </c>
      <c r="I4482" t="s">
        <v>713</v>
      </c>
      <c r="J4482" t="s">
        <v>866</v>
      </c>
      <c r="K4482" t="s">
        <v>648</v>
      </c>
      <c r="L4482" t="s">
        <v>30</v>
      </c>
      <c r="M4482">
        <v>35</v>
      </c>
      <c r="N4482">
        <v>82</v>
      </c>
      <c r="O4482" t="s">
        <v>38</v>
      </c>
      <c r="P4482" s="1">
        <v>43317</v>
      </c>
      <c r="Q4482" t="s">
        <v>2417</v>
      </c>
      <c r="R4482">
        <v>1322.05</v>
      </c>
      <c r="S4482" t="s">
        <v>2418</v>
      </c>
      <c r="T4482" t="s">
        <v>35</v>
      </c>
      <c r="V4482" s="6" t="str">
        <f t="shared" si="278"/>
        <v/>
      </c>
      <c r="W4482" s="6" t="str">
        <f t="shared" si="279"/>
        <v/>
      </c>
      <c r="X4482" t="s">
        <v>13943</v>
      </c>
    </row>
    <row r="4483" spans="1:27" x14ac:dyDescent="0.25">
      <c r="A4483" t="s">
        <v>23</v>
      </c>
      <c r="B4483">
        <v>1</v>
      </c>
      <c r="D4483" t="s">
        <v>862</v>
      </c>
      <c r="E4483" t="s">
        <v>25</v>
      </c>
      <c r="F4483" t="s">
        <v>863</v>
      </c>
      <c r="G4483" s="6" t="str">
        <f t="shared" ref="G4483:G4546" si="280">LEFT(F4483,FIND(" ",F4483)-1)</f>
        <v>144.96</v>
      </c>
      <c r="H4483" s="6" t="str">
        <f t="shared" ref="H4483:H4546" si="281">RIGHT(F4483,LEN(F4483)-FIND(" ",F4483))</f>
        <v>-37.84</v>
      </c>
      <c r="I4483" t="s">
        <v>27</v>
      </c>
      <c r="J4483" t="s">
        <v>866</v>
      </c>
      <c r="K4483" t="s">
        <v>648</v>
      </c>
      <c r="L4483" t="s">
        <v>30</v>
      </c>
      <c r="M4483">
        <v>35</v>
      </c>
      <c r="N4483">
        <v>13.57</v>
      </c>
      <c r="O4483" t="s">
        <v>38</v>
      </c>
      <c r="P4483" s="1">
        <v>43316</v>
      </c>
      <c r="Q4483" t="s">
        <v>2139</v>
      </c>
      <c r="R4483">
        <v>1404.05</v>
      </c>
      <c r="S4483" t="s">
        <v>2140</v>
      </c>
      <c r="T4483" t="s">
        <v>35</v>
      </c>
      <c r="U4483" t="s">
        <v>90</v>
      </c>
      <c r="V4483" s="6" t="str">
        <f t="shared" ref="V4483:V4546" si="282">IFERROR(LEFT(U4483,FIND(" ",U4483)-1),"")</f>
        <v>144.96</v>
      </c>
      <c r="W4483" s="6" t="str">
        <f t="shared" ref="W4483:W4546" si="283">IFERROR(RIGHT(U4483,LEN(U4483)-FIND(" ",U4483)),"")</f>
        <v>-37.81</v>
      </c>
      <c r="X4483" t="s">
        <v>2679</v>
      </c>
      <c r="Z4483" t="s">
        <v>87</v>
      </c>
      <c r="AA4483" t="s">
        <v>81</v>
      </c>
    </row>
    <row r="4484" spans="1:27" x14ac:dyDescent="0.25">
      <c r="A4484" t="s">
        <v>23</v>
      </c>
      <c r="B4484">
        <v>1</v>
      </c>
      <c r="D4484" t="s">
        <v>862</v>
      </c>
      <c r="E4484" t="s">
        <v>25</v>
      </c>
      <c r="F4484" t="s">
        <v>863</v>
      </c>
      <c r="G4484" s="6" t="str">
        <f t="shared" si="280"/>
        <v>144.96</v>
      </c>
      <c r="H4484" s="6" t="str">
        <f t="shared" si="281"/>
        <v>-37.84</v>
      </c>
      <c r="I4484" t="s">
        <v>27</v>
      </c>
      <c r="J4484" t="s">
        <v>866</v>
      </c>
      <c r="K4484" t="s">
        <v>648</v>
      </c>
      <c r="L4484" t="s">
        <v>30</v>
      </c>
      <c r="M4484">
        <v>35</v>
      </c>
      <c r="N4484">
        <v>15.7</v>
      </c>
      <c r="O4484" t="s">
        <v>38</v>
      </c>
      <c r="P4484" s="1">
        <v>43315</v>
      </c>
      <c r="Q4484" t="s">
        <v>1411</v>
      </c>
      <c r="R4484">
        <v>1564.62</v>
      </c>
      <c r="S4484" t="s">
        <v>1412</v>
      </c>
      <c r="T4484" t="s">
        <v>35</v>
      </c>
      <c r="U4484" t="s">
        <v>1413</v>
      </c>
      <c r="V4484" s="6" t="str">
        <f t="shared" si="282"/>
        <v>145.03</v>
      </c>
      <c r="W4484" s="6" t="str">
        <f t="shared" si="283"/>
        <v>-37.86</v>
      </c>
      <c r="X4484" t="s">
        <v>20407</v>
      </c>
      <c r="Z4484" t="s">
        <v>1410</v>
      </c>
      <c r="AA4484" t="s">
        <v>81</v>
      </c>
    </row>
    <row r="4485" spans="1:27" x14ac:dyDescent="0.25">
      <c r="A4485" t="s">
        <v>68</v>
      </c>
      <c r="D4485" t="s">
        <v>862</v>
      </c>
      <c r="E4485" t="s">
        <v>25</v>
      </c>
      <c r="F4485" t="s">
        <v>863</v>
      </c>
      <c r="G4485" s="6" t="str">
        <f t="shared" si="280"/>
        <v>144.96</v>
      </c>
      <c r="H4485" s="6" t="str">
        <f t="shared" si="281"/>
        <v>-37.84</v>
      </c>
      <c r="I4485" t="s">
        <v>71</v>
      </c>
      <c r="J4485" t="s">
        <v>866</v>
      </c>
      <c r="K4485" t="s">
        <v>648</v>
      </c>
      <c r="L4485" t="s">
        <v>30</v>
      </c>
      <c r="M4485">
        <v>35</v>
      </c>
      <c r="N4485">
        <v>147</v>
      </c>
      <c r="O4485" t="s">
        <v>38</v>
      </c>
      <c r="P4485" s="1">
        <v>43315</v>
      </c>
      <c r="Q4485" t="s">
        <v>1566</v>
      </c>
      <c r="R4485">
        <v>1417.62</v>
      </c>
      <c r="S4485" t="s">
        <v>1568</v>
      </c>
      <c r="T4485" t="s">
        <v>35</v>
      </c>
      <c r="V4485" s="6" t="str">
        <f t="shared" si="282"/>
        <v/>
      </c>
      <c r="W4485" s="6" t="str">
        <f t="shared" si="283"/>
        <v/>
      </c>
      <c r="Y4485">
        <v>0</v>
      </c>
    </row>
    <row r="4486" spans="1:27" x14ac:dyDescent="0.25">
      <c r="A4486" t="s">
        <v>68</v>
      </c>
      <c r="D4486" t="s">
        <v>862</v>
      </c>
      <c r="E4486" t="s">
        <v>25</v>
      </c>
      <c r="F4486" t="s">
        <v>863</v>
      </c>
      <c r="G4486" s="6" t="str">
        <f t="shared" si="280"/>
        <v>144.96</v>
      </c>
      <c r="H4486" s="6" t="str">
        <f t="shared" si="281"/>
        <v>-37.84</v>
      </c>
      <c r="I4486" t="s">
        <v>71</v>
      </c>
      <c r="J4486" t="s">
        <v>866</v>
      </c>
      <c r="K4486" t="s">
        <v>648</v>
      </c>
      <c r="L4486" t="s">
        <v>30</v>
      </c>
      <c r="M4486">
        <v>35</v>
      </c>
      <c r="N4486">
        <v>33</v>
      </c>
      <c r="O4486" t="s">
        <v>38</v>
      </c>
      <c r="P4486" s="1">
        <v>43314</v>
      </c>
      <c r="Q4486" t="s">
        <v>864</v>
      </c>
      <c r="R4486">
        <v>1580.32</v>
      </c>
      <c r="S4486" t="s">
        <v>865</v>
      </c>
      <c r="T4486" t="s">
        <v>35</v>
      </c>
      <c r="V4486" s="6" t="str">
        <f t="shared" si="282"/>
        <v/>
      </c>
      <c r="W4486" s="6" t="str">
        <f t="shared" si="283"/>
        <v/>
      </c>
      <c r="X4486" t="s">
        <v>3141</v>
      </c>
    </row>
    <row r="4487" spans="1:27" x14ac:dyDescent="0.25">
      <c r="A4487" t="s">
        <v>68</v>
      </c>
      <c r="D4487" t="s">
        <v>257</v>
      </c>
      <c r="E4487" t="s">
        <v>25</v>
      </c>
      <c r="F4487" t="s">
        <v>258</v>
      </c>
      <c r="G4487" s="6" t="str">
        <f t="shared" si="280"/>
        <v>145.73</v>
      </c>
      <c r="H4487" s="6" t="str">
        <f t="shared" si="281"/>
        <v>-17.03</v>
      </c>
      <c r="I4487" t="s">
        <v>103</v>
      </c>
      <c r="J4487" t="s">
        <v>264</v>
      </c>
      <c r="K4487" t="s">
        <v>260</v>
      </c>
      <c r="L4487" t="s">
        <v>50</v>
      </c>
      <c r="M4487">
        <v>25</v>
      </c>
      <c r="N4487">
        <v>26</v>
      </c>
      <c r="O4487" t="s">
        <v>38</v>
      </c>
      <c r="P4487" s="1">
        <v>43404</v>
      </c>
      <c r="Q4487" t="s">
        <v>31748</v>
      </c>
      <c r="R4487">
        <v>10530.89</v>
      </c>
      <c r="S4487" t="s">
        <v>31749</v>
      </c>
      <c r="T4487" t="s">
        <v>35</v>
      </c>
      <c r="V4487" s="6" t="str">
        <f t="shared" si="282"/>
        <v/>
      </c>
      <c r="W4487" s="6" t="str">
        <f t="shared" si="283"/>
        <v/>
      </c>
    </row>
    <row r="4488" spans="1:27" x14ac:dyDescent="0.25">
      <c r="A4488" t="s">
        <v>23</v>
      </c>
      <c r="B4488">
        <v>1</v>
      </c>
      <c r="D4488" t="s">
        <v>257</v>
      </c>
      <c r="E4488" t="s">
        <v>25</v>
      </c>
      <c r="F4488" t="s">
        <v>258</v>
      </c>
      <c r="G4488" s="6" t="str">
        <f t="shared" si="280"/>
        <v>145.73</v>
      </c>
      <c r="H4488" s="6" t="str">
        <f t="shared" si="281"/>
        <v>-17.03</v>
      </c>
      <c r="I4488" t="s">
        <v>39</v>
      </c>
      <c r="J4488" t="s">
        <v>264</v>
      </c>
      <c r="K4488" t="s">
        <v>260</v>
      </c>
      <c r="L4488" t="s">
        <v>50</v>
      </c>
      <c r="M4488">
        <v>25</v>
      </c>
      <c r="N4488">
        <v>16.079999999999998</v>
      </c>
      <c r="O4488" t="s">
        <v>38</v>
      </c>
      <c r="P4488" s="1">
        <v>43404</v>
      </c>
      <c r="Q4488" t="s">
        <v>31781</v>
      </c>
      <c r="R4488">
        <v>10514.81</v>
      </c>
      <c r="S4488" t="s">
        <v>31782</v>
      </c>
      <c r="T4488" t="s">
        <v>35</v>
      </c>
      <c r="U4488" t="s">
        <v>8958</v>
      </c>
      <c r="V4488" s="6" t="str">
        <f t="shared" si="282"/>
        <v>145.77</v>
      </c>
      <c r="W4488" s="6" t="str">
        <f t="shared" si="283"/>
        <v>-16.92</v>
      </c>
      <c r="X4488" s="2" t="s">
        <v>21759</v>
      </c>
      <c r="Z4488" t="s">
        <v>2108</v>
      </c>
      <c r="AA4488" t="s">
        <v>32</v>
      </c>
    </row>
    <row r="4489" spans="1:27" x14ac:dyDescent="0.25">
      <c r="A4489" t="s">
        <v>23</v>
      </c>
      <c r="B4489">
        <v>1</v>
      </c>
      <c r="D4489" t="s">
        <v>257</v>
      </c>
      <c r="E4489" t="s">
        <v>25</v>
      </c>
      <c r="F4489" t="s">
        <v>258</v>
      </c>
      <c r="G4489" s="6" t="str">
        <f t="shared" si="280"/>
        <v>145.73</v>
      </c>
      <c r="H4489" s="6" t="str">
        <f t="shared" si="281"/>
        <v>-17.03</v>
      </c>
      <c r="I4489" t="s">
        <v>27</v>
      </c>
      <c r="J4489" t="s">
        <v>264</v>
      </c>
      <c r="K4489" t="s">
        <v>260</v>
      </c>
      <c r="L4489" t="s">
        <v>50</v>
      </c>
      <c r="M4489">
        <v>25</v>
      </c>
      <c r="N4489">
        <v>8.52</v>
      </c>
      <c r="O4489" t="s">
        <v>38</v>
      </c>
      <c r="P4489" s="1">
        <v>43404</v>
      </c>
      <c r="Q4489" t="s">
        <v>31810</v>
      </c>
      <c r="R4489">
        <v>10506.29</v>
      </c>
      <c r="S4489" t="s">
        <v>31811</v>
      </c>
      <c r="T4489" t="s">
        <v>35</v>
      </c>
      <c r="U4489" t="s">
        <v>10364</v>
      </c>
      <c r="V4489" s="6" t="str">
        <f t="shared" si="282"/>
        <v>145.61</v>
      </c>
      <c r="W4489" s="6" t="str">
        <f t="shared" si="283"/>
        <v>-37.78</v>
      </c>
      <c r="Y4489">
        <v>0</v>
      </c>
      <c r="Z4489" t="s">
        <v>10361</v>
      </c>
      <c r="AA4489" t="s">
        <v>81</v>
      </c>
    </row>
    <row r="4490" spans="1:27" x14ac:dyDescent="0.25">
      <c r="A4490" t="s">
        <v>23</v>
      </c>
      <c r="B4490">
        <v>1</v>
      </c>
      <c r="D4490" t="s">
        <v>257</v>
      </c>
      <c r="E4490" t="s">
        <v>25</v>
      </c>
      <c r="F4490" t="s">
        <v>258</v>
      </c>
      <c r="G4490" s="6" t="str">
        <f t="shared" si="280"/>
        <v>145.73</v>
      </c>
      <c r="H4490" s="6" t="str">
        <f t="shared" si="281"/>
        <v>-17.03</v>
      </c>
      <c r="I4490" t="s">
        <v>27</v>
      </c>
      <c r="J4490" t="s">
        <v>264</v>
      </c>
      <c r="K4490" t="s">
        <v>260</v>
      </c>
      <c r="L4490" t="s">
        <v>50</v>
      </c>
      <c r="M4490">
        <v>25</v>
      </c>
      <c r="N4490">
        <v>34.31</v>
      </c>
      <c r="O4490" t="s">
        <v>38</v>
      </c>
      <c r="P4490" s="1">
        <v>43404</v>
      </c>
      <c r="Q4490" t="s">
        <v>31858</v>
      </c>
      <c r="R4490">
        <v>10471.98</v>
      </c>
      <c r="S4490" t="s">
        <v>31859</v>
      </c>
      <c r="T4490" t="s">
        <v>35</v>
      </c>
      <c r="U4490" t="s">
        <v>265</v>
      </c>
      <c r="V4490" s="6" t="str">
        <f t="shared" si="282"/>
        <v>145.7</v>
      </c>
      <c r="W4490" s="6" t="str">
        <f t="shared" si="283"/>
        <v>-16.81</v>
      </c>
      <c r="X4490" t="s">
        <v>12993</v>
      </c>
      <c r="Z4490" t="s">
        <v>261</v>
      </c>
      <c r="AA4490" t="s">
        <v>32</v>
      </c>
    </row>
    <row r="4491" spans="1:27" x14ac:dyDescent="0.25">
      <c r="A4491" t="s">
        <v>23</v>
      </c>
      <c r="B4491">
        <v>1</v>
      </c>
      <c r="D4491" t="s">
        <v>257</v>
      </c>
      <c r="E4491" t="s">
        <v>25</v>
      </c>
      <c r="F4491" t="s">
        <v>258</v>
      </c>
      <c r="G4491" s="6" t="str">
        <f t="shared" si="280"/>
        <v>145.73</v>
      </c>
      <c r="H4491" s="6" t="str">
        <f t="shared" si="281"/>
        <v>-17.03</v>
      </c>
      <c r="I4491" t="s">
        <v>39</v>
      </c>
      <c r="J4491" t="s">
        <v>264</v>
      </c>
      <c r="K4491" t="s">
        <v>260</v>
      </c>
      <c r="L4491" t="s">
        <v>50</v>
      </c>
      <c r="M4491">
        <v>25</v>
      </c>
      <c r="N4491">
        <v>26.59</v>
      </c>
      <c r="O4491" t="s">
        <v>38</v>
      </c>
      <c r="P4491" s="1">
        <v>43404</v>
      </c>
      <c r="Q4491" t="s">
        <v>31892</v>
      </c>
      <c r="R4491">
        <v>10445.39</v>
      </c>
      <c r="S4491" t="s">
        <v>31893</v>
      </c>
      <c r="T4491" t="s">
        <v>35</v>
      </c>
      <c r="U4491" t="s">
        <v>31894</v>
      </c>
      <c r="V4491" s="6" t="str">
        <f t="shared" si="282"/>
        <v>145.69</v>
      </c>
      <c r="W4491" s="6" t="str">
        <f t="shared" si="283"/>
        <v>-16.84</v>
      </c>
      <c r="X4491" t="s">
        <v>27363</v>
      </c>
      <c r="Z4491" t="s">
        <v>261</v>
      </c>
      <c r="AA4491" t="s">
        <v>32</v>
      </c>
    </row>
    <row r="4492" spans="1:27" x14ac:dyDescent="0.25">
      <c r="A4492" t="s">
        <v>23</v>
      </c>
      <c r="B4492">
        <v>1</v>
      </c>
      <c r="D4492" t="s">
        <v>257</v>
      </c>
      <c r="E4492" t="s">
        <v>25</v>
      </c>
      <c r="F4492" t="s">
        <v>258</v>
      </c>
      <c r="G4492" s="6" t="str">
        <f t="shared" si="280"/>
        <v>145.73</v>
      </c>
      <c r="H4492" s="6" t="str">
        <f t="shared" si="281"/>
        <v>-17.03</v>
      </c>
      <c r="I4492" t="s">
        <v>39</v>
      </c>
      <c r="J4492" t="s">
        <v>264</v>
      </c>
      <c r="K4492" t="s">
        <v>260</v>
      </c>
      <c r="L4492" t="s">
        <v>50</v>
      </c>
      <c r="M4492">
        <v>25</v>
      </c>
      <c r="N4492">
        <v>48.88</v>
      </c>
      <c r="O4492" t="s">
        <v>38</v>
      </c>
      <c r="P4492" s="1">
        <v>43403</v>
      </c>
      <c r="Q4492" t="s">
        <v>31424</v>
      </c>
      <c r="R4492">
        <v>10596.32</v>
      </c>
      <c r="S4492" t="s">
        <v>31425</v>
      </c>
      <c r="T4492" t="s">
        <v>35</v>
      </c>
      <c r="U4492" t="s">
        <v>5958</v>
      </c>
      <c r="V4492" s="6" t="str">
        <f t="shared" si="282"/>
        <v>153.03</v>
      </c>
      <c r="W4492" s="6" t="str">
        <f t="shared" si="283"/>
        <v>-27.46</v>
      </c>
      <c r="Y4492">
        <v>0</v>
      </c>
      <c r="Z4492" t="s">
        <v>5955</v>
      </c>
      <c r="AA4492" t="s">
        <v>32</v>
      </c>
    </row>
    <row r="4493" spans="1:27" x14ac:dyDescent="0.25">
      <c r="A4493" t="s">
        <v>23</v>
      </c>
      <c r="B4493">
        <v>1</v>
      </c>
      <c r="D4493" t="s">
        <v>257</v>
      </c>
      <c r="E4493" t="s">
        <v>25</v>
      </c>
      <c r="F4493" t="s">
        <v>258</v>
      </c>
      <c r="G4493" s="6" t="str">
        <f t="shared" si="280"/>
        <v>145.73</v>
      </c>
      <c r="H4493" s="6" t="str">
        <f t="shared" si="281"/>
        <v>-17.03</v>
      </c>
      <c r="I4493" t="s">
        <v>39</v>
      </c>
      <c r="J4493" t="s">
        <v>264</v>
      </c>
      <c r="K4493" t="s">
        <v>260</v>
      </c>
      <c r="L4493" t="s">
        <v>50</v>
      </c>
      <c r="M4493">
        <v>25</v>
      </c>
      <c r="N4493">
        <v>10.33</v>
      </c>
      <c r="O4493" t="s">
        <v>38</v>
      </c>
      <c r="P4493" s="1">
        <v>43403</v>
      </c>
      <c r="Q4493" t="s">
        <v>31456</v>
      </c>
      <c r="R4493">
        <v>10585.99</v>
      </c>
      <c r="S4493" t="s">
        <v>31457</v>
      </c>
      <c r="T4493" t="s">
        <v>35</v>
      </c>
      <c r="U4493" t="s">
        <v>5428</v>
      </c>
      <c r="V4493" s="6" t="str">
        <f t="shared" si="282"/>
        <v>145.75</v>
      </c>
      <c r="W4493" s="6" t="str">
        <f t="shared" si="283"/>
        <v>-16.88</v>
      </c>
      <c r="X4493" t="s">
        <v>13151</v>
      </c>
      <c r="Z4493" t="s">
        <v>2108</v>
      </c>
      <c r="AA4493" t="s">
        <v>32</v>
      </c>
    </row>
    <row r="4494" spans="1:27" x14ac:dyDescent="0.25">
      <c r="A4494" t="s">
        <v>23</v>
      </c>
      <c r="B4494">
        <v>1</v>
      </c>
      <c r="D4494" t="s">
        <v>257</v>
      </c>
      <c r="E4494" t="s">
        <v>25</v>
      </c>
      <c r="F4494" t="s">
        <v>258</v>
      </c>
      <c r="G4494" s="6" t="str">
        <f t="shared" si="280"/>
        <v>145.73</v>
      </c>
      <c r="H4494" s="6" t="str">
        <f t="shared" si="281"/>
        <v>-17.03</v>
      </c>
      <c r="I4494" t="s">
        <v>39</v>
      </c>
      <c r="J4494" t="s">
        <v>264</v>
      </c>
      <c r="K4494" t="s">
        <v>260</v>
      </c>
      <c r="L4494" t="s">
        <v>50</v>
      </c>
      <c r="M4494">
        <v>25</v>
      </c>
      <c r="N4494">
        <v>9.7899999999999991</v>
      </c>
      <c r="O4494" t="s">
        <v>38</v>
      </c>
      <c r="P4494" s="1">
        <v>43403</v>
      </c>
      <c r="Q4494" t="s">
        <v>31550</v>
      </c>
      <c r="R4494">
        <v>10576.2</v>
      </c>
      <c r="S4494" t="s">
        <v>31551</v>
      </c>
      <c r="T4494" t="s">
        <v>35</v>
      </c>
      <c r="U4494" t="s">
        <v>7315</v>
      </c>
      <c r="V4494" s="6" t="str">
        <f t="shared" si="282"/>
        <v>122.67</v>
      </c>
      <c r="W4494" s="6" t="str">
        <f t="shared" si="283"/>
        <v>-16.98</v>
      </c>
      <c r="Z4494" t="s">
        <v>7312</v>
      </c>
      <c r="AA4494" t="s">
        <v>96</v>
      </c>
    </row>
    <row r="4495" spans="1:27" x14ac:dyDescent="0.25">
      <c r="A4495" t="s">
        <v>23</v>
      </c>
      <c r="B4495">
        <v>1</v>
      </c>
      <c r="D4495" t="s">
        <v>257</v>
      </c>
      <c r="E4495" t="s">
        <v>25</v>
      </c>
      <c r="F4495" t="s">
        <v>258</v>
      </c>
      <c r="G4495" s="6" t="str">
        <f t="shared" si="280"/>
        <v>145.73</v>
      </c>
      <c r="H4495" s="6" t="str">
        <f t="shared" si="281"/>
        <v>-17.03</v>
      </c>
      <c r="I4495" t="s">
        <v>27</v>
      </c>
      <c r="J4495" t="s">
        <v>264</v>
      </c>
      <c r="K4495" t="s">
        <v>260</v>
      </c>
      <c r="L4495" t="s">
        <v>50</v>
      </c>
      <c r="M4495">
        <v>25</v>
      </c>
      <c r="N4495">
        <v>19.309999999999999</v>
      </c>
      <c r="O4495" t="s">
        <v>38</v>
      </c>
      <c r="P4495" s="1">
        <v>43403</v>
      </c>
      <c r="Q4495" t="s">
        <v>31582</v>
      </c>
      <c r="R4495">
        <v>10556.89</v>
      </c>
      <c r="S4495" t="s">
        <v>31583</v>
      </c>
      <c r="T4495" t="s">
        <v>35</v>
      </c>
      <c r="U4495" t="s">
        <v>15277</v>
      </c>
      <c r="V4495" s="6" t="str">
        <f t="shared" si="282"/>
        <v>145.22</v>
      </c>
      <c r="W4495" s="6" t="str">
        <f t="shared" si="283"/>
        <v>-37.82</v>
      </c>
      <c r="Z4495" t="s">
        <v>1321</v>
      </c>
      <c r="AA4495" t="s">
        <v>81</v>
      </c>
    </row>
    <row r="4496" spans="1:27" x14ac:dyDescent="0.25">
      <c r="A4496" t="s">
        <v>23</v>
      </c>
      <c r="B4496">
        <v>1</v>
      </c>
      <c r="D4496" t="s">
        <v>257</v>
      </c>
      <c r="E4496" t="s">
        <v>25</v>
      </c>
      <c r="F4496" t="s">
        <v>258</v>
      </c>
      <c r="G4496" s="6" t="str">
        <f t="shared" si="280"/>
        <v>145.73</v>
      </c>
      <c r="H4496" s="6" t="str">
        <f t="shared" si="281"/>
        <v>-17.03</v>
      </c>
      <c r="I4496" t="s">
        <v>27</v>
      </c>
      <c r="J4496" t="s">
        <v>264</v>
      </c>
      <c r="K4496" t="s">
        <v>260</v>
      </c>
      <c r="L4496" t="s">
        <v>50</v>
      </c>
      <c r="M4496">
        <v>25</v>
      </c>
      <c r="N4496">
        <v>10.3</v>
      </c>
      <c r="O4496" t="s">
        <v>38</v>
      </c>
      <c r="P4496" s="1">
        <v>43402</v>
      </c>
      <c r="Q4496" t="s">
        <v>31163</v>
      </c>
      <c r="R4496">
        <v>10672.48</v>
      </c>
      <c r="S4496" t="s">
        <v>31164</v>
      </c>
      <c r="T4496" t="s">
        <v>35</v>
      </c>
      <c r="U4496" t="s">
        <v>11871</v>
      </c>
      <c r="V4496" s="6" t="str">
        <f t="shared" si="282"/>
        <v>145.69</v>
      </c>
      <c r="W4496" s="6" t="str">
        <f t="shared" si="283"/>
        <v>-37.75</v>
      </c>
      <c r="Z4496" t="s">
        <v>11868</v>
      </c>
      <c r="AA4496" t="s">
        <v>81</v>
      </c>
    </row>
    <row r="4497" spans="1:27" x14ac:dyDescent="0.25">
      <c r="A4497" t="s">
        <v>23</v>
      </c>
      <c r="B4497">
        <v>1</v>
      </c>
      <c r="D4497" t="s">
        <v>257</v>
      </c>
      <c r="E4497" t="s">
        <v>25</v>
      </c>
      <c r="F4497" t="s">
        <v>258</v>
      </c>
      <c r="G4497" s="6" t="str">
        <f t="shared" si="280"/>
        <v>145.73</v>
      </c>
      <c r="H4497" s="6" t="str">
        <f t="shared" si="281"/>
        <v>-17.03</v>
      </c>
      <c r="I4497" t="s">
        <v>27</v>
      </c>
      <c r="J4497" t="s">
        <v>264</v>
      </c>
      <c r="K4497" t="s">
        <v>260</v>
      </c>
      <c r="L4497" t="s">
        <v>50</v>
      </c>
      <c r="M4497">
        <v>25</v>
      </c>
      <c r="N4497">
        <v>19.27</v>
      </c>
      <c r="O4497" t="s">
        <v>38</v>
      </c>
      <c r="P4497" s="1">
        <v>43402</v>
      </c>
      <c r="Q4497" t="s">
        <v>31241</v>
      </c>
      <c r="R4497">
        <v>10653.21</v>
      </c>
      <c r="S4497" t="s">
        <v>31242</v>
      </c>
      <c r="T4497" t="s">
        <v>35</v>
      </c>
      <c r="U4497" t="s">
        <v>3479</v>
      </c>
      <c r="V4497" s="6" t="str">
        <f t="shared" si="282"/>
        <v>145.74</v>
      </c>
      <c r="W4497" s="6" t="str">
        <f t="shared" si="283"/>
        <v>-16.99</v>
      </c>
      <c r="Z4497" t="s">
        <v>3476</v>
      </c>
      <c r="AA4497" t="s">
        <v>32</v>
      </c>
    </row>
    <row r="4498" spans="1:27" x14ac:dyDescent="0.25">
      <c r="A4498" t="s">
        <v>23</v>
      </c>
      <c r="B4498">
        <v>1</v>
      </c>
      <c r="D4498" t="s">
        <v>257</v>
      </c>
      <c r="E4498" t="s">
        <v>25</v>
      </c>
      <c r="F4498" t="s">
        <v>258</v>
      </c>
      <c r="G4498" s="6" t="str">
        <f t="shared" si="280"/>
        <v>145.73</v>
      </c>
      <c r="H4498" s="6" t="str">
        <f t="shared" si="281"/>
        <v>-17.03</v>
      </c>
      <c r="I4498" t="s">
        <v>27</v>
      </c>
      <c r="J4498" t="s">
        <v>264</v>
      </c>
      <c r="K4498" t="s">
        <v>260</v>
      </c>
      <c r="L4498" t="s">
        <v>50</v>
      </c>
      <c r="M4498">
        <v>25</v>
      </c>
      <c r="N4498">
        <v>8.01</v>
      </c>
      <c r="O4498" t="s">
        <v>38</v>
      </c>
      <c r="P4498" s="1">
        <v>43402</v>
      </c>
      <c r="Q4498" t="s">
        <v>31330</v>
      </c>
      <c r="R4498">
        <v>10645.2</v>
      </c>
      <c r="S4498" t="s">
        <v>31331</v>
      </c>
      <c r="T4498" t="s">
        <v>35</v>
      </c>
      <c r="U4498" t="s">
        <v>10364</v>
      </c>
      <c r="V4498" s="6" t="str">
        <f t="shared" si="282"/>
        <v>145.61</v>
      </c>
      <c r="W4498" s="6" t="str">
        <f t="shared" si="283"/>
        <v>-37.78</v>
      </c>
      <c r="Z4498" t="s">
        <v>10361</v>
      </c>
      <c r="AA4498" t="s">
        <v>81</v>
      </c>
    </row>
    <row r="4499" spans="1:27" x14ac:dyDescent="0.25">
      <c r="A4499" t="s">
        <v>23</v>
      </c>
      <c r="B4499">
        <v>0</v>
      </c>
      <c r="D4499" t="s">
        <v>257</v>
      </c>
      <c r="E4499" t="s">
        <v>25</v>
      </c>
      <c r="F4499" t="s">
        <v>258</v>
      </c>
      <c r="G4499" s="6" t="str">
        <f t="shared" si="280"/>
        <v>145.73</v>
      </c>
      <c r="H4499" s="6" t="str">
        <f t="shared" si="281"/>
        <v>-17.03</v>
      </c>
      <c r="I4499" t="s">
        <v>27</v>
      </c>
      <c r="J4499" t="s">
        <v>264</v>
      </c>
      <c r="K4499" t="s">
        <v>260</v>
      </c>
      <c r="L4499" t="s">
        <v>50</v>
      </c>
      <c r="M4499">
        <v>25</v>
      </c>
      <c r="N4499">
        <v>36.06</v>
      </c>
      <c r="O4499" t="s">
        <v>38</v>
      </c>
      <c r="P4499" s="1">
        <v>43401</v>
      </c>
      <c r="Q4499" t="s">
        <v>30900</v>
      </c>
      <c r="R4499">
        <v>10690.27</v>
      </c>
      <c r="S4499" t="s">
        <v>30901</v>
      </c>
      <c r="T4499" t="s">
        <v>35</v>
      </c>
      <c r="U4499" t="s">
        <v>21466</v>
      </c>
      <c r="V4499" s="6" t="str">
        <f t="shared" si="282"/>
        <v>145.73</v>
      </c>
      <c r="W4499" s="6" t="str">
        <f t="shared" si="283"/>
        <v>-35.36</v>
      </c>
      <c r="X4499" t="s">
        <v>21936</v>
      </c>
      <c r="Z4499" t="s">
        <v>21463</v>
      </c>
      <c r="AA4499" t="s">
        <v>42</v>
      </c>
    </row>
    <row r="4500" spans="1:27" x14ac:dyDescent="0.25">
      <c r="A4500" t="s">
        <v>23</v>
      </c>
      <c r="B4500">
        <v>1</v>
      </c>
      <c r="D4500" t="s">
        <v>257</v>
      </c>
      <c r="E4500" t="s">
        <v>25</v>
      </c>
      <c r="F4500" t="s">
        <v>258</v>
      </c>
      <c r="G4500" s="6" t="str">
        <f t="shared" si="280"/>
        <v>145.73</v>
      </c>
      <c r="H4500" s="6" t="str">
        <f t="shared" si="281"/>
        <v>-17.03</v>
      </c>
      <c r="I4500" t="s">
        <v>39</v>
      </c>
      <c r="J4500" t="s">
        <v>264</v>
      </c>
      <c r="K4500" t="s">
        <v>260</v>
      </c>
      <c r="L4500" t="s">
        <v>50</v>
      </c>
      <c r="M4500">
        <v>25</v>
      </c>
      <c r="N4500">
        <v>7.49</v>
      </c>
      <c r="O4500" t="s">
        <v>38</v>
      </c>
      <c r="P4500" s="1">
        <v>43401</v>
      </c>
      <c r="Q4500" t="s">
        <v>31124</v>
      </c>
      <c r="R4500">
        <v>10682.78</v>
      </c>
      <c r="S4500" t="s">
        <v>31125</v>
      </c>
      <c r="T4500" t="s">
        <v>35</v>
      </c>
      <c r="U4500" t="s">
        <v>31126</v>
      </c>
      <c r="V4500" s="6" t="str">
        <f t="shared" si="282"/>
        <v>145.91</v>
      </c>
      <c r="W4500" s="6" t="str">
        <f t="shared" si="283"/>
        <v>-37.23</v>
      </c>
      <c r="X4500" t="s">
        <v>4488</v>
      </c>
      <c r="Z4500" t="s">
        <v>31123</v>
      </c>
      <c r="AA4500" t="s">
        <v>81</v>
      </c>
    </row>
    <row r="4501" spans="1:27" x14ac:dyDescent="0.25">
      <c r="A4501" t="s">
        <v>23</v>
      </c>
      <c r="B4501">
        <v>1</v>
      </c>
      <c r="D4501" t="s">
        <v>257</v>
      </c>
      <c r="E4501" t="s">
        <v>25</v>
      </c>
      <c r="F4501" t="s">
        <v>258</v>
      </c>
      <c r="G4501" s="6" t="str">
        <f t="shared" si="280"/>
        <v>145.73</v>
      </c>
      <c r="H4501" s="6" t="str">
        <f t="shared" si="281"/>
        <v>-17.03</v>
      </c>
      <c r="I4501" t="s">
        <v>27</v>
      </c>
      <c r="J4501" t="s">
        <v>264</v>
      </c>
      <c r="K4501" t="s">
        <v>260</v>
      </c>
      <c r="L4501" t="s">
        <v>50</v>
      </c>
      <c r="M4501">
        <v>25</v>
      </c>
      <c r="N4501">
        <v>11.37</v>
      </c>
      <c r="O4501" t="s">
        <v>38</v>
      </c>
      <c r="P4501" s="1">
        <v>43400</v>
      </c>
      <c r="Q4501" t="s">
        <v>30511</v>
      </c>
      <c r="R4501">
        <v>10726.33</v>
      </c>
      <c r="S4501" t="s">
        <v>30512</v>
      </c>
      <c r="T4501" t="s">
        <v>35</v>
      </c>
      <c r="U4501" t="s">
        <v>25215</v>
      </c>
      <c r="V4501" s="6" t="str">
        <f t="shared" si="282"/>
        <v>145.78</v>
      </c>
      <c r="W4501" s="6" t="str">
        <f t="shared" si="283"/>
        <v>-16.92</v>
      </c>
      <c r="X4501" t="s">
        <v>13408</v>
      </c>
      <c r="Z4501" t="s">
        <v>2108</v>
      </c>
      <c r="AA4501" t="s">
        <v>32</v>
      </c>
    </row>
    <row r="4502" spans="1:27" x14ac:dyDescent="0.25">
      <c r="A4502" t="s">
        <v>68</v>
      </c>
      <c r="C4502">
        <v>0</v>
      </c>
      <c r="D4502" t="s">
        <v>257</v>
      </c>
      <c r="E4502" t="s">
        <v>25</v>
      </c>
      <c r="F4502" t="s">
        <v>258</v>
      </c>
      <c r="G4502" s="6" t="str">
        <f t="shared" si="280"/>
        <v>145.73</v>
      </c>
      <c r="H4502" s="6" t="str">
        <f t="shared" si="281"/>
        <v>-17.03</v>
      </c>
      <c r="I4502" t="s">
        <v>362</v>
      </c>
      <c r="J4502" t="s">
        <v>264</v>
      </c>
      <c r="K4502" t="s">
        <v>260</v>
      </c>
      <c r="L4502" t="s">
        <v>50</v>
      </c>
      <c r="M4502">
        <v>25</v>
      </c>
      <c r="N4502">
        <v>6107.23</v>
      </c>
      <c r="O4502" t="s">
        <v>365</v>
      </c>
      <c r="P4502" s="1">
        <v>43399</v>
      </c>
      <c r="Q4502" t="s">
        <v>30329</v>
      </c>
      <c r="R4502">
        <v>10753.02</v>
      </c>
      <c r="S4502" t="s">
        <v>30330</v>
      </c>
      <c r="T4502" t="s">
        <v>35</v>
      </c>
      <c r="V4502" s="6" t="str">
        <f t="shared" si="282"/>
        <v/>
      </c>
      <c r="W4502" s="6" t="str">
        <f t="shared" si="283"/>
        <v/>
      </c>
      <c r="X4502" t="s">
        <v>10661</v>
      </c>
    </row>
    <row r="4503" spans="1:27" x14ac:dyDescent="0.25">
      <c r="A4503" t="s">
        <v>23</v>
      </c>
      <c r="B4503">
        <v>1</v>
      </c>
      <c r="D4503" t="s">
        <v>257</v>
      </c>
      <c r="E4503" t="s">
        <v>25</v>
      </c>
      <c r="F4503" t="s">
        <v>258</v>
      </c>
      <c r="G4503" s="6" t="str">
        <f t="shared" si="280"/>
        <v>145.73</v>
      </c>
      <c r="H4503" s="6" t="str">
        <f t="shared" si="281"/>
        <v>-17.03</v>
      </c>
      <c r="I4503" t="s">
        <v>27</v>
      </c>
      <c r="J4503" t="s">
        <v>264</v>
      </c>
      <c r="K4503" t="s">
        <v>260</v>
      </c>
      <c r="L4503" t="s">
        <v>50</v>
      </c>
      <c r="M4503">
        <v>25</v>
      </c>
      <c r="N4503">
        <v>15.32</v>
      </c>
      <c r="O4503" t="s">
        <v>38</v>
      </c>
      <c r="P4503" s="1">
        <v>43399</v>
      </c>
      <c r="Q4503" t="s">
        <v>30360</v>
      </c>
      <c r="R4503">
        <v>10737.7</v>
      </c>
      <c r="S4503" t="s">
        <v>30361</v>
      </c>
      <c r="T4503" t="s">
        <v>35</v>
      </c>
      <c r="U4503" t="s">
        <v>3140</v>
      </c>
      <c r="V4503" s="6" t="str">
        <f t="shared" si="282"/>
        <v>145</v>
      </c>
      <c r="W4503" s="6" t="str">
        <f t="shared" si="283"/>
        <v>-37.88</v>
      </c>
      <c r="Z4503" t="s">
        <v>16533</v>
      </c>
      <c r="AA4503" t="s">
        <v>81</v>
      </c>
    </row>
    <row r="4504" spans="1:27" x14ac:dyDescent="0.25">
      <c r="A4504" t="s">
        <v>23</v>
      </c>
      <c r="B4504">
        <v>1</v>
      </c>
      <c r="D4504" t="s">
        <v>257</v>
      </c>
      <c r="E4504" t="s">
        <v>25</v>
      </c>
      <c r="F4504" t="s">
        <v>258</v>
      </c>
      <c r="G4504" s="6" t="str">
        <f t="shared" si="280"/>
        <v>145.73</v>
      </c>
      <c r="H4504" s="6" t="str">
        <f t="shared" si="281"/>
        <v>-17.03</v>
      </c>
      <c r="I4504" t="s">
        <v>39</v>
      </c>
      <c r="J4504" t="s">
        <v>264</v>
      </c>
      <c r="K4504" t="s">
        <v>260</v>
      </c>
      <c r="L4504" t="s">
        <v>50</v>
      </c>
      <c r="M4504">
        <v>25</v>
      </c>
      <c r="N4504">
        <v>21.57</v>
      </c>
      <c r="O4504" t="s">
        <v>38</v>
      </c>
      <c r="P4504" s="1">
        <v>43399</v>
      </c>
      <c r="Q4504" t="s">
        <v>30126</v>
      </c>
      <c r="R4504">
        <v>4674.84</v>
      </c>
      <c r="S4504" t="s">
        <v>30127</v>
      </c>
      <c r="T4504" t="s">
        <v>35</v>
      </c>
      <c r="U4504" t="s">
        <v>8914</v>
      </c>
      <c r="V4504" s="6" t="str">
        <f t="shared" si="282"/>
        <v>145.42</v>
      </c>
      <c r="W4504" s="6" t="str">
        <f t="shared" si="283"/>
        <v>-16.99</v>
      </c>
      <c r="X4504" t="s">
        <v>1764</v>
      </c>
      <c r="Z4504" t="s">
        <v>5661</v>
      </c>
      <c r="AA4504" t="s">
        <v>32</v>
      </c>
    </row>
    <row r="4505" spans="1:27" x14ac:dyDescent="0.25">
      <c r="A4505" t="s">
        <v>23</v>
      </c>
      <c r="B4505">
        <v>1</v>
      </c>
      <c r="D4505" t="s">
        <v>257</v>
      </c>
      <c r="E4505" t="s">
        <v>25</v>
      </c>
      <c r="F4505" t="s">
        <v>258</v>
      </c>
      <c r="G4505" s="6" t="str">
        <f t="shared" si="280"/>
        <v>145.73</v>
      </c>
      <c r="H4505" s="6" t="str">
        <f t="shared" si="281"/>
        <v>-17.03</v>
      </c>
      <c r="I4505" t="s">
        <v>39</v>
      </c>
      <c r="J4505" t="s">
        <v>264</v>
      </c>
      <c r="K4505" t="s">
        <v>260</v>
      </c>
      <c r="L4505" t="s">
        <v>50</v>
      </c>
      <c r="M4505">
        <v>25</v>
      </c>
      <c r="N4505">
        <v>29.05</v>
      </c>
      <c r="O4505" t="s">
        <v>38</v>
      </c>
      <c r="P4505" s="1">
        <v>43399</v>
      </c>
      <c r="Q4505" t="s">
        <v>30182</v>
      </c>
      <c r="R4505">
        <v>4645.79</v>
      </c>
      <c r="S4505" t="s">
        <v>30183</v>
      </c>
      <c r="T4505" t="s">
        <v>35</v>
      </c>
      <c r="U4505" t="s">
        <v>10605</v>
      </c>
      <c r="V4505" s="6" t="str">
        <f t="shared" si="282"/>
        <v>145.64</v>
      </c>
      <c r="W4505" s="6" t="str">
        <f t="shared" si="283"/>
        <v>-35.92</v>
      </c>
      <c r="X4505" t="s">
        <v>16678</v>
      </c>
      <c r="Z4505" t="s">
        <v>406</v>
      </c>
      <c r="AA4505" t="s">
        <v>81</v>
      </c>
    </row>
    <row r="4506" spans="1:27" x14ac:dyDescent="0.25">
      <c r="A4506" t="s">
        <v>23</v>
      </c>
      <c r="B4506">
        <v>1</v>
      </c>
      <c r="D4506" t="s">
        <v>257</v>
      </c>
      <c r="E4506" t="s">
        <v>25</v>
      </c>
      <c r="F4506" t="s">
        <v>258</v>
      </c>
      <c r="G4506" s="6" t="str">
        <f t="shared" si="280"/>
        <v>145.73</v>
      </c>
      <c r="H4506" s="6" t="str">
        <f t="shared" si="281"/>
        <v>-17.03</v>
      </c>
      <c r="I4506" t="s">
        <v>27</v>
      </c>
      <c r="J4506" t="s">
        <v>264</v>
      </c>
      <c r="K4506" t="s">
        <v>260</v>
      </c>
      <c r="L4506" t="s">
        <v>50</v>
      </c>
      <c r="M4506">
        <v>25</v>
      </c>
      <c r="N4506">
        <v>13.91</v>
      </c>
      <c r="O4506" t="s">
        <v>38</v>
      </c>
      <c r="P4506" s="1">
        <v>43398</v>
      </c>
      <c r="Q4506" t="s">
        <v>30119</v>
      </c>
      <c r="R4506">
        <v>4696.41</v>
      </c>
      <c r="S4506" t="s">
        <v>30120</v>
      </c>
      <c r="T4506" t="s">
        <v>35</v>
      </c>
      <c r="U4506" t="s">
        <v>25765</v>
      </c>
      <c r="V4506" s="6" t="str">
        <f t="shared" si="282"/>
        <v>145.13</v>
      </c>
      <c r="W4506" s="6" t="str">
        <f t="shared" si="283"/>
        <v>-37.9</v>
      </c>
      <c r="X4506" t="s">
        <v>9491</v>
      </c>
      <c r="Z4506" t="s">
        <v>25762</v>
      </c>
      <c r="AA4506" t="s">
        <v>81</v>
      </c>
    </row>
    <row r="4507" spans="1:27" x14ac:dyDescent="0.25">
      <c r="A4507" t="s">
        <v>23</v>
      </c>
      <c r="B4507">
        <v>1</v>
      </c>
      <c r="D4507" t="s">
        <v>257</v>
      </c>
      <c r="E4507" t="s">
        <v>25</v>
      </c>
      <c r="F4507" t="s">
        <v>258</v>
      </c>
      <c r="G4507" s="6" t="str">
        <f t="shared" si="280"/>
        <v>145.73</v>
      </c>
      <c r="H4507" s="6" t="str">
        <f t="shared" si="281"/>
        <v>-17.03</v>
      </c>
      <c r="I4507" t="s">
        <v>39</v>
      </c>
      <c r="J4507" t="s">
        <v>264</v>
      </c>
      <c r="K4507" t="s">
        <v>260</v>
      </c>
      <c r="L4507" t="s">
        <v>50</v>
      </c>
      <c r="M4507">
        <v>25</v>
      </c>
      <c r="N4507">
        <v>11.77</v>
      </c>
      <c r="O4507" t="s">
        <v>38</v>
      </c>
      <c r="P4507" s="1">
        <v>43397</v>
      </c>
      <c r="Q4507" t="s">
        <v>29615</v>
      </c>
      <c r="R4507">
        <v>4784.38</v>
      </c>
      <c r="S4507" t="s">
        <v>29616</v>
      </c>
      <c r="T4507" t="s">
        <v>35</v>
      </c>
      <c r="U4507" t="s">
        <v>11956</v>
      </c>
      <c r="V4507" s="6" t="str">
        <f t="shared" si="282"/>
        <v>144.8</v>
      </c>
      <c r="W4507" s="6" t="str">
        <f t="shared" si="283"/>
        <v>-37.7</v>
      </c>
      <c r="X4507" t="s">
        <v>22030</v>
      </c>
      <c r="Z4507" t="s">
        <v>791</v>
      </c>
      <c r="AA4507" t="s">
        <v>81</v>
      </c>
    </row>
    <row r="4508" spans="1:27" x14ac:dyDescent="0.25">
      <c r="A4508" t="s">
        <v>23</v>
      </c>
      <c r="B4508">
        <v>1</v>
      </c>
      <c r="D4508" t="s">
        <v>257</v>
      </c>
      <c r="E4508" t="s">
        <v>25</v>
      </c>
      <c r="F4508" t="s">
        <v>258</v>
      </c>
      <c r="G4508" s="6" t="str">
        <f t="shared" si="280"/>
        <v>145.73</v>
      </c>
      <c r="H4508" s="6" t="str">
        <f t="shared" si="281"/>
        <v>-17.03</v>
      </c>
      <c r="I4508" t="s">
        <v>39</v>
      </c>
      <c r="J4508" t="s">
        <v>264</v>
      </c>
      <c r="K4508" t="s">
        <v>260</v>
      </c>
      <c r="L4508" t="s">
        <v>50</v>
      </c>
      <c r="M4508">
        <v>25</v>
      </c>
      <c r="N4508">
        <v>32.119999999999997</v>
      </c>
      <c r="O4508" t="s">
        <v>38</v>
      </c>
      <c r="P4508" s="1">
        <v>43397</v>
      </c>
      <c r="Q4508" t="s">
        <v>29630</v>
      </c>
      <c r="R4508">
        <v>4752.26</v>
      </c>
      <c r="S4508" t="s">
        <v>29631</v>
      </c>
      <c r="T4508" t="s">
        <v>35</v>
      </c>
      <c r="U4508" t="s">
        <v>4711</v>
      </c>
      <c r="V4508" s="6" t="str">
        <f t="shared" si="282"/>
        <v>153.03</v>
      </c>
      <c r="W4508" s="6" t="str">
        <f t="shared" si="283"/>
        <v>-27.47</v>
      </c>
      <c r="X4508" t="s">
        <v>27434</v>
      </c>
      <c r="Z4508" t="s">
        <v>2113</v>
      </c>
      <c r="AA4508" t="s">
        <v>32</v>
      </c>
    </row>
    <row r="4509" spans="1:27" x14ac:dyDescent="0.25">
      <c r="A4509" t="s">
        <v>68</v>
      </c>
      <c r="D4509" t="s">
        <v>257</v>
      </c>
      <c r="E4509" t="s">
        <v>25</v>
      </c>
      <c r="F4509" t="s">
        <v>258</v>
      </c>
      <c r="G4509" s="6" t="str">
        <f t="shared" si="280"/>
        <v>145.73</v>
      </c>
      <c r="H4509" s="6" t="str">
        <f t="shared" si="281"/>
        <v>-17.03</v>
      </c>
      <c r="I4509" t="s">
        <v>103</v>
      </c>
      <c r="J4509" t="s">
        <v>264</v>
      </c>
      <c r="K4509" t="s">
        <v>260</v>
      </c>
      <c r="L4509" t="s">
        <v>50</v>
      </c>
      <c r="M4509">
        <v>25</v>
      </c>
      <c r="N4509">
        <v>26</v>
      </c>
      <c r="O4509" t="s">
        <v>38</v>
      </c>
      <c r="P4509" s="1">
        <v>43397</v>
      </c>
      <c r="Q4509" t="s">
        <v>29662</v>
      </c>
      <c r="R4509">
        <v>4726.26</v>
      </c>
      <c r="S4509" t="s">
        <v>29664</v>
      </c>
      <c r="T4509" t="s">
        <v>35</v>
      </c>
      <c r="V4509" s="6" t="str">
        <f t="shared" si="282"/>
        <v/>
      </c>
      <c r="W4509" s="6" t="str">
        <f t="shared" si="283"/>
        <v/>
      </c>
      <c r="X4509" t="s">
        <v>31035</v>
      </c>
    </row>
    <row r="4510" spans="1:27" x14ac:dyDescent="0.25">
      <c r="A4510" t="s">
        <v>23</v>
      </c>
      <c r="B4510">
        <v>1</v>
      </c>
      <c r="D4510" t="s">
        <v>257</v>
      </c>
      <c r="E4510" t="s">
        <v>25</v>
      </c>
      <c r="F4510" t="s">
        <v>258</v>
      </c>
      <c r="G4510" s="6" t="str">
        <f t="shared" si="280"/>
        <v>145.73</v>
      </c>
      <c r="H4510" s="6" t="str">
        <f t="shared" si="281"/>
        <v>-17.03</v>
      </c>
      <c r="I4510" t="s">
        <v>39</v>
      </c>
      <c r="J4510" t="s">
        <v>264</v>
      </c>
      <c r="K4510" t="s">
        <v>260</v>
      </c>
      <c r="L4510" t="s">
        <v>50</v>
      </c>
      <c r="M4510">
        <v>25</v>
      </c>
      <c r="N4510">
        <v>15.94</v>
      </c>
      <c r="O4510" t="s">
        <v>38</v>
      </c>
      <c r="P4510" s="1">
        <v>43397</v>
      </c>
      <c r="Q4510" t="s">
        <v>29682</v>
      </c>
      <c r="R4510">
        <v>4710.32</v>
      </c>
      <c r="S4510" s="2" t="s">
        <v>29683</v>
      </c>
      <c r="T4510" t="s">
        <v>35</v>
      </c>
      <c r="U4510" t="s">
        <v>202</v>
      </c>
      <c r="V4510" s="6" t="str">
        <f t="shared" si="282"/>
        <v>151.18</v>
      </c>
      <c r="W4510" s="6" t="str">
        <f t="shared" si="283"/>
        <v>-33.8</v>
      </c>
      <c r="X4510" t="s">
        <v>25269</v>
      </c>
      <c r="Z4510" t="s">
        <v>198</v>
      </c>
      <c r="AA4510" t="s">
        <v>42</v>
      </c>
    </row>
    <row r="4511" spans="1:27" x14ac:dyDescent="0.25">
      <c r="A4511" t="s">
        <v>23</v>
      </c>
      <c r="B4511">
        <v>1</v>
      </c>
      <c r="D4511" t="s">
        <v>257</v>
      </c>
      <c r="E4511" t="s">
        <v>25</v>
      </c>
      <c r="F4511" t="s">
        <v>258</v>
      </c>
      <c r="G4511" s="6" t="str">
        <f t="shared" si="280"/>
        <v>145.73</v>
      </c>
      <c r="H4511" s="6" t="str">
        <f t="shared" si="281"/>
        <v>-17.03</v>
      </c>
      <c r="I4511" t="s">
        <v>27</v>
      </c>
      <c r="J4511" t="s">
        <v>264</v>
      </c>
      <c r="K4511" t="s">
        <v>260</v>
      </c>
      <c r="L4511" t="s">
        <v>50</v>
      </c>
      <c r="M4511">
        <v>25</v>
      </c>
      <c r="N4511">
        <v>14.01</v>
      </c>
      <c r="O4511" t="s">
        <v>38</v>
      </c>
      <c r="P4511" s="1">
        <v>43395</v>
      </c>
      <c r="Q4511" t="s">
        <v>29086</v>
      </c>
      <c r="R4511">
        <v>4911.67</v>
      </c>
      <c r="S4511" t="s">
        <v>29087</v>
      </c>
      <c r="T4511" t="s">
        <v>35</v>
      </c>
      <c r="U4511" t="s">
        <v>25215</v>
      </c>
      <c r="V4511" s="6" t="str">
        <f t="shared" si="282"/>
        <v>145.78</v>
      </c>
      <c r="W4511" s="6" t="str">
        <f t="shared" si="283"/>
        <v>-16.92</v>
      </c>
      <c r="Z4511" t="s">
        <v>2108</v>
      </c>
      <c r="AA4511" t="s">
        <v>32</v>
      </c>
    </row>
    <row r="4512" spans="1:27" x14ac:dyDescent="0.25">
      <c r="A4512" t="s">
        <v>23</v>
      </c>
      <c r="B4512">
        <v>1</v>
      </c>
      <c r="D4512" t="s">
        <v>257</v>
      </c>
      <c r="E4512" t="s">
        <v>25</v>
      </c>
      <c r="F4512" t="s">
        <v>258</v>
      </c>
      <c r="G4512" s="6" t="str">
        <f t="shared" si="280"/>
        <v>145.73</v>
      </c>
      <c r="H4512" s="6" t="str">
        <f t="shared" si="281"/>
        <v>-17.03</v>
      </c>
      <c r="I4512" t="s">
        <v>27</v>
      </c>
      <c r="J4512" t="s">
        <v>264</v>
      </c>
      <c r="K4512" t="s">
        <v>260</v>
      </c>
      <c r="L4512" t="s">
        <v>50</v>
      </c>
      <c r="M4512">
        <v>25</v>
      </c>
      <c r="N4512">
        <v>19.12</v>
      </c>
      <c r="O4512" t="s">
        <v>38</v>
      </c>
      <c r="P4512" s="1">
        <v>43395</v>
      </c>
      <c r="Q4512" t="s">
        <v>29154</v>
      </c>
      <c r="R4512">
        <v>4892.55</v>
      </c>
      <c r="S4512" t="s">
        <v>29155</v>
      </c>
      <c r="T4512" t="s">
        <v>35</v>
      </c>
      <c r="U4512" t="s">
        <v>29156</v>
      </c>
      <c r="V4512" s="6" t="str">
        <f t="shared" si="282"/>
        <v>145.71</v>
      </c>
      <c r="W4512" s="6" t="str">
        <f t="shared" si="283"/>
        <v>-37.19</v>
      </c>
      <c r="Z4512" t="s">
        <v>9954</v>
      </c>
      <c r="AA4512" t="s">
        <v>81</v>
      </c>
    </row>
    <row r="4513" spans="1:27" x14ac:dyDescent="0.25">
      <c r="A4513" t="s">
        <v>23</v>
      </c>
      <c r="B4513">
        <v>1</v>
      </c>
      <c r="D4513" t="s">
        <v>257</v>
      </c>
      <c r="E4513" t="s">
        <v>25</v>
      </c>
      <c r="F4513" t="s">
        <v>258</v>
      </c>
      <c r="G4513" s="6" t="str">
        <f t="shared" si="280"/>
        <v>145.73</v>
      </c>
      <c r="H4513" s="6" t="str">
        <f t="shared" si="281"/>
        <v>-17.03</v>
      </c>
      <c r="I4513" t="s">
        <v>39</v>
      </c>
      <c r="J4513" t="s">
        <v>264</v>
      </c>
      <c r="K4513" t="s">
        <v>260</v>
      </c>
      <c r="L4513" t="s">
        <v>50</v>
      </c>
      <c r="M4513">
        <v>25</v>
      </c>
      <c r="N4513">
        <v>10.210000000000001</v>
      </c>
      <c r="O4513" t="s">
        <v>38</v>
      </c>
      <c r="P4513" s="1">
        <v>43395</v>
      </c>
      <c r="Q4513" t="s">
        <v>29225</v>
      </c>
      <c r="R4513">
        <v>4882.34</v>
      </c>
      <c r="S4513" t="s">
        <v>29226</v>
      </c>
      <c r="T4513" t="s">
        <v>35</v>
      </c>
      <c r="U4513" t="s">
        <v>29227</v>
      </c>
      <c r="V4513" s="6" t="str">
        <f t="shared" si="282"/>
        <v>145.88</v>
      </c>
      <c r="W4513" s="6" t="str">
        <f t="shared" si="283"/>
        <v>-41.05</v>
      </c>
      <c r="X4513" t="s">
        <v>11206</v>
      </c>
      <c r="Z4513" t="s">
        <v>29224</v>
      </c>
      <c r="AA4513" t="s">
        <v>723</v>
      </c>
    </row>
    <row r="4514" spans="1:27" x14ac:dyDescent="0.25">
      <c r="A4514" t="s">
        <v>23</v>
      </c>
      <c r="B4514">
        <v>1</v>
      </c>
      <c r="D4514" t="s">
        <v>257</v>
      </c>
      <c r="E4514" t="s">
        <v>25</v>
      </c>
      <c r="F4514" t="s">
        <v>258</v>
      </c>
      <c r="G4514" s="6" t="str">
        <f t="shared" si="280"/>
        <v>145.73</v>
      </c>
      <c r="H4514" s="6" t="str">
        <f t="shared" si="281"/>
        <v>-17.03</v>
      </c>
      <c r="I4514" t="s">
        <v>39</v>
      </c>
      <c r="J4514" t="s">
        <v>264</v>
      </c>
      <c r="K4514" t="s">
        <v>260</v>
      </c>
      <c r="L4514" t="s">
        <v>50</v>
      </c>
      <c r="M4514">
        <v>25</v>
      </c>
      <c r="N4514">
        <v>86.19</v>
      </c>
      <c r="O4514" t="s">
        <v>38</v>
      </c>
      <c r="P4514" s="1">
        <v>43395</v>
      </c>
      <c r="Q4514" t="s">
        <v>29243</v>
      </c>
      <c r="R4514">
        <v>4796.1499999999996</v>
      </c>
      <c r="S4514" t="s">
        <v>29244</v>
      </c>
      <c r="T4514" t="s">
        <v>35</v>
      </c>
      <c r="U4514" t="s">
        <v>1584</v>
      </c>
      <c r="V4514" s="6" t="str">
        <f t="shared" si="282"/>
        <v>145.12</v>
      </c>
      <c r="W4514" s="6" t="str">
        <f t="shared" si="283"/>
        <v>-38.14</v>
      </c>
      <c r="X4514" t="s">
        <v>20568</v>
      </c>
      <c r="Z4514" t="s">
        <v>1581</v>
      </c>
      <c r="AA4514" t="s">
        <v>81</v>
      </c>
    </row>
    <row r="4515" spans="1:27" x14ac:dyDescent="0.25">
      <c r="A4515" t="s">
        <v>23</v>
      </c>
      <c r="B4515">
        <v>1</v>
      </c>
      <c r="D4515" t="s">
        <v>257</v>
      </c>
      <c r="E4515" t="s">
        <v>25</v>
      </c>
      <c r="F4515" t="s">
        <v>258</v>
      </c>
      <c r="G4515" s="6" t="str">
        <f t="shared" si="280"/>
        <v>145.73</v>
      </c>
      <c r="H4515" s="6" t="str">
        <f t="shared" si="281"/>
        <v>-17.03</v>
      </c>
      <c r="I4515" t="s">
        <v>27</v>
      </c>
      <c r="J4515" t="s">
        <v>264</v>
      </c>
      <c r="K4515" t="s">
        <v>260</v>
      </c>
      <c r="L4515" t="s">
        <v>50</v>
      </c>
      <c r="M4515">
        <v>25</v>
      </c>
      <c r="N4515">
        <v>26.54</v>
      </c>
      <c r="O4515" t="s">
        <v>38</v>
      </c>
      <c r="P4515" s="1">
        <v>43391</v>
      </c>
      <c r="Q4515" t="s">
        <v>27714</v>
      </c>
      <c r="R4515">
        <v>5005.75</v>
      </c>
      <c r="S4515" t="s">
        <v>27715</v>
      </c>
      <c r="T4515" t="s">
        <v>35</v>
      </c>
      <c r="U4515" t="s">
        <v>27716</v>
      </c>
      <c r="V4515" s="6" t="str">
        <f t="shared" si="282"/>
        <v>145.73</v>
      </c>
      <c r="W4515" s="6" t="str">
        <f t="shared" si="283"/>
        <v>-40.99</v>
      </c>
      <c r="Z4515" t="s">
        <v>25273</v>
      </c>
      <c r="AA4515" t="s">
        <v>723</v>
      </c>
    </row>
    <row r="4516" spans="1:27" x14ac:dyDescent="0.25">
      <c r="A4516" t="s">
        <v>23</v>
      </c>
      <c r="B4516">
        <v>1</v>
      </c>
      <c r="D4516" t="s">
        <v>257</v>
      </c>
      <c r="E4516" t="s">
        <v>25</v>
      </c>
      <c r="F4516" t="s">
        <v>258</v>
      </c>
      <c r="G4516" s="6" t="str">
        <f t="shared" si="280"/>
        <v>145.73</v>
      </c>
      <c r="H4516" s="6" t="str">
        <f t="shared" si="281"/>
        <v>-17.03</v>
      </c>
      <c r="I4516" t="s">
        <v>27</v>
      </c>
      <c r="J4516" t="s">
        <v>264</v>
      </c>
      <c r="K4516" t="s">
        <v>260</v>
      </c>
      <c r="L4516" t="s">
        <v>50</v>
      </c>
      <c r="M4516">
        <v>25</v>
      </c>
      <c r="N4516">
        <v>22.85</v>
      </c>
      <c r="O4516" t="s">
        <v>38</v>
      </c>
      <c r="P4516" s="1">
        <v>43391</v>
      </c>
      <c r="Q4516" t="s">
        <v>27760</v>
      </c>
      <c r="R4516">
        <v>4982.8999999999996</v>
      </c>
      <c r="S4516" t="s">
        <v>27761</v>
      </c>
      <c r="T4516" t="s">
        <v>35</v>
      </c>
      <c r="U4516" t="s">
        <v>2325</v>
      </c>
      <c r="V4516" s="6" t="str">
        <f t="shared" si="282"/>
        <v>145.91</v>
      </c>
      <c r="W4516" s="6" t="str">
        <f t="shared" si="283"/>
        <v>-41.05</v>
      </c>
      <c r="Y4516">
        <v>0</v>
      </c>
      <c r="Z4516" t="s">
        <v>2322</v>
      </c>
      <c r="AA4516" t="s">
        <v>723</v>
      </c>
    </row>
    <row r="4517" spans="1:27" x14ac:dyDescent="0.25">
      <c r="A4517" t="s">
        <v>23</v>
      </c>
      <c r="B4517">
        <v>1</v>
      </c>
      <c r="D4517" t="s">
        <v>257</v>
      </c>
      <c r="E4517" t="s">
        <v>25</v>
      </c>
      <c r="F4517" t="s">
        <v>258</v>
      </c>
      <c r="G4517" s="6" t="str">
        <f t="shared" si="280"/>
        <v>145.73</v>
      </c>
      <c r="H4517" s="6" t="str">
        <f t="shared" si="281"/>
        <v>-17.03</v>
      </c>
      <c r="I4517" t="s">
        <v>27</v>
      </c>
      <c r="J4517" t="s">
        <v>264</v>
      </c>
      <c r="K4517" t="s">
        <v>260</v>
      </c>
      <c r="L4517" t="s">
        <v>50</v>
      </c>
      <c r="M4517">
        <v>25</v>
      </c>
      <c r="N4517">
        <v>15.33</v>
      </c>
      <c r="O4517" t="s">
        <v>38</v>
      </c>
      <c r="P4517" s="1">
        <v>43391</v>
      </c>
      <c r="Q4517" t="s">
        <v>27777</v>
      </c>
      <c r="R4517">
        <v>4967.57</v>
      </c>
      <c r="S4517" t="s">
        <v>27778</v>
      </c>
      <c r="T4517" t="s">
        <v>35</v>
      </c>
      <c r="U4517" t="s">
        <v>8937</v>
      </c>
      <c r="V4517" s="6" t="str">
        <f t="shared" si="282"/>
        <v>145.75</v>
      </c>
      <c r="W4517" s="6" t="str">
        <f t="shared" si="283"/>
        <v>-37.51</v>
      </c>
      <c r="X4517" t="s">
        <v>22154</v>
      </c>
      <c r="Z4517" t="s">
        <v>8934</v>
      </c>
      <c r="AA4517" t="s">
        <v>81</v>
      </c>
    </row>
    <row r="4518" spans="1:27" x14ac:dyDescent="0.25">
      <c r="A4518" t="s">
        <v>23</v>
      </c>
      <c r="B4518">
        <v>0</v>
      </c>
      <c r="D4518" t="s">
        <v>257</v>
      </c>
      <c r="E4518" t="s">
        <v>25</v>
      </c>
      <c r="F4518" t="s">
        <v>258</v>
      </c>
      <c r="G4518" s="6" t="str">
        <f t="shared" si="280"/>
        <v>145.73</v>
      </c>
      <c r="H4518" s="6" t="str">
        <f t="shared" si="281"/>
        <v>-17.03</v>
      </c>
      <c r="I4518" t="s">
        <v>39</v>
      </c>
      <c r="J4518" t="s">
        <v>264</v>
      </c>
      <c r="K4518" t="s">
        <v>260</v>
      </c>
      <c r="L4518" t="s">
        <v>50</v>
      </c>
      <c r="M4518">
        <v>25</v>
      </c>
      <c r="N4518">
        <v>14.85</v>
      </c>
      <c r="O4518" t="s">
        <v>38</v>
      </c>
      <c r="P4518" s="1">
        <v>43391</v>
      </c>
      <c r="Q4518" t="s">
        <v>27828</v>
      </c>
      <c r="R4518">
        <v>4952.72</v>
      </c>
      <c r="S4518" t="s">
        <v>27829</v>
      </c>
      <c r="T4518" t="s">
        <v>35</v>
      </c>
      <c r="U4518" t="s">
        <v>27830</v>
      </c>
      <c r="V4518" s="6" t="str">
        <f t="shared" si="282"/>
        <v>145.73</v>
      </c>
      <c r="W4518" s="6" t="str">
        <f t="shared" si="283"/>
        <v>-17.02</v>
      </c>
      <c r="X4518" t="s">
        <v>18114</v>
      </c>
      <c r="Z4518" t="s">
        <v>21850</v>
      </c>
      <c r="AA4518" t="s">
        <v>32</v>
      </c>
    </row>
    <row r="4519" spans="1:27" x14ac:dyDescent="0.25">
      <c r="A4519" t="s">
        <v>23</v>
      </c>
      <c r="B4519">
        <v>1</v>
      </c>
      <c r="D4519" t="s">
        <v>257</v>
      </c>
      <c r="E4519" t="s">
        <v>25</v>
      </c>
      <c r="F4519" t="s">
        <v>258</v>
      </c>
      <c r="G4519" s="6" t="str">
        <f t="shared" si="280"/>
        <v>145.73</v>
      </c>
      <c r="H4519" s="6" t="str">
        <f t="shared" si="281"/>
        <v>-17.03</v>
      </c>
      <c r="I4519" t="s">
        <v>27</v>
      </c>
      <c r="J4519" t="s">
        <v>264</v>
      </c>
      <c r="K4519" t="s">
        <v>260</v>
      </c>
      <c r="L4519" t="s">
        <v>50</v>
      </c>
      <c r="M4519">
        <v>25</v>
      </c>
      <c r="N4519">
        <v>17.55</v>
      </c>
      <c r="O4519" t="s">
        <v>38</v>
      </c>
      <c r="P4519" s="1">
        <v>43391</v>
      </c>
      <c r="Q4519" t="s">
        <v>27901</v>
      </c>
      <c r="R4519">
        <v>4935.17</v>
      </c>
      <c r="S4519" t="s">
        <v>27902</v>
      </c>
      <c r="T4519" t="s">
        <v>35</v>
      </c>
      <c r="U4519" t="s">
        <v>3352</v>
      </c>
      <c r="V4519" s="6" t="str">
        <f t="shared" si="282"/>
        <v>145.16</v>
      </c>
      <c r="W4519" s="6" t="str">
        <f t="shared" si="283"/>
        <v>-37.79</v>
      </c>
      <c r="Z4519" t="s">
        <v>561</v>
      </c>
      <c r="AA4519" t="s">
        <v>81</v>
      </c>
    </row>
    <row r="4520" spans="1:27" x14ac:dyDescent="0.25">
      <c r="A4520" t="s">
        <v>23</v>
      </c>
      <c r="B4520">
        <v>1</v>
      </c>
      <c r="D4520" t="s">
        <v>257</v>
      </c>
      <c r="E4520" t="s">
        <v>25</v>
      </c>
      <c r="F4520" t="s">
        <v>258</v>
      </c>
      <c r="G4520" s="6" t="str">
        <f t="shared" si="280"/>
        <v>145.73</v>
      </c>
      <c r="H4520" s="6" t="str">
        <f t="shared" si="281"/>
        <v>-17.03</v>
      </c>
      <c r="I4520" t="s">
        <v>27</v>
      </c>
      <c r="J4520" t="s">
        <v>264</v>
      </c>
      <c r="K4520" t="s">
        <v>260</v>
      </c>
      <c r="L4520" t="s">
        <v>50</v>
      </c>
      <c r="M4520">
        <v>25</v>
      </c>
      <c r="N4520">
        <v>9.49</v>
      </c>
      <c r="O4520" t="s">
        <v>38</v>
      </c>
      <c r="P4520" s="1">
        <v>43391</v>
      </c>
      <c r="Q4520" t="s">
        <v>28023</v>
      </c>
      <c r="R4520">
        <v>4925.68</v>
      </c>
      <c r="S4520" t="s">
        <v>28024</v>
      </c>
      <c r="T4520" t="s">
        <v>35</v>
      </c>
      <c r="U4520" t="s">
        <v>7315</v>
      </c>
      <c r="V4520" s="6" t="str">
        <f t="shared" si="282"/>
        <v>122.67</v>
      </c>
      <c r="W4520" s="6" t="str">
        <f t="shared" si="283"/>
        <v>-16.98</v>
      </c>
      <c r="X4520" t="s">
        <v>25600</v>
      </c>
      <c r="Z4520" t="s">
        <v>7312</v>
      </c>
      <c r="AA4520" t="s">
        <v>96</v>
      </c>
    </row>
    <row r="4521" spans="1:27" x14ac:dyDescent="0.25">
      <c r="A4521" t="s">
        <v>23</v>
      </c>
      <c r="B4521">
        <v>1</v>
      </c>
      <c r="D4521" t="s">
        <v>257</v>
      </c>
      <c r="E4521" t="s">
        <v>25</v>
      </c>
      <c r="F4521" t="s">
        <v>258</v>
      </c>
      <c r="G4521" s="6" t="str">
        <f t="shared" si="280"/>
        <v>145.73</v>
      </c>
      <c r="H4521" s="6" t="str">
        <f t="shared" si="281"/>
        <v>-17.03</v>
      </c>
      <c r="I4521" t="s">
        <v>39</v>
      </c>
      <c r="J4521" t="s">
        <v>264</v>
      </c>
      <c r="K4521" t="s">
        <v>260</v>
      </c>
      <c r="L4521" t="s">
        <v>50</v>
      </c>
      <c r="M4521">
        <v>25</v>
      </c>
      <c r="N4521">
        <v>37.869999999999997</v>
      </c>
      <c r="O4521" t="s">
        <v>38</v>
      </c>
      <c r="P4521" s="1">
        <v>43390</v>
      </c>
      <c r="Q4521" t="s">
        <v>27367</v>
      </c>
      <c r="R4521">
        <v>5072.18</v>
      </c>
      <c r="S4521" t="s">
        <v>27368</v>
      </c>
      <c r="T4521" t="s">
        <v>35</v>
      </c>
      <c r="U4521" t="s">
        <v>21853</v>
      </c>
      <c r="V4521" s="6" t="str">
        <f t="shared" si="282"/>
        <v>145.75</v>
      </c>
      <c r="W4521" s="6" t="str">
        <f t="shared" si="283"/>
        <v>-17.02</v>
      </c>
      <c r="Y4521">
        <v>0</v>
      </c>
      <c r="Z4521" t="s">
        <v>21850</v>
      </c>
      <c r="AA4521" t="s">
        <v>32</v>
      </c>
    </row>
    <row r="4522" spans="1:27" x14ac:dyDescent="0.25">
      <c r="A4522" t="s">
        <v>68</v>
      </c>
      <c r="D4522" t="s">
        <v>257</v>
      </c>
      <c r="E4522" t="s">
        <v>25</v>
      </c>
      <c r="F4522" t="s">
        <v>258</v>
      </c>
      <c r="G4522" s="6" t="str">
        <f t="shared" si="280"/>
        <v>145.73</v>
      </c>
      <c r="H4522" s="6" t="str">
        <f t="shared" si="281"/>
        <v>-17.03</v>
      </c>
      <c r="I4522" t="s">
        <v>103</v>
      </c>
      <c r="J4522" t="s">
        <v>264</v>
      </c>
      <c r="K4522" t="s">
        <v>260</v>
      </c>
      <c r="L4522" t="s">
        <v>50</v>
      </c>
      <c r="M4522">
        <v>25</v>
      </c>
      <c r="N4522">
        <v>26</v>
      </c>
      <c r="O4522" t="s">
        <v>38</v>
      </c>
      <c r="P4522" s="1">
        <v>43390</v>
      </c>
      <c r="Q4522" t="s">
        <v>27514</v>
      </c>
      <c r="R4522">
        <v>5046.18</v>
      </c>
      <c r="S4522" t="s">
        <v>27515</v>
      </c>
      <c r="T4522" t="s">
        <v>35</v>
      </c>
      <c r="V4522" s="6" t="str">
        <f t="shared" si="282"/>
        <v/>
      </c>
      <c r="W4522" s="6" t="str">
        <f t="shared" si="283"/>
        <v/>
      </c>
    </row>
    <row r="4523" spans="1:27" x14ac:dyDescent="0.25">
      <c r="A4523" t="s">
        <v>23</v>
      </c>
      <c r="B4523">
        <v>1</v>
      </c>
      <c r="D4523" t="s">
        <v>257</v>
      </c>
      <c r="E4523" t="s">
        <v>25</v>
      </c>
      <c r="F4523" t="s">
        <v>258</v>
      </c>
      <c r="G4523" s="6" t="str">
        <f t="shared" si="280"/>
        <v>145.73</v>
      </c>
      <c r="H4523" s="6" t="str">
        <f t="shared" si="281"/>
        <v>-17.03</v>
      </c>
      <c r="I4523" t="s">
        <v>39</v>
      </c>
      <c r="J4523" t="s">
        <v>264</v>
      </c>
      <c r="K4523" t="s">
        <v>260</v>
      </c>
      <c r="L4523" t="s">
        <v>50</v>
      </c>
      <c r="M4523">
        <v>25</v>
      </c>
      <c r="N4523">
        <v>13.89</v>
      </c>
      <c r="O4523" t="s">
        <v>38</v>
      </c>
      <c r="P4523" s="1">
        <v>43390</v>
      </c>
      <c r="Q4523" t="s">
        <v>27691</v>
      </c>
      <c r="R4523">
        <v>5032.29</v>
      </c>
      <c r="S4523" t="s">
        <v>27692</v>
      </c>
      <c r="T4523" t="s">
        <v>35</v>
      </c>
      <c r="U4523" t="s">
        <v>27693</v>
      </c>
      <c r="V4523" s="6" t="str">
        <f t="shared" si="282"/>
        <v>145.74</v>
      </c>
      <c r="W4523" s="6" t="str">
        <f t="shared" si="283"/>
        <v>-16.95</v>
      </c>
      <c r="X4523" t="s">
        <v>18775</v>
      </c>
      <c r="Z4523" t="s">
        <v>27690</v>
      </c>
      <c r="AA4523" t="s">
        <v>32</v>
      </c>
    </row>
    <row r="4524" spans="1:27" x14ac:dyDescent="0.25">
      <c r="A4524" t="s">
        <v>23</v>
      </c>
      <c r="B4524">
        <v>1</v>
      </c>
      <c r="D4524" t="s">
        <v>257</v>
      </c>
      <c r="E4524" t="s">
        <v>25</v>
      </c>
      <c r="F4524" t="s">
        <v>258</v>
      </c>
      <c r="G4524" s="6" t="str">
        <f t="shared" si="280"/>
        <v>145.73</v>
      </c>
      <c r="H4524" s="6" t="str">
        <f t="shared" si="281"/>
        <v>-17.03</v>
      </c>
      <c r="I4524" t="s">
        <v>39</v>
      </c>
      <c r="J4524" t="s">
        <v>264</v>
      </c>
      <c r="K4524" t="s">
        <v>260</v>
      </c>
      <c r="L4524" t="s">
        <v>50</v>
      </c>
      <c r="M4524">
        <v>25</v>
      </c>
      <c r="N4524">
        <v>10.52</v>
      </c>
      <c r="O4524" t="s">
        <v>38</v>
      </c>
      <c r="P4524" s="1">
        <v>43387</v>
      </c>
      <c r="Q4524" t="s">
        <v>26660</v>
      </c>
      <c r="R4524">
        <v>5110.05</v>
      </c>
      <c r="S4524" t="s">
        <v>26661</v>
      </c>
      <c r="T4524" t="s">
        <v>35</v>
      </c>
      <c r="U4524" t="s">
        <v>5428</v>
      </c>
      <c r="V4524" s="6" t="str">
        <f t="shared" si="282"/>
        <v>145.75</v>
      </c>
      <c r="W4524" s="6" t="str">
        <f t="shared" si="283"/>
        <v>-16.88</v>
      </c>
      <c r="X4524" t="s">
        <v>13564</v>
      </c>
      <c r="Z4524" t="s">
        <v>2108</v>
      </c>
      <c r="AA4524" t="s">
        <v>32</v>
      </c>
    </row>
    <row r="4525" spans="1:27" x14ac:dyDescent="0.25">
      <c r="A4525" t="s">
        <v>23</v>
      </c>
      <c r="B4525">
        <v>0</v>
      </c>
      <c r="D4525" t="s">
        <v>257</v>
      </c>
      <c r="E4525" t="s">
        <v>25</v>
      </c>
      <c r="F4525" t="s">
        <v>258</v>
      </c>
      <c r="G4525" s="6" t="str">
        <f t="shared" si="280"/>
        <v>145.73</v>
      </c>
      <c r="H4525" s="6" t="str">
        <f t="shared" si="281"/>
        <v>-17.03</v>
      </c>
      <c r="I4525" t="s">
        <v>27</v>
      </c>
      <c r="J4525" t="s">
        <v>264</v>
      </c>
      <c r="K4525" t="s">
        <v>260</v>
      </c>
      <c r="L4525" t="s">
        <v>50</v>
      </c>
      <c r="M4525">
        <v>25</v>
      </c>
      <c r="N4525">
        <v>39.75</v>
      </c>
      <c r="O4525" t="s">
        <v>38</v>
      </c>
      <c r="P4525" s="1">
        <v>43386</v>
      </c>
      <c r="Q4525" t="s">
        <v>26159</v>
      </c>
      <c r="R4525">
        <v>5143.38</v>
      </c>
      <c r="S4525" t="s">
        <v>26160</v>
      </c>
      <c r="T4525" t="s">
        <v>35</v>
      </c>
      <c r="U4525" t="s">
        <v>21002</v>
      </c>
      <c r="V4525" s="6" t="str">
        <f t="shared" si="282"/>
        <v>151.19</v>
      </c>
      <c r="W4525" s="6" t="str">
        <f t="shared" si="283"/>
        <v>-33.81</v>
      </c>
      <c r="X4525" t="s">
        <v>19256</v>
      </c>
      <c r="Z4525" t="s">
        <v>10522</v>
      </c>
      <c r="AA4525" t="s">
        <v>42</v>
      </c>
    </row>
    <row r="4526" spans="1:27" x14ac:dyDescent="0.25">
      <c r="A4526" t="s">
        <v>23</v>
      </c>
      <c r="B4526">
        <v>1</v>
      </c>
      <c r="D4526" t="s">
        <v>257</v>
      </c>
      <c r="E4526" t="s">
        <v>25</v>
      </c>
      <c r="F4526" t="s">
        <v>258</v>
      </c>
      <c r="G4526" s="6" t="str">
        <f t="shared" si="280"/>
        <v>145.73</v>
      </c>
      <c r="H4526" s="6" t="str">
        <f t="shared" si="281"/>
        <v>-17.03</v>
      </c>
      <c r="I4526" t="s">
        <v>27</v>
      </c>
      <c r="J4526" t="s">
        <v>264</v>
      </c>
      <c r="K4526" t="s">
        <v>260</v>
      </c>
      <c r="L4526" t="s">
        <v>50</v>
      </c>
      <c r="M4526">
        <v>25</v>
      </c>
      <c r="N4526">
        <v>22.81</v>
      </c>
      <c r="O4526" t="s">
        <v>38</v>
      </c>
      <c r="P4526" s="1">
        <v>43386</v>
      </c>
      <c r="Q4526" t="s">
        <v>26427</v>
      </c>
      <c r="R4526">
        <v>5120.57</v>
      </c>
      <c r="S4526" t="s">
        <v>26428</v>
      </c>
      <c r="T4526" t="s">
        <v>35</v>
      </c>
      <c r="U4526" t="s">
        <v>26429</v>
      </c>
      <c r="V4526" s="6" t="str">
        <f t="shared" si="282"/>
        <v>145.07</v>
      </c>
      <c r="W4526" s="6" t="str">
        <f t="shared" si="283"/>
        <v>-37.86</v>
      </c>
      <c r="X4526" t="s">
        <v>20662</v>
      </c>
      <c r="Z4526" t="s">
        <v>18407</v>
      </c>
      <c r="AA4526" t="s">
        <v>81</v>
      </c>
    </row>
    <row r="4527" spans="1:27" x14ac:dyDescent="0.25">
      <c r="A4527" t="s">
        <v>68</v>
      </c>
      <c r="D4527" t="s">
        <v>257</v>
      </c>
      <c r="E4527" t="s">
        <v>25</v>
      </c>
      <c r="F4527" t="s">
        <v>258</v>
      </c>
      <c r="G4527" s="6" t="str">
        <f t="shared" si="280"/>
        <v>145.73</v>
      </c>
      <c r="H4527" s="6" t="str">
        <f t="shared" si="281"/>
        <v>-17.03</v>
      </c>
      <c r="I4527" t="s">
        <v>71</v>
      </c>
      <c r="J4527" t="s">
        <v>264</v>
      </c>
      <c r="K4527" t="s">
        <v>260</v>
      </c>
      <c r="L4527" t="s">
        <v>50</v>
      </c>
      <c r="M4527">
        <v>25</v>
      </c>
      <c r="N4527">
        <v>144</v>
      </c>
      <c r="O4527" t="s">
        <v>38</v>
      </c>
      <c r="P4527" s="1">
        <v>43385</v>
      </c>
      <c r="Q4527" t="s">
        <v>25839</v>
      </c>
      <c r="R4527">
        <v>5183.13</v>
      </c>
      <c r="S4527" t="s">
        <v>25841</v>
      </c>
      <c r="T4527" t="s">
        <v>35</v>
      </c>
      <c r="V4527" s="6" t="str">
        <f t="shared" si="282"/>
        <v/>
      </c>
      <c r="W4527" s="6" t="str">
        <f t="shared" si="283"/>
        <v/>
      </c>
      <c r="X4527" t="s">
        <v>18391</v>
      </c>
    </row>
    <row r="4528" spans="1:27" x14ac:dyDescent="0.25">
      <c r="A4528" t="s">
        <v>23</v>
      </c>
      <c r="B4528">
        <v>0</v>
      </c>
      <c r="D4528" t="s">
        <v>257</v>
      </c>
      <c r="E4528" t="s">
        <v>25</v>
      </c>
      <c r="F4528" t="s">
        <v>258</v>
      </c>
      <c r="G4528" s="6" t="str">
        <f t="shared" si="280"/>
        <v>145.73</v>
      </c>
      <c r="H4528" s="6" t="str">
        <f t="shared" si="281"/>
        <v>-17.03</v>
      </c>
      <c r="I4528" t="s">
        <v>39</v>
      </c>
      <c r="J4528" t="s">
        <v>264</v>
      </c>
      <c r="K4528" t="s">
        <v>260</v>
      </c>
      <c r="L4528" t="s">
        <v>50</v>
      </c>
      <c r="M4528">
        <v>25</v>
      </c>
      <c r="N4528">
        <v>9.77</v>
      </c>
      <c r="O4528" t="s">
        <v>38</v>
      </c>
      <c r="P4528" s="1">
        <v>43383</v>
      </c>
      <c r="Q4528" t="s">
        <v>25213</v>
      </c>
      <c r="R4528">
        <v>5548.93</v>
      </c>
      <c r="S4528" t="s">
        <v>25214</v>
      </c>
      <c r="T4528" t="s">
        <v>35</v>
      </c>
      <c r="U4528" t="s">
        <v>25215</v>
      </c>
      <c r="V4528" s="6" t="str">
        <f t="shared" si="282"/>
        <v>145.78</v>
      </c>
      <c r="W4528" s="6" t="str">
        <f t="shared" si="283"/>
        <v>-16.92</v>
      </c>
      <c r="X4528" t="s">
        <v>29050</v>
      </c>
      <c r="Z4528" t="s">
        <v>2108</v>
      </c>
      <c r="AA4528" t="s">
        <v>32</v>
      </c>
    </row>
    <row r="4529" spans="1:27" x14ac:dyDescent="0.25">
      <c r="A4529" t="s">
        <v>23</v>
      </c>
      <c r="B4529">
        <v>1</v>
      </c>
      <c r="D4529" t="s">
        <v>257</v>
      </c>
      <c r="E4529" t="s">
        <v>25</v>
      </c>
      <c r="F4529" t="s">
        <v>258</v>
      </c>
      <c r="G4529" s="6" t="str">
        <f t="shared" si="280"/>
        <v>145.73</v>
      </c>
      <c r="H4529" s="6" t="str">
        <f t="shared" si="281"/>
        <v>-17.03</v>
      </c>
      <c r="I4529" t="s">
        <v>39</v>
      </c>
      <c r="J4529" t="s">
        <v>264</v>
      </c>
      <c r="K4529" t="s">
        <v>260</v>
      </c>
      <c r="L4529" t="s">
        <v>50</v>
      </c>
      <c r="M4529">
        <v>25</v>
      </c>
      <c r="N4529">
        <v>9.7100000000000009</v>
      </c>
      <c r="O4529" t="s">
        <v>38</v>
      </c>
      <c r="P4529" s="1">
        <v>43383</v>
      </c>
      <c r="Q4529" t="s">
        <v>25274</v>
      </c>
      <c r="R4529">
        <v>5539.22</v>
      </c>
      <c r="S4529" t="s">
        <v>25275</v>
      </c>
      <c r="T4529" t="s">
        <v>35</v>
      </c>
      <c r="U4529" t="s">
        <v>25276</v>
      </c>
      <c r="V4529" s="6" t="str">
        <f t="shared" si="282"/>
        <v>145.72</v>
      </c>
      <c r="W4529" s="6" t="str">
        <f t="shared" si="283"/>
        <v>-41</v>
      </c>
      <c r="Z4529" t="s">
        <v>25273</v>
      </c>
      <c r="AA4529" t="s">
        <v>723</v>
      </c>
    </row>
    <row r="4530" spans="1:27" x14ac:dyDescent="0.25">
      <c r="A4530" t="s">
        <v>68</v>
      </c>
      <c r="D4530" t="s">
        <v>257</v>
      </c>
      <c r="E4530" t="s">
        <v>25</v>
      </c>
      <c r="F4530" t="s">
        <v>258</v>
      </c>
      <c r="G4530" s="6" t="str">
        <f t="shared" si="280"/>
        <v>145.73</v>
      </c>
      <c r="H4530" s="6" t="str">
        <f t="shared" si="281"/>
        <v>-17.03</v>
      </c>
      <c r="I4530" t="s">
        <v>103</v>
      </c>
      <c r="J4530" t="s">
        <v>264</v>
      </c>
      <c r="K4530" t="s">
        <v>260</v>
      </c>
      <c r="L4530" t="s">
        <v>50</v>
      </c>
      <c r="M4530">
        <v>25</v>
      </c>
      <c r="N4530">
        <v>26</v>
      </c>
      <c r="O4530" t="s">
        <v>38</v>
      </c>
      <c r="P4530" s="1">
        <v>43383</v>
      </c>
      <c r="Q4530" t="s">
        <v>25297</v>
      </c>
      <c r="R4530">
        <v>5513.22</v>
      </c>
      <c r="S4530" t="s">
        <v>25299</v>
      </c>
      <c r="T4530" t="s">
        <v>35</v>
      </c>
      <c r="V4530" s="6" t="str">
        <f t="shared" si="282"/>
        <v/>
      </c>
      <c r="W4530" s="6" t="str">
        <f t="shared" si="283"/>
        <v/>
      </c>
    </row>
    <row r="4531" spans="1:27" x14ac:dyDescent="0.25">
      <c r="A4531" t="s">
        <v>68</v>
      </c>
      <c r="D4531" t="s">
        <v>257</v>
      </c>
      <c r="E4531" t="s">
        <v>25</v>
      </c>
      <c r="F4531" t="s">
        <v>258</v>
      </c>
      <c r="G4531" s="6" t="str">
        <f t="shared" si="280"/>
        <v>145.73</v>
      </c>
      <c r="H4531" s="6" t="str">
        <f t="shared" si="281"/>
        <v>-17.03</v>
      </c>
      <c r="I4531" t="s">
        <v>103</v>
      </c>
      <c r="J4531" t="s">
        <v>264</v>
      </c>
      <c r="K4531" t="s">
        <v>260</v>
      </c>
      <c r="L4531" t="s">
        <v>50</v>
      </c>
      <c r="M4531">
        <v>25</v>
      </c>
      <c r="N4531">
        <v>161</v>
      </c>
      <c r="O4531" t="s">
        <v>38</v>
      </c>
      <c r="P4531" s="1">
        <v>43383</v>
      </c>
      <c r="Q4531" t="s">
        <v>25297</v>
      </c>
      <c r="R4531">
        <v>5352.22</v>
      </c>
      <c r="S4531" t="s">
        <v>25300</v>
      </c>
      <c r="T4531" t="s">
        <v>35</v>
      </c>
      <c r="V4531" s="6" t="str">
        <f t="shared" si="282"/>
        <v/>
      </c>
      <c r="W4531" s="6" t="str">
        <f t="shared" si="283"/>
        <v/>
      </c>
      <c r="X4531" t="s">
        <v>22191</v>
      </c>
    </row>
    <row r="4532" spans="1:27" x14ac:dyDescent="0.25">
      <c r="A4532" t="s">
        <v>23</v>
      </c>
      <c r="B4532">
        <v>1</v>
      </c>
      <c r="D4532" t="s">
        <v>257</v>
      </c>
      <c r="E4532" t="s">
        <v>25</v>
      </c>
      <c r="F4532" t="s">
        <v>258</v>
      </c>
      <c r="G4532" s="6" t="str">
        <f t="shared" si="280"/>
        <v>145.73</v>
      </c>
      <c r="H4532" s="6" t="str">
        <f t="shared" si="281"/>
        <v>-17.03</v>
      </c>
      <c r="I4532" t="s">
        <v>39</v>
      </c>
      <c r="J4532" t="s">
        <v>264</v>
      </c>
      <c r="K4532" t="s">
        <v>260</v>
      </c>
      <c r="L4532" t="s">
        <v>50</v>
      </c>
      <c r="M4532">
        <v>25</v>
      </c>
      <c r="N4532">
        <v>8.69</v>
      </c>
      <c r="O4532" t="s">
        <v>38</v>
      </c>
      <c r="P4532" s="1">
        <v>43383</v>
      </c>
      <c r="Q4532" t="s">
        <v>25365</v>
      </c>
      <c r="R4532">
        <v>5343.53</v>
      </c>
      <c r="S4532" t="s">
        <v>25366</v>
      </c>
      <c r="T4532" t="s">
        <v>35</v>
      </c>
      <c r="U4532" t="s">
        <v>7315</v>
      </c>
      <c r="V4532" s="6" t="str">
        <f t="shared" si="282"/>
        <v>122.67</v>
      </c>
      <c r="W4532" s="6" t="str">
        <f t="shared" si="283"/>
        <v>-16.98</v>
      </c>
      <c r="Z4532" t="s">
        <v>7312</v>
      </c>
      <c r="AA4532" t="s">
        <v>96</v>
      </c>
    </row>
    <row r="4533" spans="1:27" x14ac:dyDescent="0.25">
      <c r="A4533" t="s">
        <v>23</v>
      </c>
      <c r="B4533">
        <v>1</v>
      </c>
      <c r="D4533" t="s">
        <v>257</v>
      </c>
      <c r="E4533" t="s">
        <v>25</v>
      </c>
      <c r="F4533" t="s">
        <v>258</v>
      </c>
      <c r="G4533" s="6" t="str">
        <f t="shared" si="280"/>
        <v>145.73</v>
      </c>
      <c r="H4533" s="6" t="str">
        <f t="shared" si="281"/>
        <v>-17.03</v>
      </c>
      <c r="I4533" t="s">
        <v>39</v>
      </c>
      <c r="J4533" t="s">
        <v>264</v>
      </c>
      <c r="K4533" t="s">
        <v>260</v>
      </c>
      <c r="L4533" t="s">
        <v>50</v>
      </c>
      <c r="M4533">
        <v>25</v>
      </c>
      <c r="N4533">
        <v>16.399999999999999</v>
      </c>
      <c r="O4533" t="s">
        <v>38</v>
      </c>
      <c r="P4533" s="1">
        <v>43383</v>
      </c>
      <c r="Q4533" t="s">
        <v>25452</v>
      </c>
      <c r="R4533">
        <v>5327.13</v>
      </c>
      <c r="S4533" t="s">
        <v>25453</v>
      </c>
      <c r="T4533" t="s">
        <v>35</v>
      </c>
      <c r="U4533" t="s">
        <v>5664</v>
      </c>
      <c r="V4533" s="6" t="str">
        <f t="shared" si="282"/>
        <v>145.43</v>
      </c>
      <c r="W4533" s="6" t="str">
        <f t="shared" si="283"/>
        <v>-17.01</v>
      </c>
      <c r="X4533" t="s">
        <v>15928</v>
      </c>
      <c r="Z4533" t="s">
        <v>5661</v>
      </c>
      <c r="AA4533" t="s">
        <v>32</v>
      </c>
    </row>
    <row r="4534" spans="1:27" x14ac:dyDescent="0.25">
      <c r="A4534" t="s">
        <v>23</v>
      </c>
      <c r="B4534">
        <v>0</v>
      </c>
      <c r="D4534" t="s">
        <v>257</v>
      </c>
      <c r="E4534" t="s">
        <v>25</v>
      </c>
      <c r="F4534" t="s">
        <v>258</v>
      </c>
      <c r="G4534" s="6" t="str">
        <f t="shared" si="280"/>
        <v>145.73</v>
      </c>
      <c r="H4534" s="6" t="str">
        <f t="shared" si="281"/>
        <v>-17.03</v>
      </c>
      <c r="I4534" t="s">
        <v>39</v>
      </c>
      <c r="J4534" t="s">
        <v>264</v>
      </c>
      <c r="K4534" t="s">
        <v>260</v>
      </c>
      <c r="L4534" t="s">
        <v>50</v>
      </c>
      <c r="M4534">
        <v>25</v>
      </c>
      <c r="N4534">
        <v>12.04</v>
      </c>
      <c r="O4534" t="s">
        <v>38</v>
      </c>
      <c r="P4534" s="1">
        <v>43382</v>
      </c>
      <c r="Q4534" t="s">
        <v>25029</v>
      </c>
      <c r="R4534">
        <v>5558.7</v>
      </c>
      <c r="S4534" t="s">
        <v>25030</v>
      </c>
      <c r="T4534" t="s">
        <v>35</v>
      </c>
      <c r="U4534" t="s">
        <v>1122</v>
      </c>
      <c r="V4534" s="6" t="str">
        <f t="shared" si="282"/>
        <v>144.98</v>
      </c>
      <c r="W4534" s="6" t="str">
        <f t="shared" si="283"/>
        <v>-37.83</v>
      </c>
      <c r="X4534" t="s">
        <v>25353</v>
      </c>
      <c r="Z4534" t="s">
        <v>87</v>
      </c>
      <c r="AA4534" t="s">
        <v>81</v>
      </c>
    </row>
    <row r="4535" spans="1:27" x14ac:dyDescent="0.25">
      <c r="A4535" t="s">
        <v>68</v>
      </c>
      <c r="D4535" t="s">
        <v>257</v>
      </c>
      <c r="E4535" t="s">
        <v>25</v>
      </c>
      <c r="F4535" t="s">
        <v>258</v>
      </c>
      <c r="G4535" s="6" t="str">
        <f t="shared" si="280"/>
        <v>145.73</v>
      </c>
      <c r="H4535" s="6" t="str">
        <f t="shared" si="281"/>
        <v>-17.03</v>
      </c>
      <c r="I4535" t="s">
        <v>71</v>
      </c>
      <c r="J4535" t="s">
        <v>264</v>
      </c>
      <c r="K4535" t="s">
        <v>260</v>
      </c>
      <c r="L4535" t="s">
        <v>50</v>
      </c>
      <c r="M4535">
        <v>25</v>
      </c>
      <c r="N4535">
        <v>99</v>
      </c>
      <c r="O4535" t="s">
        <v>38</v>
      </c>
      <c r="P4535" s="1">
        <v>43380</v>
      </c>
      <c r="Q4535" t="s">
        <v>24534</v>
      </c>
      <c r="R4535">
        <v>5596.75</v>
      </c>
      <c r="S4535" t="s">
        <v>24535</v>
      </c>
      <c r="T4535" t="s">
        <v>35</v>
      </c>
      <c r="V4535" s="6" t="str">
        <f t="shared" si="282"/>
        <v/>
      </c>
      <c r="W4535" s="6" t="str">
        <f t="shared" si="283"/>
        <v/>
      </c>
      <c r="X4535" t="s">
        <v>16612</v>
      </c>
    </row>
    <row r="4536" spans="1:27" x14ac:dyDescent="0.25">
      <c r="A4536" t="s">
        <v>23</v>
      </c>
      <c r="B4536">
        <v>1</v>
      </c>
      <c r="D4536" t="s">
        <v>257</v>
      </c>
      <c r="E4536" t="s">
        <v>25</v>
      </c>
      <c r="F4536" t="s">
        <v>258</v>
      </c>
      <c r="G4536" s="6" t="str">
        <f t="shared" si="280"/>
        <v>145.73</v>
      </c>
      <c r="H4536" s="6" t="str">
        <f t="shared" si="281"/>
        <v>-17.03</v>
      </c>
      <c r="I4536" t="s">
        <v>39</v>
      </c>
      <c r="J4536" t="s">
        <v>264</v>
      </c>
      <c r="K4536" t="s">
        <v>260</v>
      </c>
      <c r="L4536" t="s">
        <v>50</v>
      </c>
      <c r="M4536">
        <v>25</v>
      </c>
      <c r="N4536">
        <v>26.01</v>
      </c>
      <c r="O4536" t="s">
        <v>38</v>
      </c>
      <c r="P4536" s="1">
        <v>43380</v>
      </c>
      <c r="Q4536" t="s">
        <v>24634</v>
      </c>
      <c r="R4536">
        <v>5570.74</v>
      </c>
      <c r="S4536" t="s">
        <v>24635</v>
      </c>
      <c r="T4536" t="s">
        <v>35</v>
      </c>
      <c r="U4536" t="s">
        <v>11921</v>
      </c>
      <c r="V4536" s="6" t="str">
        <f t="shared" si="282"/>
        <v>145.9</v>
      </c>
      <c r="W4536" s="6" t="str">
        <f t="shared" si="283"/>
        <v>-41.07</v>
      </c>
      <c r="X4536" t="s">
        <v>19382</v>
      </c>
      <c r="Z4536" t="s">
        <v>11918</v>
      </c>
      <c r="AA4536" t="s">
        <v>723</v>
      </c>
    </row>
    <row r="4537" spans="1:27" x14ac:dyDescent="0.25">
      <c r="A4537" t="s">
        <v>23</v>
      </c>
      <c r="B4537">
        <v>1</v>
      </c>
      <c r="D4537" t="s">
        <v>257</v>
      </c>
      <c r="E4537" t="s">
        <v>25</v>
      </c>
      <c r="F4537" t="s">
        <v>258</v>
      </c>
      <c r="G4537" s="6" t="str">
        <f t="shared" si="280"/>
        <v>145.73</v>
      </c>
      <c r="H4537" s="6" t="str">
        <f t="shared" si="281"/>
        <v>-17.03</v>
      </c>
      <c r="I4537" t="s">
        <v>39</v>
      </c>
      <c r="J4537" t="s">
        <v>264</v>
      </c>
      <c r="K4537" t="s">
        <v>260</v>
      </c>
      <c r="L4537" t="s">
        <v>50</v>
      </c>
      <c r="M4537">
        <v>25</v>
      </c>
      <c r="N4537">
        <v>23.21</v>
      </c>
      <c r="O4537" t="s">
        <v>38</v>
      </c>
      <c r="P4537" s="1">
        <v>43379</v>
      </c>
      <c r="Q4537" t="s">
        <v>24092</v>
      </c>
      <c r="R4537">
        <v>5695.75</v>
      </c>
      <c r="S4537" t="s">
        <v>24093</v>
      </c>
      <c r="T4537" t="s">
        <v>35</v>
      </c>
      <c r="U4537" t="s">
        <v>12499</v>
      </c>
      <c r="V4537" s="6" t="str">
        <f t="shared" si="282"/>
        <v>145.73</v>
      </c>
      <c r="W4537" s="6" t="str">
        <f t="shared" si="283"/>
        <v>-38.63</v>
      </c>
      <c r="X4537" t="s">
        <v>18498</v>
      </c>
      <c r="Z4537" t="s">
        <v>12496</v>
      </c>
      <c r="AA4537" t="s">
        <v>81</v>
      </c>
    </row>
    <row r="4538" spans="1:27" x14ac:dyDescent="0.25">
      <c r="A4538" t="s">
        <v>23</v>
      </c>
      <c r="B4538">
        <v>0</v>
      </c>
      <c r="D4538" t="s">
        <v>257</v>
      </c>
      <c r="E4538" t="s">
        <v>25</v>
      </c>
      <c r="F4538" t="s">
        <v>258</v>
      </c>
      <c r="G4538" s="6" t="str">
        <f t="shared" si="280"/>
        <v>145.73</v>
      </c>
      <c r="H4538" s="6" t="str">
        <f t="shared" si="281"/>
        <v>-17.03</v>
      </c>
      <c r="I4538" t="s">
        <v>39</v>
      </c>
      <c r="J4538" t="s">
        <v>264</v>
      </c>
      <c r="K4538" t="s">
        <v>260</v>
      </c>
      <c r="L4538" t="s">
        <v>50</v>
      </c>
      <c r="M4538">
        <v>25</v>
      </c>
      <c r="N4538">
        <v>7.88</v>
      </c>
      <c r="O4538" t="s">
        <v>38</v>
      </c>
      <c r="P4538" s="1">
        <v>43378</v>
      </c>
      <c r="Q4538" t="s">
        <v>23999</v>
      </c>
      <c r="R4538">
        <v>5718.96</v>
      </c>
      <c r="S4538" t="s">
        <v>24000</v>
      </c>
      <c r="T4538" t="s">
        <v>35</v>
      </c>
      <c r="U4538" t="s">
        <v>21906</v>
      </c>
      <c r="V4538" s="6" t="str">
        <f t="shared" si="282"/>
        <v>145.87</v>
      </c>
      <c r="W4538" s="6" t="str">
        <f t="shared" si="283"/>
        <v>-41.04</v>
      </c>
      <c r="Z4538" t="s">
        <v>21903</v>
      </c>
      <c r="AA4538" t="s">
        <v>723</v>
      </c>
    </row>
    <row r="4539" spans="1:27" x14ac:dyDescent="0.25">
      <c r="A4539" t="s">
        <v>23</v>
      </c>
      <c r="B4539">
        <v>1</v>
      </c>
      <c r="D4539" t="s">
        <v>257</v>
      </c>
      <c r="E4539" t="s">
        <v>25</v>
      </c>
      <c r="F4539" t="s">
        <v>258</v>
      </c>
      <c r="G4539" s="6" t="str">
        <f t="shared" si="280"/>
        <v>145.73</v>
      </c>
      <c r="H4539" s="6" t="str">
        <f t="shared" si="281"/>
        <v>-17.03</v>
      </c>
      <c r="I4539" t="s">
        <v>39</v>
      </c>
      <c r="J4539" t="s">
        <v>264</v>
      </c>
      <c r="K4539" t="s">
        <v>260</v>
      </c>
      <c r="L4539" t="s">
        <v>50</v>
      </c>
      <c r="M4539">
        <v>25</v>
      </c>
      <c r="N4539">
        <v>8.66</v>
      </c>
      <c r="O4539" t="s">
        <v>38</v>
      </c>
      <c r="P4539" s="1">
        <v>43377</v>
      </c>
      <c r="Q4539" t="s">
        <v>23586</v>
      </c>
      <c r="R4539">
        <v>5732.93</v>
      </c>
      <c r="S4539" s="2" t="s">
        <v>23587</v>
      </c>
      <c r="T4539" t="s">
        <v>35</v>
      </c>
      <c r="U4539" t="s">
        <v>7041</v>
      </c>
      <c r="V4539" s="6" t="str">
        <f t="shared" si="282"/>
        <v>145.76</v>
      </c>
      <c r="W4539" s="6" t="str">
        <f t="shared" si="283"/>
        <v>-16.93</v>
      </c>
      <c r="Z4539" t="s">
        <v>23585</v>
      </c>
      <c r="AA4539" t="s">
        <v>32</v>
      </c>
    </row>
    <row r="4540" spans="1:27" x14ac:dyDescent="0.25">
      <c r="A4540" t="s">
        <v>23</v>
      </c>
      <c r="B4540">
        <v>1</v>
      </c>
      <c r="D4540" t="s">
        <v>257</v>
      </c>
      <c r="E4540" t="s">
        <v>25</v>
      </c>
      <c r="F4540" t="s">
        <v>258</v>
      </c>
      <c r="G4540" s="6" t="str">
        <f t="shared" si="280"/>
        <v>145.73</v>
      </c>
      <c r="H4540" s="6" t="str">
        <f t="shared" si="281"/>
        <v>-17.03</v>
      </c>
      <c r="I4540" t="s">
        <v>39</v>
      </c>
      <c r="J4540" t="s">
        <v>264</v>
      </c>
      <c r="K4540" t="s">
        <v>260</v>
      </c>
      <c r="L4540" t="s">
        <v>50</v>
      </c>
      <c r="M4540">
        <v>25</v>
      </c>
      <c r="N4540">
        <v>6.09</v>
      </c>
      <c r="O4540" t="s">
        <v>38</v>
      </c>
      <c r="P4540" s="1">
        <v>43377</v>
      </c>
      <c r="Q4540" t="s">
        <v>23616</v>
      </c>
      <c r="R4540">
        <v>5726.84</v>
      </c>
      <c r="S4540" t="s">
        <v>23617</v>
      </c>
      <c r="T4540" t="s">
        <v>35</v>
      </c>
      <c r="U4540" t="s">
        <v>21466</v>
      </c>
      <c r="V4540" s="6" t="str">
        <f t="shared" si="282"/>
        <v>145.73</v>
      </c>
      <c r="W4540" s="6" t="str">
        <f t="shared" si="283"/>
        <v>-35.36</v>
      </c>
      <c r="X4540" t="s">
        <v>22436</v>
      </c>
      <c r="Z4540" t="s">
        <v>21463</v>
      </c>
      <c r="AA4540" t="s">
        <v>42</v>
      </c>
    </row>
    <row r="4541" spans="1:27" x14ac:dyDescent="0.25">
      <c r="A4541" t="s">
        <v>68</v>
      </c>
      <c r="D4541" t="s">
        <v>257</v>
      </c>
      <c r="E4541" t="s">
        <v>25</v>
      </c>
      <c r="F4541" t="s">
        <v>258</v>
      </c>
      <c r="G4541" s="6" t="str">
        <f t="shared" si="280"/>
        <v>145.73</v>
      </c>
      <c r="H4541" s="6" t="str">
        <f t="shared" si="281"/>
        <v>-17.03</v>
      </c>
      <c r="I4541" t="s">
        <v>103</v>
      </c>
      <c r="J4541" t="s">
        <v>264</v>
      </c>
      <c r="K4541" t="s">
        <v>260</v>
      </c>
      <c r="L4541" t="s">
        <v>50</v>
      </c>
      <c r="M4541">
        <v>25</v>
      </c>
      <c r="N4541">
        <v>26</v>
      </c>
      <c r="O4541" t="s">
        <v>38</v>
      </c>
      <c r="P4541" s="1">
        <v>43376</v>
      </c>
      <c r="Q4541" t="s">
        <v>23104</v>
      </c>
      <c r="R4541">
        <v>5741.59</v>
      </c>
      <c r="S4541" t="s">
        <v>23105</v>
      </c>
      <c r="T4541" t="s">
        <v>35</v>
      </c>
      <c r="V4541" s="6" t="str">
        <f t="shared" si="282"/>
        <v/>
      </c>
      <c r="W4541" s="6" t="str">
        <f t="shared" si="283"/>
        <v/>
      </c>
    </row>
    <row r="4542" spans="1:27" x14ac:dyDescent="0.25">
      <c r="A4542" t="s">
        <v>23</v>
      </c>
      <c r="B4542">
        <v>1</v>
      </c>
      <c r="D4542" t="s">
        <v>257</v>
      </c>
      <c r="E4542" t="s">
        <v>25</v>
      </c>
      <c r="F4542" t="s">
        <v>258</v>
      </c>
      <c r="G4542" s="6" t="str">
        <f t="shared" si="280"/>
        <v>145.73</v>
      </c>
      <c r="H4542" s="6" t="str">
        <f t="shared" si="281"/>
        <v>-17.03</v>
      </c>
      <c r="I4542" t="s">
        <v>27</v>
      </c>
      <c r="J4542" t="s">
        <v>264</v>
      </c>
      <c r="K4542" t="s">
        <v>260</v>
      </c>
      <c r="L4542" t="s">
        <v>50</v>
      </c>
      <c r="M4542">
        <v>25</v>
      </c>
      <c r="N4542">
        <v>7.52</v>
      </c>
      <c r="O4542" t="s">
        <v>38</v>
      </c>
      <c r="P4542" s="1">
        <v>43375</v>
      </c>
      <c r="Q4542" t="s">
        <v>22744</v>
      </c>
      <c r="R4542">
        <v>5767.59</v>
      </c>
      <c r="S4542" t="s">
        <v>22745</v>
      </c>
      <c r="T4542" t="s">
        <v>35</v>
      </c>
      <c r="U4542" t="s">
        <v>2746</v>
      </c>
      <c r="V4542" s="6" t="str">
        <f t="shared" si="282"/>
        <v>145.84</v>
      </c>
      <c r="W4542" s="6" t="str">
        <f t="shared" si="283"/>
        <v>-38.13</v>
      </c>
      <c r="X4542" t="s">
        <v>25642</v>
      </c>
      <c r="Z4542" t="s">
        <v>2743</v>
      </c>
      <c r="AA4542" t="s">
        <v>81</v>
      </c>
    </row>
    <row r="4543" spans="1:27" x14ac:dyDescent="0.25">
      <c r="A4543" t="s">
        <v>23</v>
      </c>
      <c r="B4543">
        <v>0</v>
      </c>
      <c r="D4543" t="s">
        <v>257</v>
      </c>
      <c r="E4543" t="s">
        <v>25</v>
      </c>
      <c r="F4543" t="s">
        <v>258</v>
      </c>
      <c r="G4543" s="6" t="str">
        <f t="shared" si="280"/>
        <v>145.73</v>
      </c>
      <c r="H4543" s="6" t="str">
        <f t="shared" si="281"/>
        <v>-17.03</v>
      </c>
      <c r="I4543" t="s">
        <v>39</v>
      </c>
      <c r="J4543" t="s">
        <v>264</v>
      </c>
      <c r="K4543" t="s">
        <v>260</v>
      </c>
      <c r="L4543" t="s">
        <v>50</v>
      </c>
      <c r="M4543">
        <v>25</v>
      </c>
      <c r="N4543">
        <v>50.68</v>
      </c>
      <c r="O4543" t="s">
        <v>38</v>
      </c>
      <c r="P4543" s="1">
        <v>43374</v>
      </c>
      <c r="Q4543" t="s">
        <v>22458</v>
      </c>
      <c r="R4543">
        <v>5825.21</v>
      </c>
      <c r="S4543" t="s">
        <v>22459</v>
      </c>
      <c r="T4543" t="s">
        <v>35</v>
      </c>
      <c r="U4543" t="s">
        <v>10656</v>
      </c>
      <c r="V4543" s="6" t="str">
        <f t="shared" si="282"/>
        <v>151.2</v>
      </c>
      <c r="W4543" s="6" t="str">
        <f t="shared" si="283"/>
        <v>-33.9</v>
      </c>
      <c r="Z4543" t="s">
        <v>233</v>
      </c>
      <c r="AA4543" t="s">
        <v>42</v>
      </c>
    </row>
    <row r="4544" spans="1:27" x14ac:dyDescent="0.25">
      <c r="A4544" t="s">
        <v>23</v>
      </c>
      <c r="B4544">
        <v>1</v>
      </c>
      <c r="D4544" t="s">
        <v>257</v>
      </c>
      <c r="E4544" t="s">
        <v>25</v>
      </c>
      <c r="F4544" t="s">
        <v>258</v>
      </c>
      <c r="G4544" s="6" t="str">
        <f t="shared" si="280"/>
        <v>145.73</v>
      </c>
      <c r="H4544" s="6" t="str">
        <f t="shared" si="281"/>
        <v>-17.03</v>
      </c>
      <c r="I4544" t="s">
        <v>39</v>
      </c>
      <c r="J4544" t="s">
        <v>264</v>
      </c>
      <c r="K4544" t="s">
        <v>260</v>
      </c>
      <c r="L4544" t="s">
        <v>50</v>
      </c>
      <c r="M4544">
        <v>25</v>
      </c>
      <c r="N4544">
        <v>50.1</v>
      </c>
      <c r="O4544" t="s">
        <v>38</v>
      </c>
      <c r="P4544" s="1">
        <v>43374</v>
      </c>
      <c r="Q4544" t="s">
        <v>22506</v>
      </c>
      <c r="R4544">
        <v>5775.11</v>
      </c>
      <c r="S4544" t="s">
        <v>22507</v>
      </c>
      <c r="T4544" t="s">
        <v>35</v>
      </c>
      <c r="U4544" t="s">
        <v>2667</v>
      </c>
      <c r="V4544" s="6" t="str">
        <f t="shared" si="282"/>
        <v>151.24</v>
      </c>
      <c r="W4544" s="6" t="str">
        <f t="shared" si="283"/>
        <v>-33.75</v>
      </c>
      <c r="X4544" t="s">
        <v>14264</v>
      </c>
      <c r="Z4544" t="s">
        <v>2606</v>
      </c>
      <c r="AA4544" t="s">
        <v>42</v>
      </c>
    </row>
    <row r="4545" spans="1:27" x14ac:dyDescent="0.25">
      <c r="A4545" t="s">
        <v>23</v>
      </c>
      <c r="B4545">
        <v>1</v>
      </c>
      <c r="D4545" t="s">
        <v>257</v>
      </c>
      <c r="E4545" t="s">
        <v>25</v>
      </c>
      <c r="F4545" t="s">
        <v>258</v>
      </c>
      <c r="G4545" s="6" t="str">
        <f t="shared" si="280"/>
        <v>145.73</v>
      </c>
      <c r="H4545" s="6" t="str">
        <f t="shared" si="281"/>
        <v>-17.03</v>
      </c>
      <c r="I4545" t="s">
        <v>39</v>
      </c>
      <c r="J4545" t="s">
        <v>264</v>
      </c>
      <c r="K4545" t="s">
        <v>260</v>
      </c>
      <c r="L4545" t="s">
        <v>50</v>
      </c>
      <c r="M4545">
        <v>25</v>
      </c>
      <c r="N4545">
        <v>65.17</v>
      </c>
      <c r="O4545" t="s">
        <v>38</v>
      </c>
      <c r="P4545" s="1">
        <v>43373</v>
      </c>
      <c r="Q4545" t="s">
        <v>22172</v>
      </c>
      <c r="R4545">
        <v>5931.86</v>
      </c>
      <c r="S4545" s="2" t="s">
        <v>22173</v>
      </c>
      <c r="T4545" t="s">
        <v>35</v>
      </c>
      <c r="U4545" t="s">
        <v>9276</v>
      </c>
      <c r="V4545" s="6" t="str">
        <f t="shared" si="282"/>
        <v>145.03</v>
      </c>
      <c r="W4545" s="6" t="str">
        <f t="shared" si="283"/>
        <v>-37.75</v>
      </c>
      <c r="Z4545" t="s">
        <v>307</v>
      </c>
      <c r="AA4545" t="s">
        <v>81</v>
      </c>
    </row>
    <row r="4546" spans="1:27" x14ac:dyDescent="0.25">
      <c r="A4546" t="s">
        <v>23</v>
      </c>
      <c r="B4546">
        <v>1</v>
      </c>
      <c r="D4546" t="s">
        <v>257</v>
      </c>
      <c r="E4546" t="s">
        <v>25</v>
      </c>
      <c r="F4546" t="s">
        <v>258</v>
      </c>
      <c r="G4546" s="6" t="str">
        <f t="shared" si="280"/>
        <v>145.73</v>
      </c>
      <c r="H4546" s="6" t="str">
        <f t="shared" si="281"/>
        <v>-17.03</v>
      </c>
      <c r="I4546" t="s">
        <v>39</v>
      </c>
      <c r="J4546" t="s">
        <v>264</v>
      </c>
      <c r="K4546" t="s">
        <v>260</v>
      </c>
      <c r="L4546" t="s">
        <v>50</v>
      </c>
      <c r="M4546">
        <v>25</v>
      </c>
      <c r="N4546">
        <v>28.01</v>
      </c>
      <c r="O4546" t="s">
        <v>38</v>
      </c>
      <c r="P4546" s="1">
        <v>43373</v>
      </c>
      <c r="Q4546" t="s">
        <v>22216</v>
      </c>
      <c r="R4546">
        <v>5903.85</v>
      </c>
      <c r="S4546" s="2" t="s">
        <v>22217</v>
      </c>
      <c r="T4546" t="s">
        <v>35</v>
      </c>
      <c r="U4546" t="s">
        <v>3379</v>
      </c>
      <c r="V4546" s="6" t="str">
        <f t="shared" si="282"/>
        <v>145.86</v>
      </c>
      <c r="W4546" s="6" t="str">
        <f t="shared" si="283"/>
        <v>-38.14</v>
      </c>
      <c r="Z4546" t="s">
        <v>2743</v>
      </c>
      <c r="AA4546" t="s">
        <v>81</v>
      </c>
    </row>
    <row r="4547" spans="1:27" x14ac:dyDescent="0.25">
      <c r="A4547" t="s">
        <v>23</v>
      </c>
      <c r="B4547">
        <v>1</v>
      </c>
      <c r="D4547" t="s">
        <v>257</v>
      </c>
      <c r="E4547" t="s">
        <v>25</v>
      </c>
      <c r="F4547" t="s">
        <v>258</v>
      </c>
      <c r="G4547" s="6" t="str">
        <f t="shared" ref="G4547:G4610" si="284">LEFT(F4547,FIND(" ",F4547)-1)</f>
        <v>145.73</v>
      </c>
      <c r="H4547" s="6" t="str">
        <f t="shared" ref="H4547:H4610" si="285">RIGHT(F4547,LEN(F4547)-FIND(" ",F4547))</f>
        <v>-17.03</v>
      </c>
      <c r="I4547" t="s">
        <v>39</v>
      </c>
      <c r="J4547" t="s">
        <v>264</v>
      </c>
      <c r="K4547" t="s">
        <v>260</v>
      </c>
      <c r="L4547" t="s">
        <v>50</v>
      </c>
      <c r="M4547">
        <v>25</v>
      </c>
      <c r="N4547">
        <v>27.96</v>
      </c>
      <c r="O4547" t="s">
        <v>38</v>
      </c>
      <c r="P4547" s="1">
        <v>43373</v>
      </c>
      <c r="Q4547" t="s">
        <v>22228</v>
      </c>
      <c r="R4547">
        <v>5875.89</v>
      </c>
      <c r="S4547" t="s">
        <v>22229</v>
      </c>
      <c r="T4547" t="s">
        <v>35</v>
      </c>
      <c r="U4547" t="s">
        <v>7041</v>
      </c>
      <c r="V4547" s="6" t="str">
        <f t="shared" ref="V4547:V4610" si="286">IFERROR(LEFT(U4547,FIND(" ",U4547)-1),"")</f>
        <v>145.76</v>
      </c>
      <c r="W4547" s="6" t="str">
        <f t="shared" ref="W4547:W4610" si="287">IFERROR(RIGHT(U4547,LEN(U4547)-FIND(" ",U4547)),"")</f>
        <v>-16.93</v>
      </c>
      <c r="X4547" t="s">
        <v>27400</v>
      </c>
      <c r="Z4547" t="s">
        <v>7038</v>
      </c>
      <c r="AA4547" t="s">
        <v>32</v>
      </c>
    </row>
    <row r="4548" spans="1:27" x14ac:dyDescent="0.25">
      <c r="A4548" t="s">
        <v>23</v>
      </c>
      <c r="B4548">
        <v>1</v>
      </c>
      <c r="D4548" t="s">
        <v>257</v>
      </c>
      <c r="E4548" t="s">
        <v>25</v>
      </c>
      <c r="F4548" t="s">
        <v>258</v>
      </c>
      <c r="G4548" s="6" t="str">
        <f t="shared" si="284"/>
        <v>145.73</v>
      </c>
      <c r="H4548" s="6" t="str">
        <f t="shared" si="285"/>
        <v>-17.03</v>
      </c>
      <c r="I4548" t="s">
        <v>27</v>
      </c>
      <c r="J4548" t="s">
        <v>264</v>
      </c>
      <c r="K4548" t="s">
        <v>260</v>
      </c>
      <c r="L4548" t="s">
        <v>50</v>
      </c>
      <c r="M4548">
        <v>25</v>
      </c>
      <c r="N4548">
        <v>21.14</v>
      </c>
      <c r="O4548" t="s">
        <v>38</v>
      </c>
      <c r="P4548" s="1">
        <v>43372</v>
      </c>
      <c r="Q4548" t="s">
        <v>21836</v>
      </c>
      <c r="R4548">
        <v>6036.08</v>
      </c>
      <c r="S4548" t="s">
        <v>21837</v>
      </c>
      <c r="T4548" t="s">
        <v>35</v>
      </c>
      <c r="U4548" t="s">
        <v>8914</v>
      </c>
      <c r="V4548" s="6" t="str">
        <f t="shared" si="286"/>
        <v>145.42</v>
      </c>
      <c r="W4548" s="6" t="str">
        <f t="shared" si="287"/>
        <v>-16.99</v>
      </c>
      <c r="X4548" t="s">
        <v>22817</v>
      </c>
      <c r="Z4548" t="s">
        <v>5661</v>
      </c>
      <c r="AA4548" t="s">
        <v>32</v>
      </c>
    </row>
    <row r="4549" spans="1:27" x14ac:dyDescent="0.25">
      <c r="A4549" t="s">
        <v>23</v>
      </c>
      <c r="B4549">
        <v>1</v>
      </c>
      <c r="D4549" t="s">
        <v>257</v>
      </c>
      <c r="E4549" t="s">
        <v>25</v>
      </c>
      <c r="F4549" t="s">
        <v>258</v>
      </c>
      <c r="G4549" s="6" t="str">
        <f t="shared" si="284"/>
        <v>145.73</v>
      </c>
      <c r="H4549" s="6" t="str">
        <f t="shared" si="285"/>
        <v>-17.03</v>
      </c>
      <c r="I4549" t="s">
        <v>39</v>
      </c>
      <c r="J4549" t="s">
        <v>264</v>
      </c>
      <c r="K4549" t="s">
        <v>260</v>
      </c>
      <c r="L4549" t="s">
        <v>50</v>
      </c>
      <c r="M4549">
        <v>25</v>
      </c>
      <c r="N4549">
        <v>15.11</v>
      </c>
      <c r="O4549" t="s">
        <v>38</v>
      </c>
      <c r="P4549" s="1">
        <v>43372</v>
      </c>
      <c r="Q4549" t="s">
        <v>21851</v>
      </c>
      <c r="R4549">
        <v>6020.97</v>
      </c>
      <c r="S4549" t="s">
        <v>21852</v>
      </c>
      <c r="T4549" t="s">
        <v>35</v>
      </c>
      <c r="U4549" t="s">
        <v>21853</v>
      </c>
      <c r="V4549" s="6" t="str">
        <f t="shared" si="286"/>
        <v>145.75</v>
      </c>
      <c r="W4549" s="6" t="str">
        <f t="shared" si="287"/>
        <v>-17.02</v>
      </c>
      <c r="Y4549">
        <v>0</v>
      </c>
      <c r="Z4549" t="s">
        <v>21850</v>
      </c>
      <c r="AA4549" t="s">
        <v>32</v>
      </c>
    </row>
    <row r="4550" spans="1:27" x14ac:dyDescent="0.25">
      <c r="A4550" t="s">
        <v>23</v>
      </c>
      <c r="B4550">
        <v>0</v>
      </c>
      <c r="D4550" t="s">
        <v>257</v>
      </c>
      <c r="E4550" t="s">
        <v>25</v>
      </c>
      <c r="F4550" t="s">
        <v>258</v>
      </c>
      <c r="G4550" s="6" t="str">
        <f t="shared" si="284"/>
        <v>145.73</v>
      </c>
      <c r="H4550" s="6" t="str">
        <f t="shared" si="285"/>
        <v>-17.03</v>
      </c>
      <c r="I4550" t="s">
        <v>27</v>
      </c>
      <c r="J4550" t="s">
        <v>264</v>
      </c>
      <c r="K4550" t="s">
        <v>260</v>
      </c>
      <c r="L4550" t="s">
        <v>50</v>
      </c>
      <c r="M4550">
        <v>25</v>
      </c>
      <c r="N4550">
        <v>16.59</v>
      </c>
      <c r="O4550" t="s">
        <v>38</v>
      </c>
      <c r="P4550" s="1">
        <v>43372</v>
      </c>
      <c r="Q4550" t="s">
        <v>21887</v>
      </c>
      <c r="R4550">
        <v>6004.38</v>
      </c>
      <c r="S4550" t="s">
        <v>21888</v>
      </c>
      <c r="T4550" t="s">
        <v>35</v>
      </c>
      <c r="U4550" t="s">
        <v>1356</v>
      </c>
      <c r="V4550" s="6" t="str">
        <f t="shared" si="286"/>
        <v>144.8</v>
      </c>
      <c r="W4550" s="6" t="str">
        <f t="shared" si="287"/>
        <v>-37.74</v>
      </c>
      <c r="Y4550">
        <v>0</v>
      </c>
      <c r="Z4550" t="s">
        <v>1353</v>
      </c>
      <c r="AA4550" t="s">
        <v>81</v>
      </c>
    </row>
    <row r="4551" spans="1:27" x14ac:dyDescent="0.25">
      <c r="A4551" t="s">
        <v>23</v>
      </c>
      <c r="B4551">
        <v>1</v>
      </c>
      <c r="D4551" t="s">
        <v>257</v>
      </c>
      <c r="E4551" t="s">
        <v>25</v>
      </c>
      <c r="F4551" t="s">
        <v>258</v>
      </c>
      <c r="G4551" s="6" t="str">
        <f t="shared" si="284"/>
        <v>145.73</v>
      </c>
      <c r="H4551" s="6" t="str">
        <f t="shared" si="285"/>
        <v>-17.03</v>
      </c>
      <c r="I4551" t="s">
        <v>39</v>
      </c>
      <c r="J4551" t="s">
        <v>264</v>
      </c>
      <c r="K4551" t="s">
        <v>260</v>
      </c>
      <c r="L4551" t="s">
        <v>50</v>
      </c>
      <c r="M4551">
        <v>25</v>
      </c>
      <c r="N4551">
        <v>7.35</v>
      </c>
      <c r="O4551" t="s">
        <v>38</v>
      </c>
      <c r="P4551" s="1">
        <v>43372</v>
      </c>
      <c r="Q4551" t="s">
        <v>21904</v>
      </c>
      <c r="R4551">
        <v>5997.03</v>
      </c>
      <c r="S4551" t="s">
        <v>21905</v>
      </c>
      <c r="T4551" t="s">
        <v>35</v>
      </c>
      <c r="U4551" t="s">
        <v>21906</v>
      </c>
      <c r="V4551" s="6" t="str">
        <f t="shared" si="286"/>
        <v>145.87</v>
      </c>
      <c r="W4551" s="6" t="str">
        <f t="shared" si="287"/>
        <v>-41.04</v>
      </c>
      <c r="X4551" t="s">
        <v>3436</v>
      </c>
      <c r="Z4551" t="s">
        <v>21903</v>
      </c>
      <c r="AA4551" t="s">
        <v>723</v>
      </c>
    </row>
    <row r="4552" spans="1:27" x14ac:dyDescent="0.25">
      <c r="A4552" t="s">
        <v>23</v>
      </c>
      <c r="B4552">
        <v>1</v>
      </c>
      <c r="D4552" t="s">
        <v>257</v>
      </c>
      <c r="E4552" t="s">
        <v>25</v>
      </c>
      <c r="F4552" t="s">
        <v>258</v>
      </c>
      <c r="G4552" s="6" t="str">
        <f t="shared" si="284"/>
        <v>145.73</v>
      </c>
      <c r="H4552" s="6" t="str">
        <f t="shared" si="285"/>
        <v>-17.03</v>
      </c>
      <c r="I4552" t="s">
        <v>39</v>
      </c>
      <c r="J4552" t="s">
        <v>264</v>
      </c>
      <c r="K4552" t="s">
        <v>260</v>
      </c>
      <c r="L4552" t="s">
        <v>50</v>
      </c>
      <c r="M4552">
        <v>25</v>
      </c>
      <c r="N4552">
        <v>14.65</v>
      </c>
      <c r="O4552" t="s">
        <v>38</v>
      </c>
      <c r="P4552" s="1">
        <v>43371</v>
      </c>
      <c r="Q4552" t="s">
        <v>21464</v>
      </c>
      <c r="R4552">
        <v>6077.76</v>
      </c>
      <c r="S4552" t="s">
        <v>21465</v>
      </c>
      <c r="T4552" t="s">
        <v>35</v>
      </c>
      <c r="U4552" t="s">
        <v>21466</v>
      </c>
      <c r="V4552" s="6" t="str">
        <f t="shared" si="286"/>
        <v>145.73</v>
      </c>
      <c r="W4552" s="6" t="str">
        <f t="shared" si="287"/>
        <v>-35.36</v>
      </c>
      <c r="X4552" t="s">
        <v>29159</v>
      </c>
      <c r="Z4552" t="s">
        <v>21463</v>
      </c>
      <c r="AA4552" t="s">
        <v>42</v>
      </c>
    </row>
    <row r="4553" spans="1:27" x14ac:dyDescent="0.25">
      <c r="A4553" t="s">
        <v>23</v>
      </c>
      <c r="B4553">
        <v>1</v>
      </c>
      <c r="D4553" t="s">
        <v>257</v>
      </c>
      <c r="E4553" t="s">
        <v>25</v>
      </c>
      <c r="F4553" t="s">
        <v>258</v>
      </c>
      <c r="G4553" s="6" t="str">
        <f t="shared" si="284"/>
        <v>145.73</v>
      </c>
      <c r="H4553" s="6" t="str">
        <f t="shared" si="285"/>
        <v>-17.03</v>
      </c>
      <c r="I4553" t="s">
        <v>27</v>
      </c>
      <c r="J4553" t="s">
        <v>264</v>
      </c>
      <c r="K4553" t="s">
        <v>260</v>
      </c>
      <c r="L4553" t="s">
        <v>50</v>
      </c>
      <c r="M4553">
        <v>25</v>
      </c>
      <c r="N4553">
        <v>14.04</v>
      </c>
      <c r="O4553" t="s">
        <v>38</v>
      </c>
      <c r="P4553" s="1">
        <v>43371</v>
      </c>
      <c r="Q4553" t="s">
        <v>21554</v>
      </c>
      <c r="R4553">
        <v>6063.72</v>
      </c>
      <c r="S4553" t="s">
        <v>21555</v>
      </c>
      <c r="T4553" t="s">
        <v>35</v>
      </c>
      <c r="U4553" t="s">
        <v>2111</v>
      </c>
      <c r="V4553" s="6" t="str">
        <f t="shared" si="286"/>
        <v>145.77</v>
      </c>
      <c r="W4553" s="6" t="str">
        <f t="shared" si="287"/>
        <v>-16.93</v>
      </c>
      <c r="X4553" t="s">
        <v>20669</v>
      </c>
      <c r="Z4553" t="s">
        <v>2108</v>
      </c>
      <c r="AA4553" t="s">
        <v>32</v>
      </c>
    </row>
    <row r="4554" spans="1:27" x14ac:dyDescent="0.25">
      <c r="A4554" t="s">
        <v>23</v>
      </c>
      <c r="B4554">
        <v>1</v>
      </c>
      <c r="D4554" t="s">
        <v>257</v>
      </c>
      <c r="E4554" t="s">
        <v>25</v>
      </c>
      <c r="F4554" t="s">
        <v>258</v>
      </c>
      <c r="G4554" s="6" t="str">
        <f t="shared" si="284"/>
        <v>145.73</v>
      </c>
      <c r="H4554" s="6" t="str">
        <f t="shared" si="285"/>
        <v>-17.03</v>
      </c>
      <c r="I4554" t="s">
        <v>27</v>
      </c>
      <c r="J4554" t="s">
        <v>264</v>
      </c>
      <c r="K4554" t="s">
        <v>260</v>
      </c>
      <c r="L4554" t="s">
        <v>50</v>
      </c>
      <c r="M4554">
        <v>25</v>
      </c>
      <c r="N4554">
        <v>6.5</v>
      </c>
      <c r="O4554" t="s">
        <v>38</v>
      </c>
      <c r="P4554" s="1">
        <v>43371</v>
      </c>
      <c r="Q4554" t="s">
        <v>21600</v>
      </c>
      <c r="R4554">
        <v>6057.22</v>
      </c>
      <c r="S4554" t="s">
        <v>21601</v>
      </c>
      <c r="T4554" t="s">
        <v>35</v>
      </c>
      <c r="U4554" t="s">
        <v>21602</v>
      </c>
      <c r="V4554" s="6" t="str">
        <f t="shared" si="286"/>
        <v>145.83</v>
      </c>
      <c r="W4554" s="6" t="str">
        <f t="shared" si="287"/>
        <v>-38.43</v>
      </c>
      <c r="Z4554" t="s">
        <v>21599</v>
      </c>
      <c r="AA4554" t="s">
        <v>81</v>
      </c>
    </row>
    <row r="4555" spans="1:27" x14ac:dyDescent="0.25">
      <c r="A4555" t="s">
        <v>23</v>
      </c>
      <c r="B4555">
        <v>0</v>
      </c>
      <c r="D4555" t="s">
        <v>257</v>
      </c>
      <c r="E4555" t="s">
        <v>25</v>
      </c>
      <c r="F4555" t="s">
        <v>258</v>
      </c>
      <c r="G4555" s="6" t="str">
        <f t="shared" si="284"/>
        <v>145.73</v>
      </c>
      <c r="H4555" s="6" t="str">
        <f t="shared" si="285"/>
        <v>-17.03</v>
      </c>
      <c r="I4555" t="s">
        <v>39</v>
      </c>
      <c r="J4555" t="s">
        <v>264</v>
      </c>
      <c r="K4555" t="s">
        <v>260</v>
      </c>
      <c r="L4555" t="s">
        <v>50</v>
      </c>
      <c r="M4555">
        <v>25</v>
      </c>
      <c r="N4555">
        <v>11.85</v>
      </c>
      <c r="O4555" t="s">
        <v>38</v>
      </c>
      <c r="P4555" s="1">
        <v>43370</v>
      </c>
      <c r="Q4555" t="s">
        <v>21053</v>
      </c>
      <c r="R4555">
        <v>6099.72</v>
      </c>
      <c r="S4555" t="s">
        <v>21054</v>
      </c>
      <c r="T4555" t="s">
        <v>35</v>
      </c>
      <c r="U4555" t="s">
        <v>4613</v>
      </c>
      <c r="V4555" s="6" t="str">
        <f t="shared" si="286"/>
        <v>151.17</v>
      </c>
      <c r="W4555" s="6" t="str">
        <f t="shared" si="287"/>
        <v>-33.93</v>
      </c>
      <c r="X4555" t="s">
        <v>24299</v>
      </c>
      <c r="Z4555" t="s">
        <v>4610</v>
      </c>
      <c r="AA4555" t="s">
        <v>42</v>
      </c>
    </row>
    <row r="4556" spans="1:27" x14ac:dyDescent="0.25">
      <c r="A4556" t="s">
        <v>23</v>
      </c>
      <c r="B4556">
        <v>0</v>
      </c>
      <c r="D4556" t="s">
        <v>257</v>
      </c>
      <c r="E4556" t="s">
        <v>25</v>
      </c>
      <c r="F4556" t="s">
        <v>258</v>
      </c>
      <c r="G4556" s="6" t="str">
        <f t="shared" si="284"/>
        <v>145.73</v>
      </c>
      <c r="H4556" s="6" t="str">
        <f t="shared" si="285"/>
        <v>-17.03</v>
      </c>
      <c r="I4556" t="s">
        <v>39</v>
      </c>
      <c r="J4556" t="s">
        <v>264</v>
      </c>
      <c r="K4556" t="s">
        <v>260</v>
      </c>
      <c r="L4556" t="s">
        <v>50</v>
      </c>
      <c r="M4556">
        <v>25</v>
      </c>
      <c r="N4556">
        <v>7.31</v>
      </c>
      <c r="O4556" t="s">
        <v>38</v>
      </c>
      <c r="P4556" s="1">
        <v>43370</v>
      </c>
      <c r="Q4556" t="s">
        <v>21140</v>
      </c>
      <c r="R4556">
        <v>6092.41</v>
      </c>
      <c r="S4556" t="s">
        <v>21141</v>
      </c>
      <c r="T4556" t="s">
        <v>35</v>
      </c>
      <c r="U4556" t="s">
        <v>1356</v>
      </c>
      <c r="V4556" s="6" t="str">
        <f t="shared" si="286"/>
        <v>144.8</v>
      </c>
      <c r="W4556" s="6" t="str">
        <f t="shared" si="287"/>
        <v>-37.74</v>
      </c>
      <c r="Z4556" t="s">
        <v>1353</v>
      </c>
      <c r="AA4556" t="s">
        <v>81</v>
      </c>
    </row>
    <row r="4557" spans="1:27" x14ac:dyDescent="0.25">
      <c r="A4557" t="s">
        <v>68</v>
      </c>
      <c r="C4557">
        <v>0</v>
      </c>
      <c r="D4557" t="s">
        <v>257</v>
      </c>
      <c r="E4557" t="s">
        <v>25</v>
      </c>
      <c r="F4557" t="s">
        <v>258</v>
      </c>
      <c r="G4557" s="6" t="str">
        <f t="shared" si="284"/>
        <v>145.73</v>
      </c>
      <c r="H4557" s="6" t="str">
        <f t="shared" si="285"/>
        <v>-17.03</v>
      </c>
      <c r="I4557" t="s">
        <v>362</v>
      </c>
      <c r="J4557" t="s">
        <v>264</v>
      </c>
      <c r="K4557" t="s">
        <v>260</v>
      </c>
      <c r="L4557" t="s">
        <v>50</v>
      </c>
      <c r="M4557">
        <v>25</v>
      </c>
      <c r="N4557">
        <v>6107.23</v>
      </c>
      <c r="O4557" t="s">
        <v>365</v>
      </c>
      <c r="P4557" s="1">
        <v>43369</v>
      </c>
      <c r="Q4557" t="s">
        <v>20814</v>
      </c>
      <c r="R4557">
        <v>6111.57</v>
      </c>
      <c r="S4557" t="s">
        <v>20816</v>
      </c>
      <c r="T4557" t="s">
        <v>35</v>
      </c>
      <c r="V4557" s="6" t="str">
        <f t="shared" si="286"/>
        <v/>
      </c>
      <c r="W4557" s="6" t="str">
        <f t="shared" si="287"/>
        <v/>
      </c>
    </row>
    <row r="4558" spans="1:27" x14ac:dyDescent="0.25">
      <c r="A4558" t="s">
        <v>23</v>
      </c>
      <c r="B4558">
        <v>1</v>
      </c>
      <c r="D4558" t="s">
        <v>257</v>
      </c>
      <c r="E4558" t="s">
        <v>25</v>
      </c>
      <c r="F4558" t="s">
        <v>258</v>
      </c>
      <c r="G4558" s="6" t="str">
        <f t="shared" si="284"/>
        <v>145.73</v>
      </c>
      <c r="H4558" s="6" t="str">
        <f t="shared" si="285"/>
        <v>-17.03</v>
      </c>
      <c r="I4558" t="s">
        <v>39</v>
      </c>
      <c r="J4558" t="s">
        <v>264</v>
      </c>
      <c r="K4558" t="s">
        <v>260</v>
      </c>
      <c r="L4558" t="s">
        <v>50</v>
      </c>
      <c r="M4558">
        <v>25</v>
      </c>
      <c r="N4558">
        <v>20.85</v>
      </c>
      <c r="O4558" t="s">
        <v>38</v>
      </c>
      <c r="P4558" s="1">
        <v>43349</v>
      </c>
      <c r="Q4558" t="s">
        <v>14213</v>
      </c>
      <c r="R4558">
        <v>16.670000000000002</v>
      </c>
      <c r="S4558" t="s">
        <v>14214</v>
      </c>
      <c r="T4558" t="s">
        <v>35</v>
      </c>
      <c r="U4558" t="s">
        <v>14077</v>
      </c>
      <c r="V4558" s="6" t="str">
        <f t="shared" si="286"/>
        <v>151.31</v>
      </c>
      <c r="W4558" s="6" t="str">
        <f t="shared" si="287"/>
        <v>-33.66</v>
      </c>
      <c r="X4558" t="s">
        <v>19329</v>
      </c>
      <c r="Z4558" t="s">
        <v>5884</v>
      </c>
      <c r="AA4558" t="s">
        <v>42</v>
      </c>
    </row>
    <row r="4559" spans="1:27" x14ac:dyDescent="0.25">
      <c r="A4559" t="s">
        <v>23</v>
      </c>
      <c r="B4559">
        <v>1</v>
      </c>
      <c r="D4559" t="s">
        <v>257</v>
      </c>
      <c r="E4559" t="s">
        <v>25</v>
      </c>
      <c r="F4559" t="s">
        <v>258</v>
      </c>
      <c r="G4559" s="6" t="str">
        <f t="shared" si="284"/>
        <v>145.73</v>
      </c>
      <c r="H4559" s="6" t="str">
        <f t="shared" si="285"/>
        <v>-17.03</v>
      </c>
      <c r="I4559" t="s">
        <v>39</v>
      </c>
      <c r="J4559" t="s">
        <v>264</v>
      </c>
      <c r="K4559" t="s">
        <v>260</v>
      </c>
      <c r="L4559" t="s">
        <v>50</v>
      </c>
      <c r="M4559">
        <v>25</v>
      </c>
      <c r="N4559">
        <v>12.33</v>
      </c>
      <c r="O4559" t="s">
        <v>38</v>
      </c>
      <c r="P4559" s="1">
        <v>43349</v>
      </c>
      <c r="Q4559" t="s">
        <v>14321</v>
      </c>
      <c r="R4559">
        <v>4.34</v>
      </c>
      <c r="S4559" t="s">
        <v>14322</v>
      </c>
      <c r="T4559" t="s">
        <v>35</v>
      </c>
      <c r="U4559" t="s">
        <v>12260</v>
      </c>
      <c r="V4559" s="6" t="str">
        <f t="shared" si="286"/>
        <v>145.83</v>
      </c>
      <c r="W4559" s="6" t="str">
        <f t="shared" si="287"/>
        <v>-41.04</v>
      </c>
      <c r="X4559" t="s">
        <v>8341</v>
      </c>
      <c r="Z4559" t="s">
        <v>12257</v>
      </c>
      <c r="AA4559" t="s">
        <v>723</v>
      </c>
    </row>
    <row r="4560" spans="1:27" x14ac:dyDescent="0.25">
      <c r="A4560" t="s">
        <v>23</v>
      </c>
      <c r="B4560">
        <v>1</v>
      </c>
      <c r="D4560" t="s">
        <v>257</v>
      </c>
      <c r="E4560" t="s">
        <v>25</v>
      </c>
      <c r="F4560" t="s">
        <v>258</v>
      </c>
      <c r="G4560" s="6" t="str">
        <f t="shared" si="284"/>
        <v>145.73</v>
      </c>
      <c r="H4560" s="6" t="str">
        <f t="shared" si="285"/>
        <v>-17.03</v>
      </c>
      <c r="I4560" t="s">
        <v>39</v>
      </c>
      <c r="J4560" t="s">
        <v>264</v>
      </c>
      <c r="K4560" t="s">
        <v>260</v>
      </c>
      <c r="L4560" t="s">
        <v>50</v>
      </c>
      <c r="M4560">
        <v>25</v>
      </c>
      <c r="N4560">
        <v>23.54</v>
      </c>
      <c r="O4560" t="s">
        <v>38</v>
      </c>
      <c r="P4560" s="1">
        <v>43348</v>
      </c>
      <c r="Q4560" t="s">
        <v>13734</v>
      </c>
      <c r="R4560">
        <v>63.52</v>
      </c>
      <c r="S4560" t="s">
        <v>13735</v>
      </c>
      <c r="T4560" t="s">
        <v>35</v>
      </c>
      <c r="U4560" t="s">
        <v>11921</v>
      </c>
      <c r="V4560" s="6" t="str">
        <f t="shared" si="286"/>
        <v>145.9</v>
      </c>
      <c r="W4560" s="6" t="str">
        <f t="shared" si="287"/>
        <v>-41.07</v>
      </c>
      <c r="X4560" t="s">
        <v>22451</v>
      </c>
      <c r="Z4560" t="s">
        <v>11918</v>
      </c>
      <c r="AA4560" t="s">
        <v>723</v>
      </c>
    </row>
    <row r="4561" spans="1:27" x14ac:dyDescent="0.25">
      <c r="A4561" t="s">
        <v>68</v>
      </c>
      <c r="D4561" t="s">
        <v>257</v>
      </c>
      <c r="E4561" t="s">
        <v>25</v>
      </c>
      <c r="F4561" t="s">
        <v>258</v>
      </c>
      <c r="G4561" s="6" t="str">
        <f t="shared" si="284"/>
        <v>145.73</v>
      </c>
      <c r="H4561" s="6" t="str">
        <f t="shared" si="285"/>
        <v>-17.03</v>
      </c>
      <c r="I4561" t="s">
        <v>103</v>
      </c>
      <c r="J4561" t="s">
        <v>264</v>
      </c>
      <c r="K4561" t="s">
        <v>260</v>
      </c>
      <c r="L4561" t="s">
        <v>50</v>
      </c>
      <c r="M4561">
        <v>25</v>
      </c>
      <c r="N4561">
        <v>26</v>
      </c>
      <c r="O4561" t="s">
        <v>38</v>
      </c>
      <c r="P4561" s="1">
        <v>43348</v>
      </c>
      <c r="Q4561" t="s">
        <v>13784</v>
      </c>
      <c r="R4561">
        <v>37.520000000000003</v>
      </c>
      <c r="S4561" t="s">
        <v>13786</v>
      </c>
      <c r="T4561" t="s">
        <v>35</v>
      </c>
      <c r="V4561" s="6" t="str">
        <f t="shared" si="286"/>
        <v/>
      </c>
      <c r="W4561" s="6" t="str">
        <f t="shared" si="287"/>
        <v/>
      </c>
    </row>
    <row r="4562" spans="1:27" x14ac:dyDescent="0.25">
      <c r="A4562" t="s">
        <v>23</v>
      </c>
      <c r="B4562">
        <v>0</v>
      </c>
      <c r="D4562" t="s">
        <v>257</v>
      </c>
      <c r="E4562" t="s">
        <v>25</v>
      </c>
      <c r="F4562" t="s">
        <v>258</v>
      </c>
      <c r="G4562" s="6" t="str">
        <f t="shared" si="284"/>
        <v>145.73</v>
      </c>
      <c r="H4562" s="6" t="str">
        <f t="shared" si="285"/>
        <v>-17.03</v>
      </c>
      <c r="I4562" t="s">
        <v>39</v>
      </c>
      <c r="J4562" t="s">
        <v>264</v>
      </c>
      <c r="K4562" t="s">
        <v>260</v>
      </c>
      <c r="L4562" t="s">
        <v>50</v>
      </c>
      <c r="M4562">
        <v>25</v>
      </c>
      <c r="N4562">
        <v>24.54</v>
      </c>
      <c r="O4562" t="s">
        <v>38</v>
      </c>
      <c r="P4562" s="1">
        <v>43345</v>
      </c>
      <c r="Q4562" t="s">
        <v>12659</v>
      </c>
      <c r="R4562">
        <v>126.8</v>
      </c>
      <c r="S4562" t="s">
        <v>12660</v>
      </c>
      <c r="T4562" t="s">
        <v>35</v>
      </c>
      <c r="U4562" t="s">
        <v>3552</v>
      </c>
      <c r="V4562" s="6" t="str">
        <f t="shared" si="286"/>
        <v>145.79</v>
      </c>
      <c r="W4562" s="6" t="str">
        <f t="shared" si="287"/>
        <v>-41.08</v>
      </c>
      <c r="Z4562" t="s">
        <v>3549</v>
      </c>
      <c r="AA4562" t="s">
        <v>723</v>
      </c>
    </row>
    <row r="4563" spans="1:27" x14ac:dyDescent="0.25">
      <c r="A4563" t="s">
        <v>23</v>
      </c>
      <c r="B4563">
        <v>1</v>
      </c>
      <c r="D4563" t="s">
        <v>257</v>
      </c>
      <c r="E4563" t="s">
        <v>25</v>
      </c>
      <c r="F4563" t="s">
        <v>258</v>
      </c>
      <c r="G4563" s="6" t="str">
        <f t="shared" si="284"/>
        <v>145.73</v>
      </c>
      <c r="H4563" s="6" t="str">
        <f t="shared" si="285"/>
        <v>-17.03</v>
      </c>
      <c r="I4563" t="s">
        <v>39</v>
      </c>
      <c r="J4563" t="s">
        <v>264</v>
      </c>
      <c r="K4563" t="s">
        <v>260</v>
      </c>
      <c r="L4563" t="s">
        <v>50</v>
      </c>
      <c r="M4563">
        <v>25</v>
      </c>
      <c r="N4563">
        <v>15.78</v>
      </c>
      <c r="O4563" t="s">
        <v>38</v>
      </c>
      <c r="P4563" s="1">
        <v>43345</v>
      </c>
      <c r="Q4563" t="s">
        <v>12665</v>
      </c>
      <c r="R4563">
        <v>111.02</v>
      </c>
      <c r="S4563" t="s">
        <v>12666</v>
      </c>
      <c r="T4563" t="s">
        <v>35</v>
      </c>
      <c r="U4563" t="s">
        <v>8721</v>
      </c>
      <c r="V4563" s="6" t="str">
        <f t="shared" si="286"/>
        <v>145.81</v>
      </c>
      <c r="W4563" s="6" t="str">
        <f t="shared" si="287"/>
        <v>-35.66</v>
      </c>
      <c r="X4563" t="s">
        <v>29349</v>
      </c>
      <c r="Z4563" t="s">
        <v>8718</v>
      </c>
      <c r="AA4563" t="s">
        <v>42</v>
      </c>
    </row>
    <row r="4564" spans="1:27" x14ac:dyDescent="0.25">
      <c r="A4564" t="s">
        <v>23</v>
      </c>
      <c r="B4564">
        <v>1</v>
      </c>
      <c r="D4564" t="s">
        <v>257</v>
      </c>
      <c r="E4564" t="s">
        <v>25</v>
      </c>
      <c r="F4564" t="s">
        <v>258</v>
      </c>
      <c r="G4564" s="6" t="str">
        <f t="shared" si="284"/>
        <v>145.73</v>
      </c>
      <c r="H4564" s="6" t="str">
        <f t="shared" si="285"/>
        <v>-17.03</v>
      </c>
      <c r="I4564" t="s">
        <v>27</v>
      </c>
      <c r="J4564" t="s">
        <v>264</v>
      </c>
      <c r="K4564" t="s">
        <v>260</v>
      </c>
      <c r="L4564" t="s">
        <v>50</v>
      </c>
      <c r="M4564">
        <v>25</v>
      </c>
      <c r="N4564">
        <v>11.86</v>
      </c>
      <c r="O4564" t="s">
        <v>38</v>
      </c>
      <c r="P4564" s="1">
        <v>43345</v>
      </c>
      <c r="Q4564" t="s">
        <v>12712</v>
      </c>
      <c r="R4564">
        <v>99.16</v>
      </c>
      <c r="S4564" t="s">
        <v>12713</v>
      </c>
      <c r="T4564" t="s">
        <v>35</v>
      </c>
      <c r="U4564" t="s">
        <v>3272</v>
      </c>
      <c r="V4564" s="6" t="str">
        <f t="shared" si="286"/>
        <v>144.89</v>
      </c>
      <c r="W4564" s="6" t="str">
        <f t="shared" si="287"/>
        <v>-37.77</v>
      </c>
      <c r="Y4564">
        <v>0</v>
      </c>
      <c r="Z4564" t="s">
        <v>3269</v>
      </c>
      <c r="AA4564" t="s">
        <v>81</v>
      </c>
    </row>
    <row r="4565" spans="1:27" x14ac:dyDescent="0.25">
      <c r="A4565" t="s">
        <v>23</v>
      </c>
      <c r="B4565">
        <v>1</v>
      </c>
      <c r="D4565" t="s">
        <v>257</v>
      </c>
      <c r="E4565" t="s">
        <v>25</v>
      </c>
      <c r="F4565" t="s">
        <v>258</v>
      </c>
      <c r="G4565" s="6" t="str">
        <f t="shared" si="284"/>
        <v>145.73</v>
      </c>
      <c r="H4565" s="6" t="str">
        <f t="shared" si="285"/>
        <v>-17.03</v>
      </c>
      <c r="I4565" t="s">
        <v>27</v>
      </c>
      <c r="J4565" t="s">
        <v>264</v>
      </c>
      <c r="K4565" t="s">
        <v>260</v>
      </c>
      <c r="L4565" t="s">
        <v>50</v>
      </c>
      <c r="M4565">
        <v>25</v>
      </c>
      <c r="N4565">
        <v>6.5</v>
      </c>
      <c r="O4565" t="s">
        <v>38</v>
      </c>
      <c r="P4565" s="1">
        <v>43345</v>
      </c>
      <c r="Q4565" t="s">
        <v>12776</v>
      </c>
      <c r="R4565">
        <v>92.66</v>
      </c>
      <c r="S4565" t="s">
        <v>12777</v>
      </c>
      <c r="T4565" t="s">
        <v>35</v>
      </c>
      <c r="U4565" t="s">
        <v>2746</v>
      </c>
      <c r="V4565" s="6" t="str">
        <f t="shared" si="286"/>
        <v>145.84</v>
      </c>
      <c r="W4565" s="6" t="str">
        <f t="shared" si="287"/>
        <v>-38.13</v>
      </c>
      <c r="X4565" t="s">
        <v>27489</v>
      </c>
      <c r="Z4565" t="s">
        <v>2743</v>
      </c>
      <c r="AA4565" t="s">
        <v>81</v>
      </c>
    </row>
    <row r="4566" spans="1:27" x14ac:dyDescent="0.25">
      <c r="A4566" t="s">
        <v>23</v>
      </c>
      <c r="B4566">
        <v>1</v>
      </c>
      <c r="D4566" t="s">
        <v>257</v>
      </c>
      <c r="E4566" t="s">
        <v>25</v>
      </c>
      <c r="F4566" t="s">
        <v>258</v>
      </c>
      <c r="G4566" s="6" t="str">
        <f t="shared" si="284"/>
        <v>145.73</v>
      </c>
      <c r="H4566" s="6" t="str">
        <f t="shared" si="285"/>
        <v>-17.03</v>
      </c>
      <c r="I4566" t="s">
        <v>27</v>
      </c>
      <c r="J4566" t="s">
        <v>264</v>
      </c>
      <c r="K4566" t="s">
        <v>260</v>
      </c>
      <c r="L4566" t="s">
        <v>50</v>
      </c>
      <c r="M4566">
        <v>25</v>
      </c>
      <c r="N4566">
        <v>5.6</v>
      </c>
      <c r="O4566" t="s">
        <v>38</v>
      </c>
      <c r="P4566" s="1">
        <v>43345</v>
      </c>
      <c r="Q4566" t="s">
        <v>12836</v>
      </c>
      <c r="R4566">
        <v>87.06</v>
      </c>
      <c r="S4566" t="s">
        <v>12837</v>
      </c>
      <c r="T4566" t="s">
        <v>35</v>
      </c>
      <c r="U4566" t="s">
        <v>10364</v>
      </c>
      <c r="V4566" s="6" t="str">
        <f t="shared" si="286"/>
        <v>145.61</v>
      </c>
      <c r="W4566" s="6" t="str">
        <f t="shared" si="287"/>
        <v>-37.78</v>
      </c>
      <c r="X4566" t="s">
        <v>16752</v>
      </c>
      <c r="Z4566" t="s">
        <v>10361</v>
      </c>
      <c r="AA4566" t="s">
        <v>81</v>
      </c>
    </row>
    <row r="4567" spans="1:27" x14ac:dyDescent="0.25">
      <c r="A4567" t="s">
        <v>23</v>
      </c>
      <c r="B4567">
        <v>1</v>
      </c>
      <c r="D4567" t="s">
        <v>257</v>
      </c>
      <c r="E4567" t="s">
        <v>25</v>
      </c>
      <c r="F4567" t="s">
        <v>258</v>
      </c>
      <c r="G4567" s="6" t="str">
        <f t="shared" si="284"/>
        <v>145.73</v>
      </c>
      <c r="H4567" s="6" t="str">
        <f t="shared" si="285"/>
        <v>-17.03</v>
      </c>
      <c r="I4567" t="s">
        <v>27</v>
      </c>
      <c r="J4567" t="s">
        <v>264</v>
      </c>
      <c r="K4567" t="s">
        <v>260</v>
      </c>
      <c r="L4567" t="s">
        <v>50</v>
      </c>
      <c r="M4567">
        <v>25</v>
      </c>
      <c r="N4567">
        <v>22.35</v>
      </c>
      <c r="O4567" t="s">
        <v>38</v>
      </c>
      <c r="P4567" s="1">
        <v>43344</v>
      </c>
      <c r="Q4567" t="s">
        <v>12258</v>
      </c>
      <c r="R4567">
        <v>214.7</v>
      </c>
      <c r="S4567" t="s">
        <v>12259</v>
      </c>
      <c r="T4567" t="s">
        <v>35</v>
      </c>
      <c r="U4567" t="s">
        <v>12260</v>
      </c>
      <c r="V4567" s="6" t="str">
        <f t="shared" si="286"/>
        <v>145.83</v>
      </c>
      <c r="W4567" s="6" t="str">
        <f t="shared" si="287"/>
        <v>-41.04</v>
      </c>
      <c r="X4567" t="s">
        <v>2056</v>
      </c>
      <c r="Z4567" t="s">
        <v>12257</v>
      </c>
      <c r="AA4567" t="s">
        <v>723</v>
      </c>
    </row>
    <row r="4568" spans="1:27" x14ac:dyDescent="0.25">
      <c r="A4568" t="s">
        <v>23</v>
      </c>
      <c r="B4568">
        <v>1</v>
      </c>
      <c r="D4568" t="s">
        <v>257</v>
      </c>
      <c r="E4568" t="s">
        <v>25</v>
      </c>
      <c r="F4568" t="s">
        <v>258</v>
      </c>
      <c r="G4568" s="6" t="str">
        <f t="shared" si="284"/>
        <v>145.73</v>
      </c>
      <c r="H4568" s="6" t="str">
        <f t="shared" si="285"/>
        <v>-17.03</v>
      </c>
      <c r="I4568" t="s">
        <v>39</v>
      </c>
      <c r="J4568" t="s">
        <v>264</v>
      </c>
      <c r="K4568" t="s">
        <v>260</v>
      </c>
      <c r="L4568" t="s">
        <v>50</v>
      </c>
      <c r="M4568">
        <v>25</v>
      </c>
      <c r="N4568">
        <v>13.69</v>
      </c>
      <c r="O4568" t="s">
        <v>38</v>
      </c>
      <c r="P4568" s="1">
        <v>43344</v>
      </c>
      <c r="Q4568" t="s">
        <v>12268</v>
      </c>
      <c r="R4568">
        <v>201.01</v>
      </c>
      <c r="S4568" t="s">
        <v>12269</v>
      </c>
      <c r="T4568" t="s">
        <v>35</v>
      </c>
      <c r="U4568" t="s">
        <v>5664</v>
      </c>
      <c r="V4568" s="6" t="str">
        <f t="shared" si="286"/>
        <v>145.43</v>
      </c>
      <c r="W4568" s="6" t="str">
        <f t="shared" si="287"/>
        <v>-17.01</v>
      </c>
      <c r="X4568" t="s">
        <v>19362</v>
      </c>
      <c r="Z4568" t="s">
        <v>5661</v>
      </c>
      <c r="AA4568" t="s">
        <v>32</v>
      </c>
    </row>
    <row r="4569" spans="1:27" x14ac:dyDescent="0.25">
      <c r="A4569" t="s">
        <v>23</v>
      </c>
      <c r="B4569">
        <v>1</v>
      </c>
      <c r="D4569" t="s">
        <v>257</v>
      </c>
      <c r="E4569" t="s">
        <v>25</v>
      </c>
      <c r="F4569" t="s">
        <v>258</v>
      </c>
      <c r="G4569" s="6" t="str">
        <f t="shared" si="284"/>
        <v>145.73</v>
      </c>
      <c r="H4569" s="6" t="str">
        <f t="shared" si="285"/>
        <v>-17.03</v>
      </c>
      <c r="I4569" t="s">
        <v>39</v>
      </c>
      <c r="J4569" t="s">
        <v>264</v>
      </c>
      <c r="K4569" t="s">
        <v>260</v>
      </c>
      <c r="L4569" t="s">
        <v>50</v>
      </c>
      <c r="M4569">
        <v>25</v>
      </c>
      <c r="N4569">
        <v>6.44</v>
      </c>
      <c r="O4569" t="s">
        <v>38</v>
      </c>
      <c r="P4569" s="1">
        <v>43344</v>
      </c>
      <c r="Q4569" t="s">
        <v>12310</v>
      </c>
      <c r="R4569">
        <v>194.57</v>
      </c>
      <c r="S4569" t="s">
        <v>12311</v>
      </c>
      <c r="T4569" t="s">
        <v>35</v>
      </c>
      <c r="U4569" t="s">
        <v>3045</v>
      </c>
      <c r="V4569" s="6" t="str">
        <f t="shared" si="286"/>
        <v>145.84</v>
      </c>
      <c r="W4569" s="6" t="str">
        <f t="shared" si="287"/>
        <v>-31.5</v>
      </c>
      <c r="X4569" t="s">
        <v>12544</v>
      </c>
      <c r="Z4569" t="s">
        <v>3042</v>
      </c>
      <c r="AA4569" t="s">
        <v>42</v>
      </c>
    </row>
    <row r="4570" spans="1:27" x14ac:dyDescent="0.25">
      <c r="A4570" t="s">
        <v>23</v>
      </c>
      <c r="B4570">
        <v>1</v>
      </c>
      <c r="D4570" t="s">
        <v>257</v>
      </c>
      <c r="E4570" t="s">
        <v>25</v>
      </c>
      <c r="F4570" t="s">
        <v>258</v>
      </c>
      <c r="G4570" s="6" t="str">
        <f t="shared" si="284"/>
        <v>145.73</v>
      </c>
      <c r="H4570" s="6" t="str">
        <f t="shared" si="285"/>
        <v>-17.03</v>
      </c>
      <c r="I4570" t="s">
        <v>39</v>
      </c>
      <c r="J4570" t="s">
        <v>264</v>
      </c>
      <c r="K4570" t="s">
        <v>260</v>
      </c>
      <c r="L4570" t="s">
        <v>50</v>
      </c>
      <c r="M4570">
        <v>25</v>
      </c>
      <c r="N4570">
        <v>6.83</v>
      </c>
      <c r="O4570" t="s">
        <v>38</v>
      </c>
      <c r="P4570" s="1">
        <v>43344</v>
      </c>
      <c r="Q4570" t="s">
        <v>12497</v>
      </c>
      <c r="R4570">
        <v>187.74</v>
      </c>
      <c r="S4570" t="s">
        <v>12498</v>
      </c>
      <c r="T4570" t="s">
        <v>35</v>
      </c>
      <c r="U4570" t="s">
        <v>12499</v>
      </c>
      <c r="V4570" s="6" t="str">
        <f t="shared" si="286"/>
        <v>145.73</v>
      </c>
      <c r="W4570" s="6" t="str">
        <f t="shared" si="287"/>
        <v>-38.63</v>
      </c>
      <c r="X4570" t="s">
        <v>19289</v>
      </c>
      <c r="Z4570" t="s">
        <v>12496</v>
      </c>
      <c r="AA4570" t="s">
        <v>81</v>
      </c>
    </row>
    <row r="4571" spans="1:27" x14ac:dyDescent="0.25">
      <c r="A4571" t="s">
        <v>23</v>
      </c>
      <c r="B4571">
        <v>1</v>
      </c>
      <c r="D4571" t="s">
        <v>257</v>
      </c>
      <c r="E4571" t="s">
        <v>25</v>
      </c>
      <c r="F4571" t="s">
        <v>258</v>
      </c>
      <c r="G4571" s="6" t="str">
        <f t="shared" si="284"/>
        <v>145.73</v>
      </c>
      <c r="H4571" s="6" t="str">
        <f t="shared" si="285"/>
        <v>-17.03</v>
      </c>
      <c r="I4571" t="s">
        <v>27</v>
      </c>
      <c r="J4571" t="s">
        <v>264</v>
      </c>
      <c r="K4571" t="s">
        <v>260</v>
      </c>
      <c r="L4571" t="s">
        <v>50</v>
      </c>
      <c r="M4571">
        <v>25</v>
      </c>
      <c r="N4571">
        <v>15.39</v>
      </c>
      <c r="O4571" t="s">
        <v>38</v>
      </c>
      <c r="P4571" s="1">
        <v>43344</v>
      </c>
      <c r="Q4571" t="s">
        <v>12573</v>
      </c>
      <c r="R4571">
        <v>172.35</v>
      </c>
      <c r="S4571" t="s">
        <v>12574</v>
      </c>
      <c r="T4571" t="s">
        <v>35</v>
      </c>
      <c r="U4571" t="s">
        <v>8721</v>
      </c>
      <c r="V4571" s="6" t="str">
        <f t="shared" si="286"/>
        <v>145.81</v>
      </c>
      <c r="W4571" s="6" t="str">
        <f t="shared" si="287"/>
        <v>-35.66</v>
      </c>
      <c r="Z4571" t="s">
        <v>8718</v>
      </c>
      <c r="AA4571" t="s">
        <v>42</v>
      </c>
    </row>
    <row r="4572" spans="1:27" x14ac:dyDescent="0.25">
      <c r="A4572" t="s">
        <v>23</v>
      </c>
      <c r="B4572">
        <v>1</v>
      </c>
      <c r="D4572" t="s">
        <v>257</v>
      </c>
      <c r="E4572" t="s">
        <v>25</v>
      </c>
      <c r="F4572" t="s">
        <v>258</v>
      </c>
      <c r="G4572" s="6" t="str">
        <f t="shared" si="284"/>
        <v>145.73</v>
      </c>
      <c r="H4572" s="6" t="str">
        <f t="shared" si="285"/>
        <v>-17.03</v>
      </c>
      <c r="I4572" t="s">
        <v>39</v>
      </c>
      <c r="J4572" t="s">
        <v>264</v>
      </c>
      <c r="K4572" t="s">
        <v>260</v>
      </c>
      <c r="L4572" t="s">
        <v>50</v>
      </c>
      <c r="M4572">
        <v>25</v>
      </c>
      <c r="N4572">
        <v>21.01</v>
      </c>
      <c r="O4572" t="s">
        <v>38</v>
      </c>
      <c r="P4572" s="1">
        <v>43344</v>
      </c>
      <c r="Q4572" t="s">
        <v>12628</v>
      </c>
      <c r="R4572">
        <v>151.34</v>
      </c>
      <c r="S4572" t="s">
        <v>12629</v>
      </c>
      <c r="T4572" t="s">
        <v>35</v>
      </c>
      <c r="U4572" t="s">
        <v>12630</v>
      </c>
      <c r="V4572" s="6" t="str">
        <f t="shared" si="286"/>
        <v>145.9</v>
      </c>
      <c r="W4572" s="6" t="str">
        <f t="shared" si="287"/>
        <v>-41.05</v>
      </c>
      <c r="Z4572" t="s">
        <v>2322</v>
      </c>
      <c r="AA4572" t="s">
        <v>723</v>
      </c>
    </row>
    <row r="4573" spans="1:27" x14ac:dyDescent="0.25">
      <c r="A4573" t="s">
        <v>23</v>
      </c>
      <c r="B4573">
        <v>0</v>
      </c>
      <c r="D4573" t="s">
        <v>257</v>
      </c>
      <c r="E4573" t="s">
        <v>25</v>
      </c>
      <c r="F4573" t="s">
        <v>258</v>
      </c>
      <c r="G4573" s="6" t="str">
        <f t="shared" si="284"/>
        <v>145.73</v>
      </c>
      <c r="H4573" s="6" t="str">
        <f t="shared" si="285"/>
        <v>-17.03</v>
      </c>
      <c r="I4573" t="s">
        <v>39</v>
      </c>
      <c r="J4573" t="s">
        <v>264</v>
      </c>
      <c r="K4573" t="s">
        <v>260</v>
      </c>
      <c r="L4573" t="s">
        <v>50</v>
      </c>
      <c r="M4573">
        <v>25</v>
      </c>
      <c r="N4573">
        <v>23.1</v>
      </c>
      <c r="O4573" t="s">
        <v>38</v>
      </c>
      <c r="P4573" s="1">
        <v>43343</v>
      </c>
      <c r="Q4573" t="s">
        <v>11919</v>
      </c>
      <c r="R4573">
        <v>328.73</v>
      </c>
      <c r="S4573" t="s">
        <v>11920</v>
      </c>
      <c r="T4573" t="s">
        <v>35</v>
      </c>
      <c r="U4573" t="s">
        <v>11921</v>
      </c>
      <c r="V4573" s="6" t="str">
        <f t="shared" si="286"/>
        <v>145.9</v>
      </c>
      <c r="W4573" s="6" t="str">
        <f t="shared" si="287"/>
        <v>-41.07</v>
      </c>
      <c r="X4573" t="s">
        <v>22561</v>
      </c>
      <c r="Z4573" t="s">
        <v>11918</v>
      </c>
      <c r="AA4573" t="s">
        <v>723</v>
      </c>
    </row>
    <row r="4574" spans="1:27" x14ac:dyDescent="0.25">
      <c r="A4574" t="s">
        <v>23</v>
      </c>
      <c r="B4574">
        <v>1</v>
      </c>
      <c r="D4574" t="s">
        <v>257</v>
      </c>
      <c r="E4574" t="s">
        <v>25</v>
      </c>
      <c r="F4574" t="s">
        <v>258</v>
      </c>
      <c r="G4574" s="6" t="str">
        <f t="shared" si="284"/>
        <v>145.73</v>
      </c>
      <c r="H4574" s="6" t="str">
        <f t="shared" si="285"/>
        <v>-17.03</v>
      </c>
      <c r="I4574" t="s">
        <v>39</v>
      </c>
      <c r="J4574" t="s">
        <v>264</v>
      </c>
      <c r="K4574" t="s">
        <v>260</v>
      </c>
      <c r="L4574" t="s">
        <v>50</v>
      </c>
      <c r="M4574">
        <v>25</v>
      </c>
      <c r="N4574">
        <v>82.19</v>
      </c>
      <c r="O4574" t="s">
        <v>38</v>
      </c>
      <c r="P4574" s="1">
        <v>43343</v>
      </c>
      <c r="Q4574" t="s">
        <v>11962</v>
      </c>
      <c r="R4574">
        <v>246.54</v>
      </c>
      <c r="S4574" t="s">
        <v>11963</v>
      </c>
      <c r="T4574" t="s">
        <v>35</v>
      </c>
      <c r="U4574" t="s">
        <v>829</v>
      </c>
      <c r="V4574" s="6" t="str">
        <f t="shared" si="286"/>
        <v>144.96</v>
      </c>
      <c r="W4574" s="6" t="str">
        <f t="shared" si="287"/>
        <v>-37.82</v>
      </c>
      <c r="X4574" t="s">
        <v>19321</v>
      </c>
      <c r="Z4574" t="s">
        <v>87</v>
      </c>
      <c r="AA4574" t="s">
        <v>81</v>
      </c>
    </row>
    <row r="4575" spans="1:27" x14ac:dyDescent="0.25">
      <c r="A4575" t="s">
        <v>23</v>
      </c>
      <c r="B4575">
        <v>1</v>
      </c>
      <c r="D4575" t="s">
        <v>257</v>
      </c>
      <c r="E4575" t="s">
        <v>25</v>
      </c>
      <c r="F4575" t="s">
        <v>258</v>
      </c>
      <c r="G4575" s="6" t="str">
        <f t="shared" si="284"/>
        <v>145.73</v>
      </c>
      <c r="H4575" s="6" t="str">
        <f t="shared" si="285"/>
        <v>-17.03</v>
      </c>
      <c r="I4575" t="s">
        <v>39</v>
      </c>
      <c r="J4575" t="s">
        <v>264</v>
      </c>
      <c r="K4575" t="s">
        <v>260</v>
      </c>
      <c r="L4575" t="s">
        <v>50</v>
      </c>
      <c r="M4575">
        <v>25</v>
      </c>
      <c r="N4575">
        <v>9.49</v>
      </c>
      <c r="O4575" t="s">
        <v>38</v>
      </c>
      <c r="P4575" s="1">
        <v>43343</v>
      </c>
      <c r="Q4575" t="s">
        <v>12127</v>
      </c>
      <c r="R4575">
        <v>237.05</v>
      </c>
      <c r="S4575" t="s">
        <v>12128</v>
      </c>
      <c r="T4575" t="s">
        <v>35</v>
      </c>
      <c r="U4575" t="s">
        <v>12129</v>
      </c>
      <c r="V4575" s="6" t="str">
        <f t="shared" si="286"/>
        <v>145.92</v>
      </c>
      <c r="W4575" s="6" t="str">
        <f t="shared" si="287"/>
        <v>-17.93</v>
      </c>
      <c r="Z4575" t="s">
        <v>12126</v>
      </c>
      <c r="AA4575" t="s">
        <v>32</v>
      </c>
    </row>
    <row r="4576" spans="1:27" x14ac:dyDescent="0.25">
      <c r="A4576" t="s">
        <v>68</v>
      </c>
      <c r="D4576" t="s">
        <v>257</v>
      </c>
      <c r="E4576" t="s">
        <v>25</v>
      </c>
      <c r="F4576" t="s">
        <v>258</v>
      </c>
      <c r="G4576" s="6" t="str">
        <f t="shared" si="284"/>
        <v>145.73</v>
      </c>
      <c r="H4576" s="6" t="str">
        <f t="shared" si="285"/>
        <v>-17.03</v>
      </c>
      <c r="I4576" t="s">
        <v>103</v>
      </c>
      <c r="J4576" t="s">
        <v>264</v>
      </c>
      <c r="K4576" t="s">
        <v>260</v>
      </c>
      <c r="L4576" t="s">
        <v>50</v>
      </c>
      <c r="M4576">
        <v>25</v>
      </c>
      <c r="N4576">
        <v>26</v>
      </c>
      <c r="O4576" t="s">
        <v>38</v>
      </c>
      <c r="P4576" s="1">
        <v>43341</v>
      </c>
      <c r="Q4576" t="s">
        <v>11198</v>
      </c>
      <c r="R4576">
        <v>359.73</v>
      </c>
      <c r="S4576" t="s">
        <v>11200</v>
      </c>
      <c r="T4576" t="s">
        <v>35</v>
      </c>
      <c r="V4576" s="6" t="str">
        <f t="shared" si="286"/>
        <v/>
      </c>
      <c r="W4576" s="6" t="str">
        <f t="shared" si="287"/>
        <v/>
      </c>
      <c r="X4576" t="s">
        <v>9156</v>
      </c>
    </row>
    <row r="4577" spans="1:27" x14ac:dyDescent="0.25">
      <c r="A4577" t="s">
        <v>23</v>
      </c>
      <c r="B4577">
        <v>1</v>
      </c>
      <c r="D4577" t="s">
        <v>257</v>
      </c>
      <c r="E4577" t="s">
        <v>25</v>
      </c>
      <c r="F4577" t="s">
        <v>258</v>
      </c>
      <c r="G4577" s="6" t="str">
        <f t="shared" si="284"/>
        <v>145.73</v>
      </c>
      <c r="H4577" s="6" t="str">
        <f t="shared" si="285"/>
        <v>-17.03</v>
      </c>
      <c r="I4577" t="s">
        <v>27</v>
      </c>
      <c r="J4577" t="s">
        <v>264</v>
      </c>
      <c r="K4577" t="s">
        <v>260</v>
      </c>
      <c r="L4577" t="s">
        <v>50</v>
      </c>
      <c r="M4577">
        <v>25</v>
      </c>
      <c r="N4577">
        <v>7.9</v>
      </c>
      <c r="O4577" t="s">
        <v>38</v>
      </c>
      <c r="P4577" s="1">
        <v>43341</v>
      </c>
      <c r="Q4577" t="s">
        <v>11285</v>
      </c>
      <c r="R4577">
        <v>351.83</v>
      </c>
      <c r="S4577" t="s">
        <v>11286</v>
      </c>
      <c r="T4577" t="s">
        <v>35</v>
      </c>
      <c r="U4577" t="s">
        <v>11287</v>
      </c>
      <c r="V4577" s="6" t="str">
        <f t="shared" si="286"/>
        <v>145.86</v>
      </c>
      <c r="W4577" s="6" t="str">
        <f t="shared" si="287"/>
        <v>-38.13</v>
      </c>
      <c r="Z4577" t="s">
        <v>2743</v>
      </c>
      <c r="AA4577" t="s">
        <v>81</v>
      </c>
    </row>
    <row r="4578" spans="1:27" x14ac:dyDescent="0.25">
      <c r="A4578" t="s">
        <v>23</v>
      </c>
      <c r="B4578">
        <v>0</v>
      </c>
      <c r="D4578" t="s">
        <v>257</v>
      </c>
      <c r="E4578" t="s">
        <v>25</v>
      </c>
      <c r="F4578" t="s">
        <v>258</v>
      </c>
      <c r="G4578" s="6" t="str">
        <f t="shared" si="284"/>
        <v>145.73</v>
      </c>
      <c r="H4578" s="6" t="str">
        <f t="shared" si="285"/>
        <v>-17.03</v>
      </c>
      <c r="I4578" t="s">
        <v>39</v>
      </c>
      <c r="J4578" t="s">
        <v>264</v>
      </c>
      <c r="K4578" t="s">
        <v>260</v>
      </c>
      <c r="L4578" t="s">
        <v>50</v>
      </c>
      <c r="M4578">
        <v>25</v>
      </c>
      <c r="N4578">
        <v>17.96</v>
      </c>
      <c r="O4578" t="s">
        <v>38</v>
      </c>
      <c r="P4578" s="1">
        <v>43340</v>
      </c>
      <c r="Q4578" t="s">
        <v>10783</v>
      </c>
      <c r="R4578">
        <v>385.73</v>
      </c>
      <c r="S4578" t="s">
        <v>10784</v>
      </c>
      <c r="T4578" t="s">
        <v>35</v>
      </c>
      <c r="U4578" t="s">
        <v>1855</v>
      </c>
      <c r="V4578" s="6" t="str">
        <f t="shared" si="286"/>
        <v>145.13</v>
      </c>
      <c r="W4578" s="6" t="str">
        <f t="shared" si="287"/>
        <v>-37.88</v>
      </c>
      <c r="X4578" t="s">
        <v>20662</v>
      </c>
      <c r="Z4578" t="s">
        <v>1852</v>
      </c>
      <c r="AA4578" t="s">
        <v>81</v>
      </c>
    </row>
    <row r="4579" spans="1:27" x14ac:dyDescent="0.25">
      <c r="A4579" t="s">
        <v>23</v>
      </c>
      <c r="B4579">
        <v>1</v>
      </c>
      <c r="D4579" t="s">
        <v>257</v>
      </c>
      <c r="E4579" t="s">
        <v>25</v>
      </c>
      <c r="F4579" t="s">
        <v>258</v>
      </c>
      <c r="G4579" s="6" t="str">
        <f t="shared" si="284"/>
        <v>145.73</v>
      </c>
      <c r="H4579" s="6" t="str">
        <f t="shared" si="285"/>
        <v>-17.03</v>
      </c>
      <c r="I4579" t="s">
        <v>39</v>
      </c>
      <c r="J4579" t="s">
        <v>264</v>
      </c>
      <c r="K4579" t="s">
        <v>260</v>
      </c>
      <c r="L4579" t="s">
        <v>50</v>
      </c>
      <c r="M4579">
        <v>25</v>
      </c>
      <c r="N4579">
        <v>28.94</v>
      </c>
      <c r="O4579" t="s">
        <v>38</v>
      </c>
      <c r="P4579" s="1">
        <v>43339</v>
      </c>
      <c r="Q4579" t="s">
        <v>10539</v>
      </c>
      <c r="R4579">
        <v>432.46</v>
      </c>
      <c r="S4579" t="s">
        <v>10540</v>
      </c>
      <c r="T4579" t="s">
        <v>35</v>
      </c>
      <c r="U4579" t="s">
        <v>10541</v>
      </c>
      <c r="V4579" s="6" t="str">
        <f t="shared" si="286"/>
        <v>144.89</v>
      </c>
      <c r="W4579" s="6" t="str">
        <f t="shared" si="287"/>
        <v>-37.83</v>
      </c>
      <c r="Y4579">
        <v>0</v>
      </c>
      <c r="Z4579" t="s">
        <v>10538</v>
      </c>
      <c r="AA4579" t="s">
        <v>81</v>
      </c>
    </row>
    <row r="4580" spans="1:27" x14ac:dyDescent="0.25">
      <c r="A4580" t="s">
        <v>23</v>
      </c>
      <c r="B4580">
        <v>1</v>
      </c>
      <c r="D4580" t="s">
        <v>257</v>
      </c>
      <c r="E4580" t="s">
        <v>25</v>
      </c>
      <c r="F4580" t="s">
        <v>258</v>
      </c>
      <c r="G4580" s="6" t="str">
        <f t="shared" si="284"/>
        <v>145.73</v>
      </c>
      <c r="H4580" s="6" t="str">
        <f t="shared" si="285"/>
        <v>-17.03</v>
      </c>
      <c r="I4580" t="s">
        <v>39</v>
      </c>
      <c r="J4580" t="s">
        <v>264</v>
      </c>
      <c r="K4580" t="s">
        <v>260</v>
      </c>
      <c r="L4580" t="s">
        <v>50</v>
      </c>
      <c r="M4580">
        <v>25</v>
      </c>
      <c r="N4580">
        <v>28.77</v>
      </c>
      <c r="O4580" t="s">
        <v>38</v>
      </c>
      <c r="P4580" s="1">
        <v>43339</v>
      </c>
      <c r="Q4580" t="s">
        <v>10603</v>
      </c>
      <c r="R4580">
        <v>403.69</v>
      </c>
      <c r="S4580" t="s">
        <v>10604</v>
      </c>
      <c r="T4580" t="s">
        <v>35</v>
      </c>
      <c r="U4580" t="s">
        <v>10605</v>
      </c>
      <c r="V4580" s="6" t="str">
        <f t="shared" si="286"/>
        <v>145.64</v>
      </c>
      <c r="W4580" s="6" t="str">
        <f t="shared" si="287"/>
        <v>-35.92</v>
      </c>
      <c r="X4580" t="s">
        <v>14487</v>
      </c>
      <c r="Z4580" t="s">
        <v>406</v>
      </c>
      <c r="AA4580" t="s">
        <v>81</v>
      </c>
    </row>
    <row r="4581" spans="1:27" x14ac:dyDescent="0.25">
      <c r="A4581" t="s">
        <v>23</v>
      </c>
      <c r="B4581">
        <v>1</v>
      </c>
      <c r="D4581" t="s">
        <v>257</v>
      </c>
      <c r="E4581" t="s">
        <v>25</v>
      </c>
      <c r="F4581" t="s">
        <v>258</v>
      </c>
      <c r="G4581" s="6" t="str">
        <f t="shared" si="284"/>
        <v>145.73</v>
      </c>
      <c r="H4581" s="6" t="str">
        <f t="shared" si="285"/>
        <v>-17.03</v>
      </c>
      <c r="I4581" t="s">
        <v>27</v>
      </c>
      <c r="J4581" t="s">
        <v>264</v>
      </c>
      <c r="K4581" t="s">
        <v>260</v>
      </c>
      <c r="L4581" t="s">
        <v>50</v>
      </c>
      <c r="M4581">
        <v>25</v>
      </c>
      <c r="N4581">
        <v>14.06</v>
      </c>
      <c r="O4581" t="s">
        <v>38</v>
      </c>
      <c r="P4581" s="1">
        <v>43338</v>
      </c>
      <c r="Q4581" t="s">
        <v>10159</v>
      </c>
      <c r="R4581">
        <v>539.66999999999996</v>
      </c>
      <c r="S4581" t="s">
        <v>10160</v>
      </c>
      <c r="T4581" t="s">
        <v>35</v>
      </c>
      <c r="U4581" t="s">
        <v>3379</v>
      </c>
      <c r="V4581" s="6" t="str">
        <f t="shared" si="286"/>
        <v>145.86</v>
      </c>
      <c r="W4581" s="6" t="str">
        <f t="shared" si="287"/>
        <v>-38.14</v>
      </c>
      <c r="Z4581" t="s">
        <v>2743</v>
      </c>
      <c r="AA4581" t="s">
        <v>81</v>
      </c>
    </row>
    <row r="4582" spans="1:27" x14ac:dyDescent="0.25">
      <c r="A4582" t="s">
        <v>23</v>
      </c>
      <c r="B4582">
        <v>1</v>
      </c>
      <c r="D4582" t="s">
        <v>257</v>
      </c>
      <c r="E4582" t="s">
        <v>25</v>
      </c>
      <c r="F4582" t="s">
        <v>258</v>
      </c>
      <c r="G4582" s="6" t="str">
        <f t="shared" si="284"/>
        <v>145.73</v>
      </c>
      <c r="H4582" s="6" t="str">
        <f t="shared" si="285"/>
        <v>-17.03</v>
      </c>
      <c r="I4582" t="s">
        <v>39</v>
      </c>
      <c r="J4582" t="s">
        <v>264</v>
      </c>
      <c r="K4582" t="s">
        <v>260</v>
      </c>
      <c r="L4582" t="s">
        <v>50</v>
      </c>
      <c r="M4582">
        <v>25</v>
      </c>
      <c r="N4582">
        <v>11.48</v>
      </c>
      <c r="O4582" t="s">
        <v>38</v>
      </c>
      <c r="P4582" s="1">
        <v>43338</v>
      </c>
      <c r="Q4582" t="s">
        <v>10232</v>
      </c>
      <c r="R4582">
        <v>528.19000000000005</v>
      </c>
      <c r="S4582" s="2" t="s">
        <v>10233</v>
      </c>
      <c r="T4582" t="s">
        <v>35</v>
      </c>
      <c r="U4582" t="s">
        <v>10234</v>
      </c>
      <c r="V4582" s="6" t="str">
        <f t="shared" si="286"/>
        <v>145.74</v>
      </c>
      <c r="W4582" s="6" t="str">
        <f t="shared" si="287"/>
        <v>-16.91</v>
      </c>
      <c r="Y4582">
        <v>0</v>
      </c>
      <c r="Z4582" t="s">
        <v>10231</v>
      </c>
      <c r="AA4582" t="s">
        <v>32</v>
      </c>
    </row>
    <row r="4583" spans="1:27" x14ac:dyDescent="0.25">
      <c r="A4583" t="s">
        <v>23</v>
      </c>
      <c r="B4583">
        <v>1</v>
      </c>
      <c r="D4583" t="s">
        <v>257</v>
      </c>
      <c r="E4583" t="s">
        <v>25</v>
      </c>
      <c r="F4583" t="s">
        <v>258</v>
      </c>
      <c r="G4583" s="6" t="str">
        <f t="shared" si="284"/>
        <v>145.73</v>
      </c>
      <c r="H4583" s="6" t="str">
        <f t="shared" si="285"/>
        <v>-17.03</v>
      </c>
      <c r="I4583" t="s">
        <v>27</v>
      </c>
      <c r="J4583" t="s">
        <v>264</v>
      </c>
      <c r="K4583" t="s">
        <v>260</v>
      </c>
      <c r="L4583" t="s">
        <v>50</v>
      </c>
      <c r="M4583">
        <v>25</v>
      </c>
      <c r="N4583">
        <v>60.99</v>
      </c>
      <c r="O4583" t="s">
        <v>38</v>
      </c>
      <c r="P4583" s="1">
        <v>43338</v>
      </c>
      <c r="Q4583" t="s">
        <v>10286</v>
      </c>
      <c r="R4583">
        <v>467.2</v>
      </c>
      <c r="S4583" t="s">
        <v>10287</v>
      </c>
      <c r="T4583" t="s">
        <v>35</v>
      </c>
      <c r="U4583" t="s">
        <v>635</v>
      </c>
      <c r="V4583" s="6" t="str">
        <f t="shared" si="286"/>
        <v>151.21</v>
      </c>
      <c r="W4583" s="6" t="str">
        <f t="shared" si="287"/>
        <v>-33.88</v>
      </c>
      <c r="X4583" t="s">
        <v>16372</v>
      </c>
      <c r="Z4583" t="s">
        <v>632</v>
      </c>
      <c r="AA4583" t="s">
        <v>42</v>
      </c>
    </row>
    <row r="4584" spans="1:27" x14ac:dyDescent="0.25">
      <c r="A4584" t="s">
        <v>23</v>
      </c>
      <c r="B4584">
        <v>1</v>
      </c>
      <c r="D4584" t="s">
        <v>257</v>
      </c>
      <c r="E4584" t="s">
        <v>25</v>
      </c>
      <c r="F4584" t="s">
        <v>258</v>
      </c>
      <c r="G4584" s="6" t="str">
        <f t="shared" si="284"/>
        <v>145.73</v>
      </c>
      <c r="H4584" s="6" t="str">
        <f t="shared" si="285"/>
        <v>-17.03</v>
      </c>
      <c r="I4584" t="s">
        <v>27</v>
      </c>
      <c r="J4584" t="s">
        <v>264</v>
      </c>
      <c r="K4584" t="s">
        <v>260</v>
      </c>
      <c r="L4584" t="s">
        <v>50</v>
      </c>
      <c r="M4584">
        <v>25</v>
      </c>
      <c r="N4584">
        <v>5.8</v>
      </c>
      <c r="O4584" t="s">
        <v>38</v>
      </c>
      <c r="P4584" s="1">
        <v>43338</v>
      </c>
      <c r="Q4584" t="s">
        <v>10362</v>
      </c>
      <c r="R4584">
        <v>461.4</v>
      </c>
      <c r="S4584" t="s">
        <v>10363</v>
      </c>
      <c r="T4584" t="s">
        <v>35</v>
      </c>
      <c r="U4584" t="s">
        <v>10364</v>
      </c>
      <c r="V4584" s="6" t="str">
        <f t="shared" si="286"/>
        <v>145.61</v>
      </c>
      <c r="W4584" s="6" t="str">
        <f t="shared" si="287"/>
        <v>-37.78</v>
      </c>
      <c r="Z4584" t="s">
        <v>10361</v>
      </c>
      <c r="AA4584" t="s">
        <v>81</v>
      </c>
    </row>
    <row r="4585" spans="1:27" x14ac:dyDescent="0.25">
      <c r="A4585" t="s">
        <v>23</v>
      </c>
      <c r="B4585">
        <v>1</v>
      </c>
      <c r="D4585" t="s">
        <v>257</v>
      </c>
      <c r="E4585" t="s">
        <v>25</v>
      </c>
      <c r="F4585" t="s">
        <v>258</v>
      </c>
      <c r="G4585" s="6" t="str">
        <f t="shared" si="284"/>
        <v>145.73</v>
      </c>
      <c r="H4585" s="6" t="str">
        <f t="shared" si="285"/>
        <v>-17.03</v>
      </c>
      <c r="I4585" t="s">
        <v>39</v>
      </c>
      <c r="J4585" t="s">
        <v>264</v>
      </c>
      <c r="K4585" t="s">
        <v>260</v>
      </c>
      <c r="L4585" t="s">
        <v>50</v>
      </c>
      <c r="M4585">
        <v>25</v>
      </c>
      <c r="N4585">
        <v>21.13</v>
      </c>
      <c r="O4585" t="s">
        <v>38</v>
      </c>
      <c r="P4585" s="1">
        <v>43337</v>
      </c>
      <c r="Q4585" t="s">
        <v>9955</v>
      </c>
      <c r="R4585">
        <v>587.02</v>
      </c>
      <c r="S4585" t="s">
        <v>9956</v>
      </c>
      <c r="T4585" t="s">
        <v>35</v>
      </c>
      <c r="U4585" t="s">
        <v>9957</v>
      </c>
      <c r="V4585" s="6" t="str">
        <f t="shared" si="286"/>
        <v>145.72</v>
      </c>
      <c r="W4585" s="6" t="str">
        <f t="shared" si="287"/>
        <v>-37.19</v>
      </c>
      <c r="X4585" t="s">
        <v>2687</v>
      </c>
      <c r="Z4585" t="s">
        <v>9954</v>
      </c>
      <c r="AA4585" t="s">
        <v>81</v>
      </c>
    </row>
    <row r="4586" spans="1:27" x14ac:dyDescent="0.25">
      <c r="A4586" t="s">
        <v>23</v>
      </c>
      <c r="B4586">
        <v>1</v>
      </c>
      <c r="D4586" t="s">
        <v>257</v>
      </c>
      <c r="E4586" t="s">
        <v>25</v>
      </c>
      <c r="F4586" t="s">
        <v>258</v>
      </c>
      <c r="G4586" s="6" t="str">
        <f t="shared" si="284"/>
        <v>145.73</v>
      </c>
      <c r="H4586" s="6" t="str">
        <f t="shared" si="285"/>
        <v>-17.03</v>
      </c>
      <c r="I4586" t="s">
        <v>27</v>
      </c>
      <c r="J4586" t="s">
        <v>264</v>
      </c>
      <c r="K4586" t="s">
        <v>260</v>
      </c>
      <c r="L4586" t="s">
        <v>50</v>
      </c>
      <c r="M4586">
        <v>25</v>
      </c>
      <c r="N4586">
        <v>11.66</v>
      </c>
      <c r="O4586" t="s">
        <v>38</v>
      </c>
      <c r="P4586" s="1">
        <v>43337</v>
      </c>
      <c r="Q4586" t="s">
        <v>10014</v>
      </c>
      <c r="R4586">
        <v>575.36</v>
      </c>
      <c r="S4586" t="s">
        <v>10015</v>
      </c>
      <c r="T4586" t="s">
        <v>35</v>
      </c>
      <c r="U4586" t="s">
        <v>5918</v>
      </c>
      <c r="V4586" s="6" t="str">
        <f t="shared" si="286"/>
        <v>153.03</v>
      </c>
      <c r="W4586" s="6" t="str">
        <f t="shared" si="287"/>
        <v>-27.5</v>
      </c>
      <c r="X4586" t="s">
        <v>19324</v>
      </c>
      <c r="Z4586" t="s">
        <v>5149</v>
      </c>
      <c r="AA4586" t="s">
        <v>32</v>
      </c>
    </row>
    <row r="4587" spans="1:27" x14ac:dyDescent="0.25">
      <c r="A4587" t="s">
        <v>23</v>
      </c>
      <c r="B4587">
        <v>1</v>
      </c>
      <c r="D4587" t="s">
        <v>257</v>
      </c>
      <c r="E4587" t="s">
        <v>25</v>
      </c>
      <c r="F4587" t="s">
        <v>258</v>
      </c>
      <c r="G4587" s="6" t="str">
        <f t="shared" si="284"/>
        <v>145.73</v>
      </c>
      <c r="H4587" s="6" t="str">
        <f t="shared" si="285"/>
        <v>-17.03</v>
      </c>
      <c r="I4587" t="s">
        <v>39</v>
      </c>
      <c r="J4587" t="s">
        <v>264</v>
      </c>
      <c r="K4587" t="s">
        <v>260</v>
      </c>
      <c r="L4587" t="s">
        <v>50</v>
      </c>
      <c r="M4587">
        <v>25</v>
      </c>
      <c r="N4587">
        <v>21.63</v>
      </c>
      <c r="O4587" t="s">
        <v>38</v>
      </c>
      <c r="P4587" s="1">
        <v>43337</v>
      </c>
      <c r="Q4587" t="s">
        <v>10045</v>
      </c>
      <c r="R4587">
        <v>553.73</v>
      </c>
      <c r="S4587" t="s">
        <v>10046</v>
      </c>
      <c r="T4587" t="s">
        <v>35</v>
      </c>
      <c r="U4587" t="s">
        <v>45</v>
      </c>
      <c r="V4587" s="6" t="str">
        <f t="shared" si="286"/>
        <v>151.21</v>
      </c>
      <c r="W4587" s="6" t="str">
        <f t="shared" si="287"/>
        <v>-33.87</v>
      </c>
      <c r="X4587" s="2" t="s">
        <v>19634</v>
      </c>
      <c r="Z4587" t="s">
        <v>41</v>
      </c>
      <c r="AA4587" t="s">
        <v>42</v>
      </c>
    </row>
    <row r="4588" spans="1:27" x14ac:dyDescent="0.25">
      <c r="A4588" t="s">
        <v>23</v>
      </c>
      <c r="B4588">
        <v>1</v>
      </c>
      <c r="D4588" t="s">
        <v>257</v>
      </c>
      <c r="E4588" t="s">
        <v>25</v>
      </c>
      <c r="F4588" t="s">
        <v>258</v>
      </c>
      <c r="G4588" s="6" t="str">
        <f t="shared" si="284"/>
        <v>145.73</v>
      </c>
      <c r="H4588" s="6" t="str">
        <f t="shared" si="285"/>
        <v>-17.03</v>
      </c>
      <c r="I4588" t="s">
        <v>27</v>
      </c>
      <c r="J4588" t="s">
        <v>264</v>
      </c>
      <c r="K4588" t="s">
        <v>260</v>
      </c>
      <c r="L4588" t="s">
        <v>50</v>
      </c>
      <c r="M4588">
        <v>25</v>
      </c>
      <c r="N4588">
        <v>28.16</v>
      </c>
      <c r="O4588" t="s">
        <v>38</v>
      </c>
      <c r="P4588" s="1">
        <v>43336</v>
      </c>
      <c r="Q4588" t="s">
        <v>9331</v>
      </c>
      <c r="R4588">
        <v>696.66</v>
      </c>
      <c r="S4588" t="s">
        <v>9332</v>
      </c>
      <c r="T4588" t="s">
        <v>35</v>
      </c>
      <c r="U4588" t="s">
        <v>7109</v>
      </c>
      <c r="V4588" s="6" t="str">
        <f t="shared" si="286"/>
        <v>145.54</v>
      </c>
      <c r="W4588" s="6" t="str">
        <f t="shared" si="287"/>
        <v>-37.65</v>
      </c>
      <c r="X4588" t="s">
        <v>16781</v>
      </c>
      <c r="Z4588" t="s">
        <v>7106</v>
      </c>
      <c r="AA4588" t="s">
        <v>81</v>
      </c>
    </row>
    <row r="4589" spans="1:27" x14ac:dyDescent="0.25">
      <c r="A4589" t="s">
        <v>23</v>
      </c>
      <c r="B4589">
        <v>0</v>
      </c>
      <c r="D4589" t="s">
        <v>257</v>
      </c>
      <c r="E4589" t="s">
        <v>25</v>
      </c>
      <c r="F4589" t="s">
        <v>258</v>
      </c>
      <c r="G4589" s="6" t="str">
        <f t="shared" si="284"/>
        <v>145.73</v>
      </c>
      <c r="H4589" s="6" t="str">
        <f t="shared" si="285"/>
        <v>-17.03</v>
      </c>
      <c r="I4589" t="s">
        <v>27</v>
      </c>
      <c r="J4589" t="s">
        <v>264</v>
      </c>
      <c r="K4589" t="s">
        <v>260</v>
      </c>
      <c r="L4589" t="s">
        <v>50</v>
      </c>
      <c r="M4589">
        <v>25</v>
      </c>
      <c r="N4589">
        <v>8.81</v>
      </c>
      <c r="O4589" t="s">
        <v>38</v>
      </c>
      <c r="P4589" s="1">
        <v>43336</v>
      </c>
      <c r="Q4589" t="s">
        <v>9363</v>
      </c>
      <c r="R4589">
        <v>687.85</v>
      </c>
      <c r="S4589" t="s">
        <v>9364</v>
      </c>
      <c r="T4589" t="s">
        <v>35</v>
      </c>
      <c r="U4589" t="s">
        <v>829</v>
      </c>
      <c r="V4589" s="6" t="str">
        <f t="shared" si="286"/>
        <v>144.96</v>
      </c>
      <c r="W4589" s="6" t="str">
        <f t="shared" si="287"/>
        <v>-37.82</v>
      </c>
      <c r="Z4589" t="s">
        <v>87</v>
      </c>
      <c r="AA4589" t="s">
        <v>81</v>
      </c>
    </row>
    <row r="4590" spans="1:27" x14ac:dyDescent="0.25">
      <c r="A4590" t="s">
        <v>23</v>
      </c>
      <c r="B4590">
        <v>0</v>
      </c>
      <c r="D4590" t="s">
        <v>257</v>
      </c>
      <c r="E4590" t="s">
        <v>25</v>
      </c>
      <c r="F4590" t="s">
        <v>258</v>
      </c>
      <c r="G4590" s="6" t="str">
        <f t="shared" si="284"/>
        <v>145.73</v>
      </c>
      <c r="H4590" s="6" t="str">
        <f t="shared" si="285"/>
        <v>-17.03</v>
      </c>
      <c r="I4590" t="s">
        <v>27</v>
      </c>
      <c r="J4590" t="s">
        <v>264</v>
      </c>
      <c r="K4590" t="s">
        <v>260</v>
      </c>
      <c r="L4590" t="s">
        <v>50</v>
      </c>
      <c r="M4590">
        <v>25</v>
      </c>
      <c r="N4590">
        <v>14.42</v>
      </c>
      <c r="O4590" t="s">
        <v>38</v>
      </c>
      <c r="P4590" s="1">
        <v>43336</v>
      </c>
      <c r="Q4590" t="s">
        <v>9469</v>
      </c>
      <c r="R4590">
        <v>673.43</v>
      </c>
      <c r="S4590" t="s">
        <v>9470</v>
      </c>
      <c r="T4590" t="s">
        <v>35</v>
      </c>
      <c r="U4590" t="s">
        <v>3168</v>
      </c>
      <c r="V4590" s="6" t="str">
        <f t="shared" si="286"/>
        <v>145.23</v>
      </c>
      <c r="W4590" s="6" t="str">
        <f t="shared" si="287"/>
        <v>-37.9</v>
      </c>
      <c r="Z4590" t="s">
        <v>3165</v>
      </c>
      <c r="AA4590" t="s">
        <v>81</v>
      </c>
    </row>
    <row r="4591" spans="1:27" x14ac:dyDescent="0.25">
      <c r="A4591" t="s">
        <v>23</v>
      </c>
      <c r="B4591">
        <v>1</v>
      </c>
      <c r="D4591" t="s">
        <v>257</v>
      </c>
      <c r="E4591" t="s">
        <v>25</v>
      </c>
      <c r="F4591" t="s">
        <v>258</v>
      </c>
      <c r="G4591" s="6" t="str">
        <f t="shared" si="284"/>
        <v>145.73</v>
      </c>
      <c r="H4591" s="6" t="str">
        <f t="shared" si="285"/>
        <v>-17.03</v>
      </c>
      <c r="I4591" t="s">
        <v>27</v>
      </c>
      <c r="J4591" t="s">
        <v>264</v>
      </c>
      <c r="K4591" t="s">
        <v>260</v>
      </c>
      <c r="L4591" t="s">
        <v>50</v>
      </c>
      <c r="M4591">
        <v>25</v>
      </c>
      <c r="N4591">
        <v>20.34</v>
      </c>
      <c r="O4591" t="s">
        <v>38</v>
      </c>
      <c r="P4591" s="1">
        <v>43336</v>
      </c>
      <c r="Q4591" t="s">
        <v>9499</v>
      </c>
      <c r="R4591">
        <v>653.09</v>
      </c>
      <c r="S4591" t="s">
        <v>9500</v>
      </c>
      <c r="T4591" t="s">
        <v>35</v>
      </c>
      <c r="U4591" t="s">
        <v>6318</v>
      </c>
      <c r="V4591" s="6" t="str">
        <f t="shared" si="286"/>
        <v>115.81</v>
      </c>
      <c r="W4591" s="6" t="str">
        <f t="shared" si="287"/>
        <v>-32.08</v>
      </c>
      <c r="X4591" t="s">
        <v>20807</v>
      </c>
      <c r="Z4591" t="s">
        <v>6315</v>
      </c>
      <c r="AA4591" t="s">
        <v>96</v>
      </c>
    </row>
    <row r="4592" spans="1:27" x14ac:dyDescent="0.25">
      <c r="A4592" t="s">
        <v>23</v>
      </c>
      <c r="B4592">
        <v>1</v>
      </c>
      <c r="D4592" t="s">
        <v>257</v>
      </c>
      <c r="E4592" t="s">
        <v>25</v>
      </c>
      <c r="F4592" t="s">
        <v>258</v>
      </c>
      <c r="G4592" s="6" t="str">
        <f t="shared" si="284"/>
        <v>145.73</v>
      </c>
      <c r="H4592" s="6" t="str">
        <f t="shared" si="285"/>
        <v>-17.03</v>
      </c>
      <c r="I4592" t="s">
        <v>27</v>
      </c>
      <c r="J4592" t="s">
        <v>264</v>
      </c>
      <c r="K4592" t="s">
        <v>260</v>
      </c>
      <c r="L4592" t="s">
        <v>50</v>
      </c>
      <c r="M4592">
        <v>25</v>
      </c>
      <c r="N4592">
        <v>10.78</v>
      </c>
      <c r="O4592" t="s">
        <v>38</v>
      </c>
      <c r="P4592" s="1">
        <v>43336</v>
      </c>
      <c r="Q4592" t="s">
        <v>9604</v>
      </c>
      <c r="R4592">
        <v>642.30999999999995</v>
      </c>
      <c r="S4592" t="s">
        <v>9605</v>
      </c>
      <c r="T4592" t="s">
        <v>35</v>
      </c>
      <c r="U4592" t="s">
        <v>3720</v>
      </c>
      <c r="V4592" s="6" t="str">
        <f t="shared" si="286"/>
        <v>144.81</v>
      </c>
      <c r="W4592" s="6" t="str">
        <f t="shared" si="287"/>
        <v>-37.64</v>
      </c>
      <c r="X4592" t="s">
        <v>11891</v>
      </c>
      <c r="Z4592" t="s">
        <v>3717</v>
      </c>
      <c r="AA4592" t="s">
        <v>81</v>
      </c>
    </row>
    <row r="4593" spans="1:27" x14ac:dyDescent="0.25">
      <c r="A4593" t="s">
        <v>23</v>
      </c>
      <c r="B4593">
        <v>1</v>
      </c>
      <c r="D4593" t="s">
        <v>257</v>
      </c>
      <c r="E4593" t="s">
        <v>25</v>
      </c>
      <c r="F4593" t="s">
        <v>258</v>
      </c>
      <c r="G4593" s="6" t="str">
        <f t="shared" si="284"/>
        <v>145.73</v>
      </c>
      <c r="H4593" s="6" t="str">
        <f t="shared" si="285"/>
        <v>-17.03</v>
      </c>
      <c r="I4593" t="s">
        <v>27</v>
      </c>
      <c r="J4593" t="s">
        <v>264</v>
      </c>
      <c r="K4593" t="s">
        <v>260</v>
      </c>
      <c r="L4593" t="s">
        <v>50</v>
      </c>
      <c r="M4593">
        <v>25</v>
      </c>
      <c r="N4593">
        <v>34.159999999999997</v>
      </c>
      <c r="O4593" t="s">
        <v>38</v>
      </c>
      <c r="P4593" s="1">
        <v>43336</v>
      </c>
      <c r="Q4593" t="s">
        <v>9665</v>
      </c>
      <c r="R4593">
        <v>608.15</v>
      </c>
      <c r="S4593" t="s">
        <v>9666</v>
      </c>
      <c r="T4593" t="s">
        <v>35</v>
      </c>
      <c r="U4593" t="s">
        <v>9667</v>
      </c>
      <c r="V4593" s="6" t="str">
        <f t="shared" si="286"/>
        <v>145.91</v>
      </c>
      <c r="W4593" s="6" t="str">
        <f t="shared" si="287"/>
        <v>-41.06</v>
      </c>
      <c r="X4593" t="s">
        <v>22595</v>
      </c>
      <c r="Z4593" t="s">
        <v>9664</v>
      </c>
      <c r="AA4593" t="s">
        <v>723</v>
      </c>
    </row>
    <row r="4594" spans="1:27" x14ac:dyDescent="0.25">
      <c r="A4594" t="s">
        <v>23</v>
      </c>
      <c r="B4594">
        <v>1</v>
      </c>
      <c r="D4594" t="s">
        <v>257</v>
      </c>
      <c r="E4594" t="s">
        <v>25</v>
      </c>
      <c r="F4594" t="s">
        <v>258</v>
      </c>
      <c r="G4594" s="6" t="str">
        <f t="shared" si="284"/>
        <v>145.73</v>
      </c>
      <c r="H4594" s="6" t="str">
        <f t="shared" si="285"/>
        <v>-17.03</v>
      </c>
      <c r="I4594" t="s">
        <v>27</v>
      </c>
      <c r="J4594" t="s">
        <v>264</v>
      </c>
      <c r="K4594" t="s">
        <v>260</v>
      </c>
      <c r="L4594" t="s">
        <v>50</v>
      </c>
      <c r="M4594">
        <v>25</v>
      </c>
      <c r="N4594">
        <v>144.16</v>
      </c>
      <c r="O4594" t="s">
        <v>38</v>
      </c>
      <c r="P4594" s="1">
        <v>43335</v>
      </c>
      <c r="Q4594" t="s">
        <v>8833</v>
      </c>
      <c r="R4594">
        <v>779.65</v>
      </c>
      <c r="S4594" t="s">
        <v>8834</v>
      </c>
      <c r="T4594" t="s">
        <v>35</v>
      </c>
      <c r="U4594" t="s">
        <v>1836</v>
      </c>
      <c r="V4594" s="6" t="str">
        <f t="shared" si="286"/>
        <v>151.2</v>
      </c>
      <c r="W4594" s="6" t="str">
        <f t="shared" si="287"/>
        <v>-33.87</v>
      </c>
      <c r="Z4594" t="s">
        <v>41</v>
      </c>
      <c r="AA4594" t="s">
        <v>42</v>
      </c>
    </row>
    <row r="4595" spans="1:27" x14ac:dyDescent="0.25">
      <c r="A4595" t="s">
        <v>23</v>
      </c>
      <c r="B4595">
        <v>1</v>
      </c>
      <c r="D4595" t="s">
        <v>257</v>
      </c>
      <c r="E4595" t="s">
        <v>25</v>
      </c>
      <c r="F4595" t="s">
        <v>258</v>
      </c>
      <c r="G4595" s="6" t="str">
        <f t="shared" si="284"/>
        <v>145.73</v>
      </c>
      <c r="H4595" s="6" t="str">
        <f t="shared" si="285"/>
        <v>-17.03</v>
      </c>
      <c r="I4595" t="s">
        <v>27</v>
      </c>
      <c r="J4595" t="s">
        <v>264</v>
      </c>
      <c r="K4595" t="s">
        <v>260</v>
      </c>
      <c r="L4595" t="s">
        <v>50</v>
      </c>
      <c r="M4595">
        <v>25</v>
      </c>
      <c r="N4595">
        <v>12.25</v>
      </c>
      <c r="O4595" t="s">
        <v>38</v>
      </c>
      <c r="P4595" s="1">
        <v>43335</v>
      </c>
      <c r="Q4595" t="s">
        <v>8885</v>
      </c>
      <c r="R4595">
        <v>767.4</v>
      </c>
      <c r="S4595" t="s">
        <v>8886</v>
      </c>
      <c r="T4595" t="s">
        <v>35</v>
      </c>
      <c r="U4595" t="s">
        <v>8887</v>
      </c>
      <c r="V4595" s="6" t="str">
        <f t="shared" si="286"/>
        <v>145.69</v>
      </c>
      <c r="W4595" s="6" t="str">
        <f t="shared" si="287"/>
        <v>-16.82</v>
      </c>
      <c r="X4595" t="s">
        <v>31055</v>
      </c>
      <c r="Z4595" t="s">
        <v>261</v>
      </c>
      <c r="AA4595" t="s">
        <v>32</v>
      </c>
    </row>
    <row r="4596" spans="1:27" x14ac:dyDescent="0.25">
      <c r="A4596" t="s">
        <v>23</v>
      </c>
      <c r="B4596">
        <v>0</v>
      </c>
      <c r="D4596" t="s">
        <v>257</v>
      </c>
      <c r="E4596" t="s">
        <v>25</v>
      </c>
      <c r="F4596" t="s">
        <v>258</v>
      </c>
      <c r="G4596" s="6" t="str">
        <f t="shared" si="284"/>
        <v>145.73</v>
      </c>
      <c r="H4596" s="6" t="str">
        <f t="shared" si="285"/>
        <v>-17.03</v>
      </c>
      <c r="I4596" t="s">
        <v>27</v>
      </c>
      <c r="J4596" t="s">
        <v>264</v>
      </c>
      <c r="K4596" t="s">
        <v>260</v>
      </c>
      <c r="L4596" t="s">
        <v>50</v>
      </c>
      <c r="M4596">
        <v>25</v>
      </c>
      <c r="N4596">
        <v>9.84</v>
      </c>
      <c r="O4596" t="s">
        <v>38</v>
      </c>
      <c r="P4596" s="1">
        <v>43335</v>
      </c>
      <c r="Q4596" t="s">
        <v>8912</v>
      </c>
      <c r="R4596">
        <v>757.56</v>
      </c>
      <c r="S4596" t="s">
        <v>8913</v>
      </c>
      <c r="T4596" t="s">
        <v>35</v>
      </c>
      <c r="U4596" t="s">
        <v>8914</v>
      </c>
      <c r="V4596" s="6" t="str">
        <f t="shared" si="286"/>
        <v>145.42</v>
      </c>
      <c r="W4596" s="6" t="str">
        <f t="shared" si="287"/>
        <v>-16.99</v>
      </c>
      <c r="X4596" t="s">
        <v>22828</v>
      </c>
      <c r="Z4596" t="s">
        <v>5661</v>
      </c>
      <c r="AA4596" t="s">
        <v>32</v>
      </c>
    </row>
    <row r="4597" spans="1:27" x14ac:dyDescent="0.25">
      <c r="A4597" t="s">
        <v>23</v>
      </c>
      <c r="B4597">
        <v>1</v>
      </c>
      <c r="D4597" t="s">
        <v>257</v>
      </c>
      <c r="E4597" t="s">
        <v>25</v>
      </c>
      <c r="F4597" t="s">
        <v>258</v>
      </c>
      <c r="G4597" s="6" t="str">
        <f t="shared" si="284"/>
        <v>145.73</v>
      </c>
      <c r="H4597" s="6" t="str">
        <f t="shared" si="285"/>
        <v>-17.03</v>
      </c>
      <c r="I4597" t="s">
        <v>39</v>
      </c>
      <c r="J4597" t="s">
        <v>264</v>
      </c>
      <c r="K4597" t="s">
        <v>260</v>
      </c>
      <c r="L4597" t="s">
        <v>50</v>
      </c>
      <c r="M4597">
        <v>25</v>
      </c>
      <c r="N4597">
        <v>14.85</v>
      </c>
      <c r="O4597" t="s">
        <v>38</v>
      </c>
      <c r="P4597" s="1">
        <v>43335</v>
      </c>
      <c r="Q4597" t="s">
        <v>8935</v>
      </c>
      <c r="R4597">
        <v>742.71</v>
      </c>
      <c r="S4597" t="s">
        <v>8936</v>
      </c>
      <c r="T4597" t="s">
        <v>35</v>
      </c>
      <c r="U4597" t="s">
        <v>8937</v>
      </c>
      <c r="V4597" s="6" t="str">
        <f t="shared" si="286"/>
        <v>145.75</v>
      </c>
      <c r="W4597" s="6" t="str">
        <f t="shared" si="287"/>
        <v>-37.51</v>
      </c>
      <c r="X4597" t="s">
        <v>18659</v>
      </c>
      <c r="Z4597" t="s">
        <v>8934</v>
      </c>
      <c r="AA4597" t="s">
        <v>81</v>
      </c>
    </row>
    <row r="4598" spans="1:27" x14ac:dyDescent="0.25">
      <c r="A4598" t="s">
        <v>23</v>
      </c>
      <c r="B4598">
        <v>1</v>
      </c>
      <c r="D4598" t="s">
        <v>257</v>
      </c>
      <c r="E4598" t="s">
        <v>25</v>
      </c>
      <c r="F4598" t="s">
        <v>258</v>
      </c>
      <c r="G4598" s="6" t="str">
        <f t="shared" si="284"/>
        <v>145.73</v>
      </c>
      <c r="H4598" s="6" t="str">
        <f t="shared" si="285"/>
        <v>-17.03</v>
      </c>
      <c r="I4598" t="s">
        <v>27</v>
      </c>
      <c r="J4598" t="s">
        <v>264</v>
      </c>
      <c r="K4598" t="s">
        <v>260</v>
      </c>
      <c r="L4598" t="s">
        <v>50</v>
      </c>
      <c r="M4598">
        <v>25</v>
      </c>
      <c r="N4598">
        <v>17.89</v>
      </c>
      <c r="O4598" t="s">
        <v>38</v>
      </c>
      <c r="P4598" s="1">
        <v>43335</v>
      </c>
      <c r="Q4598" t="s">
        <v>8956</v>
      </c>
      <c r="R4598">
        <v>724.82</v>
      </c>
      <c r="S4598" t="s">
        <v>8957</v>
      </c>
      <c r="T4598" t="s">
        <v>35</v>
      </c>
      <c r="U4598" t="s">
        <v>8958</v>
      </c>
      <c r="V4598" s="6" t="str">
        <f t="shared" si="286"/>
        <v>145.77</v>
      </c>
      <c r="W4598" s="6" t="str">
        <f t="shared" si="287"/>
        <v>-16.92</v>
      </c>
      <c r="X4598" t="s">
        <v>2393</v>
      </c>
      <c r="Z4598" t="s">
        <v>2108</v>
      </c>
      <c r="AA4598" t="s">
        <v>32</v>
      </c>
    </row>
    <row r="4599" spans="1:27" x14ac:dyDescent="0.25">
      <c r="A4599" t="s">
        <v>23</v>
      </c>
      <c r="B4599">
        <v>1</v>
      </c>
      <c r="D4599" t="s">
        <v>257</v>
      </c>
      <c r="E4599" t="s">
        <v>25</v>
      </c>
      <c r="F4599" t="s">
        <v>258</v>
      </c>
      <c r="G4599" s="6" t="str">
        <f t="shared" si="284"/>
        <v>145.73</v>
      </c>
      <c r="H4599" s="6" t="str">
        <f t="shared" si="285"/>
        <v>-17.03</v>
      </c>
      <c r="I4599" t="s">
        <v>39</v>
      </c>
      <c r="J4599" t="s">
        <v>264</v>
      </c>
      <c r="K4599" t="s">
        <v>260</v>
      </c>
      <c r="L4599" t="s">
        <v>50</v>
      </c>
      <c r="M4599">
        <v>25</v>
      </c>
      <c r="N4599">
        <v>25.24</v>
      </c>
      <c r="O4599" t="s">
        <v>38</v>
      </c>
      <c r="P4599" s="1">
        <v>43334</v>
      </c>
      <c r="Q4599" t="s">
        <v>8480</v>
      </c>
      <c r="R4599">
        <v>966.03</v>
      </c>
      <c r="S4599" t="s">
        <v>8481</v>
      </c>
      <c r="T4599" t="s">
        <v>35</v>
      </c>
      <c r="U4599" t="s">
        <v>3552</v>
      </c>
      <c r="V4599" s="6" t="str">
        <f t="shared" si="286"/>
        <v>145.79</v>
      </c>
      <c r="W4599" s="6" t="str">
        <f t="shared" si="287"/>
        <v>-41.08</v>
      </c>
      <c r="X4599" t="s">
        <v>19894</v>
      </c>
      <c r="Z4599" t="s">
        <v>3549</v>
      </c>
      <c r="AA4599" t="s">
        <v>723</v>
      </c>
    </row>
    <row r="4600" spans="1:27" x14ac:dyDescent="0.25">
      <c r="A4600" t="s">
        <v>68</v>
      </c>
      <c r="D4600" t="s">
        <v>257</v>
      </c>
      <c r="E4600" t="s">
        <v>25</v>
      </c>
      <c r="F4600" t="s">
        <v>258</v>
      </c>
      <c r="G4600" s="6" t="str">
        <f t="shared" si="284"/>
        <v>145.73</v>
      </c>
      <c r="H4600" s="6" t="str">
        <f t="shared" si="285"/>
        <v>-17.03</v>
      </c>
      <c r="I4600" t="s">
        <v>103</v>
      </c>
      <c r="J4600" t="s">
        <v>264</v>
      </c>
      <c r="K4600" t="s">
        <v>260</v>
      </c>
      <c r="L4600" t="s">
        <v>50</v>
      </c>
      <c r="M4600">
        <v>25</v>
      </c>
      <c r="N4600">
        <v>26</v>
      </c>
      <c r="O4600" t="s">
        <v>38</v>
      </c>
      <c r="P4600" s="1">
        <v>43334</v>
      </c>
      <c r="Q4600" t="s">
        <v>8617</v>
      </c>
      <c r="R4600">
        <v>940.03</v>
      </c>
      <c r="S4600" t="s">
        <v>8618</v>
      </c>
      <c r="T4600" t="s">
        <v>35</v>
      </c>
      <c r="V4600" s="6" t="str">
        <f t="shared" si="286"/>
        <v/>
      </c>
      <c r="W4600" s="6" t="str">
        <f t="shared" si="287"/>
        <v/>
      </c>
      <c r="X4600" t="s">
        <v>13660</v>
      </c>
    </row>
    <row r="4601" spans="1:27" x14ac:dyDescent="0.25">
      <c r="A4601" t="s">
        <v>23</v>
      </c>
      <c r="B4601">
        <v>1</v>
      </c>
      <c r="D4601" t="s">
        <v>257</v>
      </c>
      <c r="E4601" t="s">
        <v>25</v>
      </c>
      <c r="F4601" t="s">
        <v>258</v>
      </c>
      <c r="G4601" s="6" t="str">
        <f t="shared" si="284"/>
        <v>145.73</v>
      </c>
      <c r="H4601" s="6" t="str">
        <f t="shared" si="285"/>
        <v>-17.03</v>
      </c>
      <c r="I4601" t="s">
        <v>27</v>
      </c>
      <c r="J4601" t="s">
        <v>264</v>
      </c>
      <c r="K4601" t="s">
        <v>260</v>
      </c>
      <c r="L4601" t="s">
        <v>50</v>
      </c>
      <c r="M4601">
        <v>25</v>
      </c>
      <c r="N4601">
        <v>16.22</v>
      </c>
      <c r="O4601" t="s">
        <v>38</v>
      </c>
      <c r="P4601" s="1">
        <v>43334</v>
      </c>
      <c r="Q4601" t="s">
        <v>8719</v>
      </c>
      <c r="R4601">
        <v>923.81</v>
      </c>
      <c r="S4601" t="s">
        <v>8720</v>
      </c>
      <c r="T4601" t="s">
        <v>35</v>
      </c>
      <c r="U4601" t="s">
        <v>8721</v>
      </c>
      <c r="V4601" s="6" t="str">
        <f t="shared" si="286"/>
        <v>145.81</v>
      </c>
      <c r="W4601" s="6" t="str">
        <f t="shared" si="287"/>
        <v>-35.66</v>
      </c>
      <c r="Z4601" t="s">
        <v>8718</v>
      </c>
      <c r="AA4601" t="s">
        <v>42</v>
      </c>
    </row>
    <row r="4602" spans="1:27" x14ac:dyDescent="0.25">
      <c r="A4602" t="s">
        <v>23</v>
      </c>
      <c r="B4602">
        <v>0</v>
      </c>
      <c r="D4602" t="s">
        <v>257</v>
      </c>
      <c r="E4602" t="s">
        <v>25</v>
      </c>
      <c r="F4602" t="s">
        <v>258</v>
      </c>
      <c r="G4602" s="6" t="str">
        <f t="shared" si="284"/>
        <v>145.73</v>
      </c>
      <c r="H4602" s="6" t="str">
        <f t="shared" si="285"/>
        <v>-17.03</v>
      </c>
      <c r="I4602" t="s">
        <v>39</v>
      </c>
      <c r="J4602" t="s">
        <v>264</v>
      </c>
      <c r="K4602" t="s">
        <v>260</v>
      </c>
      <c r="L4602" t="s">
        <v>50</v>
      </c>
      <c r="M4602">
        <v>25</v>
      </c>
      <c r="N4602">
        <v>6.43</v>
      </c>
      <c r="O4602" t="s">
        <v>38</v>
      </c>
      <c r="P4602" s="1">
        <v>43332</v>
      </c>
      <c r="Q4602" t="s">
        <v>7882</v>
      </c>
      <c r="R4602">
        <v>991.27</v>
      </c>
      <c r="S4602" t="s">
        <v>7883</v>
      </c>
      <c r="T4602" t="s">
        <v>35</v>
      </c>
      <c r="U4602" t="s">
        <v>7884</v>
      </c>
      <c r="V4602" s="6" t="str">
        <f t="shared" si="286"/>
        <v>144.97</v>
      </c>
      <c r="W4602" s="6" t="str">
        <f t="shared" si="287"/>
        <v>-37.71</v>
      </c>
      <c r="X4602" t="s">
        <v>22616</v>
      </c>
      <c r="Z4602" t="s">
        <v>7881</v>
      </c>
      <c r="AA4602" t="s">
        <v>81</v>
      </c>
    </row>
    <row r="4603" spans="1:27" x14ac:dyDescent="0.25">
      <c r="A4603" t="s">
        <v>23</v>
      </c>
      <c r="B4603">
        <v>1</v>
      </c>
      <c r="D4603" t="s">
        <v>257</v>
      </c>
      <c r="E4603" t="s">
        <v>25</v>
      </c>
      <c r="F4603" t="s">
        <v>258</v>
      </c>
      <c r="G4603" s="6" t="str">
        <f t="shared" si="284"/>
        <v>145.73</v>
      </c>
      <c r="H4603" s="6" t="str">
        <f t="shared" si="285"/>
        <v>-17.03</v>
      </c>
      <c r="I4603" t="s">
        <v>39</v>
      </c>
      <c r="J4603" t="s">
        <v>264</v>
      </c>
      <c r="K4603" t="s">
        <v>260</v>
      </c>
      <c r="L4603" t="s">
        <v>50</v>
      </c>
      <c r="M4603">
        <v>25</v>
      </c>
      <c r="N4603">
        <v>26.06</v>
      </c>
      <c r="O4603" t="s">
        <v>38</v>
      </c>
      <c r="P4603" s="1">
        <v>43330</v>
      </c>
      <c r="Q4603" t="s">
        <v>7039</v>
      </c>
      <c r="R4603">
        <v>1070.27</v>
      </c>
      <c r="S4603" t="s">
        <v>7040</v>
      </c>
      <c r="T4603" t="s">
        <v>35</v>
      </c>
      <c r="U4603" t="s">
        <v>7041</v>
      </c>
      <c r="V4603" s="6" t="str">
        <f t="shared" si="286"/>
        <v>145.76</v>
      </c>
      <c r="W4603" s="6" t="str">
        <f t="shared" si="287"/>
        <v>-16.93</v>
      </c>
      <c r="X4603" t="s">
        <v>14707</v>
      </c>
      <c r="Z4603" t="s">
        <v>7038</v>
      </c>
      <c r="AA4603" t="s">
        <v>32</v>
      </c>
    </row>
    <row r="4604" spans="1:27" x14ac:dyDescent="0.25">
      <c r="A4604" t="s">
        <v>23</v>
      </c>
      <c r="B4604">
        <v>1</v>
      </c>
      <c r="D4604" t="s">
        <v>257</v>
      </c>
      <c r="E4604" t="s">
        <v>25</v>
      </c>
      <c r="F4604" t="s">
        <v>258</v>
      </c>
      <c r="G4604" s="6" t="str">
        <f t="shared" si="284"/>
        <v>145.73</v>
      </c>
      <c r="H4604" s="6" t="str">
        <f t="shared" si="285"/>
        <v>-17.03</v>
      </c>
      <c r="I4604" t="s">
        <v>39</v>
      </c>
      <c r="J4604" t="s">
        <v>264</v>
      </c>
      <c r="K4604" t="s">
        <v>260</v>
      </c>
      <c r="L4604" t="s">
        <v>50</v>
      </c>
      <c r="M4604">
        <v>25</v>
      </c>
      <c r="N4604">
        <v>20.03</v>
      </c>
      <c r="O4604" t="s">
        <v>38</v>
      </c>
      <c r="P4604" s="1">
        <v>43330</v>
      </c>
      <c r="Q4604" t="s">
        <v>7102</v>
      </c>
      <c r="R4604">
        <v>1050.24</v>
      </c>
      <c r="S4604" t="s">
        <v>7103</v>
      </c>
      <c r="T4604" t="s">
        <v>35</v>
      </c>
      <c r="U4604" t="s">
        <v>7104</v>
      </c>
      <c r="V4604" s="6" t="str">
        <f t="shared" si="286"/>
        <v>145.01</v>
      </c>
      <c r="W4604" s="6" t="str">
        <f t="shared" si="287"/>
        <v>-37.77</v>
      </c>
      <c r="X4604" t="s">
        <v>6677</v>
      </c>
      <c r="Z4604" t="s">
        <v>6047</v>
      </c>
      <c r="AA4604" t="s">
        <v>81</v>
      </c>
    </row>
    <row r="4605" spans="1:27" x14ac:dyDescent="0.25">
      <c r="A4605" t="s">
        <v>23</v>
      </c>
      <c r="B4605">
        <v>1</v>
      </c>
      <c r="D4605" t="s">
        <v>257</v>
      </c>
      <c r="E4605" t="s">
        <v>25</v>
      </c>
      <c r="F4605" t="s">
        <v>258</v>
      </c>
      <c r="G4605" s="6" t="str">
        <f t="shared" si="284"/>
        <v>145.73</v>
      </c>
      <c r="H4605" s="6" t="str">
        <f t="shared" si="285"/>
        <v>-17.03</v>
      </c>
      <c r="I4605" t="s">
        <v>39</v>
      </c>
      <c r="J4605" t="s">
        <v>264</v>
      </c>
      <c r="K4605" t="s">
        <v>260</v>
      </c>
      <c r="L4605" t="s">
        <v>50</v>
      </c>
      <c r="M4605">
        <v>25</v>
      </c>
      <c r="N4605">
        <v>16.100000000000001</v>
      </c>
      <c r="O4605" t="s">
        <v>38</v>
      </c>
      <c r="P4605" s="1">
        <v>43330</v>
      </c>
      <c r="Q4605" t="s">
        <v>7150</v>
      </c>
      <c r="R4605">
        <v>1034.1400000000001</v>
      </c>
      <c r="S4605" t="s">
        <v>7151</v>
      </c>
      <c r="T4605" t="s">
        <v>35</v>
      </c>
      <c r="U4605" t="s">
        <v>7152</v>
      </c>
      <c r="V4605" s="6" t="str">
        <f t="shared" si="286"/>
        <v>145.7</v>
      </c>
      <c r="W4605" s="6" t="str">
        <f t="shared" si="287"/>
        <v>-16.8</v>
      </c>
      <c r="X4605" t="s">
        <v>20396</v>
      </c>
      <c r="Z4605" t="s">
        <v>7149</v>
      </c>
      <c r="AA4605" t="s">
        <v>32</v>
      </c>
    </row>
    <row r="4606" spans="1:27" x14ac:dyDescent="0.25">
      <c r="A4606" t="s">
        <v>23</v>
      </c>
      <c r="B4606">
        <v>0</v>
      </c>
      <c r="D4606" t="s">
        <v>257</v>
      </c>
      <c r="E4606" t="s">
        <v>25</v>
      </c>
      <c r="F4606" t="s">
        <v>258</v>
      </c>
      <c r="G4606" s="6" t="str">
        <f t="shared" si="284"/>
        <v>145.73</v>
      </c>
      <c r="H4606" s="6" t="str">
        <f t="shared" si="285"/>
        <v>-17.03</v>
      </c>
      <c r="I4606" t="s">
        <v>27</v>
      </c>
      <c r="J4606" t="s">
        <v>264</v>
      </c>
      <c r="K4606" t="s">
        <v>260</v>
      </c>
      <c r="L4606" t="s">
        <v>50</v>
      </c>
      <c r="M4606">
        <v>25</v>
      </c>
      <c r="N4606">
        <v>8.81</v>
      </c>
      <c r="O4606" t="s">
        <v>38</v>
      </c>
      <c r="P4606" s="1">
        <v>43330</v>
      </c>
      <c r="Q4606" t="s">
        <v>7313</v>
      </c>
      <c r="R4606">
        <v>1025.33</v>
      </c>
      <c r="S4606" t="s">
        <v>7314</v>
      </c>
      <c r="T4606" t="s">
        <v>35</v>
      </c>
      <c r="U4606" t="s">
        <v>7315</v>
      </c>
      <c r="V4606" s="6" t="str">
        <f t="shared" si="286"/>
        <v>122.67</v>
      </c>
      <c r="W4606" s="6" t="str">
        <f t="shared" si="287"/>
        <v>-16.98</v>
      </c>
      <c r="X4606" t="s">
        <v>31061</v>
      </c>
      <c r="Z4606" t="s">
        <v>7312</v>
      </c>
      <c r="AA4606" t="s">
        <v>96</v>
      </c>
    </row>
    <row r="4607" spans="1:27" x14ac:dyDescent="0.25">
      <c r="A4607" t="s">
        <v>23</v>
      </c>
      <c r="B4607">
        <v>1</v>
      </c>
      <c r="D4607" t="s">
        <v>257</v>
      </c>
      <c r="E4607" t="s">
        <v>25</v>
      </c>
      <c r="F4607" t="s">
        <v>258</v>
      </c>
      <c r="G4607" s="6" t="str">
        <f t="shared" si="284"/>
        <v>145.73</v>
      </c>
      <c r="H4607" s="6" t="str">
        <f t="shared" si="285"/>
        <v>-17.03</v>
      </c>
      <c r="I4607" t="s">
        <v>27</v>
      </c>
      <c r="J4607" t="s">
        <v>264</v>
      </c>
      <c r="K4607" t="s">
        <v>260</v>
      </c>
      <c r="L4607" t="s">
        <v>50</v>
      </c>
      <c r="M4607">
        <v>25</v>
      </c>
      <c r="N4607">
        <v>27.63</v>
      </c>
      <c r="O4607" t="s">
        <v>38</v>
      </c>
      <c r="P4607" s="1">
        <v>43330</v>
      </c>
      <c r="Q4607" t="s">
        <v>7391</v>
      </c>
      <c r="R4607">
        <v>997.7</v>
      </c>
      <c r="S4607" t="s">
        <v>7392</v>
      </c>
      <c r="T4607" t="s">
        <v>35</v>
      </c>
      <c r="U4607" t="s">
        <v>45</v>
      </c>
      <c r="V4607" s="6" t="str">
        <f t="shared" si="286"/>
        <v>151.21</v>
      </c>
      <c r="W4607" s="6" t="str">
        <f t="shared" si="287"/>
        <v>-33.87</v>
      </c>
      <c r="X4607" t="s">
        <v>21196</v>
      </c>
      <c r="Z4607" t="s">
        <v>41</v>
      </c>
      <c r="AA4607" t="s">
        <v>42</v>
      </c>
    </row>
    <row r="4608" spans="1:27" x14ac:dyDescent="0.25">
      <c r="A4608" t="s">
        <v>23</v>
      </c>
      <c r="B4608">
        <v>1</v>
      </c>
      <c r="D4608" t="s">
        <v>257</v>
      </c>
      <c r="E4608" t="s">
        <v>25</v>
      </c>
      <c r="F4608" t="s">
        <v>258</v>
      </c>
      <c r="G4608" s="6" t="str">
        <f t="shared" si="284"/>
        <v>145.73</v>
      </c>
      <c r="H4608" s="6" t="str">
        <f t="shared" si="285"/>
        <v>-17.03</v>
      </c>
      <c r="I4608" t="s">
        <v>27</v>
      </c>
      <c r="J4608" t="s">
        <v>264</v>
      </c>
      <c r="K4608" t="s">
        <v>260</v>
      </c>
      <c r="L4608" t="s">
        <v>50</v>
      </c>
      <c r="M4608">
        <v>25</v>
      </c>
      <c r="N4608">
        <v>6.4</v>
      </c>
      <c r="O4608" t="s">
        <v>38</v>
      </c>
      <c r="P4608" s="1">
        <v>43329</v>
      </c>
      <c r="Q4608" t="s">
        <v>6780</v>
      </c>
      <c r="R4608">
        <v>1096.33</v>
      </c>
      <c r="S4608" t="s">
        <v>6781</v>
      </c>
      <c r="T4608" t="s">
        <v>35</v>
      </c>
      <c r="U4608" t="s">
        <v>6782</v>
      </c>
      <c r="V4608" s="6" t="str">
        <f t="shared" si="286"/>
        <v>145.76</v>
      </c>
      <c r="W4608" s="6" t="str">
        <f t="shared" si="287"/>
        <v>-16.9</v>
      </c>
      <c r="X4608" t="s">
        <v>19810</v>
      </c>
      <c r="Z4608" t="s">
        <v>6779</v>
      </c>
      <c r="AA4608" t="s">
        <v>32</v>
      </c>
    </row>
    <row r="4609" spans="1:27" x14ac:dyDescent="0.25">
      <c r="A4609" t="s">
        <v>68</v>
      </c>
      <c r="D4609" t="s">
        <v>257</v>
      </c>
      <c r="E4609" t="s">
        <v>25</v>
      </c>
      <c r="F4609" t="s">
        <v>258</v>
      </c>
      <c r="G4609" s="6" t="str">
        <f t="shared" si="284"/>
        <v>145.73</v>
      </c>
      <c r="H4609" s="6" t="str">
        <f t="shared" si="285"/>
        <v>-17.03</v>
      </c>
      <c r="I4609" t="s">
        <v>103</v>
      </c>
      <c r="J4609" t="s">
        <v>264</v>
      </c>
      <c r="K4609" t="s">
        <v>260</v>
      </c>
      <c r="L4609" t="s">
        <v>50</v>
      </c>
      <c r="M4609">
        <v>25</v>
      </c>
      <c r="N4609">
        <v>26</v>
      </c>
      <c r="O4609" t="s">
        <v>38</v>
      </c>
      <c r="P4609" s="1">
        <v>43327</v>
      </c>
      <c r="Q4609" t="s">
        <v>6302</v>
      </c>
      <c r="R4609">
        <v>1206.96</v>
      </c>
      <c r="S4609" t="s">
        <v>6304</v>
      </c>
      <c r="T4609" t="s">
        <v>35</v>
      </c>
      <c r="V4609" s="6" t="str">
        <f t="shared" si="286"/>
        <v/>
      </c>
      <c r="W4609" s="6" t="str">
        <f t="shared" si="287"/>
        <v/>
      </c>
      <c r="X4609" t="s">
        <v>18827</v>
      </c>
    </row>
    <row r="4610" spans="1:27" x14ac:dyDescent="0.25">
      <c r="A4610" t="s">
        <v>23</v>
      </c>
      <c r="B4610">
        <v>0</v>
      </c>
      <c r="D4610" t="s">
        <v>257</v>
      </c>
      <c r="E4610" t="s">
        <v>25</v>
      </c>
      <c r="F4610" t="s">
        <v>258</v>
      </c>
      <c r="G4610" s="6" t="str">
        <f t="shared" si="284"/>
        <v>145.73</v>
      </c>
      <c r="H4610" s="6" t="str">
        <f t="shared" si="285"/>
        <v>-17.03</v>
      </c>
      <c r="I4610" t="s">
        <v>27</v>
      </c>
      <c r="J4610" t="s">
        <v>264</v>
      </c>
      <c r="K4610" t="s">
        <v>260</v>
      </c>
      <c r="L4610" t="s">
        <v>50</v>
      </c>
      <c r="M4610">
        <v>25</v>
      </c>
      <c r="N4610">
        <v>63.51</v>
      </c>
      <c r="O4610" t="s">
        <v>38</v>
      </c>
      <c r="P4610" s="1">
        <v>43327</v>
      </c>
      <c r="Q4610" t="s">
        <v>6353</v>
      </c>
      <c r="R4610">
        <v>1143.45</v>
      </c>
      <c r="S4610" t="s">
        <v>6354</v>
      </c>
      <c r="T4610" t="s">
        <v>35</v>
      </c>
      <c r="U4610" t="s">
        <v>829</v>
      </c>
      <c r="V4610" s="6" t="str">
        <f t="shared" si="286"/>
        <v>144.96</v>
      </c>
      <c r="W4610" s="6" t="str">
        <f t="shared" si="287"/>
        <v>-37.82</v>
      </c>
      <c r="Z4610" t="s">
        <v>87</v>
      </c>
      <c r="AA4610" t="s">
        <v>81</v>
      </c>
    </row>
    <row r="4611" spans="1:27" x14ac:dyDescent="0.25">
      <c r="A4611" t="s">
        <v>23</v>
      </c>
      <c r="B4611">
        <v>1</v>
      </c>
      <c r="D4611" t="s">
        <v>257</v>
      </c>
      <c r="E4611" t="s">
        <v>25</v>
      </c>
      <c r="F4611" t="s">
        <v>258</v>
      </c>
      <c r="G4611" s="6" t="str">
        <f t="shared" ref="G4611:G4674" si="288">LEFT(F4611,FIND(" ",F4611)-1)</f>
        <v>145.73</v>
      </c>
      <c r="H4611" s="6" t="str">
        <f t="shared" ref="H4611:H4674" si="289">RIGHT(F4611,LEN(F4611)-FIND(" ",F4611))</f>
        <v>-17.03</v>
      </c>
      <c r="I4611" t="s">
        <v>39</v>
      </c>
      <c r="J4611" t="s">
        <v>264</v>
      </c>
      <c r="K4611" t="s">
        <v>260</v>
      </c>
      <c r="L4611" t="s">
        <v>50</v>
      </c>
      <c r="M4611">
        <v>25</v>
      </c>
      <c r="N4611">
        <v>7.85</v>
      </c>
      <c r="O4611" t="s">
        <v>38</v>
      </c>
      <c r="P4611" s="1">
        <v>43325</v>
      </c>
      <c r="Q4611" t="s">
        <v>5592</v>
      </c>
      <c r="R4611">
        <v>1265.82</v>
      </c>
      <c r="S4611" t="s">
        <v>5593</v>
      </c>
      <c r="T4611" t="s">
        <v>35</v>
      </c>
      <c r="U4611" t="s">
        <v>3045</v>
      </c>
      <c r="V4611" s="6" t="str">
        <f t="shared" ref="V4611:V4674" si="290">IFERROR(LEFT(U4611,FIND(" ",U4611)-1),"")</f>
        <v>145.84</v>
      </c>
      <c r="W4611" s="6" t="str">
        <f t="shared" ref="W4611:W4674" si="291">IFERROR(RIGHT(U4611,LEN(U4611)-FIND(" ",U4611)),"")</f>
        <v>-31.5</v>
      </c>
      <c r="Z4611" t="s">
        <v>3042</v>
      </c>
      <c r="AA4611" t="s">
        <v>42</v>
      </c>
    </row>
    <row r="4612" spans="1:27" x14ac:dyDescent="0.25">
      <c r="A4612" t="s">
        <v>23</v>
      </c>
      <c r="B4612">
        <v>1</v>
      </c>
      <c r="D4612" t="s">
        <v>257</v>
      </c>
      <c r="E4612" t="s">
        <v>25</v>
      </c>
      <c r="F4612" t="s">
        <v>258</v>
      </c>
      <c r="G4612" s="6" t="str">
        <f t="shared" si="288"/>
        <v>145.73</v>
      </c>
      <c r="H4612" s="6" t="str">
        <f t="shared" si="289"/>
        <v>-17.03</v>
      </c>
      <c r="I4612" t="s">
        <v>39</v>
      </c>
      <c r="J4612" t="s">
        <v>264</v>
      </c>
      <c r="K4612" t="s">
        <v>260</v>
      </c>
      <c r="L4612" t="s">
        <v>50</v>
      </c>
      <c r="M4612">
        <v>25</v>
      </c>
      <c r="N4612">
        <v>15.14</v>
      </c>
      <c r="O4612" t="s">
        <v>38</v>
      </c>
      <c r="P4612" s="1">
        <v>43325</v>
      </c>
      <c r="Q4612" t="s">
        <v>5662</v>
      </c>
      <c r="R4612">
        <v>1250.68</v>
      </c>
      <c r="S4612" t="s">
        <v>5663</v>
      </c>
      <c r="T4612" t="s">
        <v>35</v>
      </c>
      <c r="U4612" t="s">
        <v>5664</v>
      </c>
      <c r="V4612" s="6" t="str">
        <f t="shared" si="290"/>
        <v>145.43</v>
      </c>
      <c r="W4612" s="6" t="str">
        <f t="shared" si="291"/>
        <v>-17.01</v>
      </c>
      <c r="Z4612" t="s">
        <v>5661</v>
      </c>
      <c r="AA4612" t="s">
        <v>32</v>
      </c>
    </row>
    <row r="4613" spans="1:27" x14ac:dyDescent="0.25">
      <c r="A4613" t="s">
        <v>23</v>
      </c>
      <c r="B4613">
        <v>0</v>
      </c>
      <c r="D4613" t="s">
        <v>257</v>
      </c>
      <c r="E4613" t="s">
        <v>25</v>
      </c>
      <c r="F4613" t="s">
        <v>258</v>
      </c>
      <c r="G4613" s="6" t="str">
        <f t="shared" si="288"/>
        <v>145.73</v>
      </c>
      <c r="H4613" s="6" t="str">
        <f t="shared" si="289"/>
        <v>-17.03</v>
      </c>
      <c r="I4613" t="s">
        <v>39</v>
      </c>
      <c r="J4613" t="s">
        <v>264</v>
      </c>
      <c r="K4613" t="s">
        <v>260</v>
      </c>
      <c r="L4613" t="s">
        <v>50</v>
      </c>
      <c r="M4613">
        <v>25</v>
      </c>
      <c r="N4613">
        <v>17.72</v>
      </c>
      <c r="O4613" t="s">
        <v>38</v>
      </c>
      <c r="P4613" s="1">
        <v>43325</v>
      </c>
      <c r="Q4613" t="s">
        <v>5710</v>
      </c>
      <c r="R4613">
        <v>1232.96</v>
      </c>
      <c r="S4613" t="s">
        <v>5711</v>
      </c>
      <c r="T4613" t="s">
        <v>35</v>
      </c>
      <c r="U4613" t="s">
        <v>5712</v>
      </c>
      <c r="V4613" s="6" t="str">
        <f t="shared" si="290"/>
        <v>149.1</v>
      </c>
      <c r="W4613" s="6" t="str">
        <f t="shared" si="291"/>
        <v>-33.29</v>
      </c>
      <c r="X4613" t="s">
        <v>11984</v>
      </c>
      <c r="Z4613" t="s">
        <v>5709</v>
      </c>
      <c r="AA4613" t="s">
        <v>42</v>
      </c>
    </row>
    <row r="4614" spans="1:27" x14ac:dyDescent="0.25">
      <c r="A4614" t="s">
        <v>68</v>
      </c>
      <c r="D4614" t="s">
        <v>257</v>
      </c>
      <c r="E4614" t="s">
        <v>25</v>
      </c>
      <c r="F4614" t="s">
        <v>258</v>
      </c>
      <c r="G4614" s="6" t="str">
        <f t="shared" si="288"/>
        <v>145.73</v>
      </c>
      <c r="H4614" s="6" t="str">
        <f t="shared" si="289"/>
        <v>-17.03</v>
      </c>
      <c r="I4614" t="s">
        <v>71</v>
      </c>
      <c r="J4614" t="s">
        <v>264</v>
      </c>
      <c r="K4614" t="s">
        <v>260</v>
      </c>
      <c r="L4614" t="s">
        <v>50</v>
      </c>
      <c r="M4614">
        <v>25</v>
      </c>
      <c r="N4614">
        <v>144</v>
      </c>
      <c r="O4614" t="s">
        <v>38</v>
      </c>
      <c r="P4614" s="1">
        <v>43324</v>
      </c>
      <c r="Q4614" t="s">
        <v>5192</v>
      </c>
      <c r="R4614">
        <v>1303.79</v>
      </c>
      <c r="S4614" t="s">
        <v>5195</v>
      </c>
      <c r="T4614" t="s">
        <v>35</v>
      </c>
      <c r="V4614" s="6" t="str">
        <f t="shared" si="290"/>
        <v/>
      </c>
      <c r="W4614" s="6" t="str">
        <f t="shared" si="291"/>
        <v/>
      </c>
    </row>
    <row r="4615" spans="1:27" x14ac:dyDescent="0.25">
      <c r="A4615" t="s">
        <v>23</v>
      </c>
      <c r="B4615">
        <v>0</v>
      </c>
      <c r="D4615" t="s">
        <v>257</v>
      </c>
      <c r="E4615" t="s">
        <v>25</v>
      </c>
      <c r="F4615" t="s">
        <v>258</v>
      </c>
      <c r="G4615" s="6" t="str">
        <f t="shared" si="288"/>
        <v>145.73</v>
      </c>
      <c r="H4615" s="6" t="str">
        <f t="shared" si="289"/>
        <v>-17.03</v>
      </c>
      <c r="I4615" t="s">
        <v>27</v>
      </c>
      <c r="J4615" t="s">
        <v>264</v>
      </c>
      <c r="K4615" t="s">
        <v>260</v>
      </c>
      <c r="L4615" t="s">
        <v>50</v>
      </c>
      <c r="M4615">
        <v>25</v>
      </c>
      <c r="N4615">
        <v>6.45</v>
      </c>
      <c r="O4615" t="s">
        <v>38</v>
      </c>
      <c r="P4615" s="1">
        <v>43324</v>
      </c>
      <c r="Q4615" t="s">
        <v>5349</v>
      </c>
      <c r="R4615">
        <v>1297.3399999999999</v>
      </c>
      <c r="S4615" t="s">
        <v>5350</v>
      </c>
      <c r="T4615" t="s">
        <v>35</v>
      </c>
      <c r="U4615" t="s">
        <v>4520</v>
      </c>
      <c r="V4615" s="6" t="str">
        <f t="shared" si="290"/>
        <v>153.1</v>
      </c>
      <c r="W4615" s="6" t="str">
        <f t="shared" si="291"/>
        <v>-27.53</v>
      </c>
      <c r="Y4615">
        <v>0</v>
      </c>
      <c r="Z4615" t="s">
        <v>1284</v>
      </c>
      <c r="AA4615" t="s">
        <v>32</v>
      </c>
    </row>
    <row r="4616" spans="1:27" x14ac:dyDescent="0.25">
      <c r="A4616" t="s">
        <v>23</v>
      </c>
      <c r="B4616">
        <v>1</v>
      </c>
      <c r="D4616" t="s">
        <v>257</v>
      </c>
      <c r="E4616" t="s">
        <v>25</v>
      </c>
      <c r="F4616" t="s">
        <v>258</v>
      </c>
      <c r="G4616" s="6" t="str">
        <f t="shared" si="288"/>
        <v>145.73</v>
      </c>
      <c r="H4616" s="6" t="str">
        <f t="shared" si="289"/>
        <v>-17.03</v>
      </c>
      <c r="I4616" t="s">
        <v>39</v>
      </c>
      <c r="J4616" t="s">
        <v>264</v>
      </c>
      <c r="K4616" t="s">
        <v>260</v>
      </c>
      <c r="L4616" t="s">
        <v>50</v>
      </c>
      <c r="M4616">
        <v>25</v>
      </c>
      <c r="N4616">
        <v>14.49</v>
      </c>
      <c r="O4616" t="s">
        <v>38</v>
      </c>
      <c r="P4616" s="1">
        <v>43324</v>
      </c>
      <c r="Q4616" t="s">
        <v>5426</v>
      </c>
      <c r="R4616">
        <v>1282.8499999999999</v>
      </c>
      <c r="S4616" t="s">
        <v>5427</v>
      </c>
      <c r="T4616" t="s">
        <v>35</v>
      </c>
      <c r="U4616" t="s">
        <v>5428</v>
      </c>
      <c r="V4616" s="6" t="str">
        <f t="shared" si="290"/>
        <v>145.75</v>
      </c>
      <c r="W4616" s="6" t="str">
        <f t="shared" si="291"/>
        <v>-16.88</v>
      </c>
      <c r="X4616" t="s">
        <v>15468</v>
      </c>
      <c r="Z4616" t="s">
        <v>2108</v>
      </c>
      <c r="AA4616" t="s">
        <v>32</v>
      </c>
    </row>
    <row r="4617" spans="1:27" x14ac:dyDescent="0.25">
      <c r="A4617" t="s">
        <v>23</v>
      </c>
      <c r="B4617">
        <v>1</v>
      </c>
      <c r="D4617" t="s">
        <v>257</v>
      </c>
      <c r="E4617" t="s">
        <v>25</v>
      </c>
      <c r="F4617" t="s">
        <v>258</v>
      </c>
      <c r="G4617" s="6" t="str">
        <f t="shared" si="288"/>
        <v>145.73</v>
      </c>
      <c r="H4617" s="6" t="str">
        <f t="shared" si="289"/>
        <v>-17.03</v>
      </c>
      <c r="I4617" t="s">
        <v>27</v>
      </c>
      <c r="J4617" t="s">
        <v>264</v>
      </c>
      <c r="K4617" t="s">
        <v>260</v>
      </c>
      <c r="L4617" t="s">
        <v>50</v>
      </c>
      <c r="M4617">
        <v>25</v>
      </c>
      <c r="N4617">
        <v>9.18</v>
      </c>
      <c r="O4617" t="s">
        <v>38</v>
      </c>
      <c r="P4617" s="1">
        <v>43324</v>
      </c>
      <c r="Q4617" t="s">
        <v>5474</v>
      </c>
      <c r="R4617">
        <v>1273.67</v>
      </c>
      <c r="S4617" t="s">
        <v>5475</v>
      </c>
      <c r="T4617" t="s">
        <v>35</v>
      </c>
      <c r="U4617" t="s">
        <v>5476</v>
      </c>
      <c r="V4617" s="6" t="str">
        <f t="shared" si="290"/>
        <v>145.8</v>
      </c>
      <c r="W4617" s="6" t="str">
        <f t="shared" si="291"/>
        <v>-37.26</v>
      </c>
      <c r="X4617" t="s">
        <v>824</v>
      </c>
      <c r="Z4617" t="s">
        <v>5473</v>
      </c>
      <c r="AA4617" t="s">
        <v>81</v>
      </c>
    </row>
    <row r="4618" spans="1:27" x14ac:dyDescent="0.25">
      <c r="A4618" t="s">
        <v>23</v>
      </c>
      <c r="B4618">
        <v>1</v>
      </c>
      <c r="D4618" t="s">
        <v>257</v>
      </c>
      <c r="E4618" t="s">
        <v>25</v>
      </c>
      <c r="F4618" t="s">
        <v>258</v>
      </c>
      <c r="G4618" s="6" t="str">
        <f t="shared" si="288"/>
        <v>145.73</v>
      </c>
      <c r="H4618" s="6" t="str">
        <f t="shared" si="289"/>
        <v>-17.03</v>
      </c>
      <c r="I4618" t="s">
        <v>27</v>
      </c>
      <c r="J4618" t="s">
        <v>264</v>
      </c>
      <c r="K4618" t="s">
        <v>260</v>
      </c>
      <c r="L4618" t="s">
        <v>50</v>
      </c>
      <c r="M4618">
        <v>25</v>
      </c>
      <c r="N4618">
        <v>33.28</v>
      </c>
      <c r="O4618" t="s">
        <v>38</v>
      </c>
      <c r="P4618" s="1">
        <v>43323</v>
      </c>
      <c r="Q4618" t="s">
        <v>5145</v>
      </c>
      <c r="R4618">
        <v>1447.79</v>
      </c>
      <c r="S4618" t="s">
        <v>5146</v>
      </c>
      <c r="T4618" t="s">
        <v>35</v>
      </c>
      <c r="U4618" t="s">
        <v>5147</v>
      </c>
      <c r="V4618" s="6" t="str">
        <f t="shared" si="290"/>
        <v>151.02</v>
      </c>
      <c r="W4618" s="6" t="str">
        <f t="shared" si="291"/>
        <v>-33.88</v>
      </c>
      <c r="Z4618" t="s">
        <v>5144</v>
      </c>
      <c r="AA4618" t="s">
        <v>42</v>
      </c>
    </row>
    <row r="4619" spans="1:27" x14ac:dyDescent="0.25">
      <c r="A4619" t="s">
        <v>68</v>
      </c>
      <c r="D4619" t="s">
        <v>257</v>
      </c>
      <c r="E4619" t="s">
        <v>25</v>
      </c>
      <c r="F4619" t="s">
        <v>258</v>
      </c>
      <c r="G4619" s="6" t="str">
        <f t="shared" si="288"/>
        <v>145.73</v>
      </c>
      <c r="H4619" s="6" t="str">
        <f t="shared" si="289"/>
        <v>-17.03</v>
      </c>
      <c r="I4619" t="s">
        <v>103</v>
      </c>
      <c r="J4619" t="s">
        <v>264</v>
      </c>
      <c r="K4619" t="s">
        <v>260</v>
      </c>
      <c r="L4619" t="s">
        <v>50</v>
      </c>
      <c r="M4619">
        <v>25</v>
      </c>
      <c r="N4619">
        <v>161</v>
      </c>
      <c r="O4619" t="s">
        <v>38</v>
      </c>
      <c r="P4619" s="1">
        <v>43322</v>
      </c>
      <c r="Q4619" t="s">
        <v>4409</v>
      </c>
      <c r="R4619">
        <v>1481.07</v>
      </c>
      <c r="S4619" t="s">
        <v>4412</v>
      </c>
      <c r="T4619" t="s">
        <v>35</v>
      </c>
      <c r="V4619" s="6" t="str">
        <f t="shared" si="290"/>
        <v/>
      </c>
      <c r="W4619" s="6" t="str">
        <f t="shared" si="291"/>
        <v/>
      </c>
    </row>
    <row r="4620" spans="1:27" x14ac:dyDescent="0.25">
      <c r="A4620" t="s">
        <v>23</v>
      </c>
      <c r="B4620">
        <v>1</v>
      </c>
      <c r="D4620" t="s">
        <v>257</v>
      </c>
      <c r="E4620" t="s">
        <v>25</v>
      </c>
      <c r="F4620" t="s">
        <v>258</v>
      </c>
      <c r="G4620" s="6" t="str">
        <f t="shared" si="288"/>
        <v>145.73</v>
      </c>
      <c r="H4620" s="6" t="str">
        <f t="shared" si="289"/>
        <v>-17.03</v>
      </c>
      <c r="I4620" t="s">
        <v>27</v>
      </c>
      <c r="J4620" t="s">
        <v>264</v>
      </c>
      <c r="K4620" t="s">
        <v>260</v>
      </c>
      <c r="L4620" t="s">
        <v>50</v>
      </c>
      <c r="M4620">
        <v>25</v>
      </c>
      <c r="N4620">
        <v>74.66</v>
      </c>
      <c r="O4620" t="s">
        <v>38</v>
      </c>
      <c r="P4620" s="1">
        <v>43321</v>
      </c>
      <c r="Q4620" t="s">
        <v>4182</v>
      </c>
      <c r="R4620">
        <v>1642.07</v>
      </c>
      <c r="S4620" t="s">
        <v>4183</v>
      </c>
      <c r="T4620" t="s">
        <v>35</v>
      </c>
      <c r="U4620" t="s">
        <v>4184</v>
      </c>
      <c r="V4620" s="6" t="str">
        <f t="shared" si="290"/>
        <v>151.64</v>
      </c>
      <c r="W4620" s="6" t="str">
        <f t="shared" si="291"/>
        <v>-30.49</v>
      </c>
      <c r="X4620" t="s">
        <v>31064</v>
      </c>
      <c r="Z4620" t="s">
        <v>2069</v>
      </c>
      <c r="AA4620" t="s">
        <v>42</v>
      </c>
    </row>
    <row r="4621" spans="1:27" x14ac:dyDescent="0.25">
      <c r="A4621" t="s">
        <v>23</v>
      </c>
      <c r="B4621">
        <v>0</v>
      </c>
      <c r="D4621" t="s">
        <v>257</v>
      </c>
      <c r="E4621" t="s">
        <v>25</v>
      </c>
      <c r="F4621" t="s">
        <v>258</v>
      </c>
      <c r="G4621" s="6" t="str">
        <f t="shared" si="288"/>
        <v>145.73</v>
      </c>
      <c r="H4621" s="6" t="str">
        <f t="shared" si="289"/>
        <v>-17.03</v>
      </c>
      <c r="I4621" t="s">
        <v>27</v>
      </c>
      <c r="J4621" t="s">
        <v>264</v>
      </c>
      <c r="K4621" t="s">
        <v>260</v>
      </c>
      <c r="L4621" t="s">
        <v>50</v>
      </c>
      <c r="M4621">
        <v>25</v>
      </c>
      <c r="N4621">
        <v>9.51</v>
      </c>
      <c r="O4621" t="s">
        <v>38</v>
      </c>
      <c r="P4621" s="1">
        <v>43320</v>
      </c>
      <c r="Q4621" t="s">
        <v>3477</v>
      </c>
      <c r="R4621">
        <v>1767.42</v>
      </c>
      <c r="S4621" t="s">
        <v>3478</v>
      </c>
      <c r="T4621" t="s">
        <v>35</v>
      </c>
      <c r="U4621" t="s">
        <v>3479</v>
      </c>
      <c r="V4621" s="6" t="str">
        <f t="shared" si="290"/>
        <v>145.74</v>
      </c>
      <c r="W4621" s="6" t="str">
        <f t="shared" si="291"/>
        <v>-16.99</v>
      </c>
      <c r="X4621" t="s">
        <v>6948</v>
      </c>
      <c r="Z4621" t="s">
        <v>3476</v>
      </c>
      <c r="AA4621" t="s">
        <v>32</v>
      </c>
    </row>
    <row r="4622" spans="1:27" x14ac:dyDescent="0.25">
      <c r="A4622" t="s">
        <v>23</v>
      </c>
      <c r="B4622">
        <v>1</v>
      </c>
      <c r="D4622" t="s">
        <v>257</v>
      </c>
      <c r="E4622" t="s">
        <v>25</v>
      </c>
      <c r="F4622" t="s">
        <v>258</v>
      </c>
      <c r="G4622" s="6" t="str">
        <f t="shared" si="288"/>
        <v>145.73</v>
      </c>
      <c r="H4622" s="6" t="str">
        <f t="shared" si="289"/>
        <v>-17.03</v>
      </c>
      <c r="I4622" t="s">
        <v>27</v>
      </c>
      <c r="J4622" t="s">
        <v>264</v>
      </c>
      <c r="K4622" t="s">
        <v>260</v>
      </c>
      <c r="L4622" t="s">
        <v>50</v>
      </c>
      <c r="M4622">
        <v>25</v>
      </c>
      <c r="N4622">
        <v>24.69</v>
      </c>
      <c r="O4622" t="s">
        <v>38</v>
      </c>
      <c r="P4622" s="1">
        <v>43320</v>
      </c>
      <c r="Q4622" t="s">
        <v>3550</v>
      </c>
      <c r="R4622">
        <v>1742.73</v>
      </c>
      <c r="S4622" t="s">
        <v>3551</v>
      </c>
      <c r="T4622" t="s">
        <v>35</v>
      </c>
      <c r="U4622" t="s">
        <v>3552</v>
      </c>
      <c r="V4622" s="6" t="str">
        <f t="shared" si="290"/>
        <v>145.79</v>
      </c>
      <c r="W4622" s="6" t="str">
        <f t="shared" si="291"/>
        <v>-41.08</v>
      </c>
      <c r="X4622" t="s">
        <v>9865</v>
      </c>
      <c r="Z4622" t="s">
        <v>3549</v>
      </c>
      <c r="AA4622" t="s">
        <v>723</v>
      </c>
    </row>
    <row r="4623" spans="1:27" x14ac:dyDescent="0.25">
      <c r="A4623" t="s">
        <v>68</v>
      </c>
      <c r="D4623" t="s">
        <v>257</v>
      </c>
      <c r="E4623" t="s">
        <v>25</v>
      </c>
      <c r="F4623" t="s">
        <v>258</v>
      </c>
      <c r="G4623" s="6" t="str">
        <f t="shared" si="288"/>
        <v>145.73</v>
      </c>
      <c r="H4623" s="6" t="str">
        <f t="shared" si="289"/>
        <v>-17.03</v>
      </c>
      <c r="I4623" t="s">
        <v>103</v>
      </c>
      <c r="J4623" t="s">
        <v>264</v>
      </c>
      <c r="K4623" t="s">
        <v>260</v>
      </c>
      <c r="L4623" t="s">
        <v>50</v>
      </c>
      <c r="M4623">
        <v>25</v>
      </c>
      <c r="N4623">
        <v>26</v>
      </c>
      <c r="O4623" t="s">
        <v>38</v>
      </c>
      <c r="P4623" s="1">
        <v>43320</v>
      </c>
      <c r="Q4623" t="s">
        <v>3571</v>
      </c>
      <c r="R4623">
        <v>1716.73</v>
      </c>
      <c r="S4623" t="s">
        <v>3572</v>
      </c>
      <c r="T4623" t="s">
        <v>35</v>
      </c>
      <c r="V4623" s="6" t="str">
        <f t="shared" si="290"/>
        <v/>
      </c>
      <c r="W4623" s="6" t="str">
        <f t="shared" si="291"/>
        <v/>
      </c>
      <c r="X4623" t="s">
        <v>30176</v>
      </c>
    </row>
    <row r="4624" spans="1:27" x14ac:dyDescent="0.25">
      <c r="A4624" t="s">
        <v>68</v>
      </c>
      <c r="D4624" t="s">
        <v>257</v>
      </c>
      <c r="E4624" t="s">
        <v>25</v>
      </c>
      <c r="F4624" t="s">
        <v>258</v>
      </c>
      <c r="G4624" s="6" t="str">
        <f t="shared" si="288"/>
        <v>145.73</v>
      </c>
      <c r="H4624" s="6" t="str">
        <f t="shared" si="289"/>
        <v>-17.03</v>
      </c>
      <c r="I4624" t="s">
        <v>71</v>
      </c>
      <c r="J4624" t="s">
        <v>264</v>
      </c>
      <c r="K4624" t="s">
        <v>260</v>
      </c>
      <c r="L4624" t="s">
        <v>50</v>
      </c>
      <c r="M4624">
        <v>25</v>
      </c>
      <c r="N4624">
        <v>99</v>
      </c>
      <c r="O4624" t="s">
        <v>38</v>
      </c>
      <c r="P4624" s="1">
        <v>43319</v>
      </c>
      <c r="Q4624" t="s">
        <v>3238</v>
      </c>
      <c r="R4624">
        <v>1803.77</v>
      </c>
      <c r="S4624" t="s">
        <v>3241</v>
      </c>
      <c r="T4624" t="s">
        <v>35</v>
      </c>
      <c r="V4624" s="6" t="str">
        <f t="shared" si="290"/>
        <v/>
      </c>
      <c r="W4624" s="6" t="str">
        <f t="shared" si="291"/>
        <v/>
      </c>
      <c r="X4624" t="s">
        <v>16941</v>
      </c>
    </row>
    <row r="4625" spans="1:27" x14ac:dyDescent="0.25">
      <c r="A4625" t="s">
        <v>23</v>
      </c>
      <c r="B4625">
        <v>1</v>
      </c>
      <c r="D4625" t="s">
        <v>257</v>
      </c>
      <c r="E4625" t="s">
        <v>25</v>
      </c>
      <c r="F4625" t="s">
        <v>258</v>
      </c>
      <c r="G4625" s="6" t="str">
        <f t="shared" si="288"/>
        <v>145.73</v>
      </c>
      <c r="H4625" s="6" t="str">
        <f t="shared" si="289"/>
        <v>-17.03</v>
      </c>
      <c r="I4625" t="s">
        <v>27</v>
      </c>
      <c r="J4625" t="s">
        <v>264</v>
      </c>
      <c r="K4625" t="s">
        <v>260</v>
      </c>
      <c r="L4625" t="s">
        <v>50</v>
      </c>
      <c r="M4625">
        <v>25</v>
      </c>
      <c r="N4625">
        <v>26.84</v>
      </c>
      <c r="O4625" t="s">
        <v>38</v>
      </c>
      <c r="P4625" s="1">
        <v>43319</v>
      </c>
      <c r="Q4625" t="s">
        <v>3377</v>
      </c>
      <c r="R4625">
        <v>1776.93</v>
      </c>
      <c r="S4625" t="s">
        <v>3378</v>
      </c>
      <c r="T4625" t="s">
        <v>35</v>
      </c>
      <c r="U4625" t="s">
        <v>3379</v>
      </c>
      <c r="V4625" s="6" t="str">
        <f t="shared" si="290"/>
        <v>145.86</v>
      </c>
      <c r="W4625" s="6" t="str">
        <f t="shared" si="291"/>
        <v>-38.14</v>
      </c>
      <c r="X4625" t="s">
        <v>29924</v>
      </c>
      <c r="Z4625" t="s">
        <v>2743</v>
      </c>
      <c r="AA4625" t="s">
        <v>81</v>
      </c>
    </row>
    <row r="4626" spans="1:27" x14ac:dyDescent="0.25">
      <c r="A4626" t="s">
        <v>23</v>
      </c>
      <c r="B4626">
        <v>1</v>
      </c>
      <c r="D4626" t="s">
        <v>257</v>
      </c>
      <c r="E4626" t="s">
        <v>25</v>
      </c>
      <c r="F4626" t="s">
        <v>258</v>
      </c>
      <c r="G4626" s="6" t="str">
        <f t="shared" si="288"/>
        <v>145.73</v>
      </c>
      <c r="H4626" s="6" t="str">
        <f t="shared" si="289"/>
        <v>-17.03</v>
      </c>
      <c r="I4626" t="s">
        <v>27</v>
      </c>
      <c r="J4626" t="s">
        <v>264</v>
      </c>
      <c r="K4626" t="s">
        <v>260</v>
      </c>
      <c r="L4626" t="s">
        <v>50</v>
      </c>
      <c r="M4626">
        <v>25</v>
      </c>
      <c r="N4626">
        <v>7.09</v>
      </c>
      <c r="O4626" t="s">
        <v>38</v>
      </c>
      <c r="P4626" s="1">
        <v>43318</v>
      </c>
      <c r="Q4626" t="s">
        <v>3043</v>
      </c>
      <c r="R4626">
        <v>1902.77</v>
      </c>
      <c r="S4626" t="s">
        <v>3044</v>
      </c>
      <c r="T4626" t="s">
        <v>35</v>
      </c>
      <c r="U4626" t="s">
        <v>3045</v>
      </c>
      <c r="V4626" s="6" t="str">
        <f t="shared" si="290"/>
        <v>145.84</v>
      </c>
      <c r="W4626" s="6" t="str">
        <f t="shared" si="291"/>
        <v>-31.5</v>
      </c>
      <c r="Z4626" t="s">
        <v>3042</v>
      </c>
      <c r="AA4626" t="s">
        <v>42</v>
      </c>
    </row>
    <row r="4627" spans="1:27" x14ac:dyDescent="0.25">
      <c r="A4627" t="s">
        <v>23</v>
      </c>
      <c r="B4627">
        <v>1</v>
      </c>
      <c r="D4627" t="s">
        <v>257</v>
      </c>
      <c r="E4627" t="s">
        <v>25</v>
      </c>
      <c r="F4627" t="s">
        <v>258</v>
      </c>
      <c r="G4627" s="6" t="str">
        <f t="shared" si="288"/>
        <v>145.73</v>
      </c>
      <c r="H4627" s="6" t="str">
        <f t="shared" si="289"/>
        <v>-17.03</v>
      </c>
      <c r="I4627" t="s">
        <v>27</v>
      </c>
      <c r="J4627" t="s">
        <v>264</v>
      </c>
      <c r="K4627" t="s">
        <v>260</v>
      </c>
      <c r="L4627" t="s">
        <v>50</v>
      </c>
      <c r="M4627">
        <v>25</v>
      </c>
      <c r="N4627">
        <v>37.15</v>
      </c>
      <c r="O4627" t="s">
        <v>38</v>
      </c>
      <c r="P4627" s="1">
        <v>43317</v>
      </c>
      <c r="Q4627" t="s">
        <v>2729</v>
      </c>
      <c r="R4627">
        <v>1914.87</v>
      </c>
      <c r="S4627" t="s">
        <v>2730</v>
      </c>
      <c r="T4627" t="s">
        <v>35</v>
      </c>
      <c r="U4627" t="s">
        <v>2731</v>
      </c>
      <c r="V4627" s="6" t="str">
        <f t="shared" si="290"/>
        <v>138.57</v>
      </c>
      <c r="W4627" s="6" t="str">
        <f t="shared" si="291"/>
        <v>-34.95</v>
      </c>
      <c r="Z4627" t="s">
        <v>2728</v>
      </c>
      <c r="AA4627" t="s">
        <v>247</v>
      </c>
    </row>
    <row r="4628" spans="1:27" x14ac:dyDescent="0.25">
      <c r="A4628" t="s">
        <v>23</v>
      </c>
      <c r="B4628">
        <v>0</v>
      </c>
      <c r="D4628" t="s">
        <v>257</v>
      </c>
      <c r="E4628" t="s">
        <v>25</v>
      </c>
      <c r="F4628" t="s">
        <v>258</v>
      </c>
      <c r="G4628" s="6" t="str">
        <f t="shared" si="288"/>
        <v>145.73</v>
      </c>
      <c r="H4628" s="6" t="str">
        <f t="shared" si="289"/>
        <v>-17.03</v>
      </c>
      <c r="I4628" t="s">
        <v>39</v>
      </c>
      <c r="J4628" t="s">
        <v>264</v>
      </c>
      <c r="K4628" t="s">
        <v>260</v>
      </c>
      <c r="L4628" t="s">
        <v>50</v>
      </c>
      <c r="M4628">
        <v>25</v>
      </c>
      <c r="N4628">
        <v>5.01</v>
      </c>
      <c r="O4628" t="s">
        <v>38</v>
      </c>
      <c r="P4628" s="1">
        <v>43317</v>
      </c>
      <c r="Q4628" t="s">
        <v>2744</v>
      </c>
      <c r="R4628">
        <v>1909.86</v>
      </c>
      <c r="S4628" t="s">
        <v>2745</v>
      </c>
      <c r="T4628" t="s">
        <v>35</v>
      </c>
      <c r="U4628" t="s">
        <v>2746</v>
      </c>
      <c r="V4628" s="6" t="str">
        <f t="shared" si="290"/>
        <v>145.84</v>
      </c>
      <c r="W4628" s="6" t="str">
        <f t="shared" si="291"/>
        <v>-38.13</v>
      </c>
      <c r="Z4628" t="s">
        <v>2743</v>
      </c>
      <c r="AA4628" t="s">
        <v>81</v>
      </c>
    </row>
    <row r="4629" spans="1:27" x14ac:dyDescent="0.25">
      <c r="A4629" t="s">
        <v>23</v>
      </c>
      <c r="B4629">
        <v>1</v>
      </c>
      <c r="D4629" t="s">
        <v>257</v>
      </c>
      <c r="E4629" t="s">
        <v>25</v>
      </c>
      <c r="F4629" t="s">
        <v>258</v>
      </c>
      <c r="G4629" s="6" t="str">
        <f t="shared" si="288"/>
        <v>145.73</v>
      </c>
      <c r="H4629" s="6" t="str">
        <f t="shared" si="289"/>
        <v>-17.03</v>
      </c>
      <c r="I4629" t="s">
        <v>27</v>
      </c>
      <c r="J4629" t="s">
        <v>264</v>
      </c>
      <c r="K4629" t="s">
        <v>260</v>
      </c>
      <c r="L4629" t="s">
        <v>50</v>
      </c>
      <c r="M4629">
        <v>25</v>
      </c>
      <c r="N4629">
        <v>30.99</v>
      </c>
      <c r="O4629" t="s">
        <v>38</v>
      </c>
      <c r="P4629" s="1">
        <v>43316</v>
      </c>
      <c r="Q4629" t="s">
        <v>2034</v>
      </c>
      <c r="R4629">
        <v>2001.93</v>
      </c>
      <c r="S4629" t="s">
        <v>2035</v>
      </c>
      <c r="T4629" t="s">
        <v>35</v>
      </c>
      <c r="U4629" t="s">
        <v>993</v>
      </c>
      <c r="V4629" s="6" t="str">
        <f t="shared" si="290"/>
        <v>144.97</v>
      </c>
      <c r="W4629" s="6" t="str">
        <f t="shared" si="291"/>
        <v>-37.81</v>
      </c>
      <c r="Z4629" t="s">
        <v>87</v>
      </c>
      <c r="AA4629" t="s">
        <v>81</v>
      </c>
    </row>
    <row r="4630" spans="1:27" x14ac:dyDescent="0.25">
      <c r="A4630" t="s">
        <v>23</v>
      </c>
      <c r="B4630">
        <v>1</v>
      </c>
      <c r="D4630" t="s">
        <v>257</v>
      </c>
      <c r="E4630" t="s">
        <v>25</v>
      </c>
      <c r="F4630" t="s">
        <v>258</v>
      </c>
      <c r="G4630" s="6" t="str">
        <f t="shared" si="288"/>
        <v>145.73</v>
      </c>
      <c r="H4630" s="6" t="str">
        <f t="shared" si="289"/>
        <v>-17.03</v>
      </c>
      <c r="I4630" t="s">
        <v>39</v>
      </c>
      <c r="J4630" t="s">
        <v>264</v>
      </c>
      <c r="K4630" t="s">
        <v>260</v>
      </c>
      <c r="L4630" t="s">
        <v>50</v>
      </c>
      <c r="M4630">
        <v>25</v>
      </c>
      <c r="N4630">
        <v>28.45</v>
      </c>
      <c r="O4630" t="s">
        <v>38</v>
      </c>
      <c r="P4630" s="1">
        <v>43316</v>
      </c>
      <c r="Q4630" t="s">
        <v>2109</v>
      </c>
      <c r="R4630">
        <v>1973.48</v>
      </c>
      <c r="S4630" t="s">
        <v>2110</v>
      </c>
      <c r="T4630" t="s">
        <v>35</v>
      </c>
      <c r="U4630" t="s">
        <v>2111</v>
      </c>
      <c r="V4630" s="6" t="str">
        <f t="shared" si="290"/>
        <v>145.77</v>
      </c>
      <c r="W4630" s="6" t="str">
        <f t="shared" si="291"/>
        <v>-16.93</v>
      </c>
      <c r="X4630" t="s">
        <v>1701</v>
      </c>
      <c r="Z4630" t="s">
        <v>2108</v>
      </c>
      <c r="AA4630" t="s">
        <v>32</v>
      </c>
    </row>
    <row r="4631" spans="1:27" x14ac:dyDescent="0.25">
      <c r="A4631" t="s">
        <v>23</v>
      </c>
      <c r="B4631">
        <v>0</v>
      </c>
      <c r="D4631" t="s">
        <v>257</v>
      </c>
      <c r="E4631" t="s">
        <v>25</v>
      </c>
      <c r="F4631" t="s">
        <v>258</v>
      </c>
      <c r="G4631" s="6" t="str">
        <f t="shared" si="288"/>
        <v>145.73</v>
      </c>
      <c r="H4631" s="6" t="str">
        <f t="shared" si="289"/>
        <v>-17.03</v>
      </c>
      <c r="I4631" t="s">
        <v>39</v>
      </c>
      <c r="J4631" t="s">
        <v>264</v>
      </c>
      <c r="K4631" t="s">
        <v>260</v>
      </c>
      <c r="L4631" t="s">
        <v>50</v>
      </c>
      <c r="M4631">
        <v>25</v>
      </c>
      <c r="N4631">
        <v>21.46</v>
      </c>
      <c r="O4631" t="s">
        <v>38</v>
      </c>
      <c r="P4631" s="1">
        <v>43316</v>
      </c>
      <c r="Q4631" t="s">
        <v>2323</v>
      </c>
      <c r="R4631">
        <v>1952.02</v>
      </c>
      <c r="S4631" t="s">
        <v>2324</v>
      </c>
      <c r="T4631" t="s">
        <v>35</v>
      </c>
      <c r="U4631" t="s">
        <v>2325</v>
      </c>
      <c r="V4631" s="6" t="str">
        <f t="shared" si="290"/>
        <v>145.91</v>
      </c>
      <c r="W4631" s="6" t="str">
        <f t="shared" si="291"/>
        <v>-41.05</v>
      </c>
      <c r="Z4631" t="s">
        <v>2322</v>
      </c>
      <c r="AA4631" t="s">
        <v>723</v>
      </c>
    </row>
    <row r="4632" spans="1:27" x14ac:dyDescent="0.25">
      <c r="A4632" t="s">
        <v>23</v>
      </c>
      <c r="B4632">
        <v>1</v>
      </c>
      <c r="D4632" t="s">
        <v>257</v>
      </c>
      <c r="E4632" t="s">
        <v>25</v>
      </c>
      <c r="F4632" t="s">
        <v>258</v>
      </c>
      <c r="G4632" s="6" t="str">
        <f t="shared" si="288"/>
        <v>145.73</v>
      </c>
      <c r="H4632" s="6" t="str">
        <f t="shared" si="289"/>
        <v>-17.03</v>
      </c>
      <c r="I4632" t="s">
        <v>27</v>
      </c>
      <c r="J4632" t="s">
        <v>264</v>
      </c>
      <c r="K4632" t="s">
        <v>260</v>
      </c>
      <c r="L4632" t="s">
        <v>50</v>
      </c>
      <c r="M4632">
        <v>25</v>
      </c>
      <c r="N4632">
        <v>4.38</v>
      </c>
      <c r="O4632" t="s">
        <v>38</v>
      </c>
      <c r="P4632" s="1">
        <v>43313</v>
      </c>
      <c r="Q4632" t="s">
        <v>262</v>
      </c>
      <c r="R4632">
        <v>2086.31</v>
      </c>
      <c r="S4632" t="s">
        <v>263</v>
      </c>
      <c r="T4632" t="s">
        <v>35</v>
      </c>
      <c r="U4632" t="s">
        <v>265</v>
      </c>
      <c r="V4632" s="6" t="str">
        <f t="shared" si="290"/>
        <v>145.7</v>
      </c>
      <c r="W4632" s="6" t="str">
        <f t="shared" si="291"/>
        <v>-16.81</v>
      </c>
      <c r="X4632" t="s">
        <v>31078</v>
      </c>
      <c r="Z4632" t="s">
        <v>261</v>
      </c>
      <c r="AA4632" t="s">
        <v>32</v>
      </c>
    </row>
    <row r="4633" spans="1:27" x14ac:dyDescent="0.25">
      <c r="A4633" t="s">
        <v>23</v>
      </c>
      <c r="B4633">
        <v>0</v>
      </c>
      <c r="D4633" t="s">
        <v>257</v>
      </c>
      <c r="E4633" t="s">
        <v>25</v>
      </c>
      <c r="F4633" t="s">
        <v>258</v>
      </c>
      <c r="G4633" s="6" t="str">
        <f t="shared" si="288"/>
        <v>145.73</v>
      </c>
      <c r="H4633" s="6" t="str">
        <f t="shared" si="289"/>
        <v>-17.03</v>
      </c>
      <c r="I4633" t="s">
        <v>27</v>
      </c>
      <c r="J4633" t="s">
        <v>264</v>
      </c>
      <c r="K4633" t="s">
        <v>260</v>
      </c>
      <c r="L4633" t="s">
        <v>50</v>
      </c>
      <c r="M4633">
        <v>25</v>
      </c>
      <c r="N4633">
        <v>27.39</v>
      </c>
      <c r="O4633" t="s">
        <v>38</v>
      </c>
      <c r="P4633" s="1">
        <v>43313</v>
      </c>
      <c r="Q4633" t="s">
        <v>407</v>
      </c>
      <c r="R4633">
        <v>2058.92</v>
      </c>
      <c r="S4633" t="s">
        <v>408</v>
      </c>
      <c r="T4633" t="s">
        <v>35</v>
      </c>
      <c r="U4633" t="s">
        <v>409</v>
      </c>
      <c r="V4633" s="6" t="str">
        <f t="shared" si="290"/>
        <v>145.65</v>
      </c>
      <c r="W4633" s="6" t="str">
        <f t="shared" si="291"/>
        <v>-35.92</v>
      </c>
      <c r="X4633" t="s">
        <v>27535</v>
      </c>
      <c r="Z4633" t="s">
        <v>406</v>
      </c>
      <c r="AA4633" t="s">
        <v>81</v>
      </c>
    </row>
    <row r="4634" spans="1:27" x14ac:dyDescent="0.25">
      <c r="A4634" t="s">
        <v>68</v>
      </c>
      <c r="D4634" t="s">
        <v>257</v>
      </c>
      <c r="E4634" t="s">
        <v>25</v>
      </c>
      <c r="F4634" t="s">
        <v>258</v>
      </c>
      <c r="G4634" s="6" t="str">
        <f t="shared" si="288"/>
        <v>145.73</v>
      </c>
      <c r="H4634" s="6" t="str">
        <f t="shared" si="289"/>
        <v>-17.03</v>
      </c>
      <c r="I4634" t="s">
        <v>103</v>
      </c>
      <c r="J4634" t="s">
        <v>264</v>
      </c>
      <c r="K4634" t="s">
        <v>260</v>
      </c>
      <c r="L4634" t="s">
        <v>50</v>
      </c>
      <c r="M4634">
        <v>25</v>
      </c>
      <c r="N4634">
        <v>26</v>
      </c>
      <c r="O4634" t="s">
        <v>38</v>
      </c>
      <c r="P4634" s="1">
        <v>43313</v>
      </c>
      <c r="Q4634" t="s">
        <v>454</v>
      </c>
      <c r="R4634">
        <v>2032.92</v>
      </c>
      <c r="S4634" t="s">
        <v>456</v>
      </c>
      <c r="T4634" t="s">
        <v>35</v>
      </c>
      <c r="V4634" s="6" t="str">
        <f t="shared" si="290"/>
        <v/>
      </c>
      <c r="W4634" s="6" t="str">
        <f t="shared" si="291"/>
        <v/>
      </c>
      <c r="X4634" t="s">
        <v>19413</v>
      </c>
    </row>
    <row r="4635" spans="1:27" x14ac:dyDescent="0.25">
      <c r="A4635" t="s">
        <v>23</v>
      </c>
      <c r="B4635">
        <v>1</v>
      </c>
      <c r="D4635" t="s">
        <v>350</v>
      </c>
      <c r="E4635" t="s">
        <v>25</v>
      </c>
      <c r="F4635" t="s">
        <v>351</v>
      </c>
      <c r="G4635" s="6" t="str">
        <f t="shared" si="288"/>
        <v>144.89</v>
      </c>
      <c r="H4635" s="6" t="str">
        <f t="shared" si="289"/>
        <v>-37.81</v>
      </c>
      <c r="I4635" t="s">
        <v>39</v>
      </c>
      <c r="J4635" t="s">
        <v>356</v>
      </c>
      <c r="K4635" t="s">
        <v>353</v>
      </c>
      <c r="L4635" t="s">
        <v>30</v>
      </c>
      <c r="M4635">
        <v>38</v>
      </c>
      <c r="N4635">
        <v>27.05</v>
      </c>
      <c r="O4635" t="s">
        <v>38</v>
      </c>
      <c r="P4635" s="1">
        <v>43404</v>
      </c>
      <c r="Q4635" t="s">
        <v>31689</v>
      </c>
      <c r="R4635">
        <v>22342.68</v>
      </c>
      <c r="S4635" t="s">
        <v>31690</v>
      </c>
      <c r="T4635" t="s">
        <v>35</v>
      </c>
      <c r="U4635" t="s">
        <v>1836</v>
      </c>
      <c r="V4635" s="6" t="str">
        <f t="shared" si="290"/>
        <v>151.2</v>
      </c>
      <c r="W4635" s="6" t="str">
        <f t="shared" si="291"/>
        <v>-33.87</v>
      </c>
      <c r="X4635" t="s">
        <v>12983</v>
      </c>
      <c r="Z4635" t="s">
        <v>41</v>
      </c>
      <c r="AA4635" t="s">
        <v>42</v>
      </c>
    </row>
    <row r="4636" spans="1:27" x14ac:dyDescent="0.25">
      <c r="A4636" t="s">
        <v>23</v>
      </c>
      <c r="B4636">
        <v>1</v>
      </c>
      <c r="D4636" t="s">
        <v>350</v>
      </c>
      <c r="E4636" t="s">
        <v>25</v>
      </c>
      <c r="F4636" t="s">
        <v>351</v>
      </c>
      <c r="G4636" s="6" t="str">
        <f t="shared" si="288"/>
        <v>144.89</v>
      </c>
      <c r="H4636" s="6" t="str">
        <f t="shared" si="289"/>
        <v>-37.81</v>
      </c>
      <c r="I4636" t="s">
        <v>39</v>
      </c>
      <c r="J4636" t="s">
        <v>356</v>
      </c>
      <c r="K4636" t="s">
        <v>353</v>
      </c>
      <c r="L4636" t="s">
        <v>30</v>
      </c>
      <c r="M4636">
        <v>38</v>
      </c>
      <c r="N4636">
        <v>17.72</v>
      </c>
      <c r="O4636" t="s">
        <v>38</v>
      </c>
      <c r="P4636" s="1">
        <v>43404</v>
      </c>
      <c r="Q4636" t="s">
        <v>31869</v>
      </c>
      <c r="R4636">
        <v>22324.959999999999</v>
      </c>
      <c r="S4636" t="s">
        <v>31870</v>
      </c>
      <c r="T4636" t="s">
        <v>35</v>
      </c>
      <c r="U4636" t="s">
        <v>8035</v>
      </c>
      <c r="V4636" s="6" t="str">
        <f t="shared" si="290"/>
        <v>144.92</v>
      </c>
      <c r="W4636" s="6" t="str">
        <f t="shared" si="291"/>
        <v>-37.68</v>
      </c>
      <c r="X4636" t="s">
        <v>14994</v>
      </c>
      <c r="Z4636" t="s">
        <v>8032</v>
      </c>
      <c r="AA4636" t="s">
        <v>81</v>
      </c>
    </row>
    <row r="4637" spans="1:27" x14ac:dyDescent="0.25">
      <c r="A4637" t="s">
        <v>23</v>
      </c>
      <c r="B4637">
        <v>1</v>
      </c>
      <c r="D4637" t="s">
        <v>350</v>
      </c>
      <c r="E4637" t="s">
        <v>25</v>
      </c>
      <c r="F4637" t="s">
        <v>351</v>
      </c>
      <c r="G4637" s="6" t="str">
        <f t="shared" si="288"/>
        <v>144.89</v>
      </c>
      <c r="H4637" s="6" t="str">
        <f t="shared" si="289"/>
        <v>-37.81</v>
      </c>
      <c r="I4637" t="s">
        <v>39</v>
      </c>
      <c r="J4637" t="s">
        <v>356</v>
      </c>
      <c r="K4637" t="s">
        <v>353</v>
      </c>
      <c r="L4637" t="s">
        <v>30</v>
      </c>
      <c r="M4637">
        <v>38</v>
      </c>
      <c r="N4637">
        <v>93.46</v>
      </c>
      <c r="O4637" t="s">
        <v>38</v>
      </c>
      <c r="P4637" s="1">
        <v>43404</v>
      </c>
      <c r="Q4637" t="s">
        <v>31882</v>
      </c>
      <c r="R4637">
        <v>22231.5</v>
      </c>
      <c r="S4637" t="s">
        <v>31883</v>
      </c>
      <c r="T4637" t="s">
        <v>35</v>
      </c>
      <c r="U4637" t="s">
        <v>784</v>
      </c>
      <c r="V4637" s="6" t="str">
        <f t="shared" si="290"/>
        <v>144.95</v>
      </c>
      <c r="W4637" s="6" t="str">
        <f t="shared" si="291"/>
        <v>-37.82</v>
      </c>
      <c r="X4637" t="s">
        <v>7906</v>
      </c>
      <c r="Z4637" t="s">
        <v>679</v>
      </c>
      <c r="AA4637" t="s">
        <v>81</v>
      </c>
    </row>
    <row r="4638" spans="1:27" x14ac:dyDescent="0.25">
      <c r="A4638" t="s">
        <v>68</v>
      </c>
      <c r="D4638" t="s">
        <v>350</v>
      </c>
      <c r="E4638" t="s">
        <v>25</v>
      </c>
      <c r="F4638" t="s">
        <v>351</v>
      </c>
      <c r="G4638" s="6" t="str">
        <f t="shared" si="288"/>
        <v>144.89</v>
      </c>
      <c r="H4638" s="6" t="str">
        <f t="shared" si="289"/>
        <v>-37.81</v>
      </c>
      <c r="I4638" t="s">
        <v>71</v>
      </c>
      <c r="J4638" t="s">
        <v>356</v>
      </c>
      <c r="K4638" t="s">
        <v>353</v>
      </c>
      <c r="L4638" t="s">
        <v>30</v>
      </c>
      <c r="M4638">
        <v>38</v>
      </c>
      <c r="N4638">
        <v>45</v>
      </c>
      <c r="O4638" t="s">
        <v>38</v>
      </c>
      <c r="P4638" s="1">
        <v>43400</v>
      </c>
      <c r="Q4638" t="s">
        <v>30517</v>
      </c>
      <c r="R4638">
        <v>22369.73</v>
      </c>
      <c r="S4638" t="s">
        <v>30520</v>
      </c>
      <c r="T4638" t="s">
        <v>35</v>
      </c>
      <c r="V4638" s="6" t="str">
        <f t="shared" si="290"/>
        <v/>
      </c>
      <c r="W4638" s="6" t="str">
        <f t="shared" si="291"/>
        <v/>
      </c>
      <c r="X4638" t="s">
        <v>5791</v>
      </c>
    </row>
    <row r="4639" spans="1:27" x14ac:dyDescent="0.25">
      <c r="A4639" t="s">
        <v>68</v>
      </c>
      <c r="D4639" t="s">
        <v>350</v>
      </c>
      <c r="E4639" t="s">
        <v>25</v>
      </c>
      <c r="F4639" t="s">
        <v>351</v>
      </c>
      <c r="G4639" s="6" t="str">
        <f t="shared" si="288"/>
        <v>144.89</v>
      </c>
      <c r="H4639" s="6" t="str">
        <f t="shared" si="289"/>
        <v>-37.81</v>
      </c>
      <c r="I4639" t="s">
        <v>71</v>
      </c>
      <c r="J4639" t="s">
        <v>356</v>
      </c>
      <c r="K4639" t="s">
        <v>353</v>
      </c>
      <c r="L4639" t="s">
        <v>30</v>
      </c>
      <c r="M4639">
        <v>38</v>
      </c>
      <c r="N4639">
        <v>66</v>
      </c>
      <c r="O4639" t="s">
        <v>38</v>
      </c>
      <c r="P4639" s="1">
        <v>43399</v>
      </c>
      <c r="Q4639" t="s">
        <v>30386</v>
      </c>
      <c r="R4639">
        <v>22414.73</v>
      </c>
      <c r="S4639" t="s">
        <v>30389</v>
      </c>
      <c r="T4639" t="s">
        <v>35</v>
      </c>
      <c r="V4639" s="6" t="str">
        <f t="shared" si="290"/>
        <v/>
      </c>
      <c r="W4639" s="6" t="str">
        <f t="shared" si="291"/>
        <v/>
      </c>
      <c r="Y4639">
        <v>0</v>
      </c>
    </row>
    <row r="4640" spans="1:27" x14ac:dyDescent="0.25">
      <c r="A4640" t="s">
        <v>68</v>
      </c>
      <c r="C4640">
        <v>0</v>
      </c>
      <c r="D4640" t="s">
        <v>350</v>
      </c>
      <c r="E4640" t="s">
        <v>25</v>
      </c>
      <c r="F4640" t="s">
        <v>351</v>
      </c>
      <c r="G4640" s="6" t="str">
        <f t="shared" si="288"/>
        <v>144.89</v>
      </c>
      <c r="H4640" s="6" t="str">
        <f t="shared" si="289"/>
        <v>-37.81</v>
      </c>
      <c r="I4640" t="s">
        <v>362</v>
      </c>
      <c r="J4640" t="s">
        <v>356</v>
      </c>
      <c r="K4640" t="s">
        <v>353</v>
      </c>
      <c r="L4640" t="s">
        <v>30</v>
      </c>
      <c r="M4640">
        <v>38</v>
      </c>
      <c r="N4640">
        <v>1541.12</v>
      </c>
      <c r="O4640" t="s">
        <v>365</v>
      </c>
      <c r="P4640" s="1">
        <v>43396</v>
      </c>
      <c r="Q4640" t="s">
        <v>29442</v>
      </c>
      <c r="R4640">
        <v>22480.73</v>
      </c>
      <c r="S4640" t="s">
        <v>29445</v>
      </c>
      <c r="T4640" t="s">
        <v>35</v>
      </c>
      <c r="V4640" s="6" t="str">
        <f t="shared" si="290"/>
        <v/>
      </c>
      <c r="W4640" s="6" t="str">
        <f t="shared" si="291"/>
        <v/>
      </c>
      <c r="X4640" t="s">
        <v>7914</v>
      </c>
    </row>
    <row r="4641" spans="1:27" x14ac:dyDescent="0.25">
      <c r="A4641" t="s">
        <v>68</v>
      </c>
      <c r="D4641" t="s">
        <v>350</v>
      </c>
      <c r="E4641" t="s">
        <v>25</v>
      </c>
      <c r="F4641" t="s">
        <v>351</v>
      </c>
      <c r="G4641" s="6" t="str">
        <f t="shared" si="288"/>
        <v>144.89</v>
      </c>
      <c r="H4641" s="6" t="str">
        <f t="shared" si="289"/>
        <v>-37.81</v>
      </c>
      <c r="I4641" t="s">
        <v>71</v>
      </c>
      <c r="J4641" t="s">
        <v>356</v>
      </c>
      <c r="K4641" t="s">
        <v>353</v>
      </c>
      <c r="L4641" t="s">
        <v>30</v>
      </c>
      <c r="M4641">
        <v>38</v>
      </c>
      <c r="N4641">
        <v>45</v>
      </c>
      <c r="O4641" t="s">
        <v>38</v>
      </c>
      <c r="P4641" s="1">
        <v>43393</v>
      </c>
      <c r="Q4641" t="s">
        <v>28429</v>
      </c>
      <c r="R4641">
        <v>20939.61</v>
      </c>
      <c r="S4641" t="s">
        <v>28432</v>
      </c>
      <c r="T4641" t="s">
        <v>35</v>
      </c>
      <c r="V4641" s="6" t="str">
        <f t="shared" si="290"/>
        <v/>
      </c>
      <c r="W4641" s="6" t="str">
        <f t="shared" si="291"/>
        <v/>
      </c>
      <c r="X4641" t="s">
        <v>8068</v>
      </c>
    </row>
    <row r="4642" spans="1:27" x14ac:dyDescent="0.25">
      <c r="A4642" t="s">
        <v>68</v>
      </c>
      <c r="D4642" t="s">
        <v>350</v>
      </c>
      <c r="E4642" t="s">
        <v>25</v>
      </c>
      <c r="F4642" t="s">
        <v>351</v>
      </c>
      <c r="G4642" s="6" t="str">
        <f t="shared" si="288"/>
        <v>144.89</v>
      </c>
      <c r="H4642" s="6" t="str">
        <f t="shared" si="289"/>
        <v>-37.81</v>
      </c>
      <c r="I4642" t="s">
        <v>71</v>
      </c>
      <c r="J4642" t="s">
        <v>356</v>
      </c>
      <c r="K4642" t="s">
        <v>353</v>
      </c>
      <c r="L4642" t="s">
        <v>30</v>
      </c>
      <c r="M4642">
        <v>38</v>
      </c>
      <c r="N4642">
        <v>66</v>
      </c>
      <c r="O4642" t="s">
        <v>38</v>
      </c>
      <c r="P4642" s="1">
        <v>43392</v>
      </c>
      <c r="Q4642" t="s">
        <v>28303</v>
      </c>
      <c r="R4642">
        <v>20984.61</v>
      </c>
      <c r="S4642" t="s">
        <v>28306</v>
      </c>
      <c r="T4642" t="s">
        <v>35</v>
      </c>
      <c r="V4642" s="6" t="str">
        <f t="shared" si="290"/>
        <v/>
      </c>
      <c r="W4642" s="6" t="str">
        <f t="shared" si="291"/>
        <v/>
      </c>
      <c r="X4642" t="s">
        <v>12146</v>
      </c>
    </row>
    <row r="4643" spans="1:27" x14ac:dyDescent="0.25">
      <c r="A4643" t="s">
        <v>23</v>
      </c>
      <c r="B4643">
        <v>1</v>
      </c>
      <c r="D4643" t="s">
        <v>350</v>
      </c>
      <c r="E4643" t="s">
        <v>25</v>
      </c>
      <c r="F4643" t="s">
        <v>351</v>
      </c>
      <c r="G4643" s="6" t="str">
        <f t="shared" si="288"/>
        <v>144.89</v>
      </c>
      <c r="H4643" s="6" t="str">
        <f t="shared" si="289"/>
        <v>-37.81</v>
      </c>
      <c r="I4643" t="s">
        <v>27</v>
      </c>
      <c r="J4643" t="s">
        <v>356</v>
      </c>
      <c r="K4643" t="s">
        <v>353</v>
      </c>
      <c r="L4643" t="s">
        <v>30</v>
      </c>
      <c r="M4643">
        <v>38</v>
      </c>
      <c r="N4643">
        <v>24.72</v>
      </c>
      <c r="O4643" t="s">
        <v>38</v>
      </c>
      <c r="P4643" s="1">
        <v>43390</v>
      </c>
      <c r="Q4643" t="s">
        <v>27404</v>
      </c>
      <c r="R4643">
        <v>21050.61</v>
      </c>
      <c r="S4643" t="s">
        <v>27405</v>
      </c>
      <c r="T4643" t="s">
        <v>35</v>
      </c>
      <c r="U4643" t="s">
        <v>1641</v>
      </c>
      <c r="V4643" s="6" t="str">
        <f t="shared" si="290"/>
        <v>151.21</v>
      </c>
      <c r="W4643" s="6" t="str">
        <f t="shared" si="291"/>
        <v>-33.86</v>
      </c>
      <c r="X4643" t="s">
        <v>5959</v>
      </c>
      <c r="Z4643" t="s">
        <v>9252</v>
      </c>
      <c r="AA4643" t="s">
        <v>42</v>
      </c>
    </row>
    <row r="4644" spans="1:27" x14ac:dyDescent="0.25">
      <c r="A4644" t="s">
        <v>23</v>
      </c>
      <c r="B4644">
        <v>1</v>
      </c>
      <c r="D4644" t="s">
        <v>350</v>
      </c>
      <c r="E4644" t="s">
        <v>25</v>
      </c>
      <c r="F4644" t="s">
        <v>351</v>
      </c>
      <c r="G4644" s="6" t="str">
        <f t="shared" si="288"/>
        <v>144.89</v>
      </c>
      <c r="H4644" s="6" t="str">
        <f t="shared" si="289"/>
        <v>-37.81</v>
      </c>
      <c r="I4644" t="s">
        <v>27</v>
      </c>
      <c r="J4644" t="s">
        <v>356</v>
      </c>
      <c r="K4644" t="s">
        <v>353</v>
      </c>
      <c r="L4644" t="s">
        <v>30</v>
      </c>
      <c r="M4644">
        <v>38</v>
      </c>
      <c r="N4644">
        <v>9.9</v>
      </c>
      <c r="O4644" t="s">
        <v>38</v>
      </c>
      <c r="P4644" s="1">
        <v>43389</v>
      </c>
      <c r="Q4644" t="s">
        <v>27138</v>
      </c>
      <c r="R4644">
        <v>21153.33</v>
      </c>
      <c r="S4644" t="s">
        <v>27139</v>
      </c>
      <c r="T4644" t="s">
        <v>35</v>
      </c>
      <c r="U4644" t="s">
        <v>27140</v>
      </c>
      <c r="V4644" s="6" t="str">
        <f t="shared" si="290"/>
        <v>145.1</v>
      </c>
      <c r="W4644" s="6" t="str">
        <f t="shared" si="291"/>
        <v>-37.88</v>
      </c>
      <c r="X4644" t="s">
        <v>19428</v>
      </c>
      <c r="Z4644" t="s">
        <v>12917</v>
      </c>
      <c r="AA4644" t="s">
        <v>81</v>
      </c>
    </row>
    <row r="4645" spans="1:27" x14ac:dyDescent="0.25">
      <c r="A4645" t="s">
        <v>23</v>
      </c>
      <c r="B4645">
        <v>1</v>
      </c>
      <c r="D4645" t="s">
        <v>350</v>
      </c>
      <c r="E4645" t="s">
        <v>25</v>
      </c>
      <c r="F4645" t="s">
        <v>351</v>
      </c>
      <c r="G4645" s="6" t="str">
        <f t="shared" si="288"/>
        <v>144.89</v>
      </c>
      <c r="H4645" s="6" t="str">
        <f t="shared" si="289"/>
        <v>-37.81</v>
      </c>
      <c r="I4645" t="s">
        <v>39</v>
      </c>
      <c r="J4645" t="s">
        <v>356</v>
      </c>
      <c r="K4645" t="s">
        <v>353</v>
      </c>
      <c r="L4645" t="s">
        <v>30</v>
      </c>
      <c r="M4645">
        <v>38</v>
      </c>
      <c r="N4645">
        <v>34.270000000000003</v>
      </c>
      <c r="O4645" t="s">
        <v>38</v>
      </c>
      <c r="P4645" s="1">
        <v>43389</v>
      </c>
      <c r="Q4645" t="s">
        <v>27200</v>
      </c>
      <c r="R4645">
        <v>21119.06</v>
      </c>
      <c r="S4645" t="s">
        <v>27201</v>
      </c>
      <c r="T4645" t="s">
        <v>35</v>
      </c>
      <c r="U4645" t="s">
        <v>9759</v>
      </c>
      <c r="V4645" s="6" t="str">
        <f t="shared" si="290"/>
        <v>140.79</v>
      </c>
      <c r="W4645" s="6" t="str">
        <f t="shared" si="291"/>
        <v>-37.83</v>
      </c>
      <c r="X4645" t="s">
        <v>17373</v>
      </c>
      <c r="Z4645" t="s">
        <v>1847</v>
      </c>
      <c r="AA4645" t="s">
        <v>247</v>
      </c>
    </row>
    <row r="4646" spans="1:27" x14ac:dyDescent="0.25">
      <c r="A4646" t="s">
        <v>23</v>
      </c>
      <c r="B4646">
        <v>1</v>
      </c>
      <c r="D4646" t="s">
        <v>350</v>
      </c>
      <c r="E4646" t="s">
        <v>25</v>
      </c>
      <c r="F4646" t="s">
        <v>351</v>
      </c>
      <c r="G4646" s="6" t="str">
        <f t="shared" si="288"/>
        <v>144.89</v>
      </c>
      <c r="H4646" s="6" t="str">
        <f t="shared" si="289"/>
        <v>-37.81</v>
      </c>
      <c r="I4646" t="s">
        <v>27</v>
      </c>
      <c r="J4646" t="s">
        <v>356</v>
      </c>
      <c r="K4646" t="s">
        <v>353</v>
      </c>
      <c r="L4646" t="s">
        <v>30</v>
      </c>
      <c r="M4646">
        <v>38</v>
      </c>
      <c r="N4646">
        <v>20.52</v>
      </c>
      <c r="O4646" t="s">
        <v>38</v>
      </c>
      <c r="P4646" s="1">
        <v>43389</v>
      </c>
      <c r="Q4646" t="s">
        <v>27236</v>
      </c>
      <c r="R4646">
        <v>21098.54</v>
      </c>
      <c r="S4646" t="s">
        <v>27237</v>
      </c>
      <c r="T4646" t="s">
        <v>35</v>
      </c>
      <c r="U4646" t="s">
        <v>18008</v>
      </c>
      <c r="V4646" s="6" t="str">
        <f t="shared" si="290"/>
        <v>144.94</v>
      </c>
      <c r="W4646" s="6" t="str">
        <f t="shared" si="291"/>
        <v>-37.76</v>
      </c>
      <c r="X4646" t="s">
        <v>8071</v>
      </c>
      <c r="Z4646" t="s">
        <v>7157</v>
      </c>
      <c r="AA4646" t="s">
        <v>81</v>
      </c>
    </row>
    <row r="4647" spans="1:27" x14ac:dyDescent="0.25">
      <c r="A4647" t="s">
        <v>23</v>
      </c>
      <c r="B4647">
        <v>1</v>
      </c>
      <c r="D4647" t="s">
        <v>350</v>
      </c>
      <c r="E4647" t="s">
        <v>25</v>
      </c>
      <c r="F4647" t="s">
        <v>351</v>
      </c>
      <c r="G4647" s="6" t="str">
        <f t="shared" si="288"/>
        <v>144.89</v>
      </c>
      <c r="H4647" s="6" t="str">
        <f t="shared" si="289"/>
        <v>-37.81</v>
      </c>
      <c r="I4647" t="s">
        <v>27</v>
      </c>
      <c r="J4647" t="s">
        <v>356</v>
      </c>
      <c r="K4647" t="s">
        <v>353</v>
      </c>
      <c r="L4647" t="s">
        <v>30</v>
      </c>
      <c r="M4647">
        <v>38</v>
      </c>
      <c r="N4647">
        <v>23.21</v>
      </c>
      <c r="O4647" t="s">
        <v>38</v>
      </c>
      <c r="P4647" s="1">
        <v>43389</v>
      </c>
      <c r="Q4647" t="s">
        <v>27265</v>
      </c>
      <c r="R4647">
        <v>21075.33</v>
      </c>
      <c r="S4647" t="s">
        <v>27266</v>
      </c>
      <c r="T4647" t="s">
        <v>35</v>
      </c>
      <c r="U4647" t="s">
        <v>11939</v>
      </c>
      <c r="V4647" s="6" t="str">
        <f t="shared" si="290"/>
        <v>144.97</v>
      </c>
      <c r="W4647" s="6" t="str">
        <f t="shared" si="291"/>
        <v>-37.77</v>
      </c>
      <c r="X4647" t="s">
        <v>23575</v>
      </c>
      <c r="Z4647" t="s">
        <v>6042</v>
      </c>
      <c r="AA4647" t="s">
        <v>81</v>
      </c>
    </row>
    <row r="4648" spans="1:27" x14ac:dyDescent="0.25">
      <c r="A4648" t="s">
        <v>23</v>
      </c>
      <c r="B4648">
        <v>1</v>
      </c>
      <c r="D4648" t="s">
        <v>350</v>
      </c>
      <c r="E4648" t="s">
        <v>25</v>
      </c>
      <c r="F4648" t="s">
        <v>351</v>
      </c>
      <c r="G4648" s="6" t="str">
        <f t="shared" si="288"/>
        <v>144.89</v>
      </c>
      <c r="H4648" s="6" t="str">
        <f t="shared" si="289"/>
        <v>-37.81</v>
      </c>
      <c r="I4648" t="s">
        <v>39</v>
      </c>
      <c r="J4648" t="s">
        <v>356</v>
      </c>
      <c r="K4648" t="s">
        <v>353</v>
      </c>
      <c r="L4648" t="s">
        <v>30</v>
      </c>
      <c r="M4648">
        <v>38</v>
      </c>
      <c r="N4648">
        <v>6.26</v>
      </c>
      <c r="O4648" t="s">
        <v>38</v>
      </c>
      <c r="P4648" s="1">
        <v>43388</v>
      </c>
      <c r="Q4648" t="s">
        <v>27112</v>
      </c>
      <c r="R4648">
        <v>21163.23</v>
      </c>
      <c r="S4648" t="s">
        <v>27113</v>
      </c>
      <c r="T4648" t="s">
        <v>35</v>
      </c>
      <c r="U4648" t="s">
        <v>8344</v>
      </c>
      <c r="V4648" s="6" t="str">
        <f t="shared" si="290"/>
        <v>145.31</v>
      </c>
      <c r="W4648" s="6" t="str">
        <f t="shared" si="291"/>
        <v>-37.78</v>
      </c>
      <c r="X4648" t="s">
        <v>13039</v>
      </c>
      <c r="Z4648" t="s">
        <v>7213</v>
      </c>
      <c r="AA4648" t="s">
        <v>81</v>
      </c>
    </row>
    <row r="4649" spans="1:27" x14ac:dyDescent="0.25">
      <c r="A4649" t="s">
        <v>23</v>
      </c>
      <c r="B4649">
        <v>1</v>
      </c>
      <c r="D4649" t="s">
        <v>350</v>
      </c>
      <c r="E4649" t="s">
        <v>25</v>
      </c>
      <c r="F4649" t="s">
        <v>351</v>
      </c>
      <c r="G4649" s="6" t="str">
        <f t="shared" si="288"/>
        <v>144.89</v>
      </c>
      <c r="H4649" s="6" t="str">
        <f t="shared" si="289"/>
        <v>-37.81</v>
      </c>
      <c r="I4649" t="s">
        <v>27</v>
      </c>
      <c r="J4649" t="s">
        <v>356</v>
      </c>
      <c r="K4649" t="s">
        <v>353</v>
      </c>
      <c r="L4649" t="s">
        <v>30</v>
      </c>
      <c r="M4649">
        <v>38</v>
      </c>
      <c r="N4649">
        <v>29.56</v>
      </c>
      <c r="O4649" t="s">
        <v>38</v>
      </c>
      <c r="P4649" s="1">
        <v>43387</v>
      </c>
      <c r="Q4649" t="s">
        <v>26593</v>
      </c>
      <c r="R4649">
        <v>21193.81</v>
      </c>
      <c r="S4649" t="s">
        <v>26594</v>
      </c>
      <c r="T4649" t="s">
        <v>35</v>
      </c>
      <c r="U4649" t="s">
        <v>5075</v>
      </c>
      <c r="V4649" s="6" t="str">
        <f t="shared" si="290"/>
        <v>145.18</v>
      </c>
      <c r="W4649" s="6" t="str">
        <f t="shared" si="291"/>
        <v>-37.86</v>
      </c>
      <c r="X4649" t="s">
        <v>15070</v>
      </c>
      <c r="Z4649" t="s">
        <v>5072</v>
      </c>
      <c r="AA4649" t="s">
        <v>81</v>
      </c>
    </row>
    <row r="4650" spans="1:27" x14ac:dyDescent="0.25">
      <c r="A4650" t="s">
        <v>23</v>
      </c>
      <c r="B4650">
        <v>1</v>
      </c>
      <c r="D4650" t="s">
        <v>350</v>
      </c>
      <c r="E4650" t="s">
        <v>25</v>
      </c>
      <c r="F4650" t="s">
        <v>351</v>
      </c>
      <c r="G4650" s="6" t="str">
        <f t="shared" si="288"/>
        <v>144.89</v>
      </c>
      <c r="H4650" s="6" t="str">
        <f t="shared" si="289"/>
        <v>-37.81</v>
      </c>
      <c r="I4650" t="s">
        <v>27</v>
      </c>
      <c r="J4650" t="s">
        <v>356</v>
      </c>
      <c r="K4650" t="s">
        <v>353</v>
      </c>
      <c r="L4650" t="s">
        <v>30</v>
      </c>
      <c r="M4650">
        <v>38</v>
      </c>
      <c r="N4650">
        <v>24.32</v>
      </c>
      <c r="O4650" t="s">
        <v>38</v>
      </c>
      <c r="P4650" s="1">
        <v>43387</v>
      </c>
      <c r="Q4650" t="s">
        <v>26662</v>
      </c>
      <c r="R4650">
        <v>21169.49</v>
      </c>
      <c r="S4650" t="s">
        <v>26663</v>
      </c>
      <c r="T4650" t="s">
        <v>35</v>
      </c>
      <c r="U4650" t="s">
        <v>4018</v>
      </c>
      <c r="V4650" s="6" t="str">
        <f t="shared" si="290"/>
        <v>144.57</v>
      </c>
      <c r="W4650" s="6" t="str">
        <f t="shared" si="291"/>
        <v>-37.69</v>
      </c>
      <c r="Z4650" t="s">
        <v>4015</v>
      </c>
      <c r="AA4650" t="s">
        <v>81</v>
      </c>
    </row>
    <row r="4651" spans="1:27" x14ac:dyDescent="0.25">
      <c r="A4651" t="s">
        <v>68</v>
      </c>
      <c r="D4651" t="s">
        <v>350</v>
      </c>
      <c r="E4651" t="s">
        <v>25</v>
      </c>
      <c r="F4651" t="s">
        <v>351</v>
      </c>
      <c r="G4651" s="6" t="str">
        <f t="shared" si="288"/>
        <v>144.89</v>
      </c>
      <c r="H4651" s="6" t="str">
        <f t="shared" si="289"/>
        <v>-37.81</v>
      </c>
      <c r="I4651" t="s">
        <v>71</v>
      </c>
      <c r="J4651" t="s">
        <v>356</v>
      </c>
      <c r="K4651" t="s">
        <v>353</v>
      </c>
      <c r="L4651" t="s">
        <v>30</v>
      </c>
      <c r="M4651">
        <v>38</v>
      </c>
      <c r="N4651">
        <v>45</v>
      </c>
      <c r="O4651" t="s">
        <v>38</v>
      </c>
      <c r="P4651" s="1">
        <v>43386</v>
      </c>
      <c r="Q4651" t="s">
        <v>26192</v>
      </c>
      <c r="R4651">
        <v>21303.89</v>
      </c>
      <c r="S4651" t="s">
        <v>26194</v>
      </c>
      <c r="T4651" t="s">
        <v>35</v>
      </c>
      <c r="V4651" s="6" t="str">
        <f t="shared" si="290"/>
        <v/>
      </c>
      <c r="W4651" s="6" t="str">
        <f t="shared" si="291"/>
        <v/>
      </c>
      <c r="X4651" t="s">
        <v>29950</v>
      </c>
    </row>
    <row r="4652" spans="1:27" x14ac:dyDescent="0.25">
      <c r="A4652" t="s">
        <v>23</v>
      </c>
      <c r="B4652">
        <v>1</v>
      </c>
      <c r="D4652" t="s">
        <v>350</v>
      </c>
      <c r="E4652" t="s">
        <v>25</v>
      </c>
      <c r="F4652" t="s">
        <v>351</v>
      </c>
      <c r="G4652" s="6" t="str">
        <f t="shared" si="288"/>
        <v>144.89</v>
      </c>
      <c r="H4652" s="6" t="str">
        <f t="shared" si="289"/>
        <v>-37.81</v>
      </c>
      <c r="I4652" t="s">
        <v>39</v>
      </c>
      <c r="J4652" t="s">
        <v>356</v>
      </c>
      <c r="K4652" t="s">
        <v>353</v>
      </c>
      <c r="L4652" t="s">
        <v>30</v>
      </c>
      <c r="M4652">
        <v>38</v>
      </c>
      <c r="N4652">
        <v>16.07</v>
      </c>
      <c r="O4652" t="s">
        <v>38</v>
      </c>
      <c r="P4652" s="1">
        <v>43386</v>
      </c>
      <c r="Q4652" t="s">
        <v>26227</v>
      </c>
      <c r="R4652">
        <v>21287.82</v>
      </c>
      <c r="S4652" t="s">
        <v>26228</v>
      </c>
      <c r="T4652" t="s">
        <v>35</v>
      </c>
      <c r="U4652" t="s">
        <v>256</v>
      </c>
      <c r="V4652" s="6" t="str">
        <f t="shared" si="290"/>
        <v>145.13</v>
      </c>
      <c r="W4652" s="6" t="str">
        <f t="shared" si="291"/>
        <v>-37.78</v>
      </c>
      <c r="Z4652" t="s">
        <v>253</v>
      </c>
      <c r="AA4652" t="s">
        <v>81</v>
      </c>
    </row>
    <row r="4653" spans="1:27" x14ac:dyDescent="0.25">
      <c r="A4653" t="s">
        <v>23</v>
      </c>
      <c r="B4653">
        <v>1</v>
      </c>
      <c r="D4653" t="s">
        <v>350</v>
      </c>
      <c r="E4653" t="s">
        <v>25</v>
      </c>
      <c r="F4653" t="s">
        <v>351</v>
      </c>
      <c r="G4653" s="6" t="str">
        <f t="shared" si="288"/>
        <v>144.89</v>
      </c>
      <c r="H4653" s="6" t="str">
        <f t="shared" si="289"/>
        <v>-37.81</v>
      </c>
      <c r="I4653" t="s">
        <v>39</v>
      </c>
      <c r="J4653" t="s">
        <v>356</v>
      </c>
      <c r="K4653" t="s">
        <v>353</v>
      </c>
      <c r="L4653" t="s">
        <v>30</v>
      </c>
      <c r="M4653">
        <v>38</v>
      </c>
      <c r="N4653">
        <v>18.16</v>
      </c>
      <c r="O4653" t="s">
        <v>38</v>
      </c>
      <c r="P4653" s="1">
        <v>43386</v>
      </c>
      <c r="Q4653" t="s">
        <v>26357</v>
      </c>
      <c r="R4653">
        <v>21269.66</v>
      </c>
      <c r="S4653" t="s">
        <v>26358</v>
      </c>
      <c r="T4653" t="s">
        <v>35</v>
      </c>
      <c r="U4653" t="s">
        <v>728</v>
      </c>
      <c r="V4653" s="6" t="str">
        <f t="shared" si="290"/>
        <v>144.93</v>
      </c>
      <c r="W4653" s="6" t="str">
        <f t="shared" si="291"/>
        <v>-37.79</v>
      </c>
      <c r="X4653" t="s">
        <v>23798</v>
      </c>
      <c r="Z4653" t="s">
        <v>6528</v>
      </c>
      <c r="AA4653" t="s">
        <v>81</v>
      </c>
    </row>
    <row r="4654" spans="1:27" x14ac:dyDescent="0.25">
      <c r="A4654" t="s">
        <v>23</v>
      </c>
      <c r="B4654">
        <v>1</v>
      </c>
      <c r="D4654" t="s">
        <v>350</v>
      </c>
      <c r="E4654" t="s">
        <v>25</v>
      </c>
      <c r="F4654" t="s">
        <v>351</v>
      </c>
      <c r="G4654" s="6" t="str">
        <f t="shared" si="288"/>
        <v>144.89</v>
      </c>
      <c r="H4654" s="6" t="str">
        <f t="shared" si="289"/>
        <v>-37.81</v>
      </c>
      <c r="I4654" t="s">
        <v>39</v>
      </c>
      <c r="J4654" t="s">
        <v>356</v>
      </c>
      <c r="K4654" t="s">
        <v>353</v>
      </c>
      <c r="L4654" t="s">
        <v>30</v>
      </c>
      <c r="M4654">
        <v>38</v>
      </c>
      <c r="N4654">
        <v>36.01</v>
      </c>
      <c r="O4654" t="s">
        <v>38</v>
      </c>
      <c r="P4654" s="1">
        <v>43386</v>
      </c>
      <c r="Q4654" t="s">
        <v>26468</v>
      </c>
      <c r="R4654">
        <v>21233.65</v>
      </c>
      <c r="S4654" t="s">
        <v>26469</v>
      </c>
      <c r="T4654" t="s">
        <v>35</v>
      </c>
      <c r="U4654" t="s">
        <v>3887</v>
      </c>
      <c r="V4654" s="6" t="str">
        <f t="shared" si="290"/>
        <v>145.27</v>
      </c>
      <c r="W4654" s="6" t="str">
        <f t="shared" si="291"/>
        <v>-37.79</v>
      </c>
      <c r="X4654" t="s">
        <v>14083</v>
      </c>
      <c r="Z4654" t="s">
        <v>637</v>
      </c>
      <c r="AA4654" t="s">
        <v>81</v>
      </c>
    </row>
    <row r="4655" spans="1:27" x14ac:dyDescent="0.25">
      <c r="A4655" t="s">
        <v>23</v>
      </c>
      <c r="B4655">
        <v>0</v>
      </c>
      <c r="D4655" t="s">
        <v>350</v>
      </c>
      <c r="E4655" t="s">
        <v>25</v>
      </c>
      <c r="F4655" t="s">
        <v>351</v>
      </c>
      <c r="G4655" s="6" t="str">
        <f t="shared" si="288"/>
        <v>144.89</v>
      </c>
      <c r="H4655" s="6" t="str">
        <f t="shared" si="289"/>
        <v>-37.81</v>
      </c>
      <c r="I4655" t="s">
        <v>27</v>
      </c>
      <c r="J4655" t="s">
        <v>356</v>
      </c>
      <c r="K4655" t="s">
        <v>353</v>
      </c>
      <c r="L4655" t="s">
        <v>30</v>
      </c>
      <c r="M4655">
        <v>38</v>
      </c>
      <c r="N4655">
        <v>10.28</v>
      </c>
      <c r="O4655" t="s">
        <v>38</v>
      </c>
      <c r="P4655" s="1">
        <v>43386</v>
      </c>
      <c r="Q4655" t="s">
        <v>26502</v>
      </c>
      <c r="R4655">
        <v>21223.37</v>
      </c>
      <c r="S4655" t="s">
        <v>26503</v>
      </c>
      <c r="T4655" t="s">
        <v>35</v>
      </c>
      <c r="U4655" t="s">
        <v>2269</v>
      </c>
      <c r="V4655" s="6" t="str">
        <f t="shared" si="290"/>
        <v>151.25</v>
      </c>
      <c r="W4655" s="6" t="str">
        <f t="shared" si="291"/>
        <v>-33.89</v>
      </c>
      <c r="X4655" t="s">
        <v>21245</v>
      </c>
      <c r="Z4655" t="s">
        <v>2266</v>
      </c>
      <c r="AA4655" t="s">
        <v>42</v>
      </c>
    </row>
    <row r="4656" spans="1:27" x14ac:dyDescent="0.25">
      <c r="A4656" t="s">
        <v>68</v>
      </c>
      <c r="D4656" t="s">
        <v>350</v>
      </c>
      <c r="E4656" t="s">
        <v>25</v>
      </c>
      <c r="F4656" t="s">
        <v>351</v>
      </c>
      <c r="G4656" s="6" t="str">
        <f t="shared" si="288"/>
        <v>144.89</v>
      </c>
      <c r="H4656" s="6" t="str">
        <f t="shared" si="289"/>
        <v>-37.81</v>
      </c>
      <c r="I4656" t="s">
        <v>71</v>
      </c>
      <c r="J4656" t="s">
        <v>356</v>
      </c>
      <c r="K4656" t="s">
        <v>353</v>
      </c>
      <c r="L4656" t="s">
        <v>30</v>
      </c>
      <c r="M4656">
        <v>38</v>
      </c>
      <c r="N4656">
        <v>66</v>
      </c>
      <c r="O4656" t="s">
        <v>38</v>
      </c>
      <c r="P4656" s="1">
        <v>43385</v>
      </c>
      <c r="Q4656" t="s">
        <v>26049</v>
      </c>
      <c r="R4656">
        <v>21348.89</v>
      </c>
      <c r="S4656" t="s">
        <v>26053</v>
      </c>
      <c r="T4656" t="s">
        <v>35</v>
      </c>
      <c r="V4656" s="6" t="str">
        <f t="shared" si="290"/>
        <v/>
      </c>
      <c r="W4656" s="6" t="str">
        <f t="shared" si="291"/>
        <v/>
      </c>
      <c r="X4656" t="s">
        <v>5758</v>
      </c>
    </row>
    <row r="4657" spans="1:27" x14ac:dyDescent="0.25">
      <c r="A4657" t="s">
        <v>23</v>
      </c>
      <c r="B4657">
        <v>1</v>
      </c>
      <c r="D4657" t="s">
        <v>350</v>
      </c>
      <c r="E4657" t="s">
        <v>25</v>
      </c>
      <c r="F4657" t="s">
        <v>351</v>
      </c>
      <c r="G4657" s="6" t="str">
        <f t="shared" si="288"/>
        <v>144.89</v>
      </c>
      <c r="H4657" s="6" t="str">
        <f t="shared" si="289"/>
        <v>-37.81</v>
      </c>
      <c r="I4657" t="s">
        <v>27</v>
      </c>
      <c r="J4657" t="s">
        <v>356</v>
      </c>
      <c r="K4657" t="s">
        <v>353</v>
      </c>
      <c r="L4657" t="s">
        <v>30</v>
      </c>
      <c r="M4657">
        <v>38</v>
      </c>
      <c r="N4657">
        <v>13.39</v>
      </c>
      <c r="O4657" t="s">
        <v>38</v>
      </c>
      <c r="P4657" s="1">
        <v>43384</v>
      </c>
      <c r="Q4657" t="s">
        <v>25770</v>
      </c>
      <c r="R4657">
        <v>21414.89</v>
      </c>
      <c r="S4657" t="s">
        <v>25771</v>
      </c>
      <c r="T4657" t="s">
        <v>35</v>
      </c>
      <c r="U4657" t="s">
        <v>1413</v>
      </c>
      <c r="V4657" s="6" t="str">
        <f t="shared" si="290"/>
        <v>145.03</v>
      </c>
      <c r="W4657" s="6" t="str">
        <f t="shared" si="291"/>
        <v>-37.86</v>
      </c>
      <c r="X4657" t="s">
        <v>17426</v>
      </c>
      <c r="Z4657" t="s">
        <v>1410</v>
      </c>
      <c r="AA4657" t="s">
        <v>81</v>
      </c>
    </row>
    <row r="4658" spans="1:27" x14ac:dyDescent="0.25">
      <c r="A4658" t="s">
        <v>23</v>
      </c>
      <c r="B4658">
        <v>1</v>
      </c>
      <c r="D4658" t="s">
        <v>350</v>
      </c>
      <c r="E4658" t="s">
        <v>25</v>
      </c>
      <c r="F4658" t="s">
        <v>351</v>
      </c>
      <c r="G4658" s="6" t="str">
        <f t="shared" si="288"/>
        <v>144.89</v>
      </c>
      <c r="H4658" s="6" t="str">
        <f t="shared" si="289"/>
        <v>-37.81</v>
      </c>
      <c r="I4658" t="s">
        <v>27</v>
      </c>
      <c r="J4658" t="s">
        <v>356</v>
      </c>
      <c r="K4658" t="s">
        <v>353</v>
      </c>
      <c r="L4658" t="s">
        <v>30</v>
      </c>
      <c r="M4658">
        <v>38</v>
      </c>
      <c r="N4658">
        <v>23.97</v>
      </c>
      <c r="O4658" t="s">
        <v>38</v>
      </c>
      <c r="P4658" s="1">
        <v>43383</v>
      </c>
      <c r="Q4658" t="s">
        <v>25154</v>
      </c>
      <c r="R4658">
        <v>21557.95</v>
      </c>
      <c r="S4658" t="s">
        <v>25155</v>
      </c>
      <c r="T4658" t="s">
        <v>35</v>
      </c>
      <c r="U4658" t="s">
        <v>4055</v>
      </c>
      <c r="V4658" s="6" t="str">
        <f t="shared" si="290"/>
        <v>142.03</v>
      </c>
      <c r="W4658" s="6" t="str">
        <f t="shared" si="291"/>
        <v>-37.74</v>
      </c>
      <c r="Z4658" t="s">
        <v>4052</v>
      </c>
      <c r="AA4658" t="s">
        <v>81</v>
      </c>
    </row>
    <row r="4659" spans="1:27" x14ac:dyDescent="0.25">
      <c r="A4659" t="s">
        <v>23</v>
      </c>
      <c r="B4659">
        <v>0</v>
      </c>
      <c r="D4659" t="s">
        <v>350</v>
      </c>
      <c r="E4659" t="s">
        <v>25</v>
      </c>
      <c r="F4659" t="s">
        <v>351</v>
      </c>
      <c r="G4659" s="6" t="str">
        <f t="shared" si="288"/>
        <v>144.89</v>
      </c>
      <c r="H4659" s="6" t="str">
        <f t="shared" si="289"/>
        <v>-37.81</v>
      </c>
      <c r="I4659" t="s">
        <v>27</v>
      </c>
      <c r="J4659" t="s">
        <v>356</v>
      </c>
      <c r="K4659" t="s">
        <v>353</v>
      </c>
      <c r="L4659" t="s">
        <v>30</v>
      </c>
      <c r="M4659">
        <v>38</v>
      </c>
      <c r="N4659">
        <v>34.06</v>
      </c>
      <c r="O4659" t="s">
        <v>38</v>
      </c>
      <c r="P4659" s="1">
        <v>43383</v>
      </c>
      <c r="Q4659" t="s">
        <v>25170</v>
      </c>
      <c r="R4659">
        <v>21523.89</v>
      </c>
      <c r="S4659" t="s">
        <v>25171</v>
      </c>
      <c r="T4659" t="s">
        <v>35</v>
      </c>
      <c r="U4659" t="s">
        <v>2237</v>
      </c>
      <c r="V4659" s="6" t="str">
        <f t="shared" si="290"/>
        <v>151</v>
      </c>
      <c r="W4659" s="6" t="str">
        <f t="shared" si="291"/>
        <v>-33.82</v>
      </c>
      <c r="Z4659" t="s">
        <v>1207</v>
      </c>
      <c r="AA4659" t="s">
        <v>42</v>
      </c>
    </row>
    <row r="4660" spans="1:27" x14ac:dyDescent="0.25">
      <c r="A4660" t="s">
        <v>23</v>
      </c>
      <c r="B4660">
        <v>0</v>
      </c>
      <c r="D4660" t="s">
        <v>350</v>
      </c>
      <c r="E4660" t="s">
        <v>25</v>
      </c>
      <c r="F4660" t="s">
        <v>351</v>
      </c>
      <c r="G4660" s="6" t="str">
        <f t="shared" si="288"/>
        <v>144.89</v>
      </c>
      <c r="H4660" s="6" t="str">
        <f t="shared" si="289"/>
        <v>-37.81</v>
      </c>
      <c r="I4660" t="s">
        <v>27</v>
      </c>
      <c r="J4660" t="s">
        <v>356</v>
      </c>
      <c r="K4660" t="s">
        <v>353</v>
      </c>
      <c r="L4660" t="s">
        <v>30</v>
      </c>
      <c r="M4660">
        <v>38</v>
      </c>
      <c r="N4660">
        <v>8.2799999999999994</v>
      </c>
      <c r="O4660" t="s">
        <v>38</v>
      </c>
      <c r="P4660" s="1">
        <v>43383</v>
      </c>
      <c r="Q4660" t="s">
        <v>25181</v>
      </c>
      <c r="R4660">
        <v>21515.61</v>
      </c>
      <c r="S4660" s="2" t="s">
        <v>25182</v>
      </c>
      <c r="T4660" t="s">
        <v>35</v>
      </c>
      <c r="U4660" t="s">
        <v>3845</v>
      </c>
      <c r="V4660" s="6" t="str">
        <f t="shared" si="290"/>
        <v>145.23</v>
      </c>
      <c r="W4660" s="6" t="str">
        <f t="shared" si="291"/>
        <v>-37.81</v>
      </c>
      <c r="Y4660">
        <v>0</v>
      </c>
      <c r="Z4660" t="s">
        <v>1321</v>
      </c>
      <c r="AA4660" t="s">
        <v>81</v>
      </c>
    </row>
    <row r="4661" spans="1:27" x14ac:dyDescent="0.25">
      <c r="A4661" t="s">
        <v>23</v>
      </c>
      <c r="B4661">
        <v>1</v>
      </c>
      <c r="D4661" t="s">
        <v>350</v>
      </c>
      <c r="E4661" t="s">
        <v>25</v>
      </c>
      <c r="F4661" t="s">
        <v>351</v>
      </c>
      <c r="G4661" s="6" t="str">
        <f t="shared" si="288"/>
        <v>144.89</v>
      </c>
      <c r="H4661" s="6" t="str">
        <f t="shared" si="289"/>
        <v>-37.81</v>
      </c>
      <c r="I4661" t="s">
        <v>27</v>
      </c>
      <c r="J4661" t="s">
        <v>356</v>
      </c>
      <c r="K4661" t="s">
        <v>353</v>
      </c>
      <c r="L4661" t="s">
        <v>30</v>
      </c>
      <c r="M4661">
        <v>38</v>
      </c>
      <c r="N4661">
        <v>32.92</v>
      </c>
      <c r="O4661" t="s">
        <v>38</v>
      </c>
      <c r="P4661" s="1">
        <v>43383</v>
      </c>
      <c r="Q4661" t="s">
        <v>25217</v>
      </c>
      <c r="R4661">
        <v>21482.69</v>
      </c>
      <c r="S4661" t="s">
        <v>25218</v>
      </c>
      <c r="T4661" t="s">
        <v>35</v>
      </c>
      <c r="U4661" t="s">
        <v>18842</v>
      </c>
      <c r="V4661" s="6" t="str">
        <f t="shared" si="290"/>
        <v>145.17</v>
      </c>
      <c r="W4661" s="6" t="str">
        <f t="shared" si="291"/>
        <v>-37.99</v>
      </c>
      <c r="Z4661" t="s">
        <v>6406</v>
      </c>
      <c r="AA4661" t="s">
        <v>81</v>
      </c>
    </row>
    <row r="4662" spans="1:27" x14ac:dyDescent="0.25">
      <c r="A4662" t="s">
        <v>23</v>
      </c>
      <c r="B4662">
        <v>1</v>
      </c>
      <c r="D4662" t="s">
        <v>350</v>
      </c>
      <c r="E4662" t="s">
        <v>25</v>
      </c>
      <c r="F4662" t="s">
        <v>351</v>
      </c>
      <c r="G4662" s="6" t="str">
        <f t="shared" si="288"/>
        <v>144.89</v>
      </c>
      <c r="H4662" s="6" t="str">
        <f t="shared" si="289"/>
        <v>-37.81</v>
      </c>
      <c r="I4662" t="s">
        <v>39</v>
      </c>
      <c r="J4662" t="s">
        <v>356</v>
      </c>
      <c r="K4662" t="s">
        <v>353</v>
      </c>
      <c r="L4662" t="s">
        <v>30</v>
      </c>
      <c r="M4662">
        <v>38</v>
      </c>
      <c r="N4662">
        <v>54.41</v>
      </c>
      <c r="O4662" t="s">
        <v>38</v>
      </c>
      <c r="P4662" s="1">
        <v>43383</v>
      </c>
      <c r="Q4662" t="s">
        <v>25367</v>
      </c>
      <c r="R4662">
        <v>21428.28</v>
      </c>
      <c r="S4662" t="s">
        <v>25368</v>
      </c>
      <c r="T4662" t="s">
        <v>35</v>
      </c>
      <c r="U4662" t="s">
        <v>7307</v>
      </c>
      <c r="V4662" s="6" t="str">
        <f t="shared" si="290"/>
        <v>153.08</v>
      </c>
      <c r="W4662" s="6" t="str">
        <f t="shared" si="291"/>
        <v>-27.41</v>
      </c>
      <c r="X4662" t="s">
        <v>6099</v>
      </c>
      <c r="Z4662" t="s">
        <v>12825</v>
      </c>
      <c r="AA4662" t="s">
        <v>32</v>
      </c>
    </row>
    <row r="4663" spans="1:27" x14ac:dyDescent="0.25">
      <c r="A4663" t="s">
        <v>68</v>
      </c>
      <c r="C4663">
        <v>0</v>
      </c>
      <c r="D4663" t="s">
        <v>350</v>
      </c>
      <c r="E4663" t="s">
        <v>25</v>
      </c>
      <c r="F4663" t="s">
        <v>351</v>
      </c>
      <c r="G4663" s="6" t="str">
        <f t="shared" si="288"/>
        <v>144.89</v>
      </c>
      <c r="H4663" s="6" t="str">
        <f t="shared" si="289"/>
        <v>-37.81</v>
      </c>
      <c r="I4663" t="s">
        <v>362</v>
      </c>
      <c r="J4663" t="s">
        <v>356</v>
      </c>
      <c r="K4663" t="s">
        <v>353</v>
      </c>
      <c r="L4663" t="s">
        <v>30</v>
      </c>
      <c r="M4663">
        <v>38</v>
      </c>
      <c r="N4663">
        <v>1541.12</v>
      </c>
      <c r="O4663" t="s">
        <v>365</v>
      </c>
      <c r="P4663" s="1">
        <v>43382</v>
      </c>
      <c r="Q4663" t="s">
        <v>25069</v>
      </c>
      <c r="R4663">
        <v>21581.919999999998</v>
      </c>
      <c r="S4663" t="s">
        <v>25072</v>
      </c>
      <c r="T4663" t="s">
        <v>35</v>
      </c>
      <c r="V4663" s="6" t="str">
        <f t="shared" si="290"/>
        <v/>
      </c>
      <c r="W4663" s="6" t="str">
        <f t="shared" si="291"/>
        <v/>
      </c>
    </row>
    <row r="4664" spans="1:27" x14ac:dyDescent="0.25">
      <c r="A4664" t="s">
        <v>23</v>
      </c>
      <c r="B4664">
        <v>1</v>
      </c>
      <c r="D4664" t="s">
        <v>350</v>
      </c>
      <c r="E4664" t="s">
        <v>25</v>
      </c>
      <c r="F4664" t="s">
        <v>351</v>
      </c>
      <c r="G4664" s="6" t="str">
        <f t="shared" si="288"/>
        <v>144.89</v>
      </c>
      <c r="H4664" s="6" t="str">
        <f t="shared" si="289"/>
        <v>-37.81</v>
      </c>
      <c r="I4664" t="s">
        <v>39</v>
      </c>
      <c r="J4664" t="s">
        <v>356</v>
      </c>
      <c r="K4664" t="s">
        <v>353</v>
      </c>
      <c r="L4664" t="s">
        <v>30</v>
      </c>
      <c r="M4664">
        <v>38</v>
      </c>
      <c r="N4664">
        <v>19.38</v>
      </c>
      <c r="O4664" t="s">
        <v>38</v>
      </c>
      <c r="P4664" s="1">
        <v>43380</v>
      </c>
      <c r="Q4664" t="s">
        <v>24507</v>
      </c>
      <c r="R4664">
        <v>20040.8</v>
      </c>
      <c r="S4664" t="s">
        <v>24508</v>
      </c>
      <c r="T4664" t="s">
        <v>35</v>
      </c>
      <c r="U4664" t="s">
        <v>8511</v>
      </c>
      <c r="V4664" s="6" t="str">
        <f t="shared" si="290"/>
        <v>144.68</v>
      </c>
      <c r="W4664" s="6" t="str">
        <f t="shared" si="291"/>
        <v>-37.88</v>
      </c>
      <c r="X4664" t="s">
        <v>21255</v>
      </c>
      <c r="Z4664" t="s">
        <v>1372</v>
      </c>
      <c r="AA4664" t="s">
        <v>81</v>
      </c>
    </row>
    <row r="4665" spans="1:27" x14ac:dyDescent="0.25">
      <c r="A4665" t="s">
        <v>68</v>
      </c>
      <c r="D4665" t="s">
        <v>350</v>
      </c>
      <c r="E4665" t="s">
        <v>25</v>
      </c>
      <c r="F4665" t="s">
        <v>351</v>
      </c>
      <c r="G4665" s="6" t="str">
        <f t="shared" si="288"/>
        <v>144.89</v>
      </c>
      <c r="H4665" s="6" t="str">
        <f t="shared" si="289"/>
        <v>-37.81</v>
      </c>
      <c r="I4665" t="s">
        <v>71</v>
      </c>
      <c r="J4665" t="s">
        <v>356</v>
      </c>
      <c r="K4665" t="s">
        <v>353</v>
      </c>
      <c r="L4665" t="s">
        <v>30</v>
      </c>
      <c r="M4665">
        <v>38</v>
      </c>
      <c r="N4665">
        <v>45</v>
      </c>
      <c r="O4665" t="s">
        <v>38</v>
      </c>
      <c r="P4665" s="1">
        <v>43379</v>
      </c>
      <c r="Q4665" t="s">
        <v>24097</v>
      </c>
      <c r="R4665">
        <v>20118.54</v>
      </c>
      <c r="S4665" t="s">
        <v>24099</v>
      </c>
      <c r="T4665" t="s">
        <v>35</v>
      </c>
      <c r="V4665" s="6" t="str">
        <f t="shared" si="290"/>
        <v/>
      </c>
      <c r="W4665" s="6" t="str">
        <f t="shared" si="291"/>
        <v/>
      </c>
      <c r="X4665" t="s">
        <v>12602</v>
      </c>
    </row>
    <row r="4666" spans="1:27" x14ac:dyDescent="0.25">
      <c r="A4666" t="s">
        <v>23</v>
      </c>
      <c r="B4666">
        <v>1</v>
      </c>
      <c r="D4666" t="s">
        <v>350</v>
      </c>
      <c r="E4666" t="s">
        <v>25</v>
      </c>
      <c r="F4666" t="s">
        <v>351</v>
      </c>
      <c r="G4666" s="6" t="str">
        <f t="shared" si="288"/>
        <v>144.89</v>
      </c>
      <c r="H4666" s="6" t="str">
        <f t="shared" si="289"/>
        <v>-37.81</v>
      </c>
      <c r="I4666" t="s">
        <v>27</v>
      </c>
      <c r="J4666" t="s">
        <v>356</v>
      </c>
      <c r="K4666" t="s">
        <v>353</v>
      </c>
      <c r="L4666" t="s">
        <v>30</v>
      </c>
      <c r="M4666">
        <v>38</v>
      </c>
      <c r="N4666">
        <v>12.01</v>
      </c>
      <c r="O4666" t="s">
        <v>38</v>
      </c>
      <c r="P4666" s="1">
        <v>43379</v>
      </c>
      <c r="Q4666" t="s">
        <v>24232</v>
      </c>
      <c r="R4666">
        <v>20106.53</v>
      </c>
      <c r="S4666" t="s">
        <v>24233</v>
      </c>
      <c r="T4666" t="s">
        <v>35</v>
      </c>
      <c r="U4666" t="s">
        <v>24234</v>
      </c>
      <c r="V4666" s="6" t="str">
        <f t="shared" si="290"/>
        <v>144.99</v>
      </c>
      <c r="W4666" s="6" t="str">
        <f t="shared" si="291"/>
        <v>-37.89</v>
      </c>
      <c r="X4666" t="s">
        <v>17518</v>
      </c>
      <c r="Z4666" t="s">
        <v>9959</v>
      </c>
      <c r="AA4666" t="s">
        <v>81</v>
      </c>
    </row>
    <row r="4667" spans="1:27" x14ac:dyDescent="0.25">
      <c r="A4667" t="s">
        <v>23</v>
      </c>
      <c r="B4667">
        <v>1</v>
      </c>
      <c r="D4667" t="s">
        <v>350</v>
      </c>
      <c r="E4667" t="s">
        <v>25</v>
      </c>
      <c r="F4667" t="s">
        <v>351</v>
      </c>
      <c r="G4667" s="6" t="str">
        <f t="shared" si="288"/>
        <v>144.89</v>
      </c>
      <c r="H4667" s="6" t="str">
        <f t="shared" si="289"/>
        <v>-37.81</v>
      </c>
      <c r="I4667" t="s">
        <v>39</v>
      </c>
      <c r="J4667" t="s">
        <v>356</v>
      </c>
      <c r="K4667" t="s">
        <v>353</v>
      </c>
      <c r="L4667" t="s">
        <v>30</v>
      </c>
      <c r="M4667">
        <v>38</v>
      </c>
      <c r="N4667">
        <v>15.93</v>
      </c>
      <c r="O4667" t="s">
        <v>38</v>
      </c>
      <c r="P4667" s="1">
        <v>43379</v>
      </c>
      <c r="Q4667" t="s">
        <v>24326</v>
      </c>
      <c r="R4667">
        <v>20090.599999999999</v>
      </c>
      <c r="S4667" t="s">
        <v>24327</v>
      </c>
      <c r="T4667" t="s">
        <v>35</v>
      </c>
      <c r="U4667" t="s">
        <v>3272</v>
      </c>
      <c r="V4667" s="6" t="str">
        <f t="shared" si="290"/>
        <v>144.89</v>
      </c>
      <c r="W4667" s="6" t="str">
        <f t="shared" si="291"/>
        <v>-37.77</v>
      </c>
      <c r="Z4667" t="s">
        <v>3269</v>
      </c>
      <c r="AA4667" t="s">
        <v>81</v>
      </c>
    </row>
    <row r="4668" spans="1:27" x14ac:dyDescent="0.25">
      <c r="A4668" t="s">
        <v>23</v>
      </c>
      <c r="B4668">
        <v>1</v>
      </c>
      <c r="D4668" t="s">
        <v>350</v>
      </c>
      <c r="E4668" t="s">
        <v>25</v>
      </c>
      <c r="F4668" t="s">
        <v>351</v>
      </c>
      <c r="G4668" s="6" t="str">
        <f t="shared" si="288"/>
        <v>144.89</v>
      </c>
      <c r="H4668" s="6" t="str">
        <f t="shared" si="289"/>
        <v>-37.81</v>
      </c>
      <c r="I4668" t="s">
        <v>39</v>
      </c>
      <c r="J4668" t="s">
        <v>356</v>
      </c>
      <c r="K4668" t="s">
        <v>353</v>
      </c>
      <c r="L4668" t="s">
        <v>30</v>
      </c>
      <c r="M4668">
        <v>38</v>
      </c>
      <c r="N4668">
        <v>30.42</v>
      </c>
      <c r="O4668" t="s">
        <v>38</v>
      </c>
      <c r="P4668" s="1">
        <v>43379</v>
      </c>
      <c r="Q4668" t="s">
        <v>24329</v>
      </c>
      <c r="R4668">
        <v>20060.18</v>
      </c>
      <c r="S4668" t="s">
        <v>24330</v>
      </c>
      <c r="T4668" t="s">
        <v>35</v>
      </c>
      <c r="U4668" t="s">
        <v>16706</v>
      </c>
      <c r="V4668" s="6" t="str">
        <f t="shared" si="290"/>
        <v>145.17</v>
      </c>
      <c r="W4668" s="6" t="str">
        <f t="shared" si="291"/>
        <v>-37.82</v>
      </c>
      <c r="Z4668" t="s">
        <v>5772</v>
      </c>
      <c r="AA4668" t="s">
        <v>81</v>
      </c>
    </row>
    <row r="4669" spans="1:27" x14ac:dyDescent="0.25">
      <c r="A4669" t="s">
        <v>68</v>
      </c>
      <c r="D4669" t="s">
        <v>350</v>
      </c>
      <c r="E4669" t="s">
        <v>25</v>
      </c>
      <c r="F4669" t="s">
        <v>351</v>
      </c>
      <c r="G4669" s="6" t="str">
        <f t="shared" si="288"/>
        <v>144.89</v>
      </c>
      <c r="H4669" s="6" t="str">
        <f t="shared" si="289"/>
        <v>-37.81</v>
      </c>
      <c r="I4669" t="s">
        <v>71</v>
      </c>
      <c r="J4669" t="s">
        <v>356</v>
      </c>
      <c r="K4669" t="s">
        <v>353</v>
      </c>
      <c r="L4669" t="s">
        <v>30</v>
      </c>
      <c r="M4669">
        <v>38</v>
      </c>
      <c r="N4669">
        <v>66</v>
      </c>
      <c r="O4669" t="s">
        <v>38</v>
      </c>
      <c r="P4669" s="1">
        <v>43378</v>
      </c>
      <c r="Q4669" t="s">
        <v>23920</v>
      </c>
      <c r="R4669">
        <v>20180.150000000001</v>
      </c>
      <c r="S4669" t="s">
        <v>23924</v>
      </c>
      <c r="T4669" t="s">
        <v>35</v>
      </c>
      <c r="V4669" s="6" t="str">
        <f t="shared" si="290"/>
        <v/>
      </c>
      <c r="W4669" s="6" t="str">
        <f t="shared" si="291"/>
        <v/>
      </c>
      <c r="Y4669">
        <v>0</v>
      </c>
    </row>
    <row r="4670" spans="1:27" x14ac:dyDescent="0.25">
      <c r="A4670" t="s">
        <v>23</v>
      </c>
      <c r="B4670">
        <v>1</v>
      </c>
      <c r="D4670" t="s">
        <v>350</v>
      </c>
      <c r="E4670" t="s">
        <v>25</v>
      </c>
      <c r="F4670" t="s">
        <v>351</v>
      </c>
      <c r="G4670" s="6" t="str">
        <f t="shared" si="288"/>
        <v>144.89</v>
      </c>
      <c r="H4670" s="6" t="str">
        <f t="shared" si="289"/>
        <v>-37.81</v>
      </c>
      <c r="I4670" t="s">
        <v>27</v>
      </c>
      <c r="J4670" t="s">
        <v>356</v>
      </c>
      <c r="K4670" t="s">
        <v>353</v>
      </c>
      <c r="L4670" t="s">
        <v>30</v>
      </c>
      <c r="M4670">
        <v>38</v>
      </c>
      <c r="N4670">
        <v>16.61</v>
      </c>
      <c r="O4670" t="s">
        <v>38</v>
      </c>
      <c r="P4670" s="1">
        <v>43378</v>
      </c>
      <c r="Q4670" t="s">
        <v>23974</v>
      </c>
      <c r="R4670">
        <v>20163.54</v>
      </c>
      <c r="S4670" t="s">
        <v>23975</v>
      </c>
      <c r="T4670" t="s">
        <v>35</v>
      </c>
      <c r="U4670" t="s">
        <v>13449</v>
      </c>
      <c r="V4670" s="6" t="str">
        <f t="shared" si="290"/>
        <v>145.19</v>
      </c>
      <c r="W4670" s="6" t="str">
        <f t="shared" si="291"/>
        <v>-37.91</v>
      </c>
      <c r="Z4670" t="s">
        <v>540</v>
      </c>
      <c r="AA4670" t="s">
        <v>81</v>
      </c>
    </row>
    <row r="4671" spans="1:27" x14ac:dyDescent="0.25">
      <c r="A4671" t="s">
        <v>23</v>
      </c>
      <c r="B4671">
        <v>1</v>
      </c>
      <c r="D4671" t="s">
        <v>350</v>
      </c>
      <c r="E4671" t="s">
        <v>25</v>
      </c>
      <c r="F4671" t="s">
        <v>351</v>
      </c>
      <c r="G4671" s="6" t="str">
        <f t="shared" si="288"/>
        <v>144.89</v>
      </c>
      <c r="H4671" s="6" t="str">
        <f t="shared" si="289"/>
        <v>-37.81</v>
      </c>
      <c r="I4671" t="s">
        <v>39</v>
      </c>
      <c r="J4671" t="s">
        <v>356</v>
      </c>
      <c r="K4671" t="s">
        <v>353</v>
      </c>
      <c r="L4671" t="s">
        <v>30</v>
      </c>
      <c r="M4671">
        <v>38</v>
      </c>
      <c r="N4671">
        <v>14.84</v>
      </c>
      <c r="O4671" t="s">
        <v>38</v>
      </c>
      <c r="P4671" s="1">
        <v>43375</v>
      </c>
      <c r="Q4671" t="s">
        <v>22844</v>
      </c>
      <c r="R4671">
        <v>20246.150000000001</v>
      </c>
      <c r="S4671" t="s">
        <v>22845</v>
      </c>
      <c r="T4671" t="s">
        <v>35</v>
      </c>
      <c r="U4671" t="s">
        <v>3883</v>
      </c>
      <c r="V4671" s="6" t="str">
        <f t="shared" si="290"/>
        <v>145.35</v>
      </c>
      <c r="W4671" s="6" t="str">
        <f t="shared" si="291"/>
        <v>-37.76</v>
      </c>
      <c r="Z4671" t="s">
        <v>1405</v>
      </c>
      <c r="AA4671" t="s">
        <v>81</v>
      </c>
    </row>
    <row r="4672" spans="1:27" x14ac:dyDescent="0.25">
      <c r="A4672" t="s">
        <v>23</v>
      </c>
      <c r="B4672">
        <v>1</v>
      </c>
      <c r="D4672" t="s">
        <v>350</v>
      </c>
      <c r="E4672" t="s">
        <v>25</v>
      </c>
      <c r="F4672" t="s">
        <v>351</v>
      </c>
      <c r="G4672" s="6" t="str">
        <f t="shared" si="288"/>
        <v>144.89</v>
      </c>
      <c r="H4672" s="6" t="str">
        <f t="shared" si="289"/>
        <v>-37.81</v>
      </c>
      <c r="I4672" t="s">
        <v>27</v>
      </c>
      <c r="J4672" t="s">
        <v>356</v>
      </c>
      <c r="K4672" t="s">
        <v>353</v>
      </c>
      <c r="L4672" t="s">
        <v>30</v>
      </c>
      <c r="M4672">
        <v>38</v>
      </c>
      <c r="N4672">
        <v>16.12</v>
      </c>
      <c r="O4672" t="s">
        <v>38</v>
      </c>
      <c r="P4672" s="1">
        <v>43373</v>
      </c>
      <c r="Q4672" t="s">
        <v>22122</v>
      </c>
      <c r="R4672">
        <v>20281.810000000001</v>
      </c>
      <c r="S4672" t="s">
        <v>22123</v>
      </c>
      <c r="T4672" t="s">
        <v>35</v>
      </c>
      <c r="U4672" t="s">
        <v>12320</v>
      </c>
      <c r="V4672" s="6" t="str">
        <f t="shared" si="290"/>
        <v>145.08</v>
      </c>
      <c r="W4672" s="6" t="str">
        <f t="shared" si="291"/>
        <v>-37.89</v>
      </c>
      <c r="X4672" t="s">
        <v>16688</v>
      </c>
      <c r="Z4672" t="s">
        <v>12917</v>
      </c>
      <c r="AA4672" t="s">
        <v>81</v>
      </c>
    </row>
    <row r="4673" spans="1:27" x14ac:dyDescent="0.25">
      <c r="A4673" t="s">
        <v>23</v>
      </c>
      <c r="B4673">
        <v>1</v>
      </c>
      <c r="D4673" t="s">
        <v>350</v>
      </c>
      <c r="E4673" t="s">
        <v>25</v>
      </c>
      <c r="F4673" t="s">
        <v>351</v>
      </c>
      <c r="G4673" s="6" t="str">
        <f t="shared" si="288"/>
        <v>144.89</v>
      </c>
      <c r="H4673" s="6" t="str">
        <f t="shared" si="289"/>
        <v>-37.81</v>
      </c>
      <c r="I4673" t="s">
        <v>27</v>
      </c>
      <c r="J4673" t="s">
        <v>356</v>
      </c>
      <c r="K4673" t="s">
        <v>353</v>
      </c>
      <c r="L4673" t="s">
        <v>30</v>
      </c>
      <c r="M4673">
        <v>38</v>
      </c>
      <c r="N4673">
        <v>9.5299999999999994</v>
      </c>
      <c r="O4673" t="s">
        <v>38</v>
      </c>
      <c r="P4673" s="1">
        <v>43373</v>
      </c>
      <c r="Q4673" t="s">
        <v>22183</v>
      </c>
      <c r="R4673">
        <v>20272.28</v>
      </c>
      <c r="S4673" t="s">
        <v>22184</v>
      </c>
      <c r="T4673" t="s">
        <v>35</v>
      </c>
      <c r="U4673" t="s">
        <v>7617</v>
      </c>
      <c r="V4673" s="6" t="str">
        <f t="shared" si="290"/>
        <v>145.15</v>
      </c>
      <c r="W4673" s="6" t="str">
        <f t="shared" si="291"/>
        <v>-37.91</v>
      </c>
      <c r="X4673" t="s">
        <v>11572</v>
      </c>
      <c r="Z4673" t="s">
        <v>3645</v>
      </c>
      <c r="AA4673" t="s">
        <v>81</v>
      </c>
    </row>
    <row r="4674" spans="1:27" x14ac:dyDescent="0.25">
      <c r="A4674" t="s">
        <v>23</v>
      </c>
      <c r="B4674">
        <v>1</v>
      </c>
      <c r="D4674" t="s">
        <v>350</v>
      </c>
      <c r="E4674" t="s">
        <v>25</v>
      </c>
      <c r="F4674" t="s">
        <v>351</v>
      </c>
      <c r="G4674" s="6" t="str">
        <f t="shared" si="288"/>
        <v>144.89</v>
      </c>
      <c r="H4674" s="6" t="str">
        <f t="shared" si="289"/>
        <v>-37.81</v>
      </c>
      <c r="I4674" t="s">
        <v>27</v>
      </c>
      <c r="J4674" t="s">
        <v>356</v>
      </c>
      <c r="K4674" t="s">
        <v>353</v>
      </c>
      <c r="L4674" t="s">
        <v>30</v>
      </c>
      <c r="M4674">
        <v>38</v>
      </c>
      <c r="N4674">
        <v>11.29</v>
      </c>
      <c r="O4674" t="s">
        <v>38</v>
      </c>
      <c r="P4674" s="1">
        <v>43373</v>
      </c>
      <c r="Q4674" t="s">
        <v>22267</v>
      </c>
      <c r="R4674">
        <v>20260.990000000002</v>
      </c>
      <c r="S4674" t="s">
        <v>22268</v>
      </c>
      <c r="T4674" t="s">
        <v>35</v>
      </c>
      <c r="U4674" t="s">
        <v>13000</v>
      </c>
      <c r="V4674" s="6" t="str">
        <f t="shared" si="290"/>
        <v>147.62</v>
      </c>
      <c r="W4674" s="6" t="str">
        <f t="shared" si="291"/>
        <v>-37.83</v>
      </c>
      <c r="Z4674" t="s">
        <v>858</v>
      </c>
      <c r="AA4674" t="s">
        <v>81</v>
      </c>
    </row>
    <row r="4675" spans="1:27" x14ac:dyDescent="0.25">
      <c r="A4675" t="s">
        <v>23</v>
      </c>
      <c r="B4675">
        <v>0</v>
      </c>
      <c r="D4675" t="s">
        <v>350</v>
      </c>
      <c r="E4675" t="s">
        <v>25</v>
      </c>
      <c r="F4675" t="s">
        <v>351</v>
      </c>
      <c r="G4675" s="6" t="str">
        <f t="shared" ref="G4675:G4738" si="292">LEFT(F4675,FIND(" ",F4675)-1)</f>
        <v>144.89</v>
      </c>
      <c r="H4675" s="6" t="str">
        <f t="shared" ref="H4675:H4738" si="293">RIGHT(F4675,LEN(F4675)-FIND(" ",F4675))</f>
        <v>-37.81</v>
      </c>
      <c r="I4675" t="s">
        <v>27</v>
      </c>
      <c r="J4675" t="s">
        <v>356</v>
      </c>
      <c r="K4675" t="s">
        <v>353</v>
      </c>
      <c r="L4675" t="s">
        <v>30</v>
      </c>
      <c r="M4675">
        <v>38</v>
      </c>
      <c r="N4675">
        <v>12.62</v>
      </c>
      <c r="O4675" t="s">
        <v>38</v>
      </c>
      <c r="P4675" s="1">
        <v>43372</v>
      </c>
      <c r="Q4675" t="s">
        <v>21757</v>
      </c>
      <c r="R4675">
        <v>20439.43</v>
      </c>
      <c r="S4675" t="s">
        <v>21758</v>
      </c>
      <c r="T4675" t="s">
        <v>35</v>
      </c>
      <c r="U4675" t="s">
        <v>1252</v>
      </c>
      <c r="V4675" s="6" t="str">
        <f t="shared" ref="V4675:V4738" si="294">IFERROR(LEFT(U4675,FIND(" ",U4675)-1),"")</f>
        <v>144.98</v>
      </c>
      <c r="W4675" s="6" t="str">
        <f t="shared" ref="W4675:W4738" si="295">IFERROR(RIGHT(U4675,LEN(U4675)-FIND(" ",U4675)),"")</f>
        <v>-37.8</v>
      </c>
      <c r="X4675" t="s">
        <v>18897</v>
      </c>
      <c r="Z4675" t="s">
        <v>1464</v>
      </c>
      <c r="AA4675" t="s">
        <v>81</v>
      </c>
    </row>
    <row r="4676" spans="1:27" x14ac:dyDescent="0.25">
      <c r="A4676" t="s">
        <v>68</v>
      </c>
      <c r="D4676" t="s">
        <v>350</v>
      </c>
      <c r="E4676" t="s">
        <v>25</v>
      </c>
      <c r="F4676" t="s">
        <v>351</v>
      </c>
      <c r="G4676" s="6" t="str">
        <f t="shared" si="292"/>
        <v>144.89</v>
      </c>
      <c r="H4676" s="6" t="str">
        <f t="shared" si="293"/>
        <v>-37.81</v>
      </c>
      <c r="I4676" t="s">
        <v>71</v>
      </c>
      <c r="J4676" t="s">
        <v>356</v>
      </c>
      <c r="K4676" t="s">
        <v>353</v>
      </c>
      <c r="L4676" t="s">
        <v>30</v>
      </c>
      <c r="M4676">
        <v>38</v>
      </c>
      <c r="N4676">
        <v>45</v>
      </c>
      <c r="O4676" t="s">
        <v>38</v>
      </c>
      <c r="P4676" s="1">
        <v>43372</v>
      </c>
      <c r="Q4676" t="s">
        <v>21783</v>
      </c>
      <c r="R4676">
        <v>20394.43</v>
      </c>
      <c r="S4676" s="2" t="s">
        <v>21785</v>
      </c>
      <c r="T4676" t="s">
        <v>35</v>
      </c>
      <c r="V4676" s="6" t="str">
        <f t="shared" si="294"/>
        <v/>
      </c>
      <c r="W4676" s="6" t="str">
        <f t="shared" si="295"/>
        <v/>
      </c>
    </row>
    <row r="4677" spans="1:27" x14ac:dyDescent="0.25">
      <c r="A4677" t="s">
        <v>23</v>
      </c>
      <c r="B4677">
        <v>1</v>
      </c>
      <c r="D4677" t="s">
        <v>350</v>
      </c>
      <c r="E4677" t="s">
        <v>25</v>
      </c>
      <c r="F4677" t="s">
        <v>351</v>
      </c>
      <c r="G4677" s="6" t="str">
        <f t="shared" si="292"/>
        <v>144.89</v>
      </c>
      <c r="H4677" s="6" t="str">
        <f t="shared" si="293"/>
        <v>-37.81</v>
      </c>
      <c r="I4677" t="s">
        <v>27</v>
      </c>
      <c r="J4677" t="s">
        <v>356</v>
      </c>
      <c r="K4677" t="s">
        <v>353</v>
      </c>
      <c r="L4677" t="s">
        <v>30</v>
      </c>
      <c r="M4677">
        <v>38</v>
      </c>
      <c r="N4677">
        <v>11.59</v>
      </c>
      <c r="O4677" t="s">
        <v>38</v>
      </c>
      <c r="P4677" s="1">
        <v>43372</v>
      </c>
      <c r="Q4677" t="s">
        <v>21855</v>
      </c>
      <c r="R4677">
        <v>20382.84</v>
      </c>
      <c r="S4677" t="s">
        <v>21856</v>
      </c>
      <c r="T4677" t="s">
        <v>35</v>
      </c>
      <c r="U4677" t="s">
        <v>3454</v>
      </c>
      <c r="V4677" s="6" t="str">
        <f t="shared" si="294"/>
        <v>145.36</v>
      </c>
      <c r="W4677" s="6" t="str">
        <f t="shared" si="295"/>
        <v>-37.76</v>
      </c>
      <c r="Z4677" t="s">
        <v>1405</v>
      </c>
      <c r="AA4677" t="s">
        <v>81</v>
      </c>
    </row>
    <row r="4678" spans="1:27" x14ac:dyDescent="0.25">
      <c r="A4678" t="s">
        <v>23</v>
      </c>
      <c r="B4678">
        <v>1</v>
      </c>
      <c r="D4678" t="s">
        <v>350</v>
      </c>
      <c r="E4678" t="s">
        <v>25</v>
      </c>
      <c r="F4678" t="s">
        <v>351</v>
      </c>
      <c r="G4678" s="6" t="str">
        <f t="shared" si="292"/>
        <v>144.89</v>
      </c>
      <c r="H4678" s="6" t="str">
        <f t="shared" si="293"/>
        <v>-37.81</v>
      </c>
      <c r="I4678" t="s">
        <v>27</v>
      </c>
      <c r="J4678" t="s">
        <v>356</v>
      </c>
      <c r="K4678" t="s">
        <v>353</v>
      </c>
      <c r="L4678" t="s">
        <v>30</v>
      </c>
      <c r="M4678">
        <v>38</v>
      </c>
      <c r="N4678">
        <v>31.18</v>
      </c>
      <c r="O4678" t="s">
        <v>38</v>
      </c>
      <c r="P4678" s="1">
        <v>43372</v>
      </c>
      <c r="Q4678" t="s">
        <v>21911</v>
      </c>
      <c r="R4678">
        <v>20351.66</v>
      </c>
      <c r="S4678" s="2" t="s">
        <v>21912</v>
      </c>
      <c r="T4678" t="s">
        <v>35</v>
      </c>
      <c r="U4678" t="s">
        <v>13449</v>
      </c>
      <c r="V4678" s="6" t="str">
        <f t="shared" si="294"/>
        <v>145.19</v>
      </c>
      <c r="W4678" s="6" t="str">
        <f t="shared" si="295"/>
        <v>-37.91</v>
      </c>
      <c r="X4678" t="s">
        <v>31209</v>
      </c>
      <c r="Z4678" t="s">
        <v>540</v>
      </c>
      <c r="AA4678" t="s">
        <v>81</v>
      </c>
    </row>
    <row r="4679" spans="1:27" x14ac:dyDescent="0.25">
      <c r="A4679" t="s">
        <v>23</v>
      </c>
      <c r="B4679">
        <v>1</v>
      </c>
      <c r="D4679" t="s">
        <v>350</v>
      </c>
      <c r="E4679" t="s">
        <v>25</v>
      </c>
      <c r="F4679" t="s">
        <v>351</v>
      </c>
      <c r="G4679" s="6" t="str">
        <f t="shared" si="292"/>
        <v>144.89</v>
      </c>
      <c r="H4679" s="6" t="str">
        <f t="shared" si="293"/>
        <v>-37.81</v>
      </c>
      <c r="I4679" t="s">
        <v>27</v>
      </c>
      <c r="J4679" t="s">
        <v>356</v>
      </c>
      <c r="K4679" t="s">
        <v>353</v>
      </c>
      <c r="L4679" t="s">
        <v>30</v>
      </c>
      <c r="M4679">
        <v>38</v>
      </c>
      <c r="N4679">
        <v>21.8</v>
      </c>
      <c r="O4679" t="s">
        <v>38</v>
      </c>
      <c r="P4679" s="1">
        <v>43372</v>
      </c>
      <c r="Q4679" t="s">
        <v>21930</v>
      </c>
      <c r="R4679">
        <v>20329.86</v>
      </c>
      <c r="S4679" t="s">
        <v>21931</v>
      </c>
      <c r="T4679" t="s">
        <v>35</v>
      </c>
      <c r="U4679" t="s">
        <v>8220</v>
      </c>
      <c r="V4679" s="6" t="str">
        <f t="shared" si="294"/>
        <v>145.29</v>
      </c>
      <c r="W4679" s="6" t="str">
        <f t="shared" si="295"/>
        <v>-37.78</v>
      </c>
      <c r="X4679" s="2" t="s">
        <v>21854</v>
      </c>
      <c r="Z4679" t="s">
        <v>637</v>
      </c>
      <c r="AA4679" t="s">
        <v>81</v>
      </c>
    </row>
    <row r="4680" spans="1:27" x14ac:dyDescent="0.25">
      <c r="A4680" t="s">
        <v>23</v>
      </c>
      <c r="B4680">
        <v>0</v>
      </c>
      <c r="D4680" t="s">
        <v>350</v>
      </c>
      <c r="E4680" t="s">
        <v>25</v>
      </c>
      <c r="F4680" t="s">
        <v>351</v>
      </c>
      <c r="G4680" s="6" t="str">
        <f t="shared" si="292"/>
        <v>144.89</v>
      </c>
      <c r="H4680" s="6" t="str">
        <f t="shared" si="293"/>
        <v>-37.81</v>
      </c>
      <c r="I4680" t="s">
        <v>39</v>
      </c>
      <c r="J4680" t="s">
        <v>356</v>
      </c>
      <c r="K4680" t="s">
        <v>353</v>
      </c>
      <c r="L4680" t="s">
        <v>30</v>
      </c>
      <c r="M4680">
        <v>38</v>
      </c>
      <c r="N4680">
        <v>31.93</v>
      </c>
      <c r="O4680" t="s">
        <v>38</v>
      </c>
      <c r="P4680" s="1">
        <v>43372</v>
      </c>
      <c r="Q4680" t="s">
        <v>22104</v>
      </c>
      <c r="R4680">
        <v>20297.93</v>
      </c>
      <c r="S4680" t="s">
        <v>22105</v>
      </c>
      <c r="T4680" t="s">
        <v>35</v>
      </c>
      <c r="U4680" t="s">
        <v>861</v>
      </c>
      <c r="V4680" s="6" t="str">
        <f t="shared" si="294"/>
        <v>147.63</v>
      </c>
      <c r="W4680" s="6" t="str">
        <f t="shared" si="295"/>
        <v>-37.83</v>
      </c>
      <c r="Z4680" t="s">
        <v>858</v>
      </c>
      <c r="AA4680" t="s">
        <v>81</v>
      </c>
    </row>
    <row r="4681" spans="1:27" x14ac:dyDescent="0.25">
      <c r="A4681" t="s">
        <v>23</v>
      </c>
      <c r="B4681">
        <v>1</v>
      </c>
      <c r="D4681" t="s">
        <v>350</v>
      </c>
      <c r="E4681" t="s">
        <v>25</v>
      </c>
      <c r="F4681" t="s">
        <v>351</v>
      </c>
      <c r="G4681" s="6" t="str">
        <f t="shared" si="292"/>
        <v>144.89</v>
      </c>
      <c r="H4681" s="6" t="str">
        <f t="shared" si="293"/>
        <v>-37.81</v>
      </c>
      <c r="I4681" t="s">
        <v>39</v>
      </c>
      <c r="J4681" t="s">
        <v>356</v>
      </c>
      <c r="K4681" t="s">
        <v>353</v>
      </c>
      <c r="L4681" t="s">
        <v>30</v>
      </c>
      <c r="M4681">
        <v>38</v>
      </c>
      <c r="N4681">
        <v>700.44</v>
      </c>
      <c r="O4681" t="s">
        <v>38</v>
      </c>
      <c r="P4681" s="1">
        <v>43371</v>
      </c>
      <c r="Q4681" t="s">
        <v>21559</v>
      </c>
      <c r="R4681">
        <v>20551.3</v>
      </c>
      <c r="S4681" t="s">
        <v>21560</v>
      </c>
      <c r="T4681" t="s">
        <v>35</v>
      </c>
      <c r="U4681" t="s">
        <v>3352</v>
      </c>
      <c r="V4681" s="6" t="str">
        <f t="shared" si="294"/>
        <v>145.16</v>
      </c>
      <c r="W4681" s="6" t="str">
        <f t="shared" si="295"/>
        <v>-37.79</v>
      </c>
      <c r="X4681" t="s">
        <v>17532</v>
      </c>
      <c r="Z4681" t="s">
        <v>561</v>
      </c>
      <c r="AA4681" t="s">
        <v>81</v>
      </c>
    </row>
    <row r="4682" spans="1:27" x14ac:dyDescent="0.25">
      <c r="A4682" t="s">
        <v>68</v>
      </c>
      <c r="D4682" t="s">
        <v>350</v>
      </c>
      <c r="E4682" t="s">
        <v>25</v>
      </c>
      <c r="F4682" t="s">
        <v>351</v>
      </c>
      <c r="G4682" s="6" t="str">
        <f t="shared" si="292"/>
        <v>144.89</v>
      </c>
      <c r="H4682" s="6" t="str">
        <f t="shared" si="293"/>
        <v>-37.81</v>
      </c>
      <c r="I4682" t="s">
        <v>71</v>
      </c>
      <c r="J4682" t="s">
        <v>356</v>
      </c>
      <c r="K4682" t="s">
        <v>353</v>
      </c>
      <c r="L4682" t="s">
        <v>30</v>
      </c>
      <c r="M4682">
        <v>38</v>
      </c>
      <c r="N4682">
        <v>66</v>
      </c>
      <c r="O4682" t="s">
        <v>38</v>
      </c>
      <c r="P4682" s="1">
        <v>43371</v>
      </c>
      <c r="Q4682" t="s">
        <v>21614</v>
      </c>
      <c r="R4682">
        <v>20485.3</v>
      </c>
      <c r="S4682" t="s">
        <v>21617</v>
      </c>
      <c r="T4682" t="s">
        <v>35</v>
      </c>
      <c r="V4682" s="6" t="str">
        <f t="shared" si="294"/>
        <v/>
      </c>
      <c r="W4682" s="6" t="str">
        <f t="shared" si="295"/>
        <v/>
      </c>
      <c r="X4682" t="s">
        <v>30187</v>
      </c>
    </row>
    <row r="4683" spans="1:27" x14ac:dyDescent="0.25">
      <c r="A4683" t="s">
        <v>23</v>
      </c>
      <c r="B4683">
        <v>1</v>
      </c>
      <c r="D4683" t="s">
        <v>350</v>
      </c>
      <c r="E4683" t="s">
        <v>25</v>
      </c>
      <c r="F4683" t="s">
        <v>351</v>
      </c>
      <c r="G4683" s="6" t="str">
        <f t="shared" si="292"/>
        <v>144.89</v>
      </c>
      <c r="H4683" s="6" t="str">
        <f t="shared" si="293"/>
        <v>-37.81</v>
      </c>
      <c r="I4683" t="s">
        <v>39</v>
      </c>
      <c r="J4683" t="s">
        <v>356</v>
      </c>
      <c r="K4683" t="s">
        <v>353</v>
      </c>
      <c r="L4683" t="s">
        <v>30</v>
      </c>
      <c r="M4683">
        <v>38</v>
      </c>
      <c r="N4683">
        <v>22.64</v>
      </c>
      <c r="O4683" t="s">
        <v>38</v>
      </c>
      <c r="P4683" s="1">
        <v>43371</v>
      </c>
      <c r="Q4683" t="s">
        <v>21696</v>
      </c>
      <c r="R4683">
        <v>20462.66</v>
      </c>
      <c r="S4683" t="s">
        <v>21697</v>
      </c>
      <c r="T4683" t="s">
        <v>35</v>
      </c>
      <c r="U4683" t="s">
        <v>11665</v>
      </c>
      <c r="V4683" s="6" t="str">
        <f t="shared" si="294"/>
        <v>144.89</v>
      </c>
      <c r="W4683" s="6" t="str">
        <f t="shared" si="295"/>
        <v>-37.71</v>
      </c>
      <c r="Z4683" t="s">
        <v>11662</v>
      </c>
      <c r="AA4683" t="s">
        <v>81</v>
      </c>
    </row>
    <row r="4684" spans="1:27" x14ac:dyDescent="0.25">
      <c r="A4684" t="s">
        <v>23</v>
      </c>
      <c r="B4684">
        <v>1</v>
      </c>
      <c r="D4684" t="s">
        <v>350</v>
      </c>
      <c r="E4684" t="s">
        <v>25</v>
      </c>
      <c r="F4684" t="s">
        <v>351</v>
      </c>
      <c r="G4684" s="6" t="str">
        <f t="shared" si="292"/>
        <v>144.89</v>
      </c>
      <c r="H4684" s="6" t="str">
        <f t="shared" si="293"/>
        <v>-37.81</v>
      </c>
      <c r="I4684" t="s">
        <v>39</v>
      </c>
      <c r="J4684" t="s">
        <v>356</v>
      </c>
      <c r="K4684" t="s">
        <v>353</v>
      </c>
      <c r="L4684" t="s">
        <v>30</v>
      </c>
      <c r="M4684">
        <v>38</v>
      </c>
      <c r="N4684">
        <v>10.61</v>
      </c>
      <c r="O4684" t="s">
        <v>38</v>
      </c>
      <c r="P4684" s="1">
        <v>43371</v>
      </c>
      <c r="Q4684" t="s">
        <v>21732</v>
      </c>
      <c r="R4684">
        <v>20452.05</v>
      </c>
      <c r="S4684" t="s">
        <v>21733</v>
      </c>
      <c r="T4684" t="s">
        <v>35</v>
      </c>
      <c r="U4684" t="s">
        <v>829</v>
      </c>
      <c r="V4684" s="6" t="str">
        <f t="shared" si="294"/>
        <v>144.96</v>
      </c>
      <c r="W4684" s="6" t="str">
        <f t="shared" si="295"/>
        <v>-37.82</v>
      </c>
      <c r="Z4684" t="s">
        <v>87</v>
      </c>
      <c r="AA4684" t="s">
        <v>81</v>
      </c>
    </row>
    <row r="4685" spans="1:27" x14ac:dyDescent="0.25">
      <c r="A4685" t="s">
        <v>68</v>
      </c>
      <c r="C4685">
        <v>0</v>
      </c>
      <c r="D4685" t="s">
        <v>350</v>
      </c>
      <c r="E4685" t="s">
        <v>25</v>
      </c>
      <c r="F4685" t="s">
        <v>351</v>
      </c>
      <c r="G4685" s="6" t="str">
        <f t="shared" si="292"/>
        <v>144.89</v>
      </c>
      <c r="H4685" s="6" t="str">
        <f t="shared" si="293"/>
        <v>-37.81</v>
      </c>
      <c r="I4685" t="s">
        <v>362</v>
      </c>
      <c r="J4685" t="s">
        <v>356</v>
      </c>
      <c r="K4685" t="s">
        <v>353</v>
      </c>
      <c r="L4685" t="s">
        <v>30</v>
      </c>
      <c r="M4685">
        <v>38</v>
      </c>
      <c r="N4685">
        <v>1541.12</v>
      </c>
      <c r="O4685" t="s">
        <v>365</v>
      </c>
      <c r="P4685" s="1">
        <v>43368</v>
      </c>
      <c r="Q4685" t="s">
        <v>20546</v>
      </c>
      <c r="R4685">
        <v>21251.74</v>
      </c>
      <c r="S4685" t="s">
        <v>20549</v>
      </c>
      <c r="T4685" t="s">
        <v>35</v>
      </c>
      <c r="V4685" s="6" t="str">
        <f t="shared" si="294"/>
        <v/>
      </c>
      <c r="W4685" s="6" t="str">
        <f t="shared" si="295"/>
        <v/>
      </c>
      <c r="X4685" t="s">
        <v>795</v>
      </c>
    </row>
    <row r="4686" spans="1:27" x14ac:dyDescent="0.25">
      <c r="A4686" t="s">
        <v>68</v>
      </c>
      <c r="D4686" t="s">
        <v>350</v>
      </c>
      <c r="E4686" t="s">
        <v>25</v>
      </c>
      <c r="F4686" t="s">
        <v>351</v>
      </c>
      <c r="G4686" s="6" t="str">
        <f t="shared" si="292"/>
        <v>144.89</v>
      </c>
      <c r="H4686" s="6" t="str">
        <f t="shared" si="293"/>
        <v>-37.81</v>
      </c>
      <c r="I4686" t="s">
        <v>71</v>
      </c>
      <c r="J4686" t="s">
        <v>356</v>
      </c>
      <c r="K4686" t="s">
        <v>353</v>
      </c>
      <c r="L4686" t="s">
        <v>30</v>
      </c>
      <c r="M4686">
        <v>38</v>
      </c>
      <c r="N4686">
        <v>45</v>
      </c>
      <c r="O4686" t="s">
        <v>38</v>
      </c>
      <c r="P4686" s="1">
        <v>43365</v>
      </c>
      <c r="Q4686" t="s">
        <v>19464</v>
      </c>
      <c r="R4686">
        <v>19710.62</v>
      </c>
      <c r="S4686" t="s">
        <v>19466</v>
      </c>
      <c r="T4686" t="s">
        <v>35</v>
      </c>
      <c r="V4686" s="6" t="str">
        <f t="shared" si="294"/>
        <v/>
      </c>
      <c r="W4686" s="6" t="str">
        <f t="shared" si="295"/>
        <v/>
      </c>
    </row>
    <row r="4687" spans="1:27" x14ac:dyDescent="0.25">
      <c r="A4687" t="s">
        <v>68</v>
      </c>
      <c r="D4687" t="s">
        <v>350</v>
      </c>
      <c r="E4687" t="s">
        <v>25</v>
      </c>
      <c r="F4687" t="s">
        <v>351</v>
      </c>
      <c r="G4687" s="6" t="str">
        <f t="shared" si="292"/>
        <v>144.89</v>
      </c>
      <c r="H4687" s="6" t="str">
        <f t="shared" si="293"/>
        <v>-37.81</v>
      </c>
      <c r="I4687" t="s">
        <v>71</v>
      </c>
      <c r="J4687" t="s">
        <v>356</v>
      </c>
      <c r="K4687" t="s">
        <v>353</v>
      </c>
      <c r="L4687" t="s">
        <v>30</v>
      </c>
      <c r="M4687">
        <v>38</v>
      </c>
      <c r="N4687">
        <v>66</v>
      </c>
      <c r="O4687" t="s">
        <v>38</v>
      </c>
      <c r="P4687" s="1">
        <v>43364</v>
      </c>
      <c r="Q4687" t="s">
        <v>19282</v>
      </c>
      <c r="R4687">
        <v>19755.62</v>
      </c>
      <c r="S4687" t="s">
        <v>19285</v>
      </c>
      <c r="T4687" t="s">
        <v>35</v>
      </c>
      <c r="V4687" s="6" t="str">
        <f t="shared" si="294"/>
        <v/>
      </c>
      <c r="W4687" s="6" t="str">
        <f t="shared" si="295"/>
        <v/>
      </c>
    </row>
    <row r="4688" spans="1:27" x14ac:dyDescent="0.25">
      <c r="A4688" t="s">
        <v>23</v>
      </c>
      <c r="B4688">
        <v>1</v>
      </c>
      <c r="D4688" t="s">
        <v>350</v>
      </c>
      <c r="E4688" t="s">
        <v>25</v>
      </c>
      <c r="F4688" t="s">
        <v>351</v>
      </c>
      <c r="G4688" s="6" t="str">
        <f t="shared" si="292"/>
        <v>144.89</v>
      </c>
      <c r="H4688" s="6" t="str">
        <f t="shared" si="293"/>
        <v>-37.81</v>
      </c>
      <c r="I4688" t="s">
        <v>39</v>
      </c>
      <c r="J4688" t="s">
        <v>356</v>
      </c>
      <c r="K4688" t="s">
        <v>353</v>
      </c>
      <c r="L4688" t="s">
        <v>30</v>
      </c>
      <c r="M4688">
        <v>38</v>
      </c>
      <c r="N4688">
        <v>10.01</v>
      </c>
      <c r="O4688" t="s">
        <v>38</v>
      </c>
      <c r="P4688" s="1">
        <v>43358</v>
      </c>
      <c r="Q4688" t="s">
        <v>17091</v>
      </c>
      <c r="R4688">
        <v>19923.060000000001</v>
      </c>
      <c r="S4688" t="s">
        <v>17092</v>
      </c>
      <c r="T4688" t="s">
        <v>35</v>
      </c>
      <c r="U4688" t="s">
        <v>8009</v>
      </c>
      <c r="V4688" s="6" t="str">
        <f t="shared" si="294"/>
        <v>144.97</v>
      </c>
      <c r="W4688" s="6" t="str">
        <f t="shared" si="295"/>
        <v>-37.76</v>
      </c>
      <c r="Y4688">
        <v>0</v>
      </c>
      <c r="Z4688" t="s">
        <v>158</v>
      </c>
      <c r="AA4688" t="s">
        <v>81</v>
      </c>
    </row>
    <row r="4689" spans="1:27" x14ac:dyDescent="0.25">
      <c r="A4689" t="s">
        <v>68</v>
      </c>
      <c r="D4689" t="s">
        <v>350</v>
      </c>
      <c r="E4689" t="s">
        <v>25</v>
      </c>
      <c r="F4689" t="s">
        <v>351</v>
      </c>
      <c r="G4689" s="6" t="str">
        <f t="shared" si="292"/>
        <v>144.89</v>
      </c>
      <c r="H4689" s="6" t="str">
        <f t="shared" si="293"/>
        <v>-37.81</v>
      </c>
      <c r="I4689" t="s">
        <v>71</v>
      </c>
      <c r="J4689" t="s">
        <v>356</v>
      </c>
      <c r="K4689" t="s">
        <v>353</v>
      </c>
      <c r="L4689" t="s">
        <v>30</v>
      </c>
      <c r="M4689">
        <v>38</v>
      </c>
      <c r="N4689">
        <v>45</v>
      </c>
      <c r="O4689" t="s">
        <v>38</v>
      </c>
      <c r="P4689" s="1">
        <v>43358</v>
      </c>
      <c r="Q4689" t="s">
        <v>17113</v>
      </c>
      <c r="R4689">
        <v>19878.060000000001</v>
      </c>
      <c r="S4689" t="s">
        <v>17115</v>
      </c>
      <c r="T4689" t="s">
        <v>35</v>
      </c>
      <c r="V4689" s="6" t="str">
        <f t="shared" si="294"/>
        <v/>
      </c>
      <c r="W4689" s="6" t="str">
        <f t="shared" si="295"/>
        <v/>
      </c>
      <c r="X4689" t="s">
        <v>31237</v>
      </c>
    </row>
    <row r="4690" spans="1:27" x14ac:dyDescent="0.25">
      <c r="A4690" t="s">
        <v>23</v>
      </c>
      <c r="B4690">
        <v>1</v>
      </c>
      <c r="D4690" t="s">
        <v>350</v>
      </c>
      <c r="E4690" t="s">
        <v>25</v>
      </c>
      <c r="F4690" t="s">
        <v>351</v>
      </c>
      <c r="G4690" s="6" t="str">
        <f t="shared" si="292"/>
        <v>144.89</v>
      </c>
      <c r="H4690" s="6" t="str">
        <f t="shared" si="293"/>
        <v>-37.81</v>
      </c>
      <c r="I4690" t="s">
        <v>27</v>
      </c>
      <c r="J4690" t="s">
        <v>356</v>
      </c>
      <c r="K4690" t="s">
        <v>353</v>
      </c>
      <c r="L4690" t="s">
        <v>30</v>
      </c>
      <c r="M4690">
        <v>38</v>
      </c>
      <c r="N4690">
        <v>13.17</v>
      </c>
      <c r="O4690" t="s">
        <v>38</v>
      </c>
      <c r="P4690" s="1">
        <v>43358</v>
      </c>
      <c r="Q4690" t="s">
        <v>17129</v>
      </c>
      <c r="R4690">
        <v>19864.89</v>
      </c>
      <c r="S4690" t="s">
        <v>17130</v>
      </c>
      <c r="T4690" t="s">
        <v>35</v>
      </c>
      <c r="U4690" t="s">
        <v>12338</v>
      </c>
      <c r="V4690" s="6" t="str">
        <f t="shared" si="294"/>
        <v>145.18</v>
      </c>
      <c r="W4690" s="6" t="str">
        <f t="shared" si="295"/>
        <v>-38.1</v>
      </c>
      <c r="X4690" t="s">
        <v>3504</v>
      </c>
      <c r="Z4690" t="s">
        <v>2693</v>
      </c>
      <c r="AA4690" t="s">
        <v>81</v>
      </c>
    </row>
    <row r="4691" spans="1:27" x14ac:dyDescent="0.25">
      <c r="A4691" t="s">
        <v>23</v>
      </c>
      <c r="B4691">
        <v>0</v>
      </c>
      <c r="D4691" t="s">
        <v>350</v>
      </c>
      <c r="E4691" t="s">
        <v>25</v>
      </c>
      <c r="F4691" t="s">
        <v>351</v>
      </c>
      <c r="G4691" s="6" t="str">
        <f t="shared" si="292"/>
        <v>144.89</v>
      </c>
      <c r="H4691" s="6" t="str">
        <f t="shared" si="293"/>
        <v>-37.81</v>
      </c>
      <c r="I4691" t="s">
        <v>27</v>
      </c>
      <c r="J4691" t="s">
        <v>356</v>
      </c>
      <c r="K4691" t="s">
        <v>353</v>
      </c>
      <c r="L4691" t="s">
        <v>30</v>
      </c>
      <c r="M4691">
        <v>38</v>
      </c>
      <c r="N4691">
        <v>19.46</v>
      </c>
      <c r="O4691" t="s">
        <v>38</v>
      </c>
      <c r="P4691" s="1">
        <v>43358</v>
      </c>
      <c r="Q4691" t="s">
        <v>17197</v>
      </c>
      <c r="R4691">
        <v>19845.43</v>
      </c>
      <c r="S4691" t="s">
        <v>17198</v>
      </c>
      <c r="T4691" t="s">
        <v>35</v>
      </c>
      <c r="U4691" t="s">
        <v>17199</v>
      </c>
      <c r="V4691" s="6" t="str">
        <f t="shared" si="294"/>
        <v>144.78</v>
      </c>
      <c r="W4691" s="6" t="str">
        <f t="shared" si="295"/>
        <v>-37.84</v>
      </c>
      <c r="Z4691" t="s">
        <v>11414</v>
      </c>
      <c r="AA4691" t="s">
        <v>81</v>
      </c>
    </row>
    <row r="4692" spans="1:27" x14ac:dyDescent="0.25">
      <c r="A4692" t="s">
        <v>23</v>
      </c>
      <c r="B4692">
        <v>1</v>
      </c>
      <c r="D4692" t="s">
        <v>350</v>
      </c>
      <c r="E4692" t="s">
        <v>25</v>
      </c>
      <c r="F4692" t="s">
        <v>351</v>
      </c>
      <c r="G4692" s="6" t="str">
        <f t="shared" si="292"/>
        <v>144.89</v>
      </c>
      <c r="H4692" s="6" t="str">
        <f t="shared" si="293"/>
        <v>-37.81</v>
      </c>
      <c r="I4692" t="s">
        <v>27</v>
      </c>
      <c r="J4692" t="s">
        <v>356</v>
      </c>
      <c r="K4692" t="s">
        <v>353</v>
      </c>
      <c r="L4692" t="s">
        <v>30</v>
      </c>
      <c r="M4692">
        <v>38</v>
      </c>
      <c r="N4692">
        <v>23.81</v>
      </c>
      <c r="O4692" t="s">
        <v>38</v>
      </c>
      <c r="P4692" s="1">
        <v>43358</v>
      </c>
      <c r="Q4692" t="s">
        <v>17262</v>
      </c>
      <c r="R4692">
        <v>19821.62</v>
      </c>
      <c r="S4692" t="s">
        <v>17263</v>
      </c>
      <c r="T4692" t="s">
        <v>35</v>
      </c>
      <c r="U4692" t="s">
        <v>12320</v>
      </c>
      <c r="V4692" s="6" t="str">
        <f t="shared" si="294"/>
        <v>145.08</v>
      </c>
      <c r="W4692" s="6" t="str">
        <f t="shared" si="295"/>
        <v>-37.89</v>
      </c>
      <c r="Z4692" t="s">
        <v>12917</v>
      </c>
      <c r="AA4692" t="s">
        <v>81</v>
      </c>
    </row>
    <row r="4693" spans="1:27" x14ac:dyDescent="0.25">
      <c r="A4693" t="s">
        <v>23</v>
      </c>
      <c r="B4693">
        <v>1</v>
      </c>
      <c r="D4693" t="s">
        <v>350</v>
      </c>
      <c r="E4693" t="s">
        <v>25</v>
      </c>
      <c r="F4693" t="s">
        <v>351</v>
      </c>
      <c r="G4693" s="6" t="str">
        <f t="shared" si="292"/>
        <v>144.89</v>
      </c>
      <c r="H4693" s="6" t="str">
        <f t="shared" si="293"/>
        <v>-37.81</v>
      </c>
      <c r="I4693" t="s">
        <v>39</v>
      </c>
      <c r="J4693" t="s">
        <v>356</v>
      </c>
      <c r="K4693" t="s">
        <v>353</v>
      </c>
      <c r="L4693" t="s">
        <v>30</v>
      </c>
      <c r="M4693">
        <v>38</v>
      </c>
      <c r="N4693">
        <v>13.6</v>
      </c>
      <c r="O4693" t="s">
        <v>38</v>
      </c>
      <c r="P4693" s="1">
        <v>43357</v>
      </c>
      <c r="Q4693" t="s">
        <v>16885</v>
      </c>
      <c r="R4693">
        <v>19999.07</v>
      </c>
      <c r="S4693" t="s">
        <v>16886</v>
      </c>
      <c r="T4693" t="s">
        <v>35</v>
      </c>
      <c r="U4693" t="s">
        <v>993</v>
      </c>
      <c r="V4693" s="6" t="str">
        <f t="shared" si="294"/>
        <v>144.97</v>
      </c>
      <c r="W4693" s="6" t="str">
        <f t="shared" si="295"/>
        <v>-37.81</v>
      </c>
      <c r="X4693" t="s">
        <v>31442</v>
      </c>
      <c r="Z4693" t="s">
        <v>87</v>
      </c>
      <c r="AA4693" t="s">
        <v>81</v>
      </c>
    </row>
    <row r="4694" spans="1:27" x14ac:dyDescent="0.25">
      <c r="A4694" t="s">
        <v>68</v>
      </c>
      <c r="D4694" t="s">
        <v>350</v>
      </c>
      <c r="E4694" t="s">
        <v>25</v>
      </c>
      <c r="F4694" t="s">
        <v>351</v>
      </c>
      <c r="G4694" s="6" t="str">
        <f t="shared" si="292"/>
        <v>144.89</v>
      </c>
      <c r="H4694" s="6" t="str">
        <f t="shared" si="293"/>
        <v>-37.81</v>
      </c>
      <c r="I4694" t="s">
        <v>71</v>
      </c>
      <c r="J4694" t="s">
        <v>356</v>
      </c>
      <c r="K4694" t="s">
        <v>353</v>
      </c>
      <c r="L4694" t="s">
        <v>30</v>
      </c>
      <c r="M4694">
        <v>38</v>
      </c>
      <c r="N4694">
        <v>66</v>
      </c>
      <c r="O4694" t="s">
        <v>38</v>
      </c>
      <c r="P4694" s="1">
        <v>43357</v>
      </c>
      <c r="Q4694" t="s">
        <v>16957</v>
      </c>
      <c r="R4694">
        <v>19933.07</v>
      </c>
      <c r="S4694" t="s">
        <v>16960</v>
      </c>
      <c r="T4694" t="s">
        <v>35</v>
      </c>
      <c r="V4694" s="6" t="str">
        <f t="shared" si="294"/>
        <v/>
      </c>
      <c r="W4694" s="6" t="str">
        <f t="shared" si="295"/>
        <v/>
      </c>
    </row>
    <row r="4695" spans="1:27" x14ac:dyDescent="0.25">
      <c r="A4695" t="s">
        <v>23</v>
      </c>
      <c r="B4695">
        <v>1</v>
      </c>
      <c r="D4695" t="s">
        <v>350</v>
      </c>
      <c r="E4695" t="s">
        <v>25</v>
      </c>
      <c r="F4695" t="s">
        <v>351</v>
      </c>
      <c r="G4695" s="6" t="str">
        <f t="shared" si="292"/>
        <v>144.89</v>
      </c>
      <c r="H4695" s="6" t="str">
        <f t="shared" si="293"/>
        <v>-37.81</v>
      </c>
      <c r="I4695" t="s">
        <v>27</v>
      </c>
      <c r="J4695" t="s">
        <v>356</v>
      </c>
      <c r="K4695" t="s">
        <v>353</v>
      </c>
      <c r="L4695" t="s">
        <v>30</v>
      </c>
      <c r="M4695">
        <v>38</v>
      </c>
      <c r="N4695">
        <v>39.200000000000003</v>
      </c>
      <c r="O4695" t="s">
        <v>38</v>
      </c>
      <c r="P4695" s="1">
        <v>43356</v>
      </c>
      <c r="Q4695" t="s">
        <v>16615</v>
      </c>
      <c r="R4695">
        <v>20025.97</v>
      </c>
      <c r="S4695" t="s">
        <v>16616</v>
      </c>
      <c r="T4695" t="s">
        <v>35</v>
      </c>
      <c r="U4695" t="s">
        <v>749</v>
      </c>
      <c r="V4695" s="6" t="str">
        <f t="shared" si="294"/>
        <v>145.06</v>
      </c>
      <c r="W4695" s="6" t="str">
        <f t="shared" si="295"/>
        <v>-37.83</v>
      </c>
      <c r="X4695" t="s">
        <v>6244</v>
      </c>
      <c r="Z4695" t="s">
        <v>745</v>
      </c>
      <c r="AA4695" t="s">
        <v>81</v>
      </c>
    </row>
    <row r="4696" spans="1:27" x14ac:dyDescent="0.25">
      <c r="A4696" t="s">
        <v>23</v>
      </c>
      <c r="B4696">
        <v>1</v>
      </c>
      <c r="D4696" t="s">
        <v>350</v>
      </c>
      <c r="E4696" t="s">
        <v>25</v>
      </c>
      <c r="F4696" t="s">
        <v>351</v>
      </c>
      <c r="G4696" s="6" t="str">
        <f t="shared" si="292"/>
        <v>144.89</v>
      </c>
      <c r="H4696" s="6" t="str">
        <f t="shared" si="293"/>
        <v>-37.81</v>
      </c>
      <c r="I4696" t="s">
        <v>27</v>
      </c>
      <c r="J4696" t="s">
        <v>356</v>
      </c>
      <c r="K4696" t="s">
        <v>353</v>
      </c>
      <c r="L4696" t="s">
        <v>30</v>
      </c>
      <c r="M4696">
        <v>38</v>
      </c>
      <c r="N4696">
        <v>13.3</v>
      </c>
      <c r="O4696" t="s">
        <v>38</v>
      </c>
      <c r="P4696" s="1">
        <v>43356</v>
      </c>
      <c r="Q4696" t="s">
        <v>16618</v>
      </c>
      <c r="R4696">
        <v>20012.669999999998</v>
      </c>
      <c r="S4696" t="s">
        <v>16619</v>
      </c>
      <c r="T4696" t="s">
        <v>35</v>
      </c>
      <c r="U4696" t="s">
        <v>8172</v>
      </c>
      <c r="V4696" s="6" t="str">
        <f t="shared" si="294"/>
        <v>145.05</v>
      </c>
      <c r="W4696" s="6" t="str">
        <f t="shared" si="295"/>
        <v>-37.83</v>
      </c>
      <c r="Y4696">
        <v>0</v>
      </c>
      <c r="Z4696" t="s">
        <v>5010</v>
      </c>
      <c r="AA4696" t="s">
        <v>81</v>
      </c>
    </row>
    <row r="4697" spans="1:27" x14ac:dyDescent="0.25">
      <c r="A4697" t="s">
        <v>23</v>
      </c>
      <c r="B4697">
        <v>1</v>
      </c>
      <c r="D4697" t="s">
        <v>350</v>
      </c>
      <c r="E4697" t="s">
        <v>25</v>
      </c>
      <c r="F4697" t="s">
        <v>351</v>
      </c>
      <c r="G4697" s="6" t="str">
        <f t="shared" si="292"/>
        <v>144.89</v>
      </c>
      <c r="H4697" s="6" t="str">
        <f t="shared" si="293"/>
        <v>-37.81</v>
      </c>
      <c r="I4697" t="s">
        <v>39</v>
      </c>
      <c r="J4697" t="s">
        <v>356</v>
      </c>
      <c r="K4697" t="s">
        <v>353</v>
      </c>
      <c r="L4697" t="s">
        <v>30</v>
      </c>
      <c r="M4697">
        <v>38</v>
      </c>
      <c r="N4697">
        <v>16.989999999999998</v>
      </c>
      <c r="O4697" t="s">
        <v>38</v>
      </c>
      <c r="P4697" s="1">
        <v>43355</v>
      </c>
      <c r="Q4697" t="s">
        <v>16032</v>
      </c>
      <c r="R4697">
        <v>22062.57</v>
      </c>
      <c r="S4697" t="s">
        <v>16033</v>
      </c>
      <c r="T4697" t="s">
        <v>35</v>
      </c>
      <c r="U4697" t="s">
        <v>749</v>
      </c>
      <c r="V4697" s="6" t="str">
        <f t="shared" si="294"/>
        <v>145.06</v>
      </c>
      <c r="W4697" s="6" t="str">
        <f t="shared" si="295"/>
        <v>-37.83</v>
      </c>
      <c r="Z4697" t="s">
        <v>745</v>
      </c>
      <c r="AA4697" t="s">
        <v>81</v>
      </c>
    </row>
    <row r="4698" spans="1:27" x14ac:dyDescent="0.25">
      <c r="A4698" t="s">
        <v>23</v>
      </c>
      <c r="B4698">
        <v>1</v>
      </c>
      <c r="D4698" t="s">
        <v>350</v>
      </c>
      <c r="E4698" t="s">
        <v>25</v>
      </c>
      <c r="F4698" t="s">
        <v>351</v>
      </c>
      <c r="G4698" s="6" t="str">
        <f t="shared" si="292"/>
        <v>144.89</v>
      </c>
      <c r="H4698" s="6" t="str">
        <f t="shared" si="293"/>
        <v>-37.81</v>
      </c>
      <c r="I4698" t="s">
        <v>39</v>
      </c>
      <c r="J4698" t="s">
        <v>356</v>
      </c>
      <c r="K4698" t="s">
        <v>353</v>
      </c>
      <c r="L4698" t="s">
        <v>30</v>
      </c>
      <c r="M4698">
        <v>38</v>
      </c>
      <c r="N4698">
        <v>17.850000000000001</v>
      </c>
      <c r="O4698" t="s">
        <v>38</v>
      </c>
      <c r="P4698" s="1">
        <v>43355</v>
      </c>
      <c r="Q4698" t="s">
        <v>16094</v>
      </c>
      <c r="R4698">
        <v>22044.720000000001</v>
      </c>
      <c r="S4698" t="s">
        <v>16095</v>
      </c>
      <c r="T4698" t="s">
        <v>35</v>
      </c>
      <c r="U4698" t="s">
        <v>16096</v>
      </c>
      <c r="V4698" s="6" t="str">
        <f t="shared" si="294"/>
        <v>145.01</v>
      </c>
      <c r="W4698" s="6" t="str">
        <f t="shared" si="295"/>
        <v>-37.84</v>
      </c>
      <c r="Z4698" t="s">
        <v>16093</v>
      </c>
      <c r="AA4698" t="s">
        <v>81</v>
      </c>
    </row>
    <row r="4699" spans="1:27" x14ac:dyDescent="0.25">
      <c r="A4699" t="s">
        <v>23</v>
      </c>
      <c r="B4699">
        <v>1</v>
      </c>
      <c r="D4699" t="s">
        <v>350</v>
      </c>
      <c r="E4699" t="s">
        <v>25</v>
      </c>
      <c r="F4699" t="s">
        <v>351</v>
      </c>
      <c r="G4699" s="6" t="str">
        <f t="shared" si="292"/>
        <v>144.89</v>
      </c>
      <c r="H4699" s="6" t="str">
        <f t="shared" si="293"/>
        <v>-37.81</v>
      </c>
      <c r="I4699" t="s">
        <v>39</v>
      </c>
      <c r="J4699" t="s">
        <v>356</v>
      </c>
      <c r="K4699" t="s">
        <v>353</v>
      </c>
      <c r="L4699" t="s">
        <v>30</v>
      </c>
      <c r="M4699">
        <v>38</v>
      </c>
      <c r="N4699">
        <v>1883.04</v>
      </c>
      <c r="O4699" t="s">
        <v>38</v>
      </c>
      <c r="P4699" s="1">
        <v>43355</v>
      </c>
      <c r="Q4699" t="s">
        <v>16118</v>
      </c>
      <c r="R4699">
        <v>20161.68</v>
      </c>
      <c r="S4699" t="s">
        <v>16119</v>
      </c>
      <c r="T4699" t="s">
        <v>35</v>
      </c>
      <c r="U4699" t="s">
        <v>3272</v>
      </c>
      <c r="V4699" s="6" t="str">
        <f t="shared" si="294"/>
        <v>144.89</v>
      </c>
      <c r="W4699" s="6" t="str">
        <f t="shared" si="295"/>
        <v>-37.77</v>
      </c>
      <c r="Z4699" t="s">
        <v>3269</v>
      </c>
      <c r="AA4699" t="s">
        <v>81</v>
      </c>
    </row>
    <row r="4700" spans="1:27" x14ac:dyDescent="0.25">
      <c r="A4700" t="s">
        <v>23</v>
      </c>
      <c r="B4700">
        <v>1</v>
      </c>
      <c r="D4700" t="s">
        <v>350</v>
      </c>
      <c r="E4700" t="s">
        <v>25</v>
      </c>
      <c r="F4700" t="s">
        <v>351</v>
      </c>
      <c r="G4700" s="6" t="str">
        <f t="shared" si="292"/>
        <v>144.89</v>
      </c>
      <c r="H4700" s="6" t="str">
        <f t="shared" si="293"/>
        <v>-37.81</v>
      </c>
      <c r="I4700" t="s">
        <v>39</v>
      </c>
      <c r="J4700" t="s">
        <v>356</v>
      </c>
      <c r="K4700" t="s">
        <v>353</v>
      </c>
      <c r="L4700" t="s">
        <v>30</v>
      </c>
      <c r="M4700">
        <v>38</v>
      </c>
      <c r="N4700">
        <v>16.7</v>
      </c>
      <c r="O4700" t="s">
        <v>38</v>
      </c>
      <c r="P4700" s="1">
        <v>43355</v>
      </c>
      <c r="Q4700" t="s">
        <v>16176</v>
      </c>
      <c r="R4700">
        <v>20144.98</v>
      </c>
      <c r="S4700" t="s">
        <v>16177</v>
      </c>
      <c r="T4700" t="s">
        <v>35</v>
      </c>
      <c r="U4700" t="s">
        <v>11665</v>
      </c>
      <c r="V4700" s="6" t="str">
        <f t="shared" si="294"/>
        <v>144.89</v>
      </c>
      <c r="W4700" s="6" t="str">
        <f t="shared" si="295"/>
        <v>-37.71</v>
      </c>
      <c r="X4700" t="s">
        <v>6786</v>
      </c>
      <c r="Z4700" t="s">
        <v>11662</v>
      </c>
      <c r="AA4700" t="s">
        <v>81</v>
      </c>
    </row>
    <row r="4701" spans="1:27" x14ac:dyDescent="0.25">
      <c r="A4701" t="s">
        <v>23</v>
      </c>
      <c r="B4701">
        <v>0</v>
      </c>
      <c r="D4701" t="s">
        <v>350</v>
      </c>
      <c r="E4701" t="s">
        <v>25</v>
      </c>
      <c r="F4701" t="s">
        <v>351</v>
      </c>
      <c r="G4701" s="6" t="str">
        <f t="shared" si="292"/>
        <v>144.89</v>
      </c>
      <c r="H4701" s="6" t="str">
        <f t="shared" si="293"/>
        <v>-37.81</v>
      </c>
      <c r="I4701" t="s">
        <v>39</v>
      </c>
      <c r="J4701" t="s">
        <v>356</v>
      </c>
      <c r="K4701" t="s">
        <v>353</v>
      </c>
      <c r="L4701" t="s">
        <v>30</v>
      </c>
      <c r="M4701">
        <v>38</v>
      </c>
      <c r="N4701">
        <v>20.69</v>
      </c>
      <c r="O4701" t="s">
        <v>38</v>
      </c>
      <c r="P4701" s="1">
        <v>43355</v>
      </c>
      <c r="Q4701" t="s">
        <v>16213</v>
      </c>
      <c r="R4701">
        <v>20124.29</v>
      </c>
      <c r="S4701" t="s">
        <v>16214</v>
      </c>
      <c r="T4701" t="s">
        <v>35</v>
      </c>
      <c r="U4701" t="s">
        <v>8035</v>
      </c>
      <c r="V4701" s="6" t="str">
        <f t="shared" si="294"/>
        <v>144.92</v>
      </c>
      <c r="W4701" s="6" t="str">
        <f t="shared" si="295"/>
        <v>-37.68</v>
      </c>
      <c r="Z4701" t="s">
        <v>8032</v>
      </c>
      <c r="AA4701" t="s">
        <v>81</v>
      </c>
    </row>
    <row r="4702" spans="1:27" x14ac:dyDescent="0.25">
      <c r="A4702" t="s">
        <v>23</v>
      </c>
      <c r="B4702">
        <v>1</v>
      </c>
      <c r="D4702" t="s">
        <v>350</v>
      </c>
      <c r="E4702" t="s">
        <v>25</v>
      </c>
      <c r="F4702" t="s">
        <v>351</v>
      </c>
      <c r="G4702" s="6" t="str">
        <f t="shared" si="292"/>
        <v>144.89</v>
      </c>
      <c r="H4702" s="6" t="str">
        <f t="shared" si="293"/>
        <v>-37.81</v>
      </c>
      <c r="I4702" t="s">
        <v>39</v>
      </c>
      <c r="J4702" t="s">
        <v>356</v>
      </c>
      <c r="K4702" t="s">
        <v>353</v>
      </c>
      <c r="L4702" t="s">
        <v>30</v>
      </c>
      <c r="M4702">
        <v>38</v>
      </c>
      <c r="N4702">
        <v>38.15</v>
      </c>
      <c r="O4702" t="s">
        <v>38</v>
      </c>
      <c r="P4702" s="1">
        <v>43355</v>
      </c>
      <c r="Q4702" t="s">
        <v>16226</v>
      </c>
      <c r="R4702">
        <v>20086.14</v>
      </c>
      <c r="S4702" t="s">
        <v>16227</v>
      </c>
      <c r="T4702" t="s">
        <v>35</v>
      </c>
      <c r="U4702" t="s">
        <v>15989</v>
      </c>
      <c r="V4702" s="6" t="str">
        <f t="shared" si="294"/>
        <v>145.36</v>
      </c>
      <c r="W4702" s="6" t="str">
        <f t="shared" si="295"/>
        <v>-37.75</v>
      </c>
      <c r="X4702" t="s">
        <v>31090</v>
      </c>
      <c r="Z4702" t="s">
        <v>1405</v>
      </c>
      <c r="AA4702" t="s">
        <v>81</v>
      </c>
    </row>
    <row r="4703" spans="1:27" x14ac:dyDescent="0.25">
      <c r="A4703" t="s">
        <v>23</v>
      </c>
      <c r="B4703">
        <v>1</v>
      </c>
      <c r="D4703" t="s">
        <v>350</v>
      </c>
      <c r="E4703" t="s">
        <v>25</v>
      </c>
      <c r="F4703" t="s">
        <v>351</v>
      </c>
      <c r="G4703" s="6" t="str">
        <f t="shared" si="292"/>
        <v>144.89</v>
      </c>
      <c r="H4703" s="6" t="str">
        <f t="shared" si="293"/>
        <v>-37.81</v>
      </c>
      <c r="I4703" t="s">
        <v>27</v>
      </c>
      <c r="J4703" t="s">
        <v>356</v>
      </c>
      <c r="K4703" t="s">
        <v>353</v>
      </c>
      <c r="L4703" t="s">
        <v>30</v>
      </c>
      <c r="M4703">
        <v>38</v>
      </c>
      <c r="N4703">
        <v>20.97</v>
      </c>
      <c r="O4703" t="s">
        <v>38</v>
      </c>
      <c r="P4703" s="1">
        <v>43355</v>
      </c>
      <c r="Q4703" t="s">
        <v>16291</v>
      </c>
      <c r="R4703">
        <v>20065.169999999998</v>
      </c>
      <c r="S4703" t="s">
        <v>16292</v>
      </c>
      <c r="T4703" t="s">
        <v>35</v>
      </c>
      <c r="U4703" t="s">
        <v>16293</v>
      </c>
      <c r="V4703" s="6" t="str">
        <f t="shared" si="294"/>
        <v>145.42</v>
      </c>
      <c r="W4703" s="6" t="str">
        <f t="shared" si="295"/>
        <v>-37.7</v>
      </c>
      <c r="X4703" t="s">
        <v>26932</v>
      </c>
      <c r="Z4703" t="s">
        <v>16290</v>
      </c>
      <c r="AA4703" t="s">
        <v>81</v>
      </c>
    </row>
    <row r="4704" spans="1:27" x14ac:dyDescent="0.25">
      <c r="A4704" t="s">
        <v>68</v>
      </c>
      <c r="C4704">
        <v>0</v>
      </c>
      <c r="D4704" t="s">
        <v>350</v>
      </c>
      <c r="E4704" t="s">
        <v>25</v>
      </c>
      <c r="F4704" t="s">
        <v>351</v>
      </c>
      <c r="G4704" s="6" t="str">
        <f t="shared" si="292"/>
        <v>144.89</v>
      </c>
      <c r="H4704" s="6" t="str">
        <f t="shared" si="293"/>
        <v>-37.81</v>
      </c>
      <c r="I4704" t="s">
        <v>362</v>
      </c>
      <c r="J4704" t="s">
        <v>356</v>
      </c>
      <c r="K4704" t="s">
        <v>353</v>
      </c>
      <c r="L4704" t="s">
        <v>30</v>
      </c>
      <c r="M4704">
        <v>38</v>
      </c>
      <c r="N4704">
        <v>1541.12</v>
      </c>
      <c r="O4704" t="s">
        <v>365</v>
      </c>
      <c r="P4704" s="1">
        <v>43354</v>
      </c>
      <c r="Q4704" t="s">
        <v>15864</v>
      </c>
      <c r="R4704">
        <v>22079.56</v>
      </c>
      <c r="S4704" t="s">
        <v>15867</v>
      </c>
      <c r="T4704" t="s">
        <v>35</v>
      </c>
      <c r="V4704" s="6" t="str">
        <f t="shared" si="294"/>
        <v/>
      </c>
      <c r="W4704" s="6" t="str">
        <f t="shared" si="295"/>
        <v/>
      </c>
    </row>
    <row r="4705" spans="1:27" x14ac:dyDescent="0.25">
      <c r="A4705" t="s">
        <v>23</v>
      </c>
      <c r="B4705">
        <v>1</v>
      </c>
      <c r="D4705" t="s">
        <v>350</v>
      </c>
      <c r="E4705" t="s">
        <v>25</v>
      </c>
      <c r="F4705" t="s">
        <v>351</v>
      </c>
      <c r="G4705" s="6" t="str">
        <f t="shared" si="292"/>
        <v>144.89</v>
      </c>
      <c r="H4705" s="6" t="str">
        <f t="shared" si="293"/>
        <v>-37.81</v>
      </c>
      <c r="I4705" t="s">
        <v>39</v>
      </c>
      <c r="J4705" t="s">
        <v>356</v>
      </c>
      <c r="K4705" t="s">
        <v>353</v>
      </c>
      <c r="L4705" t="s">
        <v>30</v>
      </c>
      <c r="M4705">
        <v>38</v>
      </c>
      <c r="N4705">
        <v>38.409999999999997</v>
      </c>
      <c r="O4705" t="s">
        <v>38</v>
      </c>
      <c r="P4705" s="1">
        <v>43354</v>
      </c>
      <c r="Q4705" t="s">
        <v>15747</v>
      </c>
      <c r="R4705">
        <v>20653.54</v>
      </c>
      <c r="S4705" t="s">
        <v>15748</v>
      </c>
      <c r="T4705" t="s">
        <v>35</v>
      </c>
      <c r="U4705" t="s">
        <v>5398</v>
      </c>
      <c r="V4705" s="6" t="str">
        <f t="shared" si="294"/>
        <v>145.31</v>
      </c>
      <c r="W4705" s="6" t="str">
        <f t="shared" si="295"/>
        <v>-37.76</v>
      </c>
      <c r="Y4705">
        <v>0</v>
      </c>
      <c r="Z4705" t="s">
        <v>4217</v>
      </c>
      <c r="AA4705" t="s">
        <v>81</v>
      </c>
    </row>
    <row r="4706" spans="1:27" x14ac:dyDescent="0.25">
      <c r="A4706" t="s">
        <v>23</v>
      </c>
      <c r="B4706">
        <v>0</v>
      </c>
      <c r="D4706" t="s">
        <v>350</v>
      </c>
      <c r="E4706" t="s">
        <v>25</v>
      </c>
      <c r="F4706" t="s">
        <v>351</v>
      </c>
      <c r="G4706" s="6" t="str">
        <f t="shared" si="292"/>
        <v>144.89</v>
      </c>
      <c r="H4706" s="6" t="str">
        <f t="shared" si="293"/>
        <v>-37.81</v>
      </c>
      <c r="I4706" t="s">
        <v>27</v>
      </c>
      <c r="J4706" t="s">
        <v>356</v>
      </c>
      <c r="K4706" t="s">
        <v>353</v>
      </c>
      <c r="L4706" t="s">
        <v>30</v>
      </c>
      <c r="M4706">
        <v>38</v>
      </c>
      <c r="N4706">
        <v>13.73</v>
      </c>
      <c r="O4706" t="s">
        <v>38</v>
      </c>
      <c r="P4706" s="1">
        <v>43354</v>
      </c>
      <c r="Q4706" t="s">
        <v>15762</v>
      </c>
      <c r="R4706">
        <v>20639.810000000001</v>
      </c>
      <c r="S4706" t="s">
        <v>15763</v>
      </c>
      <c r="T4706" t="s">
        <v>35</v>
      </c>
      <c r="U4706" t="s">
        <v>15764</v>
      </c>
      <c r="V4706" s="6" t="str">
        <f t="shared" si="294"/>
        <v>144.96</v>
      </c>
      <c r="W4706" s="6" t="str">
        <f t="shared" si="295"/>
        <v>-37.73</v>
      </c>
      <c r="X4706" t="s">
        <v>31312</v>
      </c>
      <c r="Z4706" t="s">
        <v>15761</v>
      </c>
      <c r="AA4706" t="s">
        <v>81</v>
      </c>
    </row>
    <row r="4707" spans="1:27" x14ac:dyDescent="0.25">
      <c r="A4707" t="s">
        <v>23</v>
      </c>
      <c r="B4707">
        <v>1</v>
      </c>
      <c r="D4707" t="s">
        <v>350</v>
      </c>
      <c r="E4707" t="s">
        <v>25</v>
      </c>
      <c r="F4707" t="s">
        <v>351</v>
      </c>
      <c r="G4707" s="6" t="str">
        <f t="shared" si="292"/>
        <v>144.89</v>
      </c>
      <c r="H4707" s="6" t="str">
        <f t="shared" si="293"/>
        <v>-37.81</v>
      </c>
      <c r="I4707" t="s">
        <v>27</v>
      </c>
      <c r="J4707" t="s">
        <v>356</v>
      </c>
      <c r="K4707" t="s">
        <v>353</v>
      </c>
      <c r="L4707" t="s">
        <v>30</v>
      </c>
      <c r="M4707">
        <v>38</v>
      </c>
      <c r="N4707">
        <v>6.41</v>
      </c>
      <c r="O4707" t="s">
        <v>38</v>
      </c>
      <c r="P4707" s="1">
        <v>43354</v>
      </c>
      <c r="Q4707" t="s">
        <v>15777</v>
      </c>
      <c r="R4707">
        <v>20633.400000000001</v>
      </c>
      <c r="S4707" t="s">
        <v>15778</v>
      </c>
      <c r="T4707" t="s">
        <v>35</v>
      </c>
      <c r="U4707" t="s">
        <v>4055</v>
      </c>
      <c r="V4707" s="6" t="str">
        <f t="shared" si="294"/>
        <v>142.03</v>
      </c>
      <c r="W4707" s="6" t="str">
        <f t="shared" si="295"/>
        <v>-37.74</v>
      </c>
      <c r="Z4707" t="s">
        <v>4052</v>
      </c>
      <c r="AA4707" t="s">
        <v>81</v>
      </c>
    </row>
    <row r="4708" spans="1:27" x14ac:dyDescent="0.25">
      <c r="A4708" t="s">
        <v>23</v>
      </c>
      <c r="B4708">
        <v>1</v>
      </c>
      <c r="D4708" t="s">
        <v>350</v>
      </c>
      <c r="E4708" t="s">
        <v>25</v>
      </c>
      <c r="F4708" t="s">
        <v>351</v>
      </c>
      <c r="G4708" s="6" t="str">
        <f t="shared" si="292"/>
        <v>144.89</v>
      </c>
      <c r="H4708" s="6" t="str">
        <f t="shared" si="293"/>
        <v>-37.81</v>
      </c>
      <c r="I4708" t="s">
        <v>39</v>
      </c>
      <c r="J4708" t="s">
        <v>356</v>
      </c>
      <c r="K4708" t="s">
        <v>353</v>
      </c>
      <c r="L4708" t="s">
        <v>30</v>
      </c>
      <c r="M4708">
        <v>38</v>
      </c>
      <c r="N4708">
        <v>35.92</v>
      </c>
      <c r="O4708" t="s">
        <v>38</v>
      </c>
      <c r="P4708" s="1">
        <v>43354</v>
      </c>
      <c r="Q4708" t="s">
        <v>15795</v>
      </c>
      <c r="R4708">
        <v>20597.48</v>
      </c>
      <c r="S4708" t="s">
        <v>15796</v>
      </c>
      <c r="T4708" t="s">
        <v>35</v>
      </c>
      <c r="U4708" t="s">
        <v>969</v>
      </c>
      <c r="V4708" s="6" t="str">
        <f t="shared" si="294"/>
        <v>145.13</v>
      </c>
      <c r="W4708" s="6" t="str">
        <f t="shared" si="295"/>
        <v>-37.79</v>
      </c>
      <c r="X4708" t="s">
        <v>14104</v>
      </c>
      <c r="Z4708" t="s">
        <v>253</v>
      </c>
      <c r="AA4708" t="s">
        <v>81</v>
      </c>
    </row>
    <row r="4709" spans="1:27" x14ac:dyDescent="0.25">
      <c r="A4709" t="s">
        <v>23</v>
      </c>
      <c r="B4709">
        <v>1</v>
      </c>
      <c r="D4709" t="s">
        <v>350</v>
      </c>
      <c r="E4709" t="s">
        <v>25</v>
      </c>
      <c r="F4709" t="s">
        <v>351</v>
      </c>
      <c r="G4709" s="6" t="str">
        <f t="shared" si="292"/>
        <v>144.89</v>
      </c>
      <c r="H4709" s="6" t="str">
        <f t="shared" si="293"/>
        <v>-37.81</v>
      </c>
      <c r="I4709" t="s">
        <v>39</v>
      </c>
      <c r="J4709" t="s">
        <v>356</v>
      </c>
      <c r="K4709" t="s">
        <v>353</v>
      </c>
      <c r="L4709" t="s">
        <v>30</v>
      </c>
      <c r="M4709">
        <v>38</v>
      </c>
      <c r="N4709">
        <v>49.28</v>
      </c>
      <c r="O4709" t="s">
        <v>38</v>
      </c>
      <c r="P4709" s="1">
        <v>43354</v>
      </c>
      <c r="Q4709" t="s">
        <v>15808</v>
      </c>
      <c r="R4709">
        <v>20548.2</v>
      </c>
      <c r="S4709" t="s">
        <v>15809</v>
      </c>
      <c r="T4709" t="s">
        <v>35</v>
      </c>
      <c r="U4709" t="s">
        <v>15810</v>
      </c>
      <c r="V4709" s="6" t="str">
        <f t="shared" si="294"/>
        <v>145.06</v>
      </c>
      <c r="W4709" s="6" t="str">
        <f t="shared" si="295"/>
        <v>-37.89</v>
      </c>
      <c r="X4709" t="s">
        <v>25805</v>
      </c>
      <c r="Z4709" t="s">
        <v>15807</v>
      </c>
      <c r="AA4709" t="s">
        <v>81</v>
      </c>
    </row>
    <row r="4710" spans="1:27" x14ac:dyDescent="0.25">
      <c r="A4710" t="s">
        <v>23</v>
      </c>
      <c r="B4710">
        <v>1</v>
      </c>
      <c r="D4710" t="s">
        <v>350</v>
      </c>
      <c r="E4710" t="s">
        <v>25</v>
      </c>
      <c r="F4710" t="s">
        <v>351</v>
      </c>
      <c r="G4710" s="6" t="str">
        <f t="shared" si="292"/>
        <v>144.89</v>
      </c>
      <c r="H4710" s="6" t="str">
        <f t="shared" si="293"/>
        <v>-37.81</v>
      </c>
      <c r="I4710" t="s">
        <v>27</v>
      </c>
      <c r="J4710" t="s">
        <v>356</v>
      </c>
      <c r="K4710" t="s">
        <v>353</v>
      </c>
      <c r="L4710" t="s">
        <v>30</v>
      </c>
      <c r="M4710">
        <v>38</v>
      </c>
      <c r="N4710">
        <v>9.76</v>
      </c>
      <c r="O4710" t="s">
        <v>38</v>
      </c>
      <c r="P4710" s="1">
        <v>43354</v>
      </c>
      <c r="Q4710" t="s">
        <v>15876</v>
      </c>
      <c r="R4710">
        <v>20538.439999999999</v>
      </c>
      <c r="S4710" t="s">
        <v>15877</v>
      </c>
      <c r="T4710" t="s">
        <v>35</v>
      </c>
      <c r="U4710" t="s">
        <v>256</v>
      </c>
      <c r="V4710" s="6" t="str">
        <f t="shared" si="294"/>
        <v>145.13</v>
      </c>
      <c r="W4710" s="6" t="str">
        <f t="shared" si="295"/>
        <v>-37.78</v>
      </c>
      <c r="X4710" t="s">
        <v>17559</v>
      </c>
      <c r="Z4710" t="s">
        <v>253</v>
      </c>
      <c r="AA4710" t="s">
        <v>81</v>
      </c>
    </row>
    <row r="4711" spans="1:27" x14ac:dyDescent="0.25">
      <c r="A4711" t="s">
        <v>23</v>
      </c>
      <c r="B4711">
        <v>1</v>
      </c>
      <c r="D4711" t="s">
        <v>350</v>
      </c>
      <c r="E4711" t="s">
        <v>25</v>
      </c>
      <c r="F4711" t="s">
        <v>351</v>
      </c>
      <c r="G4711" s="6" t="str">
        <f t="shared" si="292"/>
        <v>144.89</v>
      </c>
      <c r="H4711" s="6" t="str">
        <f t="shared" si="293"/>
        <v>-37.81</v>
      </c>
      <c r="I4711" t="s">
        <v>39</v>
      </c>
      <c r="J4711" t="s">
        <v>356</v>
      </c>
      <c r="K4711" t="s">
        <v>353</v>
      </c>
      <c r="L4711" t="s">
        <v>30</v>
      </c>
      <c r="M4711">
        <v>38</v>
      </c>
      <c r="N4711">
        <v>29.64</v>
      </c>
      <c r="O4711" t="s">
        <v>38</v>
      </c>
      <c r="P4711" s="1">
        <v>43353</v>
      </c>
      <c r="Q4711" t="s">
        <v>15475</v>
      </c>
      <c r="R4711">
        <v>20691.95</v>
      </c>
      <c r="S4711" t="s">
        <v>15476</v>
      </c>
      <c r="T4711" t="s">
        <v>35</v>
      </c>
      <c r="U4711" t="s">
        <v>3272</v>
      </c>
      <c r="V4711" s="6" t="str">
        <f t="shared" si="294"/>
        <v>144.89</v>
      </c>
      <c r="W4711" s="6" t="str">
        <f t="shared" si="295"/>
        <v>-37.77</v>
      </c>
      <c r="Z4711" t="s">
        <v>3269</v>
      </c>
      <c r="AA4711" t="s">
        <v>81</v>
      </c>
    </row>
    <row r="4712" spans="1:27" x14ac:dyDescent="0.25">
      <c r="A4712" t="s">
        <v>23</v>
      </c>
      <c r="B4712">
        <v>0</v>
      </c>
      <c r="D4712" t="s">
        <v>350</v>
      </c>
      <c r="E4712" t="s">
        <v>25</v>
      </c>
      <c r="F4712" t="s">
        <v>351</v>
      </c>
      <c r="G4712" s="6" t="str">
        <f t="shared" si="292"/>
        <v>144.89</v>
      </c>
      <c r="H4712" s="6" t="str">
        <f t="shared" si="293"/>
        <v>-37.81</v>
      </c>
      <c r="I4712" t="s">
        <v>39</v>
      </c>
      <c r="J4712" t="s">
        <v>356</v>
      </c>
      <c r="K4712" t="s">
        <v>353</v>
      </c>
      <c r="L4712" t="s">
        <v>30</v>
      </c>
      <c r="M4712">
        <v>38</v>
      </c>
      <c r="N4712">
        <v>9.15</v>
      </c>
      <c r="O4712" t="s">
        <v>38</v>
      </c>
      <c r="P4712" s="1">
        <v>43352</v>
      </c>
      <c r="Q4712" t="s">
        <v>15131</v>
      </c>
      <c r="R4712">
        <v>20730.689999999999</v>
      </c>
      <c r="S4712" t="s">
        <v>15132</v>
      </c>
      <c r="T4712" t="s">
        <v>35</v>
      </c>
      <c r="U4712" t="s">
        <v>15133</v>
      </c>
      <c r="V4712" s="6" t="str">
        <f t="shared" si="294"/>
        <v>145.25</v>
      </c>
      <c r="W4712" s="6" t="str">
        <f t="shared" si="295"/>
        <v>-37.83</v>
      </c>
      <c r="X4712" t="s">
        <v>6886</v>
      </c>
      <c r="Z4712" t="s">
        <v>15130</v>
      </c>
      <c r="AA4712" t="s">
        <v>81</v>
      </c>
    </row>
    <row r="4713" spans="1:27" x14ac:dyDescent="0.25">
      <c r="A4713" t="s">
        <v>23</v>
      </c>
      <c r="B4713">
        <v>1</v>
      </c>
      <c r="D4713" t="s">
        <v>350</v>
      </c>
      <c r="E4713" t="s">
        <v>25</v>
      </c>
      <c r="F4713" t="s">
        <v>351</v>
      </c>
      <c r="G4713" s="6" t="str">
        <f t="shared" si="292"/>
        <v>144.89</v>
      </c>
      <c r="H4713" s="6" t="str">
        <f t="shared" si="293"/>
        <v>-37.81</v>
      </c>
      <c r="I4713" t="s">
        <v>27</v>
      </c>
      <c r="J4713" t="s">
        <v>356</v>
      </c>
      <c r="K4713" t="s">
        <v>353</v>
      </c>
      <c r="L4713" t="s">
        <v>30</v>
      </c>
      <c r="M4713">
        <v>38</v>
      </c>
      <c r="N4713">
        <v>9.1</v>
      </c>
      <c r="O4713" t="s">
        <v>38</v>
      </c>
      <c r="P4713" s="1">
        <v>43352</v>
      </c>
      <c r="Q4713" t="s">
        <v>15198</v>
      </c>
      <c r="R4713">
        <v>20721.59</v>
      </c>
      <c r="S4713" t="s">
        <v>15199</v>
      </c>
      <c r="T4713" t="s">
        <v>35</v>
      </c>
      <c r="U4713" t="s">
        <v>1413</v>
      </c>
      <c r="V4713" s="6" t="str">
        <f t="shared" si="294"/>
        <v>145.03</v>
      </c>
      <c r="W4713" s="6" t="str">
        <f t="shared" si="295"/>
        <v>-37.86</v>
      </c>
      <c r="X4713" t="s">
        <v>10161</v>
      </c>
      <c r="Z4713" t="s">
        <v>3544</v>
      </c>
      <c r="AA4713" t="s">
        <v>81</v>
      </c>
    </row>
    <row r="4714" spans="1:27" x14ac:dyDescent="0.25">
      <c r="A4714" t="s">
        <v>68</v>
      </c>
      <c r="D4714" t="s">
        <v>350</v>
      </c>
      <c r="E4714" t="s">
        <v>25</v>
      </c>
      <c r="F4714" t="s">
        <v>351</v>
      </c>
      <c r="G4714" s="6" t="str">
        <f t="shared" si="292"/>
        <v>144.89</v>
      </c>
      <c r="H4714" s="6" t="str">
        <f t="shared" si="293"/>
        <v>-37.81</v>
      </c>
      <c r="I4714" t="s">
        <v>71</v>
      </c>
      <c r="J4714" t="s">
        <v>356</v>
      </c>
      <c r="K4714" t="s">
        <v>353</v>
      </c>
      <c r="L4714" t="s">
        <v>30</v>
      </c>
      <c r="M4714">
        <v>38</v>
      </c>
      <c r="N4714">
        <v>45</v>
      </c>
      <c r="O4714" t="s">
        <v>38</v>
      </c>
      <c r="P4714" s="1">
        <v>43351</v>
      </c>
      <c r="Q4714" t="s">
        <v>14776</v>
      </c>
      <c r="R4714">
        <v>20846.740000000002</v>
      </c>
      <c r="S4714" t="s">
        <v>14778</v>
      </c>
      <c r="T4714" t="s">
        <v>35</v>
      </c>
      <c r="V4714" s="6" t="str">
        <f t="shared" si="294"/>
        <v/>
      </c>
      <c r="W4714" s="6" t="str">
        <f t="shared" si="295"/>
        <v/>
      </c>
      <c r="X4714" t="s">
        <v>31101</v>
      </c>
    </row>
    <row r="4715" spans="1:27" x14ac:dyDescent="0.25">
      <c r="A4715" t="s">
        <v>23</v>
      </c>
      <c r="B4715">
        <v>1</v>
      </c>
      <c r="D4715" t="s">
        <v>350</v>
      </c>
      <c r="E4715" t="s">
        <v>25</v>
      </c>
      <c r="F4715" t="s">
        <v>351</v>
      </c>
      <c r="G4715" s="6" t="str">
        <f t="shared" si="292"/>
        <v>144.89</v>
      </c>
      <c r="H4715" s="6" t="str">
        <f t="shared" si="293"/>
        <v>-37.81</v>
      </c>
      <c r="I4715" t="s">
        <v>27</v>
      </c>
      <c r="J4715" t="s">
        <v>356</v>
      </c>
      <c r="K4715" t="s">
        <v>353</v>
      </c>
      <c r="L4715" t="s">
        <v>30</v>
      </c>
      <c r="M4715">
        <v>38</v>
      </c>
      <c r="N4715">
        <v>17.600000000000001</v>
      </c>
      <c r="O4715" t="s">
        <v>38</v>
      </c>
      <c r="P4715" s="1">
        <v>43351</v>
      </c>
      <c r="Q4715" t="s">
        <v>14809</v>
      </c>
      <c r="R4715">
        <v>20829.14</v>
      </c>
      <c r="S4715" t="s">
        <v>14810</v>
      </c>
      <c r="T4715" t="s">
        <v>35</v>
      </c>
      <c r="U4715" t="s">
        <v>5106</v>
      </c>
      <c r="V4715" s="6" t="str">
        <f t="shared" si="294"/>
        <v>144.98</v>
      </c>
      <c r="W4715" s="6" t="str">
        <f t="shared" si="295"/>
        <v>-37.87</v>
      </c>
      <c r="X4715" t="s">
        <v>10410</v>
      </c>
      <c r="Z4715" t="s">
        <v>5103</v>
      </c>
      <c r="AA4715" t="s">
        <v>81</v>
      </c>
    </row>
    <row r="4716" spans="1:27" x14ac:dyDescent="0.25">
      <c r="A4716" t="s">
        <v>23</v>
      </c>
      <c r="B4716">
        <v>1</v>
      </c>
      <c r="D4716" t="s">
        <v>350</v>
      </c>
      <c r="E4716" t="s">
        <v>25</v>
      </c>
      <c r="F4716" t="s">
        <v>351</v>
      </c>
      <c r="G4716" s="6" t="str">
        <f t="shared" si="292"/>
        <v>144.89</v>
      </c>
      <c r="H4716" s="6" t="str">
        <f t="shared" si="293"/>
        <v>-37.81</v>
      </c>
      <c r="I4716" t="s">
        <v>27</v>
      </c>
      <c r="J4716" t="s">
        <v>356</v>
      </c>
      <c r="K4716" t="s">
        <v>353</v>
      </c>
      <c r="L4716" t="s">
        <v>30</v>
      </c>
      <c r="M4716">
        <v>38</v>
      </c>
      <c r="N4716">
        <v>59.98</v>
      </c>
      <c r="O4716" t="s">
        <v>38</v>
      </c>
      <c r="P4716" s="1">
        <v>43351</v>
      </c>
      <c r="Q4716" t="s">
        <v>14860</v>
      </c>
      <c r="R4716">
        <v>20769.16</v>
      </c>
      <c r="S4716" t="s">
        <v>14861</v>
      </c>
      <c r="T4716" t="s">
        <v>35</v>
      </c>
      <c r="U4716" t="s">
        <v>12320</v>
      </c>
      <c r="V4716" s="6" t="str">
        <f t="shared" si="294"/>
        <v>145.08</v>
      </c>
      <c r="W4716" s="6" t="str">
        <f t="shared" si="295"/>
        <v>-37.89</v>
      </c>
      <c r="Z4716" t="s">
        <v>12209</v>
      </c>
      <c r="AA4716" t="s">
        <v>81</v>
      </c>
    </row>
    <row r="4717" spans="1:27" x14ac:dyDescent="0.25">
      <c r="A4717" t="s">
        <v>23</v>
      </c>
      <c r="B4717">
        <v>1</v>
      </c>
      <c r="D4717" t="s">
        <v>350</v>
      </c>
      <c r="E4717" t="s">
        <v>25</v>
      </c>
      <c r="F4717" t="s">
        <v>351</v>
      </c>
      <c r="G4717" s="6" t="str">
        <f t="shared" si="292"/>
        <v>144.89</v>
      </c>
      <c r="H4717" s="6" t="str">
        <f t="shared" si="293"/>
        <v>-37.81</v>
      </c>
      <c r="I4717" t="s">
        <v>27</v>
      </c>
      <c r="J4717" t="s">
        <v>356</v>
      </c>
      <c r="K4717" t="s">
        <v>353</v>
      </c>
      <c r="L4717" t="s">
        <v>30</v>
      </c>
      <c r="M4717">
        <v>38</v>
      </c>
      <c r="N4717">
        <v>29.32</v>
      </c>
      <c r="O4717" t="s">
        <v>38</v>
      </c>
      <c r="P4717" s="1">
        <v>43351</v>
      </c>
      <c r="Q4717" t="s">
        <v>15082</v>
      </c>
      <c r="R4717">
        <v>20739.84</v>
      </c>
      <c r="S4717" t="s">
        <v>15083</v>
      </c>
      <c r="T4717" t="s">
        <v>35</v>
      </c>
      <c r="U4717" t="s">
        <v>1850</v>
      </c>
      <c r="V4717" s="6" t="str">
        <f t="shared" si="294"/>
        <v>140.78</v>
      </c>
      <c r="W4717" s="6" t="str">
        <f t="shared" si="295"/>
        <v>-37.83</v>
      </c>
      <c r="X4717" t="s">
        <v>17572</v>
      </c>
      <c r="Z4717" t="s">
        <v>1847</v>
      </c>
      <c r="AA4717" t="s">
        <v>247</v>
      </c>
    </row>
    <row r="4718" spans="1:27" x14ac:dyDescent="0.25">
      <c r="A4718" t="s">
        <v>68</v>
      </c>
      <c r="D4718" t="s">
        <v>350</v>
      </c>
      <c r="E4718" t="s">
        <v>25</v>
      </c>
      <c r="F4718" t="s">
        <v>351</v>
      </c>
      <c r="G4718" s="6" t="str">
        <f t="shared" si="292"/>
        <v>144.89</v>
      </c>
      <c r="H4718" s="6" t="str">
        <f t="shared" si="293"/>
        <v>-37.81</v>
      </c>
      <c r="I4718" t="s">
        <v>71</v>
      </c>
      <c r="J4718" t="s">
        <v>356</v>
      </c>
      <c r="K4718" t="s">
        <v>353</v>
      </c>
      <c r="L4718" t="s">
        <v>30</v>
      </c>
      <c r="M4718">
        <v>38</v>
      </c>
      <c r="N4718">
        <v>66</v>
      </c>
      <c r="O4718" t="s">
        <v>38</v>
      </c>
      <c r="P4718" s="1">
        <v>43350</v>
      </c>
      <c r="Q4718" t="s">
        <v>14622</v>
      </c>
      <c r="R4718">
        <v>20900.98</v>
      </c>
      <c r="S4718" t="s">
        <v>14625</v>
      </c>
      <c r="T4718" t="s">
        <v>35</v>
      </c>
      <c r="V4718" s="6" t="str">
        <f t="shared" si="294"/>
        <v/>
      </c>
      <c r="W4718" s="6" t="str">
        <f t="shared" si="295"/>
        <v/>
      </c>
      <c r="X4718" t="s">
        <v>25816</v>
      </c>
    </row>
    <row r="4719" spans="1:27" x14ac:dyDescent="0.25">
      <c r="A4719" t="s">
        <v>23</v>
      </c>
      <c r="B4719">
        <v>1</v>
      </c>
      <c r="D4719" t="s">
        <v>350</v>
      </c>
      <c r="E4719" t="s">
        <v>25</v>
      </c>
      <c r="F4719" t="s">
        <v>351</v>
      </c>
      <c r="G4719" s="6" t="str">
        <f t="shared" si="292"/>
        <v>144.89</v>
      </c>
      <c r="H4719" s="6" t="str">
        <f t="shared" si="293"/>
        <v>-37.81</v>
      </c>
      <c r="I4719" t="s">
        <v>39</v>
      </c>
      <c r="J4719" t="s">
        <v>356</v>
      </c>
      <c r="K4719" t="s">
        <v>353</v>
      </c>
      <c r="L4719" t="s">
        <v>30</v>
      </c>
      <c r="M4719">
        <v>38</v>
      </c>
      <c r="N4719">
        <v>9.24</v>
      </c>
      <c r="O4719" t="s">
        <v>38</v>
      </c>
      <c r="P4719" s="1">
        <v>43350</v>
      </c>
      <c r="Q4719" t="s">
        <v>14740</v>
      </c>
      <c r="R4719">
        <v>20891.740000000002</v>
      </c>
      <c r="S4719" t="s">
        <v>14741</v>
      </c>
      <c r="T4719" t="s">
        <v>35</v>
      </c>
      <c r="U4719" t="s">
        <v>3525</v>
      </c>
      <c r="V4719" s="6" t="str">
        <f t="shared" si="294"/>
        <v>151.21</v>
      </c>
      <c r="W4719" s="6" t="str">
        <f t="shared" si="295"/>
        <v>-33.89</v>
      </c>
      <c r="X4719" t="s">
        <v>4528</v>
      </c>
      <c r="Z4719" t="s">
        <v>2258</v>
      </c>
      <c r="AA4719" t="s">
        <v>42</v>
      </c>
    </row>
    <row r="4720" spans="1:27" x14ac:dyDescent="0.25">
      <c r="A4720" t="s">
        <v>23</v>
      </c>
      <c r="B4720">
        <v>1</v>
      </c>
      <c r="D4720" t="s">
        <v>350</v>
      </c>
      <c r="E4720" t="s">
        <v>25</v>
      </c>
      <c r="F4720" t="s">
        <v>351</v>
      </c>
      <c r="G4720" s="6" t="str">
        <f t="shared" si="292"/>
        <v>144.89</v>
      </c>
      <c r="H4720" s="6" t="str">
        <f t="shared" si="293"/>
        <v>-37.81</v>
      </c>
      <c r="I4720" t="s">
        <v>27</v>
      </c>
      <c r="J4720" t="s">
        <v>356</v>
      </c>
      <c r="K4720" t="s">
        <v>353</v>
      </c>
      <c r="L4720" t="s">
        <v>30</v>
      </c>
      <c r="M4720">
        <v>38</v>
      </c>
      <c r="N4720">
        <v>7.35</v>
      </c>
      <c r="O4720" t="s">
        <v>38</v>
      </c>
      <c r="P4720" s="1">
        <v>43348</v>
      </c>
      <c r="Q4720" t="s">
        <v>13810</v>
      </c>
      <c r="R4720">
        <v>20966.98</v>
      </c>
      <c r="S4720" t="s">
        <v>13811</v>
      </c>
      <c r="T4720" t="s">
        <v>35</v>
      </c>
      <c r="U4720" t="s">
        <v>12766</v>
      </c>
      <c r="V4720" s="6" t="str">
        <f t="shared" si="294"/>
        <v>144.99</v>
      </c>
      <c r="W4720" s="6" t="str">
        <f t="shared" si="295"/>
        <v>-37.87</v>
      </c>
      <c r="X4720" t="s">
        <v>18934</v>
      </c>
      <c r="Z4720" t="s">
        <v>5103</v>
      </c>
      <c r="AA4720" t="s">
        <v>81</v>
      </c>
    </row>
    <row r="4721" spans="1:27" x14ac:dyDescent="0.25">
      <c r="A4721" t="s">
        <v>23</v>
      </c>
      <c r="B4721">
        <v>1</v>
      </c>
      <c r="D4721" t="s">
        <v>350</v>
      </c>
      <c r="E4721" t="s">
        <v>25</v>
      </c>
      <c r="F4721" t="s">
        <v>351</v>
      </c>
      <c r="G4721" s="6" t="str">
        <f t="shared" si="292"/>
        <v>144.89</v>
      </c>
      <c r="H4721" s="6" t="str">
        <f t="shared" si="293"/>
        <v>-37.81</v>
      </c>
      <c r="I4721" t="s">
        <v>39</v>
      </c>
      <c r="J4721" t="s">
        <v>356</v>
      </c>
      <c r="K4721" t="s">
        <v>353</v>
      </c>
      <c r="L4721" t="s">
        <v>30</v>
      </c>
      <c r="M4721">
        <v>38</v>
      </c>
      <c r="N4721">
        <v>13.88</v>
      </c>
      <c r="O4721" t="s">
        <v>38</v>
      </c>
      <c r="P4721" s="1">
        <v>43347</v>
      </c>
      <c r="Q4721" t="s">
        <v>13562</v>
      </c>
      <c r="R4721">
        <v>20974.33</v>
      </c>
      <c r="S4721" t="s">
        <v>13563</v>
      </c>
      <c r="T4721" t="s">
        <v>35</v>
      </c>
      <c r="U4721" t="s">
        <v>565</v>
      </c>
      <c r="V4721" s="6" t="str">
        <f t="shared" si="294"/>
        <v>145.17</v>
      </c>
      <c r="W4721" s="6" t="str">
        <f t="shared" si="295"/>
        <v>-37.76</v>
      </c>
      <c r="X4721" t="s">
        <v>19759</v>
      </c>
      <c r="Z4721" t="s">
        <v>561</v>
      </c>
      <c r="AA4721" t="s">
        <v>81</v>
      </c>
    </row>
    <row r="4722" spans="1:27" x14ac:dyDescent="0.25">
      <c r="A4722" t="s">
        <v>23</v>
      </c>
      <c r="B4722">
        <v>1</v>
      </c>
      <c r="D4722" t="s">
        <v>350</v>
      </c>
      <c r="E4722" t="s">
        <v>25</v>
      </c>
      <c r="F4722" t="s">
        <v>351</v>
      </c>
      <c r="G4722" s="6" t="str">
        <f t="shared" si="292"/>
        <v>144.89</v>
      </c>
      <c r="H4722" s="6" t="str">
        <f t="shared" si="293"/>
        <v>-37.81</v>
      </c>
      <c r="I4722" t="s">
        <v>27</v>
      </c>
      <c r="J4722" t="s">
        <v>356</v>
      </c>
      <c r="K4722" t="s">
        <v>353</v>
      </c>
      <c r="L4722" t="s">
        <v>30</v>
      </c>
      <c r="M4722">
        <v>38</v>
      </c>
      <c r="N4722">
        <v>24.2</v>
      </c>
      <c r="O4722" t="s">
        <v>38</v>
      </c>
      <c r="P4722" s="1">
        <v>43345</v>
      </c>
      <c r="Q4722" t="s">
        <v>12933</v>
      </c>
      <c r="R4722">
        <v>20988.21</v>
      </c>
      <c r="S4722" t="s">
        <v>12934</v>
      </c>
      <c r="T4722" t="s">
        <v>35</v>
      </c>
      <c r="U4722" t="s">
        <v>10274</v>
      </c>
      <c r="V4722" s="6" t="str">
        <f t="shared" si="294"/>
        <v>145.33</v>
      </c>
      <c r="W4722" s="6" t="str">
        <f t="shared" si="295"/>
        <v>-38.02</v>
      </c>
      <c r="X4722" t="s">
        <v>26082</v>
      </c>
      <c r="Z4722" t="s">
        <v>10271</v>
      </c>
      <c r="AA4722" t="s">
        <v>81</v>
      </c>
    </row>
    <row r="4723" spans="1:27" x14ac:dyDescent="0.25">
      <c r="A4723" t="s">
        <v>68</v>
      </c>
      <c r="D4723" t="s">
        <v>350</v>
      </c>
      <c r="E4723" t="s">
        <v>25</v>
      </c>
      <c r="F4723" t="s">
        <v>351</v>
      </c>
      <c r="G4723" s="6" t="str">
        <f t="shared" si="292"/>
        <v>144.89</v>
      </c>
      <c r="H4723" s="6" t="str">
        <f t="shared" si="293"/>
        <v>-37.81</v>
      </c>
      <c r="I4723" t="s">
        <v>71</v>
      </c>
      <c r="J4723" t="s">
        <v>356</v>
      </c>
      <c r="K4723" t="s">
        <v>353</v>
      </c>
      <c r="L4723" t="s">
        <v>30</v>
      </c>
      <c r="M4723">
        <v>38</v>
      </c>
      <c r="N4723">
        <v>45</v>
      </c>
      <c r="O4723" t="s">
        <v>38</v>
      </c>
      <c r="P4723" s="1">
        <v>43344</v>
      </c>
      <c r="Q4723" t="s">
        <v>12277</v>
      </c>
      <c r="R4723">
        <v>21012.41</v>
      </c>
      <c r="S4723" t="s">
        <v>12279</v>
      </c>
      <c r="T4723" t="s">
        <v>35</v>
      </c>
      <c r="V4723" s="6" t="str">
        <f t="shared" si="294"/>
        <v/>
      </c>
      <c r="W4723" s="6" t="str">
        <f t="shared" si="295"/>
        <v/>
      </c>
      <c r="X4723" t="s">
        <v>10001</v>
      </c>
    </row>
    <row r="4724" spans="1:27" x14ac:dyDescent="0.25">
      <c r="A4724" t="s">
        <v>68</v>
      </c>
      <c r="D4724" t="s">
        <v>350</v>
      </c>
      <c r="E4724" t="s">
        <v>25</v>
      </c>
      <c r="F4724" t="s">
        <v>351</v>
      </c>
      <c r="G4724" s="6" t="str">
        <f t="shared" si="292"/>
        <v>144.89</v>
      </c>
      <c r="H4724" s="6" t="str">
        <f t="shared" si="293"/>
        <v>-37.81</v>
      </c>
      <c r="I4724" t="s">
        <v>71</v>
      </c>
      <c r="J4724" t="s">
        <v>356</v>
      </c>
      <c r="K4724" t="s">
        <v>353</v>
      </c>
      <c r="L4724" t="s">
        <v>30</v>
      </c>
      <c r="M4724">
        <v>38</v>
      </c>
      <c r="N4724">
        <v>66</v>
      </c>
      <c r="O4724" t="s">
        <v>38</v>
      </c>
      <c r="P4724" s="1">
        <v>43343</v>
      </c>
      <c r="Q4724" t="s">
        <v>12096</v>
      </c>
      <c r="R4724">
        <v>21057.41</v>
      </c>
      <c r="S4724" t="s">
        <v>12099</v>
      </c>
      <c r="T4724" t="s">
        <v>35</v>
      </c>
      <c r="V4724" s="6" t="str">
        <f t="shared" si="294"/>
        <v/>
      </c>
      <c r="W4724" s="6" t="str">
        <f t="shared" si="295"/>
        <v/>
      </c>
      <c r="X4724" t="s">
        <v>6774</v>
      </c>
    </row>
    <row r="4725" spans="1:27" x14ac:dyDescent="0.25">
      <c r="A4725" t="s">
        <v>68</v>
      </c>
      <c r="C4725">
        <v>0</v>
      </c>
      <c r="D4725" t="s">
        <v>350</v>
      </c>
      <c r="E4725" t="s">
        <v>25</v>
      </c>
      <c r="F4725" t="s">
        <v>351</v>
      </c>
      <c r="G4725" s="6" t="str">
        <f t="shared" si="292"/>
        <v>144.89</v>
      </c>
      <c r="H4725" s="6" t="str">
        <f t="shared" si="293"/>
        <v>-37.81</v>
      </c>
      <c r="I4725" t="s">
        <v>362</v>
      </c>
      <c r="J4725" t="s">
        <v>356</v>
      </c>
      <c r="K4725" t="s">
        <v>353</v>
      </c>
      <c r="L4725" t="s">
        <v>30</v>
      </c>
      <c r="M4725">
        <v>38</v>
      </c>
      <c r="N4725">
        <v>1541.12</v>
      </c>
      <c r="O4725" t="s">
        <v>365</v>
      </c>
      <c r="P4725" s="1">
        <v>43340</v>
      </c>
      <c r="Q4725" t="s">
        <v>10941</v>
      </c>
      <c r="R4725">
        <v>21123.41</v>
      </c>
      <c r="S4725" t="s">
        <v>10946</v>
      </c>
      <c r="T4725" t="s">
        <v>35</v>
      </c>
      <c r="V4725" s="6" t="str">
        <f t="shared" si="294"/>
        <v/>
      </c>
      <c r="W4725" s="6" t="str">
        <f t="shared" si="295"/>
        <v/>
      </c>
      <c r="X4725" t="s">
        <v>16304</v>
      </c>
    </row>
    <row r="4726" spans="1:27" x14ac:dyDescent="0.25">
      <c r="A4726" t="s">
        <v>23</v>
      </c>
      <c r="B4726">
        <v>1</v>
      </c>
      <c r="D4726" t="s">
        <v>350</v>
      </c>
      <c r="E4726" t="s">
        <v>25</v>
      </c>
      <c r="F4726" t="s">
        <v>351</v>
      </c>
      <c r="G4726" s="6" t="str">
        <f t="shared" si="292"/>
        <v>144.89</v>
      </c>
      <c r="H4726" s="6" t="str">
        <f t="shared" si="293"/>
        <v>-37.81</v>
      </c>
      <c r="I4726" t="s">
        <v>27</v>
      </c>
      <c r="J4726" t="s">
        <v>356</v>
      </c>
      <c r="K4726" t="s">
        <v>353</v>
      </c>
      <c r="L4726" t="s">
        <v>30</v>
      </c>
      <c r="M4726">
        <v>38</v>
      </c>
      <c r="N4726">
        <v>18.09</v>
      </c>
      <c r="O4726" t="s">
        <v>38</v>
      </c>
      <c r="P4726" s="1">
        <v>43340</v>
      </c>
      <c r="Q4726" t="s">
        <v>10939</v>
      </c>
      <c r="R4726">
        <v>19582.29</v>
      </c>
      <c r="S4726" t="s">
        <v>10940</v>
      </c>
      <c r="T4726" t="s">
        <v>35</v>
      </c>
      <c r="U4726" t="s">
        <v>8521</v>
      </c>
      <c r="V4726" s="6" t="str">
        <f t="shared" si="294"/>
        <v>145.09</v>
      </c>
      <c r="W4726" s="6" t="str">
        <f t="shared" si="295"/>
        <v>-37.77</v>
      </c>
      <c r="X4726" t="s">
        <v>22728</v>
      </c>
      <c r="Z4726" t="s">
        <v>4035</v>
      </c>
      <c r="AA4726" t="s">
        <v>81</v>
      </c>
    </row>
    <row r="4727" spans="1:27" x14ac:dyDescent="0.25">
      <c r="A4727" t="s">
        <v>68</v>
      </c>
      <c r="D4727" t="s">
        <v>350</v>
      </c>
      <c r="E4727" t="s">
        <v>25</v>
      </c>
      <c r="F4727" t="s">
        <v>351</v>
      </c>
      <c r="G4727" s="6" t="str">
        <f t="shared" si="292"/>
        <v>144.89</v>
      </c>
      <c r="H4727" s="6" t="str">
        <f t="shared" si="293"/>
        <v>-37.81</v>
      </c>
      <c r="I4727" t="s">
        <v>71</v>
      </c>
      <c r="J4727" t="s">
        <v>356</v>
      </c>
      <c r="K4727" t="s">
        <v>353</v>
      </c>
      <c r="L4727" t="s">
        <v>30</v>
      </c>
      <c r="M4727">
        <v>38</v>
      </c>
      <c r="N4727">
        <v>45</v>
      </c>
      <c r="O4727" t="s">
        <v>38</v>
      </c>
      <c r="P4727" s="1">
        <v>43337</v>
      </c>
      <c r="Q4727" t="s">
        <v>9733</v>
      </c>
      <c r="R4727">
        <v>19600.38</v>
      </c>
      <c r="S4727" t="s">
        <v>9735</v>
      </c>
      <c r="T4727" t="s">
        <v>35</v>
      </c>
      <c r="V4727" s="6" t="str">
        <f t="shared" si="294"/>
        <v/>
      </c>
      <c r="W4727" s="6" t="str">
        <f t="shared" si="295"/>
        <v/>
      </c>
      <c r="X4727" t="s">
        <v>17588</v>
      </c>
    </row>
    <row r="4728" spans="1:27" x14ac:dyDescent="0.25">
      <c r="A4728" t="s">
        <v>68</v>
      </c>
      <c r="D4728" t="s">
        <v>350</v>
      </c>
      <c r="E4728" t="s">
        <v>25</v>
      </c>
      <c r="F4728" t="s">
        <v>351</v>
      </c>
      <c r="G4728" s="6" t="str">
        <f t="shared" si="292"/>
        <v>144.89</v>
      </c>
      <c r="H4728" s="6" t="str">
        <f t="shared" si="293"/>
        <v>-37.81</v>
      </c>
      <c r="I4728" t="s">
        <v>71</v>
      </c>
      <c r="J4728" t="s">
        <v>356</v>
      </c>
      <c r="K4728" t="s">
        <v>353</v>
      </c>
      <c r="L4728" t="s">
        <v>30</v>
      </c>
      <c r="M4728">
        <v>38</v>
      </c>
      <c r="N4728">
        <v>66</v>
      </c>
      <c r="O4728" t="s">
        <v>38</v>
      </c>
      <c r="P4728" s="1">
        <v>43336</v>
      </c>
      <c r="Q4728" t="s">
        <v>9557</v>
      </c>
      <c r="R4728">
        <v>19645.38</v>
      </c>
      <c r="S4728" t="s">
        <v>9560</v>
      </c>
      <c r="T4728" t="s">
        <v>35</v>
      </c>
      <c r="V4728" s="6" t="str">
        <f t="shared" si="294"/>
        <v/>
      </c>
      <c r="W4728" s="6" t="str">
        <f t="shared" si="295"/>
        <v/>
      </c>
      <c r="X4728" t="s">
        <v>29103</v>
      </c>
    </row>
    <row r="4729" spans="1:27" x14ac:dyDescent="0.25">
      <c r="A4729" t="s">
        <v>68</v>
      </c>
      <c r="D4729" t="s">
        <v>350</v>
      </c>
      <c r="E4729" t="s">
        <v>25</v>
      </c>
      <c r="F4729" t="s">
        <v>351</v>
      </c>
      <c r="G4729" s="6" t="str">
        <f t="shared" si="292"/>
        <v>144.89</v>
      </c>
      <c r="H4729" s="6" t="str">
        <f t="shared" si="293"/>
        <v>-37.81</v>
      </c>
      <c r="I4729" t="s">
        <v>71</v>
      </c>
      <c r="J4729" t="s">
        <v>356</v>
      </c>
      <c r="K4729" t="s">
        <v>353</v>
      </c>
      <c r="L4729" t="s">
        <v>30</v>
      </c>
      <c r="M4729">
        <v>38</v>
      </c>
      <c r="N4729">
        <v>45</v>
      </c>
      <c r="O4729" t="s">
        <v>38</v>
      </c>
      <c r="P4729" s="1">
        <v>43330</v>
      </c>
      <c r="Q4729" t="s">
        <v>7083</v>
      </c>
      <c r="R4729">
        <v>19711.38</v>
      </c>
      <c r="S4729" t="s">
        <v>7085</v>
      </c>
      <c r="T4729" t="s">
        <v>35</v>
      </c>
      <c r="V4729" s="6" t="str">
        <f t="shared" si="294"/>
        <v/>
      </c>
      <c r="W4729" s="6" t="str">
        <f t="shared" si="295"/>
        <v/>
      </c>
      <c r="X4729" t="s">
        <v>8842</v>
      </c>
    </row>
    <row r="4730" spans="1:27" x14ac:dyDescent="0.25">
      <c r="A4730" t="s">
        <v>68</v>
      </c>
      <c r="D4730" t="s">
        <v>350</v>
      </c>
      <c r="E4730" t="s">
        <v>25</v>
      </c>
      <c r="F4730" t="s">
        <v>351</v>
      </c>
      <c r="G4730" s="6" t="str">
        <f t="shared" si="292"/>
        <v>144.89</v>
      </c>
      <c r="H4730" s="6" t="str">
        <f t="shared" si="293"/>
        <v>-37.81</v>
      </c>
      <c r="I4730" t="s">
        <v>71</v>
      </c>
      <c r="J4730" t="s">
        <v>356</v>
      </c>
      <c r="K4730" t="s">
        <v>353</v>
      </c>
      <c r="L4730" t="s">
        <v>30</v>
      </c>
      <c r="M4730">
        <v>38</v>
      </c>
      <c r="N4730">
        <v>66</v>
      </c>
      <c r="O4730" t="s">
        <v>38</v>
      </c>
      <c r="P4730" s="1">
        <v>43329</v>
      </c>
      <c r="Q4730" t="s">
        <v>6867</v>
      </c>
      <c r="R4730">
        <v>19756.38</v>
      </c>
      <c r="S4730" t="s">
        <v>6871</v>
      </c>
      <c r="T4730" t="s">
        <v>35</v>
      </c>
      <c r="V4730" s="6" t="str">
        <f t="shared" si="294"/>
        <v/>
      </c>
      <c r="W4730" s="6" t="str">
        <f t="shared" si="295"/>
        <v/>
      </c>
      <c r="X4730" t="s">
        <v>6481</v>
      </c>
    </row>
    <row r="4731" spans="1:27" x14ac:dyDescent="0.25">
      <c r="A4731" t="s">
        <v>68</v>
      </c>
      <c r="C4731">
        <v>0</v>
      </c>
      <c r="D4731" t="s">
        <v>350</v>
      </c>
      <c r="E4731" t="s">
        <v>25</v>
      </c>
      <c r="F4731" t="s">
        <v>351</v>
      </c>
      <c r="G4731" s="6" t="str">
        <f t="shared" si="292"/>
        <v>144.89</v>
      </c>
      <c r="H4731" s="6" t="str">
        <f t="shared" si="293"/>
        <v>-37.81</v>
      </c>
      <c r="I4731" t="s">
        <v>362</v>
      </c>
      <c r="J4731" t="s">
        <v>356</v>
      </c>
      <c r="K4731" t="s">
        <v>353</v>
      </c>
      <c r="L4731" t="s">
        <v>30</v>
      </c>
      <c r="M4731">
        <v>38</v>
      </c>
      <c r="N4731">
        <v>1541.12</v>
      </c>
      <c r="O4731" t="s">
        <v>365</v>
      </c>
      <c r="P4731" s="1">
        <v>43326</v>
      </c>
      <c r="Q4731" t="s">
        <v>6050</v>
      </c>
      <c r="R4731">
        <v>19822.38</v>
      </c>
      <c r="S4731" t="s">
        <v>6053</v>
      </c>
      <c r="T4731" t="s">
        <v>35</v>
      </c>
      <c r="V4731" s="6" t="str">
        <f t="shared" si="294"/>
        <v/>
      </c>
      <c r="W4731" s="6" t="str">
        <f t="shared" si="295"/>
        <v/>
      </c>
    </row>
    <row r="4732" spans="1:27" x14ac:dyDescent="0.25">
      <c r="A4732" t="s">
        <v>23</v>
      </c>
      <c r="B4732">
        <v>1</v>
      </c>
      <c r="D4732" t="s">
        <v>350</v>
      </c>
      <c r="E4732" t="s">
        <v>25</v>
      </c>
      <c r="F4732" t="s">
        <v>351</v>
      </c>
      <c r="G4732" s="6" t="str">
        <f t="shared" si="292"/>
        <v>144.89</v>
      </c>
      <c r="H4732" s="6" t="str">
        <f t="shared" si="293"/>
        <v>-37.81</v>
      </c>
      <c r="I4732" t="s">
        <v>27</v>
      </c>
      <c r="J4732" t="s">
        <v>356</v>
      </c>
      <c r="K4732" t="s">
        <v>353</v>
      </c>
      <c r="L4732" t="s">
        <v>30</v>
      </c>
      <c r="M4732">
        <v>38</v>
      </c>
      <c r="N4732">
        <v>29.71</v>
      </c>
      <c r="O4732" t="s">
        <v>38</v>
      </c>
      <c r="P4732" s="1">
        <v>43324</v>
      </c>
      <c r="Q4732" t="s">
        <v>5305</v>
      </c>
      <c r="R4732">
        <v>18340.759999999998</v>
      </c>
      <c r="S4732" t="s">
        <v>5306</v>
      </c>
      <c r="T4732" t="s">
        <v>35</v>
      </c>
      <c r="U4732" t="s">
        <v>5307</v>
      </c>
      <c r="V4732" s="6" t="str">
        <f t="shared" si="294"/>
        <v>145.07</v>
      </c>
      <c r="W4732" s="6" t="str">
        <f t="shared" si="295"/>
        <v>-37.68</v>
      </c>
      <c r="X4732" t="s">
        <v>13110</v>
      </c>
      <c r="Z4732" t="s">
        <v>1614</v>
      </c>
      <c r="AA4732" t="s">
        <v>81</v>
      </c>
    </row>
    <row r="4733" spans="1:27" x14ac:dyDescent="0.25">
      <c r="A4733" t="s">
        <v>23</v>
      </c>
      <c r="B4733">
        <v>1</v>
      </c>
      <c r="D4733" t="s">
        <v>350</v>
      </c>
      <c r="E4733" t="s">
        <v>25</v>
      </c>
      <c r="F4733" t="s">
        <v>351</v>
      </c>
      <c r="G4733" s="6" t="str">
        <f t="shared" si="292"/>
        <v>144.89</v>
      </c>
      <c r="H4733" s="6" t="str">
        <f t="shared" si="293"/>
        <v>-37.81</v>
      </c>
      <c r="I4733" t="s">
        <v>39</v>
      </c>
      <c r="J4733" t="s">
        <v>356</v>
      </c>
      <c r="K4733" t="s">
        <v>353</v>
      </c>
      <c r="L4733" t="s">
        <v>30</v>
      </c>
      <c r="M4733">
        <v>38</v>
      </c>
      <c r="N4733">
        <v>24.66</v>
      </c>
      <c r="O4733" t="s">
        <v>38</v>
      </c>
      <c r="P4733" s="1">
        <v>43324</v>
      </c>
      <c r="Q4733" t="s">
        <v>5377</v>
      </c>
      <c r="R4733">
        <v>18316.099999999999</v>
      </c>
      <c r="S4733" t="s">
        <v>5378</v>
      </c>
      <c r="T4733" t="s">
        <v>35</v>
      </c>
      <c r="U4733" t="s">
        <v>1850</v>
      </c>
      <c r="V4733" s="6" t="str">
        <f t="shared" si="294"/>
        <v>140.78</v>
      </c>
      <c r="W4733" s="6" t="str">
        <f t="shared" si="295"/>
        <v>-37.83</v>
      </c>
      <c r="X4733" t="s">
        <v>19372</v>
      </c>
      <c r="Z4733" t="s">
        <v>1847</v>
      </c>
      <c r="AA4733" t="s">
        <v>247</v>
      </c>
    </row>
    <row r="4734" spans="1:27" x14ac:dyDescent="0.25">
      <c r="A4734" t="s">
        <v>23</v>
      </c>
      <c r="B4734">
        <v>1</v>
      </c>
      <c r="D4734" t="s">
        <v>350</v>
      </c>
      <c r="E4734" t="s">
        <v>25</v>
      </c>
      <c r="F4734" t="s">
        <v>351</v>
      </c>
      <c r="G4734" s="6" t="str">
        <f t="shared" si="292"/>
        <v>144.89</v>
      </c>
      <c r="H4734" s="6" t="str">
        <f t="shared" si="293"/>
        <v>-37.81</v>
      </c>
      <c r="I4734" t="s">
        <v>27</v>
      </c>
      <c r="J4734" t="s">
        <v>356</v>
      </c>
      <c r="K4734" t="s">
        <v>353</v>
      </c>
      <c r="L4734" t="s">
        <v>30</v>
      </c>
      <c r="M4734">
        <v>38</v>
      </c>
      <c r="N4734">
        <v>6.73</v>
      </c>
      <c r="O4734" t="s">
        <v>38</v>
      </c>
      <c r="P4734" s="1">
        <v>43324</v>
      </c>
      <c r="Q4734" t="s">
        <v>5383</v>
      </c>
      <c r="R4734">
        <v>18309.37</v>
      </c>
      <c r="S4734" t="s">
        <v>5384</v>
      </c>
      <c r="T4734" t="s">
        <v>35</v>
      </c>
      <c r="U4734" t="s">
        <v>90</v>
      </c>
      <c r="V4734" s="6" t="str">
        <f t="shared" si="294"/>
        <v>144.96</v>
      </c>
      <c r="W4734" s="6" t="str">
        <f t="shared" si="295"/>
        <v>-37.81</v>
      </c>
      <c r="X4734" t="s">
        <v>31258</v>
      </c>
      <c r="Z4734" t="s">
        <v>87</v>
      </c>
      <c r="AA4734" t="s">
        <v>81</v>
      </c>
    </row>
    <row r="4735" spans="1:27" x14ac:dyDescent="0.25">
      <c r="A4735" t="s">
        <v>23</v>
      </c>
      <c r="B4735">
        <v>0</v>
      </c>
      <c r="D4735" t="s">
        <v>350</v>
      </c>
      <c r="E4735" t="s">
        <v>25</v>
      </c>
      <c r="F4735" t="s">
        <v>351</v>
      </c>
      <c r="G4735" s="6" t="str">
        <f t="shared" si="292"/>
        <v>144.89</v>
      </c>
      <c r="H4735" s="6" t="str">
        <f t="shared" si="293"/>
        <v>-37.81</v>
      </c>
      <c r="I4735" t="s">
        <v>39</v>
      </c>
      <c r="J4735" t="s">
        <v>356</v>
      </c>
      <c r="K4735" t="s">
        <v>353</v>
      </c>
      <c r="L4735" t="s">
        <v>30</v>
      </c>
      <c r="M4735">
        <v>38</v>
      </c>
      <c r="N4735">
        <v>18.47</v>
      </c>
      <c r="O4735" t="s">
        <v>38</v>
      </c>
      <c r="P4735" s="1">
        <v>43324</v>
      </c>
      <c r="Q4735" t="s">
        <v>5396</v>
      </c>
      <c r="R4735">
        <v>18290.900000000001</v>
      </c>
      <c r="S4735" t="s">
        <v>5397</v>
      </c>
      <c r="T4735" t="s">
        <v>35</v>
      </c>
      <c r="U4735" t="s">
        <v>5398</v>
      </c>
      <c r="V4735" s="6" t="str">
        <f t="shared" si="294"/>
        <v>145.31</v>
      </c>
      <c r="W4735" s="6" t="str">
        <f t="shared" si="295"/>
        <v>-37.76</v>
      </c>
      <c r="Y4735">
        <v>0</v>
      </c>
      <c r="Z4735" t="s">
        <v>4217</v>
      </c>
      <c r="AA4735" t="s">
        <v>81</v>
      </c>
    </row>
    <row r="4736" spans="1:27" x14ac:dyDescent="0.25">
      <c r="A4736" t="s">
        <v>23</v>
      </c>
      <c r="B4736">
        <v>0</v>
      </c>
      <c r="D4736" t="s">
        <v>350</v>
      </c>
      <c r="E4736" t="s">
        <v>25</v>
      </c>
      <c r="F4736" t="s">
        <v>351</v>
      </c>
      <c r="G4736" s="6" t="str">
        <f t="shared" si="292"/>
        <v>144.89</v>
      </c>
      <c r="H4736" s="6" t="str">
        <f t="shared" si="293"/>
        <v>-37.81</v>
      </c>
      <c r="I4736" t="s">
        <v>39</v>
      </c>
      <c r="J4736" t="s">
        <v>356</v>
      </c>
      <c r="K4736" t="s">
        <v>353</v>
      </c>
      <c r="L4736" t="s">
        <v>30</v>
      </c>
      <c r="M4736">
        <v>38</v>
      </c>
      <c r="N4736">
        <v>9.64</v>
      </c>
      <c r="O4736" t="s">
        <v>38</v>
      </c>
      <c r="P4736" s="1">
        <v>43324</v>
      </c>
      <c r="Q4736" t="s">
        <v>5454</v>
      </c>
      <c r="R4736">
        <v>18281.259999999998</v>
      </c>
      <c r="S4736" t="s">
        <v>5455</v>
      </c>
      <c r="T4736" t="s">
        <v>35</v>
      </c>
      <c r="U4736" t="s">
        <v>5398</v>
      </c>
      <c r="V4736" s="6" t="str">
        <f t="shared" si="294"/>
        <v>145.31</v>
      </c>
      <c r="W4736" s="6" t="str">
        <f t="shared" si="295"/>
        <v>-37.76</v>
      </c>
      <c r="X4736" t="s">
        <v>17793</v>
      </c>
      <c r="Z4736" t="s">
        <v>4217</v>
      </c>
      <c r="AA4736" t="s">
        <v>81</v>
      </c>
    </row>
    <row r="4737" spans="1:27" x14ac:dyDescent="0.25">
      <c r="A4737" t="s">
        <v>68</v>
      </c>
      <c r="D4737" t="s">
        <v>350</v>
      </c>
      <c r="E4737" t="s">
        <v>25</v>
      </c>
      <c r="F4737" t="s">
        <v>351</v>
      </c>
      <c r="G4737" s="6" t="str">
        <f t="shared" si="292"/>
        <v>144.89</v>
      </c>
      <c r="H4737" s="6" t="str">
        <f t="shared" si="293"/>
        <v>-37.81</v>
      </c>
      <c r="I4737" t="s">
        <v>71</v>
      </c>
      <c r="J4737" t="s">
        <v>356</v>
      </c>
      <c r="K4737" t="s">
        <v>353</v>
      </c>
      <c r="L4737" t="s">
        <v>30</v>
      </c>
      <c r="M4737">
        <v>38</v>
      </c>
      <c r="N4737">
        <v>45</v>
      </c>
      <c r="O4737" t="s">
        <v>38</v>
      </c>
      <c r="P4737" s="1">
        <v>43323</v>
      </c>
      <c r="Q4737" t="s">
        <v>4743</v>
      </c>
      <c r="R4737">
        <v>18370.47</v>
      </c>
      <c r="S4737" t="s">
        <v>4744</v>
      </c>
      <c r="T4737" t="s">
        <v>35</v>
      </c>
      <c r="V4737" s="6" t="str">
        <f t="shared" si="294"/>
        <v/>
      </c>
      <c r="W4737" s="6" t="str">
        <f t="shared" si="295"/>
        <v/>
      </c>
      <c r="X4737" t="s">
        <v>22785</v>
      </c>
    </row>
    <row r="4738" spans="1:27" x14ac:dyDescent="0.25">
      <c r="A4738" t="s">
        <v>23</v>
      </c>
      <c r="B4738">
        <v>1</v>
      </c>
      <c r="D4738" t="s">
        <v>350</v>
      </c>
      <c r="E4738" t="s">
        <v>25</v>
      </c>
      <c r="F4738" t="s">
        <v>351</v>
      </c>
      <c r="G4738" s="6" t="str">
        <f t="shared" si="292"/>
        <v>144.89</v>
      </c>
      <c r="H4738" s="6" t="str">
        <f t="shared" si="293"/>
        <v>-37.81</v>
      </c>
      <c r="I4738" t="s">
        <v>39</v>
      </c>
      <c r="J4738" t="s">
        <v>356</v>
      </c>
      <c r="K4738" t="s">
        <v>353</v>
      </c>
      <c r="L4738" t="s">
        <v>30</v>
      </c>
      <c r="M4738">
        <v>38</v>
      </c>
      <c r="N4738">
        <v>28.3</v>
      </c>
      <c r="O4738" t="s">
        <v>38</v>
      </c>
      <c r="P4738" s="1">
        <v>43322</v>
      </c>
      <c r="Q4738" t="s">
        <v>4530</v>
      </c>
      <c r="R4738">
        <v>18481.47</v>
      </c>
      <c r="S4738" t="s">
        <v>4531</v>
      </c>
      <c r="T4738" t="s">
        <v>35</v>
      </c>
      <c r="U4738" t="s">
        <v>4532</v>
      </c>
      <c r="V4738" s="6" t="str">
        <f t="shared" si="294"/>
        <v>144.99</v>
      </c>
      <c r="W4738" s="6" t="str">
        <f t="shared" si="295"/>
        <v>-37.91</v>
      </c>
      <c r="Y4738">
        <v>0</v>
      </c>
      <c r="Z4738" t="s">
        <v>4529</v>
      </c>
      <c r="AA4738" t="s">
        <v>81</v>
      </c>
    </row>
    <row r="4739" spans="1:27" x14ac:dyDescent="0.25">
      <c r="A4739" t="s">
        <v>68</v>
      </c>
      <c r="D4739" t="s">
        <v>350</v>
      </c>
      <c r="E4739" t="s">
        <v>25</v>
      </c>
      <c r="F4739" t="s">
        <v>351</v>
      </c>
      <c r="G4739" s="6" t="str">
        <f t="shared" ref="G4739:G4802" si="296">LEFT(F4739,FIND(" ",F4739)-1)</f>
        <v>144.89</v>
      </c>
      <c r="H4739" s="6" t="str">
        <f t="shared" ref="H4739:H4802" si="297">RIGHT(F4739,LEN(F4739)-FIND(" ",F4739))</f>
        <v>-37.81</v>
      </c>
      <c r="I4739" t="s">
        <v>71</v>
      </c>
      <c r="J4739" t="s">
        <v>356</v>
      </c>
      <c r="K4739" t="s">
        <v>353</v>
      </c>
      <c r="L4739" t="s">
        <v>30</v>
      </c>
      <c r="M4739">
        <v>38</v>
      </c>
      <c r="N4739">
        <v>66</v>
      </c>
      <c r="O4739" t="s">
        <v>38</v>
      </c>
      <c r="P4739" s="1">
        <v>43322</v>
      </c>
      <c r="Q4739" t="s">
        <v>4546</v>
      </c>
      <c r="R4739">
        <v>18415.47</v>
      </c>
      <c r="S4739" t="s">
        <v>4550</v>
      </c>
      <c r="T4739" t="s">
        <v>35</v>
      </c>
      <c r="V4739" s="6" t="str">
        <f t="shared" ref="V4739:V4802" si="298">IFERROR(LEFT(U4739,FIND(" ",U4739)-1),"")</f>
        <v/>
      </c>
      <c r="W4739" s="6" t="str">
        <f t="shared" ref="W4739:W4802" si="299">IFERROR(RIGHT(U4739,LEN(U4739)-FIND(" ",U4739)),"")</f>
        <v/>
      </c>
      <c r="X4739" t="s">
        <v>24542</v>
      </c>
    </row>
    <row r="4740" spans="1:27" x14ac:dyDescent="0.25">
      <c r="A4740" t="s">
        <v>23</v>
      </c>
      <c r="B4740">
        <v>1</v>
      </c>
      <c r="D4740" t="s">
        <v>350</v>
      </c>
      <c r="E4740" t="s">
        <v>25</v>
      </c>
      <c r="F4740" t="s">
        <v>351</v>
      </c>
      <c r="G4740" s="6" t="str">
        <f t="shared" si="296"/>
        <v>144.89</v>
      </c>
      <c r="H4740" s="6" t="str">
        <f t="shared" si="297"/>
        <v>-37.81</v>
      </c>
      <c r="I4740" t="s">
        <v>27</v>
      </c>
      <c r="J4740" t="s">
        <v>356</v>
      </c>
      <c r="K4740" t="s">
        <v>353</v>
      </c>
      <c r="L4740" t="s">
        <v>30</v>
      </c>
      <c r="M4740">
        <v>38</v>
      </c>
      <c r="N4740">
        <v>24.13</v>
      </c>
      <c r="O4740" t="s">
        <v>38</v>
      </c>
      <c r="P4740" s="1">
        <v>43321</v>
      </c>
      <c r="Q4740" t="s">
        <v>3866</v>
      </c>
      <c r="R4740">
        <v>18561.29</v>
      </c>
      <c r="S4740" t="s">
        <v>3867</v>
      </c>
      <c r="T4740" t="s">
        <v>35</v>
      </c>
      <c r="U4740" t="s">
        <v>2631</v>
      </c>
      <c r="V4740" s="6" t="str">
        <f t="shared" si="298"/>
        <v>145</v>
      </c>
      <c r="W4740" s="6" t="str">
        <f t="shared" si="299"/>
        <v>-37.82</v>
      </c>
      <c r="X4740" t="s">
        <v>17810</v>
      </c>
      <c r="Z4740" t="s">
        <v>2628</v>
      </c>
      <c r="AA4740" t="s">
        <v>81</v>
      </c>
    </row>
    <row r="4741" spans="1:27" x14ac:dyDescent="0.25">
      <c r="A4741" t="s">
        <v>23</v>
      </c>
      <c r="B4741">
        <v>0</v>
      </c>
      <c r="D4741" t="s">
        <v>350</v>
      </c>
      <c r="E4741" t="s">
        <v>25</v>
      </c>
      <c r="F4741" t="s">
        <v>351</v>
      </c>
      <c r="G4741" s="6" t="str">
        <f t="shared" si="296"/>
        <v>144.89</v>
      </c>
      <c r="H4741" s="6" t="str">
        <f t="shared" si="297"/>
        <v>-37.81</v>
      </c>
      <c r="I4741" t="s">
        <v>39</v>
      </c>
      <c r="J4741" t="s">
        <v>356</v>
      </c>
      <c r="K4741" t="s">
        <v>353</v>
      </c>
      <c r="L4741" t="s">
        <v>30</v>
      </c>
      <c r="M4741">
        <v>38</v>
      </c>
      <c r="N4741">
        <v>19.63</v>
      </c>
      <c r="O4741" t="s">
        <v>38</v>
      </c>
      <c r="P4741" s="1">
        <v>43321</v>
      </c>
      <c r="Q4741" t="s">
        <v>4062</v>
      </c>
      <c r="R4741">
        <v>18541.66</v>
      </c>
      <c r="S4741" t="s">
        <v>4063</v>
      </c>
      <c r="T4741" t="s">
        <v>35</v>
      </c>
      <c r="U4741" t="s">
        <v>4064</v>
      </c>
      <c r="V4741" s="6" t="str">
        <f t="shared" si="298"/>
        <v>145</v>
      </c>
      <c r="W4741" s="6" t="str">
        <f t="shared" si="299"/>
        <v>-37.75</v>
      </c>
      <c r="X4741" t="s">
        <v>1128</v>
      </c>
      <c r="Z4741" t="s">
        <v>1442</v>
      </c>
      <c r="AA4741" t="s">
        <v>81</v>
      </c>
    </row>
    <row r="4742" spans="1:27" x14ac:dyDescent="0.25">
      <c r="A4742" t="s">
        <v>23</v>
      </c>
      <c r="B4742">
        <v>1</v>
      </c>
      <c r="D4742" t="s">
        <v>350</v>
      </c>
      <c r="E4742" t="s">
        <v>25</v>
      </c>
      <c r="F4742" t="s">
        <v>351</v>
      </c>
      <c r="G4742" s="6" t="str">
        <f t="shared" si="296"/>
        <v>144.89</v>
      </c>
      <c r="H4742" s="6" t="str">
        <f t="shared" si="297"/>
        <v>-37.81</v>
      </c>
      <c r="I4742" t="s">
        <v>39</v>
      </c>
      <c r="J4742" t="s">
        <v>356</v>
      </c>
      <c r="K4742" t="s">
        <v>353</v>
      </c>
      <c r="L4742" t="s">
        <v>30</v>
      </c>
      <c r="M4742">
        <v>38</v>
      </c>
      <c r="N4742">
        <v>25.27</v>
      </c>
      <c r="O4742" t="s">
        <v>38</v>
      </c>
      <c r="P4742" s="1">
        <v>43321</v>
      </c>
      <c r="Q4742" t="s">
        <v>4090</v>
      </c>
      <c r="R4742">
        <v>18516.39</v>
      </c>
      <c r="S4742" t="s">
        <v>4091</v>
      </c>
      <c r="T4742" t="s">
        <v>35</v>
      </c>
      <c r="U4742" t="s">
        <v>4092</v>
      </c>
      <c r="V4742" s="6" t="str">
        <f t="shared" si="298"/>
        <v>145.15</v>
      </c>
      <c r="W4742" s="6" t="str">
        <f t="shared" si="299"/>
        <v>-37.87</v>
      </c>
      <c r="Z4742" t="s">
        <v>1852</v>
      </c>
      <c r="AA4742" t="s">
        <v>81</v>
      </c>
    </row>
    <row r="4743" spans="1:27" x14ac:dyDescent="0.25">
      <c r="A4743" t="s">
        <v>23</v>
      </c>
      <c r="B4743">
        <v>0</v>
      </c>
      <c r="D4743" t="s">
        <v>350</v>
      </c>
      <c r="E4743" t="s">
        <v>25</v>
      </c>
      <c r="F4743" t="s">
        <v>351</v>
      </c>
      <c r="G4743" s="6" t="str">
        <f t="shared" si="296"/>
        <v>144.89</v>
      </c>
      <c r="H4743" s="6" t="str">
        <f t="shared" si="297"/>
        <v>-37.81</v>
      </c>
      <c r="I4743" t="s">
        <v>27</v>
      </c>
      <c r="J4743" t="s">
        <v>356</v>
      </c>
      <c r="K4743" t="s">
        <v>353</v>
      </c>
      <c r="L4743" t="s">
        <v>30</v>
      </c>
      <c r="M4743">
        <v>38</v>
      </c>
      <c r="N4743">
        <v>6.62</v>
      </c>
      <c r="O4743" t="s">
        <v>38</v>
      </c>
      <c r="P4743" s="1">
        <v>43321</v>
      </c>
      <c r="Q4743" t="s">
        <v>4097</v>
      </c>
      <c r="R4743">
        <v>18509.77</v>
      </c>
      <c r="S4743" t="s">
        <v>4098</v>
      </c>
      <c r="T4743" t="s">
        <v>35</v>
      </c>
      <c r="U4743" t="s">
        <v>4099</v>
      </c>
      <c r="V4743" s="6" t="str">
        <f t="shared" si="298"/>
        <v>144.99</v>
      </c>
      <c r="W4743" s="6" t="str">
        <f t="shared" si="299"/>
        <v>-37.83</v>
      </c>
      <c r="X4743" t="s">
        <v>12507</v>
      </c>
      <c r="Z4743" t="s">
        <v>2628</v>
      </c>
      <c r="AA4743" t="s">
        <v>81</v>
      </c>
    </row>
    <row r="4744" spans="1:27" x14ac:dyDescent="0.25">
      <c r="A4744" t="s">
        <v>23</v>
      </c>
      <c r="B4744">
        <v>1</v>
      </c>
      <c r="D4744" t="s">
        <v>350</v>
      </c>
      <c r="E4744" t="s">
        <v>25</v>
      </c>
      <c r="F4744" t="s">
        <v>351</v>
      </c>
      <c r="G4744" s="6" t="str">
        <f t="shared" si="296"/>
        <v>144.89</v>
      </c>
      <c r="H4744" s="6" t="str">
        <f t="shared" si="297"/>
        <v>-37.81</v>
      </c>
      <c r="I4744" t="s">
        <v>39</v>
      </c>
      <c r="J4744" t="s">
        <v>356</v>
      </c>
      <c r="K4744" t="s">
        <v>353</v>
      </c>
      <c r="L4744" t="s">
        <v>30</v>
      </c>
      <c r="M4744">
        <v>38</v>
      </c>
      <c r="N4744">
        <v>11.19</v>
      </c>
      <c r="O4744" t="s">
        <v>38</v>
      </c>
      <c r="P4744" s="1">
        <v>43320</v>
      </c>
      <c r="Q4744" t="s">
        <v>3456</v>
      </c>
      <c r="R4744">
        <v>18585.419999999998</v>
      </c>
      <c r="S4744" t="s">
        <v>3457</v>
      </c>
      <c r="T4744" t="s">
        <v>35</v>
      </c>
      <c r="U4744" t="s">
        <v>3352</v>
      </c>
      <c r="V4744" s="6" t="str">
        <f t="shared" si="298"/>
        <v>145.16</v>
      </c>
      <c r="W4744" s="6" t="str">
        <f t="shared" si="299"/>
        <v>-37.79</v>
      </c>
      <c r="Z4744" t="s">
        <v>561</v>
      </c>
      <c r="AA4744" t="s">
        <v>81</v>
      </c>
    </row>
    <row r="4745" spans="1:27" x14ac:dyDescent="0.25">
      <c r="A4745" t="s">
        <v>23</v>
      </c>
      <c r="B4745">
        <v>1</v>
      </c>
      <c r="D4745" t="s">
        <v>350</v>
      </c>
      <c r="E4745" t="s">
        <v>25</v>
      </c>
      <c r="F4745" t="s">
        <v>351</v>
      </c>
      <c r="G4745" s="6" t="str">
        <f t="shared" si="296"/>
        <v>144.89</v>
      </c>
      <c r="H4745" s="6" t="str">
        <f t="shared" si="297"/>
        <v>-37.81</v>
      </c>
      <c r="I4745" t="s">
        <v>39</v>
      </c>
      <c r="J4745" t="s">
        <v>356</v>
      </c>
      <c r="K4745" t="s">
        <v>353</v>
      </c>
      <c r="L4745" t="s">
        <v>30</v>
      </c>
      <c r="M4745">
        <v>38</v>
      </c>
      <c r="N4745">
        <v>8.81</v>
      </c>
      <c r="O4745" t="s">
        <v>38</v>
      </c>
      <c r="P4745" s="1">
        <v>43316</v>
      </c>
      <c r="Q4745" t="s">
        <v>1945</v>
      </c>
      <c r="R4745">
        <v>18660.009999999998</v>
      </c>
      <c r="S4745" t="s">
        <v>1946</v>
      </c>
      <c r="T4745" t="s">
        <v>35</v>
      </c>
      <c r="U4745" t="s">
        <v>1947</v>
      </c>
      <c r="V4745" s="6" t="str">
        <f t="shared" si="298"/>
        <v>145.14</v>
      </c>
      <c r="W4745" s="6" t="str">
        <f t="shared" si="299"/>
        <v>-37.89</v>
      </c>
      <c r="X4745" t="s">
        <v>12896</v>
      </c>
      <c r="Z4745" t="s">
        <v>1852</v>
      </c>
      <c r="AA4745" t="s">
        <v>81</v>
      </c>
    </row>
    <row r="4746" spans="1:27" x14ac:dyDescent="0.25">
      <c r="A4746" t="s">
        <v>68</v>
      </c>
      <c r="D4746" t="s">
        <v>350</v>
      </c>
      <c r="E4746" t="s">
        <v>25</v>
      </c>
      <c r="F4746" t="s">
        <v>351</v>
      </c>
      <c r="G4746" s="6" t="str">
        <f t="shared" si="296"/>
        <v>144.89</v>
      </c>
      <c r="H4746" s="6" t="str">
        <f t="shared" si="297"/>
        <v>-37.81</v>
      </c>
      <c r="I4746" t="s">
        <v>71</v>
      </c>
      <c r="J4746" t="s">
        <v>356</v>
      </c>
      <c r="K4746" t="s">
        <v>353</v>
      </c>
      <c r="L4746" t="s">
        <v>30</v>
      </c>
      <c r="M4746">
        <v>38</v>
      </c>
      <c r="N4746">
        <v>45</v>
      </c>
      <c r="O4746" t="s">
        <v>38</v>
      </c>
      <c r="P4746" s="1">
        <v>43316</v>
      </c>
      <c r="Q4746" t="s">
        <v>1998</v>
      </c>
      <c r="R4746">
        <v>18615.009999999998</v>
      </c>
      <c r="S4746" t="s">
        <v>1999</v>
      </c>
      <c r="T4746" t="s">
        <v>35</v>
      </c>
      <c r="V4746" s="6" t="str">
        <f t="shared" si="298"/>
        <v/>
      </c>
      <c r="W4746" s="6" t="str">
        <f t="shared" si="299"/>
        <v/>
      </c>
      <c r="X4746" t="s">
        <v>26974</v>
      </c>
    </row>
    <row r="4747" spans="1:27" x14ac:dyDescent="0.25">
      <c r="A4747" t="s">
        <v>23</v>
      </c>
      <c r="B4747">
        <v>1</v>
      </c>
      <c r="D4747" t="s">
        <v>350</v>
      </c>
      <c r="E4747" t="s">
        <v>25</v>
      </c>
      <c r="F4747" t="s">
        <v>351</v>
      </c>
      <c r="G4747" s="6" t="str">
        <f t="shared" si="296"/>
        <v>144.89</v>
      </c>
      <c r="H4747" s="6" t="str">
        <f t="shared" si="297"/>
        <v>-37.81</v>
      </c>
      <c r="I4747" t="s">
        <v>27</v>
      </c>
      <c r="J4747" t="s">
        <v>356</v>
      </c>
      <c r="K4747" t="s">
        <v>353</v>
      </c>
      <c r="L4747" t="s">
        <v>30</v>
      </c>
      <c r="M4747">
        <v>38</v>
      </c>
      <c r="N4747">
        <v>18.399999999999999</v>
      </c>
      <c r="O4747" t="s">
        <v>38</v>
      </c>
      <c r="P4747" s="1">
        <v>43316</v>
      </c>
      <c r="Q4747" t="s">
        <v>2053</v>
      </c>
      <c r="R4747">
        <v>18596.61</v>
      </c>
      <c r="S4747" t="s">
        <v>2054</v>
      </c>
      <c r="T4747" t="s">
        <v>35</v>
      </c>
      <c r="U4747" t="s">
        <v>2055</v>
      </c>
      <c r="V4747" s="6" t="str">
        <f t="shared" si="298"/>
        <v>145.1</v>
      </c>
      <c r="W4747" s="6" t="str">
        <f t="shared" si="299"/>
        <v>-37.85</v>
      </c>
      <c r="X4747" t="s">
        <v>252</v>
      </c>
      <c r="Z4747" t="s">
        <v>2052</v>
      </c>
      <c r="AA4747" t="s">
        <v>81</v>
      </c>
    </row>
    <row r="4748" spans="1:27" x14ac:dyDescent="0.25">
      <c r="A4748" t="s">
        <v>23</v>
      </c>
      <c r="B4748">
        <v>1</v>
      </c>
      <c r="D4748" t="s">
        <v>350</v>
      </c>
      <c r="E4748" t="s">
        <v>25</v>
      </c>
      <c r="F4748" t="s">
        <v>351</v>
      </c>
      <c r="G4748" s="6" t="str">
        <f t="shared" si="296"/>
        <v>144.89</v>
      </c>
      <c r="H4748" s="6" t="str">
        <f t="shared" si="297"/>
        <v>-37.81</v>
      </c>
      <c r="I4748" t="s">
        <v>27</v>
      </c>
      <c r="J4748" t="s">
        <v>356</v>
      </c>
      <c r="K4748" t="s">
        <v>353</v>
      </c>
      <c r="L4748" t="s">
        <v>30</v>
      </c>
      <c r="M4748">
        <v>38</v>
      </c>
      <c r="N4748">
        <v>7.93</v>
      </c>
      <c r="O4748" t="s">
        <v>38</v>
      </c>
      <c r="P4748" s="1">
        <v>43315</v>
      </c>
      <c r="Q4748" t="s">
        <v>1644</v>
      </c>
      <c r="R4748">
        <v>18776.14</v>
      </c>
      <c r="S4748" t="s">
        <v>1645</v>
      </c>
      <c r="T4748" t="s">
        <v>35</v>
      </c>
      <c r="U4748" t="s">
        <v>1646</v>
      </c>
      <c r="V4748" s="6" t="str">
        <f t="shared" si="298"/>
        <v>145.07</v>
      </c>
      <c r="W4748" s="6" t="str">
        <f t="shared" si="299"/>
        <v>-37.66</v>
      </c>
      <c r="X4748" t="s">
        <v>29111</v>
      </c>
      <c r="Z4748" t="s">
        <v>1643</v>
      </c>
      <c r="AA4748" t="s">
        <v>81</v>
      </c>
    </row>
    <row r="4749" spans="1:27" x14ac:dyDescent="0.25">
      <c r="A4749" t="s">
        <v>23</v>
      </c>
      <c r="B4749">
        <v>1</v>
      </c>
      <c r="D4749" t="s">
        <v>350</v>
      </c>
      <c r="E4749" t="s">
        <v>25</v>
      </c>
      <c r="F4749" t="s">
        <v>351</v>
      </c>
      <c r="G4749" s="6" t="str">
        <f t="shared" si="296"/>
        <v>144.89</v>
      </c>
      <c r="H4749" s="6" t="str">
        <f t="shared" si="297"/>
        <v>-37.81</v>
      </c>
      <c r="I4749" t="s">
        <v>27</v>
      </c>
      <c r="J4749" t="s">
        <v>356</v>
      </c>
      <c r="K4749" t="s">
        <v>353</v>
      </c>
      <c r="L4749" t="s">
        <v>30</v>
      </c>
      <c r="M4749">
        <v>38</v>
      </c>
      <c r="N4749">
        <v>28.23</v>
      </c>
      <c r="O4749" t="s">
        <v>38</v>
      </c>
      <c r="P4749" s="1">
        <v>43315</v>
      </c>
      <c r="Q4749" t="s">
        <v>1766</v>
      </c>
      <c r="R4749">
        <v>18747.91</v>
      </c>
      <c r="S4749" t="s">
        <v>1767</v>
      </c>
      <c r="T4749" t="s">
        <v>35</v>
      </c>
      <c r="U4749" t="s">
        <v>1768</v>
      </c>
      <c r="V4749" s="6" t="str">
        <f t="shared" si="298"/>
        <v>151.22</v>
      </c>
      <c r="W4749" s="6" t="str">
        <f t="shared" si="299"/>
        <v>-33.88</v>
      </c>
      <c r="X4749" t="s">
        <v>17865</v>
      </c>
      <c r="Z4749" t="s">
        <v>1765</v>
      </c>
      <c r="AA4749" t="s">
        <v>42</v>
      </c>
    </row>
    <row r="4750" spans="1:27" x14ac:dyDescent="0.25">
      <c r="A4750" t="s">
        <v>68</v>
      </c>
      <c r="D4750" t="s">
        <v>350</v>
      </c>
      <c r="E4750" t="s">
        <v>25</v>
      </c>
      <c r="F4750" t="s">
        <v>351</v>
      </c>
      <c r="G4750" s="6" t="str">
        <f t="shared" si="296"/>
        <v>144.89</v>
      </c>
      <c r="H4750" s="6" t="str">
        <f t="shared" si="297"/>
        <v>-37.81</v>
      </c>
      <c r="I4750" t="s">
        <v>71</v>
      </c>
      <c r="J4750" t="s">
        <v>356</v>
      </c>
      <c r="K4750" t="s">
        <v>353</v>
      </c>
      <c r="L4750" t="s">
        <v>30</v>
      </c>
      <c r="M4750">
        <v>38</v>
      </c>
      <c r="N4750">
        <v>66</v>
      </c>
      <c r="O4750" t="s">
        <v>38</v>
      </c>
      <c r="P4750" s="1">
        <v>43315</v>
      </c>
      <c r="Q4750" t="s">
        <v>1784</v>
      </c>
      <c r="R4750">
        <v>18681.91</v>
      </c>
      <c r="S4750" t="s">
        <v>1787</v>
      </c>
      <c r="T4750" t="s">
        <v>35</v>
      </c>
      <c r="V4750" s="6" t="str">
        <f t="shared" si="298"/>
        <v/>
      </c>
      <c r="W4750" s="6" t="str">
        <f t="shared" si="299"/>
        <v/>
      </c>
      <c r="X4750" t="s">
        <v>21674</v>
      </c>
    </row>
    <row r="4751" spans="1:27" x14ac:dyDescent="0.25">
      <c r="A4751" t="s">
        <v>23</v>
      </c>
      <c r="B4751">
        <v>1</v>
      </c>
      <c r="D4751" t="s">
        <v>350</v>
      </c>
      <c r="E4751" t="s">
        <v>25</v>
      </c>
      <c r="F4751" t="s">
        <v>351</v>
      </c>
      <c r="G4751" s="6" t="str">
        <f t="shared" si="296"/>
        <v>144.89</v>
      </c>
      <c r="H4751" s="6" t="str">
        <f t="shared" si="297"/>
        <v>-37.81</v>
      </c>
      <c r="I4751" t="s">
        <v>27</v>
      </c>
      <c r="J4751" t="s">
        <v>356</v>
      </c>
      <c r="K4751" t="s">
        <v>353</v>
      </c>
      <c r="L4751" t="s">
        <v>30</v>
      </c>
      <c r="M4751">
        <v>38</v>
      </c>
      <c r="N4751">
        <v>13.09</v>
      </c>
      <c r="O4751" t="s">
        <v>38</v>
      </c>
      <c r="P4751" s="1">
        <v>43315</v>
      </c>
      <c r="Q4751" t="s">
        <v>1853</v>
      </c>
      <c r="R4751">
        <v>18668.82</v>
      </c>
      <c r="S4751" t="s">
        <v>1854</v>
      </c>
      <c r="T4751" t="s">
        <v>35</v>
      </c>
      <c r="U4751" t="s">
        <v>1855</v>
      </c>
      <c r="V4751" s="6" t="str">
        <f t="shared" si="298"/>
        <v>145.13</v>
      </c>
      <c r="W4751" s="6" t="str">
        <f t="shared" si="299"/>
        <v>-37.88</v>
      </c>
      <c r="X4751" t="s">
        <v>19385</v>
      </c>
      <c r="Z4751" t="s">
        <v>1852</v>
      </c>
      <c r="AA4751" t="s">
        <v>81</v>
      </c>
    </row>
    <row r="4752" spans="1:27" x14ac:dyDescent="0.25">
      <c r="A4752" t="s">
        <v>23</v>
      </c>
      <c r="B4752">
        <v>1</v>
      </c>
      <c r="D4752" t="s">
        <v>350</v>
      </c>
      <c r="E4752" t="s">
        <v>25</v>
      </c>
      <c r="F4752" t="s">
        <v>351</v>
      </c>
      <c r="G4752" s="6" t="str">
        <f t="shared" si="296"/>
        <v>144.89</v>
      </c>
      <c r="H4752" s="6" t="str">
        <f t="shared" si="297"/>
        <v>-37.81</v>
      </c>
      <c r="I4752" t="s">
        <v>39</v>
      </c>
      <c r="J4752" t="s">
        <v>356</v>
      </c>
      <c r="K4752" t="s">
        <v>353</v>
      </c>
      <c r="L4752" t="s">
        <v>30</v>
      </c>
      <c r="M4752">
        <v>38</v>
      </c>
      <c r="N4752">
        <v>16.13</v>
      </c>
      <c r="O4752" t="s">
        <v>38</v>
      </c>
      <c r="P4752" s="1">
        <v>43313</v>
      </c>
      <c r="Q4752" t="s">
        <v>354</v>
      </c>
      <c r="R4752">
        <v>18784.07</v>
      </c>
      <c r="S4752" t="s">
        <v>355</v>
      </c>
      <c r="T4752" t="s">
        <v>35</v>
      </c>
      <c r="U4752" t="s">
        <v>256</v>
      </c>
      <c r="V4752" s="6" t="str">
        <f t="shared" si="298"/>
        <v>145.13</v>
      </c>
      <c r="W4752" s="6" t="str">
        <f t="shared" si="299"/>
        <v>-37.78</v>
      </c>
      <c r="X4752" t="s">
        <v>6235</v>
      </c>
      <c r="Z4752" t="s">
        <v>253</v>
      </c>
      <c r="AA4752" t="s">
        <v>81</v>
      </c>
    </row>
    <row r="4753" spans="1:27" x14ac:dyDescent="0.25">
      <c r="A4753" t="s">
        <v>68</v>
      </c>
      <c r="D4753" t="s">
        <v>319</v>
      </c>
      <c r="E4753" t="s">
        <v>25</v>
      </c>
      <c r="F4753" t="s">
        <v>320</v>
      </c>
      <c r="G4753" s="6" t="str">
        <f t="shared" si="296"/>
        <v>145.03</v>
      </c>
      <c r="H4753" s="6" t="str">
        <f t="shared" si="297"/>
        <v>-37.88</v>
      </c>
      <c r="I4753" t="s">
        <v>71</v>
      </c>
      <c r="J4753" t="s">
        <v>322</v>
      </c>
      <c r="K4753" t="s">
        <v>226</v>
      </c>
      <c r="L4753" t="s">
        <v>50</v>
      </c>
      <c r="M4753">
        <v>22</v>
      </c>
      <c r="N4753">
        <v>34</v>
      </c>
      <c r="O4753" t="s">
        <v>38</v>
      </c>
      <c r="P4753" s="1">
        <v>43404</v>
      </c>
      <c r="Q4753" t="s">
        <v>31672</v>
      </c>
      <c r="R4753">
        <v>12227.42</v>
      </c>
      <c r="S4753" t="s">
        <v>31675</v>
      </c>
      <c r="T4753" t="s">
        <v>35</v>
      </c>
      <c r="V4753" s="6" t="str">
        <f t="shared" si="298"/>
        <v/>
      </c>
      <c r="W4753" s="6" t="str">
        <f t="shared" si="299"/>
        <v/>
      </c>
      <c r="X4753" t="s">
        <v>13976</v>
      </c>
    </row>
    <row r="4754" spans="1:27" x14ac:dyDescent="0.25">
      <c r="A4754" t="s">
        <v>68</v>
      </c>
      <c r="D4754" t="s">
        <v>319</v>
      </c>
      <c r="E4754" t="s">
        <v>25</v>
      </c>
      <c r="F4754" t="s">
        <v>320</v>
      </c>
      <c r="G4754" s="6" t="str">
        <f t="shared" si="296"/>
        <v>145.03</v>
      </c>
      <c r="H4754" s="6" t="str">
        <f t="shared" si="297"/>
        <v>-37.88</v>
      </c>
      <c r="I4754" t="s">
        <v>71</v>
      </c>
      <c r="J4754" t="s">
        <v>322</v>
      </c>
      <c r="K4754" t="s">
        <v>226</v>
      </c>
      <c r="L4754" t="s">
        <v>50</v>
      </c>
      <c r="M4754">
        <v>22</v>
      </c>
      <c r="N4754">
        <v>34</v>
      </c>
      <c r="O4754" t="s">
        <v>38</v>
      </c>
      <c r="P4754" s="1">
        <v>43402</v>
      </c>
      <c r="Q4754" t="s">
        <v>31172</v>
      </c>
      <c r="R4754">
        <v>12261.42</v>
      </c>
      <c r="S4754" t="s">
        <v>31173</v>
      </c>
      <c r="T4754" t="s">
        <v>35</v>
      </c>
      <c r="V4754" s="6" t="str">
        <f t="shared" si="298"/>
        <v/>
      </c>
      <c r="W4754" s="6" t="str">
        <f t="shared" si="299"/>
        <v/>
      </c>
    </row>
    <row r="4755" spans="1:27" x14ac:dyDescent="0.25">
      <c r="A4755" t="s">
        <v>68</v>
      </c>
      <c r="D4755" t="s">
        <v>319</v>
      </c>
      <c r="E4755" t="s">
        <v>25</v>
      </c>
      <c r="F4755" t="s">
        <v>320</v>
      </c>
      <c r="G4755" s="6" t="str">
        <f t="shared" si="296"/>
        <v>145.03</v>
      </c>
      <c r="H4755" s="6" t="str">
        <f t="shared" si="297"/>
        <v>-37.88</v>
      </c>
      <c r="I4755" t="s">
        <v>71</v>
      </c>
      <c r="J4755" t="s">
        <v>322</v>
      </c>
      <c r="K4755" t="s">
        <v>226</v>
      </c>
      <c r="L4755" t="s">
        <v>50</v>
      </c>
      <c r="M4755">
        <v>22</v>
      </c>
      <c r="N4755">
        <v>25</v>
      </c>
      <c r="O4755" t="s">
        <v>38</v>
      </c>
      <c r="P4755" s="1">
        <v>43401</v>
      </c>
      <c r="Q4755" t="s">
        <v>30833</v>
      </c>
      <c r="R4755">
        <v>12434.42</v>
      </c>
      <c r="S4755" t="s">
        <v>30835</v>
      </c>
      <c r="T4755" t="s">
        <v>35</v>
      </c>
      <c r="V4755" s="6" t="str">
        <f t="shared" si="298"/>
        <v/>
      </c>
      <c r="W4755" s="6" t="str">
        <f t="shared" si="299"/>
        <v/>
      </c>
      <c r="X4755" t="s">
        <v>21689</v>
      </c>
    </row>
    <row r="4756" spans="1:27" x14ac:dyDescent="0.25">
      <c r="A4756" t="s">
        <v>68</v>
      </c>
      <c r="D4756" t="s">
        <v>319</v>
      </c>
      <c r="E4756" t="s">
        <v>25</v>
      </c>
      <c r="F4756" t="s">
        <v>320</v>
      </c>
      <c r="G4756" s="6" t="str">
        <f t="shared" si="296"/>
        <v>145.03</v>
      </c>
      <c r="H4756" s="6" t="str">
        <f t="shared" si="297"/>
        <v>-37.88</v>
      </c>
      <c r="I4756" t="s">
        <v>103</v>
      </c>
      <c r="J4756" t="s">
        <v>322</v>
      </c>
      <c r="K4756" t="s">
        <v>226</v>
      </c>
      <c r="L4756" t="s">
        <v>50</v>
      </c>
      <c r="M4756">
        <v>22</v>
      </c>
      <c r="N4756">
        <v>33</v>
      </c>
      <c r="O4756" t="s">
        <v>38</v>
      </c>
      <c r="P4756" s="1">
        <v>43401</v>
      </c>
      <c r="Q4756" t="s">
        <v>30874</v>
      </c>
      <c r="R4756">
        <v>12401.42</v>
      </c>
      <c r="S4756" t="s">
        <v>30876</v>
      </c>
      <c r="T4756" t="s">
        <v>35</v>
      </c>
      <c r="V4756" s="6" t="str">
        <f t="shared" si="298"/>
        <v/>
      </c>
      <c r="W4756" s="6" t="str">
        <f t="shared" si="299"/>
        <v/>
      </c>
      <c r="X4756" t="s">
        <v>20822</v>
      </c>
    </row>
    <row r="4757" spans="1:27" x14ac:dyDescent="0.25">
      <c r="A4757" t="s">
        <v>68</v>
      </c>
      <c r="D4757" t="s">
        <v>319</v>
      </c>
      <c r="E4757" t="s">
        <v>25</v>
      </c>
      <c r="F4757" t="s">
        <v>320</v>
      </c>
      <c r="G4757" s="6" t="str">
        <f t="shared" si="296"/>
        <v>145.03</v>
      </c>
      <c r="H4757" s="6" t="str">
        <f t="shared" si="297"/>
        <v>-37.88</v>
      </c>
      <c r="I4757" t="s">
        <v>71</v>
      </c>
      <c r="J4757" t="s">
        <v>322</v>
      </c>
      <c r="K4757" t="s">
        <v>226</v>
      </c>
      <c r="L4757" t="s">
        <v>50</v>
      </c>
      <c r="M4757">
        <v>22</v>
      </c>
      <c r="N4757">
        <v>106</v>
      </c>
      <c r="O4757" t="s">
        <v>38</v>
      </c>
      <c r="P4757" s="1">
        <v>43401</v>
      </c>
      <c r="Q4757" t="s">
        <v>30887</v>
      </c>
      <c r="R4757">
        <v>12295.42</v>
      </c>
      <c r="S4757" t="s">
        <v>30888</v>
      </c>
      <c r="T4757" t="s">
        <v>35</v>
      </c>
      <c r="V4757" s="6" t="str">
        <f t="shared" si="298"/>
        <v/>
      </c>
      <c r="W4757" s="6" t="str">
        <f t="shared" si="299"/>
        <v/>
      </c>
      <c r="X4757" t="s">
        <v>22916</v>
      </c>
    </row>
    <row r="4758" spans="1:27" x14ac:dyDescent="0.25">
      <c r="A4758" t="s">
        <v>68</v>
      </c>
      <c r="C4758">
        <v>0</v>
      </c>
      <c r="D4758" t="s">
        <v>319</v>
      </c>
      <c r="E4758" t="s">
        <v>25</v>
      </c>
      <c r="F4758" t="s">
        <v>320</v>
      </c>
      <c r="G4758" s="6" t="str">
        <f t="shared" si="296"/>
        <v>145.03</v>
      </c>
      <c r="H4758" s="6" t="str">
        <f t="shared" si="297"/>
        <v>-37.88</v>
      </c>
      <c r="I4758" t="s">
        <v>362</v>
      </c>
      <c r="J4758" t="s">
        <v>322</v>
      </c>
      <c r="K4758" t="s">
        <v>226</v>
      </c>
      <c r="L4758" t="s">
        <v>50</v>
      </c>
      <c r="M4758">
        <v>22</v>
      </c>
      <c r="N4758">
        <v>2218.73</v>
      </c>
      <c r="O4758" t="s">
        <v>365</v>
      </c>
      <c r="P4758" s="1">
        <v>43398</v>
      </c>
      <c r="Q4758" t="s">
        <v>29972</v>
      </c>
      <c r="R4758">
        <v>12459.42</v>
      </c>
      <c r="S4758" t="s">
        <v>29973</v>
      </c>
      <c r="T4758" t="s">
        <v>35</v>
      </c>
      <c r="V4758" s="6" t="str">
        <f t="shared" si="298"/>
        <v/>
      </c>
      <c r="W4758" s="6" t="str">
        <f t="shared" si="299"/>
        <v/>
      </c>
    </row>
    <row r="4759" spans="1:27" x14ac:dyDescent="0.25">
      <c r="A4759" t="s">
        <v>68</v>
      </c>
      <c r="D4759" t="s">
        <v>319</v>
      </c>
      <c r="E4759" t="s">
        <v>25</v>
      </c>
      <c r="F4759" t="s">
        <v>320</v>
      </c>
      <c r="G4759" s="6" t="str">
        <f t="shared" si="296"/>
        <v>145.03</v>
      </c>
      <c r="H4759" s="6" t="str">
        <f t="shared" si="297"/>
        <v>-37.88</v>
      </c>
      <c r="I4759" t="s">
        <v>71</v>
      </c>
      <c r="J4759" t="s">
        <v>322</v>
      </c>
      <c r="K4759" t="s">
        <v>226</v>
      </c>
      <c r="L4759" t="s">
        <v>50</v>
      </c>
      <c r="M4759">
        <v>22</v>
      </c>
      <c r="N4759">
        <v>34</v>
      </c>
      <c r="O4759" t="s">
        <v>38</v>
      </c>
      <c r="P4759" s="1">
        <v>43397</v>
      </c>
      <c r="Q4759" t="s">
        <v>29600</v>
      </c>
      <c r="R4759">
        <v>10240.69</v>
      </c>
      <c r="S4759" t="s">
        <v>29603</v>
      </c>
      <c r="T4759" t="s">
        <v>35</v>
      </c>
      <c r="V4759" s="6" t="str">
        <f t="shared" si="298"/>
        <v/>
      </c>
      <c r="W4759" s="6" t="str">
        <f t="shared" si="299"/>
        <v/>
      </c>
    </row>
    <row r="4760" spans="1:27" x14ac:dyDescent="0.25">
      <c r="A4760" t="s">
        <v>68</v>
      </c>
      <c r="D4760" t="s">
        <v>319</v>
      </c>
      <c r="E4760" t="s">
        <v>25</v>
      </c>
      <c r="F4760" t="s">
        <v>320</v>
      </c>
      <c r="G4760" s="6" t="str">
        <f t="shared" si="296"/>
        <v>145.03</v>
      </c>
      <c r="H4760" s="6" t="str">
        <f t="shared" si="297"/>
        <v>-37.88</v>
      </c>
      <c r="I4760" t="s">
        <v>71</v>
      </c>
      <c r="J4760" t="s">
        <v>322</v>
      </c>
      <c r="K4760" t="s">
        <v>226</v>
      </c>
      <c r="L4760" t="s">
        <v>50</v>
      </c>
      <c r="M4760">
        <v>22</v>
      </c>
      <c r="N4760">
        <v>34</v>
      </c>
      <c r="O4760" t="s">
        <v>38</v>
      </c>
      <c r="P4760" s="1">
        <v>43395</v>
      </c>
      <c r="Q4760" t="s">
        <v>29068</v>
      </c>
      <c r="R4760">
        <v>10274.69</v>
      </c>
      <c r="S4760" t="s">
        <v>29069</v>
      </c>
      <c r="T4760" t="s">
        <v>35</v>
      </c>
      <c r="V4760" s="6" t="str">
        <f t="shared" si="298"/>
        <v/>
      </c>
      <c r="W4760" s="6" t="str">
        <f t="shared" si="299"/>
        <v/>
      </c>
      <c r="X4760" t="s">
        <v>6899</v>
      </c>
    </row>
    <row r="4761" spans="1:27" x14ac:dyDescent="0.25">
      <c r="A4761" t="s">
        <v>68</v>
      </c>
      <c r="D4761" t="s">
        <v>319</v>
      </c>
      <c r="E4761" t="s">
        <v>25</v>
      </c>
      <c r="F4761" t="s">
        <v>320</v>
      </c>
      <c r="G4761" s="6" t="str">
        <f t="shared" si="296"/>
        <v>145.03</v>
      </c>
      <c r="H4761" s="6" t="str">
        <f t="shared" si="297"/>
        <v>-37.88</v>
      </c>
      <c r="I4761" t="s">
        <v>71</v>
      </c>
      <c r="J4761" t="s">
        <v>322</v>
      </c>
      <c r="K4761" t="s">
        <v>226</v>
      </c>
      <c r="L4761" t="s">
        <v>50</v>
      </c>
      <c r="M4761">
        <v>22</v>
      </c>
      <c r="N4761">
        <v>25</v>
      </c>
      <c r="O4761" t="s">
        <v>38</v>
      </c>
      <c r="P4761" s="1">
        <v>43394</v>
      </c>
      <c r="Q4761" t="s">
        <v>28726</v>
      </c>
      <c r="R4761">
        <v>10341.69</v>
      </c>
      <c r="S4761" t="s">
        <v>28728</v>
      </c>
      <c r="T4761" t="s">
        <v>35</v>
      </c>
      <c r="V4761" s="6" t="str">
        <f t="shared" si="298"/>
        <v/>
      </c>
      <c r="W4761" s="6" t="str">
        <f t="shared" si="299"/>
        <v/>
      </c>
      <c r="X4761" t="s">
        <v>28426</v>
      </c>
    </row>
    <row r="4762" spans="1:27" x14ac:dyDescent="0.25">
      <c r="A4762" t="s">
        <v>68</v>
      </c>
      <c r="D4762" t="s">
        <v>319</v>
      </c>
      <c r="E4762" t="s">
        <v>25</v>
      </c>
      <c r="F4762" t="s">
        <v>320</v>
      </c>
      <c r="G4762" s="6" t="str">
        <f t="shared" si="296"/>
        <v>145.03</v>
      </c>
      <c r="H4762" s="6" t="str">
        <f t="shared" si="297"/>
        <v>-37.88</v>
      </c>
      <c r="I4762" t="s">
        <v>103</v>
      </c>
      <c r="J4762" t="s">
        <v>322</v>
      </c>
      <c r="K4762" t="s">
        <v>226</v>
      </c>
      <c r="L4762" t="s">
        <v>50</v>
      </c>
      <c r="M4762">
        <v>22</v>
      </c>
      <c r="N4762">
        <v>33</v>
      </c>
      <c r="O4762" t="s">
        <v>38</v>
      </c>
      <c r="P4762" s="1">
        <v>43394</v>
      </c>
      <c r="Q4762" t="s">
        <v>28772</v>
      </c>
      <c r="R4762">
        <v>10308.69</v>
      </c>
      <c r="S4762" t="s">
        <v>28773</v>
      </c>
      <c r="T4762" t="s">
        <v>35</v>
      </c>
      <c r="V4762" s="6" t="str">
        <f t="shared" si="298"/>
        <v/>
      </c>
      <c r="W4762" s="6" t="str">
        <f t="shared" si="299"/>
        <v/>
      </c>
      <c r="X4762" t="s">
        <v>19911</v>
      </c>
    </row>
    <row r="4763" spans="1:27" x14ac:dyDescent="0.25">
      <c r="A4763" t="s">
        <v>23</v>
      </c>
      <c r="B4763">
        <v>1</v>
      </c>
      <c r="D4763" t="s">
        <v>319</v>
      </c>
      <c r="E4763" t="s">
        <v>25</v>
      </c>
      <c r="F4763" t="s">
        <v>320</v>
      </c>
      <c r="G4763" s="6" t="str">
        <f t="shared" si="296"/>
        <v>145.03</v>
      </c>
      <c r="H4763" s="6" t="str">
        <f t="shared" si="297"/>
        <v>-37.88</v>
      </c>
      <c r="I4763" t="s">
        <v>27</v>
      </c>
      <c r="J4763" t="s">
        <v>322</v>
      </c>
      <c r="K4763" t="s">
        <v>226</v>
      </c>
      <c r="L4763" t="s">
        <v>50</v>
      </c>
      <c r="M4763">
        <v>22</v>
      </c>
      <c r="N4763">
        <v>17.3</v>
      </c>
      <c r="O4763" t="s">
        <v>38</v>
      </c>
      <c r="P4763" s="1">
        <v>43392</v>
      </c>
      <c r="Q4763" t="s">
        <v>28369</v>
      </c>
      <c r="R4763">
        <v>10366.69</v>
      </c>
      <c r="S4763" t="s">
        <v>28370</v>
      </c>
      <c r="T4763" t="s">
        <v>35</v>
      </c>
      <c r="U4763" t="s">
        <v>162</v>
      </c>
      <c r="V4763" s="6" t="str">
        <f t="shared" si="298"/>
        <v>144.96</v>
      </c>
      <c r="W4763" s="6" t="str">
        <f t="shared" si="299"/>
        <v>-37.78</v>
      </c>
      <c r="X4763" t="s">
        <v>29141</v>
      </c>
      <c r="Z4763" t="s">
        <v>158</v>
      </c>
      <c r="AA4763" t="s">
        <v>81</v>
      </c>
    </row>
    <row r="4764" spans="1:27" x14ac:dyDescent="0.25">
      <c r="A4764" t="s">
        <v>23</v>
      </c>
      <c r="B4764">
        <v>1</v>
      </c>
      <c r="D4764" t="s">
        <v>319</v>
      </c>
      <c r="E4764" t="s">
        <v>25</v>
      </c>
      <c r="F4764" t="s">
        <v>320</v>
      </c>
      <c r="G4764" s="6" t="str">
        <f t="shared" si="296"/>
        <v>145.03</v>
      </c>
      <c r="H4764" s="6" t="str">
        <f t="shared" si="297"/>
        <v>-37.88</v>
      </c>
      <c r="I4764" t="s">
        <v>27</v>
      </c>
      <c r="J4764" t="s">
        <v>322</v>
      </c>
      <c r="K4764" t="s">
        <v>226</v>
      </c>
      <c r="L4764" t="s">
        <v>50</v>
      </c>
      <c r="M4764">
        <v>22</v>
      </c>
      <c r="N4764">
        <v>17.86</v>
      </c>
      <c r="O4764" t="s">
        <v>38</v>
      </c>
      <c r="P4764" s="1">
        <v>43391</v>
      </c>
      <c r="Q4764" t="s">
        <v>27819</v>
      </c>
      <c r="R4764">
        <v>10383.99</v>
      </c>
      <c r="S4764" t="s">
        <v>27820</v>
      </c>
      <c r="T4764" t="s">
        <v>35</v>
      </c>
      <c r="U4764" t="s">
        <v>27821</v>
      </c>
      <c r="V4764" s="6" t="str">
        <f t="shared" si="298"/>
        <v>115.93</v>
      </c>
      <c r="W4764" s="6" t="str">
        <f t="shared" si="299"/>
        <v>-32</v>
      </c>
      <c r="Z4764" t="s">
        <v>27818</v>
      </c>
      <c r="AA4764" t="s">
        <v>96</v>
      </c>
    </row>
    <row r="4765" spans="1:27" x14ac:dyDescent="0.25">
      <c r="A4765" t="s">
        <v>68</v>
      </c>
      <c r="D4765" t="s">
        <v>319</v>
      </c>
      <c r="E4765" t="s">
        <v>25</v>
      </c>
      <c r="F4765" t="s">
        <v>320</v>
      </c>
      <c r="G4765" s="6" t="str">
        <f t="shared" si="296"/>
        <v>145.03</v>
      </c>
      <c r="H4765" s="6" t="str">
        <f t="shared" si="297"/>
        <v>-37.88</v>
      </c>
      <c r="I4765" t="s">
        <v>71</v>
      </c>
      <c r="J4765" t="s">
        <v>322</v>
      </c>
      <c r="K4765" t="s">
        <v>226</v>
      </c>
      <c r="L4765" t="s">
        <v>50</v>
      </c>
      <c r="M4765">
        <v>22</v>
      </c>
      <c r="N4765">
        <v>34</v>
      </c>
      <c r="O4765" t="s">
        <v>38</v>
      </c>
      <c r="P4765" s="1">
        <v>43390</v>
      </c>
      <c r="Q4765" t="s">
        <v>27447</v>
      </c>
      <c r="R4765">
        <v>10401.85</v>
      </c>
      <c r="S4765" t="s">
        <v>27450</v>
      </c>
      <c r="T4765" t="s">
        <v>35</v>
      </c>
      <c r="V4765" s="6" t="str">
        <f t="shared" si="298"/>
        <v/>
      </c>
      <c r="W4765" s="6" t="str">
        <f t="shared" si="299"/>
        <v/>
      </c>
      <c r="X4765" t="s">
        <v>9070</v>
      </c>
    </row>
    <row r="4766" spans="1:27" x14ac:dyDescent="0.25">
      <c r="A4766" t="s">
        <v>68</v>
      </c>
      <c r="D4766" t="s">
        <v>319</v>
      </c>
      <c r="E4766" t="s">
        <v>25</v>
      </c>
      <c r="F4766" t="s">
        <v>320</v>
      </c>
      <c r="G4766" s="6" t="str">
        <f t="shared" si="296"/>
        <v>145.03</v>
      </c>
      <c r="H4766" s="6" t="str">
        <f t="shared" si="297"/>
        <v>-37.88</v>
      </c>
      <c r="I4766" t="s">
        <v>71</v>
      </c>
      <c r="J4766" t="s">
        <v>322</v>
      </c>
      <c r="K4766" t="s">
        <v>226</v>
      </c>
      <c r="L4766" t="s">
        <v>50</v>
      </c>
      <c r="M4766">
        <v>22</v>
      </c>
      <c r="N4766">
        <v>34</v>
      </c>
      <c r="O4766" t="s">
        <v>38</v>
      </c>
      <c r="P4766" s="1">
        <v>43388</v>
      </c>
      <c r="Q4766" t="s">
        <v>26889</v>
      </c>
      <c r="R4766">
        <v>10653.57</v>
      </c>
      <c r="S4766" t="s">
        <v>26890</v>
      </c>
      <c r="T4766" t="s">
        <v>35</v>
      </c>
      <c r="V4766" s="6" t="str">
        <f t="shared" si="298"/>
        <v/>
      </c>
      <c r="W4766" s="6" t="str">
        <f t="shared" si="299"/>
        <v/>
      </c>
      <c r="X4766" t="s">
        <v>21700</v>
      </c>
    </row>
    <row r="4767" spans="1:27" x14ac:dyDescent="0.25">
      <c r="A4767" t="s">
        <v>23</v>
      </c>
      <c r="B4767">
        <v>1</v>
      </c>
      <c r="D4767" t="s">
        <v>319</v>
      </c>
      <c r="E4767" t="s">
        <v>25</v>
      </c>
      <c r="F4767" t="s">
        <v>320</v>
      </c>
      <c r="G4767" s="6" t="str">
        <f t="shared" si="296"/>
        <v>145.03</v>
      </c>
      <c r="H4767" s="6" t="str">
        <f t="shared" si="297"/>
        <v>-37.88</v>
      </c>
      <c r="I4767" t="s">
        <v>39</v>
      </c>
      <c r="J4767" t="s">
        <v>322</v>
      </c>
      <c r="K4767" t="s">
        <v>226</v>
      </c>
      <c r="L4767" t="s">
        <v>50</v>
      </c>
      <c r="M4767">
        <v>22</v>
      </c>
      <c r="N4767">
        <v>13.06</v>
      </c>
      <c r="O4767" t="s">
        <v>38</v>
      </c>
      <c r="P4767" s="1">
        <v>43388</v>
      </c>
      <c r="Q4767" t="s">
        <v>26950</v>
      </c>
      <c r="R4767">
        <v>10640.51</v>
      </c>
      <c r="S4767" t="s">
        <v>26951</v>
      </c>
      <c r="T4767" t="s">
        <v>35</v>
      </c>
      <c r="U4767" t="s">
        <v>90</v>
      </c>
      <c r="V4767" s="6" t="str">
        <f t="shared" si="298"/>
        <v>144.96</v>
      </c>
      <c r="W4767" s="6" t="str">
        <f t="shared" si="299"/>
        <v>-37.81</v>
      </c>
      <c r="X4767" t="s">
        <v>3872</v>
      </c>
      <c r="Z4767" t="s">
        <v>87</v>
      </c>
      <c r="AA4767" t="s">
        <v>81</v>
      </c>
    </row>
    <row r="4768" spans="1:27" x14ac:dyDescent="0.25">
      <c r="A4768" t="s">
        <v>23</v>
      </c>
      <c r="B4768">
        <v>1</v>
      </c>
      <c r="D4768" t="s">
        <v>319</v>
      </c>
      <c r="E4768" t="s">
        <v>25</v>
      </c>
      <c r="F4768" t="s">
        <v>320</v>
      </c>
      <c r="G4768" s="6" t="str">
        <f t="shared" si="296"/>
        <v>145.03</v>
      </c>
      <c r="H4768" s="6" t="str">
        <f t="shared" si="297"/>
        <v>-37.88</v>
      </c>
      <c r="I4768" t="s">
        <v>27</v>
      </c>
      <c r="J4768" t="s">
        <v>322</v>
      </c>
      <c r="K4768" t="s">
        <v>226</v>
      </c>
      <c r="L4768" t="s">
        <v>50</v>
      </c>
      <c r="M4768">
        <v>22</v>
      </c>
      <c r="N4768">
        <v>204.66</v>
      </c>
      <c r="O4768" t="s">
        <v>38</v>
      </c>
      <c r="P4768" s="1">
        <v>43388</v>
      </c>
      <c r="Q4768" t="s">
        <v>26959</v>
      </c>
      <c r="R4768">
        <v>10435.85</v>
      </c>
      <c r="S4768" t="s">
        <v>26960</v>
      </c>
      <c r="T4768" t="s">
        <v>35</v>
      </c>
      <c r="U4768" t="s">
        <v>4341</v>
      </c>
      <c r="V4768" s="6" t="str">
        <f t="shared" si="298"/>
        <v>144.99</v>
      </c>
      <c r="W4768" s="6" t="str">
        <f t="shared" si="299"/>
        <v>-37.81</v>
      </c>
      <c r="X4768" t="s">
        <v>26676</v>
      </c>
      <c r="Z4768" t="s">
        <v>1249</v>
      </c>
      <c r="AA4768" t="s">
        <v>81</v>
      </c>
    </row>
    <row r="4769" spans="1:27" x14ac:dyDescent="0.25">
      <c r="A4769" t="s">
        <v>68</v>
      </c>
      <c r="D4769" t="s">
        <v>319</v>
      </c>
      <c r="E4769" t="s">
        <v>25</v>
      </c>
      <c r="F4769" t="s">
        <v>320</v>
      </c>
      <c r="G4769" s="6" t="str">
        <f t="shared" si="296"/>
        <v>145.03</v>
      </c>
      <c r="H4769" s="6" t="str">
        <f t="shared" si="297"/>
        <v>-37.88</v>
      </c>
      <c r="I4769" t="s">
        <v>71</v>
      </c>
      <c r="J4769" t="s">
        <v>322</v>
      </c>
      <c r="K4769" t="s">
        <v>226</v>
      </c>
      <c r="L4769" t="s">
        <v>50</v>
      </c>
      <c r="M4769">
        <v>22</v>
      </c>
      <c r="N4769">
        <v>25</v>
      </c>
      <c r="O4769" t="s">
        <v>38</v>
      </c>
      <c r="P4769" s="1">
        <v>43387</v>
      </c>
      <c r="Q4769" t="s">
        <v>26524</v>
      </c>
      <c r="R4769">
        <v>10729.23</v>
      </c>
      <c r="S4769" t="s">
        <v>26525</v>
      </c>
      <c r="T4769" t="s">
        <v>35</v>
      </c>
      <c r="V4769" s="6" t="str">
        <f t="shared" si="298"/>
        <v/>
      </c>
      <c r="W4769" s="6" t="str">
        <f t="shared" si="299"/>
        <v/>
      </c>
      <c r="X4769" t="s">
        <v>19303</v>
      </c>
    </row>
    <row r="4770" spans="1:27" x14ac:dyDescent="0.25">
      <c r="A4770" t="s">
        <v>23</v>
      </c>
      <c r="B4770">
        <v>1</v>
      </c>
      <c r="D4770" t="s">
        <v>319</v>
      </c>
      <c r="E4770" t="s">
        <v>25</v>
      </c>
      <c r="F4770" t="s">
        <v>320</v>
      </c>
      <c r="G4770" s="6" t="str">
        <f t="shared" si="296"/>
        <v>145.03</v>
      </c>
      <c r="H4770" s="6" t="str">
        <f t="shared" si="297"/>
        <v>-37.88</v>
      </c>
      <c r="I4770" t="s">
        <v>39</v>
      </c>
      <c r="J4770" t="s">
        <v>322</v>
      </c>
      <c r="K4770" t="s">
        <v>226</v>
      </c>
      <c r="L4770" t="s">
        <v>50</v>
      </c>
      <c r="M4770">
        <v>22</v>
      </c>
      <c r="N4770">
        <v>8.66</v>
      </c>
      <c r="O4770" t="s">
        <v>38</v>
      </c>
      <c r="P4770" s="1">
        <v>43387</v>
      </c>
      <c r="Q4770" t="s">
        <v>26551</v>
      </c>
      <c r="R4770">
        <v>10720.57</v>
      </c>
      <c r="S4770" t="s">
        <v>26552</v>
      </c>
      <c r="T4770" t="s">
        <v>35</v>
      </c>
      <c r="U4770" t="s">
        <v>829</v>
      </c>
      <c r="V4770" s="6" t="str">
        <f t="shared" si="298"/>
        <v>144.96</v>
      </c>
      <c r="W4770" s="6" t="str">
        <f t="shared" si="299"/>
        <v>-37.82</v>
      </c>
      <c r="X4770" t="s">
        <v>31450</v>
      </c>
      <c r="Z4770" t="s">
        <v>87</v>
      </c>
      <c r="AA4770" t="s">
        <v>81</v>
      </c>
    </row>
    <row r="4771" spans="1:27" x14ac:dyDescent="0.25">
      <c r="A4771" t="s">
        <v>68</v>
      </c>
      <c r="D4771" t="s">
        <v>319</v>
      </c>
      <c r="E4771" t="s">
        <v>25</v>
      </c>
      <c r="F4771" t="s">
        <v>320</v>
      </c>
      <c r="G4771" s="6" t="str">
        <f t="shared" si="296"/>
        <v>145.03</v>
      </c>
      <c r="H4771" s="6" t="str">
        <f t="shared" si="297"/>
        <v>-37.88</v>
      </c>
      <c r="I4771" t="s">
        <v>103</v>
      </c>
      <c r="J4771" t="s">
        <v>322</v>
      </c>
      <c r="K4771" t="s">
        <v>226</v>
      </c>
      <c r="L4771" t="s">
        <v>50</v>
      </c>
      <c r="M4771">
        <v>22</v>
      </c>
      <c r="N4771">
        <v>33</v>
      </c>
      <c r="O4771" t="s">
        <v>38</v>
      </c>
      <c r="P4771" s="1">
        <v>43387</v>
      </c>
      <c r="Q4771" t="s">
        <v>26567</v>
      </c>
      <c r="R4771">
        <v>10687.57</v>
      </c>
      <c r="S4771" t="s">
        <v>26568</v>
      </c>
      <c r="T4771" t="s">
        <v>35</v>
      </c>
      <c r="V4771" s="6" t="str">
        <f t="shared" si="298"/>
        <v/>
      </c>
      <c r="W4771" s="6" t="str">
        <f t="shared" si="299"/>
        <v/>
      </c>
    </row>
    <row r="4772" spans="1:27" x14ac:dyDescent="0.25">
      <c r="A4772" t="s">
        <v>68</v>
      </c>
      <c r="C4772">
        <v>0</v>
      </c>
      <c r="D4772" t="s">
        <v>319</v>
      </c>
      <c r="E4772" t="s">
        <v>25</v>
      </c>
      <c r="F4772" t="s">
        <v>320</v>
      </c>
      <c r="G4772" s="6" t="str">
        <f t="shared" si="296"/>
        <v>145.03</v>
      </c>
      <c r="H4772" s="6" t="str">
        <f t="shared" si="297"/>
        <v>-37.88</v>
      </c>
      <c r="I4772" t="s">
        <v>362</v>
      </c>
      <c r="J4772" t="s">
        <v>322</v>
      </c>
      <c r="K4772" t="s">
        <v>226</v>
      </c>
      <c r="L4772" t="s">
        <v>50</v>
      </c>
      <c r="M4772">
        <v>22</v>
      </c>
      <c r="N4772">
        <v>2218.73</v>
      </c>
      <c r="O4772" t="s">
        <v>365</v>
      </c>
      <c r="P4772" s="1">
        <v>43384</v>
      </c>
      <c r="Q4772" t="s">
        <v>25626</v>
      </c>
      <c r="R4772">
        <v>10754.23</v>
      </c>
      <c r="S4772" t="s">
        <v>25628</v>
      </c>
      <c r="T4772" t="s">
        <v>35</v>
      </c>
      <c r="V4772" s="6" t="str">
        <f t="shared" si="298"/>
        <v/>
      </c>
      <c r="W4772" s="6" t="str">
        <f t="shared" si="299"/>
        <v/>
      </c>
      <c r="X4772" t="s">
        <v>4678</v>
      </c>
    </row>
    <row r="4773" spans="1:27" x14ac:dyDescent="0.25">
      <c r="A4773" t="s">
        <v>68</v>
      </c>
      <c r="D4773" t="s">
        <v>319</v>
      </c>
      <c r="E4773" t="s">
        <v>25</v>
      </c>
      <c r="F4773" t="s">
        <v>320</v>
      </c>
      <c r="G4773" s="6" t="str">
        <f t="shared" si="296"/>
        <v>145.03</v>
      </c>
      <c r="H4773" s="6" t="str">
        <f t="shared" si="297"/>
        <v>-37.88</v>
      </c>
      <c r="I4773" t="s">
        <v>71</v>
      </c>
      <c r="J4773" t="s">
        <v>322</v>
      </c>
      <c r="K4773" t="s">
        <v>226</v>
      </c>
      <c r="L4773" t="s">
        <v>50</v>
      </c>
      <c r="M4773">
        <v>22</v>
      </c>
      <c r="N4773">
        <v>34</v>
      </c>
      <c r="O4773" t="s">
        <v>38</v>
      </c>
      <c r="P4773" s="1">
        <v>43383</v>
      </c>
      <c r="Q4773" t="s">
        <v>25242</v>
      </c>
      <c r="R4773">
        <v>8535.5</v>
      </c>
      <c r="S4773" t="s">
        <v>25245</v>
      </c>
      <c r="T4773" t="s">
        <v>35</v>
      </c>
      <c r="V4773" s="6" t="str">
        <f t="shared" si="298"/>
        <v/>
      </c>
      <c r="W4773" s="6" t="str">
        <f t="shared" si="299"/>
        <v/>
      </c>
      <c r="X4773" t="s">
        <v>544</v>
      </c>
    </row>
    <row r="4774" spans="1:27" x14ac:dyDescent="0.25">
      <c r="A4774" t="s">
        <v>68</v>
      </c>
      <c r="D4774" t="s">
        <v>319</v>
      </c>
      <c r="E4774" t="s">
        <v>25</v>
      </c>
      <c r="F4774" t="s">
        <v>320</v>
      </c>
      <c r="G4774" s="6" t="str">
        <f t="shared" si="296"/>
        <v>145.03</v>
      </c>
      <c r="H4774" s="6" t="str">
        <f t="shared" si="297"/>
        <v>-37.88</v>
      </c>
      <c r="I4774" t="s">
        <v>71</v>
      </c>
      <c r="J4774" t="s">
        <v>322</v>
      </c>
      <c r="K4774" t="s">
        <v>226</v>
      </c>
      <c r="L4774" t="s">
        <v>50</v>
      </c>
      <c r="M4774">
        <v>22</v>
      </c>
      <c r="N4774">
        <v>34</v>
      </c>
      <c r="O4774" t="s">
        <v>38</v>
      </c>
      <c r="P4774" s="1">
        <v>43381</v>
      </c>
      <c r="Q4774" t="s">
        <v>24696</v>
      </c>
      <c r="R4774">
        <v>8569.5</v>
      </c>
      <c r="S4774" t="s">
        <v>24697</v>
      </c>
      <c r="T4774" t="s">
        <v>35</v>
      </c>
      <c r="V4774" s="6" t="str">
        <f t="shared" si="298"/>
        <v/>
      </c>
      <c r="W4774" s="6" t="str">
        <f t="shared" si="299"/>
        <v/>
      </c>
      <c r="Y4774">
        <v>0</v>
      </c>
    </row>
    <row r="4775" spans="1:27" x14ac:dyDescent="0.25">
      <c r="A4775" t="s">
        <v>68</v>
      </c>
      <c r="D4775" t="s">
        <v>319</v>
      </c>
      <c r="E4775" t="s">
        <v>25</v>
      </c>
      <c r="F4775" t="s">
        <v>320</v>
      </c>
      <c r="G4775" s="6" t="str">
        <f t="shared" si="296"/>
        <v>145.03</v>
      </c>
      <c r="H4775" s="6" t="str">
        <f t="shared" si="297"/>
        <v>-37.88</v>
      </c>
      <c r="I4775" t="s">
        <v>71</v>
      </c>
      <c r="J4775" t="s">
        <v>322</v>
      </c>
      <c r="K4775" t="s">
        <v>226</v>
      </c>
      <c r="L4775" t="s">
        <v>50</v>
      </c>
      <c r="M4775">
        <v>22</v>
      </c>
      <c r="N4775">
        <v>25</v>
      </c>
      <c r="O4775" t="s">
        <v>38</v>
      </c>
      <c r="P4775" s="1">
        <v>43380</v>
      </c>
      <c r="Q4775" t="s">
        <v>24415</v>
      </c>
      <c r="R4775">
        <v>8636.5</v>
      </c>
      <c r="S4775" t="s">
        <v>24416</v>
      </c>
      <c r="T4775" t="s">
        <v>35</v>
      </c>
      <c r="V4775" s="6" t="str">
        <f t="shared" si="298"/>
        <v/>
      </c>
      <c r="W4775" s="6" t="str">
        <f t="shared" si="299"/>
        <v/>
      </c>
      <c r="X4775" t="s">
        <v>22754</v>
      </c>
    </row>
    <row r="4776" spans="1:27" x14ac:dyDescent="0.25">
      <c r="A4776" t="s">
        <v>68</v>
      </c>
      <c r="D4776" t="s">
        <v>319</v>
      </c>
      <c r="E4776" t="s">
        <v>25</v>
      </c>
      <c r="F4776" t="s">
        <v>320</v>
      </c>
      <c r="G4776" s="6" t="str">
        <f t="shared" si="296"/>
        <v>145.03</v>
      </c>
      <c r="H4776" s="6" t="str">
        <f t="shared" si="297"/>
        <v>-37.88</v>
      </c>
      <c r="I4776" t="s">
        <v>103</v>
      </c>
      <c r="J4776" t="s">
        <v>322</v>
      </c>
      <c r="K4776" t="s">
        <v>226</v>
      </c>
      <c r="L4776" t="s">
        <v>50</v>
      </c>
      <c r="M4776">
        <v>22</v>
      </c>
      <c r="N4776">
        <v>33</v>
      </c>
      <c r="O4776" t="s">
        <v>38</v>
      </c>
      <c r="P4776" s="1">
        <v>43380</v>
      </c>
      <c r="Q4776" t="s">
        <v>24445</v>
      </c>
      <c r="R4776">
        <v>8603.5</v>
      </c>
      <c r="S4776" t="s">
        <v>24446</v>
      </c>
      <c r="T4776" t="s">
        <v>35</v>
      </c>
      <c r="V4776" s="6" t="str">
        <f t="shared" si="298"/>
        <v/>
      </c>
      <c r="W4776" s="6" t="str">
        <f t="shared" si="299"/>
        <v/>
      </c>
      <c r="X4776" t="s">
        <v>19873</v>
      </c>
    </row>
    <row r="4777" spans="1:27" x14ac:dyDescent="0.25">
      <c r="A4777" t="s">
        <v>68</v>
      </c>
      <c r="D4777" t="s">
        <v>319</v>
      </c>
      <c r="E4777" t="s">
        <v>25</v>
      </c>
      <c r="F4777" t="s">
        <v>320</v>
      </c>
      <c r="G4777" s="6" t="str">
        <f t="shared" si="296"/>
        <v>145.03</v>
      </c>
      <c r="H4777" s="6" t="str">
        <f t="shared" si="297"/>
        <v>-37.88</v>
      </c>
      <c r="I4777" t="s">
        <v>71</v>
      </c>
      <c r="J4777" t="s">
        <v>322</v>
      </c>
      <c r="K4777" t="s">
        <v>226</v>
      </c>
      <c r="L4777" t="s">
        <v>50</v>
      </c>
      <c r="M4777">
        <v>22</v>
      </c>
      <c r="N4777">
        <v>95</v>
      </c>
      <c r="O4777" t="s">
        <v>38</v>
      </c>
      <c r="P4777" s="1">
        <v>43378</v>
      </c>
      <c r="Q4777" t="s">
        <v>23724</v>
      </c>
      <c r="R4777">
        <v>8661.5</v>
      </c>
      <c r="S4777" t="s">
        <v>23725</v>
      </c>
      <c r="T4777" t="s">
        <v>35</v>
      </c>
      <c r="V4777" s="6" t="str">
        <f t="shared" si="298"/>
        <v/>
      </c>
      <c r="W4777" s="6" t="str">
        <f t="shared" si="299"/>
        <v/>
      </c>
      <c r="X4777" t="s">
        <v>6972</v>
      </c>
    </row>
    <row r="4778" spans="1:27" x14ac:dyDescent="0.25">
      <c r="A4778" t="s">
        <v>23</v>
      </c>
      <c r="B4778">
        <v>1</v>
      </c>
      <c r="D4778" t="s">
        <v>319</v>
      </c>
      <c r="E4778" t="s">
        <v>25</v>
      </c>
      <c r="F4778" t="s">
        <v>320</v>
      </c>
      <c r="G4778" s="6" t="str">
        <f t="shared" si="296"/>
        <v>145.03</v>
      </c>
      <c r="H4778" s="6" t="str">
        <f t="shared" si="297"/>
        <v>-37.88</v>
      </c>
      <c r="I4778" t="s">
        <v>39</v>
      </c>
      <c r="J4778" t="s">
        <v>322</v>
      </c>
      <c r="K4778" t="s">
        <v>226</v>
      </c>
      <c r="L4778" t="s">
        <v>50</v>
      </c>
      <c r="M4778">
        <v>22</v>
      </c>
      <c r="N4778">
        <v>94.52</v>
      </c>
      <c r="O4778" t="s">
        <v>38</v>
      </c>
      <c r="P4778" s="1">
        <v>43377</v>
      </c>
      <c r="Q4778" t="s">
        <v>23292</v>
      </c>
      <c r="R4778">
        <v>8756.5</v>
      </c>
      <c r="S4778" t="s">
        <v>23293</v>
      </c>
      <c r="T4778" t="s">
        <v>35</v>
      </c>
      <c r="U4778" t="s">
        <v>4099</v>
      </c>
      <c r="V4778" s="6" t="str">
        <f t="shared" si="298"/>
        <v>144.99</v>
      </c>
      <c r="W4778" s="6" t="str">
        <f t="shared" si="299"/>
        <v>-37.83</v>
      </c>
      <c r="X4778" t="s">
        <v>1716</v>
      </c>
      <c r="Z4778" t="s">
        <v>6421</v>
      </c>
      <c r="AA4778" t="s">
        <v>81</v>
      </c>
    </row>
    <row r="4779" spans="1:27" x14ac:dyDescent="0.25">
      <c r="A4779" t="s">
        <v>23</v>
      </c>
      <c r="B4779">
        <v>1</v>
      </c>
      <c r="D4779" t="s">
        <v>319</v>
      </c>
      <c r="E4779" t="s">
        <v>25</v>
      </c>
      <c r="F4779" t="s">
        <v>320</v>
      </c>
      <c r="G4779" s="6" t="str">
        <f t="shared" si="296"/>
        <v>145.03</v>
      </c>
      <c r="H4779" s="6" t="str">
        <f t="shared" si="297"/>
        <v>-37.88</v>
      </c>
      <c r="I4779" t="s">
        <v>27</v>
      </c>
      <c r="J4779" t="s">
        <v>322</v>
      </c>
      <c r="K4779" t="s">
        <v>226</v>
      </c>
      <c r="L4779" t="s">
        <v>50</v>
      </c>
      <c r="M4779">
        <v>22</v>
      </c>
      <c r="N4779">
        <v>8.4</v>
      </c>
      <c r="O4779" t="s">
        <v>38</v>
      </c>
      <c r="P4779" s="1">
        <v>43376</v>
      </c>
      <c r="Q4779" t="s">
        <v>23008</v>
      </c>
      <c r="R4779">
        <v>8885.02</v>
      </c>
      <c r="S4779" s="2" t="s">
        <v>23009</v>
      </c>
      <c r="T4779" t="s">
        <v>35</v>
      </c>
      <c r="U4779" t="s">
        <v>993</v>
      </c>
      <c r="V4779" s="6" t="str">
        <f t="shared" si="298"/>
        <v>144.97</v>
      </c>
      <c r="W4779" s="6" t="str">
        <f t="shared" si="299"/>
        <v>-37.81</v>
      </c>
      <c r="X4779" t="s">
        <v>21418</v>
      </c>
      <c r="Z4779" t="s">
        <v>87</v>
      </c>
      <c r="AA4779" t="s">
        <v>81</v>
      </c>
    </row>
    <row r="4780" spans="1:27" x14ac:dyDescent="0.25">
      <c r="A4780" t="s">
        <v>68</v>
      </c>
      <c r="D4780" t="s">
        <v>319</v>
      </c>
      <c r="E4780" t="s">
        <v>25</v>
      </c>
      <c r="F4780" t="s">
        <v>320</v>
      </c>
      <c r="G4780" s="6" t="str">
        <f t="shared" si="296"/>
        <v>145.03</v>
      </c>
      <c r="H4780" s="6" t="str">
        <f t="shared" si="297"/>
        <v>-37.88</v>
      </c>
      <c r="I4780" t="s">
        <v>71</v>
      </c>
      <c r="J4780" t="s">
        <v>322</v>
      </c>
      <c r="K4780" t="s">
        <v>226</v>
      </c>
      <c r="L4780" t="s">
        <v>50</v>
      </c>
      <c r="M4780">
        <v>22</v>
      </c>
      <c r="N4780">
        <v>34</v>
      </c>
      <c r="O4780" t="s">
        <v>38</v>
      </c>
      <c r="P4780" s="1">
        <v>43376</v>
      </c>
      <c r="Q4780" t="s">
        <v>23026</v>
      </c>
      <c r="R4780">
        <v>8851.02</v>
      </c>
      <c r="S4780" t="s">
        <v>23029</v>
      </c>
      <c r="T4780" t="s">
        <v>35</v>
      </c>
      <c r="V4780" s="6" t="str">
        <f t="shared" si="298"/>
        <v/>
      </c>
      <c r="W4780" s="6" t="str">
        <f t="shared" si="299"/>
        <v/>
      </c>
      <c r="X4780" t="s">
        <v>20052</v>
      </c>
    </row>
    <row r="4781" spans="1:27" x14ac:dyDescent="0.25">
      <c r="A4781" t="s">
        <v>23</v>
      </c>
      <c r="B4781">
        <v>1</v>
      </c>
      <c r="D4781" t="s">
        <v>319</v>
      </c>
      <c r="E4781" t="s">
        <v>25</v>
      </c>
      <c r="F4781" t="s">
        <v>320</v>
      </c>
      <c r="G4781" s="6" t="str">
        <f t="shared" si="296"/>
        <v>145.03</v>
      </c>
      <c r="H4781" s="6" t="str">
        <f t="shared" si="297"/>
        <v>-37.88</v>
      </c>
      <c r="I4781" t="s">
        <v>39</v>
      </c>
      <c r="J4781" t="s">
        <v>322</v>
      </c>
      <c r="K4781" t="s">
        <v>226</v>
      </c>
      <c r="L4781" t="s">
        <v>50</v>
      </c>
      <c r="M4781">
        <v>22</v>
      </c>
      <c r="N4781">
        <v>24.09</v>
      </c>
      <c r="O4781" t="s">
        <v>38</v>
      </c>
      <c r="P4781" s="1">
        <v>43375</v>
      </c>
      <c r="Q4781" t="s">
        <v>22666</v>
      </c>
      <c r="R4781">
        <v>8893.42</v>
      </c>
      <c r="S4781" t="s">
        <v>22667</v>
      </c>
      <c r="T4781" t="s">
        <v>35</v>
      </c>
      <c r="U4781" t="s">
        <v>22668</v>
      </c>
      <c r="V4781" s="6" t="str">
        <f t="shared" si="298"/>
        <v>144.75</v>
      </c>
      <c r="W4781" s="6" t="str">
        <f t="shared" si="299"/>
        <v>-37.81</v>
      </c>
      <c r="X4781" t="s">
        <v>26739</v>
      </c>
      <c r="Z4781" t="s">
        <v>2713</v>
      </c>
      <c r="AA4781" t="s">
        <v>81</v>
      </c>
    </row>
    <row r="4782" spans="1:27" x14ac:dyDescent="0.25">
      <c r="A4782" t="s">
        <v>68</v>
      </c>
      <c r="D4782" t="s">
        <v>319</v>
      </c>
      <c r="E4782" t="s">
        <v>25</v>
      </c>
      <c r="F4782" t="s">
        <v>320</v>
      </c>
      <c r="G4782" s="6" t="str">
        <f t="shared" si="296"/>
        <v>145.03</v>
      </c>
      <c r="H4782" s="6" t="str">
        <f t="shared" si="297"/>
        <v>-37.88</v>
      </c>
      <c r="I4782" t="s">
        <v>71</v>
      </c>
      <c r="J4782" t="s">
        <v>322</v>
      </c>
      <c r="K4782" t="s">
        <v>226</v>
      </c>
      <c r="L4782" t="s">
        <v>50</v>
      </c>
      <c r="M4782">
        <v>22</v>
      </c>
      <c r="N4782">
        <v>34</v>
      </c>
      <c r="O4782" t="s">
        <v>38</v>
      </c>
      <c r="P4782" s="1">
        <v>43374</v>
      </c>
      <c r="Q4782" t="s">
        <v>22408</v>
      </c>
      <c r="R4782">
        <v>8917.51</v>
      </c>
      <c r="S4782" t="s">
        <v>22409</v>
      </c>
      <c r="T4782" t="s">
        <v>35</v>
      </c>
      <c r="V4782" s="6" t="str">
        <f t="shared" si="298"/>
        <v/>
      </c>
      <c r="W4782" s="6" t="str">
        <f t="shared" si="299"/>
        <v/>
      </c>
      <c r="X4782" t="s">
        <v>21267</v>
      </c>
    </row>
    <row r="4783" spans="1:27" x14ac:dyDescent="0.25">
      <c r="A4783" t="s">
        <v>68</v>
      </c>
      <c r="D4783" t="s">
        <v>319</v>
      </c>
      <c r="E4783" t="s">
        <v>25</v>
      </c>
      <c r="F4783" t="s">
        <v>320</v>
      </c>
      <c r="G4783" s="6" t="str">
        <f t="shared" si="296"/>
        <v>145.03</v>
      </c>
      <c r="H4783" s="6" t="str">
        <f t="shared" si="297"/>
        <v>-37.88</v>
      </c>
      <c r="I4783" t="s">
        <v>71</v>
      </c>
      <c r="J4783" t="s">
        <v>322</v>
      </c>
      <c r="K4783" t="s">
        <v>226</v>
      </c>
      <c r="L4783" t="s">
        <v>50</v>
      </c>
      <c r="M4783">
        <v>22</v>
      </c>
      <c r="N4783">
        <v>25</v>
      </c>
      <c r="O4783" t="s">
        <v>38</v>
      </c>
      <c r="P4783" s="1">
        <v>43373</v>
      </c>
      <c r="Q4783" t="s">
        <v>22113</v>
      </c>
      <c r="R4783">
        <v>8984.51</v>
      </c>
      <c r="S4783" t="s">
        <v>22114</v>
      </c>
      <c r="T4783" t="s">
        <v>35</v>
      </c>
      <c r="V4783" s="6" t="str">
        <f t="shared" si="298"/>
        <v/>
      </c>
      <c r="W4783" s="6" t="str">
        <f t="shared" si="299"/>
        <v/>
      </c>
      <c r="X4783" s="2" t="s">
        <v>8898</v>
      </c>
    </row>
    <row r="4784" spans="1:27" x14ac:dyDescent="0.25">
      <c r="A4784" t="s">
        <v>68</v>
      </c>
      <c r="D4784" t="s">
        <v>319</v>
      </c>
      <c r="E4784" t="s">
        <v>25</v>
      </c>
      <c r="F4784" t="s">
        <v>320</v>
      </c>
      <c r="G4784" s="6" t="str">
        <f t="shared" si="296"/>
        <v>145.03</v>
      </c>
      <c r="H4784" s="6" t="str">
        <f t="shared" si="297"/>
        <v>-37.88</v>
      </c>
      <c r="I4784" t="s">
        <v>103</v>
      </c>
      <c r="J4784" t="s">
        <v>322</v>
      </c>
      <c r="K4784" t="s">
        <v>226</v>
      </c>
      <c r="L4784" t="s">
        <v>50</v>
      </c>
      <c r="M4784">
        <v>22</v>
      </c>
      <c r="N4784">
        <v>33</v>
      </c>
      <c r="O4784" t="s">
        <v>38</v>
      </c>
      <c r="P4784" s="1">
        <v>43373</v>
      </c>
      <c r="Q4784" t="s">
        <v>22140</v>
      </c>
      <c r="R4784">
        <v>8951.51</v>
      </c>
      <c r="S4784" t="s">
        <v>22141</v>
      </c>
      <c r="T4784" t="s">
        <v>35</v>
      </c>
      <c r="V4784" s="6" t="str">
        <f t="shared" si="298"/>
        <v/>
      </c>
      <c r="W4784" s="6" t="str">
        <f t="shared" si="299"/>
        <v/>
      </c>
      <c r="X4784" t="s">
        <v>1221</v>
      </c>
    </row>
    <row r="4785" spans="1:27" x14ac:dyDescent="0.25">
      <c r="A4785" t="s">
        <v>23</v>
      </c>
      <c r="B4785">
        <v>1</v>
      </c>
      <c r="D4785" t="s">
        <v>319</v>
      </c>
      <c r="E4785" t="s">
        <v>25</v>
      </c>
      <c r="F4785" t="s">
        <v>320</v>
      </c>
      <c r="G4785" s="6" t="str">
        <f t="shared" si="296"/>
        <v>145.03</v>
      </c>
      <c r="H4785" s="6" t="str">
        <f t="shared" si="297"/>
        <v>-37.88</v>
      </c>
      <c r="I4785" t="s">
        <v>39</v>
      </c>
      <c r="J4785" t="s">
        <v>322</v>
      </c>
      <c r="K4785" t="s">
        <v>226</v>
      </c>
      <c r="L4785" t="s">
        <v>50</v>
      </c>
      <c r="M4785">
        <v>22</v>
      </c>
      <c r="N4785">
        <v>12.27</v>
      </c>
      <c r="O4785" t="s">
        <v>38</v>
      </c>
      <c r="P4785" s="1">
        <v>43372</v>
      </c>
      <c r="Q4785" t="s">
        <v>21943</v>
      </c>
      <c r="R4785">
        <v>9036.58</v>
      </c>
      <c r="S4785" t="s">
        <v>21944</v>
      </c>
      <c r="T4785" t="s">
        <v>35</v>
      </c>
      <c r="U4785" t="s">
        <v>6045</v>
      </c>
      <c r="V4785" s="6" t="str">
        <f t="shared" si="298"/>
        <v>144.97</v>
      </c>
      <c r="W4785" s="6" t="str">
        <f t="shared" si="299"/>
        <v>-37.78</v>
      </c>
      <c r="Y4785">
        <v>0</v>
      </c>
      <c r="Z4785" t="s">
        <v>158</v>
      </c>
      <c r="AA4785" t="s">
        <v>81</v>
      </c>
    </row>
    <row r="4786" spans="1:27" x14ac:dyDescent="0.25">
      <c r="A4786" t="s">
        <v>23</v>
      </c>
      <c r="B4786">
        <v>1</v>
      </c>
      <c r="D4786" t="s">
        <v>319</v>
      </c>
      <c r="E4786" t="s">
        <v>25</v>
      </c>
      <c r="F4786" t="s">
        <v>320</v>
      </c>
      <c r="G4786" s="6" t="str">
        <f t="shared" si="296"/>
        <v>145.03</v>
      </c>
      <c r="H4786" s="6" t="str">
        <f t="shared" si="297"/>
        <v>-37.88</v>
      </c>
      <c r="I4786" t="s">
        <v>27</v>
      </c>
      <c r="J4786" t="s">
        <v>322</v>
      </c>
      <c r="K4786" t="s">
        <v>226</v>
      </c>
      <c r="L4786" t="s">
        <v>50</v>
      </c>
      <c r="M4786">
        <v>22</v>
      </c>
      <c r="N4786">
        <v>27.07</v>
      </c>
      <c r="O4786" t="s">
        <v>38</v>
      </c>
      <c r="P4786" s="1">
        <v>43372</v>
      </c>
      <c r="Q4786" t="s">
        <v>22039</v>
      </c>
      <c r="R4786">
        <v>9009.51</v>
      </c>
      <c r="S4786" t="s">
        <v>22040</v>
      </c>
      <c r="T4786" t="s">
        <v>35</v>
      </c>
      <c r="U4786" t="s">
        <v>3845</v>
      </c>
      <c r="V4786" s="6" t="str">
        <f t="shared" si="298"/>
        <v>145.23</v>
      </c>
      <c r="W4786" s="6" t="str">
        <f t="shared" si="299"/>
        <v>-37.81</v>
      </c>
      <c r="Y4786">
        <v>0</v>
      </c>
      <c r="Z4786" t="s">
        <v>1321</v>
      </c>
      <c r="AA4786" t="s">
        <v>81</v>
      </c>
    </row>
    <row r="4787" spans="1:27" x14ac:dyDescent="0.25">
      <c r="A4787" t="s">
        <v>68</v>
      </c>
      <c r="D4787" t="s">
        <v>319</v>
      </c>
      <c r="E4787" t="s">
        <v>25</v>
      </c>
      <c r="F4787" t="s">
        <v>320</v>
      </c>
      <c r="G4787" s="6" t="str">
        <f t="shared" si="296"/>
        <v>145.03</v>
      </c>
      <c r="H4787" s="6" t="str">
        <f t="shared" si="297"/>
        <v>-37.88</v>
      </c>
      <c r="I4787" t="s">
        <v>71</v>
      </c>
      <c r="J4787" t="s">
        <v>322</v>
      </c>
      <c r="K4787" t="s">
        <v>226</v>
      </c>
      <c r="L4787" t="s">
        <v>50</v>
      </c>
      <c r="M4787">
        <v>22</v>
      </c>
      <c r="N4787">
        <v>106</v>
      </c>
      <c r="O4787" t="s">
        <v>38</v>
      </c>
      <c r="P4787" s="1">
        <v>43371</v>
      </c>
      <c r="Q4787" t="s">
        <v>21408</v>
      </c>
      <c r="R4787">
        <v>9048.85</v>
      </c>
      <c r="S4787" t="s">
        <v>21409</v>
      </c>
      <c r="T4787" t="s">
        <v>35</v>
      </c>
      <c r="V4787" s="6" t="str">
        <f t="shared" si="298"/>
        <v/>
      </c>
      <c r="W4787" s="6" t="str">
        <f t="shared" si="299"/>
        <v/>
      </c>
    </row>
    <row r="4788" spans="1:27" x14ac:dyDescent="0.25">
      <c r="A4788" t="s">
        <v>68</v>
      </c>
      <c r="C4788">
        <v>0</v>
      </c>
      <c r="D4788" t="s">
        <v>319</v>
      </c>
      <c r="E4788" t="s">
        <v>25</v>
      </c>
      <c r="F4788" t="s">
        <v>320</v>
      </c>
      <c r="G4788" s="6" t="str">
        <f t="shared" si="296"/>
        <v>145.03</v>
      </c>
      <c r="H4788" s="6" t="str">
        <f t="shared" si="297"/>
        <v>-37.88</v>
      </c>
      <c r="I4788" t="s">
        <v>362</v>
      </c>
      <c r="J4788" t="s">
        <v>322</v>
      </c>
      <c r="K4788" t="s">
        <v>226</v>
      </c>
      <c r="L4788" t="s">
        <v>50</v>
      </c>
      <c r="M4788">
        <v>22</v>
      </c>
      <c r="N4788">
        <v>2218.73</v>
      </c>
      <c r="O4788" t="s">
        <v>365</v>
      </c>
      <c r="P4788" s="1">
        <v>43370</v>
      </c>
      <c r="Q4788" t="s">
        <v>21122</v>
      </c>
      <c r="R4788">
        <v>9154.85</v>
      </c>
      <c r="S4788" t="s">
        <v>21123</v>
      </c>
      <c r="T4788" t="s">
        <v>35</v>
      </c>
      <c r="V4788" s="6" t="str">
        <f t="shared" si="298"/>
        <v/>
      </c>
      <c r="W4788" s="6" t="str">
        <f t="shared" si="299"/>
        <v/>
      </c>
      <c r="X4788" t="s">
        <v>23515</v>
      </c>
    </row>
    <row r="4789" spans="1:27" x14ac:dyDescent="0.25">
      <c r="A4789" t="s">
        <v>23</v>
      </c>
      <c r="B4789">
        <v>1</v>
      </c>
      <c r="D4789" t="s">
        <v>319</v>
      </c>
      <c r="E4789" t="s">
        <v>25</v>
      </c>
      <c r="F4789" t="s">
        <v>320</v>
      </c>
      <c r="G4789" s="6" t="str">
        <f t="shared" si="296"/>
        <v>145.03</v>
      </c>
      <c r="H4789" s="6" t="str">
        <f t="shared" si="297"/>
        <v>-37.88</v>
      </c>
      <c r="I4789" t="s">
        <v>27</v>
      </c>
      <c r="J4789" t="s">
        <v>322</v>
      </c>
      <c r="K4789" t="s">
        <v>226</v>
      </c>
      <c r="L4789" t="s">
        <v>50</v>
      </c>
      <c r="M4789">
        <v>22</v>
      </c>
      <c r="N4789">
        <v>9.89</v>
      </c>
      <c r="O4789" t="s">
        <v>38</v>
      </c>
      <c r="P4789" s="1">
        <v>43370</v>
      </c>
      <c r="Q4789" t="s">
        <v>21051</v>
      </c>
      <c r="R4789">
        <v>6936.12</v>
      </c>
      <c r="S4789" t="s">
        <v>21052</v>
      </c>
      <c r="T4789" t="s">
        <v>35</v>
      </c>
      <c r="U4789" t="s">
        <v>6805</v>
      </c>
      <c r="V4789" s="6" t="str">
        <f t="shared" si="298"/>
        <v>144.97</v>
      </c>
      <c r="W4789" s="6" t="str">
        <f t="shared" si="299"/>
        <v>-37.84</v>
      </c>
      <c r="X4789" t="s">
        <v>20003</v>
      </c>
      <c r="Z4789" t="s">
        <v>4199</v>
      </c>
      <c r="AA4789" t="s">
        <v>81</v>
      </c>
    </row>
    <row r="4790" spans="1:27" x14ac:dyDescent="0.25">
      <c r="A4790" t="s">
        <v>68</v>
      </c>
      <c r="D4790" t="s">
        <v>319</v>
      </c>
      <c r="E4790" t="s">
        <v>25</v>
      </c>
      <c r="F4790" t="s">
        <v>320</v>
      </c>
      <c r="G4790" s="6" t="str">
        <f t="shared" si="296"/>
        <v>145.03</v>
      </c>
      <c r="H4790" s="6" t="str">
        <f t="shared" si="297"/>
        <v>-37.88</v>
      </c>
      <c r="I4790" t="s">
        <v>71</v>
      </c>
      <c r="J4790" t="s">
        <v>322</v>
      </c>
      <c r="K4790" t="s">
        <v>226</v>
      </c>
      <c r="L4790" t="s">
        <v>50</v>
      </c>
      <c r="M4790">
        <v>22</v>
      </c>
      <c r="N4790">
        <v>34</v>
      </c>
      <c r="O4790" t="s">
        <v>38</v>
      </c>
      <c r="P4790" s="1">
        <v>43369</v>
      </c>
      <c r="Q4790" t="s">
        <v>20721</v>
      </c>
      <c r="R4790">
        <v>6946.01</v>
      </c>
      <c r="S4790" t="s">
        <v>20724</v>
      </c>
      <c r="T4790" t="s">
        <v>35</v>
      </c>
      <c r="V4790" s="6" t="str">
        <f t="shared" si="298"/>
        <v/>
      </c>
      <c r="W4790" s="6" t="str">
        <f t="shared" si="299"/>
        <v/>
      </c>
      <c r="X4790" t="s">
        <v>6983</v>
      </c>
    </row>
    <row r="4791" spans="1:27" x14ac:dyDescent="0.25">
      <c r="A4791" t="s">
        <v>68</v>
      </c>
      <c r="D4791" t="s">
        <v>319</v>
      </c>
      <c r="E4791" t="s">
        <v>25</v>
      </c>
      <c r="F4791" t="s">
        <v>320</v>
      </c>
      <c r="G4791" s="6" t="str">
        <f t="shared" si="296"/>
        <v>145.03</v>
      </c>
      <c r="H4791" s="6" t="str">
        <f t="shared" si="297"/>
        <v>-37.88</v>
      </c>
      <c r="I4791" t="s">
        <v>71</v>
      </c>
      <c r="J4791" t="s">
        <v>322</v>
      </c>
      <c r="K4791" t="s">
        <v>226</v>
      </c>
      <c r="L4791" t="s">
        <v>50</v>
      </c>
      <c r="M4791">
        <v>22</v>
      </c>
      <c r="N4791">
        <v>34</v>
      </c>
      <c r="O4791" t="s">
        <v>38</v>
      </c>
      <c r="P4791" s="1">
        <v>43367</v>
      </c>
      <c r="Q4791" t="s">
        <v>20108</v>
      </c>
      <c r="R4791">
        <v>6980.01</v>
      </c>
      <c r="S4791" t="s">
        <v>20109</v>
      </c>
      <c r="T4791" t="s">
        <v>35</v>
      </c>
      <c r="V4791" s="6" t="str">
        <f t="shared" si="298"/>
        <v/>
      </c>
      <c r="W4791" s="6" t="str">
        <f t="shared" si="299"/>
        <v/>
      </c>
    </row>
    <row r="4792" spans="1:27" x14ac:dyDescent="0.25">
      <c r="A4792" t="s">
        <v>68</v>
      </c>
      <c r="D4792" t="s">
        <v>319</v>
      </c>
      <c r="E4792" t="s">
        <v>25</v>
      </c>
      <c r="F4792" t="s">
        <v>320</v>
      </c>
      <c r="G4792" s="6" t="str">
        <f t="shared" si="296"/>
        <v>145.03</v>
      </c>
      <c r="H4792" s="6" t="str">
        <f t="shared" si="297"/>
        <v>-37.88</v>
      </c>
      <c r="I4792" t="s">
        <v>71</v>
      </c>
      <c r="J4792" t="s">
        <v>322</v>
      </c>
      <c r="K4792" t="s">
        <v>226</v>
      </c>
      <c r="L4792" t="s">
        <v>50</v>
      </c>
      <c r="M4792">
        <v>22</v>
      </c>
      <c r="N4792">
        <v>25</v>
      </c>
      <c r="O4792" t="s">
        <v>38</v>
      </c>
      <c r="P4792" s="1">
        <v>43366</v>
      </c>
      <c r="Q4792" t="s">
        <v>19808</v>
      </c>
      <c r="R4792">
        <v>7047.01</v>
      </c>
      <c r="S4792" t="s">
        <v>19809</v>
      </c>
      <c r="T4792" t="s">
        <v>35</v>
      </c>
      <c r="V4792" s="6" t="str">
        <f t="shared" si="298"/>
        <v/>
      </c>
      <c r="W4792" s="6" t="str">
        <f t="shared" si="299"/>
        <v/>
      </c>
      <c r="Y4792">
        <v>0</v>
      </c>
    </row>
    <row r="4793" spans="1:27" x14ac:dyDescent="0.25">
      <c r="A4793" t="s">
        <v>68</v>
      </c>
      <c r="D4793" t="s">
        <v>319</v>
      </c>
      <c r="E4793" t="s">
        <v>25</v>
      </c>
      <c r="F4793" t="s">
        <v>320</v>
      </c>
      <c r="G4793" s="6" t="str">
        <f t="shared" si="296"/>
        <v>145.03</v>
      </c>
      <c r="H4793" s="6" t="str">
        <f t="shared" si="297"/>
        <v>-37.88</v>
      </c>
      <c r="I4793" t="s">
        <v>103</v>
      </c>
      <c r="J4793" t="s">
        <v>322</v>
      </c>
      <c r="K4793" t="s">
        <v>226</v>
      </c>
      <c r="L4793" t="s">
        <v>50</v>
      </c>
      <c r="M4793">
        <v>22</v>
      </c>
      <c r="N4793">
        <v>33</v>
      </c>
      <c r="O4793" t="s">
        <v>38</v>
      </c>
      <c r="P4793" s="1">
        <v>43366</v>
      </c>
      <c r="Q4793" t="s">
        <v>19844</v>
      </c>
      <c r="R4793">
        <v>7014.01</v>
      </c>
      <c r="S4793" t="s">
        <v>19846</v>
      </c>
      <c r="T4793" t="s">
        <v>35</v>
      </c>
      <c r="V4793" s="6" t="str">
        <f t="shared" si="298"/>
        <v/>
      </c>
      <c r="W4793" s="6" t="str">
        <f t="shared" si="299"/>
        <v/>
      </c>
    </row>
    <row r="4794" spans="1:27" x14ac:dyDescent="0.25">
      <c r="A4794" t="s">
        <v>68</v>
      </c>
      <c r="D4794" t="s">
        <v>319</v>
      </c>
      <c r="E4794" t="s">
        <v>25</v>
      </c>
      <c r="F4794" t="s">
        <v>320</v>
      </c>
      <c r="G4794" s="6" t="str">
        <f t="shared" si="296"/>
        <v>145.03</v>
      </c>
      <c r="H4794" s="6" t="str">
        <f t="shared" si="297"/>
        <v>-37.88</v>
      </c>
      <c r="I4794" t="s">
        <v>71</v>
      </c>
      <c r="J4794" t="s">
        <v>322</v>
      </c>
      <c r="K4794" t="s">
        <v>226</v>
      </c>
      <c r="L4794" t="s">
        <v>50</v>
      </c>
      <c r="M4794">
        <v>22</v>
      </c>
      <c r="N4794">
        <v>34</v>
      </c>
      <c r="O4794" t="s">
        <v>38</v>
      </c>
      <c r="P4794" s="1">
        <v>43362</v>
      </c>
      <c r="Q4794" t="s">
        <v>18416</v>
      </c>
      <c r="R4794">
        <v>7201.18</v>
      </c>
      <c r="S4794" t="s">
        <v>18420</v>
      </c>
      <c r="T4794" t="s">
        <v>35</v>
      </c>
      <c r="V4794" s="6" t="str">
        <f t="shared" si="298"/>
        <v/>
      </c>
      <c r="W4794" s="6" t="str">
        <f t="shared" si="299"/>
        <v/>
      </c>
    </row>
    <row r="4795" spans="1:27" x14ac:dyDescent="0.25">
      <c r="A4795" t="s">
        <v>23</v>
      </c>
      <c r="B4795">
        <v>1</v>
      </c>
      <c r="D4795" t="s">
        <v>319</v>
      </c>
      <c r="E4795" t="s">
        <v>25</v>
      </c>
      <c r="F4795" t="s">
        <v>320</v>
      </c>
      <c r="G4795" s="6" t="str">
        <f t="shared" si="296"/>
        <v>145.03</v>
      </c>
      <c r="H4795" s="6" t="str">
        <f t="shared" si="297"/>
        <v>-37.88</v>
      </c>
      <c r="I4795" t="s">
        <v>27</v>
      </c>
      <c r="J4795" t="s">
        <v>322</v>
      </c>
      <c r="K4795" t="s">
        <v>226</v>
      </c>
      <c r="L4795" t="s">
        <v>50</v>
      </c>
      <c r="M4795">
        <v>22</v>
      </c>
      <c r="N4795">
        <v>80.5</v>
      </c>
      <c r="O4795" t="s">
        <v>38</v>
      </c>
      <c r="P4795" s="1">
        <v>43362</v>
      </c>
      <c r="Q4795" t="s">
        <v>18480</v>
      </c>
      <c r="R4795">
        <v>7120.68</v>
      </c>
      <c r="S4795" t="s">
        <v>18481</v>
      </c>
      <c r="T4795" t="s">
        <v>35</v>
      </c>
      <c r="U4795" t="s">
        <v>90</v>
      </c>
      <c r="V4795" s="6" t="str">
        <f t="shared" si="298"/>
        <v>144.96</v>
      </c>
      <c r="W4795" s="6" t="str">
        <f t="shared" si="299"/>
        <v>-37.81</v>
      </c>
      <c r="X4795" t="s">
        <v>23554</v>
      </c>
      <c r="Z4795" t="s">
        <v>87</v>
      </c>
      <c r="AA4795" t="s">
        <v>81</v>
      </c>
    </row>
    <row r="4796" spans="1:27" x14ac:dyDescent="0.25">
      <c r="A4796" t="s">
        <v>23</v>
      </c>
      <c r="B4796">
        <v>1</v>
      </c>
      <c r="D4796" t="s">
        <v>319</v>
      </c>
      <c r="E4796" t="s">
        <v>25</v>
      </c>
      <c r="F4796" t="s">
        <v>320</v>
      </c>
      <c r="G4796" s="6" t="str">
        <f t="shared" si="296"/>
        <v>145.03</v>
      </c>
      <c r="H4796" s="6" t="str">
        <f t="shared" si="297"/>
        <v>-37.88</v>
      </c>
      <c r="I4796" t="s">
        <v>39</v>
      </c>
      <c r="J4796" t="s">
        <v>322</v>
      </c>
      <c r="K4796" t="s">
        <v>226</v>
      </c>
      <c r="L4796" t="s">
        <v>50</v>
      </c>
      <c r="M4796">
        <v>22</v>
      </c>
      <c r="N4796">
        <v>48.67</v>
      </c>
      <c r="O4796" t="s">
        <v>38</v>
      </c>
      <c r="P4796" s="1">
        <v>43362</v>
      </c>
      <c r="Q4796" t="s">
        <v>18606</v>
      </c>
      <c r="R4796">
        <v>7072.01</v>
      </c>
      <c r="S4796" t="s">
        <v>18607</v>
      </c>
      <c r="T4796" t="s">
        <v>35</v>
      </c>
      <c r="U4796" t="s">
        <v>9759</v>
      </c>
      <c r="V4796" s="6" t="str">
        <f t="shared" si="298"/>
        <v>140.79</v>
      </c>
      <c r="W4796" s="6" t="str">
        <f t="shared" si="299"/>
        <v>-37.83</v>
      </c>
      <c r="X4796" t="s">
        <v>12753</v>
      </c>
      <c r="Z4796" t="s">
        <v>1847</v>
      </c>
      <c r="AA4796" t="s">
        <v>247</v>
      </c>
    </row>
    <row r="4797" spans="1:27" x14ac:dyDescent="0.25">
      <c r="A4797" t="s">
        <v>23</v>
      </c>
      <c r="B4797">
        <v>0</v>
      </c>
      <c r="D4797" t="s">
        <v>319</v>
      </c>
      <c r="E4797" t="s">
        <v>25</v>
      </c>
      <c r="F4797" t="s">
        <v>320</v>
      </c>
      <c r="G4797" s="6" t="str">
        <f t="shared" si="296"/>
        <v>145.03</v>
      </c>
      <c r="H4797" s="6" t="str">
        <f t="shared" si="297"/>
        <v>-37.88</v>
      </c>
      <c r="I4797" t="s">
        <v>27</v>
      </c>
      <c r="J4797" t="s">
        <v>322</v>
      </c>
      <c r="K4797" t="s">
        <v>226</v>
      </c>
      <c r="L4797" t="s">
        <v>50</v>
      </c>
      <c r="M4797">
        <v>22</v>
      </c>
      <c r="N4797">
        <v>52.56</v>
      </c>
      <c r="O4797" t="s">
        <v>38</v>
      </c>
      <c r="P4797" s="1">
        <v>43361</v>
      </c>
      <c r="Q4797" t="s">
        <v>18070</v>
      </c>
      <c r="R4797">
        <v>7286.27</v>
      </c>
      <c r="S4797" t="s">
        <v>18071</v>
      </c>
      <c r="T4797" t="s">
        <v>35</v>
      </c>
      <c r="U4797" t="s">
        <v>1079</v>
      </c>
      <c r="V4797" s="6" t="str">
        <f t="shared" si="298"/>
        <v>145.23</v>
      </c>
      <c r="W4797" s="6" t="str">
        <f t="shared" si="299"/>
        <v>-37.86</v>
      </c>
      <c r="Z4797" t="s">
        <v>3020</v>
      </c>
      <c r="AA4797" t="s">
        <v>81</v>
      </c>
    </row>
    <row r="4798" spans="1:27" x14ac:dyDescent="0.25">
      <c r="A4798" t="s">
        <v>23</v>
      </c>
      <c r="B4798">
        <v>0</v>
      </c>
      <c r="D4798" t="s">
        <v>319</v>
      </c>
      <c r="E4798" t="s">
        <v>25</v>
      </c>
      <c r="F4798" t="s">
        <v>320</v>
      </c>
      <c r="G4798" s="6" t="str">
        <f t="shared" si="296"/>
        <v>145.03</v>
      </c>
      <c r="H4798" s="6" t="str">
        <f t="shared" si="297"/>
        <v>-37.88</v>
      </c>
      <c r="I4798" t="s">
        <v>39</v>
      </c>
      <c r="J4798" t="s">
        <v>322</v>
      </c>
      <c r="K4798" t="s">
        <v>226</v>
      </c>
      <c r="L4798" t="s">
        <v>50</v>
      </c>
      <c r="M4798">
        <v>22</v>
      </c>
      <c r="N4798">
        <v>51.09</v>
      </c>
      <c r="O4798" t="s">
        <v>38</v>
      </c>
      <c r="P4798" s="1">
        <v>43361</v>
      </c>
      <c r="Q4798" t="s">
        <v>18151</v>
      </c>
      <c r="R4798">
        <v>7235.18</v>
      </c>
      <c r="S4798" t="s">
        <v>18152</v>
      </c>
      <c r="T4798" t="s">
        <v>35</v>
      </c>
      <c r="U4798" t="s">
        <v>1413</v>
      </c>
      <c r="V4798" s="6" t="str">
        <f t="shared" si="298"/>
        <v>145.03</v>
      </c>
      <c r="W4798" s="6" t="str">
        <f t="shared" si="299"/>
        <v>-37.86</v>
      </c>
      <c r="Z4798" t="s">
        <v>1410</v>
      </c>
      <c r="AA4798" t="s">
        <v>81</v>
      </c>
    </row>
    <row r="4799" spans="1:27" x14ac:dyDescent="0.25">
      <c r="A4799" t="s">
        <v>68</v>
      </c>
      <c r="D4799" t="s">
        <v>319</v>
      </c>
      <c r="E4799" t="s">
        <v>25</v>
      </c>
      <c r="F4799" t="s">
        <v>320</v>
      </c>
      <c r="G4799" s="6" t="str">
        <f t="shared" si="296"/>
        <v>145.03</v>
      </c>
      <c r="H4799" s="6" t="str">
        <f t="shared" si="297"/>
        <v>-37.88</v>
      </c>
      <c r="I4799" t="s">
        <v>71</v>
      </c>
      <c r="J4799" t="s">
        <v>322</v>
      </c>
      <c r="K4799" t="s">
        <v>226</v>
      </c>
      <c r="L4799" t="s">
        <v>50</v>
      </c>
      <c r="M4799">
        <v>22</v>
      </c>
      <c r="N4799">
        <v>34</v>
      </c>
      <c r="O4799" t="s">
        <v>38</v>
      </c>
      <c r="P4799" s="1">
        <v>43360</v>
      </c>
      <c r="Q4799" t="s">
        <v>17774</v>
      </c>
      <c r="R4799">
        <v>7338.83</v>
      </c>
      <c r="S4799" t="s">
        <v>17775</v>
      </c>
      <c r="T4799" t="s">
        <v>35</v>
      </c>
      <c r="V4799" s="6" t="str">
        <f t="shared" si="298"/>
        <v/>
      </c>
      <c r="W4799" s="6" t="str">
        <f t="shared" si="299"/>
        <v/>
      </c>
      <c r="X4799" t="s">
        <v>11853</v>
      </c>
    </row>
    <row r="4800" spans="1:27" x14ac:dyDescent="0.25">
      <c r="A4800" t="s">
        <v>68</v>
      </c>
      <c r="D4800" t="s">
        <v>319</v>
      </c>
      <c r="E4800" t="s">
        <v>25</v>
      </c>
      <c r="F4800" t="s">
        <v>320</v>
      </c>
      <c r="G4800" s="6" t="str">
        <f t="shared" si="296"/>
        <v>145.03</v>
      </c>
      <c r="H4800" s="6" t="str">
        <f t="shared" si="297"/>
        <v>-37.88</v>
      </c>
      <c r="I4800" t="s">
        <v>71</v>
      </c>
      <c r="J4800" t="s">
        <v>322</v>
      </c>
      <c r="K4800" t="s">
        <v>226</v>
      </c>
      <c r="L4800" t="s">
        <v>50</v>
      </c>
      <c r="M4800">
        <v>22</v>
      </c>
      <c r="N4800">
        <v>25</v>
      </c>
      <c r="O4800" t="s">
        <v>38</v>
      </c>
      <c r="P4800" s="1">
        <v>43359</v>
      </c>
      <c r="Q4800" t="s">
        <v>17454</v>
      </c>
      <c r="R4800">
        <v>7433.3</v>
      </c>
      <c r="S4800" t="s">
        <v>17455</v>
      </c>
      <c r="T4800" t="s">
        <v>35</v>
      </c>
      <c r="V4800" s="6" t="str">
        <f t="shared" si="298"/>
        <v/>
      </c>
      <c r="W4800" s="6" t="str">
        <f t="shared" si="299"/>
        <v/>
      </c>
    </row>
    <row r="4801" spans="1:27" x14ac:dyDescent="0.25">
      <c r="A4801" t="s">
        <v>68</v>
      </c>
      <c r="D4801" t="s">
        <v>319</v>
      </c>
      <c r="E4801" t="s">
        <v>25</v>
      </c>
      <c r="F4801" t="s">
        <v>320</v>
      </c>
      <c r="G4801" s="6" t="str">
        <f t="shared" si="296"/>
        <v>145.03</v>
      </c>
      <c r="H4801" s="6" t="str">
        <f t="shared" si="297"/>
        <v>-37.88</v>
      </c>
      <c r="I4801" t="s">
        <v>103</v>
      </c>
      <c r="J4801" t="s">
        <v>322</v>
      </c>
      <c r="K4801" t="s">
        <v>226</v>
      </c>
      <c r="L4801" t="s">
        <v>50</v>
      </c>
      <c r="M4801">
        <v>22</v>
      </c>
      <c r="N4801">
        <v>33</v>
      </c>
      <c r="O4801" t="s">
        <v>38</v>
      </c>
      <c r="P4801" s="1">
        <v>43359</v>
      </c>
      <c r="Q4801" t="s">
        <v>17486</v>
      </c>
      <c r="R4801">
        <v>7400.3</v>
      </c>
      <c r="S4801" t="s">
        <v>17487</v>
      </c>
      <c r="T4801" t="s">
        <v>35</v>
      </c>
      <c r="V4801" s="6" t="str">
        <f t="shared" si="298"/>
        <v/>
      </c>
      <c r="W4801" s="6" t="str">
        <f t="shared" si="299"/>
        <v/>
      </c>
    </row>
    <row r="4802" spans="1:27" x14ac:dyDescent="0.25">
      <c r="A4802" t="s">
        <v>23</v>
      </c>
      <c r="B4802">
        <v>1</v>
      </c>
      <c r="D4802" t="s">
        <v>319</v>
      </c>
      <c r="E4802" t="s">
        <v>25</v>
      </c>
      <c r="F4802" t="s">
        <v>320</v>
      </c>
      <c r="G4802" s="6" t="str">
        <f t="shared" si="296"/>
        <v>145.03</v>
      </c>
      <c r="H4802" s="6" t="str">
        <f t="shared" si="297"/>
        <v>-37.88</v>
      </c>
      <c r="I4802" t="s">
        <v>27</v>
      </c>
      <c r="J4802" t="s">
        <v>322</v>
      </c>
      <c r="K4802" t="s">
        <v>226</v>
      </c>
      <c r="L4802" t="s">
        <v>50</v>
      </c>
      <c r="M4802">
        <v>22</v>
      </c>
      <c r="N4802">
        <v>27.47</v>
      </c>
      <c r="O4802" t="s">
        <v>38</v>
      </c>
      <c r="P4802" s="1">
        <v>43359</v>
      </c>
      <c r="Q4802" t="s">
        <v>17530</v>
      </c>
      <c r="R4802">
        <v>7372.83</v>
      </c>
      <c r="S4802" t="s">
        <v>17531</v>
      </c>
      <c r="T4802" t="s">
        <v>35</v>
      </c>
      <c r="U4802" t="s">
        <v>7639</v>
      </c>
      <c r="V4802" s="6" t="str">
        <f t="shared" si="298"/>
        <v>145.24</v>
      </c>
      <c r="W4802" s="6" t="str">
        <f t="shared" si="299"/>
        <v>-37.87</v>
      </c>
      <c r="X4802" t="s">
        <v>22212</v>
      </c>
      <c r="Z4802" t="s">
        <v>1681</v>
      </c>
      <c r="AA4802" t="s">
        <v>81</v>
      </c>
    </row>
    <row r="4803" spans="1:27" x14ac:dyDescent="0.25">
      <c r="A4803" t="s">
        <v>68</v>
      </c>
      <c r="C4803">
        <v>0</v>
      </c>
      <c r="D4803" t="s">
        <v>319</v>
      </c>
      <c r="E4803" t="s">
        <v>25</v>
      </c>
      <c r="F4803" t="s">
        <v>320</v>
      </c>
      <c r="G4803" s="6" t="str">
        <f t="shared" ref="G4803:G4866" si="300">LEFT(F4803,FIND(" ",F4803)-1)</f>
        <v>145.03</v>
      </c>
      <c r="H4803" s="6" t="str">
        <f t="shared" ref="H4803:H4866" si="301">RIGHT(F4803,LEN(F4803)-FIND(" ",F4803))</f>
        <v>-37.88</v>
      </c>
      <c r="I4803" t="s">
        <v>362</v>
      </c>
      <c r="J4803" t="s">
        <v>322</v>
      </c>
      <c r="K4803" t="s">
        <v>226</v>
      </c>
      <c r="L4803" t="s">
        <v>50</v>
      </c>
      <c r="M4803">
        <v>22</v>
      </c>
      <c r="N4803">
        <v>2218.73</v>
      </c>
      <c r="O4803" t="s">
        <v>365</v>
      </c>
      <c r="P4803" s="1">
        <v>43356</v>
      </c>
      <c r="Q4803" t="s">
        <v>16488</v>
      </c>
      <c r="R4803">
        <v>7905.3</v>
      </c>
      <c r="S4803" t="s">
        <v>16489</v>
      </c>
      <c r="T4803" t="s">
        <v>35</v>
      </c>
      <c r="V4803" s="6" t="str">
        <f t="shared" ref="V4803:V4866" si="302">IFERROR(LEFT(U4803,FIND(" ",U4803)-1),"")</f>
        <v/>
      </c>
      <c r="W4803" s="6" t="str">
        <f t="shared" ref="W4803:W4866" si="303">IFERROR(RIGHT(U4803,LEN(U4803)-FIND(" ",U4803)),"")</f>
        <v/>
      </c>
      <c r="X4803" t="s">
        <v>22259</v>
      </c>
    </row>
    <row r="4804" spans="1:27" x14ac:dyDescent="0.25">
      <c r="A4804" t="s">
        <v>68</v>
      </c>
      <c r="D4804" t="s">
        <v>319</v>
      </c>
      <c r="E4804" t="s">
        <v>25</v>
      </c>
      <c r="F4804" t="s">
        <v>320</v>
      </c>
      <c r="G4804" s="6" t="str">
        <f t="shared" si="300"/>
        <v>145.03</v>
      </c>
      <c r="H4804" s="6" t="str">
        <f t="shared" si="301"/>
        <v>-37.88</v>
      </c>
      <c r="I4804" t="s">
        <v>103</v>
      </c>
      <c r="J4804" t="s">
        <v>322</v>
      </c>
      <c r="K4804" t="s">
        <v>226</v>
      </c>
      <c r="L4804" t="s">
        <v>50</v>
      </c>
      <c r="M4804">
        <v>22</v>
      </c>
      <c r="N4804">
        <v>447</v>
      </c>
      <c r="O4804" t="s">
        <v>38</v>
      </c>
      <c r="P4804" s="1">
        <v>43356</v>
      </c>
      <c r="Q4804" t="s">
        <v>16503</v>
      </c>
      <c r="R4804">
        <v>7458.3</v>
      </c>
      <c r="S4804" t="s">
        <v>16505</v>
      </c>
      <c r="T4804" t="s">
        <v>35</v>
      </c>
      <c r="V4804" s="6" t="str">
        <f t="shared" si="302"/>
        <v/>
      </c>
      <c r="W4804" s="6" t="str">
        <f t="shared" si="303"/>
        <v/>
      </c>
      <c r="X4804" t="s">
        <v>7034</v>
      </c>
    </row>
    <row r="4805" spans="1:27" x14ac:dyDescent="0.25">
      <c r="A4805" t="s">
        <v>68</v>
      </c>
      <c r="D4805" t="s">
        <v>319</v>
      </c>
      <c r="E4805" t="s">
        <v>25</v>
      </c>
      <c r="F4805" t="s">
        <v>320</v>
      </c>
      <c r="G4805" s="6" t="str">
        <f t="shared" si="300"/>
        <v>145.03</v>
      </c>
      <c r="H4805" s="6" t="str">
        <f t="shared" si="301"/>
        <v>-37.88</v>
      </c>
      <c r="I4805" t="s">
        <v>71</v>
      </c>
      <c r="J4805" t="s">
        <v>322</v>
      </c>
      <c r="K4805" t="s">
        <v>226</v>
      </c>
      <c r="L4805" t="s">
        <v>50</v>
      </c>
      <c r="M4805">
        <v>22</v>
      </c>
      <c r="N4805">
        <v>34</v>
      </c>
      <c r="O4805" t="s">
        <v>38</v>
      </c>
      <c r="P4805" s="1">
        <v>43355</v>
      </c>
      <c r="Q4805" t="s">
        <v>16060</v>
      </c>
      <c r="R4805">
        <v>5686.57</v>
      </c>
      <c r="S4805" t="s">
        <v>16063</v>
      </c>
      <c r="T4805" t="s">
        <v>35</v>
      </c>
      <c r="V4805" s="6" t="str">
        <f t="shared" si="302"/>
        <v/>
      </c>
      <c r="W4805" s="6" t="str">
        <f t="shared" si="303"/>
        <v/>
      </c>
      <c r="X4805" t="s">
        <v>23562</v>
      </c>
    </row>
    <row r="4806" spans="1:27" x14ac:dyDescent="0.25">
      <c r="A4806" t="s">
        <v>68</v>
      </c>
      <c r="D4806" t="s">
        <v>319</v>
      </c>
      <c r="E4806" t="s">
        <v>25</v>
      </c>
      <c r="F4806" t="s">
        <v>320</v>
      </c>
      <c r="G4806" s="6" t="str">
        <f t="shared" si="300"/>
        <v>145.03</v>
      </c>
      <c r="H4806" s="6" t="str">
        <f t="shared" si="301"/>
        <v>-37.88</v>
      </c>
      <c r="I4806" t="s">
        <v>71</v>
      </c>
      <c r="J4806" t="s">
        <v>322</v>
      </c>
      <c r="K4806" t="s">
        <v>226</v>
      </c>
      <c r="L4806" t="s">
        <v>50</v>
      </c>
      <c r="M4806">
        <v>22</v>
      </c>
      <c r="N4806">
        <v>34</v>
      </c>
      <c r="O4806" t="s">
        <v>38</v>
      </c>
      <c r="P4806" s="1">
        <v>43353</v>
      </c>
      <c r="Q4806" t="s">
        <v>15421</v>
      </c>
      <c r="R4806">
        <v>5720.57</v>
      </c>
      <c r="S4806" t="s">
        <v>15422</v>
      </c>
      <c r="T4806" t="s">
        <v>35</v>
      </c>
      <c r="V4806" s="6" t="str">
        <f t="shared" si="302"/>
        <v/>
      </c>
      <c r="W4806" s="6" t="str">
        <f t="shared" si="303"/>
        <v/>
      </c>
      <c r="Y4806">
        <v>0</v>
      </c>
    </row>
    <row r="4807" spans="1:27" x14ac:dyDescent="0.25">
      <c r="A4807" t="s">
        <v>68</v>
      </c>
      <c r="D4807" t="s">
        <v>319</v>
      </c>
      <c r="E4807" t="s">
        <v>25</v>
      </c>
      <c r="F4807" t="s">
        <v>320</v>
      </c>
      <c r="G4807" s="6" t="str">
        <f t="shared" si="300"/>
        <v>145.03</v>
      </c>
      <c r="H4807" s="6" t="str">
        <f t="shared" si="301"/>
        <v>-37.88</v>
      </c>
      <c r="I4807" t="s">
        <v>71</v>
      </c>
      <c r="J4807" t="s">
        <v>322</v>
      </c>
      <c r="K4807" t="s">
        <v>226</v>
      </c>
      <c r="L4807" t="s">
        <v>50</v>
      </c>
      <c r="M4807">
        <v>22</v>
      </c>
      <c r="N4807">
        <v>25</v>
      </c>
      <c r="O4807" t="s">
        <v>38</v>
      </c>
      <c r="P4807" s="1">
        <v>43352</v>
      </c>
      <c r="Q4807" t="s">
        <v>15092</v>
      </c>
      <c r="R4807">
        <v>5787.57</v>
      </c>
      <c r="S4807" t="s">
        <v>15093</v>
      </c>
      <c r="T4807" t="s">
        <v>35</v>
      </c>
      <c r="V4807" s="6" t="str">
        <f t="shared" si="302"/>
        <v/>
      </c>
      <c r="W4807" s="6" t="str">
        <f t="shared" si="303"/>
        <v/>
      </c>
      <c r="X4807" t="s">
        <v>22238</v>
      </c>
    </row>
    <row r="4808" spans="1:27" x14ac:dyDescent="0.25">
      <c r="A4808" t="s">
        <v>68</v>
      </c>
      <c r="D4808" t="s">
        <v>319</v>
      </c>
      <c r="E4808" t="s">
        <v>25</v>
      </c>
      <c r="F4808" t="s">
        <v>320</v>
      </c>
      <c r="G4808" s="6" t="str">
        <f t="shared" si="300"/>
        <v>145.03</v>
      </c>
      <c r="H4808" s="6" t="str">
        <f t="shared" si="301"/>
        <v>-37.88</v>
      </c>
      <c r="I4808" t="s">
        <v>103</v>
      </c>
      <c r="J4808" t="s">
        <v>322</v>
      </c>
      <c r="K4808" t="s">
        <v>226</v>
      </c>
      <c r="L4808" t="s">
        <v>50</v>
      </c>
      <c r="M4808">
        <v>22</v>
      </c>
      <c r="N4808">
        <v>33</v>
      </c>
      <c r="O4808" t="s">
        <v>38</v>
      </c>
      <c r="P4808" s="1">
        <v>43352</v>
      </c>
      <c r="Q4808" t="s">
        <v>15127</v>
      </c>
      <c r="R4808">
        <v>5754.57</v>
      </c>
      <c r="S4808" t="s">
        <v>15128</v>
      </c>
      <c r="T4808" t="s">
        <v>35</v>
      </c>
      <c r="V4808" s="6" t="str">
        <f t="shared" si="302"/>
        <v/>
      </c>
      <c r="W4808" s="6" t="str">
        <f t="shared" si="303"/>
        <v/>
      </c>
    </row>
    <row r="4809" spans="1:27" x14ac:dyDescent="0.25">
      <c r="A4809" t="s">
        <v>23</v>
      </c>
      <c r="B4809">
        <v>1</v>
      </c>
      <c r="D4809" t="s">
        <v>319</v>
      </c>
      <c r="E4809" t="s">
        <v>25</v>
      </c>
      <c r="F4809" t="s">
        <v>320</v>
      </c>
      <c r="G4809" s="6" t="str">
        <f t="shared" si="300"/>
        <v>145.03</v>
      </c>
      <c r="H4809" s="6" t="str">
        <f t="shared" si="301"/>
        <v>-37.88</v>
      </c>
      <c r="I4809" t="s">
        <v>39</v>
      </c>
      <c r="J4809" t="s">
        <v>322</v>
      </c>
      <c r="K4809" t="s">
        <v>226</v>
      </c>
      <c r="L4809" t="s">
        <v>50</v>
      </c>
      <c r="M4809">
        <v>22</v>
      </c>
      <c r="N4809">
        <v>28.1</v>
      </c>
      <c r="O4809" t="s">
        <v>38</v>
      </c>
      <c r="P4809" s="1">
        <v>43351</v>
      </c>
      <c r="Q4809" t="s">
        <v>14829</v>
      </c>
      <c r="R4809">
        <v>5812.57</v>
      </c>
      <c r="S4809" t="s">
        <v>14830</v>
      </c>
      <c r="T4809" t="s">
        <v>35</v>
      </c>
      <c r="U4809" t="s">
        <v>14831</v>
      </c>
      <c r="V4809" s="6" t="str">
        <f t="shared" si="302"/>
        <v>145.02</v>
      </c>
      <c r="W4809" s="6" t="str">
        <f t="shared" si="303"/>
        <v>-37.78</v>
      </c>
      <c r="X4809" t="s">
        <v>12960</v>
      </c>
      <c r="Z4809" t="s">
        <v>5457</v>
      </c>
      <c r="AA4809" t="s">
        <v>81</v>
      </c>
    </row>
    <row r="4810" spans="1:27" x14ac:dyDescent="0.25">
      <c r="A4810" t="s">
        <v>68</v>
      </c>
      <c r="D4810" t="s">
        <v>319</v>
      </c>
      <c r="E4810" t="s">
        <v>25</v>
      </c>
      <c r="F4810" t="s">
        <v>320</v>
      </c>
      <c r="G4810" s="6" t="str">
        <f t="shared" si="300"/>
        <v>145.03</v>
      </c>
      <c r="H4810" s="6" t="str">
        <f t="shared" si="301"/>
        <v>-37.88</v>
      </c>
      <c r="I4810" t="s">
        <v>71</v>
      </c>
      <c r="J4810" t="s">
        <v>322</v>
      </c>
      <c r="K4810" t="s">
        <v>226</v>
      </c>
      <c r="L4810" t="s">
        <v>50</v>
      </c>
      <c r="M4810">
        <v>22</v>
      </c>
      <c r="N4810">
        <v>95</v>
      </c>
      <c r="O4810" t="s">
        <v>38</v>
      </c>
      <c r="P4810" s="1">
        <v>43348</v>
      </c>
      <c r="Q4810" t="s">
        <v>13655</v>
      </c>
      <c r="R4810">
        <v>5903.5</v>
      </c>
      <c r="S4810" t="s">
        <v>13656</v>
      </c>
      <c r="T4810" t="s">
        <v>35</v>
      </c>
      <c r="V4810" s="6" t="str">
        <f t="shared" si="302"/>
        <v/>
      </c>
      <c r="W4810" s="6" t="str">
        <f t="shared" si="303"/>
        <v/>
      </c>
    </row>
    <row r="4811" spans="1:27" x14ac:dyDescent="0.25">
      <c r="A4811" t="s">
        <v>68</v>
      </c>
      <c r="D4811" t="s">
        <v>319</v>
      </c>
      <c r="E4811" t="s">
        <v>25</v>
      </c>
      <c r="F4811" t="s">
        <v>320</v>
      </c>
      <c r="G4811" s="6" t="str">
        <f t="shared" si="300"/>
        <v>145.03</v>
      </c>
      <c r="H4811" s="6" t="str">
        <f t="shared" si="301"/>
        <v>-37.88</v>
      </c>
      <c r="I4811" t="s">
        <v>71</v>
      </c>
      <c r="J4811" t="s">
        <v>322</v>
      </c>
      <c r="K4811" t="s">
        <v>226</v>
      </c>
      <c r="L4811" t="s">
        <v>50</v>
      </c>
      <c r="M4811">
        <v>22</v>
      </c>
      <c r="N4811">
        <v>34</v>
      </c>
      <c r="O4811" t="s">
        <v>38</v>
      </c>
      <c r="P4811" s="1">
        <v>43348</v>
      </c>
      <c r="Q4811" t="s">
        <v>13718</v>
      </c>
      <c r="R4811">
        <v>5869.5</v>
      </c>
      <c r="S4811" t="s">
        <v>13721</v>
      </c>
      <c r="T4811" t="s">
        <v>35</v>
      </c>
      <c r="V4811" s="6" t="str">
        <f t="shared" si="302"/>
        <v/>
      </c>
      <c r="W4811" s="6" t="str">
        <f t="shared" si="303"/>
        <v/>
      </c>
      <c r="X4811" t="s">
        <v>20071</v>
      </c>
    </row>
    <row r="4812" spans="1:27" x14ac:dyDescent="0.25">
      <c r="A4812" t="s">
        <v>23</v>
      </c>
      <c r="B4812">
        <v>1</v>
      </c>
      <c r="D4812" t="s">
        <v>319</v>
      </c>
      <c r="E4812" t="s">
        <v>25</v>
      </c>
      <c r="F4812" t="s">
        <v>320</v>
      </c>
      <c r="G4812" s="6" t="str">
        <f t="shared" si="300"/>
        <v>145.03</v>
      </c>
      <c r="H4812" s="6" t="str">
        <f t="shared" si="301"/>
        <v>-37.88</v>
      </c>
      <c r="I4812" t="s">
        <v>39</v>
      </c>
      <c r="J4812" t="s">
        <v>322</v>
      </c>
      <c r="K4812" t="s">
        <v>226</v>
      </c>
      <c r="L4812" t="s">
        <v>50</v>
      </c>
      <c r="M4812">
        <v>22</v>
      </c>
      <c r="N4812">
        <v>28.83</v>
      </c>
      <c r="O4812" t="s">
        <v>38</v>
      </c>
      <c r="P4812" s="1">
        <v>43348</v>
      </c>
      <c r="Q4812" t="s">
        <v>13883</v>
      </c>
      <c r="R4812">
        <v>5840.67</v>
      </c>
      <c r="S4812" t="s">
        <v>13884</v>
      </c>
      <c r="T4812" t="s">
        <v>35</v>
      </c>
      <c r="U4812" t="s">
        <v>1855</v>
      </c>
      <c r="V4812" s="6" t="str">
        <f t="shared" si="302"/>
        <v>145.13</v>
      </c>
      <c r="W4812" s="6" t="str">
        <f t="shared" si="303"/>
        <v>-37.88</v>
      </c>
      <c r="X4812" t="s">
        <v>7342</v>
      </c>
      <c r="Z4812" t="s">
        <v>1852</v>
      </c>
      <c r="AA4812" t="s">
        <v>81</v>
      </c>
    </row>
    <row r="4813" spans="1:27" x14ac:dyDescent="0.25">
      <c r="A4813" t="s">
        <v>23</v>
      </c>
      <c r="B4813">
        <v>1</v>
      </c>
      <c r="D4813" t="s">
        <v>319</v>
      </c>
      <c r="E4813" t="s">
        <v>25</v>
      </c>
      <c r="F4813" t="s">
        <v>320</v>
      </c>
      <c r="G4813" s="6" t="str">
        <f t="shared" si="300"/>
        <v>145.03</v>
      </c>
      <c r="H4813" s="6" t="str">
        <f t="shared" si="301"/>
        <v>-37.88</v>
      </c>
      <c r="I4813" t="s">
        <v>27</v>
      </c>
      <c r="J4813" t="s">
        <v>322</v>
      </c>
      <c r="K4813" t="s">
        <v>226</v>
      </c>
      <c r="L4813" t="s">
        <v>50</v>
      </c>
      <c r="M4813">
        <v>22</v>
      </c>
      <c r="N4813">
        <v>57.46</v>
      </c>
      <c r="O4813" t="s">
        <v>38</v>
      </c>
      <c r="P4813" s="1">
        <v>43347</v>
      </c>
      <c r="Q4813" t="s">
        <v>13384</v>
      </c>
      <c r="R4813">
        <v>6060.96</v>
      </c>
      <c r="S4813" t="s">
        <v>13385</v>
      </c>
      <c r="T4813" t="s">
        <v>35</v>
      </c>
      <c r="U4813" t="s">
        <v>4885</v>
      </c>
      <c r="V4813" s="6" t="str">
        <f t="shared" si="302"/>
        <v>144.92</v>
      </c>
      <c r="W4813" s="6" t="str">
        <f t="shared" si="303"/>
        <v>-37.77</v>
      </c>
      <c r="X4813" t="s">
        <v>21284</v>
      </c>
      <c r="Z4813" t="s">
        <v>4882</v>
      </c>
      <c r="AA4813" t="s">
        <v>81</v>
      </c>
    </row>
    <row r="4814" spans="1:27" x14ac:dyDescent="0.25">
      <c r="A4814" t="s">
        <v>23</v>
      </c>
      <c r="B4814">
        <v>1</v>
      </c>
      <c r="D4814" t="s">
        <v>319</v>
      </c>
      <c r="E4814" t="s">
        <v>25</v>
      </c>
      <c r="F4814" t="s">
        <v>320</v>
      </c>
      <c r="G4814" s="6" t="str">
        <f t="shared" si="300"/>
        <v>145.03</v>
      </c>
      <c r="H4814" s="6" t="str">
        <f t="shared" si="301"/>
        <v>-37.88</v>
      </c>
      <c r="I4814" t="s">
        <v>27</v>
      </c>
      <c r="J4814" t="s">
        <v>322</v>
      </c>
      <c r="K4814" t="s">
        <v>226</v>
      </c>
      <c r="L4814" t="s">
        <v>50</v>
      </c>
      <c r="M4814">
        <v>22</v>
      </c>
      <c r="N4814">
        <v>62.46</v>
      </c>
      <c r="O4814" t="s">
        <v>38</v>
      </c>
      <c r="P4814" s="1">
        <v>43347</v>
      </c>
      <c r="Q4814" t="s">
        <v>13424</v>
      </c>
      <c r="R4814">
        <v>5998.5</v>
      </c>
      <c r="S4814" t="s">
        <v>13425</v>
      </c>
      <c r="T4814" t="s">
        <v>35</v>
      </c>
      <c r="U4814" t="s">
        <v>11082</v>
      </c>
      <c r="V4814" s="6" t="str">
        <f t="shared" si="302"/>
        <v>144.9</v>
      </c>
      <c r="W4814" s="6" t="str">
        <f t="shared" si="303"/>
        <v>-37.73</v>
      </c>
      <c r="X4814" t="s">
        <v>22272</v>
      </c>
      <c r="Z4814" t="s">
        <v>6859</v>
      </c>
      <c r="AA4814" t="s">
        <v>81</v>
      </c>
    </row>
    <row r="4815" spans="1:27" x14ac:dyDescent="0.25">
      <c r="A4815" t="s">
        <v>68</v>
      </c>
      <c r="D4815" t="s">
        <v>319</v>
      </c>
      <c r="E4815" t="s">
        <v>25</v>
      </c>
      <c r="F4815" t="s">
        <v>320</v>
      </c>
      <c r="G4815" s="6" t="str">
        <f t="shared" si="300"/>
        <v>145.03</v>
      </c>
      <c r="H4815" s="6" t="str">
        <f t="shared" si="301"/>
        <v>-37.88</v>
      </c>
      <c r="I4815" t="s">
        <v>71</v>
      </c>
      <c r="J4815" t="s">
        <v>322</v>
      </c>
      <c r="K4815" t="s">
        <v>226</v>
      </c>
      <c r="L4815" t="s">
        <v>50</v>
      </c>
      <c r="M4815">
        <v>22</v>
      </c>
      <c r="N4815">
        <v>34</v>
      </c>
      <c r="O4815" t="s">
        <v>38</v>
      </c>
      <c r="P4815" s="1">
        <v>43346</v>
      </c>
      <c r="Q4815" t="s">
        <v>13030</v>
      </c>
      <c r="R4815">
        <v>6118.42</v>
      </c>
      <c r="S4815" t="s">
        <v>13031</v>
      </c>
      <c r="T4815" t="s">
        <v>35</v>
      </c>
      <c r="V4815" s="6" t="str">
        <f t="shared" si="302"/>
        <v/>
      </c>
      <c r="W4815" s="6" t="str">
        <f t="shared" si="303"/>
        <v/>
      </c>
      <c r="X4815" t="s">
        <v>21469</v>
      </c>
    </row>
    <row r="4816" spans="1:27" x14ac:dyDescent="0.25">
      <c r="A4816" t="s">
        <v>68</v>
      </c>
      <c r="D4816" t="s">
        <v>319</v>
      </c>
      <c r="E4816" t="s">
        <v>25</v>
      </c>
      <c r="F4816" t="s">
        <v>320</v>
      </c>
      <c r="G4816" s="6" t="str">
        <f t="shared" si="300"/>
        <v>145.03</v>
      </c>
      <c r="H4816" s="6" t="str">
        <f t="shared" si="301"/>
        <v>-37.88</v>
      </c>
      <c r="I4816" t="s">
        <v>71</v>
      </c>
      <c r="J4816" t="s">
        <v>322</v>
      </c>
      <c r="K4816" t="s">
        <v>226</v>
      </c>
      <c r="L4816" t="s">
        <v>50</v>
      </c>
      <c r="M4816">
        <v>22</v>
      </c>
      <c r="N4816">
        <v>25</v>
      </c>
      <c r="O4816" t="s">
        <v>38</v>
      </c>
      <c r="P4816" s="1">
        <v>43345</v>
      </c>
      <c r="Q4816" t="s">
        <v>12667</v>
      </c>
      <c r="R4816">
        <v>6185.42</v>
      </c>
      <c r="S4816" t="s">
        <v>12668</v>
      </c>
      <c r="T4816" t="s">
        <v>35</v>
      </c>
      <c r="V4816" s="6" t="str">
        <f t="shared" si="302"/>
        <v/>
      </c>
      <c r="W4816" s="6" t="str">
        <f t="shared" si="303"/>
        <v/>
      </c>
      <c r="X4816" t="s">
        <v>22245</v>
      </c>
    </row>
    <row r="4817" spans="1:25" x14ac:dyDescent="0.25">
      <c r="A4817" t="s">
        <v>68</v>
      </c>
      <c r="D4817" t="s">
        <v>319</v>
      </c>
      <c r="E4817" t="s">
        <v>25</v>
      </c>
      <c r="F4817" t="s">
        <v>320</v>
      </c>
      <c r="G4817" s="6" t="str">
        <f t="shared" si="300"/>
        <v>145.03</v>
      </c>
      <c r="H4817" s="6" t="str">
        <f t="shared" si="301"/>
        <v>-37.88</v>
      </c>
      <c r="I4817" t="s">
        <v>103</v>
      </c>
      <c r="J4817" t="s">
        <v>322</v>
      </c>
      <c r="K4817" t="s">
        <v>226</v>
      </c>
      <c r="L4817" t="s">
        <v>50</v>
      </c>
      <c r="M4817">
        <v>22</v>
      </c>
      <c r="N4817">
        <v>33</v>
      </c>
      <c r="O4817" t="s">
        <v>38</v>
      </c>
      <c r="P4817" s="1">
        <v>43345</v>
      </c>
      <c r="Q4817" t="s">
        <v>12702</v>
      </c>
      <c r="R4817">
        <v>6152.42</v>
      </c>
      <c r="S4817" t="s">
        <v>12703</v>
      </c>
      <c r="T4817" t="s">
        <v>35</v>
      </c>
      <c r="V4817" s="6" t="str">
        <f t="shared" si="302"/>
        <v/>
      </c>
      <c r="W4817" s="6" t="str">
        <f t="shared" si="303"/>
        <v/>
      </c>
    </row>
    <row r="4818" spans="1:25" x14ac:dyDescent="0.25">
      <c r="A4818" t="s">
        <v>68</v>
      </c>
      <c r="C4818">
        <v>0</v>
      </c>
      <c r="D4818" t="s">
        <v>319</v>
      </c>
      <c r="E4818" t="s">
        <v>25</v>
      </c>
      <c r="F4818" t="s">
        <v>320</v>
      </c>
      <c r="G4818" s="6" t="str">
        <f t="shared" si="300"/>
        <v>145.03</v>
      </c>
      <c r="H4818" s="6" t="str">
        <f t="shared" si="301"/>
        <v>-37.88</v>
      </c>
      <c r="I4818" t="s">
        <v>362</v>
      </c>
      <c r="J4818" t="s">
        <v>322</v>
      </c>
      <c r="K4818" t="s">
        <v>226</v>
      </c>
      <c r="L4818" t="s">
        <v>50</v>
      </c>
      <c r="M4818">
        <v>22</v>
      </c>
      <c r="N4818">
        <v>2218.73</v>
      </c>
      <c r="O4818" t="s">
        <v>365</v>
      </c>
      <c r="P4818" s="1">
        <v>43342</v>
      </c>
      <c r="Q4818" t="s">
        <v>11567</v>
      </c>
      <c r="R4818">
        <v>6210.42</v>
      </c>
      <c r="S4818" t="s">
        <v>11568</v>
      </c>
      <c r="T4818" t="s">
        <v>35</v>
      </c>
      <c r="V4818" s="6" t="str">
        <f t="shared" si="302"/>
        <v/>
      </c>
      <c r="W4818" s="6" t="str">
        <f t="shared" si="303"/>
        <v/>
      </c>
    </row>
    <row r="4819" spans="1:25" x14ac:dyDescent="0.25">
      <c r="A4819" t="s">
        <v>68</v>
      </c>
      <c r="D4819" t="s">
        <v>319</v>
      </c>
      <c r="E4819" t="s">
        <v>25</v>
      </c>
      <c r="F4819" t="s">
        <v>320</v>
      </c>
      <c r="G4819" s="6" t="str">
        <f t="shared" si="300"/>
        <v>145.03</v>
      </c>
      <c r="H4819" s="6" t="str">
        <f t="shared" si="301"/>
        <v>-37.88</v>
      </c>
      <c r="I4819" t="s">
        <v>71</v>
      </c>
      <c r="J4819" t="s">
        <v>322</v>
      </c>
      <c r="K4819" t="s">
        <v>226</v>
      </c>
      <c r="L4819" t="s">
        <v>50</v>
      </c>
      <c r="M4819">
        <v>22</v>
      </c>
      <c r="N4819">
        <v>34</v>
      </c>
      <c r="O4819" t="s">
        <v>38</v>
      </c>
      <c r="P4819" s="1">
        <v>43341</v>
      </c>
      <c r="Q4819" t="s">
        <v>11131</v>
      </c>
      <c r="R4819">
        <v>3991.69</v>
      </c>
      <c r="S4819" t="s">
        <v>11134</v>
      </c>
      <c r="T4819" t="s">
        <v>35</v>
      </c>
      <c r="V4819" s="6" t="str">
        <f t="shared" si="302"/>
        <v/>
      </c>
      <c r="W4819" s="6" t="str">
        <f t="shared" si="303"/>
        <v/>
      </c>
      <c r="X4819" t="s">
        <v>5297</v>
      </c>
    </row>
    <row r="4820" spans="1:25" x14ac:dyDescent="0.25">
      <c r="A4820" t="s">
        <v>68</v>
      </c>
      <c r="D4820" t="s">
        <v>319</v>
      </c>
      <c r="E4820" t="s">
        <v>25</v>
      </c>
      <c r="F4820" t="s">
        <v>320</v>
      </c>
      <c r="G4820" s="6" t="str">
        <f t="shared" si="300"/>
        <v>145.03</v>
      </c>
      <c r="H4820" s="6" t="str">
        <f t="shared" si="301"/>
        <v>-37.88</v>
      </c>
      <c r="I4820" t="s">
        <v>71</v>
      </c>
      <c r="J4820" t="s">
        <v>322</v>
      </c>
      <c r="K4820" t="s">
        <v>226</v>
      </c>
      <c r="L4820" t="s">
        <v>50</v>
      </c>
      <c r="M4820">
        <v>22</v>
      </c>
      <c r="N4820">
        <v>106</v>
      </c>
      <c r="O4820" t="s">
        <v>38</v>
      </c>
      <c r="P4820" s="1">
        <v>43340</v>
      </c>
      <c r="Q4820" t="s">
        <v>10758</v>
      </c>
      <c r="R4820">
        <v>4025.69</v>
      </c>
      <c r="S4820" t="s">
        <v>10759</v>
      </c>
      <c r="T4820" t="s">
        <v>35</v>
      </c>
      <c r="V4820" s="6" t="str">
        <f t="shared" si="302"/>
        <v/>
      </c>
      <c r="W4820" s="6" t="str">
        <f t="shared" si="303"/>
        <v/>
      </c>
      <c r="X4820" t="s">
        <v>28537</v>
      </c>
    </row>
    <row r="4821" spans="1:25" x14ac:dyDescent="0.25">
      <c r="A4821" t="s">
        <v>68</v>
      </c>
      <c r="D4821" t="s">
        <v>319</v>
      </c>
      <c r="E4821" t="s">
        <v>25</v>
      </c>
      <c r="F4821" t="s">
        <v>320</v>
      </c>
      <c r="G4821" s="6" t="str">
        <f t="shared" si="300"/>
        <v>145.03</v>
      </c>
      <c r="H4821" s="6" t="str">
        <f t="shared" si="301"/>
        <v>-37.88</v>
      </c>
      <c r="I4821" t="s">
        <v>71</v>
      </c>
      <c r="J4821" t="s">
        <v>322</v>
      </c>
      <c r="K4821" t="s">
        <v>226</v>
      </c>
      <c r="L4821" t="s">
        <v>50</v>
      </c>
      <c r="M4821">
        <v>22</v>
      </c>
      <c r="N4821">
        <v>34</v>
      </c>
      <c r="O4821" t="s">
        <v>38</v>
      </c>
      <c r="P4821" s="1">
        <v>43339</v>
      </c>
      <c r="Q4821" t="s">
        <v>10445</v>
      </c>
      <c r="R4821">
        <v>4131.6899999999996</v>
      </c>
      <c r="S4821" t="s">
        <v>10446</v>
      </c>
      <c r="T4821" t="s">
        <v>35</v>
      </c>
      <c r="V4821" s="6" t="str">
        <f t="shared" si="302"/>
        <v/>
      </c>
      <c r="W4821" s="6" t="str">
        <f t="shared" si="303"/>
        <v/>
      </c>
      <c r="X4821" t="s">
        <v>17329</v>
      </c>
    </row>
    <row r="4822" spans="1:25" x14ac:dyDescent="0.25">
      <c r="A4822" t="s">
        <v>68</v>
      </c>
      <c r="D4822" t="s">
        <v>319</v>
      </c>
      <c r="E4822" t="s">
        <v>25</v>
      </c>
      <c r="F4822" t="s">
        <v>320</v>
      </c>
      <c r="G4822" s="6" t="str">
        <f t="shared" si="300"/>
        <v>145.03</v>
      </c>
      <c r="H4822" s="6" t="str">
        <f t="shared" si="301"/>
        <v>-37.88</v>
      </c>
      <c r="I4822" t="s">
        <v>71</v>
      </c>
      <c r="J4822" t="s">
        <v>322</v>
      </c>
      <c r="K4822" t="s">
        <v>226</v>
      </c>
      <c r="L4822" t="s">
        <v>50</v>
      </c>
      <c r="M4822">
        <v>22</v>
      </c>
      <c r="N4822">
        <v>25</v>
      </c>
      <c r="O4822" t="s">
        <v>38</v>
      </c>
      <c r="P4822" s="1">
        <v>43338</v>
      </c>
      <c r="Q4822" t="s">
        <v>10109</v>
      </c>
      <c r="R4822">
        <v>4198.6899999999996</v>
      </c>
      <c r="S4822" t="s">
        <v>10110</v>
      </c>
      <c r="T4822" t="s">
        <v>35</v>
      </c>
      <c r="V4822" s="6" t="str">
        <f t="shared" si="302"/>
        <v/>
      </c>
      <c r="W4822" s="6" t="str">
        <f t="shared" si="303"/>
        <v/>
      </c>
    </row>
    <row r="4823" spans="1:25" x14ac:dyDescent="0.25">
      <c r="A4823" t="s">
        <v>68</v>
      </c>
      <c r="D4823" t="s">
        <v>319</v>
      </c>
      <c r="E4823" t="s">
        <v>25</v>
      </c>
      <c r="F4823" t="s">
        <v>320</v>
      </c>
      <c r="G4823" s="6" t="str">
        <f t="shared" si="300"/>
        <v>145.03</v>
      </c>
      <c r="H4823" s="6" t="str">
        <f t="shared" si="301"/>
        <v>-37.88</v>
      </c>
      <c r="I4823" t="s">
        <v>103</v>
      </c>
      <c r="J4823" t="s">
        <v>322</v>
      </c>
      <c r="K4823" t="s">
        <v>226</v>
      </c>
      <c r="L4823" t="s">
        <v>50</v>
      </c>
      <c r="M4823">
        <v>22</v>
      </c>
      <c r="N4823">
        <v>33</v>
      </c>
      <c r="O4823" t="s">
        <v>38</v>
      </c>
      <c r="P4823" s="1">
        <v>43338</v>
      </c>
      <c r="Q4823" t="s">
        <v>10141</v>
      </c>
      <c r="R4823">
        <v>4165.6899999999996</v>
      </c>
      <c r="S4823" t="s">
        <v>10143</v>
      </c>
      <c r="T4823" t="s">
        <v>35</v>
      </c>
      <c r="V4823" s="6" t="str">
        <f t="shared" si="302"/>
        <v/>
      </c>
      <c r="W4823" s="6" t="str">
        <f t="shared" si="303"/>
        <v/>
      </c>
      <c r="X4823" t="s">
        <v>28587</v>
      </c>
    </row>
    <row r="4824" spans="1:25" x14ac:dyDescent="0.25">
      <c r="A4824" t="s">
        <v>68</v>
      </c>
      <c r="D4824" t="s">
        <v>319</v>
      </c>
      <c r="E4824" t="s">
        <v>25</v>
      </c>
      <c r="F4824" t="s">
        <v>320</v>
      </c>
      <c r="G4824" s="6" t="str">
        <f t="shared" si="300"/>
        <v>145.03</v>
      </c>
      <c r="H4824" s="6" t="str">
        <f t="shared" si="301"/>
        <v>-37.88</v>
      </c>
      <c r="I4824" t="s">
        <v>71</v>
      </c>
      <c r="J4824" t="s">
        <v>322</v>
      </c>
      <c r="K4824" t="s">
        <v>226</v>
      </c>
      <c r="L4824" t="s">
        <v>50</v>
      </c>
      <c r="M4824">
        <v>22</v>
      </c>
      <c r="N4824">
        <v>34</v>
      </c>
      <c r="O4824" t="s">
        <v>38</v>
      </c>
      <c r="P4824" s="1">
        <v>43334</v>
      </c>
      <c r="Q4824" t="s">
        <v>8547</v>
      </c>
      <c r="R4824">
        <v>4223.6899999999996</v>
      </c>
      <c r="S4824" t="s">
        <v>8550</v>
      </c>
      <c r="T4824" t="s">
        <v>35</v>
      </c>
      <c r="V4824" s="6" t="str">
        <f t="shared" si="302"/>
        <v/>
      </c>
      <c r="W4824" s="6" t="str">
        <f t="shared" si="303"/>
        <v/>
      </c>
      <c r="X4824" t="s">
        <v>7368</v>
      </c>
    </row>
    <row r="4825" spans="1:25" x14ac:dyDescent="0.25">
      <c r="A4825" t="s">
        <v>68</v>
      </c>
      <c r="D4825" t="s">
        <v>319</v>
      </c>
      <c r="E4825" t="s">
        <v>25</v>
      </c>
      <c r="F4825" t="s">
        <v>320</v>
      </c>
      <c r="G4825" s="6" t="str">
        <f t="shared" si="300"/>
        <v>145.03</v>
      </c>
      <c r="H4825" s="6" t="str">
        <f t="shared" si="301"/>
        <v>-37.88</v>
      </c>
      <c r="I4825" t="s">
        <v>71</v>
      </c>
      <c r="J4825" t="s">
        <v>322</v>
      </c>
      <c r="K4825" t="s">
        <v>226</v>
      </c>
      <c r="L4825" t="s">
        <v>50</v>
      </c>
      <c r="M4825">
        <v>22</v>
      </c>
      <c r="N4825">
        <v>34</v>
      </c>
      <c r="O4825" t="s">
        <v>38</v>
      </c>
      <c r="P4825" s="1">
        <v>43332</v>
      </c>
      <c r="Q4825" t="s">
        <v>7844</v>
      </c>
      <c r="R4825">
        <v>4257.6899999999996</v>
      </c>
      <c r="S4825" t="s">
        <v>7846</v>
      </c>
      <c r="T4825" t="s">
        <v>35</v>
      </c>
      <c r="V4825" s="6" t="str">
        <f t="shared" si="302"/>
        <v/>
      </c>
      <c r="W4825" s="6" t="str">
        <f t="shared" si="303"/>
        <v/>
      </c>
      <c r="X4825" t="s">
        <v>22262</v>
      </c>
    </row>
    <row r="4826" spans="1:25" x14ac:dyDescent="0.25">
      <c r="A4826" t="s">
        <v>68</v>
      </c>
      <c r="D4826" t="s">
        <v>319</v>
      </c>
      <c r="E4826" t="s">
        <v>25</v>
      </c>
      <c r="F4826" t="s">
        <v>320</v>
      </c>
      <c r="G4826" s="6" t="str">
        <f t="shared" si="300"/>
        <v>145.03</v>
      </c>
      <c r="H4826" s="6" t="str">
        <f t="shared" si="301"/>
        <v>-37.88</v>
      </c>
      <c r="I4826" t="s">
        <v>71</v>
      </c>
      <c r="J4826" t="s">
        <v>322</v>
      </c>
      <c r="K4826" t="s">
        <v>226</v>
      </c>
      <c r="L4826" t="s">
        <v>50</v>
      </c>
      <c r="M4826">
        <v>22</v>
      </c>
      <c r="N4826">
        <v>25</v>
      </c>
      <c r="O4826" t="s">
        <v>38</v>
      </c>
      <c r="P4826" s="1">
        <v>43331</v>
      </c>
      <c r="Q4826" t="s">
        <v>7491</v>
      </c>
      <c r="R4826">
        <v>4324.6899999999996</v>
      </c>
      <c r="S4826" t="s">
        <v>7492</v>
      </c>
      <c r="T4826" t="s">
        <v>35</v>
      </c>
      <c r="V4826" s="6" t="str">
        <f t="shared" si="302"/>
        <v/>
      </c>
      <c r="W4826" s="6" t="str">
        <f t="shared" si="303"/>
        <v/>
      </c>
      <c r="X4826" t="s">
        <v>21325</v>
      </c>
    </row>
    <row r="4827" spans="1:25" x14ac:dyDescent="0.25">
      <c r="A4827" t="s">
        <v>68</v>
      </c>
      <c r="D4827" t="s">
        <v>319</v>
      </c>
      <c r="E4827" t="s">
        <v>25</v>
      </c>
      <c r="F4827" t="s">
        <v>320</v>
      </c>
      <c r="G4827" s="6" t="str">
        <f t="shared" si="300"/>
        <v>145.03</v>
      </c>
      <c r="H4827" s="6" t="str">
        <f t="shared" si="301"/>
        <v>-37.88</v>
      </c>
      <c r="I4827" t="s">
        <v>103</v>
      </c>
      <c r="J4827" t="s">
        <v>322</v>
      </c>
      <c r="K4827" t="s">
        <v>226</v>
      </c>
      <c r="L4827" t="s">
        <v>50</v>
      </c>
      <c r="M4827">
        <v>22</v>
      </c>
      <c r="N4827">
        <v>33</v>
      </c>
      <c r="O4827" t="s">
        <v>38</v>
      </c>
      <c r="P4827" s="1">
        <v>43331</v>
      </c>
      <c r="Q4827" t="s">
        <v>7526</v>
      </c>
      <c r="R4827">
        <v>4291.6899999999996</v>
      </c>
      <c r="S4827" t="s">
        <v>7527</v>
      </c>
      <c r="T4827" t="s">
        <v>35</v>
      </c>
      <c r="V4827" s="6" t="str">
        <f t="shared" si="302"/>
        <v/>
      </c>
      <c r="W4827" s="6" t="str">
        <f t="shared" si="303"/>
        <v/>
      </c>
      <c r="X4827" t="s">
        <v>7542</v>
      </c>
    </row>
    <row r="4828" spans="1:25" x14ac:dyDescent="0.25">
      <c r="A4828" t="s">
        <v>68</v>
      </c>
      <c r="D4828" t="s">
        <v>319</v>
      </c>
      <c r="E4828" t="s">
        <v>25</v>
      </c>
      <c r="F4828" t="s">
        <v>320</v>
      </c>
      <c r="G4828" s="6" t="str">
        <f t="shared" si="300"/>
        <v>145.03</v>
      </c>
      <c r="H4828" s="6" t="str">
        <f t="shared" si="301"/>
        <v>-37.88</v>
      </c>
      <c r="I4828" t="s">
        <v>71</v>
      </c>
      <c r="J4828" t="s">
        <v>322</v>
      </c>
      <c r="K4828" t="s">
        <v>226</v>
      </c>
      <c r="L4828" t="s">
        <v>50</v>
      </c>
      <c r="M4828">
        <v>22</v>
      </c>
      <c r="N4828">
        <v>34</v>
      </c>
      <c r="O4828" t="s">
        <v>38</v>
      </c>
      <c r="P4828" s="1">
        <v>43327</v>
      </c>
      <c r="Q4828" t="s">
        <v>6224</v>
      </c>
      <c r="R4828">
        <v>2130.96</v>
      </c>
      <c r="S4828" t="s">
        <v>6227</v>
      </c>
      <c r="T4828" t="s">
        <v>35</v>
      </c>
      <c r="V4828" s="6" t="str">
        <f t="shared" si="302"/>
        <v/>
      </c>
      <c r="W4828" s="6" t="str">
        <f t="shared" si="303"/>
        <v/>
      </c>
      <c r="X4828" t="s">
        <v>15906</v>
      </c>
    </row>
    <row r="4829" spans="1:25" x14ac:dyDescent="0.25">
      <c r="A4829" t="s">
        <v>68</v>
      </c>
      <c r="D4829" t="s">
        <v>319</v>
      </c>
      <c r="E4829" t="s">
        <v>25</v>
      </c>
      <c r="F4829" t="s">
        <v>320</v>
      </c>
      <c r="G4829" s="6" t="str">
        <f t="shared" si="300"/>
        <v>145.03</v>
      </c>
      <c r="H4829" s="6" t="str">
        <f t="shared" si="301"/>
        <v>-37.88</v>
      </c>
      <c r="I4829" t="s">
        <v>71</v>
      </c>
      <c r="J4829" t="s">
        <v>322</v>
      </c>
      <c r="K4829" t="s">
        <v>226</v>
      </c>
      <c r="L4829" t="s">
        <v>50</v>
      </c>
      <c r="M4829">
        <v>22</v>
      </c>
      <c r="N4829">
        <v>34</v>
      </c>
      <c r="O4829" t="s">
        <v>38</v>
      </c>
      <c r="P4829" s="1">
        <v>43325</v>
      </c>
      <c r="Q4829" t="s">
        <v>5511</v>
      </c>
      <c r="R4829">
        <v>2164.96</v>
      </c>
      <c r="S4829" t="s">
        <v>5512</v>
      </c>
      <c r="T4829" t="s">
        <v>35</v>
      </c>
      <c r="V4829" s="6" t="str">
        <f t="shared" si="302"/>
        <v/>
      </c>
      <c r="W4829" s="6" t="str">
        <f t="shared" si="303"/>
        <v/>
      </c>
    </row>
    <row r="4830" spans="1:25" x14ac:dyDescent="0.25">
      <c r="A4830" t="s">
        <v>68</v>
      </c>
      <c r="D4830" t="s">
        <v>319</v>
      </c>
      <c r="E4830" t="s">
        <v>25</v>
      </c>
      <c r="F4830" t="s">
        <v>320</v>
      </c>
      <c r="G4830" s="6" t="str">
        <f t="shared" si="300"/>
        <v>145.03</v>
      </c>
      <c r="H4830" s="6" t="str">
        <f t="shared" si="301"/>
        <v>-37.88</v>
      </c>
      <c r="I4830" t="s">
        <v>71</v>
      </c>
      <c r="J4830" t="s">
        <v>322</v>
      </c>
      <c r="K4830" t="s">
        <v>226</v>
      </c>
      <c r="L4830" t="s">
        <v>50</v>
      </c>
      <c r="M4830">
        <v>22</v>
      </c>
      <c r="N4830">
        <v>25</v>
      </c>
      <c r="O4830" t="s">
        <v>38</v>
      </c>
      <c r="P4830" s="1">
        <v>43324</v>
      </c>
      <c r="Q4830" t="s">
        <v>5168</v>
      </c>
      <c r="R4830">
        <v>2231.96</v>
      </c>
      <c r="S4830" t="s">
        <v>5169</v>
      </c>
      <c r="T4830" t="s">
        <v>35</v>
      </c>
      <c r="V4830" s="6" t="str">
        <f t="shared" si="302"/>
        <v/>
      </c>
      <c r="W4830" s="6" t="str">
        <f t="shared" si="303"/>
        <v/>
      </c>
      <c r="X4830" t="s">
        <v>22185</v>
      </c>
    </row>
    <row r="4831" spans="1:25" x14ac:dyDescent="0.25">
      <c r="A4831" t="s">
        <v>68</v>
      </c>
      <c r="D4831" t="s">
        <v>319</v>
      </c>
      <c r="E4831" t="s">
        <v>25</v>
      </c>
      <c r="F4831" t="s">
        <v>320</v>
      </c>
      <c r="G4831" s="6" t="str">
        <f t="shared" si="300"/>
        <v>145.03</v>
      </c>
      <c r="H4831" s="6" t="str">
        <f t="shared" si="301"/>
        <v>-37.88</v>
      </c>
      <c r="I4831" t="s">
        <v>103</v>
      </c>
      <c r="J4831" t="s">
        <v>322</v>
      </c>
      <c r="K4831" t="s">
        <v>226</v>
      </c>
      <c r="L4831" t="s">
        <v>50</v>
      </c>
      <c r="M4831">
        <v>22</v>
      </c>
      <c r="N4831">
        <v>33</v>
      </c>
      <c r="O4831" t="s">
        <v>38</v>
      </c>
      <c r="P4831" s="1">
        <v>43324</v>
      </c>
      <c r="Q4831" t="s">
        <v>5206</v>
      </c>
      <c r="R4831">
        <v>2198.96</v>
      </c>
      <c r="S4831" t="s">
        <v>5207</v>
      </c>
      <c r="T4831" t="s">
        <v>35</v>
      </c>
      <c r="V4831" s="6" t="str">
        <f t="shared" si="302"/>
        <v/>
      </c>
      <c r="W4831" s="6" t="str">
        <f t="shared" si="303"/>
        <v/>
      </c>
      <c r="X4831" t="s">
        <v>22305</v>
      </c>
    </row>
    <row r="4832" spans="1:25" x14ac:dyDescent="0.25">
      <c r="A4832" t="s">
        <v>68</v>
      </c>
      <c r="D4832" t="s">
        <v>319</v>
      </c>
      <c r="E4832" t="s">
        <v>25</v>
      </c>
      <c r="F4832" t="s">
        <v>320</v>
      </c>
      <c r="G4832" s="6" t="str">
        <f t="shared" si="300"/>
        <v>145.03</v>
      </c>
      <c r="H4832" s="6" t="str">
        <f t="shared" si="301"/>
        <v>-37.88</v>
      </c>
      <c r="I4832" t="s">
        <v>71</v>
      </c>
      <c r="J4832" t="s">
        <v>322</v>
      </c>
      <c r="K4832" t="s">
        <v>226</v>
      </c>
      <c r="L4832" t="s">
        <v>50</v>
      </c>
      <c r="M4832">
        <v>22</v>
      </c>
      <c r="N4832">
        <v>34</v>
      </c>
      <c r="O4832" t="s">
        <v>38</v>
      </c>
      <c r="P4832" s="1">
        <v>43320</v>
      </c>
      <c r="Q4832" t="s">
        <v>3498</v>
      </c>
      <c r="R4832">
        <v>2256.96</v>
      </c>
      <c r="S4832" t="s">
        <v>3501</v>
      </c>
      <c r="T4832" t="s">
        <v>35</v>
      </c>
      <c r="V4832" s="6" t="str">
        <f t="shared" si="302"/>
        <v/>
      </c>
      <c r="W4832" s="6" t="str">
        <f t="shared" si="303"/>
        <v/>
      </c>
      <c r="Y4832">
        <v>0</v>
      </c>
    </row>
    <row r="4833" spans="1:27" x14ac:dyDescent="0.25">
      <c r="A4833" t="s">
        <v>68</v>
      </c>
      <c r="D4833" t="s">
        <v>319</v>
      </c>
      <c r="E4833" t="s">
        <v>25</v>
      </c>
      <c r="F4833" t="s">
        <v>320</v>
      </c>
      <c r="G4833" s="6" t="str">
        <f t="shared" si="300"/>
        <v>145.03</v>
      </c>
      <c r="H4833" s="6" t="str">
        <f t="shared" si="301"/>
        <v>-37.88</v>
      </c>
      <c r="I4833" t="s">
        <v>71</v>
      </c>
      <c r="J4833" t="s">
        <v>322</v>
      </c>
      <c r="K4833" t="s">
        <v>226</v>
      </c>
      <c r="L4833" t="s">
        <v>50</v>
      </c>
      <c r="M4833">
        <v>22</v>
      </c>
      <c r="N4833">
        <v>34</v>
      </c>
      <c r="O4833" t="s">
        <v>38</v>
      </c>
      <c r="P4833" s="1">
        <v>43318</v>
      </c>
      <c r="Q4833" t="s">
        <v>2774</v>
      </c>
      <c r="R4833">
        <v>2290.96</v>
      </c>
      <c r="S4833" t="s">
        <v>2775</v>
      </c>
      <c r="T4833" t="s">
        <v>35</v>
      </c>
      <c r="V4833" s="6" t="str">
        <f t="shared" si="302"/>
        <v/>
      </c>
      <c r="W4833" s="6" t="str">
        <f t="shared" si="303"/>
        <v/>
      </c>
      <c r="X4833" t="s">
        <v>20840</v>
      </c>
    </row>
    <row r="4834" spans="1:27" x14ac:dyDescent="0.25">
      <c r="A4834" t="s">
        <v>68</v>
      </c>
      <c r="D4834" t="s">
        <v>319</v>
      </c>
      <c r="E4834" t="s">
        <v>25</v>
      </c>
      <c r="F4834" t="s">
        <v>320</v>
      </c>
      <c r="G4834" s="6" t="str">
        <f t="shared" si="300"/>
        <v>145.03</v>
      </c>
      <c r="H4834" s="6" t="str">
        <f t="shared" si="301"/>
        <v>-37.88</v>
      </c>
      <c r="I4834" t="s">
        <v>71</v>
      </c>
      <c r="J4834" t="s">
        <v>322</v>
      </c>
      <c r="K4834" t="s">
        <v>226</v>
      </c>
      <c r="L4834" t="s">
        <v>50</v>
      </c>
      <c r="M4834">
        <v>22</v>
      </c>
      <c r="N4834">
        <v>25</v>
      </c>
      <c r="O4834" t="s">
        <v>38</v>
      </c>
      <c r="P4834" s="1">
        <v>43317</v>
      </c>
      <c r="Q4834" t="s">
        <v>2411</v>
      </c>
      <c r="R4834">
        <v>2452.96</v>
      </c>
      <c r="S4834" t="s">
        <v>2413</v>
      </c>
      <c r="T4834" t="s">
        <v>35</v>
      </c>
      <c r="V4834" s="6" t="str">
        <f t="shared" si="302"/>
        <v/>
      </c>
      <c r="W4834" s="6" t="str">
        <f t="shared" si="303"/>
        <v/>
      </c>
    </row>
    <row r="4835" spans="1:27" x14ac:dyDescent="0.25">
      <c r="A4835" t="s">
        <v>68</v>
      </c>
      <c r="D4835" t="s">
        <v>319</v>
      </c>
      <c r="E4835" t="s">
        <v>25</v>
      </c>
      <c r="F4835" t="s">
        <v>320</v>
      </c>
      <c r="G4835" s="6" t="str">
        <f t="shared" si="300"/>
        <v>145.03</v>
      </c>
      <c r="H4835" s="6" t="str">
        <f t="shared" si="301"/>
        <v>-37.88</v>
      </c>
      <c r="I4835" t="s">
        <v>103</v>
      </c>
      <c r="J4835" t="s">
        <v>322</v>
      </c>
      <c r="K4835" t="s">
        <v>226</v>
      </c>
      <c r="L4835" t="s">
        <v>50</v>
      </c>
      <c r="M4835">
        <v>22</v>
      </c>
      <c r="N4835">
        <v>33</v>
      </c>
      <c r="O4835" t="s">
        <v>38</v>
      </c>
      <c r="P4835" s="1">
        <v>43317</v>
      </c>
      <c r="Q4835" t="s">
        <v>2448</v>
      </c>
      <c r="R4835">
        <v>2419.96</v>
      </c>
      <c r="S4835" t="s">
        <v>2449</v>
      </c>
      <c r="T4835" t="s">
        <v>35</v>
      </c>
      <c r="V4835" s="6" t="str">
        <f t="shared" si="302"/>
        <v/>
      </c>
      <c r="W4835" s="6" t="str">
        <f t="shared" si="303"/>
        <v/>
      </c>
      <c r="X4835" t="s">
        <v>6368</v>
      </c>
    </row>
    <row r="4836" spans="1:27" x14ac:dyDescent="0.25">
      <c r="A4836" t="s">
        <v>68</v>
      </c>
      <c r="D4836" t="s">
        <v>319</v>
      </c>
      <c r="E4836" t="s">
        <v>25</v>
      </c>
      <c r="F4836" t="s">
        <v>320</v>
      </c>
      <c r="G4836" s="6" t="str">
        <f t="shared" si="300"/>
        <v>145.03</v>
      </c>
      <c r="H4836" s="6" t="str">
        <f t="shared" si="301"/>
        <v>-37.88</v>
      </c>
      <c r="I4836" t="s">
        <v>71</v>
      </c>
      <c r="J4836" t="s">
        <v>322</v>
      </c>
      <c r="K4836" t="s">
        <v>226</v>
      </c>
      <c r="L4836" t="s">
        <v>50</v>
      </c>
      <c r="M4836">
        <v>22</v>
      </c>
      <c r="N4836">
        <v>95</v>
      </c>
      <c r="O4836" t="s">
        <v>38</v>
      </c>
      <c r="P4836" s="1">
        <v>43317</v>
      </c>
      <c r="Q4836" t="s">
        <v>2456</v>
      </c>
      <c r="R4836">
        <v>2324.96</v>
      </c>
      <c r="S4836" t="s">
        <v>2457</v>
      </c>
      <c r="T4836" t="s">
        <v>35</v>
      </c>
      <c r="V4836" s="6" t="str">
        <f t="shared" si="302"/>
        <v/>
      </c>
      <c r="W4836" s="6" t="str">
        <f t="shared" si="303"/>
        <v/>
      </c>
      <c r="Y4836">
        <v>0</v>
      </c>
    </row>
    <row r="4837" spans="1:27" x14ac:dyDescent="0.25">
      <c r="A4837" t="s">
        <v>23</v>
      </c>
      <c r="B4837">
        <v>0</v>
      </c>
      <c r="D4837" t="s">
        <v>319</v>
      </c>
      <c r="E4837" t="s">
        <v>25</v>
      </c>
      <c r="F4837" t="s">
        <v>320</v>
      </c>
      <c r="G4837" s="6" t="str">
        <f t="shared" si="300"/>
        <v>145.03</v>
      </c>
      <c r="H4837" s="6" t="str">
        <f t="shared" si="301"/>
        <v>-37.88</v>
      </c>
      <c r="I4837" t="s">
        <v>39</v>
      </c>
      <c r="J4837" t="s">
        <v>322</v>
      </c>
      <c r="K4837" t="s">
        <v>226</v>
      </c>
      <c r="L4837" t="s">
        <v>50</v>
      </c>
      <c r="M4837">
        <v>22</v>
      </c>
      <c r="N4837">
        <v>16.399999999999999</v>
      </c>
      <c r="O4837" t="s">
        <v>38</v>
      </c>
      <c r="P4837" s="1">
        <v>43316</v>
      </c>
      <c r="Q4837" t="s">
        <v>2299</v>
      </c>
      <c r="R4837">
        <v>2477.96</v>
      </c>
      <c r="S4837" t="s">
        <v>2300</v>
      </c>
      <c r="T4837" t="s">
        <v>35</v>
      </c>
      <c r="U4837" t="s">
        <v>1908</v>
      </c>
      <c r="V4837" s="6" t="str">
        <f t="shared" si="302"/>
        <v>147.07</v>
      </c>
      <c r="W4837" s="6" t="str">
        <f t="shared" si="303"/>
        <v>-38.11</v>
      </c>
      <c r="X4837" t="s">
        <v>23666</v>
      </c>
      <c r="Z4837" t="s">
        <v>1905</v>
      </c>
      <c r="AA4837" t="s">
        <v>81</v>
      </c>
    </row>
    <row r="4838" spans="1:27" x14ac:dyDescent="0.25">
      <c r="A4838" t="s">
        <v>23</v>
      </c>
      <c r="B4838">
        <v>1</v>
      </c>
      <c r="D4838" t="s">
        <v>319</v>
      </c>
      <c r="E4838" t="s">
        <v>25</v>
      </c>
      <c r="F4838" t="s">
        <v>320</v>
      </c>
      <c r="G4838" s="6" t="str">
        <f t="shared" si="300"/>
        <v>145.03</v>
      </c>
      <c r="H4838" s="6" t="str">
        <f t="shared" si="301"/>
        <v>-37.88</v>
      </c>
      <c r="I4838" t="s">
        <v>39</v>
      </c>
      <c r="J4838" t="s">
        <v>322</v>
      </c>
      <c r="K4838" t="s">
        <v>226</v>
      </c>
      <c r="L4838" t="s">
        <v>50</v>
      </c>
      <c r="M4838">
        <v>22</v>
      </c>
      <c r="N4838">
        <v>17.14</v>
      </c>
      <c r="O4838" t="s">
        <v>38</v>
      </c>
      <c r="P4838" s="1">
        <v>43315</v>
      </c>
      <c r="Q4838" t="s">
        <v>1888</v>
      </c>
      <c r="R4838">
        <v>2494.36</v>
      </c>
      <c r="S4838" t="s">
        <v>1889</v>
      </c>
      <c r="T4838" t="s">
        <v>35</v>
      </c>
      <c r="U4838" t="s">
        <v>1890</v>
      </c>
      <c r="V4838" s="6" t="str">
        <f t="shared" si="302"/>
        <v>145.13</v>
      </c>
      <c r="W4838" s="6" t="str">
        <f t="shared" si="303"/>
        <v>-37.02</v>
      </c>
      <c r="X4838" t="s">
        <v>7624</v>
      </c>
      <c r="Z4838" t="s">
        <v>1887</v>
      </c>
      <c r="AA4838" t="s">
        <v>81</v>
      </c>
    </row>
    <row r="4839" spans="1:27" x14ac:dyDescent="0.25">
      <c r="A4839" t="s">
        <v>68</v>
      </c>
      <c r="C4839">
        <v>0</v>
      </c>
      <c r="D4839" t="s">
        <v>319</v>
      </c>
      <c r="E4839" t="s">
        <v>25</v>
      </c>
      <c r="F4839" t="s">
        <v>320</v>
      </c>
      <c r="G4839" s="6" t="str">
        <f t="shared" si="300"/>
        <v>145.03</v>
      </c>
      <c r="H4839" s="6" t="str">
        <f t="shared" si="301"/>
        <v>-37.88</v>
      </c>
      <c r="I4839" t="s">
        <v>362</v>
      </c>
      <c r="J4839" t="s">
        <v>322</v>
      </c>
      <c r="K4839" t="s">
        <v>226</v>
      </c>
      <c r="L4839" t="s">
        <v>50</v>
      </c>
      <c r="M4839">
        <v>22</v>
      </c>
      <c r="N4839">
        <v>2218.73</v>
      </c>
      <c r="O4839" t="s">
        <v>365</v>
      </c>
      <c r="P4839" s="1">
        <v>43314</v>
      </c>
      <c r="Q4839" t="s">
        <v>1075</v>
      </c>
      <c r="R4839">
        <v>2511.5</v>
      </c>
      <c r="S4839" t="s">
        <v>1077</v>
      </c>
      <c r="T4839" t="s">
        <v>35</v>
      </c>
      <c r="V4839" s="6" t="str">
        <f t="shared" si="302"/>
        <v/>
      </c>
      <c r="W4839" s="6" t="str">
        <f t="shared" si="303"/>
        <v/>
      </c>
      <c r="X4839" t="s">
        <v>28777</v>
      </c>
    </row>
    <row r="4840" spans="1:27" x14ac:dyDescent="0.25">
      <c r="A4840" t="s">
        <v>68</v>
      </c>
      <c r="D4840" t="s">
        <v>319</v>
      </c>
      <c r="E4840" t="s">
        <v>25</v>
      </c>
      <c r="F4840" t="s">
        <v>320</v>
      </c>
      <c r="G4840" s="6" t="str">
        <f t="shared" si="300"/>
        <v>145.03</v>
      </c>
      <c r="H4840" s="6" t="str">
        <f t="shared" si="301"/>
        <v>-37.88</v>
      </c>
      <c r="I4840" t="s">
        <v>71</v>
      </c>
      <c r="J4840" t="s">
        <v>322</v>
      </c>
      <c r="K4840" t="s">
        <v>226</v>
      </c>
      <c r="L4840" t="s">
        <v>50</v>
      </c>
      <c r="M4840">
        <v>22</v>
      </c>
      <c r="N4840">
        <v>34</v>
      </c>
      <c r="O4840" t="s">
        <v>38</v>
      </c>
      <c r="P4840" s="1">
        <v>43313</v>
      </c>
      <c r="Q4840" t="s">
        <v>312</v>
      </c>
      <c r="R4840">
        <v>292.77</v>
      </c>
      <c r="S4840" t="s">
        <v>321</v>
      </c>
      <c r="T4840" t="s">
        <v>35</v>
      </c>
      <c r="V4840" s="6" t="str">
        <f t="shared" si="302"/>
        <v/>
      </c>
      <c r="W4840" s="6" t="str">
        <f t="shared" si="303"/>
        <v/>
      </c>
      <c r="X4840" t="s">
        <v>22448</v>
      </c>
    </row>
    <row r="4841" spans="1:27" x14ac:dyDescent="0.25">
      <c r="A4841" t="s">
        <v>68</v>
      </c>
      <c r="C4841">
        <v>0</v>
      </c>
      <c r="D4841" t="s">
        <v>107</v>
      </c>
      <c r="E4841" t="s">
        <v>25</v>
      </c>
      <c r="F4841" t="s">
        <v>108</v>
      </c>
      <c r="G4841" s="6" t="str">
        <f t="shared" si="300"/>
        <v>146.94</v>
      </c>
      <c r="H4841" s="6" t="str">
        <f t="shared" si="301"/>
        <v>-36.04</v>
      </c>
      <c r="I4841" t="s">
        <v>362</v>
      </c>
      <c r="J4841" t="s">
        <v>111</v>
      </c>
      <c r="K4841" t="s">
        <v>109</v>
      </c>
      <c r="L4841" t="s">
        <v>50</v>
      </c>
      <c r="M4841">
        <v>19</v>
      </c>
      <c r="N4841">
        <v>2639.76</v>
      </c>
      <c r="O4841" t="s">
        <v>365</v>
      </c>
      <c r="P4841" s="1">
        <v>43404</v>
      </c>
      <c r="Q4841" t="s">
        <v>31821</v>
      </c>
      <c r="R4841">
        <v>19893.45</v>
      </c>
      <c r="S4841" t="s">
        <v>31826</v>
      </c>
      <c r="T4841" t="s">
        <v>35</v>
      </c>
      <c r="V4841" s="6" t="str">
        <f t="shared" si="302"/>
        <v/>
      </c>
      <c r="W4841" s="6" t="str">
        <f t="shared" si="303"/>
        <v/>
      </c>
      <c r="X4841" t="s">
        <v>12074</v>
      </c>
    </row>
    <row r="4842" spans="1:27" x14ac:dyDescent="0.25">
      <c r="A4842" t="s">
        <v>68</v>
      </c>
      <c r="D4842" t="s">
        <v>107</v>
      </c>
      <c r="E4842" t="s">
        <v>25</v>
      </c>
      <c r="F4842" t="s">
        <v>108</v>
      </c>
      <c r="G4842" s="6" t="str">
        <f t="shared" si="300"/>
        <v>146.94</v>
      </c>
      <c r="H4842" s="6" t="str">
        <f t="shared" si="301"/>
        <v>-36.04</v>
      </c>
      <c r="I4842" t="s">
        <v>71</v>
      </c>
      <c r="J4842" t="s">
        <v>111</v>
      </c>
      <c r="K4842" t="s">
        <v>109</v>
      </c>
      <c r="L4842" t="s">
        <v>50</v>
      </c>
      <c r="M4842">
        <v>19</v>
      </c>
      <c r="N4842">
        <v>17</v>
      </c>
      <c r="O4842" t="s">
        <v>38</v>
      </c>
      <c r="P4842" s="1">
        <v>43404</v>
      </c>
      <c r="Q4842" t="s">
        <v>31863</v>
      </c>
      <c r="R4842">
        <v>19876.45</v>
      </c>
      <c r="S4842" t="s">
        <v>31864</v>
      </c>
      <c r="T4842" t="s">
        <v>35</v>
      </c>
      <c r="V4842" s="6" t="str">
        <f t="shared" si="302"/>
        <v/>
      </c>
      <c r="W4842" s="6" t="str">
        <f t="shared" si="303"/>
        <v/>
      </c>
    </row>
    <row r="4843" spans="1:27" x14ac:dyDescent="0.25">
      <c r="A4843" t="s">
        <v>68</v>
      </c>
      <c r="D4843" t="s">
        <v>107</v>
      </c>
      <c r="E4843" t="s">
        <v>25</v>
      </c>
      <c r="F4843" t="s">
        <v>108</v>
      </c>
      <c r="G4843" s="6" t="str">
        <f t="shared" si="300"/>
        <v>146.94</v>
      </c>
      <c r="H4843" s="6" t="str">
        <f t="shared" si="301"/>
        <v>-36.04</v>
      </c>
      <c r="I4843" t="s">
        <v>71</v>
      </c>
      <c r="J4843" t="s">
        <v>111</v>
      </c>
      <c r="K4843" t="s">
        <v>109</v>
      </c>
      <c r="L4843" t="s">
        <v>50</v>
      </c>
      <c r="M4843">
        <v>19</v>
      </c>
      <c r="N4843">
        <v>27</v>
      </c>
      <c r="O4843" t="s">
        <v>38</v>
      </c>
      <c r="P4843" s="1">
        <v>43404</v>
      </c>
      <c r="Q4843" t="s">
        <v>31603</v>
      </c>
      <c r="R4843">
        <v>17399.93</v>
      </c>
      <c r="S4843" t="s">
        <v>31605</v>
      </c>
      <c r="T4843" t="s">
        <v>35</v>
      </c>
      <c r="V4843" s="6" t="str">
        <f t="shared" si="302"/>
        <v/>
      </c>
      <c r="W4843" s="6" t="str">
        <f t="shared" si="303"/>
        <v/>
      </c>
      <c r="X4843" t="s">
        <v>31433</v>
      </c>
    </row>
    <row r="4844" spans="1:27" x14ac:dyDescent="0.25">
      <c r="A4844" t="s">
        <v>23</v>
      </c>
      <c r="B4844">
        <v>1</v>
      </c>
      <c r="D4844" t="s">
        <v>107</v>
      </c>
      <c r="E4844" t="s">
        <v>25</v>
      </c>
      <c r="F4844" t="s">
        <v>108</v>
      </c>
      <c r="G4844" s="6" t="str">
        <f t="shared" si="300"/>
        <v>146.94</v>
      </c>
      <c r="H4844" s="6" t="str">
        <f t="shared" si="301"/>
        <v>-36.04</v>
      </c>
      <c r="I4844" t="s">
        <v>39</v>
      </c>
      <c r="J4844" t="s">
        <v>111</v>
      </c>
      <c r="K4844" t="s">
        <v>109</v>
      </c>
      <c r="L4844" t="s">
        <v>50</v>
      </c>
      <c r="M4844">
        <v>19</v>
      </c>
      <c r="N4844">
        <v>107.97</v>
      </c>
      <c r="O4844" t="s">
        <v>38</v>
      </c>
      <c r="P4844" s="1">
        <v>43404</v>
      </c>
      <c r="Q4844" t="s">
        <v>31695</v>
      </c>
      <c r="R4844">
        <v>17291.96</v>
      </c>
      <c r="S4844" t="s">
        <v>31696</v>
      </c>
      <c r="T4844" t="s">
        <v>35</v>
      </c>
      <c r="U4844" t="s">
        <v>7378</v>
      </c>
      <c r="V4844" s="6" t="str">
        <f t="shared" si="302"/>
        <v>151.18</v>
      </c>
      <c r="W4844" s="6" t="str">
        <f t="shared" si="303"/>
        <v>-33.94</v>
      </c>
      <c r="Y4844">
        <v>0</v>
      </c>
      <c r="Z4844" t="s">
        <v>41</v>
      </c>
      <c r="AA4844" t="s">
        <v>42</v>
      </c>
    </row>
    <row r="4845" spans="1:27" x14ac:dyDescent="0.25">
      <c r="A4845" t="s">
        <v>23</v>
      </c>
      <c r="B4845">
        <v>1</v>
      </c>
      <c r="D4845" t="s">
        <v>107</v>
      </c>
      <c r="E4845" t="s">
        <v>25</v>
      </c>
      <c r="F4845" t="s">
        <v>108</v>
      </c>
      <c r="G4845" s="6" t="str">
        <f t="shared" si="300"/>
        <v>146.94</v>
      </c>
      <c r="H4845" s="6" t="str">
        <f t="shared" si="301"/>
        <v>-36.04</v>
      </c>
      <c r="I4845" t="s">
        <v>27</v>
      </c>
      <c r="J4845" t="s">
        <v>111</v>
      </c>
      <c r="K4845" t="s">
        <v>109</v>
      </c>
      <c r="L4845" t="s">
        <v>50</v>
      </c>
      <c r="M4845">
        <v>19</v>
      </c>
      <c r="N4845">
        <v>38.270000000000003</v>
      </c>
      <c r="O4845" t="s">
        <v>38</v>
      </c>
      <c r="P4845" s="1">
        <v>43404</v>
      </c>
      <c r="Q4845" t="s">
        <v>31740</v>
      </c>
      <c r="R4845">
        <v>17253.689999999999</v>
      </c>
      <c r="S4845" t="s">
        <v>31741</v>
      </c>
      <c r="T4845" t="s">
        <v>35</v>
      </c>
      <c r="U4845" t="s">
        <v>993</v>
      </c>
      <c r="V4845" s="6" t="str">
        <f t="shared" si="302"/>
        <v>144.97</v>
      </c>
      <c r="W4845" s="6" t="str">
        <f t="shared" si="303"/>
        <v>-37.81</v>
      </c>
      <c r="X4845" t="s">
        <v>28914</v>
      </c>
      <c r="Z4845" t="s">
        <v>87</v>
      </c>
      <c r="AA4845" t="s">
        <v>81</v>
      </c>
    </row>
    <row r="4846" spans="1:27" x14ac:dyDescent="0.25">
      <c r="A4846" t="s">
        <v>23</v>
      </c>
      <c r="B4846">
        <v>1</v>
      </c>
      <c r="D4846" t="s">
        <v>107</v>
      </c>
      <c r="E4846" t="s">
        <v>25</v>
      </c>
      <c r="F4846" t="s">
        <v>108</v>
      </c>
      <c r="G4846" s="6" t="str">
        <f t="shared" si="300"/>
        <v>146.94</v>
      </c>
      <c r="H4846" s="6" t="str">
        <f t="shared" si="301"/>
        <v>-36.04</v>
      </c>
      <c r="I4846" t="s">
        <v>27</v>
      </c>
      <c r="J4846" t="s">
        <v>111</v>
      </c>
      <c r="K4846" t="s">
        <v>109</v>
      </c>
      <c r="L4846" t="s">
        <v>50</v>
      </c>
      <c r="M4846">
        <v>19</v>
      </c>
      <c r="N4846">
        <v>3.31</v>
      </c>
      <c r="O4846" t="s">
        <v>38</v>
      </c>
      <c r="P4846" s="1">
        <v>43401</v>
      </c>
      <c r="Q4846" t="s">
        <v>31141</v>
      </c>
      <c r="R4846">
        <v>17426.93</v>
      </c>
      <c r="S4846" t="s">
        <v>31142</v>
      </c>
      <c r="T4846" t="s">
        <v>35</v>
      </c>
      <c r="U4846" t="s">
        <v>25990</v>
      </c>
      <c r="V4846" s="6" t="str">
        <f t="shared" si="302"/>
        <v>145.17</v>
      </c>
      <c r="W4846" s="6" t="str">
        <f t="shared" si="303"/>
        <v>-37.89</v>
      </c>
      <c r="Z4846" t="s">
        <v>10917</v>
      </c>
      <c r="AA4846" t="s">
        <v>81</v>
      </c>
    </row>
    <row r="4847" spans="1:27" x14ac:dyDescent="0.25">
      <c r="A4847" t="s">
        <v>23</v>
      </c>
      <c r="B4847">
        <v>1</v>
      </c>
      <c r="D4847" t="s">
        <v>107</v>
      </c>
      <c r="E4847" t="s">
        <v>25</v>
      </c>
      <c r="F4847" t="s">
        <v>108</v>
      </c>
      <c r="G4847" s="6" t="str">
        <f t="shared" si="300"/>
        <v>146.94</v>
      </c>
      <c r="H4847" s="6" t="str">
        <f t="shared" si="301"/>
        <v>-36.04</v>
      </c>
      <c r="I4847" t="s">
        <v>39</v>
      </c>
      <c r="J4847" t="s">
        <v>111</v>
      </c>
      <c r="K4847" t="s">
        <v>109</v>
      </c>
      <c r="L4847" t="s">
        <v>50</v>
      </c>
      <c r="M4847">
        <v>19</v>
      </c>
      <c r="N4847">
        <v>21.76</v>
      </c>
      <c r="O4847" t="s">
        <v>38</v>
      </c>
      <c r="P4847" s="1">
        <v>43400</v>
      </c>
      <c r="Q4847" t="s">
        <v>30557</v>
      </c>
      <c r="R4847">
        <v>17430.240000000002</v>
      </c>
      <c r="S4847" t="s">
        <v>30558</v>
      </c>
      <c r="T4847" t="s">
        <v>35</v>
      </c>
      <c r="U4847" t="s">
        <v>30559</v>
      </c>
      <c r="V4847" s="6" t="str">
        <f t="shared" si="302"/>
        <v>146.38</v>
      </c>
      <c r="W4847" s="6" t="str">
        <f t="shared" si="303"/>
        <v>-36.01</v>
      </c>
      <c r="Z4847" t="s">
        <v>30556</v>
      </c>
      <c r="AA4847" t="s">
        <v>42</v>
      </c>
    </row>
    <row r="4848" spans="1:27" x14ac:dyDescent="0.25">
      <c r="A4848" t="s">
        <v>68</v>
      </c>
      <c r="D4848" t="s">
        <v>107</v>
      </c>
      <c r="E4848" t="s">
        <v>25</v>
      </c>
      <c r="F4848" t="s">
        <v>108</v>
      </c>
      <c r="G4848" s="6" t="str">
        <f t="shared" si="300"/>
        <v>146.94</v>
      </c>
      <c r="H4848" s="6" t="str">
        <f t="shared" si="301"/>
        <v>-36.04</v>
      </c>
      <c r="I4848" t="s">
        <v>71</v>
      </c>
      <c r="J4848" t="s">
        <v>111</v>
      </c>
      <c r="K4848" t="s">
        <v>109</v>
      </c>
      <c r="L4848" t="s">
        <v>50</v>
      </c>
      <c r="M4848">
        <v>19</v>
      </c>
      <c r="N4848">
        <v>40</v>
      </c>
      <c r="O4848" t="s">
        <v>38</v>
      </c>
      <c r="P4848" s="1">
        <v>43399</v>
      </c>
      <c r="Q4848" t="s">
        <v>30398</v>
      </c>
      <c r="R4848">
        <v>17502</v>
      </c>
      <c r="S4848" t="s">
        <v>30401</v>
      </c>
      <c r="T4848" t="s">
        <v>35</v>
      </c>
      <c r="V4848" s="6" t="str">
        <f t="shared" si="302"/>
        <v/>
      </c>
      <c r="W4848" s="6" t="str">
        <f t="shared" si="303"/>
        <v/>
      </c>
      <c r="X4848" t="s">
        <v>29871</v>
      </c>
    </row>
    <row r="4849" spans="1:27" x14ac:dyDescent="0.25">
      <c r="A4849" t="s">
        <v>68</v>
      </c>
      <c r="D4849" t="s">
        <v>107</v>
      </c>
      <c r="E4849" t="s">
        <v>25</v>
      </c>
      <c r="F4849" t="s">
        <v>108</v>
      </c>
      <c r="G4849" s="6" t="str">
        <f t="shared" si="300"/>
        <v>146.94</v>
      </c>
      <c r="H4849" s="6" t="str">
        <f t="shared" si="301"/>
        <v>-36.04</v>
      </c>
      <c r="I4849" t="s">
        <v>71</v>
      </c>
      <c r="J4849" t="s">
        <v>111</v>
      </c>
      <c r="K4849" t="s">
        <v>109</v>
      </c>
      <c r="L4849" t="s">
        <v>50</v>
      </c>
      <c r="M4849">
        <v>19</v>
      </c>
      <c r="N4849">
        <v>50</v>
      </c>
      <c r="O4849" t="s">
        <v>38</v>
      </c>
      <c r="P4849" s="1">
        <v>43399</v>
      </c>
      <c r="Q4849" t="s">
        <v>30435</v>
      </c>
      <c r="R4849">
        <v>17452</v>
      </c>
      <c r="S4849" t="s">
        <v>30439</v>
      </c>
      <c r="T4849" t="s">
        <v>35</v>
      </c>
      <c r="V4849" s="6" t="str">
        <f t="shared" si="302"/>
        <v/>
      </c>
      <c r="W4849" s="6" t="str">
        <f t="shared" si="303"/>
        <v/>
      </c>
      <c r="X4849" t="s">
        <v>21333</v>
      </c>
    </row>
    <row r="4850" spans="1:27" x14ac:dyDescent="0.25">
      <c r="A4850" t="s">
        <v>68</v>
      </c>
      <c r="D4850" t="s">
        <v>107</v>
      </c>
      <c r="E4850" t="s">
        <v>25</v>
      </c>
      <c r="F4850" t="s">
        <v>108</v>
      </c>
      <c r="G4850" s="6" t="str">
        <f t="shared" si="300"/>
        <v>146.94</v>
      </c>
      <c r="H4850" s="6" t="str">
        <f t="shared" si="301"/>
        <v>-36.04</v>
      </c>
      <c r="I4850" t="s">
        <v>71</v>
      </c>
      <c r="J4850" t="s">
        <v>111</v>
      </c>
      <c r="K4850" t="s">
        <v>109</v>
      </c>
      <c r="L4850" t="s">
        <v>50</v>
      </c>
      <c r="M4850">
        <v>19</v>
      </c>
      <c r="N4850">
        <v>33</v>
      </c>
      <c r="O4850" t="s">
        <v>38</v>
      </c>
      <c r="P4850" s="1">
        <v>43398</v>
      </c>
      <c r="Q4850" t="s">
        <v>29853</v>
      </c>
      <c r="R4850">
        <v>17542</v>
      </c>
      <c r="S4850" t="s">
        <v>29854</v>
      </c>
      <c r="T4850" t="s">
        <v>35</v>
      </c>
      <c r="V4850" s="6" t="str">
        <f t="shared" si="302"/>
        <v/>
      </c>
      <c r="W4850" s="6" t="str">
        <f t="shared" si="303"/>
        <v/>
      </c>
    </row>
    <row r="4851" spans="1:27" x14ac:dyDescent="0.25">
      <c r="A4851" t="s">
        <v>68</v>
      </c>
      <c r="D4851" t="s">
        <v>107</v>
      </c>
      <c r="E4851" t="s">
        <v>25</v>
      </c>
      <c r="F4851" t="s">
        <v>108</v>
      </c>
      <c r="G4851" s="6" t="str">
        <f t="shared" si="300"/>
        <v>146.94</v>
      </c>
      <c r="H4851" s="6" t="str">
        <f t="shared" si="301"/>
        <v>-36.04</v>
      </c>
      <c r="I4851" t="s">
        <v>71</v>
      </c>
      <c r="J4851" t="s">
        <v>111</v>
      </c>
      <c r="K4851" t="s">
        <v>109</v>
      </c>
      <c r="L4851" t="s">
        <v>50</v>
      </c>
      <c r="M4851">
        <v>19</v>
      </c>
      <c r="N4851">
        <v>27</v>
      </c>
      <c r="O4851" t="s">
        <v>38</v>
      </c>
      <c r="P4851" s="1">
        <v>43397</v>
      </c>
      <c r="Q4851" t="s">
        <v>29523</v>
      </c>
      <c r="R4851">
        <v>17592</v>
      </c>
      <c r="S4851" t="s">
        <v>29526</v>
      </c>
      <c r="T4851" t="s">
        <v>35</v>
      </c>
      <c r="V4851" s="6" t="str">
        <f t="shared" si="302"/>
        <v/>
      </c>
      <c r="W4851" s="6" t="str">
        <f t="shared" si="303"/>
        <v/>
      </c>
      <c r="X4851" t="s">
        <v>8793</v>
      </c>
    </row>
    <row r="4852" spans="1:27" x14ac:dyDescent="0.25">
      <c r="A4852" t="s">
        <v>68</v>
      </c>
      <c r="D4852" t="s">
        <v>107</v>
      </c>
      <c r="E4852" t="s">
        <v>25</v>
      </c>
      <c r="F4852" t="s">
        <v>108</v>
      </c>
      <c r="G4852" s="6" t="str">
        <f t="shared" si="300"/>
        <v>146.94</v>
      </c>
      <c r="H4852" s="6" t="str">
        <f t="shared" si="301"/>
        <v>-36.04</v>
      </c>
      <c r="I4852" t="s">
        <v>71</v>
      </c>
      <c r="J4852" t="s">
        <v>111</v>
      </c>
      <c r="K4852" t="s">
        <v>109</v>
      </c>
      <c r="L4852" t="s">
        <v>50</v>
      </c>
      <c r="M4852">
        <v>19</v>
      </c>
      <c r="N4852">
        <v>17</v>
      </c>
      <c r="O4852" t="s">
        <v>38</v>
      </c>
      <c r="P4852" s="1">
        <v>43397</v>
      </c>
      <c r="Q4852" t="s">
        <v>29786</v>
      </c>
      <c r="R4852">
        <v>17575</v>
      </c>
      <c r="S4852" t="s">
        <v>29787</v>
      </c>
      <c r="T4852" t="s">
        <v>35</v>
      </c>
      <c r="V4852" s="6" t="str">
        <f t="shared" si="302"/>
        <v/>
      </c>
      <c r="W4852" s="6" t="str">
        <f t="shared" si="303"/>
        <v/>
      </c>
    </row>
    <row r="4853" spans="1:27" x14ac:dyDescent="0.25">
      <c r="A4853" t="s">
        <v>23</v>
      </c>
      <c r="B4853">
        <v>1</v>
      </c>
      <c r="D4853" t="s">
        <v>107</v>
      </c>
      <c r="E4853" t="s">
        <v>25</v>
      </c>
      <c r="F4853" t="s">
        <v>108</v>
      </c>
      <c r="G4853" s="6" t="str">
        <f t="shared" si="300"/>
        <v>146.94</v>
      </c>
      <c r="H4853" s="6" t="str">
        <f t="shared" si="301"/>
        <v>-36.04</v>
      </c>
      <c r="I4853" t="s">
        <v>39</v>
      </c>
      <c r="J4853" t="s">
        <v>111</v>
      </c>
      <c r="K4853" t="s">
        <v>109</v>
      </c>
      <c r="L4853" t="s">
        <v>50</v>
      </c>
      <c r="M4853">
        <v>19</v>
      </c>
      <c r="N4853">
        <v>33.94</v>
      </c>
      <c r="O4853" t="s">
        <v>38</v>
      </c>
      <c r="P4853" s="1">
        <v>43395</v>
      </c>
      <c r="Q4853" t="s">
        <v>29215</v>
      </c>
      <c r="R4853">
        <v>17619</v>
      </c>
      <c r="S4853" t="s">
        <v>29216</v>
      </c>
      <c r="T4853" t="s">
        <v>35</v>
      </c>
      <c r="U4853" t="s">
        <v>2739</v>
      </c>
      <c r="V4853" s="6" t="str">
        <f t="shared" si="302"/>
        <v>145.3</v>
      </c>
      <c r="W4853" s="6" t="str">
        <f t="shared" si="303"/>
        <v>-38.02</v>
      </c>
      <c r="X4853" t="s">
        <v>29056</v>
      </c>
      <c r="Z4853" t="s">
        <v>1004</v>
      </c>
      <c r="AA4853" t="s">
        <v>81</v>
      </c>
    </row>
    <row r="4854" spans="1:27" x14ac:dyDescent="0.25">
      <c r="A4854" t="s">
        <v>23</v>
      </c>
      <c r="B4854">
        <v>1</v>
      </c>
      <c r="D4854" t="s">
        <v>107</v>
      </c>
      <c r="E4854" t="s">
        <v>25</v>
      </c>
      <c r="F4854" t="s">
        <v>108</v>
      </c>
      <c r="G4854" s="6" t="str">
        <f t="shared" si="300"/>
        <v>146.94</v>
      </c>
      <c r="H4854" s="6" t="str">
        <f t="shared" si="301"/>
        <v>-36.04</v>
      </c>
      <c r="I4854" t="s">
        <v>39</v>
      </c>
      <c r="J4854" t="s">
        <v>111</v>
      </c>
      <c r="K4854" t="s">
        <v>109</v>
      </c>
      <c r="L4854" t="s">
        <v>50</v>
      </c>
      <c r="M4854">
        <v>19</v>
      </c>
      <c r="N4854">
        <v>48.16</v>
      </c>
      <c r="O4854" t="s">
        <v>38</v>
      </c>
      <c r="P4854" s="1">
        <v>43394</v>
      </c>
      <c r="Q4854" t="s">
        <v>28733</v>
      </c>
      <c r="R4854">
        <v>17652.939999999999</v>
      </c>
      <c r="S4854" t="s">
        <v>28734</v>
      </c>
      <c r="T4854" t="s">
        <v>35</v>
      </c>
      <c r="U4854" t="s">
        <v>28735</v>
      </c>
      <c r="V4854" s="6" t="str">
        <f t="shared" si="302"/>
        <v>144.78</v>
      </c>
      <c r="W4854" s="6" t="str">
        <f t="shared" si="303"/>
        <v>-37.78</v>
      </c>
      <c r="X4854" t="s">
        <v>10998</v>
      </c>
      <c r="Z4854" t="s">
        <v>28732</v>
      </c>
      <c r="AA4854" t="s">
        <v>81</v>
      </c>
    </row>
    <row r="4855" spans="1:27" x14ac:dyDescent="0.25">
      <c r="A4855" t="s">
        <v>68</v>
      </c>
      <c r="D4855" t="s">
        <v>107</v>
      </c>
      <c r="E4855" t="s">
        <v>25</v>
      </c>
      <c r="F4855" t="s">
        <v>108</v>
      </c>
      <c r="G4855" s="6" t="str">
        <f t="shared" si="300"/>
        <v>146.94</v>
      </c>
      <c r="H4855" s="6" t="str">
        <f t="shared" si="301"/>
        <v>-36.04</v>
      </c>
      <c r="I4855" t="s">
        <v>71</v>
      </c>
      <c r="J4855" t="s">
        <v>111</v>
      </c>
      <c r="K4855" t="s">
        <v>109</v>
      </c>
      <c r="L4855" t="s">
        <v>50</v>
      </c>
      <c r="M4855">
        <v>19</v>
      </c>
      <c r="N4855">
        <v>40</v>
      </c>
      <c r="O4855" t="s">
        <v>38</v>
      </c>
      <c r="P4855" s="1">
        <v>43392</v>
      </c>
      <c r="Q4855" t="s">
        <v>28316</v>
      </c>
      <c r="R4855">
        <v>17751.099999999999</v>
      </c>
      <c r="S4855" t="s">
        <v>28319</v>
      </c>
      <c r="T4855" t="s">
        <v>35</v>
      </c>
      <c r="V4855" s="6" t="str">
        <f t="shared" si="302"/>
        <v/>
      </c>
      <c r="W4855" s="6" t="str">
        <f t="shared" si="303"/>
        <v/>
      </c>
      <c r="X4855" t="s">
        <v>915</v>
      </c>
    </row>
    <row r="4856" spans="1:27" x14ac:dyDescent="0.25">
      <c r="A4856" t="s">
        <v>68</v>
      </c>
      <c r="D4856" t="s">
        <v>107</v>
      </c>
      <c r="E4856" t="s">
        <v>25</v>
      </c>
      <c r="F4856" t="s">
        <v>108</v>
      </c>
      <c r="G4856" s="6" t="str">
        <f t="shared" si="300"/>
        <v>146.94</v>
      </c>
      <c r="H4856" s="6" t="str">
        <f t="shared" si="301"/>
        <v>-36.04</v>
      </c>
      <c r="I4856" t="s">
        <v>71</v>
      </c>
      <c r="J4856" t="s">
        <v>111</v>
      </c>
      <c r="K4856" t="s">
        <v>109</v>
      </c>
      <c r="L4856" t="s">
        <v>50</v>
      </c>
      <c r="M4856">
        <v>19</v>
      </c>
      <c r="N4856">
        <v>50</v>
      </c>
      <c r="O4856" t="s">
        <v>38</v>
      </c>
      <c r="P4856" s="1">
        <v>43392</v>
      </c>
      <c r="Q4856" t="s">
        <v>28347</v>
      </c>
      <c r="R4856">
        <v>17701.099999999999</v>
      </c>
      <c r="S4856" t="s">
        <v>28351</v>
      </c>
      <c r="T4856" t="s">
        <v>35</v>
      </c>
      <c r="V4856" s="6" t="str">
        <f t="shared" si="302"/>
        <v/>
      </c>
      <c r="W4856" s="6" t="str">
        <f t="shared" si="303"/>
        <v/>
      </c>
      <c r="X4856" s="2" t="s">
        <v>22348</v>
      </c>
    </row>
    <row r="4857" spans="1:27" x14ac:dyDescent="0.25">
      <c r="A4857" t="s">
        <v>68</v>
      </c>
      <c r="D4857" t="s">
        <v>107</v>
      </c>
      <c r="E4857" t="s">
        <v>25</v>
      </c>
      <c r="F4857" t="s">
        <v>108</v>
      </c>
      <c r="G4857" s="6" t="str">
        <f t="shared" si="300"/>
        <v>146.94</v>
      </c>
      <c r="H4857" s="6" t="str">
        <f t="shared" si="301"/>
        <v>-36.04</v>
      </c>
      <c r="I4857" t="s">
        <v>71</v>
      </c>
      <c r="J4857" t="s">
        <v>111</v>
      </c>
      <c r="K4857" t="s">
        <v>109</v>
      </c>
      <c r="L4857" t="s">
        <v>50</v>
      </c>
      <c r="M4857">
        <v>19</v>
      </c>
      <c r="N4857">
        <v>33</v>
      </c>
      <c r="O4857" t="s">
        <v>38</v>
      </c>
      <c r="P4857" s="1">
        <v>43391</v>
      </c>
      <c r="Q4857" t="s">
        <v>27733</v>
      </c>
      <c r="R4857">
        <v>17791.099999999999</v>
      </c>
      <c r="S4857" t="s">
        <v>27734</v>
      </c>
      <c r="T4857" t="s">
        <v>35</v>
      </c>
      <c r="V4857" s="6" t="str">
        <f t="shared" si="302"/>
        <v/>
      </c>
      <c r="W4857" s="6" t="str">
        <f t="shared" si="303"/>
        <v/>
      </c>
      <c r="X4857" t="s">
        <v>7958</v>
      </c>
    </row>
    <row r="4858" spans="1:27" x14ac:dyDescent="0.25">
      <c r="A4858" t="s">
        <v>68</v>
      </c>
      <c r="C4858">
        <v>0</v>
      </c>
      <c r="D4858" t="s">
        <v>107</v>
      </c>
      <c r="E4858" t="s">
        <v>25</v>
      </c>
      <c r="F4858" t="s">
        <v>108</v>
      </c>
      <c r="G4858" s="6" t="str">
        <f t="shared" si="300"/>
        <v>146.94</v>
      </c>
      <c r="H4858" s="6" t="str">
        <f t="shared" si="301"/>
        <v>-36.04</v>
      </c>
      <c r="I4858" t="s">
        <v>362</v>
      </c>
      <c r="J4858" t="s">
        <v>111</v>
      </c>
      <c r="K4858" t="s">
        <v>109</v>
      </c>
      <c r="L4858" t="s">
        <v>50</v>
      </c>
      <c r="M4858">
        <v>19</v>
      </c>
      <c r="N4858">
        <v>2639.76</v>
      </c>
      <c r="O4858" t="s">
        <v>365</v>
      </c>
      <c r="P4858" s="1">
        <v>43390</v>
      </c>
      <c r="Q4858" t="s">
        <v>27606</v>
      </c>
      <c r="R4858">
        <v>17841.099999999999</v>
      </c>
      <c r="S4858" t="s">
        <v>27612</v>
      </c>
      <c r="T4858" t="s">
        <v>35</v>
      </c>
      <c r="V4858" s="6" t="str">
        <f t="shared" si="302"/>
        <v/>
      </c>
      <c r="W4858" s="6" t="str">
        <f t="shared" si="303"/>
        <v/>
      </c>
      <c r="X4858" t="s">
        <v>15186</v>
      </c>
    </row>
    <row r="4859" spans="1:27" x14ac:dyDescent="0.25">
      <c r="A4859" t="s">
        <v>68</v>
      </c>
      <c r="D4859" t="s">
        <v>107</v>
      </c>
      <c r="E4859" t="s">
        <v>25</v>
      </c>
      <c r="F4859" t="s">
        <v>108</v>
      </c>
      <c r="G4859" s="6" t="str">
        <f t="shared" si="300"/>
        <v>146.94</v>
      </c>
      <c r="H4859" s="6" t="str">
        <f t="shared" si="301"/>
        <v>-36.04</v>
      </c>
      <c r="I4859" t="s">
        <v>71</v>
      </c>
      <c r="J4859" t="s">
        <v>111</v>
      </c>
      <c r="K4859" t="s">
        <v>109</v>
      </c>
      <c r="L4859" t="s">
        <v>50</v>
      </c>
      <c r="M4859">
        <v>19</v>
      </c>
      <c r="N4859">
        <v>17</v>
      </c>
      <c r="O4859" t="s">
        <v>38</v>
      </c>
      <c r="P4859" s="1">
        <v>43390</v>
      </c>
      <c r="Q4859" t="s">
        <v>27658</v>
      </c>
      <c r="R4859">
        <v>17824.099999999999</v>
      </c>
      <c r="S4859" t="s">
        <v>27659</v>
      </c>
      <c r="T4859" t="s">
        <v>35</v>
      </c>
      <c r="V4859" s="6" t="str">
        <f t="shared" si="302"/>
        <v/>
      </c>
      <c r="W4859" s="6" t="str">
        <f t="shared" si="303"/>
        <v/>
      </c>
      <c r="X4859" t="s">
        <v>23675</v>
      </c>
    </row>
    <row r="4860" spans="1:27" x14ac:dyDescent="0.25">
      <c r="A4860" t="s">
        <v>68</v>
      </c>
      <c r="D4860" t="s">
        <v>107</v>
      </c>
      <c r="E4860" t="s">
        <v>25</v>
      </c>
      <c r="F4860" t="s">
        <v>108</v>
      </c>
      <c r="G4860" s="6" t="str">
        <f t="shared" si="300"/>
        <v>146.94</v>
      </c>
      <c r="H4860" s="6" t="str">
        <f t="shared" si="301"/>
        <v>-36.04</v>
      </c>
      <c r="I4860" t="s">
        <v>71</v>
      </c>
      <c r="J4860" t="s">
        <v>111</v>
      </c>
      <c r="K4860" t="s">
        <v>109</v>
      </c>
      <c r="L4860" t="s">
        <v>50</v>
      </c>
      <c r="M4860">
        <v>19</v>
      </c>
      <c r="N4860">
        <v>27</v>
      </c>
      <c r="O4860" t="s">
        <v>38</v>
      </c>
      <c r="P4860" s="1">
        <v>43390</v>
      </c>
      <c r="Q4860" t="s">
        <v>27371</v>
      </c>
      <c r="R4860">
        <v>15201.34</v>
      </c>
      <c r="S4860" t="s">
        <v>27374</v>
      </c>
      <c r="T4860" t="s">
        <v>35</v>
      </c>
      <c r="V4860" s="6" t="str">
        <f t="shared" si="302"/>
        <v/>
      </c>
      <c r="W4860" s="6" t="str">
        <f t="shared" si="303"/>
        <v/>
      </c>
    </row>
    <row r="4861" spans="1:27" x14ac:dyDescent="0.25">
      <c r="A4861" t="s">
        <v>68</v>
      </c>
      <c r="D4861" t="s">
        <v>107</v>
      </c>
      <c r="E4861" t="s">
        <v>25</v>
      </c>
      <c r="F4861" t="s">
        <v>108</v>
      </c>
      <c r="G4861" s="6" t="str">
        <f t="shared" si="300"/>
        <v>146.94</v>
      </c>
      <c r="H4861" s="6" t="str">
        <f t="shared" si="301"/>
        <v>-36.04</v>
      </c>
      <c r="I4861" t="s">
        <v>71</v>
      </c>
      <c r="J4861" t="s">
        <v>111</v>
      </c>
      <c r="K4861" t="s">
        <v>109</v>
      </c>
      <c r="L4861" t="s">
        <v>50</v>
      </c>
      <c r="M4861">
        <v>19</v>
      </c>
      <c r="N4861">
        <v>40</v>
      </c>
      <c r="O4861" t="s">
        <v>38</v>
      </c>
      <c r="P4861" s="1">
        <v>43385</v>
      </c>
      <c r="Q4861" t="s">
        <v>26062</v>
      </c>
      <c r="R4861">
        <v>15278.34</v>
      </c>
      <c r="S4861" t="s">
        <v>26065</v>
      </c>
      <c r="T4861" t="s">
        <v>35</v>
      </c>
      <c r="V4861" s="6" t="str">
        <f t="shared" si="302"/>
        <v/>
      </c>
      <c r="W4861" s="6" t="str">
        <f t="shared" si="303"/>
        <v/>
      </c>
      <c r="X4861" t="s">
        <v>6612</v>
      </c>
    </row>
    <row r="4862" spans="1:27" x14ac:dyDescent="0.25">
      <c r="A4862" t="s">
        <v>68</v>
      </c>
      <c r="D4862" t="s">
        <v>107</v>
      </c>
      <c r="E4862" t="s">
        <v>25</v>
      </c>
      <c r="F4862" t="s">
        <v>108</v>
      </c>
      <c r="G4862" s="6" t="str">
        <f t="shared" si="300"/>
        <v>146.94</v>
      </c>
      <c r="H4862" s="6" t="str">
        <f t="shared" si="301"/>
        <v>-36.04</v>
      </c>
      <c r="I4862" t="s">
        <v>71</v>
      </c>
      <c r="J4862" t="s">
        <v>111</v>
      </c>
      <c r="K4862" t="s">
        <v>109</v>
      </c>
      <c r="L4862" t="s">
        <v>50</v>
      </c>
      <c r="M4862">
        <v>19</v>
      </c>
      <c r="N4862">
        <v>50</v>
      </c>
      <c r="O4862" t="s">
        <v>38</v>
      </c>
      <c r="P4862" s="1">
        <v>43385</v>
      </c>
      <c r="Q4862" t="s">
        <v>26102</v>
      </c>
      <c r="R4862">
        <v>15228.34</v>
      </c>
      <c r="S4862" t="s">
        <v>26106</v>
      </c>
      <c r="T4862" t="s">
        <v>35</v>
      </c>
      <c r="V4862" s="6" t="str">
        <f t="shared" si="302"/>
        <v/>
      </c>
      <c r="W4862" s="6" t="str">
        <f t="shared" si="303"/>
        <v/>
      </c>
      <c r="X4862" t="s">
        <v>20643</v>
      </c>
    </row>
    <row r="4863" spans="1:27" x14ac:dyDescent="0.25">
      <c r="A4863" t="s">
        <v>68</v>
      </c>
      <c r="D4863" t="s">
        <v>107</v>
      </c>
      <c r="E4863" t="s">
        <v>25</v>
      </c>
      <c r="F4863" t="s">
        <v>108</v>
      </c>
      <c r="G4863" s="6" t="str">
        <f t="shared" si="300"/>
        <v>146.94</v>
      </c>
      <c r="H4863" s="6" t="str">
        <f t="shared" si="301"/>
        <v>-36.04</v>
      </c>
      <c r="I4863" t="s">
        <v>71</v>
      </c>
      <c r="J4863" t="s">
        <v>111</v>
      </c>
      <c r="K4863" t="s">
        <v>109</v>
      </c>
      <c r="L4863" t="s">
        <v>50</v>
      </c>
      <c r="M4863">
        <v>19</v>
      </c>
      <c r="N4863">
        <v>33</v>
      </c>
      <c r="O4863" t="s">
        <v>38</v>
      </c>
      <c r="P4863" s="1">
        <v>43384</v>
      </c>
      <c r="Q4863" t="s">
        <v>25485</v>
      </c>
      <c r="R4863">
        <v>15318.34</v>
      </c>
      <c r="S4863" t="s">
        <v>25486</v>
      </c>
      <c r="T4863" t="s">
        <v>35</v>
      </c>
      <c r="V4863" s="6" t="str">
        <f t="shared" si="302"/>
        <v/>
      </c>
      <c r="W4863" s="6" t="str">
        <f t="shared" si="303"/>
        <v/>
      </c>
      <c r="X4863" t="s">
        <v>1404</v>
      </c>
    </row>
    <row r="4864" spans="1:27" x14ac:dyDescent="0.25">
      <c r="A4864" t="s">
        <v>68</v>
      </c>
      <c r="D4864" t="s">
        <v>107</v>
      </c>
      <c r="E4864" t="s">
        <v>25</v>
      </c>
      <c r="F4864" t="s">
        <v>108</v>
      </c>
      <c r="G4864" s="6" t="str">
        <f t="shared" si="300"/>
        <v>146.94</v>
      </c>
      <c r="H4864" s="6" t="str">
        <f t="shared" si="301"/>
        <v>-36.04</v>
      </c>
      <c r="I4864" t="s">
        <v>71</v>
      </c>
      <c r="J4864" t="s">
        <v>111</v>
      </c>
      <c r="K4864" t="s">
        <v>109</v>
      </c>
      <c r="L4864" t="s">
        <v>50</v>
      </c>
      <c r="M4864">
        <v>19</v>
      </c>
      <c r="N4864">
        <v>27</v>
      </c>
      <c r="O4864" t="s">
        <v>38</v>
      </c>
      <c r="P4864" s="1">
        <v>43383</v>
      </c>
      <c r="Q4864" t="s">
        <v>25163</v>
      </c>
      <c r="R4864">
        <v>15392.01</v>
      </c>
      <c r="S4864" t="s">
        <v>25165</v>
      </c>
      <c r="T4864" t="s">
        <v>35</v>
      </c>
      <c r="V4864" s="6" t="str">
        <f t="shared" si="302"/>
        <v/>
      </c>
      <c r="W4864" s="6" t="str">
        <f t="shared" si="303"/>
        <v/>
      </c>
      <c r="X4864" s="2" t="s">
        <v>29930</v>
      </c>
    </row>
    <row r="4865" spans="1:27" x14ac:dyDescent="0.25">
      <c r="A4865" t="s">
        <v>23</v>
      </c>
      <c r="B4865">
        <v>1</v>
      </c>
      <c r="D4865" t="s">
        <v>107</v>
      </c>
      <c r="E4865" t="s">
        <v>25</v>
      </c>
      <c r="F4865" t="s">
        <v>108</v>
      </c>
      <c r="G4865" s="6" t="str">
        <f t="shared" si="300"/>
        <v>146.94</v>
      </c>
      <c r="H4865" s="6" t="str">
        <f t="shared" si="301"/>
        <v>-36.04</v>
      </c>
      <c r="I4865" t="s">
        <v>27</v>
      </c>
      <c r="J4865" t="s">
        <v>111</v>
      </c>
      <c r="K4865" t="s">
        <v>109</v>
      </c>
      <c r="L4865" t="s">
        <v>50</v>
      </c>
      <c r="M4865">
        <v>19</v>
      </c>
      <c r="N4865">
        <v>23.67</v>
      </c>
      <c r="O4865" t="s">
        <v>38</v>
      </c>
      <c r="P4865" s="1">
        <v>43383</v>
      </c>
      <c r="Q4865" t="s">
        <v>25354</v>
      </c>
      <c r="R4865">
        <v>15368.34</v>
      </c>
      <c r="S4865" t="s">
        <v>25355</v>
      </c>
      <c r="T4865" t="s">
        <v>35</v>
      </c>
      <c r="U4865" t="s">
        <v>12710</v>
      </c>
      <c r="V4865" s="6" t="str">
        <f t="shared" si="302"/>
        <v>144.91</v>
      </c>
      <c r="W4865" s="6" t="str">
        <f t="shared" si="303"/>
        <v>-37.75</v>
      </c>
      <c r="X4865" t="s">
        <v>23716</v>
      </c>
      <c r="Z4865" t="s">
        <v>12707</v>
      </c>
      <c r="AA4865" t="s">
        <v>81</v>
      </c>
    </row>
    <row r="4866" spans="1:27" x14ac:dyDescent="0.25">
      <c r="A4866" t="s">
        <v>68</v>
      </c>
      <c r="D4866" t="s">
        <v>107</v>
      </c>
      <c r="E4866" t="s">
        <v>25</v>
      </c>
      <c r="F4866" t="s">
        <v>108</v>
      </c>
      <c r="G4866" s="6" t="str">
        <f t="shared" si="300"/>
        <v>146.94</v>
      </c>
      <c r="H4866" s="6" t="str">
        <f t="shared" si="301"/>
        <v>-36.04</v>
      </c>
      <c r="I4866" t="s">
        <v>71</v>
      </c>
      <c r="J4866" t="s">
        <v>111</v>
      </c>
      <c r="K4866" t="s">
        <v>109</v>
      </c>
      <c r="L4866" t="s">
        <v>50</v>
      </c>
      <c r="M4866">
        <v>19</v>
      </c>
      <c r="N4866">
        <v>17</v>
      </c>
      <c r="O4866" t="s">
        <v>38</v>
      </c>
      <c r="P4866" s="1">
        <v>43383</v>
      </c>
      <c r="Q4866" t="s">
        <v>25413</v>
      </c>
      <c r="R4866">
        <v>15351.34</v>
      </c>
      <c r="S4866" t="s">
        <v>25414</v>
      </c>
      <c r="T4866" t="s">
        <v>35</v>
      </c>
      <c r="V4866" s="6" t="str">
        <f t="shared" si="302"/>
        <v/>
      </c>
      <c r="W4866" s="6" t="str">
        <f t="shared" si="303"/>
        <v/>
      </c>
      <c r="X4866" t="s">
        <v>31447</v>
      </c>
    </row>
    <row r="4867" spans="1:27" x14ac:dyDescent="0.25">
      <c r="A4867" t="s">
        <v>23</v>
      </c>
      <c r="B4867">
        <v>1</v>
      </c>
      <c r="D4867" t="s">
        <v>107</v>
      </c>
      <c r="E4867" t="s">
        <v>25</v>
      </c>
      <c r="F4867" t="s">
        <v>108</v>
      </c>
      <c r="G4867" s="6" t="str">
        <f t="shared" ref="G4867:G4930" si="304">LEFT(F4867,FIND(" ",F4867)-1)</f>
        <v>146.94</v>
      </c>
      <c r="H4867" s="6" t="str">
        <f t="shared" ref="H4867:H4930" si="305">RIGHT(F4867,LEN(F4867)-FIND(" ",F4867))</f>
        <v>-36.04</v>
      </c>
      <c r="I4867" t="s">
        <v>39</v>
      </c>
      <c r="J4867" t="s">
        <v>111</v>
      </c>
      <c r="K4867" t="s">
        <v>109</v>
      </c>
      <c r="L4867" t="s">
        <v>50</v>
      </c>
      <c r="M4867">
        <v>19</v>
      </c>
      <c r="N4867">
        <v>50.96</v>
      </c>
      <c r="O4867" t="s">
        <v>38</v>
      </c>
      <c r="P4867" s="1">
        <v>43380</v>
      </c>
      <c r="Q4867" t="s">
        <v>24529</v>
      </c>
      <c r="R4867">
        <v>15419.01</v>
      </c>
      <c r="S4867" t="s">
        <v>24530</v>
      </c>
      <c r="T4867" t="s">
        <v>35</v>
      </c>
      <c r="U4867" t="s">
        <v>45</v>
      </c>
      <c r="V4867" s="6" t="str">
        <f t="shared" ref="V4867:V4930" si="306">IFERROR(LEFT(U4867,FIND(" ",U4867)-1),"")</f>
        <v>151.21</v>
      </c>
      <c r="W4867" s="6" t="str">
        <f t="shared" ref="W4867:W4930" si="307">IFERROR(RIGHT(U4867,LEN(U4867)-FIND(" ",U4867)),"")</f>
        <v>-33.87</v>
      </c>
      <c r="X4867" t="s">
        <v>22353</v>
      </c>
      <c r="Z4867" t="s">
        <v>41</v>
      </c>
      <c r="AA4867" t="s">
        <v>42</v>
      </c>
    </row>
    <row r="4868" spans="1:27" x14ac:dyDescent="0.25">
      <c r="A4868" t="s">
        <v>23</v>
      </c>
      <c r="B4868">
        <v>1</v>
      </c>
      <c r="D4868" t="s">
        <v>107</v>
      </c>
      <c r="E4868" t="s">
        <v>25</v>
      </c>
      <c r="F4868" t="s">
        <v>108</v>
      </c>
      <c r="G4868" s="6" t="str">
        <f t="shared" si="304"/>
        <v>146.94</v>
      </c>
      <c r="H4868" s="6" t="str">
        <f t="shared" si="305"/>
        <v>-36.04</v>
      </c>
      <c r="I4868" t="s">
        <v>27</v>
      </c>
      <c r="J4868" t="s">
        <v>111</v>
      </c>
      <c r="K4868" t="s">
        <v>109</v>
      </c>
      <c r="L4868" t="s">
        <v>50</v>
      </c>
      <c r="M4868">
        <v>19</v>
      </c>
      <c r="N4868">
        <v>16.53</v>
      </c>
      <c r="O4868" t="s">
        <v>38</v>
      </c>
      <c r="P4868" s="1">
        <v>43378</v>
      </c>
      <c r="Q4868" t="s">
        <v>23915</v>
      </c>
      <c r="R4868">
        <v>15559.97</v>
      </c>
      <c r="S4868" t="s">
        <v>23916</v>
      </c>
      <c r="T4868" t="s">
        <v>35</v>
      </c>
      <c r="U4868" t="s">
        <v>5918</v>
      </c>
      <c r="V4868" s="6" t="str">
        <f t="shared" si="306"/>
        <v>153.03</v>
      </c>
      <c r="W4868" s="6" t="str">
        <f t="shared" si="307"/>
        <v>-27.5</v>
      </c>
      <c r="Y4868">
        <v>0</v>
      </c>
      <c r="Z4868" t="s">
        <v>5149</v>
      </c>
      <c r="AA4868" t="s">
        <v>32</v>
      </c>
    </row>
    <row r="4869" spans="1:27" x14ac:dyDescent="0.25">
      <c r="A4869" t="s">
        <v>68</v>
      </c>
      <c r="D4869" t="s">
        <v>107</v>
      </c>
      <c r="E4869" t="s">
        <v>25</v>
      </c>
      <c r="F4869" t="s">
        <v>108</v>
      </c>
      <c r="G4869" s="6" t="str">
        <f t="shared" si="304"/>
        <v>146.94</v>
      </c>
      <c r="H4869" s="6" t="str">
        <f t="shared" si="305"/>
        <v>-36.04</v>
      </c>
      <c r="I4869" t="s">
        <v>71</v>
      </c>
      <c r="J4869" t="s">
        <v>111</v>
      </c>
      <c r="K4869" t="s">
        <v>109</v>
      </c>
      <c r="L4869" t="s">
        <v>50</v>
      </c>
      <c r="M4869">
        <v>19</v>
      </c>
      <c r="N4869">
        <v>40</v>
      </c>
      <c r="O4869" t="s">
        <v>38</v>
      </c>
      <c r="P4869" s="1">
        <v>43378</v>
      </c>
      <c r="Q4869" t="s">
        <v>23937</v>
      </c>
      <c r="R4869">
        <v>15519.97</v>
      </c>
      <c r="S4869" t="s">
        <v>23940</v>
      </c>
      <c r="T4869" t="s">
        <v>35</v>
      </c>
      <c r="V4869" s="6" t="str">
        <f t="shared" si="306"/>
        <v/>
      </c>
      <c r="W4869" s="6" t="str">
        <f t="shared" si="307"/>
        <v/>
      </c>
      <c r="Y4869">
        <v>0</v>
      </c>
    </row>
    <row r="4870" spans="1:27" x14ac:dyDescent="0.25">
      <c r="A4870" t="s">
        <v>68</v>
      </c>
      <c r="D4870" t="s">
        <v>107</v>
      </c>
      <c r="E4870" t="s">
        <v>25</v>
      </c>
      <c r="F4870" t="s">
        <v>108</v>
      </c>
      <c r="G4870" s="6" t="str">
        <f t="shared" si="304"/>
        <v>146.94</v>
      </c>
      <c r="H4870" s="6" t="str">
        <f t="shared" si="305"/>
        <v>-36.04</v>
      </c>
      <c r="I4870" t="s">
        <v>71</v>
      </c>
      <c r="J4870" t="s">
        <v>111</v>
      </c>
      <c r="K4870" t="s">
        <v>109</v>
      </c>
      <c r="L4870" t="s">
        <v>50</v>
      </c>
      <c r="M4870">
        <v>19</v>
      </c>
      <c r="N4870">
        <v>50</v>
      </c>
      <c r="O4870" t="s">
        <v>38</v>
      </c>
      <c r="P4870" s="1">
        <v>43378</v>
      </c>
      <c r="Q4870" t="s">
        <v>23978</v>
      </c>
      <c r="R4870">
        <v>15469.97</v>
      </c>
      <c r="S4870" t="s">
        <v>23982</v>
      </c>
      <c r="T4870" t="s">
        <v>35</v>
      </c>
      <c r="V4870" s="6" t="str">
        <f t="shared" si="306"/>
        <v/>
      </c>
      <c r="W4870" s="6" t="str">
        <f t="shared" si="307"/>
        <v/>
      </c>
    </row>
    <row r="4871" spans="1:27" x14ac:dyDescent="0.25">
      <c r="A4871" t="s">
        <v>68</v>
      </c>
      <c r="D4871" t="s">
        <v>107</v>
      </c>
      <c r="E4871" t="s">
        <v>25</v>
      </c>
      <c r="F4871" t="s">
        <v>108</v>
      </c>
      <c r="G4871" s="6" t="str">
        <f t="shared" si="304"/>
        <v>146.94</v>
      </c>
      <c r="H4871" s="6" t="str">
        <f t="shared" si="305"/>
        <v>-36.04</v>
      </c>
      <c r="I4871" t="s">
        <v>71</v>
      </c>
      <c r="J4871" t="s">
        <v>111</v>
      </c>
      <c r="K4871" t="s">
        <v>109</v>
      </c>
      <c r="L4871" t="s">
        <v>50</v>
      </c>
      <c r="M4871">
        <v>19</v>
      </c>
      <c r="N4871">
        <v>33</v>
      </c>
      <c r="O4871" t="s">
        <v>38</v>
      </c>
      <c r="P4871" s="1">
        <v>43377</v>
      </c>
      <c r="Q4871" t="s">
        <v>23323</v>
      </c>
      <c r="R4871">
        <v>15581.99</v>
      </c>
      <c r="S4871" t="s">
        <v>23324</v>
      </c>
      <c r="T4871" t="s">
        <v>35</v>
      </c>
      <c r="V4871" s="6" t="str">
        <f t="shared" si="306"/>
        <v/>
      </c>
      <c r="W4871" s="6" t="str">
        <f t="shared" si="307"/>
        <v/>
      </c>
    </row>
    <row r="4872" spans="1:27" x14ac:dyDescent="0.25">
      <c r="A4872" t="s">
        <v>23</v>
      </c>
      <c r="B4872">
        <v>1</v>
      </c>
      <c r="D4872" t="s">
        <v>107</v>
      </c>
      <c r="E4872" t="s">
        <v>25</v>
      </c>
      <c r="F4872" t="s">
        <v>108</v>
      </c>
      <c r="G4872" s="6" t="str">
        <f t="shared" si="304"/>
        <v>146.94</v>
      </c>
      <c r="H4872" s="6" t="str">
        <f t="shared" si="305"/>
        <v>-36.04</v>
      </c>
      <c r="I4872" t="s">
        <v>39</v>
      </c>
      <c r="J4872" t="s">
        <v>111</v>
      </c>
      <c r="K4872" t="s">
        <v>109</v>
      </c>
      <c r="L4872" t="s">
        <v>50</v>
      </c>
      <c r="M4872">
        <v>19</v>
      </c>
      <c r="N4872">
        <v>5.49</v>
      </c>
      <c r="O4872" t="s">
        <v>38</v>
      </c>
      <c r="P4872" s="1">
        <v>43377</v>
      </c>
      <c r="Q4872" t="s">
        <v>23471</v>
      </c>
      <c r="R4872">
        <v>15576.5</v>
      </c>
      <c r="S4872" t="s">
        <v>23472</v>
      </c>
      <c r="T4872" t="s">
        <v>35</v>
      </c>
      <c r="U4872" t="s">
        <v>2157</v>
      </c>
      <c r="V4872" s="6" t="str">
        <f t="shared" si="306"/>
        <v>144.36</v>
      </c>
      <c r="W4872" s="6" t="str">
        <f t="shared" si="307"/>
        <v>-38.15</v>
      </c>
      <c r="X4872" t="s">
        <v>31560</v>
      </c>
      <c r="Z4872" t="s">
        <v>2154</v>
      </c>
      <c r="AA4872" t="s">
        <v>81</v>
      </c>
    </row>
    <row r="4873" spans="1:27" x14ac:dyDescent="0.25">
      <c r="A4873" t="s">
        <v>68</v>
      </c>
      <c r="C4873">
        <v>0</v>
      </c>
      <c r="D4873" t="s">
        <v>107</v>
      </c>
      <c r="E4873" t="s">
        <v>25</v>
      </c>
      <c r="F4873" t="s">
        <v>108</v>
      </c>
      <c r="G4873" s="6" t="str">
        <f t="shared" si="304"/>
        <v>146.94</v>
      </c>
      <c r="H4873" s="6" t="str">
        <f t="shared" si="305"/>
        <v>-36.04</v>
      </c>
      <c r="I4873" t="s">
        <v>362</v>
      </c>
      <c r="J4873" t="s">
        <v>111</v>
      </c>
      <c r="K4873" t="s">
        <v>109</v>
      </c>
      <c r="L4873" t="s">
        <v>50</v>
      </c>
      <c r="M4873">
        <v>19</v>
      </c>
      <c r="N4873">
        <v>2639.76</v>
      </c>
      <c r="O4873" t="s">
        <v>365</v>
      </c>
      <c r="P4873" s="1">
        <v>43376</v>
      </c>
      <c r="Q4873" t="s">
        <v>23196</v>
      </c>
      <c r="R4873">
        <v>15631.99</v>
      </c>
      <c r="S4873" t="s">
        <v>23202</v>
      </c>
      <c r="T4873" t="s">
        <v>35</v>
      </c>
      <c r="V4873" s="6" t="str">
        <f t="shared" si="306"/>
        <v/>
      </c>
      <c r="W4873" s="6" t="str">
        <f t="shared" si="307"/>
        <v/>
      </c>
      <c r="X4873" t="s">
        <v>21267</v>
      </c>
    </row>
    <row r="4874" spans="1:27" x14ac:dyDescent="0.25">
      <c r="A4874" t="s">
        <v>68</v>
      </c>
      <c r="D4874" t="s">
        <v>107</v>
      </c>
      <c r="E4874" t="s">
        <v>25</v>
      </c>
      <c r="F4874" t="s">
        <v>108</v>
      </c>
      <c r="G4874" s="6" t="str">
        <f t="shared" si="304"/>
        <v>146.94</v>
      </c>
      <c r="H4874" s="6" t="str">
        <f t="shared" si="305"/>
        <v>-36.04</v>
      </c>
      <c r="I4874" t="s">
        <v>71</v>
      </c>
      <c r="J4874" t="s">
        <v>111</v>
      </c>
      <c r="K4874" t="s">
        <v>109</v>
      </c>
      <c r="L4874" t="s">
        <v>50</v>
      </c>
      <c r="M4874">
        <v>19</v>
      </c>
      <c r="N4874">
        <v>17</v>
      </c>
      <c r="O4874" t="s">
        <v>38</v>
      </c>
      <c r="P4874" s="1">
        <v>43376</v>
      </c>
      <c r="Q4874" t="s">
        <v>23246</v>
      </c>
      <c r="R4874">
        <v>15614.99</v>
      </c>
      <c r="S4874" t="s">
        <v>23247</v>
      </c>
      <c r="T4874" t="s">
        <v>35</v>
      </c>
      <c r="V4874" s="6" t="str">
        <f t="shared" si="306"/>
        <v/>
      </c>
      <c r="W4874" s="6" t="str">
        <f t="shared" si="307"/>
        <v/>
      </c>
      <c r="X4874" t="s">
        <v>29404</v>
      </c>
    </row>
    <row r="4875" spans="1:27" x14ac:dyDescent="0.25">
      <c r="A4875" t="s">
        <v>68</v>
      </c>
      <c r="D4875" t="s">
        <v>107</v>
      </c>
      <c r="E4875" t="s">
        <v>25</v>
      </c>
      <c r="F4875" t="s">
        <v>108</v>
      </c>
      <c r="G4875" s="6" t="str">
        <f t="shared" si="304"/>
        <v>146.94</v>
      </c>
      <c r="H4875" s="6" t="str">
        <f t="shared" si="305"/>
        <v>-36.04</v>
      </c>
      <c r="I4875" t="s">
        <v>71</v>
      </c>
      <c r="J4875" t="s">
        <v>111</v>
      </c>
      <c r="K4875" t="s">
        <v>109</v>
      </c>
      <c r="L4875" t="s">
        <v>50</v>
      </c>
      <c r="M4875">
        <v>19</v>
      </c>
      <c r="N4875">
        <v>27</v>
      </c>
      <c r="O4875" t="s">
        <v>38</v>
      </c>
      <c r="P4875" s="1">
        <v>43376</v>
      </c>
      <c r="Q4875" t="s">
        <v>22942</v>
      </c>
      <c r="R4875">
        <v>13022.59</v>
      </c>
      <c r="S4875" t="s">
        <v>22944</v>
      </c>
      <c r="T4875" t="s">
        <v>35</v>
      </c>
      <c r="V4875" s="6" t="str">
        <f t="shared" si="306"/>
        <v/>
      </c>
      <c r="W4875" s="6" t="str">
        <f t="shared" si="307"/>
        <v/>
      </c>
    </row>
    <row r="4876" spans="1:27" x14ac:dyDescent="0.25">
      <c r="A4876" t="s">
        <v>23</v>
      </c>
      <c r="B4876">
        <v>1</v>
      </c>
      <c r="D4876" t="s">
        <v>107</v>
      </c>
      <c r="E4876" t="s">
        <v>25</v>
      </c>
      <c r="F4876" t="s">
        <v>108</v>
      </c>
      <c r="G4876" s="6" t="str">
        <f t="shared" si="304"/>
        <v>146.94</v>
      </c>
      <c r="H4876" s="6" t="str">
        <f t="shared" si="305"/>
        <v>-36.04</v>
      </c>
      <c r="I4876" t="s">
        <v>39</v>
      </c>
      <c r="J4876" t="s">
        <v>111</v>
      </c>
      <c r="K4876" t="s">
        <v>109</v>
      </c>
      <c r="L4876" t="s">
        <v>50</v>
      </c>
      <c r="M4876">
        <v>19</v>
      </c>
      <c r="N4876">
        <v>14.82</v>
      </c>
      <c r="O4876" t="s">
        <v>38</v>
      </c>
      <c r="P4876" s="1">
        <v>43376</v>
      </c>
      <c r="Q4876" t="s">
        <v>22997</v>
      </c>
      <c r="R4876">
        <v>13007.77</v>
      </c>
      <c r="S4876" t="s">
        <v>22998</v>
      </c>
      <c r="T4876" t="s">
        <v>35</v>
      </c>
      <c r="U4876" t="s">
        <v>10021</v>
      </c>
      <c r="V4876" s="6" t="str">
        <f t="shared" si="306"/>
        <v>145.17</v>
      </c>
      <c r="W4876" s="6" t="str">
        <f t="shared" si="307"/>
        <v>-38.15</v>
      </c>
      <c r="Z4876" t="s">
        <v>1581</v>
      </c>
      <c r="AA4876" t="s">
        <v>81</v>
      </c>
    </row>
    <row r="4877" spans="1:27" x14ac:dyDescent="0.25">
      <c r="A4877" t="s">
        <v>23</v>
      </c>
      <c r="B4877">
        <v>1</v>
      </c>
      <c r="D4877" t="s">
        <v>107</v>
      </c>
      <c r="E4877" t="s">
        <v>25</v>
      </c>
      <c r="F4877" t="s">
        <v>108</v>
      </c>
      <c r="G4877" s="6" t="str">
        <f t="shared" si="304"/>
        <v>146.94</v>
      </c>
      <c r="H4877" s="6" t="str">
        <f t="shared" si="305"/>
        <v>-36.04</v>
      </c>
      <c r="I4877" t="s">
        <v>27</v>
      </c>
      <c r="J4877" t="s">
        <v>111</v>
      </c>
      <c r="K4877" t="s">
        <v>109</v>
      </c>
      <c r="L4877" t="s">
        <v>50</v>
      </c>
      <c r="M4877">
        <v>19</v>
      </c>
      <c r="N4877">
        <v>15.54</v>
      </c>
      <c r="O4877" t="s">
        <v>38</v>
      </c>
      <c r="P4877" s="1">
        <v>43376</v>
      </c>
      <c r="Q4877" t="s">
        <v>23217</v>
      </c>
      <c r="R4877">
        <v>12992.23</v>
      </c>
      <c r="S4877" t="s">
        <v>23218</v>
      </c>
      <c r="T4877" t="s">
        <v>35</v>
      </c>
      <c r="U4877" t="s">
        <v>1413</v>
      </c>
      <c r="V4877" s="6" t="str">
        <f t="shared" si="306"/>
        <v>145.03</v>
      </c>
      <c r="W4877" s="6" t="str">
        <f t="shared" si="307"/>
        <v>-37.86</v>
      </c>
      <c r="X4877" t="s">
        <v>11046</v>
      </c>
      <c r="Z4877" t="s">
        <v>1410</v>
      </c>
      <c r="AA4877" t="s">
        <v>81</v>
      </c>
    </row>
    <row r="4878" spans="1:27" x14ac:dyDescent="0.25">
      <c r="A4878" t="s">
        <v>23</v>
      </c>
      <c r="B4878">
        <v>1</v>
      </c>
      <c r="D4878" t="s">
        <v>107</v>
      </c>
      <c r="E4878" t="s">
        <v>25</v>
      </c>
      <c r="F4878" t="s">
        <v>108</v>
      </c>
      <c r="G4878" s="6" t="str">
        <f t="shared" si="304"/>
        <v>146.94</v>
      </c>
      <c r="H4878" s="6" t="str">
        <f t="shared" si="305"/>
        <v>-36.04</v>
      </c>
      <c r="I4878" t="s">
        <v>39</v>
      </c>
      <c r="J4878" t="s">
        <v>111</v>
      </c>
      <c r="K4878" t="s">
        <v>109</v>
      </c>
      <c r="L4878" t="s">
        <v>50</v>
      </c>
      <c r="M4878">
        <v>19</v>
      </c>
      <c r="N4878">
        <v>74.099999999999994</v>
      </c>
      <c r="O4878" t="s">
        <v>38</v>
      </c>
      <c r="P4878" s="1">
        <v>43375</v>
      </c>
      <c r="Q4878" t="s">
        <v>22734</v>
      </c>
      <c r="R4878">
        <v>13049.59</v>
      </c>
      <c r="S4878" t="s">
        <v>22735</v>
      </c>
      <c r="T4878" t="s">
        <v>35</v>
      </c>
      <c r="U4878" t="s">
        <v>22736</v>
      </c>
      <c r="V4878" s="6" t="str">
        <f t="shared" si="306"/>
        <v>144.35</v>
      </c>
      <c r="W4878" s="6" t="str">
        <f t="shared" si="307"/>
        <v>-38.15</v>
      </c>
      <c r="X4878" t="s">
        <v>23730</v>
      </c>
      <c r="Z4878" t="s">
        <v>2154</v>
      </c>
      <c r="AA4878" t="s">
        <v>81</v>
      </c>
    </row>
    <row r="4879" spans="1:27" x14ac:dyDescent="0.25">
      <c r="A4879" t="s">
        <v>68</v>
      </c>
      <c r="D4879" t="s">
        <v>107</v>
      </c>
      <c r="E4879" t="s">
        <v>25</v>
      </c>
      <c r="F4879" t="s">
        <v>108</v>
      </c>
      <c r="G4879" s="6" t="str">
        <f t="shared" si="304"/>
        <v>146.94</v>
      </c>
      <c r="H4879" s="6" t="str">
        <f t="shared" si="305"/>
        <v>-36.04</v>
      </c>
      <c r="I4879" t="s">
        <v>71</v>
      </c>
      <c r="J4879" t="s">
        <v>111</v>
      </c>
      <c r="K4879" t="s">
        <v>109</v>
      </c>
      <c r="L4879" t="s">
        <v>50</v>
      </c>
      <c r="M4879">
        <v>19</v>
      </c>
      <c r="N4879">
        <v>40</v>
      </c>
      <c r="O4879" t="s">
        <v>38</v>
      </c>
      <c r="P4879" s="1">
        <v>43371</v>
      </c>
      <c r="Q4879" t="s">
        <v>21626</v>
      </c>
      <c r="R4879">
        <v>13173.69</v>
      </c>
      <c r="S4879" t="s">
        <v>21629</v>
      </c>
      <c r="T4879" t="s">
        <v>35</v>
      </c>
      <c r="V4879" s="6" t="str">
        <f t="shared" si="306"/>
        <v/>
      </c>
      <c r="W4879" s="6" t="str">
        <f t="shared" si="307"/>
        <v/>
      </c>
      <c r="X4879" t="s">
        <v>28659</v>
      </c>
    </row>
    <row r="4880" spans="1:27" x14ac:dyDescent="0.25">
      <c r="A4880" t="s">
        <v>68</v>
      </c>
      <c r="D4880" t="s">
        <v>107</v>
      </c>
      <c r="E4880" t="s">
        <v>25</v>
      </c>
      <c r="F4880" t="s">
        <v>108</v>
      </c>
      <c r="G4880" s="6" t="str">
        <f t="shared" si="304"/>
        <v>146.94</v>
      </c>
      <c r="H4880" s="6" t="str">
        <f t="shared" si="305"/>
        <v>-36.04</v>
      </c>
      <c r="I4880" t="s">
        <v>71</v>
      </c>
      <c r="J4880" t="s">
        <v>111</v>
      </c>
      <c r="K4880" t="s">
        <v>109</v>
      </c>
      <c r="L4880" t="s">
        <v>50</v>
      </c>
      <c r="M4880">
        <v>19</v>
      </c>
      <c r="N4880">
        <v>50</v>
      </c>
      <c r="O4880" t="s">
        <v>38</v>
      </c>
      <c r="P4880" s="1">
        <v>43371</v>
      </c>
      <c r="Q4880" t="s">
        <v>21662</v>
      </c>
      <c r="R4880">
        <v>13123.69</v>
      </c>
      <c r="S4880" t="s">
        <v>21666</v>
      </c>
      <c r="T4880" t="s">
        <v>35</v>
      </c>
      <c r="V4880" s="6" t="str">
        <f t="shared" si="306"/>
        <v/>
      </c>
      <c r="W4880" s="6" t="str">
        <f t="shared" si="307"/>
        <v/>
      </c>
    </row>
    <row r="4881" spans="1:27" x14ac:dyDescent="0.25">
      <c r="A4881" t="s">
        <v>68</v>
      </c>
      <c r="D4881" t="s">
        <v>107</v>
      </c>
      <c r="E4881" t="s">
        <v>25</v>
      </c>
      <c r="F4881" t="s">
        <v>108</v>
      </c>
      <c r="G4881" s="6" t="str">
        <f t="shared" si="304"/>
        <v>146.94</v>
      </c>
      <c r="H4881" s="6" t="str">
        <f t="shared" si="305"/>
        <v>-36.04</v>
      </c>
      <c r="I4881" t="s">
        <v>71</v>
      </c>
      <c r="J4881" t="s">
        <v>111</v>
      </c>
      <c r="K4881" t="s">
        <v>109</v>
      </c>
      <c r="L4881" t="s">
        <v>50</v>
      </c>
      <c r="M4881">
        <v>19</v>
      </c>
      <c r="N4881">
        <v>33</v>
      </c>
      <c r="O4881" t="s">
        <v>38</v>
      </c>
      <c r="P4881" s="1">
        <v>43370</v>
      </c>
      <c r="Q4881" t="s">
        <v>20983</v>
      </c>
      <c r="R4881">
        <v>13213.69</v>
      </c>
      <c r="S4881" t="s">
        <v>20984</v>
      </c>
      <c r="T4881" t="s">
        <v>35</v>
      </c>
      <c r="V4881" s="6" t="str">
        <f t="shared" si="306"/>
        <v/>
      </c>
      <c r="W4881" s="6" t="str">
        <f t="shared" si="307"/>
        <v/>
      </c>
    </row>
    <row r="4882" spans="1:27" x14ac:dyDescent="0.25">
      <c r="A4882" t="s">
        <v>68</v>
      </c>
      <c r="D4882" t="s">
        <v>107</v>
      </c>
      <c r="E4882" t="s">
        <v>25</v>
      </c>
      <c r="F4882" t="s">
        <v>108</v>
      </c>
      <c r="G4882" s="6" t="str">
        <f t="shared" si="304"/>
        <v>146.94</v>
      </c>
      <c r="H4882" s="6" t="str">
        <f t="shared" si="305"/>
        <v>-36.04</v>
      </c>
      <c r="I4882" t="s">
        <v>71</v>
      </c>
      <c r="J4882" t="s">
        <v>111</v>
      </c>
      <c r="K4882" t="s">
        <v>109</v>
      </c>
      <c r="L4882" t="s">
        <v>50</v>
      </c>
      <c r="M4882">
        <v>19</v>
      </c>
      <c r="N4882">
        <v>27</v>
      </c>
      <c r="O4882" t="s">
        <v>38</v>
      </c>
      <c r="P4882" s="1">
        <v>43369</v>
      </c>
      <c r="Q4882" t="s">
        <v>20638</v>
      </c>
      <c r="R4882">
        <v>13263.69</v>
      </c>
      <c r="S4882" t="s">
        <v>20641</v>
      </c>
      <c r="T4882" t="s">
        <v>35</v>
      </c>
      <c r="V4882" s="6" t="str">
        <f t="shared" si="306"/>
        <v/>
      </c>
      <c r="W4882" s="6" t="str">
        <f t="shared" si="307"/>
        <v/>
      </c>
      <c r="X4882" t="s">
        <v>10371</v>
      </c>
    </row>
    <row r="4883" spans="1:27" x14ac:dyDescent="0.25">
      <c r="A4883" t="s">
        <v>68</v>
      </c>
      <c r="D4883" t="s">
        <v>107</v>
      </c>
      <c r="E4883" t="s">
        <v>25</v>
      </c>
      <c r="F4883" t="s">
        <v>108</v>
      </c>
      <c r="G4883" s="6" t="str">
        <f t="shared" si="304"/>
        <v>146.94</v>
      </c>
      <c r="H4883" s="6" t="str">
        <f t="shared" si="305"/>
        <v>-36.04</v>
      </c>
      <c r="I4883" t="s">
        <v>71</v>
      </c>
      <c r="J4883" t="s">
        <v>111</v>
      </c>
      <c r="K4883" t="s">
        <v>109</v>
      </c>
      <c r="L4883" t="s">
        <v>50</v>
      </c>
      <c r="M4883">
        <v>19</v>
      </c>
      <c r="N4883">
        <v>17</v>
      </c>
      <c r="O4883" t="s">
        <v>38</v>
      </c>
      <c r="P4883" s="1">
        <v>43369</v>
      </c>
      <c r="Q4883" t="s">
        <v>20905</v>
      </c>
      <c r="R4883">
        <v>13246.69</v>
      </c>
      <c r="S4883" t="s">
        <v>20906</v>
      </c>
      <c r="T4883" t="s">
        <v>35</v>
      </c>
      <c r="V4883" s="6" t="str">
        <f t="shared" si="306"/>
        <v/>
      </c>
      <c r="W4883" s="6" t="str">
        <f t="shared" si="307"/>
        <v/>
      </c>
      <c r="X4883" t="s">
        <v>1206</v>
      </c>
    </row>
    <row r="4884" spans="1:27" x14ac:dyDescent="0.25">
      <c r="A4884" t="s">
        <v>23</v>
      </c>
      <c r="B4884">
        <v>1</v>
      </c>
      <c r="D4884" t="s">
        <v>107</v>
      </c>
      <c r="E4884" t="s">
        <v>25</v>
      </c>
      <c r="F4884" t="s">
        <v>108</v>
      </c>
      <c r="G4884" s="6" t="str">
        <f t="shared" si="304"/>
        <v>146.94</v>
      </c>
      <c r="H4884" s="6" t="str">
        <f t="shared" si="305"/>
        <v>-36.04</v>
      </c>
      <c r="I4884" t="s">
        <v>27</v>
      </c>
      <c r="J4884" t="s">
        <v>111</v>
      </c>
      <c r="K4884" t="s">
        <v>109</v>
      </c>
      <c r="L4884" t="s">
        <v>50</v>
      </c>
      <c r="M4884">
        <v>19</v>
      </c>
      <c r="N4884">
        <v>26.21</v>
      </c>
      <c r="O4884" t="s">
        <v>38</v>
      </c>
      <c r="P4884" s="1">
        <v>43366</v>
      </c>
      <c r="Q4884" t="s">
        <v>19836</v>
      </c>
      <c r="R4884">
        <v>13290.69</v>
      </c>
      <c r="S4884" t="s">
        <v>19837</v>
      </c>
      <c r="T4884" t="s">
        <v>35</v>
      </c>
      <c r="U4884" t="s">
        <v>4970</v>
      </c>
      <c r="V4884" s="6" t="str">
        <f t="shared" si="306"/>
        <v>146.81</v>
      </c>
      <c r="W4884" s="6" t="str">
        <f t="shared" si="307"/>
        <v>-19.27</v>
      </c>
      <c r="X4884" t="s">
        <v>22532</v>
      </c>
      <c r="Z4884" t="s">
        <v>4967</v>
      </c>
      <c r="AA4884" t="s">
        <v>32</v>
      </c>
    </row>
    <row r="4885" spans="1:27" x14ac:dyDescent="0.25">
      <c r="A4885" t="s">
        <v>68</v>
      </c>
      <c r="D4885" t="s">
        <v>107</v>
      </c>
      <c r="E4885" t="s">
        <v>25</v>
      </c>
      <c r="F4885" t="s">
        <v>108</v>
      </c>
      <c r="G4885" s="6" t="str">
        <f t="shared" si="304"/>
        <v>146.94</v>
      </c>
      <c r="H4885" s="6" t="str">
        <f t="shared" si="305"/>
        <v>-36.04</v>
      </c>
      <c r="I4885" t="s">
        <v>71</v>
      </c>
      <c r="J4885" t="s">
        <v>111</v>
      </c>
      <c r="K4885" t="s">
        <v>109</v>
      </c>
      <c r="L4885" t="s">
        <v>50</v>
      </c>
      <c r="M4885">
        <v>19</v>
      </c>
      <c r="N4885">
        <v>40</v>
      </c>
      <c r="O4885" t="s">
        <v>38</v>
      </c>
      <c r="P4885" s="1">
        <v>43364</v>
      </c>
      <c r="Q4885" t="s">
        <v>19297</v>
      </c>
      <c r="R4885">
        <v>13366.9</v>
      </c>
      <c r="S4885" t="s">
        <v>19300</v>
      </c>
      <c r="T4885" t="s">
        <v>35</v>
      </c>
      <c r="V4885" s="6" t="str">
        <f t="shared" si="306"/>
        <v/>
      </c>
      <c r="W4885" s="6" t="str">
        <f t="shared" si="307"/>
        <v/>
      </c>
      <c r="Y4885">
        <v>0</v>
      </c>
    </row>
    <row r="4886" spans="1:27" x14ac:dyDescent="0.25">
      <c r="A4886" t="s">
        <v>68</v>
      </c>
      <c r="D4886" t="s">
        <v>107</v>
      </c>
      <c r="E4886" t="s">
        <v>25</v>
      </c>
      <c r="F4886" t="s">
        <v>108</v>
      </c>
      <c r="G4886" s="6" t="str">
        <f t="shared" si="304"/>
        <v>146.94</v>
      </c>
      <c r="H4886" s="6" t="str">
        <f t="shared" si="305"/>
        <v>-36.04</v>
      </c>
      <c r="I4886" t="s">
        <v>71</v>
      </c>
      <c r="J4886" t="s">
        <v>111</v>
      </c>
      <c r="K4886" t="s">
        <v>109</v>
      </c>
      <c r="L4886" t="s">
        <v>50</v>
      </c>
      <c r="M4886">
        <v>19</v>
      </c>
      <c r="N4886">
        <v>50</v>
      </c>
      <c r="O4886" t="s">
        <v>38</v>
      </c>
      <c r="P4886" s="1">
        <v>43364</v>
      </c>
      <c r="Q4886" t="s">
        <v>19341</v>
      </c>
      <c r="R4886">
        <v>13316.9</v>
      </c>
      <c r="S4886" t="s">
        <v>19345</v>
      </c>
      <c r="T4886" t="s">
        <v>35</v>
      </c>
      <c r="V4886" s="6" t="str">
        <f t="shared" si="306"/>
        <v/>
      </c>
      <c r="W4886" s="6" t="str">
        <f t="shared" si="307"/>
        <v/>
      </c>
      <c r="X4886" t="s">
        <v>13666</v>
      </c>
    </row>
    <row r="4887" spans="1:27" x14ac:dyDescent="0.25">
      <c r="A4887" t="s">
        <v>68</v>
      </c>
      <c r="D4887" t="s">
        <v>107</v>
      </c>
      <c r="E4887" t="s">
        <v>25</v>
      </c>
      <c r="F4887" t="s">
        <v>108</v>
      </c>
      <c r="G4887" s="6" t="str">
        <f t="shared" si="304"/>
        <v>146.94</v>
      </c>
      <c r="H4887" s="6" t="str">
        <f t="shared" si="305"/>
        <v>-36.04</v>
      </c>
      <c r="I4887" t="s">
        <v>71</v>
      </c>
      <c r="J4887" t="s">
        <v>111</v>
      </c>
      <c r="K4887" t="s">
        <v>109</v>
      </c>
      <c r="L4887" t="s">
        <v>50</v>
      </c>
      <c r="M4887">
        <v>19</v>
      </c>
      <c r="N4887">
        <v>33</v>
      </c>
      <c r="O4887" t="s">
        <v>38</v>
      </c>
      <c r="P4887" s="1">
        <v>43363</v>
      </c>
      <c r="Q4887" t="s">
        <v>18698</v>
      </c>
      <c r="R4887">
        <v>13406.9</v>
      </c>
      <c r="S4887" t="s">
        <v>18700</v>
      </c>
      <c r="T4887" t="s">
        <v>35</v>
      </c>
      <c r="V4887" s="6" t="str">
        <f t="shared" si="306"/>
        <v/>
      </c>
      <c r="W4887" s="6" t="str">
        <f t="shared" si="307"/>
        <v/>
      </c>
    </row>
    <row r="4888" spans="1:27" x14ac:dyDescent="0.25">
      <c r="A4888" t="s">
        <v>68</v>
      </c>
      <c r="C4888">
        <v>0</v>
      </c>
      <c r="D4888" t="s">
        <v>107</v>
      </c>
      <c r="E4888" t="s">
        <v>25</v>
      </c>
      <c r="F4888" t="s">
        <v>108</v>
      </c>
      <c r="G4888" s="6" t="str">
        <f t="shared" si="304"/>
        <v>146.94</v>
      </c>
      <c r="H4888" s="6" t="str">
        <f t="shared" si="305"/>
        <v>-36.04</v>
      </c>
      <c r="I4888" t="s">
        <v>362</v>
      </c>
      <c r="J4888" t="s">
        <v>111</v>
      </c>
      <c r="K4888" t="s">
        <v>109</v>
      </c>
      <c r="L4888" t="s">
        <v>50</v>
      </c>
      <c r="M4888">
        <v>19</v>
      </c>
      <c r="N4888">
        <v>2639.76</v>
      </c>
      <c r="O4888" t="s">
        <v>365</v>
      </c>
      <c r="P4888" s="1">
        <v>43362</v>
      </c>
      <c r="Q4888" t="s">
        <v>18583</v>
      </c>
      <c r="R4888">
        <v>13456.9</v>
      </c>
      <c r="S4888" t="s">
        <v>18588</v>
      </c>
      <c r="T4888" t="s">
        <v>35</v>
      </c>
      <c r="V4888" s="6" t="str">
        <f t="shared" si="306"/>
        <v/>
      </c>
      <c r="W4888" s="6" t="str">
        <f t="shared" si="307"/>
        <v/>
      </c>
      <c r="X4888" t="s">
        <v>29436</v>
      </c>
    </row>
    <row r="4889" spans="1:27" x14ac:dyDescent="0.25">
      <c r="A4889" t="s">
        <v>68</v>
      </c>
      <c r="D4889" t="s">
        <v>107</v>
      </c>
      <c r="E4889" t="s">
        <v>25</v>
      </c>
      <c r="F4889" t="s">
        <v>108</v>
      </c>
      <c r="G4889" s="6" t="str">
        <f t="shared" si="304"/>
        <v>146.94</v>
      </c>
      <c r="H4889" s="6" t="str">
        <f t="shared" si="305"/>
        <v>-36.04</v>
      </c>
      <c r="I4889" t="s">
        <v>71</v>
      </c>
      <c r="J4889" t="s">
        <v>111</v>
      </c>
      <c r="K4889" t="s">
        <v>109</v>
      </c>
      <c r="L4889" t="s">
        <v>50</v>
      </c>
      <c r="M4889">
        <v>19</v>
      </c>
      <c r="N4889">
        <v>17</v>
      </c>
      <c r="O4889" t="s">
        <v>38</v>
      </c>
      <c r="P4889" s="1">
        <v>43362</v>
      </c>
      <c r="Q4889" t="s">
        <v>18625</v>
      </c>
      <c r="R4889">
        <v>13439.9</v>
      </c>
      <c r="S4889" t="s">
        <v>18626</v>
      </c>
      <c r="T4889" t="s">
        <v>35</v>
      </c>
      <c r="V4889" s="6" t="str">
        <f t="shared" si="306"/>
        <v/>
      </c>
      <c r="W4889" s="6" t="str">
        <f t="shared" si="307"/>
        <v/>
      </c>
    </row>
    <row r="4890" spans="1:27" x14ac:dyDescent="0.25">
      <c r="A4890" t="s">
        <v>68</v>
      </c>
      <c r="D4890" t="s">
        <v>107</v>
      </c>
      <c r="E4890" t="s">
        <v>25</v>
      </c>
      <c r="F4890" t="s">
        <v>108</v>
      </c>
      <c r="G4890" s="6" t="str">
        <f t="shared" si="304"/>
        <v>146.94</v>
      </c>
      <c r="H4890" s="6" t="str">
        <f t="shared" si="305"/>
        <v>-36.04</v>
      </c>
      <c r="I4890" t="s">
        <v>71</v>
      </c>
      <c r="J4890" t="s">
        <v>111</v>
      </c>
      <c r="K4890" t="s">
        <v>109</v>
      </c>
      <c r="L4890" t="s">
        <v>50</v>
      </c>
      <c r="M4890">
        <v>19</v>
      </c>
      <c r="N4890">
        <v>27</v>
      </c>
      <c r="O4890" t="s">
        <v>38</v>
      </c>
      <c r="P4890" s="1">
        <v>43362</v>
      </c>
      <c r="Q4890" t="s">
        <v>18337</v>
      </c>
      <c r="R4890">
        <v>10817.14</v>
      </c>
      <c r="S4890" t="s">
        <v>18339</v>
      </c>
      <c r="T4890" t="s">
        <v>35</v>
      </c>
      <c r="V4890" s="6" t="str">
        <f t="shared" si="306"/>
        <v/>
      </c>
      <c r="W4890" s="6" t="str">
        <f t="shared" si="307"/>
        <v/>
      </c>
      <c r="X4890" t="s">
        <v>23420</v>
      </c>
    </row>
    <row r="4891" spans="1:27" x14ac:dyDescent="0.25">
      <c r="A4891" t="s">
        <v>23</v>
      </c>
      <c r="B4891">
        <v>1</v>
      </c>
      <c r="D4891" t="s">
        <v>107</v>
      </c>
      <c r="E4891" t="s">
        <v>25</v>
      </c>
      <c r="F4891" t="s">
        <v>108</v>
      </c>
      <c r="G4891" s="6" t="str">
        <f t="shared" si="304"/>
        <v>146.94</v>
      </c>
      <c r="H4891" s="6" t="str">
        <f t="shared" si="305"/>
        <v>-36.04</v>
      </c>
      <c r="I4891" t="s">
        <v>27</v>
      </c>
      <c r="J4891" t="s">
        <v>111</v>
      </c>
      <c r="K4891" t="s">
        <v>109</v>
      </c>
      <c r="L4891" t="s">
        <v>50</v>
      </c>
      <c r="M4891">
        <v>19</v>
      </c>
      <c r="N4891">
        <v>22.28</v>
      </c>
      <c r="O4891" t="s">
        <v>38</v>
      </c>
      <c r="P4891" s="1">
        <v>43361</v>
      </c>
      <c r="Q4891" t="s">
        <v>18163</v>
      </c>
      <c r="R4891">
        <v>10844.14</v>
      </c>
      <c r="S4891" t="s">
        <v>18164</v>
      </c>
      <c r="T4891" t="s">
        <v>35</v>
      </c>
      <c r="U4891" t="s">
        <v>13449</v>
      </c>
      <c r="V4891" s="6" t="str">
        <f t="shared" si="306"/>
        <v>145.19</v>
      </c>
      <c r="W4891" s="6" t="str">
        <f t="shared" si="307"/>
        <v>-37.91</v>
      </c>
      <c r="X4891" t="s">
        <v>22628</v>
      </c>
      <c r="Z4891" t="s">
        <v>540</v>
      </c>
      <c r="AA4891" t="s">
        <v>81</v>
      </c>
    </row>
    <row r="4892" spans="1:27" x14ac:dyDescent="0.25">
      <c r="A4892" t="s">
        <v>23</v>
      </c>
      <c r="B4892">
        <v>1</v>
      </c>
      <c r="D4892" t="s">
        <v>107</v>
      </c>
      <c r="E4892" t="s">
        <v>25</v>
      </c>
      <c r="F4892" t="s">
        <v>108</v>
      </c>
      <c r="G4892" s="6" t="str">
        <f t="shared" si="304"/>
        <v>146.94</v>
      </c>
      <c r="H4892" s="6" t="str">
        <f t="shared" si="305"/>
        <v>-36.04</v>
      </c>
      <c r="I4892" t="s">
        <v>39</v>
      </c>
      <c r="J4892" t="s">
        <v>111</v>
      </c>
      <c r="K4892" t="s">
        <v>109</v>
      </c>
      <c r="L4892" t="s">
        <v>50</v>
      </c>
      <c r="M4892">
        <v>19</v>
      </c>
      <c r="N4892">
        <v>27.24</v>
      </c>
      <c r="O4892" t="s">
        <v>38</v>
      </c>
      <c r="P4892" s="1">
        <v>43359</v>
      </c>
      <c r="Q4892" t="s">
        <v>17641</v>
      </c>
      <c r="R4892">
        <v>10866.42</v>
      </c>
      <c r="S4892" t="s">
        <v>17642</v>
      </c>
      <c r="T4892" t="s">
        <v>35</v>
      </c>
      <c r="U4892" t="s">
        <v>698</v>
      </c>
      <c r="V4892" s="6" t="str">
        <f t="shared" si="306"/>
        <v>146.81</v>
      </c>
      <c r="W4892" s="6" t="str">
        <f t="shared" si="307"/>
        <v>-19.25</v>
      </c>
      <c r="Z4892" t="s">
        <v>695</v>
      </c>
      <c r="AA4892" t="s">
        <v>32</v>
      </c>
    </row>
    <row r="4893" spans="1:27" x14ac:dyDescent="0.25">
      <c r="A4893" t="s">
        <v>23</v>
      </c>
      <c r="B4893">
        <v>0</v>
      </c>
      <c r="D4893" t="s">
        <v>107</v>
      </c>
      <c r="E4893" t="s">
        <v>25</v>
      </c>
      <c r="F4893" t="s">
        <v>108</v>
      </c>
      <c r="G4893" s="6" t="str">
        <f t="shared" si="304"/>
        <v>146.94</v>
      </c>
      <c r="H4893" s="6" t="str">
        <f t="shared" si="305"/>
        <v>-36.04</v>
      </c>
      <c r="I4893" t="s">
        <v>27</v>
      </c>
      <c r="J4893" t="s">
        <v>111</v>
      </c>
      <c r="K4893" t="s">
        <v>109</v>
      </c>
      <c r="L4893" t="s">
        <v>50</v>
      </c>
      <c r="M4893">
        <v>19</v>
      </c>
      <c r="N4893">
        <v>18.149999999999999</v>
      </c>
      <c r="O4893" t="s">
        <v>38</v>
      </c>
      <c r="P4893" s="1">
        <v>43357</v>
      </c>
      <c r="Q4893" t="s">
        <v>16990</v>
      </c>
      <c r="R4893">
        <v>10983.66</v>
      </c>
      <c r="S4893" t="s">
        <v>16991</v>
      </c>
      <c r="T4893" t="s">
        <v>35</v>
      </c>
      <c r="U4893" t="s">
        <v>11939</v>
      </c>
      <c r="V4893" s="6" t="str">
        <f t="shared" si="306"/>
        <v>144.97</v>
      </c>
      <c r="W4893" s="6" t="str">
        <f t="shared" si="307"/>
        <v>-37.77</v>
      </c>
      <c r="Y4893">
        <v>0</v>
      </c>
      <c r="Z4893" t="s">
        <v>6042</v>
      </c>
      <c r="AA4893" t="s">
        <v>81</v>
      </c>
    </row>
    <row r="4894" spans="1:27" x14ac:dyDescent="0.25">
      <c r="A4894" t="s">
        <v>68</v>
      </c>
      <c r="D4894" t="s">
        <v>107</v>
      </c>
      <c r="E4894" t="s">
        <v>25</v>
      </c>
      <c r="F4894" t="s">
        <v>108</v>
      </c>
      <c r="G4894" s="6" t="str">
        <f t="shared" si="304"/>
        <v>146.94</v>
      </c>
      <c r="H4894" s="6" t="str">
        <f t="shared" si="305"/>
        <v>-36.04</v>
      </c>
      <c r="I4894" t="s">
        <v>71</v>
      </c>
      <c r="J4894" t="s">
        <v>111</v>
      </c>
      <c r="K4894" t="s">
        <v>109</v>
      </c>
      <c r="L4894" t="s">
        <v>50</v>
      </c>
      <c r="M4894">
        <v>19</v>
      </c>
      <c r="N4894">
        <v>40</v>
      </c>
      <c r="O4894" t="s">
        <v>38</v>
      </c>
      <c r="P4894" s="1">
        <v>43357</v>
      </c>
      <c r="Q4894" t="s">
        <v>16967</v>
      </c>
      <c r="R4894">
        <v>10943.66</v>
      </c>
      <c r="S4894" t="s">
        <v>16970</v>
      </c>
      <c r="T4894" t="s">
        <v>35</v>
      </c>
      <c r="V4894" s="6" t="str">
        <f t="shared" si="306"/>
        <v/>
      </c>
      <c r="W4894" s="6" t="str">
        <f t="shared" si="307"/>
        <v/>
      </c>
    </row>
    <row r="4895" spans="1:27" x14ac:dyDescent="0.25">
      <c r="A4895" t="s">
        <v>68</v>
      </c>
      <c r="D4895" t="s">
        <v>107</v>
      </c>
      <c r="E4895" t="s">
        <v>25</v>
      </c>
      <c r="F4895" t="s">
        <v>108</v>
      </c>
      <c r="G4895" s="6" t="str">
        <f t="shared" si="304"/>
        <v>146.94</v>
      </c>
      <c r="H4895" s="6" t="str">
        <f t="shared" si="305"/>
        <v>-36.04</v>
      </c>
      <c r="I4895" t="s">
        <v>71</v>
      </c>
      <c r="J4895" t="s">
        <v>111</v>
      </c>
      <c r="K4895" t="s">
        <v>109</v>
      </c>
      <c r="L4895" t="s">
        <v>50</v>
      </c>
      <c r="M4895">
        <v>19</v>
      </c>
      <c r="N4895">
        <v>50</v>
      </c>
      <c r="O4895" t="s">
        <v>38</v>
      </c>
      <c r="P4895" s="1">
        <v>43357</v>
      </c>
      <c r="Q4895" t="s">
        <v>17019</v>
      </c>
      <c r="R4895">
        <v>10893.66</v>
      </c>
      <c r="S4895" t="s">
        <v>17023</v>
      </c>
      <c r="T4895" t="s">
        <v>35</v>
      </c>
      <c r="V4895" s="6" t="str">
        <f t="shared" si="306"/>
        <v/>
      </c>
      <c r="W4895" s="6" t="str">
        <f t="shared" si="307"/>
        <v/>
      </c>
      <c r="X4895" t="s">
        <v>13815</v>
      </c>
    </row>
    <row r="4896" spans="1:27" x14ac:dyDescent="0.25">
      <c r="A4896" t="s">
        <v>68</v>
      </c>
      <c r="D4896" t="s">
        <v>107</v>
      </c>
      <c r="E4896" t="s">
        <v>25</v>
      </c>
      <c r="F4896" t="s">
        <v>108</v>
      </c>
      <c r="G4896" s="6" t="str">
        <f t="shared" si="304"/>
        <v>146.94</v>
      </c>
      <c r="H4896" s="6" t="str">
        <f t="shared" si="305"/>
        <v>-36.04</v>
      </c>
      <c r="I4896" t="s">
        <v>71</v>
      </c>
      <c r="J4896" t="s">
        <v>111</v>
      </c>
      <c r="K4896" t="s">
        <v>109</v>
      </c>
      <c r="L4896" t="s">
        <v>50</v>
      </c>
      <c r="M4896">
        <v>19</v>
      </c>
      <c r="N4896">
        <v>33</v>
      </c>
      <c r="O4896" t="s">
        <v>38</v>
      </c>
      <c r="P4896" s="1">
        <v>43356</v>
      </c>
      <c r="Q4896" t="s">
        <v>16340</v>
      </c>
      <c r="R4896">
        <v>11001.81</v>
      </c>
      <c r="S4896" t="s">
        <v>16341</v>
      </c>
      <c r="T4896" t="s">
        <v>35</v>
      </c>
      <c r="V4896" s="6" t="str">
        <f t="shared" si="306"/>
        <v/>
      </c>
      <c r="W4896" s="6" t="str">
        <f t="shared" si="307"/>
        <v/>
      </c>
    </row>
    <row r="4897" spans="1:27" x14ac:dyDescent="0.25">
      <c r="A4897" t="s">
        <v>68</v>
      </c>
      <c r="D4897" t="s">
        <v>107</v>
      </c>
      <c r="E4897" t="s">
        <v>25</v>
      </c>
      <c r="F4897" t="s">
        <v>108</v>
      </c>
      <c r="G4897" s="6" t="str">
        <f t="shared" si="304"/>
        <v>146.94</v>
      </c>
      <c r="H4897" s="6" t="str">
        <f t="shared" si="305"/>
        <v>-36.04</v>
      </c>
      <c r="I4897" t="s">
        <v>71</v>
      </c>
      <c r="J4897" t="s">
        <v>111</v>
      </c>
      <c r="K4897" t="s">
        <v>109</v>
      </c>
      <c r="L4897" t="s">
        <v>50</v>
      </c>
      <c r="M4897">
        <v>19</v>
      </c>
      <c r="N4897">
        <v>27</v>
      </c>
      <c r="O4897" t="s">
        <v>38</v>
      </c>
      <c r="P4897" s="1">
        <v>43355</v>
      </c>
      <c r="Q4897" t="s">
        <v>15965</v>
      </c>
      <c r="R4897">
        <v>11051.81</v>
      </c>
      <c r="S4897" t="s">
        <v>15968</v>
      </c>
      <c r="T4897" t="s">
        <v>35</v>
      </c>
      <c r="V4897" s="6" t="str">
        <f t="shared" si="306"/>
        <v/>
      </c>
      <c r="W4897" s="6" t="str">
        <f t="shared" si="307"/>
        <v/>
      </c>
    </row>
    <row r="4898" spans="1:27" x14ac:dyDescent="0.25">
      <c r="A4898" t="s">
        <v>68</v>
      </c>
      <c r="D4898" t="s">
        <v>107</v>
      </c>
      <c r="E4898" t="s">
        <v>25</v>
      </c>
      <c r="F4898" t="s">
        <v>108</v>
      </c>
      <c r="G4898" s="6" t="str">
        <f t="shared" si="304"/>
        <v>146.94</v>
      </c>
      <c r="H4898" s="6" t="str">
        <f t="shared" si="305"/>
        <v>-36.04</v>
      </c>
      <c r="I4898" t="s">
        <v>71</v>
      </c>
      <c r="J4898" t="s">
        <v>111</v>
      </c>
      <c r="K4898" t="s">
        <v>109</v>
      </c>
      <c r="L4898" t="s">
        <v>50</v>
      </c>
      <c r="M4898">
        <v>19</v>
      </c>
      <c r="N4898">
        <v>17</v>
      </c>
      <c r="O4898" t="s">
        <v>38</v>
      </c>
      <c r="P4898" s="1">
        <v>43355</v>
      </c>
      <c r="Q4898" t="s">
        <v>16266</v>
      </c>
      <c r="R4898">
        <v>11034.81</v>
      </c>
      <c r="S4898" t="s">
        <v>16267</v>
      </c>
      <c r="T4898" t="s">
        <v>35</v>
      </c>
      <c r="V4898" s="6" t="str">
        <f t="shared" si="306"/>
        <v/>
      </c>
      <c r="W4898" s="6" t="str">
        <f t="shared" si="307"/>
        <v/>
      </c>
    </row>
    <row r="4899" spans="1:27" x14ac:dyDescent="0.25">
      <c r="A4899" t="s">
        <v>68</v>
      </c>
      <c r="D4899" t="s">
        <v>107</v>
      </c>
      <c r="E4899" t="s">
        <v>25</v>
      </c>
      <c r="F4899" t="s">
        <v>108</v>
      </c>
      <c r="G4899" s="6" t="str">
        <f t="shared" si="304"/>
        <v>146.94</v>
      </c>
      <c r="H4899" s="6" t="str">
        <f t="shared" si="305"/>
        <v>-36.04</v>
      </c>
      <c r="I4899" t="s">
        <v>71</v>
      </c>
      <c r="J4899" t="s">
        <v>111</v>
      </c>
      <c r="K4899" t="s">
        <v>109</v>
      </c>
      <c r="L4899" t="s">
        <v>50</v>
      </c>
      <c r="M4899">
        <v>19</v>
      </c>
      <c r="N4899">
        <v>40</v>
      </c>
      <c r="O4899" t="s">
        <v>38</v>
      </c>
      <c r="P4899" s="1">
        <v>43350</v>
      </c>
      <c r="Q4899" t="s">
        <v>14637</v>
      </c>
      <c r="R4899">
        <v>11128.81</v>
      </c>
      <c r="S4899" t="s">
        <v>14640</v>
      </c>
      <c r="T4899" t="s">
        <v>35</v>
      </c>
      <c r="V4899" s="6" t="str">
        <f t="shared" si="306"/>
        <v/>
      </c>
      <c r="W4899" s="6" t="str">
        <f t="shared" si="307"/>
        <v/>
      </c>
      <c r="Y4899">
        <v>0</v>
      </c>
    </row>
    <row r="4900" spans="1:27" x14ac:dyDescent="0.25">
      <c r="A4900" t="s">
        <v>68</v>
      </c>
      <c r="D4900" t="s">
        <v>107</v>
      </c>
      <c r="E4900" t="s">
        <v>25</v>
      </c>
      <c r="F4900" t="s">
        <v>108</v>
      </c>
      <c r="G4900" s="6" t="str">
        <f t="shared" si="304"/>
        <v>146.94</v>
      </c>
      <c r="H4900" s="6" t="str">
        <f t="shared" si="305"/>
        <v>-36.04</v>
      </c>
      <c r="I4900" t="s">
        <v>71</v>
      </c>
      <c r="J4900" t="s">
        <v>111</v>
      </c>
      <c r="K4900" t="s">
        <v>109</v>
      </c>
      <c r="L4900" t="s">
        <v>50</v>
      </c>
      <c r="M4900">
        <v>19</v>
      </c>
      <c r="N4900">
        <v>50</v>
      </c>
      <c r="O4900" t="s">
        <v>38</v>
      </c>
      <c r="P4900" s="1">
        <v>43350</v>
      </c>
      <c r="Q4900" t="s">
        <v>14685</v>
      </c>
      <c r="R4900">
        <v>11078.81</v>
      </c>
      <c r="S4900" t="s">
        <v>14689</v>
      </c>
      <c r="T4900" t="s">
        <v>35</v>
      </c>
      <c r="V4900" s="6" t="str">
        <f t="shared" si="306"/>
        <v/>
      </c>
      <c r="W4900" s="6" t="str">
        <f t="shared" si="307"/>
        <v/>
      </c>
    </row>
    <row r="4901" spans="1:27" x14ac:dyDescent="0.25">
      <c r="A4901" t="s">
        <v>68</v>
      </c>
      <c r="D4901" t="s">
        <v>107</v>
      </c>
      <c r="E4901" t="s">
        <v>25</v>
      </c>
      <c r="F4901" t="s">
        <v>108</v>
      </c>
      <c r="G4901" s="6" t="str">
        <f t="shared" si="304"/>
        <v>146.94</v>
      </c>
      <c r="H4901" s="6" t="str">
        <f t="shared" si="305"/>
        <v>-36.04</v>
      </c>
      <c r="I4901" t="s">
        <v>71</v>
      </c>
      <c r="J4901" t="s">
        <v>111</v>
      </c>
      <c r="K4901" t="s">
        <v>109</v>
      </c>
      <c r="L4901" t="s">
        <v>50</v>
      </c>
      <c r="M4901">
        <v>19</v>
      </c>
      <c r="N4901">
        <v>33</v>
      </c>
      <c r="O4901" t="s">
        <v>38</v>
      </c>
      <c r="P4901" s="1">
        <v>43349</v>
      </c>
      <c r="Q4901" t="s">
        <v>14008</v>
      </c>
      <c r="R4901">
        <v>11168.81</v>
      </c>
      <c r="S4901" t="s">
        <v>14009</v>
      </c>
      <c r="T4901" t="s">
        <v>35</v>
      </c>
      <c r="V4901" s="6" t="str">
        <f t="shared" si="306"/>
        <v/>
      </c>
      <c r="W4901" s="6" t="str">
        <f t="shared" si="307"/>
        <v/>
      </c>
    </row>
    <row r="4902" spans="1:27" x14ac:dyDescent="0.25">
      <c r="A4902" t="s">
        <v>68</v>
      </c>
      <c r="C4902">
        <v>0</v>
      </c>
      <c r="D4902" t="s">
        <v>107</v>
      </c>
      <c r="E4902" t="s">
        <v>25</v>
      </c>
      <c r="F4902" t="s">
        <v>108</v>
      </c>
      <c r="G4902" s="6" t="str">
        <f t="shared" si="304"/>
        <v>146.94</v>
      </c>
      <c r="H4902" s="6" t="str">
        <f t="shared" si="305"/>
        <v>-36.04</v>
      </c>
      <c r="I4902" t="s">
        <v>362</v>
      </c>
      <c r="J4902" t="s">
        <v>111</v>
      </c>
      <c r="K4902" t="s">
        <v>109</v>
      </c>
      <c r="L4902" t="s">
        <v>50</v>
      </c>
      <c r="M4902">
        <v>19</v>
      </c>
      <c r="N4902">
        <v>2639.76</v>
      </c>
      <c r="O4902" t="s">
        <v>365</v>
      </c>
      <c r="P4902" s="1">
        <v>43348</v>
      </c>
      <c r="Q4902" t="s">
        <v>13875</v>
      </c>
      <c r="R4902">
        <v>11218.81</v>
      </c>
      <c r="S4902" t="s">
        <v>13880</v>
      </c>
      <c r="T4902" t="s">
        <v>35</v>
      </c>
      <c r="V4902" s="6" t="str">
        <f t="shared" si="306"/>
        <v/>
      </c>
      <c r="W4902" s="6" t="str">
        <f t="shared" si="307"/>
        <v/>
      </c>
      <c r="X4902" t="s">
        <v>21397</v>
      </c>
    </row>
    <row r="4903" spans="1:27" x14ac:dyDescent="0.25">
      <c r="A4903" t="s">
        <v>68</v>
      </c>
      <c r="D4903" t="s">
        <v>107</v>
      </c>
      <c r="E4903" t="s">
        <v>25</v>
      </c>
      <c r="F4903" t="s">
        <v>108</v>
      </c>
      <c r="G4903" s="6" t="str">
        <f t="shared" si="304"/>
        <v>146.94</v>
      </c>
      <c r="H4903" s="6" t="str">
        <f t="shared" si="305"/>
        <v>-36.04</v>
      </c>
      <c r="I4903" t="s">
        <v>71</v>
      </c>
      <c r="J4903" t="s">
        <v>111</v>
      </c>
      <c r="K4903" t="s">
        <v>109</v>
      </c>
      <c r="L4903" t="s">
        <v>50</v>
      </c>
      <c r="M4903">
        <v>19</v>
      </c>
      <c r="N4903">
        <v>17</v>
      </c>
      <c r="O4903" t="s">
        <v>38</v>
      </c>
      <c r="P4903" s="1">
        <v>43348</v>
      </c>
      <c r="Q4903" t="s">
        <v>13926</v>
      </c>
      <c r="R4903">
        <v>11201.81</v>
      </c>
      <c r="S4903" t="s">
        <v>13927</v>
      </c>
      <c r="T4903" t="s">
        <v>35</v>
      </c>
      <c r="V4903" s="6" t="str">
        <f t="shared" si="306"/>
        <v/>
      </c>
      <c r="W4903" s="6" t="str">
        <f t="shared" si="307"/>
        <v/>
      </c>
      <c r="X4903" t="s">
        <v>8010</v>
      </c>
    </row>
    <row r="4904" spans="1:27" x14ac:dyDescent="0.25">
      <c r="A4904" t="s">
        <v>68</v>
      </c>
      <c r="D4904" t="s">
        <v>107</v>
      </c>
      <c r="E4904" t="s">
        <v>25</v>
      </c>
      <c r="F4904" t="s">
        <v>108</v>
      </c>
      <c r="G4904" s="6" t="str">
        <f t="shared" si="304"/>
        <v>146.94</v>
      </c>
      <c r="H4904" s="6" t="str">
        <f t="shared" si="305"/>
        <v>-36.04</v>
      </c>
      <c r="I4904" t="s">
        <v>71</v>
      </c>
      <c r="J4904" t="s">
        <v>111</v>
      </c>
      <c r="K4904" t="s">
        <v>109</v>
      </c>
      <c r="L4904" t="s">
        <v>50</v>
      </c>
      <c r="M4904">
        <v>19</v>
      </c>
      <c r="N4904">
        <v>27</v>
      </c>
      <c r="O4904" t="s">
        <v>38</v>
      </c>
      <c r="P4904" s="1">
        <v>43348</v>
      </c>
      <c r="Q4904" t="s">
        <v>13617</v>
      </c>
      <c r="R4904">
        <v>8579.0499999999993</v>
      </c>
      <c r="S4904" t="s">
        <v>13620</v>
      </c>
      <c r="T4904" t="s">
        <v>35</v>
      </c>
      <c r="V4904" s="6" t="str">
        <f t="shared" si="306"/>
        <v/>
      </c>
      <c r="W4904" s="6" t="str">
        <f t="shared" si="307"/>
        <v/>
      </c>
      <c r="X4904" t="s">
        <v>13110</v>
      </c>
    </row>
    <row r="4905" spans="1:27" x14ac:dyDescent="0.25">
      <c r="A4905" t="s">
        <v>23</v>
      </c>
      <c r="B4905">
        <v>0</v>
      </c>
      <c r="D4905" t="s">
        <v>107</v>
      </c>
      <c r="E4905" t="s">
        <v>25</v>
      </c>
      <c r="F4905" t="s">
        <v>108</v>
      </c>
      <c r="G4905" s="6" t="str">
        <f t="shared" si="304"/>
        <v>146.94</v>
      </c>
      <c r="H4905" s="6" t="str">
        <f t="shared" si="305"/>
        <v>-36.04</v>
      </c>
      <c r="I4905" t="s">
        <v>27</v>
      </c>
      <c r="J4905" t="s">
        <v>111</v>
      </c>
      <c r="K4905" t="s">
        <v>109</v>
      </c>
      <c r="L4905" t="s">
        <v>50</v>
      </c>
      <c r="M4905">
        <v>19</v>
      </c>
      <c r="N4905">
        <v>8.4600000000000009</v>
      </c>
      <c r="O4905" t="s">
        <v>38</v>
      </c>
      <c r="P4905" s="1">
        <v>43346</v>
      </c>
      <c r="Q4905" t="s">
        <v>13152</v>
      </c>
      <c r="R4905">
        <v>8606.0499999999993</v>
      </c>
      <c r="S4905" t="s">
        <v>13153</v>
      </c>
      <c r="T4905" t="s">
        <v>35</v>
      </c>
      <c r="U4905" t="s">
        <v>13154</v>
      </c>
      <c r="V4905" s="6" t="str">
        <f t="shared" si="306"/>
        <v>145.16</v>
      </c>
      <c r="W4905" s="6" t="str">
        <f t="shared" si="307"/>
        <v>-37.93</v>
      </c>
      <c r="X4905" t="s">
        <v>14205</v>
      </c>
      <c r="Z4905" t="s">
        <v>2484</v>
      </c>
      <c r="AA4905" t="s">
        <v>81</v>
      </c>
    </row>
    <row r="4906" spans="1:27" x14ac:dyDescent="0.25">
      <c r="A4906" t="s">
        <v>23</v>
      </c>
      <c r="B4906">
        <v>1</v>
      </c>
      <c r="D4906" t="s">
        <v>107</v>
      </c>
      <c r="E4906" t="s">
        <v>25</v>
      </c>
      <c r="F4906" t="s">
        <v>108</v>
      </c>
      <c r="G4906" s="6" t="str">
        <f t="shared" si="304"/>
        <v>146.94</v>
      </c>
      <c r="H4906" s="6" t="str">
        <f t="shared" si="305"/>
        <v>-36.04</v>
      </c>
      <c r="I4906" t="s">
        <v>39</v>
      </c>
      <c r="J4906" t="s">
        <v>111</v>
      </c>
      <c r="K4906" t="s">
        <v>109</v>
      </c>
      <c r="L4906" t="s">
        <v>50</v>
      </c>
      <c r="M4906">
        <v>19</v>
      </c>
      <c r="N4906">
        <v>29.76</v>
      </c>
      <c r="O4906" t="s">
        <v>38</v>
      </c>
      <c r="P4906" s="1">
        <v>43345</v>
      </c>
      <c r="Q4906" t="s">
        <v>12883</v>
      </c>
      <c r="R4906">
        <v>8660.7099999999991</v>
      </c>
      <c r="S4906" t="s">
        <v>12884</v>
      </c>
      <c r="T4906" t="s">
        <v>35</v>
      </c>
      <c r="U4906" t="s">
        <v>7329</v>
      </c>
      <c r="V4906" s="6" t="str">
        <f t="shared" si="306"/>
        <v>144.85</v>
      </c>
      <c r="W4906" s="6" t="str">
        <f t="shared" si="307"/>
        <v>-37.83</v>
      </c>
      <c r="X4906" t="s">
        <v>2811</v>
      </c>
      <c r="Z4906" t="s">
        <v>7326</v>
      </c>
      <c r="AA4906" t="s">
        <v>81</v>
      </c>
    </row>
    <row r="4907" spans="1:27" x14ac:dyDescent="0.25">
      <c r="A4907" t="s">
        <v>23</v>
      </c>
      <c r="B4907">
        <v>0</v>
      </c>
      <c r="D4907" t="s">
        <v>107</v>
      </c>
      <c r="E4907" t="s">
        <v>25</v>
      </c>
      <c r="F4907" t="s">
        <v>108</v>
      </c>
      <c r="G4907" s="6" t="str">
        <f t="shared" si="304"/>
        <v>146.94</v>
      </c>
      <c r="H4907" s="6" t="str">
        <f t="shared" si="305"/>
        <v>-36.04</v>
      </c>
      <c r="I4907" t="s">
        <v>39</v>
      </c>
      <c r="J4907" t="s">
        <v>111</v>
      </c>
      <c r="K4907" t="s">
        <v>109</v>
      </c>
      <c r="L4907" t="s">
        <v>50</v>
      </c>
      <c r="M4907">
        <v>19</v>
      </c>
      <c r="N4907">
        <v>46.2</v>
      </c>
      <c r="O4907" t="s">
        <v>38</v>
      </c>
      <c r="P4907" s="1">
        <v>43345</v>
      </c>
      <c r="Q4907" t="s">
        <v>12994</v>
      </c>
      <c r="R4907">
        <v>8614.51</v>
      </c>
      <c r="S4907" t="s">
        <v>12995</v>
      </c>
      <c r="T4907" t="s">
        <v>35</v>
      </c>
      <c r="U4907" t="s">
        <v>12996</v>
      </c>
      <c r="V4907" s="6" t="str">
        <f t="shared" si="306"/>
        <v>146.79</v>
      </c>
      <c r="W4907" s="6" t="str">
        <f t="shared" si="307"/>
        <v>-19.32</v>
      </c>
      <c r="Z4907" t="s">
        <v>9399</v>
      </c>
      <c r="AA4907" t="s">
        <v>32</v>
      </c>
    </row>
    <row r="4908" spans="1:27" x14ac:dyDescent="0.25">
      <c r="A4908" t="s">
        <v>68</v>
      </c>
      <c r="D4908" t="s">
        <v>107</v>
      </c>
      <c r="E4908" t="s">
        <v>25</v>
      </c>
      <c r="F4908" t="s">
        <v>108</v>
      </c>
      <c r="G4908" s="6" t="str">
        <f t="shared" si="304"/>
        <v>146.94</v>
      </c>
      <c r="H4908" s="6" t="str">
        <f t="shared" si="305"/>
        <v>-36.04</v>
      </c>
      <c r="I4908" t="s">
        <v>71</v>
      </c>
      <c r="J4908" t="s">
        <v>111</v>
      </c>
      <c r="K4908" t="s">
        <v>109</v>
      </c>
      <c r="L4908" t="s">
        <v>50</v>
      </c>
      <c r="M4908">
        <v>19</v>
      </c>
      <c r="N4908">
        <v>40</v>
      </c>
      <c r="O4908" t="s">
        <v>38</v>
      </c>
      <c r="P4908" s="1">
        <v>43343</v>
      </c>
      <c r="Q4908" t="s">
        <v>12106</v>
      </c>
      <c r="R4908">
        <v>8740.4699999999993</v>
      </c>
      <c r="S4908" t="s">
        <v>12109</v>
      </c>
      <c r="T4908" t="s">
        <v>35</v>
      </c>
      <c r="V4908" s="6" t="str">
        <f t="shared" si="306"/>
        <v/>
      </c>
      <c r="W4908" s="6" t="str">
        <f t="shared" si="307"/>
        <v/>
      </c>
      <c r="X4908" t="s">
        <v>18494</v>
      </c>
    </row>
    <row r="4909" spans="1:27" x14ac:dyDescent="0.25">
      <c r="A4909" t="s">
        <v>68</v>
      </c>
      <c r="D4909" t="s">
        <v>107</v>
      </c>
      <c r="E4909" t="s">
        <v>25</v>
      </c>
      <c r="F4909" t="s">
        <v>108</v>
      </c>
      <c r="G4909" s="6" t="str">
        <f t="shared" si="304"/>
        <v>146.94</v>
      </c>
      <c r="H4909" s="6" t="str">
        <f t="shared" si="305"/>
        <v>-36.04</v>
      </c>
      <c r="I4909" t="s">
        <v>71</v>
      </c>
      <c r="J4909" t="s">
        <v>111</v>
      </c>
      <c r="K4909" t="s">
        <v>109</v>
      </c>
      <c r="L4909" t="s">
        <v>50</v>
      </c>
      <c r="M4909">
        <v>19</v>
      </c>
      <c r="N4909">
        <v>50</v>
      </c>
      <c r="O4909" t="s">
        <v>38</v>
      </c>
      <c r="P4909" s="1">
        <v>43343</v>
      </c>
      <c r="Q4909" t="s">
        <v>12158</v>
      </c>
      <c r="R4909">
        <v>8690.4699999999993</v>
      </c>
      <c r="S4909" t="s">
        <v>12162</v>
      </c>
      <c r="T4909" t="s">
        <v>35</v>
      </c>
      <c r="V4909" s="6" t="str">
        <f t="shared" si="306"/>
        <v/>
      </c>
      <c r="W4909" s="6" t="str">
        <f t="shared" si="307"/>
        <v/>
      </c>
      <c r="X4909" t="s">
        <v>19000</v>
      </c>
    </row>
    <row r="4910" spans="1:27" x14ac:dyDescent="0.25">
      <c r="A4910" t="s">
        <v>68</v>
      </c>
      <c r="D4910" t="s">
        <v>107</v>
      </c>
      <c r="E4910" t="s">
        <v>25</v>
      </c>
      <c r="F4910" t="s">
        <v>108</v>
      </c>
      <c r="G4910" s="6" t="str">
        <f t="shared" si="304"/>
        <v>146.94</v>
      </c>
      <c r="H4910" s="6" t="str">
        <f t="shared" si="305"/>
        <v>-36.04</v>
      </c>
      <c r="I4910" t="s">
        <v>71</v>
      </c>
      <c r="J4910" t="s">
        <v>111</v>
      </c>
      <c r="K4910" t="s">
        <v>109</v>
      </c>
      <c r="L4910" t="s">
        <v>50</v>
      </c>
      <c r="M4910">
        <v>19</v>
      </c>
      <c r="N4910">
        <v>33</v>
      </c>
      <c r="O4910" t="s">
        <v>38</v>
      </c>
      <c r="P4910" s="1">
        <v>43342</v>
      </c>
      <c r="Q4910" t="s">
        <v>11438</v>
      </c>
      <c r="R4910">
        <v>8780.4699999999993</v>
      </c>
      <c r="S4910" t="s">
        <v>11439</v>
      </c>
      <c r="T4910" t="s">
        <v>35</v>
      </c>
      <c r="V4910" s="6" t="str">
        <f t="shared" si="306"/>
        <v/>
      </c>
      <c r="W4910" s="6" t="str">
        <f t="shared" si="307"/>
        <v/>
      </c>
      <c r="X4910" t="s">
        <v>4185</v>
      </c>
    </row>
    <row r="4911" spans="1:27" x14ac:dyDescent="0.25">
      <c r="A4911" t="s">
        <v>68</v>
      </c>
      <c r="D4911" t="s">
        <v>107</v>
      </c>
      <c r="E4911" t="s">
        <v>25</v>
      </c>
      <c r="F4911" t="s">
        <v>108</v>
      </c>
      <c r="G4911" s="6" t="str">
        <f t="shared" si="304"/>
        <v>146.94</v>
      </c>
      <c r="H4911" s="6" t="str">
        <f t="shared" si="305"/>
        <v>-36.04</v>
      </c>
      <c r="I4911" t="s">
        <v>71</v>
      </c>
      <c r="J4911" t="s">
        <v>111</v>
      </c>
      <c r="K4911" t="s">
        <v>109</v>
      </c>
      <c r="L4911" t="s">
        <v>50</v>
      </c>
      <c r="M4911">
        <v>19</v>
      </c>
      <c r="N4911">
        <v>27</v>
      </c>
      <c r="O4911" t="s">
        <v>38</v>
      </c>
      <c r="P4911" s="1">
        <v>43341</v>
      </c>
      <c r="Q4911" t="s">
        <v>11039</v>
      </c>
      <c r="R4911">
        <v>8830.4699999999993</v>
      </c>
      <c r="S4911" t="s">
        <v>11041</v>
      </c>
      <c r="T4911" t="s">
        <v>35</v>
      </c>
      <c r="V4911" s="6" t="str">
        <f t="shared" si="306"/>
        <v/>
      </c>
      <c r="W4911" s="6" t="str">
        <f t="shared" si="307"/>
        <v/>
      </c>
    </row>
    <row r="4912" spans="1:27" x14ac:dyDescent="0.25">
      <c r="A4912" t="s">
        <v>68</v>
      </c>
      <c r="D4912" t="s">
        <v>107</v>
      </c>
      <c r="E4912" t="s">
        <v>25</v>
      </c>
      <c r="F4912" t="s">
        <v>108</v>
      </c>
      <c r="G4912" s="6" t="str">
        <f t="shared" si="304"/>
        <v>146.94</v>
      </c>
      <c r="H4912" s="6" t="str">
        <f t="shared" si="305"/>
        <v>-36.04</v>
      </c>
      <c r="I4912" t="s">
        <v>71</v>
      </c>
      <c r="J4912" t="s">
        <v>111</v>
      </c>
      <c r="K4912" t="s">
        <v>109</v>
      </c>
      <c r="L4912" t="s">
        <v>50</v>
      </c>
      <c r="M4912">
        <v>19</v>
      </c>
      <c r="N4912">
        <v>17</v>
      </c>
      <c r="O4912" t="s">
        <v>38</v>
      </c>
      <c r="P4912" s="1">
        <v>43341</v>
      </c>
      <c r="Q4912" t="s">
        <v>11356</v>
      </c>
      <c r="R4912">
        <v>8813.4699999999993</v>
      </c>
      <c r="S4912" t="s">
        <v>11357</v>
      </c>
      <c r="T4912" t="s">
        <v>35</v>
      </c>
      <c r="V4912" s="6" t="str">
        <f t="shared" si="306"/>
        <v/>
      </c>
      <c r="W4912" s="6" t="str">
        <f t="shared" si="307"/>
        <v/>
      </c>
    </row>
    <row r="4913" spans="1:25" x14ac:dyDescent="0.25">
      <c r="A4913" t="s">
        <v>68</v>
      </c>
      <c r="D4913" t="s">
        <v>107</v>
      </c>
      <c r="E4913" t="s">
        <v>25</v>
      </c>
      <c r="F4913" t="s">
        <v>108</v>
      </c>
      <c r="G4913" s="6" t="str">
        <f t="shared" si="304"/>
        <v>146.94</v>
      </c>
      <c r="H4913" s="6" t="str">
        <f t="shared" si="305"/>
        <v>-36.04</v>
      </c>
      <c r="I4913" t="s">
        <v>71</v>
      </c>
      <c r="J4913" t="s">
        <v>111</v>
      </c>
      <c r="K4913" t="s">
        <v>109</v>
      </c>
      <c r="L4913" t="s">
        <v>50</v>
      </c>
      <c r="M4913">
        <v>19</v>
      </c>
      <c r="N4913">
        <v>40</v>
      </c>
      <c r="O4913" t="s">
        <v>38</v>
      </c>
      <c r="P4913" s="1">
        <v>43336</v>
      </c>
      <c r="Q4913" t="s">
        <v>9567</v>
      </c>
      <c r="R4913">
        <v>8907.4699999999993</v>
      </c>
      <c r="S4913" t="s">
        <v>9570</v>
      </c>
      <c r="T4913" t="s">
        <v>35</v>
      </c>
      <c r="V4913" s="6" t="str">
        <f t="shared" si="306"/>
        <v/>
      </c>
      <c r="W4913" s="6" t="str">
        <f t="shared" si="307"/>
        <v/>
      </c>
    </row>
    <row r="4914" spans="1:25" x14ac:dyDescent="0.25">
      <c r="A4914" t="s">
        <v>68</v>
      </c>
      <c r="D4914" t="s">
        <v>107</v>
      </c>
      <c r="E4914" t="s">
        <v>25</v>
      </c>
      <c r="F4914" t="s">
        <v>108</v>
      </c>
      <c r="G4914" s="6" t="str">
        <f t="shared" si="304"/>
        <v>146.94</v>
      </c>
      <c r="H4914" s="6" t="str">
        <f t="shared" si="305"/>
        <v>-36.04</v>
      </c>
      <c r="I4914" t="s">
        <v>71</v>
      </c>
      <c r="J4914" t="s">
        <v>111</v>
      </c>
      <c r="K4914" t="s">
        <v>109</v>
      </c>
      <c r="L4914" t="s">
        <v>50</v>
      </c>
      <c r="M4914">
        <v>19</v>
      </c>
      <c r="N4914">
        <v>50</v>
      </c>
      <c r="O4914" t="s">
        <v>38</v>
      </c>
      <c r="P4914" s="1">
        <v>43336</v>
      </c>
      <c r="Q4914" t="s">
        <v>9611</v>
      </c>
      <c r="R4914">
        <v>8857.4699999999993</v>
      </c>
      <c r="S4914" t="s">
        <v>9615</v>
      </c>
      <c r="T4914" t="s">
        <v>35</v>
      </c>
      <c r="V4914" s="6" t="str">
        <f t="shared" si="306"/>
        <v/>
      </c>
      <c r="W4914" s="6" t="str">
        <f t="shared" si="307"/>
        <v/>
      </c>
    </row>
    <row r="4915" spans="1:25" x14ac:dyDescent="0.25">
      <c r="A4915" t="s">
        <v>68</v>
      </c>
      <c r="D4915" t="s">
        <v>107</v>
      </c>
      <c r="E4915" t="s">
        <v>25</v>
      </c>
      <c r="F4915" t="s">
        <v>108</v>
      </c>
      <c r="G4915" s="6" t="str">
        <f t="shared" si="304"/>
        <v>146.94</v>
      </c>
      <c r="H4915" s="6" t="str">
        <f t="shared" si="305"/>
        <v>-36.04</v>
      </c>
      <c r="I4915" t="s">
        <v>71</v>
      </c>
      <c r="J4915" t="s">
        <v>111</v>
      </c>
      <c r="K4915" t="s">
        <v>109</v>
      </c>
      <c r="L4915" t="s">
        <v>50</v>
      </c>
      <c r="M4915">
        <v>19</v>
      </c>
      <c r="N4915">
        <v>33</v>
      </c>
      <c r="O4915" t="s">
        <v>38</v>
      </c>
      <c r="P4915" s="1">
        <v>43335</v>
      </c>
      <c r="Q4915" t="s">
        <v>8869</v>
      </c>
      <c r="R4915">
        <v>8947.4699999999993</v>
      </c>
      <c r="S4915" t="s">
        <v>8870</v>
      </c>
      <c r="T4915" t="s">
        <v>35</v>
      </c>
      <c r="V4915" s="6" t="str">
        <f t="shared" si="306"/>
        <v/>
      </c>
      <c r="W4915" s="6" t="str">
        <f t="shared" si="307"/>
        <v/>
      </c>
    </row>
    <row r="4916" spans="1:25" x14ac:dyDescent="0.25">
      <c r="A4916" t="s">
        <v>68</v>
      </c>
      <c r="C4916">
        <v>0</v>
      </c>
      <c r="D4916" t="s">
        <v>107</v>
      </c>
      <c r="E4916" t="s">
        <v>25</v>
      </c>
      <c r="F4916" t="s">
        <v>108</v>
      </c>
      <c r="G4916" s="6" t="str">
        <f t="shared" si="304"/>
        <v>146.94</v>
      </c>
      <c r="H4916" s="6" t="str">
        <f t="shared" si="305"/>
        <v>-36.04</v>
      </c>
      <c r="I4916" t="s">
        <v>362</v>
      </c>
      <c r="J4916" t="s">
        <v>111</v>
      </c>
      <c r="K4916" t="s">
        <v>109</v>
      </c>
      <c r="L4916" t="s">
        <v>50</v>
      </c>
      <c r="M4916">
        <v>19</v>
      </c>
      <c r="N4916">
        <v>2639.76</v>
      </c>
      <c r="O4916" t="s">
        <v>365</v>
      </c>
      <c r="P4916" s="1">
        <v>43334</v>
      </c>
      <c r="Q4916" t="s">
        <v>8722</v>
      </c>
      <c r="R4916">
        <v>8997.4699999999993</v>
      </c>
      <c r="S4916" t="s">
        <v>8727</v>
      </c>
      <c r="T4916" t="s">
        <v>35</v>
      </c>
      <c r="V4916" s="6" t="str">
        <f t="shared" si="306"/>
        <v/>
      </c>
      <c r="W4916" s="6" t="str">
        <f t="shared" si="307"/>
        <v/>
      </c>
      <c r="X4916" t="s">
        <v>14150</v>
      </c>
    </row>
    <row r="4917" spans="1:25" x14ac:dyDescent="0.25">
      <c r="A4917" t="s">
        <v>68</v>
      </c>
      <c r="D4917" t="s">
        <v>107</v>
      </c>
      <c r="E4917" t="s">
        <v>25</v>
      </c>
      <c r="F4917" t="s">
        <v>108</v>
      </c>
      <c r="G4917" s="6" t="str">
        <f t="shared" si="304"/>
        <v>146.94</v>
      </c>
      <c r="H4917" s="6" t="str">
        <f t="shared" si="305"/>
        <v>-36.04</v>
      </c>
      <c r="I4917" t="s">
        <v>71</v>
      </c>
      <c r="J4917" t="s">
        <v>111</v>
      </c>
      <c r="K4917" t="s">
        <v>109</v>
      </c>
      <c r="L4917" t="s">
        <v>50</v>
      </c>
      <c r="M4917">
        <v>19</v>
      </c>
      <c r="N4917">
        <v>17</v>
      </c>
      <c r="O4917" t="s">
        <v>38</v>
      </c>
      <c r="P4917" s="1">
        <v>43334</v>
      </c>
      <c r="Q4917" t="s">
        <v>8787</v>
      </c>
      <c r="R4917">
        <v>8980.4699999999993</v>
      </c>
      <c r="S4917" t="s">
        <v>8788</v>
      </c>
      <c r="T4917" t="s">
        <v>35</v>
      </c>
      <c r="V4917" s="6" t="str">
        <f t="shared" si="306"/>
        <v/>
      </c>
      <c r="W4917" s="6" t="str">
        <f t="shared" si="307"/>
        <v/>
      </c>
      <c r="Y4917">
        <v>0</v>
      </c>
    </row>
    <row r="4918" spans="1:25" x14ac:dyDescent="0.25">
      <c r="A4918" t="s">
        <v>68</v>
      </c>
      <c r="D4918" t="s">
        <v>107</v>
      </c>
      <c r="E4918" t="s">
        <v>25</v>
      </c>
      <c r="F4918" t="s">
        <v>108</v>
      </c>
      <c r="G4918" s="6" t="str">
        <f t="shared" si="304"/>
        <v>146.94</v>
      </c>
      <c r="H4918" s="6" t="str">
        <f t="shared" si="305"/>
        <v>-36.04</v>
      </c>
      <c r="I4918" t="s">
        <v>71</v>
      </c>
      <c r="J4918" t="s">
        <v>111</v>
      </c>
      <c r="K4918" t="s">
        <v>109</v>
      </c>
      <c r="L4918" t="s">
        <v>50</v>
      </c>
      <c r="M4918">
        <v>19</v>
      </c>
      <c r="N4918">
        <v>27</v>
      </c>
      <c r="O4918" t="s">
        <v>38</v>
      </c>
      <c r="P4918" s="1">
        <v>43334</v>
      </c>
      <c r="Q4918" t="s">
        <v>8439</v>
      </c>
      <c r="R4918">
        <v>6357.71</v>
      </c>
      <c r="S4918" t="s">
        <v>8441</v>
      </c>
      <c r="T4918" t="s">
        <v>35</v>
      </c>
      <c r="V4918" s="6" t="str">
        <f t="shared" si="306"/>
        <v/>
      </c>
      <c r="W4918" s="6" t="str">
        <f t="shared" si="307"/>
        <v/>
      </c>
    </row>
    <row r="4919" spans="1:25" x14ac:dyDescent="0.25">
      <c r="A4919" t="s">
        <v>68</v>
      </c>
      <c r="D4919" t="s">
        <v>107</v>
      </c>
      <c r="E4919" t="s">
        <v>25</v>
      </c>
      <c r="F4919" t="s">
        <v>108</v>
      </c>
      <c r="G4919" s="6" t="str">
        <f t="shared" si="304"/>
        <v>146.94</v>
      </c>
      <c r="H4919" s="6" t="str">
        <f t="shared" si="305"/>
        <v>-36.04</v>
      </c>
      <c r="I4919" t="s">
        <v>71</v>
      </c>
      <c r="J4919" t="s">
        <v>111</v>
      </c>
      <c r="K4919" t="s">
        <v>109</v>
      </c>
      <c r="L4919" t="s">
        <v>50</v>
      </c>
      <c r="M4919">
        <v>19</v>
      </c>
      <c r="N4919">
        <v>40</v>
      </c>
      <c r="O4919" t="s">
        <v>38</v>
      </c>
      <c r="P4919" s="1">
        <v>43329</v>
      </c>
      <c r="Q4919" t="s">
        <v>6880</v>
      </c>
      <c r="R4919">
        <v>6434.71</v>
      </c>
      <c r="S4919" t="s">
        <v>6884</v>
      </c>
      <c r="T4919" t="s">
        <v>35</v>
      </c>
      <c r="V4919" s="6" t="str">
        <f t="shared" si="306"/>
        <v/>
      </c>
      <c r="W4919" s="6" t="str">
        <f t="shared" si="307"/>
        <v/>
      </c>
    </row>
    <row r="4920" spans="1:25" x14ac:dyDescent="0.25">
      <c r="A4920" t="s">
        <v>68</v>
      </c>
      <c r="D4920" t="s">
        <v>107</v>
      </c>
      <c r="E4920" t="s">
        <v>25</v>
      </c>
      <c r="F4920" t="s">
        <v>108</v>
      </c>
      <c r="G4920" s="6" t="str">
        <f t="shared" si="304"/>
        <v>146.94</v>
      </c>
      <c r="H4920" s="6" t="str">
        <f t="shared" si="305"/>
        <v>-36.04</v>
      </c>
      <c r="I4920" t="s">
        <v>71</v>
      </c>
      <c r="J4920" t="s">
        <v>111</v>
      </c>
      <c r="K4920" t="s">
        <v>109</v>
      </c>
      <c r="L4920" t="s">
        <v>50</v>
      </c>
      <c r="M4920">
        <v>19</v>
      </c>
      <c r="N4920">
        <v>50</v>
      </c>
      <c r="O4920" t="s">
        <v>38</v>
      </c>
      <c r="P4920" s="1">
        <v>43329</v>
      </c>
      <c r="Q4920" t="s">
        <v>6937</v>
      </c>
      <c r="R4920">
        <v>6384.71</v>
      </c>
      <c r="S4920" t="s">
        <v>6941</v>
      </c>
      <c r="T4920" t="s">
        <v>35</v>
      </c>
      <c r="V4920" s="6" t="str">
        <f t="shared" si="306"/>
        <v/>
      </c>
      <c r="W4920" s="6" t="str">
        <f t="shared" si="307"/>
        <v/>
      </c>
      <c r="X4920" t="s">
        <v>17213</v>
      </c>
    </row>
    <row r="4921" spans="1:25" x14ac:dyDescent="0.25">
      <c r="A4921" t="s">
        <v>68</v>
      </c>
      <c r="D4921" t="s">
        <v>107</v>
      </c>
      <c r="E4921" t="s">
        <v>25</v>
      </c>
      <c r="F4921" t="s">
        <v>108</v>
      </c>
      <c r="G4921" s="6" t="str">
        <f t="shared" si="304"/>
        <v>146.94</v>
      </c>
      <c r="H4921" s="6" t="str">
        <f t="shared" si="305"/>
        <v>-36.04</v>
      </c>
      <c r="I4921" t="s">
        <v>71</v>
      </c>
      <c r="J4921" t="s">
        <v>111</v>
      </c>
      <c r="K4921" t="s">
        <v>109</v>
      </c>
      <c r="L4921" t="s">
        <v>50</v>
      </c>
      <c r="M4921">
        <v>19</v>
      </c>
      <c r="N4921">
        <v>27</v>
      </c>
      <c r="O4921" t="s">
        <v>38</v>
      </c>
      <c r="P4921" s="1">
        <v>43327</v>
      </c>
      <c r="Q4921" t="s">
        <v>6145</v>
      </c>
      <c r="R4921">
        <v>6524.71</v>
      </c>
      <c r="S4921" t="s">
        <v>6147</v>
      </c>
      <c r="T4921" t="s">
        <v>35</v>
      </c>
      <c r="V4921" s="6" t="str">
        <f t="shared" si="306"/>
        <v/>
      </c>
      <c r="W4921" s="6" t="str">
        <f t="shared" si="307"/>
        <v/>
      </c>
    </row>
    <row r="4922" spans="1:25" x14ac:dyDescent="0.25">
      <c r="A4922" t="s">
        <v>68</v>
      </c>
      <c r="D4922" t="s">
        <v>107</v>
      </c>
      <c r="E4922" t="s">
        <v>25</v>
      </c>
      <c r="F4922" t="s">
        <v>108</v>
      </c>
      <c r="G4922" s="6" t="str">
        <f t="shared" si="304"/>
        <v>146.94</v>
      </c>
      <c r="H4922" s="6" t="str">
        <f t="shared" si="305"/>
        <v>-36.04</v>
      </c>
      <c r="I4922" t="s">
        <v>71</v>
      </c>
      <c r="J4922" t="s">
        <v>111</v>
      </c>
      <c r="K4922" t="s">
        <v>109</v>
      </c>
      <c r="L4922" t="s">
        <v>50</v>
      </c>
      <c r="M4922">
        <v>19</v>
      </c>
      <c r="N4922">
        <v>17</v>
      </c>
      <c r="O4922" t="s">
        <v>38</v>
      </c>
      <c r="P4922" s="1">
        <v>43327</v>
      </c>
      <c r="Q4922" t="s">
        <v>6471</v>
      </c>
      <c r="R4922">
        <v>6507.71</v>
      </c>
      <c r="S4922" t="s">
        <v>6472</v>
      </c>
      <c r="T4922" t="s">
        <v>35</v>
      </c>
      <c r="V4922" s="6" t="str">
        <f t="shared" si="306"/>
        <v/>
      </c>
      <c r="W4922" s="6" t="str">
        <f t="shared" si="307"/>
        <v/>
      </c>
      <c r="X4922" t="s">
        <v>16003</v>
      </c>
    </row>
    <row r="4923" spans="1:25" x14ac:dyDescent="0.25">
      <c r="A4923" t="s">
        <v>68</v>
      </c>
      <c r="D4923" t="s">
        <v>107</v>
      </c>
      <c r="E4923" t="s">
        <v>25</v>
      </c>
      <c r="F4923" t="s">
        <v>108</v>
      </c>
      <c r="G4923" s="6" t="str">
        <f t="shared" si="304"/>
        <v>146.94</v>
      </c>
      <c r="H4923" s="6" t="str">
        <f t="shared" si="305"/>
        <v>-36.04</v>
      </c>
      <c r="I4923" t="s">
        <v>71</v>
      </c>
      <c r="J4923" t="s">
        <v>111</v>
      </c>
      <c r="K4923" t="s">
        <v>109</v>
      </c>
      <c r="L4923" t="s">
        <v>50</v>
      </c>
      <c r="M4923">
        <v>19</v>
      </c>
      <c r="N4923">
        <v>40</v>
      </c>
      <c r="O4923" t="s">
        <v>38</v>
      </c>
      <c r="P4923" s="1">
        <v>43322</v>
      </c>
      <c r="Q4923" t="s">
        <v>4562</v>
      </c>
      <c r="R4923">
        <v>6601.71</v>
      </c>
      <c r="S4923" t="s">
        <v>4565</v>
      </c>
      <c r="T4923" t="s">
        <v>35</v>
      </c>
      <c r="V4923" s="6" t="str">
        <f t="shared" si="306"/>
        <v/>
      </c>
      <c r="W4923" s="6" t="str">
        <f t="shared" si="307"/>
        <v/>
      </c>
      <c r="X4923" t="s">
        <v>17906</v>
      </c>
    </row>
    <row r="4924" spans="1:25" x14ac:dyDescent="0.25">
      <c r="A4924" t="s">
        <v>68</v>
      </c>
      <c r="D4924" t="s">
        <v>107</v>
      </c>
      <c r="E4924" t="s">
        <v>25</v>
      </c>
      <c r="F4924" t="s">
        <v>108</v>
      </c>
      <c r="G4924" s="6" t="str">
        <f t="shared" si="304"/>
        <v>146.94</v>
      </c>
      <c r="H4924" s="6" t="str">
        <f t="shared" si="305"/>
        <v>-36.04</v>
      </c>
      <c r="I4924" t="s">
        <v>71</v>
      </c>
      <c r="J4924" t="s">
        <v>111</v>
      </c>
      <c r="K4924" t="s">
        <v>109</v>
      </c>
      <c r="L4924" t="s">
        <v>50</v>
      </c>
      <c r="M4924">
        <v>19</v>
      </c>
      <c r="N4924">
        <v>50</v>
      </c>
      <c r="O4924" t="s">
        <v>38</v>
      </c>
      <c r="P4924" s="1">
        <v>43322</v>
      </c>
      <c r="Q4924" t="s">
        <v>4619</v>
      </c>
      <c r="R4924">
        <v>6551.71</v>
      </c>
      <c r="S4924" t="s">
        <v>4622</v>
      </c>
      <c r="T4924" t="s">
        <v>35</v>
      </c>
      <c r="V4924" s="6" t="str">
        <f t="shared" si="306"/>
        <v/>
      </c>
      <c r="W4924" s="6" t="str">
        <f t="shared" si="307"/>
        <v/>
      </c>
      <c r="X4924" t="s">
        <v>8231</v>
      </c>
    </row>
    <row r="4925" spans="1:25" x14ac:dyDescent="0.25">
      <c r="A4925" t="s">
        <v>68</v>
      </c>
      <c r="D4925" t="s">
        <v>107</v>
      </c>
      <c r="E4925" t="s">
        <v>25</v>
      </c>
      <c r="F4925" t="s">
        <v>108</v>
      </c>
      <c r="G4925" s="6" t="str">
        <f t="shared" si="304"/>
        <v>146.94</v>
      </c>
      <c r="H4925" s="6" t="str">
        <f t="shared" si="305"/>
        <v>-36.04</v>
      </c>
      <c r="I4925" t="s">
        <v>71</v>
      </c>
      <c r="J4925" t="s">
        <v>111</v>
      </c>
      <c r="K4925" t="s">
        <v>109</v>
      </c>
      <c r="L4925" t="s">
        <v>50</v>
      </c>
      <c r="M4925">
        <v>19</v>
      </c>
      <c r="N4925">
        <v>33</v>
      </c>
      <c r="O4925" t="s">
        <v>38</v>
      </c>
      <c r="P4925" s="1">
        <v>43321</v>
      </c>
      <c r="Q4925" t="s">
        <v>3826</v>
      </c>
      <c r="R4925">
        <v>6641.71</v>
      </c>
      <c r="S4925" t="s">
        <v>3827</v>
      </c>
      <c r="T4925" t="s">
        <v>35</v>
      </c>
      <c r="V4925" s="6" t="str">
        <f t="shared" si="306"/>
        <v/>
      </c>
      <c r="W4925" s="6" t="str">
        <f t="shared" si="307"/>
        <v/>
      </c>
      <c r="X4925" t="s">
        <v>20415</v>
      </c>
    </row>
    <row r="4926" spans="1:25" x14ac:dyDescent="0.25">
      <c r="A4926" t="s">
        <v>68</v>
      </c>
      <c r="C4926">
        <v>0</v>
      </c>
      <c r="D4926" t="s">
        <v>107</v>
      </c>
      <c r="E4926" t="s">
        <v>25</v>
      </c>
      <c r="F4926" t="s">
        <v>108</v>
      </c>
      <c r="G4926" s="6" t="str">
        <f t="shared" si="304"/>
        <v>146.94</v>
      </c>
      <c r="H4926" s="6" t="str">
        <f t="shared" si="305"/>
        <v>-36.04</v>
      </c>
      <c r="I4926" t="s">
        <v>362</v>
      </c>
      <c r="J4926" t="s">
        <v>111</v>
      </c>
      <c r="K4926" t="s">
        <v>109</v>
      </c>
      <c r="L4926" t="s">
        <v>50</v>
      </c>
      <c r="M4926">
        <v>19</v>
      </c>
      <c r="N4926">
        <v>2639.76</v>
      </c>
      <c r="O4926" t="s">
        <v>365</v>
      </c>
      <c r="P4926" s="1">
        <v>43320</v>
      </c>
      <c r="Q4926" t="s">
        <v>3667</v>
      </c>
      <c r="R4926">
        <v>6691.71</v>
      </c>
      <c r="S4926" t="s">
        <v>3672</v>
      </c>
      <c r="T4926" t="s">
        <v>35</v>
      </c>
      <c r="V4926" s="6" t="str">
        <f t="shared" si="306"/>
        <v/>
      </c>
      <c r="W4926" s="6" t="str">
        <f t="shared" si="307"/>
        <v/>
      </c>
      <c r="X4926" t="s">
        <v>14703</v>
      </c>
    </row>
    <row r="4927" spans="1:25" x14ac:dyDescent="0.25">
      <c r="A4927" t="s">
        <v>68</v>
      </c>
      <c r="D4927" t="s">
        <v>107</v>
      </c>
      <c r="E4927" t="s">
        <v>25</v>
      </c>
      <c r="F4927" t="s">
        <v>108</v>
      </c>
      <c r="G4927" s="6" t="str">
        <f t="shared" si="304"/>
        <v>146.94</v>
      </c>
      <c r="H4927" s="6" t="str">
        <f t="shared" si="305"/>
        <v>-36.04</v>
      </c>
      <c r="I4927" t="s">
        <v>71</v>
      </c>
      <c r="J4927" t="s">
        <v>111</v>
      </c>
      <c r="K4927" t="s">
        <v>109</v>
      </c>
      <c r="L4927" t="s">
        <v>50</v>
      </c>
      <c r="M4927">
        <v>19</v>
      </c>
      <c r="N4927">
        <v>17</v>
      </c>
      <c r="O4927" t="s">
        <v>38</v>
      </c>
      <c r="P4927" s="1">
        <v>43320</v>
      </c>
      <c r="Q4927" t="s">
        <v>3730</v>
      </c>
      <c r="R4927">
        <v>6674.71</v>
      </c>
      <c r="S4927" t="s">
        <v>3731</v>
      </c>
      <c r="T4927" t="s">
        <v>35</v>
      </c>
      <c r="V4927" s="6" t="str">
        <f t="shared" si="306"/>
        <v/>
      </c>
      <c r="W4927" s="6" t="str">
        <f t="shared" si="307"/>
        <v/>
      </c>
    </row>
    <row r="4928" spans="1:25" x14ac:dyDescent="0.25">
      <c r="A4928" t="s">
        <v>68</v>
      </c>
      <c r="D4928" t="s">
        <v>107</v>
      </c>
      <c r="E4928" t="s">
        <v>25</v>
      </c>
      <c r="F4928" t="s">
        <v>108</v>
      </c>
      <c r="G4928" s="6" t="str">
        <f t="shared" si="304"/>
        <v>146.94</v>
      </c>
      <c r="H4928" s="6" t="str">
        <f t="shared" si="305"/>
        <v>-36.04</v>
      </c>
      <c r="I4928" t="s">
        <v>71</v>
      </c>
      <c r="J4928" t="s">
        <v>111</v>
      </c>
      <c r="K4928" t="s">
        <v>109</v>
      </c>
      <c r="L4928" t="s">
        <v>50</v>
      </c>
      <c r="M4928">
        <v>19</v>
      </c>
      <c r="N4928">
        <v>27</v>
      </c>
      <c r="O4928" t="s">
        <v>38</v>
      </c>
      <c r="P4928" s="1">
        <v>43320</v>
      </c>
      <c r="Q4928" t="s">
        <v>3401</v>
      </c>
      <c r="R4928">
        <v>4093.92</v>
      </c>
      <c r="S4928" t="s">
        <v>3404</v>
      </c>
      <c r="T4928" t="s">
        <v>35</v>
      </c>
      <c r="V4928" s="6" t="str">
        <f t="shared" si="306"/>
        <v/>
      </c>
      <c r="W4928" s="6" t="str">
        <f t="shared" si="307"/>
        <v/>
      </c>
      <c r="Y4928">
        <v>0</v>
      </c>
    </row>
    <row r="4929" spans="1:27" x14ac:dyDescent="0.25">
      <c r="A4929" t="s">
        <v>23</v>
      </c>
      <c r="B4929">
        <v>1</v>
      </c>
      <c r="D4929" t="s">
        <v>107</v>
      </c>
      <c r="E4929" t="s">
        <v>25</v>
      </c>
      <c r="F4929" t="s">
        <v>108</v>
      </c>
      <c r="G4929" s="6" t="str">
        <f t="shared" si="304"/>
        <v>146.94</v>
      </c>
      <c r="H4929" s="6" t="str">
        <f t="shared" si="305"/>
        <v>-36.04</v>
      </c>
      <c r="I4929" t="s">
        <v>27</v>
      </c>
      <c r="J4929" t="s">
        <v>111</v>
      </c>
      <c r="K4929" t="s">
        <v>109</v>
      </c>
      <c r="L4929" t="s">
        <v>50</v>
      </c>
      <c r="M4929">
        <v>19</v>
      </c>
      <c r="N4929">
        <v>41.97</v>
      </c>
      <c r="O4929" t="s">
        <v>38</v>
      </c>
      <c r="P4929" s="1">
        <v>43320</v>
      </c>
      <c r="Q4929" t="s">
        <v>3646</v>
      </c>
      <c r="R4929">
        <v>4051.95</v>
      </c>
      <c r="S4929" t="s">
        <v>3647</v>
      </c>
      <c r="T4929" t="s">
        <v>35</v>
      </c>
      <c r="U4929" t="s">
        <v>543</v>
      </c>
      <c r="V4929" s="6" t="str">
        <f t="shared" si="306"/>
        <v>145.16</v>
      </c>
      <c r="W4929" s="6" t="str">
        <f t="shared" si="307"/>
        <v>-37.91</v>
      </c>
      <c r="Z4929" t="s">
        <v>3645</v>
      </c>
      <c r="AA4929" t="s">
        <v>81</v>
      </c>
    </row>
    <row r="4930" spans="1:27" x14ac:dyDescent="0.25">
      <c r="A4930" t="s">
        <v>23</v>
      </c>
      <c r="B4930">
        <v>0</v>
      </c>
      <c r="D4930" t="s">
        <v>107</v>
      </c>
      <c r="E4930" t="s">
        <v>25</v>
      </c>
      <c r="F4930" t="s">
        <v>108</v>
      </c>
      <c r="G4930" s="6" t="str">
        <f t="shared" si="304"/>
        <v>146.94</v>
      </c>
      <c r="H4930" s="6" t="str">
        <f t="shared" si="305"/>
        <v>-36.04</v>
      </c>
      <c r="I4930" t="s">
        <v>27</v>
      </c>
      <c r="J4930" t="s">
        <v>111</v>
      </c>
      <c r="K4930" t="s">
        <v>109</v>
      </c>
      <c r="L4930" t="s">
        <v>50</v>
      </c>
      <c r="M4930">
        <v>19</v>
      </c>
      <c r="N4930">
        <v>18.71</v>
      </c>
      <c r="O4930" t="s">
        <v>38</v>
      </c>
      <c r="P4930" s="1">
        <v>43319</v>
      </c>
      <c r="Q4930" t="s">
        <v>3114</v>
      </c>
      <c r="R4930">
        <v>4120.92</v>
      </c>
      <c r="S4930" t="s">
        <v>3115</v>
      </c>
      <c r="T4930" t="s">
        <v>35</v>
      </c>
      <c r="U4930" t="s">
        <v>3116</v>
      </c>
      <c r="V4930" s="6" t="str">
        <f t="shared" si="306"/>
        <v>146.94</v>
      </c>
      <c r="W4930" s="6" t="str">
        <f t="shared" si="307"/>
        <v>-41.65</v>
      </c>
      <c r="Z4930" t="s">
        <v>3113</v>
      </c>
      <c r="AA4930" t="s">
        <v>723</v>
      </c>
    </row>
    <row r="4931" spans="1:27" x14ac:dyDescent="0.25">
      <c r="A4931" t="s">
        <v>23</v>
      </c>
      <c r="B4931">
        <v>1</v>
      </c>
      <c r="D4931" t="s">
        <v>107</v>
      </c>
      <c r="E4931" t="s">
        <v>25</v>
      </c>
      <c r="F4931" t="s">
        <v>108</v>
      </c>
      <c r="G4931" s="6" t="str">
        <f t="shared" ref="G4931:G4994" si="308">LEFT(F4931,FIND(" ",F4931)-1)</f>
        <v>146.94</v>
      </c>
      <c r="H4931" s="6" t="str">
        <f t="shared" ref="H4931:H4994" si="309">RIGHT(F4931,LEN(F4931)-FIND(" ",F4931))</f>
        <v>-36.04</v>
      </c>
      <c r="I4931" t="s">
        <v>27</v>
      </c>
      <c r="J4931" t="s">
        <v>111</v>
      </c>
      <c r="K4931" t="s">
        <v>109</v>
      </c>
      <c r="L4931" t="s">
        <v>50</v>
      </c>
      <c r="M4931">
        <v>19</v>
      </c>
      <c r="N4931">
        <v>14.08</v>
      </c>
      <c r="O4931" t="s">
        <v>38</v>
      </c>
      <c r="P4931" s="1">
        <v>43317</v>
      </c>
      <c r="Q4931" t="s">
        <v>2545</v>
      </c>
      <c r="R4931">
        <v>4139.63</v>
      </c>
      <c r="S4931" t="s">
        <v>2546</v>
      </c>
      <c r="T4931" t="s">
        <v>35</v>
      </c>
      <c r="U4931" t="s">
        <v>2547</v>
      </c>
      <c r="V4931" s="6" t="str">
        <f t="shared" ref="V4931:V4994" si="310">IFERROR(LEFT(U4931,FIND(" ",U4931)-1),"")</f>
        <v>146.99</v>
      </c>
      <c r="W4931" s="6" t="str">
        <f t="shared" ref="W4931:W4994" si="311">IFERROR(RIGHT(U4931,LEN(U4931)-FIND(" ",U4931)),"")</f>
        <v>-37.96</v>
      </c>
      <c r="Z4931" t="s">
        <v>2544</v>
      </c>
      <c r="AA4931" t="s">
        <v>81</v>
      </c>
    </row>
    <row r="4932" spans="1:27" x14ac:dyDescent="0.25">
      <c r="A4932" t="s">
        <v>23</v>
      </c>
      <c r="B4932">
        <v>1</v>
      </c>
      <c r="D4932" t="s">
        <v>107</v>
      </c>
      <c r="E4932" t="s">
        <v>25</v>
      </c>
      <c r="F4932" t="s">
        <v>108</v>
      </c>
      <c r="G4932" s="6" t="str">
        <f t="shared" si="308"/>
        <v>146.94</v>
      </c>
      <c r="H4932" s="6" t="str">
        <f t="shared" si="309"/>
        <v>-36.04</v>
      </c>
      <c r="I4932" t="s">
        <v>27</v>
      </c>
      <c r="J4932" t="s">
        <v>111</v>
      </c>
      <c r="K4932" t="s">
        <v>109</v>
      </c>
      <c r="L4932" t="s">
        <v>50</v>
      </c>
      <c r="M4932">
        <v>19</v>
      </c>
      <c r="N4932">
        <v>54.79</v>
      </c>
      <c r="O4932" t="s">
        <v>38</v>
      </c>
      <c r="P4932" s="1">
        <v>43316</v>
      </c>
      <c r="Q4932" t="s">
        <v>2030</v>
      </c>
      <c r="R4932">
        <v>4153.71</v>
      </c>
      <c r="S4932" t="s">
        <v>2031</v>
      </c>
      <c r="T4932" t="s">
        <v>35</v>
      </c>
      <c r="U4932" t="s">
        <v>2032</v>
      </c>
      <c r="V4932" s="6" t="str">
        <f t="shared" si="310"/>
        <v>147.06</v>
      </c>
      <c r="W4932" s="6" t="str">
        <f t="shared" si="311"/>
        <v>-42.78</v>
      </c>
      <c r="Z4932" t="s">
        <v>2029</v>
      </c>
      <c r="AA4932" t="s">
        <v>723</v>
      </c>
    </row>
    <row r="4933" spans="1:27" x14ac:dyDescent="0.25">
      <c r="A4933" t="s">
        <v>68</v>
      </c>
      <c r="D4933" t="s">
        <v>107</v>
      </c>
      <c r="E4933" t="s">
        <v>25</v>
      </c>
      <c r="F4933" t="s">
        <v>108</v>
      </c>
      <c r="G4933" s="6" t="str">
        <f t="shared" si="308"/>
        <v>146.94</v>
      </c>
      <c r="H4933" s="6" t="str">
        <f t="shared" si="309"/>
        <v>-36.04</v>
      </c>
      <c r="I4933" t="s">
        <v>71</v>
      </c>
      <c r="J4933" t="s">
        <v>111</v>
      </c>
      <c r="K4933" t="s">
        <v>109</v>
      </c>
      <c r="L4933" t="s">
        <v>50</v>
      </c>
      <c r="M4933">
        <v>19</v>
      </c>
      <c r="N4933">
        <v>40</v>
      </c>
      <c r="O4933" t="s">
        <v>38</v>
      </c>
      <c r="P4933" s="1">
        <v>43315</v>
      </c>
      <c r="Q4933" t="s">
        <v>1803</v>
      </c>
      <c r="R4933">
        <v>4258.5</v>
      </c>
      <c r="S4933" t="s">
        <v>1806</v>
      </c>
      <c r="T4933" t="s">
        <v>35</v>
      </c>
      <c r="V4933" s="6" t="str">
        <f t="shared" si="310"/>
        <v/>
      </c>
      <c r="W4933" s="6" t="str">
        <f t="shared" si="311"/>
        <v/>
      </c>
    </row>
    <row r="4934" spans="1:27" x14ac:dyDescent="0.25">
      <c r="A4934" t="s">
        <v>68</v>
      </c>
      <c r="D4934" t="s">
        <v>107</v>
      </c>
      <c r="E4934" t="s">
        <v>25</v>
      </c>
      <c r="F4934" t="s">
        <v>108</v>
      </c>
      <c r="G4934" s="6" t="str">
        <f t="shared" si="308"/>
        <v>146.94</v>
      </c>
      <c r="H4934" s="6" t="str">
        <f t="shared" si="309"/>
        <v>-36.04</v>
      </c>
      <c r="I4934" t="s">
        <v>71</v>
      </c>
      <c r="J4934" t="s">
        <v>111</v>
      </c>
      <c r="K4934" t="s">
        <v>109</v>
      </c>
      <c r="L4934" t="s">
        <v>50</v>
      </c>
      <c r="M4934">
        <v>19</v>
      </c>
      <c r="N4934">
        <v>50</v>
      </c>
      <c r="O4934" t="s">
        <v>38</v>
      </c>
      <c r="P4934" s="1">
        <v>43315</v>
      </c>
      <c r="Q4934" t="s">
        <v>1861</v>
      </c>
      <c r="R4934">
        <v>4208.5</v>
      </c>
      <c r="S4934" t="s">
        <v>1864</v>
      </c>
      <c r="T4934" t="s">
        <v>35</v>
      </c>
      <c r="V4934" s="6" t="str">
        <f t="shared" si="310"/>
        <v/>
      </c>
      <c r="W4934" s="6" t="str">
        <f t="shared" si="311"/>
        <v/>
      </c>
      <c r="X4934" t="s">
        <v>2274</v>
      </c>
    </row>
    <row r="4935" spans="1:27" x14ac:dyDescent="0.25">
      <c r="A4935" t="s">
        <v>68</v>
      </c>
      <c r="D4935" t="s">
        <v>107</v>
      </c>
      <c r="E4935" t="s">
        <v>25</v>
      </c>
      <c r="F4935" t="s">
        <v>108</v>
      </c>
      <c r="G4935" s="6" t="str">
        <f t="shared" si="308"/>
        <v>146.94</v>
      </c>
      <c r="H4935" s="6" t="str">
        <f t="shared" si="309"/>
        <v>-36.04</v>
      </c>
      <c r="I4935" t="s">
        <v>71</v>
      </c>
      <c r="J4935" t="s">
        <v>111</v>
      </c>
      <c r="K4935" t="s">
        <v>109</v>
      </c>
      <c r="L4935" t="s">
        <v>50</v>
      </c>
      <c r="M4935">
        <v>19</v>
      </c>
      <c r="N4935">
        <v>33</v>
      </c>
      <c r="O4935" t="s">
        <v>38</v>
      </c>
      <c r="P4935" s="1">
        <v>43314</v>
      </c>
      <c r="Q4935" t="s">
        <v>847</v>
      </c>
      <c r="R4935">
        <v>4298.5</v>
      </c>
      <c r="S4935" t="s">
        <v>848</v>
      </c>
      <c r="T4935" t="s">
        <v>35</v>
      </c>
      <c r="V4935" s="6" t="str">
        <f t="shared" si="310"/>
        <v/>
      </c>
      <c r="W4935" s="6" t="str">
        <f t="shared" si="311"/>
        <v/>
      </c>
      <c r="X4935" t="s">
        <v>8683</v>
      </c>
    </row>
    <row r="4936" spans="1:27" x14ac:dyDescent="0.25">
      <c r="A4936" t="s">
        <v>68</v>
      </c>
      <c r="D4936" t="s">
        <v>107</v>
      </c>
      <c r="E4936" t="s">
        <v>25</v>
      </c>
      <c r="F4936" t="s">
        <v>108</v>
      </c>
      <c r="G4936" s="6" t="str">
        <f t="shared" si="308"/>
        <v>146.94</v>
      </c>
      <c r="H4936" s="6" t="str">
        <f t="shared" si="309"/>
        <v>-36.04</v>
      </c>
      <c r="I4936" t="s">
        <v>71</v>
      </c>
      <c r="J4936" t="s">
        <v>111</v>
      </c>
      <c r="K4936" t="s">
        <v>109</v>
      </c>
      <c r="L4936" t="s">
        <v>50</v>
      </c>
      <c r="M4936">
        <v>19</v>
      </c>
      <c r="N4936">
        <v>27</v>
      </c>
      <c r="O4936" t="s">
        <v>38</v>
      </c>
      <c r="P4936" s="1">
        <v>43313</v>
      </c>
      <c r="Q4936" t="s">
        <v>104</v>
      </c>
      <c r="R4936">
        <v>4348.5</v>
      </c>
      <c r="S4936" t="s">
        <v>110</v>
      </c>
      <c r="T4936" t="s">
        <v>35</v>
      </c>
      <c r="V4936" s="6" t="str">
        <f t="shared" si="310"/>
        <v/>
      </c>
      <c r="W4936" s="6" t="str">
        <f t="shared" si="311"/>
        <v/>
      </c>
      <c r="X4936" t="s">
        <v>11727</v>
      </c>
    </row>
    <row r="4937" spans="1:27" x14ac:dyDescent="0.25">
      <c r="A4937" t="s">
        <v>68</v>
      </c>
      <c r="D4937" t="s">
        <v>107</v>
      </c>
      <c r="E4937" t="s">
        <v>25</v>
      </c>
      <c r="F4937" t="s">
        <v>108</v>
      </c>
      <c r="G4937" s="6" t="str">
        <f t="shared" si="308"/>
        <v>146.94</v>
      </c>
      <c r="H4937" s="6" t="str">
        <f t="shared" si="309"/>
        <v>-36.04</v>
      </c>
      <c r="I4937" t="s">
        <v>71</v>
      </c>
      <c r="J4937" t="s">
        <v>111</v>
      </c>
      <c r="K4937" t="s">
        <v>109</v>
      </c>
      <c r="L4937" t="s">
        <v>50</v>
      </c>
      <c r="M4937">
        <v>19</v>
      </c>
      <c r="N4937">
        <v>17</v>
      </c>
      <c r="O4937" t="s">
        <v>38</v>
      </c>
      <c r="P4937" s="1">
        <v>43313</v>
      </c>
      <c r="Q4937" t="s">
        <v>707</v>
      </c>
      <c r="R4937">
        <v>4331.5</v>
      </c>
      <c r="S4937" t="s">
        <v>708</v>
      </c>
      <c r="T4937" t="s">
        <v>35</v>
      </c>
      <c r="V4937" s="6" t="str">
        <f t="shared" si="310"/>
        <v/>
      </c>
      <c r="W4937" s="6" t="str">
        <f t="shared" si="311"/>
        <v/>
      </c>
      <c r="X4937" t="s">
        <v>22869</v>
      </c>
    </row>
    <row r="4938" spans="1:27" x14ac:dyDescent="0.25">
      <c r="A4938" t="s">
        <v>68</v>
      </c>
      <c r="D4938" t="s">
        <v>727</v>
      </c>
      <c r="E4938" t="s">
        <v>25</v>
      </c>
      <c r="F4938" t="s">
        <v>728</v>
      </c>
      <c r="G4938" s="6" t="str">
        <f t="shared" si="308"/>
        <v>144.93</v>
      </c>
      <c r="H4938" s="6" t="str">
        <f t="shared" si="309"/>
        <v>-37.79</v>
      </c>
      <c r="I4938" t="s">
        <v>103</v>
      </c>
      <c r="J4938" t="s">
        <v>732</v>
      </c>
      <c r="K4938" t="s">
        <v>729</v>
      </c>
      <c r="L4938" t="s">
        <v>30</v>
      </c>
      <c r="M4938">
        <v>41</v>
      </c>
      <c r="N4938">
        <v>43</v>
      </c>
      <c r="O4938" t="s">
        <v>38</v>
      </c>
      <c r="P4938" s="1">
        <v>43404</v>
      </c>
      <c r="Q4938" t="s">
        <v>31876</v>
      </c>
      <c r="R4938">
        <v>8127.27</v>
      </c>
      <c r="S4938" t="s">
        <v>31877</v>
      </c>
      <c r="T4938" t="s">
        <v>35</v>
      </c>
      <c r="V4938" s="6" t="str">
        <f t="shared" si="310"/>
        <v/>
      </c>
      <c r="W4938" s="6" t="str">
        <f t="shared" si="311"/>
        <v/>
      </c>
      <c r="X4938" t="s">
        <v>8289</v>
      </c>
    </row>
    <row r="4939" spans="1:27" x14ac:dyDescent="0.25">
      <c r="A4939" t="s">
        <v>23</v>
      </c>
      <c r="B4939">
        <v>0</v>
      </c>
      <c r="D4939" t="s">
        <v>727</v>
      </c>
      <c r="E4939" t="s">
        <v>25</v>
      </c>
      <c r="F4939" t="s">
        <v>728</v>
      </c>
      <c r="G4939" s="6" t="str">
        <f t="shared" si="308"/>
        <v>144.93</v>
      </c>
      <c r="H4939" s="6" t="str">
        <f t="shared" si="309"/>
        <v>-37.79</v>
      </c>
      <c r="I4939" t="s">
        <v>27</v>
      </c>
      <c r="J4939" t="s">
        <v>732</v>
      </c>
      <c r="K4939" t="s">
        <v>729</v>
      </c>
      <c r="L4939" t="s">
        <v>30</v>
      </c>
      <c r="M4939">
        <v>41</v>
      </c>
      <c r="N4939">
        <v>109.68</v>
      </c>
      <c r="O4939" t="s">
        <v>38</v>
      </c>
      <c r="P4939" s="1">
        <v>43403</v>
      </c>
      <c r="Q4939" t="s">
        <v>31451</v>
      </c>
      <c r="R4939">
        <v>8170.27</v>
      </c>
      <c r="S4939" t="s">
        <v>31452</v>
      </c>
      <c r="T4939" t="s">
        <v>35</v>
      </c>
      <c r="U4939" t="s">
        <v>31453</v>
      </c>
      <c r="V4939" s="6" t="str">
        <f t="shared" si="310"/>
        <v>145.05</v>
      </c>
      <c r="W4939" s="6" t="str">
        <f t="shared" si="311"/>
        <v>-37.95</v>
      </c>
      <c r="Z4939" t="s">
        <v>2623</v>
      </c>
      <c r="AA4939" t="s">
        <v>81</v>
      </c>
    </row>
    <row r="4940" spans="1:27" x14ac:dyDescent="0.25">
      <c r="A4940" t="s">
        <v>23</v>
      </c>
      <c r="B4940">
        <v>1</v>
      </c>
      <c r="D4940" t="s">
        <v>727</v>
      </c>
      <c r="E4940" t="s">
        <v>25</v>
      </c>
      <c r="F4940" t="s">
        <v>728</v>
      </c>
      <c r="G4940" s="6" t="str">
        <f t="shared" si="308"/>
        <v>144.93</v>
      </c>
      <c r="H4940" s="6" t="str">
        <f t="shared" si="309"/>
        <v>-37.79</v>
      </c>
      <c r="I4940" t="s">
        <v>27</v>
      </c>
      <c r="J4940" t="s">
        <v>732</v>
      </c>
      <c r="K4940" t="s">
        <v>729</v>
      </c>
      <c r="L4940" t="s">
        <v>30</v>
      </c>
      <c r="M4940">
        <v>41</v>
      </c>
      <c r="N4940">
        <v>38.869999999999997</v>
      </c>
      <c r="O4940" t="s">
        <v>38</v>
      </c>
      <c r="P4940" s="1">
        <v>43399</v>
      </c>
      <c r="Q4940" t="s">
        <v>30172</v>
      </c>
      <c r="R4940">
        <v>8335.32</v>
      </c>
      <c r="S4940" t="s">
        <v>30173</v>
      </c>
      <c r="T4940" t="s">
        <v>35</v>
      </c>
      <c r="U4940" t="s">
        <v>16691</v>
      </c>
      <c r="V4940" s="6" t="str">
        <f t="shared" si="310"/>
        <v>145.1</v>
      </c>
      <c r="W4940" s="6" t="str">
        <f t="shared" si="311"/>
        <v>-37.7</v>
      </c>
      <c r="X4940" t="s">
        <v>11932</v>
      </c>
      <c r="Z4940" t="s">
        <v>12360</v>
      </c>
      <c r="AA4940" t="s">
        <v>81</v>
      </c>
    </row>
    <row r="4941" spans="1:27" x14ac:dyDescent="0.25">
      <c r="A4941" t="s">
        <v>23</v>
      </c>
      <c r="B4941">
        <v>0</v>
      </c>
      <c r="D4941" t="s">
        <v>727</v>
      </c>
      <c r="E4941" t="s">
        <v>25</v>
      </c>
      <c r="F4941" t="s">
        <v>728</v>
      </c>
      <c r="G4941" s="6" t="str">
        <f t="shared" si="308"/>
        <v>144.93</v>
      </c>
      <c r="H4941" s="6" t="str">
        <f t="shared" si="309"/>
        <v>-37.79</v>
      </c>
      <c r="I4941" t="s">
        <v>39</v>
      </c>
      <c r="J4941" t="s">
        <v>732</v>
      </c>
      <c r="K4941" t="s">
        <v>729</v>
      </c>
      <c r="L4941" t="s">
        <v>30</v>
      </c>
      <c r="M4941">
        <v>41</v>
      </c>
      <c r="N4941">
        <v>22.37</v>
      </c>
      <c r="O4941" t="s">
        <v>38</v>
      </c>
      <c r="P4941" s="1">
        <v>43399</v>
      </c>
      <c r="Q4941" t="s">
        <v>30188</v>
      </c>
      <c r="R4941">
        <v>8312.9500000000007</v>
      </c>
      <c r="S4941" t="s">
        <v>30189</v>
      </c>
      <c r="T4941" t="s">
        <v>35</v>
      </c>
      <c r="U4941" t="s">
        <v>17199</v>
      </c>
      <c r="V4941" s="6" t="str">
        <f t="shared" si="310"/>
        <v>144.78</v>
      </c>
      <c r="W4941" s="6" t="str">
        <f t="shared" si="311"/>
        <v>-37.84</v>
      </c>
      <c r="X4941" t="s">
        <v>2478</v>
      </c>
      <c r="Z4941" t="s">
        <v>11414</v>
      </c>
      <c r="AA4941" t="s">
        <v>81</v>
      </c>
    </row>
    <row r="4942" spans="1:27" x14ac:dyDescent="0.25">
      <c r="A4942" t="s">
        <v>68</v>
      </c>
      <c r="D4942" t="s">
        <v>727</v>
      </c>
      <c r="E4942" t="s">
        <v>25</v>
      </c>
      <c r="F4942" t="s">
        <v>728</v>
      </c>
      <c r="G4942" s="6" t="str">
        <f t="shared" si="308"/>
        <v>144.93</v>
      </c>
      <c r="H4942" s="6" t="str">
        <f t="shared" si="309"/>
        <v>-37.79</v>
      </c>
      <c r="I4942" t="s">
        <v>71</v>
      </c>
      <c r="J4942" t="s">
        <v>732</v>
      </c>
      <c r="K4942" t="s">
        <v>729</v>
      </c>
      <c r="L4942" t="s">
        <v>30</v>
      </c>
      <c r="M4942">
        <v>41</v>
      </c>
      <c r="N4942">
        <v>33</v>
      </c>
      <c r="O4942" t="s">
        <v>38</v>
      </c>
      <c r="P4942" s="1">
        <v>43399</v>
      </c>
      <c r="Q4942" t="s">
        <v>30247</v>
      </c>
      <c r="R4942">
        <v>8279.9500000000007</v>
      </c>
      <c r="S4942" t="s">
        <v>30249</v>
      </c>
      <c r="T4942" t="s">
        <v>35</v>
      </c>
      <c r="V4942" s="6" t="str">
        <f t="shared" si="310"/>
        <v/>
      </c>
      <c r="W4942" s="6" t="str">
        <f t="shared" si="311"/>
        <v/>
      </c>
      <c r="X4942" t="s">
        <v>7271</v>
      </c>
    </row>
    <row r="4943" spans="1:27" x14ac:dyDescent="0.25">
      <c r="A4943" t="s">
        <v>68</v>
      </c>
      <c r="D4943" t="s">
        <v>727</v>
      </c>
      <c r="E4943" t="s">
        <v>25</v>
      </c>
      <c r="F4943" t="s">
        <v>728</v>
      </c>
      <c r="G4943" s="6" t="str">
        <f t="shared" si="308"/>
        <v>144.93</v>
      </c>
      <c r="H4943" s="6" t="str">
        <f t="shared" si="309"/>
        <v>-37.79</v>
      </c>
      <c r="I4943" t="s">
        <v>71</v>
      </c>
      <c r="J4943" t="s">
        <v>732</v>
      </c>
      <c r="K4943" t="s">
        <v>729</v>
      </c>
      <c r="L4943" t="s">
        <v>30</v>
      </c>
      <c r="M4943">
        <v>41</v>
      </c>
      <c r="N4943">
        <v>22</v>
      </c>
      <c r="O4943" t="s">
        <v>38</v>
      </c>
      <c r="P4943" s="1">
        <v>43398</v>
      </c>
      <c r="Q4943" t="s">
        <v>29845</v>
      </c>
      <c r="R4943">
        <v>8452.14</v>
      </c>
      <c r="S4943" t="s">
        <v>29848</v>
      </c>
      <c r="T4943" t="s">
        <v>35</v>
      </c>
      <c r="V4943" s="6" t="str">
        <f t="shared" si="310"/>
        <v/>
      </c>
      <c r="W4943" s="6" t="str">
        <f t="shared" si="311"/>
        <v/>
      </c>
      <c r="X4943" t="s">
        <v>24124</v>
      </c>
    </row>
    <row r="4944" spans="1:27" x14ac:dyDescent="0.25">
      <c r="A4944" t="s">
        <v>23</v>
      </c>
      <c r="B4944">
        <v>1</v>
      </c>
      <c r="D4944" t="s">
        <v>727</v>
      </c>
      <c r="E4944" t="s">
        <v>25</v>
      </c>
      <c r="F4944" t="s">
        <v>728</v>
      </c>
      <c r="G4944" s="6" t="str">
        <f t="shared" si="308"/>
        <v>144.93</v>
      </c>
      <c r="H4944" s="6" t="str">
        <f t="shared" si="309"/>
        <v>-37.79</v>
      </c>
      <c r="I4944" t="s">
        <v>27</v>
      </c>
      <c r="J4944" t="s">
        <v>732</v>
      </c>
      <c r="K4944" t="s">
        <v>729</v>
      </c>
      <c r="L4944" t="s">
        <v>30</v>
      </c>
      <c r="M4944">
        <v>41</v>
      </c>
      <c r="N4944">
        <v>26.3</v>
      </c>
      <c r="O4944" t="s">
        <v>38</v>
      </c>
      <c r="P4944" s="1">
        <v>43398</v>
      </c>
      <c r="Q4944" t="s">
        <v>29925</v>
      </c>
      <c r="R4944">
        <v>8425.84</v>
      </c>
      <c r="S4944" t="s">
        <v>29926</v>
      </c>
      <c r="T4944" t="s">
        <v>35</v>
      </c>
      <c r="U4944" t="s">
        <v>509</v>
      </c>
      <c r="V4944" s="6" t="str">
        <f t="shared" si="310"/>
        <v>145.04</v>
      </c>
      <c r="W4944" s="6" t="str">
        <f t="shared" si="311"/>
        <v>-37.85</v>
      </c>
      <c r="Y4944">
        <v>0</v>
      </c>
      <c r="Z4944" t="s">
        <v>1410</v>
      </c>
      <c r="AA4944" t="s">
        <v>81</v>
      </c>
    </row>
    <row r="4945" spans="1:27" x14ac:dyDescent="0.25">
      <c r="A4945" t="s">
        <v>23</v>
      </c>
      <c r="B4945">
        <v>1</v>
      </c>
      <c r="D4945" t="s">
        <v>727</v>
      </c>
      <c r="E4945" t="s">
        <v>25</v>
      </c>
      <c r="F4945" t="s">
        <v>728</v>
      </c>
      <c r="G4945" s="6" t="str">
        <f t="shared" si="308"/>
        <v>144.93</v>
      </c>
      <c r="H4945" s="6" t="str">
        <f t="shared" si="309"/>
        <v>-37.79</v>
      </c>
      <c r="I4945" t="s">
        <v>27</v>
      </c>
      <c r="J4945" t="s">
        <v>732</v>
      </c>
      <c r="K4945" t="s">
        <v>729</v>
      </c>
      <c r="L4945" t="s">
        <v>30</v>
      </c>
      <c r="M4945">
        <v>41</v>
      </c>
      <c r="N4945">
        <v>51.65</v>
      </c>
      <c r="O4945" t="s">
        <v>38</v>
      </c>
      <c r="P4945" s="1">
        <v>43398</v>
      </c>
      <c r="Q4945" t="s">
        <v>29951</v>
      </c>
      <c r="R4945">
        <v>8374.19</v>
      </c>
      <c r="S4945" t="s">
        <v>29952</v>
      </c>
      <c r="T4945" t="s">
        <v>35</v>
      </c>
      <c r="U4945" t="s">
        <v>29953</v>
      </c>
      <c r="V4945" s="6" t="str">
        <f t="shared" si="310"/>
        <v>145.12</v>
      </c>
      <c r="W4945" s="6" t="str">
        <f t="shared" si="311"/>
        <v>-37.84</v>
      </c>
      <c r="Y4945">
        <v>0</v>
      </c>
      <c r="Z4945" t="s">
        <v>811</v>
      </c>
      <c r="AA4945" t="s">
        <v>81</v>
      </c>
    </row>
    <row r="4946" spans="1:27" x14ac:dyDescent="0.25">
      <c r="A4946" t="s">
        <v>68</v>
      </c>
      <c r="D4946" t="s">
        <v>727</v>
      </c>
      <c r="E4946" t="s">
        <v>25</v>
      </c>
      <c r="F4946" t="s">
        <v>728</v>
      </c>
      <c r="G4946" s="6" t="str">
        <f t="shared" si="308"/>
        <v>144.93</v>
      </c>
      <c r="H4946" s="6" t="str">
        <f t="shared" si="309"/>
        <v>-37.79</v>
      </c>
      <c r="I4946" t="s">
        <v>103</v>
      </c>
      <c r="J4946" t="s">
        <v>732</v>
      </c>
      <c r="K4946" t="s">
        <v>729</v>
      </c>
      <c r="L4946" t="s">
        <v>30</v>
      </c>
      <c r="M4946">
        <v>41</v>
      </c>
      <c r="N4946">
        <v>43</v>
      </c>
      <c r="O4946" t="s">
        <v>38</v>
      </c>
      <c r="P4946" s="1">
        <v>43397</v>
      </c>
      <c r="Q4946" t="s">
        <v>29797</v>
      </c>
      <c r="R4946">
        <v>8474.14</v>
      </c>
      <c r="S4946" t="s">
        <v>29798</v>
      </c>
      <c r="T4946" t="s">
        <v>35</v>
      </c>
      <c r="V4946" s="6" t="str">
        <f t="shared" si="310"/>
        <v/>
      </c>
      <c r="W4946" s="6" t="str">
        <f t="shared" si="311"/>
        <v/>
      </c>
      <c r="X4946" t="s">
        <v>22970</v>
      </c>
    </row>
    <row r="4947" spans="1:27" x14ac:dyDescent="0.25">
      <c r="A4947" t="s">
        <v>23</v>
      </c>
      <c r="B4947">
        <v>1</v>
      </c>
      <c r="D4947" t="s">
        <v>727</v>
      </c>
      <c r="E4947" t="s">
        <v>25</v>
      </c>
      <c r="F4947" t="s">
        <v>728</v>
      </c>
      <c r="G4947" s="6" t="str">
        <f t="shared" si="308"/>
        <v>144.93</v>
      </c>
      <c r="H4947" s="6" t="str">
        <f t="shared" si="309"/>
        <v>-37.79</v>
      </c>
      <c r="I4947" t="s">
        <v>39</v>
      </c>
      <c r="J4947" t="s">
        <v>732</v>
      </c>
      <c r="K4947" t="s">
        <v>729</v>
      </c>
      <c r="L4947" t="s">
        <v>30</v>
      </c>
      <c r="M4947">
        <v>41</v>
      </c>
      <c r="N4947">
        <v>10.94</v>
      </c>
      <c r="O4947" t="s">
        <v>38</v>
      </c>
      <c r="P4947" s="1">
        <v>43396</v>
      </c>
      <c r="Q4947" t="s">
        <v>29350</v>
      </c>
      <c r="R4947">
        <v>8517.14</v>
      </c>
      <c r="S4947" t="s">
        <v>29351</v>
      </c>
      <c r="T4947" t="s">
        <v>35</v>
      </c>
      <c r="U4947" t="s">
        <v>1161</v>
      </c>
      <c r="V4947" s="6" t="str">
        <f t="shared" si="310"/>
        <v>144.96</v>
      </c>
      <c r="W4947" s="6" t="str">
        <f t="shared" si="311"/>
        <v>-37.8</v>
      </c>
      <c r="X4947" t="s">
        <v>17943</v>
      </c>
      <c r="Z4947" t="s">
        <v>4295</v>
      </c>
      <c r="AA4947" t="s">
        <v>81</v>
      </c>
    </row>
    <row r="4948" spans="1:27" x14ac:dyDescent="0.25">
      <c r="A4948" t="s">
        <v>23</v>
      </c>
      <c r="B4948">
        <v>1</v>
      </c>
      <c r="D4948" t="s">
        <v>727</v>
      </c>
      <c r="E4948" t="s">
        <v>25</v>
      </c>
      <c r="F4948" t="s">
        <v>728</v>
      </c>
      <c r="G4948" s="6" t="str">
        <f t="shared" si="308"/>
        <v>144.93</v>
      </c>
      <c r="H4948" s="6" t="str">
        <f t="shared" si="309"/>
        <v>-37.79</v>
      </c>
      <c r="I4948" t="s">
        <v>27</v>
      </c>
      <c r="J4948" t="s">
        <v>732</v>
      </c>
      <c r="K4948" t="s">
        <v>729</v>
      </c>
      <c r="L4948" t="s">
        <v>30</v>
      </c>
      <c r="M4948">
        <v>41</v>
      </c>
      <c r="N4948">
        <v>34.659999999999997</v>
      </c>
      <c r="O4948" t="s">
        <v>38</v>
      </c>
      <c r="P4948" s="1">
        <v>43395</v>
      </c>
      <c r="Q4948" t="s">
        <v>29160</v>
      </c>
      <c r="R4948">
        <v>8528.08</v>
      </c>
      <c r="S4948" t="s">
        <v>29161</v>
      </c>
      <c r="T4948" t="s">
        <v>35</v>
      </c>
      <c r="U4948" t="s">
        <v>29162</v>
      </c>
      <c r="V4948" s="6" t="str">
        <f t="shared" si="310"/>
        <v>145.31</v>
      </c>
      <c r="W4948" s="6" t="str">
        <f t="shared" si="311"/>
        <v>-37.74</v>
      </c>
      <c r="Z4948" t="s">
        <v>4217</v>
      </c>
      <c r="AA4948" t="s">
        <v>81</v>
      </c>
    </row>
    <row r="4949" spans="1:27" x14ac:dyDescent="0.25">
      <c r="A4949" t="s">
        <v>23</v>
      </c>
      <c r="B4949">
        <v>0</v>
      </c>
      <c r="D4949" t="s">
        <v>727</v>
      </c>
      <c r="E4949" t="s">
        <v>25</v>
      </c>
      <c r="F4949" t="s">
        <v>728</v>
      </c>
      <c r="G4949" s="6" t="str">
        <f t="shared" si="308"/>
        <v>144.93</v>
      </c>
      <c r="H4949" s="6" t="str">
        <f t="shared" si="309"/>
        <v>-37.79</v>
      </c>
      <c r="I4949" t="s">
        <v>39</v>
      </c>
      <c r="J4949" t="s">
        <v>732</v>
      </c>
      <c r="K4949" t="s">
        <v>729</v>
      </c>
      <c r="L4949" t="s">
        <v>30</v>
      </c>
      <c r="M4949">
        <v>41</v>
      </c>
      <c r="N4949">
        <v>131.72999999999999</v>
      </c>
      <c r="O4949" t="s">
        <v>38</v>
      </c>
      <c r="P4949" s="1">
        <v>43394</v>
      </c>
      <c r="Q4949" t="s">
        <v>29051</v>
      </c>
      <c r="R4949">
        <v>8562.74</v>
      </c>
      <c r="S4949" t="s">
        <v>29052</v>
      </c>
      <c r="T4949" t="s">
        <v>35</v>
      </c>
      <c r="U4949" t="s">
        <v>1495</v>
      </c>
      <c r="V4949" s="6" t="str">
        <f t="shared" si="310"/>
        <v>144.97</v>
      </c>
      <c r="W4949" s="6" t="str">
        <f t="shared" si="311"/>
        <v>-37.82</v>
      </c>
      <c r="X4949" t="s">
        <v>8765</v>
      </c>
      <c r="Z4949" t="s">
        <v>87</v>
      </c>
      <c r="AA4949" t="s">
        <v>81</v>
      </c>
    </row>
    <row r="4950" spans="1:27" x14ac:dyDescent="0.25">
      <c r="A4950" t="s">
        <v>68</v>
      </c>
      <c r="D4950" t="s">
        <v>727</v>
      </c>
      <c r="E4950" t="s">
        <v>25</v>
      </c>
      <c r="F4950" t="s">
        <v>728</v>
      </c>
      <c r="G4950" s="6" t="str">
        <f t="shared" si="308"/>
        <v>144.93</v>
      </c>
      <c r="H4950" s="6" t="str">
        <f t="shared" si="309"/>
        <v>-37.79</v>
      </c>
      <c r="I4950" t="s">
        <v>71</v>
      </c>
      <c r="J4950" t="s">
        <v>732</v>
      </c>
      <c r="K4950" t="s">
        <v>729</v>
      </c>
      <c r="L4950" t="s">
        <v>30</v>
      </c>
      <c r="M4950">
        <v>41</v>
      </c>
      <c r="N4950">
        <v>33</v>
      </c>
      <c r="O4950" t="s">
        <v>38</v>
      </c>
      <c r="P4950" s="1">
        <v>43392</v>
      </c>
      <c r="Q4950" t="s">
        <v>28164</v>
      </c>
      <c r="R4950">
        <v>8694.4699999999993</v>
      </c>
      <c r="S4950" t="s">
        <v>28166</v>
      </c>
      <c r="T4950" t="s">
        <v>35</v>
      </c>
      <c r="V4950" s="6" t="str">
        <f t="shared" si="310"/>
        <v/>
      </c>
      <c r="W4950" s="6" t="str">
        <f t="shared" si="311"/>
        <v/>
      </c>
      <c r="X4950" t="s">
        <v>12390</v>
      </c>
    </row>
    <row r="4951" spans="1:27" x14ac:dyDescent="0.25">
      <c r="A4951" t="s">
        <v>68</v>
      </c>
      <c r="C4951">
        <v>0</v>
      </c>
      <c r="D4951" t="s">
        <v>727</v>
      </c>
      <c r="E4951" t="s">
        <v>25</v>
      </c>
      <c r="F4951" t="s">
        <v>728</v>
      </c>
      <c r="G4951" s="6" t="str">
        <f t="shared" si="308"/>
        <v>144.93</v>
      </c>
      <c r="H4951" s="6" t="str">
        <f t="shared" si="309"/>
        <v>-37.79</v>
      </c>
      <c r="I4951" t="s">
        <v>362</v>
      </c>
      <c r="J4951" t="s">
        <v>732</v>
      </c>
      <c r="K4951" t="s">
        <v>729</v>
      </c>
      <c r="L4951" t="s">
        <v>30</v>
      </c>
      <c r="M4951">
        <v>41</v>
      </c>
      <c r="N4951">
        <v>2101.5100000000002</v>
      </c>
      <c r="O4951" t="s">
        <v>365</v>
      </c>
      <c r="P4951" s="1">
        <v>43391</v>
      </c>
      <c r="Q4951" t="s">
        <v>27836</v>
      </c>
      <c r="R4951">
        <v>8727.4699999999993</v>
      </c>
      <c r="S4951" t="s">
        <v>27839</v>
      </c>
      <c r="T4951" t="s">
        <v>35</v>
      </c>
      <c r="V4951" s="6" t="str">
        <f t="shared" si="310"/>
        <v/>
      </c>
      <c r="W4951" s="6" t="str">
        <f t="shared" si="311"/>
        <v/>
      </c>
      <c r="X4951" t="s">
        <v>8453</v>
      </c>
    </row>
    <row r="4952" spans="1:27" x14ac:dyDescent="0.25">
      <c r="A4952" t="s">
        <v>68</v>
      </c>
      <c r="D4952" t="s">
        <v>727</v>
      </c>
      <c r="E4952" t="s">
        <v>25</v>
      </c>
      <c r="F4952" t="s">
        <v>728</v>
      </c>
      <c r="G4952" s="6" t="str">
        <f t="shared" si="308"/>
        <v>144.93</v>
      </c>
      <c r="H4952" s="6" t="str">
        <f t="shared" si="309"/>
        <v>-37.79</v>
      </c>
      <c r="I4952" t="s">
        <v>71</v>
      </c>
      <c r="J4952" t="s">
        <v>732</v>
      </c>
      <c r="K4952" t="s">
        <v>729</v>
      </c>
      <c r="L4952" t="s">
        <v>30</v>
      </c>
      <c r="M4952">
        <v>41</v>
      </c>
      <c r="N4952">
        <v>22</v>
      </c>
      <c r="O4952" t="s">
        <v>38</v>
      </c>
      <c r="P4952" s="1">
        <v>43391</v>
      </c>
      <c r="Q4952" t="s">
        <v>27725</v>
      </c>
      <c r="R4952">
        <v>6625.96</v>
      </c>
      <c r="S4952" t="s">
        <v>27727</v>
      </c>
      <c r="T4952" t="s">
        <v>35</v>
      </c>
      <c r="V4952" s="6" t="str">
        <f t="shared" si="310"/>
        <v/>
      </c>
      <c r="W4952" s="6" t="str">
        <f t="shared" si="311"/>
        <v/>
      </c>
      <c r="X4952" t="s">
        <v>9083</v>
      </c>
    </row>
    <row r="4953" spans="1:27" x14ac:dyDescent="0.25">
      <c r="A4953" t="s">
        <v>68</v>
      </c>
      <c r="D4953" t="s">
        <v>727</v>
      </c>
      <c r="E4953" t="s">
        <v>25</v>
      </c>
      <c r="F4953" t="s">
        <v>728</v>
      </c>
      <c r="G4953" s="6" t="str">
        <f t="shared" si="308"/>
        <v>144.93</v>
      </c>
      <c r="H4953" s="6" t="str">
        <f t="shared" si="309"/>
        <v>-37.79</v>
      </c>
      <c r="I4953" t="s">
        <v>103</v>
      </c>
      <c r="J4953" t="s">
        <v>732</v>
      </c>
      <c r="K4953" t="s">
        <v>729</v>
      </c>
      <c r="L4953" t="s">
        <v>30</v>
      </c>
      <c r="M4953">
        <v>41</v>
      </c>
      <c r="N4953">
        <v>43</v>
      </c>
      <c r="O4953" t="s">
        <v>38</v>
      </c>
      <c r="P4953" s="1">
        <v>43390</v>
      </c>
      <c r="Q4953" t="s">
        <v>27670</v>
      </c>
      <c r="R4953">
        <v>6647.96</v>
      </c>
      <c r="S4953" t="s">
        <v>27671</v>
      </c>
      <c r="T4953" t="s">
        <v>35</v>
      </c>
      <c r="V4953" s="6" t="str">
        <f t="shared" si="310"/>
        <v/>
      </c>
      <c r="W4953" s="6" t="str">
        <f t="shared" si="311"/>
        <v/>
      </c>
      <c r="X4953" t="s">
        <v>2819</v>
      </c>
    </row>
    <row r="4954" spans="1:27" x14ac:dyDescent="0.25">
      <c r="A4954" t="s">
        <v>68</v>
      </c>
      <c r="D4954" t="s">
        <v>727</v>
      </c>
      <c r="E4954" t="s">
        <v>25</v>
      </c>
      <c r="F4954" t="s">
        <v>728</v>
      </c>
      <c r="G4954" s="6" t="str">
        <f t="shared" si="308"/>
        <v>144.93</v>
      </c>
      <c r="H4954" s="6" t="str">
        <f t="shared" si="309"/>
        <v>-37.79</v>
      </c>
      <c r="I4954" t="s">
        <v>71</v>
      </c>
      <c r="J4954" t="s">
        <v>732</v>
      </c>
      <c r="K4954" t="s">
        <v>729</v>
      </c>
      <c r="L4954" t="s">
        <v>30</v>
      </c>
      <c r="M4954">
        <v>41</v>
      </c>
      <c r="N4954">
        <v>33</v>
      </c>
      <c r="O4954" t="s">
        <v>38</v>
      </c>
      <c r="P4954" s="1">
        <v>43385</v>
      </c>
      <c r="Q4954" t="s">
        <v>25916</v>
      </c>
      <c r="R4954">
        <v>6690.96</v>
      </c>
      <c r="S4954" t="s">
        <v>25919</v>
      </c>
      <c r="T4954" t="s">
        <v>35</v>
      </c>
      <c r="V4954" s="6" t="str">
        <f t="shared" si="310"/>
        <v/>
      </c>
      <c r="W4954" s="6" t="str">
        <f t="shared" si="311"/>
        <v/>
      </c>
      <c r="X4954" t="s">
        <v>23910</v>
      </c>
    </row>
    <row r="4955" spans="1:27" x14ac:dyDescent="0.25">
      <c r="A4955" t="s">
        <v>68</v>
      </c>
      <c r="D4955" t="s">
        <v>727</v>
      </c>
      <c r="E4955" t="s">
        <v>25</v>
      </c>
      <c r="F4955" t="s">
        <v>728</v>
      </c>
      <c r="G4955" s="6" t="str">
        <f t="shared" si="308"/>
        <v>144.93</v>
      </c>
      <c r="H4955" s="6" t="str">
        <f t="shared" si="309"/>
        <v>-37.79</v>
      </c>
      <c r="I4955" t="s">
        <v>71</v>
      </c>
      <c r="J4955" t="s">
        <v>732</v>
      </c>
      <c r="K4955" t="s">
        <v>729</v>
      </c>
      <c r="L4955" t="s">
        <v>30</v>
      </c>
      <c r="M4955">
        <v>41</v>
      </c>
      <c r="N4955">
        <v>22</v>
      </c>
      <c r="O4955" t="s">
        <v>38</v>
      </c>
      <c r="P4955" s="1">
        <v>43384</v>
      </c>
      <c r="Q4955" t="s">
        <v>25477</v>
      </c>
      <c r="R4955">
        <v>6755.66</v>
      </c>
      <c r="S4955" t="s">
        <v>25479</v>
      </c>
      <c r="T4955" t="s">
        <v>35</v>
      </c>
      <c r="V4955" s="6" t="str">
        <f t="shared" si="310"/>
        <v/>
      </c>
      <c r="W4955" s="6" t="str">
        <f t="shared" si="311"/>
        <v/>
      </c>
      <c r="X4955" t="s">
        <v>31639</v>
      </c>
    </row>
    <row r="4956" spans="1:27" x14ac:dyDescent="0.25">
      <c r="A4956" t="s">
        <v>23</v>
      </c>
      <c r="B4956">
        <v>0</v>
      </c>
      <c r="D4956" t="s">
        <v>727</v>
      </c>
      <c r="E4956" t="s">
        <v>25</v>
      </c>
      <c r="F4956" t="s">
        <v>728</v>
      </c>
      <c r="G4956" s="6" t="str">
        <f t="shared" si="308"/>
        <v>144.93</v>
      </c>
      <c r="H4956" s="6" t="str">
        <f t="shared" si="309"/>
        <v>-37.79</v>
      </c>
      <c r="I4956" t="s">
        <v>27</v>
      </c>
      <c r="J4956" t="s">
        <v>732</v>
      </c>
      <c r="K4956" t="s">
        <v>729</v>
      </c>
      <c r="L4956" t="s">
        <v>30</v>
      </c>
      <c r="M4956">
        <v>41</v>
      </c>
      <c r="N4956">
        <v>31.7</v>
      </c>
      <c r="O4956" t="s">
        <v>38</v>
      </c>
      <c r="P4956" s="1">
        <v>43384</v>
      </c>
      <c r="Q4956" t="s">
        <v>25634</v>
      </c>
      <c r="R4956">
        <v>6723.96</v>
      </c>
      <c r="S4956" t="s">
        <v>25635</v>
      </c>
      <c r="T4956" t="s">
        <v>35</v>
      </c>
      <c r="U4956" t="s">
        <v>1684</v>
      </c>
      <c r="V4956" s="6" t="str">
        <f t="shared" si="310"/>
        <v>145.22</v>
      </c>
      <c r="W4956" s="6" t="str">
        <f t="shared" si="311"/>
        <v>-37.88</v>
      </c>
      <c r="Z4956" t="s">
        <v>1681</v>
      </c>
      <c r="AA4956" t="s">
        <v>81</v>
      </c>
    </row>
    <row r="4957" spans="1:27" x14ac:dyDescent="0.25">
      <c r="A4957" t="s">
        <v>23</v>
      </c>
      <c r="B4957">
        <v>1</v>
      </c>
      <c r="D4957" t="s">
        <v>727</v>
      </c>
      <c r="E4957" t="s">
        <v>25</v>
      </c>
      <c r="F4957" t="s">
        <v>728</v>
      </c>
      <c r="G4957" s="6" t="str">
        <f t="shared" si="308"/>
        <v>144.93</v>
      </c>
      <c r="H4957" s="6" t="str">
        <f t="shared" si="309"/>
        <v>-37.79</v>
      </c>
      <c r="I4957" t="s">
        <v>39</v>
      </c>
      <c r="J4957" t="s">
        <v>732</v>
      </c>
      <c r="K4957" t="s">
        <v>729</v>
      </c>
      <c r="L4957" t="s">
        <v>30</v>
      </c>
      <c r="M4957">
        <v>41</v>
      </c>
      <c r="N4957">
        <v>23.14</v>
      </c>
      <c r="O4957" t="s">
        <v>38</v>
      </c>
      <c r="P4957" s="1">
        <v>43383</v>
      </c>
      <c r="Q4957" t="s">
        <v>25158</v>
      </c>
      <c r="R4957">
        <v>6820.66</v>
      </c>
      <c r="S4957" t="s">
        <v>25159</v>
      </c>
      <c r="T4957" t="s">
        <v>35</v>
      </c>
      <c r="U4957" t="s">
        <v>25160</v>
      </c>
      <c r="V4957" s="6" t="str">
        <f t="shared" si="310"/>
        <v>145.25</v>
      </c>
      <c r="W4957" s="6" t="str">
        <f t="shared" si="311"/>
        <v>-38.08</v>
      </c>
      <c r="Z4957" t="s">
        <v>25157</v>
      </c>
      <c r="AA4957" t="s">
        <v>81</v>
      </c>
    </row>
    <row r="4958" spans="1:27" x14ac:dyDescent="0.25">
      <c r="A4958" t="s">
        <v>68</v>
      </c>
      <c r="D4958" t="s">
        <v>727</v>
      </c>
      <c r="E4958" t="s">
        <v>25</v>
      </c>
      <c r="F4958" t="s">
        <v>728</v>
      </c>
      <c r="G4958" s="6" t="str">
        <f t="shared" si="308"/>
        <v>144.93</v>
      </c>
      <c r="H4958" s="6" t="str">
        <f t="shared" si="309"/>
        <v>-37.79</v>
      </c>
      <c r="I4958" t="s">
        <v>103</v>
      </c>
      <c r="J4958" t="s">
        <v>732</v>
      </c>
      <c r="K4958" t="s">
        <v>729</v>
      </c>
      <c r="L4958" t="s">
        <v>30</v>
      </c>
      <c r="M4958">
        <v>41</v>
      </c>
      <c r="N4958">
        <v>43</v>
      </c>
      <c r="O4958" t="s">
        <v>38</v>
      </c>
      <c r="P4958" s="1">
        <v>43383</v>
      </c>
      <c r="Q4958" t="s">
        <v>25425</v>
      </c>
      <c r="R4958">
        <v>6777.66</v>
      </c>
      <c r="S4958" t="s">
        <v>25426</v>
      </c>
      <c r="T4958" t="s">
        <v>35</v>
      </c>
      <c r="V4958" s="6" t="str">
        <f t="shared" si="310"/>
        <v/>
      </c>
      <c r="W4958" s="6" t="str">
        <f t="shared" si="311"/>
        <v/>
      </c>
      <c r="X4958" t="s">
        <v>24196</v>
      </c>
    </row>
    <row r="4959" spans="1:27" x14ac:dyDescent="0.25">
      <c r="A4959" t="s">
        <v>23</v>
      </c>
      <c r="B4959">
        <v>1</v>
      </c>
      <c r="D4959" t="s">
        <v>727</v>
      </c>
      <c r="E4959" t="s">
        <v>25</v>
      </c>
      <c r="F4959" t="s">
        <v>728</v>
      </c>
      <c r="G4959" s="6" t="str">
        <f t="shared" si="308"/>
        <v>144.93</v>
      </c>
      <c r="H4959" s="6" t="str">
        <f t="shared" si="309"/>
        <v>-37.79</v>
      </c>
      <c r="I4959" t="s">
        <v>27</v>
      </c>
      <c r="J4959" t="s">
        <v>732</v>
      </c>
      <c r="K4959" t="s">
        <v>729</v>
      </c>
      <c r="L4959" t="s">
        <v>30</v>
      </c>
      <c r="M4959">
        <v>41</v>
      </c>
      <c r="N4959">
        <v>60.26</v>
      </c>
      <c r="O4959" t="s">
        <v>38</v>
      </c>
      <c r="P4959" s="1">
        <v>43382</v>
      </c>
      <c r="Q4959" t="s">
        <v>25056</v>
      </c>
      <c r="R4959">
        <v>6871.66</v>
      </c>
      <c r="S4959" t="s">
        <v>25057</v>
      </c>
      <c r="T4959" t="s">
        <v>35</v>
      </c>
      <c r="U4959" t="s">
        <v>1324</v>
      </c>
      <c r="V4959" s="6" t="str">
        <f t="shared" si="310"/>
        <v>145.15</v>
      </c>
      <c r="W4959" s="6" t="str">
        <f t="shared" si="311"/>
        <v>-37.71</v>
      </c>
      <c r="Z4959" t="s">
        <v>5031</v>
      </c>
      <c r="AA4959" t="s">
        <v>81</v>
      </c>
    </row>
    <row r="4960" spans="1:27" x14ac:dyDescent="0.25">
      <c r="A4960" t="s">
        <v>23</v>
      </c>
      <c r="B4960">
        <v>1</v>
      </c>
      <c r="D4960" t="s">
        <v>727</v>
      </c>
      <c r="E4960" t="s">
        <v>25</v>
      </c>
      <c r="F4960" t="s">
        <v>728</v>
      </c>
      <c r="G4960" s="6" t="str">
        <f t="shared" si="308"/>
        <v>144.93</v>
      </c>
      <c r="H4960" s="6" t="str">
        <f t="shared" si="309"/>
        <v>-37.79</v>
      </c>
      <c r="I4960" t="s">
        <v>39</v>
      </c>
      <c r="J4960" t="s">
        <v>732</v>
      </c>
      <c r="K4960" t="s">
        <v>729</v>
      </c>
      <c r="L4960" t="s">
        <v>30</v>
      </c>
      <c r="M4960">
        <v>41</v>
      </c>
      <c r="N4960">
        <v>27.86</v>
      </c>
      <c r="O4960" t="s">
        <v>38</v>
      </c>
      <c r="P4960" s="1">
        <v>43382</v>
      </c>
      <c r="Q4960" t="s">
        <v>25127</v>
      </c>
      <c r="R4960">
        <v>6843.8</v>
      </c>
      <c r="S4960" t="s">
        <v>25128</v>
      </c>
      <c r="T4960" t="s">
        <v>35</v>
      </c>
      <c r="U4960" t="s">
        <v>1947</v>
      </c>
      <c r="V4960" s="6" t="str">
        <f t="shared" si="310"/>
        <v>145.14</v>
      </c>
      <c r="W4960" s="6" t="str">
        <f t="shared" si="311"/>
        <v>-37.89</v>
      </c>
      <c r="X4960" t="s">
        <v>16402</v>
      </c>
      <c r="Z4960" t="s">
        <v>1852</v>
      </c>
      <c r="AA4960" t="s">
        <v>81</v>
      </c>
    </row>
    <row r="4961" spans="1:27" x14ac:dyDescent="0.25">
      <c r="A4961" t="s">
        <v>23</v>
      </c>
      <c r="B4961">
        <v>0</v>
      </c>
      <c r="D4961" t="s">
        <v>727</v>
      </c>
      <c r="E4961" t="s">
        <v>25</v>
      </c>
      <c r="F4961" t="s">
        <v>728</v>
      </c>
      <c r="G4961" s="6" t="str">
        <f t="shared" si="308"/>
        <v>144.93</v>
      </c>
      <c r="H4961" s="6" t="str">
        <f t="shared" si="309"/>
        <v>-37.79</v>
      </c>
      <c r="I4961" t="s">
        <v>39</v>
      </c>
      <c r="J4961" t="s">
        <v>732</v>
      </c>
      <c r="K4961" t="s">
        <v>729</v>
      </c>
      <c r="L4961" t="s">
        <v>30</v>
      </c>
      <c r="M4961">
        <v>41</v>
      </c>
      <c r="N4961">
        <v>129.76</v>
      </c>
      <c r="O4961" t="s">
        <v>38</v>
      </c>
      <c r="P4961" s="1">
        <v>43381</v>
      </c>
      <c r="Q4961" t="s">
        <v>24870</v>
      </c>
      <c r="R4961">
        <v>6931.92</v>
      </c>
      <c r="S4961" t="s">
        <v>24871</v>
      </c>
      <c r="T4961" t="s">
        <v>35</v>
      </c>
      <c r="U4961" t="s">
        <v>863</v>
      </c>
      <c r="V4961" s="6" t="str">
        <f t="shared" si="310"/>
        <v>144.96</v>
      </c>
      <c r="W4961" s="6" t="str">
        <f t="shared" si="311"/>
        <v>-37.84</v>
      </c>
      <c r="Z4961" t="s">
        <v>4199</v>
      </c>
      <c r="AA4961" t="s">
        <v>81</v>
      </c>
    </row>
    <row r="4962" spans="1:27" x14ac:dyDescent="0.25">
      <c r="A4962" t="s">
        <v>23</v>
      </c>
      <c r="B4962">
        <v>1</v>
      </c>
      <c r="D4962" t="s">
        <v>727</v>
      </c>
      <c r="E4962" t="s">
        <v>25</v>
      </c>
      <c r="F4962" t="s">
        <v>728</v>
      </c>
      <c r="G4962" s="6" t="str">
        <f t="shared" si="308"/>
        <v>144.93</v>
      </c>
      <c r="H4962" s="6" t="str">
        <f t="shared" si="309"/>
        <v>-37.79</v>
      </c>
      <c r="I4962" t="s">
        <v>27</v>
      </c>
      <c r="J4962" t="s">
        <v>732</v>
      </c>
      <c r="K4962" t="s">
        <v>729</v>
      </c>
      <c r="L4962" t="s">
        <v>30</v>
      </c>
      <c r="M4962">
        <v>41</v>
      </c>
      <c r="N4962">
        <v>67.53</v>
      </c>
      <c r="O4962" t="s">
        <v>38</v>
      </c>
      <c r="P4962" s="1">
        <v>43380</v>
      </c>
      <c r="Q4962" t="s">
        <v>24410</v>
      </c>
      <c r="R4962">
        <v>7088.63</v>
      </c>
      <c r="S4962" t="s">
        <v>24411</v>
      </c>
      <c r="T4962" t="s">
        <v>35</v>
      </c>
      <c r="U4962" t="s">
        <v>24412</v>
      </c>
      <c r="V4962" s="6" t="str">
        <f t="shared" si="310"/>
        <v>145</v>
      </c>
      <c r="W4962" s="6" t="str">
        <f t="shared" si="311"/>
        <v>-37.78</v>
      </c>
      <c r="Y4962">
        <v>0</v>
      </c>
      <c r="Z4962" t="s">
        <v>6047</v>
      </c>
      <c r="AA4962" t="s">
        <v>81</v>
      </c>
    </row>
    <row r="4963" spans="1:27" x14ac:dyDescent="0.25">
      <c r="A4963" t="s">
        <v>23</v>
      </c>
      <c r="B4963">
        <v>1</v>
      </c>
      <c r="D4963" t="s">
        <v>727</v>
      </c>
      <c r="E4963" t="s">
        <v>25</v>
      </c>
      <c r="F4963" t="s">
        <v>728</v>
      </c>
      <c r="G4963" s="6" t="str">
        <f t="shared" si="308"/>
        <v>144.93</v>
      </c>
      <c r="H4963" s="6" t="str">
        <f t="shared" si="309"/>
        <v>-37.79</v>
      </c>
      <c r="I4963" t="s">
        <v>39</v>
      </c>
      <c r="J4963" t="s">
        <v>732</v>
      </c>
      <c r="K4963" t="s">
        <v>729</v>
      </c>
      <c r="L4963" t="s">
        <v>30</v>
      </c>
      <c r="M4963">
        <v>41</v>
      </c>
      <c r="N4963">
        <v>26.95</v>
      </c>
      <c r="O4963" t="s">
        <v>38</v>
      </c>
      <c r="P4963" s="1">
        <v>43380</v>
      </c>
      <c r="Q4963" t="s">
        <v>24426</v>
      </c>
      <c r="R4963">
        <v>7061.68</v>
      </c>
      <c r="S4963" t="s">
        <v>24427</v>
      </c>
      <c r="T4963" t="s">
        <v>35</v>
      </c>
      <c r="U4963" t="s">
        <v>829</v>
      </c>
      <c r="V4963" s="6" t="str">
        <f t="shared" si="310"/>
        <v>144.96</v>
      </c>
      <c r="W4963" s="6" t="str">
        <f t="shared" si="311"/>
        <v>-37.82</v>
      </c>
      <c r="X4963" t="s">
        <v>24014</v>
      </c>
      <c r="Z4963" t="s">
        <v>87</v>
      </c>
      <c r="AA4963" t="s">
        <v>81</v>
      </c>
    </row>
    <row r="4964" spans="1:27" x14ac:dyDescent="0.25">
      <c r="A4964" t="s">
        <v>23</v>
      </c>
      <c r="B4964">
        <v>1</v>
      </c>
      <c r="D4964" t="s">
        <v>727</v>
      </c>
      <c r="E4964" t="s">
        <v>25</v>
      </c>
      <c r="F4964" t="s">
        <v>728</v>
      </c>
      <c r="G4964" s="6" t="str">
        <f t="shared" si="308"/>
        <v>144.93</v>
      </c>
      <c r="H4964" s="6" t="str">
        <f t="shared" si="309"/>
        <v>-37.79</v>
      </c>
      <c r="I4964" t="s">
        <v>39</v>
      </c>
      <c r="J4964" t="s">
        <v>732</v>
      </c>
      <c r="K4964" t="s">
        <v>729</v>
      </c>
      <c r="L4964" t="s">
        <v>30</v>
      </c>
      <c r="M4964">
        <v>41</v>
      </c>
      <c r="N4964">
        <v>14.79</v>
      </c>
      <c r="O4964" t="s">
        <v>38</v>
      </c>
      <c r="P4964" s="1">
        <v>43379</v>
      </c>
      <c r="Q4964" t="s">
        <v>24268</v>
      </c>
      <c r="R4964">
        <v>7156.16</v>
      </c>
      <c r="S4964" t="s">
        <v>24269</v>
      </c>
      <c r="T4964" t="s">
        <v>35</v>
      </c>
      <c r="U4964" t="s">
        <v>7617</v>
      </c>
      <c r="V4964" s="6" t="str">
        <f t="shared" si="310"/>
        <v>145.15</v>
      </c>
      <c r="W4964" s="6" t="str">
        <f t="shared" si="311"/>
        <v>-37.91</v>
      </c>
      <c r="Y4964">
        <v>0</v>
      </c>
      <c r="Z4964" t="s">
        <v>1609</v>
      </c>
      <c r="AA4964" t="s">
        <v>81</v>
      </c>
    </row>
    <row r="4965" spans="1:27" x14ac:dyDescent="0.25">
      <c r="A4965" t="s">
        <v>68</v>
      </c>
      <c r="D4965" t="s">
        <v>727</v>
      </c>
      <c r="E4965" t="s">
        <v>25</v>
      </c>
      <c r="F4965" t="s">
        <v>728</v>
      </c>
      <c r="G4965" s="6" t="str">
        <f t="shared" si="308"/>
        <v>144.93</v>
      </c>
      <c r="H4965" s="6" t="str">
        <f t="shared" si="309"/>
        <v>-37.79</v>
      </c>
      <c r="I4965" t="s">
        <v>71</v>
      </c>
      <c r="J4965" t="s">
        <v>732</v>
      </c>
      <c r="K4965" t="s">
        <v>729</v>
      </c>
      <c r="L4965" t="s">
        <v>30</v>
      </c>
      <c r="M4965">
        <v>41</v>
      </c>
      <c r="N4965">
        <v>33</v>
      </c>
      <c r="O4965" t="s">
        <v>38</v>
      </c>
      <c r="P4965" s="1">
        <v>43378</v>
      </c>
      <c r="Q4965" t="s">
        <v>23777</v>
      </c>
      <c r="R4965">
        <v>7230</v>
      </c>
      <c r="S4965" t="s">
        <v>23780</v>
      </c>
      <c r="T4965" t="s">
        <v>35</v>
      </c>
      <c r="V4965" s="6" t="str">
        <f t="shared" si="310"/>
        <v/>
      </c>
      <c r="W4965" s="6" t="str">
        <f t="shared" si="311"/>
        <v/>
      </c>
    </row>
    <row r="4966" spans="1:27" x14ac:dyDescent="0.25">
      <c r="A4966" t="s">
        <v>23</v>
      </c>
      <c r="B4966">
        <v>1</v>
      </c>
      <c r="D4966" t="s">
        <v>727</v>
      </c>
      <c r="E4966" t="s">
        <v>25</v>
      </c>
      <c r="F4966" t="s">
        <v>728</v>
      </c>
      <c r="G4966" s="6" t="str">
        <f t="shared" si="308"/>
        <v>144.93</v>
      </c>
      <c r="H4966" s="6" t="str">
        <f t="shared" si="309"/>
        <v>-37.79</v>
      </c>
      <c r="I4966" t="s">
        <v>27</v>
      </c>
      <c r="J4966" t="s">
        <v>732</v>
      </c>
      <c r="K4966" t="s">
        <v>729</v>
      </c>
      <c r="L4966" t="s">
        <v>30</v>
      </c>
      <c r="M4966">
        <v>41</v>
      </c>
      <c r="N4966">
        <v>59.05</v>
      </c>
      <c r="O4966" t="s">
        <v>38</v>
      </c>
      <c r="P4966" s="1">
        <v>43378</v>
      </c>
      <c r="Q4966" t="s">
        <v>23861</v>
      </c>
      <c r="R4966">
        <v>7170.95</v>
      </c>
      <c r="S4966" t="s">
        <v>23862</v>
      </c>
      <c r="T4966" t="s">
        <v>35</v>
      </c>
      <c r="U4966" t="s">
        <v>4038</v>
      </c>
      <c r="V4966" s="6" t="str">
        <f t="shared" si="310"/>
        <v>145.08</v>
      </c>
      <c r="W4966" s="6" t="str">
        <f t="shared" si="311"/>
        <v>-37.76</v>
      </c>
      <c r="Z4966" t="s">
        <v>4035</v>
      </c>
      <c r="AA4966" t="s">
        <v>81</v>
      </c>
    </row>
    <row r="4967" spans="1:27" x14ac:dyDescent="0.25">
      <c r="A4967" t="s">
        <v>68</v>
      </c>
      <c r="C4967">
        <v>0</v>
      </c>
      <c r="D4967" t="s">
        <v>727</v>
      </c>
      <c r="E4967" t="s">
        <v>25</v>
      </c>
      <c r="F4967" t="s">
        <v>728</v>
      </c>
      <c r="G4967" s="6" t="str">
        <f t="shared" si="308"/>
        <v>144.93</v>
      </c>
      <c r="H4967" s="6" t="str">
        <f t="shared" si="309"/>
        <v>-37.79</v>
      </c>
      <c r="I4967" t="s">
        <v>362</v>
      </c>
      <c r="J4967" t="s">
        <v>732</v>
      </c>
      <c r="K4967" t="s">
        <v>729</v>
      </c>
      <c r="L4967" t="s">
        <v>30</v>
      </c>
      <c r="M4967">
        <v>41</v>
      </c>
      <c r="N4967">
        <v>2101.5100000000002</v>
      </c>
      <c r="O4967" t="s">
        <v>365</v>
      </c>
      <c r="P4967" s="1">
        <v>43377</v>
      </c>
      <c r="Q4967" t="s">
        <v>23423</v>
      </c>
      <c r="R4967">
        <v>7333.65</v>
      </c>
      <c r="S4967" t="s">
        <v>23426</v>
      </c>
      <c r="T4967" t="s">
        <v>35</v>
      </c>
      <c r="V4967" s="6" t="str">
        <f t="shared" si="310"/>
        <v/>
      </c>
      <c r="W4967" s="6" t="str">
        <f t="shared" si="311"/>
        <v/>
      </c>
      <c r="X4967" t="s">
        <v>15932</v>
      </c>
    </row>
    <row r="4968" spans="1:27" x14ac:dyDescent="0.25">
      <c r="A4968" t="s">
        <v>23</v>
      </c>
      <c r="B4968">
        <v>1</v>
      </c>
      <c r="D4968" t="s">
        <v>727</v>
      </c>
      <c r="E4968" t="s">
        <v>25</v>
      </c>
      <c r="F4968" t="s">
        <v>728</v>
      </c>
      <c r="G4968" s="6" t="str">
        <f t="shared" si="308"/>
        <v>144.93</v>
      </c>
      <c r="H4968" s="6" t="str">
        <f t="shared" si="309"/>
        <v>-37.79</v>
      </c>
      <c r="I4968" t="s">
        <v>27</v>
      </c>
      <c r="J4968" t="s">
        <v>732</v>
      </c>
      <c r="K4968" t="s">
        <v>729</v>
      </c>
      <c r="L4968" t="s">
        <v>30</v>
      </c>
      <c r="M4968">
        <v>41</v>
      </c>
      <c r="N4968">
        <v>17.41</v>
      </c>
      <c r="O4968" t="s">
        <v>38</v>
      </c>
      <c r="P4968" s="1">
        <v>43377</v>
      </c>
      <c r="Q4968" t="s">
        <v>23468</v>
      </c>
      <c r="R4968">
        <v>7316.24</v>
      </c>
      <c r="S4968" t="s">
        <v>23469</v>
      </c>
      <c r="T4968" t="s">
        <v>35</v>
      </c>
      <c r="U4968" t="s">
        <v>1908</v>
      </c>
      <c r="V4968" s="6" t="str">
        <f t="shared" si="310"/>
        <v>147.07</v>
      </c>
      <c r="W4968" s="6" t="str">
        <f t="shared" si="311"/>
        <v>-38.11</v>
      </c>
      <c r="Y4968">
        <v>0</v>
      </c>
      <c r="Z4968" t="s">
        <v>1905</v>
      </c>
      <c r="AA4968" t="s">
        <v>81</v>
      </c>
    </row>
    <row r="4969" spans="1:27" x14ac:dyDescent="0.25">
      <c r="A4969" t="s">
        <v>23</v>
      </c>
      <c r="B4969">
        <v>1</v>
      </c>
      <c r="D4969" t="s">
        <v>727</v>
      </c>
      <c r="E4969" t="s">
        <v>25</v>
      </c>
      <c r="F4969" t="s">
        <v>728</v>
      </c>
      <c r="G4969" s="6" t="str">
        <f t="shared" si="308"/>
        <v>144.93</v>
      </c>
      <c r="H4969" s="6" t="str">
        <f t="shared" si="309"/>
        <v>-37.79</v>
      </c>
      <c r="I4969" t="s">
        <v>27</v>
      </c>
      <c r="J4969" t="s">
        <v>732</v>
      </c>
      <c r="K4969" t="s">
        <v>729</v>
      </c>
      <c r="L4969" t="s">
        <v>30</v>
      </c>
      <c r="M4969">
        <v>41</v>
      </c>
      <c r="N4969">
        <v>53.24</v>
      </c>
      <c r="O4969" t="s">
        <v>38</v>
      </c>
      <c r="P4969" s="1">
        <v>43377</v>
      </c>
      <c r="Q4969" t="s">
        <v>23565</v>
      </c>
      <c r="R4969">
        <v>7263</v>
      </c>
      <c r="S4969" t="s">
        <v>23566</v>
      </c>
      <c r="T4969" t="s">
        <v>35</v>
      </c>
      <c r="U4969" t="s">
        <v>7216</v>
      </c>
      <c r="V4969" s="6" t="str">
        <f t="shared" si="310"/>
        <v>145.32</v>
      </c>
      <c r="W4969" s="6" t="str">
        <f t="shared" si="311"/>
        <v>-37.78</v>
      </c>
      <c r="Z4969" t="s">
        <v>7213</v>
      </c>
      <c r="AA4969" t="s">
        <v>81</v>
      </c>
    </row>
    <row r="4970" spans="1:27" x14ac:dyDescent="0.25">
      <c r="A4970" t="s">
        <v>68</v>
      </c>
      <c r="D4970" t="s">
        <v>727</v>
      </c>
      <c r="E4970" t="s">
        <v>25</v>
      </c>
      <c r="F4970" t="s">
        <v>728</v>
      </c>
      <c r="G4970" s="6" t="str">
        <f t="shared" si="308"/>
        <v>144.93</v>
      </c>
      <c r="H4970" s="6" t="str">
        <f t="shared" si="309"/>
        <v>-37.79</v>
      </c>
      <c r="I4970" t="s">
        <v>71</v>
      </c>
      <c r="J4970" t="s">
        <v>732</v>
      </c>
      <c r="K4970" t="s">
        <v>729</v>
      </c>
      <c r="L4970" t="s">
        <v>30</v>
      </c>
      <c r="M4970">
        <v>41</v>
      </c>
      <c r="N4970">
        <v>22</v>
      </c>
      <c r="O4970" t="s">
        <v>38</v>
      </c>
      <c r="P4970" s="1">
        <v>43377</v>
      </c>
      <c r="Q4970" t="s">
        <v>23312</v>
      </c>
      <c r="R4970">
        <v>5248.27</v>
      </c>
      <c r="S4970" t="s">
        <v>23315</v>
      </c>
      <c r="T4970" t="s">
        <v>35</v>
      </c>
      <c r="V4970" s="6" t="str">
        <f t="shared" si="310"/>
        <v/>
      </c>
      <c r="W4970" s="6" t="str">
        <f t="shared" si="311"/>
        <v/>
      </c>
      <c r="X4970" t="s">
        <v>31648</v>
      </c>
    </row>
    <row r="4971" spans="1:27" x14ac:dyDescent="0.25">
      <c r="A4971" t="s">
        <v>23</v>
      </c>
      <c r="B4971">
        <v>1</v>
      </c>
      <c r="D4971" t="s">
        <v>727</v>
      </c>
      <c r="E4971" t="s">
        <v>25</v>
      </c>
      <c r="F4971" t="s">
        <v>728</v>
      </c>
      <c r="G4971" s="6" t="str">
        <f t="shared" si="308"/>
        <v>144.93</v>
      </c>
      <c r="H4971" s="6" t="str">
        <f t="shared" si="309"/>
        <v>-37.79</v>
      </c>
      <c r="I4971" t="s">
        <v>39</v>
      </c>
      <c r="J4971" t="s">
        <v>732</v>
      </c>
      <c r="K4971" t="s">
        <v>729</v>
      </c>
      <c r="L4971" t="s">
        <v>30</v>
      </c>
      <c r="M4971">
        <v>41</v>
      </c>
      <c r="N4971">
        <v>16.13</v>
      </c>
      <c r="O4971" t="s">
        <v>38</v>
      </c>
      <c r="P4971" s="1">
        <v>43377</v>
      </c>
      <c r="Q4971" t="s">
        <v>23365</v>
      </c>
      <c r="R4971">
        <v>5232.1400000000003</v>
      </c>
      <c r="S4971" t="s">
        <v>23366</v>
      </c>
      <c r="T4971" t="s">
        <v>35</v>
      </c>
      <c r="U4971" t="s">
        <v>712</v>
      </c>
      <c r="V4971" s="6" t="str">
        <f t="shared" si="310"/>
        <v>144.98</v>
      </c>
      <c r="W4971" s="6" t="str">
        <f t="shared" si="311"/>
        <v>-37.84</v>
      </c>
      <c r="Z4971" t="s">
        <v>87</v>
      </c>
      <c r="AA4971" t="s">
        <v>81</v>
      </c>
    </row>
    <row r="4972" spans="1:27" x14ac:dyDescent="0.25">
      <c r="A4972" t="s">
        <v>23</v>
      </c>
      <c r="B4972">
        <v>1</v>
      </c>
      <c r="D4972" t="s">
        <v>727</v>
      </c>
      <c r="E4972" t="s">
        <v>25</v>
      </c>
      <c r="F4972" t="s">
        <v>728</v>
      </c>
      <c r="G4972" s="6" t="str">
        <f t="shared" si="308"/>
        <v>144.93</v>
      </c>
      <c r="H4972" s="6" t="str">
        <f t="shared" si="309"/>
        <v>-37.79</v>
      </c>
      <c r="I4972" t="s">
        <v>27</v>
      </c>
      <c r="J4972" t="s">
        <v>732</v>
      </c>
      <c r="K4972" t="s">
        <v>729</v>
      </c>
      <c r="L4972" t="s">
        <v>30</v>
      </c>
      <c r="M4972">
        <v>41</v>
      </c>
      <c r="N4972">
        <v>27.98</v>
      </c>
      <c r="O4972" t="s">
        <v>38</v>
      </c>
      <c r="P4972" s="1">
        <v>43376</v>
      </c>
      <c r="Q4972" t="s">
        <v>23043</v>
      </c>
      <c r="R4972">
        <v>5369.95</v>
      </c>
      <c r="S4972" t="s">
        <v>23044</v>
      </c>
      <c r="T4972" t="s">
        <v>35</v>
      </c>
      <c r="U4972" t="s">
        <v>23045</v>
      </c>
      <c r="V4972" s="6" t="str">
        <f t="shared" si="310"/>
        <v>145.15</v>
      </c>
      <c r="W4972" s="6" t="str">
        <f t="shared" si="311"/>
        <v>-37.97</v>
      </c>
      <c r="Y4972">
        <v>0</v>
      </c>
      <c r="Z4972" t="s">
        <v>23042</v>
      </c>
      <c r="AA4972" t="s">
        <v>81</v>
      </c>
    </row>
    <row r="4973" spans="1:27" x14ac:dyDescent="0.25">
      <c r="A4973" t="s">
        <v>23</v>
      </c>
      <c r="B4973">
        <v>1</v>
      </c>
      <c r="D4973" t="s">
        <v>727</v>
      </c>
      <c r="E4973" t="s">
        <v>25</v>
      </c>
      <c r="F4973" t="s">
        <v>728</v>
      </c>
      <c r="G4973" s="6" t="str">
        <f t="shared" si="308"/>
        <v>144.93</v>
      </c>
      <c r="H4973" s="6" t="str">
        <f t="shared" si="309"/>
        <v>-37.79</v>
      </c>
      <c r="I4973" t="s">
        <v>39</v>
      </c>
      <c r="J4973" t="s">
        <v>732</v>
      </c>
      <c r="K4973" t="s">
        <v>729</v>
      </c>
      <c r="L4973" t="s">
        <v>30</v>
      </c>
      <c r="M4973">
        <v>41</v>
      </c>
      <c r="N4973">
        <v>28.3</v>
      </c>
      <c r="O4973" t="s">
        <v>38</v>
      </c>
      <c r="P4973" s="1">
        <v>43376</v>
      </c>
      <c r="Q4973" t="s">
        <v>23062</v>
      </c>
      <c r="R4973">
        <v>5341.65</v>
      </c>
      <c r="S4973" t="s">
        <v>23063</v>
      </c>
      <c r="T4973" t="s">
        <v>35</v>
      </c>
      <c r="U4973" t="s">
        <v>11509</v>
      </c>
      <c r="V4973" s="6" t="str">
        <f t="shared" si="310"/>
        <v>144.97</v>
      </c>
      <c r="W4973" s="6" t="str">
        <f t="shared" si="311"/>
        <v>-37.8</v>
      </c>
      <c r="Z4973" t="s">
        <v>4295</v>
      </c>
      <c r="AA4973" t="s">
        <v>81</v>
      </c>
    </row>
    <row r="4974" spans="1:27" x14ac:dyDescent="0.25">
      <c r="A4974" t="s">
        <v>23</v>
      </c>
      <c r="B4974">
        <v>1</v>
      </c>
      <c r="D4974" t="s">
        <v>727</v>
      </c>
      <c r="E4974" t="s">
        <v>25</v>
      </c>
      <c r="F4974" t="s">
        <v>728</v>
      </c>
      <c r="G4974" s="6" t="str">
        <f t="shared" si="308"/>
        <v>144.93</v>
      </c>
      <c r="H4974" s="6" t="str">
        <f t="shared" si="309"/>
        <v>-37.79</v>
      </c>
      <c r="I4974" t="s">
        <v>39</v>
      </c>
      <c r="J4974" t="s">
        <v>732</v>
      </c>
      <c r="K4974" t="s">
        <v>729</v>
      </c>
      <c r="L4974" t="s">
        <v>30</v>
      </c>
      <c r="M4974">
        <v>41</v>
      </c>
      <c r="N4974">
        <v>28.38</v>
      </c>
      <c r="O4974" t="s">
        <v>38</v>
      </c>
      <c r="P4974" s="1">
        <v>43376</v>
      </c>
      <c r="Q4974" t="s">
        <v>23092</v>
      </c>
      <c r="R4974">
        <v>5313.27</v>
      </c>
      <c r="S4974" t="s">
        <v>23093</v>
      </c>
      <c r="T4974" t="s">
        <v>35</v>
      </c>
      <c r="U4974" t="s">
        <v>2045</v>
      </c>
      <c r="V4974" s="6" t="str">
        <f t="shared" si="310"/>
        <v>145.09</v>
      </c>
      <c r="W4974" s="6" t="str">
        <f t="shared" si="311"/>
        <v>-37.9</v>
      </c>
      <c r="X4974" t="s">
        <v>15872</v>
      </c>
      <c r="Z4974" t="s">
        <v>2042</v>
      </c>
      <c r="AA4974" t="s">
        <v>81</v>
      </c>
    </row>
    <row r="4975" spans="1:27" x14ac:dyDescent="0.25">
      <c r="A4975" t="s">
        <v>68</v>
      </c>
      <c r="D4975" t="s">
        <v>727</v>
      </c>
      <c r="E4975" t="s">
        <v>25</v>
      </c>
      <c r="F4975" t="s">
        <v>728</v>
      </c>
      <c r="G4975" s="6" t="str">
        <f t="shared" si="308"/>
        <v>144.93</v>
      </c>
      <c r="H4975" s="6" t="str">
        <f t="shared" si="309"/>
        <v>-37.79</v>
      </c>
      <c r="I4975" t="s">
        <v>103</v>
      </c>
      <c r="J4975" t="s">
        <v>732</v>
      </c>
      <c r="K4975" t="s">
        <v>729</v>
      </c>
      <c r="L4975" t="s">
        <v>30</v>
      </c>
      <c r="M4975">
        <v>41</v>
      </c>
      <c r="N4975">
        <v>43</v>
      </c>
      <c r="O4975" t="s">
        <v>38</v>
      </c>
      <c r="P4975" s="1">
        <v>43376</v>
      </c>
      <c r="Q4975" t="s">
        <v>23257</v>
      </c>
      <c r="R4975">
        <v>5270.27</v>
      </c>
      <c r="S4975" t="s">
        <v>23259</v>
      </c>
      <c r="T4975" t="s">
        <v>35</v>
      </c>
      <c r="V4975" s="6" t="str">
        <f t="shared" si="310"/>
        <v/>
      </c>
      <c r="W4975" s="6" t="str">
        <f t="shared" si="311"/>
        <v/>
      </c>
      <c r="X4975" t="s">
        <v>19362</v>
      </c>
    </row>
    <row r="4976" spans="1:27" x14ac:dyDescent="0.25">
      <c r="A4976" t="s">
        <v>68</v>
      </c>
      <c r="D4976" t="s">
        <v>727</v>
      </c>
      <c r="E4976" t="s">
        <v>25</v>
      </c>
      <c r="F4976" t="s">
        <v>728</v>
      </c>
      <c r="G4976" s="6" t="str">
        <f t="shared" si="308"/>
        <v>144.93</v>
      </c>
      <c r="H4976" s="6" t="str">
        <f t="shared" si="309"/>
        <v>-37.79</v>
      </c>
      <c r="I4976" t="s">
        <v>103</v>
      </c>
      <c r="J4976" t="s">
        <v>732</v>
      </c>
      <c r="K4976" t="s">
        <v>729</v>
      </c>
      <c r="L4976" t="s">
        <v>30</v>
      </c>
      <c r="M4976">
        <v>41</v>
      </c>
      <c r="N4976">
        <v>109</v>
      </c>
      <c r="O4976" t="s">
        <v>38</v>
      </c>
      <c r="P4976" s="1">
        <v>43375</v>
      </c>
      <c r="Q4976" t="s">
        <v>22900</v>
      </c>
      <c r="R4976">
        <v>5397.93</v>
      </c>
      <c r="S4976" t="s">
        <v>22901</v>
      </c>
      <c r="T4976" t="s">
        <v>35</v>
      </c>
      <c r="V4976" s="6" t="str">
        <f t="shared" si="310"/>
        <v/>
      </c>
      <c r="W4976" s="6" t="str">
        <f t="shared" si="311"/>
        <v/>
      </c>
    </row>
    <row r="4977" spans="1:27" x14ac:dyDescent="0.25">
      <c r="A4977" t="s">
        <v>23</v>
      </c>
      <c r="B4977">
        <v>1</v>
      </c>
      <c r="D4977" t="s">
        <v>727</v>
      </c>
      <c r="E4977" t="s">
        <v>25</v>
      </c>
      <c r="F4977" t="s">
        <v>728</v>
      </c>
      <c r="G4977" s="6" t="str">
        <f t="shared" si="308"/>
        <v>144.93</v>
      </c>
      <c r="H4977" s="6" t="str">
        <f t="shared" si="309"/>
        <v>-37.79</v>
      </c>
      <c r="I4977" t="s">
        <v>39</v>
      </c>
      <c r="J4977" t="s">
        <v>732</v>
      </c>
      <c r="K4977" t="s">
        <v>729</v>
      </c>
      <c r="L4977" t="s">
        <v>30</v>
      </c>
      <c r="M4977">
        <v>41</v>
      </c>
      <c r="N4977">
        <v>20.22</v>
      </c>
      <c r="O4977" t="s">
        <v>38</v>
      </c>
      <c r="P4977" s="1">
        <v>43373</v>
      </c>
      <c r="Q4977" t="s">
        <v>22374</v>
      </c>
      <c r="R4977">
        <v>5506.93</v>
      </c>
      <c r="S4977" t="s">
        <v>22375</v>
      </c>
      <c r="T4977" t="s">
        <v>35</v>
      </c>
      <c r="U4977" t="s">
        <v>10356</v>
      </c>
      <c r="V4977" s="6" t="str">
        <f t="shared" si="310"/>
        <v>145.46</v>
      </c>
      <c r="W4977" s="6" t="str">
        <f t="shared" si="311"/>
        <v>-37.78</v>
      </c>
      <c r="X4977" t="s">
        <v>24310</v>
      </c>
      <c r="Z4977" t="s">
        <v>10353</v>
      </c>
      <c r="AA4977" t="s">
        <v>81</v>
      </c>
    </row>
    <row r="4978" spans="1:27" x14ac:dyDescent="0.25">
      <c r="A4978" t="s">
        <v>23</v>
      </c>
      <c r="B4978">
        <v>1</v>
      </c>
      <c r="D4978" t="s">
        <v>727</v>
      </c>
      <c r="E4978" t="s">
        <v>25</v>
      </c>
      <c r="F4978" t="s">
        <v>728</v>
      </c>
      <c r="G4978" s="6" t="str">
        <f t="shared" si="308"/>
        <v>144.93</v>
      </c>
      <c r="H4978" s="6" t="str">
        <f t="shared" si="309"/>
        <v>-37.79</v>
      </c>
      <c r="I4978" t="s">
        <v>39</v>
      </c>
      <c r="J4978" t="s">
        <v>732</v>
      </c>
      <c r="K4978" t="s">
        <v>729</v>
      </c>
      <c r="L4978" t="s">
        <v>30</v>
      </c>
      <c r="M4978">
        <v>41</v>
      </c>
      <c r="N4978">
        <v>13.16</v>
      </c>
      <c r="O4978" t="s">
        <v>38</v>
      </c>
      <c r="P4978" s="1">
        <v>43372</v>
      </c>
      <c r="Q4978" t="s">
        <v>21860</v>
      </c>
      <c r="R4978">
        <v>5527.15</v>
      </c>
      <c r="S4978" t="s">
        <v>21861</v>
      </c>
      <c r="T4978" t="s">
        <v>35</v>
      </c>
      <c r="U4978" t="s">
        <v>21862</v>
      </c>
      <c r="V4978" s="6" t="str">
        <f t="shared" si="310"/>
        <v>147.09</v>
      </c>
      <c r="W4978" s="6" t="str">
        <f t="shared" si="311"/>
        <v>-38.11</v>
      </c>
      <c r="X4978" t="s">
        <v>8475</v>
      </c>
      <c r="Z4978" t="s">
        <v>1905</v>
      </c>
      <c r="AA4978" t="s">
        <v>81</v>
      </c>
    </row>
    <row r="4979" spans="1:27" x14ac:dyDescent="0.25">
      <c r="A4979" t="s">
        <v>23</v>
      </c>
      <c r="B4979">
        <v>1</v>
      </c>
      <c r="D4979" t="s">
        <v>727</v>
      </c>
      <c r="E4979" t="s">
        <v>25</v>
      </c>
      <c r="F4979" t="s">
        <v>728</v>
      </c>
      <c r="G4979" s="6" t="str">
        <f t="shared" si="308"/>
        <v>144.93</v>
      </c>
      <c r="H4979" s="6" t="str">
        <f t="shared" si="309"/>
        <v>-37.79</v>
      </c>
      <c r="I4979" t="s">
        <v>27</v>
      </c>
      <c r="J4979" t="s">
        <v>732</v>
      </c>
      <c r="K4979" t="s">
        <v>729</v>
      </c>
      <c r="L4979" t="s">
        <v>30</v>
      </c>
      <c r="M4979">
        <v>41</v>
      </c>
      <c r="N4979">
        <v>22.26</v>
      </c>
      <c r="O4979" t="s">
        <v>38</v>
      </c>
      <c r="P4979" s="1">
        <v>43371</v>
      </c>
      <c r="Q4979" t="s">
        <v>21424</v>
      </c>
      <c r="R4979">
        <v>5573.31</v>
      </c>
      <c r="S4979" t="s">
        <v>21425</v>
      </c>
      <c r="T4979" t="s">
        <v>35</v>
      </c>
      <c r="U4979" t="s">
        <v>10075</v>
      </c>
      <c r="V4979" s="6" t="str">
        <f t="shared" si="310"/>
        <v>145.02</v>
      </c>
      <c r="W4979" s="6" t="str">
        <f t="shared" si="311"/>
        <v>-37.65</v>
      </c>
      <c r="X4979" t="s">
        <v>17868</v>
      </c>
      <c r="Z4979" t="s">
        <v>10072</v>
      </c>
      <c r="AA4979" t="s">
        <v>81</v>
      </c>
    </row>
    <row r="4980" spans="1:27" x14ac:dyDescent="0.25">
      <c r="A4980" t="s">
        <v>68</v>
      </c>
      <c r="D4980" t="s">
        <v>727</v>
      </c>
      <c r="E4980" t="s">
        <v>25</v>
      </c>
      <c r="F4980" t="s">
        <v>728</v>
      </c>
      <c r="G4980" s="6" t="str">
        <f t="shared" si="308"/>
        <v>144.93</v>
      </c>
      <c r="H4980" s="6" t="str">
        <f t="shared" si="309"/>
        <v>-37.79</v>
      </c>
      <c r="I4980" t="s">
        <v>71</v>
      </c>
      <c r="J4980" t="s">
        <v>732</v>
      </c>
      <c r="K4980" t="s">
        <v>729</v>
      </c>
      <c r="L4980" t="s">
        <v>30</v>
      </c>
      <c r="M4980">
        <v>41</v>
      </c>
      <c r="N4980">
        <v>33</v>
      </c>
      <c r="O4980" t="s">
        <v>38</v>
      </c>
      <c r="P4980" s="1">
        <v>43371</v>
      </c>
      <c r="Q4980" t="s">
        <v>21451</v>
      </c>
      <c r="R4980">
        <v>5540.31</v>
      </c>
      <c r="S4980" t="s">
        <v>21453</v>
      </c>
      <c r="T4980" t="s">
        <v>35</v>
      </c>
      <c r="V4980" s="6" t="str">
        <f t="shared" si="310"/>
        <v/>
      </c>
      <c r="W4980" s="6" t="str">
        <f t="shared" si="311"/>
        <v/>
      </c>
    </row>
    <row r="4981" spans="1:27" x14ac:dyDescent="0.25">
      <c r="A4981" t="s">
        <v>68</v>
      </c>
      <c r="D4981" t="s">
        <v>727</v>
      </c>
      <c r="E4981" t="s">
        <v>25</v>
      </c>
      <c r="F4981" t="s">
        <v>728</v>
      </c>
      <c r="G4981" s="6" t="str">
        <f t="shared" si="308"/>
        <v>144.93</v>
      </c>
      <c r="H4981" s="6" t="str">
        <f t="shared" si="309"/>
        <v>-37.79</v>
      </c>
      <c r="I4981" t="s">
        <v>71</v>
      </c>
      <c r="J4981" t="s">
        <v>732</v>
      </c>
      <c r="K4981" t="s">
        <v>729</v>
      </c>
      <c r="L4981" t="s">
        <v>30</v>
      </c>
      <c r="M4981">
        <v>41</v>
      </c>
      <c r="N4981">
        <v>22</v>
      </c>
      <c r="O4981" t="s">
        <v>38</v>
      </c>
      <c r="P4981" s="1">
        <v>43370</v>
      </c>
      <c r="Q4981" t="s">
        <v>20973</v>
      </c>
      <c r="R4981">
        <v>5619.72</v>
      </c>
      <c r="S4981" t="s">
        <v>20976</v>
      </c>
      <c r="T4981" t="s">
        <v>35</v>
      </c>
      <c r="V4981" s="6" t="str">
        <f t="shared" si="310"/>
        <v/>
      </c>
      <c r="W4981" s="6" t="str">
        <f t="shared" si="311"/>
        <v/>
      </c>
    </row>
    <row r="4982" spans="1:27" x14ac:dyDescent="0.25">
      <c r="A4982" t="s">
        <v>23</v>
      </c>
      <c r="B4982">
        <v>1</v>
      </c>
      <c r="D4982" t="s">
        <v>727</v>
      </c>
      <c r="E4982" t="s">
        <v>25</v>
      </c>
      <c r="F4982" t="s">
        <v>728</v>
      </c>
      <c r="G4982" s="6" t="str">
        <f t="shared" si="308"/>
        <v>144.93</v>
      </c>
      <c r="H4982" s="6" t="str">
        <f t="shared" si="309"/>
        <v>-37.79</v>
      </c>
      <c r="I4982" t="s">
        <v>39</v>
      </c>
      <c r="J4982" t="s">
        <v>732</v>
      </c>
      <c r="K4982" t="s">
        <v>729</v>
      </c>
      <c r="L4982" t="s">
        <v>30</v>
      </c>
      <c r="M4982">
        <v>41</v>
      </c>
      <c r="N4982">
        <v>24.15</v>
      </c>
      <c r="O4982" t="s">
        <v>38</v>
      </c>
      <c r="P4982" s="1">
        <v>43370</v>
      </c>
      <c r="Q4982" t="s">
        <v>21008</v>
      </c>
      <c r="R4982">
        <v>5595.57</v>
      </c>
      <c r="S4982" t="s">
        <v>21009</v>
      </c>
      <c r="T4982" t="s">
        <v>35</v>
      </c>
      <c r="U4982" t="s">
        <v>1413</v>
      </c>
      <c r="V4982" s="6" t="str">
        <f t="shared" si="310"/>
        <v>145.03</v>
      </c>
      <c r="W4982" s="6" t="str">
        <f t="shared" si="311"/>
        <v>-37.86</v>
      </c>
      <c r="X4982" t="s">
        <v>15888</v>
      </c>
      <c r="Z4982" t="s">
        <v>1410</v>
      </c>
      <c r="AA4982" t="s">
        <v>81</v>
      </c>
    </row>
    <row r="4983" spans="1:27" x14ac:dyDescent="0.25">
      <c r="A4983" t="s">
        <v>68</v>
      </c>
      <c r="D4983" t="s">
        <v>727</v>
      </c>
      <c r="E4983" t="s">
        <v>25</v>
      </c>
      <c r="F4983" t="s">
        <v>728</v>
      </c>
      <c r="G4983" s="6" t="str">
        <f t="shared" si="308"/>
        <v>144.93</v>
      </c>
      <c r="H4983" s="6" t="str">
        <f t="shared" si="309"/>
        <v>-37.79</v>
      </c>
      <c r="I4983" t="s">
        <v>103</v>
      </c>
      <c r="J4983" t="s">
        <v>732</v>
      </c>
      <c r="K4983" t="s">
        <v>729</v>
      </c>
      <c r="L4983" t="s">
        <v>30</v>
      </c>
      <c r="M4983">
        <v>41</v>
      </c>
      <c r="N4983">
        <v>43</v>
      </c>
      <c r="O4983" t="s">
        <v>38</v>
      </c>
      <c r="P4983" s="1">
        <v>43369</v>
      </c>
      <c r="Q4983" t="s">
        <v>20920</v>
      </c>
      <c r="R4983">
        <v>5641.72</v>
      </c>
      <c r="S4983" t="s">
        <v>20921</v>
      </c>
      <c r="T4983" t="s">
        <v>35</v>
      </c>
      <c r="V4983" s="6" t="str">
        <f t="shared" si="310"/>
        <v/>
      </c>
      <c r="W4983" s="6" t="str">
        <f t="shared" si="311"/>
        <v/>
      </c>
    </row>
    <row r="4984" spans="1:27" x14ac:dyDescent="0.25">
      <c r="A4984" t="s">
        <v>23</v>
      </c>
      <c r="B4984">
        <v>1</v>
      </c>
      <c r="D4984" t="s">
        <v>727</v>
      </c>
      <c r="E4984" t="s">
        <v>25</v>
      </c>
      <c r="F4984" t="s">
        <v>728</v>
      </c>
      <c r="G4984" s="6" t="str">
        <f t="shared" si="308"/>
        <v>144.93</v>
      </c>
      <c r="H4984" s="6" t="str">
        <f t="shared" si="309"/>
        <v>-37.79</v>
      </c>
      <c r="I4984" t="s">
        <v>27</v>
      </c>
      <c r="J4984" t="s">
        <v>732</v>
      </c>
      <c r="K4984" t="s">
        <v>729</v>
      </c>
      <c r="L4984" t="s">
        <v>30</v>
      </c>
      <c r="M4984">
        <v>41</v>
      </c>
      <c r="N4984">
        <v>29.75</v>
      </c>
      <c r="O4984" t="s">
        <v>38</v>
      </c>
      <c r="P4984" s="1">
        <v>43366</v>
      </c>
      <c r="Q4984" t="s">
        <v>19995</v>
      </c>
      <c r="R4984">
        <v>5708.4</v>
      </c>
      <c r="S4984" t="s">
        <v>19996</v>
      </c>
      <c r="T4984" t="s">
        <v>35</v>
      </c>
      <c r="U4984" t="s">
        <v>19997</v>
      </c>
      <c r="V4984" s="6" t="str">
        <f t="shared" si="310"/>
        <v>145.12</v>
      </c>
      <c r="W4984" s="6" t="str">
        <f t="shared" si="311"/>
        <v>-37.91</v>
      </c>
      <c r="Z4984" t="s">
        <v>1609</v>
      </c>
      <c r="AA4984" t="s">
        <v>81</v>
      </c>
    </row>
    <row r="4985" spans="1:27" x14ac:dyDescent="0.25">
      <c r="A4985" t="s">
        <v>23</v>
      </c>
      <c r="B4985">
        <v>1</v>
      </c>
      <c r="D4985" t="s">
        <v>727</v>
      </c>
      <c r="E4985" t="s">
        <v>25</v>
      </c>
      <c r="F4985" t="s">
        <v>728</v>
      </c>
      <c r="G4985" s="6" t="str">
        <f t="shared" si="308"/>
        <v>144.93</v>
      </c>
      <c r="H4985" s="6" t="str">
        <f t="shared" si="309"/>
        <v>-37.79</v>
      </c>
      <c r="I4985" t="s">
        <v>27</v>
      </c>
      <c r="J4985" t="s">
        <v>732</v>
      </c>
      <c r="K4985" t="s">
        <v>729</v>
      </c>
      <c r="L4985" t="s">
        <v>30</v>
      </c>
      <c r="M4985">
        <v>41</v>
      </c>
      <c r="N4985">
        <v>23.68</v>
      </c>
      <c r="O4985" t="s">
        <v>38</v>
      </c>
      <c r="P4985" s="1">
        <v>43366</v>
      </c>
      <c r="Q4985" t="s">
        <v>20006</v>
      </c>
      <c r="R4985">
        <v>5684.72</v>
      </c>
      <c r="S4985" t="s">
        <v>20007</v>
      </c>
      <c r="T4985" t="s">
        <v>35</v>
      </c>
      <c r="U4985" t="s">
        <v>993</v>
      </c>
      <c r="V4985" s="6" t="str">
        <f t="shared" si="310"/>
        <v>144.97</v>
      </c>
      <c r="W4985" s="6" t="str">
        <f t="shared" si="311"/>
        <v>-37.81</v>
      </c>
      <c r="Z4985" t="s">
        <v>87</v>
      </c>
      <c r="AA4985" t="s">
        <v>81</v>
      </c>
    </row>
    <row r="4986" spans="1:27" x14ac:dyDescent="0.25">
      <c r="A4986" t="s">
        <v>23</v>
      </c>
      <c r="B4986">
        <v>1</v>
      </c>
      <c r="D4986" t="s">
        <v>727</v>
      </c>
      <c r="E4986" t="s">
        <v>25</v>
      </c>
      <c r="F4986" t="s">
        <v>728</v>
      </c>
      <c r="G4986" s="6" t="str">
        <f t="shared" si="308"/>
        <v>144.93</v>
      </c>
      <c r="H4986" s="6" t="str">
        <f t="shared" si="309"/>
        <v>-37.79</v>
      </c>
      <c r="I4986" t="s">
        <v>39</v>
      </c>
      <c r="J4986" t="s">
        <v>732</v>
      </c>
      <c r="K4986" t="s">
        <v>729</v>
      </c>
      <c r="L4986" t="s">
        <v>30</v>
      </c>
      <c r="M4986">
        <v>41</v>
      </c>
      <c r="N4986">
        <v>10.27</v>
      </c>
      <c r="O4986" t="s">
        <v>38</v>
      </c>
      <c r="P4986" s="1">
        <v>43365</v>
      </c>
      <c r="Q4986" t="s">
        <v>19452</v>
      </c>
      <c r="R4986">
        <v>5738.15</v>
      </c>
      <c r="S4986" t="s">
        <v>19453</v>
      </c>
      <c r="T4986" t="s">
        <v>35</v>
      </c>
      <c r="U4986" t="s">
        <v>19454</v>
      </c>
      <c r="V4986" s="6" t="str">
        <f t="shared" si="310"/>
        <v>145.09</v>
      </c>
      <c r="W4986" s="6" t="str">
        <f t="shared" si="311"/>
        <v>-37.8</v>
      </c>
      <c r="X4986" t="s">
        <v>31655</v>
      </c>
      <c r="Z4986" t="s">
        <v>3034</v>
      </c>
      <c r="AA4986" t="s">
        <v>81</v>
      </c>
    </row>
    <row r="4987" spans="1:27" x14ac:dyDescent="0.25">
      <c r="A4987" t="s">
        <v>23</v>
      </c>
      <c r="B4987">
        <v>1</v>
      </c>
      <c r="D4987" t="s">
        <v>727</v>
      </c>
      <c r="E4987" t="s">
        <v>25</v>
      </c>
      <c r="F4987" t="s">
        <v>728</v>
      </c>
      <c r="G4987" s="6" t="str">
        <f t="shared" si="308"/>
        <v>144.93</v>
      </c>
      <c r="H4987" s="6" t="str">
        <f t="shared" si="309"/>
        <v>-37.79</v>
      </c>
      <c r="I4987" t="s">
        <v>39</v>
      </c>
      <c r="J4987" t="s">
        <v>732</v>
      </c>
      <c r="K4987" t="s">
        <v>729</v>
      </c>
      <c r="L4987" t="s">
        <v>30</v>
      </c>
      <c r="M4987">
        <v>41</v>
      </c>
      <c r="N4987">
        <v>34.4</v>
      </c>
      <c r="O4987" t="s">
        <v>38</v>
      </c>
      <c r="P4987" s="1">
        <v>43364</v>
      </c>
      <c r="Q4987" t="s">
        <v>19103</v>
      </c>
      <c r="R4987">
        <v>5965.22</v>
      </c>
      <c r="S4987" t="s">
        <v>19104</v>
      </c>
      <c r="T4987" t="s">
        <v>35</v>
      </c>
      <c r="U4987" t="s">
        <v>2990</v>
      </c>
      <c r="V4987" s="6" t="str">
        <f t="shared" si="310"/>
        <v>145.27</v>
      </c>
      <c r="W4987" s="6" t="str">
        <f t="shared" si="311"/>
        <v>-37.88</v>
      </c>
      <c r="Z4987" t="s">
        <v>2987</v>
      </c>
      <c r="AA4987" t="s">
        <v>81</v>
      </c>
    </row>
    <row r="4988" spans="1:27" x14ac:dyDescent="0.25">
      <c r="A4988" t="s">
        <v>23</v>
      </c>
      <c r="B4988">
        <v>1</v>
      </c>
      <c r="D4988" t="s">
        <v>727</v>
      </c>
      <c r="E4988" t="s">
        <v>25</v>
      </c>
      <c r="F4988" t="s">
        <v>728</v>
      </c>
      <c r="G4988" s="6" t="str">
        <f t="shared" si="308"/>
        <v>144.93</v>
      </c>
      <c r="H4988" s="6" t="str">
        <f t="shared" si="309"/>
        <v>-37.79</v>
      </c>
      <c r="I4988" t="s">
        <v>39</v>
      </c>
      <c r="J4988" t="s">
        <v>732</v>
      </c>
      <c r="K4988" t="s">
        <v>729</v>
      </c>
      <c r="L4988" t="s">
        <v>30</v>
      </c>
      <c r="M4988">
        <v>41</v>
      </c>
      <c r="N4988">
        <v>54.59</v>
      </c>
      <c r="O4988" t="s">
        <v>38</v>
      </c>
      <c r="P4988" s="1">
        <v>43364</v>
      </c>
      <c r="Q4988" t="s">
        <v>19138</v>
      </c>
      <c r="R4988">
        <v>5910.63</v>
      </c>
      <c r="S4988" t="s">
        <v>19139</v>
      </c>
      <c r="T4988" t="s">
        <v>35</v>
      </c>
      <c r="U4988" t="s">
        <v>7125</v>
      </c>
      <c r="V4988" s="6" t="str">
        <f t="shared" si="310"/>
        <v>145.27</v>
      </c>
      <c r="W4988" s="6" t="str">
        <f t="shared" si="311"/>
        <v>-37.84</v>
      </c>
      <c r="X4988" t="s">
        <v>25078</v>
      </c>
      <c r="Z4988" t="s">
        <v>7122</v>
      </c>
      <c r="AA4988" t="s">
        <v>81</v>
      </c>
    </row>
    <row r="4989" spans="1:27" x14ac:dyDescent="0.25">
      <c r="A4989" t="s">
        <v>68</v>
      </c>
      <c r="D4989" t="s">
        <v>727</v>
      </c>
      <c r="E4989" t="s">
        <v>25</v>
      </c>
      <c r="F4989" t="s">
        <v>728</v>
      </c>
      <c r="G4989" s="6" t="str">
        <f t="shared" si="308"/>
        <v>144.93</v>
      </c>
      <c r="H4989" s="6" t="str">
        <f t="shared" si="309"/>
        <v>-37.79</v>
      </c>
      <c r="I4989" t="s">
        <v>71</v>
      </c>
      <c r="J4989" t="s">
        <v>732</v>
      </c>
      <c r="K4989" t="s">
        <v>729</v>
      </c>
      <c r="L4989" t="s">
        <v>30</v>
      </c>
      <c r="M4989">
        <v>41</v>
      </c>
      <c r="N4989">
        <v>33</v>
      </c>
      <c r="O4989" t="s">
        <v>38</v>
      </c>
      <c r="P4989" s="1">
        <v>43364</v>
      </c>
      <c r="Q4989" t="s">
        <v>19142</v>
      </c>
      <c r="R4989">
        <v>5877.63</v>
      </c>
      <c r="S4989" t="s">
        <v>19144</v>
      </c>
      <c r="T4989" t="s">
        <v>35</v>
      </c>
      <c r="V4989" s="6" t="str">
        <f t="shared" si="310"/>
        <v/>
      </c>
      <c r="W4989" s="6" t="str">
        <f t="shared" si="311"/>
        <v/>
      </c>
      <c r="Y4989">
        <v>0</v>
      </c>
    </row>
    <row r="4990" spans="1:27" x14ac:dyDescent="0.25">
      <c r="A4990" t="s">
        <v>23</v>
      </c>
      <c r="B4990">
        <v>1</v>
      </c>
      <c r="D4990" t="s">
        <v>727</v>
      </c>
      <c r="E4990" t="s">
        <v>25</v>
      </c>
      <c r="F4990" t="s">
        <v>728</v>
      </c>
      <c r="G4990" s="6" t="str">
        <f t="shared" si="308"/>
        <v>144.93</v>
      </c>
      <c r="H4990" s="6" t="str">
        <f t="shared" si="309"/>
        <v>-37.79</v>
      </c>
      <c r="I4990" t="s">
        <v>39</v>
      </c>
      <c r="J4990" t="s">
        <v>732</v>
      </c>
      <c r="K4990" t="s">
        <v>729</v>
      </c>
      <c r="L4990" t="s">
        <v>30</v>
      </c>
      <c r="M4990">
        <v>41</v>
      </c>
      <c r="N4990">
        <v>98.83</v>
      </c>
      <c r="O4990" t="s">
        <v>38</v>
      </c>
      <c r="P4990" s="1">
        <v>43364</v>
      </c>
      <c r="Q4990" t="s">
        <v>19335</v>
      </c>
      <c r="R4990">
        <v>5778.8</v>
      </c>
      <c r="S4990" t="s">
        <v>19336</v>
      </c>
      <c r="T4990" t="s">
        <v>35</v>
      </c>
      <c r="U4990" t="s">
        <v>19337</v>
      </c>
      <c r="V4990" s="6" t="str">
        <f t="shared" si="310"/>
        <v>153.13</v>
      </c>
      <c r="W4990" s="6" t="str">
        <f t="shared" si="311"/>
        <v>-26.75</v>
      </c>
      <c r="X4990" t="s">
        <v>9965</v>
      </c>
      <c r="Z4990" t="s">
        <v>4988</v>
      </c>
      <c r="AA4990" t="s">
        <v>32</v>
      </c>
    </row>
    <row r="4991" spans="1:27" x14ac:dyDescent="0.25">
      <c r="A4991" t="s">
        <v>23</v>
      </c>
      <c r="B4991">
        <v>1</v>
      </c>
      <c r="D4991" t="s">
        <v>727</v>
      </c>
      <c r="E4991" t="s">
        <v>25</v>
      </c>
      <c r="F4991" t="s">
        <v>728</v>
      </c>
      <c r="G4991" s="6" t="str">
        <f t="shared" si="308"/>
        <v>144.93</v>
      </c>
      <c r="H4991" s="6" t="str">
        <f t="shared" si="309"/>
        <v>-37.79</v>
      </c>
      <c r="I4991" t="s">
        <v>39</v>
      </c>
      <c r="J4991" t="s">
        <v>732</v>
      </c>
      <c r="K4991" t="s">
        <v>729</v>
      </c>
      <c r="L4991" t="s">
        <v>30</v>
      </c>
      <c r="M4991">
        <v>41</v>
      </c>
      <c r="N4991">
        <v>30.38</v>
      </c>
      <c r="O4991" t="s">
        <v>38</v>
      </c>
      <c r="P4991" s="1">
        <v>43364</v>
      </c>
      <c r="Q4991" t="s">
        <v>19379</v>
      </c>
      <c r="R4991">
        <v>5748.42</v>
      </c>
      <c r="S4991" t="s">
        <v>19380</v>
      </c>
      <c r="T4991" t="s">
        <v>35</v>
      </c>
      <c r="U4991" t="s">
        <v>19381</v>
      </c>
      <c r="V4991" s="6" t="str">
        <f t="shared" si="310"/>
        <v>145.13</v>
      </c>
      <c r="W4991" s="6" t="str">
        <f t="shared" si="311"/>
        <v>-37.98</v>
      </c>
      <c r="X4991" t="s">
        <v>905</v>
      </c>
      <c r="Z4991" t="s">
        <v>19378</v>
      </c>
      <c r="AA4991" t="s">
        <v>81</v>
      </c>
    </row>
    <row r="4992" spans="1:27" x14ac:dyDescent="0.25">
      <c r="A4992" t="s">
        <v>68</v>
      </c>
      <c r="C4992">
        <v>0</v>
      </c>
      <c r="D4992" t="s">
        <v>727</v>
      </c>
      <c r="E4992" t="s">
        <v>25</v>
      </c>
      <c r="F4992" t="s">
        <v>728</v>
      </c>
      <c r="G4992" s="6" t="str">
        <f t="shared" si="308"/>
        <v>144.93</v>
      </c>
      <c r="H4992" s="6" t="str">
        <f t="shared" si="309"/>
        <v>-37.79</v>
      </c>
      <c r="I4992" t="s">
        <v>362</v>
      </c>
      <c r="J4992" t="s">
        <v>732</v>
      </c>
      <c r="K4992" t="s">
        <v>729</v>
      </c>
      <c r="L4992" t="s">
        <v>30</v>
      </c>
      <c r="M4992">
        <v>41</v>
      </c>
      <c r="N4992">
        <v>2101.5100000000002</v>
      </c>
      <c r="O4992" t="s">
        <v>365</v>
      </c>
      <c r="P4992" s="1">
        <v>43363</v>
      </c>
      <c r="Q4992" t="s">
        <v>18785</v>
      </c>
      <c r="R4992">
        <v>5999.62</v>
      </c>
      <c r="S4992" t="s">
        <v>18787</v>
      </c>
      <c r="T4992" t="s">
        <v>35</v>
      </c>
      <c r="V4992" s="6" t="str">
        <f t="shared" si="310"/>
        <v/>
      </c>
      <c r="W4992" s="6" t="str">
        <f t="shared" si="311"/>
        <v/>
      </c>
      <c r="X4992" t="s">
        <v>28080</v>
      </c>
    </row>
    <row r="4993" spans="1:27" x14ac:dyDescent="0.25">
      <c r="A4993" t="s">
        <v>68</v>
      </c>
      <c r="D4993" t="s">
        <v>727</v>
      </c>
      <c r="E4993" t="s">
        <v>25</v>
      </c>
      <c r="F4993" t="s">
        <v>728</v>
      </c>
      <c r="G4993" s="6" t="str">
        <f t="shared" si="308"/>
        <v>144.93</v>
      </c>
      <c r="H4993" s="6" t="str">
        <f t="shared" si="309"/>
        <v>-37.79</v>
      </c>
      <c r="I4993" t="s">
        <v>71</v>
      </c>
      <c r="J4993" t="s">
        <v>732</v>
      </c>
      <c r="K4993" t="s">
        <v>729</v>
      </c>
      <c r="L4993" t="s">
        <v>30</v>
      </c>
      <c r="M4993">
        <v>41</v>
      </c>
      <c r="N4993">
        <v>22</v>
      </c>
      <c r="O4993" t="s">
        <v>38</v>
      </c>
      <c r="P4993" s="1">
        <v>43363</v>
      </c>
      <c r="Q4993" t="s">
        <v>18687</v>
      </c>
      <c r="R4993">
        <v>3898.11</v>
      </c>
      <c r="S4993" t="s">
        <v>18689</v>
      </c>
      <c r="T4993" t="s">
        <v>35</v>
      </c>
      <c r="V4993" s="6" t="str">
        <f t="shared" si="310"/>
        <v/>
      </c>
      <c r="W4993" s="6" t="str">
        <f t="shared" si="311"/>
        <v/>
      </c>
      <c r="X4993" t="s">
        <v>24981</v>
      </c>
    </row>
    <row r="4994" spans="1:27" x14ac:dyDescent="0.25">
      <c r="A4994" t="s">
        <v>68</v>
      </c>
      <c r="D4994" t="s">
        <v>727</v>
      </c>
      <c r="E4994" t="s">
        <v>25</v>
      </c>
      <c r="F4994" t="s">
        <v>728</v>
      </c>
      <c r="G4994" s="6" t="str">
        <f t="shared" si="308"/>
        <v>144.93</v>
      </c>
      <c r="H4994" s="6" t="str">
        <f t="shared" si="309"/>
        <v>-37.79</v>
      </c>
      <c r="I4994" t="s">
        <v>103</v>
      </c>
      <c r="J4994" t="s">
        <v>732</v>
      </c>
      <c r="K4994" t="s">
        <v>729</v>
      </c>
      <c r="L4994" t="s">
        <v>30</v>
      </c>
      <c r="M4994">
        <v>41</v>
      </c>
      <c r="N4994">
        <v>43</v>
      </c>
      <c r="O4994" t="s">
        <v>38</v>
      </c>
      <c r="P4994" s="1">
        <v>43362</v>
      </c>
      <c r="Q4994" t="s">
        <v>18636</v>
      </c>
      <c r="R4994">
        <v>3920.11</v>
      </c>
      <c r="S4994" t="s">
        <v>18637</v>
      </c>
      <c r="T4994" t="s">
        <v>35</v>
      </c>
      <c r="V4994" s="6" t="str">
        <f t="shared" si="310"/>
        <v/>
      </c>
      <c r="W4994" s="6" t="str">
        <f t="shared" si="311"/>
        <v/>
      </c>
      <c r="X4994" t="s">
        <v>16104</v>
      </c>
    </row>
    <row r="4995" spans="1:27" x14ac:dyDescent="0.25">
      <c r="A4995" t="s">
        <v>23</v>
      </c>
      <c r="B4995">
        <v>1</v>
      </c>
      <c r="D4995" t="s">
        <v>727</v>
      </c>
      <c r="E4995" t="s">
        <v>25</v>
      </c>
      <c r="F4995" t="s">
        <v>728</v>
      </c>
      <c r="G4995" s="6" t="str">
        <f t="shared" ref="G4995:G5058" si="312">LEFT(F4995,FIND(" ",F4995)-1)</f>
        <v>144.93</v>
      </c>
      <c r="H4995" s="6" t="str">
        <f t="shared" ref="H4995:H5058" si="313">RIGHT(F4995,LEN(F4995)-FIND(" ",F4995))</f>
        <v>-37.79</v>
      </c>
      <c r="I4995" t="s">
        <v>27</v>
      </c>
      <c r="J4995" t="s">
        <v>732</v>
      </c>
      <c r="K4995" t="s">
        <v>729</v>
      </c>
      <c r="L4995" t="s">
        <v>30</v>
      </c>
      <c r="M4995">
        <v>41</v>
      </c>
      <c r="N4995">
        <v>38.5</v>
      </c>
      <c r="O4995" t="s">
        <v>38</v>
      </c>
      <c r="P4995" s="1">
        <v>43358</v>
      </c>
      <c r="Q4995" t="s">
        <v>17111</v>
      </c>
      <c r="R4995">
        <v>3963.11</v>
      </c>
      <c r="S4995" t="s">
        <v>17112</v>
      </c>
      <c r="T4995" t="s">
        <v>35</v>
      </c>
      <c r="U4995" t="s">
        <v>10356</v>
      </c>
      <c r="V4995" s="6" t="str">
        <f t="shared" ref="V4995:V5058" si="314">IFERROR(LEFT(U4995,FIND(" ",U4995)-1),"")</f>
        <v>145.46</v>
      </c>
      <c r="W4995" s="6" t="str">
        <f t="shared" ref="W4995:W5058" si="315">IFERROR(RIGHT(U4995,LEN(U4995)-FIND(" ",U4995)),"")</f>
        <v>-37.78</v>
      </c>
      <c r="Y4995">
        <v>0</v>
      </c>
      <c r="Z4995" t="s">
        <v>10353</v>
      </c>
      <c r="AA4995" t="s">
        <v>81</v>
      </c>
    </row>
    <row r="4996" spans="1:27" x14ac:dyDescent="0.25">
      <c r="A4996" t="s">
        <v>23</v>
      </c>
      <c r="B4996">
        <v>1</v>
      </c>
      <c r="D4996" t="s">
        <v>727</v>
      </c>
      <c r="E4996" t="s">
        <v>25</v>
      </c>
      <c r="F4996" t="s">
        <v>728</v>
      </c>
      <c r="G4996" s="6" t="str">
        <f t="shared" si="312"/>
        <v>144.93</v>
      </c>
      <c r="H4996" s="6" t="str">
        <f t="shared" si="313"/>
        <v>-37.79</v>
      </c>
      <c r="I4996" t="s">
        <v>39</v>
      </c>
      <c r="J4996" t="s">
        <v>732</v>
      </c>
      <c r="K4996" t="s">
        <v>729</v>
      </c>
      <c r="L4996" t="s">
        <v>30</v>
      </c>
      <c r="M4996">
        <v>41</v>
      </c>
      <c r="N4996">
        <v>46.26</v>
      </c>
      <c r="O4996" t="s">
        <v>38</v>
      </c>
      <c r="P4996" s="1">
        <v>43357</v>
      </c>
      <c r="Q4996" t="s">
        <v>16704</v>
      </c>
      <c r="R4996">
        <v>4034.61</v>
      </c>
      <c r="S4996" t="s">
        <v>16705</v>
      </c>
      <c r="T4996" t="s">
        <v>35</v>
      </c>
      <c r="U4996" t="s">
        <v>16706</v>
      </c>
      <c r="V4996" s="6" t="str">
        <f t="shared" si="314"/>
        <v>145.17</v>
      </c>
      <c r="W4996" s="6" t="str">
        <f t="shared" si="315"/>
        <v>-37.82</v>
      </c>
      <c r="Z4996" t="s">
        <v>5772</v>
      </c>
      <c r="AA4996" t="s">
        <v>81</v>
      </c>
    </row>
    <row r="4997" spans="1:27" x14ac:dyDescent="0.25">
      <c r="A4997" t="s">
        <v>68</v>
      </c>
      <c r="D4997" t="s">
        <v>727</v>
      </c>
      <c r="E4997" t="s">
        <v>25</v>
      </c>
      <c r="F4997" t="s">
        <v>728</v>
      </c>
      <c r="G4997" s="6" t="str">
        <f t="shared" si="312"/>
        <v>144.93</v>
      </c>
      <c r="H4997" s="6" t="str">
        <f t="shared" si="313"/>
        <v>-37.79</v>
      </c>
      <c r="I4997" t="s">
        <v>71</v>
      </c>
      <c r="J4997" t="s">
        <v>732</v>
      </c>
      <c r="K4997" t="s">
        <v>729</v>
      </c>
      <c r="L4997" t="s">
        <v>30</v>
      </c>
      <c r="M4997">
        <v>41</v>
      </c>
      <c r="N4997">
        <v>33</v>
      </c>
      <c r="O4997" t="s">
        <v>38</v>
      </c>
      <c r="P4997" s="1">
        <v>43357</v>
      </c>
      <c r="Q4997" t="s">
        <v>16806</v>
      </c>
      <c r="R4997">
        <v>4001.61</v>
      </c>
      <c r="S4997" t="s">
        <v>16809</v>
      </c>
      <c r="T4997" t="s">
        <v>35</v>
      </c>
      <c r="V4997" s="6" t="str">
        <f t="shared" si="314"/>
        <v/>
      </c>
      <c r="W4997" s="6" t="str">
        <f t="shared" si="315"/>
        <v/>
      </c>
    </row>
    <row r="4998" spans="1:27" x14ac:dyDescent="0.25">
      <c r="A4998" t="s">
        <v>68</v>
      </c>
      <c r="D4998" t="s">
        <v>727</v>
      </c>
      <c r="E4998" t="s">
        <v>25</v>
      </c>
      <c r="F4998" t="s">
        <v>728</v>
      </c>
      <c r="G4998" s="6" t="str">
        <f t="shared" si="312"/>
        <v>144.93</v>
      </c>
      <c r="H4998" s="6" t="str">
        <f t="shared" si="313"/>
        <v>-37.79</v>
      </c>
      <c r="I4998" t="s">
        <v>71</v>
      </c>
      <c r="J4998" t="s">
        <v>732</v>
      </c>
      <c r="K4998" t="s">
        <v>729</v>
      </c>
      <c r="L4998" t="s">
        <v>30</v>
      </c>
      <c r="M4998">
        <v>41</v>
      </c>
      <c r="N4998">
        <v>22</v>
      </c>
      <c r="O4998" t="s">
        <v>38</v>
      </c>
      <c r="P4998" s="1">
        <v>43356</v>
      </c>
      <c r="Q4998" t="s">
        <v>16329</v>
      </c>
      <c r="R4998">
        <v>4080.87</v>
      </c>
      <c r="S4998" t="s">
        <v>16331</v>
      </c>
      <c r="T4998" t="s">
        <v>35</v>
      </c>
      <c r="V4998" s="6" t="str">
        <f t="shared" si="314"/>
        <v/>
      </c>
      <c r="W4998" s="6" t="str">
        <f t="shared" si="315"/>
        <v/>
      </c>
      <c r="X4998" s="2" t="s">
        <v>16491</v>
      </c>
    </row>
    <row r="4999" spans="1:27" x14ac:dyDescent="0.25">
      <c r="A4999" t="s">
        <v>68</v>
      </c>
      <c r="D4999" t="s">
        <v>727</v>
      </c>
      <c r="E4999" t="s">
        <v>25</v>
      </c>
      <c r="F4999" t="s">
        <v>728</v>
      </c>
      <c r="G4999" s="6" t="str">
        <f t="shared" si="312"/>
        <v>144.93</v>
      </c>
      <c r="H4999" s="6" t="str">
        <f t="shared" si="313"/>
        <v>-37.79</v>
      </c>
      <c r="I4999" t="s">
        <v>103</v>
      </c>
      <c r="J4999" t="s">
        <v>732</v>
      </c>
      <c r="K4999" t="s">
        <v>729</v>
      </c>
      <c r="L4999" t="s">
        <v>30</v>
      </c>
      <c r="M4999">
        <v>41</v>
      </c>
      <c r="N4999">
        <v>43</v>
      </c>
      <c r="O4999" t="s">
        <v>38</v>
      </c>
      <c r="P4999" s="1">
        <v>43355</v>
      </c>
      <c r="Q4999" t="s">
        <v>16276</v>
      </c>
      <c r="R4999">
        <v>4102.87</v>
      </c>
      <c r="S4999" t="s">
        <v>16277</v>
      </c>
      <c r="T4999" t="s">
        <v>35</v>
      </c>
      <c r="V4999" s="6" t="str">
        <f t="shared" si="314"/>
        <v/>
      </c>
      <c r="W4999" s="6" t="str">
        <f t="shared" si="315"/>
        <v/>
      </c>
      <c r="X4999" t="s">
        <v>16187</v>
      </c>
    </row>
    <row r="5000" spans="1:27" x14ac:dyDescent="0.25">
      <c r="A5000" t="s">
        <v>68</v>
      </c>
      <c r="D5000" t="s">
        <v>727</v>
      </c>
      <c r="E5000" t="s">
        <v>25</v>
      </c>
      <c r="F5000" t="s">
        <v>728</v>
      </c>
      <c r="G5000" s="6" t="str">
        <f t="shared" si="312"/>
        <v>144.93</v>
      </c>
      <c r="H5000" s="6" t="str">
        <f t="shared" si="313"/>
        <v>-37.79</v>
      </c>
      <c r="I5000" t="s">
        <v>71</v>
      </c>
      <c r="J5000" t="s">
        <v>732</v>
      </c>
      <c r="K5000" t="s">
        <v>729</v>
      </c>
      <c r="L5000" t="s">
        <v>30</v>
      </c>
      <c r="M5000">
        <v>41</v>
      </c>
      <c r="N5000">
        <v>33</v>
      </c>
      <c r="O5000" t="s">
        <v>38</v>
      </c>
      <c r="P5000" s="1">
        <v>43350</v>
      </c>
      <c r="Q5000" t="s">
        <v>14471</v>
      </c>
      <c r="R5000">
        <v>4145.87</v>
      </c>
      <c r="S5000" t="s">
        <v>14473</v>
      </c>
      <c r="T5000" t="s">
        <v>35</v>
      </c>
      <c r="V5000" s="6" t="str">
        <f t="shared" si="314"/>
        <v/>
      </c>
      <c r="W5000" s="6" t="str">
        <f t="shared" si="315"/>
        <v/>
      </c>
      <c r="X5000" t="s">
        <v>24418</v>
      </c>
    </row>
    <row r="5001" spans="1:27" x14ac:dyDescent="0.25">
      <c r="A5001" t="s">
        <v>68</v>
      </c>
      <c r="C5001">
        <v>0</v>
      </c>
      <c r="D5001" t="s">
        <v>727</v>
      </c>
      <c r="E5001" t="s">
        <v>25</v>
      </c>
      <c r="F5001" t="s">
        <v>728</v>
      </c>
      <c r="G5001" s="6" t="str">
        <f t="shared" si="312"/>
        <v>144.93</v>
      </c>
      <c r="H5001" s="6" t="str">
        <f t="shared" si="313"/>
        <v>-37.79</v>
      </c>
      <c r="I5001" t="s">
        <v>362</v>
      </c>
      <c r="J5001" t="s">
        <v>732</v>
      </c>
      <c r="K5001" t="s">
        <v>729</v>
      </c>
      <c r="L5001" t="s">
        <v>30</v>
      </c>
      <c r="M5001">
        <v>41</v>
      </c>
      <c r="N5001">
        <v>2101.5100000000002</v>
      </c>
      <c r="O5001" t="s">
        <v>365</v>
      </c>
      <c r="P5001" s="1">
        <v>43349</v>
      </c>
      <c r="Q5001" t="s">
        <v>14112</v>
      </c>
      <c r="R5001">
        <v>4406.95</v>
      </c>
      <c r="S5001" t="s">
        <v>14114</v>
      </c>
      <c r="T5001" t="s">
        <v>35</v>
      </c>
      <c r="V5001" s="6" t="str">
        <f t="shared" si="314"/>
        <v/>
      </c>
      <c r="W5001" s="6" t="str">
        <f t="shared" si="315"/>
        <v/>
      </c>
      <c r="X5001" t="s">
        <v>18138</v>
      </c>
    </row>
    <row r="5002" spans="1:27" x14ac:dyDescent="0.25">
      <c r="A5002" t="s">
        <v>23</v>
      </c>
      <c r="B5002">
        <v>1</v>
      </c>
      <c r="D5002" t="s">
        <v>727</v>
      </c>
      <c r="E5002" t="s">
        <v>25</v>
      </c>
      <c r="F5002" t="s">
        <v>728</v>
      </c>
      <c r="G5002" s="6" t="str">
        <f t="shared" si="312"/>
        <v>144.93</v>
      </c>
      <c r="H5002" s="6" t="str">
        <f t="shared" si="313"/>
        <v>-37.79</v>
      </c>
      <c r="I5002" t="s">
        <v>27</v>
      </c>
      <c r="J5002" t="s">
        <v>732</v>
      </c>
      <c r="K5002" t="s">
        <v>729</v>
      </c>
      <c r="L5002" t="s">
        <v>30</v>
      </c>
      <c r="M5002">
        <v>41</v>
      </c>
      <c r="N5002">
        <v>228.08</v>
      </c>
      <c r="O5002" t="s">
        <v>38</v>
      </c>
      <c r="P5002" s="1">
        <v>43349</v>
      </c>
      <c r="Q5002" t="s">
        <v>14272</v>
      </c>
      <c r="R5002">
        <v>4178.87</v>
      </c>
      <c r="S5002" t="s">
        <v>14273</v>
      </c>
      <c r="T5002" t="s">
        <v>35</v>
      </c>
      <c r="U5002" t="s">
        <v>829</v>
      </c>
      <c r="V5002" s="6" t="str">
        <f t="shared" si="314"/>
        <v>144.96</v>
      </c>
      <c r="W5002" s="6" t="str">
        <f t="shared" si="315"/>
        <v>-37.82</v>
      </c>
      <c r="X5002" t="s">
        <v>31658</v>
      </c>
      <c r="Z5002" t="s">
        <v>87</v>
      </c>
      <c r="AA5002" t="s">
        <v>81</v>
      </c>
    </row>
    <row r="5003" spans="1:27" x14ac:dyDescent="0.25">
      <c r="A5003" t="s">
        <v>68</v>
      </c>
      <c r="D5003" t="s">
        <v>727</v>
      </c>
      <c r="E5003" t="s">
        <v>25</v>
      </c>
      <c r="F5003" t="s">
        <v>728</v>
      </c>
      <c r="G5003" s="6" t="str">
        <f t="shared" si="312"/>
        <v>144.93</v>
      </c>
      <c r="H5003" s="6" t="str">
        <f t="shared" si="313"/>
        <v>-37.79</v>
      </c>
      <c r="I5003" t="s">
        <v>71</v>
      </c>
      <c r="J5003" t="s">
        <v>732</v>
      </c>
      <c r="K5003" t="s">
        <v>729</v>
      </c>
      <c r="L5003" t="s">
        <v>30</v>
      </c>
      <c r="M5003">
        <v>41</v>
      </c>
      <c r="N5003">
        <v>22</v>
      </c>
      <c r="O5003" t="s">
        <v>38</v>
      </c>
      <c r="P5003" s="1">
        <v>43349</v>
      </c>
      <c r="Q5003" t="s">
        <v>13994</v>
      </c>
      <c r="R5003">
        <v>2305.44</v>
      </c>
      <c r="S5003" t="s">
        <v>13998</v>
      </c>
      <c r="T5003" t="s">
        <v>35</v>
      </c>
      <c r="V5003" s="6" t="str">
        <f t="shared" si="314"/>
        <v/>
      </c>
      <c r="W5003" s="6" t="str">
        <f t="shared" si="315"/>
        <v/>
      </c>
      <c r="X5003" t="s">
        <v>18509</v>
      </c>
    </row>
    <row r="5004" spans="1:27" x14ac:dyDescent="0.25">
      <c r="A5004" t="s">
        <v>68</v>
      </c>
      <c r="D5004" t="s">
        <v>727</v>
      </c>
      <c r="E5004" t="s">
        <v>25</v>
      </c>
      <c r="F5004" t="s">
        <v>728</v>
      </c>
      <c r="G5004" s="6" t="str">
        <f t="shared" si="312"/>
        <v>144.93</v>
      </c>
      <c r="H5004" s="6" t="str">
        <f t="shared" si="313"/>
        <v>-37.79</v>
      </c>
      <c r="I5004" t="s">
        <v>103</v>
      </c>
      <c r="J5004" t="s">
        <v>732</v>
      </c>
      <c r="K5004" t="s">
        <v>729</v>
      </c>
      <c r="L5004" t="s">
        <v>30</v>
      </c>
      <c r="M5004">
        <v>41</v>
      </c>
      <c r="N5004">
        <v>43</v>
      </c>
      <c r="O5004" t="s">
        <v>38</v>
      </c>
      <c r="P5004" s="1">
        <v>43348</v>
      </c>
      <c r="Q5004" t="s">
        <v>13940</v>
      </c>
      <c r="R5004">
        <v>2327.44</v>
      </c>
      <c r="S5004" t="s">
        <v>13941</v>
      </c>
      <c r="T5004" t="s">
        <v>35</v>
      </c>
      <c r="V5004" s="6" t="str">
        <f t="shared" si="314"/>
        <v/>
      </c>
      <c r="W5004" s="6" t="str">
        <f t="shared" si="315"/>
        <v/>
      </c>
      <c r="X5004" t="s">
        <v>21889</v>
      </c>
    </row>
    <row r="5005" spans="1:27" x14ac:dyDescent="0.25">
      <c r="A5005" t="s">
        <v>23</v>
      </c>
      <c r="B5005">
        <v>1</v>
      </c>
      <c r="D5005" t="s">
        <v>727</v>
      </c>
      <c r="E5005" t="s">
        <v>25</v>
      </c>
      <c r="F5005" t="s">
        <v>728</v>
      </c>
      <c r="G5005" s="6" t="str">
        <f t="shared" si="312"/>
        <v>144.93</v>
      </c>
      <c r="H5005" s="6" t="str">
        <f t="shared" si="313"/>
        <v>-37.79</v>
      </c>
      <c r="I5005" t="s">
        <v>39</v>
      </c>
      <c r="J5005" t="s">
        <v>732</v>
      </c>
      <c r="K5005" t="s">
        <v>729</v>
      </c>
      <c r="L5005" t="s">
        <v>30</v>
      </c>
      <c r="M5005">
        <v>41</v>
      </c>
      <c r="N5005">
        <v>23.84</v>
      </c>
      <c r="O5005" t="s">
        <v>38</v>
      </c>
      <c r="P5005" s="1">
        <v>43346</v>
      </c>
      <c r="Q5005" t="s">
        <v>13167</v>
      </c>
      <c r="R5005">
        <v>2412.0100000000002</v>
      </c>
      <c r="S5005" t="s">
        <v>13168</v>
      </c>
      <c r="T5005" t="s">
        <v>35</v>
      </c>
      <c r="U5005" t="s">
        <v>5398</v>
      </c>
      <c r="V5005" s="6" t="str">
        <f t="shared" si="314"/>
        <v>145.31</v>
      </c>
      <c r="W5005" s="6" t="str">
        <f t="shared" si="315"/>
        <v>-37.76</v>
      </c>
      <c r="X5005" t="s">
        <v>22939</v>
      </c>
      <c r="Z5005" t="s">
        <v>4217</v>
      </c>
      <c r="AA5005" t="s">
        <v>81</v>
      </c>
    </row>
    <row r="5006" spans="1:27" x14ac:dyDescent="0.25">
      <c r="A5006" t="s">
        <v>23</v>
      </c>
      <c r="B5006">
        <v>1</v>
      </c>
      <c r="D5006" t="s">
        <v>727</v>
      </c>
      <c r="E5006" t="s">
        <v>25</v>
      </c>
      <c r="F5006" t="s">
        <v>728</v>
      </c>
      <c r="G5006" s="6" t="str">
        <f t="shared" si="312"/>
        <v>144.93</v>
      </c>
      <c r="H5006" s="6" t="str">
        <f t="shared" si="313"/>
        <v>-37.79</v>
      </c>
      <c r="I5006" t="s">
        <v>27</v>
      </c>
      <c r="J5006" t="s">
        <v>732</v>
      </c>
      <c r="K5006" t="s">
        <v>729</v>
      </c>
      <c r="L5006" t="s">
        <v>30</v>
      </c>
      <c r="M5006">
        <v>41</v>
      </c>
      <c r="N5006">
        <v>41.57</v>
      </c>
      <c r="O5006" t="s">
        <v>38</v>
      </c>
      <c r="P5006" s="1">
        <v>43346</v>
      </c>
      <c r="Q5006" t="s">
        <v>13254</v>
      </c>
      <c r="R5006">
        <v>2370.44</v>
      </c>
      <c r="S5006" t="s">
        <v>13255</v>
      </c>
      <c r="T5006" t="s">
        <v>35</v>
      </c>
      <c r="U5006" t="s">
        <v>829</v>
      </c>
      <c r="V5006" s="6" t="str">
        <f t="shared" si="314"/>
        <v>144.96</v>
      </c>
      <c r="W5006" s="6" t="str">
        <f t="shared" si="315"/>
        <v>-37.82</v>
      </c>
      <c r="Z5006" t="s">
        <v>87</v>
      </c>
      <c r="AA5006" t="s">
        <v>81</v>
      </c>
    </row>
    <row r="5007" spans="1:27" x14ac:dyDescent="0.25">
      <c r="A5007" t="s">
        <v>23</v>
      </c>
      <c r="B5007">
        <v>0</v>
      </c>
      <c r="D5007" t="s">
        <v>727</v>
      </c>
      <c r="E5007" t="s">
        <v>25</v>
      </c>
      <c r="F5007" t="s">
        <v>728</v>
      </c>
      <c r="G5007" s="6" t="str">
        <f t="shared" si="312"/>
        <v>144.93</v>
      </c>
      <c r="H5007" s="6" t="str">
        <f t="shared" si="313"/>
        <v>-37.79</v>
      </c>
      <c r="I5007" t="s">
        <v>39</v>
      </c>
      <c r="J5007" t="s">
        <v>732</v>
      </c>
      <c r="K5007" t="s">
        <v>729</v>
      </c>
      <c r="L5007" t="s">
        <v>30</v>
      </c>
      <c r="M5007">
        <v>41</v>
      </c>
      <c r="N5007">
        <v>30.5</v>
      </c>
      <c r="O5007" t="s">
        <v>38</v>
      </c>
      <c r="P5007" s="1">
        <v>43345</v>
      </c>
      <c r="Q5007" t="s">
        <v>12720</v>
      </c>
      <c r="R5007">
        <v>2689.21</v>
      </c>
      <c r="S5007" t="s">
        <v>12721</v>
      </c>
      <c r="T5007" t="s">
        <v>35</v>
      </c>
      <c r="U5007" t="s">
        <v>784</v>
      </c>
      <c r="V5007" s="6" t="str">
        <f t="shared" si="314"/>
        <v>144.95</v>
      </c>
      <c r="W5007" s="6" t="str">
        <f t="shared" si="315"/>
        <v>-37.82</v>
      </c>
      <c r="X5007" t="s">
        <v>23210</v>
      </c>
      <c r="Z5007" t="s">
        <v>87</v>
      </c>
      <c r="AA5007" t="s">
        <v>81</v>
      </c>
    </row>
    <row r="5008" spans="1:27" x14ac:dyDescent="0.25">
      <c r="A5008" t="s">
        <v>23</v>
      </c>
      <c r="B5008">
        <v>1</v>
      </c>
      <c r="D5008" t="s">
        <v>727</v>
      </c>
      <c r="E5008" t="s">
        <v>25</v>
      </c>
      <c r="F5008" t="s">
        <v>728</v>
      </c>
      <c r="G5008" s="6" t="str">
        <f t="shared" si="312"/>
        <v>144.93</v>
      </c>
      <c r="H5008" s="6" t="str">
        <f t="shared" si="313"/>
        <v>-37.79</v>
      </c>
      <c r="I5008" t="s">
        <v>39</v>
      </c>
      <c r="J5008" t="s">
        <v>732</v>
      </c>
      <c r="K5008" t="s">
        <v>729</v>
      </c>
      <c r="L5008" t="s">
        <v>30</v>
      </c>
      <c r="M5008">
        <v>41</v>
      </c>
      <c r="N5008">
        <v>25.73</v>
      </c>
      <c r="O5008" t="s">
        <v>38</v>
      </c>
      <c r="P5008" s="1">
        <v>43345</v>
      </c>
      <c r="Q5008" t="s">
        <v>12771</v>
      </c>
      <c r="R5008">
        <v>2663.48</v>
      </c>
      <c r="S5008" t="s">
        <v>12772</v>
      </c>
      <c r="T5008" t="s">
        <v>35</v>
      </c>
      <c r="U5008" t="s">
        <v>3986</v>
      </c>
      <c r="V5008" s="6" t="str">
        <f t="shared" si="314"/>
        <v>144.99</v>
      </c>
      <c r="W5008" s="6" t="str">
        <f t="shared" si="315"/>
        <v>-37.85</v>
      </c>
      <c r="Z5008" t="s">
        <v>512</v>
      </c>
      <c r="AA5008" t="s">
        <v>81</v>
      </c>
    </row>
    <row r="5009" spans="1:27" x14ac:dyDescent="0.25">
      <c r="A5009" t="s">
        <v>23</v>
      </c>
      <c r="B5009">
        <v>1</v>
      </c>
      <c r="D5009" t="s">
        <v>727</v>
      </c>
      <c r="E5009" t="s">
        <v>25</v>
      </c>
      <c r="F5009" t="s">
        <v>728</v>
      </c>
      <c r="G5009" s="6" t="str">
        <f t="shared" si="312"/>
        <v>144.93</v>
      </c>
      <c r="H5009" s="6" t="str">
        <f t="shared" si="313"/>
        <v>-37.79</v>
      </c>
      <c r="I5009" t="s">
        <v>27</v>
      </c>
      <c r="J5009" t="s">
        <v>732</v>
      </c>
      <c r="K5009" t="s">
        <v>729</v>
      </c>
      <c r="L5009" t="s">
        <v>30</v>
      </c>
      <c r="M5009">
        <v>41</v>
      </c>
      <c r="N5009">
        <v>98.76</v>
      </c>
      <c r="O5009" t="s">
        <v>38</v>
      </c>
      <c r="P5009" s="1">
        <v>43345</v>
      </c>
      <c r="Q5009" t="s">
        <v>12974</v>
      </c>
      <c r="R5009">
        <v>2564.7199999999998</v>
      </c>
      <c r="S5009" t="s">
        <v>12975</v>
      </c>
      <c r="T5009" t="s">
        <v>35</v>
      </c>
      <c r="U5009" t="s">
        <v>4996</v>
      </c>
      <c r="V5009" s="6" t="str">
        <f t="shared" si="314"/>
        <v>143.86</v>
      </c>
      <c r="W5009" s="6" t="str">
        <f t="shared" si="315"/>
        <v>-37.56</v>
      </c>
      <c r="Z5009" t="s">
        <v>4993</v>
      </c>
      <c r="AA5009" t="s">
        <v>81</v>
      </c>
    </row>
    <row r="5010" spans="1:27" x14ac:dyDescent="0.25">
      <c r="A5010" t="s">
        <v>23</v>
      </c>
      <c r="B5010">
        <v>1</v>
      </c>
      <c r="D5010" t="s">
        <v>727</v>
      </c>
      <c r="E5010" t="s">
        <v>25</v>
      </c>
      <c r="F5010" t="s">
        <v>728</v>
      </c>
      <c r="G5010" s="6" t="str">
        <f t="shared" si="312"/>
        <v>144.93</v>
      </c>
      <c r="H5010" s="6" t="str">
        <f t="shared" si="313"/>
        <v>-37.79</v>
      </c>
      <c r="I5010" t="s">
        <v>39</v>
      </c>
      <c r="J5010" t="s">
        <v>732</v>
      </c>
      <c r="K5010" t="s">
        <v>729</v>
      </c>
      <c r="L5010" t="s">
        <v>30</v>
      </c>
      <c r="M5010">
        <v>41</v>
      </c>
      <c r="N5010">
        <v>19.87</v>
      </c>
      <c r="O5010" t="s">
        <v>38</v>
      </c>
      <c r="P5010" s="1">
        <v>43345</v>
      </c>
      <c r="Q5010" t="s">
        <v>12998</v>
      </c>
      <c r="R5010">
        <v>2544.85</v>
      </c>
      <c r="S5010" t="s">
        <v>12999</v>
      </c>
      <c r="T5010" t="s">
        <v>35</v>
      </c>
      <c r="U5010" t="s">
        <v>13000</v>
      </c>
      <c r="V5010" s="6" t="str">
        <f t="shared" si="314"/>
        <v>147.62</v>
      </c>
      <c r="W5010" s="6" t="str">
        <f t="shared" si="315"/>
        <v>-37.83</v>
      </c>
      <c r="Z5010" t="s">
        <v>858</v>
      </c>
      <c r="AA5010" t="s">
        <v>81</v>
      </c>
    </row>
    <row r="5011" spans="1:27" x14ac:dyDescent="0.25">
      <c r="A5011" t="s">
        <v>68</v>
      </c>
      <c r="D5011" t="s">
        <v>727</v>
      </c>
      <c r="E5011" t="s">
        <v>25</v>
      </c>
      <c r="F5011" t="s">
        <v>728</v>
      </c>
      <c r="G5011" s="6" t="str">
        <f t="shared" si="312"/>
        <v>144.93</v>
      </c>
      <c r="H5011" s="6" t="str">
        <f t="shared" si="313"/>
        <v>-37.79</v>
      </c>
      <c r="I5011" t="s">
        <v>103</v>
      </c>
      <c r="J5011" t="s">
        <v>732</v>
      </c>
      <c r="K5011" t="s">
        <v>729</v>
      </c>
      <c r="L5011" t="s">
        <v>30</v>
      </c>
      <c r="M5011">
        <v>41</v>
      </c>
      <c r="N5011">
        <v>109</v>
      </c>
      <c r="O5011" t="s">
        <v>38</v>
      </c>
      <c r="P5011" s="1">
        <v>43345</v>
      </c>
      <c r="Q5011" t="s">
        <v>12986</v>
      </c>
      <c r="R5011">
        <v>2435.85</v>
      </c>
      <c r="S5011" t="s">
        <v>12988</v>
      </c>
      <c r="T5011" t="s">
        <v>35</v>
      </c>
      <c r="V5011" s="6" t="str">
        <f t="shared" si="314"/>
        <v/>
      </c>
      <c r="W5011" s="6" t="str">
        <f t="shared" si="315"/>
        <v/>
      </c>
      <c r="X5011" t="s">
        <v>2083</v>
      </c>
    </row>
    <row r="5012" spans="1:27" x14ac:dyDescent="0.25">
      <c r="A5012" t="s">
        <v>23</v>
      </c>
      <c r="B5012">
        <v>1</v>
      </c>
      <c r="D5012" t="s">
        <v>727</v>
      </c>
      <c r="E5012" t="s">
        <v>25</v>
      </c>
      <c r="F5012" t="s">
        <v>728</v>
      </c>
      <c r="G5012" s="6" t="str">
        <f t="shared" si="312"/>
        <v>144.93</v>
      </c>
      <c r="H5012" s="6" t="str">
        <f t="shared" si="313"/>
        <v>-37.79</v>
      </c>
      <c r="I5012" t="s">
        <v>39</v>
      </c>
      <c r="J5012" t="s">
        <v>732</v>
      </c>
      <c r="K5012" t="s">
        <v>729</v>
      </c>
      <c r="L5012" t="s">
        <v>30</v>
      </c>
      <c r="M5012">
        <v>41</v>
      </c>
      <c r="N5012">
        <v>20.399999999999999</v>
      </c>
      <c r="O5012" t="s">
        <v>38</v>
      </c>
      <c r="P5012" s="1">
        <v>43344</v>
      </c>
      <c r="Q5012" t="s">
        <v>12429</v>
      </c>
      <c r="R5012">
        <v>2719.71</v>
      </c>
      <c r="S5012" t="s">
        <v>12430</v>
      </c>
      <c r="T5012" t="s">
        <v>35</v>
      </c>
      <c r="U5012" t="s">
        <v>10075</v>
      </c>
      <c r="V5012" s="6" t="str">
        <f t="shared" si="314"/>
        <v>145.02</v>
      </c>
      <c r="W5012" s="6" t="str">
        <f t="shared" si="315"/>
        <v>-37.65</v>
      </c>
      <c r="Y5012">
        <v>0</v>
      </c>
      <c r="Z5012" t="s">
        <v>10072</v>
      </c>
      <c r="AA5012" t="s">
        <v>81</v>
      </c>
    </row>
    <row r="5013" spans="1:27" x14ac:dyDescent="0.25">
      <c r="A5013" t="s">
        <v>68</v>
      </c>
      <c r="D5013" t="s">
        <v>727</v>
      </c>
      <c r="E5013" t="s">
        <v>25</v>
      </c>
      <c r="F5013" t="s">
        <v>728</v>
      </c>
      <c r="G5013" s="6" t="str">
        <f t="shared" si="312"/>
        <v>144.93</v>
      </c>
      <c r="H5013" s="6" t="str">
        <f t="shared" si="313"/>
        <v>-37.79</v>
      </c>
      <c r="I5013" t="s">
        <v>71</v>
      </c>
      <c r="J5013" t="s">
        <v>732</v>
      </c>
      <c r="K5013" t="s">
        <v>729</v>
      </c>
      <c r="L5013" t="s">
        <v>30</v>
      </c>
      <c r="M5013">
        <v>41</v>
      </c>
      <c r="N5013">
        <v>33</v>
      </c>
      <c r="O5013" t="s">
        <v>38</v>
      </c>
      <c r="P5013" s="1">
        <v>43343</v>
      </c>
      <c r="Q5013" t="s">
        <v>11925</v>
      </c>
      <c r="R5013">
        <v>2740.11</v>
      </c>
      <c r="S5013" t="s">
        <v>11927</v>
      </c>
      <c r="T5013" t="s">
        <v>35</v>
      </c>
      <c r="V5013" s="6" t="str">
        <f t="shared" si="314"/>
        <v/>
      </c>
      <c r="W5013" s="6" t="str">
        <f t="shared" si="315"/>
        <v/>
      </c>
      <c r="X5013" t="s">
        <v>25249</v>
      </c>
    </row>
    <row r="5014" spans="1:27" x14ac:dyDescent="0.25">
      <c r="A5014" t="s">
        <v>68</v>
      </c>
      <c r="D5014" t="s">
        <v>727</v>
      </c>
      <c r="E5014" t="s">
        <v>25</v>
      </c>
      <c r="F5014" t="s">
        <v>728</v>
      </c>
      <c r="G5014" s="6" t="str">
        <f t="shared" si="312"/>
        <v>144.93</v>
      </c>
      <c r="H5014" s="6" t="str">
        <f t="shared" si="313"/>
        <v>-37.79</v>
      </c>
      <c r="I5014" t="s">
        <v>71</v>
      </c>
      <c r="J5014" t="s">
        <v>732</v>
      </c>
      <c r="K5014" t="s">
        <v>729</v>
      </c>
      <c r="L5014" t="s">
        <v>30</v>
      </c>
      <c r="M5014">
        <v>41</v>
      </c>
      <c r="N5014">
        <v>22</v>
      </c>
      <c r="O5014" t="s">
        <v>38</v>
      </c>
      <c r="P5014" s="1">
        <v>43342</v>
      </c>
      <c r="Q5014" t="s">
        <v>11430</v>
      </c>
      <c r="R5014">
        <v>2788.64</v>
      </c>
      <c r="S5014" t="s">
        <v>11432</v>
      </c>
      <c r="T5014" t="s">
        <v>35</v>
      </c>
      <c r="V5014" s="6" t="str">
        <f t="shared" si="314"/>
        <v/>
      </c>
      <c r="W5014" s="6" t="str">
        <f t="shared" si="315"/>
        <v/>
      </c>
      <c r="X5014" t="s">
        <v>24735</v>
      </c>
    </row>
    <row r="5015" spans="1:27" x14ac:dyDescent="0.25">
      <c r="A5015" t="s">
        <v>23</v>
      </c>
      <c r="B5015">
        <v>1</v>
      </c>
      <c r="D5015" t="s">
        <v>727</v>
      </c>
      <c r="E5015" t="s">
        <v>25</v>
      </c>
      <c r="F5015" t="s">
        <v>728</v>
      </c>
      <c r="G5015" s="6" t="str">
        <f t="shared" si="312"/>
        <v>144.93</v>
      </c>
      <c r="H5015" s="6" t="str">
        <f t="shared" si="313"/>
        <v>-37.79</v>
      </c>
      <c r="I5015" t="s">
        <v>27</v>
      </c>
      <c r="J5015" t="s">
        <v>732</v>
      </c>
      <c r="K5015" t="s">
        <v>729</v>
      </c>
      <c r="L5015" t="s">
        <v>30</v>
      </c>
      <c r="M5015">
        <v>41</v>
      </c>
      <c r="N5015">
        <v>15.53</v>
      </c>
      <c r="O5015" t="s">
        <v>38</v>
      </c>
      <c r="P5015" s="1">
        <v>43342</v>
      </c>
      <c r="Q5015" t="s">
        <v>11494</v>
      </c>
      <c r="R5015">
        <v>2773.11</v>
      </c>
      <c r="S5015" s="2" t="s">
        <v>11495</v>
      </c>
      <c r="T5015" t="s">
        <v>35</v>
      </c>
      <c r="U5015" t="s">
        <v>1850</v>
      </c>
      <c r="V5015" s="6" t="str">
        <f t="shared" si="314"/>
        <v>140.78</v>
      </c>
      <c r="W5015" s="6" t="str">
        <f t="shared" si="315"/>
        <v>-37.83</v>
      </c>
      <c r="X5015" t="s">
        <v>18810</v>
      </c>
      <c r="Z5015" t="s">
        <v>1847</v>
      </c>
      <c r="AA5015" t="s">
        <v>247</v>
      </c>
    </row>
    <row r="5016" spans="1:27" x14ac:dyDescent="0.25">
      <c r="A5016" t="s">
        <v>23</v>
      </c>
      <c r="B5016">
        <v>0</v>
      </c>
      <c r="D5016" t="s">
        <v>727</v>
      </c>
      <c r="E5016" t="s">
        <v>25</v>
      </c>
      <c r="F5016" t="s">
        <v>728</v>
      </c>
      <c r="G5016" s="6" t="str">
        <f t="shared" si="312"/>
        <v>144.93</v>
      </c>
      <c r="H5016" s="6" t="str">
        <f t="shared" si="313"/>
        <v>-37.79</v>
      </c>
      <c r="I5016" t="s">
        <v>39</v>
      </c>
      <c r="J5016" t="s">
        <v>732</v>
      </c>
      <c r="K5016" t="s">
        <v>729</v>
      </c>
      <c r="L5016" t="s">
        <v>30</v>
      </c>
      <c r="M5016">
        <v>41</v>
      </c>
      <c r="N5016">
        <v>65.709999999999994</v>
      </c>
      <c r="O5016" t="s">
        <v>38</v>
      </c>
      <c r="P5016" s="1">
        <v>43341</v>
      </c>
      <c r="Q5016" t="s">
        <v>11080</v>
      </c>
      <c r="R5016">
        <v>2916.5</v>
      </c>
      <c r="S5016" t="s">
        <v>11081</v>
      </c>
      <c r="T5016" t="s">
        <v>35</v>
      </c>
      <c r="U5016" t="s">
        <v>11082</v>
      </c>
      <c r="V5016" s="6" t="str">
        <f t="shared" si="314"/>
        <v>144.9</v>
      </c>
      <c r="W5016" s="6" t="str">
        <f t="shared" si="315"/>
        <v>-37.73</v>
      </c>
      <c r="Z5016" t="s">
        <v>11079</v>
      </c>
      <c r="AA5016" t="s">
        <v>81</v>
      </c>
    </row>
    <row r="5017" spans="1:27" x14ac:dyDescent="0.25">
      <c r="A5017" t="s">
        <v>23</v>
      </c>
      <c r="B5017">
        <v>1</v>
      </c>
      <c r="D5017" t="s">
        <v>727</v>
      </c>
      <c r="E5017" t="s">
        <v>25</v>
      </c>
      <c r="F5017" t="s">
        <v>728</v>
      </c>
      <c r="G5017" s="6" t="str">
        <f t="shared" si="312"/>
        <v>144.93</v>
      </c>
      <c r="H5017" s="6" t="str">
        <f t="shared" si="313"/>
        <v>-37.79</v>
      </c>
      <c r="I5017" t="s">
        <v>27</v>
      </c>
      <c r="J5017" t="s">
        <v>732</v>
      </c>
      <c r="K5017" t="s">
        <v>729</v>
      </c>
      <c r="L5017" t="s">
        <v>30</v>
      </c>
      <c r="M5017">
        <v>41</v>
      </c>
      <c r="N5017">
        <v>49.41</v>
      </c>
      <c r="O5017" t="s">
        <v>38</v>
      </c>
      <c r="P5017" s="1">
        <v>43341</v>
      </c>
      <c r="Q5017" t="s">
        <v>11226</v>
      </c>
      <c r="R5017">
        <v>2867.09</v>
      </c>
      <c r="S5017" t="s">
        <v>11227</v>
      </c>
      <c r="T5017" t="s">
        <v>35</v>
      </c>
      <c r="U5017" t="s">
        <v>351</v>
      </c>
      <c r="V5017" s="6" t="str">
        <f t="shared" si="314"/>
        <v>144.89</v>
      </c>
      <c r="W5017" s="6" t="str">
        <f t="shared" si="315"/>
        <v>-37.81</v>
      </c>
      <c r="Z5017" t="s">
        <v>11225</v>
      </c>
      <c r="AA5017" t="s">
        <v>81</v>
      </c>
    </row>
    <row r="5018" spans="1:27" x14ac:dyDescent="0.25">
      <c r="A5018" t="s">
        <v>68</v>
      </c>
      <c r="D5018" t="s">
        <v>727</v>
      </c>
      <c r="E5018" t="s">
        <v>25</v>
      </c>
      <c r="F5018" t="s">
        <v>728</v>
      </c>
      <c r="G5018" s="6" t="str">
        <f t="shared" si="312"/>
        <v>144.93</v>
      </c>
      <c r="H5018" s="6" t="str">
        <f t="shared" si="313"/>
        <v>-37.79</v>
      </c>
      <c r="I5018" t="s">
        <v>103</v>
      </c>
      <c r="J5018" t="s">
        <v>732</v>
      </c>
      <c r="K5018" t="s">
        <v>729</v>
      </c>
      <c r="L5018" t="s">
        <v>30</v>
      </c>
      <c r="M5018">
        <v>41</v>
      </c>
      <c r="N5018">
        <v>43</v>
      </c>
      <c r="O5018" t="s">
        <v>38</v>
      </c>
      <c r="P5018" s="1">
        <v>43341</v>
      </c>
      <c r="Q5018" t="s">
        <v>11365</v>
      </c>
      <c r="R5018">
        <v>2824.09</v>
      </c>
      <c r="S5018" t="s">
        <v>11366</v>
      </c>
      <c r="T5018" t="s">
        <v>35</v>
      </c>
      <c r="V5018" s="6" t="str">
        <f t="shared" si="314"/>
        <v/>
      </c>
      <c r="W5018" s="6" t="str">
        <f t="shared" si="315"/>
        <v/>
      </c>
      <c r="Y5018">
        <v>0</v>
      </c>
    </row>
    <row r="5019" spans="1:27" x14ac:dyDescent="0.25">
      <c r="A5019" t="s">
        <v>23</v>
      </c>
      <c r="B5019">
        <v>1</v>
      </c>
      <c r="D5019" t="s">
        <v>727</v>
      </c>
      <c r="E5019" t="s">
        <v>25</v>
      </c>
      <c r="F5019" t="s">
        <v>728</v>
      </c>
      <c r="G5019" s="6" t="str">
        <f t="shared" si="312"/>
        <v>144.93</v>
      </c>
      <c r="H5019" s="6" t="str">
        <f t="shared" si="313"/>
        <v>-37.79</v>
      </c>
      <c r="I5019" t="s">
        <v>27</v>
      </c>
      <c r="J5019" t="s">
        <v>732</v>
      </c>
      <c r="K5019" t="s">
        <v>729</v>
      </c>
      <c r="L5019" t="s">
        <v>30</v>
      </c>
      <c r="M5019">
        <v>41</v>
      </c>
      <c r="N5019">
        <v>13.45</v>
      </c>
      <c r="O5019" t="s">
        <v>38</v>
      </c>
      <c r="P5019" s="1">
        <v>43341</v>
      </c>
      <c r="Q5019" t="s">
        <v>11399</v>
      </c>
      <c r="R5019">
        <v>2810.64</v>
      </c>
      <c r="S5019" t="s">
        <v>11400</v>
      </c>
      <c r="T5019" t="s">
        <v>35</v>
      </c>
      <c r="U5019" t="s">
        <v>11401</v>
      </c>
      <c r="V5019" s="6" t="str">
        <f t="shared" si="314"/>
        <v>145.58</v>
      </c>
      <c r="W5019" s="6" t="str">
        <f t="shared" si="315"/>
        <v>-37.78</v>
      </c>
      <c r="Z5019" t="s">
        <v>11398</v>
      </c>
      <c r="AA5019" t="s">
        <v>81</v>
      </c>
    </row>
    <row r="5020" spans="1:27" x14ac:dyDescent="0.25">
      <c r="A5020" t="s">
        <v>23</v>
      </c>
      <c r="B5020">
        <v>1</v>
      </c>
      <c r="D5020" t="s">
        <v>727</v>
      </c>
      <c r="E5020" t="s">
        <v>25</v>
      </c>
      <c r="F5020" t="s">
        <v>728</v>
      </c>
      <c r="G5020" s="6" t="str">
        <f t="shared" si="312"/>
        <v>144.93</v>
      </c>
      <c r="H5020" s="6" t="str">
        <f t="shared" si="313"/>
        <v>-37.79</v>
      </c>
      <c r="I5020" t="s">
        <v>39</v>
      </c>
      <c r="J5020" t="s">
        <v>732</v>
      </c>
      <c r="K5020" t="s">
        <v>729</v>
      </c>
      <c r="L5020" t="s">
        <v>30</v>
      </c>
      <c r="M5020">
        <v>41</v>
      </c>
      <c r="N5020">
        <v>9.9</v>
      </c>
      <c r="O5020" t="s">
        <v>38</v>
      </c>
      <c r="P5020" s="1">
        <v>43339</v>
      </c>
      <c r="Q5020" t="s">
        <v>10468</v>
      </c>
      <c r="R5020">
        <v>2982.21</v>
      </c>
      <c r="S5020" t="s">
        <v>10469</v>
      </c>
      <c r="T5020" t="s">
        <v>35</v>
      </c>
      <c r="U5020" t="s">
        <v>10470</v>
      </c>
      <c r="V5020" s="6" t="str">
        <f t="shared" si="314"/>
        <v>144.56</v>
      </c>
      <c r="W5020" s="6" t="str">
        <f t="shared" si="315"/>
        <v>-37.69</v>
      </c>
      <c r="X5020" t="s">
        <v>17139</v>
      </c>
      <c r="Z5020" t="s">
        <v>4015</v>
      </c>
      <c r="AA5020" t="s">
        <v>81</v>
      </c>
    </row>
    <row r="5021" spans="1:27" x14ac:dyDescent="0.25">
      <c r="A5021" t="s">
        <v>68</v>
      </c>
      <c r="D5021" t="s">
        <v>727</v>
      </c>
      <c r="E5021" t="s">
        <v>25</v>
      </c>
      <c r="F5021" t="s">
        <v>728</v>
      </c>
      <c r="G5021" s="6" t="str">
        <f t="shared" si="312"/>
        <v>144.93</v>
      </c>
      <c r="H5021" s="6" t="str">
        <f t="shared" si="313"/>
        <v>-37.79</v>
      </c>
      <c r="I5021" t="s">
        <v>71</v>
      </c>
      <c r="J5021" t="s">
        <v>732</v>
      </c>
      <c r="K5021" t="s">
        <v>729</v>
      </c>
      <c r="L5021" t="s">
        <v>30</v>
      </c>
      <c r="M5021">
        <v>41</v>
      </c>
      <c r="N5021">
        <v>33</v>
      </c>
      <c r="O5021" t="s">
        <v>38</v>
      </c>
      <c r="P5021" s="1">
        <v>43336</v>
      </c>
      <c r="Q5021" t="s">
        <v>9377</v>
      </c>
      <c r="R5021">
        <v>3009.91</v>
      </c>
      <c r="S5021" t="s">
        <v>9379</v>
      </c>
      <c r="T5021" t="s">
        <v>35</v>
      </c>
      <c r="V5021" s="6" t="str">
        <f t="shared" si="314"/>
        <v/>
      </c>
      <c r="W5021" s="6" t="str">
        <f t="shared" si="315"/>
        <v/>
      </c>
      <c r="X5021" t="s">
        <v>23233</v>
      </c>
    </row>
    <row r="5022" spans="1:27" x14ac:dyDescent="0.25">
      <c r="A5022" t="s">
        <v>23</v>
      </c>
      <c r="B5022">
        <v>0</v>
      </c>
      <c r="D5022" t="s">
        <v>727</v>
      </c>
      <c r="E5022" t="s">
        <v>25</v>
      </c>
      <c r="F5022" t="s">
        <v>728</v>
      </c>
      <c r="G5022" s="6" t="str">
        <f t="shared" si="312"/>
        <v>144.93</v>
      </c>
      <c r="H5022" s="6" t="str">
        <f t="shared" si="313"/>
        <v>-37.79</v>
      </c>
      <c r="I5022" t="s">
        <v>27</v>
      </c>
      <c r="J5022" t="s">
        <v>732</v>
      </c>
      <c r="K5022" t="s">
        <v>729</v>
      </c>
      <c r="L5022" t="s">
        <v>30</v>
      </c>
      <c r="M5022">
        <v>41</v>
      </c>
      <c r="N5022">
        <v>17.8</v>
      </c>
      <c r="O5022" t="s">
        <v>38</v>
      </c>
      <c r="P5022" s="1">
        <v>43336</v>
      </c>
      <c r="Q5022" t="s">
        <v>9698</v>
      </c>
      <c r="R5022">
        <v>2992.11</v>
      </c>
      <c r="S5022" t="s">
        <v>9699</v>
      </c>
      <c r="T5022" t="s">
        <v>35</v>
      </c>
      <c r="U5022" t="s">
        <v>9700</v>
      </c>
      <c r="V5022" s="6" t="str">
        <f t="shared" si="314"/>
        <v>145.28</v>
      </c>
      <c r="W5022" s="6" t="str">
        <f t="shared" si="315"/>
        <v>-37.86</v>
      </c>
      <c r="Z5022" t="s">
        <v>9697</v>
      </c>
      <c r="AA5022" t="s">
        <v>81</v>
      </c>
    </row>
    <row r="5023" spans="1:27" x14ac:dyDescent="0.25">
      <c r="A5023" t="s">
        <v>68</v>
      </c>
      <c r="C5023">
        <v>0</v>
      </c>
      <c r="D5023" t="s">
        <v>727</v>
      </c>
      <c r="E5023" t="s">
        <v>25</v>
      </c>
      <c r="F5023" t="s">
        <v>728</v>
      </c>
      <c r="G5023" s="6" t="str">
        <f t="shared" si="312"/>
        <v>144.93</v>
      </c>
      <c r="H5023" s="6" t="str">
        <f t="shared" si="313"/>
        <v>-37.79</v>
      </c>
      <c r="I5023" t="s">
        <v>362</v>
      </c>
      <c r="J5023" t="s">
        <v>732</v>
      </c>
      <c r="K5023" t="s">
        <v>729</v>
      </c>
      <c r="L5023" t="s">
        <v>30</v>
      </c>
      <c r="M5023">
        <v>41</v>
      </c>
      <c r="N5023">
        <v>2101.5100000000002</v>
      </c>
      <c r="O5023" t="s">
        <v>365</v>
      </c>
      <c r="P5023" s="1">
        <v>43335</v>
      </c>
      <c r="Q5023" t="s">
        <v>8987</v>
      </c>
      <c r="R5023">
        <v>3042.91</v>
      </c>
      <c r="S5023" t="s">
        <v>8989</v>
      </c>
      <c r="T5023" t="s">
        <v>35</v>
      </c>
      <c r="V5023" s="6" t="str">
        <f t="shared" si="314"/>
        <v/>
      </c>
      <c r="W5023" s="6" t="str">
        <f t="shared" si="315"/>
        <v/>
      </c>
      <c r="X5023" t="s">
        <v>8746</v>
      </c>
    </row>
    <row r="5024" spans="1:27" x14ac:dyDescent="0.25">
      <c r="A5024" t="s">
        <v>68</v>
      </c>
      <c r="D5024" t="s">
        <v>727</v>
      </c>
      <c r="E5024" t="s">
        <v>25</v>
      </c>
      <c r="F5024" t="s">
        <v>728</v>
      </c>
      <c r="G5024" s="6" t="str">
        <f t="shared" si="312"/>
        <v>144.93</v>
      </c>
      <c r="H5024" s="6" t="str">
        <f t="shared" si="313"/>
        <v>-37.79</v>
      </c>
      <c r="I5024" t="s">
        <v>71</v>
      </c>
      <c r="J5024" t="s">
        <v>732</v>
      </c>
      <c r="K5024" t="s">
        <v>729</v>
      </c>
      <c r="L5024" t="s">
        <v>30</v>
      </c>
      <c r="M5024">
        <v>41</v>
      </c>
      <c r="N5024">
        <v>22</v>
      </c>
      <c r="O5024" t="s">
        <v>38</v>
      </c>
      <c r="P5024" s="1">
        <v>43335</v>
      </c>
      <c r="Q5024" t="s">
        <v>8857</v>
      </c>
      <c r="R5024">
        <v>941.4</v>
      </c>
      <c r="S5024" t="s">
        <v>8859</v>
      </c>
      <c r="T5024" t="s">
        <v>35</v>
      </c>
      <c r="V5024" s="6" t="str">
        <f t="shared" si="314"/>
        <v/>
      </c>
      <c r="W5024" s="6" t="str">
        <f t="shared" si="315"/>
        <v/>
      </c>
      <c r="X5024" t="s">
        <v>5246</v>
      </c>
    </row>
    <row r="5025" spans="1:27" x14ac:dyDescent="0.25">
      <c r="A5025" t="s">
        <v>23</v>
      </c>
      <c r="B5025">
        <v>0</v>
      </c>
      <c r="D5025" t="s">
        <v>727</v>
      </c>
      <c r="E5025" t="s">
        <v>25</v>
      </c>
      <c r="F5025" t="s">
        <v>728</v>
      </c>
      <c r="G5025" s="6" t="str">
        <f t="shared" si="312"/>
        <v>144.93</v>
      </c>
      <c r="H5025" s="6" t="str">
        <f t="shared" si="313"/>
        <v>-37.79</v>
      </c>
      <c r="I5025" t="s">
        <v>39</v>
      </c>
      <c r="J5025" t="s">
        <v>732</v>
      </c>
      <c r="K5025" t="s">
        <v>729</v>
      </c>
      <c r="L5025" t="s">
        <v>30</v>
      </c>
      <c r="M5025">
        <v>41</v>
      </c>
      <c r="N5025">
        <v>30.23</v>
      </c>
      <c r="O5025" t="s">
        <v>38</v>
      </c>
      <c r="P5025" s="1">
        <v>43334</v>
      </c>
      <c r="Q5025" t="s">
        <v>8509</v>
      </c>
      <c r="R5025">
        <v>1006.4</v>
      </c>
      <c r="S5025" t="s">
        <v>8510</v>
      </c>
      <c r="T5025" t="s">
        <v>35</v>
      </c>
      <c r="U5025" t="s">
        <v>8511</v>
      </c>
      <c r="V5025" s="6" t="str">
        <f t="shared" si="314"/>
        <v>144.68</v>
      </c>
      <c r="W5025" s="6" t="str">
        <f t="shared" si="315"/>
        <v>-37.88</v>
      </c>
      <c r="Z5025" t="s">
        <v>1372</v>
      </c>
      <c r="AA5025" t="s">
        <v>81</v>
      </c>
    </row>
    <row r="5026" spans="1:27" x14ac:dyDescent="0.25">
      <c r="A5026" t="s">
        <v>68</v>
      </c>
      <c r="D5026" t="s">
        <v>727</v>
      </c>
      <c r="E5026" t="s">
        <v>25</v>
      </c>
      <c r="F5026" t="s">
        <v>728</v>
      </c>
      <c r="G5026" s="6" t="str">
        <f t="shared" si="312"/>
        <v>144.93</v>
      </c>
      <c r="H5026" s="6" t="str">
        <f t="shared" si="313"/>
        <v>-37.79</v>
      </c>
      <c r="I5026" t="s">
        <v>103</v>
      </c>
      <c r="J5026" t="s">
        <v>732</v>
      </c>
      <c r="K5026" t="s">
        <v>729</v>
      </c>
      <c r="L5026" t="s">
        <v>30</v>
      </c>
      <c r="M5026">
        <v>41</v>
      </c>
      <c r="N5026">
        <v>43</v>
      </c>
      <c r="O5026" t="s">
        <v>38</v>
      </c>
      <c r="P5026" s="1">
        <v>43334</v>
      </c>
      <c r="Q5026" t="s">
        <v>8800</v>
      </c>
      <c r="R5026">
        <v>963.4</v>
      </c>
      <c r="S5026" s="2" t="s">
        <v>8801</v>
      </c>
      <c r="T5026" t="s">
        <v>35</v>
      </c>
      <c r="V5026" s="6" t="str">
        <f t="shared" si="314"/>
        <v/>
      </c>
      <c r="W5026" s="6" t="str">
        <f t="shared" si="315"/>
        <v/>
      </c>
      <c r="Y5026">
        <v>0</v>
      </c>
    </row>
    <row r="5027" spans="1:27" x14ac:dyDescent="0.25">
      <c r="A5027" t="s">
        <v>23</v>
      </c>
      <c r="B5027">
        <v>1</v>
      </c>
      <c r="D5027" t="s">
        <v>727</v>
      </c>
      <c r="E5027" t="s">
        <v>25</v>
      </c>
      <c r="F5027" t="s">
        <v>728</v>
      </c>
      <c r="G5027" s="6" t="str">
        <f t="shared" si="312"/>
        <v>144.93</v>
      </c>
      <c r="H5027" s="6" t="str">
        <f t="shared" si="313"/>
        <v>-37.79</v>
      </c>
      <c r="I5027" t="s">
        <v>39</v>
      </c>
      <c r="J5027" t="s">
        <v>732</v>
      </c>
      <c r="K5027" t="s">
        <v>729</v>
      </c>
      <c r="L5027" t="s">
        <v>30</v>
      </c>
      <c r="M5027">
        <v>41</v>
      </c>
      <c r="N5027">
        <v>24.51</v>
      </c>
      <c r="O5027" t="s">
        <v>38</v>
      </c>
      <c r="P5027" s="1">
        <v>43333</v>
      </c>
      <c r="Q5027" t="s">
        <v>8120</v>
      </c>
      <c r="R5027">
        <v>1066.32</v>
      </c>
      <c r="S5027" t="s">
        <v>8121</v>
      </c>
      <c r="T5027" t="s">
        <v>35</v>
      </c>
      <c r="U5027" t="s">
        <v>2926</v>
      </c>
      <c r="V5027" s="6" t="str">
        <f t="shared" si="314"/>
        <v>145.07</v>
      </c>
      <c r="W5027" s="6" t="str">
        <f t="shared" si="315"/>
        <v>-37.76</v>
      </c>
      <c r="X5027" t="s">
        <v>17329</v>
      </c>
      <c r="Z5027" t="s">
        <v>2923</v>
      </c>
      <c r="AA5027" t="s">
        <v>81</v>
      </c>
    </row>
    <row r="5028" spans="1:27" x14ac:dyDescent="0.25">
      <c r="A5028" t="s">
        <v>23</v>
      </c>
      <c r="B5028">
        <v>1</v>
      </c>
      <c r="D5028" t="s">
        <v>727</v>
      </c>
      <c r="E5028" t="s">
        <v>25</v>
      </c>
      <c r="F5028" t="s">
        <v>728</v>
      </c>
      <c r="G5028" s="6" t="str">
        <f t="shared" si="312"/>
        <v>144.93</v>
      </c>
      <c r="H5028" s="6" t="str">
        <f t="shared" si="313"/>
        <v>-37.79</v>
      </c>
      <c r="I5028" t="s">
        <v>27</v>
      </c>
      <c r="J5028" t="s">
        <v>732</v>
      </c>
      <c r="K5028" t="s">
        <v>729</v>
      </c>
      <c r="L5028" t="s">
        <v>30</v>
      </c>
      <c r="M5028">
        <v>41</v>
      </c>
      <c r="N5028">
        <v>20.61</v>
      </c>
      <c r="O5028" t="s">
        <v>38</v>
      </c>
      <c r="P5028" s="1">
        <v>43333</v>
      </c>
      <c r="Q5028" t="s">
        <v>8299</v>
      </c>
      <c r="R5028">
        <v>1045.71</v>
      </c>
      <c r="S5028" t="s">
        <v>8300</v>
      </c>
      <c r="T5028" t="s">
        <v>35</v>
      </c>
      <c r="U5028" t="s">
        <v>3845</v>
      </c>
      <c r="V5028" s="6" t="str">
        <f t="shared" si="314"/>
        <v>145.23</v>
      </c>
      <c r="W5028" s="6" t="str">
        <f t="shared" si="315"/>
        <v>-37.81</v>
      </c>
      <c r="X5028" t="s">
        <v>24818</v>
      </c>
      <c r="Z5028" t="s">
        <v>8298</v>
      </c>
      <c r="AA5028" t="s">
        <v>81</v>
      </c>
    </row>
    <row r="5029" spans="1:27" x14ac:dyDescent="0.25">
      <c r="A5029" t="s">
        <v>23</v>
      </c>
      <c r="B5029">
        <v>1</v>
      </c>
      <c r="D5029" t="s">
        <v>727</v>
      </c>
      <c r="E5029" t="s">
        <v>25</v>
      </c>
      <c r="F5029" t="s">
        <v>728</v>
      </c>
      <c r="G5029" s="6" t="str">
        <f t="shared" si="312"/>
        <v>144.93</v>
      </c>
      <c r="H5029" s="6" t="str">
        <f t="shared" si="313"/>
        <v>-37.79</v>
      </c>
      <c r="I5029" t="s">
        <v>39</v>
      </c>
      <c r="J5029" t="s">
        <v>732</v>
      </c>
      <c r="K5029" t="s">
        <v>729</v>
      </c>
      <c r="L5029" t="s">
        <v>30</v>
      </c>
      <c r="M5029">
        <v>41</v>
      </c>
      <c r="N5029">
        <v>9.08</v>
      </c>
      <c r="O5029" t="s">
        <v>38</v>
      </c>
      <c r="P5029" s="1">
        <v>43333</v>
      </c>
      <c r="Q5029" t="s">
        <v>8342</v>
      </c>
      <c r="R5029">
        <v>1036.6300000000001</v>
      </c>
      <c r="S5029" t="s">
        <v>8343</v>
      </c>
      <c r="T5029" t="s">
        <v>35</v>
      </c>
      <c r="U5029" t="s">
        <v>8344</v>
      </c>
      <c r="V5029" s="6" t="str">
        <f t="shared" si="314"/>
        <v>145.31</v>
      </c>
      <c r="W5029" s="6" t="str">
        <f t="shared" si="315"/>
        <v>-37.78</v>
      </c>
      <c r="Z5029" t="s">
        <v>7213</v>
      </c>
      <c r="AA5029" t="s">
        <v>81</v>
      </c>
    </row>
    <row r="5030" spans="1:27" x14ac:dyDescent="0.25">
      <c r="A5030" t="s">
        <v>23</v>
      </c>
      <c r="B5030">
        <v>1</v>
      </c>
      <c r="D5030" t="s">
        <v>727</v>
      </c>
      <c r="E5030" t="s">
        <v>25</v>
      </c>
      <c r="F5030" t="s">
        <v>728</v>
      </c>
      <c r="G5030" s="6" t="str">
        <f t="shared" si="312"/>
        <v>144.93</v>
      </c>
      <c r="H5030" s="6" t="str">
        <f t="shared" si="313"/>
        <v>-37.79</v>
      </c>
      <c r="I5030" t="s">
        <v>27</v>
      </c>
      <c r="J5030" t="s">
        <v>732</v>
      </c>
      <c r="K5030" t="s">
        <v>729</v>
      </c>
      <c r="L5030" t="s">
        <v>30</v>
      </c>
      <c r="M5030">
        <v>41</v>
      </c>
      <c r="N5030">
        <v>16.489999999999998</v>
      </c>
      <c r="O5030" t="s">
        <v>38</v>
      </c>
      <c r="P5030" s="1">
        <v>43332</v>
      </c>
      <c r="Q5030" t="s">
        <v>8061</v>
      </c>
      <c r="R5030">
        <v>1090.83</v>
      </c>
      <c r="S5030" t="s">
        <v>8062</v>
      </c>
      <c r="T5030" t="s">
        <v>35</v>
      </c>
      <c r="U5030" t="s">
        <v>7746</v>
      </c>
      <c r="V5030" s="6" t="str">
        <f t="shared" si="314"/>
        <v>144.94</v>
      </c>
      <c r="W5030" s="6" t="str">
        <f t="shared" si="315"/>
        <v>-37.81</v>
      </c>
      <c r="Z5030" t="s">
        <v>679</v>
      </c>
      <c r="AA5030" t="s">
        <v>81</v>
      </c>
    </row>
    <row r="5031" spans="1:27" x14ac:dyDescent="0.25">
      <c r="A5031" t="s">
        <v>23</v>
      </c>
      <c r="B5031">
        <v>1</v>
      </c>
      <c r="D5031" t="s">
        <v>727</v>
      </c>
      <c r="E5031" t="s">
        <v>25</v>
      </c>
      <c r="F5031" t="s">
        <v>728</v>
      </c>
      <c r="G5031" s="6" t="str">
        <f t="shared" si="312"/>
        <v>144.93</v>
      </c>
      <c r="H5031" s="6" t="str">
        <f t="shared" si="313"/>
        <v>-37.79</v>
      </c>
      <c r="I5031" t="s">
        <v>39</v>
      </c>
      <c r="J5031" t="s">
        <v>732</v>
      </c>
      <c r="K5031" t="s">
        <v>729</v>
      </c>
      <c r="L5031" t="s">
        <v>30</v>
      </c>
      <c r="M5031">
        <v>41</v>
      </c>
      <c r="N5031">
        <v>11.93</v>
      </c>
      <c r="O5031" t="s">
        <v>38</v>
      </c>
      <c r="P5031" s="1">
        <v>43331</v>
      </c>
      <c r="Q5031" t="s">
        <v>7705</v>
      </c>
      <c r="R5031">
        <v>1208.82</v>
      </c>
      <c r="S5031" t="s">
        <v>7706</v>
      </c>
      <c r="T5031" t="s">
        <v>35</v>
      </c>
      <c r="U5031" t="s">
        <v>7707</v>
      </c>
      <c r="V5031" s="6" t="str">
        <f t="shared" si="314"/>
        <v>145.35</v>
      </c>
      <c r="W5031" s="6" t="str">
        <f t="shared" si="315"/>
        <v>-37.91</v>
      </c>
      <c r="X5031" t="s">
        <v>5548</v>
      </c>
      <c r="Z5031" t="s">
        <v>7704</v>
      </c>
      <c r="AA5031" t="s">
        <v>81</v>
      </c>
    </row>
    <row r="5032" spans="1:27" x14ac:dyDescent="0.25">
      <c r="A5032" t="s">
        <v>23</v>
      </c>
      <c r="B5032">
        <v>1</v>
      </c>
      <c r="D5032" t="s">
        <v>727</v>
      </c>
      <c r="E5032" t="s">
        <v>25</v>
      </c>
      <c r="F5032" t="s">
        <v>728</v>
      </c>
      <c r="G5032" s="6" t="str">
        <f t="shared" si="312"/>
        <v>144.93</v>
      </c>
      <c r="H5032" s="6" t="str">
        <f t="shared" si="313"/>
        <v>-37.79</v>
      </c>
      <c r="I5032" t="s">
        <v>27</v>
      </c>
      <c r="J5032" t="s">
        <v>732</v>
      </c>
      <c r="K5032" t="s">
        <v>729</v>
      </c>
      <c r="L5032" t="s">
        <v>30</v>
      </c>
      <c r="M5032">
        <v>41</v>
      </c>
      <c r="N5032">
        <v>33.520000000000003</v>
      </c>
      <c r="O5032" t="s">
        <v>38</v>
      </c>
      <c r="P5032" s="1">
        <v>43331</v>
      </c>
      <c r="Q5032" t="s">
        <v>7734</v>
      </c>
      <c r="R5032">
        <v>1175.3</v>
      </c>
      <c r="S5032" t="s">
        <v>7735</v>
      </c>
      <c r="T5032" t="s">
        <v>35</v>
      </c>
      <c r="U5032" t="s">
        <v>7736</v>
      </c>
      <c r="V5032" s="6" t="str">
        <f t="shared" si="314"/>
        <v>145.09</v>
      </c>
      <c r="W5032" s="6" t="str">
        <f t="shared" si="315"/>
        <v>-37.87</v>
      </c>
      <c r="X5032" t="s">
        <v>29575</v>
      </c>
      <c r="Z5032" t="s">
        <v>7733</v>
      </c>
      <c r="AA5032" t="s">
        <v>81</v>
      </c>
    </row>
    <row r="5033" spans="1:27" x14ac:dyDescent="0.25">
      <c r="A5033" t="s">
        <v>23</v>
      </c>
      <c r="B5033">
        <v>0</v>
      </c>
      <c r="D5033" t="s">
        <v>727</v>
      </c>
      <c r="E5033" t="s">
        <v>25</v>
      </c>
      <c r="F5033" t="s">
        <v>728</v>
      </c>
      <c r="G5033" s="6" t="str">
        <f t="shared" si="312"/>
        <v>144.93</v>
      </c>
      <c r="H5033" s="6" t="str">
        <f t="shared" si="313"/>
        <v>-37.79</v>
      </c>
      <c r="I5033" t="s">
        <v>39</v>
      </c>
      <c r="J5033" t="s">
        <v>732</v>
      </c>
      <c r="K5033" t="s">
        <v>729</v>
      </c>
      <c r="L5033" t="s">
        <v>30</v>
      </c>
      <c r="M5033">
        <v>41</v>
      </c>
      <c r="N5033">
        <v>67.98</v>
      </c>
      <c r="O5033" t="s">
        <v>38</v>
      </c>
      <c r="P5033" s="1">
        <v>43331</v>
      </c>
      <c r="Q5033" t="s">
        <v>7794</v>
      </c>
      <c r="R5033">
        <v>1107.32</v>
      </c>
      <c r="S5033" t="s">
        <v>7795</v>
      </c>
      <c r="T5033" t="s">
        <v>35</v>
      </c>
      <c r="U5033" t="s">
        <v>7397</v>
      </c>
      <c r="V5033" s="6" t="str">
        <f t="shared" si="314"/>
        <v>145</v>
      </c>
      <c r="W5033" s="6" t="str">
        <f t="shared" si="315"/>
        <v>-37.94</v>
      </c>
      <c r="X5033" t="s">
        <v>13470</v>
      </c>
      <c r="Z5033" t="s">
        <v>7394</v>
      </c>
      <c r="AA5033" t="s">
        <v>81</v>
      </c>
    </row>
    <row r="5034" spans="1:27" x14ac:dyDescent="0.25">
      <c r="A5034" t="s">
        <v>68</v>
      </c>
      <c r="D5034" t="s">
        <v>727</v>
      </c>
      <c r="E5034" t="s">
        <v>25</v>
      </c>
      <c r="F5034" t="s">
        <v>728</v>
      </c>
      <c r="G5034" s="6" t="str">
        <f t="shared" si="312"/>
        <v>144.93</v>
      </c>
      <c r="H5034" s="6" t="str">
        <f t="shared" si="313"/>
        <v>-37.79</v>
      </c>
      <c r="I5034" t="s">
        <v>713</v>
      </c>
      <c r="J5034" t="s">
        <v>732</v>
      </c>
      <c r="K5034" t="s">
        <v>729</v>
      </c>
      <c r="L5034" t="s">
        <v>30</v>
      </c>
      <c r="M5034">
        <v>41</v>
      </c>
      <c r="N5034">
        <v>1629</v>
      </c>
      <c r="O5034" t="s">
        <v>38</v>
      </c>
      <c r="P5034" s="1">
        <v>43330</v>
      </c>
      <c r="Q5034" t="s">
        <v>7166</v>
      </c>
      <c r="R5034">
        <v>1220.75</v>
      </c>
      <c r="S5034" t="s">
        <v>7169</v>
      </c>
      <c r="T5034" t="s">
        <v>35</v>
      </c>
      <c r="V5034" s="6" t="str">
        <f t="shared" si="314"/>
        <v/>
      </c>
      <c r="W5034" s="6" t="str">
        <f t="shared" si="315"/>
        <v/>
      </c>
      <c r="X5034" t="s">
        <v>18839</v>
      </c>
    </row>
    <row r="5035" spans="1:27" x14ac:dyDescent="0.25">
      <c r="A5035" t="s">
        <v>23</v>
      </c>
      <c r="B5035">
        <v>1</v>
      </c>
      <c r="D5035" t="s">
        <v>727</v>
      </c>
      <c r="E5035" t="s">
        <v>25</v>
      </c>
      <c r="F5035" t="s">
        <v>728</v>
      </c>
      <c r="G5035" s="6" t="str">
        <f t="shared" si="312"/>
        <v>144.93</v>
      </c>
      <c r="H5035" s="6" t="str">
        <f t="shared" si="313"/>
        <v>-37.79</v>
      </c>
      <c r="I5035" t="s">
        <v>39</v>
      </c>
      <c r="J5035" t="s">
        <v>732</v>
      </c>
      <c r="K5035" t="s">
        <v>729</v>
      </c>
      <c r="L5035" t="s">
        <v>30</v>
      </c>
      <c r="M5035">
        <v>41</v>
      </c>
      <c r="N5035">
        <v>45.63</v>
      </c>
      <c r="O5035" t="s">
        <v>38</v>
      </c>
      <c r="P5035" s="1">
        <v>43329</v>
      </c>
      <c r="Q5035" t="s">
        <v>6539</v>
      </c>
      <c r="R5035">
        <v>2882.75</v>
      </c>
      <c r="S5035" t="s">
        <v>6540</v>
      </c>
      <c r="T5035" t="s">
        <v>35</v>
      </c>
      <c r="U5035" t="s">
        <v>6541</v>
      </c>
      <c r="V5035" s="6" t="str">
        <f t="shared" si="314"/>
        <v>143.84</v>
      </c>
      <c r="W5035" s="6" t="str">
        <f t="shared" si="315"/>
        <v>-37.6</v>
      </c>
      <c r="X5035" t="s">
        <v>24844</v>
      </c>
      <c r="Z5035" t="s">
        <v>6538</v>
      </c>
      <c r="AA5035" t="s">
        <v>81</v>
      </c>
    </row>
    <row r="5036" spans="1:27" x14ac:dyDescent="0.25">
      <c r="A5036" t="s">
        <v>68</v>
      </c>
      <c r="D5036" t="s">
        <v>727</v>
      </c>
      <c r="E5036" t="s">
        <v>25</v>
      </c>
      <c r="F5036" t="s">
        <v>728</v>
      </c>
      <c r="G5036" s="6" t="str">
        <f t="shared" si="312"/>
        <v>144.93</v>
      </c>
      <c r="H5036" s="6" t="str">
        <f t="shared" si="313"/>
        <v>-37.79</v>
      </c>
      <c r="I5036" t="s">
        <v>71</v>
      </c>
      <c r="J5036" t="s">
        <v>732</v>
      </c>
      <c r="K5036" t="s">
        <v>729</v>
      </c>
      <c r="L5036" t="s">
        <v>30</v>
      </c>
      <c r="M5036">
        <v>41</v>
      </c>
      <c r="N5036">
        <v>33</v>
      </c>
      <c r="O5036" t="s">
        <v>38</v>
      </c>
      <c r="P5036" s="1">
        <v>43329</v>
      </c>
      <c r="Q5036" t="s">
        <v>6680</v>
      </c>
      <c r="R5036">
        <v>2849.75</v>
      </c>
      <c r="S5036" t="s">
        <v>6682</v>
      </c>
      <c r="T5036" t="s">
        <v>35</v>
      </c>
      <c r="V5036" s="6" t="str">
        <f t="shared" si="314"/>
        <v/>
      </c>
      <c r="W5036" s="6" t="str">
        <f t="shared" si="315"/>
        <v/>
      </c>
      <c r="X5036" t="s">
        <v>4371</v>
      </c>
    </row>
    <row r="5037" spans="1:27" x14ac:dyDescent="0.25">
      <c r="A5037" t="s">
        <v>68</v>
      </c>
      <c r="D5037" t="s">
        <v>727</v>
      </c>
      <c r="E5037" t="s">
        <v>25</v>
      </c>
      <c r="F5037" t="s">
        <v>728</v>
      </c>
      <c r="G5037" s="6" t="str">
        <f t="shared" si="312"/>
        <v>144.93</v>
      </c>
      <c r="H5037" s="6" t="str">
        <f t="shared" si="313"/>
        <v>-37.79</v>
      </c>
      <c r="I5037" t="s">
        <v>103</v>
      </c>
      <c r="J5037" t="s">
        <v>732</v>
      </c>
      <c r="K5037" t="s">
        <v>729</v>
      </c>
      <c r="L5037" t="s">
        <v>30</v>
      </c>
      <c r="M5037">
        <v>41</v>
      </c>
      <c r="N5037">
        <v>43</v>
      </c>
      <c r="O5037" t="s">
        <v>38</v>
      </c>
      <c r="P5037" s="1">
        <v>43327</v>
      </c>
      <c r="Q5037" t="s">
        <v>6491</v>
      </c>
      <c r="R5037">
        <v>2988.11</v>
      </c>
      <c r="S5037" t="s">
        <v>6492</v>
      </c>
      <c r="T5037" t="s">
        <v>35</v>
      </c>
      <c r="V5037" s="6" t="str">
        <f t="shared" si="314"/>
        <v/>
      </c>
      <c r="W5037" s="6" t="str">
        <f t="shared" si="315"/>
        <v/>
      </c>
      <c r="Y5037">
        <v>0</v>
      </c>
    </row>
    <row r="5038" spans="1:27" x14ac:dyDescent="0.25">
      <c r="A5038" t="s">
        <v>23</v>
      </c>
      <c r="B5038">
        <v>1</v>
      </c>
      <c r="D5038" t="s">
        <v>727</v>
      </c>
      <c r="E5038" t="s">
        <v>25</v>
      </c>
      <c r="F5038" t="s">
        <v>728</v>
      </c>
      <c r="G5038" s="6" t="str">
        <f t="shared" si="312"/>
        <v>144.93</v>
      </c>
      <c r="H5038" s="6" t="str">
        <f t="shared" si="313"/>
        <v>-37.79</v>
      </c>
      <c r="I5038" t="s">
        <v>27</v>
      </c>
      <c r="J5038" t="s">
        <v>732</v>
      </c>
      <c r="K5038" t="s">
        <v>729</v>
      </c>
      <c r="L5038" t="s">
        <v>30</v>
      </c>
      <c r="M5038">
        <v>41</v>
      </c>
      <c r="N5038">
        <v>12.64</v>
      </c>
      <c r="O5038" t="s">
        <v>38</v>
      </c>
      <c r="P5038" s="1">
        <v>43325</v>
      </c>
      <c r="Q5038" t="s">
        <v>5576</v>
      </c>
      <c r="R5038">
        <v>3085.18</v>
      </c>
      <c r="S5038" t="s">
        <v>5577</v>
      </c>
      <c r="T5038" t="s">
        <v>35</v>
      </c>
      <c r="U5038" t="s">
        <v>1882</v>
      </c>
      <c r="V5038" s="6" t="str">
        <f t="shared" si="314"/>
        <v>144.96</v>
      </c>
      <c r="W5038" s="6" t="str">
        <f t="shared" si="315"/>
        <v>-37.77</v>
      </c>
      <c r="X5038" t="s">
        <v>24863</v>
      </c>
      <c r="Z5038" t="s">
        <v>158</v>
      </c>
      <c r="AA5038" t="s">
        <v>81</v>
      </c>
    </row>
    <row r="5039" spans="1:27" x14ac:dyDescent="0.25">
      <c r="A5039" t="s">
        <v>23</v>
      </c>
      <c r="B5039">
        <v>1</v>
      </c>
      <c r="D5039" t="s">
        <v>727</v>
      </c>
      <c r="E5039" t="s">
        <v>25</v>
      </c>
      <c r="F5039" t="s">
        <v>728</v>
      </c>
      <c r="G5039" s="6" t="str">
        <f t="shared" si="312"/>
        <v>144.93</v>
      </c>
      <c r="H5039" s="6" t="str">
        <f t="shared" si="313"/>
        <v>-37.79</v>
      </c>
      <c r="I5039" t="s">
        <v>27</v>
      </c>
      <c r="J5039" t="s">
        <v>732</v>
      </c>
      <c r="K5039" t="s">
        <v>729</v>
      </c>
      <c r="L5039" t="s">
        <v>30</v>
      </c>
      <c r="M5039">
        <v>41</v>
      </c>
      <c r="N5039">
        <v>11.29</v>
      </c>
      <c r="O5039" t="s">
        <v>38</v>
      </c>
      <c r="P5039" s="1">
        <v>43325</v>
      </c>
      <c r="Q5039" t="s">
        <v>5629</v>
      </c>
      <c r="R5039">
        <v>3073.89</v>
      </c>
      <c r="S5039" t="s">
        <v>5630</v>
      </c>
      <c r="T5039" t="s">
        <v>35</v>
      </c>
      <c r="U5039" t="s">
        <v>90</v>
      </c>
      <c r="V5039" s="6" t="str">
        <f t="shared" si="314"/>
        <v>144.96</v>
      </c>
      <c r="W5039" s="6" t="str">
        <f t="shared" si="315"/>
        <v>-37.81</v>
      </c>
      <c r="Z5039" t="s">
        <v>87</v>
      </c>
      <c r="AA5039" t="s">
        <v>81</v>
      </c>
    </row>
    <row r="5040" spans="1:27" x14ac:dyDescent="0.25">
      <c r="A5040" t="s">
        <v>23</v>
      </c>
      <c r="B5040">
        <v>1</v>
      </c>
      <c r="D5040" t="s">
        <v>727</v>
      </c>
      <c r="E5040" t="s">
        <v>25</v>
      </c>
      <c r="F5040" t="s">
        <v>728</v>
      </c>
      <c r="G5040" s="6" t="str">
        <f t="shared" si="312"/>
        <v>144.93</v>
      </c>
      <c r="H5040" s="6" t="str">
        <f t="shared" si="313"/>
        <v>-37.79</v>
      </c>
      <c r="I5040" t="s">
        <v>39</v>
      </c>
      <c r="J5040" t="s">
        <v>732</v>
      </c>
      <c r="K5040" t="s">
        <v>729</v>
      </c>
      <c r="L5040" t="s">
        <v>30</v>
      </c>
      <c r="M5040">
        <v>41</v>
      </c>
      <c r="N5040">
        <v>42.78</v>
      </c>
      <c r="O5040" t="s">
        <v>38</v>
      </c>
      <c r="P5040" s="1">
        <v>43325</v>
      </c>
      <c r="Q5040" t="s">
        <v>5773</v>
      </c>
      <c r="R5040">
        <v>3031.11</v>
      </c>
      <c r="S5040" t="s">
        <v>5774</v>
      </c>
      <c r="T5040" t="s">
        <v>35</v>
      </c>
      <c r="U5040" t="s">
        <v>5775</v>
      </c>
      <c r="V5040" s="6" t="str">
        <f t="shared" si="314"/>
        <v>145.18</v>
      </c>
      <c r="W5040" s="6" t="str">
        <f t="shared" si="315"/>
        <v>-37.82</v>
      </c>
      <c r="Y5040">
        <v>0</v>
      </c>
      <c r="Z5040" t="s">
        <v>5772</v>
      </c>
      <c r="AA5040" t="s">
        <v>81</v>
      </c>
    </row>
    <row r="5041" spans="1:27" x14ac:dyDescent="0.25">
      <c r="A5041" t="s">
        <v>23</v>
      </c>
      <c r="B5041">
        <v>1</v>
      </c>
      <c r="D5041" t="s">
        <v>727</v>
      </c>
      <c r="E5041" t="s">
        <v>25</v>
      </c>
      <c r="F5041" t="s">
        <v>728</v>
      </c>
      <c r="G5041" s="6" t="str">
        <f t="shared" si="312"/>
        <v>144.93</v>
      </c>
      <c r="H5041" s="6" t="str">
        <f t="shared" si="313"/>
        <v>-37.79</v>
      </c>
      <c r="I5041" t="s">
        <v>27</v>
      </c>
      <c r="J5041" t="s">
        <v>732</v>
      </c>
      <c r="K5041" t="s">
        <v>729</v>
      </c>
      <c r="L5041" t="s">
        <v>30</v>
      </c>
      <c r="M5041">
        <v>41</v>
      </c>
      <c r="N5041">
        <v>23.66</v>
      </c>
      <c r="O5041" t="s">
        <v>38</v>
      </c>
      <c r="P5041" s="1">
        <v>43324</v>
      </c>
      <c r="Q5041" t="s">
        <v>5413</v>
      </c>
      <c r="R5041">
        <v>3097.82</v>
      </c>
      <c r="S5041" t="s">
        <v>5414</v>
      </c>
      <c r="T5041" t="s">
        <v>35</v>
      </c>
      <c r="U5041" t="s">
        <v>256</v>
      </c>
      <c r="V5041" s="6" t="str">
        <f t="shared" si="314"/>
        <v>145.13</v>
      </c>
      <c r="W5041" s="6" t="str">
        <f t="shared" si="315"/>
        <v>-37.78</v>
      </c>
      <c r="X5041" t="s">
        <v>2265</v>
      </c>
      <c r="Z5041" t="s">
        <v>253</v>
      </c>
      <c r="AA5041" t="s">
        <v>81</v>
      </c>
    </row>
    <row r="5042" spans="1:27" x14ac:dyDescent="0.25">
      <c r="A5042" t="s">
        <v>23</v>
      </c>
      <c r="B5042">
        <v>0</v>
      </c>
      <c r="D5042" t="s">
        <v>727</v>
      </c>
      <c r="E5042" t="s">
        <v>25</v>
      </c>
      <c r="F5042" t="s">
        <v>728</v>
      </c>
      <c r="G5042" s="6" t="str">
        <f t="shared" si="312"/>
        <v>144.93</v>
      </c>
      <c r="H5042" s="6" t="str">
        <f t="shared" si="313"/>
        <v>-37.79</v>
      </c>
      <c r="I5042" t="s">
        <v>39</v>
      </c>
      <c r="J5042" t="s">
        <v>732</v>
      </c>
      <c r="K5042" t="s">
        <v>729</v>
      </c>
      <c r="L5042" t="s">
        <v>30</v>
      </c>
      <c r="M5042">
        <v>41</v>
      </c>
      <c r="N5042">
        <v>31.82</v>
      </c>
      <c r="O5042" t="s">
        <v>38</v>
      </c>
      <c r="P5042" s="1">
        <v>43323</v>
      </c>
      <c r="Q5042" t="s">
        <v>4858</v>
      </c>
      <c r="R5042">
        <v>3121.48</v>
      </c>
      <c r="S5042" t="s">
        <v>4859</v>
      </c>
      <c r="T5042" t="s">
        <v>35</v>
      </c>
      <c r="U5042" t="s">
        <v>4860</v>
      </c>
      <c r="V5042" s="6" t="str">
        <f t="shared" si="314"/>
        <v>147.99</v>
      </c>
      <c r="W5042" s="6" t="str">
        <f t="shared" si="315"/>
        <v>-37.88</v>
      </c>
      <c r="X5042" s="2" t="s">
        <v>659</v>
      </c>
      <c r="Z5042" t="s">
        <v>4857</v>
      </c>
      <c r="AA5042" t="s">
        <v>81</v>
      </c>
    </row>
    <row r="5043" spans="1:27" x14ac:dyDescent="0.25">
      <c r="A5043" t="s">
        <v>23</v>
      </c>
      <c r="B5043">
        <v>1</v>
      </c>
      <c r="D5043" t="s">
        <v>727</v>
      </c>
      <c r="E5043" t="s">
        <v>25</v>
      </c>
      <c r="F5043" t="s">
        <v>728</v>
      </c>
      <c r="G5043" s="6" t="str">
        <f t="shared" si="312"/>
        <v>144.93</v>
      </c>
      <c r="H5043" s="6" t="str">
        <f t="shared" si="313"/>
        <v>-37.79</v>
      </c>
      <c r="I5043" t="s">
        <v>39</v>
      </c>
      <c r="J5043" t="s">
        <v>732</v>
      </c>
      <c r="K5043" t="s">
        <v>729</v>
      </c>
      <c r="L5043" t="s">
        <v>30</v>
      </c>
      <c r="M5043">
        <v>41</v>
      </c>
      <c r="N5043">
        <v>16.29</v>
      </c>
      <c r="O5043" t="s">
        <v>38</v>
      </c>
      <c r="P5043" s="1">
        <v>43322</v>
      </c>
      <c r="Q5043" t="s">
        <v>4335</v>
      </c>
      <c r="R5043">
        <v>3220.39</v>
      </c>
      <c r="S5043" t="s">
        <v>4336</v>
      </c>
      <c r="T5043" t="s">
        <v>35</v>
      </c>
      <c r="U5043" t="s">
        <v>4337</v>
      </c>
      <c r="V5043" s="6" t="str">
        <f t="shared" si="314"/>
        <v>145.55</v>
      </c>
      <c r="W5043" s="6" t="str">
        <f t="shared" si="315"/>
        <v>-37.95</v>
      </c>
      <c r="Z5043" t="s">
        <v>4334</v>
      </c>
      <c r="AA5043" t="s">
        <v>81</v>
      </c>
    </row>
    <row r="5044" spans="1:27" x14ac:dyDescent="0.25">
      <c r="A5044" t="s">
        <v>23</v>
      </c>
      <c r="B5044">
        <v>1</v>
      </c>
      <c r="D5044" t="s">
        <v>727</v>
      </c>
      <c r="E5044" t="s">
        <v>25</v>
      </c>
      <c r="F5044" t="s">
        <v>728</v>
      </c>
      <c r="G5044" s="6" t="str">
        <f t="shared" si="312"/>
        <v>144.93</v>
      </c>
      <c r="H5044" s="6" t="str">
        <f t="shared" si="313"/>
        <v>-37.79</v>
      </c>
      <c r="I5044" t="s">
        <v>27</v>
      </c>
      <c r="J5044" t="s">
        <v>732</v>
      </c>
      <c r="K5044" t="s">
        <v>729</v>
      </c>
      <c r="L5044" t="s">
        <v>30</v>
      </c>
      <c r="M5044">
        <v>41</v>
      </c>
      <c r="N5044">
        <v>34.090000000000003</v>
      </c>
      <c r="O5044" t="s">
        <v>38</v>
      </c>
      <c r="P5044" s="1">
        <v>43322</v>
      </c>
      <c r="Q5044" t="s">
        <v>4387</v>
      </c>
      <c r="R5044">
        <v>3186.3</v>
      </c>
      <c r="S5044" t="s">
        <v>4388</v>
      </c>
      <c r="T5044" t="s">
        <v>35</v>
      </c>
      <c r="U5044" t="s">
        <v>4389</v>
      </c>
      <c r="V5044" s="6" t="str">
        <f t="shared" si="314"/>
        <v>145.04</v>
      </c>
      <c r="W5044" s="6" t="str">
        <f t="shared" si="315"/>
        <v>-37.93</v>
      </c>
      <c r="X5044" t="s">
        <v>18866</v>
      </c>
      <c r="Z5044" t="s">
        <v>4386</v>
      </c>
      <c r="AA5044" t="s">
        <v>81</v>
      </c>
    </row>
    <row r="5045" spans="1:27" x14ac:dyDescent="0.25">
      <c r="A5045" t="s">
        <v>68</v>
      </c>
      <c r="D5045" t="s">
        <v>727</v>
      </c>
      <c r="E5045" t="s">
        <v>25</v>
      </c>
      <c r="F5045" t="s">
        <v>728</v>
      </c>
      <c r="G5045" s="6" t="str">
        <f t="shared" si="312"/>
        <v>144.93</v>
      </c>
      <c r="H5045" s="6" t="str">
        <f t="shared" si="313"/>
        <v>-37.79</v>
      </c>
      <c r="I5045" t="s">
        <v>71</v>
      </c>
      <c r="J5045" t="s">
        <v>732</v>
      </c>
      <c r="K5045" t="s">
        <v>729</v>
      </c>
      <c r="L5045" t="s">
        <v>30</v>
      </c>
      <c r="M5045">
        <v>41</v>
      </c>
      <c r="N5045">
        <v>33</v>
      </c>
      <c r="O5045" t="s">
        <v>38</v>
      </c>
      <c r="P5045" s="1">
        <v>43322</v>
      </c>
      <c r="Q5045" t="s">
        <v>4358</v>
      </c>
      <c r="R5045">
        <v>3153.3</v>
      </c>
      <c r="S5045" t="s">
        <v>4360</v>
      </c>
      <c r="T5045" t="s">
        <v>35</v>
      </c>
      <c r="V5045" s="6" t="str">
        <f t="shared" si="314"/>
        <v/>
      </c>
      <c r="W5045" s="6" t="str">
        <f t="shared" si="315"/>
        <v/>
      </c>
    </row>
    <row r="5046" spans="1:27" x14ac:dyDescent="0.25">
      <c r="A5046" t="s">
        <v>68</v>
      </c>
      <c r="C5046">
        <v>0</v>
      </c>
      <c r="D5046" t="s">
        <v>727</v>
      </c>
      <c r="E5046" t="s">
        <v>25</v>
      </c>
      <c r="F5046" t="s">
        <v>728</v>
      </c>
      <c r="G5046" s="6" t="str">
        <f t="shared" si="312"/>
        <v>144.93</v>
      </c>
      <c r="H5046" s="6" t="str">
        <f t="shared" si="313"/>
        <v>-37.79</v>
      </c>
      <c r="I5046" t="s">
        <v>362</v>
      </c>
      <c r="J5046" t="s">
        <v>732</v>
      </c>
      <c r="K5046" t="s">
        <v>729</v>
      </c>
      <c r="L5046" t="s">
        <v>30</v>
      </c>
      <c r="M5046">
        <v>41</v>
      </c>
      <c r="N5046">
        <v>2101.5100000000002</v>
      </c>
      <c r="O5046" t="s">
        <v>365</v>
      </c>
      <c r="P5046" s="1">
        <v>43321</v>
      </c>
      <c r="Q5046" t="s">
        <v>3944</v>
      </c>
      <c r="R5046">
        <v>3275.64</v>
      </c>
      <c r="S5046" t="s">
        <v>3946</v>
      </c>
      <c r="T5046" t="s">
        <v>35</v>
      </c>
      <c r="V5046" s="6" t="str">
        <f t="shared" si="314"/>
        <v/>
      </c>
      <c r="W5046" s="6" t="str">
        <f t="shared" si="315"/>
        <v/>
      </c>
    </row>
    <row r="5047" spans="1:27" x14ac:dyDescent="0.25">
      <c r="A5047" t="s">
        <v>23</v>
      </c>
      <c r="B5047">
        <v>1</v>
      </c>
      <c r="D5047" t="s">
        <v>727</v>
      </c>
      <c r="E5047" t="s">
        <v>25</v>
      </c>
      <c r="F5047" t="s">
        <v>728</v>
      </c>
      <c r="G5047" s="6" t="str">
        <f t="shared" si="312"/>
        <v>144.93</v>
      </c>
      <c r="H5047" s="6" t="str">
        <f t="shared" si="313"/>
        <v>-37.79</v>
      </c>
      <c r="I5047" t="s">
        <v>27</v>
      </c>
      <c r="J5047" t="s">
        <v>732</v>
      </c>
      <c r="K5047" t="s">
        <v>729</v>
      </c>
      <c r="L5047" t="s">
        <v>30</v>
      </c>
      <c r="M5047">
        <v>41</v>
      </c>
      <c r="N5047">
        <v>38.96</v>
      </c>
      <c r="O5047" t="s">
        <v>38</v>
      </c>
      <c r="P5047" s="1">
        <v>43321</v>
      </c>
      <c r="Q5047" t="s">
        <v>4016</v>
      </c>
      <c r="R5047">
        <v>3236.68</v>
      </c>
      <c r="S5047" t="s">
        <v>4017</v>
      </c>
      <c r="T5047" t="s">
        <v>35</v>
      </c>
      <c r="U5047" t="s">
        <v>4018</v>
      </c>
      <c r="V5047" s="6" t="str">
        <f t="shared" si="314"/>
        <v>144.57</v>
      </c>
      <c r="W5047" s="6" t="str">
        <f t="shared" si="315"/>
        <v>-37.69</v>
      </c>
      <c r="X5047" t="s">
        <v>19012</v>
      </c>
      <c r="Z5047" t="s">
        <v>4015</v>
      </c>
      <c r="AA5047" t="s">
        <v>81</v>
      </c>
    </row>
    <row r="5048" spans="1:27" x14ac:dyDescent="0.25">
      <c r="A5048" t="s">
        <v>68</v>
      </c>
      <c r="D5048" t="s">
        <v>727</v>
      </c>
      <c r="E5048" t="s">
        <v>25</v>
      </c>
      <c r="F5048" t="s">
        <v>728</v>
      </c>
      <c r="G5048" s="6" t="str">
        <f t="shared" si="312"/>
        <v>144.93</v>
      </c>
      <c r="H5048" s="6" t="str">
        <f t="shared" si="313"/>
        <v>-37.79</v>
      </c>
      <c r="I5048" t="s">
        <v>71</v>
      </c>
      <c r="J5048" t="s">
        <v>732</v>
      </c>
      <c r="K5048" t="s">
        <v>729</v>
      </c>
      <c r="L5048" t="s">
        <v>30</v>
      </c>
      <c r="M5048">
        <v>41</v>
      </c>
      <c r="N5048">
        <v>22</v>
      </c>
      <c r="O5048" t="s">
        <v>38</v>
      </c>
      <c r="P5048" s="1">
        <v>43321</v>
      </c>
      <c r="Q5048" t="s">
        <v>3808</v>
      </c>
      <c r="R5048">
        <v>1174.1300000000001</v>
      </c>
      <c r="S5048" t="s">
        <v>3810</v>
      </c>
      <c r="T5048" t="s">
        <v>35</v>
      </c>
      <c r="V5048" s="6" t="str">
        <f t="shared" si="314"/>
        <v/>
      </c>
      <c r="W5048" s="6" t="str">
        <f t="shared" si="315"/>
        <v/>
      </c>
      <c r="X5048" t="s">
        <v>17483</v>
      </c>
    </row>
    <row r="5049" spans="1:27" x14ac:dyDescent="0.25">
      <c r="A5049" t="s">
        <v>68</v>
      </c>
      <c r="D5049" t="s">
        <v>727</v>
      </c>
      <c r="E5049" t="s">
        <v>25</v>
      </c>
      <c r="F5049" t="s">
        <v>728</v>
      </c>
      <c r="G5049" s="6" t="str">
        <f t="shared" si="312"/>
        <v>144.93</v>
      </c>
      <c r="H5049" s="6" t="str">
        <f t="shared" si="313"/>
        <v>-37.79</v>
      </c>
      <c r="I5049" t="s">
        <v>103</v>
      </c>
      <c r="J5049" t="s">
        <v>732</v>
      </c>
      <c r="K5049" t="s">
        <v>729</v>
      </c>
      <c r="L5049" t="s">
        <v>30</v>
      </c>
      <c r="M5049">
        <v>41</v>
      </c>
      <c r="N5049">
        <v>43</v>
      </c>
      <c r="O5049" t="s">
        <v>38</v>
      </c>
      <c r="P5049" s="1">
        <v>43320</v>
      </c>
      <c r="Q5049" t="s">
        <v>3743</v>
      </c>
      <c r="R5049">
        <v>1196.1300000000001</v>
      </c>
      <c r="S5049" t="s">
        <v>3744</v>
      </c>
      <c r="T5049" t="s">
        <v>35</v>
      </c>
      <c r="V5049" s="6" t="str">
        <f t="shared" si="314"/>
        <v/>
      </c>
      <c r="W5049" s="6" t="str">
        <f t="shared" si="315"/>
        <v/>
      </c>
      <c r="X5049" t="s">
        <v>25266</v>
      </c>
    </row>
    <row r="5050" spans="1:27" x14ac:dyDescent="0.25">
      <c r="A5050" t="s">
        <v>23</v>
      </c>
      <c r="B5050">
        <v>1</v>
      </c>
      <c r="D5050" t="s">
        <v>727</v>
      </c>
      <c r="E5050" t="s">
        <v>25</v>
      </c>
      <c r="F5050" t="s">
        <v>728</v>
      </c>
      <c r="G5050" s="6" t="str">
        <f t="shared" si="312"/>
        <v>144.93</v>
      </c>
      <c r="H5050" s="6" t="str">
        <f t="shared" si="313"/>
        <v>-37.79</v>
      </c>
      <c r="I5050" t="s">
        <v>39</v>
      </c>
      <c r="J5050" t="s">
        <v>732</v>
      </c>
      <c r="K5050" t="s">
        <v>729</v>
      </c>
      <c r="L5050" t="s">
        <v>30</v>
      </c>
      <c r="M5050">
        <v>41</v>
      </c>
      <c r="N5050">
        <v>14.24</v>
      </c>
      <c r="O5050" t="s">
        <v>38</v>
      </c>
      <c r="P5050" s="1">
        <v>43318</v>
      </c>
      <c r="Q5050" t="s">
        <v>2853</v>
      </c>
      <c r="R5050">
        <v>1298.8</v>
      </c>
      <c r="S5050" s="2" t="s">
        <v>2854</v>
      </c>
      <c r="T5050" t="s">
        <v>35</v>
      </c>
      <c r="U5050" t="s">
        <v>794</v>
      </c>
      <c r="V5050" s="6" t="str">
        <f t="shared" si="314"/>
        <v>144.78</v>
      </c>
      <c r="W5050" s="6" t="str">
        <f t="shared" si="315"/>
        <v>-37.7</v>
      </c>
      <c r="Y5050">
        <v>0</v>
      </c>
      <c r="Z5050" t="s">
        <v>791</v>
      </c>
      <c r="AA5050" t="s">
        <v>81</v>
      </c>
    </row>
    <row r="5051" spans="1:27" x14ac:dyDescent="0.25">
      <c r="A5051" t="s">
        <v>23</v>
      </c>
      <c r="B5051">
        <v>1</v>
      </c>
      <c r="D5051" t="s">
        <v>727</v>
      </c>
      <c r="E5051" t="s">
        <v>25</v>
      </c>
      <c r="F5051" t="s">
        <v>728</v>
      </c>
      <c r="G5051" s="6" t="str">
        <f t="shared" si="312"/>
        <v>144.93</v>
      </c>
      <c r="H5051" s="6" t="str">
        <f t="shared" si="313"/>
        <v>-37.79</v>
      </c>
      <c r="I5051" t="s">
        <v>27</v>
      </c>
      <c r="J5051" t="s">
        <v>732</v>
      </c>
      <c r="K5051" t="s">
        <v>729</v>
      </c>
      <c r="L5051" t="s">
        <v>30</v>
      </c>
      <c r="M5051">
        <v>41</v>
      </c>
      <c r="N5051">
        <v>22.85</v>
      </c>
      <c r="O5051" t="s">
        <v>38</v>
      </c>
      <c r="P5051" s="1">
        <v>43318</v>
      </c>
      <c r="Q5051" t="s">
        <v>2988</v>
      </c>
      <c r="R5051">
        <v>1275.95</v>
      </c>
      <c r="S5051" t="s">
        <v>2989</v>
      </c>
      <c r="T5051" t="s">
        <v>35</v>
      </c>
      <c r="U5051" t="s">
        <v>2990</v>
      </c>
      <c r="V5051" s="6" t="str">
        <f t="shared" si="314"/>
        <v>145.27</v>
      </c>
      <c r="W5051" s="6" t="str">
        <f t="shared" si="315"/>
        <v>-37.88</v>
      </c>
      <c r="Z5051" t="s">
        <v>2987</v>
      </c>
      <c r="AA5051" t="s">
        <v>81</v>
      </c>
    </row>
    <row r="5052" spans="1:27" x14ac:dyDescent="0.25">
      <c r="A5052" t="s">
        <v>23</v>
      </c>
      <c r="B5052">
        <v>1</v>
      </c>
      <c r="D5052" t="s">
        <v>727</v>
      </c>
      <c r="E5052" t="s">
        <v>25</v>
      </c>
      <c r="F5052" t="s">
        <v>728</v>
      </c>
      <c r="G5052" s="6" t="str">
        <f t="shared" si="312"/>
        <v>144.93</v>
      </c>
      <c r="H5052" s="6" t="str">
        <f t="shared" si="313"/>
        <v>-37.79</v>
      </c>
      <c r="I5052" t="s">
        <v>27</v>
      </c>
      <c r="J5052" t="s">
        <v>732</v>
      </c>
      <c r="K5052" t="s">
        <v>729</v>
      </c>
      <c r="L5052" t="s">
        <v>30</v>
      </c>
      <c r="M5052">
        <v>41</v>
      </c>
      <c r="N5052">
        <v>36.82</v>
      </c>
      <c r="O5052" t="s">
        <v>38</v>
      </c>
      <c r="P5052" s="1">
        <v>43318</v>
      </c>
      <c r="Q5052" t="s">
        <v>3035</v>
      </c>
      <c r="R5052">
        <v>1239.1300000000001</v>
      </c>
      <c r="S5052" t="s">
        <v>3036</v>
      </c>
      <c r="T5052" t="s">
        <v>35</v>
      </c>
      <c r="U5052" t="s">
        <v>3037</v>
      </c>
      <c r="V5052" s="6" t="str">
        <f t="shared" si="314"/>
        <v>145.06</v>
      </c>
      <c r="W5052" s="6" t="str">
        <f t="shared" si="315"/>
        <v>-37.79</v>
      </c>
      <c r="X5052" t="s">
        <v>7156</v>
      </c>
      <c r="Z5052" t="s">
        <v>3034</v>
      </c>
      <c r="AA5052" t="s">
        <v>81</v>
      </c>
    </row>
    <row r="5053" spans="1:27" x14ac:dyDescent="0.25">
      <c r="A5053" t="s">
        <v>23</v>
      </c>
      <c r="B5053">
        <v>1</v>
      </c>
      <c r="D5053" t="s">
        <v>727</v>
      </c>
      <c r="E5053" t="s">
        <v>25</v>
      </c>
      <c r="F5053" t="s">
        <v>728</v>
      </c>
      <c r="G5053" s="6" t="str">
        <f t="shared" si="312"/>
        <v>144.93</v>
      </c>
      <c r="H5053" s="6" t="str">
        <f t="shared" si="313"/>
        <v>-37.79</v>
      </c>
      <c r="I5053" t="s">
        <v>39</v>
      </c>
      <c r="J5053" t="s">
        <v>732</v>
      </c>
      <c r="K5053" t="s">
        <v>729</v>
      </c>
      <c r="L5053" t="s">
        <v>30</v>
      </c>
      <c r="M5053">
        <v>41</v>
      </c>
      <c r="N5053">
        <v>95.23</v>
      </c>
      <c r="O5053" t="s">
        <v>38</v>
      </c>
      <c r="P5053" s="1">
        <v>43317</v>
      </c>
      <c r="Q5053" t="s">
        <v>2485</v>
      </c>
      <c r="R5053">
        <v>1313.04</v>
      </c>
      <c r="S5053" t="s">
        <v>2486</v>
      </c>
      <c r="T5053" t="s">
        <v>35</v>
      </c>
      <c r="U5053" t="s">
        <v>2487</v>
      </c>
      <c r="V5053" s="6" t="str">
        <f t="shared" si="314"/>
        <v>145.14</v>
      </c>
      <c r="W5053" s="6" t="str">
        <f t="shared" si="315"/>
        <v>-37.95</v>
      </c>
      <c r="X5053" t="s">
        <v>30705</v>
      </c>
      <c r="Z5053" t="s">
        <v>2484</v>
      </c>
      <c r="AA5053" t="s">
        <v>81</v>
      </c>
    </row>
    <row r="5054" spans="1:27" x14ac:dyDescent="0.25">
      <c r="A5054" t="s">
        <v>68</v>
      </c>
      <c r="D5054" t="s">
        <v>727</v>
      </c>
      <c r="E5054" t="s">
        <v>25</v>
      </c>
      <c r="F5054" t="s">
        <v>728</v>
      </c>
      <c r="G5054" s="6" t="str">
        <f t="shared" si="312"/>
        <v>144.93</v>
      </c>
      <c r="H5054" s="6" t="str">
        <f t="shared" si="313"/>
        <v>-37.79</v>
      </c>
      <c r="I5054" t="s">
        <v>71</v>
      </c>
      <c r="J5054" t="s">
        <v>732</v>
      </c>
      <c r="K5054" t="s">
        <v>729</v>
      </c>
      <c r="L5054" t="s">
        <v>30</v>
      </c>
      <c r="M5054">
        <v>41</v>
      </c>
      <c r="N5054">
        <v>33</v>
      </c>
      <c r="O5054" t="s">
        <v>38</v>
      </c>
      <c r="P5054" s="1">
        <v>43315</v>
      </c>
      <c r="Q5054" t="s">
        <v>1566</v>
      </c>
      <c r="R5054">
        <v>1408.27</v>
      </c>
      <c r="S5054" t="s">
        <v>1569</v>
      </c>
      <c r="T5054" t="s">
        <v>35</v>
      </c>
      <c r="V5054" s="6" t="str">
        <f t="shared" si="314"/>
        <v/>
      </c>
      <c r="W5054" s="6" t="str">
        <f t="shared" si="315"/>
        <v/>
      </c>
      <c r="X5054" t="s">
        <v>17502</v>
      </c>
    </row>
    <row r="5055" spans="1:27" x14ac:dyDescent="0.25">
      <c r="A5055" t="s">
        <v>68</v>
      </c>
      <c r="D5055" t="s">
        <v>727</v>
      </c>
      <c r="E5055" t="s">
        <v>25</v>
      </c>
      <c r="F5055" t="s">
        <v>728</v>
      </c>
      <c r="G5055" s="6" t="str">
        <f t="shared" si="312"/>
        <v>144.93</v>
      </c>
      <c r="H5055" s="6" t="str">
        <f t="shared" si="313"/>
        <v>-37.79</v>
      </c>
      <c r="I5055" t="s">
        <v>71</v>
      </c>
      <c r="J5055" t="s">
        <v>732</v>
      </c>
      <c r="K5055" t="s">
        <v>729</v>
      </c>
      <c r="L5055" t="s">
        <v>30</v>
      </c>
      <c r="M5055">
        <v>41</v>
      </c>
      <c r="N5055">
        <v>22</v>
      </c>
      <c r="O5055" t="s">
        <v>38</v>
      </c>
      <c r="P5055" s="1">
        <v>43314</v>
      </c>
      <c r="Q5055" t="s">
        <v>833</v>
      </c>
      <c r="R5055">
        <v>1657.94</v>
      </c>
      <c r="S5055" t="s">
        <v>836</v>
      </c>
      <c r="T5055" t="s">
        <v>35</v>
      </c>
      <c r="V5055" s="6" t="str">
        <f t="shared" si="314"/>
        <v/>
      </c>
      <c r="W5055" s="6" t="str">
        <f t="shared" si="315"/>
        <v/>
      </c>
    </row>
    <row r="5056" spans="1:27" x14ac:dyDescent="0.25">
      <c r="A5056" t="s">
        <v>23</v>
      </c>
      <c r="B5056">
        <v>1</v>
      </c>
      <c r="D5056" t="s">
        <v>727</v>
      </c>
      <c r="E5056" t="s">
        <v>25</v>
      </c>
      <c r="F5056" t="s">
        <v>728</v>
      </c>
      <c r="G5056" s="6" t="str">
        <f t="shared" si="312"/>
        <v>144.93</v>
      </c>
      <c r="H5056" s="6" t="str">
        <f t="shared" si="313"/>
        <v>-37.79</v>
      </c>
      <c r="I5056" t="s">
        <v>27</v>
      </c>
      <c r="J5056" t="s">
        <v>732</v>
      </c>
      <c r="K5056" t="s">
        <v>729</v>
      </c>
      <c r="L5056" t="s">
        <v>30</v>
      </c>
      <c r="M5056">
        <v>41</v>
      </c>
      <c r="N5056">
        <v>107.67</v>
      </c>
      <c r="O5056" t="s">
        <v>38</v>
      </c>
      <c r="P5056" s="1">
        <v>43314</v>
      </c>
      <c r="Q5056" t="s">
        <v>1159</v>
      </c>
      <c r="R5056">
        <v>1550.27</v>
      </c>
      <c r="S5056" t="s">
        <v>1160</v>
      </c>
      <c r="T5056" t="s">
        <v>35</v>
      </c>
      <c r="U5056" t="s">
        <v>1161</v>
      </c>
      <c r="V5056" s="6" t="str">
        <f t="shared" si="314"/>
        <v>144.96</v>
      </c>
      <c r="W5056" s="6" t="str">
        <f t="shared" si="315"/>
        <v>-37.8</v>
      </c>
      <c r="X5056" t="s">
        <v>23288</v>
      </c>
      <c r="Z5056" t="s">
        <v>1158</v>
      </c>
      <c r="AA5056" t="s">
        <v>81</v>
      </c>
    </row>
    <row r="5057" spans="1:27" x14ac:dyDescent="0.25">
      <c r="A5057" t="s">
        <v>68</v>
      </c>
      <c r="D5057" t="s">
        <v>727</v>
      </c>
      <c r="E5057" t="s">
        <v>25</v>
      </c>
      <c r="F5057" t="s">
        <v>728</v>
      </c>
      <c r="G5057" s="6" t="str">
        <f t="shared" si="312"/>
        <v>144.93</v>
      </c>
      <c r="H5057" s="6" t="str">
        <f t="shared" si="313"/>
        <v>-37.79</v>
      </c>
      <c r="I5057" t="s">
        <v>103</v>
      </c>
      <c r="J5057" t="s">
        <v>732</v>
      </c>
      <c r="K5057" t="s">
        <v>729</v>
      </c>
      <c r="L5057" t="s">
        <v>30</v>
      </c>
      <c r="M5057">
        <v>41</v>
      </c>
      <c r="N5057">
        <v>109</v>
      </c>
      <c r="O5057" t="s">
        <v>38</v>
      </c>
      <c r="P5057" s="1">
        <v>43314</v>
      </c>
      <c r="Q5057" t="s">
        <v>1360</v>
      </c>
      <c r="R5057">
        <v>1441.27</v>
      </c>
      <c r="S5057" t="s">
        <v>1364</v>
      </c>
      <c r="T5057" t="s">
        <v>35</v>
      </c>
      <c r="V5057" s="6" t="str">
        <f t="shared" si="314"/>
        <v/>
      </c>
      <c r="W5057" s="6" t="str">
        <f t="shared" si="315"/>
        <v/>
      </c>
      <c r="X5057" t="s">
        <v>11126</v>
      </c>
    </row>
    <row r="5058" spans="1:27" x14ac:dyDescent="0.25">
      <c r="A5058" t="s">
        <v>68</v>
      </c>
      <c r="D5058" t="s">
        <v>727</v>
      </c>
      <c r="E5058" t="s">
        <v>25</v>
      </c>
      <c r="F5058" t="s">
        <v>728</v>
      </c>
      <c r="G5058" s="6" t="str">
        <f t="shared" si="312"/>
        <v>144.93</v>
      </c>
      <c r="H5058" s="6" t="str">
        <f t="shared" si="313"/>
        <v>-37.79</v>
      </c>
      <c r="I5058" t="s">
        <v>103</v>
      </c>
      <c r="J5058" t="s">
        <v>732</v>
      </c>
      <c r="K5058" t="s">
        <v>729</v>
      </c>
      <c r="L5058" t="s">
        <v>30</v>
      </c>
      <c r="M5058">
        <v>41</v>
      </c>
      <c r="N5058">
        <v>43</v>
      </c>
      <c r="O5058" t="s">
        <v>38</v>
      </c>
      <c r="P5058" s="1">
        <v>43313</v>
      </c>
      <c r="Q5058" t="s">
        <v>730</v>
      </c>
      <c r="R5058">
        <v>1679.94</v>
      </c>
      <c r="S5058" t="s">
        <v>731</v>
      </c>
      <c r="T5058" t="s">
        <v>35</v>
      </c>
      <c r="V5058" s="6" t="str">
        <f t="shared" si="314"/>
        <v/>
      </c>
      <c r="W5058" s="6" t="str">
        <f t="shared" si="315"/>
        <v/>
      </c>
      <c r="X5058" t="s">
        <v>19860</v>
      </c>
    </row>
    <row r="5059" spans="1:27" x14ac:dyDescent="0.25">
      <c r="A5059" t="s">
        <v>68</v>
      </c>
      <c r="D5059" t="s">
        <v>138</v>
      </c>
      <c r="E5059" t="s">
        <v>25</v>
      </c>
      <c r="F5059" t="s">
        <v>139</v>
      </c>
      <c r="G5059" s="6" t="str">
        <f t="shared" ref="G5059:G5122" si="316">LEFT(F5059,FIND(" ",F5059)-1)</f>
        <v>144.99</v>
      </c>
      <c r="H5059" s="6" t="str">
        <f t="shared" ref="H5059:H5122" si="317">RIGHT(F5059,LEN(F5059)-FIND(" ",F5059))</f>
        <v>-37.90</v>
      </c>
      <c r="I5059" t="s">
        <v>103</v>
      </c>
      <c r="J5059" t="s">
        <v>143</v>
      </c>
      <c r="K5059" t="s">
        <v>140</v>
      </c>
      <c r="L5059" t="s">
        <v>50</v>
      </c>
      <c r="M5059">
        <v>46</v>
      </c>
      <c r="N5059">
        <v>22</v>
      </c>
      <c r="O5059" t="s">
        <v>38</v>
      </c>
      <c r="P5059" s="1">
        <v>43404</v>
      </c>
      <c r="Q5059" t="s">
        <v>31615</v>
      </c>
      <c r="R5059">
        <v>266639.88</v>
      </c>
      <c r="S5059" t="s">
        <v>31616</v>
      </c>
      <c r="T5059" t="s">
        <v>35</v>
      </c>
      <c r="V5059" s="6" t="str">
        <f t="shared" ref="V5059:V5122" si="318">IFERROR(LEFT(U5059,FIND(" ",U5059)-1),"")</f>
        <v/>
      </c>
      <c r="W5059" s="6" t="str">
        <f t="shared" ref="W5059:W5122" si="319">IFERROR(RIGHT(U5059,LEN(U5059)-FIND(" ",U5059)),"")</f>
        <v/>
      </c>
      <c r="X5059" t="s">
        <v>25460</v>
      </c>
    </row>
    <row r="5060" spans="1:27" x14ac:dyDescent="0.25">
      <c r="A5060" t="s">
        <v>68</v>
      </c>
      <c r="D5060" t="s">
        <v>138</v>
      </c>
      <c r="E5060" t="s">
        <v>25</v>
      </c>
      <c r="F5060" t="s">
        <v>139</v>
      </c>
      <c r="G5060" s="6" t="str">
        <f t="shared" si="316"/>
        <v>144.99</v>
      </c>
      <c r="H5060" s="6" t="str">
        <f t="shared" si="317"/>
        <v>-37.90</v>
      </c>
      <c r="I5060" t="s">
        <v>71</v>
      </c>
      <c r="J5060" t="s">
        <v>143</v>
      </c>
      <c r="K5060" t="s">
        <v>140</v>
      </c>
      <c r="L5060" t="s">
        <v>50</v>
      </c>
      <c r="M5060">
        <v>46</v>
      </c>
      <c r="N5060">
        <v>43</v>
      </c>
      <c r="O5060" t="s">
        <v>38</v>
      </c>
      <c r="P5060" s="1">
        <v>43400</v>
      </c>
      <c r="Q5060" t="s">
        <v>30806</v>
      </c>
      <c r="R5060">
        <v>266661.88</v>
      </c>
      <c r="S5060" t="s">
        <v>30808</v>
      </c>
      <c r="T5060" t="s">
        <v>35</v>
      </c>
      <c r="V5060" s="6" t="str">
        <f t="shared" si="318"/>
        <v/>
      </c>
      <c r="W5060" s="6" t="str">
        <f t="shared" si="319"/>
        <v/>
      </c>
    </row>
    <row r="5061" spans="1:27" x14ac:dyDescent="0.25">
      <c r="A5061" t="s">
        <v>68</v>
      </c>
      <c r="D5061" t="s">
        <v>138</v>
      </c>
      <c r="E5061" t="s">
        <v>25</v>
      </c>
      <c r="F5061" t="s">
        <v>139</v>
      </c>
      <c r="G5061" s="6" t="str">
        <f t="shared" si="316"/>
        <v>144.99</v>
      </c>
      <c r="H5061" s="6" t="str">
        <f t="shared" si="317"/>
        <v>-37.90</v>
      </c>
      <c r="I5061" t="s">
        <v>71</v>
      </c>
      <c r="J5061" t="s">
        <v>143</v>
      </c>
      <c r="K5061" t="s">
        <v>140</v>
      </c>
      <c r="L5061" t="s">
        <v>50</v>
      </c>
      <c r="M5061">
        <v>46</v>
      </c>
      <c r="N5061">
        <v>50</v>
      </c>
      <c r="O5061" t="s">
        <v>38</v>
      </c>
      <c r="P5061" s="1">
        <v>43398</v>
      </c>
      <c r="Q5061" t="s">
        <v>30071</v>
      </c>
      <c r="R5061">
        <v>266704.88</v>
      </c>
      <c r="S5061" t="s">
        <v>30073</v>
      </c>
      <c r="T5061" t="s">
        <v>35</v>
      </c>
      <c r="V5061" s="6" t="str">
        <f t="shared" si="318"/>
        <v/>
      </c>
      <c r="W5061" s="6" t="str">
        <f t="shared" si="319"/>
        <v/>
      </c>
      <c r="X5061" t="s">
        <v>21518</v>
      </c>
    </row>
    <row r="5062" spans="1:27" x14ac:dyDescent="0.25">
      <c r="A5062" t="s">
        <v>23</v>
      </c>
      <c r="B5062">
        <v>1</v>
      </c>
      <c r="D5062" t="s">
        <v>138</v>
      </c>
      <c r="E5062" t="s">
        <v>25</v>
      </c>
      <c r="F5062" t="s">
        <v>139</v>
      </c>
      <c r="G5062" s="6" t="str">
        <f t="shared" si="316"/>
        <v>144.99</v>
      </c>
      <c r="H5062" s="6" t="str">
        <f t="shared" si="317"/>
        <v>-37.90</v>
      </c>
      <c r="I5062" t="s">
        <v>27</v>
      </c>
      <c r="J5062" t="s">
        <v>143</v>
      </c>
      <c r="K5062" t="s">
        <v>140</v>
      </c>
      <c r="L5062" t="s">
        <v>50</v>
      </c>
      <c r="M5062">
        <v>46</v>
      </c>
      <c r="N5062">
        <v>64.98</v>
      </c>
      <c r="O5062" t="s">
        <v>38</v>
      </c>
      <c r="P5062" s="1">
        <v>43397</v>
      </c>
      <c r="Q5062" t="s">
        <v>29507</v>
      </c>
      <c r="R5062">
        <v>266916.32</v>
      </c>
      <c r="S5062" t="s">
        <v>29508</v>
      </c>
      <c r="T5062" t="s">
        <v>35</v>
      </c>
      <c r="U5062" t="s">
        <v>20958</v>
      </c>
      <c r="V5062" s="6" t="str">
        <f t="shared" si="318"/>
        <v>145.29</v>
      </c>
      <c r="W5062" s="6" t="str">
        <f t="shared" si="319"/>
        <v>-37.89</v>
      </c>
      <c r="X5062" t="s">
        <v>22049</v>
      </c>
      <c r="Z5062" t="s">
        <v>2987</v>
      </c>
      <c r="AA5062" t="s">
        <v>81</v>
      </c>
    </row>
    <row r="5063" spans="1:27" x14ac:dyDescent="0.25">
      <c r="A5063" t="s">
        <v>68</v>
      </c>
      <c r="D5063" t="s">
        <v>138</v>
      </c>
      <c r="E5063" t="s">
        <v>25</v>
      </c>
      <c r="F5063" t="s">
        <v>139</v>
      </c>
      <c r="G5063" s="6" t="str">
        <f t="shared" si="316"/>
        <v>144.99</v>
      </c>
      <c r="H5063" s="6" t="str">
        <f t="shared" si="317"/>
        <v>-37.90</v>
      </c>
      <c r="I5063" t="s">
        <v>103</v>
      </c>
      <c r="J5063" t="s">
        <v>143</v>
      </c>
      <c r="K5063" t="s">
        <v>140</v>
      </c>
      <c r="L5063" t="s">
        <v>50</v>
      </c>
      <c r="M5063">
        <v>46</v>
      </c>
      <c r="N5063">
        <v>22</v>
      </c>
      <c r="O5063" t="s">
        <v>38</v>
      </c>
      <c r="P5063" s="1">
        <v>43397</v>
      </c>
      <c r="Q5063" t="s">
        <v>29540</v>
      </c>
      <c r="R5063">
        <v>266894.32</v>
      </c>
      <c r="S5063" t="s">
        <v>29541</v>
      </c>
      <c r="T5063" t="s">
        <v>35</v>
      </c>
      <c r="V5063" s="6" t="str">
        <f t="shared" si="318"/>
        <v/>
      </c>
      <c r="W5063" s="6" t="str">
        <f t="shared" si="319"/>
        <v/>
      </c>
      <c r="X5063" t="s">
        <v>19956</v>
      </c>
    </row>
    <row r="5064" spans="1:27" x14ac:dyDescent="0.25">
      <c r="A5064" t="s">
        <v>23</v>
      </c>
      <c r="B5064">
        <v>1</v>
      </c>
      <c r="D5064" t="s">
        <v>138</v>
      </c>
      <c r="E5064" t="s">
        <v>25</v>
      </c>
      <c r="F5064" t="s">
        <v>139</v>
      </c>
      <c r="G5064" s="6" t="str">
        <f t="shared" si="316"/>
        <v>144.99</v>
      </c>
      <c r="H5064" s="6" t="str">
        <f t="shared" si="317"/>
        <v>-37.90</v>
      </c>
      <c r="I5064" t="s">
        <v>39</v>
      </c>
      <c r="J5064" t="s">
        <v>143</v>
      </c>
      <c r="K5064" t="s">
        <v>140</v>
      </c>
      <c r="L5064" t="s">
        <v>50</v>
      </c>
      <c r="M5064">
        <v>46</v>
      </c>
      <c r="N5064">
        <v>17.059999999999999</v>
      </c>
      <c r="O5064" t="s">
        <v>38</v>
      </c>
      <c r="P5064" s="1">
        <v>43397</v>
      </c>
      <c r="Q5064" t="s">
        <v>29564</v>
      </c>
      <c r="R5064">
        <v>266877.26</v>
      </c>
      <c r="S5064" t="s">
        <v>29565</v>
      </c>
      <c r="T5064" t="s">
        <v>35</v>
      </c>
      <c r="U5064" t="s">
        <v>6045</v>
      </c>
      <c r="V5064" s="6" t="str">
        <f t="shared" si="318"/>
        <v>144.97</v>
      </c>
      <c r="W5064" s="6" t="str">
        <f t="shared" si="319"/>
        <v>-37.78</v>
      </c>
      <c r="Z5064" t="s">
        <v>158</v>
      </c>
      <c r="AA5064" t="s">
        <v>81</v>
      </c>
    </row>
    <row r="5065" spans="1:27" x14ac:dyDescent="0.25">
      <c r="A5065" t="s">
        <v>23</v>
      </c>
      <c r="B5065">
        <v>1</v>
      </c>
      <c r="D5065" t="s">
        <v>138</v>
      </c>
      <c r="E5065" t="s">
        <v>25</v>
      </c>
      <c r="F5065" t="s">
        <v>139</v>
      </c>
      <c r="G5065" s="6" t="str">
        <f t="shared" si="316"/>
        <v>144.99</v>
      </c>
      <c r="H5065" s="6" t="str">
        <f t="shared" si="317"/>
        <v>-37.90</v>
      </c>
      <c r="I5065" t="s">
        <v>27</v>
      </c>
      <c r="J5065" t="s">
        <v>143</v>
      </c>
      <c r="K5065" t="s">
        <v>140</v>
      </c>
      <c r="L5065" t="s">
        <v>50</v>
      </c>
      <c r="M5065">
        <v>46</v>
      </c>
      <c r="N5065">
        <v>122.38</v>
      </c>
      <c r="O5065" t="s">
        <v>38</v>
      </c>
      <c r="P5065" s="1">
        <v>43397</v>
      </c>
      <c r="Q5065" t="s">
        <v>29809</v>
      </c>
      <c r="R5065">
        <v>266754.88</v>
      </c>
      <c r="S5065" t="s">
        <v>29810</v>
      </c>
      <c r="T5065" t="s">
        <v>35</v>
      </c>
      <c r="U5065" t="s">
        <v>202</v>
      </c>
      <c r="V5065" s="6" t="str">
        <f t="shared" si="318"/>
        <v>151.18</v>
      </c>
      <c r="W5065" s="6" t="str">
        <f t="shared" si="319"/>
        <v>-33.8</v>
      </c>
      <c r="X5065" t="s">
        <v>17526</v>
      </c>
      <c r="Z5065" t="s">
        <v>198</v>
      </c>
      <c r="AA5065" t="s">
        <v>42</v>
      </c>
    </row>
    <row r="5066" spans="1:27" x14ac:dyDescent="0.25">
      <c r="A5066" t="s">
        <v>23</v>
      </c>
      <c r="B5066">
        <v>1</v>
      </c>
      <c r="D5066" t="s">
        <v>138</v>
      </c>
      <c r="E5066" t="s">
        <v>25</v>
      </c>
      <c r="F5066" t="s">
        <v>139</v>
      </c>
      <c r="G5066" s="6" t="str">
        <f t="shared" si="316"/>
        <v>144.99</v>
      </c>
      <c r="H5066" s="6" t="str">
        <f t="shared" si="317"/>
        <v>-37.90</v>
      </c>
      <c r="I5066" t="s">
        <v>39</v>
      </c>
      <c r="J5066" t="s">
        <v>143</v>
      </c>
      <c r="K5066" t="s">
        <v>140</v>
      </c>
      <c r="L5066" t="s">
        <v>50</v>
      </c>
      <c r="M5066">
        <v>46</v>
      </c>
      <c r="N5066">
        <v>21.69</v>
      </c>
      <c r="O5066" t="s">
        <v>38</v>
      </c>
      <c r="P5066" s="1">
        <v>43394</v>
      </c>
      <c r="Q5066" t="s">
        <v>28873</v>
      </c>
      <c r="R5066">
        <v>267028.96999999997</v>
      </c>
      <c r="S5066" t="s">
        <v>28874</v>
      </c>
      <c r="T5066" t="s">
        <v>35</v>
      </c>
      <c r="U5066" t="s">
        <v>4662</v>
      </c>
      <c r="V5066" s="6" t="str">
        <f t="shared" si="318"/>
        <v>144.83</v>
      </c>
      <c r="W5066" s="6" t="str">
        <f t="shared" si="319"/>
        <v>-37.78</v>
      </c>
      <c r="X5066" t="s">
        <v>26647</v>
      </c>
      <c r="Z5066" t="s">
        <v>1522</v>
      </c>
      <c r="AA5066" t="s">
        <v>81</v>
      </c>
    </row>
    <row r="5067" spans="1:27" x14ac:dyDescent="0.25">
      <c r="A5067" t="s">
        <v>23</v>
      </c>
      <c r="B5067">
        <v>1</v>
      </c>
      <c r="D5067" t="s">
        <v>138</v>
      </c>
      <c r="E5067" t="s">
        <v>25</v>
      </c>
      <c r="F5067" t="s">
        <v>139</v>
      </c>
      <c r="G5067" s="6" t="str">
        <f t="shared" si="316"/>
        <v>144.99</v>
      </c>
      <c r="H5067" s="6" t="str">
        <f t="shared" si="317"/>
        <v>-37.90</v>
      </c>
      <c r="I5067" t="s">
        <v>27</v>
      </c>
      <c r="J5067" t="s">
        <v>143</v>
      </c>
      <c r="K5067" t="s">
        <v>140</v>
      </c>
      <c r="L5067" t="s">
        <v>50</v>
      </c>
      <c r="M5067">
        <v>46</v>
      </c>
      <c r="N5067">
        <v>47.67</v>
      </c>
      <c r="O5067" t="s">
        <v>38</v>
      </c>
      <c r="P5067" s="1">
        <v>43394</v>
      </c>
      <c r="Q5067" t="s">
        <v>28888</v>
      </c>
      <c r="R5067">
        <v>266981.3</v>
      </c>
      <c r="S5067" t="s">
        <v>28889</v>
      </c>
      <c r="T5067" t="s">
        <v>35</v>
      </c>
      <c r="U5067" t="s">
        <v>829</v>
      </c>
      <c r="V5067" s="6" t="str">
        <f t="shared" si="318"/>
        <v>144.96</v>
      </c>
      <c r="W5067" s="6" t="str">
        <f t="shared" si="319"/>
        <v>-37.82</v>
      </c>
      <c r="X5067" t="s">
        <v>12650</v>
      </c>
      <c r="Z5067" t="s">
        <v>87</v>
      </c>
      <c r="AA5067" t="s">
        <v>81</v>
      </c>
    </row>
    <row r="5068" spans="1:27" x14ac:dyDescent="0.25">
      <c r="A5068" t="s">
        <v>23</v>
      </c>
      <c r="B5068">
        <v>1</v>
      </c>
      <c r="D5068" t="s">
        <v>138</v>
      </c>
      <c r="E5068" t="s">
        <v>25</v>
      </c>
      <c r="F5068" t="s">
        <v>139</v>
      </c>
      <c r="G5068" s="6" t="str">
        <f t="shared" si="316"/>
        <v>144.99</v>
      </c>
      <c r="H5068" s="6" t="str">
        <f t="shared" si="317"/>
        <v>-37.90</v>
      </c>
      <c r="I5068" t="s">
        <v>27</v>
      </c>
      <c r="J5068" t="s">
        <v>143</v>
      </c>
      <c r="K5068" t="s">
        <v>140</v>
      </c>
      <c r="L5068" t="s">
        <v>50</v>
      </c>
      <c r="M5068">
        <v>46</v>
      </c>
      <c r="N5068">
        <v>34.86</v>
      </c>
      <c r="O5068" t="s">
        <v>38</v>
      </c>
      <c r="P5068" s="1">
        <v>43393</v>
      </c>
      <c r="Q5068" t="s">
        <v>28653</v>
      </c>
      <c r="R5068">
        <v>267093.65999999997</v>
      </c>
      <c r="S5068" t="s">
        <v>28654</v>
      </c>
      <c r="T5068" t="s">
        <v>35</v>
      </c>
      <c r="U5068" t="s">
        <v>6464</v>
      </c>
      <c r="V5068" s="6" t="str">
        <f t="shared" si="318"/>
        <v>145.09</v>
      </c>
      <c r="W5068" s="6" t="str">
        <f t="shared" si="319"/>
        <v>-37.79</v>
      </c>
      <c r="X5068" t="s">
        <v>14576</v>
      </c>
      <c r="Z5068" t="s">
        <v>3034</v>
      </c>
      <c r="AA5068" t="s">
        <v>81</v>
      </c>
    </row>
    <row r="5069" spans="1:27" x14ac:dyDescent="0.25">
      <c r="A5069" t="s">
        <v>68</v>
      </c>
      <c r="D5069" t="s">
        <v>138</v>
      </c>
      <c r="E5069" t="s">
        <v>25</v>
      </c>
      <c r="F5069" t="s">
        <v>139</v>
      </c>
      <c r="G5069" s="6" t="str">
        <f t="shared" si="316"/>
        <v>144.99</v>
      </c>
      <c r="H5069" s="6" t="str">
        <f t="shared" si="317"/>
        <v>-37.90</v>
      </c>
      <c r="I5069" t="s">
        <v>71</v>
      </c>
      <c r="J5069" t="s">
        <v>143</v>
      </c>
      <c r="K5069" t="s">
        <v>140</v>
      </c>
      <c r="L5069" t="s">
        <v>50</v>
      </c>
      <c r="M5069">
        <v>46</v>
      </c>
      <c r="N5069">
        <v>43</v>
      </c>
      <c r="O5069" t="s">
        <v>38</v>
      </c>
      <c r="P5069" s="1">
        <v>43393</v>
      </c>
      <c r="Q5069" t="s">
        <v>28695</v>
      </c>
      <c r="R5069">
        <v>267050.65999999997</v>
      </c>
      <c r="S5069" t="s">
        <v>28696</v>
      </c>
      <c r="T5069" t="s">
        <v>35</v>
      </c>
      <c r="V5069" s="6" t="str">
        <f t="shared" si="318"/>
        <v/>
      </c>
      <c r="W5069" s="6" t="str">
        <f t="shared" si="319"/>
        <v/>
      </c>
      <c r="X5069" t="s">
        <v>9599</v>
      </c>
    </row>
    <row r="5070" spans="1:27" x14ac:dyDescent="0.25">
      <c r="A5070" t="s">
        <v>68</v>
      </c>
      <c r="C5070">
        <v>0</v>
      </c>
      <c r="D5070" t="s">
        <v>138</v>
      </c>
      <c r="E5070" t="s">
        <v>25</v>
      </c>
      <c r="F5070" t="s">
        <v>139</v>
      </c>
      <c r="G5070" s="6" t="str">
        <f t="shared" si="316"/>
        <v>144.99</v>
      </c>
      <c r="H5070" s="6" t="str">
        <f t="shared" si="317"/>
        <v>-37.90</v>
      </c>
      <c r="I5070" t="s">
        <v>362</v>
      </c>
      <c r="J5070" t="s">
        <v>143</v>
      </c>
      <c r="K5070" t="s">
        <v>140</v>
      </c>
      <c r="L5070" t="s">
        <v>50</v>
      </c>
      <c r="M5070">
        <v>46</v>
      </c>
      <c r="N5070">
        <v>2179.96</v>
      </c>
      <c r="O5070" t="s">
        <v>365</v>
      </c>
      <c r="P5070" s="1">
        <v>43392</v>
      </c>
      <c r="Q5070" t="s">
        <v>28279</v>
      </c>
      <c r="R5070">
        <v>267128.52</v>
      </c>
      <c r="S5070" t="s">
        <v>28281</v>
      </c>
      <c r="T5070" t="s">
        <v>35</v>
      </c>
      <c r="V5070" s="6" t="str">
        <f t="shared" si="318"/>
        <v/>
      </c>
      <c r="W5070" s="6" t="str">
        <f t="shared" si="319"/>
        <v/>
      </c>
      <c r="X5070" t="s">
        <v>12074</v>
      </c>
    </row>
    <row r="5071" spans="1:27" x14ac:dyDescent="0.25">
      <c r="A5071" t="s">
        <v>68</v>
      </c>
      <c r="D5071" t="s">
        <v>138</v>
      </c>
      <c r="E5071" t="s">
        <v>25</v>
      </c>
      <c r="F5071" t="s">
        <v>139</v>
      </c>
      <c r="G5071" s="6" t="str">
        <f t="shared" si="316"/>
        <v>144.99</v>
      </c>
      <c r="H5071" s="6" t="str">
        <f t="shared" si="317"/>
        <v>-37.90</v>
      </c>
      <c r="I5071" t="s">
        <v>103</v>
      </c>
      <c r="J5071" t="s">
        <v>143</v>
      </c>
      <c r="K5071" t="s">
        <v>140</v>
      </c>
      <c r="L5071" t="s">
        <v>50</v>
      </c>
      <c r="M5071">
        <v>46</v>
      </c>
      <c r="N5071">
        <v>684</v>
      </c>
      <c r="O5071" t="s">
        <v>38</v>
      </c>
      <c r="P5071" s="1">
        <v>43391</v>
      </c>
      <c r="Q5071" t="s">
        <v>27725</v>
      </c>
      <c r="R5071">
        <v>265133.75</v>
      </c>
      <c r="S5071" t="s">
        <v>27728</v>
      </c>
      <c r="T5071" t="s">
        <v>35</v>
      </c>
      <c r="V5071" s="6" t="str">
        <f t="shared" si="318"/>
        <v/>
      </c>
      <c r="W5071" s="6" t="str">
        <f t="shared" si="319"/>
        <v/>
      </c>
      <c r="X5071" t="s">
        <v>25471</v>
      </c>
    </row>
    <row r="5072" spans="1:27" x14ac:dyDescent="0.25">
      <c r="A5072" t="s">
        <v>23</v>
      </c>
      <c r="B5072">
        <v>1</v>
      </c>
      <c r="D5072" t="s">
        <v>138</v>
      </c>
      <c r="E5072" t="s">
        <v>25</v>
      </c>
      <c r="F5072" t="s">
        <v>139</v>
      </c>
      <c r="G5072" s="6" t="str">
        <f t="shared" si="316"/>
        <v>144.99</v>
      </c>
      <c r="H5072" s="6" t="str">
        <f t="shared" si="317"/>
        <v>-37.90</v>
      </c>
      <c r="I5072" t="s">
        <v>27</v>
      </c>
      <c r="J5072" t="s">
        <v>143</v>
      </c>
      <c r="K5072" t="s">
        <v>140</v>
      </c>
      <c r="L5072" t="s">
        <v>50</v>
      </c>
      <c r="M5072">
        <v>46</v>
      </c>
      <c r="N5072">
        <v>135.19</v>
      </c>
      <c r="O5072" t="s">
        <v>38</v>
      </c>
      <c r="P5072" s="1">
        <v>43391</v>
      </c>
      <c r="Q5072" t="s">
        <v>27975</v>
      </c>
      <c r="R5072">
        <v>264998.56</v>
      </c>
      <c r="S5072" t="s">
        <v>27976</v>
      </c>
      <c r="T5072" t="s">
        <v>35</v>
      </c>
      <c r="U5072" t="s">
        <v>1132</v>
      </c>
      <c r="V5072" s="6" t="str">
        <f t="shared" si="318"/>
        <v>153.07</v>
      </c>
      <c r="W5072" s="6" t="str">
        <f t="shared" si="319"/>
        <v>-27.39</v>
      </c>
      <c r="X5072" t="s">
        <v>23869</v>
      </c>
      <c r="Z5072" t="s">
        <v>1129</v>
      </c>
      <c r="AA5072" t="s">
        <v>32</v>
      </c>
    </row>
    <row r="5073" spans="1:27" x14ac:dyDescent="0.25">
      <c r="A5073" t="s">
        <v>68</v>
      </c>
      <c r="D5073" t="s">
        <v>138</v>
      </c>
      <c r="E5073" t="s">
        <v>25</v>
      </c>
      <c r="F5073" t="s">
        <v>139</v>
      </c>
      <c r="G5073" s="6" t="str">
        <f t="shared" si="316"/>
        <v>144.99</v>
      </c>
      <c r="H5073" s="6" t="str">
        <f t="shared" si="317"/>
        <v>-37.90</v>
      </c>
      <c r="I5073" t="s">
        <v>71</v>
      </c>
      <c r="J5073" t="s">
        <v>143</v>
      </c>
      <c r="K5073" t="s">
        <v>140</v>
      </c>
      <c r="L5073" t="s">
        <v>50</v>
      </c>
      <c r="M5073">
        <v>46</v>
      </c>
      <c r="N5073">
        <v>50</v>
      </c>
      <c r="O5073" t="s">
        <v>38</v>
      </c>
      <c r="P5073" s="1">
        <v>43391</v>
      </c>
      <c r="Q5073" t="s">
        <v>27980</v>
      </c>
      <c r="R5073">
        <v>264948.56</v>
      </c>
      <c r="S5073" s="2" t="s">
        <v>27982</v>
      </c>
      <c r="T5073" t="s">
        <v>35</v>
      </c>
      <c r="V5073" s="6" t="str">
        <f t="shared" si="318"/>
        <v/>
      </c>
      <c r="W5073" s="6" t="str">
        <f t="shared" si="319"/>
        <v/>
      </c>
      <c r="X5073" t="s">
        <v>4807</v>
      </c>
    </row>
    <row r="5074" spans="1:27" x14ac:dyDescent="0.25">
      <c r="A5074" t="s">
        <v>68</v>
      </c>
      <c r="D5074" t="s">
        <v>138</v>
      </c>
      <c r="E5074" t="s">
        <v>25</v>
      </c>
      <c r="F5074" t="s">
        <v>139</v>
      </c>
      <c r="G5074" s="6" t="str">
        <f t="shared" si="316"/>
        <v>144.99</v>
      </c>
      <c r="H5074" s="6" t="str">
        <f t="shared" si="317"/>
        <v>-37.90</v>
      </c>
      <c r="I5074" t="s">
        <v>103</v>
      </c>
      <c r="J5074" t="s">
        <v>143</v>
      </c>
      <c r="K5074" t="s">
        <v>140</v>
      </c>
      <c r="L5074" t="s">
        <v>50</v>
      </c>
      <c r="M5074">
        <v>46</v>
      </c>
      <c r="N5074">
        <v>22</v>
      </c>
      <c r="O5074" t="s">
        <v>38</v>
      </c>
      <c r="P5074" s="1">
        <v>43390</v>
      </c>
      <c r="Q5074" t="s">
        <v>27387</v>
      </c>
      <c r="R5074">
        <v>265881.69</v>
      </c>
      <c r="S5074" t="s">
        <v>27388</v>
      </c>
      <c r="T5074" t="s">
        <v>35</v>
      </c>
      <c r="V5074" s="6" t="str">
        <f t="shared" si="318"/>
        <v/>
      </c>
      <c r="W5074" s="6" t="str">
        <f t="shared" si="319"/>
        <v/>
      </c>
    </row>
    <row r="5075" spans="1:27" x14ac:dyDescent="0.25">
      <c r="A5075" t="s">
        <v>23</v>
      </c>
      <c r="B5075">
        <v>0</v>
      </c>
      <c r="D5075" t="s">
        <v>138</v>
      </c>
      <c r="E5075" t="s">
        <v>25</v>
      </c>
      <c r="F5075" t="s">
        <v>139</v>
      </c>
      <c r="G5075" s="6" t="str">
        <f t="shared" si="316"/>
        <v>144.99</v>
      </c>
      <c r="H5075" s="6" t="str">
        <f t="shared" si="317"/>
        <v>-37.90</v>
      </c>
      <c r="I5075" t="s">
        <v>39</v>
      </c>
      <c r="J5075" t="s">
        <v>143</v>
      </c>
      <c r="K5075" t="s">
        <v>140</v>
      </c>
      <c r="L5075" t="s">
        <v>50</v>
      </c>
      <c r="M5075">
        <v>46</v>
      </c>
      <c r="N5075">
        <v>63.94</v>
      </c>
      <c r="O5075" t="s">
        <v>38</v>
      </c>
      <c r="P5075" s="1">
        <v>43390</v>
      </c>
      <c r="Q5075" t="s">
        <v>27432</v>
      </c>
      <c r="R5075">
        <v>265817.75</v>
      </c>
      <c r="S5075" t="s">
        <v>27433</v>
      </c>
      <c r="T5075" t="s">
        <v>35</v>
      </c>
      <c r="U5075" t="s">
        <v>13466</v>
      </c>
      <c r="V5075" s="6" t="str">
        <f t="shared" si="318"/>
        <v>145.26</v>
      </c>
      <c r="W5075" s="6" t="str">
        <f t="shared" si="319"/>
        <v>-37.89</v>
      </c>
      <c r="Z5075" t="s">
        <v>3165</v>
      </c>
      <c r="AA5075" t="s">
        <v>81</v>
      </c>
    </row>
    <row r="5076" spans="1:27" x14ac:dyDescent="0.25">
      <c r="A5076" t="s">
        <v>23</v>
      </c>
      <c r="B5076">
        <v>0</v>
      </c>
      <c r="D5076" t="s">
        <v>138</v>
      </c>
      <c r="E5076" t="s">
        <v>25</v>
      </c>
      <c r="F5076" t="s">
        <v>139</v>
      </c>
      <c r="G5076" s="6" t="str">
        <f t="shared" si="316"/>
        <v>144.99</v>
      </c>
      <c r="H5076" s="6" t="str">
        <f t="shared" si="317"/>
        <v>-37.90</v>
      </c>
      <c r="I5076" t="s">
        <v>27</v>
      </c>
      <c r="J5076" t="s">
        <v>143</v>
      </c>
      <c r="K5076" t="s">
        <v>140</v>
      </c>
      <c r="L5076" t="s">
        <v>50</v>
      </c>
      <c r="M5076">
        <v>46</v>
      </c>
      <c r="N5076">
        <v>67.930000000000007</v>
      </c>
      <c r="O5076" t="s">
        <v>38</v>
      </c>
      <c r="P5076" s="1">
        <v>43389</v>
      </c>
      <c r="Q5076" t="s">
        <v>27279</v>
      </c>
      <c r="R5076">
        <v>265903.69</v>
      </c>
      <c r="S5076" t="s">
        <v>27280</v>
      </c>
      <c r="T5076" t="s">
        <v>35</v>
      </c>
      <c r="U5076" t="s">
        <v>2294</v>
      </c>
      <c r="V5076" s="6" t="str">
        <f t="shared" si="318"/>
        <v>145.04</v>
      </c>
      <c r="W5076" s="6" t="str">
        <f t="shared" si="319"/>
        <v>-37.82</v>
      </c>
      <c r="Z5076" t="s">
        <v>1512</v>
      </c>
      <c r="AA5076" t="s">
        <v>81</v>
      </c>
    </row>
    <row r="5077" spans="1:27" x14ac:dyDescent="0.25">
      <c r="A5077" t="s">
        <v>23</v>
      </c>
      <c r="B5077">
        <v>0</v>
      </c>
      <c r="D5077" t="s">
        <v>138</v>
      </c>
      <c r="E5077" t="s">
        <v>25</v>
      </c>
      <c r="F5077" t="s">
        <v>139</v>
      </c>
      <c r="G5077" s="6" t="str">
        <f t="shared" si="316"/>
        <v>144.99</v>
      </c>
      <c r="H5077" s="6" t="str">
        <f t="shared" si="317"/>
        <v>-37.90</v>
      </c>
      <c r="I5077" t="s">
        <v>39</v>
      </c>
      <c r="J5077" t="s">
        <v>143</v>
      </c>
      <c r="K5077" t="s">
        <v>140</v>
      </c>
      <c r="L5077" t="s">
        <v>50</v>
      </c>
      <c r="M5077">
        <v>46</v>
      </c>
      <c r="N5077">
        <v>14.84</v>
      </c>
      <c r="O5077" t="s">
        <v>38</v>
      </c>
      <c r="P5077" s="1">
        <v>43387</v>
      </c>
      <c r="Q5077" t="s">
        <v>26586</v>
      </c>
      <c r="R5077">
        <v>265971.62</v>
      </c>
      <c r="S5077" t="s">
        <v>26587</v>
      </c>
      <c r="T5077" t="s">
        <v>35</v>
      </c>
      <c r="U5077" t="s">
        <v>2810</v>
      </c>
      <c r="V5077" s="6" t="str">
        <f t="shared" si="318"/>
        <v>147.63</v>
      </c>
      <c r="W5077" s="6" t="str">
        <f t="shared" si="319"/>
        <v>-37.81</v>
      </c>
      <c r="Z5077" t="s">
        <v>2807</v>
      </c>
      <c r="AA5077" t="s">
        <v>81</v>
      </c>
    </row>
    <row r="5078" spans="1:27" x14ac:dyDescent="0.25">
      <c r="A5078" t="s">
        <v>23</v>
      </c>
      <c r="B5078">
        <v>1</v>
      </c>
      <c r="D5078" t="s">
        <v>138</v>
      </c>
      <c r="E5078" t="s">
        <v>25</v>
      </c>
      <c r="F5078" t="s">
        <v>139</v>
      </c>
      <c r="G5078" s="6" t="str">
        <f t="shared" si="316"/>
        <v>144.99</v>
      </c>
      <c r="H5078" s="6" t="str">
        <f t="shared" si="317"/>
        <v>-37.90</v>
      </c>
      <c r="I5078" t="s">
        <v>27</v>
      </c>
      <c r="J5078" t="s">
        <v>143</v>
      </c>
      <c r="K5078" t="s">
        <v>140</v>
      </c>
      <c r="L5078" t="s">
        <v>50</v>
      </c>
      <c r="M5078">
        <v>46</v>
      </c>
      <c r="N5078">
        <v>134.61000000000001</v>
      </c>
      <c r="O5078" t="s">
        <v>38</v>
      </c>
      <c r="P5078" s="1">
        <v>43386</v>
      </c>
      <c r="Q5078" t="s">
        <v>26451</v>
      </c>
      <c r="R5078">
        <v>266029.46000000002</v>
      </c>
      <c r="S5078" t="s">
        <v>26452</v>
      </c>
      <c r="T5078" t="s">
        <v>35</v>
      </c>
      <c r="U5078" t="s">
        <v>2045</v>
      </c>
      <c r="V5078" s="6" t="str">
        <f t="shared" si="318"/>
        <v>145.09</v>
      </c>
      <c r="W5078" s="6" t="str">
        <f t="shared" si="319"/>
        <v>-37.9</v>
      </c>
      <c r="X5078" t="s">
        <v>30717</v>
      </c>
      <c r="Z5078" t="s">
        <v>2042</v>
      </c>
      <c r="AA5078" t="s">
        <v>81</v>
      </c>
    </row>
    <row r="5079" spans="1:27" x14ac:dyDescent="0.25">
      <c r="A5079" t="s">
        <v>68</v>
      </c>
      <c r="D5079" t="s">
        <v>138</v>
      </c>
      <c r="E5079" t="s">
        <v>25</v>
      </c>
      <c r="F5079" t="s">
        <v>139</v>
      </c>
      <c r="G5079" s="6" t="str">
        <f t="shared" si="316"/>
        <v>144.99</v>
      </c>
      <c r="H5079" s="6" t="str">
        <f t="shared" si="317"/>
        <v>-37.90</v>
      </c>
      <c r="I5079" t="s">
        <v>71</v>
      </c>
      <c r="J5079" t="s">
        <v>143</v>
      </c>
      <c r="K5079" t="s">
        <v>140</v>
      </c>
      <c r="L5079" t="s">
        <v>50</v>
      </c>
      <c r="M5079">
        <v>46</v>
      </c>
      <c r="N5079">
        <v>43</v>
      </c>
      <c r="O5079" t="s">
        <v>38</v>
      </c>
      <c r="P5079" s="1">
        <v>43386</v>
      </c>
      <c r="Q5079" t="s">
        <v>26497</v>
      </c>
      <c r="R5079">
        <v>265986.46000000002</v>
      </c>
      <c r="S5079" t="s">
        <v>26498</v>
      </c>
      <c r="T5079" t="s">
        <v>35</v>
      </c>
      <c r="V5079" s="6" t="str">
        <f t="shared" si="318"/>
        <v/>
      </c>
      <c r="W5079" s="6" t="str">
        <f t="shared" si="319"/>
        <v/>
      </c>
      <c r="X5079" t="s">
        <v>26796</v>
      </c>
    </row>
    <row r="5080" spans="1:27" x14ac:dyDescent="0.25">
      <c r="A5080" t="s">
        <v>68</v>
      </c>
      <c r="D5080" t="s">
        <v>138</v>
      </c>
      <c r="E5080" t="s">
        <v>25</v>
      </c>
      <c r="F5080" t="s">
        <v>139</v>
      </c>
      <c r="G5080" s="6" t="str">
        <f t="shared" si="316"/>
        <v>144.99</v>
      </c>
      <c r="H5080" s="6" t="str">
        <f t="shared" si="317"/>
        <v>-37.90</v>
      </c>
      <c r="I5080" t="s">
        <v>71</v>
      </c>
      <c r="J5080" t="s">
        <v>143</v>
      </c>
      <c r="K5080" t="s">
        <v>140</v>
      </c>
      <c r="L5080" t="s">
        <v>50</v>
      </c>
      <c r="M5080">
        <v>46</v>
      </c>
      <c r="N5080">
        <v>190</v>
      </c>
      <c r="O5080" t="s">
        <v>38</v>
      </c>
      <c r="P5080" s="1">
        <v>43385</v>
      </c>
      <c r="Q5080" t="s">
        <v>26012</v>
      </c>
      <c r="R5080">
        <v>266164.07</v>
      </c>
      <c r="S5080" t="s">
        <v>26017</v>
      </c>
      <c r="T5080" t="s">
        <v>35</v>
      </c>
      <c r="V5080" s="6" t="str">
        <f t="shared" si="318"/>
        <v/>
      </c>
      <c r="W5080" s="6" t="str">
        <f t="shared" si="319"/>
        <v/>
      </c>
      <c r="X5080" t="s">
        <v>28884</v>
      </c>
    </row>
    <row r="5081" spans="1:27" x14ac:dyDescent="0.25">
      <c r="A5081" t="s">
        <v>68</v>
      </c>
      <c r="D5081" t="s">
        <v>138</v>
      </c>
      <c r="E5081" t="s">
        <v>25</v>
      </c>
      <c r="F5081" t="s">
        <v>139</v>
      </c>
      <c r="G5081" s="6" t="str">
        <f t="shared" si="316"/>
        <v>144.99</v>
      </c>
      <c r="H5081" s="6" t="str">
        <f t="shared" si="317"/>
        <v>-37.90</v>
      </c>
      <c r="I5081" t="s">
        <v>71</v>
      </c>
      <c r="J5081" t="s">
        <v>143</v>
      </c>
      <c r="K5081" t="s">
        <v>140</v>
      </c>
      <c r="L5081" t="s">
        <v>50</v>
      </c>
      <c r="M5081">
        <v>46</v>
      </c>
      <c r="N5081">
        <v>50</v>
      </c>
      <c r="O5081" t="s">
        <v>38</v>
      </c>
      <c r="P5081" s="1">
        <v>43384</v>
      </c>
      <c r="Q5081" t="s">
        <v>25734</v>
      </c>
      <c r="R5081">
        <v>266354.07</v>
      </c>
      <c r="S5081" t="s">
        <v>25736</v>
      </c>
      <c r="T5081" t="s">
        <v>35</v>
      </c>
      <c r="V5081" s="6" t="str">
        <f t="shared" si="318"/>
        <v/>
      </c>
      <c r="W5081" s="6" t="str">
        <f t="shared" si="319"/>
        <v/>
      </c>
      <c r="X5081" t="s">
        <v>19981</v>
      </c>
    </row>
    <row r="5082" spans="1:27" x14ac:dyDescent="0.25">
      <c r="A5082" t="s">
        <v>68</v>
      </c>
      <c r="D5082" t="s">
        <v>138</v>
      </c>
      <c r="E5082" t="s">
        <v>25</v>
      </c>
      <c r="F5082" t="s">
        <v>139</v>
      </c>
      <c r="G5082" s="6" t="str">
        <f t="shared" si="316"/>
        <v>144.99</v>
      </c>
      <c r="H5082" s="6" t="str">
        <f t="shared" si="317"/>
        <v>-37.90</v>
      </c>
      <c r="I5082" t="s">
        <v>103</v>
      </c>
      <c r="J5082" t="s">
        <v>143</v>
      </c>
      <c r="K5082" t="s">
        <v>140</v>
      </c>
      <c r="L5082" t="s">
        <v>50</v>
      </c>
      <c r="M5082">
        <v>46</v>
      </c>
      <c r="N5082">
        <v>22</v>
      </c>
      <c r="O5082" t="s">
        <v>38</v>
      </c>
      <c r="P5082" s="1">
        <v>43383</v>
      </c>
      <c r="Q5082" t="s">
        <v>25172</v>
      </c>
      <c r="R5082">
        <v>266404.07</v>
      </c>
      <c r="S5082" t="s">
        <v>25173</v>
      </c>
      <c r="T5082" t="s">
        <v>35</v>
      </c>
      <c r="V5082" s="6" t="str">
        <f t="shared" si="318"/>
        <v/>
      </c>
      <c r="W5082" s="6" t="str">
        <f t="shared" si="319"/>
        <v/>
      </c>
      <c r="X5082" t="s">
        <v>9648</v>
      </c>
    </row>
    <row r="5083" spans="1:27" x14ac:dyDescent="0.25">
      <c r="A5083" t="s">
        <v>68</v>
      </c>
      <c r="D5083" t="s">
        <v>138</v>
      </c>
      <c r="E5083" t="s">
        <v>25</v>
      </c>
      <c r="F5083" t="s">
        <v>139</v>
      </c>
      <c r="G5083" s="6" t="str">
        <f t="shared" si="316"/>
        <v>144.99</v>
      </c>
      <c r="H5083" s="6" t="str">
        <f t="shared" si="317"/>
        <v>-37.90</v>
      </c>
      <c r="I5083" t="s">
        <v>71</v>
      </c>
      <c r="J5083" t="s">
        <v>143</v>
      </c>
      <c r="K5083" t="s">
        <v>140</v>
      </c>
      <c r="L5083" t="s">
        <v>50</v>
      </c>
      <c r="M5083">
        <v>46</v>
      </c>
      <c r="N5083">
        <v>43</v>
      </c>
      <c r="O5083" t="s">
        <v>38</v>
      </c>
      <c r="P5083" s="1">
        <v>43379</v>
      </c>
      <c r="Q5083" t="s">
        <v>24394</v>
      </c>
      <c r="R5083">
        <v>266426.07</v>
      </c>
      <c r="S5083" t="s">
        <v>24395</v>
      </c>
      <c r="T5083" t="s">
        <v>35</v>
      </c>
      <c r="V5083" s="6" t="str">
        <f t="shared" si="318"/>
        <v/>
      </c>
      <c r="W5083" s="6" t="str">
        <f t="shared" si="319"/>
        <v/>
      </c>
    </row>
    <row r="5084" spans="1:27" x14ac:dyDescent="0.25">
      <c r="A5084" t="s">
        <v>68</v>
      </c>
      <c r="C5084">
        <v>0</v>
      </c>
      <c r="D5084" t="s">
        <v>138</v>
      </c>
      <c r="E5084" t="s">
        <v>25</v>
      </c>
      <c r="F5084" t="s">
        <v>139</v>
      </c>
      <c r="G5084" s="6" t="str">
        <f t="shared" si="316"/>
        <v>144.99</v>
      </c>
      <c r="H5084" s="6" t="str">
        <f t="shared" si="317"/>
        <v>-37.90</v>
      </c>
      <c r="I5084" t="s">
        <v>362</v>
      </c>
      <c r="J5084" t="s">
        <v>143</v>
      </c>
      <c r="K5084" t="s">
        <v>140</v>
      </c>
      <c r="L5084" t="s">
        <v>50</v>
      </c>
      <c r="M5084">
        <v>46</v>
      </c>
      <c r="N5084">
        <v>2179.96</v>
      </c>
      <c r="O5084" t="s">
        <v>365</v>
      </c>
      <c r="P5084" s="1">
        <v>43378</v>
      </c>
      <c r="Q5084" t="s">
        <v>23896</v>
      </c>
      <c r="R5084">
        <v>266469.07</v>
      </c>
      <c r="S5084" t="s">
        <v>23900</v>
      </c>
      <c r="T5084" t="s">
        <v>35</v>
      </c>
      <c r="V5084" s="6" t="str">
        <f t="shared" si="318"/>
        <v/>
      </c>
      <c r="W5084" s="6" t="str">
        <f t="shared" si="319"/>
        <v/>
      </c>
      <c r="X5084" t="s">
        <v>16083</v>
      </c>
    </row>
    <row r="5085" spans="1:27" x14ac:dyDescent="0.25">
      <c r="A5085" t="s">
        <v>68</v>
      </c>
      <c r="D5085" t="s">
        <v>138</v>
      </c>
      <c r="E5085" t="s">
        <v>25</v>
      </c>
      <c r="F5085" t="s">
        <v>139</v>
      </c>
      <c r="G5085" s="6" t="str">
        <f t="shared" si="316"/>
        <v>144.99</v>
      </c>
      <c r="H5085" s="6" t="str">
        <f t="shared" si="317"/>
        <v>-37.90</v>
      </c>
      <c r="I5085" t="s">
        <v>71</v>
      </c>
      <c r="J5085" t="s">
        <v>143</v>
      </c>
      <c r="K5085" t="s">
        <v>140</v>
      </c>
      <c r="L5085" t="s">
        <v>50</v>
      </c>
      <c r="M5085">
        <v>46</v>
      </c>
      <c r="N5085">
        <v>50</v>
      </c>
      <c r="O5085" t="s">
        <v>38</v>
      </c>
      <c r="P5085" s="1">
        <v>43377</v>
      </c>
      <c r="Q5085" t="s">
        <v>23579</v>
      </c>
      <c r="R5085">
        <v>264289.11</v>
      </c>
      <c r="S5085" t="s">
        <v>23581</v>
      </c>
      <c r="T5085" t="s">
        <v>35</v>
      </c>
      <c r="V5085" s="6" t="str">
        <f t="shared" si="318"/>
        <v/>
      </c>
      <c r="W5085" s="6" t="str">
        <f t="shared" si="319"/>
        <v/>
      </c>
      <c r="X5085" t="s">
        <v>5857</v>
      </c>
    </row>
    <row r="5086" spans="1:27" x14ac:dyDescent="0.25">
      <c r="A5086" t="s">
        <v>68</v>
      </c>
      <c r="D5086" t="s">
        <v>138</v>
      </c>
      <c r="E5086" t="s">
        <v>25</v>
      </c>
      <c r="F5086" t="s">
        <v>139</v>
      </c>
      <c r="G5086" s="6" t="str">
        <f t="shared" si="316"/>
        <v>144.99</v>
      </c>
      <c r="H5086" s="6" t="str">
        <f t="shared" si="317"/>
        <v>-37.90</v>
      </c>
      <c r="I5086" t="s">
        <v>103</v>
      </c>
      <c r="J5086" t="s">
        <v>143</v>
      </c>
      <c r="K5086" t="s">
        <v>140</v>
      </c>
      <c r="L5086" t="s">
        <v>50</v>
      </c>
      <c r="M5086">
        <v>46</v>
      </c>
      <c r="N5086">
        <v>22</v>
      </c>
      <c r="O5086" t="s">
        <v>38</v>
      </c>
      <c r="P5086" s="1">
        <v>43376</v>
      </c>
      <c r="Q5086" t="s">
        <v>22960</v>
      </c>
      <c r="R5086">
        <v>264339.11</v>
      </c>
      <c r="S5086" t="s">
        <v>22961</v>
      </c>
      <c r="T5086" t="s">
        <v>35</v>
      </c>
      <c r="V5086" s="6" t="str">
        <f t="shared" si="318"/>
        <v/>
      </c>
      <c r="W5086" s="6" t="str">
        <f t="shared" si="319"/>
        <v/>
      </c>
      <c r="Y5086">
        <v>0</v>
      </c>
    </row>
    <row r="5087" spans="1:27" x14ac:dyDescent="0.25">
      <c r="A5087" t="s">
        <v>68</v>
      </c>
      <c r="D5087" t="s">
        <v>138</v>
      </c>
      <c r="E5087" t="s">
        <v>25</v>
      </c>
      <c r="F5087" t="s">
        <v>139</v>
      </c>
      <c r="G5087" s="6" t="str">
        <f t="shared" si="316"/>
        <v>144.99</v>
      </c>
      <c r="H5087" s="6" t="str">
        <f t="shared" si="317"/>
        <v>-37.90</v>
      </c>
      <c r="I5087" t="s">
        <v>71</v>
      </c>
      <c r="J5087" t="s">
        <v>143</v>
      </c>
      <c r="K5087" t="s">
        <v>140</v>
      </c>
      <c r="L5087" t="s">
        <v>50</v>
      </c>
      <c r="M5087">
        <v>46</v>
      </c>
      <c r="N5087">
        <v>43</v>
      </c>
      <c r="O5087" t="s">
        <v>38</v>
      </c>
      <c r="P5087" s="1">
        <v>43372</v>
      </c>
      <c r="Q5087" t="s">
        <v>22081</v>
      </c>
      <c r="R5087">
        <v>264361.11</v>
      </c>
      <c r="S5087" t="s">
        <v>22082</v>
      </c>
      <c r="T5087" t="s">
        <v>35</v>
      </c>
      <c r="V5087" s="6" t="str">
        <f t="shared" si="318"/>
        <v/>
      </c>
      <c r="W5087" s="6" t="str">
        <f t="shared" si="319"/>
        <v/>
      </c>
      <c r="X5087" t="s">
        <v>17577</v>
      </c>
    </row>
    <row r="5088" spans="1:27" x14ac:dyDescent="0.25">
      <c r="A5088" t="s">
        <v>68</v>
      </c>
      <c r="D5088" t="s">
        <v>138</v>
      </c>
      <c r="E5088" t="s">
        <v>25</v>
      </c>
      <c r="F5088" t="s">
        <v>139</v>
      </c>
      <c r="G5088" s="6" t="str">
        <f t="shared" si="316"/>
        <v>144.99</v>
      </c>
      <c r="H5088" s="6" t="str">
        <f t="shared" si="317"/>
        <v>-37.90</v>
      </c>
      <c r="I5088" t="s">
        <v>71</v>
      </c>
      <c r="J5088" t="s">
        <v>143</v>
      </c>
      <c r="K5088" t="s">
        <v>140</v>
      </c>
      <c r="L5088" t="s">
        <v>50</v>
      </c>
      <c r="M5088">
        <v>46</v>
      </c>
      <c r="N5088">
        <v>50</v>
      </c>
      <c r="O5088" t="s">
        <v>38</v>
      </c>
      <c r="P5088" s="1">
        <v>43370</v>
      </c>
      <c r="Q5088" t="s">
        <v>21239</v>
      </c>
      <c r="R5088">
        <v>264404.11</v>
      </c>
      <c r="S5088" t="s">
        <v>21241</v>
      </c>
      <c r="T5088" t="s">
        <v>35</v>
      </c>
      <c r="V5088" s="6" t="str">
        <f t="shared" si="318"/>
        <v/>
      </c>
      <c r="W5088" s="6" t="str">
        <f t="shared" si="319"/>
        <v/>
      </c>
    </row>
    <row r="5089" spans="1:27" x14ac:dyDescent="0.25">
      <c r="A5089" t="s">
        <v>68</v>
      </c>
      <c r="D5089" t="s">
        <v>138</v>
      </c>
      <c r="E5089" t="s">
        <v>25</v>
      </c>
      <c r="F5089" t="s">
        <v>139</v>
      </c>
      <c r="G5089" s="6" t="str">
        <f t="shared" si="316"/>
        <v>144.99</v>
      </c>
      <c r="H5089" s="6" t="str">
        <f t="shared" si="317"/>
        <v>-37.90</v>
      </c>
      <c r="I5089" t="s">
        <v>103</v>
      </c>
      <c r="J5089" t="s">
        <v>143</v>
      </c>
      <c r="K5089" t="s">
        <v>140</v>
      </c>
      <c r="L5089" t="s">
        <v>50</v>
      </c>
      <c r="M5089">
        <v>46</v>
      </c>
      <c r="N5089">
        <v>22</v>
      </c>
      <c r="O5089" t="s">
        <v>38</v>
      </c>
      <c r="P5089" s="1">
        <v>43369</v>
      </c>
      <c r="Q5089" t="s">
        <v>20651</v>
      </c>
      <c r="R5089">
        <v>264454.11</v>
      </c>
      <c r="S5089" t="s">
        <v>20653</v>
      </c>
      <c r="T5089" t="s">
        <v>35</v>
      </c>
      <c r="V5089" s="6" t="str">
        <f t="shared" si="318"/>
        <v/>
      </c>
      <c r="W5089" s="6" t="str">
        <f t="shared" si="319"/>
        <v/>
      </c>
      <c r="Y5089">
        <v>0</v>
      </c>
    </row>
    <row r="5090" spans="1:27" x14ac:dyDescent="0.25">
      <c r="A5090" t="s">
        <v>68</v>
      </c>
      <c r="D5090" t="s">
        <v>138</v>
      </c>
      <c r="E5090" t="s">
        <v>25</v>
      </c>
      <c r="F5090" t="s">
        <v>139</v>
      </c>
      <c r="G5090" s="6" t="str">
        <f t="shared" si="316"/>
        <v>144.99</v>
      </c>
      <c r="H5090" s="6" t="str">
        <f t="shared" si="317"/>
        <v>-37.90</v>
      </c>
      <c r="I5090" t="s">
        <v>71</v>
      </c>
      <c r="J5090" t="s">
        <v>143</v>
      </c>
      <c r="K5090" t="s">
        <v>140</v>
      </c>
      <c r="L5090" t="s">
        <v>50</v>
      </c>
      <c r="M5090">
        <v>46</v>
      </c>
      <c r="N5090">
        <v>43</v>
      </c>
      <c r="O5090" t="s">
        <v>38</v>
      </c>
      <c r="P5090" s="1">
        <v>43365</v>
      </c>
      <c r="Q5090" t="s">
        <v>19784</v>
      </c>
      <c r="R5090">
        <v>264476.11</v>
      </c>
      <c r="S5090" t="s">
        <v>19786</v>
      </c>
      <c r="T5090" t="s">
        <v>35</v>
      </c>
      <c r="V5090" s="6" t="str">
        <f t="shared" si="318"/>
        <v/>
      </c>
      <c r="W5090" s="6" t="str">
        <f t="shared" si="319"/>
        <v/>
      </c>
      <c r="X5090" t="s">
        <v>9283</v>
      </c>
    </row>
    <row r="5091" spans="1:27" x14ac:dyDescent="0.25">
      <c r="A5091" t="s">
        <v>68</v>
      </c>
      <c r="C5091">
        <v>0</v>
      </c>
      <c r="D5091" t="s">
        <v>138</v>
      </c>
      <c r="E5091" t="s">
        <v>25</v>
      </c>
      <c r="F5091" t="s">
        <v>139</v>
      </c>
      <c r="G5091" s="6" t="str">
        <f t="shared" si="316"/>
        <v>144.99</v>
      </c>
      <c r="H5091" s="6" t="str">
        <f t="shared" si="317"/>
        <v>-37.90</v>
      </c>
      <c r="I5091" t="s">
        <v>362</v>
      </c>
      <c r="J5091" t="s">
        <v>143</v>
      </c>
      <c r="K5091" t="s">
        <v>140</v>
      </c>
      <c r="L5091" t="s">
        <v>50</v>
      </c>
      <c r="M5091">
        <v>46</v>
      </c>
      <c r="N5091">
        <v>2179.96</v>
      </c>
      <c r="O5091" t="s">
        <v>365</v>
      </c>
      <c r="P5091" s="1">
        <v>43364</v>
      </c>
      <c r="Q5091" t="s">
        <v>19260</v>
      </c>
      <c r="R5091">
        <v>264519.11</v>
      </c>
      <c r="S5091" t="s">
        <v>19262</v>
      </c>
      <c r="T5091" t="s">
        <v>35</v>
      </c>
      <c r="V5091" s="6" t="str">
        <f t="shared" si="318"/>
        <v/>
      </c>
      <c r="W5091" s="6" t="str">
        <f t="shared" si="319"/>
        <v/>
      </c>
      <c r="X5091" t="s">
        <v>21800</v>
      </c>
    </row>
    <row r="5092" spans="1:27" x14ac:dyDescent="0.25">
      <c r="A5092" t="s">
        <v>68</v>
      </c>
      <c r="D5092" t="s">
        <v>138</v>
      </c>
      <c r="E5092" t="s">
        <v>25</v>
      </c>
      <c r="F5092" t="s">
        <v>139</v>
      </c>
      <c r="G5092" s="6" t="str">
        <f t="shared" si="316"/>
        <v>144.99</v>
      </c>
      <c r="H5092" s="6" t="str">
        <f t="shared" si="317"/>
        <v>-37.90</v>
      </c>
      <c r="I5092" t="s">
        <v>71</v>
      </c>
      <c r="J5092" t="s">
        <v>143</v>
      </c>
      <c r="K5092" t="s">
        <v>140</v>
      </c>
      <c r="L5092" t="s">
        <v>50</v>
      </c>
      <c r="M5092">
        <v>46</v>
      </c>
      <c r="N5092">
        <v>50</v>
      </c>
      <c r="O5092" t="s">
        <v>38</v>
      </c>
      <c r="P5092" s="1">
        <v>43363</v>
      </c>
      <c r="Q5092" t="s">
        <v>18943</v>
      </c>
      <c r="R5092">
        <v>262339.15000000002</v>
      </c>
      <c r="S5092" t="s">
        <v>18946</v>
      </c>
      <c r="T5092" t="s">
        <v>35</v>
      </c>
      <c r="V5092" s="6" t="str">
        <f t="shared" si="318"/>
        <v/>
      </c>
      <c r="W5092" s="6" t="str">
        <f t="shared" si="319"/>
        <v/>
      </c>
      <c r="X5092" t="s">
        <v>21078</v>
      </c>
    </row>
    <row r="5093" spans="1:27" x14ac:dyDescent="0.25">
      <c r="A5093" t="s">
        <v>68</v>
      </c>
      <c r="D5093" t="s">
        <v>138</v>
      </c>
      <c r="E5093" t="s">
        <v>25</v>
      </c>
      <c r="F5093" t="s">
        <v>139</v>
      </c>
      <c r="G5093" s="6" t="str">
        <f t="shared" si="316"/>
        <v>144.99</v>
      </c>
      <c r="H5093" s="6" t="str">
        <f t="shared" si="317"/>
        <v>-37.90</v>
      </c>
      <c r="I5093" t="s">
        <v>103</v>
      </c>
      <c r="J5093" t="s">
        <v>143</v>
      </c>
      <c r="K5093" t="s">
        <v>140</v>
      </c>
      <c r="L5093" t="s">
        <v>50</v>
      </c>
      <c r="M5093">
        <v>46</v>
      </c>
      <c r="N5093">
        <v>22</v>
      </c>
      <c r="O5093" t="s">
        <v>38</v>
      </c>
      <c r="P5093" s="1">
        <v>43362</v>
      </c>
      <c r="Q5093" t="s">
        <v>18353</v>
      </c>
      <c r="R5093">
        <v>262389.15000000002</v>
      </c>
      <c r="S5093" t="s">
        <v>18354</v>
      </c>
      <c r="T5093" t="s">
        <v>35</v>
      </c>
      <c r="V5093" s="6" t="str">
        <f t="shared" si="318"/>
        <v/>
      </c>
      <c r="W5093" s="6" t="str">
        <f t="shared" si="319"/>
        <v/>
      </c>
      <c r="X5093" t="s">
        <v>30725</v>
      </c>
    </row>
    <row r="5094" spans="1:27" x14ac:dyDescent="0.25">
      <c r="A5094" t="s">
        <v>68</v>
      </c>
      <c r="D5094" t="s">
        <v>138</v>
      </c>
      <c r="E5094" t="s">
        <v>25</v>
      </c>
      <c r="F5094" t="s">
        <v>139</v>
      </c>
      <c r="G5094" s="6" t="str">
        <f t="shared" si="316"/>
        <v>144.99</v>
      </c>
      <c r="H5094" s="6" t="str">
        <f t="shared" si="317"/>
        <v>-37.90</v>
      </c>
      <c r="I5094" t="s">
        <v>71</v>
      </c>
      <c r="J5094" t="s">
        <v>143</v>
      </c>
      <c r="K5094" t="s">
        <v>140</v>
      </c>
      <c r="L5094" t="s">
        <v>50</v>
      </c>
      <c r="M5094">
        <v>46</v>
      </c>
      <c r="N5094">
        <v>43</v>
      </c>
      <c r="O5094" t="s">
        <v>38</v>
      </c>
      <c r="P5094" s="1">
        <v>43358</v>
      </c>
      <c r="Q5094" t="s">
        <v>17422</v>
      </c>
      <c r="R5094">
        <v>262411.15000000002</v>
      </c>
      <c r="S5094" t="s">
        <v>17423</v>
      </c>
      <c r="T5094" t="s">
        <v>35</v>
      </c>
      <c r="V5094" s="6" t="str">
        <f t="shared" si="318"/>
        <v/>
      </c>
      <c r="W5094" s="6" t="str">
        <f t="shared" si="319"/>
        <v/>
      </c>
      <c r="X5094" t="s">
        <v>22825</v>
      </c>
    </row>
    <row r="5095" spans="1:27" x14ac:dyDescent="0.25">
      <c r="A5095" t="s">
        <v>68</v>
      </c>
      <c r="D5095" t="s">
        <v>138</v>
      </c>
      <c r="E5095" t="s">
        <v>25</v>
      </c>
      <c r="F5095" t="s">
        <v>139</v>
      </c>
      <c r="G5095" s="6" t="str">
        <f t="shared" si="316"/>
        <v>144.99</v>
      </c>
      <c r="H5095" s="6" t="str">
        <f t="shared" si="317"/>
        <v>-37.90</v>
      </c>
      <c r="I5095" t="s">
        <v>103</v>
      </c>
      <c r="J5095" t="s">
        <v>143</v>
      </c>
      <c r="K5095" t="s">
        <v>140</v>
      </c>
      <c r="L5095" t="s">
        <v>50</v>
      </c>
      <c r="M5095">
        <v>46</v>
      </c>
      <c r="N5095">
        <v>1168</v>
      </c>
      <c r="O5095" t="s">
        <v>38</v>
      </c>
      <c r="P5095" s="1">
        <v>43356</v>
      </c>
      <c r="Q5095" t="s">
        <v>16570</v>
      </c>
      <c r="R5095">
        <v>262504.15000000002</v>
      </c>
      <c r="S5095" t="s">
        <v>16572</v>
      </c>
      <c r="T5095" t="s">
        <v>35</v>
      </c>
      <c r="V5095" s="6" t="str">
        <f t="shared" si="318"/>
        <v/>
      </c>
      <c r="W5095" s="6" t="str">
        <f t="shared" si="319"/>
        <v/>
      </c>
    </row>
    <row r="5096" spans="1:27" x14ac:dyDescent="0.25">
      <c r="A5096" t="s">
        <v>68</v>
      </c>
      <c r="D5096" t="s">
        <v>138</v>
      </c>
      <c r="E5096" t="s">
        <v>25</v>
      </c>
      <c r="F5096" t="s">
        <v>139</v>
      </c>
      <c r="G5096" s="6" t="str">
        <f t="shared" si="316"/>
        <v>144.99</v>
      </c>
      <c r="H5096" s="6" t="str">
        <f t="shared" si="317"/>
        <v>-37.90</v>
      </c>
      <c r="I5096" t="s">
        <v>71</v>
      </c>
      <c r="J5096" t="s">
        <v>143</v>
      </c>
      <c r="K5096" t="s">
        <v>140</v>
      </c>
      <c r="L5096" t="s">
        <v>50</v>
      </c>
      <c r="M5096">
        <v>46</v>
      </c>
      <c r="N5096">
        <v>50</v>
      </c>
      <c r="O5096" t="s">
        <v>38</v>
      </c>
      <c r="P5096" s="1">
        <v>43356</v>
      </c>
      <c r="Q5096" t="s">
        <v>16608</v>
      </c>
      <c r="R5096">
        <v>262454.15000000002</v>
      </c>
      <c r="S5096" t="s">
        <v>16611</v>
      </c>
      <c r="T5096" t="s">
        <v>35</v>
      </c>
      <c r="V5096" s="6" t="str">
        <f t="shared" si="318"/>
        <v/>
      </c>
      <c r="W5096" s="6" t="str">
        <f t="shared" si="319"/>
        <v/>
      </c>
      <c r="X5096" t="s">
        <v>19365</v>
      </c>
    </row>
    <row r="5097" spans="1:27" x14ac:dyDescent="0.25">
      <c r="A5097" t="s">
        <v>68</v>
      </c>
      <c r="D5097" t="s">
        <v>138</v>
      </c>
      <c r="E5097" t="s">
        <v>25</v>
      </c>
      <c r="F5097" t="s">
        <v>139</v>
      </c>
      <c r="G5097" s="6" t="str">
        <f t="shared" si="316"/>
        <v>144.99</v>
      </c>
      <c r="H5097" s="6" t="str">
        <f t="shared" si="317"/>
        <v>-37.90</v>
      </c>
      <c r="I5097" t="s">
        <v>103</v>
      </c>
      <c r="J5097" t="s">
        <v>143</v>
      </c>
      <c r="K5097" t="s">
        <v>140</v>
      </c>
      <c r="L5097" t="s">
        <v>50</v>
      </c>
      <c r="M5097">
        <v>46</v>
      </c>
      <c r="N5097">
        <v>22</v>
      </c>
      <c r="O5097" t="s">
        <v>38</v>
      </c>
      <c r="P5097" s="1">
        <v>43355</v>
      </c>
      <c r="Q5097" t="s">
        <v>15979</v>
      </c>
      <c r="R5097">
        <v>263862.15000000002</v>
      </c>
      <c r="S5097" t="s">
        <v>15980</v>
      </c>
      <c r="T5097" t="s">
        <v>35</v>
      </c>
      <c r="V5097" s="6" t="str">
        <f t="shared" si="318"/>
        <v/>
      </c>
      <c r="W5097" s="6" t="str">
        <f t="shared" si="319"/>
        <v/>
      </c>
      <c r="X5097" t="s">
        <v>7002</v>
      </c>
    </row>
    <row r="5098" spans="1:27" x14ac:dyDescent="0.25">
      <c r="A5098" t="s">
        <v>68</v>
      </c>
      <c r="D5098" t="s">
        <v>138</v>
      </c>
      <c r="E5098" t="s">
        <v>25</v>
      </c>
      <c r="F5098" t="s">
        <v>139</v>
      </c>
      <c r="G5098" s="6" t="str">
        <f t="shared" si="316"/>
        <v>144.99</v>
      </c>
      <c r="H5098" s="6" t="str">
        <f t="shared" si="317"/>
        <v>-37.90</v>
      </c>
      <c r="I5098" t="s">
        <v>71</v>
      </c>
      <c r="J5098" t="s">
        <v>143</v>
      </c>
      <c r="K5098" t="s">
        <v>140</v>
      </c>
      <c r="L5098" t="s">
        <v>50</v>
      </c>
      <c r="M5098">
        <v>46</v>
      </c>
      <c r="N5098">
        <v>190</v>
      </c>
      <c r="O5098" t="s">
        <v>38</v>
      </c>
      <c r="P5098" s="1">
        <v>43355</v>
      </c>
      <c r="Q5098" t="s">
        <v>16196</v>
      </c>
      <c r="R5098">
        <v>263672.15000000002</v>
      </c>
      <c r="S5098" t="s">
        <v>16202</v>
      </c>
      <c r="T5098" t="s">
        <v>35</v>
      </c>
      <c r="V5098" s="6" t="str">
        <f t="shared" si="318"/>
        <v/>
      </c>
      <c r="W5098" s="6" t="str">
        <f t="shared" si="319"/>
        <v/>
      </c>
    </row>
    <row r="5099" spans="1:27" x14ac:dyDescent="0.25">
      <c r="A5099" t="s">
        <v>23</v>
      </c>
      <c r="B5099">
        <v>1</v>
      </c>
      <c r="D5099" t="s">
        <v>138</v>
      </c>
      <c r="E5099" t="s">
        <v>25</v>
      </c>
      <c r="F5099" t="s">
        <v>139</v>
      </c>
      <c r="G5099" s="6" t="str">
        <f t="shared" si="316"/>
        <v>144.99</v>
      </c>
      <c r="H5099" s="6" t="str">
        <f t="shared" si="317"/>
        <v>-37.90</v>
      </c>
      <c r="I5099" t="s">
        <v>27</v>
      </c>
      <c r="J5099" t="s">
        <v>143</v>
      </c>
      <c r="K5099" t="s">
        <v>140</v>
      </c>
      <c r="L5099" t="s">
        <v>50</v>
      </c>
      <c r="M5099">
        <v>46</v>
      </c>
      <c r="N5099">
        <v>58.03</v>
      </c>
      <c r="O5099" t="s">
        <v>38</v>
      </c>
      <c r="P5099" s="1">
        <v>43354</v>
      </c>
      <c r="Q5099" t="s">
        <v>15750</v>
      </c>
      <c r="R5099">
        <v>263884.15000000002</v>
      </c>
      <c r="S5099" t="s">
        <v>15751</v>
      </c>
      <c r="T5099" t="s">
        <v>35</v>
      </c>
      <c r="U5099" t="s">
        <v>4975</v>
      </c>
      <c r="V5099" s="6" t="str">
        <f t="shared" si="318"/>
        <v>144.9</v>
      </c>
      <c r="W5099" s="6" t="str">
        <f t="shared" si="319"/>
        <v>-37.8</v>
      </c>
      <c r="X5099" t="s">
        <v>30775</v>
      </c>
      <c r="Z5099" t="s">
        <v>4972</v>
      </c>
      <c r="AA5099" t="s">
        <v>81</v>
      </c>
    </row>
    <row r="5100" spans="1:27" x14ac:dyDescent="0.25">
      <c r="A5100" t="s">
        <v>23</v>
      </c>
      <c r="B5100">
        <v>1</v>
      </c>
      <c r="D5100" t="s">
        <v>138</v>
      </c>
      <c r="E5100" t="s">
        <v>25</v>
      </c>
      <c r="F5100" t="s">
        <v>139</v>
      </c>
      <c r="G5100" s="6" t="str">
        <f t="shared" si="316"/>
        <v>144.99</v>
      </c>
      <c r="H5100" s="6" t="str">
        <f t="shared" si="317"/>
        <v>-37.90</v>
      </c>
      <c r="I5100" t="s">
        <v>39</v>
      </c>
      <c r="J5100" t="s">
        <v>143</v>
      </c>
      <c r="K5100" t="s">
        <v>140</v>
      </c>
      <c r="L5100" t="s">
        <v>50</v>
      </c>
      <c r="M5100">
        <v>46</v>
      </c>
      <c r="N5100">
        <v>16.09</v>
      </c>
      <c r="O5100" t="s">
        <v>38</v>
      </c>
      <c r="P5100" s="1">
        <v>43351</v>
      </c>
      <c r="Q5100" t="s">
        <v>14820</v>
      </c>
      <c r="R5100">
        <v>264087.73</v>
      </c>
      <c r="S5100" t="s">
        <v>14821</v>
      </c>
      <c r="T5100" t="s">
        <v>35</v>
      </c>
      <c r="U5100" t="s">
        <v>993</v>
      </c>
      <c r="V5100" s="6" t="str">
        <f t="shared" si="318"/>
        <v>144.97</v>
      </c>
      <c r="W5100" s="6" t="str">
        <f t="shared" si="319"/>
        <v>-37.81</v>
      </c>
      <c r="X5100" t="s">
        <v>21263</v>
      </c>
      <c r="Z5100" t="s">
        <v>87</v>
      </c>
      <c r="AA5100" t="s">
        <v>81</v>
      </c>
    </row>
    <row r="5101" spans="1:27" x14ac:dyDescent="0.25">
      <c r="A5101" t="s">
        <v>23</v>
      </c>
      <c r="B5101">
        <v>1</v>
      </c>
      <c r="D5101" t="s">
        <v>138</v>
      </c>
      <c r="E5101" t="s">
        <v>25</v>
      </c>
      <c r="F5101" t="s">
        <v>139</v>
      </c>
      <c r="G5101" s="6" t="str">
        <f t="shared" si="316"/>
        <v>144.99</v>
      </c>
      <c r="H5101" s="6" t="str">
        <f t="shared" si="317"/>
        <v>-37.90</v>
      </c>
      <c r="I5101" t="s">
        <v>27</v>
      </c>
      <c r="J5101" t="s">
        <v>143</v>
      </c>
      <c r="K5101" t="s">
        <v>140</v>
      </c>
      <c r="L5101" t="s">
        <v>50</v>
      </c>
      <c r="M5101">
        <v>46</v>
      </c>
      <c r="N5101">
        <v>43.54</v>
      </c>
      <c r="O5101" t="s">
        <v>38</v>
      </c>
      <c r="P5101" s="1">
        <v>43351</v>
      </c>
      <c r="Q5101" t="s">
        <v>14870</v>
      </c>
      <c r="R5101">
        <v>264044.19</v>
      </c>
      <c r="S5101" t="s">
        <v>14871</v>
      </c>
      <c r="T5101" t="s">
        <v>35</v>
      </c>
      <c r="U5101" t="s">
        <v>3986</v>
      </c>
      <c r="V5101" s="6" t="str">
        <f t="shared" si="318"/>
        <v>144.99</v>
      </c>
      <c r="W5101" s="6" t="str">
        <f t="shared" si="319"/>
        <v>-37.85</v>
      </c>
      <c r="Z5101" t="s">
        <v>3142</v>
      </c>
      <c r="AA5101" t="s">
        <v>81</v>
      </c>
    </row>
    <row r="5102" spans="1:27" x14ac:dyDescent="0.25">
      <c r="A5102" t="s">
        <v>23</v>
      </c>
      <c r="B5102">
        <v>1</v>
      </c>
      <c r="D5102" t="s">
        <v>138</v>
      </c>
      <c r="E5102" t="s">
        <v>25</v>
      </c>
      <c r="F5102" t="s">
        <v>139</v>
      </c>
      <c r="G5102" s="6" t="str">
        <f t="shared" si="316"/>
        <v>144.99</v>
      </c>
      <c r="H5102" s="6" t="str">
        <f t="shared" si="317"/>
        <v>-37.90</v>
      </c>
      <c r="I5102" t="s">
        <v>39</v>
      </c>
      <c r="J5102" t="s">
        <v>143</v>
      </c>
      <c r="K5102" t="s">
        <v>140</v>
      </c>
      <c r="L5102" t="s">
        <v>50</v>
      </c>
      <c r="M5102">
        <v>46</v>
      </c>
      <c r="N5102">
        <v>59.01</v>
      </c>
      <c r="O5102" t="s">
        <v>38</v>
      </c>
      <c r="P5102" s="1">
        <v>43351</v>
      </c>
      <c r="Q5102" t="s">
        <v>14909</v>
      </c>
      <c r="R5102">
        <v>263985.18</v>
      </c>
      <c r="S5102" t="s">
        <v>14910</v>
      </c>
      <c r="T5102" t="s">
        <v>35</v>
      </c>
      <c r="U5102" t="s">
        <v>256</v>
      </c>
      <c r="V5102" s="6" t="str">
        <f t="shared" si="318"/>
        <v>145.13</v>
      </c>
      <c r="W5102" s="6" t="str">
        <f t="shared" si="319"/>
        <v>-37.78</v>
      </c>
      <c r="Z5102" t="s">
        <v>253</v>
      </c>
      <c r="AA5102" t="s">
        <v>81</v>
      </c>
    </row>
    <row r="5103" spans="1:27" x14ac:dyDescent="0.25">
      <c r="A5103" t="s">
        <v>68</v>
      </c>
      <c r="D5103" t="s">
        <v>138</v>
      </c>
      <c r="E5103" t="s">
        <v>25</v>
      </c>
      <c r="F5103" t="s">
        <v>139</v>
      </c>
      <c r="G5103" s="6" t="str">
        <f t="shared" si="316"/>
        <v>144.99</v>
      </c>
      <c r="H5103" s="6" t="str">
        <f t="shared" si="317"/>
        <v>-37.90</v>
      </c>
      <c r="I5103" t="s">
        <v>71</v>
      </c>
      <c r="J5103" t="s">
        <v>143</v>
      </c>
      <c r="K5103" t="s">
        <v>140</v>
      </c>
      <c r="L5103" t="s">
        <v>50</v>
      </c>
      <c r="M5103">
        <v>46</v>
      </c>
      <c r="N5103">
        <v>43</v>
      </c>
      <c r="O5103" t="s">
        <v>38</v>
      </c>
      <c r="P5103" s="1">
        <v>43351</v>
      </c>
      <c r="Q5103" t="s">
        <v>15073</v>
      </c>
      <c r="R5103">
        <v>263942.18</v>
      </c>
      <c r="S5103" t="s">
        <v>15074</v>
      </c>
      <c r="T5103" t="s">
        <v>35</v>
      </c>
      <c r="V5103" s="6" t="str">
        <f t="shared" si="318"/>
        <v/>
      </c>
      <c r="W5103" s="6" t="str">
        <f t="shared" si="319"/>
        <v/>
      </c>
    </row>
    <row r="5104" spans="1:27" x14ac:dyDescent="0.25">
      <c r="A5104" t="s">
        <v>68</v>
      </c>
      <c r="C5104">
        <v>0</v>
      </c>
      <c r="D5104" t="s">
        <v>138</v>
      </c>
      <c r="E5104" t="s">
        <v>25</v>
      </c>
      <c r="F5104" t="s">
        <v>139</v>
      </c>
      <c r="G5104" s="6" t="str">
        <f t="shared" si="316"/>
        <v>144.99</v>
      </c>
      <c r="H5104" s="6" t="str">
        <f t="shared" si="317"/>
        <v>-37.90</v>
      </c>
      <c r="I5104" t="s">
        <v>362</v>
      </c>
      <c r="J5104" t="s">
        <v>143</v>
      </c>
      <c r="K5104" t="s">
        <v>140</v>
      </c>
      <c r="L5104" t="s">
        <v>50</v>
      </c>
      <c r="M5104">
        <v>46</v>
      </c>
      <c r="N5104">
        <v>2179.96</v>
      </c>
      <c r="O5104" t="s">
        <v>365</v>
      </c>
      <c r="P5104" s="1">
        <v>43350</v>
      </c>
      <c r="Q5104" t="s">
        <v>14602</v>
      </c>
      <c r="R5104">
        <v>264103.82</v>
      </c>
      <c r="S5104" t="s">
        <v>14605</v>
      </c>
      <c r="T5104" t="s">
        <v>35</v>
      </c>
      <c r="V5104" s="6" t="str">
        <f t="shared" si="318"/>
        <v/>
      </c>
      <c r="W5104" s="6" t="str">
        <f t="shared" si="319"/>
        <v/>
      </c>
      <c r="X5104" t="s">
        <v>14802</v>
      </c>
    </row>
    <row r="5105" spans="1:25" x14ac:dyDescent="0.25">
      <c r="A5105" t="s">
        <v>68</v>
      </c>
      <c r="D5105" t="s">
        <v>138</v>
      </c>
      <c r="E5105" t="s">
        <v>25</v>
      </c>
      <c r="F5105" t="s">
        <v>139</v>
      </c>
      <c r="G5105" s="6" t="str">
        <f t="shared" si="316"/>
        <v>144.99</v>
      </c>
      <c r="H5105" s="6" t="str">
        <f t="shared" si="317"/>
        <v>-37.90</v>
      </c>
      <c r="I5105" t="s">
        <v>71</v>
      </c>
      <c r="J5105" t="s">
        <v>143</v>
      </c>
      <c r="K5105" t="s">
        <v>140</v>
      </c>
      <c r="L5105" t="s">
        <v>50</v>
      </c>
      <c r="M5105">
        <v>46</v>
      </c>
      <c r="N5105">
        <v>50</v>
      </c>
      <c r="O5105" t="s">
        <v>38</v>
      </c>
      <c r="P5105" s="1">
        <v>43349</v>
      </c>
      <c r="Q5105" t="s">
        <v>14281</v>
      </c>
      <c r="R5105">
        <v>261923.86</v>
      </c>
      <c r="S5105" t="s">
        <v>14283</v>
      </c>
      <c r="T5105" t="s">
        <v>35</v>
      </c>
      <c r="V5105" s="6" t="str">
        <f t="shared" si="318"/>
        <v/>
      </c>
      <c r="W5105" s="6" t="str">
        <f t="shared" si="319"/>
        <v/>
      </c>
    </row>
    <row r="5106" spans="1:25" x14ac:dyDescent="0.25">
      <c r="A5106" t="s">
        <v>68</v>
      </c>
      <c r="D5106" t="s">
        <v>138</v>
      </c>
      <c r="E5106" t="s">
        <v>25</v>
      </c>
      <c r="F5106" t="s">
        <v>139</v>
      </c>
      <c r="G5106" s="6" t="str">
        <f t="shared" si="316"/>
        <v>144.99</v>
      </c>
      <c r="H5106" s="6" t="str">
        <f t="shared" si="317"/>
        <v>-37.90</v>
      </c>
      <c r="I5106" t="s">
        <v>103</v>
      </c>
      <c r="J5106" t="s">
        <v>143</v>
      </c>
      <c r="K5106" t="s">
        <v>140</v>
      </c>
      <c r="L5106" t="s">
        <v>50</v>
      </c>
      <c r="M5106">
        <v>46</v>
      </c>
      <c r="N5106">
        <v>22</v>
      </c>
      <c r="O5106" t="s">
        <v>38</v>
      </c>
      <c r="P5106" s="1">
        <v>43348</v>
      </c>
      <c r="Q5106" t="s">
        <v>13631</v>
      </c>
      <c r="R5106">
        <v>261973.86</v>
      </c>
      <c r="S5106" t="s">
        <v>13632</v>
      </c>
      <c r="T5106" t="s">
        <v>35</v>
      </c>
      <c r="V5106" s="6" t="str">
        <f t="shared" si="318"/>
        <v/>
      </c>
      <c r="W5106" s="6" t="str">
        <f t="shared" si="319"/>
        <v/>
      </c>
      <c r="X5106" t="s">
        <v>17674</v>
      </c>
    </row>
    <row r="5107" spans="1:25" x14ac:dyDescent="0.25">
      <c r="A5107" t="s">
        <v>68</v>
      </c>
      <c r="D5107" t="s">
        <v>138</v>
      </c>
      <c r="E5107" t="s">
        <v>25</v>
      </c>
      <c r="F5107" t="s">
        <v>139</v>
      </c>
      <c r="G5107" s="6" t="str">
        <f t="shared" si="316"/>
        <v>144.99</v>
      </c>
      <c r="H5107" s="6" t="str">
        <f t="shared" si="317"/>
        <v>-37.90</v>
      </c>
      <c r="I5107" t="s">
        <v>71</v>
      </c>
      <c r="J5107" t="s">
        <v>143</v>
      </c>
      <c r="K5107" t="s">
        <v>140</v>
      </c>
      <c r="L5107" t="s">
        <v>50</v>
      </c>
      <c r="M5107">
        <v>46</v>
      </c>
      <c r="N5107">
        <v>43</v>
      </c>
      <c r="O5107" t="s">
        <v>38</v>
      </c>
      <c r="P5107" s="1">
        <v>43344</v>
      </c>
      <c r="Q5107" t="s">
        <v>12638</v>
      </c>
      <c r="R5107">
        <v>261995.86</v>
      </c>
      <c r="S5107" t="s">
        <v>12640</v>
      </c>
      <c r="T5107" t="s">
        <v>35</v>
      </c>
      <c r="V5107" s="6" t="str">
        <f t="shared" si="318"/>
        <v/>
      </c>
      <c r="W5107" s="6" t="str">
        <f t="shared" si="319"/>
        <v/>
      </c>
      <c r="X5107" t="s">
        <v>16209</v>
      </c>
    </row>
    <row r="5108" spans="1:25" x14ac:dyDescent="0.25">
      <c r="A5108" t="s">
        <v>68</v>
      </c>
      <c r="D5108" t="s">
        <v>138</v>
      </c>
      <c r="E5108" t="s">
        <v>25</v>
      </c>
      <c r="F5108" t="s">
        <v>139</v>
      </c>
      <c r="G5108" s="6" t="str">
        <f t="shared" si="316"/>
        <v>144.99</v>
      </c>
      <c r="H5108" s="6" t="str">
        <f t="shared" si="317"/>
        <v>-37.90</v>
      </c>
      <c r="I5108" t="s">
        <v>71</v>
      </c>
      <c r="J5108" t="s">
        <v>143</v>
      </c>
      <c r="K5108" t="s">
        <v>140</v>
      </c>
      <c r="L5108" t="s">
        <v>50</v>
      </c>
      <c r="M5108">
        <v>46</v>
      </c>
      <c r="N5108">
        <v>50</v>
      </c>
      <c r="O5108" t="s">
        <v>38</v>
      </c>
      <c r="P5108" s="1">
        <v>43342</v>
      </c>
      <c r="Q5108" t="s">
        <v>11712</v>
      </c>
      <c r="R5108">
        <v>262038.86</v>
      </c>
      <c r="S5108" t="s">
        <v>11714</v>
      </c>
      <c r="T5108" t="s">
        <v>35</v>
      </c>
      <c r="V5108" s="6" t="str">
        <f t="shared" si="318"/>
        <v/>
      </c>
      <c r="W5108" s="6" t="str">
        <f t="shared" si="319"/>
        <v/>
      </c>
      <c r="X5108" t="s">
        <v>17920</v>
      </c>
    </row>
    <row r="5109" spans="1:25" x14ac:dyDescent="0.25">
      <c r="A5109" t="s">
        <v>68</v>
      </c>
      <c r="D5109" t="s">
        <v>138</v>
      </c>
      <c r="E5109" t="s">
        <v>25</v>
      </c>
      <c r="F5109" t="s">
        <v>139</v>
      </c>
      <c r="G5109" s="6" t="str">
        <f t="shared" si="316"/>
        <v>144.99</v>
      </c>
      <c r="H5109" s="6" t="str">
        <f t="shared" si="317"/>
        <v>-37.90</v>
      </c>
      <c r="I5109" t="s">
        <v>103</v>
      </c>
      <c r="J5109" t="s">
        <v>143</v>
      </c>
      <c r="K5109" t="s">
        <v>140</v>
      </c>
      <c r="L5109" t="s">
        <v>50</v>
      </c>
      <c r="M5109">
        <v>46</v>
      </c>
      <c r="N5109">
        <v>22</v>
      </c>
      <c r="O5109" t="s">
        <v>38</v>
      </c>
      <c r="P5109" s="1">
        <v>43341</v>
      </c>
      <c r="Q5109" t="s">
        <v>11053</v>
      </c>
      <c r="R5109">
        <v>262088.86</v>
      </c>
      <c r="S5109" t="s">
        <v>11054</v>
      </c>
      <c r="T5109" t="s">
        <v>35</v>
      </c>
      <c r="V5109" s="6" t="str">
        <f t="shared" si="318"/>
        <v/>
      </c>
      <c r="W5109" s="6" t="str">
        <f t="shared" si="319"/>
        <v/>
      </c>
    </row>
    <row r="5110" spans="1:25" x14ac:dyDescent="0.25">
      <c r="A5110" t="s">
        <v>68</v>
      </c>
      <c r="D5110" t="s">
        <v>138</v>
      </c>
      <c r="E5110" t="s">
        <v>25</v>
      </c>
      <c r="F5110" t="s">
        <v>139</v>
      </c>
      <c r="G5110" s="6" t="str">
        <f t="shared" si="316"/>
        <v>144.99</v>
      </c>
      <c r="H5110" s="6" t="str">
        <f t="shared" si="317"/>
        <v>-37.90</v>
      </c>
      <c r="I5110" t="s">
        <v>71</v>
      </c>
      <c r="J5110" t="s">
        <v>143</v>
      </c>
      <c r="K5110" t="s">
        <v>140</v>
      </c>
      <c r="L5110" t="s">
        <v>50</v>
      </c>
      <c r="M5110">
        <v>46</v>
      </c>
      <c r="N5110">
        <v>43</v>
      </c>
      <c r="O5110" t="s">
        <v>38</v>
      </c>
      <c r="P5110" s="1">
        <v>43337</v>
      </c>
      <c r="Q5110" t="s">
        <v>10076</v>
      </c>
      <c r="R5110">
        <v>262110.86</v>
      </c>
      <c r="S5110" t="s">
        <v>10077</v>
      </c>
      <c r="T5110" t="s">
        <v>35</v>
      </c>
      <c r="V5110" s="6" t="str">
        <f t="shared" si="318"/>
        <v/>
      </c>
      <c r="W5110" s="6" t="str">
        <f t="shared" si="319"/>
        <v/>
      </c>
    </row>
    <row r="5111" spans="1:25" x14ac:dyDescent="0.25">
      <c r="A5111" t="s">
        <v>68</v>
      </c>
      <c r="C5111">
        <v>0</v>
      </c>
      <c r="D5111" t="s">
        <v>138</v>
      </c>
      <c r="E5111" t="s">
        <v>25</v>
      </c>
      <c r="F5111" t="s">
        <v>139</v>
      </c>
      <c r="G5111" s="6" t="str">
        <f t="shared" si="316"/>
        <v>144.99</v>
      </c>
      <c r="H5111" s="6" t="str">
        <f t="shared" si="317"/>
        <v>-37.90</v>
      </c>
      <c r="I5111" t="s">
        <v>362</v>
      </c>
      <c r="J5111" t="s">
        <v>143</v>
      </c>
      <c r="K5111" t="s">
        <v>140</v>
      </c>
      <c r="L5111" t="s">
        <v>50</v>
      </c>
      <c r="M5111">
        <v>46</v>
      </c>
      <c r="N5111">
        <v>2179.96</v>
      </c>
      <c r="O5111" t="s">
        <v>365</v>
      </c>
      <c r="P5111" s="1">
        <v>43336</v>
      </c>
      <c r="Q5111" t="s">
        <v>9523</v>
      </c>
      <c r="R5111">
        <v>262153.86</v>
      </c>
      <c r="S5111" t="s">
        <v>9525</v>
      </c>
      <c r="T5111" t="s">
        <v>35</v>
      </c>
      <c r="V5111" s="6" t="str">
        <f t="shared" si="318"/>
        <v/>
      </c>
      <c r="W5111" s="6" t="str">
        <f t="shared" si="319"/>
        <v/>
      </c>
      <c r="X5111" t="s">
        <v>24053</v>
      </c>
    </row>
    <row r="5112" spans="1:25" x14ac:dyDescent="0.25">
      <c r="A5112" t="s">
        <v>68</v>
      </c>
      <c r="D5112" t="s">
        <v>138</v>
      </c>
      <c r="E5112" t="s">
        <v>25</v>
      </c>
      <c r="F5112" t="s">
        <v>139</v>
      </c>
      <c r="G5112" s="6" t="str">
        <f t="shared" si="316"/>
        <v>144.99</v>
      </c>
      <c r="H5112" s="6" t="str">
        <f t="shared" si="317"/>
        <v>-37.90</v>
      </c>
      <c r="I5112" t="s">
        <v>71</v>
      </c>
      <c r="J5112" t="s">
        <v>143</v>
      </c>
      <c r="K5112" t="s">
        <v>140</v>
      </c>
      <c r="L5112" t="s">
        <v>50</v>
      </c>
      <c r="M5112">
        <v>46</v>
      </c>
      <c r="N5112">
        <v>50</v>
      </c>
      <c r="O5112" t="s">
        <v>38</v>
      </c>
      <c r="P5112" s="1">
        <v>43335</v>
      </c>
      <c r="Q5112" t="s">
        <v>9161</v>
      </c>
      <c r="R5112">
        <v>259973.9</v>
      </c>
      <c r="S5112" t="s">
        <v>9163</v>
      </c>
      <c r="T5112" t="s">
        <v>35</v>
      </c>
      <c r="V5112" s="6" t="str">
        <f t="shared" si="318"/>
        <v/>
      </c>
      <c r="W5112" s="6" t="str">
        <f t="shared" si="319"/>
        <v/>
      </c>
      <c r="X5112" t="s">
        <v>20038</v>
      </c>
    </row>
    <row r="5113" spans="1:25" x14ac:dyDescent="0.25">
      <c r="A5113" t="s">
        <v>68</v>
      </c>
      <c r="D5113" t="s">
        <v>138</v>
      </c>
      <c r="E5113" t="s">
        <v>25</v>
      </c>
      <c r="F5113" t="s">
        <v>139</v>
      </c>
      <c r="G5113" s="6" t="str">
        <f t="shared" si="316"/>
        <v>144.99</v>
      </c>
      <c r="H5113" s="6" t="str">
        <f t="shared" si="317"/>
        <v>-37.90</v>
      </c>
      <c r="I5113" t="s">
        <v>103</v>
      </c>
      <c r="J5113" t="s">
        <v>143</v>
      </c>
      <c r="K5113" t="s">
        <v>140</v>
      </c>
      <c r="L5113" t="s">
        <v>50</v>
      </c>
      <c r="M5113">
        <v>46</v>
      </c>
      <c r="N5113">
        <v>22</v>
      </c>
      <c r="O5113" t="s">
        <v>38</v>
      </c>
      <c r="P5113" s="1">
        <v>43334</v>
      </c>
      <c r="Q5113" t="s">
        <v>8456</v>
      </c>
      <c r="R5113">
        <v>260023.9</v>
      </c>
      <c r="S5113" t="s">
        <v>8457</v>
      </c>
      <c r="T5113" t="s">
        <v>35</v>
      </c>
      <c r="V5113" s="6" t="str">
        <f t="shared" si="318"/>
        <v/>
      </c>
      <c r="W5113" s="6" t="str">
        <f t="shared" si="319"/>
        <v/>
      </c>
      <c r="X5113" t="s">
        <v>9941</v>
      </c>
    </row>
    <row r="5114" spans="1:25" x14ac:dyDescent="0.25">
      <c r="A5114" t="s">
        <v>68</v>
      </c>
      <c r="D5114" t="s">
        <v>138</v>
      </c>
      <c r="E5114" t="s">
        <v>25</v>
      </c>
      <c r="F5114" t="s">
        <v>139</v>
      </c>
      <c r="G5114" s="6" t="str">
        <f t="shared" si="316"/>
        <v>144.99</v>
      </c>
      <c r="H5114" s="6" t="str">
        <f t="shared" si="317"/>
        <v>-37.90</v>
      </c>
      <c r="I5114" t="s">
        <v>71</v>
      </c>
      <c r="J5114" t="s">
        <v>143</v>
      </c>
      <c r="K5114" t="s">
        <v>140</v>
      </c>
      <c r="L5114" t="s">
        <v>50</v>
      </c>
      <c r="M5114">
        <v>46</v>
      </c>
      <c r="N5114">
        <v>43</v>
      </c>
      <c r="O5114" t="s">
        <v>38</v>
      </c>
      <c r="P5114" s="1">
        <v>43330</v>
      </c>
      <c r="Q5114" t="s">
        <v>7424</v>
      </c>
      <c r="R5114">
        <v>260045.9</v>
      </c>
      <c r="S5114" t="s">
        <v>7425</v>
      </c>
      <c r="T5114" t="s">
        <v>35</v>
      </c>
      <c r="V5114" s="6" t="str">
        <f t="shared" si="318"/>
        <v/>
      </c>
      <c r="W5114" s="6" t="str">
        <f t="shared" si="319"/>
        <v/>
      </c>
    </row>
    <row r="5115" spans="1:25" x14ac:dyDescent="0.25">
      <c r="A5115" t="s">
        <v>68</v>
      </c>
      <c r="D5115" t="s">
        <v>138</v>
      </c>
      <c r="E5115" t="s">
        <v>25</v>
      </c>
      <c r="F5115" t="s">
        <v>139</v>
      </c>
      <c r="G5115" s="6" t="str">
        <f t="shared" si="316"/>
        <v>144.99</v>
      </c>
      <c r="H5115" s="6" t="str">
        <f t="shared" si="317"/>
        <v>-37.90</v>
      </c>
      <c r="I5115" t="s">
        <v>103</v>
      </c>
      <c r="J5115" t="s">
        <v>143</v>
      </c>
      <c r="K5115" t="s">
        <v>140</v>
      </c>
      <c r="L5115" t="s">
        <v>50</v>
      </c>
      <c r="M5115">
        <v>46</v>
      </c>
      <c r="N5115">
        <v>22</v>
      </c>
      <c r="O5115" t="s">
        <v>38</v>
      </c>
      <c r="P5115" s="1">
        <v>43327</v>
      </c>
      <c r="Q5115" t="s">
        <v>6158</v>
      </c>
      <c r="R5115">
        <v>260138.9</v>
      </c>
      <c r="S5115" t="s">
        <v>6160</v>
      </c>
      <c r="T5115" t="s">
        <v>35</v>
      </c>
      <c r="V5115" s="6" t="str">
        <f t="shared" si="318"/>
        <v/>
      </c>
      <c r="W5115" s="6" t="str">
        <f t="shared" si="319"/>
        <v/>
      </c>
      <c r="X5115" t="s">
        <v>13110</v>
      </c>
    </row>
    <row r="5116" spans="1:25" x14ac:dyDescent="0.25">
      <c r="A5116" t="s">
        <v>68</v>
      </c>
      <c r="D5116" t="s">
        <v>138</v>
      </c>
      <c r="E5116" t="s">
        <v>25</v>
      </c>
      <c r="F5116" t="s">
        <v>139</v>
      </c>
      <c r="G5116" s="6" t="str">
        <f t="shared" si="316"/>
        <v>144.99</v>
      </c>
      <c r="H5116" s="6" t="str">
        <f t="shared" si="317"/>
        <v>-37.90</v>
      </c>
      <c r="I5116" t="s">
        <v>71</v>
      </c>
      <c r="J5116" t="s">
        <v>143</v>
      </c>
      <c r="K5116" t="s">
        <v>140</v>
      </c>
      <c r="L5116" t="s">
        <v>50</v>
      </c>
      <c r="M5116">
        <v>46</v>
      </c>
      <c r="N5116">
        <v>190</v>
      </c>
      <c r="O5116" t="s">
        <v>38</v>
      </c>
      <c r="P5116" s="1">
        <v>43324</v>
      </c>
      <c r="Q5116" t="s">
        <v>5379</v>
      </c>
      <c r="R5116">
        <v>260160.9</v>
      </c>
      <c r="S5116" t="s">
        <v>5381</v>
      </c>
      <c r="T5116" t="s">
        <v>35</v>
      </c>
      <c r="V5116" s="6" t="str">
        <f t="shared" si="318"/>
        <v/>
      </c>
      <c r="W5116" s="6" t="str">
        <f t="shared" si="319"/>
        <v/>
      </c>
      <c r="X5116" t="s">
        <v>28398</v>
      </c>
    </row>
    <row r="5117" spans="1:25" x14ac:dyDescent="0.25">
      <c r="A5117" t="s">
        <v>68</v>
      </c>
      <c r="D5117" t="s">
        <v>138</v>
      </c>
      <c r="E5117" t="s">
        <v>25</v>
      </c>
      <c r="F5117" t="s">
        <v>139</v>
      </c>
      <c r="G5117" s="6" t="str">
        <f t="shared" si="316"/>
        <v>144.99</v>
      </c>
      <c r="H5117" s="6" t="str">
        <f t="shared" si="317"/>
        <v>-37.90</v>
      </c>
      <c r="I5117" t="s">
        <v>71</v>
      </c>
      <c r="J5117" t="s">
        <v>143</v>
      </c>
      <c r="K5117" t="s">
        <v>140</v>
      </c>
      <c r="L5117" t="s">
        <v>50</v>
      </c>
      <c r="M5117">
        <v>46</v>
      </c>
      <c r="N5117">
        <v>43</v>
      </c>
      <c r="O5117" t="s">
        <v>38</v>
      </c>
      <c r="P5117" s="1">
        <v>43323</v>
      </c>
      <c r="Q5117" t="s">
        <v>5133</v>
      </c>
      <c r="R5117">
        <v>260350.9</v>
      </c>
      <c r="S5117" t="s">
        <v>5134</v>
      </c>
      <c r="T5117" t="s">
        <v>35</v>
      </c>
      <c r="V5117" s="6" t="str">
        <f t="shared" si="318"/>
        <v/>
      </c>
      <c r="W5117" s="6" t="str">
        <f t="shared" si="319"/>
        <v/>
      </c>
      <c r="Y5117">
        <v>0</v>
      </c>
    </row>
    <row r="5118" spans="1:25" x14ac:dyDescent="0.25">
      <c r="A5118" t="s">
        <v>68</v>
      </c>
      <c r="C5118">
        <v>0</v>
      </c>
      <c r="D5118" t="s">
        <v>138</v>
      </c>
      <c r="E5118" t="s">
        <v>25</v>
      </c>
      <c r="F5118" t="s">
        <v>139</v>
      </c>
      <c r="G5118" s="6" t="str">
        <f t="shared" si="316"/>
        <v>144.99</v>
      </c>
      <c r="H5118" s="6" t="str">
        <f t="shared" si="317"/>
        <v>-37.90</v>
      </c>
      <c r="I5118" t="s">
        <v>362</v>
      </c>
      <c r="J5118" t="s">
        <v>143</v>
      </c>
      <c r="K5118" t="s">
        <v>140</v>
      </c>
      <c r="L5118" t="s">
        <v>50</v>
      </c>
      <c r="M5118">
        <v>46</v>
      </c>
      <c r="N5118">
        <v>2179.96</v>
      </c>
      <c r="O5118" t="s">
        <v>365</v>
      </c>
      <c r="P5118" s="1">
        <v>43322</v>
      </c>
      <c r="Q5118" t="s">
        <v>4521</v>
      </c>
      <c r="R5118">
        <v>260393.9</v>
      </c>
      <c r="S5118" t="s">
        <v>4523</v>
      </c>
      <c r="T5118" t="s">
        <v>35</v>
      </c>
      <c r="V5118" s="6" t="str">
        <f t="shared" si="318"/>
        <v/>
      </c>
      <c r="W5118" s="6" t="str">
        <f t="shared" si="319"/>
        <v/>
      </c>
      <c r="X5118" t="s">
        <v>8584</v>
      </c>
    </row>
    <row r="5119" spans="1:25" x14ac:dyDescent="0.25">
      <c r="A5119" t="s">
        <v>68</v>
      </c>
      <c r="D5119" t="s">
        <v>138</v>
      </c>
      <c r="E5119" t="s">
        <v>25</v>
      </c>
      <c r="F5119" t="s">
        <v>139</v>
      </c>
      <c r="G5119" s="6" t="str">
        <f t="shared" si="316"/>
        <v>144.99</v>
      </c>
      <c r="H5119" s="6" t="str">
        <f t="shared" si="317"/>
        <v>-37.90</v>
      </c>
      <c r="I5119" t="s">
        <v>71</v>
      </c>
      <c r="J5119" t="s">
        <v>143</v>
      </c>
      <c r="K5119" t="s">
        <v>140</v>
      </c>
      <c r="L5119" t="s">
        <v>50</v>
      </c>
      <c r="M5119">
        <v>46</v>
      </c>
      <c r="N5119">
        <v>50</v>
      </c>
      <c r="O5119" t="s">
        <v>38</v>
      </c>
      <c r="P5119" s="1">
        <v>43321</v>
      </c>
      <c r="Q5119" t="s">
        <v>4142</v>
      </c>
      <c r="R5119">
        <v>258213.94</v>
      </c>
      <c r="S5119" t="s">
        <v>4145</v>
      </c>
      <c r="T5119" t="s">
        <v>35</v>
      </c>
      <c r="V5119" s="6" t="str">
        <f t="shared" si="318"/>
        <v/>
      </c>
      <c r="W5119" s="6" t="str">
        <f t="shared" si="319"/>
        <v/>
      </c>
      <c r="X5119" t="s">
        <v>2265</v>
      </c>
    </row>
    <row r="5120" spans="1:25" x14ac:dyDescent="0.25">
      <c r="A5120" t="s">
        <v>68</v>
      </c>
      <c r="D5120" t="s">
        <v>138</v>
      </c>
      <c r="E5120" t="s">
        <v>25</v>
      </c>
      <c r="F5120" t="s">
        <v>139</v>
      </c>
      <c r="G5120" s="6" t="str">
        <f t="shared" si="316"/>
        <v>144.99</v>
      </c>
      <c r="H5120" s="6" t="str">
        <f t="shared" si="317"/>
        <v>-37.90</v>
      </c>
      <c r="I5120" t="s">
        <v>103</v>
      </c>
      <c r="J5120" t="s">
        <v>143</v>
      </c>
      <c r="K5120" t="s">
        <v>140</v>
      </c>
      <c r="L5120" t="s">
        <v>50</v>
      </c>
      <c r="M5120">
        <v>46</v>
      </c>
      <c r="N5120">
        <v>22</v>
      </c>
      <c r="O5120" t="s">
        <v>38</v>
      </c>
      <c r="P5120" s="1">
        <v>43320</v>
      </c>
      <c r="Q5120" t="s">
        <v>3416</v>
      </c>
      <c r="R5120">
        <v>258263.94</v>
      </c>
      <c r="S5120" t="s">
        <v>3418</v>
      </c>
      <c r="T5120" t="s">
        <v>35</v>
      </c>
      <c r="V5120" s="6" t="str">
        <f t="shared" si="318"/>
        <v/>
      </c>
      <c r="W5120" s="6" t="str">
        <f t="shared" si="319"/>
        <v/>
      </c>
    </row>
    <row r="5121" spans="1:27" x14ac:dyDescent="0.25">
      <c r="A5121" t="s">
        <v>23</v>
      </c>
      <c r="B5121">
        <v>1</v>
      </c>
      <c r="D5121" t="s">
        <v>138</v>
      </c>
      <c r="E5121" t="s">
        <v>25</v>
      </c>
      <c r="F5121" t="s">
        <v>139</v>
      </c>
      <c r="G5121" s="6" t="str">
        <f t="shared" si="316"/>
        <v>144.99</v>
      </c>
      <c r="H5121" s="6" t="str">
        <f t="shared" si="317"/>
        <v>-37.90</v>
      </c>
      <c r="I5121" t="s">
        <v>27</v>
      </c>
      <c r="J5121" t="s">
        <v>143</v>
      </c>
      <c r="K5121" t="s">
        <v>140</v>
      </c>
      <c r="L5121" t="s">
        <v>50</v>
      </c>
      <c r="M5121">
        <v>46</v>
      </c>
      <c r="N5121">
        <v>2013.08</v>
      </c>
      <c r="O5121" t="s">
        <v>38</v>
      </c>
      <c r="P5121" s="1">
        <v>43319</v>
      </c>
      <c r="Q5121" t="s">
        <v>3196</v>
      </c>
      <c r="R5121">
        <v>258285.94</v>
      </c>
      <c r="S5121" t="s">
        <v>3197</v>
      </c>
      <c r="T5121" t="s">
        <v>35</v>
      </c>
      <c r="U5121" t="s">
        <v>2841</v>
      </c>
      <c r="V5121" s="6" t="str">
        <f t="shared" si="318"/>
        <v>144.98</v>
      </c>
      <c r="W5121" s="6" t="str">
        <f t="shared" si="319"/>
        <v>-37.81</v>
      </c>
      <c r="Z5121" t="s">
        <v>990</v>
      </c>
      <c r="AA5121" t="s">
        <v>81</v>
      </c>
    </row>
    <row r="5122" spans="1:27" x14ac:dyDescent="0.25">
      <c r="A5122" t="s">
        <v>68</v>
      </c>
      <c r="D5122" t="s">
        <v>138</v>
      </c>
      <c r="E5122" t="s">
        <v>25</v>
      </c>
      <c r="F5122" t="s">
        <v>139</v>
      </c>
      <c r="G5122" s="6" t="str">
        <f t="shared" si="316"/>
        <v>144.99</v>
      </c>
      <c r="H5122" s="6" t="str">
        <f t="shared" si="317"/>
        <v>-37.90</v>
      </c>
      <c r="I5122" t="s">
        <v>71</v>
      </c>
      <c r="J5122" t="s">
        <v>143</v>
      </c>
      <c r="K5122" t="s">
        <v>140</v>
      </c>
      <c r="L5122" t="s">
        <v>50</v>
      </c>
      <c r="M5122">
        <v>46</v>
      </c>
      <c r="N5122">
        <v>43</v>
      </c>
      <c r="O5122" t="s">
        <v>38</v>
      </c>
      <c r="P5122" s="1">
        <v>43316</v>
      </c>
      <c r="Q5122" t="s">
        <v>2373</v>
      </c>
      <c r="R5122">
        <v>260299.02</v>
      </c>
      <c r="S5122" t="s">
        <v>2374</v>
      </c>
      <c r="T5122" t="s">
        <v>35</v>
      </c>
      <c r="V5122" s="6" t="str">
        <f t="shared" si="318"/>
        <v/>
      </c>
      <c r="W5122" s="6" t="str">
        <f t="shared" si="319"/>
        <v/>
      </c>
      <c r="X5122" t="s">
        <v>6207</v>
      </c>
    </row>
    <row r="5123" spans="1:27" x14ac:dyDescent="0.25">
      <c r="A5123" t="s">
        <v>23</v>
      </c>
      <c r="B5123">
        <v>1</v>
      </c>
      <c r="D5123" t="s">
        <v>138</v>
      </c>
      <c r="E5123" t="s">
        <v>25</v>
      </c>
      <c r="F5123" t="s">
        <v>139</v>
      </c>
      <c r="G5123" s="6" t="str">
        <f t="shared" ref="G5123:G5186" si="320">LEFT(F5123,FIND(" ",F5123)-1)</f>
        <v>144.99</v>
      </c>
      <c r="H5123" s="6" t="str">
        <f t="shared" ref="H5123:H5186" si="321">RIGHT(F5123,LEN(F5123)-FIND(" ",F5123))</f>
        <v>-37.90</v>
      </c>
      <c r="I5123" t="s">
        <v>27</v>
      </c>
      <c r="J5123" t="s">
        <v>143</v>
      </c>
      <c r="K5123" t="s">
        <v>140</v>
      </c>
      <c r="L5123" t="s">
        <v>50</v>
      </c>
      <c r="M5123">
        <v>46</v>
      </c>
      <c r="N5123">
        <v>122.81</v>
      </c>
      <c r="O5123" t="s">
        <v>38</v>
      </c>
      <c r="P5123" s="1">
        <v>43315</v>
      </c>
      <c r="Q5123" t="s">
        <v>1925</v>
      </c>
      <c r="R5123">
        <v>260342.02</v>
      </c>
      <c r="S5123" t="s">
        <v>1926</v>
      </c>
      <c r="T5123" t="s">
        <v>35</v>
      </c>
      <c r="U5123" t="s">
        <v>256</v>
      </c>
      <c r="V5123" s="6" t="str">
        <f t="shared" ref="V5123:V5186" si="322">IFERROR(LEFT(U5123,FIND(" ",U5123)-1),"")</f>
        <v>145.13</v>
      </c>
      <c r="W5123" s="6" t="str">
        <f t="shared" ref="W5123:W5186" si="323">IFERROR(RIGHT(U5123,LEN(U5123)-FIND(" ",U5123)),"")</f>
        <v>-37.78</v>
      </c>
      <c r="X5123" t="s">
        <v>16343</v>
      </c>
      <c r="Z5123" t="s">
        <v>253</v>
      </c>
      <c r="AA5123" t="s">
        <v>81</v>
      </c>
    </row>
    <row r="5124" spans="1:27" x14ac:dyDescent="0.25">
      <c r="A5124" t="s">
        <v>68</v>
      </c>
      <c r="D5124" t="s">
        <v>138</v>
      </c>
      <c r="E5124" t="s">
        <v>25</v>
      </c>
      <c r="F5124" t="s">
        <v>139</v>
      </c>
      <c r="G5124" s="6" t="str">
        <f t="shared" si="320"/>
        <v>144.99</v>
      </c>
      <c r="H5124" s="6" t="str">
        <f t="shared" si="321"/>
        <v>-37.90</v>
      </c>
      <c r="I5124" t="s">
        <v>71</v>
      </c>
      <c r="J5124" t="s">
        <v>143</v>
      </c>
      <c r="K5124" t="s">
        <v>140</v>
      </c>
      <c r="L5124" t="s">
        <v>50</v>
      </c>
      <c r="M5124">
        <v>46</v>
      </c>
      <c r="N5124">
        <v>50</v>
      </c>
      <c r="O5124" t="s">
        <v>38</v>
      </c>
      <c r="P5124" s="1">
        <v>43314</v>
      </c>
      <c r="Q5124" t="s">
        <v>1276</v>
      </c>
      <c r="R5124">
        <v>260464.83</v>
      </c>
      <c r="S5124" t="s">
        <v>1277</v>
      </c>
      <c r="T5124" t="s">
        <v>35</v>
      </c>
      <c r="V5124" s="6" t="str">
        <f t="shared" si="322"/>
        <v/>
      </c>
      <c r="W5124" s="6" t="str">
        <f t="shared" si="323"/>
        <v/>
      </c>
    </row>
    <row r="5125" spans="1:27" x14ac:dyDescent="0.25">
      <c r="A5125" t="s">
        <v>68</v>
      </c>
      <c r="D5125" t="s">
        <v>138</v>
      </c>
      <c r="E5125" t="s">
        <v>25</v>
      </c>
      <c r="F5125" t="s">
        <v>139</v>
      </c>
      <c r="G5125" s="6" t="str">
        <f t="shared" si="320"/>
        <v>144.99</v>
      </c>
      <c r="H5125" s="6" t="str">
        <f t="shared" si="321"/>
        <v>-37.90</v>
      </c>
      <c r="I5125" t="s">
        <v>103</v>
      </c>
      <c r="J5125" t="s">
        <v>143</v>
      </c>
      <c r="K5125" t="s">
        <v>140</v>
      </c>
      <c r="L5125" t="s">
        <v>50</v>
      </c>
      <c r="M5125">
        <v>46</v>
      </c>
      <c r="N5125">
        <v>22</v>
      </c>
      <c r="O5125" t="s">
        <v>38</v>
      </c>
      <c r="P5125" s="1">
        <v>43313</v>
      </c>
      <c r="Q5125" t="s">
        <v>141</v>
      </c>
      <c r="R5125">
        <v>260514.83</v>
      </c>
      <c r="S5125" t="s">
        <v>142</v>
      </c>
      <c r="T5125" t="s">
        <v>35</v>
      </c>
      <c r="V5125" s="6" t="str">
        <f t="shared" si="322"/>
        <v/>
      </c>
      <c r="W5125" s="6" t="str">
        <f t="shared" si="323"/>
        <v/>
      </c>
    </row>
    <row r="5126" spans="1:27" x14ac:dyDescent="0.25">
      <c r="A5126" t="s">
        <v>68</v>
      </c>
      <c r="D5126" t="s">
        <v>203</v>
      </c>
      <c r="E5126" t="s">
        <v>25</v>
      </c>
      <c r="F5126" t="s">
        <v>204</v>
      </c>
      <c r="G5126" s="6" t="str">
        <f t="shared" si="320"/>
        <v>151.04</v>
      </c>
      <c r="H5126" s="6" t="str">
        <f t="shared" si="321"/>
        <v>-33.80</v>
      </c>
      <c r="I5126" t="s">
        <v>103</v>
      </c>
      <c r="J5126" t="s">
        <v>208</v>
      </c>
      <c r="K5126" t="s">
        <v>205</v>
      </c>
      <c r="L5126" t="s">
        <v>30</v>
      </c>
      <c r="M5126">
        <v>39</v>
      </c>
      <c r="N5126">
        <v>25</v>
      </c>
      <c r="O5126" t="s">
        <v>38</v>
      </c>
      <c r="P5126" s="1">
        <v>43404</v>
      </c>
      <c r="Q5126" t="s">
        <v>31634</v>
      </c>
      <c r="R5126">
        <v>23250.35</v>
      </c>
      <c r="S5126" t="s">
        <v>31635</v>
      </c>
      <c r="T5126" t="s">
        <v>35</v>
      </c>
      <c r="V5126" s="6" t="str">
        <f t="shared" si="322"/>
        <v/>
      </c>
      <c r="W5126" s="6" t="str">
        <f t="shared" si="323"/>
        <v/>
      </c>
      <c r="X5126" t="s">
        <v>24349</v>
      </c>
    </row>
    <row r="5127" spans="1:27" x14ac:dyDescent="0.25">
      <c r="A5127" t="s">
        <v>23</v>
      </c>
      <c r="B5127">
        <v>1</v>
      </c>
      <c r="D5127" t="s">
        <v>203</v>
      </c>
      <c r="E5127" t="s">
        <v>25</v>
      </c>
      <c r="F5127" t="s">
        <v>204</v>
      </c>
      <c r="G5127" s="6" t="str">
        <f t="shared" si="320"/>
        <v>151.04</v>
      </c>
      <c r="H5127" s="6" t="str">
        <f t="shared" si="321"/>
        <v>-33.80</v>
      </c>
      <c r="I5127" t="s">
        <v>27</v>
      </c>
      <c r="J5127" t="s">
        <v>208</v>
      </c>
      <c r="K5127" t="s">
        <v>205</v>
      </c>
      <c r="L5127" t="s">
        <v>30</v>
      </c>
      <c r="M5127">
        <v>39</v>
      </c>
      <c r="N5127">
        <v>10.54</v>
      </c>
      <c r="O5127" t="s">
        <v>38</v>
      </c>
      <c r="P5127" s="1">
        <v>43404</v>
      </c>
      <c r="Q5127" t="s">
        <v>31773</v>
      </c>
      <c r="R5127">
        <v>23239.81</v>
      </c>
      <c r="S5127" t="s">
        <v>31774</v>
      </c>
      <c r="T5127" t="s">
        <v>35</v>
      </c>
      <c r="U5127" t="s">
        <v>202</v>
      </c>
      <c r="V5127" s="6" t="str">
        <f t="shared" si="322"/>
        <v>151.18</v>
      </c>
      <c r="W5127" s="6" t="str">
        <f t="shared" si="323"/>
        <v>-33.8</v>
      </c>
      <c r="X5127" t="s">
        <v>9134</v>
      </c>
      <c r="Z5127" t="s">
        <v>198</v>
      </c>
      <c r="AA5127" t="s">
        <v>42</v>
      </c>
    </row>
    <row r="5128" spans="1:27" x14ac:dyDescent="0.25">
      <c r="A5128" t="s">
        <v>68</v>
      </c>
      <c r="D5128" t="s">
        <v>203</v>
      </c>
      <c r="E5128" t="s">
        <v>25</v>
      </c>
      <c r="F5128" t="s">
        <v>204</v>
      </c>
      <c r="G5128" s="6" t="str">
        <f t="shared" si="320"/>
        <v>151.04</v>
      </c>
      <c r="H5128" s="6" t="str">
        <f t="shared" si="321"/>
        <v>-33.80</v>
      </c>
      <c r="I5128" t="s">
        <v>71</v>
      </c>
      <c r="J5128" t="s">
        <v>208</v>
      </c>
      <c r="K5128" t="s">
        <v>205</v>
      </c>
      <c r="L5128" t="s">
        <v>30</v>
      </c>
      <c r="M5128">
        <v>39</v>
      </c>
      <c r="N5128">
        <v>21</v>
      </c>
      <c r="O5128" t="s">
        <v>38</v>
      </c>
      <c r="P5128" s="1">
        <v>43403</v>
      </c>
      <c r="Q5128" t="s">
        <v>31410</v>
      </c>
      <c r="R5128">
        <v>23275.35</v>
      </c>
      <c r="S5128" t="s">
        <v>31411</v>
      </c>
      <c r="T5128" t="s">
        <v>35</v>
      </c>
      <c r="V5128" s="6" t="str">
        <f t="shared" si="322"/>
        <v/>
      </c>
      <c r="W5128" s="6" t="str">
        <f t="shared" si="323"/>
        <v/>
      </c>
      <c r="X5128" t="s">
        <v>28406</v>
      </c>
    </row>
    <row r="5129" spans="1:27" x14ac:dyDescent="0.25">
      <c r="A5129" t="s">
        <v>23</v>
      </c>
      <c r="B5129">
        <v>1</v>
      </c>
      <c r="D5129" t="s">
        <v>203</v>
      </c>
      <c r="E5129" t="s">
        <v>25</v>
      </c>
      <c r="F5129" t="s">
        <v>204</v>
      </c>
      <c r="G5129" s="6" t="str">
        <f t="shared" si="320"/>
        <v>151.04</v>
      </c>
      <c r="H5129" s="6" t="str">
        <f t="shared" si="321"/>
        <v>-33.80</v>
      </c>
      <c r="I5129" t="s">
        <v>39</v>
      </c>
      <c r="J5129" t="s">
        <v>208</v>
      </c>
      <c r="K5129" t="s">
        <v>205</v>
      </c>
      <c r="L5129" t="s">
        <v>30</v>
      </c>
      <c r="M5129">
        <v>39</v>
      </c>
      <c r="N5129">
        <v>31.65</v>
      </c>
      <c r="O5129" t="s">
        <v>38</v>
      </c>
      <c r="P5129" s="1">
        <v>43402</v>
      </c>
      <c r="Q5129" t="s">
        <v>31361</v>
      </c>
      <c r="R5129">
        <v>23296.35</v>
      </c>
      <c r="S5129" t="s">
        <v>31362</v>
      </c>
      <c r="T5129" t="s">
        <v>35</v>
      </c>
      <c r="U5129" t="s">
        <v>1118</v>
      </c>
      <c r="V5129" s="6" t="str">
        <f t="shared" si="322"/>
        <v>151.11</v>
      </c>
      <c r="W5129" s="6" t="str">
        <f t="shared" si="323"/>
        <v>-33.81</v>
      </c>
      <c r="Z5129" t="s">
        <v>1114</v>
      </c>
      <c r="AA5129" t="s">
        <v>42</v>
      </c>
    </row>
    <row r="5130" spans="1:27" x14ac:dyDescent="0.25">
      <c r="A5130" t="s">
        <v>23</v>
      </c>
      <c r="B5130">
        <v>1</v>
      </c>
      <c r="D5130" t="s">
        <v>203</v>
      </c>
      <c r="E5130" t="s">
        <v>25</v>
      </c>
      <c r="F5130" t="s">
        <v>204</v>
      </c>
      <c r="G5130" s="6" t="str">
        <f t="shared" si="320"/>
        <v>151.04</v>
      </c>
      <c r="H5130" s="6" t="str">
        <f t="shared" si="321"/>
        <v>-33.80</v>
      </c>
      <c r="I5130" t="s">
        <v>39</v>
      </c>
      <c r="J5130" t="s">
        <v>208</v>
      </c>
      <c r="K5130" t="s">
        <v>205</v>
      </c>
      <c r="L5130" t="s">
        <v>30</v>
      </c>
      <c r="M5130">
        <v>39</v>
      </c>
      <c r="N5130">
        <v>35.08</v>
      </c>
      <c r="O5130" t="s">
        <v>38</v>
      </c>
      <c r="P5130" s="1">
        <v>43400</v>
      </c>
      <c r="Q5130" t="s">
        <v>30533</v>
      </c>
      <c r="R5130">
        <v>23394.31</v>
      </c>
      <c r="S5130" t="s">
        <v>30534</v>
      </c>
      <c r="T5130" t="s">
        <v>35</v>
      </c>
      <c r="U5130" t="s">
        <v>8157</v>
      </c>
      <c r="V5130" s="6" t="str">
        <f t="shared" si="322"/>
        <v>150.7</v>
      </c>
      <c r="W5130" s="6" t="str">
        <f t="shared" si="323"/>
        <v>-33.75</v>
      </c>
      <c r="X5130" t="s">
        <v>28604</v>
      </c>
      <c r="Z5130" t="s">
        <v>2892</v>
      </c>
      <c r="AA5130" t="s">
        <v>42</v>
      </c>
    </row>
    <row r="5131" spans="1:27" x14ac:dyDescent="0.25">
      <c r="A5131" t="s">
        <v>23</v>
      </c>
      <c r="B5131">
        <v>1</v>
      </c>
      <c r="D5131" t="s">
        <v>203</v>
      </c>
      <c r="E5131" t="s">
        <v>25</v>
      </c>
      <c r="F5131" t="s">
        <v>204</v>
      </c>
      <c r="G5131" s="6" t="str">
        <f t="shared" si="320"/>
        <v>151.04</v>
      </c>
      <c r="H5131" s="6" t="str">
        <f t="shared" si="321"/>
        <v>-33.80</v>
      </c>
      <c r="I5131" t="s">
        <v>27</v>
      </c>
      <c r="J5131" t="s">
        <v>208</v>
      </c>
      <c r="K5131" t="s">
        <v>205</v>
      </c>
      <c r="L5131" t="s">
        <v>30</v>
      </c>
      <c r="M5131">
        <v>39</v>
      </c>
      <c r="N5131">
        <v>49.05</v>
      </c>
      <c r="O5131" t="s">
        <v>38</v>
      </c>
      <c r="P5131" s="1">
        <v>43400</v>
      </c>
      <c r="Q5131" t="s">
        <v>30603</v>
      </c>
      <c r="R5131">
        <v>23345.26</v>
      </c>
      <c r="S5131" t="s">
        <v>30604</v>
      </c>
      <c r="T5131" t="s">
        <v>35</v>
      </c>
      <c r="U5131" t="s">
        <v>1118</v>
      </c>
      <c r="V5131" s="6" t="str">
        <f t="shared" si="322"/>
        <v>151.11</v>
      </c>
      <c r="W5131" s="6" t="str">
        <f t="shared" si="323"/>
        <v>-33.81</v>
      </c>
      <c r="X5131" t="s">
        <v>19850</v>
      </c>
      <c r="Z5131" t="s">
        <v>1114</v>
      </c>
      <c r="AA5131" t="s">
        <v>42</v>
      </c>
    </row>
    <row r="5132" spans="1:27" x14ac:dyDescent="0.25">
      <c r="A5132" t="s">
        <v>23</v>
      </c>
      <c r="B5132">
        <v>1</v>
      </c>
      <c r="D5132" t="s">
        <v>203</v>
      </c>
      <c r="E5132" t="s">
        <v>25</v>
      </c>
      <c r="F5132" t="s">
        <v>204</v>
      </c>
      <c r="G5132" s="6" t="str">
        <f t="shared" si="320"/>
        <v>151.04</v>
      </c>
      <c r="H5132" s="6" t="str">
        <f t="shared" si="321"/>
        <v>-33.80</v>
      </c>
      <c r="I5132" t="s">
        <v>27</v>
      </c>
      <c r="J5132" t="s">
        <v>208</v>
      </c>
      <c r="K5132" t="s">
        <v>205</v>
      </c>
      <c r="L5132" t="s">
        <v>30</v>
      </c>
      <c r="M5132">
        <v>39</v>
      </c>
      <c r="N5132">
        <v>12.3</v>
      </c>
      <c r="O5132" t="s">
        <v>38</v>
      </c>
      <c r="P5132" s="1">
        <v>43400</v>
      </c>
      <c r="Q5132" t="s">
        <v>30624</v>
      </c>
      <c r="R5132">
        <v>23332.959999999999</v>
      </c>
      <c r="S5132" t="s">
        <v>30625</v>
      </c>
      <c r="T5132" t="s">
        <v>35</v>
      </c>
      <c r="U5132" t="s">
        <v>16656</v>
      </c>
      <c r="V5132" s="6" t="str">
        <f t="shared" si="322"/>
        <v>151.13</v>
      </c>
      <c r="W5132" s="6" t="str">
        <f t="shared" si="323"/>
        <v>-33.96</v>
      </c>
      <c r="X5132" t="s">
        <v>11690</v>
      </c>
      <c r="Z5132" t="s">
        <v>1794</v>
      </c>
      <c r="AA5132" t="s">
        <v>42</v>
      </c>
    </row>
    <row r="5133" spans="1:27" x14ac:dyDescent="0.25">
      <c r="A5133" t="s">
        <v>23</v>
      </c>
      <c r="B5133">
        <v>1</v>
      </c>
      <c r="D5133" t="s">
        <v>203</v>
      </c>
      <c r="E5133" t="s">
        <v>25</v>
      </c>
      <c r="F5133" t="s">
        <v>204</v>
      </c>
      <c r="G5133" s="6" t="str">
        <f t="shared" si="320"/>
        <v>151.04</v>
      </c>
      <c r="H5133" s="6" t="str">
        <f t="shared" si="321"/>
        <v>-33.80</v>
      </c>
      <c r="I5133" t="s">
        <v>39</v>
      </c>
      <c r="J5133" t="s">
        <v>208</v>
      </c>
      <c r="K5133" t="s">
        <v>205</v>
      </c>
      <c r="L5133" t="s">
        <v>30</v>
      </c>
      <c r="M5133">
        <v>39</v>
      </c>
      <c r="N5133">
        <v>4.96</v>
      </c>
      <c r="O5133" t="s">
        <v>38</v>
      </c>
      <c r="P5133" s="1">
        <v>43400</v>
      </c>
      <c r="Q5133" t="s">
        <v>30692</v>
      </c>
      <c r="R5133">
        <v>23328</v>
      </c>
      <c r="S5133" t="s">
        <v>30693</v>
      </c>
      <c r="T5133" t="s">
        <v>35</v>
      </c>
      <c r="U5133" t="s">
        <v>1979</v>
      </c>
      <c r="V5133" s="6" t="str">
        <f t="shared" si="322"/>
        <v>138.61</v>
      </c>
      <c r="W5133" s="6" t="str">
        <f t="shared" si="323"/>
        <v>-33.83</v>
      </c>
      <c r="X5133" t="s">
        <v>26385</v>
      </c>
      <c r="Z5133" t="s">
        <v>1976</v>
      </c>
      <c r="AA5133" t="s">
        <v>247</v>
      </c>
    </row>
    <row r="5134" spans="1:27" x14ac:dyDescent="0.25">
      <c r="A5134" t="s">
        <v>23</v>
      </c>
      <c r="B5134">
        <v>0</v>
      </c>
      <c r="D5134" t="s">
        <v>203</v>
      </c>
      <c r="E5134" t="s">
        <v>25</v>
      </c>
      <c r="F5134" t="s">
        <v>204</v>
      </c>
      <c r="G5134" s="6" t="str">
        <f t="shared" si="320"/>
        <v>151.04</v>
      </c>
      <c r="H5134" s="6" t="str">
        <f t="shared" si="321"/>
        <v>-33.80</v>
      </c>
      <c r="I5134" t="s">
        <v>27</v>
      </c>
      <c r="J5134" t="s">
        <v>208</v>
      </c>
      <c r="K5134" t="s">
        <v>205</v>
      </c>
      <c r="L5134" t="s">
        <v>30</v>
      </c>
      <c r="M5134">
        <v>39</v>
      </c>
      <c r="N5134">
        <v>46.29</v>
      </c>
      <c r="O5134" t="s">
        <v>38</v>
      </c>
      <c r="P5134" s="1">
        <v>43399</v>
      </c>
      <c r="Q5134" t="s">
        <v>30301</v>
      </c>
      <c r="R5134">
        <v>23460.09</v>
      </c>
      <c r="S5134" t="s">
        <v>30302</v>
      </c>
      <c r="T5134" t="s">
        <v>35</v>
      </c>
      <c r="U5134" t="s">
        <v>19869</v>
      </c>
      <c r="V5134" s="6" t="str">
        <f t="shared" si="322"/>
        <v>150.9</v>
      </c>
      <c r="W5134" s="6" t="str">
        <f t="shared" si="323"/>
        <v>-33.85</v>
      </c>
      <c r="Z5134" t="s">
        <v>19866</v>
      </c>
      <c r="AA5134" t="s">
        <v>42</v>
      </c>
    </row>
    <row r="5135" spans="1:27" x14ac:dyDescent="0.25">
      <c r="A5135" t="s">
        <v>23</v>
      </c>
      <c r="B5135">
        <v>1</v>
      </c>
      <c r="D5135" t="s">
        <v>203</v>
      </c>
      <c r="E5135" t="s">
        <v>25</v>
      </c>
      <c r="F5135" t="s">
        <v>204</v>
      </c>
      <c r="G5135" s="6" t="str">
        <f t="shared" si="320"/>
        <v>151.04</v>
      </c>
      <c r="H5135" s="6" t="str">
        <f t="shared" si="321"/>
        <v>-33.80</v>
      </c>
      <c r="I5135" t="s">
        <v>27</v>
      </c>
      <c r="J5135" t="s">
        <v>208</v>
      </c>
      <c r="K5135" t="s">
        <v>205</v>
      </c>
      <c r="L5135" t="s">
        <v>30</v>
      </c>
      <c r="M5135">
        <v>39</v>
      </c>
      <c r="N5135">
        <v>30.7</v>
      </c>
      <c r="O5135" t="s">
        <v>38</v>
      </c>
      <c r="P5135" s="1">
        <v>43399</v>
      </c>
      <c r="Q5135" t="s">
        <v>30475</v>
      </c>
      <c r="R5135">
        <v>23429.39</v>
      </c>
      <c r="S5135" t="s">
        <v>30476</v>
      </c>
      <c r="T5135" t="s">
        <v>35</v>
      </c>
      <c r="U5135" t="s">
        <v>1768</v>
      </c>
      <c r="V5135" s="6" t="str">
        <f t="shared" si="322"/>
        <v>151.22</v>
      </c>
      <c r="W5135" s="6" t="str">
        <f t="shared" si="323"/>
        <v>-33.88</v>
      </c>
      <c r="X5135" t="s">
        <v>9756</v>
      </c>
      <c r="Z5135" t="s">
        <v>1765</v>
      </c>
      <c r="AA5135" t="s">
        <v>42</v>
      </c>
    </row>
    <row r="5136" spans="1:27" x14ac:dyDescent="0.25">
      <c r="A5136" t="s">
        <v>23</v>
      </c>
      <c r="B5136">
        <v>1</v>
      </c>
      <c r="D5136" t="s">
        <v>203</v>
      </c>
      <c r="E5136" t="s">
        <v>25</v>
      </c>
      <c r="F5136" t="s">
        <v>204</v>
      </c>
      <c r="G5136" s="6" t="str">
        <f t="shared" si="320"/>
        <v>151.04</v>
      </c>
      <c r="H5136" s="6" t="str">
        <f t="shared" si="321"/>
        <v>-33.80</v>
      </c>
      <c r="I5136" t="s">
        <v>39</v>
      </c>
      <c r="J5136" t="s">
        <v>208</v>
      </c>
      <c r="K5136" t="s">
        <v>205</v>
      </c>
      <c r="L5136" t="s">
        <v>30</v>
      </c>
      <c r="M5136">
        <v>39</v>
      </c>
      <c r="N5136">
        <v>16.36</v>
      </c>
      <c r="O5136" t="s">
        <v>38</v>
      </c>
      <c r="P5136" s="1">
        <v>43398</v>
      </c>
      <c r="Q5136" t="s">
        <v>29917</v>
      </c>
      <c r="R5136">
        <v>23598.76</v>
      </c>
      <c r="S5136" t="s">
        <v>29918</v>
      </c>
      <c r="T5136" t="s">
        <v>35</v>
      </c>
      <c r="U5136" t="s">
        <v>3080</v>
      </c>
      <c r="V5136" s="6" t="str">
        <f t="shared" si="322"/>
        <v>151.19</v>
      </c>
      <c r="W5136" s="6" t="str">
        <f t="shared" si="323"/>
        <v>-33.89</v>
      </c>
      <c r="Z5136" t="s">
        <v>581</v>
      </c>
      <c r="AA5136" t="s">
        <v>42</v>
      </c>
    </row>
    <row r="5137" spans="1:27" x14ac:dyDescent="0.25">
      <c r="A5137" t="s">
        <v>23</v>
      </c>
      <c r="B5137">
        <v>1</v>
      </c>
      <c r="D5137" t="s">
        <v>203</v>
      </c>
      <c r="E5137" t="s">
        <v>25</v>
      </c>
      <c r="F5137" t="s">
        <v>204</v>
      </c>
      <c r="G5137" s="6" t="str">
        <f t="shared" si="320"/>
        <v>151.04</v>
      </c>
      <c r="H5137" s="6" t="str">
        <f t="shared" si="321"/>
        <v>-33.80</v>
      </c>
      <c r="I5137" t="s">
        <v>27</v>
      </c>
      <c r="J5137" t="s">
        <v>208</v>
      </c>
      <c r="K5137" t="s">
        <v>205</v>
      </c>
      <c r="L5137" t="s">
        <v>30</v>
      </c>
      <c r="M5137">
        <v>39</v>
      </c>
      <c r="N5137">
        <v>40.380000000000003</v>
      </c>
      <c r="O5137" t="s">
        <v>38</v>
      </c>
      <c r="P5137" s="1">
        <v>43398</v>
      </c>
      <c r="Q5137" t="s">
        <v>30013</v>
      </c>
      <c r="R5137">
        <v>23558.38</v>
      </c>
      <c r="S5137" t="s">
        <v>30014</v>
      </c>
      <c r="T5137" t="s">
        <v>35</v>
      </c>
      <c r="U5137" t="s">
        <v>5049</v>
      </c>
      <c r="V5137" s="6" t="str">
        <f t="shared" si="322"/>
        <v>137.71</v>
      </c>
      <c r="W5137" s="6" t="str">
        <f t="shared" si="323"/>
        <v>-33.96</v>
      </c>
      <c r="X5137" t="s">
        <v>25332</v>
      </c>
      <c r="Z5137" t="s">
        <v>1222</v>
      </c>
      <c r="AA5137" t="s">
        <v>247</v>
      </c>
    </row>
    <row r="5138" spans="1:27" x14ac:dyDescent="0.25">
      <c r="A5138" t="s">
        <v>68</v>
      </c>
      <c r="D5138" t="s">
        <v>203</v>
      </c>
      <c r="E5138" t="s">
        <v>25</v>
      </c>
      <c r="F5138" t="s">
        <v>204</v>
      </c>
      <c r="G5138" s="6" t="str">
        <f t="shared" si="320"/>
        <v>151.04</v>
      </c>
      <c r="H5138" s="6" t="str">
        <f t="shared" si="321"/>
        <v>-33.80</v>
      </c>
      <c r="I5138" t="s">
        <v>71</v>
      </c>
      <c r="J5138" t="s">
        <v>208</v>
      </c>
      <c r="K5138" t="s">
        <v>205</v>
      </c>
      <c r="L5138" t="s">
        <v>30</v>
      </c>
      <c r="M5138">
        <v>39</v>
      </c>
      <c r="N5138">
        <v>52</v>
      </c>
      <c r="O5138" t="s">
        <v>38</v>
      </c>
      <c r="P5138" s="1">
        <v>43398</v>
      </c>
      <c r="Q5138" t="s">
        <v>30116</v>
      </c>
      <c r="R5138">
        <v>23506.38</v>
      </c>
      <c r="S5138" t="s">
        <v>30117</v>
      </c>
      <c r="T5138" t="s">
        <v>35</v>
      </c>
      <c r="V5138" s="6" t="str">
        <f t="shared" si="322"/>
        <v/>
      </c>
      <c r="W5138" s="6" t="str">
        <f t="shared" si="323"/>
        <v/>
      </c>
      <c r="X5138" t="s">
        <v>544</v>
      </c>
    </row>
    <row r="5139" spans="1:27" x14ac:dyDescent="0.25">
      <c r="A5139" t="s">
        <v>68</v>
      </c>
      <c r="D5139" t="s">
        <v>203</v>
      </c>
      <c r="E5139" t="s">
        <v>25</v>
      </c>
      <c r="F5139" t="s">
        <v>204</v>
      </c>
      <c r="G5139" s="6" t="str">
        <f t="shared" si="320"/>
        <v>151.04</v>
      </c>
      <c r="H5139" s="6" t="str">
        <f t="shared" si="321"/>
        <v>-33.80</v>
      </c>
      <c r="I5139" t="s">
        <v>103</v>
      </c>
      <c r="J5139" t="s">
        <v>208</v>
      </c>
      <c r="K5139" t="s">
        <v>205</v>
      </c>
      <c r="L5139" t="s">
        <v>30</v>
      </c>
      <c r="M5139">
        <v>39</v>
      </c>
      <c r="N5139">
        <v>25</v>
      </c>
      <c r="O5139" t="s">
        <v>38</v>
      </c>
      <c r="P5139" s="1">
        <v>43397</v>
      </c>
      <c r="Q5139" t="s">
        <v>29558</v>
      </c>
      <c r="R5139">
        <v>23677.54</v>
      </c>
      <c r="S5139" t="s">
        <v>29559</v>
      </c>
      <c r="T5139" t="s">
        <v>35</v>
      </c>
      <c r="V5139" s="6" t="str">
        <f t="shared" si="322"/>
        <v/>
      </c>
      <c r="W5139" s="6" t="str">
        <f t="shared" si="323"/>
        <v/>
      </c>
      <c r="Y5139">
        <v>0</v>
      </c>
    </row>
    <row r="5140" spans="1:27" x14ac:dyDescent="0.25">
      <c r="A5140" t="s">
        <v>23</v>
      </c>
      <c r="B5140">
        <v>1</v>
      </c>
      <c r="D5140" t="s">
        <v>203</v>
      </c>
      <c r="E5140" t="s">
        <v>25</v>
      </c>
      <c r="F5140" t="s">
        <v>204</v>
      </c>
      <c r="G5140" s="6" t="str">
        <f t="shared" si="320"/>
        <v>151.04</v>
      </c>
      <c r="H5140" s="6" t="str">
        <f t="shared" si="321"/>
        <v>-33.80</v>
      </c>
      <c r="I5140" t="s">
        <v>39</v>
      </c>
      <c r="J5140" t="s">
        <v>208</v>
      </c>
      <c r="K5140" t="s">
        <v>205</v>
      </c>
      <c r="L5140" t="s">
        <v>30</v>
      </c>
      <c r="M5140">
        <v>39</v>
      </c>
      <c r="N5140">
        <v>32.020000000000003</v>
      </c>
      <c r="O5140" t="s">
        <v>38</v>
      </c>
      <c r="P5140" s="1">
        <v>43397</v>
      </c>
      <c r="Q5140" t="s">
        <v>29623</v>
      </c>
      <c r="R5140">
        <v>23645.52</v>
      </c>
      <c r="S5140" t="s">
        <v>29624</v>
      </c>
      <c r="T5140" t="s">
        <v>35</v>
      </c>
      <c r="U5140" t="s">
        <v>5953</v>
      </c>
      <c r="V5140" s="6" t="str">
        <f t="shared" si="322"/>
        <v>151.19</v>
      </c>
      <c r="W5140" s="6" t="str">
        <f t="shared" si="323"/>
        <v>-33.93</v>
      </c>
      <c r="Z5140" t="s">
        <v>4610</v>
      </c>
      <c r="AA5140" t="s">
        <v>42</v>
      </c>
    </row>
    <row r="5141" spans="1:27" x14ac:dyDescent="0.25">
      <c r="A5141" t="s">
        <v>23</v>
      </c>
      <c r="B5141">
        <v>1</v>
      </c>
      <c r="D5141" t="s">
        <v>203</v>
      </c>
      <c r="E5141" t="s">
        <v>25</v>
      </c>
      <c r="F5141" t="s">
        <v>204</v>
      </c>
      <c r="G5141" s="6" t="str">
        <f t="shared" si="320"/>
        <v>151.04</v>
      </c>
      <c r="H5141" s="6" t="str">
        <f t="shared" si="321"/>
        <v>-33.80</v>
      </c>
      <c r="I5141" t="s">
        <v>39</v>
      </c>
      <c r="J5141" t="s">
        <v>208</v>
      </c>
      <c r="K5141" t="s">
        <v>205</v>
      </c>
      <c r="L5141" t="s">
        <v>30</v>
      </c>
      <c r="M5141">
        <v>39</v>
      </c>
      <c r="N5141">
        <v>30.4</v>
      </c>
      <c r="O5141" t="s">
        <v>38</v>
      </c>
      <c r="P5141" s="1">
        <v>43397</v>
      </c>
      <c r="Q5141" t="s">
        <v>29755</v>
      </c>
      <c r="R5141">
        <v>23615.119999999999</v>
      </c>
      <c r="S5141" t="s">
        <v>29756</v>
      </c>
      <c r="T5141" t="s">
        <v>35</v>
      </c>
      <c r="U5141" t="s">
        <v>4573</v>
      </c>
      <c r="V5141" s="6" t="str">
        <f t="shared" si="322"/>
        <v>151.2</v>
      </c>
      <c r="W5141" s="6" t="str">
        <f t="shared" si="323"/>
        <v>-33.88</v>
      </c>
      <c r="X5141" t="s">
        <v>3776</v>
      </c>
      <c r="Z5141" t="s">
        <v>1717</v>
      </c>
      <c r="AA5141" t="s">
        <v>42</v>
      </c>
    </row>
    <row r="5142" spans="1:27" x14ac:dyDescent="0.25">
      <c r="A5142" t="s">
        <v>68</v>
      </c>
      <c r="D5142" t="s">
        <v>203</v>
      </c>
      <c r="E5142" t="s">
        <v>25</v>
      </c>
      <c r="F5142" t="s">
        <v>204</v>
      </c>
      <c r="G5142" s="6" t="str">
        <f t="shared" si="320"/>
        <v>151.04</v>
      </c>
      <c r="H5142" s="6" t="str">
        <f t="shared" si="321"/>
        <v>-33.80</v>
      </c>
      <c r="I5142" t="s">
        <v>71</v>
      </c>
      <c r="J5142" t="s">
        <v>208</v>
      </c>
      <c r="K5142" t="s">
        <v>205</v>
      </c>
      <c r="L5142" t="s">
        <v>30</v>
      </c>
      <c r="M5142">
        <v>39</v>
      </c>
      <c r="N5142">
        <v>21</v>
      </c>
      <c r="O5142" t="s">
        <v>38</v>
      </c>
      <c r="P5142" s="1">
        <v>43396</v>
      </c>
      <c r="Q5142" t="s">
        <v>29313</v>
      </c>
      <c r="R5142">
        <v>23702.54</v>
      </c>
      <c r="S5142" t="s">
        <v>29315</v>
      </c>
      <c r="T5142" t="s">
        <v>35</v>
      </c>
      <c r="V5142" s="6" t="str">
        <f t="shared" si="322"/>
        <v/>
      </c>
      <c r="W5142" s="6" t="str">
        <f t="shared" si="323"/>
        <v/>
      </c>
    </row>
    <row r="5143" spans="1:27" x14ac:dyDescent="0.25">
      <c r="A5143" t="s">
        <v>68</v>
      </c>
      <c r="D5143" t="s">
        <v>203</v>
      </c>
      <c r="E5143" t="s">
        <v>25</v>
      </c>
      <c r="F5143" t="s">
        <v>204</v>
      </c>
      <c r="G5143" s="6" t="str">
        <f t="shared" si="320"/>
        <v>151.04</v>
      </c>
      <c r="H5143" s="6" t="str">
        <f t="shared" si="321"/>
        <v>-33.80</v>
      </c>
      <c r="I5143" t="s">
        <v>71</v>
      </c>
      <c r="J5143" t="s">
        <v>208</v>
      </c>
      <c r="K5143" t="s">
        <v>205</v>
      </c>
      <c r="L5143" t="s">
        <v>30</v>
      </c>
      <c r="M5143">
        <v>39</v>
      </c>
      <c r="N5143">
        <v>52</v>
      </c>
      <c r="O5143" t="s">
        <v>38</v>
      </c>
      <c r="P5143" s="1">
        <v>43391</v>
      </c>
      <c r="Q5143" t="s">
        <v>28030</v>
      </c>
      <c r="R5143">
        <v>23723.54</v>
      </c>
      <c r="S5143" t="s">
        <v>28031</v>
      </c>
      <c r="T5143" t="s">
        <v>35</v>
      </c>
      <c r="V5143" s="6" t="str">
        <f t="shared" si="322"/>
        <v/>
      </c>
      <c r="W5143" s="6" t="str">
        <f t="shared" si="323"/>
        <v/>
      </c>
      <c r="X5143" t="s">
        <v>17346</v>
      </c>
    </row>
    <row r="5144" spans="1:27" x14ac:dyDescent="0.25">
      <c r="A5144" t="s">
        <v>68</v>
      </c>
      <c r="D5144" t="s">
        <v>203</v>
      </c>
      <c r="E5144" t="s">
        <v>25</v>
      </c>
      <c r="F5144" t="s">
        <v>204</v>
      </c>
      <c r="G5144" s="6" t="str">
        <f t="shared" si="320"/>
        <v>151.04</v>
      </c>
      <c r="H5144" s="6" t="str">
        <f t="shared" si="321"/>
        <v>-33.80</v>
      </c>
      <c r="I5144" t="s">
        <v>103</v>
      </c>
      <c r="J5144" t="s">
        <v>208</v>
      </c>
      <c r="K5144" t="s">
        <v>205</v>
      </c>
      <c r="L5144" t="s">
        <v>30</v>
      </c>
      <c r="M5144">
        <v>39</v>
      </c>
      <c r="N5144">
        <v>25</v>
      </c>
      <c r="O5144" t="s">
        <v>38</v>
      </c>
      <c r="P5144" s="1">
        <v>43390</v>
      </c>
      <c r="Q5144" t="s">
        <v>27408</v>
      </c>
      <c r="R5144">
        <v>23952.54</v>
      </c>
      <c r="S5144" t="s">
        <v>27409</v>
      </c>
      <c r="T5144" t="s">
        <v>35</v>
      </c>
      <c r="V5144" s="6" t="str">
        <f t="shared" si="322"/>
        <v/>
      </c>
      <c r="W5144" s="6" t="str">
        <f t="shared" si="323"/>
        <v/>
      </c>
      <c r="X5144" t="s">
        <v>28574</v>
      </c>
    </row>
    <row r="5145" spans="1:27" x14ac:dyDescent="0.25">
      <c r="A5145" t="s">
        <v>68</v>
      </c>
      <c r="D5145" t="s">
        <v>203</v>
      </c>
      <c r="E5145" t="s">
        <v>25</v>
      </c>
      <c r="F5145" t="s">
        <v>204</v>
      </c>
      <c r="G5145" s="6" t="str">
        <f t="shared" si="320"/>
        <v>151.04</v>
      </c>
      <c r="H5145" s="6" t="str">
        <f t="shared" si="321"/>
        <v>-33.80</v>
      </c>
      <c r="I5145" t="s">
        <v>713</v>
      </c>
      <c r="J5145" t="s">
        <v>208</v>
      </c>
      <c r="K5145" t="s">
        <v>205</v>
      </c>
      <c r="L5145" t="s">
        <v>30</v>
      </c>
      <c r="M5145">
        <v>39</v>
      </c>
      <c r="N5145">
        <v>177</v>
      </c>
      <c r="O5145" t="s">
        <v>38</v>
      </c>
      <c r="P5145" s="1">
        <v>43390</v>
      </c>
      <c r="Q5145" t="s">
        <v>27514</v>
      </c>
      <c r="R5145">
        <v>23775.54</v>
      </c>
      <c r="S5145" t="s">
        <v>27516</v>
      </c>
      <c r="T5145" t="s">
        <v>35</v>
      </c>
      <c r="V5145" s="6" t="str">
        <f t="shared" si="322"/>
        <v/>
      </c>
      <c r="W5145" s="6" t="str">
        <f t="shared" si="323"/>
        <v/>
      </c>
      <c r="X5145" t="s">
        <v>10028</v>
      </c>
    </row>
    <row r="5146" spans="1:27" x14ac:dyDescent="0.25">
      <c r="A5146" t="s">
        <v>68</v>
      </c>
      <c r="D5146" t="s">
        <v>203</v>
      </c>
      <c r="E5146" t="s">
        <v>25</v>
      </c>
      <c r="F5146" t="s">
        <v>204</v>
      </c>
      <c r="G5146" s="6" t="str">
        <f t="shared" si="320"/>
        <v>151.04</v>
      </c>
      <c r="H5146" s="6" t="str">
        <f t="shared" si="321"/>
        <v>-33.80</v>
      </c>
      <c r="I5146" t="s">
        <v>71</v>
      </c>
      <c r="J5146" t="s">
        <v>208</v>
      </c>
      <c r="K5146" t="s">
        <v>205</v>
      </c>
      <c r="L5146" t="s">
        <v>30</v>
      </c>
      <c r="M5146">
        <v>39</v>
      </c>
      <c r="N5146">
        <v>21</v>
      </c>
      <c r="O5146" t="s">
        <v>38</v>
      </c>
      <c r="P5146" s="1">
        <v>43389</v>
      </c>
      <c r="Q5146" t="s">
        <v>27141</v>
      </c>
      <c r="R5146">
        <v>23977.54</v>
      </c>
      <c r="S5146" t="s">
        <v>27142</v>
      </c>
      <c r="T5146" t="s">
        <v>35</v>
      </c>
      <c r="V5146" s="6" t="str">
        <f t="shared" si="322"/>
        <v/>
      </c>
      <c r="W5146" s="6" t="str">
        <f t="shared" si="323"/>
        <v/>
      </c>
      <c r="X5146" t="s">
        <v>336</v>
      </c>
    </row>
    <row r="5147" spans="1:27" x14ac:dyDescent="0.25">
      <c r="A5147" t="s">
        <v>68</v>
      </c>
      <c r="C5147">
        <v>0</v>
      </c>
      <c r="D5147" t="s">
        <v>203</v>
      </c>
      <c r="E5147" t="s">
        <v>25</v>
      </c>
      <c r="F5147" t="s">
        <v>204</v>
      </c>
      <c r="G5147" s="6" t="str">
        <f t="shared" si="320"/>
        <v>151.04</v>
      </c>
      <c r="H5147" s="6" t="str">
        <f t="shared" si="321"/>
        <v>-33.80</v>
      </c>
      <c r="I5147" t="s">
        <v>362</v>
      </c>
      <c r="J5147" t="s">
        <v>208</v>
      </c>
      <c r="K5147" t="s">
        <v>205</v>
      </c>
      <c r="L5147" t="s">
        <v>30</v>
      </c>
      <c r="M5147">
        <v>39</v>
      </c>
      <c r="N5147">
        <v>5103.51</v>
      </c>
      <c r="O5147" t="s">
        <v>365</v>
      </c>
      <c r="P5147" s="1">
        <v>43388</v>
      </c>
      <c r="Q5147" t="s">
        <v>27031</v>
      </c>
      <c r="R5147">
        <v>24135.54</v>
      </c>
      <c r="S5147" t="s">
        <v>27034</v>
      </c>
      <c r="T5147" t="s">
        <v>35</v>
      </c>
      <c r="V5147" s="6" t="str">
        <f t="shared" si="322"/>
        <v/>
      </c>
      <c r="W5147" s="6" t="str">
        <f t="shared" si="323"/>
        <v/>
      </c>
      <c r="X5147" t="s">
        <v>20138</v>
      </c>
    </row>
    <row r="5148" spans="1:27" x14ac:dyDescent="0.25">
      <c r="A5148" t="s">
        <v>68</v>
      </c>
      <c r="D5148" t="s">
        <v>203</v>
      </c>
      <c r="E5148" t="s">
        <v>25</v>
      </c>
      <c r="F5148" t="s">
        <v>204</v>
      </c>
      <c r="G5148" s="6" t="str">
        <f t="shared" si="320"/>
        <v>151.04</v>
      </c>
      <c r="H5148" s="6" t="str">
        <f t="shared" si="321"/>
        <v>-33.80</v>
      </c>
      <c r="I5148" t="s">
        <v>71</v>
      </c>
      <c r="J5148" t="s">
        <v>208</v>
      </c>
      <c r="K5148" t="s">
        <v>205</v>
      </c>
      <c r="L5148" t="s">
        <v>30</v>
      </c>
      <c r="M5148">
        <v>39</v>
      </c>
      <c r="N5148">
        <v>137</v>
      </c>
      <c r="O5148" t="s">
        <v>38</v>
      </c>
      <c r="P5148" s="1">
        <v>43388</v>
      </c>
      <c r="Q5148" t="s">
        <v>27114</v>
      </c>
      <c r="R5148">
        <v>23998.54</v>
      </c>
      <c r="S5148" t="s">
        <v>27116</v>
      </c>
      <c r="T5148" t="s">
        <v>35</v>
      </c>
      <c r="V5148" s="6" t="str">
        <f t="shared" si="322"/>
        <v/>
      </c>
      <c r="W5148" s="6" t="str">
        <f t="shared" si="323"/>
        <v/>
      </c>
      <c r="X5148" t="s">
        <v>28982</v>
      </c>
    </row>
    <row r="5149" spans="1:27" x14ac:dyDescent="0.25">
      <c r="A5149" t="s">
        <v>68</v>
      </c>
      <c r="C5149">
        <v>0</v>
      </c>
      <c r="D5149" t="s">
        <v>203</v>
      </c>
      <c r="E5149" t="s">
        <v>25</v>
      </c>
      <c r="F5149" t="s">
        <v>204</v>
      </c>
      <c r="G5149" s="6" t="str">
        <f t="shared" si="320"/>
        <v>151.04</v>
      </c>
      <c r="H5149" s="6" t="str">
        <f t="shared" si="321"/>
        <v>-33.80</v>
      </c>
      <c r="I5149" t="s">
        <v>362</v>
      </c>
      <c r="J5149" t="s">
        <v>208</v>
      </c>
      <c r="K5149" t="s">
        <v>205</v>
      </c>
      <c r="L5149" t="s">
        <v>30</v>
      </c>
      <c r="M5149">
        <v>39</v>
      </c>
      <c r="N5149">
        <v>5103.51</v>
      </c>
      <c r="O5149" t="s">
        <v>365</v>
      </c>
      <c r="P5149" s="1">
        <v>43388</v>
      </c>
      <c r="Q5149" t="s">
        <v>27031</v>
      </c>
      <c r="R5149">
        <v>19032.03</v>
      </c>
      <c r="S5149" t="s">
        <v>27033</v>
      </c>
      <c r="T5149" t="s">
        <v>35</v>
      </c>
      <c r="V5149" s="6" t="str">
        <f t="shared" si="322"/>
        <v/>
      </c>
      <c r="W5149" s="6" t="str">
        <f t="shared" si="323"/>
        <v/>
      </c>
    </row>
    <row r="5150" spans="1:27" x14ac:dyDescent="0.25">
      <c r="A5150" t="s">
        <v>23</v>
      </c>
      <c r="B5150">
        <v>0</v>
      </c>
      <c r="D5150" t="s">
        <v>203</v>
      </c>
      <c r="E5150" t="s">
        <v>25</v>
      </c>
      <c r="F5150" t="s">
        <v>204</v>
      </c>
      <c r="G5150" s="6" t="str">
        <f t="shared" si="320"/>
        <v>151.04</v>
      </c>
      <c r="H5150" s="6" t="str">
        <f t="shared" si="321"/>
        <v>-33.80</v>
      </c>
      <c r="I5150" t="s">
        <v>39</v>
      </c>
      <c r="J5150" t="s">
        <v>208</v>
      </c>
      <c r="K5150" t="s">
        <v>205</v>
      </c>
      <c r="L5150" t="s">
        <v>30</v>
      </c>
      <c r="M5150">
        <v>39</v>
      </c>
      <c r="N5150">
        <v>51.14</v>
      </c>
      <c r="O5150" t="s">
        <v>38</v>
      </c>
      <c r="P5150" s="1">
        <v>43387</v>
      </c>
      <c r="Q5150" t="s">
        <v>26654</v>
      </c>
      <c r="R5150">
        <v>13941.39</v>
      </c>
      <c r="S5150" t="s">
        <v>26655</v>
      </c>
      <c r="T5150" t="s">
        <v>35</v>
      </c>
      <c r="U5150" t="s">
        <v>26656</v>
      </c>
      <c r="V5150" s="6" t="str">
        <f t="shared" si="322"/>
        <v>150.92</v>
      </c>
      <c r="W5150" s="6" t="str">
        <f t="shared" si="323"/>
        <v>-33.78</v>
      </c>
      <c r="Z5150" t="s">
        <v>489</v>
      </c>
      <c r="AA5150" t="s">
        <v>42</v>
      </c>
    </row>
    <row r="5151" spans="1:27" x14ac:dyDescent="0.25">
      <c r="A5151" t="s">
        <v>23</v>
      </c>
      <c r="B5151">
        <v>1</v>
      </c>
      <c r="D5151" t="s">
        <v>203</v>
      </c>
      <c r="E5151" t="s">
        <v>25</v>
      </c>
      <c r="F5151" t="s">
        <v>204</v>
      </c>
      <c r="G5151" s="6" t="str">
        <f t="shared" si="320"/>
        <v>151.04</v>
      </c>
      <c r="H5151" s="6" t="str">
        <f t="shared" si="321"/>
        <v>-33.80</v>
      </c>
      <c r="I5151" t="s">
        <v>27</v>
      </c>
      <c r="J5151" t="s">
        <v>208</v>
      </c>
      <c r="K5151" t="s">
        <v>205</v>
      </c>
      <c r="L5151" t="s">
        <v>30</v>
      </c>
      <c r="M5151">
        <v>39</v>
      </c>
      <c r="N5151">
        <v>12.87</v>
      </c>
      <c r="O5151" t="s">
        <v>38</v>
      </c>
      <c r="P5151" s="1">
        <v>43387</v>
      </c>
      <c r="Q5151" t="s">
        <v>26707</v>
      </c>
      <c r="R5151">
        <v>13928.52</v>
      </c>
      <c r="S5151" s="2" t="s">
        <v>26708</v>
      </c>
      <c r="T5151" t="s">
        <v>35</v>
      </c>
      <c r="U5151" t="s">
        <v>6591</v>
      </c>
      <c r="V5151" s="6" t="str">
        <f t="shared" si="322"/>
        <v>150.69</v>
      </c>
      <c r="W5151" s="6" t="str">
        <f t="shared" si="323"/>
        <v>-33.75</v>
      </c>
      <c r="X5151" t="s">
        <v>12294</v>
      </c>
      <c r="Z5151" t="s">
        <v>2892</v>
      </c>
      <c r="AA5151" t="s">
        <v>42</v>
      </c>
    </row>
    <row r="5152" spans="1:27" x14ac:dyDescent="0.25">
      <c r="A5152" t="s">
        <v>23</v>
      </c>
      <c r="B5152">
        <v>0</v>
      </c>
      <c r="D5152" t="s">
        <v>203</v>
      </c>
      <c r="E5152" t="s">
        <v>25</v>
      </c>
      <c r="F5152" t="s">
        <v>204</v>
      </c>
      <c r="G5152" s="6" t="str">
        <f t="shared" si="320"/>
        <v>151.04</v>
      </c>
      <c r="H5152" s="6" t="str">
        <f t="shared" si="321"/>
        <v>-33.80</v>
      </c>
      <c r="I5152" t="s">
        <v>27</v>
      </c>
      <c r="J5152" t="s">
        <v>208</v>
      </c>
      <c r="K5152" t="s">
        <v>205</v>
      </c>
      <c r="L5152" t="s">
        <v>30</v>
      </c>
      <c r="M5152">
        <v>39</v>
      </c>
      <c r="N5152">
        <v>14.98</v>
      </c>
      <c r="O5152" t="s">
        <v>38</v>
      </c>
      <c r="P5152" s="1">
        <v>43385</v>
      </c>
      <c r="Q5152" t="s">
        <v>25811</v>
      </c>
      <c r="R5152">
        <v>14101.53</v>
      </c>
      <c r="S5152" t="s">
        <v>25812</v>
      </c>
      <c r="T5152" t="s">
        <v>35</v>
      </c>
      <c r="U5152" t="s">
        <v>45</v>
      </c>
      <c r="V5152" s="6" t="str">
        <f t="shared" si="322"/>
        <v>151.21</v>
      </c>
      <c r="W5152" s="6" t="str">
        <f t="shared" si="323"/>
        <v>-33.87</v>
      </c>
      <c r="Y5152">
        <v>0</v>
      </c>
      <c r="Z5152" t="s">
        <v>41</v>
      </c>
      <c r="AA5152" t="s">
        <v>42</v>
      </c>
    </row>
    <row r="5153" spans="1:27" x14ac:dyDescent="0.25">
      <c r="A5153" t="s">
        <v>68</v>
      </c>
      <c r="D5153" t="s">
        <v>203</v>
      </c>
      <c r="E5153" t="s">
        <v>25</v>
      </c>
      <c r="F5153" t="s">
        <v>204</v>
      </c>
      <c r="G5153" s="6" t="str">
        <f t="shared" si="320"/>
        <v>151.04</v>
      </c>
      <c r="H5153" s="6" t="str">
        <f t="shared" si="321"/>
        <v>-33.80</v>
      </c>
      <c r="I5153" t="s">
        <v>71</v>
      </c>
      <c r="J5153" t="s">
        <v>208</v>
      </c>
      <c r="K5153" t="s">
        <v>205</v>
      </c>
      <c r="L5153" t="s">
        <v>30</v>
      </c>
      <c r="M5153">
        <v>39</v>
      </c>
      <c r="N5153">
        <v>109</v>
      </c>
      <c r="O5153" t="s">
        <v>38</v>
      </c>
      <c r="P5153" s="1">
        <v>43385</v>
      </c>
      <c r="Q5153" t="s">
        <v>25993</v>
      </c>
      <c r="R5153">
        <v>13992.53</v>
      </c>
      <c r="S5153" t="s">
        <v>25994</v>
      </c>
      <c r="T5153" t="s">
        <v>35</v>
      </c>
      <c r="V5153" s="6" t="str">
        <f t="shared" si="322"/>
        <v/>
      </c>
      <c r="W5153" s="6" t="str">
        <f t="shared" si="323"/>
        <v/>
      </c>
      <c r="X5153" t="s">
        <v>10285</v>
      </c>
    </row>
    <row r="5154" spans="1:27" x14ac:dyDescent="0.25">
      <c r="A5154" t="s">
        <v>68</v>
      </c>
      <c r="D5154" t="s">
        <v>203</v>
      </c>
      <c r="E5154" t="s">
        <v>25</v>
      </c>
      <c r="F5154" t="s">
        <v>204</v>
      </c>
      <c r="G5154" s="6" t="str">
        <f t="shared" si="320"/>
        <v>151.04</v>
      </c>
      <c r="H5154" s="6" t="str">
        <f t="shared" si="321"/>
        <v>-33.80</v>
      </c>
      <c r="I5154" t="s">
        <v>71</v>
      </c>
      <c r="J5154" t="s">
        <v>208</v>
      </c>
      <c r="K5154" t="s">
        <v>205</v>
      </c>
      <c r="L5154" t="s">
        <v>30</v>
      </c>
      <c r="M5154">
        <v>39</v>
      </c>
      <c r="N5154">
        <v>52</v>
      </c>
      <c r="O5154" t="s">
        <v>38</v>
      </c>
      <c r="P5154" s="1">
        <v>43384</v>
      </c>
      <c r="Q5154" t="s">
        <v>25788</v>
      </c>
      <c r="R5154">
        <v>14116.51</v>
      </c>
      <c r="S5154" t="s">
        <v>25789</v>
      </c>
      <c r="T5154" t="s">
        <v>35</v>
      </c>
      <c r="V5154" s="6" t="str">
        <f t="shared" si="322"/>
        <v/>
      </c>
      <c r="W5154" s="6" t="str">
        <f t="shared" si="323"/>
        <v/>
      </c>
      <c r="X5154" t="s">
        <v>10455</v>
      </c>
    </row>
    <row r="5155" spans="1:27" x14ac:dyDescent="0.25">
      <c r="A5155" t="s">
        <v>68</v>
      </c>
      <c r="D5155" t="s">
        <v>203</v>
      </c>
      <c r="E5155" t="s">
        <v>25</v>
      </c>
      <c r="F5155" t="s">
        <v>204</v>
      </c>
      <c r="G5155" s="6" t="str">
        <f t="shared" si="320"/>
        <v>151.04</v>
      </c>
      <c r="H5155" s="6" t="str">
        <f t="shared" si="321"/>
        <v>-33.80</v>
      </c>
      <c r="I5155" t="s">
        <v>103</v>
      </c>
      <c r="J5155" t="s">
        <v>208</v>
      </c>
      <c r="K5155" t="s">
        <v>205</v>
      </c>
      <c r="L5155" t="s">
        <v>30</v>
      </c>
      <c r="M5155">
        <v>39</v>
      </c>
      <c r="N5155">
        <v>25</v>
      </c>
      <c r="O5155" t="s">
        <v>38</v>
      </c>
      <c r="P5155" s="1">
        <v>43383</v>
      </c>
      <c r="Q5155" t="s">
        <v>25200</v>
      </c>
      <c r="R5155">
        <v>14178.64</v>
      </c>
      <c r="S5155" t="s">
        <v>25201</v>
      </c>
      <c r="T5155" t="s">
        <v>35</v>
      </c>
      <c r="V5155" s="6" t="str">
        <f t="shared" si="322"/>
        <v/>
      </c>
      <c r="W5155" s="6" t="str">
        <f t="shared" si="323"/>
        <v/>
      </c>
    </row>
    <row r="5156" spans="1:27" x14ac:dyDescent="0.25">
      <c r="A5156" t="s">
        <v>23</v>
      </c>
      <c r="B5156">
        <v>1</v>
      </c>
      <c r="D5156" t="s">
        <v>203</v>
      </c>
      <c r="E5156" t="s">
        <v>25</v>
      </c>
      <c r="F5156" t="s">
        <v>204</v>
      </c>
      <c r="G5156" s="6" t="str">
        <f t="shared" si="320"/>
        <v>151.04</v>
      </c>
      <c r="H5156" s="6" t="str">
        <f t="shared" si="321"/>
        <v>-33.80</v>
      </c>
      <c r="I5156" t="s">
        <v>27</v>
      </c>
      <c r="J5156" t="s">
        <v>208</v>
      </c>
      <c r="K5156" t="s">
        <v>205</v>
      </c>
      <c r="L5156" t="s">
        <v>30</v>
      </c>
      <c r="M5156">
        <v>39</v>
      </c>
      <c r="N5156">
        <v>10.130000000000001</v>
      </c>
      <c r="O5156" t="s">
        <v>38</v>
      </c>
      <c r="P5156" s="1">
        <v>43383</v>
      </c>
      <c r="Q5156" t="s">
        <v>25279</v>
      </c>
      <c r="R5156">
        <v>14168.51</v>
      </c>
      <c r="S5156" t="s">
        <v>25280</v>
      </c>
      <c r="T5156" t="s">
        <v>35</v>
      </c>
      <c r="U5156" t="s">
        <v>16656</v>
      </c>
      <c r="V5156" s="6" t="str">
        <f t="shared" si="322"/>
        <v>151.13</v>
      </c>
      <c r="W5156" s="6" t="str">
        <f t="shared" si="323"/>
        <v>-33.96</v>
      </c>
      <c r="Y5156">
        <v>0</v>
      </c>
      <c r="Z5156" t="s">
        <v>1794</v>
      </c>
      <c r="AA5156" t="s">
        <v>42</v>
      </c>
    </row>
    <row r="5157" spans="1:27" x14ac:dyDescent="0.25">
      <c r="A5157" t="s">
        <v>68</v>
      </c>
      <c r="D5157" t="s">
        <v>203</v>
      </c>
      <c r="E5157" t="s">
        <v>25</v>
      </c>
      <c r="F5157" t="s">
        <v>204</v>
      </c>
      <c r="G5157" s="6" t="str">
        <f t="shared" si="320"/>
        <v>151.04</v>
      </c>
      <c r="H5157" s="6" t="str">
        <f t="shared" si="321"/>
        <v>-33.80</v>
      </c>
      <c r="I5157" t="s">
        <v>71</v>
      </c>
      <c r="J5157" t="s">
        <v>208</v>
      </c>
      <c r="K5157" t="s">
        <v>205</v>
      </c>
      <c r="L5157" t="s">
        <v>30</v>
      </c>
      <c r="M5157">
        <v>39</v>
      </c>
      <c r="N5157">
        <v>21</v>
      </c>
      <c r="O5157" t="s">
        <v>38</v>
      </c>
      <c r="P5157" s="1">
        <v>43382</v>
      </c>
      <c r="Q5157" t="s">
        <v>24917</v>
      </c>
      <c r="R5157">
        <v>14203.64</v>
      </c>
      <c r="S5157" t="s">
        <v>24918</v>
      </c>
      <c r="T5157" t="s">
        <v>35</v>
      </c>
      <c r="V5157" s="6" t="str">
        <f t="shared" si="322"/>
        <v/>
      </c>
      <c r="W5157" s="6" t="str">
        <f t="shared" si="323"/>
        <v/>
      </c>
      <c r="X5157" t="s">
        <v>29014</v>
      </c>
    </row>
    <row r="5158" spans="1:27" x14ac:dyDescent="0.25">
      <c r="A5158" t="s">
        <v>23</v>
      </c>
      <c r="B5158">
        <v>1</v>
      </c>
      <c r="D5158" t="s">
        <v>203</v>
      </c>
      <c r="E5158" t="s">
        <v>25</v>
      </c>
      <c r="F5158" t="s">
        <v>204</v>
      </c>
      <c r="G5158" s="6" t="str">
        <f t="shared" si="320"/>
        <v>151.04</v>
      </c>
      <c r="H5158" s="6" t="str">
        <f t="shared" si="321"/>
        <v>-33.80</v>
      </c>
      <c r="I5158" t="s">
        <v>27</v>
      </c>
      <c r="J5158" t="s">
        <v>208</v>
      </c>
      <c r="K5158" t="s">
        <v>205</v>
      </c>
      <c r="L5158" t="s">
        <v>30</v>
      </c>
      <c r="M5158">
        <v>39</v>
      </c>
      <c r="N5158">
        <v>119.45</v>
      </c>
      <c r="O5158" t="s">
        <v>38</v>
      </c>
      <c r="P5158" s="1">
        <v>43380</v>
      </c>
      <c r="Q5158" t="s">
        <v>24629</v>
      </c>
      <c r="R5158">
        <v>14245.19</v>
      </c>
      <c r="S5158" t="s">
        <v>24630</v>
      </c>
      <c r="T5158" t="s">
        <v>35</v>
      </c>
      <c r="U5158" t="s">
        <v>5882</v>
      </c>
      <c r="V5158" s="6" t="str">
        <f t="shared" si="322"/>
        <v>151.2</v>
      </c>
      <c r="W5158" s="6" t="str">
        <f t="shared" si="323"/>
        <v>-33.91</v>
      </c>
      <c r="X5158" t="s">
        <v>5035</v>
      </c>
      <c r="Z5158" t="s">
        <v>233</v>
      </c>
      <c r="AA5158" t="s">
        <v>42</v>
      </c>
    </row>
    <row r="5159" spans="1:27" x14ac:dyDescent="0.25">
      <c r="A5159" t="s">
        <v>23</v>
      </c>
      <c r="B5159">
        <v>1</v>
      </c>
      <c r="D5159" t="s">
        <v>203</v>
      </c>
      <c r="E5159" t="s">
        <v>25</v>
      </c>
      <c r="F5159" t="s">
        <v>204</v>
      </c>
      <c r="G5159" s="6" t="str">
        <f t="shared" si="320"/>
        <v>151.04</v>
      </c>
      <c r="H5159" s="6" t="str">
        <f t="shared" si="321"/>
        <v>-33.80</v>
      </c>
      <c r="I5159" t="s">
        <v>39</v>
      </c>
      <c r="J5159" t="s">
        <v>208</v>
      </c>
      <c r="K5159" t="s">
        <v>205</v>
      </c>
      <c r="L5159" t="s">
        <v>30</v>
      </c>
      <c r="M5159">
        <v>39</v>
      </c>
      <c r="N5159">
        <v>20.55</v>
      </c>
      <c r="O5159" t="s">
        <v>38</v>
      </c>
      <c r="P5159" s="1">
        <v>43380</v>
      </c>
      <c r="Q5159" t="s">
        <v>24637</v>
      </c>
      <c r="R5159">
        <v>14224.64</v>
      </c>
      <c r="S5159" t="s">
        <v>24638</v>
      </c>
      <c r="T5159" t="s">
        <v>35</v>
      </c>
      <c r="U5159" t="s">
        <v>5339</v>
      </c>
      <c r="V5159" s="6" t="str">
        <f t="shared" si="322"/>
        <v>151.08</v>
      </c>
      <c r="W5159" s="6" t="str">
        <f t="shared" si="323"/>
        <v>-33.92</v>
      </c>
      <c r="Y5159">
        <v>0</v>
      </c>
      <c r="Z5159" t="s">
        <v>5336</v>
      </c>
      <c r="AA5159" t="s">
        <v>42</v>
      </c>
    </row>
    <row r="5160" spans="1:27" x14ac:dyDescent="0.25">
      <c r="A5160" t="s">
        <v>23</v>
      </c>
      <c r="B5160">
        <v>0</v>
      </c>
      <c r="D5160" t="s">
        <v>203</v>
      </c>
      <c r="E5160" t="s">
        <v>25</v>
      </c>
      <c r="F5160" t="s">
        <v>204</v>
      </c>
      <c r="G5160" s="6" t="str">
        <f t="shared" si="320"/>
        <v>151.04</v>
      </c>
      <c r="H5160" s="6" t="str">
        <f t="shared" si="321"/>
        <v>-33.80</v>
      </c>
      <c r="I5160" t="s">
        <v>39</v>
      </c>
      <c r="J5160" t="s">
        <v>208</v>
      </c>
      <c r="K5160" t="s">
        <v>205</v>
      </c>
      <c r="L5160" t="s">
        <v>30</v>
      </c>
      <c r="M5160">
        <v>39</v>
      </c>
      <c r="N5160">
        <v>33.72</v>
      </c>
      <c r="O5160" t="s">
        <v>38</v>
      </c>
      <c r="P5160" s="1">
        <v>43377</v>
      </c>
      <c r="Q5160" t="s">
        <v>23642</v>
      </c>
      <c r="R5160">
        <v>14416.64</v>
      </c>
      <c r="S5160" t="s">
        <v>23643</v>
      </c>
      <c r="T5160" t="s">
        <v>35</v>
      </c>
      <c r="U5160" t="s">
        <v>10199</v>
      </c>
      <c r="V5160" s="6" t="str">
        <f t="shared" si="322"/>
        <v>151.08</v>
      </c>
      <c r="W5160" s="6" t="str">
        <f t="shared" si="323"/>
        <v>-33.96</v>
      </c>
      <c r="Y5160">
        <v>0</v>
      </c>
      <c r="Z5160" t="s">
        <v>10196</v>
      </c>
      <c r="AA5160" t="s">
        <v>42</v>
      </c>
    </row>
    <row r="5161" spans="1:27" x14ac:dyDescent="0.25">
      <c r="A5161" t="s">
        <v>68</v>
      </c>
      <c r="D5161" t="s">
        <v>203</v>
      </c>
      <c r="E5161" t="s">
        <v>25</v>
      </c>
      <c r="F5161" t="s">
        <v>204</v>
      </c>
      <c r="G5161" s="6" t="str">
        <f t="shared" si="320"/>
        <v>151.04</v>
      </c>
      <c r="H5161" s="6" t="str">
        <f t="shared" si="321"/>
        <v>-33.80</v>
      </c>
      <c r="I5161" t="s">
        <v>71</v>
      </c>
      <c r="J5161" t="s">
        <v>208</v>
      </c>
      <c r="K5161" t="s">
        <v>205</v>
      </c>
      <c r="L5161" t="s">
        <v>30</v>
      </c>
      <c r="M5161">
        <v>39</v>
      </c>
      <c r="N5161">
        <v>52</v>
      </c>
      <c r="O5161" t="s">
        <v>38</v>
      </c>
      <c r="P5161" s="1">
        <v>43377</v>
      </c>
      <c r="Q5161" t="s">
        <v>23644</v>
      </c>
      <c r="R5161">
        <v>14364.64</v>
      </c>
      <c r="S5161" t="s">
        <v>23645</v>
      </c>
      <c r="T5161" t="s">
        <v>35</v>
      </c>
      <c r="V5161" s="6" t="str">
        <f t="shared" si="322"/>
        <v/>
      </c>
      <c r="W5161" s="6" t="str">
        <f t="shared" si="323"/>
        <v/>
      </c>
      <c r="Y5161">
        <v>0</v>
      </c>
    </row>
    <row r="5162" spans="1:27" x14ac:dyDescent="0.25">
      <c r="A5162" t="s">
        <v>68</v>
      </c>
      <c r="D5162" t="s">
        <v>203</v>
      </c>
      <c r="E5162" t="s">
        <v>25</v>
      </c>
      <c r="F5162" t="s">
        <v>204</v>
      </c>
      <c r="G5162" s="6" t="str">
        <f t="shared" si="320"/>
        <v>151.04</v>
      </c>
      <c r="H5162" s="6" t="str">
        <f t="shared" si="321"/>
        <v>-33.80</v>
      </c>
      <c r="I5162" t="s">
        <v>103</v>
      </c>
      <c r="J5162" t="s">
        <v>208</v>
      </c>
      <c r="K5162" t="s">
        <v>205</v>
      </c>
      <c r="L5162" t="s">
        <v>30</v>
      </c>
      <c r="M5162">
        <v>39</v>
      </c>
      <c r="N5162">
        <v>25</v>
      </c>
      <c r="O5162" t="s">
        <v>38</v>
      </c>
      <c r="P5162" s="1">
        <v>43376</v>
      </c>
      <c r="Q5162" t="s">
        <v>22975</v>
      </c>
      <c r="R5162">
        <v>14450.36</v>
      </c>
      <c r="S5162" t="s">
        <v>22976</v>
      </c>
      <c r="T5162" t="s">
        <v>35</v>
      </c>
      <c r="V5162" s="6" t="str">
        <f t="shared" si="322"/>
        <v/>
      </c>
      <c r="W5162" s="6" t="str">
        <f t="shared" si="323"/>
        <v/>
      </c>
    </row>
    <row r="5163" spans="1:27" x14ac:dyDescent="0.25">
      <c r="A5163" t="s">
        <v>68</v>
      </c>
      <c r="D5163" t="s">
        <v>203</v>
      </c>
      <c r="E5163" t="s">
        <v>25</v>
      </c>
      <c r="F5163" t="s">
        <v>204</v>
      </c>
      <c r="G5163" s="6" t="str">
        <f t="shared" si="320"/>
        <v>151.04</v>
      </c>
      <c r="H5163" s="6" t="str">
        <f t="shared" si="321"/>
        <v>-33.80</v>
      </c>
      <c r="I5163" t="s">
        <v>71</v>
      </c>
      <c r="J5163" t="s">
        <v>208</v>
      </c>
      <c r="K5163" t="s">
        <v>205</v>
      </c>
      <c r="L5163" t="s">
        <v>30</v>
      </c>
      <c r="M5163">
        <v>39</v>
      </c>
      <c r="N5163">
        <v>21</v>
      </c>
      <c r="O5163" t="s">
        <v>38</v>
      </c>
      <c r="P5163" s="1">
        <v>43375</v>
      </c>
      <c r="Q5163" t="s">
        <v>22663</v>
      </c>
      <c r="R5163">
        <v>14540.16</v>
      </c>
      <c r="S5163" t="s">
        <v>22664</v>
      </c>
      <c r="T5163" t="s">
        <v>35</v>
      </c>
      <c r="V5163" s="6" t="str">
        <f t="shared" si="322"/>
        <v/>
      </c>
      <c r="W5163" s="6" t="str">
        <f t="shared" si="323"/>
        <v/>
      </c>
    </row>
    <row r="5164" spans="1:27" x14ac:dyDescent="0.25">
      <c r="A5164" t="s">
        <v>23</v>
      </c>
      <c r="B5164">
        <v>1</v>
      </c>
      <c r="D5164" t="s">
        <v>203</v>
      </c>
      <c r="E5164" t="s">
        <v>25</v>
      </c>
      <c r="F5164" t="s">
        <v>204</v>
      </c>
      <c r="G5164" s="6" t="str">
        <f t="shared" si="320"/>
        <v>151.04</v>
      </c>
      <c r="H5164" s="6" t="str">
        <f t="shared" si="321"/>
        <v>-33.80</v>
      </c>
      <c r="I5164" t="s">
        <v>39</v>
      </c>
      <c r="J5164" t="s">
        <v>208</v>
      </c>
      <c r="K5164" t="s">
        <v>205</v>
      </c>
      <c r="L5164" t="s">
        <v>30</v>
      </c>
      <c r="M5164">
        <v>39</v>
      </c>
      <c r="N5164">
        <v>64.8</v>
      </c>
      <c r="O5164" t="s">
        <v>38</v>
      </c>
      <c r="P5164" s="1">
        <v>43375</v>
      </c>
      <c r="Q5164" t="s">
        <v>22773</v>
      </c>
      <c r="R5164">
        <v>14475.36</v>
      </c>
      <c r="S5164" t="s">
        <v>22774</v>
      </c>
      <c r="T5164" t="s">
        <v>35</v>
      </c>
      <c r="U5164" t="s">
        <v>18345</v>
      </c>
      <c r="V5164" s="6" t="str">
        <f t="shared" si="322"/>
        <v>151.18</v>
      </c>
      <c r="W5164" s="6" t="str">
        <f t="shared" si="323"/>
        <v>-33.92</v>
      </c>
      <c r="X5164" t="s">
        <v>10419</v>
      </c>
      <c r="Z5164" t="s">
        <v>4610</v>
      </c>
      <c r="AA5164" t="s">
        <v>42</v>
      </c>
    </row>
    <row r="5165" spans="1:27" x14ac:dyDescent="0.25">
      <c r="A5165" t="s">
        <v>23</v>
      </c>
      <c r="B5165">
        <v>1</v>
      </c>
      <c r="D5165" t="s">
        <v>203</v>
      </c>
      <c r="E5165" t="s">
        <v>25</v>
      </c>
      <c r="F5165" t="s">
        <v>204</v>
      </c>
      <c r="G5165" s="6" t="str">
        <f t="shared" si="320"/>
        <v>151.04</v>
      </c>
      <c r="H5165" s="6" t="str">
        <f t="shared" si="321"/>
        <v>-33.80</v>
      </c>
      <c r="I5165" t="s">
        <v>27</v>
      </c>
      <c r="J5165" t="s">
        <v>208</v>
      </c>
      <c r="K5165" t="s">
        <v>205</v>
      </c>
      <c r="L5165" t="s">
        <v>30</v>
      </c>
      <c r="M5165">
        <v>39</v>
      </c>
      <c r="N5165">
        <v>30.21</v>
      </c>
      <c r="O5165" t="s">
        <v>38</v>
      </c>
      <c r="P5165" s="1">
        <v>43374</v>
      </c>
      <c r="Q5165" t="s">
        <v>22512</v>
      </c>
      <c r="R5165">
        <v>14561.16</v>
      </c>
      <c r="S5165" t="s">
        <v>22513</v>
      </c>
      <c r="T5165" t="s">
        <v>35</v>
      </c>
      <c r="U5165" t="s">
        <v>45</v>
      </c>
      <c r="V5165" s="6" t="str">
        <f t="shared" si="322"/>
        <v>151.21</v>
      </c>
      <c r="W5165" s="6" t="str">
        <f t="shared" si="323"/>
        <v>-33.87</v>
      </c>
      <c r="X5165" t="s">
        <v>10571</v>
      </c>
      <c r="Z5165" t="s">
        <v>41</v>
      </c>
      <c r="AA5165" t="s">
        <v>42</v>
      </c>
    </row>
    <row r="5166" spans="1:27" x14ac:dyDescent="0.25">
      <c r="A5166" t="s">
        <v>23</v>
      </c>
      <c r="B5166">
        <v>1</v>
      </c>
      <c r="D5166" t="s">
        <v>203</v>
      </c>
      <c r="E5166" t="s">
        <v>25</v>
      </c>
      <c r="F5166" t="s">
        <v>204</v>
      </c>
      <c r="G5166" s="6" t="str">
        <f t="shared" si="320"/>
        <v>151.04</v>
      </c>
      <c r="H5166" s="6" t="str">
        <f t="shared" si="321"/>
        <v>-33.80</v>
      </c>
      <c r="I5166" t="s">
        <v>27</v>
      </c>
      <c r="J5166" t="s">
        <v>208</v>
      </c>
      <c r="K5166" t="s">
        <v>205</v>
      </c>
      <c r="L5166" t="s">
        <v>30</v>
      </c>
      <c r="M5166">
        <v>39</v>
      </c>
      <c r="N5166">
        <v>41.2</v>
      </c>
      <c r="O5166" t="s">
        <v>38</v>
      </c>
      <c r="P5166" s="1">
        <v>43372</v>
      </c>
      <c r="Q5166" t="s">
        <v>21952</v>
      </c>
      <c r="R5166">
        <v>14591.37</v>
      </c>
      <c r="S5166" t="s">
        <v>21953</v>
      </c>
      <c r="T5166" t="s">
        <v>35</v>
      </c>
      <c r="U5166" t="s">
        <v>21954</v>
      </c>
      <c r="V5166" s="6" t="str">
        <f t="shared" si="322"/>
        <v>151.18</v>
      </c>
      <c r="W5166" s="6" t="str">
        <f t="shared" si="323"/>
        <v>-33.75</v>
      </c>
      <c r="Z5166" t="s">
        <v>21951</v>
      </c>
      <c r="AA5166" t="s">
        <v>42</v>
      </c>
    </row>
    <row r="5167" spans="1:27" x14ac:dyDescent="0.25">
      <c r="A5167" t="s">
        <v>23</v>
      </c>
      <c r="B5167">
        <v>1</v>
      </c>
      <c r="D5167" t="s">
        <v>203</v>
      </c>
      <c r="E5167" t="s">
        <v>25</v>
      </c>
      <c r="F5167" t="s">
        <v>204</v>
      </c>
      <c r="G5167" s="6" t="str">
        <f t="shared" si="320"/>
        <v>151.04</v>
      </c>
      <c r="H5167" s="6" t="str">
        <f t="shared" si="321"/>
        <v>-33.80</v>
      </c>
      <c r="I5167" t="s">
        <v>27</v>
      </c>
      <c r="J5167" t="s">
        <v>208</v>
      </c>
      <c r="K5167" t="s">
        <v>205</v>
      </c>
      <c r="L5167" t="s">
        <v>30</v>
      </c>
      <c r="M5167">
        <v>39</v>
      </c>
      <c r="N5167">
        <v>37.520000000000003</v>
      </c>
      <c r="O5167" t="s">
        <v>38</v>
      </c>
      <c r="P5167" s="1">
        <v>43371</v>
      </c>
      <c r="Q5167" t="s">
        <v>21671</v>
      </c>
      <c r="R5167">
        <v>14632.57</v>
      </c>
      <c r="S5167" t="s">
        <v>21672</v>
      </c>
      <c r="T5167" t="s">
        <v>35</v>
      </c>
      <c r="U5167" t="s">
        <v>21673</v>
      </c>
      <c r="V5167" s="6" t="str">
        <f t="shared" si="322"/>
        <v>151.29</v>
      </c>
      <c r="W5167" s="6" t="str">
        <f t="shared" si="323"/>
        <v>-33.79</v>
      </c>
      <c r="X5167" t="s">
        <v>7894</v>
      </c>
      <c r="Z5167" t="s">
        <v>5352</v>
      </c>
      <c r="AA5167" t="s">
        <v>42</v>
      </c>
    </row>
    <row r="5168" spans="1:27" x14ac:dyDescent="0.25">
      <c r="A5168" t="s">
        <v>23</v>
      </c>
      <c r="B5168">
        <v>1</v>
      </c>
      <c r="D5168" t="s">
        <v>203</v>
      </c>
      <c r="E5168" t="s">
        <v>25</v>
      </c>
      <c r="F5168" t="s">
        <v>204</v>
      </c>
      <c r="G5168" s="6" t="str">
        <f t="shared" si="320"/>
        <v>151.04</v>
      </c>
      <c r="H5168" s="6" t="str">
        <f t="shared" si="321"/>
        <v>-33.80</v>
      </c>
      <c r="I5168" t="s">
        <v>27</v>
      </c>
      <c r="J5168" t="s">
        <v>208</v>
      </c>
      <c r="K5168" t="s">
        <v>205</v>
      </c>
      <c r="L5168" t="s">
        <v>30</v>
      </c>
      <c r="M5168">
        <v>39</v>
      </c>
      <c r="N5168">
        <v>55.34</v>
      </c>
      <c r="O5168" t="s">
        <v>38</v>
      </c>
      <c r="P5168" s="1">
        <v>43370</v>
      </c>
      <c r="Q5168" t="s">
        <v>21177</v>
      </c>
      <c r="R5168">
        <v>14722.09</v>
      </c>
      <c r="S5168" t="s">
        <v>21178</v>
      </c>
      <c r="T5168" t="s">
        <v>35</v>
      </c>
      <c r="U5168" t="s">
        <v>21179</v>
      </c>
      <c r="V5168" s="6" t="str">
        <f t="shared" si="322"/>
        <v>151.14</v>
      </c>
      <c r="W5168" s="6" t="str">
        <f t="shared" si="323"/>
        <v>-33.83</v>
      </c>
      <c r="Z5168" t="s">
        <v>21176</v>
      </c>
      <c r="AA5168" t="s">
        <v>42</v>
      </c>
    </row>
    <row r="5169" spans="1:27" x14ac:dyDescent="0.25">
      <c r="A5169" t="s">
        <v>68</v>
      </c>
      <c r="D5169" t="s">
        <v>203</v>
      </c>
      <c r="E5169" t="s">
        <v>25</v>
      </c>
      <c r="F5169" t="s">
        <v>204</v>
      </c>
      <c r="G5169" s="6" t="str">
        <f t="shared" si="320"/>
        <v>151.04</v>
      </c>
      <c r="H5169" s="6" t="str">
        <f t="shared" si="321"/>
        <v>-33.80</v>
      </c>
      <c r="I5169" t="s">
        <v>71</v>
      </c>
      <c r="J5169" t="s">
        <v>208</v>
      </c>
      <c r="K5169" t="s">
        <v>205</v>
      </c>
      <c r="L5169" t="s">
        <v>30</v>
      </c>
      <c r="M5169">
        <v>39</v>
      </c>
      <c r="N5169">
        <v>52</v>
      </c>
      <c r="O5169" t="s">
        <v>38</v>
      </c>
      <c r="P5169" s="1">
        <v>43370</v>
      </c>
      <c r="Q5169" t="s">
        <v>21302</v>
      </c>
      <c r="R5169">
        <v>14670.09</v>
      </c>
      <c r="S5169" t="s">
        <v>21304</v>
      </c>
      <c r="T5169" t="s">
        <v>35</v>
      </c>
      <c r="V5169" s="6" t="str">
        <f t="shared" si="322"/>
        <v/>
      </c>
      <c r="W5169" s="6" t="str">
        <f t="shared" si="323"/>
        <v/>
      </c>
      <c r="Y5169">
        <v>0</v>
      </c>
    </row>
    <row r="5170" spans="1:27" x14ac:dyDescent="0.25">
      <c r="A5170" t="s">
        <v>68</v>
      </c>
      <c r="D5170" t="s">
        <v>203</v>
      </c>
      <c r="E5170" t="s">
        <v>25</v>
      </c>
      <c r="F5170" t="s">
        <v>204</v>
      </c>
      <c r="G5170" s="6" t="str">
        <f t="shared" si="320"/>
        <v>151.04</v>
      </c>
      <c r="H5170" s="6" t="str">
        <f t="shared" si="321"/>
        <v>-33.80</v>
      </c>
      <c r="I5170" t="s">
        <v>103</v>
      </c>
      <c r="J5170" t="s">
        <v>208</v>
      </c>
      <c r="K5170" t="s">
        <v>205</v>
      </c>
      <c r="L5170" t="s">
        <v>30</v>
      </c>
      <c r="M5170">
        <v>39</v>
      </c>
      <c r="N5170">
        <v>25</v>
      </c>
      <c r="O5170" t="s">
        <v>38</v>
      </c>
      <c r="P5170" s="1">
        <v>43369</v>
      </c>
      <c r="Q5170" t="s">
        <v>20672</v>
      </c>
      <c r="R5170">
        <v>14952.37</v>
      </c>
      <c r="S5170" t="s">
        <v>20673</v>
      </c>
      <c r="T5170" t="s">
        <v>35</v>
      </c>
      <c r="V5170" s="6" t="str">
        <f t="shared" si="322"/>
        <v/>
      </c>
      <c r="W5170" s="6" t="str">
        <f t="shared" si="323"/>
        <v/>
      </c>
    </row>
    <row r="5171" spans="1:27" x14ac:dyDescent="0.25">
      <c r="A5171" t="s">
        <v>23</v>
      </c>
      <c r="B5171">
        <v>0</v>
      </c>
      <c r="D5171" t="s">
        <v>203</v>
      </c>
      <c r="E5171" t="s">
        <v>25</v>
      </c>
      <c r="F5171" t="s">
        <v>204</v>
      </c>
      <c r="G5171" s="6" t="str">
        <f t="shared" si="320"/>
        <v>151.04</v>
      </c>
      <c r="H5171" s="6" t="str">
        <f t="shared" si="321"/>
        <v>-33.80</v>
      </c>
      <c r="I5171" t="s">
        <v>39</v>
      </c>
      <c r="J5171" t="s">
        <v>208</v>
      </c>
      <c r="K5171" t="s">
        <v>205</v>
      </c>
      <c r="L5171" t="s">
        <v>30</v>
      </c>
      <c r="M5171">
        <v>39</v>
      </c>
      <c r="N5171">
        <v>134.1</v>
      </c>
      <c r="O5171" t="s">
        <v>38</v>
      </c>
      <c r="P5171" s="1">
        <v>43369</v>
      </c>
      <c r="Q5171" t="s">
        <v>20759</v>
      </c>
      <c r="R5171">
        <v>14818.27</v>
      </c>
      <c r="S5171" t="s">
        <v>20760</v>
      </c>
      <c r="T5171" t="s">
        <v>35</v>
      </c>
      <c r="U5171" t="s">
        <v>1308</v>
      </c>
      <c r="V5171" s="6" t="str">
        <f t="shared" si="322"/>
        <v>151.2</v>
      </c>
      <c r="W5171" s="6" t="str">
        <f t="shared" si="323"/>
        <v>-33.89</v>
      </c>
      <c r="X5171" t="s">
        <v>12549</v>
      </c>
      <c r="Z5171" t="s">
        <v>1304</v>
      </c>
      <c r="AA5171" t="s">
        <v>42</v>
      </c>
    </row>
    <row r="5172" spans="1:27" x14ac:dyDescent="0.25">
      <c r="A5172" t="s">
        <v>23</v>
      </c>
      <c r="B5172">
        <v>1</v>
      </c>
      <c r="D5172" t="s">
        <v>203</v>
      </c>
      <c r="E5172" t="s">
        <v>25</v>
      </c>
      <c r="F5172" t="s">
        <v>204</v>
      </c>
      <c r="G5172" s="6" t="str">
        <f t="shared" si="320"/>
        <v>151.04</v>
      </c>
      <c r="H5172" s="6" t="str">
        <f t="shared" si="321"/>
        <v>-33.80</v>
      </c>
      <c r="I5172" t="s">
        <v>27</v>
      </c>
      <c r="J5172" t="s">
        <v>208</v>
      </c>
      <c r="K5172" t="s">
        <v>205</v>
      </c>
      <c r="L5172" t="s">
        <v>30</v>
      </c>
      <c r="M5172">
        <v>39</v>
      </c>
      <c r="N5172">
        <v>40.840000000000003</v>
      </c>
      <c r="O5172" t="s">
        <v>38</v>
      </c>
      <c r="P5172" s="1">
        <v>43369</v>
      </c>
      <c r="Q5172" t="s">
        <v>20947</v>
      </c>
      <c r="R5172">
        <v>14777.43</v>
      </c>
      <c r="S5172" t="s">
        <v>20948</v>
      </c>
      <c r="T5172" t="s">
        <v>35</v>
      </c>
      <c r="U5172" t="s">
        <v>7962</v>
      </c>
      <c r="V5172" s="6" t="str">
        <f t="shared" si="322"/>
        <v>151.1</v>
      </c>
      <c r="W5172" s="6" t="str">
        <f t="shared" si="323"/>
        <v>-33.7</v>
      </c>
      <c r="X5172" t="s">
        <v>10044</v>
      </c>
      <c r="Z5172" t="s">
        <v>7959</v>
      </c>
      <c r="AA5172" t="s">
        <v>42</v>
      </c>
    </row>
    <row r="5173" spans="1:27" x14ac:dyDescent="0.25">
      <c r="A5173" t="s">
        <v>68</v>
      </c>
      <c r="D5173" t="s">
        <v>203</v>
      </c>
      <c r="E5173" t="s">
        <v>25</v>
      </c>
      <c r="F5173" t="s">
        <v>204</v>
      </c>
      <c r="G5173" s="6" t="str">
        <f t="shared" si="320"/>
        <v>151.04</v>
      </c>
      <c r="H5173" s="6" t="str">
        <f t="shared" si="321"/>
        <v>-33.80</v>
      </c>
      <c r="I5173" t="s">
        <v>71</v>
      </c>
      <c r="J5173" t="s">
        <v>208</v>
      </c>
      <c r="K5173" t="s">
        <v>205</v>
      </c>
      <c r="L5173" t="s">
        <v>30</v>
      </c>
      <c r="M5173">
        <v>39</v>
      </c>
      <c r="N5173">
        <v>21</v>
      </c>
      <c r="O5173" t="s">
        <v>38</v>
      </c>
      <c r="P5173" s="1">
        <v>43368</v>
      </c>
      <c r="Q5173" t="s">
        <v>20361</v>
      </c>
      <c r="R5173">
        <v>15034.29</v>
      </c>
      <c r="S5173" t="s">
        <v>20363</v>
      </c>
      <c r="T5173" t="s">
        <v>35</v>
      </c>
      <c r="V5173" s="6" t="str">
        <f t="shared" si="322"/>
        <v/>
      </c>
      <c r="W5173" s="6" t="str">
        <f t="shared" si="323"/>
        <v/>
      </c>
      <c r="X5173" t="s">
        <v>8396</v>
      </c>
    </row>
    <row r="5174" spans="1:27" x14ac:dyDescent="0.25">
      <c r="A5174" t="s">
        <v>23</v>
      </c>
      <c r="B5174">
        <v>1</v>
      </c>
      <c r="D5174" t="s">
        <v>203</v>
      </c>
      <c r="E5174" t="s">
        <v>25</v>
      </c>
      <c r="F5174" t="s">
        <v>204</v>
      </c>
      <c r="G5174" s="6" t="str">
        <f t="shared" si="320"/>
        <v>151.04</v>
      </c>
      <c r="H5174" s="6" t="str">
        <f t="shared" si="321"/>
        <v>-33.80</v>
      </c>
      <c r="I5174" t="s">
        <v>39</v>
      </c>
      <c r="J5174" t="s">
        <v>208</v>
      </c>
      <c r="K5174" t="s">
        <v>205</v>
      </c>
      <c r="L5174" t="s">
        <v>30</v>
      </c>
      <c r="M5174">
        <v>39</v>
      </c>
      <c r="N5174">
        <v>18.87</v>
      </c>
      <c r="O5174" t="s">
        <v>38</v>
      </c>
      <c r="P5174" s="1">
        <v>43368</v>
      </c>
      <c r="Q5174" t="s">
        <v>20460</v>
      </c>
      <c r="R5174">
        <v>15015.42</v>
      </c>
      <c r="S5174" t="s">
        <v>20461</v>
      </c>
      <c r="T5174" t="s">
        <v>35</v>
      </c>
      <c r="U5174" t="s">
        <v>635</v>
      </c>
      <c r="V5174" s="6" t="str">
        <f t="shared" si="322"/>
        <v>151.21</v>
      </c>
      <c r="W5174" s="6" t="str">
        <f t="shared" si="323"/>
        <v>-33.88</v>
      </c>
      <c r="Y5174">
        <v>0</v>
      </c>
      <c r="Z5174" t="s">
        <v>2258</v>
      </c>
      <c r="AA5174" t="s">
        <v>42</v>
      </c>
    </row>
    <row r="5175" spans="1:27" x14ac:dyDescent="0.25">
      <c r="A5175" t="s">
        <v>23</v>
      </c>
      <c r="B5175">
        <v>1</v>
      </c>
      <c r="D5175" t="s">
        <v>203</v>
      </c>
      <c r="E5175" t="s">
        <v>25</v>
      </c>
      <c r="F5175" t="s">
        <v>204</v>
      </c>
      <c r="G5175" s="6" t="str">
        <f t="shared" si="320"/>
        <v>151.04</v>
      </c>
      <c r="H5175" s="6" t="str">
        <f t="shared" si="321"/>
        <v>-33.80</v>
      </c>
      <c r="I5175" t="s">
        <v>39</v>
      </c>
      <c r="J5175" t="s">
        <v>208</v>
      </c>
      <c r="K5175" t="s">
        <v>205</v>
      </c>
      <c r="L5175" t="s">
        <v>30</v>
      </c>
      <c r="M5175">
        <v>39</v>
      </c>
      <c r="N5175">
        <v>38.049999999999997</v>
      </c>
      <c r="O5175" t="s">
        <v>38</v>
      </c>
      <c r="P5175" s="1">
        <v>43368</v>
      </c>
      <c r="Q5175" t="s">
        <v>20516</v>
      </c>
      <c r="R5175">
        <v>14977.37</v>
      </c>
      <c r="S5175" t="s">
        <v>20517</v>
      </c>
      <c r="T5175" t="s">
        <v>35</v>
      </c>
      <c r="U5175" t="s">
        <v>2269</v>
      </c>
      <c r="V5175" s="6" t="str">
        <f t="shared" si="322"/>
        <v>151.25</v>
      </c>
      <c r="W5175" s="6" t="str">
        <f t="shared" si="323"/>
        <v>-33.89</v>
      </c>
      <c r="X5175" t="s">
        <v>8974</v>
      </c>
      <c r="Z5175" t="s">
        <v>2266</v>
      </c>
      <c r="AA5175" t="s">
        <v>42</v>
      </c>
    </row>
    <row r="5176" spans="1:27" x14ac:dyDescent="0.25">
      <c r="A5176" t="s">
        <v>23</v>
      </c>
      <c r="B5176">
        <v>0</v>
      </c>
      <c r="D5176" t="s">
        <v>203</v>
      </c>
      <c r="E5176" t="s">
        <v>25</v>
      </c>
      <c r="F5176" t="s">
        <v>204</v>
      </c>
      <c r="G5176" s="6" t="str">
        <f t="shared" si="320"/>
        <v>151.04</v>
      </c>
      <c r="H5176" s="6" t="str">
        <f t="shared" si="321"/>
        <v>-33.80</v>
      </c>
      <c r="I5176" t="s">
        <v>39</v>
      </c>
      <c r="J5176" t="s">
        <v>208</v>
      </c>
      <c r="K5176" t="s">
        <v>205</v>
      </c>
      <c r="L5176" t="s">
        <v>30</v>
      </c>
      <c r="M5176">
        <v>39</v>
      </c>
      <c r="N5176">
        <v>49.6</v>
      </c>
      <c r="O5176" t="s">
        <v>38</v>
      </c>
      <c r="P5176" s="1">
        <v>43367</v>
      </c>
      <c r="Q5176" t="s">
        <v>20132</v>
      </c>
      <c r="R5176">
        <v>15069.02</v>
      </c>
      <c r="S5176" t="s">
        <v>20133</v>
      </c>
      <c r="T5176" t="s">
        <v>35</v>
      </c>
      <c r="U5176" t="s">
        <v>18273</v>
      </c>
      <c r="V5176" s="6" t="str">
        <f t="shared" si="322"/>
        <v>151.23</v>
      </c>
      <c r="W5176" s="6" t="str">
        <f t="shared" si="323"/>
        <v>-33.88</v>
      </c>
      <c r="X5176" t="s">
        <v>2401</v>
      </c>
      <c r="Z5176" t="s">
        <v>20131</v>
      </c>
      <c r="AA5176" t="s">
        <v>42</v>
      </c>
    </row>
    <row r="5177" spans="1:27" x14ac:dyDescent="0.25">
      <c r="A5177" t="s">
        <v>23</v>
      </c>
      <c r="B5177">
        <v>1</v>
      </c>
      <c r="D5177" t="s">
        <v>203</v>
      </c>
      <c r="E5177" t="s">
        <v>25</v>
      </c>
      <c r="F5177" t="s">
        <v>204</v>
      </c>
      <c r="G5177" s="6" t="str">
        <f t="shared" si="320"/>
        <v>151.04</v>
      </c>
      <c r="H5177" s="6" t="str">
        <f t="shared" si="321"/>
        <v>-33.80</v>
      </c>
      <c r="I5177" t="s">
        <v>39</v>
      </c>
      <c r="J5177" t="s">
        <v>208</v>
      </c>
      <c r="K5177" t="s">
        <v>205</v>
      </c>
      <c r="L5177" t="s">
        <v>30</v>
      </c>
      <c r="M5177">
        <v>39</v>
      </c>
      <c r="N5177">
        <v>13.73</v>
      </c>
      <c r="O5177" t="s">
        <v>38</v>
      </c>
      <c r="P5177" s="1">
        <v>43367</v>
      </c>
      <c r="Q5177" t="s">
        <v>20195</v>
      </c>
      <c r="R5177">
        <v>15055.29</v>
      </c>
      <c r="S5177" t="s">
        <v>20196</v>
      </c>
      <c r="T5177" t="s">
        <v>35</v>
      </c>
      <c r="U5177" t="s">
        <v>5339</v>
      </c>
      <c r="V5177" s="6" t="str">
        <f t="shared" si="322"/>
        <v>151.08</v>
      </c>
      <c r="W5177" s="6" t="str">
        <f t="shared" si="323"/>
        <v>-33.92</v>
      </c>
      <c r="Y5177">
        <v>0</v>
      </c>
      <c r="Z5177" t="s">
        <v>5336</v>
      </c>
      <c r="AA5177" t="s">
        <v>42</v>
      </c>
    </row>
    <row r="5178" spans="1:27" x14ac:dyDescent="0.25">
      <c r="A5178" t="s">
        <v>23</v>
      </c>
      <c r="B5178">
        <v>1</v>
      </c>
      <c r="D5178" t="s">
        <v>203</v>
      </c>
      <c r="E5178" t="s">
        <v>25</v>
      </c>
      <c r="F5178" t="s">
        <v>204</v>
      </c>
      <c r="G5178" s="6" t="str">
        <f t="shared" si="320"/>
        <v>151.04</v>
      </c>
      <c r="H5178" s="6" t="str">
        <f t="shared" si="321"/>
        <v>-33.80</v>
      </c>
      <c r="I5178" t="s">
        <v>39</v>
      </c>
      <c r="J5178" t="s">
        <v>208</v>
      </c>
      <c r="K5178" t="s">
        <v>205</v>
      </c>
      <c r="L5178" t="s">
        <v>30</v>
      </c>
      <c r="M5178">
        <v>39</v>
      </c>
      <c r="N5178">
        <v>28.82</v>
      </c>
      <c r="O5178" t="s">
        <v>38</v>
      </c>
      <c r="P5178" s="1">
        <v>43366</v>
      </c>
      <c r="Q5178" t="s">
        <v>20069</v>
      </c>
      <c r="R5178">
        <v>15221.72</v>
      </c>
      <c r="S5178" t="s">
        <v>20070</v>
      </c>
      <c r="T5178" t="s">
        <v>35</v>
      </c>
      <c r="U5178" t="s">
        <v>4843</v>
      </c>
      <c r="V5178" s="6" t="str">
        <f t="shared" si="322"/>
        <v>151.09</v>
      </c>
      <c r="W5178" s="6" t="str">
        <f t="shared" si="323"/>
        <v>-33.83</v>
      </c>
      <c r="X5178" t="s">
        <v>8553</v>
      </c>
      <c r="Z5178" t="s">
        <v>4840</v>
      </c>
      <c r="AA5178" t="s">
        <v>42</v>
      </c>
    </row>
    <row r="5179" spans="1:27" x14ac:dyDescent="0.25">
      <c r="A5179" t="s">
        <v>23</v>
      </c>
      <c r="B5179">
        <v>1</v>
      </c>
      <c r="D5179" t="s">
        <v>203</v>
      </c>
      <c r="E5179" t="s">
        <v>25</v>
      </c>
      <c r="F5179" t="s">
        <v>204</v>
      </c>
      <c r="G5179" s="6" t="str">
        <f t="shared" si="320"/>
        <v>151.04</v>
      </c>
      <c r="H5179" s="6" t="str">
        <f t="shared" si="321"/>
        <v>-33.80</v>
      </c>
      <c r="I5179" t="s">
        <v>27</v>
      </c>
      <c r="J5179" t="s">
        <v>208</v>
      </c>
      <c r="K5179" t="s">
        <v>205</v>
      </c>
      <c r="L5179" t="s">
        <v>30</v>
      </c>
      <c r="M5179">
        <v>39</v>
      </c>
      <c r="N5179">
        <v>23.07</v>
      </c>
      <c r="O5179" t="s">
        <v>38</v>
      </c>
      <c r="P5179" s="1">
        <v>43366</v>
      </c>
      <c r="Q5179" t="s">
        <v>20075</v>
      </c>
      <c r="R5179">
        <v>15198.65</v>
      </c>
      <c r="S5179" t="s">
        <v>20076</v>
      </c>
      <c r="T5179" t="s">
        <v>35</v>
      </c>
      <c r="U5179" t="s">
        <v>70</v>
      </c>
      <c r="V5179" s="6" t="str">
        <f t="shared" si="322"/>
        <v>151.22</v>
      </c>
      <c r="W5179" s="6" t="str">
        <f t="shared" si="323"/>
        <v>-33.87</v>
      </c>
      <c r="X5179" t="s">
        <v>26382</v>
      </c>
      <c r="Z5179" t="s">
        <v>2733</v>
      </c>
      <c r="AA5179" t="s">
        <v>42</v>
      </c>
    </row>
    <row r="5180" spans="1:27" x14ac:dyDescent="0.25">
      <c r="A5180" t="s">
        <v>23</v>
      </c>
      <c r="B5180">
        <v>1</v>
      </c>
      <c r="D5180" t="s">
        <v>203</v>
      </c>
      <c r="E5180" t="s">
        <v>25</v>
      </c>
      <c r="F5180" t="s">
        <v>204</v>
      </c>
      <c r="G5180" s="6" t="str">
        <f t="shared" si="320"/>
        <v>151.04</v>
      </c>
      <c r="H5180" s="6" t="str">
        <f t="shared" si="321"/>
        <v>-33.80</v>
      </c>
      <c r="I5180" t="s">
        <v>27</v>
      </c>
      <c r="J5180" t="s">
        <v>208</v>
      </c>
      <c r="K5180" t="s">
        <v>205</v>
      </c>
      <c r="L5180" t="s">
        <v>30</v>
      </c>
      <c r="M5180">
        <v>39</v>
      </c>
      <c r="N5180">
        <v>80.03</v>
      </c>
      <c r="O5180" t="s">
        <v>38</v>
      </c>
      <c r="P5180" s="1">
        <v>43366</v>
      </c>
      <c r="Q5180" t="s">
        <v>20093</v>
      </c>
      <c r="R5180">
        <v>15118.62</v>
      </c>
      <c r="S5180" t="s">
        <v>20094</v>
      </c>
      <c r="T5180" t="s">
        <v>35</v>
      </c>
      <c r="U5180" t="s">
        <v>3525</v>
      </c>
      <c r="V5180" s="6" t="str">
        <f t="shared" si="322"/>
        <v>151.21</v>
      </c>
      <c r="W5180" s="6" t="str">
        <f t="shared" si="323"/>
        <v>-33.89</v>
      </c>
      <c r="X5180" t="s">
        <v>5477</v>
      </c>
      <c r="Z5180" t="s">
        <v>2258</v>
      </c>
      <c r="AA5180" t="s">
        <v>42</v>
      </c>
    </row>
    <row r="5181" spans="1:27" x14ac:dyDescent="0.25">
      <c r="A5181" t="s">
        <v>68</v>
      </c>
      <c r="D5181" t="s">
        <v>203</v>
      </c>
      <c r="E5181" t="s">
        <v>25</v>
      </c>
      <c r="F5181" t="s">
        <v>204</v>
      </c>
      <c r="G5181" s="6" t="str">
        <f t="shared" si="320"/>
        <v>151.04</v>
      </c>
      <c r="H5181" s="6" t="str">
        <f t="shared" si="321"/>
        <v>-33.80</v>
      </c>
      <c r="I5181" t="s">
        <v>71</v>
      </c>
      <c r="J5181" t="s">
        <v>208</v>
      </c>
      <c r="K5181" t="s">
        <v>205</v>
      </c>
      <c r="L5181" t="s">
        <v>30</v>
      </c>
      <c r="M5181">
        <v>39</v>
      </c>
      <c r="N5181">
        <v>52</v>
      </c>
      <c r="O5181" t="s">
        <v>38</v>
      </c>
      <c r="P5181" s="1">
        <v>43363</v>
      </c>
      <c r="Q5181" t="s">
        <v>19009</v>
      </c>
      <c r="R5181">
        <v>15250.54</v>
      </c>
      <c r="S5181" t="s">
        <v>19010</v>
      </c>
      <c r="T5181" t="s">
        <v>35</v>
      </c>
      <c r="V5181" s="6" t="str">
        <f t="shared" si="322"/>
        <v/>
      </c>
      <c r="W5181" s="6" t="str">
        <f t="shared" si="323"/>
        <v/>
      </c>
      <c r="X5181" t="s">
        <v>22433</v>
      </c>
    </row>
    <row r="5182" spans="1:27" x14ac:dyDescent="0.25">
      <c r="A5182" t="s">
        <v>23</v>
      </c>
      <c r="B5182">
        <v>0</v>
      </c>
      <c r="D5182" t="s">
        <v>203</v>
      </c>
      <c r="E5182" t="s">
        <v>25</v>
      </c>
      <c r="F5182" t="s">
        <v>204</v>
      </c>
      <c r="G5182" s="6" t="str">
        <f t="shared" si="320"/>
        <v>151.04</v>
      </c>
      <c r="H5182" s="6" t="str">
        <f t="shared" si="321"/>
        <v>-33.80</v>
      </c>
      <c r="I5182" t="s">
        <v>39</v>
      </c>
      <c r="J5182" t="s">
        <v>208</v>
      </c>
      <c r="K5182" t="s">
        <v>205</v>
      </c>
      <c r="L5182" t="s">
        <v>30</v>
      </c>
      <c r="M5182">
        <v>39</v>
      </c>
      <c r="N5182">
        <v>17.84</v>
      </c>
      <c r="O5182" t="s">
        <v>38</v>
      </c>
      <c r="P5182" s="1">
        <v>43362</v>
      </c>
      <c r="Q5182" t="s">
        <v>18329</v>
      </c>
      <c r="R5182">
        <v>15327.54</v>
      </c>
      <c r="S5182" t="s">
        <v>18330</v>
      </c>
      <c r="T5182" t="s">
        <v>35</v>
      </c>
      <c r="U5182" t="s">
        <v>4382</v>
      </c>
      <c r="V5182" s="6" t="str">
        <f t="shared" si="322"/>
        <v>151.24</v>
      </c>
      <c r="W5182" s="6" t="str">
        <f t="shared" si="323"/>
        <v>-33.91</v>
      </c>
      <c r="Z5182" t="s">
        <v>4379</v>
      </c>
      <c r="AA5182" t="s">
        <v>42</v>
      </c>
    </row>
    <row r="5183" spans="1:27" x14ac:dyDescent="0.25">
      <c r="A5183" t="s">
        <v>68</v>
      </c>
      <c r="D5183" t="s">
        <v>203</v>
      </c>
      <c r="E5183" t="s">
        <v>25</v>
      </c>
      <c r="F5183" t="s">
        <v>204</v>
      </c>
      <c r="G5183" s="6" t="str">
        <f t="shared" si="320"/>
        <v>151.04</v>
      </c>
      <c r="H5183" s="6" t="str">
        <f t="shared" si="321"/>
        <v>-33.80</v>
      </c>
      <c r="I5183" t="s">
        <v>103</v>
      </c>
      <c r="J5183" t="s">
        <v>208</v>
      </c>
      <c r="K5183" t="s">
        <v>205</v>
      </c>
      <c r="L5183" t="s">
        <v>30</v>
      </c>
      <c r="M5183">
        <v>39</v>
      </c>
      <c r="N5183">
        <v>25</v>
      </c>
      <c r="O5183" t="s">
        <v>38</v>
      </c>
      <c r="P5183" s="1">
        <v>43362</v>
      </c>
      <c r="Q5183" t="s">
        <v>18376</v>
      </c>
      <c r="R5183">
        <v>15302.54</v>
      </c>
      <c r="S5183" t="s">
        <v>18377</v>
      </c>
      <c r="T5183" t="s">
        <v>35</v>
      </c>
      <c r="V5183" s="6" t="str">
        <f t="shared" si="322"/>
        <v/>
      </c>
      <c r="W5183" s="6" t="str">
        <f t="shared" si="323"/>
        <v/>
      </c>
      <c r="X5183" t="s">
        <v>29289</v>
      </c>
    </row>
    <row r="5184" spans="1:27" x14ac:dyDescent="0.25">
      <c r="A5184" t="s">
        <v>68</v>
      </c>
      <c r="D5184" t="s">
        <v>203</v>
      </c>
      <c r="E5184" t="s">
        <v>25</v>
      </c>
      <c r="F5184" t="s">
        <v>204</v>
      </c>
      <c r="G5184" s="6" t="str">
        <f t="shared" si="320"/>
        <v>151.04</v>
      </c>
      <c r="H5184" s="6" t="str">
        <f t="shared" si="321"/>
        <v>-33.80</v>
      </c>
      <c r="I5184" t="s">
        <v>71</v>
      </c>
      <c r="J5184" t="s">
        <v>208</v>
      </c>
      <c r="K5184" t="s">
        <v>205</v>
      </c>
      <c r="L5184" t="s">
        <v>30</v>
      </c>
      <c r="M5184">
        <v>39</v>
      </c>
      <c r="N5184">
        <v>21</v>
      </c>
      <c r="O5184" t="s">
        <v>38</v>
      </c>
      <c r="P5184" s="1">
        <v>43361</v>
      </c>
      <c r="Q5184" t="s">
        <v>18036</v>
      </c>
      <c r="R5184">
        <v>15394.07</v>
      </c>
      <c r="S5184" t="s">
        <v>18037</v>
      </c>
      <c r="T5184" t="s">
        <v>35</v>
      </c>
      <c r="V5184" s="6" t="str">
        <f t="shared" si="322"/>
        <v/>
      </c>
      <c r="W5184" s="6" t="str">
        <f t="shared" si="323"/>
        <v/>
      </c>
    </row>
    <row r="5185" spans="1:27" x14ac:dyDescent="0.25">
      <c r="A5185" t="s">
        <v>23</v>
      </c>
      <c r="B5185">
        <v>1</v>
      </c>
      <c r="D5185" t="s">
        <v>203</v>
      </c>
      <c r="E5185" t="s">
        <v>25</v>
      </c>
      <c r="F5185" t="s">
        <v>204</v>
      </c>
      <c r="G5185" s="6" t="str">
        <f t="shared" si="320"/>
        <v>151.04</v>
      </c>
      <c r="H5185" s="6" t="str">
        <f t="shared" si="321"/>
        <v>-33.80</v>
      </c>
      <c r="I5185" t="s">
        <v>39</v>
      </c>
      <c r="J5185" t="s">
        <v>208</v>
      </c>
      <c r="K5185" t="s">
        <v>205</v>
      </c>
      <c r="L5185" t="s">
        <v>30</v>
      </c>
      <c r="M5185">
        <v>39</v>
      </c>
      <c r="N5185">
        <v>48.69</v>
      </c>
      <c r="O5185" t="s">
        <v>38</v>
      </c>
      <c r="P5185" s="1">
        <v>43361</v>
      </c>
      <c r="Q5185" t="s">
        <v>18311</v>
      </c>
      <c r="R5185">
        <v>15345.38</v>
      </c>
      <c r="S5185" t="s">
        <v>18312</v>
      </c>
      <c r="T5185" t="s">
        <v>35</v>
      </c>
      <c r="U5185" t="s">
        <v>18313</v>
      </c>
      <c r="V5185" s="6" t="str">
        <f t="shared" si="322"/>
        <v>150.57</v>
      </c>
      <c r="W5185" s="6" t="str">
        <f t="shared" si="323"/>
        <v>-34.19</v>
      </c>
      <c r="X5185" t="s">
        <v>24021</v>
      </c>
      <c r="Z5185" t="s">
        <v>18310</v>
      </c>
      <c r="AA5185" t="s">
        <v>42</v>
      </c>
    </row>
    <row r="5186" spans="1:27" x14ac:dyDescent="0.25">
      <c r="A5186" t="s">
        <v>68</v>
      </c>
      <c r="D5186" t="s">
        <v>203</v>
      </c>
      <c r="E5186" t="s">
        <v>25</v>
      </c>
      <c r="F5186" t="s">
        <v>204</v>
      </c>
      <c r="G5186" s="6" t="str">
        <f t="shared" si="320"/>
        <v>151.04</v>
      </c>
      <c r="H5186" s="6" t="str">
        <f t="shared" si="321"/>
        <v>-33.80</v>
      </c>
      <c r="I5186" t="s">
        <v>713</v>
      </c>
      <c r="J5186" t="s">
        <v>208</v>
      </c>
      <c r="K5186" t="s">
        <v>205</v>
      </c>
      <c r="L5186" t="s">
        <v>30</v>
      </c>
      <c r="M5186">
        <v>39</v>
      </c>
      <c r="N5186">
        <v>177</v>
      </c>
      <c r="O5186" t="s">
        <v>38</v>
      </c>
      <c r="P5186" s="1">
        <v>43360</v>
      </c>
      <c r="Q5186" t="s">
        <v>17884</v>
      </c>
      <c r="R5186">
        <v>15415.07</v>
      </c>
      <c r="S5186" t="s">
        <v>17885</v>
      </c>
      <c r="T5186" t="s">
        <v>35</v>
      </c>
      <c r="V5186" s="6" t="str">
        <f t="shared" si="322"/>
        <v/>
      </c>
      <c r="W5186" s="6" t="str">
        <f t="shared" si="323"/>
        <v/>
      </c>
    </row>
    <row r="5187" spans="1:27" x14ac:dyDescent="0.25">
      <c r="A5187" t="s">
        <v>23</v>
      </c>
      <c r="B5187">
        <v>0</v>
      </c>
      <c r="D5187" t="s">
        <v>203</v>
      </c>
      <c r="E5187" t="s">
        <v>25</v>
      </c>
      <c r="F5187" t="s">
        <v>204</v>
      </c>
      <c r="G5187" s="6" t="str">
        <f t="shared" ref="G5187:G5250" si="324">LEFT(F5187,FIND(" ",F5187)-1)</f>
        <v>151.04</v>
      </c>
      <c r="H5187" s="6" t="str">
        <f t="shared" ref="H5187:H5250" si="325">RIGHT(F5187,LEN(F5187)-FIND(" ",F5187))</f>
        <v>-33.80</v>
      </c>
      <c r="I5187" t="s">
        <v>39</v>
      </c>
      <c r="J5187" t="s">
        <v>208</v>
      </c>
      <c r="K5187" t="s">
        <v>205</v>
      </c>
      <c r="L5187" t="s">
        <v>30</v>
      </c>
      <c r="M5187">
        <v>39</v>
      </c>
      <c r="N5187">
        <v>16.09</v>
      </c>
      <c r="O5187" t="s">
        <v>38</v>
      </c>
      <c r="P5187" s="1">
        <v>43359</v>
      </c>
      <c r="Q5187" t="s">
        <v>17698</v>
      </c>
      <c r="R5187">
        <v>15592.07</v>
      </c>
      <c r="S5187" t="s">
        <v>17699</v>
      </c>
      <c r="T5187" t="s">
        <v>35</v>
      </c>
      <c r="U5187" t="s">
        <v>4592</v>
      </c>
      <c r="V5187" s="6" t="str">
        <f t="shared" ref="V5187:V5250" si="326">IFERROR(LEFT(U5187,FIND(" ",U5187)-1),"")</f>
        <v>144.95</v>
      </c>
      <c r="W5187" s="6" t="str">
        <f t="shared" ref="W5187:W5250" si="327">IFERROR(RIGHT(U5187,LEN(U5187)-FIND(" ",U5187)),"")</f>
        <v>-37.81</v>
      </c>
      <c r="Z5187" t="s">
        <v>3817</v>
      </c>
      <c r="AA5187" t="s">
        <v>81</v>
      </c>
    </row>
    <row r="5188" spans="1:27" x14ac:dyDescent="0.25">
      <c r="A5188" t="s">
        <v>23</v>
      </c>
      <c r="B5188">
        <v>1</v>
      </c>
      <c r="D5188" t="s">
        <v>203</v>
      </c>
      <c r="E5188" t="s">
        <v>25</v>
      </c>
      <c r="F5188" t="s">
        <v>204</v>
      </c>
      <c r="G5188" s="6" t="str">
        <f t="shared" si="324"/>
        <v>151.04</v>
      </c>
      <c r="H5188" s="6" t="str">
        <f t="shared" si="325"/>
        <v>-33.80</v>
      </c>
      <c r="I5188" t="s">
        <v>39</v>
      </c>
      <c r="J5188" t="s">
        <v>208</v>
      </c>
      <c r="K5188" t="s">
        <v>205</v>
      </c>
      <c r="L5188" t="s">
        <v>30</v>
      </c>
      <c r="M5188">
        <v>39</v>
      </c>
      <c r="N5188">
        <v>30.75</v>
      </c>
      <c r="O5188" t="s">
        <v>38</v>
      </c>
      <c r="P5188" s="1">
        <v>43358</v>
      </c>
      <c r="Q5188" t="s">
        <v>17101</v>
      </c>
      <c r="R5188">
        <v>15963.81</v>
      </c>
      <c r="S5188" t="s">
        <v>17102</v>
      </c>
      <c r="T5188" t="s">
        <v>35</v>
      </c>
      <c r="U5188" t="s">
        <v>45</v>
      </c>
      <c r="V5188" s="6" t="str">
        <f t="shared" si="326"/>
        <v>151.21</v>
      </c>
      <c r="W5188" s="6" t="str">
        <f t="shared" si="327"/>
        <v>-33.87</v>
      </c>
      <c r="X5188" t="s">
        <v>26388</v>
      </c>
      <c r="Z5188" t="s">
        <v>41</v>
      </c>
      <c r="AA5188" t="s">
        <v>42</v>
      </c>
    </row>
    <row r="5189" spans="1:27" x14ac:dyDescent="0.25">
      <c r="A5189" t="s">
        <v>23</v>
      </c>
      <c r="B5189">
        <v>1</v>
      </c>
      <c r="D5189" t="s">
        <v>203</v>
      </c>
      <c r="E5189" t="s">
        <v>25</v>
      </c>
      <c r="F5189" t="s">
        <v>204</v>
      </c>
      <c r="G5189" s="6" t="str">
        <f t="shared" si="324"/>
        <v>151.04</v>
      </c>
      <c r="H5189" s="6" t="str">
        <f t="shared" si="325"/>
        <v>-33.80</v>
      </c>
      <c r="I5189" t="s">
        <v>27</v>
      </c>
      <c r="J5189" t="s">
        <v>208</v>
      </c>
      <c r="K5189" t="s">
        <v>205</v>
      </c>
      <c r="L5189" t="s">
        <v>30</v>
      </c>
      <c r="M5189">
        <v>39</v>
      </c>
      <c r="N5189">
        <v>116.33</v>
      </c>
      <c r="O5189" t="s">
        <v>38</v>
      </c>
      <c r="P5189" s="1">
        <v>43358</v>
      </c>
      <c r="Q5189" t="s">
        <v>17172</v>
      </c>
      <c r="R5189">
        <v>15847.48</v>
      </c>
      <c r="S5189" t="s">
        <v>17173</v>
      </c>
      <c r="T5189" t="s">
        <v>35</v>
      </c>
      <c r="U5189" t="s">
        <v>45</v>
      </c>
      <c r="V5189" s="6" t="str">
        <f t="shared" si="326"/>
        <v>151.21</v>
      </c>
      <c r="W5189" s="6" t="str">
        <f t="shared" si="327"/>
        <v>-33.87</v>
      </c>
      <c r="Z5189" t="s">
        <v>41</v>
      </c>
      <c r="AA5189" t="s">
        <v>42</v>
      </c>
    </row>
    <row r="5190" spans="1:27" x14ac:dyDescent="0.25">
      <c r="A5190" t="s">
        <v>23</v>
      </c>
      <c r="B5190">
        <v>1</v>
      </c>
      <c r="D5190" t="s">
        <v>203</v>
      </c>
      <c r="E5190" t="s">
        <v>25</v>
      </c>
      <c r="F5190" t="s">
        <v>204</v>
      </c>
      <c r="G5190" s="6" t="str">
        <f t="shared" si="324"/>
        <v>151.04</v>
      </c>
      <c r="H5190" s="6" t="str">
        <f t="shared" si="325"/>
        <v>-33.80</v>
      </c>
      <c r="I5190" t="s">
        <v>39</v>
      </c>
      <c r="J5190" t="s">
        <v>208</v>
      </c>
      <c r="K5190" t="s">
        <v>205</v>
      </c>
      <c r="L5190" t="s">
        <v>30</v>
      </c>
      <c r="M5190">
        <v>39</v>
      </c>
      <c r="N5190">
        <v>7.44</v>
      </c>
      <c r="O5190" t="s">
        <v>38</v>
      </c>
      <c r="P5190" s="1">
        <v>43358</v>
      </c>
      <c r="Q5190" t="s">
        <v>17201</v>
      </c>
      <c r="R5190">
        <v>15840.04</v>
      </c>
      <c r="S5190" t="s">
        <v>17202</v>
      </c>
      <c r="T5190" t="s">
        <v>35</v>
      </c>
      <c r="U5190" t="s">
        <v>1308</v>
      </c>
      <c r="V5190" s="6" t="str">
        <f t="shared" si="326"/>
        <v>151.2</v>
      </c>
      <c r="W5190" s="6" t="str">
        <f t="shared" si="327"/>
        <v>-33.89</v>
      </c>
      <c r="X5190" t="s">
        <v>4517</v>
      </c>
      <c r="Z5190" t="s">
        <v>1304</v>
      </c>
      <c r="AA5190" t="s">
        <v>42</v>
      </c>
    </row>
    <row r="5191" spans="1:27" x14ac:dyDescent="0.25">
      <c r="A5191" t="s">
        <v>23</v>
      </c>
      <c r="B5191">
        <v>1</v>
      </c>
      <c r="D5191" t="s">
        <v>203</v>
      </c>
      <c r="E5191" t="s">
        <v>25</v>
      </c>
      <c r="F5191" t="s">
        <v>204</v>
      </c>
      <c r="G5191" s="6" t="str">
        <f t="shared" si="324"/>
        <v>151.04</v>
      </c>
      <c r="H5191" s="6" t="str">
        <f t="shared" si="325"/>
        <v>-33.80</v>
      </c>
      <c r="I5191" t="s">
        <v>27</v>
      </c>
      <c r="J5191" t="s">
        <v>208</v>
      </c>
      <c r="K5191" t="s">
        <v>205</v>
      </c>
      <c r="L5191" t="s">
        <v>30</v>
      </c>
      <c r="M5191">
        <v>39</v>
      </c>
      <c r="N5191">
        <v>41.33</v>
      </c>
      <c r="O5191" t="s">
        <v>38</v>
      </c>
      <c r="P5191" s="1">
        <v>43358</v>
      </c>
      <c r="Q5191" t="s">
        <v>17248</v>
      </c>
      <c r="R5191">
        <v>15798.71</v>
      </c>
      <c r="S5191" t="s">
        <v>17249</v>
      </c>
      <c r="T5191" t="s">
        <v>35</v>
      </c>
      <c r="U5191" t="s">
        <v>2814</v>
      </c>
      <c r="V5191" s="6" t="str">
        <f t="shared" si="326"/>
        <v>151.26</v>
      </c>
      <c r="W5191" s="6" t="str">
        <f t="shared" si="327"/>
        <v>-33.77</v>
      </c>
      <c r="Z5191" t="s">
        <v>494</v>
      </c>
      <c r="AA5191" t="s">
        <v>42</v>
      </c>
    </row>
    <row r="5192" spans="1:27" x14ac:dyDescent="0.25">
      <c r="A5192" t="s">
        <v>23</v>
      </c>
      <c r="B5192">
        <v>1</v>
      </c>
      <c r="D5192" t="s">
        <v>203</v>
      </c>
      <c r="E5192" t="s">
        <v>25</v>
      </c>
      <c r="F5192" t="s">
        <v>204</v>
      </c>
      <c r="G5192" s="6" t="str">
        <f t="shared" si="324"/>
        <v>151.04</v>
      </c>
      <c r="H5192" s="6" t="str">
        <f t="shared" si="325"/>
        <v>-33.80</v>
      </c>
      <c r="I5192" t="s">
        <v>39</v>
      </c>
      <c r="J5192" t="s">
        <v>208</v>
      </c>
      <c r="K5192" t="s">
        <v>205</v>
      </c>
      <c r="L5192" t="s">
        <v>30</v>
      </c>
      <c r="M5192">
        <v>39</v>
      </c>
      <c r="N5192">
        <v>53.55</v>
      </c>
      <c r="O5192" t="s">
        <v>38</v>
      </c>
      <c r="P5192" s="1">
        <v>43358</v>
      </c>
      <c r="Q5192" t="s">
        <v>17435</v>
      </c>
      <c r="R5192">
        <v>15745.16</v>
      </c>
      <c r="S5192" t="s">
        <v>17436</v>
      </c>
      <c r="T5192" t="s">
        <v>35</v>
      </c>
      <c r="U5192" t="s">
        <v>384</v>
      </c>
      <c r="V5192" s="6" t="str">
        <f t="shared" si="326"/>
        <v>151.2</v>
      </c>
      <c r="W5192" s="6" t="str">
        <f t="shared" si="327"/>
        <v>-33.79</v>
      </c>
      <c r="X5192" t="s">
        <v>2359</v>
      </c>
      <c r="Z5192" t="s">
        <v>198</v>
      </c>
      <c r="AA5192" t="s">
        <v>42</v>
      </c>
    </row>
    <row r="5193" spans="1:27" x14ac:dyDescent="0.25">
      <c r="A5193" t="s">
        <v>68</v>
      </c>
      <c r="D5193" t="s">
        <v>203</v>
      </c>
      <c r="E5193" t="s">
        <v>25</v>
      </c>
      <c r="F5193" t="s">
        <v>204</v>
      </c>
      <c r="G5193" s="6" t="str">
        <f t="shared" si="324"/>
        <v>151.04</v>
      </c>
      <c r="H5193" s="6" t="str">
        <f t="shared" si="325"/>
        <v>-33.80</v>
      </c>
      <c r="I5193" t="s">
        <v>71</v>
      </c>
      <c r="J5193" t="s">
        <v>208</v>
      </c>
      <c r="K5193" t="s">
        <v>205</v>
      </c>
      <c r="L5193" t="s">
        <v>30</v>
      </c>
      <c r="M5193">
        <v>39</v>
      </c>
      <c r="N5193">
        <v>137</v>
      </c>
      <c r="O5193" t="s">
        <v>38</v>
      </c>
      <c r="P5193" s="1">
        <v>43358</v>
      </c>
      <c r="Q5193" t="s">
        <v>17422</v>
      </c>
      <c r="R5193">
        <v>15608.16</v>
      </c>
      <c r="S5193" t="s">
        <v>17424</v>
      </c>
      <c r="T5193" t="s">
        <v>35</v>
      </c>
      <c r="V5193" s="6" t="str">
        <f t="shared" si="326"/>
        <v/>
      </c>
      <c r="W5193" s="6" t="str">
        <f t="shared" si="327"/>
        <v/>
      </c>
      <c r="X5193" t="s">
        <v>26178</v>
      </c>
    </row>
    <row r="5194" spans="1:27" x14ac:dyDescent="0.25">
      <c r="A5194" t="s">
        <v>68</v>
      </c>
      <c r="C5194">
        <v>0</v>
      </c>
      <c r="D5194" t="s">
        <v>203</v>
      </c>
      <c r="E5194" t="s">
        <v>25</v>
      </c>
      <c r="F5194" t="s">
        <v>204</v>
      </c>
      <c r="G5194" s="6" t="str">
        <f t="shared" si="324"/>
        <v>151.04</v>
      </c>
      <c r="H5194" s="6" t="str">
        <f t="shared" si="325"/>
        <v>-33.80</v>
      </c>
      <c r="I5194" t="s">
        <v>362</v>
      </c>
      <c r="J5194" t="s">
        <v>208</v>
      </c>
      <c r="K5194" t="s">
        <v>205</v>
      </c>
      <c r="L5194" t="s">
        <v>30</v>
      </c>
      <c r="M5194">
        <v>39</v>
      </c>
      <c r="N5194">
        <v>5103.51</v>
      </c>
      <c r="O5194" t="s">
        <v>365</v>
      </c>
      <c r="P5194" s="1">
        <v>43357</v>
      </c>
      <c r="Q5194" t="s">
        <v>16893</v>
      </c>
      <c r="R5194">
        <v>15994.56</v>
      </c>
      <c r="S5194" t="s">
        <v>16895</v>
      </c>
      <c r="T5194" t="s">
        <v>35</v>
      </c>
      <c r="V5194" s="6" t="str">
        <f t="shared" si="326"/>
        <v/>
      </c>
      <c r="W5194" s="6" t="str">
        <f t="shared" si="327"/>
        <v/>
      </c>
      <c r="X5194" t="s">
        <v>8014</v>
      </c>
    </row>
    <row r="5195" spans="1:27" x14ac:dyDescent="0.25">
      <c r="A5195" t="s">
        <v>68</v>
      </c>
      <c r="C5195">
        <v>0</v>
      </c>
      <c r="D5195" t="s">
        <v>203</v>
      </c>
      <c r="E5195" t="s">
        <v>25</v>
      </c>
      <c r="F5195" t="s">
        <v>204</v>
      </c>
      <c r="G5195" s="6" t="str">
        <f t="shared" si="324"/>
        <v>151.04</v>
      </c>
      <c r="H5195" s="6" t="str">
        <f t="shared" si="325"/>
        <v>-33.80</v>
      </c>
      <c r="I5195" t="s">
        <v>362</v>
      </c>
      <c r="J5195" t="s">
        <v>208</v>
      </c>
      <c r="K5195" t="s">
        <v>205</v>
      </c>
      <c r="L5195" t="s">
        <v>30</v>
      </c>
      <c r="M5195">
        <v>39</v>
      </c>
      <c r="N5195">
        <v>5103.51</v>
      </c>
      <c r="O5195" t="s">
        <v>365</v>
      </c>
      <c r="P5195" s="1">
        <v>43357</v>
      </c>
      <c r="Q5195" t="s">
        <v>16893</v>
      </c>
      <c r="R5195">
        <v>10891.05</v>
      </c>
      <c r="S5195" t="s">
        <v>16894</v>
      </c>
      <c r="T5195" t="s">
        <v>35</v>
      </c>
      <c r="V5195" s="6" t="str">
        <f t="shared" si="326"/>
        <v/>
      </c>
      <c r="W5195" s="6" t="str">
        <f t="shared" si="327"/>
        <v/>
      </c>
      <c r="X5195" s="2" t="s">
        <v>20445</v>
      </c>
    </row>
    <row r="5196" spans="1:27" x14ac:dyDescent="0.25">
      <c r="A5196" t="s">
        <v>68</v>
      </c>
      <c r="D5196" t="s">
        <v>203</v>
      </c>
      <c r="E5196" t="s">
        <v>25</v>
      </c>
      <c r="F5196" t="s">
        <v>204</v>
      </c>
      <c r="G5196" s="6" t="str">
        <f t="shared" si="324"/>
        <v>151.04</v>
      </c>
      <c r="H5196" s="6" t="str">
        <f t="shared" si="325"/>
        <v>-33.80</v>
      </c>
      <c r="I5196" t="s">
        <v>71</v>
      </c>
      <c r="J5196" t="s">
        <v>208</v>
      </c>
      <c r="K5196" t="s">
        <v>205</v>
      </c>
      <c r="L5196" t="s">
        <v>30</v>
      </c>
      <c r="M5196">
        <v>39</v>
      </c>
      <c r="N5196">
        <v>52</v>
      </c>
      <c r="O5196" t="s">
        <v>38</v>
      </c>
      <c r="P5196" s="1">
        <v>43356</v>
      </c>
      <c r="Q5196" t="s">
        <v>16675</v>
      </c>
      <c r="R5196">
        <v>5787.54</v>
      </c>
      <c r="S5196" t="s">
        <v>16676</v>
      </c>
      <c r="T5196" t="s">
        <v>35</v>
      </c>
      <c r="V5196" s="6" t="str">
        <f t="shared" si="326"/>
        <v/>
      </c>
      <c r="W5196" s="6" t="str">
        <f t="shared" si="327"/>
        <v/>
      </c>
      <c r="X5196" t="s">
        <v>21536</v>
      </c>
    </row>
    <row r="5197" spans="1:27" x14ac:dyDescent="0.25">
      <c r="A5197" t="s">
        <v>68</v>
      </c>
      <c r="D5197" t="s">
        <v>203</v>
      </c>
      <c r="E5197" t="s">
        <v>25</v>
      </c>
      <c r="F5197" t="s">
        <v>204</v>
      </c>
      <c r="G5197" s="6" t="str">
        <f t="shared" si="324"/>
        <v>151.04</v>
      </c>
      <c r="H5197" s="6" t="str">
        <f t="shared" si="325"/>
        <v>-33.80</v>
      </c>
      <c r="I5197" t="s">
        <v>103</v>
      </c>
      <c r="J5197" t="s">
        <v>208</v>
      </c>
      <c r="K5197" t="s">
        <v>205</v>
      </c>
      <c r="L5197" t="s">
        <v>30</v>
      </c>
      <c r="M5197">
        <v>39</v>
      </c>
      <c r="N5197">
        <v>25</v>
      </c>
      <c r="O5197" t="s">
        <v>38</v>
      </c>
      <c r="P5197" s="1">
        <v>43355</v>
      </c>
      <c r="Q5197" t="s">
        <v>16006</v>
      </c>
      <c r="R5197">
        <v>5980.32</v>
      </c>
      <c r="S5197" t="s">
        <v>16007</v>
      </c>
      <c r="T5197" t="s">
        <v>35</v>
      </c>
      <c r="V5197" s="6" t="str">
        <f t="shared" si="326"/>
        <v/>
      </c>
      <c r="W5197" s="6" t="str">
        <f t="shared" si="327"/>
        <v/>
      </c>
      <c r="X5197" t="s">
        <v>29359</v>
      </c>
    </row>
    <row r="5198" spans="1:27" x14ac:dyDescent="0.25">
      <c r="A5198" t="s">
        <v>23</v>
      </c>
      <c r="B5198">
        <v>1</v>
      </c>
      <c r="D5198" t="s">
        <v>203</v>
      </c>
      <c r="E5198" t="s">
        <v>25</v>
      </c>
      <c r="F5198" t="s">
        <v>204</v>
      </c>
      <c r="G5198" s="6" t="str">
        <f t="shared" si="324"/>
        <v>151.04</v>
      </c>
      <c r="H5198" s="6" t="str">
        <f t="shared" si="325"/>
        <v>-33.80</v>
      </c>
      <c r="I5198" t="s">
        <v>39</v>
      </c>
      <c r="J5198" t="s">
        <v>208</v>
      </c>
      <c r="K5198" t="s">
        <v>205</v>
      </c>
      <c r="L5198" t="s">
        <v>30</v>
      </c>
      <c r="M5198">
        <v>39</v>
      </c>
      <c r="N5198">
        <v>31.78</v>
      </c>
      <c r="O5198" t="s">
        <v>38</v>
      </c>
      <c r="P5198" s="1">
        <v>43355</v>
      </c>
      <c r="Q5198" t="s">
        <v>16089</v>
      </c>
      <c r="R5198">
        <v>5948.54</v>
      </c>
      <c r="S5198" t="s">
        <v>16090</v>
      </c>
      <c r="T5198" t="s">
        <v>35</v>
      </c>
      <c r="U5198" t="s">
        <v>16091</v>
      </c>
      <c r="V5198" s="6" t="str">
        <f t="shared" si="326"/>
        <v>150.94</v>
      </c>
      <c r="W5198" s="6" t="str">
        <f t="shared" si="327"/>
        <v>-34.3</v>
      </c>
      <c r="X5198" t="s">
        <v>25592</v>
      </c>
      <c r="Z5198" t="s">
        <v>16088</v>
      </c>
      <c r="AA5198" t="s">
        <v>42</v>
      </c>
    </row>
    <row r="5199" spans="1:27" x14ac:dyDescent="0.25">
      <c r="A5199" t="s">
        <v>68</v>
      </c>
      <c r="D5199" t="s">
        <v>203</v>
      </c>
      <c r="E5199" t="s">
        <v>25</v>
      </c>
      <c r="F5199" t="s">
        <v>204</v>
      </c>
      <c r="G5199" s="6" t="str">
        <f t="shared" si="324"/>
        <v>151.04</v>
      </c>
      <c r="H5199" s="6" t="str">
        <f t="shared" si="325"/>
        <v>-33.80</v>
      </c>
      <c r="I5199" t="s">
        <v>71</v>
      </c>
      <c r="J5199" t="s">
        <v>208</v>
      </c>
      <c r="K5199" t="s">
        <v>205</v>
      </c>
      <c r="L5199" t="s">
        <v>30</v>
      </c>
      <c r="M5199">
        <v>39</v>
      </c>
      <c r="N5199">
        <v>109</v>
      </c>
      <c r="O5199" t="s">
        <v>38</v>
      </c>
      <c r="P5199" s="1">
        <v>43355</v>
      </c>
      <c r="Q5199" t="s">
        <v>16161</v>
      </c>
      <c r="R5199">
        <v>5839.54</v>
      </c>
      <c r="S5199" t="s">
        <v>16163</v>
      </c>
      <c r="T5199" t="s">
        <v>35</v>
      </c>
      <c r="V5199" s="6" t="str">
        <f t="shared" si="326"/>
        <v/>
      </c>
      <c r="W5199" s="6" t="str">
        <f t="shared" si="327"/>
        <v/>
      </c>
      <c r="X5199" t="s">
        <v>12753</v>
      </c>
    </row>
    <row r="5200" spans="1:27" x14ac:dyDescent="0.25">
      <c r="A5200" t="s">
        <v>23</v>
      </c>
      <c r="B5200">
        <v>1</v>
      </c>
      <c r="D5200" t="s">
        <v>203</v>
      </c>
      <c r="E5200" t="s">
        <v>25</v>
      </c>
      <c r="F5200" t="s">
        <v>204</v>
      </c>
      <c r="G5200" s="6" t="str">
        <f t="shared" si="324"/>
        <v>151.04</v>
      </c>
      <c r="H5200" s="6" t="str">
        <f t="shared" si="325"/>
        <v>-33.80</v>
      </c>
      <c r="I5200" t="s">
        <v>39</v>
      </c>
      <c r="J5200" t="s">
        <v>208</v>
      </c>
      <c r="K5200" t="s">
        <v>205</v>
      </c>
      <c r="L5200" t="s">
        <v>30</v>
      </c>
      <c r="M5200">
        <v>39</v>
      </c>
      <c r="N5200">
        <v>17.48</v>
      </c>
      <c r="O5200" t="s">
        <v>38</v>
      </c>
      <c r="P5200" s="1">
        <v>43354</v>
      </c>
      <c r="Q5200" t="s">
        <v>15658</v>
      </c>
      <c r="R5200">
        <v>6171.56</v>
      </c>
      <c r="S5200" t="s">
        <v>15659</v>
      </c>
      <c r="T5200" t="s">
        <v>35</v>
      </c>
      <c r="U5200" t="s">
        <v>1720</v>
      </c>
      <c r="V5200" s="6" t="str">
        <f t="shared" si="326"/>
        <v>151.19</v>
      </c>
      <c r="W5200" s="6" t="str">
        <f t="shared" si="327"/>
        <v>-33.88</v>
      </c>
      <c r="X5200" t="s">
        <v>21655</v>
      </c>
      <c r="Z5200" t="s">
        <v>11376</v>
      </c>
      <c r="AA5200" t="s">
        <v>42</v>
      </c>
    </row>
    <row r="5201" spans="1:27" x14ac:dyDescent="0.25">
      <c r="A5201" t="s">
        <v>68</v>
      </c>
      <c r="D5201" t="s">
        <v>203</v>
      </c>
      <c r="E5201" t="s">
        <v>25</v>
      </c>
      <c r="F5201" t="s">
        <v>204</v>
      </c>
      <c r="G5201" s="6" t="str">
        <f t="shared" si="324"/>
        <v>151.04</v>
      </c>
      <c r="H5201" s="6" t="str">
        <f t="shared" si="325"/>
        <v>-33.80</v>
      </c>
      <c r="I5201" t="s">
        <v>71</v>
      </c>
      <c r="J5201" t="s">
        <v>208</v>
      </c>
      <c r="K5201" t="s">
        <v>205</v>
      </c>
      <c r="L5201" t="s">
        <v>30</v>
      </c>
      <c r="M5201">
        <v>39</v>
      </c>
      <c r="N5201">
        <v>21</v>
      </c>
      <c r="O5201" t="s">
        <v>38</v>
      </c>
      <c r="P5201" s="1">
        <v>43354</v>
      </c>
      <c r="Q5201" t="s">
        <v>15682</v>
      </c>
      <c r="R5201">
        <v>6150.56</v>
      </c>
      <c r="S5201" t="s">
        <v>15683</v>
      </c>
      <c r="T5201" t="s">
        <v>35</v>
      </c>
      <c r="V5201" s="6" t="str">
        <f t="shared" si="326"/>
        <v/>
      </c>
      <c r="W5201" s="6" t="str">
        <f t="shared" si="327"/>
        <v/>
      </c>
      <c r="X5201" t="s">
        <v>28622</v>
      </c>
    </row>
    <row r="5202" spans="1:27" x14ac:dyDescent="0.25">
      <c r="A5202" t="s">
        <v>23</v>
      </c>
      <c r="B5202">
        <v>1</v>
      </c>
      <c r="D5202" t="s">
        <v>203</v>
      </c>
      <c r="E5202" t="s">
        <v>25</v>
      </c>
      <c r="F5202" t="s">
        <v>204</v>
      </c>
      <c r="G5202" s="6" t="str">
        <f t="shared" si="324"/>
        <v>151.04</v>
      </c>
      <c r="H5202" s="6" t="str">
        <f t="shared" si="325"/>
        <v>-33.80</v>
      </c>
      <c r="I5202" t="s">
        <v>39</v>
      </c>
      <c r="J5202" t="s">
        <v>208</v>
      </c>
      <c r="K5202" t="s">
        <v>205</v>
      </c>
      <c r="L5202" t="s">
        <v>30</v>
      </c>
      <c r="M5202">
        <v>39</v>
      </c>
      <c r="N5202">
        <v>124.14</v>
      </c>
      <c r="O5202" t="s">
        <v>38</v>
      </c>
      <c r="P5202" s="1">
        <v>43354</v>
      </c>
      <c r="Q5202" t="s">
        <v>15697</v>
      </c>
      <c r="R5202">
        <v>6026.42</v>
      </c>
      <c r="S5202" t="s">
        <v>15698</v>
      </c>
      <c r="T5202" t="s">
        <v>35</v>
      </c>
      <c r="U5202" t="s">
        <v>2237</v>
      </c>
      <c r="V5202" s="6" t="str">
        <f t="shared" si="326"/>
        <v>151</v>
      </c>
      <c r="W5202" s="6" t="str">
        <f t="shared" si="327"/>
        <v>-33.82</v>
      </c>
      <c r="X5202" t="s">
        <v>13110</v>
      </c>
      <c r="Z5202" t="s">
        <v>1207</v>
      </c>
      <c r="AA5202" t="s">
        <v>42</v>
      </c>
    </row>
    <row r="5203" spans="1:27" x14ac:dyDescent="0.25">
      <c r="A5203" t="s">
        <v>23</v>
      </c>
      <c r="B5203">
        <v>1</v>
      </c>
      <c r="D5203" t="s">
        <v>203</v>
      </c>
      <c r="E5203" t="s">
        <v>25</v>
      </c>
      <c r="F5203" t="s">
        <v>204</v>
      </c>
      <c r="G5203" s="6" t="str">
        <f t="shared" si="324"/>
        <v>151.04</v>
      </c>
      <c r="H5203" s="6" t="str">
        <f t="shared" si="325"/>
        <v>-33.80</v>
      </c>
      <c r="I5203" t="s">
        <v>27</v>
      </c>
      <c r="J5203" t="s">
        <v>208</v>
      </c>
      <c r="K5203" t="s">
        <v>205</v>
      </c>
      <c r="L5203" t="s">
        <v>30</v>
      </c>
      <c r="M5203">
        <v>39</v>
      </c>
      <c r="N5203">
        <v>21.1</v>
      </c>
      <c r="O5203" t="s">
        <v>38</v>
      </c>
      <c r="P5203" s="1">
        <v>43354</v>
      </c>
      <c r="Q5203" t="s">
        <v>15825</v>
      </c>
      <c r="R5203">
        <v>6005.32</v>
      </c>
      <c r="S5203" t="s">
        <v>15826</v>
      </c>
      <c r="T5203" t="s">
        <v>35</v>
      </c>
      <c r="U5203" t="s">
        <v>15827</v>
      </c>
      <c r="V5203" s="6" t="str">
        <f t="shared" si="326"/>
        <v>151.18</v>
      </c>
      <c r="W5203" s="6" t="str">
        <f t="shared" si="327"/>
        <v>-33.81</v>
      </c>
      <c r="X5203" t="s">
        <v>20925</v>
      </c>
      <c r="Z5203" t="s">
        <v>10522</v>
      </c>
      <c r="AA5203" t="s">
        <v>42</v>
      </c>
    </row>
    <row r="5204" spans="1:27" x14ac:dyDescent="0.25">
      <c r="A5204" t="s">
        <v>23</v>
      </c>
      <c r="B5204">
        <v>1</v>
      </c>
      <c r="D5204" t="s">
        <v>203</v>
      </c>
      <c r="E5204" t="s">
        <v>25</v>
      </c>
      <c r="F5204" t="s">
        <v>204</v>
      </c>
      <c r="G5204" s="6" t="str">
        <f t="shared" si="324"/>
        <v>151.04</v>
      </c>
      <c r="H5204" s="6" t="str">
        <f t="shared" si="325"/>
        <v>-33.80</v>
      </c>
      <c r="I5204" t="s">
        <v>27</v>
      </c>
      <c r="J5204" t="s">
        <v>208</v>
      </c>
      <c r="K5204" t="s">
        <v>205</v>
      </c>
      <c r="L5204" t="s">
        <v>30</v>
      </c>
      <c r="M5204">
        <v>39</v>
      </c>
      <c r="N5204">
        <v>21.44</v>
      </c>
      <c r="O5204" t="s">
        <v>38</v>
      </c>
      <c r="P5204" s="1">
        <v>43353</v>
      </c>
      <c r="Q5204" t="s">
        <v>15582</v>
      </c>
      <c r="R5204">
        <v>6189.04</v>
      </c>
      <c r="S5204" t="s">
        <v>15583</v>
      </c>
      <c r="T5204" t="s">
        <v>35</v>
      </c>
      <c r="U5204" t="s">
        <v>3525</v>
      </c>
      <c r="V5204" s="6" t="str">
        <f t="shared" si="326"/>
        <v>151.21</v>
      </c>
      <c r="W5204" s="6" t="str">
        <f t="shared" si="327"/>
        <v>-33.89</v>
      </c>
      <c r="Z5204" t="s">
        <v>2258</v>
      </c>
      <c r="AA5204" t="s">
        <v>42</v>
      </c>
    </row>
    <row r="5205" spans="1:27" x14ac:dyDescent="0.25">
      <c r="A5205" t="s">
        <v>23</v>
      </c>
      <c r="B5205">
        <v>1</v>
      </c>
      <c r="D5205" t="s">
        <v>203</v>
      </c>
      <c r="E5205" t="s">
        <v>25</v>
      </c>
      <c r="F5205" t="s">
        <v>204</v>
      </c>
      <c r="G5205" s="6" t="str">
        <f t="shared" si="324"/>
        <v>151.04</v>
      </c>
      <c r="H5205" s="6" t="str">
        <f t="shared" si="325"/>
        <v>-33.80</v>
      </c>
      <c r="I5205" t="s">
        <v>27</v>
      </c>
      <c r="J5205" t="s">
        <v>208</v>
      </c>
      <c r="K5205" t="s">
        <v>205</v>
      </c>
      <c r="L5205" t="s">
        <v>30</v>
      </c>
      <c r="M5205">
        <v>39</v>
      </c>
      <c r="N5205">
        <v>19.7</v>
      </c>
      <c r="O5205" t="s">
        <v>38</v>
      </c>
      <c r="P5205" s="1">
        <v>43352</v>
      </c>
      <c r="Q5205" t="s">
        <v>15336</v>
      </c>
      <c r="R5205">
        <v>6210.48</v>
      </c>
      <c r="S5205" t="s">
        <v>15337</v>
      </c>
      <c r="T5205" t="s">
        <v>35</v>
      </c>
      <c r="U5205" t="s">
        <v>202</v>
      </c>
      <c r="V5205" s="6" t="str">
        <f t="shared" si="326"/>
        <v>151.18</v>
      </c>
      <c r="W5205" s="6" t="str">
        <f t="shared" si="327"/>
        <v>-33.8</v>
      </c>
      <c r="X5205" t="s">
        <v>18244</v>
      </c>
      <c r="Z5205" t="s">
        <v>198</v>
      </c>
      <c r="AA5205" t="s">
        <v>42</v>
      </c>
    </row>
    <row r="5206" spans="1:27" x14ac:dyDescent="0.25">
      <c r="A5206" t="s">
        <v>23</v>
      </c>
      <c r="B5206">
        <v>1</v>
      </c>
      <c r="D5206" t="s">
        <v>203</v>
      </c>
      <c r="E5206" t="s">
        <v>25</v>
      </c>
      <c r="F5206" t="s">
        <v>204</v>
      </c>
      <c r="G5206" s="6" t="str">
        <f t="shared" si="324"/>
        <v>151.04</v>
      </c>
      <c r="H5206" s="6" t="str">
        <f t="shared" si="325"/>
        <v>-33.80</v>
      </c>
      <c r="I5206" t="s">
        <v>39</v>
      </c>
      <c r="J5206" t="s">
        <v>208</v>
      </c>
      <c r="K5206" t="s">
        <v>205</v>
      </c>
      <c r="L5206" t="s">
        <v>30</v>
      </c>
      <c r="M5206">
        <v>39</v>
      </c>
      <c r="N5206">
        <v>36.590000000000003</v>
      </c>
      <c r="O5206" t="s">
        <v>38</v>
      </c>
      <c r="P5206" s="1">
        <v>43350</v>
      </c>
      <c r="Q5206" t="s">
        <v>14422</v>
      </c>
      <c r="R5206">
        <v>6286.77</v>
      </c>
      <c r="S5206" t="s">
        <v>14423</v>
      </c>
      <c r="T5206" t="s">
        <v>35</v>
      </c>
      <c r="U5206" t="s">
        <v>14424</v>
      </c>
      <c r="V5206" s="6" t="str">
        <f t="shared" si="326"/>
        <v>150.88</v>
      </c>
      <c r="W5206" s="6" t="str">
        <f t="shared" si="327"/>
        <v>-33.88</v>
      </c>
      <c r="Y5206">
        <v>0</v>
      </c>
      <c r="Z5206" t="s">
        <v>14421</v>
      </c>
      <c r="AA5206" t="s">
        <v>42</v>
      </c>
    </row>
    <row r="5207" spans="1:27" x14ac:dyDescent="0.25">
      <c r="A5207" t="s">
        <v>23</v>
      </c>
      <c r="B5207">
        <v>0</v>
      </c>
      <c r="D5207" t="s">
        <v>203</v>
      </c>
      <c r="E5207" t="s">
        <v>25</v>
      </c>
      <c r="F5207" t="s">
        <v>204</v>
      </c>
      <c r="G5207" s="6" t="str">
        <f t="shared" si="324"/>
        <v>151.04</v>
      </c>
      <c r="H5207" s="6" t="str">
        <f t="shared" si="325"/>
        <v>-33.80</v>
      </c>
      <c r="I5207" t="s">
        <v>39</v>
      </c>
      <c r="J5207" t="s">
        <v>208</v>
      </c>
      <c r="K5207" t="s">
        <v>205</v>
      </c>
      <c r="L5207" t="s">
        <v>30</v>
      </c>
      <c r="M5207">
        <v>39</v>
      </c>
      <c r="N5207">
        <v>23.75</v>
      </c>
      <c r="O5207" t="s">
        <v>38</v>
      </c>
      <c r="P5207" s="1">
        <v>43350</v>
      </c>
      <c r="Q5207" t="s">
        <v>14488</v>
      </c>
      <c r="R5207">
        <v>6263.02</v>
      </c>
      <c r="S5207" t="s">
        <v>14489</v>
      </c>
      <c r="T5207" t="s">
        <v>35</v>
      </c>
      <c r="U5207" t="s">
        <v>14490</v>
      </c>
      <c r="V5207" s="6" t="str">
        <f t="shared" si="326"/>
        <v>151.3</v>
      </c>
      <c r="W5207" s="6" t="str">
        <f t="shared" si="327"/>
        <v>-33.74</v>
      </c>
      <c r="X5207" t="s">
        <v>26187</v>
      </c>
      <c r="Z5207" t="s">
        <v>8476</v>
      </c>
      <c r="AA5207" t="s">
        <v>42</v>
      </c>
    </row>
    <row r="5208" spans="1:27" x14ac:dyDescent="0.25">
      <c r="A5208" t="s">
        <v>23</v>
      </c>
      <c r="B5208">
        <v>1</v>
      </c>
      <c r="D5208" t="s">
        <v>203</v>
      </c>
      <c r="E5208" t="s">
        <v>25</v>
      </c>
      <c r="F5208" t="s">
        <v>204</v>
      </c>
      <c r="G5208" s="6" t="str">
        <f t="shared" si="324"/>
        <v>151.04</v>
      </c>
      <c r="H5208" s="6" t="str">
        <f t="shared" si="325"/>
        <v>-33.80</v>
      </c>
      <c r="I5208" t="s">
        <v>27</v>
      </c>
      <c r="J5208" t="s">
        <v>208</v>
      </c>
      <c r="K5208" t="s">
        <v>205</v>
      </c>
      <c r="L5208" t="s">
        <v>30</v>
      </c>
      <c r="M5208">
        <v>39</v>
      </c>
      <c r="N5208">
        <v>32.840000000000003</v>
      </c>
      <c r="O5208" t="s">
        <v>38</v>
      </c>
      <c r="P5208" s="1">
        <v>43350</v>
      </c>
      <c r="Q5208" t="s">
        <v>14567</v>
      </c>
      <c r="R5208">
        <v>6230.18</v>
      </c>
      <c r="S5208" t="s">
        <v>14568</v>
      </c>
      <c r="T5208" t="s">
        <v>35</v>
      </c>
      <c r="U5208" t="s">
        <v>14569</v>
      </c>
      <c r="V5208" s="6" t="str">
        <f t="shared" si="326"/>
        <v>138.99</v>
      </c>
      <c r="W5208" s="6" t="str">
        <f t="shared" si="327"/>
        <v>-34.47</v>
      </c>
      <c r="X5208" t="s">
        <v>22003</v>
      </c>
      <c r="Z5208" t="s">
        <v>14566</v>
      </c>
      <c r="AA5208" t="s">
        <v>247</v>
      </c>
    </row>
    <row r="5209" spans="1:27" x14ac:dyDescent="0.25">
      <c r="A5209" t="s">
        <v>23</v>
      </c>
      <c r="B5209">
        <v>1</v>
      </c>
      <c r="D5209" t="s">
        <v>203</v>
      </c>
      <c r="E5209" t="s">
        <v>25</v>
      </c>
      <c r="F5209" t="s">
        <v>204</v>
      </c>
      <c r="G5209" s="6" t="str">
        <f t="shared" si="324"/>
        <v>151.04</v>
      </c>
      <c r="H5209" s="6" t="str">
        <f t="shared" si="325"/>
        <v>-33.80</v>
      </c>
      <c r="I5209" t="s">
        <v>27</v>
      </c>
      <c r="J5209" t="s">
        <v>208</v>
      </c>
      <c r="K5209" t="s">
        <v>205</v>
      </c>
      <c r="L5209" t="s">
        <v>30</v>
      </c>
      <c r="M5209">
        <v>39</v>
      </c>
      <c r="N5209">
        <v>12.64</v>
      </c>
      <c r="O5209" t="s">
        <v>38</v>
      </c>
      <c r="P5209" s="1">
        <v>43349</v>
      </c>
      <c r="Q5209" t="s">
        <v>14278</v>
      </c>
      <c r="R5209">
        <v>6375.36</v>
      </c>
      <c r="S5209" t="s">
        <v>14279</v>
      </c>
      <c r="T5209" t="s">
        <v>35</v>
      </c>
      <c r="U5209" t="s">
        <v>14280</v>
      </c>
      <c r="V5209" s="6" t="str">
        <f t="shared" si="326"/>
        <v>150.97</v>
      </c>
      <c r="W5209" s="6" t="str">
        <f t="shared" si="327"/>
        <v>-33.85</v>
      </c>
      <c r="X5209" t="s">
        <v>13666</v>
      </c>
      <c r="Z5209" t="s">
        <v>12472</v>
      </c>
      <c r="AA5209" t="s">
        <v>42</v>
      </c>
    </row>
    <row r="5210" spans="1:27" x14ac:dyDescent="0.25">
      <c r="A5210" t="s">
        <v>68</v>
      </c>
      <c r="D5210" t="s">
        <v>203</v>
      </c>
      <c r="E5210" t="s">
        <v>25</v>
      </c>
      <c r="F5210" t="s">
        <v>204</v>
      </c>
      <c r="G5210" s="6" t="str">
        <f t="shared" si="324"/>
        <v>151.04</v>
      </c>
      <c r="H5210" s="6" t="str">
        <f t="shared" si="325"/>
        <v>-33.80</v>
      </c>
      <c r="I5210" t="s">
        <v>71</v>
      </c>
      <c r="J5210" t="s">
        <v>208</v>
      </c>
      <c r="K5210" t="s">
        <v>205</v>
      </c>
      <c r="L5210" t="s">
        <v>30</v>
      </c>
      <c r="M5210">
        <v>39</v>
      </c>
      <c r="N5210">
        <v>52</v>
      </c>
      <c r="O5210" t="s">
        <v>38</v>
      </c>
      <c r="P5210" s="1">
        <v>43349</v>
      </c>
      <c r="Q5210" t="s">
        <v>14340</v>
      </c>
      <c r="R5210">
        <v>6323.36</v>
      </c>
      <c r="S5210" t="s">
        <v>14341</v>
      </c>
      <c r="T5210" t="s">
        <v>35</v>
      </c>
      <c r="V5210" s="6" t="str">
        <f t="shared" si="326"/>
        <v/>
      </c>
      <c r="W5210" s="6" t="str">
        <f t="shared" si="327"/>
        <v/>
      </c>
      <c r="X5210" t="s">
        <v>11981</v>
      </c>
    </row>
    <row r="5211" spans="1:27" x14ac:dyDescent="0.25">
      <c r="A5211" t="s">
        <v>23</v>
      </c>
      <c r="B5211">
        <v>1</v>
      </c>
      <c r="D5211" t="s">
        <v>203</v>
      </c>
      <c r="E5211" t="s">
        <v>25</v>
      </c>
      <c r="F5211" t="s">
        <v>204</v>
      </c>
      <c r="G5211" s="6" t="str">
        <f t="shared" si="324"/>
        <v>151.04</v>
      </c>
      <c r="H5211" s="6" t="str">
        <f t="shared" si="325"/>
        <v>-33.80</v>
      </c>
      <c r="I5211" t="s">
        <v>39</v>
      </c>
      <c r="J5211" t="s">
        <v>208</v>
      </c>
      <c r="K5211" t="s">
        <v>205</v>
      </c>
      <c r="L5211" t="s">
        <v>30</v>
      </c>
      <c r="M5211">
        <v>39</v>
      </c>
      <c r="N5211">
        <v>34.299999999999997</v>
      </c>
      <c r="O5211" t="s">
        <v>38</v>
      </c>
      <c r="P5211" s="1">
        <v>43348</v>
      </c>
      <c r="Q5211" t="s">
        <v>13681</v>
      </c>
      <c r="R5211">
        <v>6413</v>
      </c>
      <c r="S5211" t="s">
        <v>13682</v>
      </c>
      <c r="T5211" t="s">
        <v>35</v>
      </c>
      <c r="U5211" t="s">
        <v>13683</v>
      </c>
      <c r="V5211" s="6" t="str">
        <f t="shared" si="326"/>
        <v>144.84</v>
      </c>
      <c r="W5211" s="6" t="str">
        <f t="shared" si="327"/>
        <v>-34.51</v>
      </c>
      <c r="Z5211" t="s">
        <v>3422</v>
      </c>
      <c r="AA5211" t="s">
        <v>42</v>
      </c>
    </row>
    <row r="5212" spans="1:27" x14ac:dyDescent="0.25">
      <c r="A5212" t="s">
        <v>68</v>
      </c>
      <c r="D5212" t="s">
        <v>203</v>
      </c>
      <c r="E5212" t="s">
        <v>25</v>
      </c>
      <c r="F5212" t="s">
        <v>204</v>
      </c>
      <c r="G5212" s="6" t="str">
        <f t="shared" si="324"/>
        <v>151.04</v>
      </c>
      <c r="H5212" s="6" t="str">
        <f t="shared" si="325"/>
        <v>-33.80</v>
      </c>
      <c r="I5212" t="s">
        <v>103</v>
      </c>
      <c r="J5212" t="s">
        <v>208</v>
      </c>
      <c r="K5212" t="s">
        <v>205</v>
      </c>
      <c r="L5212" t="s">
        <v>30</v>
      </c>
      <c r="M5212">
        <v>39</v>
      </c>
      <c r="N5212">
        <v>25</v>
      </c>
      <c r="O5212" t="s">
        <v>38</v>
      </c>
      <c r="P5212" s="1">
        <v>43348</v>
      </c>
      <c r="Q5212" t="s">
        <v>13655</v>
      </c>
      <c r="R5212">
        <v>6388</v>
      </c>
      <c r="S5212" t="s">
        <v>13657</v>
      </c>
      <c r="T5212" t="s">
        <v>35</v>
      </c>
      <c r="V5212" s="6" t="str">
        <f t="shared" si="326"/>
        <v/>
      </c>
      <c r="W5212" s="6" t="str">
        <f t="shared" si="327"/>
        <v/>
      </c>
      <c r="X5212" t="s">
        <v>2068</v>
      </c>
    </row>
    <row r="5213" spans="1:27" x14ac:dyDescent="0.25">
      <c r="A5213" t="s">
        <v>68</v>
      </c>
      <c r="D5213" t="s">
        <v>203</v>
      </c>
      <c r="E5213" t="s">
        <v>25</v>
      </c>
      <c r="F5213" t="s">
        <v>204</v>
      </c>
      <c r="G5213" s="6" t="str">
        <f t="shared" si="324"/>
        <v>151.04</v>
      </c>
      <c r="H5213" s="6" t="str">
        <f t="shared" si="325"/>
        <v>-33.80</v>
      </c>
      <c r="I5213" t="s">
        <v>71</v>
      </c>
      <c r="J5213" t="s">
        <v>208</v>
      </c>
      <c r="K5213" t="s">
        <v>205</v>
      </c>
      <c r="L5213" t="s">
        <v>30</v>
      </c>
      <c r="M5213">
        <v>39</v>
      </c>
      <c r="N5213">
        <v>21</v>
      </c>
      <c r="O5213" t="s">
        <v>38</v>
      </c>
      <c r="P5213" s="1">
        <v>43347</v>
      </c>
      <c r="Q5213" t="s">
        <v>13314</v>
      </c>
      <c r="R5213">
        <v>6571.47</v>
      </c>
      <c r="S5213" t="s">
        <v>13316</v>
      </c>
      <c r="T5213" t="s">
        <v>35</v>
      </c>
      <c r="V5213" s="6" t="str">
        <f t="shared" si="326"/>
        <v/>
      </c>
      <c r="W5213" s="6" t="str">
        <f t="shared" si="327"/>
        <v/>
      </c>
      <c r="X5213" t="s">
        <v>20643</v>
      </c>
    </row>
    <row r="5214" spans="1:27" x14ac:dyDescent="0.25">
      <c r="A5214" t="s">
        <v>23</v>
      </c>
      <c r="B5214">
        <v>1</v>
      </c>
      <c r="D5214" t="s">
        <v>203</v>
      </c>
      <c r="E5214" t="s">
        <v>25</v>
      </c>
      <c r="F5214" t="s">
        <v>204</v>
      </c>
      <c r="G5214" s="6" t="str">
        <f t="shared" si="324"/>
        <v>151.04</v>
      </c>
      <c r="H5214" s="6" t="str">
        <f t="shared" si="325"/>
        <v>-33.80</v>
      </c>
      <c r="I5214" t="s">
        <v>27</v>
      </c>
      <c r="J5214" t="s">
        <v>208</v>
      </c>
      <c r="K5214" t="s">
        <v>205</v>
      </c>
      <c r="L5214" t="s">
        <v>30</v>
      </c>
      <c r="M5214">
        <v>39</v>
      </c>
      <c r="N5214">
        <v>15.41</v>
      </c>
      <c r="O5214" t="s">
        <v>38</v>
      </c>
      <c r="P5214" s="1">
        <v>43347</v>
      </c>
      <c r="Q5214" t="s">
        <v>13348</v>
      </c>
      <c r="R5214">
        <v>6556.06</v>
      </c>
      <c r="S5214" s="2" t="s">
        <v>13349</v>
      </c>
      <c r="T5214" t="s">
        <v>35</v>
      </c>
      <c r="U5214" t="s">
        <v>8841</v>
      </c>
      <c r="V5214" s="6" t="str">
        <f t="shared" si="326"/>
        <v>151.08</v>
      </c>
      <c r="W5214" s="6" t="str">
        <f t="shared" si="327"/>
        <v>-33.79</v>
      </c>
      <c r="Z5214" t="s">
        <v>2807</v>
      </c>
      <c r="AA5214" t="s">
        <v>42</v>
      </c>
    </row>
    <row r="5215" spans="1:27" x14ac:dyDescent="0.25">
      <c r="A5215" t="s">
        <v>23</v>
      </c>
      <c r="B5215">
        <v>1</v>
      </c>
      <c r="D5215" t="s">
        <v>203</v>
      </c>
      <c r="E5215" t="s">
        <v>25</v>
      </c>
      <c r="F5215" t="s">
        <v>204</v>
      </c>
      <c r="G5215" s="6" t="str">
        <f t="shared" si="324"/>
        <v>151.04</v>
      </c>
      <c r="H5215" s="6" t="str">
        <f t="shared" si="325"/>
        <v>-33.80</v>
      </c>
      <c r="I5215" t="s">
        <v>27</v>
      </c>
      <c r="J5215" t="s">
        <v>208</v>
      </c>
      <c r="K5215" t="s">
        <v>205</v>
      </c>
      <c r="L5215" t="s">
        <v>30</v>
      </c>
      <c r="M5215">
        <v>39</v>
      </c>
      <c r="N5215">
        <v>53.28</v>
      </c>
      <c r="O5215" t="s">
        <v>38</v>
      </c>
      <c r="P5215" s="1">
        <v>43347</v>
      </c>
      <c r="Q5215" t="s">
        <v>13371</v>
      </c>
      <c r="R5215">
        <v>6502.78</v>
      </c>
      <c r="S5215" t="s">
        <v>13372</v>
      </c>
      <c r="T5215" t="s">
        <v>35</v>
      </c>
      <c r="U5215" t="s">
        <v>5452</v>
      </c>
      <c r="V5215" s="6" t="str">
        <f t="shared" si="326"/>
        <v>151.16</v>
      </c>
      <c r="W5215" s="6" t="str">
        <f t="shared" si="327"/>
        <v>-33.91</v>
      </c>
      <c r="X5215" t="s">
        <v>21235</v>
      </c>
      <c r="Z5215" t="s">
        <v>3513</v>
      </c>
      <c r="AA5215" t="s">
        <v>42</v>
      </c>
    </row>
    <row r="5216" spans="1:27" x14ac:dyDescent="0.25">
      <c r="A5216" t="s">
        <v>23</v>
      </c>
      <c r="B5216">
        <v>1</v>
      </c>
      <c r="D5216" t="s">
        <v>203</v>
      </c>
      <c r="E5216" t="s">
        <v>25</v>
      </c>
      <c r="F5216" t="s">
        <v>204</v>
      </c>
      <c r="G5216" s="6" t="str">
        <f t="shared" si="324"/>
        <v>151.04</v>
      </c>
      <c r="H5216" s="6" t="str">
        <f t="shared" si="325"/>
        <v>-33.80</v>
      </c>
      <c r="I5216" t="s">
        <v>27</v>
      </c>
      <c r="J5216" t="s">
        <v>208</v>
      </c>
      <c r="K5216" t="s">
        <v>205</v>
      </c>
      <c r="L5216" t="s">
        <v>30</v>
      </c>
      <c r="M5216">
        <v>39</v>
      </c>
      <c r="N5216">
        <v>33.619999999999997</v>
      </c>
      <c r="O5216" t="s">
        <v>38</v>
      </c>
      <c r="P5216" s="1">
        <v>43347</v>
      </c>
      <c r="Q5216" t="s">
        <v>13544</v>
      </c>
      <c r="R5216">
        <v>6469.16</v>
      </c>
      <c r="S5216" t="s">
        <v>13545</v>
      </c>
      <c r="T5216" t="s">
        <v>35</v>
      </c>
      <c r="U5216" t="s">
        <v>3634</v>
      </c>
      <c r="V5216" s="6" t="str">
        <f t="shared" si="326"/>
        <v>151.12</v>
      </c>
      <c r="W5216" s="6" t="str">
        <f t="shared" si="327"/>
        <v>-34.04</v>
      </c>
      <c r="X5216" t="s">
        <v>14260</v>
      </c>
      <c r="Z5216" t="s">
        <v>3631</v>
      </c>
      <c r="AA5216" t="s">
        <v>42</v>
      </c>
    </row>
    <row r="5217" spans="1:27" x14ac:dyDescent="0.25">
      <c r="A5217" t="s">
        <v>23</v>
      </c>
      <c r="B5217">
        <v>1</v>
      </c>
      <c r="D5217" t="s">
        <v>203</v>
      </c>
      <c r="E5217" t="s">
        <v>25</v>
      </c>
      <c r="F5217" t="s">
        <v>204</v>
      </c>
      <c r="G5217" s="6" t="str">
        <f t="shared" si="324"/>
        <v>151.04</v>
      </c>
      <c r="H5217" s="6" t="str">
        <f t="shared" si="325"/>
        <v>-33.80</v>
      </c>
      <c r="I5217" t="s">
        <v>27</v>
      </c>
      <c r="J5217" t="s">
        <v>208</v>
      </c>
      <c r="K5217" t="s">
        <v>205</v>
      </c>
      <c r="L5217" t="s">
        <v>30</v>
      </c>
      <c r="M5217">
        <v>39</v>
      </c>
      <c r="N5217">
        <v>21.86</v>
      </c>
      <c r="O5217" t="s">
        <v>38</v>
      </c>
      <c r="P5217" s="1">
        <v>43347</v>
      </c>
      <c r="Q5217" t="s">
        <v>13580</v>
      </c>
      <c r="R5217">
        <v>6447.3</v>
      </c>
      <c r="S5217" t="s">
        <v>13581</v>
      </c>
      <c r="T5217" t="s">
        <v>35</v>
      </c>
      <c r="U5217" t="s">
        <v>2405</v>
      </c>
      <c r="V5217" s="6" t="str">
        <f t="shared" si="326"/>
        <v>121.89</v>
      </c>
      <c r="W5217" s="6" t="str">
        <f t="shared" si="327"/>
        <v>-33.86</v>
      </c>
      <c r="X5217" t="s">
        <v>26676</v>
      </c>
      <c r="Z5217" t="s">
        <v>2402</v>
      </c>
      <c r="AA5217" t="s">
        <v>96</v>
      </c>
    </row>
    <row r="5218" spans="1:27" x14ac:dyDescent="0.25">
      <c r="A5218" t="s">
        <v>23</v>
      </c>
      <c r="B5218">
        <v>1</v>
      </c>
      <c r="D5218" t="s">
        <v>203</v>
      </c>
      <c r="E5218" t="s">
        <v>25</v>
      </c>
      <c r="F5218" t="s">
        <v>204</v>
      </c>
      <c r="G5218" s="6" t="str">
        <f t="shared" si="324"/>
        <v>151.04</v>
      </c>
      <c r="H5218" s="6" t="str">
        <f t="shared" si="325"/>
        <v>-33.80</v>
      </c>
      <c r="I5218" t="s">
        <v>39</v>
      </c>
      <c r="J5218" t="s">
        <v>208</v>
      </c>
      <c r="K5218" t="s">
        <v>205</v>
      </c>
      <c r="L5218" t="s">
        <v>30</v>
      </c>
      <c r="M5218">
        <v>39</v>
      </c>
      <c r="N5218">
        <v>38.46</v>
      </c>
      <c r="O5218" t="s">
        <v>38</v>
      </c>
      <c r="P5218" s="1">
        <v>43346</v>
      </c>
      <c r="Q5218" t="s">
        <v>13068</v>
      </c>
      <c r="R5218">
        <v>6655.04</v>
      </c>
      <c r="S5218" t="s">
        <v>13069</v>
      </c>
      <c r="T5218" t="s">
        <v>35</v>
      </c>
      <c r="U5218" t="s">
        <v>7962</v>
      </c>
      <c r="V5218" s="6" t="str">
        <f t="shared" si="326"/>
        <v>151.1</v>
      </c>
      <c r="W5218" s="6" t="str">
        <f t="shared" si="327"/>
        <v>-33.7</v>
      </c>
      <c r="X5218" t="s">
        <v>25716</v>
      </c>
      <c r="Z5218" t="s">
        <v>7959</v>
      </c>
      <c r="AA5218" t="s">
        <v>42</v>
      </c>
    </row>
    <row r="5219" spans="1:27" x14ac:dyDescent="0.25">
      <c r="A5219" t="s">
        <v>23</v>
      </c>
      <c r="B5219">
        <v>1</v>
      </c>
      <c r="D5219" t="s">
        <v>203</v>
      </c>
      <c r="E5219" t="s">
        <v>25</v>
      </c>
      <c r="F5219" t="s">
        <v>204</v>
      </c>
      <c r="G5219" s="6" t="str">
        <f t="shared" si="324"/>
        <v>151.04</v>
      </c>
      <c r="H5219" s="6" t="str">
        <f t="shared" si="325"/>
        <v>-33.80</v>
      </c>
      <c r="I5219" t="s">
        <v>39</v>
      </c>
      <c r="J5219" t="s">
        <v>208</v>
      </c>
      <c r="K5219" t="s">
        <v>205</v>
      </c>
      <c r="L5219" t="s">
        <v>30</v>
      </c>
      <c r="M5219">
        <v>39</v>
      </c>
      <c r="N5219">
        <v>24.1</v>
      </c>
      <c r="O5219" t="s">
        <v>38</v>
      </c>
      <c r="P5219" s="1">
        <v>43346</v>
      </c>
      <c r="Q5219" t="s">
        <v>13244</v>
      </c>
      <c r="R5219">
        <v>6630.94</v>
      </c>
      <c r="S5219" t="s">
        <v>13245</v>
      </c>
      <c r="T5219" t="s">
        <v>35</v>
      </c>
      <c r="U5219" t="s">
        <v>13246</v>
      </c>
      <c r="V5219" s="6" t="str">
        <f t="shared" si="326"/>
        <v>150.88</v>
      </c>
      <c r="W5219" s="6" t="str">
        <f t="shared" si="327"/>
        <v>-33.8</v>
      </c>
      <c r="Z5219" t="s">
        <v>13243</v>
      </c>
      <c r="AA5219" t="s">
        <v>42</v>
      </c>
    </row>
    <row r="5220" spans="1:27" x14ac:dyDescent="0.25">
      <c r="A5220" t="s">
        <v>23</v>
      </c>
      <c r="B5220">
        <v>0</v>
      </c>
      <c r="D5220" t="s">
        <v>203</v>
      </c>
      <c r="E5220" t="s">
        <v>25</v>
      </c>
      <c r="F5220" t="s">
        <v>204</v>
      </c>
      <c r="G5220" s="6" t="str">
        <f t="shared" si="324"/>
        <v>151.04</v>
      </c>
      <c r="H5220" s="6" t="str">
        <f t="shared" si="325"/>
        <v>-33.80</v>
      </c>
      <c r="I5220" t="s">
        <v>27</v>
      </c>
      <c r="J5220" t="s">
        <v>208</v>
      </c>
      <c r="K5220" t="s">
        <v>205</v>
      </c>
      <c r="L5220" t="s">
        <v>30</v>
      </c>
      <c r="M5220">
        <v>39</v>
      </c>
      <c r="N5220">
        <v>38.47</v>
      </c>
      <c r="O5220" t="s">
        <v>38</v>
      </c>
      <c r="P5220" s="1">
        <v>43346</v>
      </c>
      <c r="Q5220" t="s">
        <v>13257</v>
      </c>
      <c r="R5220">
        <v>6592.47</v>
      </c>
      <c r="S5220" t="s">
        <v>13258</v>
      </c>
      <c r="T5220" t="s">
        <v>35</v>
      </c>
      <c r="U5220" t="s">
        <v>1979</v>
      </c>
      <c r="V5220" s="6" t="str">
        <f t="shared" si="326"/>
        <v>138.61</v>
      </c>
      <c r="W5220" s="6" t="str">
        <f t="shared" si="327"/>
        <v>-33.83</v>
      </c>
      <c r="X5220" t="s">
        <v>26242</v>
      </c>
      <c r="Z5220" t="s">
        <v>1976</v>
      </c>
      <c r="AA5220" t="s">
        <v>247</v>
      </c>
    </row>
    <row r="5221" spans="1:27" x14ac:dyDescent="0.25">
      <c r="A5221" t="s">
        <v>23</v>
      </c>
      <c r="B5221">
        <v>1</v>
      </c>
      <c r="D5221" t="s">
        <v>203</v>
      </c>
      <c r="E5221" t="s">
        <v>25</v>
      </c>
      <c r="F5221" t="s">
        <v>204</v>
      </c>
      <c r="G5221" s="6" t="str">
        <f t="shared" si="324"/>
        <v>151.04</v>
      </c>
      <c r="H5221" s="6" t="str">
        <f t="shared" si="325"/>
        <v>-33.80</v>
      </c>
      <c r="I5221" t="s">
        <v>39</v>
      </c>
      <c r="J5221" t="s">
        <v>208</v>
      </c>
      <c r="K5221" t="s">
        <v>205</v>
      </c>
      <c r="L5221" t="s">
        <v>30</v>
      </c>
      <c r="M5221">
        <v>39</v>
      </c>
      <c r="N5221">
        <v>773.99</v>
      </c>
      <c r="O5221" t="s">
        <v>38</v>
      </c>
      <c r="P5221" s="1">
        <v>43344</v>
      </c>
      <c r="Q5221" t="s">
        <v>12596</v>
      </c>
      <c r="R5221">
        <v>6743.77</v>
      </c>
      <c r="S5221" t="s">
        <v>12597</v>
      </c>
      <c r="T5221" t="s">
        <v>35</v>
      </c>
      <c r="U5221" t="s">
        <v>1836</v>
      </c>
      <c r="V5221" s="6" t="str">
        <f t="shared" si="326"/>
        <v>151.2</v>
      </c>
      <c r="W5221" s="6" t="str">
        <f t="shared" si="327"/>
        <v>-33.87</v>
      </c>
      <c r="Z5221" t="s">
        <v>41</v>
      </c>
      <c r="AA5221" t="s">
        <v>42</v>
      </c>
    </row>
    <row r="5222" spans="1:27" x14ac:dyDescent="0.25">
      <c r="A5222" t="s">
        <v>23</v>
      </c>
      <c r="B5222">
        <v>1</v>
      </c>
      <c r="D5222" t="s">
        <v>203</v>
      </c>
      <c r="E5222" t="s">
        <v>25</v>
      </c>
      <c r="F5222" t="s">
        <v>204</v>
      </c>
      <c r="G5222" s="6" t="str">
        <f t="shared" si="324"/>
        <v>151.04</v>
      </c>
      <c r="H5222" s="6" t="str">
        <f t="shared" si="325"/>
        <v>-33.80</v>
      </c>
      <c r="I5222" t="s">
        <v>39</v>
      </c>
      <c r="J5222" t="s">
        <v>208</v>
      </c>
      <c r="K5222" t="s">
        <v>205</v>
      </c>
      <c r="L5222" t="s">
        <v>30</v>
      </c>
      <c r="M5222">
        <v>39</v>
      </c>
      <c r="N5222">
        <v>50.27</v>
      </c>
      <c r="O5222" t="s">
        <v>38</v>
      </c>
      <c r="P5222" s="1">
        <v>43344</v>
      </c>
      <c r="Q5222" t="s">
        <v>12609</v>
      </c>
      <c r="R5222">
        <v>6693.5</v>
      </c>
      <c r="S5222" t="s">
        <v>12610</v>
      </c>
      <c r="T5222" t="s">
        <v>35</v>
      </c>
      <c r="U5222" t="s">
        <v>12611</v>
      </c>
      <c r="V5222" s="6" t="str">
        <f t="shared" si="326"/>
        <v>151.04</v>
      </c>
      <c r="W5222" s="6" t="str">
        <f t="shared" si="327"/>
        <v>-34</v>
      </c>
      <c r="X5222" t="s">
        <v>25730</v>
      </c>
      <c r="Z5222" t="s">
        <v>12608</v>
      </c>
      <c r="AA5222" t="s">
        <v>42</v>
      </c>
    </row>
    <row r="5223" spans="1:27" x14ac:dyDescent="0.25">
      <c r="A5223" t="s">
        <v>68</v>
      </c>
      <c r="D5223" t="s">
        <v>203</v>
      </c>
      <c r="E5223" t="s">
        <v>25</v>
      </c>
      <c r="F5223" t="s">
        <v>204</v>
      </c>
      <c r="G5223" s="6" t="str">
        <f t="shared" si="324"/>
        <v>151.04</v>
      </c>
      <c r="H5223" s="6" t="str">
        <f t="shared" si="325"/>
        <v>-33.80</v>
      </c>
      <c r="I5223" t="s">
        <v>71</v>
      </c>
      <c r="J5223" t="s">
        <v>208</v>
      </c>
      <c r="K5223" t="s">
        <v>205</v>
      </c>
      <c r="L5223" t="s">
        <v>30</v>
      </c>
      <c r="M5223">
        <v>39</v>
      </c>
      <c r="N5223">
        <v>52</v>
      </c>
      <c r="O5223" t="s">
        <v>38</v>
      </c>
      <c r="P5223" s="1">
        <v>43342</v>
      </c>
      <c r="Q5223" t="s">
        <v>11784</v>
      </c>
      <c r="R5223">
        <v>7517.76</v>
      </c>
      <c r="S5223" t="s">
        <v>11785</v>
      </c>
      <c r="T5223" t="s">
        <v>35</v>
      </c>
      <c r="V5223" s="6" t="str">
        <f t="shared" si="326"/>
        <v/>
      </c>
      <c r="W5223" s="6" t="str">
        <f t="shared" si="327"/>
        <v/>
      </c>
    </row>
    <row r="5224" spans="1:27" x14ac:dyDescent="0.25">
      <c r="A5224" t="s">
        <v>68</v>
      </c>
      <c r="D5224" t="s">
        <v>203</v>
      </c>
      <c r="E5224" t="s">
        <v>25</v>
      </c>
      <c r="F5224" t="s">
        <v>204</v>
      </c>
      <c r="G5224" s="6" t="str">
        <f t="shared" si="324"/>
        <v>151.04</v>
      </c>
      <c r="H5224" s="6" t="str">
        <f t="shared" si="325"/>
        <v>-33.80</v>
      </c>
      <c r="I5224" t="s">
        <v>103</v>
      </c>
      <c r="J5224" t="s">
        <v>208</v>
      </c>
      <c r="K5224" t="s">
        <v>205</v>
      </c>
      <c r="L5224" t="s">
        <v>30</v>
      </c>
      <c r="M5224">
        <v>39</v>
      </c>
      <c r="N5224">
        <v>25</v>
      </c>
      <c r="O5224" t="s">
        <v>38</v>
      </c>
      <c r="P5224" s="1">
        <v>43341</v>
      </c>
      <c r="Q5224" t="s">
        <v>11075</v>
      </c>
      <c r="R5224">
        <v>7569.76</v>
      </c>
      <c r="S5224" t="s">
        <v>11076</v>
      </c>
      <c r="T5224" t="s">
        <v>35</v>
      </c>
      <c r="V5224" s="6" t="str">
        <f t="shared" si="326"/>
        <v/>
      </c>
      <c r="W5224" s="6" t="str">
        <f t="shared" si="327"/>
        <v/>
      </c>
    </row>
    <row r="5225" spans="1:27" x14ac:dyDescent="0.25">
      <c r="A5225" t="s">
        <v>68</v>
      </c>
      <c r="D5225" t="s">
        <v>203</v>
      </c>
      <c r="E5225" t="s">
        <v>25</v>
      </c>
      <c r="F5225" t="s">
        <v>204</v>
      </c>
      <c r="G5225" s="6" t="str">
        <f t="shared" si="324"/>
        <v>151.04</v>
      </c>
      <c r="H5225" s="6" t="str">
        <f t="shared" si="325"/>
        <v>-33.80</v>
      </c>
      <c r="I5225" t="s">
        <v>71</v>
      </c>
      <c r="J5225" t="s">
        <v>208</v>
      </c>
      <c r="K5225" t="s">
        <v>205</v>
      </c>
      <c r="L5225" t="s">
        <v>30</v>
      </c>
      <c r="M5225">
        <v>39</v>
      </c>
      <c r="N5225">
        <v>21</v>
      </c>
      <c r="O5225" t="s">
        <v>38</v>
      </c>
      <c r="P5225" s="1">
        <v>43340</v>
      </c>
      <c r="Q5225" t="s">
        <v>10731</v>
      </c>
      <c r="R5225">
        <v>7594.76</v>
      </c>
      <c r="S5225" t="s">
        <v>10732</v>
      </c>
      <c r="T5225" t="s">
        <v>35</v>
      </c>
      <c r="V5225" s="6" t="str">
        <f t="shared" si="326"/>
        <v/>
      </c>
      <c r="W5225" s="6" t="str">
        <f t="shared" si="327"/>
        <v/>
      </c>
    </row>
    <row r="5226" spans="1:27" x14ac:dyDescent="0.25">
      <c r="A5226" t="s">
        <v>23</v>
      </c>
      <c r="B5226">
        <v>0</v>
      </c>
      <c r="D5226" t="s">
        <v>203</v>
      </c>
      <c r="E5226" t="s">
        <v>25</v>
      </c>
      <c r="F5226" t="s">
        <v>204</v>
      </c>
      <c r="G5226" s="6" t="str">
        <f t="shared" si="324"/>
        <v>151.04</v>
      </c>
      <c r="H5226" s="6" t="str">
        <f t="shared" si="325"/>
        <v>-33.80</v>
      </c>
      <c r="I5226" t="s">
        <v>27</v>
      </c>
      <c r="J5226" t="s">
        <v>208</v>
      </c>
      <c r="K5226" t="s">
        <v>205</v>
      </c>
      <c r="L5226" t="s">
        <v>30</v>
      </c>
      <c r="M5226">
        <v>39</v>
      </c>
      <c r="N5226">
        <v>41.94</v>
      </c>
      <c r="O5226" t="s">
        <v>38</v>
      </c>
      <c r="P5226" s="1">
        <v>43337</v>
      </c>
      <c r="Q5226" t="s">
        <v>9942</v>
      </c>
      <c r="R5226">
        <v>7615.76</v>
      </c>
      <c r="S5226" t="s">
        <v>9943</v>
      </c>
      <c r="T5226" t="s">
        <v>35</v>
      </c>
      <c r="U5226" t="s">
        <v>9944</v>
      </c>
      <c r="V5226" s="6" t="str">
        <f t="shared" si="326"/>
        <v>115.36</v>
      </c>
      <c r="W5226" s="6" t="str">
        <f t="shared" si="327"/>
        <v>-33.66</v>
      </c>
      <c r="X5226" t="s">
        <v>14236</v>
      </c>
      <c r="Z5226" t="s">
        <v>6900</v>
      </c>
      <c r="AA5226" t="s">
        <v>96</v>
      </c>
    </row>
    <row r="5227" spans="1:27" x14ac:dyDescent="0.25">
      <c r="A5227" t="s">
        <v>23</v>
      </c>
      <c r="B5227">
        <v>0</v>
      </c>
      <c r="D5227" t="s">
        <v>203</v>
      </c>
      <c r="E5227" t="s">
        <v>25</v>
      </c>
      <c r="F5227" t="s">
        <v>204</v>
      </c>
      <c r="G5227" s="6" t="str">
        <f t="shared" si="324"/>
        <v>151.04</v>
      </c>
      <c r="H5227" s="6" t="str">
        <f t="shared" si="325"/>
        <v>-33.80</v>
      </c>
      <c r="I5227" t="s">
        <v>39</v>
      </c>
      <c r="J5227" t="s">
        <v>208</v>
      </c>
      <c r="K5227" t="s">
        <v>205</v>
      </c>
      <c r="L5227" t="s">
        <v>30</v>
      </c>
      <c r="M5227">
        <v>39</v>
      </c>
      <c r="N5227">
        <v>46.12</v>
      </c>
      <c r="O5227" t="s">
        <v>38</v>
      </c>
      <c r="P5227" s="1">
        <v>43336</v>
      </c>
      <c r="Q5227" t="s">
        <v>9284</v>
      </c>
      <c r="R5227">
        <v>7657.7</v>
      </c>
      <c r="S5227" t="s">
        <v>9285</v>
      </c>
      <c r="T5227" t="s">
        <v>35</v>
      </c>
      <c r="U5227" t="s">
        <v>2799</v>
      </c>
      <c r="V5227" s="6" t="str">
        <f t="shared" si="326"/>
        <v>150.82</v>
      </c>
      <c r="W5227" s="6" t="str">
        <f t="shared" si="327"/>
        <v>-33.77</v>
      </c>
      <c r="Z5227" t="s">
        <v>2796</v>
      </c>
      <c r="AA5227" t="s">
        <v>42</v>
      </c>
    </row>
    <row r="5228" spans="1:27" x14ac:dyDescent="0.25">
      <c r="A5228" t="s">
        <v>68</v>
      </c>
      <c r="D5228" t="s">
        <v>203</v>
      </c>
      <c r="E5228" t="s">
        <v>25</v>
      </c>
      <c r="F5228" t="s">
        <v>204</v>
      </c>
      <c r="G5228" s="6" t="str">
        <f t="shared" si="324"/>
        <v>151.04</v>
      </c>
      <c r="H5228" s="6" t="str">
        <f t="shared" si="325"/>
        <v>-33.80</v>
      </c>
      <c r="I5228" t="s">
        <v>71</v>
      </c>
      <c r="J5228" t="s">
        <v>208</v>
      </c>
      <c r="K5228" t="s">
        <v>205</v>
      </c>
      <c r="L5228" t="s">
        <v>30</v>
      </c>
      <c r="M5228">
        <v>39</v>
      </c>
      <c r="N5228">
        <v>52</v>
      </c>
      <c r="O5228" t="s">
        <v>38</v>
      </c>
      <c r="P5228" s="1">
        <v>43335</v>
      </c>
      <c r="Q5228" t="s">
        <v>9238</v>
      </c>
      <c r="R5228">
        <v>7703.82</v>
      </c>
      <c r="S5228" s="2" t="s">
        <v>9239</v>
      </c>
      <c r="T5228" t="s">
        <v>35</v>
      </c>
      <c r="V5228" s="6" t="str">
        <f t="shared" si="326"/>
        <v/>
      </c>
      <c r="W5228" s="6" t="str">
        <f t="shared" si="327"/>
        <v/>
      </c>
      <c r="X5228" t="s">
        <v>25971</v>
      </c>
    </row>
    <row r="5229" spans="1:27" x14ac:dyDescent="0.25">
      <c r="A5229" t="s">
        <v>23</v>
      </c>
      <c r="B5229">
        <v>1</v>
      </c>
      <c r="D5229" t="s">
        <v>203</v>
      </c>
      <c r="E5229" t="s">
        <v>25</v>
      </c>
      <c r="F5229" t="s">
        <v>204</v>
      </c>
      <c r="G5229" s="6" t="str">
        <f t="shared" si="324"/>
        <v>151.04</v>
      </c>
      <c r="H5229" s="6" t="str">
        <f t="shared" si="325"/>
        <v>-33.80</v>
      </c>
      <c r="I5229" t="s">
        <v>27</v>
      </c>
      <c r="J5229" t="s">
        <v>208</v>
      </c>
      <c r="K5229" t="s">
        <v>205</v>
      </c>
      <c r="L5229" t="s">
        <v>30</v>
      </c>
      <c r="M5229">
        <v>39</v>
      </c>
      <c r="N5229">
        <v>20.62</v>
      </c>
      <c r="O5229" t="s">
        <v>38</v>
      </c>
      <c r="P5229" s="1">
        <v>43334</v>
      </c>
      <c r="Q5229" t="s">
        <v>8454</v>
      </c>
      <c r="R5229">
        <v>7869.22</v>
      </c>
      <c r="S5229" t="s">
        <v>8455</v>
      </c>
      <c r="T5229" t="s">
        <v>35</v>
      </c>
      <c r="U5229" t="s">
        <v>7378</v>
      </c>
      <c r="V5229" s="6" t="str">
        <f t="shared" si="326"/>
        <v>151.18</v>
      </c>
      <c r="W5229" s="6" t="str">
        <f t="shared" si="327"/>
        <v>-33.94</v>
      </c>
      <c r="X5229" t="s">
        <v>22087</v>
      </c>
      <c r="Z5229" t="s">
        <v>41</v>
      </c>
      <c r="AA5229" t="s">
        <v>42</v>
      </c>
    </row>
    <row r="5230" spans="1:27" x14ac:dyDescent="0.25">
      <c r="A5230" t="s">
        <v>23</v>
      </c>
      <c r="B5230">
        <v>1</v>
      </c>
      <c r="D5230" t="s">
        <v>203</v>
      </c>
      <c r="E5230" t="s">
        <v>25</v>
      </c>
      <c r="F5230" t="s">
        <v>204</v>
      </c>
      <c r="G5230" s="6" t="str">
        <f t="shared" si="324"/>
        <v>151.04</v>
      </c>
      <c r="H5230" s="6" t="str">
        <f t="shared" si="325"/>
        <v>-33.80</v>
      </c>
      <c r="I5230" t="s">
        <v>39</v>
      </c>
      <c r="J5230" t="s">
        <v>208</v>
      </c>
      <c r="K5230" t="s">
        <v>205</v>
      </c>
      <c r="L5230" t="s">
        <v>30</v>
      </c>
      <c r="M5230">
        <v>39</v>
      </c>
      <c r="N5230">
        <v>43.87</v>
      </c>
      <c r="O5230" t="s">
        <v>38</v>
      </c>
      <c r="P5230" s="1">
        <v>43334</v>
      </c>
      <c r="Q5230" t="s">
        <v>8477</v>
      </c>
      <c r="R5230">
        <v>7825.35</v>
      </c>
      <c r="S5230" t="s">
        <v>8478</v>
      </c>
      <c r="T5230" t="s">
        <v>35</v>
      </c>
      <c r="U5230" t="s">
        <v>8479</v>
      </c>
      <c r="V5230" s="6" t="str">
        <f t="shared" si="326"/>
        <v>151.3</v>
      </c>
      <c r="W5230" s="6" t="str">
        <f t="shared" si="327"/>
        <v>-33.73</v>
      </c>
      <c r="X5230" t="s">
        <v>3451</v>
      </c>
      <c r="Z5230" t="s">
        <v>8476</v>
      </c>
      <c r="AA5230" t="s">
        <v>42</v>
      </c>
    </row>
    <row r="5231" spans="1:27" x14ac:dyDescent="0.25">
      <c r="A5231" t="s">
        <v>68</v>
      </c>
      <c r="D5231" t="s">
        <v>203</v>
      </c>
      <c r="E5231" t="s">
        <v>25</v>
      </c>
      <c r="F5231" t="s">
        <v>204</v>
      </c>
      <c r="G5231" s="6" t="str">
        <f t="shared" si="324"/>
        <v>151.04</v>
      </c>
      <c r="H5231" s="6" t="str">
        <f t="shared" si="325"/>
        <v>-33.80</v>
      </c>
      <c r="I5231" t="s">
        <v>103</v>
      </c>
      <c r="J5231" t="s">
        <v>208</v>
      </c>
      <c r="K5231" t="s">
        <v>205</v>
      </c>
      <c r="L5231" t="s">
        <v>30</v>
      </c>
      <c r="M5231">
        <v>39</v>
      </c>
      <c r="N5231">
        <v>25</v>
      </c>
      <c r="O5231" t="s">
        <v>38</v>
      </c>
      <c r="P5231" s="1">
        <v>43334</v>
      </c>
      <c r="Q5231" t="s">
        <v>8489</v>
      </c>
      <c r="R5231">
        <v>7800.35</v>
      </c>
      <c r="S5231" t="s">
        <v>8490</v>
      </c>
      <c r="T5231" t="s">
        <v>35</v>
      </c>
      <c r="V5231" s="6" t="str">
        <f t="shared" si="326"/>
        <v/>
      </c>
      <c r="W5231" s="6" t="str">
        <f t="shared" si="327"/>
        <v/>
      </c>
      <c r="X5231" t="s">
        <v>30793</v>
      </c>
    </row>
    <row r="5232" spans="1:27" x14ac:dyDescent="0.25">
      <c r="A5232" t="s">
        <v>23</v>
      </c>
      <c r="B5232">
        <v>1</v>
      </c>
      <c r="D5232" t="s">
        <v>203</v>
      </c>
      <c r="E5232" t="s">
        <v>25</v>
      </c>
      <c r="F5232" t="s">
        <v>204</v>
      </c>
      <c r="G5232" s="6" t="str">
        <f t="shared" si="324"/>
        <v>151.04</v>
      </c>
      <c r="H5232" s="6" t="str">
        <f t="shared" si="325"/>
        <v>-33.80</v>
      </c>
      <c r="I5232" t="s">
        <v>27</v>
      </c>
      <c r="J5232" t="s">
        <v>208</v>
      </c>
      <c r="K5232" t="s">
        <v>205</v>
      </c>
      <c r="L5232" t="s">
        <v>30</v>
      </c>
      <c r="M5232">
        <v>39</v>
      </c>
      <c r="N5232">
        <v>44.53</v>
      </c>
      <c r="O5232" t="s">
        <v>38</v>
      </c>
      <c r="P5232" s="1">
        <v>43334</v>
      </c>
      <c r="Q5232" t="s">
        <v>8748</v>
      </c>
      <c r="R5232">
        <v>7755.82</v>
      </c>
      <c r="S5232" t="s">
        <v>8749</v>
      </c>
      <c r="T5232" t="s">
        <v>35</v>
      </c>
      <c r="U5232" t="s">
        <v>8750</v>
      </c>
      <c r="V5232" s="6" t="str">
        <f t="shared" si="326"/>
        <v>151.11</v>
      </c>
      <c r="W5232" s="6" t="str">
        <f t="shared" si="327"/>
        <v>-29.77</v>
      </c>
      <c r="Z5232" t="s">
        <v>8747</v>
      </c>
      <c r="AA5232" t="s">
        <v>42</v>
      </c>
    </row>
    <row r="5233" spans="1:27" x14ac:dyDescent="0.25">
      <c r="A5233" t="s">
        <v>68</v>
      </c>
      <c r="D5233" t="s">
        <v>203</v>
      </c>
      <c r="E5233" t="s">
        <v>25</v>
      </c>
      <c r="F5233" t="s">
        <v>204</v>
      </c>
      <c r="G5233" s="6" t="str">
        <f t="shared" si="324"/>
        <v>151.04</v>
      </c>
      <c r="H5233" s="6" t="str">
        <f t="shared" si="325"/>
        <v>-33.80</v>
      </c>
      <c r="I5233" t="s">
        <v>71</v>
      </c>
      <c r="J5233" t="s">
        <v>208</v>
      </c>
      <c r="K5233" t="s">
        <v>205</v>
      </c>
      <c r="L5233" t="s">
        <v>30</v>
      </c>
      <c r="M5233">
        <v>39</v>
      </c>
      <c r="N5233">
        <v>21</v>
      </c>
      <c r="O5233" t="s">
        <v>38</v>
      </c>
      <c r="P5233" s="1">
        <v>43333</v>
      </c>
      <c r="Q5233" t="s">
        <v>8117</v>
      </c>
      <c r="R5233">
        <v>7927.7</v>
      </c>
      <c r="S5233" t="s">
        <v>8118</v>
      </c>
      <c r="T5233" t="s">
        <v>35</v>
      </c>
      <c r="V5233" s="6" t="str">
        <f t="shared" si="326"/>
        <v/>
      </c>
      <c r="W5233" s="6" t="str">
        <f t="shared" si="327"/>
        <v/>
      </c>
      <c r="X5233" t="s">
        <v>12935</v>
      </c>
    </row>
    <row r="5234" spans="1:27" x14ac:dyDescent="0.25">
      <c r="A5234" t="s">
        <v>23</v>
      </c>
      <c r="B5234">
        <v>1</v>
      </c>
      <c r="D5234" t="s">
        <v>203</v>
      </c>
      <c r="E5234" t="s">
        <v>25</v>
      </c>
      <c r="F5234" t="s">
        <v>204</v>
      </c>
      <c r="G5234" s="6" t="str">
        <f t="shared" si="324"/>
        <v>151.04</v>
      </c>
      <c r="H5234" s="6" t="str">
        <f t="shared" si="325"/>
        <v>-33.80</v>
      </c>
      <c r="I5234" t="s">
        <v>39</v>
      </c>
      <c r="J5234" t="s">
        <v>208</v>
      </c>
      <c r="K5234" t="s">
        <v>205</v>
      </c>
      <c r="L5234" t="s">
        <v>30</v>
      </c>
      <c r="M5234">
        <v>39</v>
      </c>
      <c r="N5234">
        <v>13.12</v>
      </c>
      <c r="O5234" t="s">
        <v>38</v>
      </c>
      <c r="P5234" s="1">
        <v>43333</v>
      </c>
      <c r="Q5234" t="s">
        <v>8232</v>
      </c>
      <c r="R5234">
        <v>7914.58</v>
      </c>
      <c r="S5234" t="s">
        <v>8233</v>
      </c>
      <c r="T5234" t="s">
        <v>35</v>
      </c>
      <c r="U5234" t="s">
        <v>8234</v>
      </c>
      <c r="V5234" s="6" t="str">
        <f t="shared" si="326"/>
        <v>151.23</v>
      </c>
      <c r="W5234" s="6" t="str">
        <f t="shared" si="327"/>
        <v>-33.89</v>
      </c>
      <c r="X5234" t="s">
        <v>2747</v>
      </c>
      <c r="Z5234" t="s">
        <v>6876</v>
      </c>
      <c r="AA5234" t="s">
        <v>42</v>
      </c>
    </row>
    <row r="5235" spans="1:27" x14ac:dyDescent="0.25">
      <c r="A5235" t="s">
        <v>23</v>
      </c>
      <c r="B5235">
        <v>1</v>
      </c>
      <c r="D5235" t="s">
        <v>203</v>
      </c>
      <c r="E5235" t="s">
        <v>25</v>
      </c>
      <c r="F5235" t="s">
        <v>204</v>
      </c>
      <c r="G5235" s="6" t="str">
        <f t="shared" si="324"/>
        <v>151.04</v>
      </c>
      <c r="H5235" s="6" t="str">
        <f t="shared" si="325"/>
        <v>-33.80</v>
      </c>
      <c r="I5235" t="s">
        <v>27</v>
      </c>
      <c r="J5235" t="s">
        <v>208</v>
      </c>
      <c r="K5235" t="s">
        <v>205</v>
      </c>
      <c r="L5235" t="s">
        <v>30</v>
      </c>
      <c r="M5235">
        <v>39</v>
      </c>
      <c r="N5235">
        <v>24.74</v>
      </c>
      <c r="O5235" t="s">
        <v>38</v>
      </c>
      <c r="P5235" s="1">
        <v>43333</v>
      </c>
      <c r="Q5235" t="s">
        <v>8291</v>
      </c>
      <c r="R5235">
        <v>7889.84</v>
      </c>
      <c r="S5235" t="s">
        <v>8292</v>
      </c>
      <c r="T5235" t="s">
        <v>35</v>
      </c>
      <c r="U5235" t="s">
        <v>8293</v>
      </c>
      <c r="V5235" s="6" t="str">
        <f t="shared" si="326"/>
        <v>150.86</v>
      </c>
      <c r="W5235" s="6" t="str">
        <f t="shared" si="327"/>
        <v>-33.99</v>
      </c>
      <c r="Z5235" t="s">
        <v>8290</v>
      </c>
      <c r="AA5235" t="s">
        <v>42</v>
      </c>
    </row>
    <row r="5236" spans="1:27" x14ac:dyDescent="0.25">
      <c r="A5236" t="s">
        <v>23</v>
      </c>
      <c r="B5236">
        <v>0</v>
      </c>
      <c r="D5236" t="s">
        <v>203</v>
      </c>
      <c r="E5236" t="s">
        <v>25</v>
      </c>
      <c r="F5236" t="s">
        <v>204</v>
      </c>
      <c r="G5236" s="6" t="str">
        <f t="shared" si="324"/>
        <v>151.04</v>
      </c>
      <c r="H5236" s="6" t="str">
        <f t="shared" si="325"/>
        <v>-33.80</v>
      </c>
      <c r="I5236" t="s">
        <v>27</v>
      </c>
      <c r="J5236" t="s">
        <v>208</v>
      </c>
      <c r="K5236" t="s">
        <v>205</v>
      </c>
      <c r="L5236" t="s">
        <v>30</v>
      </c>
      <c r="M5236">
        <v>39</v>
      </c>
      <c r="N5236">
        <v>54.08</v>
      </c>
      <c r="O5236" t="s">
        <v>38</v>
      </c>
      <c r="P5236" s="1">
        <v>43332</v>
      </c>
      <c r="Q5236" t="s">
        <v>7960</v>
      </c>
      <c r="R5236">
        <v>8015.31</v>
      </c>
      <c r="S5236" t="s">
        <v>7961</v>
      </c>
      <c r="T5236" t="s">
        <v>35</v>
      </c>
      <c r="U5236" t="s">
        <v>7962</v>
      </c>
      <c r="V5236" s="6" t="str">
        <f t="shared" si="326"/>
        <v>151.1</v>
      </c>
      <c r="W5236" s="6" t="str">
        <f t="shared" si="327"/>
        <v>-33.7</v>
      </c>
      <c r="X5236" t="s">
        <v>22094</v>
      </c>
      <c r="Z5236" t="s">
        <v>7959</v>
      </c>
      <c r="AA5236" t="s">
        <v>42</v>
      </c>
    </row>
    <row r="5237" spans="1:27" x14ac:dyDescent="0.25">
      <c r="A5237" t="s">
        <v>23</v>
      </c>
      <c r="B5237">
        <v>1</v>
      </c>
      <c r="D5237" t="s">
        <v>203</v>
      </c>
      <c r="E5237" t="s">
        <v>25</v>
      </c>
      <c r="F5237" t="s">
        <v>204</v>
      </c>
      <c r="G5237" s="6" t="str">
        <f t="shared" si="324"/>
        <v>151.04</v>
      </c>
      <c r="H5237" s="6" t="str">
        <f t="shared" si="325"/>
        <v>-33.80</v>
      </c>
      <c r="I5237" t="s">
        <v>27</v>
      </c>
      <c r="J5237" t="s">
        <v>208</v>
      </c>
      <c r="K5237" t="s">
        <v>205</v>
      </c>
      <c r="L5237" t="s">
        <v>30</v>
      </c>
      <c r="M5237">
        <v>39</v>
      </c>
      <c r="N5237">
        <v>66.61</v>
      </c>
      <c r="O5237" t="s">
        <v>38</v>
      </c>
      <c r="P5237" s="1">
        <v>43332</v>
      </c>
      <c r="Q5237" t="s">
        <v>8012</v>
      </c>
      <c r="R5237">
        <v>7948.7</v>
      </c>
      <c r="S5237" t="s">
        <v>8013</v>
      </c>
      <c r="T5237" t="s">
        <v>35</v>
      </c>
      <c r="U5237" t="s">
        <v>900</v>
      </c>
      <c r="V5237" s="6" t="str">
        <f t="shared" si="326"/>
        <v>151.21</v>
      </c>
      <c r="W5237" s="6" t="str">
        <f t="shared" si="327"/>
        <v>-33.7</v>
      </c>
      <c r="X5237" t="s">
        <v>26029</v>
      </c>
      <c r="Z5237" t="s">
        <v>8011</v>
      </c>
      <c r="AA5237" t="s">
        <v>42</v>
      </c>
    </row>
    <row r="5238" spans="1:27" x14ac:dyDescent="0.25">
      <c r="A5238" t="s">
        <v>23</v>
      </c>
      <c r="B5238">
        <v>0</v>
      </c>
      <c r="D5238" t="s">
        <v>203</v>
      </c>
      <c r="E5238" t="s">
        <v>25</v>
      </c>
      <c r="F5238" t="s">
        <v>204</v>
      </c>
      <c r="G5238" s="6" t="str">
        <f t="shared" si="324"/>
        <v>151.04</v>
      </c>
      <c r="H5238" s="6" t="str">
        <f t="shared" si="325"/>
        <v>-33.80</v>
      </c>
      <c r="I5238" t="s">
        <v>27</v>
      </c>
      <c r="J5238" t="s">
        <v>208</v>
      </c>
      <c r="K5238" t="s">
        <v>205</v>
      </c>
      <c r="L5238" t="s">
        <v>30</v>
      </c>
      <c r="M5238">
        <v>39</v>
      </c>
      <c r="N5238">
        <v>33.950000000000003</v>
      </c>
      <c r="O5238" t="s">
        <v>38</v>
      </c>
      <c r="P5238" s="1">
        <v>43331</v>
      </c>
      <c r="Q5238" t="s">
        <v>7543</v>
      </c>
      <c r="R5238">
        <v>8069.39</v>
      </c>
      <c r="S5238" t="s">
        <v>7544</v>
      </c>
      <c r="T5238" t="s">
        <v>35</v>
      </c>
      <c r="U5238" t="s">
        <v>492</v>
      </c>
      <c r="V5238" s="6" t="str">
        <f t="shared" si="326"/>
        <v>150.91</v>
      </c>
      <c r="W5238" s="6" t="str">
        <f t="shared" si="327"/>
        <v>-33.77</v>
      </c>
      <c r="Y5238">
        <v>0</v>
      </c>
      <c r="Z5238" t="s">
        <v>489</v>
      </c>
      <c r="AA5238" t="s">
        <v>42</v>
      </c>
    </row>
    <row r="5239" spans="1:27" x14ac:dyDescent="0.25">
      <c r="A5239" t="s">
        <v>23</v>
      </c>
      <c r="B5239">
        <v>1</v>
      </c>
      <c r="D5239" t="s">
        <v>203</v>
      </c>
      <c r="E5239" t="s">
        <v>25</v>
      </c>
      <c r="F5239" t="s">
        <v>204</v>
      </c>
      <c r="G5239" s="6" t="str">
        <f t="shared" si="324"/>
        <v>151.04</v>
      </c>
      <c r="H5239" s="6" t="str">
        <f t="shared" si="325"/>
        <v>-33.80</v>
      </c>
      <c r="I5239" t="s">
        <v>27</v>
      </c>
      <c r="J5239" t="s">
        <v>208</v>
      </c>
      <c r="K5239" t="s">
        <v>205</v>
      </c>
      <c r="L5239" t="s">
        <v>30</v>
      </c>
      <c r="M5239">
        <v>39</v>
      </c>
      <c r="N5239">
        <v>24.38</v>
      </c>
      <c r="O5239" t="s">
        <v>38</v>
      </c>
      <c r="P5239" s="1">
        <v>43330</v>
      </c>
      <c r="Q5239" t="s">
        <v>7035</v>
      </c>
      <c r="R5239">
        <v>8103.34</v>
      </c>
      <c r="S5239" t="s">
        <v>7036</v>
      </c>
      <c r="T5239" t="s">
        <v>35</v>
      </c>
      <c r="U5239" t="s">
        <v>3955</v>
      </c>
      <c r="V5239" s="6" t="str">
        <f t="shared" si="326"/>
        <v>151.15</v>
      </c>
      <c r="W5239" s="6" t="str">
        <f t="shared" si="327"/>
        <v>-33.76</v>
      </c>
      <c r="X5239" t="s">
        <v>26557</v>
      </c>
      <c r="Z5239" t="s">
        <v>3952</v>
      </c>
      <c r="AA5239" t="s">
        <v>42</v>
      </c>
    </row>
    <row r="5240" spans="1:27" x14ac:dyDescent="0.25">
      <c r="A5240" t="s">
        <v>23</v>
      </c>
      <c r="B5240">
        <v>1</v>
      </c>
      <c r="D5240" t="s">
        <v>203</v>
      </c>
      <c r="E5240" t="s">
        <v>25</v>
      </c>
      <c r="F5240" t="s">
        <v>204</v>
      </c>
      <c r="G5240" s="6" t="str">
        <f t="shared" si="324"/>
        <v>151.04</v>
      </c>
      <c r="H5240" s="6" t="str">
        <f t="shared" si="325"/>
        <v>-33.80</v>
      </c>
      <c r="I5240" t="s">
        <v>27</v>
      </c>
      <c r="J5240" t="s">
        <v>208</v>
      </c>
      <c r="K5240" t="s">
        <v>205</v>
      </c>
      <c r="L5240" t="s">
        <v>30</v>
      </c>
      <c r="M5240">
        <v>39</v>
      </c>
      <c r="N5240">
        <v>27.29</v>
      </c>
      <c r="O5240" t="s">
        <v>38</v>
      </c>
      <c r="P5240" s="1">
        <v>43329</v>
      </c>
      <c r="Q5240" t="s">
        <v>6678</v>
      </c>
      <c r="R5240">
        <v>8460.57</v>
      </c>
      <c r="S5240" t="s">
        <v>6679</v>
      </c>
      <c r="T5240" t="s">
        <v>35</v>
      </c>
      <c r="U5240" t="s">
        <v>5049</v>
      </c>
      <c r="V5240" s="6" t="str">
        <f t="shared" si="326"/>
        <v>137.71</v>
      </c>
      <c r="W5240" s="6" t="str">
        <f t="shared" si="327"/>
        <v>-33.96</v>
      </c>
      <c r="Z5240" t="s">
        <v>1222</v>
      </c>
      <c r="AA5240" t="s">
        <v>247</v>
      </c>
    </row>
    <row r="5241" spans="1:27" x14ac:dyDescent="0.25">
      <c r="A5241" t="s">
        <v>68</v>
      </c>
      <c r="D5241" t="s">
        <v>203</v>
      </c>
      <c r="E5241" t="s">
        <v>25</v>
      </c>
      <c r="F5241" t="s">
        <v>204</v>
      </c>
      <c r="G5241" s="6" t="str">
        <f t="shared" si="324"/>
        <v>151.04</v>
      </c>
      <c r="H5241" s="6" t="str">
        <f t="shared" si="325"/>
        <v>-33.80</v>
      </c>
      <c r="I5241" t="s">
        <v>713</v>
      </c>
      <c r="J5241" t="s">
        <v>208</v>
      </c>
      <c r="K5241" t="s">
        <v>205</v>
      </c>
      <c r="L5241" t="s">
        <v>30</v>
      </c>
      <c r="M5241">
        <v>39</v>
      </c>
      <c r="N5241">
        <v>177</v>
      </c>
      <c r="O5241" t="s">
        <v>38</v>
      </c>
      <c r="P5241" s="1">
        <v>43329</v>
      </c>
      <c r="Q5241" t="s">
        <v>6738</v>
      </c>
      <c r="R5241">
        <v>8283.57</v>
      </c>
      <c r="S5241" t="s">
        <v>6743</v>
      </c>
      <c r="T5241" t="s">
        <v>35</v>
      </c>
      <c r="V5241" s="6" t="str">
        <f t="shared" si="326"/>
        <v/>
      </c>
      <c r="W5241" s="6" t="str">
        <f t="shared" si="327"/>
        <v/>
      </c>
    </row>
    <row r="5242" spans="1:27" x14ac:dyDescent="0.25">
      <c r="A5242" t="s">
        <v>23</v>
      </c>
      <c r="B5242">
        <v>1</v>
      </c>
      <c r="D5242" t="s">
        <v>203</v>
      </c>
      <c r="E5242" t="s">
        <v>25</v>
      </c>
      <c r="F5242" t="s">
        <v>204</v>
      </c>
      <c r="G5242" s="6" t="str">
        <f t="shared" si="324"/>
        <v>151.04</v>
      </c>
      <c r="H5242" s="6" t="str">
        <f t="shared" si="325"/>
        <v>-33.80</v>
      </c>
      <c r="I5242" t="s">
        <v>39</v>
      </c>
      <c r="J5242" t="s">
        <v>208</v>
      </c>
      <c r="K5242" t="s">
        <v>205</v>
      </c>
      <c r="L5242" t="s">
        <v>30</v>
      </c>
      <c r="M5242">
        <v>39</v>
      </c>
      <c r="N5242">
        <v>29.41</v>
      </c>
      <c r="O5242" t="s">
        <v>38</v>
      </c>
      <c r="P5242" s="1">
        <v>43329</v>
      </c>
      <c r="Q5242" t="s">
        <v>6775</v>
      </c>
      <c r="R5242">
        <v>8254.16</v>
      </c>
      <c r="S5242" t="s">
        <v>6776</v>
      </c>
      <c r="T5242" t="s">
        <v>35</v>
      </c>
      <c r="U5242" t="s">
        <v>6777</v>
      </c>
      <c r="V5242" s="6" t="str">
        <f t="shared" si="326"/>
        <v>151.28</v>
      </c>
      <c r="W5242" s="6" t="str">
        <f t="shared" si="327"/>
        <v>-33.76</v>
      </c>
      <c r="Z5242" t="s">
        <v>494</v>
      </c>
      <c r="AA5242" t="s">
        <v>42</v>
      </c>
    </row>
    <row r="5243" spans="1:27" x14ac:dyDescent="0.25">
      <c r="A5243" t="s">
        <v>23</v>
      </c>
      <c r="B5243">
        <v>1</v>
      </c>
      <c r="D5243" t="s">
        <v>203</v>
      </c>
      <c r="E5243" t="s">
        <v>25</v>
      </c>
      <c r="F5243" t="s">
        <v>204</v>
      </c>
      <c r="G5243" s="6" t="str">
        <f t="shared" si="324"/>
        <v>151.04</v>
      </c>
      <c r="H5243" s="6" t="str">
        <f t="shared" si="325"/>
        <v>-33.80</v>
      </c>
      <c r="I5243" t="s">
        <v>39</v>
      </c>
      <c r="J5243" t="s">
        <v>208</v>
      </c>
      <c r="K5243" t="s">
        <v>205</v>
      </c>
      <c r="L5243" t="s">
        <v>30</v>
      </c>
      <c r="M5243">
        <v>39</v>
      </c>
      <c r="N5243">
        <v>66.48</v>
      </c>
      <c r="O5243" t="s">
        <v>38</v>
      </c>
      <c r="P5243" s="1">
        <v>43329</v>
      </c>
      <c r="Q5243" t="s">
        <v>6901</v>
      </c>
      <c r="R5243">
        <v>8187.68</v>
      </c>
      <c r="S5243" t="s">
        <v>6902</v>
      </c>
      <c r="T5243" t="s">
        <v>35</v>
      </c>
      <c r="U5243" t="s">
        <v>6903</v>
      </c>
      <c r="V5243" s="6" t="str">
        <f t="shared" si="326"/>
        <v>115.35</v>
      </c>
      <c r="W5243" s="6" t="str">
        <f t="shared" si="327"/>
        <v>-33.67</v>
      </c>
      <c r="Z5243" t="s">
        <v>6900</v>
      </c>
      <c r="AA5243" t="s">
        <v>96</v>
      </c>
    </row>
    <row r="5244" spans="1:27" x14ac:dyDescent="0.25">
      <c r="A5244" t="s">
        <v>23</v>
      </c>
      <c r="B5244">
        <v>1</v>
      </c>
      <c r="D5244" t="s">
        <v>203</v>
      </c>
      <c r="E5244" t="s">
        <v>25</v>
      </c>
      <c r="F5244" t="s">
        <v>204</v>
      </c>
      <c r="G5244" s="6" t="str">
        <f t="shared" si="324"/>
        <v>151.04</v>
      </c>
      <c r="H5244" s="6" t="str">
        <f t="shared" si="325"/>
        <v>-33.80</v>
      </c>
      <c r="I5244" t="s">
        <v>39</v>
      </c>
      <c r="J5244" t="s">
        <v>208</v>
      </c>
      <c r="K5244" t="s">
        <v>205</v>
      </c>
      <c r="L5244" t="s">
        <v>30</v>
      </c>
      <c r="M5244">
        <v>39</v>
      </c>
      <c r="N5244">
        <v>30.39</v>
      </c>
      <c r="O5244" t="s">
        <v>38</v>
      </c>
      <c r="P5244" s="1">
        <v>43329</v>
      </c>
      <c r="Q5244" t="s">
        <v>6973</v>
      </c>
      <c r="R5244">
        <v>8157.29</v>
      </c>
      <c r="S5244" t="s">
        <v>6974</v>
      </c>
      <c r="T5244" t="s">
        <v>35</v>
      </c>
      <c r="U5244" t="s">
        <v>6451</v>
      </c>
      <c r="V5244" s="6" t="str">
        <f t="shared" si="326"/>
        <v>151.12</v>
      </c>
      <c r="W5244" s="6" t="str">
        <f t="shared" si="327"/>
        <v>-33.78</v>
      </c>
      <c r="Z5244" t="s">
        <v>3812</v>
      </c>
      <c r="AA5244" t="s">
        <v>42</v>
      </c>
    </row>
    <row r="5245" spans="1:27" x14ac:dyDescent="0.25">
      <c r="A5245" t="s">
        <v>23</v>
      </c>
      <c r="B5245">
        <v>1</v>
      </c>
      <c r="D5245" t="s">
        <v>203</v>
      </c>
      <c r="E5245" t="s">
        <v>25</v>
      </c>
      <c r="F5245" t="s">
        <v>204</v>
      </c>
      <c r="G5245" s="6" t="str">
        <f t="shared" si="324"/>
        <v>151.04</v>
      </c>
      <c r="H5245" s="6" t="str">
        <f t="shared" si="325"/>
        <v>-33.80</v>
      </c>
      <c r="I5245" t="s">
        <v>39</v>
      </c>
      <c r="J5245" t="s">
        <v>208</v>
      </c>
      <c r="K5245" t="s">
        <v>205</v>
      </c>
      <c r="L5245" t="s">
        <v>30</v>
      </c>
      <c r="M5245">
        <v>39</v>
      </c>
      <c r="N5245">
        <v>29.57</v>
      </c>
      <c r="O5245" t="s">
        <v>38</v>
      </c>
      <c r="P5245" s="1">
        <v>43329</v>
      </c>
      <c r="Q5245" t="s">
        <v>6985</v>
      </c>
      <c r="R5245">
        <v>8127.72</v>
      </c>
      <c r="S5245" t="s">
        <v>6986</v>
      </c>
      <c r="T5245" t="s">
        <v>35</v>
      </c>
      <c r="U5245" t="s">
        <v>6987</v>
      </c>
      <c r="V5245" s="6" t="str">
        <f t="shared" si="326"/>
        <v>151.22</v>
      </c>
      <c r="W5245" s="6" t="str">
        <f t="shared" si="327"/>
        <v>-33.94</v>
      </c>
      <c r="Y5245">
        <v>0</v>
      </c>
      <c r="Z5245" t="s">
        <v>6984</v>
      </c>
      <c r="AA5245" t="s">
        <v>42</v>
      </c>
    </row>
    <row r="5246" spans="1:27" x14ac:dyDescent="0.25">
      <c r="A5246" t="s">
        <v>68</v>
      </c>
      <c r="C5246">
        <v>0</v>
      </c>
      <c r="D5246" t="s">
        <v>203</v>
      </c>
      <c r="E5246" t="s">
        <v>25</v>
      </c>
      <c r="F5246" t="s">
        <v>204</v>
      </c>
      <c r="G5246" s="6" t="str">
        <f t="shared" si="324"/>
        <v>151.04</v>
      </c>
      <c r="H5246" s="6" t="str">
        <f t="shared" si="325"/>
        <v>-33.80</v>
      </c>
      <c r="I5246" t="s">
        <v>362</v>
      </c>
      <c r="J5246" t="s">
        <v>208</v>
      </c>
      <c r="K5246" t="s">
        <v>205</v>
      </c>
      <c r="L5246" t="s">
        <v>30</v>
      </c>
      <c r="M5246">
        <v>39</v>
      </c>
      <c r="N5246">
        <v>5103.51</v>
      </c>
      <c r="O5246" t="s">
        <v>365</v>
      </c>
      <c r="P5246" s="1">
        <v>43327</v>
      </c>
      <c r="Q5246" t="s">
        <v>6347</v>
      </c>
      <c r="R5246">
        <v>8754.76</v>
      </c>
      <c r="S5246" t="s">
        <v>6349</v>
      </c>
      <c r="T5246" t="s">
        <v>35</v>
      </c>
      <c r="V5246" s="6" t="str">
        <f t="shared" si="326"/>
        <v/>
      </c>
      <c r="W5246" s="6" t="str">
        <f t="shared" si="327"/>
        <v/>
      </c>
      <c r="X5246" t="s">
        <v>20942</v>
      </c>
    </row>
    <row r="5247" spans="1:27" x14ac:dyDescent="0.25">
      <c r="A5247" t="s">
        <v>23</v>
      </c>
      <c r="B5247">
        <v>1</v>
      </c>
      <c r="D5247" t="s">
        <v>203</v>
      </c>
      <c r="E5247" t="s">
        <v>25</v>
      </c>
      <c r="F5247" t="s">
        <v>204</v>
      </c>
      <c r="G5247" s="6" t="str">
        <f t="shared" si="324"/>
        <v>151.04</v>
      </c>
      <c r="H5247" s="6" t="str">
        <f t="shared" si="325"/>
        <v>-33.80</v>
      </c>
      <c r="I5247" t="s">
        <v>27</v>
      </c>
      <c r="J5247" t="s">
        <v>208</v>
      </c>
      <c r="K5247" t="s">
        <v>205</v>
      </c>
      <c r="L5247" t="s">
        <v>30</v>
      </c>
      <c r="M5247">
        <v>39</v>
      </c>
      <c r="N5247">
        <v>34.15</v>
      </c>
      <c r="O5247" t="s">
        <v>38</v>
      </c>
      <c r="P5247" s="1">
        <v>43327</v>
      </c>
      <c r="Q5247" t="s">
        <v>6422</v>
      </c>
      <c r="R5247">
        <v>8720.61</v>
      </c>
      <c r="S5247" s="2" t="s">
        <v>6423</v>
      </c>
      <c r="T5247" t="s">
        <v>35</v>
      </c>
      <c r="U5247" t="s">
        <v>6424</v>
      </c>
      <c r="V5247" s="6" t="str">
        <f t="shared" si="326"/>
        <v>151.23</v>
      </c>
      <c r="W5247" s="6" t="str">
        <f t="shared" si="327"/>
        <v>-33.83</v>
      </c>
      <c r="X5247" t="s">
        <v>26803</v>
      </c>
      <c r="Z5247" t="s">
        <v>6421</v>
      </c>
      <c r="AA5247" t="s">
        <v>42</v>
      </c>
    </row>
    <row r="5248" spans="1:27" x14ac:dyDescent="0.25">
      <c r="A5248" t="s">
        <v>68</v>
      </c>
      <c r="D5248" t="s">
        <v>203</v>
      </c>
      <c r="E5248" t="s">
        <v>25</v>
      </c>
      <c r="F5248" t="s">
        <v>204</v>
      </c>
      <c r="G5248" s="6" t="str">
        <f t="shared" si="324"/>
        <v>151.04</v>
      </c>
      <c r="H5248" s="6" t="str">
        <f t="shared" si="325"/>
        <v>-33.80</v>
      </c>
      <c r="I5248" t="s">
        <v>71</v>
      </c>
      <c r="J5248" t="s">
        <v>208</v>
      </c>
      <c r="K5248" t="s">
        <v>205</v>
      </c>
      <c r="L5248" t="s">
        <v>30</v>
      </c>
      <c r="M5248">
        <v>39</v>
      </c>
      <c r="N5248">
        <v>137</v>
      </c>
      <c r="O5248" t="s">
        <v>38</v>
      </c>
      <c r="P5248" s="1">
        <v>43327</v>
      </c>
      <c r="Q5248" t="s">
        <v>6510</v>
      </c>
      <c r="R5248">
        <v>8583.61</v>
      </c>
      <c r="S5248" t="s">
        <v>6513</v>
      </c>
      <c r="T5248" t="s">
        <v>35</v>
      </c>
      <c r="V5248" s="6" t="str">
        <f t="shared" si="326"/>
        <v/>
      </c>
      <c r="W5248" s="6" t="str">
        <f t="shared" si="327"/>
        <v/>
      </c>
      <c r="X5248" t="s">
        <v>26588</v>
      </c>
    </row>
    <row r="5249" spans="1:27" x14ac:dyDescent="0.25">
      <c r="A5249" t="s">
        <v>68</v>
      </c>
      <c r="D5249" t="s">
        <v>203</v>
      </c>
      <c r="E5249" t="s">
        <v>25</v>
      </c>
      <c r="F5249" t="s">
        <v>204</v>
      </c>
      <c r="G5249" s="6" t="str">
        <f t="shared" si="324"/>
        <v>151.04</v>
      </c>
      <c r="H5249" s="6" t="str">
        <f t="shared" si="325"/>
        <v>-33.80</v>
      </c>
      <c r="I5249" t="s">
        <v>103</v>
      </c>
      <c r="J5249" t="s">
        <v>208</v>
      </c>
      <c r="K5249" t="s">
        <v>205</v>
      </c>
      <c r="L5249" t="s">
        <v>30</v>
      </c>
      <c r="M5249">
        <v>39</v>
      </c>
      <c r="N5249">
        <v>25</v>
      </c>
      <c r="O5249" t="s">
        <v>38</v>
      </c>
      <c r="P5249" s="1">
        <v>43327</v>
      </c>
      <c r="Q5249" t="s">
        <v>6177</v>
      </c>
      <c r="R5249">
        <v>3651.25</v>
      </c>
      <c r="S5249" t="s">
        <v>6178</v>
      </c>
      <c r="T5249" t="s">
        <v>35</v>
      </c>
      <c r="V5249" s="6" t="str">
        <f t="shared" si="326"/>
        <v/>
      </c>
      <c r="W5249" s="6" t="str">
        <f t="shared" si="327"/>
        <v/>
      </c>
    </row>
    <row r="5250" spans="1:27" x14ac:dyDescent="0.25">
      <c r="A5250" t="s">
        <v>68</v>
      </c>
      <c r="D5250" t="s">
        <v>203</v>
      </c>
      <c r="E5250" t="s">
        <v>25</v>
      </c>
      <c r="F5250" t="s">
        <v>204</v>
      </c>
      <c r="G5250" s="6" t="str">
        <f t="shared" si="324"/>
        <v>151.04</v>
      </c>
      <c r="H5250" s="6" t="str">
        <f t="shared" si="325"/>
        <v>-33.80</v>
      </c>
      <c r="I5250" t="s">
        <v>71</v>
      </c>
      <c r="J5250" t="s">
        <v>208</v>
      </c>
      <c r="K5250" t="s">
        <v>205</v>
      </c>
      <c r="L5250" t="s">
        <v>30</v>
      </c>
      <c r="M5250">
        <v>39</v>
      </c>
      <c r="N5250">
        <v>21</v>
      </c>
      <c r="O5250" t="s">
        <v>38</v>
      </c>
      <c r="P5250" s="1">
        <v>43326</v>
      </c>
      <c r="Q5250" t="s">
        <v>5822</v>
      </c>
      <c r="R5250">
        <v>3961.17</v>
      </c>
      <c r="S5250" t="s">
        <v>5823</v>
      </c>
      <c r="T5250" t="s">
        <v>35</v>
      </c>
      <c r="V5250" s="6" t="str">
        <f t="shared" si="326"/>
        <v/>
      </c>
      <c r="W5250" s="6" t="str">
        <f t="shared" si="327"/>
        <v/>
      </c>
      <c r="X5250" t="s">
        <v>11651</v>
      </c>
    </row>
    <row r="5251" spans="1:27" x14ac:dyDescent="0.25">
      <c r="A5251" t="s">
        <v>23</v>
      </c>
      <c r="B5251">
        <v>1</v>
      </c>
      <c r="D5251" t="s">
        <v>203</v>
      </c>
      <c r="E5251" t="s">
        <v>25</v>
      </c>
      <c r="F5251" t="s">
        <v>204</v>
      </c>
      <c r="G5251" s="6" t="str">
        <f t="shared" ref="G5251:G5314" si="328">LEFT(F5251,FIND(" ",F5251)-1)</f>
        <v>151.04</v>
      </c>
      <c r="H5251" s="6" t="str">
        <f t="shared" ref="H5251:H5314" si="329">RIGHT(F5251,LEN(F5251)-FIND(" ",F5251))</f>
        <v>-33.80</v>
      </c>
      <c r="I5251" t="s">
        <v>39</v>
      </c>
      <c r="J5251" t="s">
        <v>208</v>
      </c>
      <c r="K5251" t="s">
        <v>205</v>
      </c>
      <c r="L5251" t="s">
        <v>30</v>
      </c>
      <c r="M5251">
        <v>39</v>
      </c>
      <c r="N5251">
        <v>284.92</v>
      </c>
      <c r="O5251" t="s">
        <v>38</v>
      </c>
      <c r="P5251" s="1">
        <v>43326</v>
      </c>
      <c r="Q5251" t="s">
        <v>5871</v>
      </c>
      <c r="R5251">
        <v>3676.25</v>
      </c>
      <c r="S5251" t="s">
        <v>5872</v>
      </c>
      <c r="T5251" t="s">
        <v>35</v>
      </c>
      <c r="U5251" t="s">
        <v>1836</v>
      </c>
      <c r="V5251" s="6" t="str">
        <f t="shared" ref="V5251:V5314" si="330">IFERROR(LEFT(U5251,FIND(" ",U5251)-1),"")</f>
        <v>151.2</v>
      </c>
      <c r="W5251" s="6" t="str">
        <f t="shared" ref="W5251:W5314" si="331">IFERROR(RIGHT(U5251,LEN(U5251)-FIND(" ",U5251)),"")</f>
        <v>-33.87</v>
      </c>
      <c r="X5251" t="s">
        <v>14493</v>
      </c>
      <c r="Z5251" t="s">
        <v>5870</v>
      </c>
      <c r="AA5251" t="s">
        <v>42</v>
      </c>
    </row>
    <row r="5252" spans="1:27" x14ac:dyDescent="0.25">
      <c r="A5252" t="s">
        <v>23</v>
      </c>
      <c r="B5252">
        <v>0</v>
      </c>
      <c r="D5252" t="s">
        <v>203</v>
      </c>
      <c r="E5252" t="s">
        <v>25</v>
      </c>
      <c r="F5252" t="s">
        <v>204</v>
      </c>
      <c r="G5252" s="6" t="str">
        <f t="shared" si="328"/>
        <v>151.04</v>
      </c>
      <c r="H5252" s="6" t="str">
        <f t="shared" si="329"/>
        <v>-33.80</v>
      </c>
      <c r="I5252" t="s">
        <v>27</v>
      </c>
      <c r="J5252" t="s">
        <v>208</v>
      </c>
      <c r="K5252" t="s">
        <v>205</v>
      </c>
      <c r="L5252" t="s">
        <v>30</v>
      </c>
      <c r="M5252">
        <v>39</v>
      </c>
      <c r="N5252">
        <v>26.36</v>
      </c>
      <c r="O5252" t="s">
        <v>38</v>
      </c>
      <c r="P5252" s="1">
        <v>43324</v>
      </c>
      <c r="Q5252" t="s">
        <v>5327</v>
      </c>
      <c r="R5252">
        <v>4091.17</v>
      </c>
      <c r="S5252" t="s">
        <v>5328</v>
      </c>
      <c r="T5252" t="s">
        <v>35</v>
      </c>
      <c r="U5252" t="s">
        <v>5329</v>
      </c>
      <c r="V5252" s="6" t="str">
        <f t="shared" si="330"/>
        <v>151.1</v>
      </c>
      <c r="W5252" s="6" t="str">
        <f t="shared" si="331"/>
        <v>-34.03</v>
      </c>
      <c r="X5252" t="s">
        <v>26971</v>
      </c>
      <c r="Z5252" t="s">
        <v>5326</v>
      </c>
      <c r="AA5252" t="s">
        <v>42</v>
      </c>
    </row>
    <row r="5253" spans="1:27" x14ac:dyDescent="0.25">
      <c r="A5253" t="s">
        <v>68</v>
      </c>
      <c r="D5253" t="s">
        <v>203</v>
      </c>
      <c r="E5253" t="s">
        <v>25</v>
      </c>
      <c r="F5253" t="s">
        <v>204</v>
      </c>
      <c r="G5253" s="6" t="str">
        <f t="shared" si="328"/>
        <v>151.04</v>
      </c>
      <c r="H5253" s="6" t="str">
        <f t="shared" si="329"/>
        <v>-33.80</v>
      </c>
      <c r="I5253" t="s">
        <v>71</v>
      </c>
      <c r="J5253" t="s">
        <v>208</v>
      </c>
      <c r="K5253" t="s">
        <v>205</v>
      </c>
      <c r="L5253" t="s">
        <v>30</v>
      </c>
      <c r="M5253">
        <v>39</v>
      </c>
      <c r="N5253">
        <v>109</v>
      </c>
      <c r="O5253" t="s">
        <v>38</v>
      </c>
      <c r="P5253" s="1">
        <v>43324</v>
      </c>
      <c r="Q5253" t="s">
        <v>5361</v>
      </c>
      <c r="R5253">
        <v>3982.17</v>
      </c>
      <c r="S5253" t="s">
        <v>5362</v>
      </c>
      <c r="T5253" t="s">
        <v>35</v>
      </c>
      <c r="V5253" s="6" t="str">
        <f t="shared" si="330"/>
        <v/>
      </c>
      <c r="W5253" s="6" t="str">
        <f t="shared" si="331"/>
        <v/>
      </c>
      <c r="X5253" t="s">
        <v>17674</v>
      </c>
    </row>
    <row r="5254" spans="1:27" x14ac:dyDescent="0.25">
      <c r="A5254" t="s">
        <v>68</v>
      </c>
      <c r="D5254" t="s">
        <v>203</v>
      </c>
      <c r="E5254" t="s">
        <v>25</v>
      </c>
      <c r="F5254" t="s">
        <v>204</v>
      </c>
      <c r="G5254" s="6" t="str">
        <f t="shared" si="328"/>
        <v>151.04</v>
      </c>
      <c r="H5254" s="6" t="str">
        <f t="shared" si="329"/>
        <v>-33.80</v>
      </c>
      <c r="I5254" t="s">
        <v>71</v>
      </c>
      <c r="J5254" t="s">
        <v>208</v>
      </c>
      <c r="K5254" t="s">
        <v>205</v>
      </c>
      <c r="L5254" t="s">
        <v>30</v>
      </c>
      <c r="M5254">
        <v>39</v>
      </c>
      <c r="N5254">
        <v>52</v>
      </c>
      <c r="O5254" t="s">
        <v>38</v>
      </c>
      <c r="P5254" s="1">
        <v>43321</v>
      </c>
      <c r="Q5254" t="s">
        <v>4221</v>
      </c>
      <c r="R5254">
        <v>4117.53</v>
      </c>
      <c r="S5254" t="s">
        <v>4222</v>
      </c>
      <c r="T5254" t="s">
        <v>35</v>
      </c>
      <c r="V5254" s="6" t="str">
        <f t="shared" si="330"/>
        <v/>
      </c>
      <c r="W5254" s="6" t="str">
        <f t="shared" si="331"/>
        <v/>
      </c>
      <c r="Y5254">
        <v>0</v>
      </c>
    </row>
    <row r="5255" spans="1:27" x14ac:dyDescent="0.25">
      <c r="A5255" t="s">
        <v>68</v>
      </c>
      <c r="D5255" t="s">
        <v>203</v>
      </c>
      <c r="E5255" t="s">
        <v>25</v>
      </c>
      <c r="F5255" t="s">
        <v>204</v>
      </c>
      <c r="G5255" s="6" t="str">
        <f t="shared" si="328"/>
        <v>151.04</v>
      </c>
      <c r="H5255" s="6" t="str">
        <f t="shared" si="329"/>
        <v>-33.80</v>
      </c>
      <c r="I5255" t="s">
        <v>103</v>
      </c>
      <c r="J5255" t="s">
        <v>208</v>
      </c>
      <c r="K5255" t="s">
        <v>205</v>
      </c>
      <c r="L5255" t="s">
        <v>30</v>
      </c>
      <c r="M5255">
        <v>39</v>
      </c>
      <c r="N5255">
        <v>25</v>
      </c>
      <c r="O5255" t="s">
        <v>38</v>
      </c>
      <c r="P5255" s="1">
        <v>43320</v>
      </c>
      <c r="Q5255" t="s">
        <v>3441</v>
      </c>
      <c r="R5255">
        <v>4169.53</v>
      </c>
      <c r="S5255" t="s">
        <v>3442</v>
      </c>
      <c r="T5255" t="s">
        <v>35</v>
      </c>
      <c r="V5255" s="6" t="str">
        <f t="shared" si="330"/>
        <v/>
      </c>
      <c r="W5255" s="6" t="str">
        <f t="shared" si="331"/>
        <v/>
      </c>
    </row>
    <row r="5256" spans="1:27" x14ac:dyDescent="0.25">
      <c r="A5256" t="s">
        <v>68</v>
      </c>
      <c r="D5256" t="s">
        <v>203</v>
      </c>
      <c r="E5256" t="s">
        <v>25</v>
      </c>
      <c r="F5256" t="s">
        <v>204</v>
      </c>
      <c r="G5256" s="6" t="str">
        <f t="shared" si="328"/>
        <v>151.04</v>
      </c>
      <c r="H5256" s="6" t="str">
        <f t="shared" si="329"/>
        <v>-33.80</v>
      </c>
      <c r="I5256" t="s">
        <v>71</v>
      </c>
      <c r="J5256" t="s">
        <v>208</v>
      </c>
      <c r="K5256" t="s">
        <v>205</v>
      </c>
      <c r="L5256" t="s">
        <v>30</v>
      </c>
      <c r="M5256">
        <v>39</v>
      </c>
      <c r="N5256">
        <v>21</v>
      </c>
      <c r="O5256" t="s">
        <v>38</v>
      </c>
      <c r="P5256" s="1">
        <v>43319</v>
      </c>
      <c r="Q5256" t="s">
        <v>3084</v>
      </c>
      <c r="R5256">
        <v>4194.53</v>
      </c>
      <c r="S5256" t="s">
        <v>3085</v>
      </c>
      <c r="T5256" t="s">
        <v>35</v>
      </c>
      <c r="V5256" s="6" t="str">
        <f t="shared" si="330"/>
        <v/>
      </c>
      <c r="W5256" s="6" t="str">
        <f t="shared" si="331"/>
        <v/>
      </c>
      <c r="X5256" t="s">
        <v>17529</v>
      </c>
    </row>
    <row r="5257" spans="1:27" x14ac:dyDescent="0.25">
      <c r="A5257" t="s">
        <v>23</v>
      </c>
      <c r="B5257">
        <v>1</v>
      </c>
      <c r="D5257" t="s">
        <v>203</v>
      </c>
      <c r="E5257" t="s">
        <v>25</v>
      </c>
      <c r="F5257" t="s">
        <v>204</v>
      </c>
      <c r="G5257" s="6" t="str">
        <f t="shared" si="328"/>
        <v>151.04</v>
      </c>
      <c r="H5257" s="6" t="str">
        <f t="shared" si="329"/>
        <v>-33.80</v>
      </c>
      <c r="I5257" t="s">
        <v>27</v>
      </c>
      <c r="J5257" t="s">
        <v>208</v>
      </c>
      <c r="K5257" t="s">
        <v>205</v>
      </c>
      <c r="L5257" t="s">
        <v>30</v>
      </c>
      <c r="M5257">
        <v>39</v>
      </c>
      <c r="N5257">
        <v>49.75</v>
      </c>
      <c r="O5257" t="s">
        <v>38</v>
      </c>
      <c r="P5257" s="1">
        <v>43315</v>
      </c>
      <c r="Q5257" t="s">
        <v>1592</v>
      </c>
      <c r="R5257">
        <v>4326.51</v>
      </c>
      <c r="S5257" t="s">
        <v>1593</v>
      </c>
      <c r="T5257" t="s">
        <v>35</v>
      </c>
      <c r="U5257" t="s">
        <v>1594</v>
      </c>
      <c r="V5257" s="6" t="str">
        <f t="shared" si="330"/>
        <v>151.2</v>
      </c>
      <c r="W5257" s="6" t="str">
        <f t="shared" si="331"/>
        <v>-33.81</v>
      </c>
      <c r="Z5257" t="s">
        <v>1591</v>
      </c>
      <c r="AA5257" t="s">
        <v>42</v>
      </c>
    </row>
    <row r="5258" spans="1:27" x14ac:dyDescent="0.25">
      <c r="A5258" t="s">
        <v>23</v>
      </c>
      <c r="B5258">
        <v>1</v>
      </c>
      <c r="D5258" t="s">
        <v>203</v>
      </c>
      <c r="E5258" t="s">
        <v>25</v>
      </c>
      <c r="F5258" t="s">
        <v>204</v>
      </c>
      <c r="G5258" s="6" t="str">
        <f t="shared" si="328"/>
        <v>151.04</v>
      </c>
      <c r="H5258" s="6" t="str">
        <f t="shared" si="329"/>
        <v>-33.80</v>
      </c>
      <c r="I5258" t="s">
        <v>27</v>
      </c>
      <c r="J5258" t="s">
        <v>208</v>
      </c>
      <c r="K5258" t="s">
        <v>205</v>
      </c>
      <c r="L5258" t="s">
        <v>30</v>
      </c>
      <c r="M5258">
        <v>39</v>
      </c>
      <c r="N5258">
        <v>28.69</v>
      </c>
      <c r="O5258" t="s">
        <v>38</v>
      </c>
      <c r="P5258" s="1">
        <v>43315</v>
      </c>
      <c r="Q5258" t="s">
        <v>1698</v>
      </c>
      <c r="R5258">
        <v>4297.82</v>
      </c>
      <c r="S5258" t="s">
        <v>1699</v>
      </c>
      <c r="T5258" t="s">
        <v>35</v>
      </c>
      <c r="U5258" t="s">
        <v>1700</v>
      </c>
      <c r="V5258" s="6" t="str">
        <f t="shared" si="330"/>
        <v>151.1</v>
      </c>
      <c r="W5258" s="6" t="str">
        <f t="shared" si="331"/>
        <v>-33.91</v>
      </c>
      <c r="X5258" t="s">
        <v>21530</v>
      </c>
      <c r="Z5258" t="s">
        <v>1697</v>
      </c>
      <c r="AA5258" t="s">
        <v>42</v>
      </c>
    </row>
    <row r="5259" spans="1:27" x14ac:dyDescent="0.25">
      <c r="A5259" t="s">
        <v>23</v>
      </c>
      <c r="B5259">
        <v>1</v>
      </c>
      <c r="D5259" t="s">
        <v>203</v>
      </c>
      <c r="E5259" t="s">
        <v>25</v>
      </c>
      <c r="F5259" t="s">
        <v>204</v>
      </c>
      <c r="G5259" s="6" t="str">
        <f t="shared" si="328"/>
        <v>151.04</v>
      </c>
      <c r="H5259" s="6" t="str">
        <f t="shared" si="329"/>
        <v>-33.80</v>
      </c>
      <c r="I5259" t="s">
        <v>27</v>
      </c>
      <c r="J5259" t="s">
        <v>208</v>
      </c>
      <c r="K5259" t="s">
        <v>205</v>
      </c>
      <c r="L5259" t="s">
        <v>30</v>
      </c>
      <c r="M5259">
        <v>39</v>
      </c>
      <c r="N5259">
        <v>37.6</v>
      </c>
      <c r="O5259" t="s">
        <v>38</v>
      </c>
      <c r="P5259" s="1">
        <v>43315</v>
      </c>
      <c r="Q5259" t="s">
        <v>1739</v>
      </c>
      <c r="R5259">
        <v>4260.22</v>
      </c>
      <c r="S5259" t="s">
        <v>1740</v>
      </c>
      <c r="T5259" t="s">
        <v>35</v>
      </c>
      <c r="U5259" t="s">
        <v>1741</v>
      </c>
      <c r="V5259" s="6" t="str">
        <f t="shared" si="330"/>
        <v>138.94</v>
      </c>
      <c r="W5259" s="6" t="str">
        <f t="shared" si="331"/>
        <v>-33.68</v>
      </c>
      <c r="Z5259" t="s">
        <v>1738</v>
      </c>
      <c r="AA5259" t="s">
        <v>247</v>
      </c>
    </row>
    <row r="5260" spans="1:27" x14ac:dyDescent="0.25">
      <c r="A5260" t="s">
        <v>23</v>
      </c>
      <c r="B5260">
        <v>1</v>
      </c>
      <c r="D5260" t="s">
        <v>203</v>
      </c>
      <c r="E5260" t="s">
        <v>25</v>
      </c>
      <c r="F5260" t="s">
        <v>204</v>
      </c>
      <c r="G5260" s="6" t="str">
        <f t="shared" si="328"/>
        <v>151.04</v>
      </c>
      <c r="H5260" s="6" t="str">
        <f t="shared" si="329"/>
        <v>-33.80</v>
      </c>
      <c r="I5260" t="s">
        <v>39</v>
      </c>
      <c r="J5260" t="s">
        <v>208</v>
      </c>
      <c r="K5260" t="s">
        <v>205</v>
      </c>
      <c r="L5260" t="s">
        <v>30</v>
      </c>
      <c r="M5260">
        <v>39</v>
      </c>
      <c r="N5260">
        <v>15.77</v>
      </c>
      <c r="O5260" t="s">
        <v>38</v>
      </c>
      <c r="P5260" s="1">
        <v>43315</v>
      </c>
      <c r="Q5260" t="s">
        <v>1795</v>
      </c>
      <c r="R5260">
        <v>4244.45</v>
      </c>
      <c r="S5260" t="s">
        <v>1796</v>
      </c>
      <c r="T5260" t="s">
        <v>35</v>
      </c>
      <c r="U5260" t="s">
        <v>1797</v>
      </c>
      <c r="V5260" s="6" t="str">
        <f t="shared" si="330"/>
        <v>151.13</v>
      </c>
      <c r="W5260" s="6" t="str">
        <f t="shared" si="331"/>
        <v>-33.97</v>
      </c>
      <c r="Z5260" t="s">
        <v>1794</v>
      </c>
      <c r="AA5260" t="s">
        <v>42</v>
      </c>
    </row>
    <row r="5261" spans="1:27" x14ac:dyDescent="0.25">
      <c r="A5261" t="s">
        <v>23</v>
      </c>
      <c r="B5261">
        <v>1</v>
      </c>
      <c r="D5261" t="s">
        <v>203</v>
      </c>
      <c r="E5261" t="s">
        <v>25</v>
      </c>
      <c r="F5261" t="s">
        <v>204</v>
      </c>
      <c r="G5261" s="6" t="str">
        <f t="shared" si="328"/>
        <v>151.04</v>
      </c>
      <c r="H5261" s="6" t="str">
        <f t="shared" si="329"/>
        <v>-33.80</v>
      </c>
      <c r="I5261" t="s">
        <v>39</v>
      </c>
      <c r="J5261" t="s">
        <v>208</v>
      </c>
      <c r="K5261" t="s">
        <v>205</v>
      </c>
      <c r="L5261" t="s">
        <v>30</v>
      </c>
      <c r="M5261">
        <v>39</v>
      </c>
      <c r="N5261">
        <v>28.92</v>
      </c>
      <c r="O5261" t="s">
        <v>38</v>
      </c>
      <c r="P5261" s="1">
        <v>43315</v>
      </c>
      <c r="Q5261" t="s">
        <v>1834</v>
      </c>
      <c r="R5261">
        <v>4215.53</v>
      </c>
      <c r="S5261" t="s">
        <v>1835</v>
      </c>
      <c r="T5261" t="s">
        <v>35</v>
      </c>
      <c r="U5261" t="s">
        <v>1836</v>
      </c>
      <c r="V5261" s="6" t="str">
        <f t="shared" si="330"/>
        <v>151.2</v>
      </c>
      <c r="W5261" s="6" t="str">
        <f t="shared" si="331"/>
        <v>-33.87</v>
      </c>
      <c r="X5261" t="s">
        <v>24437</v>
      </c>
      <c r="Z5261" t="s">
        <v>41</v>
      </c>
      <c r="AA5261" t="s">
        <v>42</v>
      </c>
    </row>
    <row r="5262" spans="1:27" x14ac:dyDescent="0.25">
      <c r="A5262" t="s">
        <v>23</v>
      </c>
      <c r="B5262">
        <v>1</v>
      </c>
      <c r="D5262" t="s">
        <v>203</v>
      </c>
      <c r="E5262" t="s">
        <v>25</v>
      </c>
      <c r="F5262" t="s">
        <v>204</v>
      </c>
      <c r="G5262" s="6" t="str">
        <f t="shared" si="328"/>
        <v>151.04</v>
      </c>
      <c r="H5262" s="6" t="str">
        <f t="shared" si="329"/>
        <v>-33.80</v>
      </c>
      <c r="I5262" t="s">
        <v>39</v>
      </c>
      <c r="J5262" t="s">
        <v>208</v>
      </c>
      <c r="K5262" t="s">
        <v>205</v>
      </c>
      <c r="L5262" t="s">
        <v>30</v>
      </c>
      <c r="M5262">
        <v>39</v>
      </c>
      <c r="N5262">
        <v>46.12</v>
      </c>
      <c r="O5262" t="s">
        <v>38</v>
      </c>
      <c r="P5262" s="1">
        <v>43314</v>
      </c>
      <c r="Q5262" t="s">
        <v>921</v>
      </c>
      <c r="R5262">
        <v>4428.26</v>
      </c>
      <c r="S5262" s="2" t="s">
        <v>922</v>
      </c>
      <c r="T5262" t="s">
        <v>35</v>
      </c>
      <c r="U5262" t="s">
        <v>829</v>
      </c>
      <c r="V5262" s="6" t="str">
        <f t="shared" si="330"/>
        <v>144.96</v>
      </c>
      <c r="W5262" s="6" t="str">
        <f t="shared" si="331"/>
        <v>-37.82</v>
      </c>
      <c r="X5262" t="s">
        <v>8974</v>
      </c>
      <c r="Z5262" t="s">
        <v>87</v>
      </c>
      <c r="AA5262" t="s">
        <v>81</v>
      </c>
    </row>
    <row r="5263" spans="1:27" x14ac:dyDescent="0.25">
      <c r="A5263" t="s">
        <v>68</v>
      </c>
      <c r="D5263" t="s">
        <v>203</v>
      </c>
      <c r="E5263" t="s">
        <v>25</v>
      </c>
      <c r="F5263" t="s">
        <v>204</v>
      </c>
      <c r="G5263" s="6" t="str">
        <f t="shared" si="328"/>
        <v>151.04</v>
      </c>
      <c r="H5263" s="6" t="str">
        <f t="shared" si="329"/>
        <v>-33.80</v>
      </c>
      <c r="I5263" t="s">
        <v>71</v>
      </c>
      <c r="J5263" t="s">
        <v>208</v>
      </c>
      <c r="K5263" t="s">
        <v>205</v>
      </c>
      <c r="L5263" t="s">
        <v>30</v>
      </c>
      <c r="M5263">
        <v>39</v>
      </c>
      <c r="N5263">
        <v>52</v>
      </c>
      <c r="O5263" t="s">
        <v>38</v>
      </c>
      <c r="P5263" s="1">
        <v>43314</v>
      </c>
      <c r="Q5263" t="s">
        <v>1386</v>
      </c>
      <c r="R5263">
        <v>4376.26</v>
      </c>
      <c r="S5263" t="s">
        <v>1387</v>
      </c>
      <c r="T5263" t="s">
        <v>35</v>
      </c>
      <c r="V5263" s="6" t="str">
        <f t="shared" si="330"/>
        <v/>
      </c>
      <c r="W5263" s="6" t="str">
        <f t="shared" si="331"/>
        <v/>
      </c>
    </row>
    <row r="5264" spans="1:27" x14ac:dyDescent="0.25">
      <c r="A5264" t="s">
        <v>68</v>
      </c>
      <c r="D5264" t="s">
        <v>203</v>
      </c>
      <c r="E5264" t="s">
        <v>25</v>
      </c>
      <c r="F5264" t="s">
        <v>204</v>
      </c>
      <c r="G5264" s="6" t="str">
        <f t="shared" si="328"/>
        <v>151.04</v>
      </c>
      <c r="H5264" s="6" t="str">
        <f t="shared" si="329"/>
        <v>-33.80</v>
      </c>
      <c r="I5264" t="s">
        <v>103</v>
      </c>
      <c r="J5264" t="s">
        <v>208</v>
      </c>
      <c r="K5264" t="s">
        <v>205</v>
      </c>
      <c r="L5264" t="s">
        <v>30</v>
      </c>
      <c r="M5264">
        <v>39</v>
      </c>
      <c r="N5264">
        <v>25</v>
      </c>
      <c r="O5264" t="s">
        <v>38</v>
      </c>
      <c r="P5264" s="1">
        <v>43313</v>
      </c>
      <c r="Q5264" t="s">
        <v>206</v>
      </c>
      <c r="R5264">
        <v>4474.38</v>
      </c>
      <c r="S5264" t="s">
        <v>207</v>
      </c>
      <c r="T5264" t="s">
        <v>35</v>
      </c>
      <c r="V5264" s="6" t="str">
        <f t="shared" si="330"/>
        <v/>
      </c>
      <c r="W5264" s="6" t="str">
        <f t="shared" si="331"/>
        <v/>
      </c>
      <c r="X5264" t="s">
        <v>21539</v>
      </c>
    </row>
    <row r="5265" spans="1:27" x14ac:dyDescent="0.25">
      <c r="A5265" t="s">
        <v>68</v>
      </c>
      <c r="D5265" t="s">
        <v>1078</v>
      </c>
      <c r="E5265" t="s">
        <v>25</v>
      </c>
      <c r="F5265" t="s">
        <v>1079</v>
      </c>
      <c r="G5265" s="6" t="str">
        <f t="shared" si="328"/>
        <v>145.23</v>
      </c>
      <c r="H5265" s="6" t="str">
        <f t="shared" si="329"/>
        <v>-37.86</v>
      </c>
      <c r="I5265" t="s">
        <v>71</v>
      </c>
      <c r="J5265" t="s">
        <v>1082</v>
      </c>
      <c r="K5265" t="s">
        <v>1080</v>
      </c>
      <c r="L5265" t="s">
        <v>50</v>
      </c>
      <c r="M5265">
        <v>20</v>
      </c>
      <c r="N5265">
        <v>34</v>
      </c>
      <c r="O5265" t="s">
        <v>38</v>
      </c>
      <c r="P5265" s="1">
        <v>43403</v>
      </c>
      <c r="Q5265" t="s">
        <v>31412</v>
      </c>
      <c r="R5265">
        <v>9725.48</v>
      </c>
      <c r="S5265" t="s">
        <v>31414</v>
      </c>
      <c r="T5265" t="s">
        <v>35</v>
      </c>
      <c r="V5265" s="6" t="str">
        <f t="shared" si="330"/>
        <v/>
      </c>
      <c r="W5265" s="6" t="str">
        <f t="shared" si="331"/>
        <v/>
      </c>
    </row>
    <row r="5266" spans="1:27" x14ac:dyDescent="0.25">
      <c r="A5266" t="s">
        <v>23</v>
      </c>
      <c r="B5266">
        <v>0</v>
      </c>
      <c r="D5266" t="s">
        <v>1078</v>
      </c>
      <c r="E5266" t="s">
        <v>25</v>
      </c>
      <c r="F5266" t="s">
        <v>1079</v>
      </c>
      <c r="G5266" s="6" t="str">
        <f t="shared" si="328"/>
        <v>145.23</v>
      </c>
      <c r="H5266" s="6" t="str">
        <f t="shared" si="329"/>
        <v>-37.86</v>
      </c>
      <c r="I5266" t="s">
        <v>39</v>
      </c>
      <c r="J5266" t="s">
        <v>1082</v>
      </c>
      <c r="K5266" t="s">
        <v>1080</v>
      </c>
      <c r="L5266" t="s">
        <v>50</v>
      </c>
      <c r="M5266">
        <v>20</v>
      </c>
      <c r="N5266">
        <v>4.54</v>
      </c>
      <c r="O5266" t="s">
        <v>38</v>
      </c>
      <c r="P5266" s="1">
        <v>43400</v>
      </c>
      <c r="Q5266" t="s">
        <v>30709</v>
      </c>
      <c r="R5266">
        <v>9832.66</v>
      </c>
      <c r="S5266" t="s">
        <v>30710</v>
      </c>
      <c r="T5266" t="s">
        <v>35</v>
      </c>
      <c r="U5266" t="s">
        <v>11141</v>
      </c>
      <c r="V5266" s="6" t="str">
        <f t="shared" si="330"/>
        <v>145.02</v>
      </c>
      <c r="W5266" s="6" t="str">
        <f t="shared" si="331"/>
        <v>-37.83</v>
      </c>
      <c r="Z5266" t="s">
        <v>11138</v>
      </c>
      <c r="AA5266" t="s">
        <v>81</v>
      </c>
    </row>
    <row r="5267" spans="1:27" x14ac:dyDescent="0.25">
      <c r="A5267" t="s">
        <v>23</v>
      </c>
      <c r="B5267">
        <v>1</v>
      </c>
      <c r="D5267" t="s">
        <v>1078</v>
      </c>
      <c r="E5267" t="s">
        <v>25</v>
      </c>
      <c r="F5267" t="s">
        <v>1079</v>
      </c>
      <c r="G5267" s="6" t="str">
        <f t="shared" si="328"/>
        <v>145.23</v>
      </c>
      <c r="H5267" s="6" t="str">
        <f t="shared" si="329"/>
        <v>-37.86</v>
      </c>
      <c r="I5267" t="s">
        <v>27</v>
      </c>
      <c r="J5267" t="s">
        <v>1082</v>
      </c>
      <c r="K5267" t="s">
        <v>1080</v>
      </c>
      <c r="L5267" t="s">
        <v>50</v>
      </c>
      <c r="M5267">
        <v>20</v>
      </c>
      <c r="N5267">
        <v>8.6</v>
      </c>
      <c r="O5267" t="s">
        <v>38</v>
      </c>
      <c r="P5267" s="1">
        <v>43400</v>
      </c>
      <c r="Q5267" t="s">
        <v>30746</v>
      </c>
      <c r="R5267">
        <v>9824.06</v>
      </c>
      <c r="S5267" t="s">
        <v>30747</v>
      </c>
      <c r="T5267" t="s">
        <v>35</v>
      </c>
      <c r="U5267" t="s">
        <v>829</v>
      </c>
      <c r="V5267" s="6" t="str">
        <f t="shared" si="330"/>
        <v>144.96</v>
      </c>
      <c r="W5267" s="6" t="str">
        <f t="shared" si="331"/>
        <v>-37.82</v>
      </c>
      <c r="X5267" t="s">
        <v>7664</v>
      </c>
      <c r="Z5267" t="s">
        <v>87</v>
      </c>
      <c r="AA5267" t="s">
        <v>81</v>
      </c>
    </row>
    <row r="5268" spans="1:27" x14ac:dyDescent="0.25">
      <c r="A5268" t="s">
        <v>23</v>
      </c>
      <c r="B5268">
        <v>1</v>
      </c>
      <c r="D5268" t="s">
        <v>1078</v>
      </c>
      <c r="E5268" t="s">
        <v>25</v>
      </c>
      <c r="F5268" t="s">
        <v>1079</v>
      </c>
      <c r="G5268" s="6" t="str">
        <f t="shared" si="328"/>
        <v>145.23</v>
      </c>
      <c r="H5268" s="6" t="str">
        <f t="shared" si="329"/>
        <v>-37.86</v>
      </c>
      <c r="I5268" t="s">
        <v>39</v>
      </c>
      <c r="J5268" t="s">
        <v>1082</v>
      </c>
      <c r="K5268" t="s">
        <v>1080</v>
      </c>
      <c r="L5268" t="s">
        <v>50</v>
      </c>
      <c r="M5268">
        <v>20</v>
      </c>
      <c r="N5268">
        <v>17.91</v>
      </c>
      <c r="O5268" t="s">
        <v>38</v>
      </c>
      <c r="P5268" s="1">
        <v>43400</v>
      </c>
      <c r="Q5268" t="s">
        <v>30754</v>
      </c>
      <c r="R5268">
        <v>9806.15</v>
      </c>
      <c r="S5268" t="s">
        <v>30755</v>
      </c>
      <c r="T5268" t="s">
        <v>35</v>
      </c>
      <c r="U5268" t="s">
        <v>829</v>
      </c>
      <c r="V5268" s="6" t="str">
        <f t="shared" si="330"/>
        <v>144.96</v>
      </c>
      <c r="W5268" s="6" t="str">
        <f t="shared" si="331"/>
        <v>-37.82</v>
      </c>
      <c r="X5268" t="s">
        <v>13083</v>
      </c>
      <c r="Z5268" t="s">
        <v>843</v>
      </c>
      <c r="AA5268" t="s">
        <v>81</v>
      </c>
    </row>
    <row r="5269" spans="1:27" x14ac:dyDescent="0.25">
      <c r="A5269" t="s">
        <v>23</v>
      </c>
      <c r="B5269">
        <v>0</v>
      </c>
      <c r="D5269" t="s">
        <v>1078</v>
      </c>
      <c r="E5269" t="s">
        <v>25</v>
      </c>
      <c r="F5269" t="s">
        <v>1079</v>
      </c>
      <c r="G5269" s="6" t="str">
        <f t="shared" si="328"/>
        <v>145.23</v>
      </c>
      <c r="H5269" s="6" t="str">
        <f t="shared" si="329"/>
        <v>-37.86</v>
      </c>
      <c r="I5269" t="s">
        <v>27</v>
      </c>
      <c r="J5269" t="s">
        <v>1082</v>
      </c>
      <c r="K5269" t="s">
        <v>1080</v>
      </c>
      <c r="L5269" t="s">
        <v>50</v>
      </c>
      <c r="M5269">
        <v>20</v>
      </c>
      <c r="N5269">
        <v>22.25</v>
      </c>
      <c r="O5269" t="s">
        <v>38</v>
      </c>
      <c r="P5269" s="1">
        <v>43400</v>
      </c>
      <c r="Q5269" t="s">
        <v>30761</v>
      </c>
      <c r="R5269">
        <v>9783.9</v>
      </c>
      <c r="S5269" t="s">
        <v>30762</v>
      </c>
      <c r="T5269" t="s">
        <v>35</v>
      </c>
      <c r="U5269" t="s">
        <v>9677</v>
      </c>
      <c r="V5269" s="6" t="str">
        <f t="shared" si="330"/>
        <v>145.09</v>
      </c>
      <c r="W5269" s="6" t="str">
        <f t="shared" si="331"/>
        <v>-37.89</v>
      </c>
      <c r="Z5269" t="s">
        <v>2042</v>
      </c>
      <c r="AA5269" t="s">
        <v>81</v>
      </c>
    </row>
    <row r="5270" spans="1:27" x14ac:dyDescent="0.25">
      <c r="A5270" t="s">
        <v>23</v>
      </c>
      <c r="B5270">
        <v>0</v>
      </c>
      <c r="D5270" t="s">
        <v>1078</v>
      </c>
      <c r="E5270" t="s">
        <v>25</v>
      </c>
      <c r="F5270" t="s">
        <v>1079</v>
      </c>
      <c r="G5270" s="6" t="str">
        <f t="shared" si="328"/>
        <v>145.23</v>
      </c>
      <c r="H5270" s="6" t="str">
        <f t="shared" si="329"/>
        <v>-37.86</v>
      </c>
      <c r="I5270" t="s">
        <v>39</v>
      </c>
      <c r="J5270" t="s">
        <v>1082</v>
      </c>
      <c r="K5270" t="s">
        <v>1080</v>
      </c>
      <c r="L5270" t="s">
        <v>50</v>
      </c>
      <c r="M5270">
        <v>20</v>
      </c>
      <c r="N5270">
        <v>11.55</v>
      </c>
      <c r="O5270" t="s">
        <v>38</v>
      </c>
      <c r="P5270" s="1">
        <v>43400</v>
      </c>
      <c r="Q5270" t="s">
        <v>30766</v>
      </c>
      <c r="R5270">
        <v>9772.35</v>
      </c>
      <c r="S5270" t="s">
        <v>30767</v>
      </c>
      <c r="T5270" t="s">
        <v>35</v>
      </c>
      <c r="U5270" t="s">
        <v>13746</v>
      </c>
      <c r="V5270" s="6" t="str">
        <f t="shared" si="330"/>
        <v>144.98</v>
      </c>
      <c r="W5270" s="6" t="str">
        <f t="shared" si="331"/>
        <v>-37.85</v>
      </c>
      <c r="Z5270" t="s">
        <v>87</v>
      </c>
      <c r="AA5270" t="s">
        <v>81</v>
      </c>
    </row>
    <row r="5271" spans="1:27" x14ac:dyDescent="0.25">
      <c r="A5271" t="s">
        <v>23</v>
      </c>
      <c r="B5271">
        <v>1</v>
      </c>
      <c r="D5271" t="s">
        <v>1078</v>
      </c>
      <c r="E5271" t="s">
        <v>25</v>
      </c>
      <c r="F5271" t="s">
        <v>1079</v>
      </c>
      <c r="G5271" s="6" t="str">
        <f t="shared" si="328"/>
        <v>145.23</v>
      </c>
      <c r="H5271" s="6" t="str">
        <f t="shared" si="329"/>
        <v>-37.86</v>
      </c>
      <c r="I5271" t="s">
        <v>39</v>
      </c>
      <c r="J5271" t="s">
        <v>1082</v>
      </c>
      <c r="K5271" t="s">
        <v>1080</v>
      </c>
      <c r="L5271" t="s">
        <v>50</v>
      </c>
      <c r="M5271">
        <v>20</v>
      </c>
      <c r="N5271">
        <v>12.87</v>
      </c>
      <c r="O5271" t="s">
        <v>38</v>
      </c>
      <c r="P5271" s="1">
        <v>43400</v>
      </c>
      <c r="Q5271" t="s">
        <v>30773</v>
      </c>
      <c r="R5271">
        <v>9759.48</v>
      </c>
      <c r="S5271" t="s">
        <v>30774</v>
      </c>
      <c r="T5271" t="s">
        <v>35</v>
      </c>
      <c r="U5271" t="s">
        <v>11389</v>
      </c>
      <c r="V5271" s="6" t="str">
        <f t="shared" si="330"/>
        <v>144.95</v>
      </c>
      <c r="W5271" s="6" t="str">
        <f t="shared" si="331"/>
        <v>-37.8</v>
      </c>
      <c r="X5271" t="s">
        <v>10190</v>
      </c>
      <c r="Z5271" t="s">
        <v>11386</v>
      </c>
      <c r="AA5271" t="s">
        <v>81</v>
      </c>
    </row>
    <row r="5272" spans="1:27" x14ac:dyDescent="0.25">
      <c r="A5272" t="s">
        <v>23</v>
      </c>
      <c r="B5272">
        <v>1</v>
      </c>
      <c r="D5272" t="s">
        <v>1078</v>
      </c>
      <c r="E5272" t="s">
        <v>25</v>
      </c>
      <c r="F5272" t="s">
        <v>1079</v>
      </c>
      <c r="G5272" s="6" t="str">
        <f t="shared" si="328"/>
        <v>145.23</v>
      </c>
      <c r="H5272" s="6" t="str">
        <f t="shared" si="329"/>
        <v>-37.86</v>
      </c>
      <c r="I5272" t="s">
        <v>39</v>
      </c>
      <c r="J5272" t="s">
        <v>1082</v>
      </c>
      <c r="K5272" t="s">
        <v>1080</v>
      </c>
      <c r="L5272" t="s">
        <v>50</v>
      </c>
      <c r="M5272">
        <v>20</v>
      </c>
      <c r="N5272">
        <v>26.88</v>
      </c>
      <c r="O5272" t="s">
        <v>38</v>
      </c>
      <c r="P5272" s="1">
        <v>43399</v>
      </c>
      <c r="Q5272" t="s">
        <v>30180</v>
      </c>
      <c r="R5272">
        <v>9837.2000000000007</v>
      </c>
      <c r="S5272" t="s">
        <v>30181</v>
      </c>
      <c r="T5272" t="s">
        <v>35</v>
      </c>
      <c r="U5272" t="s">
        <v>6862</v>
      </c>
      <c r="V5272" s="6" t="str">
        <f t="shared" si="330"/>
        <v>144.89</v>
      </c>
      <c r="W5272" s="6" t="str">
        <f t="shared" si="331"/>
        <v>-37.73</v>
      </c>
      <c r="Z5272" t="s">
        <v>6859</v>
      </c>
      <c r="AA5272" t="s">
        <v>81</v>
      </c>
    </row>
    <row r="5273" spans="1:27" x14ac:dyDescent="0.25">
      <c r="A5273" t="s">
        <v>68</v>
      </c>
      <c r="D5273" t="s">
        <v>1078</v>
      </c>
      <c r="E5273" t="s">
        <v>25</v>
      </c>
      <c r="F5273" t="s">
        <v>1079</v>
      </c>
      <c r="G5273" s="6" t="str">
        <f t="shared" si="328"/>
        <v>145.23</v>
      </c>
      <c r="H5273" s="6" t="str">
        <f t="shared" si="329"/>
        <v>-37.86</v>
      </c>
      <c r="I5273" t="s">
        <v>71</v>
      </c>
      <c r="J5273" t="s">
        <v>1082</v>
      </c>
      <c r="K5273" t="s">
        <v>1080</v>
      </c>
      <c r="L5273" t="s">
        <v>50</v>
      </c>
      <c r="M5273">
        <v>20</v>
      </c>
      <c r="N5273">
        <v>15</v>
      </c>
      <c r="O5273" t="s">
        <v>38</v>
      </c>
      <c r="P5273" s="1">
        <v>43398</v>
      </c>
      <c r="Q5273" t="s">
        <v>29972</v>
      </c>
      <c r="R5273">
        <v>9864.08</v>
      </c>
      <c r="S5273" t="s">
        <v>29974</v>
      </c>
      <c r="T5273" t="s">
        <v>35</v>
      </c>
      <c r="V5273" s="6" t="str">
        <f t="shared" si="330"/>
        <v/>
      </c>
      <c r="W5273" s="6" t="str">
        <f t="shared" si="331"/>
        <v/>
      </c>
      <c r="X5273" t="s">
        <v>27093</v>
      </c>
    </row>
    <row r="5274" spans="1:27" x14ac:dyDescent="0.25">
      <c r="A5274" t="s">
        <v>23</v>
      </c>
      <c r="B5274">
        <v>1</v>
      </c>
      <c r="D5274" t="s">
        <v>1078</v>
      </c>
      <c r="E5274" t="s">
        <v>25</v>
      </c>
      <c r="F5274" t="s">
        <v>1079</v>
      </c>
      <c r="G5274" s="6" t="str">
        <f t="shared" si="328"/>
        <v>145.23</v>
      </c>
      <c r="H5274" s="6" t="str">
        <f t="shared" si="329"/>
        <v>-37.86</v>
      </c>
      <c r="I5274" t="s">
        <v>39</v>
      </c>
      <c r="J5274" t="s">
        <v>1082</v>
      </c>
      <c r="K5274" t="s">
        <v>1080</v>
      </c>
      <c r="L5274" t="s">
        <v>50</v>
      </c>
      <c r="M5274">
        <v>20</v>
      </c>
      <c r="N5274">
        <v>9.2200000000000006</v>
      </c>
      <c r="O5274" t="s">
        <v>38</v>
      </c>
      <c r="P5274" s="1">
        <v>43397</v>
      </c>
      <c r="Q5274" t="s">
        <v>29766</v>
      </c>
      <c r="R5274">
        <v>9904.85</v>
      </c>
      <c r="S5274" t="s">
        <v>29767</v>
      </c>
      <c r="T5274" t="s">
        <v>35</v>
      </c>
      <c r="U5274" t="s">
        <v>1495</v>
      </c>
      <c r="V5274" s="6" t="str">
        <f t="shared" si="330"/>
        <v>144.97</v>
      </c>
      <c r="W5274" s="6" t="str">
        <f t="shared" si="331"/>
        <v>-37.82</v>
      </c>
      <c r="X5274" t="s">
        <v>20955</v>
      </c>
      <c r="Z5274" t="s">
        <v>87</v>
      </c>
      <c r="AA5274" t="s">
        <v>81</v>
      </c>
    </row>
    <row r="5275" spans="1:27" x14ac:dyDescent="0.25">
      <c r="A5275" t="s">
        <v>23</v>
      </c>
      <c r="B5275">
        <v>1</v>
      </c>
      <c r="D5275" t="s">
        <v>1078</v>
      </c>
      <c r="E5275" t="s">
        <v>25</v>
      </c>
      <c r="F5275" t="s">
        <v>1079</v>
      </c>
      <c r="G5275" s="6" t="str">
        <f t="shared" si="328"/>
        <v>145.23</v>
      </c>
      <c r="H5275" s="6" t="str">
        <f t="shared" si="329"/>
        <v>-37.86</v>
      </c>
      <c r="I5275" t="s">
        <v>39</v>
      </c>
      <c r="J5275" t="s">
        <v>1082</v>
      </c>
      <c r="K5275" t="s">
        <v>1080</v>
      </c>
      <c r="L5275" t="s">
        <v>50</v>
      </c>
      <c r="M5275">
        <v>20</v>
      </c>
      <c r="N5275">
        <v>25.77</v>
      </c>
      <c r="O5275" t="s">
        <v>38</v>
      </c>
      <c r="P5275" s="1">
        <v>43397</v>
      </c>
      <c r="Q5275" t="s">
        <v>29772</v>
      </c>
      <c r="R5275">
        <v>9879.08</v>
      </c>
      <c r="S5275" t="s">
        <v>29773</v>
      </c>
      <c r="T5275" t="s">
        <v>35</v>
      </c>
      <c r="U5275" t="s">
        <v>14486</v>
      </c>
      <c r="V5275" s="6" t="str">
        <f t="shared" si="330"/>
        <v>145.06</v>
      </c>
      <c r="W5275" s="6" t="str">
        <f t="shared" si="331"/>
        <v>-37.85</v>
      </c>
      <c r="X5275" t="s">
        <v>21525</v>
      </c>
      <c r="Z5275" t="s">
        <v>745</v>
      </c>
      <c r="AA5275" t="s">
        <v>81</v>
      </c>
    </row>
    <row r="5276" spans="1:27" x14ac:dyDescent="0.25">
      <c r="A5276" t="s">
        <v>68</v>
      </c>
      <c r="D5276" t="s">
        <v>1078</v>
      </c>
      <c r="E5276" t="s">
        <v>25</v>
      </c>
      <c r="F5276" t="s">
        <v>1079</v>
      </c>
      <c r="G5276" s="6" t="str">
        <f t="shared" si="328"/>
        <v>145.23</v>
      </c>
      <c r="H5276" s="6" t="str">
        <f t="shared" si="329"/>
        <v>-37.86</v>
      </c>
      <c r="I5276" t="s">
        <v>71</v>
      </c>
      <c r="J5276" t="s">
        <v>1082</v>
      </c>
      <c r="K5276" t="s">
        <v>1080</v>
      </c>
      <c r="L5276" t="s">
        <v>50</v>
      </c>
      <c r="M5276">
        <v>20</v>
      </c>
      <c r="N5276">
        <v>34</v>
      </c>
      <c r="O5276" t="s">
        <v>38</v>
      </c>
      <c r="P5276" s="1">
        <v>43396</v>
      </c>
      <c r="Q5276" t="s">
        <v>29319</v>
      </c>
      <c r="R5276">
        <v>9914.07</v>
      </c>
      <c r="S5276" t="s">
        <v>29321</v>
      </c>
      <c r="T5276" t="s">
        <v>35</v>
      </c>
      <c r="V5276" s="6" t="str">
        <f t="shared" si="330"/>
        <v/>
      </c>
      <c r="W5276" s="6" t="str">
        <f t="shared" si="331"/>
        <v/>
      </c>
      <c r="Y5276">
        <v>0</v>
      </c>
    </row>
    <row r="5277" spans="1:27" x14ac:dyDescent="0.25">
      <c r="A5277" t="s">
        <v>68</v>
      </c>
      <c r="C5277">
        <v>0</v>
      </c>
      <c r="D5277" t="s">
        <v>1078</v>
      </c>
      <c r="E5277" t="s">
        <v>25</v>
      </c>
      <c r="F5277" t="s">
        <v>1079</v>
      </c>
      <c r="G5277" s="6" t="str">
        <f t="shared" si="328"/>
        <v>145.23</v>
      </c>
      <c r="H5277" s="6" t="str">
        <f t="shared" si="329"/>
        <v>-37.86</v>
      </c>
      <c r="I5277" t="s">
        <v>362</v>
      </c>
      <c r="J5277" t="s">
        <v>1082</v>
      </c>
      <c r="K5277" t="s">
        <v>1080</v>
      </c>
      <c r="L5277" t="s">
        <v>50</v>
      </c>
      <c r="M5277">
        <v>20</v>
      </c>
      <c r="N5277">
        <v>1640.83</v>
      </c>
      <c r="O5277" t="s">
        <v>365</v>
      </c>
      <c r="P5277" s="1">
        <v>43395</v>
      </c>
      <c r="Q5277" t="s">
        <v>29163</v>
      </c>
      <c r="R5277">
        <v>10064.07</v>
      </c>
      <c r="S5277" t="s">
        <v>29164</v>
      </c>
      <c r="T5277" t="s">
        <v>35</v>
      </c>
      <c r="V5277" s="6" t="str">
        <f t="shared" si="330"/>
        <v/>
      </c>
      <c r="W5277" s="6" t="str">
        <f t="shared" si="331"/>
        <v/>
      </c>
      <c r="X5277" t="s">
        <v>27189</v>
      </c>
    </row>
    <row r="5278" spans="1:27" x14ac:dyDescent="0.25">
      <c r="A5278" t="s">
        <v>68</v>
      </c>
      <c r="D5278" t="s">
        <v>1078</v>
      </c>
      <c r="E5278" t="s">
        <v>25</v>
      </c>
      <c r="F5278" t="s">
        <v>1079</v>
      </c>
      <c r="G5278" s="6" t="str">
        <f t="shared" si="328"/>
        <v>145.23</v>
      </c>
      <c r="H5278" s="6" t="str">
        <f t="shared" si="329"/>
        <v>-37.86</v>
      </c>
      <c r="I5278" t="s">
        <v>71</v>
      </c>
      <c r="J5278" t="s">
        <v>1082</v>
      </c>
      <c r="K5278" t="s">
        <v>1080</v>
      </c>
      <c r="L5278" t="s">
        <v>50</v>
      </c>
      <c r="M5278">
        <v>20</v>
      </c>
      <c r="N5278">
        <v>116</v>
      </c>
      <c r="O5278" t="s">
        <v>38</v>
      </c>
      <c r="P5278" s="1">
        <v>43395</v>
      </c>
      <c r="Q5278" t="s">
        <v>29238</v>
      </c>
      <c r="R5278">
        <v>9948.07</v>
      </c>
      <c r="S5278" t="s">
        <v>29239</v>
      </c>
      <c r="T5278" t="s">
        <v>35</v>
      </c>
      <c r="V5278" s="6" t="str">
        <f t="shared" si="330"/>
        <v/>
      </c>
      <c r="W5278" s="6" t="str">
        <f t="shared" si="331"/>
        <v/>
      </c>
      <c r="X5278" t="s">
        <v>18968</v>
      </c>
    </row>
    <row r="5279" spans="1:27" x14ac:dyDescent="0.25">
      <c r="A5279" t="s">
        <v>68</v>
      </c>
      <c r="D5279" t="s">
        <v>1078</v>
      </c>
      <c r="E5279" t="s">
        <v>25</v>
      </c>
      <c r="F5279" t="s">
        <v>1079</v>
      </c>
      <c r="G5279" s="6" t="str">
        <f t="shared" si="328"/>
        <v>145.23</v>
      </c>
      <c r="H5279" s="6" t="str">
        <f t="shared" si="329"/>
        <v>-37.86</v>
      </c>
      <c r="I5279" t="s">
        <v>71</v>
      </c>
      <c r="J5279" t="s">
        <v>1082</v>
      </c>
      <c r="K5279" t="s">
        <v>1080</v>
      </c>
      <c r="L5279" t="s">
        <v>50</v>
      </c>
      <c r="M5279">
        <v>20</v>
      </c>
      <c r="N5279">
        <v>71</v>
      </c>
      <c r="O5279" t="s">
        <v>38</v>
      </c>
      <c r="P5279" s="1">
        <v>43391</v>
      </c>
      <c r="Q5279" t="s">
        <v>27742</v>
      </c>
      <c r="R5279">
        <v>8438.24</v>
      </c>
      <c r="S5279" t="s">
        <v>27744</v>
      </c>
      <c r="T5279" t="s">
        <v>35</v>
      </c>
      <c r="V5279" s="6" t="str">
        <f t="shared" si="330"/>
        <v/>
      </c>
      <c r="W5279" s="6" t="str">
        <f t="shared" si="331"/>
        <v/>
      </c>
      <c r="X5279" t="s">
        <v>22284</v>
      </c>
    </row>
    <row r="5280" spans="1:27" x14ac:dyDescent="0.25">
      <c r="A5280" t="s">
        <v>68</v>
      </c>
      <c r="D5280" t="s">
        <v>1078</v>
      </c>
      <c r="E5280" t="s">
        <v>25</v>
      </c>
      <c r="F5280" t="s">
        <v>1079</v>
      </c>
      <c r="G5280" s="6" t="str">
        <f t="shared" si="328"/>
        <v>145.23</v>
      </c>
      <c r="H5280" s="6" t="str">
        <f t="shared" si="329"/>
        <v>-37.86</v>
      </c>
      <c r="I5280" t="s">
        <v>71</v>
      </c>
      <c r="J5280" t="s">
        <v>1082</v>
      </c>
      <c r="K5280" t="s">
        <v>1080</v>
      </c>
      <c r="L5280" t="s">
        <v>50</v>
      </c>
      <c r="M5280">
        <v>20</v>
      </c>
      <c r="N5280">
        <v>15</v>
      </c>
      <c r="O5280" t="s">
        <v>38</v>
      </c>
      <c r="P5280" s="1">
        <v>43391</v>
      </c>
      <c r="Q5280" t="s">
        <v>27878</v>
      </c>
      <c r="R5280">
        <v>8423.24</v>
      </c>
      <c r="S5280" t="s">
        <v>27879</v>
      </c>
      <c r="T5280" t="s">
        <v>35</v>
      </c>
      <c r="V5280" s="6" t="str">
        <f t="shared" si="330"/>
        <v/>
      </c>
      <c r="W5280" s="6" t="str">
        <f t="shared" si="331"/>
        <v/>
      </c>
    </row>
    <row r="5281" spans="1:27" x14ac:dyDescent="0.25">
      <c r="A5281" t="s">
        <v>68</v>
      </c>
      <c r="D5281" t="s">
        <v>1078</v>
      </c>
      <c r="E5281" t="s">
        <v>25</v>
      </c>
      <c r="F5281" t="s">
        <v>1079</v>
      </c>
      <c r="G5281" s="6" t="str">
        <f t="shared" si="328"/>
        <v>145.23</v>
      </c>
      <c r="H5281" s="6" t="str">
        <f t="shared" si="329"/>
        <v>-37.86</v>
      </c>
      <c r="I5281" t="s">
        <v>71</v>
      </c>
      <c r="J5281" t="s">
        <v>1082</v>
      </c>
      <c r="K5281" t="s">
        <v>1080</v>
      </c>
      <c r="L5281" t="s">
        <v>50</v>
      </c>
      <c r="M5281">
        <v>20</v>
      </c>
      <c r="N5281">
        <v>34</v>
      </c>
      <c r="O5281" t="s">
        <v>38</v>
      </c>
      <c r="P5281" s="1">
        <v>43389</v>
      </c>
      <c r="Q5281" t="s">
        <v>27143</v>
      </c>
      <c r="R5281">
        <v>8509.24</v>
      </c>
      <c r="S5281" t="s">
        <v>27145</v>
      </c>
      <c r="T5281" t="s">
        <v>35</v>
      </c>
      <c r="V5281" s="6" t="str">
        <f t="shared" si="330"/>
        <v/>
      </c>
      <c r="W5281" s="6" t="str">
        <f t="shared" si="331"/>
        <v/>
      </c>
    </row>
    <row r="5282" spans="1:27" x14ac:dyDescent="0.25">
      <c r="A5282" t="s">
        <v>23</v>
      </c>
      <c r="B5282">
        <v>1</v>
      </c>
      <c r="D5282" t="s">
        <v>1078</v>
      </c>
      <c r="E5282" t="s">
        <v>25</v>
      </c>
      <c r="F5282" t="s">
        <v>1079</v>
      </c>
      <c r="G5282" s="6" t="str">
        <f t="shared" si="328"/>
        <v>145.23</v>
      </c>
      <c r="H5282" s="6" t="str">
        <f t="shared" si="329"/>
        <v>-37.86</v>
      </c>
      <c r="I5282" t="s">
        <v>27</v>
      </c>
      <c r="J5282" t="s">
        <v>1082</v>
      </c>
      <c r="K5282" t="s">
        <v>1080</v>
      </c>
      <c r="L5282" t="s">
        <v>50</v>
      </c>
      <c r="M5282">
        <v>20</v>
      </c>
      <c r="N5282">
        <v>12.2</v>
      </c>
      <c r="O5282" t="s">
        <v>38</v>
      </c>
      <c r="P5282" s="1">
        <v>43384</v>
      </c>
      <c r="Q5282" t="s">
        <v>25601</v>
      </c>
      <c r="R5282">
        <v>8574.83</v>
      </c>
      <c r="S5282" t="s">
        <v>25602</v>
      </c>
      <c r="T5282" t="s">
        <v>35</v>
      </c>
      <c r="U5282" t="s">
        <v>25603</v>
      </c>
      <c r="V5282" s="6" t="str">
        <f t="shared" si="330"/>
        <v>144.96</v>
      </c>
      <c r="W5282" s="6" t="str">
        <f t="shared" si="331"/>
        <v>-37.7</v>
      </c>
      <c r="Y5282">
        <v>0</v>
      </c>
      <c r="Z5282" t="s">
        <v>7881</v>
      </c>
      <c r="AA5282" t="s">
        <v>81</v>
      </c>
    </row>
    <row r="5283" spans="1:27" x14ac:dyDescent="0.25">
      <c r="A5283" t="s">
        <v>68</v>
      </c>
      <c r="D5283" t="s">
        <v>1078</v>
      </c>
      <c r="E5283" t="s">
        <v>25</v>
      </c>
      <c r="F5283" t="s">
        <v>1079</v>
      </c>
      <c r="G5283" s="6" t="str">
        <f t="shared" si="328"/>
        <v>145.23</v>
      </c>
      <c r="H5283" s="6" t="str">
        <f t="shared" si="329"/>
        <v>-37.86</v>
      </c>
      <c r="I5283" t="s">
        <v>71</v>
      </c>
      <c r="J5283" t="s">
        <v>1082</v>
      </c>
      <c r="K5283" t="s">
        <v>1080</v>
      </c>
      <c r="L5283" t="s">
        <v>50</v>
      </c>
      <c r="M5283">
        <v>20</v>
      </c>
      <c r="N5283">
        <v>15</v>
      </c>
      <c r="O5283" t="s">
        <v>38</v>
      </c>
      <c r="P5283" s="1">
        <v>43384</v>
      </c>
      <c r="Q5283" t="s">
        <v>25626</v>
      </c>
      <c r="R5283">
        <v>8559.83</v>
      </c>
      <c r="S5283" t="s">
        <v>25629</v>
      </c>
      <c r="T5283" t="s">
        <v>35</v>
      </c>
      <c r="V5283" s="6" t="str">
        <f t="shared" si="330"/>
        <v/>
      </c>
      <c r="W5283" s="6" t="str">
        <f t="shared" si="331"/>
        <v/>
      </c>
      <c r="X5283" t="s">
        <v>13666</v>
      </c>
    </row>
    <row r="5284" spans="1:27" x14ac:dyDescent="0.25">
      <c r="A5284" t="s">
        <v>23</v>
      </c>
      <c r="B5284">
        <v>1</v>
      </c>
      <c r="D5284" t="s">
        <v>1078</v>
      </c>
      <c r="E5284" t="s">
        <v>25</v>
      </c>
      <c r="F5284" t="s">
        <v>1079</v>
      </c>
      <c r="G5284" s="6" t="str">
        <f t="shared" si="328"/>
        <v>145.23</v>
      </c>
      <c r="H5284" s="6" t="str">
        <f t="shared" si="329"/>
        <v>-37.86</v>
      </c>
      <c r="I5284" t="s">
        <v>39</v>
      </c>
      <c r="J5284" t="s">
        <v>1082</v>
      </c>
      <c r="K5284" t="s">
        <v>1080</v>
      </c>
      <c r="L5284" t="s">
        <v>50</v>
      </c>
      <c r="M5284">
        <v>20</v>
      </c>
      <c r="N5284">
        <v>16.59</v>
      </c>
      <c r="O5284" t="s">
        <v>38</v>
      </c>
      <c r="P5284" s="1">
        <v>43384</v>
      </c>
      <c r="Q5284" t="s">
        <v>25644</v>
      </c>
      <c r="R5284">
        <v>8543.24</v>
      </c>
      <c r="S5284" t="s">
        <v>25645</v>
      </c>
      <c r="T5284" t="s">
        <v>35</v>
      </c>
      <c r="U5284" t="s">
        <v>25646</v>
      </c>
      <c r="V5284" s="6" t="str">
        <f t="shared" si="330"/>
        <v>144.75</v>
      </c>
      <c r="W5284" s="6" t="str">
        <f t="shared" si="331"/>
        <v>-37.67</v>
      </c>
      <c r="Z5284" t="s">
        <v>25643</v>
      </c>
      <c r="AA5284" t="s">
        <v>81</v>
      </c>
    </row>
    <row r="5285" spans="1:27" x14ac:dyDescent="0.25">
      <c r="A5285" t="s">
        <v>23</v>
      </c>
      <c r="B5285">
        <v>1</v>
      </c>
      <c r="D5285" t="s">
        <v>1078</v>
      </c>
      <c r="E5285" t="s">
        <v>25</v>
      </c>
      <c r="F5285" t="s">
        <v>1079</v>
      </c>
      <c r="G5285" s="6" t="str">
        <f t="shared" si="328"/>
        <v>145.23</v>
      </c>
      <c r="H5285" s="6" t="str">
        <f t="shared" si="329"/>
        <v>-37.86</v>
      </c>
      <c r="I5285" t="s">
        <v>27</v>
      </c>
      <c r="J5285" t="s">
        <v>1082</v>
      </c>
      <c r="K5285" t="s">
        <v>1080</v>
      </c>
      <c r="L5285" t="s">
        <v>50</v>
      </c>
      <c r="M5285">
        <v>20</v>
      </c>
      <c r="N5285">
        <v>17.170000000000002</v>
      </c>
      <c r="O5285" t="s">
        <v>38</v>
      </c>
      <c r="P5285" s="1">
        <v>43383</v>
      </c>
      <c r="Q5285" t="s">
        <v>25270</v>
      </c>
      <c r="R5285">
        <v>8587.0300000000007</v>
      </c>
      <c r="S5285" t="s">
        <v>25271</v>
      </c>
      <c r="T5285" t="s">
        <v>35</v>
      </c>
      <c r="U5285" t="s">
        <v>635</v>
      </c>
      <c r="V5285" s="6" t="str">
        <f t="shared" si="330"/>
        <v>151.21</v>
      </c>
      <c r="W5285" s="6" t="str">
        <f t="shared" si="331"/>
        <v>-33.88</v>
      </c>
      <c r="X5285" t="s">
        <v>27223</v>
      </c>
      <c r="Z5285" t="s">
        <v>632</v>
      </c>
      <c r="AA5285" t="s">
        <v>42</v>
      </c>
    </row>
    <row r="5286" spans="1:27" x14ac:dyDescent="0.25">
      <c r="A5286" t="s">
        <v>68</v>
      </c>
      <c r="D5286" t="s">
        <v>1078</v>
      </c>
      <c r="E5286" t="s">
        <v>25</v>
      </c>
      <c r="F5286" t="s">
        <v>1079</v>
      </c>
      <c r="G5286" s="6" t="str">
        <f t="shared" si="328"/>
        <v>145.23</v>
      </c>
      <c r="H5286" s="6" t="str">
        <f t="shared" si="329"/>
        <v>-37.86</v>
      </c>
      <c r="I5286" t="s">
        <v>71</v>
      </c>
      <c r="J5286" t="s">
        <v>1082</v>
      </c>
      <c r="K5286" t="s">
        <v>1080</v>
      </c>
      <c r="L5286" t="s">
        <v>50</v>
      </c>
      <c r="M5286">
        <v>20</v>
      </c>
      <c r="N5286">
        <v>34</v>
      </c>
      <c r="O5286" t="s">
        <v>38</v>
      </c>
      <c r="P5286" s="1">
        <v>43382</v>
      </c>
      <c r="Q5286" t="s">
        <v>24919</v>
      </c>
      <c r="R5286">
        <v>8604.2000000000007</v>
      </c>
      <c r="S5286" t="s">
        <v>24921</v>
      </c>
      <c r="T5286" t="s">
        <v>35</v>
      </c>
      <c r="V5286" s="6" t="str">
        <f t="shared" si="330"/>
        <v/>
      </c>
      <c r="W5286" s="6" t="str">
        <f t="shared" si="331"/>
        <v/>
      </c>
      <c r="X5286" t="s">
        <v>10205</v>
      </c>
    </row>
    <row r="5287" spans="1:27" x14ac:dyDescent="0.25">
      <c r="A5287" t="s">
        <v>68</v>
      </c>
      <c r="C5287">
        <v>0</v>
      </c>
      <c r="D5287" t="s">
        <v>1078</v>
      </c>
      <c r="E5287" t="s">
        <v>25</v>
      </c>
      <c r="F5287" t="s">
        <v>1079</v>
      </c>
      <c r="G5287" s="6" t="str">
        <f t="shared" si="328"/>
        <v>145.23</v>
      </c>
      <c r="H5287" s="6" t="str">
        <f t="shared" si="329"/>
        <v>-37.86</v>
      </c>
      <c r="I5287" t="s">
        <v>362</v>
      </c>
      <c r="J5287" t="s">
        <v>1082</v>
      </c>
      <c r="K5287" t="s">
        <v>1080</v>
      </c>
      <c r="L5287" t="s">
        <v>50</v>
      </c>
      <c r="M5287">
        <v>20</v>
      </c>
      <c r="N5287">
        <v>1640.83</v>
      </c>
      <c r="O5287" t="s">
        <v>365</v>
      </c>
      <c r="P5287" s="1">
        <v>43381</v>
      </c>
      <c r="Q5287" t="s">
        <v>24775</v>
      </c>
      <c r="R5287">
        <v>8638.2000000000007</v>
      </c>
      <c r="S5287" t="s">
        <v>24777</v>
      </c>
      <c r="T5287" t="s">
        <v>35</v>
      </c>
      <c r="V5287" s="6" t="str">
        <f t="shared" si="330"/>
        <v/>
      </c>
      <c r="W5287" s="6" t="str">
        <f t="shared" si="331"/>
        <v/>
      </c>
      <c r="X5287" t="s">
        <v>8570</v>
      </c>
    </row>
    <row r="5288" spans="1:27" x14ac:dyDescent="0.25">
      <c r="A5288" t="s">
        <v>23</v>
      </c>
      <c r="B5288">
        <v>1</v>
      </c>
      <c r="D5288" t="s">
        <v>1078</v>
      </c>
      <c r="E5288" t="s">
        <v>25</v>
      </c>
      <c r="F5288" t="s">
        <v>1079</v>
      </c>
      <c r="G5288" s="6" t="str">
        <f t="shared" si="328"/>
        <v>145.23</v>
      </c>
      <c r="H5288" s="6" t="str">
        <f t="shared" si="329"/>
        <v>-37.86</v>
      </c>
      <c r="I5288" t="s">
        <v>27</v>
      </c>
      <c r="J5288" t="s">
        <v>1082</v>
      </c>
      <c r="K5288" t="s">
        <v>1080</v>
      </c>
      <c r="L5288" t="s">
        <v>50</v>
      </c>
      <c r="M5288">
        <v>20</v>
      </c>
      <c r="N5288">
        <v>63.25</v>
      </c>
      <c r="O5288" t="s">
        <v>38</v>
      </c>
      <c r="P5288" s="1">
        <v>43380</v>
      </c>
      <c r="Q5288" t="s">
        <v>24677</v>
      </c>
      <c r="R5288">
        <v>6997.37</v>
      </c>
      <c r="S5288" t="s">
        <v>24678</v>
      </c>
      <c r="T5288" t="s">
        <v>35</v>
      </c>
      <c r="U5288" t="s">
        <v>24679</v>
      </c>
      <c r="V5288" s="6" t="str">
        <f t="shared" si="330"/>
        <v>145.11</v>
      </c>
      <c r="W5288" s="6" t="str">
        <f t="shared" si="331"/>
        <v>-37.82</v>
      </c>
      <c r="X5288" t="s">
        <v>17831</v>
      </c>
      <c r="Z5288" t="s">
        <v>24676</v>
      </c>
      <c r="AA5288" t="s">
        <v>81</v>
      </c>
    </row>
    <row r="5289" spans="1:27" x14ac:dyDescent="0.25">
      <c r="A5289" t="s">
        <v>68</v>
      </c>
      <c r="D5289" t="s">
        <v>1078</v>
      </c>
      <c r="E5289" t="s">
        <v>25</v>
      </c>
      <c r="F5289" t="s">
        <v>1079</v>
      </c>
      <c r="G5289" s="6" t="str">
        <f t="shared" si="328"/>
        <v>145.23</v>
      </c>
      <c r="H5289" s="6" t="str">
        <f t="shared" si="329"/>
        <v>-37.86</v>
      </c>
      <c r="I5289" t="s">
        <v>71</v>
      </c>
      <c r="J5289" t="s">
        <v>1082</v>
      </c>
      <c r="K5289" t="s">
        <v>1080</v>
      </c>
      <c r="L5289" t="s">
        <v>50</v>
      </c>
      <c r="M5289">
        <v>20</v>
      </c>
      <c r="N5289">
        <v>15</v>
      </c>
      <c r="O5289" t="s">
        <v>38</v>
      </c>
      <c r="P5289" s="1">
        <v>43377</v>
      </c>
      <c r="Q5289" t="s">
        <v>23465</v>
      </c>
      <c r="R5289">
        <v>7060.62</v>
      </c>
      <c r="S5289" t="s">
        <v>23466</v>
      </c>
      <c r="T5289" t="s">
        <v>35</v>
      </c>
      <c r="V5289" s="6" t="str">
        <f t="shared" si="330"/>
        <v/>
      </c>
      <c r="W5289" s="6" t="str">
        <f t="shared" si="331"/>
        <v/>
      </c>
      <c r="X5289" t="s">
        <v>27302</v>
      </c>
    </row>
    <row r="5290" spans="1:27" x14ac:dyDescent="0.25">
      <c r="A5290" t="s">
        <v>68</v>
      </c>
      <c r="D5290" t="s">
        <v>1078</v>
      </c>
      <c r="E5290" t="s">
        <v>25</v>
      </c>
      <c r="F5290" t="s">
        <v>1079</v>
      </c>
      <c r="G5290" s="6" t="str">
        <f t="shared" si="328"/>
        <v>145.23</v>
      </c>
      <c r="H5290" s="6" t="str">
        <f t="shared" si="329"/>
        <v>-37.86</v>
      </c>
      <c r="I5290" t="s">
        <v>71</v>
      </c>
      <c r="J5290" t="s">
        <v>1082</v>
      </c>
      <c r="K5290" t="s">
        <v>1080</v>
      </c>
      <c r="L5290" t="s">
        <v>50</v>
      </c>
      <c r="M5290">
        <v>20</v>
      </c>
      <c r="N5290">
        <v>34</v>
      </c>
      <c r="O5290" t="s">
        <v>38</v>
      </c>
      <c r="P5290" s="1">
        <v>43375</v>
      </c>
      <c r="Q5290" t="s">
        <v>22669</v>
      </c>
      <c r="R5290">
        <v>7075.62</v>
      </c>
      <c r="S5290" t="s">
        <v>22671</v>
      </c>
      <c r="T5290" t="s">
        <v>35</v>
      </c>
      <c r="V5290" s="6" t="str">
        <f t="shared" si="330"/>
        <v/>
      </c>
      <c r="W5290" s="6" t="str">
        <f t="shared" si="331"/>
        <v/>
      </c>
      <c r="X5290" t="s">
        <v>2298</v>
      </c>
    </row>
    <row r="5291" spans="1:27" x14ac:dyDescent="0.25">
      <c r="A5291" t="s">
        <v>68</v>
      </c>
      <c r="D5291" t="s">
        <v>1078</v>
      </c>
      <c r="E5291" t="s">
        <v>25</v>
      </c>
      <c r="F5291" t="s">
        <v>1079</v>
      </c>
      <c r="G5291" s="6" t="str">
        <f t="shared" si="328"/>
        <v>145.23</v>
      </c>
      <c r="H5291" s="6" t="str">
        <f t="shared" si="329"/>
        <v>-37.86</v>
      </c>
      <c r="I5291" t="s">
        <v>71</v>
      </c>
      <c r="J5291" t="s">
        <v>1082</v>
      </c>
      <c r="K5291" t="s">
        <v>1080</v>
      </c>
      <c r="L5291" t="s">
        <v>50</v>
      </c>
      <c r="M5291">
        <v>20</v>
      </c>
      <c r="N5291">
        <v>15</v>
      </c>
      <c r="O5291" t="s">
        <v>38</v>
      </c>
      <c r="P5291" s="1">
        <v>43370</v>
      </c>
      <c r="Q5291" t="s">
        <v>21122</v>
      </c>
      <c r="R5291">
        <v>7109.62</v>
      </c>
      <c r="S5291" t="s">
        <v>21124</v>
      </c>
      <c r="T5291" t="s">
        <v>35</v>
      </c>
      <c r="V5291" s="6" t="str">
        <f t="shared" si="330"/>
        <v/>
      </c>
      <c r="W5291" s="6" t="str">
        <f t="shared" si="331"/>
        <v/>
      </c>
      <c r="X5291" t="s">
        <v>26068</v>
      </c>
    </row>
    <row r="5292" spans="1:27" x14ac:dyDescent="0.25">
      <c r="A5292" t="s">
        <v>23</v>
      </c>
      <c r="B5292">
        <v>1</v>
      </c>
      <c r="D5292" t="s">
        <v>1078</v>
      </c>
      <c r="E5292" t="s">
        <v>25</v>
      </c>
      <c r="F5292" t="s">
        <v>1079</v>
      </c>
      <c r="G5292" s="6" t="str">
        <f t="shared" si="328"/>
        <v>145.23</v>
      </c>
      <c r="H5292" s="6" t="str">
        <f t="shared" si="329"/>
        <v>-37.86</v>
      </c>
      <c r="I5292" t="s">
        <v>27</v>
      </c>
      <c r="J5292" t="s">
        <v>1082</v>
      </c>
      <c r="K5292" t="s">
        <v>1080</v>
      </c>
      <c r="L5292" t="s">
        <v>50</v>
      </c>
      <c r="M5292">
        <v>20</v>
      </c>
      <c r="N5292">
        <v>19.68</v>
      </c>
      <c r="O5292" t="s">
        <v>38</v>
      </c>
      <c r="P5292" s="1">
        <v>43369</v>
      </c>
      <c r="Q5292" t="s">
        <v>20846</v>
      </c>
      <c r="R5292">
        <v>7124.62</v>
      </c>
      <c r="S5292" t="s">
        <v>20847</v>
      </c>
      <c r="T5292" t="s">
        <v>35</v>
      </c>
      <c r="U5292" t="s">
        <v>20848</v>
      </c>
      <c r="V5292" s="6" t="str">
        <f t="shared" si="330"/>
        <v>144.81</v>
      </c>
      <c r="W5292" s="6" t="str">
        <f t="shared" si="331"/>
        <v>-37.73</v>
      </c>
      <c r="X5292" t="s">
        <v>26200</v>
      </c>
      <c r="Z5292" t="s">
        <v>12728</v>
      </c>
      <c r="AA5292" t="s">
        <v>81</v>
      </c>
    </row>
    <row r="5293" spans="1:27" x14ac:dyDescent="0.25">
      <c r="A5293" t="s">
        <v>68</v>
      </c>
      <c r="D5293" t="s">
        <v>1078</v>
      </c>
      <c r="E5293" t="s">
        <v>25</v>
      </c>
      <c r="F5293" t="s">
        <v>1079</v>
      </c>
      <c r="G5293" s="6" t="str">
        <f t="shared" si="328"/>
        <v>145.23</v>
      </c>
      <c r="H5293" s="6" t="str">
        <f t="shared" si="329"/>
        <v>-37.86</v>
      </c>
      <c r="I5293" t="s">
        <v>71</v>
      </c>
      <c r="J5293" t="s">
        <v>1082</v>
      </c>
      <c r="K5293" t="s">
        <v>1080</v>
      </c>
      <c r="L5293" t="s">
        <v>50</v>
      </c>
      <c r="M5293">
        <v>20</v>
      </c>
      <c r="N5293">
        <v>34</v>
      </c>
      <c r="O5293" t="s">
        <v>38</v>
      </c>
      <c r="P5293" s="1">
        <v>43368</v>
      </c>
      <c r="Q5293" t="s">
        <v>20368</v>
      </c>
      <c r="R5293">
        <v>7144.3</v>
      </c>
      <c r="S5293" t="s">
        <v>20370</v>
      </c>
      <c r="T5293" t="s">
        <v>35</v>
      </c>
      <c r="V5293" s="6" t="str">
        <f t="shared" si="330"/>
        <v/>
      </c>
      <c r="W5293" s="6" t="str">
        <f t="shared" si="331"/>
        <v/>
      </c>
      <c r="X5293" t="s">
        <v>24639</v>
      </c>
    </row>
    <row r="5294" spans="1:27" x14ac:dyDescent="0.25">
      <c r="A5294" t="s">
        <v>68</v>
      </c>
      <c r="C5294">
        <v>0</v>
      </c>
      <c r="D5294" t="s">
        <v>1078</v>
      </c>
      <c r="E5294" t="s">
        <v>25</v>
      </c>
      <c r="F5294" t="s">
        <v>1079</v>
      </c>
      <c r="G5294" s="6" t="str">
        <f t="shared" si="328"/>
        <v>145.23</v>
      </c>
      <c r="H5294" s="6" t="str">
        <f t="shared" si="329"/>
        <v>-37.86</v>
      </c>
      <c r="I5294" t="s">
        <v>362</v>
      </c>
      <c r="J5294" t="s">
        <v>1082</v>
      </c>
      <c r="K5294" t="s">
        <v>1080</v>
      </c>
      <c r="L5294" t="s">
        <v>50</v>
      </c>
      <c r="M5294">
        <v>20</v>
      </c>
      <c r="N5294">
        <v>1640.83</v>
      </c>
      <c r="O5294" t="s">
        <v>365</v>
      </c>
      <c r="P5294" s="1">
        <v>43367</v>
      </c>
      <c r="Q5294" t="s">
        <v>20205</v>
      </c>
      <c r="R5294">
        <v>7178.3</v>
      </c>
      <c r="S5294" t="s">
        <v>20206</v>
      </c>
      <c r="T5294" t="s">
        <v>35</v>
      </c>
      <c r="V5294" s="6" t="str">
        <f t="shared" si="330"/>
        <v/>
      </c>
      <c r="W5294" s="6" t="str">
        <f t="shared" si="331"/>
        <v/>
      </c>
    </row>
    <row r="5295" spans="1:27" x14ac:dyDescent="0.25">
      <c r="A5295" t="s">
        <v>68</v>
      </c>
      <c r="D5295" t="s">
        <v>1078</v>
      </c>
      <c r="E5295" t="s">
        <v>25</v>
      </c>
      <c r="F5295" t="s">
        <v>1079</v>
      </c>
      <c r="G5295" s="6" t="str">
        <f t="shared" si="328"/>
        <v>145.23</v>
      </c>
      <c r="H5295" s="6" t="str">
        <f t="shared" si="329"/>
        <v>-37.86</v>
      </c>
      <c r="I5295" t="s">
        <v>71</v>
      </c>
      <c r="J5295" t="s">
        <v>1082</v>
      </c>
      <c r="K5295" t="s">
        <v>1080</v>
      </c>
      <c r="L5295" t="s">
        <v>50</v>
      </c>
      <c r="M5295">
        <v>20</v>
      </c>
      <c r="N5295">
        <v>116</v>
      </c>
      <c r="O5295" t="s">
        <v>38</v>
      </c>
      <c r="P5295" s="1">
        <v>43365</v>
      </c>
      <c r="Q5295" t="s">
        <v>19670</v>
      </c>
      <c r="R5295">
        <v>5537.47</v>
      </c>
      <c r="S5295" t="s">
        <v>19671</v>
      </c>
      <c r="T5295" t="s">
        <v>35</v>
      </c>
      <c r="V5295" s="6" t="str">
        <f t="shared" si="330"/>
        <v/>
      </c>
      <c r="W5295" s="6" t="str">
        <f t="shared" si="331"/>
        <v/>
      </c>
      <c r="X5295" t="s">
        <v>4229</v>
      </c>
    </row>
    <row r="5296" spans="1:27" x14ac:dyDescent="0.25">
      <c r="A5296" t="s">
        <v>68</v>
      </c>
      <c r="D5296" t="s">
        <v>1078</v>
      </c>
      <c r="E5296" t="s">
        <v>25</v>
      </c>
      <c r="F5296" t="s">
        <v>1079</v>
      </c>
      <c r="G5296" s="6" t="str">
        <f t="shared" si="328"/>
        <v>145.23</v>
      </c>
      <c r="H5296" s="6" t="str">
        <f t="shared" si="329"/>
        <v>-37.86</v>
      </c>
      <c r="I5296" t="s">
        <v>71</v>
      </c>
      <c r="J5296" t="s">
        <v>1082</v>
      </c>
      <c r="K5296" t="s">
        <v>1080</v>
      </c>
      <c r="L5296" t="s">
        <v>50</v>
      </c>
      <c r="M5296">
        <v>20</v>
      </c>
      <c r="N5296">
        <v>15</v>
      </c>
      <c r="O5296" t="s">
        <v>38</v>
      </c>
      <c r="P5296" s="1">
        <v>43363</v>
      </c>
      <c r="Q5296" t="s">
        <v>18830</v>
      </c>
      <c r="R5296">
        <v>5653.47</v>
      </c>
      <c r="S5296" t="s">
        <v>18832</v>
      </c>
      <c r="T5296" t="s">
        <v>35</v>
      </c>
      <c r="V5296" s="6" t="str">
        <f t="shared" si="330"/>
        <v/>
      </c>
      <c r="W5296" s="6" t="str">
        <f t="shared" si="331"/>
        <v/>
      </c>
      <c r="X5296" t="s">
        <v>27417</v>
      </c>
    </row>
    <row r="5297" spans="1:27" x14ac:dyDescent="0.25">
      <c r="A5297" t="s">
        <v>68</v>
      </c>
      <c r="D5297" t="s">
        <v>1078</v>
      </c>
      <c r="E5297" t="s">
        <v>25</v>
      </c>
      <c r="F5297" t="s">
        <v>1079</v>
      </c>
      <c r="G5297" s="6" t="str">
        <f t="shared" si="328"/>
        <v>145.23</v>
      </c>
      <c r="H5297" s="6" t="str">
        <f t="shared" si="329"/>
        <v>-37.86</v>
      </c>
      <c r="I5297" t="s">
        <v>71</v>
      </c>
      <c r="J5297" t="s">
        <v>1082</v>
      </c>
      <c r="K5297" t="s">
        <v>1080</v>
      </c>
      <c r="L5297" t="s">
        <v>50</v>
      </c>
      <c r="M5297">
        <v>20</v>
      </c>
      <c r="N5297">
        <v>34</v>
      </c>
      <c r="O5297" t="s">
        <v>38</v>
      </c>
      <c r="P5297" s="1">
        <v>43361</v>
      </c>
      <c r="Q5297" t="s">
        <v>18042</v>
      </c>
      <c r="R5297">
        <v>5739.47</v>
      </c>
      <c r="S5297" t="s">
        <v>18044</v>
      </c>
      <c r="T5297" t="s">
        <v>35</v>
      </c>
      <c r="V5297" s="6" t="str">
        <f t="shared" si="330"/>
        <v/>
      </c>
      <c r="W5297" s="6" t="str">
        <f t="shared" si="331"/>
        <v/>
      </c>
    </row>
    <row r="5298" spans="1:27" x14ac:dyDescent="0.25">
      <c r="A5298" t="s">
        <v>68</v>
      </c>
      <c r="D5298" t="s">
        <v>1078</v>
      </c>
      <c r="E5298" t="s">
        <v>25</v>
      </c>
      <c r="F5298" t="s">
        <v>1079</v>
      </c>
      <c r="G5298" s="6" t="str">
        <f t="shared" si="328"/>
        <v>145.23</v>
      </c>
      <c r="H5298" s="6" t="str">
        <f t="shared" si="329"/>
        <v>-37.86</v>
      </c>
      <c r="I5298" t="s">
        <v>71</v>
      </c>
      <c r="J5298" t="s">
        <v>1082</v>
      </c>
      <c r="K5298" t="s">
        <v>1080</v>
      </c>
      <c r="L5298" t="s">
        <v>50</v>
      </c>
      <c r="M5298">
        <v>20</v>
      </c>
      <c r="N5298">
        <v>71</v>
      </c>
      <c r="O5298" t="s">
        <v>38</v>
      </c>
      <c r="P5298" s="1">
        <v>43361</v>
      </c>
      <c r="Q5298" t="s">
        <v>18042</v>
      </c>
      <c r="R5298">
        <v>5668.47</v>
      </c>
      <c r="S5298" t="s">
        <v>18045</v>
      </c>
      <c r="T5298" t="s">
        <v>35</v>
      </c>
      <c r="V5298" s="6" t="str">
        <f t="shared" si="330"/>
        <v/>
      </c>
      <c r="W5298" s="6" t="str">
        <f t="shared" si="331"/>
        <v/>
      </c>
      <c r="Y5298">
        <v>0</v>
      </c>
    </row>
    <row r="5299" spans="1:27" x14ac:dyDescent="0.25">
      <c r="A5299" t="s">
        <v>23</v>
      </c>
      <c r="B5299">
        <v>0</v>
      </c>
      <c r="D5299" t="s">
        <v>1078</v>
      </c>
      <c r="E5299" t="s">
        <v>25</v>
      </c>
      <c r="F5299" t="s">
        <v>1079</v>
      </c>
      <c r="G5299" s="6" t="str">
        <f t="shared" si="328"/>
        <v>145.23</v>
      </c>
      <c r="H5299" s="6" t="str">
        <f t="shared" si="329"/>
        <v>-37.86</v>
      </c>
      <c r="I5299" t="s">
        <v>27</v>
      </c>
      <c r="J5299" t="s">
        <v>1082</v>
      </c>
      <c r="K5299" t="s">
        <v>1080</v>
      </c>
      <c r="L5299" t="s">
        <v>50</v>
      </c>
      <c r="M5299">
        <v>20</v>
      </c>
      <c r="N5299">
        <v>25.02</v>
      </c>
      <c r="O5299" t="s">
        <v>38</v>
      </c>
      <c r="P5299" s="1">
        <v>43356</v>
      </c>
      <c r="Q5299" t="s">
        <v>16319</v>
      </c>
      <c r="R5299">
        <v>5825.1</v>
      </c>
      <c r="S5299" t="s">
        <v>16320</v>
      </c>
      <c r="T5299" t="s">
        <v>35</v>
      </c>
      <c r="U5299" t="s">
        <v>10097</v>
      </c>
      <c r="V5299" s="6" t="str">
        <f t="shared" si="330"/>
        <v>144.86</v>
      </c>
      <c r="W5299" s="6" t="str">
        <f t="shared" si="331"/>
        <v>-37.78</v>
      </c>
      <c r="X5299" t="s">
        <v>31106</v>
      </c>
      <c r="Z5299" t="s">
        <v>10094</v>
      </c>
      <c r="AA5299" t="s">
        <v>81</v>
      </c>
    </row>
    <row r="5300" spans="1:27" x14ac:dyDescent="0.25">
      <c r="A5300" t="s">
        <v>23</v>
      </c>
      <c r="B5300">
        <v>1</v>
      </c>
      <c r="D5300" t="s">
        <v>1078</v>
      </c>
      <c r="E5300" t="s">
        <v>25</v>
      </c>
      <c r="F5300" t="s">
        <v>1079</v>
      </c>
      <c r="G5300" s="6" t="str">
        <f t="shared" si="328"/>
        <v>145.23</v>
      </c>
      <c r="H5300" s="6" t="str">
        <f t="shared" si="329"/>
        <v>-37.86</v>
      </c>
      <c r="I5300" t="s">
        <v>27</v>
      </c>
      <c r="J5300" t="s">
        <v>1082</v>
      </c>
      <c r="K5300" t="s">
        <v>1080</v>
      </c>
      <c r="L5300" t="s">
        <v>50</v>
      </c>
      <c r="M5300">
        <v>20</v>
      </c>
      <c r="N5300">
        <v>17.7</v>
      </c>
      <c r="O5300" t="s">
        <v>38</v>
      </c>
      <c r="P5300" s="1">
        <v>43356</v>
      </c>
      <c r="Q5300" t="s">
        <v>16337</v>
      </c>
      <c r="R5300">
        <v>5807.4</v>
      </c>
      <c r="S5300" t="s">
        <v>16338</v>
      </c>
      <c r="T5300" t="s">
        <v>35</v>
      </c>
      <c r="U5300" t="s">
        <v>16339</v>
      </c>
      <c r="V5300" s="6" t="str">
        <f t="shared" si="330"/>
        <v>145.41</v>
      </c>
      <c r="W5300" s="6" t="str">
        <f t="shared" si="331"/>
        <v>-38.06</v>
      </c>
      <c r="X5300" t="s">
        <v>27411</v>
      </c>
      <c r="Z5300" t="s">
        <v>16336</v>
      </c>
      <c r="AA5300" t="s">
        <v>81</v>
      </c>
    </row>
    <row r="5301" spans="1:27" x14ac:dyDescent="0.25">
      <c r="A5301" t="s">
        <v>23</v>
      </c>
      <c r="B5301">
        <v>1</v>
      </c>
      <c r="D5301" t="s">
        <v>1078</v>
      </c>
      <c r="E5301" t="s">
        <v>25</v>
      </c>
      <c r="F5301" t="s">
        <v>1079</v>
      </c>
      <c r="G5301" s="6" t="str">
        <f t="shared" si="328"/>
        <v>145.23</v>
      </c>
      <c r="H5301" s="6" t="str">
        <f t="shared" si="329"/>
        <v>-37.86</v>
      </c>
      <c r="I5301" t="s">
        <v>27</v>
      </c>
      <c r="J5301" t="s">
        <v>1082</v>
      </c>
      <c r="K5301" t="s">
        <v>1080</v>
      </c>
      <c r="L5301" t="s">
        <v>50</v>
      </c>
      <c r="M5301">
        <v>20</v>
      </c>
      <c r="N5301">
        <v>8.66</v>
      </c>
      <c r="O5301" t="s">
        <v>38</v>
      </c>
      <c r="P5301" s="1">
        <v>43356</v>
      </c>
      <c r="Q5301" t="s">
        <v>16367</v>
      </c>
      <c r="R5301">
        <v>5798.74</v>
      </c>
      <c r="S5301" t="s">
        <v>16368</v>
      </c>
      <c r="T5301" t="s">
        <v>35</v>
      </c>
      <c r="U5301" t="s">
        <v>16369</v>
      </c>
      <c r="V5301" s="6" t="str">
        <f t="shared" si="330"/>
        <v>145.33</v>
      </c>
      <c r="W5301" s="6" t="str">
        <f t="shared" si="331"/>
        <v>-42.15</v>
      </c>
      <c r="X5301" t="s">
        <v>26583</v>
      </c>
      <c r="Z5301" t="s">
        <v>16366</v>
      </c>
      <c r="AA5301" t="s">
        <v>723</v>
      </c>
    </row>
    <row r="5302" spans="1:27" x14ac:dyDescent="0.25">
      <c r="A5302" t="s">
        <v>23</v>
      </c>
      <c r="B5302">
        <v>1</v>
      </c>
      <c r="D5302" t="s">
        <v>1078</v>
      </c>
      <c r="E5302" t="s">
        <v>25</v>
      </c>
      <c r="F5302" t="s">
        <v>1079</v>
      </c>
      <c r="G5302" s="6" t="str">
        <f t="shared" si="328"/>
        <v>145.23</v>
      </c>
      <c r="H5302" s="6" t="str">
        <f t="shared" si="329"/>
        <v>-37.86</v>
      </c>
      <c r="I5302" t="s">
        <v>39</v>
      </c>
      <c r="J5302" t="s">
        <v>1082</v>
      </c>
      <c r="K5302" t="s">
        <v>1080</v>
      </c>
      <c r="L5302" t="s">
        <v>50</v>
      </c>
      <c r="M5302">
        <v>20</v>
      </c>
      <c r="N5302">
        <v>10.27</v>
      </c>
      <c r="O5302" t="s">
        <v>38</v>
      </c>
      <c r="P5302" s="1">
        <v>43356</v>
      </c>
      <c r="Q5302" t="s">
        <v>16373</v>
      </c>
      <c r="R5302">
        <v>5788.47</v>
      </c>
      <c r="S5302" t="s">
        <v>16374</v>
      </c>
      <c r="T5302" t="s">
        <v>35</v>
      </c>
      <c r="U5302" t="s">
        <v>1007</v>
      </c>
      <c r="V5302" s="6" t="str">
        <f t="shared" si="330"/>
        <v>145.31</v>
      </c>
      <c r="W5302" s="6" t="str">
        <f t="shared" si="331"/>
        <v>-38.02</v>
      </c>
      <c r="X5302" t="s">
        <v>6926</v>
      </c>
      <c r="Z5302" t="s">
        <v>1004</v>
      </c>
      <c r="AA5302" t="s">
        <v>81</v>
      </c>
    </row>
    <row r="5303" spans="1:27" x14ac:dyDescent="0.25">
      <c r="A5303" t="s">
        <v>68</v>
      </c>
      <c r="D5303" t="s">
        <v>1078</v>
      </c>
      <c r="E5303" t="s">
        <v>25</v>
      </c>
      <c r="F5303" t="s">
        <v>1079</v>
      </c>
      <c r="G5303" s="6" t="str">
        <f t="shared" si="328"/>
        <v>145.23</v>
      </c>
      <c r="H5303" s="6" t="str">
        <f t="shared" si="329"/>
        <v>-37.86</v>
      </c>
      <c r="I5303" t="s">
        <v>71</v>
      </c>
      <c r="J5303" t="s">
        <v>1082</v>
      </c>
      <c r="K5303" t="s">
        <v>1080</v>
      </c>
      <c r="L5303" t="s">
        <v>50</v>
      </c>
      <c r="M5303">
        <v>20</v>
      </c>
      <c r="N5303">
        <v>15</v>
      </c>
      <c r="O5303" t="s">
        <v>38</v>
      </c>
      <c r="P5303" s="1">
        <v>43356</v>
      </c>
      <c r="Q5303" t="s">
        <v>16488</v>
      </c>
      <c r="R5303">
        <v>5773.47</v>
      </c>
      <c r="S5303" t="s">
        <v>16490</v>
      </c>
      <c r="T5303" t="s">
        <v>35</v>
      </c>
      <c r="V5303" s="6" t="str">
        <f t="shared" si="330"/>
        <v/>
      </c>
      <c r="W5303" s="6" t="str">
        <f t="shared" si="331"/>
        <v/>
      </c>
      <c r="X5303" t="s">
        <v>24687</v>
      </c>
    </row>
    <row r="5304" spans="1:27" x14ac:dyDescent="0.25">
      <c r="A5304" t="s">
        <v>23</v>
      </c>
      <c r="B5304">
        <v>1</v>
      </c>
      <c r="D5304" t="s">
        <v>1078</v>
      </c>
      <c r="E5304" t="s">
        <v>25</v>
      </c>
      <c r="F5304" t="s">
        <v>1079</v>
      </c>
      <c r="G5304" s="6" t="str">
        <f t="shared" si="328"/>
        <v>145.23</v>
      </c>
      <c r="H5304" s="6" t="str">
        <f t="shared" si="329"/>
        <v>-37.86</v>
      </c>
      <c r="I5304" t="s">
        <v>27</v>
      </c>
      <c r="J5304" t="s">
        <v>1082</v>
      </c>
      <c r="K5304" t="s">
        <v>1080</v>
      </c>
      <c r="L5304" t="s">
        <v>50</v>
      </c>
      <c r="M5304">
        <v>20</v>
      </c>
      <c r="N5304">
        <v>969.62</v>
      </c>
      <c r="O5304" t="s">
        <v>38</v>
      </c>
      <c r="P5304" s="1">
        <v>43355</v>
      </c>
      <c r="Q5304" t="s">
        <v>16181</v>
      </c>
      <c r="R5304">
        <v>5850.12</v>
      </c>
      <c r="S5304" t="s">
        <v>16182</v>
      </c>
      <c r="T5304" t="s">
        <v>35</v>
      </c>
      <c r="U5304" t="s">
        <v>16183</v>
      </c>
      <c r="V5304" s="6" t="str">
        <f t="shared" si="330"/>
        <v>144.79</v>
      </c>
      <c r="W5304" s="6" t="str">
        <f t="shared" si="331"/>
        <v>-37.85</v>
      </c>
      <c r="X5304" t="s">
        <v>18069</v>
      </c>
      <c r="Z5304" t="s">
        <v>14711</v>
      </c>
      <c r="AA5304" t="s">
        <v>81</v>
      </c>
    </row>
    <row r="5305" spans="1:27" x14ac:dyDescent="0.25">
      <c r="A5305" t="s">
        <v>68</v>
      </c>
      <c r="D5305" t="s">
        <v>1078</v>
      </c>
      <c r="E5305" t="s">
        <v>25</v>
      </c>
      <c r="F5305" t="s">
        <v>1079</v>
      </c>
      <c r="G5305" s="6" t="str">
        <f t="shared" si="328"/>
        <v>145.23</v>
      </c>
      <c r="H5305" s="6" t="str">
        <f t="shared" si="329"/>
        <v>-37.86</v>
      </c>
      <c r="I5305" t="s">
        <v>71</v>
      </c>
      <c r="J5305" t="s">
        <v>1082</v>
      </c>
      <c r="K5305" t="s">
        <v>1080</v>
      </c>
      <c r="L5305" t="s">
        <v>50</v>
      </c>
      <c r="M5305">
        <v>20</v>
      </c>
      <c r="N5305">
        <v>34</v>
      </c>
      <c r="O5305" t="s">
        <v>38</v>
      </c>
      <c r="P5305" s="1">
        <v>43354</v>
      </c>
      <c r="Q5305" t="s">
        <v>15684</v>
      </c>
      <c r="R5305">
        <v>6819.74</v>
      </c>
      <c r="S5305" t="s">
        <v>15688</v>
      </c>
      <c r="T5305" t="s">
        <v>35</v>
      </c>
      <c r="V5305" s="6" t="str">
        <f t="shared" si="330"/>
        <v/>
      </c>
      <c r="W5305" s="6" t="str">
        <f t="shared" si="331"/>
        <v/>
      </c>
      <c r="X5305" t="s">
        <v>2590</v>
      </c>
    </row>
    <row r="5306" spans="1:27" x14ac:dyDescent="0.25">
      <c r="A5306" t="s">
        <v>68</v>
      </c>
      <c r="C5306">
        <v>0</v>
      </c>
      <c r="D5306" t="s">
        <v>1078</v>
      </c>
      <c r="E5306" t="s">
        <v>25</v>
      </c>
      <c r="F5306" t="s">
        <v>1079</v>
      </c>
      <c r="G5306" s="6" t="str">
        <f t="shared" si="328"/>
        <v>145.23</v>
      </c>
      <c r="H5306" s="6" t="str">
        <f t="shared" si="329"/>
        <v>-37.86</v>
      </c>
      <c r="I5306" t="s">
        <v>362</v>
      </c>
      <c r="J5306" t="s">
        <v>1082</v>
      </c>
      <c r="K5306" t="s">
        <v>1080</v>
      </c>
      <c r="L5306" t="s">
        <v>50</v>
      </c>
      <c r="M5306">
        <v>20</v>
      </c>
      <c r="N5306">
        <v>1640.83</v>
      </c>
      <c r="O5306" t="s">
        <v>365</v>
      </c>
      <c r="P5306" s="1">
        <v>43353</v>
      </c>
      <c r="Q5306" t="s">
        <v>15527</v>
      </c>
      <c r="R5306">
        <v>6853.74</v>
      </c>
      <c r="S5306" t="s">
        <v>15528</v>
      </c>
      <c r="T5306" t="s">
        <v>35</v>
      </c>
      <c r="V5306" s="6" t="str">
        <f t="shared" si="330"/>
        <v/>
      </c>
      <c r="W5306" s="6" t="str">
        <f t="shared" si="331"/>
        <v/>
      </c>
      <c r="X5306" t="s">
        <v>22625</v>
      </c>
    </row>
    <row r="5307" spans="1:27" x14ac:dyDescent="0.25">
      <c r="A5307" t="s">
        <v>68</v>
      </c>
      <c r="D5307" t="s">
        <v>1078</v>
      </c>
      <c r="E5307" t="s">
        <v>25</v>
      </c>
      <c r="F5307" t="s">
        <v>1079</v>
      </c>
      <c r="G5307" s="6" t="str">
        <f t="shared" si="328"/>
        <v>145.23</v>
      </c>
      <c r="H5307" s="6" t="str">
        <f t="shared" si="329"/>
        <v>-37.86</v>
      </c>
      <c r="I5307" t="s">
        <v>71</v>
      </c>
      <c r="J5307" t="s">
        <v>1082</v>
      </c>
      <c r="K5307" t="s">
        <v>1080</v>
      </c>
      <c r="L5307" t="s">
        <v>50</v>
      </c>
      <c r="M5307">
        <v>20</v>
      </c>
      <c r="N5307">
        <v>15</v>
      </c>
      <c r="O5307" t="s">
        <v>38</v>
      </c>
      <c r="P5307" s="1">
        <v>43349</v>
      </c>
      <c r="Q5307" t="s">
        <v>14156</v>
      </c>
      <c r="R5307">
        <v>5212.91</v>
      </c>
      <c r="S5307" t="s">
        <v>14157</v>
      </c>
      <c r="T5307" t="s">
        <v>35</v>
      </c>
      <c r="V5307" s="6" t="str">
        <f t="shared" si="330"/>
        <v/>
      </c>
      <c r="W5307" s="6" t="str">
        <f t="shared" si="331"/>
        <v/>
      </c>
    </row>
    <row r="5308" spans="1:27" x14ac:dyDescent="0.25">
      <c r="A5308" t="s">
        <v>68</v>
      </c>
      <c r="D5308" t="s">
        <v>1078</v>
      </c>
      <c r="E5308" t="s">
        <v>25</v>
      </c>
      <c r="F5308" t="s">
        <v>1079</v>
      </c>
      <c r="G5308" s="6" t="str">
        <f t="shared" si="328"/>
        <v>145.23</v>
      </c>
      <c r="H5308" s="6" t="str">
        <f t="shared" si="329"/>
        <v>-37.86</v>
      </c>
      <c r="I5308" t="s">
        <v>71</v>
      </c>
      <c r="J5308" t="s">
        <v>1082</v>
      </c>
      <c r="K5308" t="s">
        <v>1080</v>
      </c>
      <c r="L5308" t="s">
        <v>50</v>
      </c>
      <c r="M5308">
        <v>20</v>
      </c>
      <c r="N5308">
        <v>34</v>
      </c>
      <c r="O5308" t="s">
        <v>38</v>
      </c>
      <c r="P5308" s="1">
        <v>43347</v>
      </c>
      <c r="Q5308" t="s">
        <v>13317</v>
      </c>
      <c r="R5308">
        <v>5227.91</v>
      </c>
      <c r="S5308" t="s">
        <v>13319</v>
      </c>
      <c r="T5308" t="s">
        <v>35</v>
      </c>
      <c r="V5308" s="6" t="str">
        <f t="shared" si="330"/>
        <v/>
      </c>
      <c r="W5308" s="6" t="str">
        <f t="shared" si="331"/>
        <v/>
      </c>
      <c r="X5308" t="s">
        <v>10225</v>
      </c>
    </row>
    <row r="5309" spans="1:27" x14ac:dyDescent="0.25">
      <c r="A5309" t="s">
        <v>68</v>
      </c>
      <c r="D5309" t="s">
        <v>1078</v>
      </c>
      <c r="E5309" t="s">
        <v>25</v>
      </c>
      <c r="F5309" t="s">
        <v>1079</v>
      </c>
      <c r="G5309" s="6" t="str">
        <f t="shared" si="328"/>
        <v>145.23</v>
      </c>
      <c r="H5309" s="6" t="str">
        <f t="shared" si="329"/>
        <v>-37.86</v>
      </c>
      <c r="I5309" t="s">
        <v>71</v>
      </c>
      <c r="J5309" t="s">
        <v>1082</v>
      </c>
      <c r="K5309" t="s">
        <v>1080</v>
      </c>
      <c r="L5309" t="s">
        <v>50</v>
      </c>
      <c r="M5309">
        <v>20</v>
      </c>
      <c r="N5309">
        <v>15</v>
      </c>
      <c r="O5309" t="s">
        <v>38</v>
      </c>
      <c r="P5309" s="1">
        <v>43342</v>
      </c>
      <c r="Q5309" t="s">
        <v>11567</v>
      </c>
      <c r="R5309">
        <v>5261.91</v>
      </c>
      <c r="S5309" t="s">
        <v>11569</v>
      </c>
      <c r="T5309" t="s">
        <v>35</v>
      </c>
      <c r="V5309" s="6" t="str">
        <f t="shared" si="330"/>
        <v/>
      </c>
      <c r="W5309" s="6" t="str">
        <f t="shared" si="331"/>
        <v/>
      </c>
      <c r="Y5309">
        <v>0</v>
      </c>
    </row>
    <row r="5310" spans="1:27" x14ac:dyDescent="0.25">
      <c r="A5310" t="s">
        <v>68</v>
      </c>
      <c r="D5310" t="s">
        <v>1078</v>
      </c>
      <c r="E5310" t="s">
        <v>25</v>
      </c>
      <c r="F5310" t="s">
        <v>1079</v>
      </c>
      <c r="G5310" s="6" t="str">
        <f t="shared" si="328"/>
        <v>145.23</v>
      </c>
      <c r="H5310" s="6" t="str">
        <f t="shared" si="329"/>
        <v>-37.86</v>
      </c>
      <c r="I5310" t="s">
        <v>71</v>
      </c>
      <c r="J5310" t="s">
        <v>1082</v>
      </c>
      <c r="K5310" t="s">
        <v>1080</v>
      </c>
      <c r="L5310" t="s">
        <v>50</v>
      </c>
      <c r="M5310">
        <v>20</v>
      </c>
      <c r="N5310">
        <v>34</v>
      </c>
      <c r="O5310" t="s">
        <v>38</v>
      </c>
      <c r="P5310" s="1">
        <v>43340</v>
      </c>
      <c r="Q5310" t="s">
        <v>10740</v>
      </c>
      <c r="R5310">
        <v>5276.91</v>
      </c>
      <c r="S5310" t="s">
        <v>10742</v>
      </c>
      <c r="T5310" t="s">
        <v>35</v>
      </c>
      <c r="V5310" s="6" t="str">
        <f t="shared" si="330"/>
        <v/>
      </c>
      <c r="W5310" s="6" t="str">
        <f t="shared" si="331"/>
        <v/>
      </c>
    </row>
    <row r="5311" spans="1:27" x14ac:dyDescent="0.25">
      <c r="A5311" t="s">
        <v>68</v>
      </c>
      <c r="C5311">
        <v>0</v>
      </c>
      <c r="D5311" t="s">
        <v>1078</v>
      </c>
      <c r="E5311" t="s">
        <v>25</v>
      </c>
      <c r="F5311" t="s">
        <v>1079</v>
      </c>
      <c r="G5311" s="6" t="str">
        <f t="shared" si="328"/>
        <v>145.23</v>
      </c>
      <c r="H5311" s="6" t="str">
        <f t="shared" si="329"/>
        <v>-37.86</v>
      </c>
      <c r="I5311" t="s">
        <v>362</v>
      </c>
      <c r="J5311" t="s">
        <v>1082</v>
      </c>
      <c r="K5311" t="s">
        <v>1080</v>
      </c>
      <c r="L5311" t="s">
        <v>50</v>
      </c>
      <c r="M5311">
        <v>20</v>
      </c>
      <c r="N5311">
        <v>1640.83</v>
      </c>
      <c r="O5311" t="s">
        <v>365</v>
      </c>
      <c r="P5311" s="1">
        <v>43339</v>
      </c>
      <c r="Q5311" t="s">
        <v>10559</v>
      </c>
      <c r="R5311">
        <v>5310.91</v>
      </c>
      <c r="S5311" t="s">
        <v>10561</v>
      </c>
      <c r="T5311" t="s">
        <v>35</v>
      </c>
      <c r="V5311" s="6" t="str">
        <f t="shared" si="330"/>
        <v/>
      </c>
      <c r="W5311" s="6" t="str">
        <f t="shared" si="331"/>
        <v/>
      </c>
      <c r="X5311" t="s">
        <v>25332</v>
      </c>
    </row>
    <row r="5312" spans="1:27" x14ac:dyDescent="0.25">
      <c r="A5312" t="s">
        <v>68</v>
      </c>
      <c r="D5312" t="s">
        <v>1078</v>
      </c>
      <c r="E5312" t="s">
        <v>25</v>
      </c>
      <c r="F5312" t="s">
        <v>1079</v>
      </c>
      <c r="G5312" s="6" t="str">
        <f t="shared" si="328"/>
        <v>145.23</v>
      </c>
      <c r="H5312" s="6" t="str">
        <f t="shared" si="329"/>
        <v>-37.86</v>
      </c>
      <c r="I5312" t="s">
        <v>71</v>
      </c>
      <c r="J5312" t="s">
        <v>1082</v>
      </c>
      <c r="K5312" t="s">
        <v>1080</v>
      </c>
      <c r="L5312" t="s">
        <v>50</v>
      </c>
      <c r="M5312">
        <v>20</v>
      </c>
      <c r="N5312">
        <v>15</v>
      </c>
      <c r="O5312" t="s">
        <v>38</v>
      </c>
      <c r="P5312" s="1">
        <v>43335</v>
      </c>
      <c r="Q5312" t="s">
        <v>9036</v>
      </c>
      <c r="R5312">
        <v>3670.08</v>
      </c>
      <c r="S5312" t="s">
        <v>9037</v>
      </c>
      <c r="T5312" t="s">
        <v>35</v>
      </c>
      <c r="V5312" s="6" t="str">
        <f t="shared" si="330"/>
        <v/>
      </c>
      <c r="W5312" s="6" t="str">
        <f t="shared" si="331"/>
        <v/>
      </c>
      <c r="X5312" t="s">
        <v>24799</v>
      </c>
    </row>
    <row r="5313" spans="1:27" x14ac:dyDescent="0.25">
      <c r="A5313" t="s">
        <v>68</v>
      </c>
      <c r="D5313" t="s">
        <v>1078</v>
      </c>
      <c r="E5313" t="s">
        <v>25</v>
      </c>
      <c r="F5313" t="s">
        <v>1079</v>
      </c>
      <c r="G5313" s="6" t="str">
        <f t="shared" si="328"/>
        <v>145.23</v>
      </c>
      <c r="H5313" s="6" t="str">
        <f t="shared" si="329"/>
        <v>-37.86</v>
      </c>
      <c r="I5313" t="s">
        <v>71</v>
      </c>
      <c r="J5313" t="s">
        <v>1082</v>
      </c>
      <c r="K5313" t="s">
        <v>1080</v>
      </c>
      <c r="L5313" t="s">
        <v>50</v>
      </c>
      <c r="M5313">
        <v>20</v>
      </c>
      <c r="N5313">
        <v>116</v>
      </c>
      <c r="O5313" t="s">
        <v>38</v>
      </c>
      <c r="P5313" s="1">
        <v>43334</v>
      </c>
      <c r="Q5313" t="s">
        <v>8760</v>
      </c>
      <c r="R5313">
        <v>3685.08</v>
      </c>
      <c r="S5313" t="s">
        <v>8762</v>
      </c>
      <c r="T5313" t="s">
        <v>35</v>
      </c>
      <c r="V5313" s="6" t="str">
        <f t="shared" si="330"/>
        <v/>
      </c>
      <c r="W5313" s="6" t="str">
        <f t="shared" si="331"/>
        <v/>
      </c>
    </row>
    <row r="5314" spans="1:27" x14ac:dyDescent="0.25">
      <c r="A5314" t="s">
        <v>68</v>
      </c>
      <c r="D5314" t="s">
        <v>1078</v>
      </c>
      <c r="E5314" t="s">
        <v>25</v>
      </c>
      <c r="F5314" t="s">
        <v>1079</v>
      </c>
      <c r="G5314" s="6" t="str">
        <f t="shared" si="328"/>
        <v>145.23</v>
      </c>
      <c r="H5314" s="6" t="str">
        <f t="shared" si="329"/>
        <v>-37.86</v>
      </c>
      <c r="I5314" t="s">
        <v>71</v>
      </c>
      <c r="J5314" t="s">
        <v>1082</v>
      </c>
      <c r="K5314" t="s">
        <v>1080</v>
      </c>
      <c r="L5314" t="s">
        <v>50</v>
      </c>
      <c r="M5314">
        <v>20</v>
      </c>
      <c r="N5314">
        <v>34</v>
      </c>
      <c r="O5314" t="s">
        <v>38</v>
      </c>
      <c r="P5314" s="1">
        <v>43333</v>
      </c>
      <c r="Q5314" t="s">
        <v>8122</v>
      </c>
      <c r="R5314">
        <v>3801.08</v>
      </c>
      <c r="S5314" t="s">
        <v>8124</v>
      </c>
      <c r="T5314" t="s">
        <v>35</v>
      </c>
      <c r="V5314" s="6" t="str">
        <f t="shared" si="330"/>
        <v/>
      </c>
      <c r="W5314" s="6" t="str">
        <f t="shared" si="331"/>
        <v/>
      </c>
      <c r="X5314" t="s">
        <v>17042</v>
      </c>
    </row>
    <row r="5315" spans="1:27" x14ac:dyDescent="0.25">
      <c r="A5315" t="s">
        <v>68</v>
      </c>
      <c r="D5315" t="s">
        <v>1078</v>
      </c>
      <c r="E5315" t="s">
        <v>25</v>
      </c>
      <c r="F5315" t="s">
        <v>1079</v>
      </c>
      <c r="G5315" s="6" t="str">
        <f t="shared" ref="G5315:G5378" si="332">LEFT(F5315,FIND(" ",F5315)-1)</f>
        <v>145.23</v>
      </c>
      <c r="H5315" s="6" t="str">
        <f t="shared" ref="H5315:H5378" si="333">RIGHT(F5315,LEN(F5315)-FIND(" ",F5315))</f>
        <v>-37.86</v>
      </c>
      <c r="I5315" t="s">
        <v>71</v>
      </c>
      <c r="J5315" t="s">
        <v>1082</v>
      </c>
      <c r="K5315" t="s">
        <v>1080</v>
      </c>
      <c r="L5315" t="s">
        <v>50</v>
      </c>
      <c r="M5315">
        <v>20</v>
      </c>
      <c r="N5315">
        <v>71</v>
      </c>
      <c r="O5315" t="s">
        <v>38</v>
      </c>
      <c r="P5315" s="1">
        <v>43330</v>
      </c>
      <c r="Q5315" t="s">
        <v>7095</v>
      </c>
      <c r="R5315">
        <v>3835.08</v>
      </c>
      <c r="S5315" t="s">
        <v>7096</v>
      </c>
      <c r="T5315" t="s">
        <v>35</v>
      </c>
      <c r="V5315" s="6" t="str">
        <f t="shared" ref="V5315:V5378" si="334">IFERROR(LEFT(U5315,FIND(" ",U5315)-1),"")</f>
        <v/>
      </c>
      <c r="W5315" s="6" t="str">
        <f t="shared" ref="W5315:W5378" si="335">IFERROR(RIGHT(U5315,LEN(U5315)-FIND(" ",U5315)),"")</f>
        <v/>
      </c>
      <c r="X5315" t="s">
        <v>14609</v>
      </c>
    </row>
    <row r="5316" spans="1:27" x14ac:dyDescent="0.25">
      <c r="A5316" t="s">
        <v>68</v>
      </c>
      <c r="D5316" t="s">
        <v>1078</v>
      </c>
      <c r="E5316" t="s">
        <v>25</v>
      </c>
      <c r="F5316" t="s">
        <v>1079</v>
      </c>
      <c r="G5316" s="6" t="str">
        <f t="shared" si="332"/>
        <v>145.23</v>
      </c>
      <c r="H5316" s="6" t="str">
        <f t="shared" si="333"/>
        <v>-37.86</v>
      </c>
      <c r="I5316" t="s">
        <v>71</v>
      </c>
      <c r="J5316" t="s">
        <v>1082</v>
      </c>
      <c r="K5316" t="s">
        <v>1080</v>
      </c>
      <c r="L5316" t="s">
        <v>50</v>
      </c>
      <c r="M5316">
        <v>20</v>
      </c>
      <c r="N5316">
        <v>34</v>
      </c>
      <c r="O5316" t="s">
        <v>38</v>
      </c>
      <c r="P5316" s="1">
        <v>43326</v>
      </c>
      <c r="Q5316" t="s">
        <v>5824</v>
      </c>
      <c r="R5316">
        <v>3921.08</v>
      </c>
      <c r="S5316" t="s">
        <v>5826</v>
      </c>
      <c r="T5316" t="s">
        <v>35</v>
      </c>
      <c r="V5316" s="6" t="str">
        <f t="shared" si="334"/>
        <v/>
      </c>
      <c r="W5316" s="6" t="str">
        <f t="shared" si="335"/>
        <v/>
      </c>
      <c r="X5316" t="s">
        <v>26291</v>
      </c>
    </row>
    <row r="5317" spans="1:27" x14ac:dyDescent="0.25">
      <c r="A5317" t="s">
        <v>68</v>
      </c>
      <c r="C5317">
        <v>0</v>
      </c>
      <c r="D5317" t="s">
        <v>1078</v>
      </c>
      <c r="E5317" t="s">
        <v>25</v>
      </c>
      <c r="F5317" t="s">
        <v>1079</v>
      </c>
      <c r="G5317" s="6" t="str">
        <f t="shared" si="332"/>
        <v>145.23</v>
      </c>
      <c r="H5317" s="6" t="str">
        <f t="shared" si="333"/>
        <v>-37.86</v>
      </c>
      <c r="I5317" t="s">
        <v>362</v>
      </c>
      <c r="J5317" t="s">
        <v>1082</v>
      </c>
      <c r="K5317" t="s">
        <v>1080</v>
      </c>
      <c r="L5317" t="s">
        <v>50</v>
      </c>
      <c r="M5317">
        <v>20</v>
      </c>
      <c r="N5317">
        <v>1640.83</v>
      </c>
      <c r="O5317" t="s">
        <v>365</v>
      </c>
      <c r="P5317" s="1">
        <v>43325</v>
      </c>
      <c r="Q5317" t="s">
        <v>5647</v>
      </c>
      <c r="R5317">
        <v>3955.08</v>
      </c>
      <c r="S5317" t="s">
        <v>5648</v>
      </c>
      <c r="T5317" t="s">
        <v>35</v>
      </c>
      <c r="V5317" s="6" t="str">
        <f t="shared" si="334"/>
        <v/>
      </c>
      <c r="W5317" s="6" t="str">
        <f t="shared" si="335"/>
        <v/>
      </c>
      <c r="X5317" t="s">
        <v>26915</v>
      </c>
    </row>
    <row r="5318" spans="1:27" x14ac:dyDescent="0.25">
      <c r="A5318" t="s">
        <v>23</v>
      </c>
      <c r="B5318">
        <v>1</v>
      </c>
      <c r="D5318" t="s">
        <v>1078</v>
      </c>
      <c r="E5318" t="s">
        <v>25</v>
      </c>
      <c r="F5318" t="s">
        <v>1079</v>
      </c>
      <c r="G5318" s="6" t="str">
        <f t="shared" si="332"/>
        <v>145.23</v>
      </c>
      <c r="H5318" s="6" t="str">
        <f t="shared" si="333"/>
        <v>-37.86</v>
      </c>
      <c r="I5318" t="s">
        <v>27</v>
      </c>
      <c r="J5318" t="s">
        <v>1082</v>
      </c>
      <c r="K5318" t="s">
        <v>1080</v>
      </c>
      <c r="L5318" t="s">
        <v>50</v>
      </c>
      <c r="M5318">
        <v>20</v>
      </c>
      <c r="N5318">
        <v>15.69</v>
      </c>
      <c r="O5318" t="s">
        <v>38</v>
      </c>
      <c r="P5318" s="1">
        <v>43325</v>
      </c>
      <c r="Q5318" t="s">
        <v>5645</v>
      </c>
      <c r="R5318">
        <v>2314.25</v>
      </c>
      <c r="S5318" t="s">
        <v>5646</v>
      </c>
      <c r="T5318" t="s">
        <v>35</v>
      </c>
      <c r="U5318" t="s">
        <v>2294</v>
      </c>
      <c r="V5318" s="6" t="str">
        <f t="shared" si="334"/>
        <v>145.04</v>
      </c>
      <c r="W5318" s="6" t="str">
        <f t="shared" si="335"/>
        <v>-37.82</v>
      </c>
      <c r="Z5318" t="s">
        <v>1512</v>
      </c>
      <c r="AA5318" t="s">
        <v>81</v>
      </c>
    </row>
    <row r="5319" spans="1:27" x14ac:dyDescent="0.25">
      <c r="A5319" t="s">
        <v>23</v>
      </c>
      <c r="B5319">
        <v>1</v>
      </c>
      <c r="D5319" t="s">
        <v>1078</v>
      </c>
      <c r="E5319" t="s">
        <v>25</v>
      </c>
      <c r="F5319" t="s">
        <v>1079</v>
      </c>
      <c r="G5319" s="6" t="str">
        <f t="shared" si="332"/>
        <v>145.23</v>
      </c>
      <c r="H5319" s="6" t="str">
        <f t="shared" si="333"/>
        <v>-37.86</v>
      </c>
      <c r="I5319" t="s">
        <v>39</v>
      </c>
      <c r="J5319" t="s">
        <v>1082</v>
      </c>
      <c r="K5319" t="s">
        <v>1080</v>
      </c>
      <c r="L5319" t="s">
        <v>50</v>
      </c>
      <c r="M5319">
        <v>20</v>
      </c>
      <c r="N5319">
        <v>11.82</v>
      </c>
      <c r="O5319" t="s">
        <v>38</v>
      </c>
      <c r="P5319" s="1">
        <v>43324</v>
      </c>
      <c r="Q5319" t="s">
        <v>5274</v>
      </c>
      <c r="R5319">
        <v>2371.6799999999998</v>
      </c>
      <c r="S5319" t="s">
        <v>5275</v>
      </c>
      <c r="T5319" t="s">
        <v>35</v>
      </c>
      <c r="U5319" t="s">
        <v>1252</v>
      </c>
      <c r="V5319" s="6" t="str">
        <f t="shared" si="334"/>
        <v>144.98</v>
      </c>
      <c r="W5319" s="6" t="str">
        <f t="shared" si="335"/>
        <v>-37.8</v>
      </c>
      <c r="X5319" t="s">
        <v>19743</v>
      </c>
      <c r="Z5319" t="s">
        <v>1464</v>
      </c>
      <c r="AA5319" t="s">
        <v>81</v>
      </c>
    </row>
    <row r="5320" spans="1:27" x14ac:dyDescent="0.25">
      <c r="A5320" t="s">
        <v>23</v>
      </c>
      <c r="B5320">
        <v>1</v>
      </c>
      <c r="D5320" t="s">
        <v>1078</v>
      </c>
      <c r="E5320" t="s">
        <v>25</v>
      </c>
      <c r="F5320" t="s">
        <v>1079</v>
      </c>
      <c r="G5320" s="6" t="str">
        <f t="shared" si="332"/>
        <v>145.23</v>
      </c>
      <c r="H5320" s="6" t="str">
        <f t="shared" si="333"/>
        <v>-37.86</v>
      </c>
      <c r="I5320" t="s">
        <v>27</v>
      </c>
      <c r="J5320" t="s">
        <v>1082</v>
      </c>
      <c r="K5320" t="s">
        <v>1080</v>
      </c>
      <c r="L5320" t="s">
        <v>50</v>
      </c>
      <c r="M5320">
        <v>20</v>
      </c>
      <c r="N5320">
        <v>9.57</v>
      </c>
      <c r="O5320" t="s">
        <v>38</v>
      </c>
      <c r="P5320" s="1">
        <v>43324</v>
      </c>
      <c r="Q5320" t="s">
        <v>5281</v>
      </c>
      <c r="R5320">
        <v>2362.11</v>
      </c>
      <c r="S5320" t="s">
        <v>5282</v>
      </c>
      <c r="T5320" t="s">
        <v>35</v>
      </c>
      <c r="U5320" t="s">
        <v>5283</v>
      </c>
      <c r="V5320" s="6" t="str">
        <f t="shared" si="334"/>
        <v>145.05</v>
      </c>
      <c r="W5320" s="6" t="str">
        <f t="shared" si="335"/>
        <v>-37.81</v>
      </c>
      <c r="X5320" t="s">
        <v>7212</v>
      </c>
      <c r="Z5320" t="s">
        <v>1910</v>
      </c>
      <c r="AA5320" t="s">
        <v>81</v>
      </c>
    </row>
    <row r="5321" spans="1:27" x14ac:dyDescent="0.25">
      <c r="A5321" t="s">
        <v>23</v>
      </c>
      <c r="B5321">
        <v>1</v>
      </c>
      <c r="D5321" t="s">
        <v>1078</v>
      </c>
      <c r="E5321" t="s">
        <v>25</v>
      </c>
      <c r="F5321" t="s">
        <v>1079</v>
      </c>
      <c r="G5321" s="6" t="str">
        <f t="shared" si="332"/>
        <v>145.23</v>
      </c>
      <c r="H5321" s="6" t="str">
        <f t="shared" si="333"/>
        <v>-37.86</v>
      </c>
      <c r="I5321" t="s">
        <v>27</v>
      </c>
      <c r="J5321" t="s">
        <v>1082</v>
      </c>
      <c r="K5321" t="s">
        <v>1080</v>
      </c>
      <c r="L5321" t="s">
        <v>50</v>
      </c>
      <c r="M5321">
        <v>20</v>
      </c>
      <c r="N5321">
        <v>15.84</v>
      </c>
      <c r="O5321" t="s">
        <v>38</v>
      </c>
      <c r="P5321" s="1">
        <v>43324</v>
      </c>
      <c r="Q5321" t="s">
        <v>5487</v>
      </c>
      <c r="R5321">
        <v>2346.27</v>
      </c>
      <c r="S5321" t="s">
        <v>5488</v>
      </c>
      <c r="T5321" t="s">
        <v>35</v>
      </c>
      <c r="U5321" t="s">
        <v>5489</v>
      </c>
      <c r="V5321" s="6" t="str">
        <f t="shared" si="334"/>
        <v>144.78</v>
      </c>
      <c r="W5321" s="6" t="str">
        <f t="shared" si="335"/>
        <v>-37.87</v>
      </c>
      <c r="X5321" t="s">
        <v>1381</v>
      </c>
      <c r="Z5321" t="s">
        <v>5486</v>
      </c>
      <c r="AA5321" t="s">
        <v>81</v>
      </c>
    </row>
    <row r="5322" spans="1:27" x14ac:dyDescent="0.25">
      <c r="A5322" t="s">
        <v>23</v>
      </c>
      <c r="B5322">
        <v>0</v>
      </c>
      <c r="D5322" t="s">
        <v>1078</v>
      </c>
      <c r="E5322" t="s">
        <v>25</v>
      </c>
      <c r="F5322" t="s">
        <v>1079</v>
      </c>
      <c r="G5322" s="6" t="str">
        <f t="shared" si="332"/>
        <v>145.23</v>
      </c>
      <c r="H5322" s="6" t="str">
        <f t="shared" si="333"/>
        <v>-37.86</v>
      </c>
      <c r="I5322" t="s">
        <v>39</v>
      </c>
      <c r="J5322" t="s">
        <v>1082</v>
      </c>
      <c r="K5322" t="s">
        <v>1080</v>
      </c>
      <c r="L5322" t="s">
        <v>50</v>
      </c>
      <c r="M5322">
        <v>20</v>
      </c>
      <c r="N5322">
        <v>16.329999999999998</v>
      </c>
      <c r="O5322" t="s">
        <v>38</v>
      </c>
      <c r="P5322" s="1">
        <v>43324</v>
      </c>
      <c r="Q5322" t="s">
        <v>5495</v>
      </c>
      <c r="R5322">
        <v>2329.94</v>
      </c>
      <c r="S5322" t="s">
        <v>5496</v>
      </c>
      <c r="T5322" t="s">
        <v>35</v>
      </c>
      <c r="U5322" t="s">
        <v>5497</v>
      </c>
      <c r="V5322" s="6" t="str">
        <f t="shared" si="334"/>
        <v>144.59</v>
      </c>
      <c r="W5322" s="6" t="str">
        <f t="shared" si="335"/>
        <v>-37.87</v>
      </c>
      <c r="X5322" t="s">
        <v>1872</v>
      </c>
      <c r="Z5322" t="s">
        <v>4664</v>
      </c>
      <c r="AA5322" t="s">
        <v>81</v>
      </c>
    </row>
    <row r="5323" spans="1:27" x14ac:dyDescent="0.25">
      <c r="A5323" t="s">
        <v>23</v>
      </c>
      <c r="B5323">
        <v>1</v>
      </c>
      <c r="D5323" t="s">
        <v>1078</v>
      </c>
      <c r="E5323" t="s">
        <v>25</v>
      </c>
      <c r="F5323" t="s">
        <v>1079</v>
      </c>
      <c r="G5323" s="6" t="str">
        <f t="shared" si="332"/>
        <v>145.23</v>
      </c>
      <c r="H5323" s="6" t="str">
        <f t="shared" si="333"/>
        <v>-37.86</v>
      </c>
      <c r="I5323" t="s">
        <v>39</v>
      </c>
      <c r="J5323" t="s">
        <v>1082</v>
      </c>
      <c r="K5323" t="s">
        <v>1080</v>
      </c>
      <c r="L5323" t="s">
        <v>50</v>
      </c>
      <c r="M5323">
        <v>20</v>
      </c>
      <c r="N5323">
        <v>10.29</v>
      </c>
      <c r="O5323" t="s">
        <v>38</v>
      </c>
      <c r="P5323" s="1">
        <v>43322</v>
      </c>
      <c r="Q5323" t="s">
        <v>4282</v>
      </c>
      <c r="R5323">
        <v>2383.5</v>
      </c>
      <c r="S5323" t="s">
        <v>4283</v>
      </c>
      <c r="T5323" t="s">
        <v>35</v>
      </c>
      <c r="U5323" t="s">
        <v>829</v>
      </c>
      <c r="V5323" s="6" t="str">
        <f t="shared" si="334"/>
        <v>144.96</v>
      </c>
      <c r="W5323" s="6" t="str">
        <f t="shared" si="335"/>
        <v>-37.82</v>
      </c>
      <c r="X5323" t="s">
        <v>8173</v>
      </c>
      <c r="Z5323" t="s">
        <v>87</v>
      </c>
      <c r="AA5323" t="s">
        <v>81</v>
      </c>
    </row>
    <row r="5324" spans="1:27" x14ac:dyDescent="0.25">
      <c r="A5324" t="s">
        <v>68</v>
      </c>
      <c r="D5324" t="s">
        <v>1078</v>
      </c>
      <c r="E5324" t="s">
        <v>25</v>
      </c>
      <c r="F5324" t="s">
        <v>1079</v>
      </c>
      <c r="G5324" s="6" t="str">
        <f t="shared" si="332"/>
        <v>145.23</v>
      </c>
      <c r="H5324" s="6" t="str">
        <f t="shared" si="333"/>
        <v>-37.86</v>
      </c>
      <c r="I5324" t="s">
        <v>71</v>
      </c>
      <c r="J5324" t="s">
        <v>1082</v>
      </c>
      <c r="K5324" t="s">
        <v>1080</v>
      </c>
      <c r="L5324" t="s">
        <v>50</v>
      </c>
      <c r="M5324">
        <v>20</v>
      </c>
      <c r="N5324">
        <v>15</v>
      </c>
      <c r="O5324" t="s">
        <v>38</v>
      </c>
      <c r="P5324" s="1">
        <v>43321</v>
      </c>
      <c r="Q5324" t="s">
        <v>3992</v>
      </c>
      <c r="R5324">
        <v>2411.9299999999998</v>
      </c>
      <c r="S5324" t="s">
        <v>3993</v>
      </c>
      <c r="T5324" t="s">
        <v>35</v>
      </c>
      <c r="V5324" s="6" t="str">
        <f t="shared" si="334"/>
        <v/>
      </c>
      <c r="W5324" s="6" t="str">
        <f t="shared" si="335"/>
        <v/>
      </c>
      <c r="X5324" t="s">
        <v>24821</v>
      </c>
    </row>
    <row r="5325" spans="1:27" x14ac:dyDescent="0.25">
      <c r="A5325" t="s">
        <v>23</v>
      </c>
      <c r="B5325">
        <v>1</v>
      </c>
      <c r="D5325" t="s">
        <v>1078</v>
      </c>
      <c r="E5325" t="s">
        <v>25</v>
      </c>
      <c r="F5325" t="s">
        <v>1079</v>
      </c>
      <c r="G5325" s="6" t="str">
        <f t="shared" si="332"/>
        <v>145.23</v>
      </c>
      <c r="H5325" s="6" t="str">
        <f t="shared" si="333"/>
        <v>-37.86</v>
      </c>
      <c r="I5325" t="s">
        <v>39</v>
      </c>
      <c r="J5325" t="s">
        <v>1082</v>
      </c>
      <c r="K5325" t="s">
        <v>1080</v>
      </c>
      <c r="L5325" t="s">
        <v>50</v>
      </c>
      <c r="M5325">
        <v>20</v>
      </c>
      <c r="N5325">
        <v>18.14</v>
      </c>
      <c r="O5325" t="s">
        <v>38</v>
      </c>
      <c r="P5325" s="1">
        <v>43321</v>
      </c>
      <c r="Q5325" t="s">
        <v>4171</v>
      </c>
      <c r="R5325">
        <v>2393.79</v>
      </c>
      <c r="S5325" t="s">
        <v>4172</v>
      </c>
      <c r="T5325" t="s">
        <v>35</v>
      </c>
      <c r="U5325" t="s">
        <v>829</v>
      </c>
      <c r="V5325" s="6" t="str">
        <f t="shared" si="334"/>
        <v>144.96</v>
      </c>
      <c r="W5325" s="6" t="str">
        <f t="shared" si="335"/>
        <v>-37.82</v>
      </c>
      <c r="X5325" t="s">
        <v>27331</v>
      </c>
      <c r="Z5325" t="s">
        <v>87</v>
      </c>
      <c r="AA5325" t="s">
        <v>81</v>
      </c>
    </row>
    <row r="5326" spans="1:27" x14ac:dyDescent="0.25">
      <c r="A5326" t="s">
        <v>23</v>
      </c>
      <c r="B5326">
        <v>1</v>
      </c>
      <c r="D5326" t="s">
        <v>1078</v>
      </c>
      <c r="E5326" t="s">
        <v>25</v>
      </c>
      <c r="F5326" t="s">
        <v>1079</v>
      </c>
      <c r="G5326" s="6" t="str">
        <f t="shared" si="332"/>
        <v>145.23</v>
      </c>
      <c r="H5326" s="6" t="str">
        <f t="shared" si="333"/>
        <v>-37.86</v>
      </c>
      <c r="I5326" t="s">
        <v>39</v>
      </c>
      <c r="J5326" t="s">
        <v>1082</v>
      </c>
      <c r="K5326" t="s">
        <v>1080</v>
      </c>
      <c r="L5326" t="s">
        <v>50</v>
      </c>
      <c r="M5326">
        <v>20</v>
      </c>
      <c r="N5326">
        <v>18.559999999999999</v>
      </c>
      <c r="O5326" t="s">
        <v>38</v>
      </c>
      <c r="P5326" s="1">
        <v>43320</v>
      </c>
      <c r="Q5326" t="s">
        <v>3426</v>
      </c>
      <c r="R5326">
        <v>2468.94</v>
      </c>
      <c r="S5326" t="s">
        <v>3427</v>
      </c>
      <c r="T5326" t="s">
        <v>35</v>
      </c>
      <c r="U5326" t="s">
        <v>846</v>
      </c>
      <c r="V5326" s="6" t="str">
        <f t="shared" si="334"/>
        <v>144.97</v>
      </c>
      <c r="W5326" s="6" t="str">
        <f t="shared" si="335"/>
        <v>-37.83</v>
      </c>
      <c r="Y5326">
        <v>0</v>
      </c>
      <c r="Z5326" t="s">
        <v>843</v>
      </c>
      <c r="AA5326" t="s">
        <v>81</v>
      </c>
    </row>
    <row r="5327" spans="1:27" x14ac:dyDescent="0.25">
      <c r="A5327" t="s">
        <v>23</v>
      </c>
      <c r="B5327">
        <v>1</v>
      </c>
      <c r="D5327" t="s">
        <v>1078</v>
      </c>
      <c r="E5327" t="s">
        <v>25</v>
      </c>
      <c r="F5327" t="s">
        <v>1079</v>
      </c>
      <c r="G5327" s="6" t="str">
        <f t="shared" si="332"/>
        <v>145.23</v>
      </c>
      <c r="H5327" s="6" t="str">
        <f t="shared" si="333"/>
        <v>-37.86</v>
      </c>
      <c r="I5327" t="s">
        <v>39</v>
      </c>
      <c r="J5327" t="s">
        <v>1082</v>
      </c>
      <c r="K5327" t="s">
        <v>1080</v>
      </c>
      <c r="L5327" t="s">
        <v>50</v>
      </c>
      <c r="M5327">
        <v>20</v>
      </c>
      <c r="N5327">
        <v>15.14</v>
      </c>
      <c r="O5327" t="s">
        <v>38</v>
      </c>
      <c r="P5327" s="1">
        <v>43320</v>
      </c>
      <c r="Q5327" t="s">
        <v>3429</v>
      </c>
      <c r="R5327">
        <v>2453.8000000000002</v>
      </c>
      <c r="S5327" t="s">
        <v>3430</v>
      </c>
      <c r="T5327" t="s">
        <v>35</v>
      </c>
      <c r="U5327" t="s">
        <v>861</v>
      </c>
      <c r="V5327" s="6" t="str">
        <f t="shared" si="334"/>
        <v>147.63</v>
      </c>
      <c r="W5327" s="6" t="str">
        <f t="shared" si="335"/>
        <v>-37.83</v>
      </c>
      <c r="Y5327">
        <v>0</v>
      </c>
      <c r="Z5327" t="s">
        <v>858</v>
      </c>
      <c r="AA5327" t="s">
        <v>81</v>
      </c>
    </row>
    <row r="5328" spans="1:27" x14ac:dyDescent="0.25">
      <c r="A5328" t="s">
        <v>23</v>
      </c>
      <c r="B5328">
        <v>1</v>
      </c>
      <c r="D5328" t="s">
        <v>1078</v>
      </c>
      <c r="E5328" t="s">
        <v>25</v>
      </c>
      <c r="F5328" t="s">
        <v>1079</v>
      </c>
      <c r="G5328" s="6" t="str">
        <f t="shared" si="332"/>
        <v>145.23</v>
      </c>
      <c r="H5328" s="6" t="str">
        <f t="shared" si="333"/>
        <v>-37.86</v>
      </c>
      <c r="I5328" t="s">
        <v>27</v>
      </c>
      <c r="J5328" t="s">
        <v>1082</v>
      </c>
      <c r="K5328" t="s">
        <v>1080</v>
      </c>
      <c r="L5328" t="s">
        <v>50</v>
      </c>
      <c r="M5328">
        <v>20</v>
      </c>
      <c r="N5328">
        <v>6.62</v>
      </c>
      <c r="O5328" t="s">
        <v>38</v>
      </c>
      <c r="P5328" s="1">
        <v>43320</v>
      </c>
      <c r="Q5328" t="s">
        <v>3531</v>
      </c>
      <c r="R5328">
        <v>2447.1799999999998</v>
      </c>
      <c r="S5328" t="s">
        <v>3532</v>
      </c>
      <c r="T5328" t="s">
        <v>35</v>
      </c>
      <c r="U5328" t="s">
        <v>311</v>
      </c>
      <c r="V5328" s="6" t="str">
        <f t="shared" si="334"/>
        <v>145.03</v>
      </c>
      <c r="W5328" s="6" t="str">
        <f t="shared" si="335"/>
        <v>-37.74</v>
      </c>
      <c r="X5328" t="s">
        <v>26533</v>
      </c>
      <c r="Z5328" t="s">
        <v>307</v>
      </c>
      <c r="AA5328" t="s">
        <v>81</v>
      </c>
    </row>
    <row r="5329" spans="1:27" x14ac:dyDescent="0.25">
      <c r="A5329" t="s">
        <v>23</v>
      </c>
      <c r="B5329">
        <v>1</v>
      </c>
      <c r="D5329" t="s">
        <v>1078</v>
      </c>
      <c r="E5329" t="s">
        <v>25</v>
      </c>
      <c r="F5329" t="s">
        <v>1079</v>
      </c>
      <c r="G5329" s="6" t="str">
        <f t="shared" si="332"/>
        <v>145.23</v>
      </c>
      <c r="H5329" s="6" t="str">
        <f t="shared" si="333"/>
        <v>-37.86</v>
      </c>
      <c r="I5329" t="s">
        <v>27</v>
      </c>
      <c r="J5329" t="s">
        <v>1082</v>
      </c>
      <c r="K5329" t="s">
        <v>1080</v>
      </c>
      <c r="L5329" t="s">
        <v>50</v>
      </c>
      <c r="M5329">
        <v>20</v>
      </c>
      <c r="N5329">
        <v>20.25</v>
      </c>
      <c r="O5329" t="s">
        <v>38</v>
      </c>
      <c r="P5329" s="1">
        <v>43320</v>
      </c>
      <c r="Q5329" t="s">
        <v>3540</v>
      </c>
      <c r="R5329">
        <v>2426.9299999999998</v>
      </c>
      <c r="S5329" t="s">
        <v>3541</v>
      </c>
      <c r="T5329" t="s">
        <v>35</v>
      </c>
      <c r="U5329" t="s">
        <v>3542</v>
      </c>
      <c r="V5329" s="6" t="str">
        <f t="shared" si="334"/>
        <v>144.38</v>
      </c>
      <c r="W5329" s="6" t="str">
        <f t="shared" si="335"/>
        <v>-38.06</v>
      </c>
      <c r="X5329" t="s">
        <v>24494</v>
      </c>
      <c r="Z5329" t="s">
        <v>3539</v>
      </c>
      <c r="AA5329" t="s">
        <v>81</v>
      </c>
    </row>
    <row r="5330" spans="1:27" x14ac:dyDescent="0.25">
      <c r="A5330" t="s">
        <v>68</v>
      </c>
      <c r="D5330" t="s">
        <v>1078</v>
      </c>
      <c r="E5330" t="s">
        <v>25</v>
      </c>
      <c r="F5330" t="s">
        <v>1079</v>
      </c>
      <c r="G5330" s="6" t="str">
        <f t="shared" si="332"/>
        <v>145.23</v>
      </c>
      <c r="H5330" s="6" t="str">
        <f t="shared" si="333"/>
        <v>-37.86</v>
      </c>
      <c r="I5330" t="s">
        <v>71</v>
      </c>
      <c r="J5330" t="s">
        <v>1082</v>
      </c>
      <c r="K5330" t="s">
        <v>1080</v>
      </c>
      <c r="L5330" t="s">
        <v>50</v>
      </c>
      <c r="M5330">
        <v>20</v>
      </c>
      <c r="N5330">
        <v>34</v>
      </c>
      <c r="O5330" t="s">
        <v>38</v>
      </c>
      <c r="P5330" s="1">
        <v>43319</v>
      </c>
      <c r="Q5330" t="s">
        <v>3086</v>
      </c>
      <c r="R5330">
        <v>2487.5</v>
      </c>
      <c r="S5330" t="s">
        <v>3088</v>
      </c>
      <c r="T5330" t="s">
        <v>35</v>
      </c>
      <c r="V5330" s="6" t="str">
        <f t="shared" si="334"/>
        <v/>
      </c>
      <c r="W5330" s="6" t="str">
        <f t="shared" si="335"/>
        <v/>
      </c>
      <c r="X5330" t="s">
        <v>11454</v>
      </c>
    </row>
    <row r="5331" spans="1:27" x14ac:dyDescent="0.25">
      <c r="A5331" t="s">
        <v>23</v>
      </c>
      <c r="B5331">
        <v>1</v>
      </c>
      <c r="D5331" t="s">
        <v>1078</v>
      </c>
      <c r="E5331" t="s">
        <v>25</v>
      </c>
      <c r="F5331" t="s">
        <v>1079</v>
      </c>
      <c r="G5331" s="6" t="str">
        <f t="shared" si="332"/>
        <v>145.23</v>
      </c>
      <c r="H5331" s="6" t="str">
        <f t="shared" si="333"/>
        <v>-37.86</v>
      </c>
      <c r="I5331" t="s">
        <v>27</v>
      </c>
      <c r="J5331" t="s">
        <v>1082</v>
      </c>
      <c r="K5331" t="s">
        <v>1080</v>
      </c>
      <c r="L5331" t="s">
        <v>50</v>
      </c>
      <c r="M5331">
        <v>20</v>
      </c>
      <c r="N5331">
        <v>25.43</v>
      </c>
      <c r="O5331" t="s">
        <v>38</v>
      </c>
      <c r="P5331" s="1">
        <v>43317</v>
      </c>
      <c r="Q5331" t="s">
        <v>2408</v>
      </c>
      <c r="R5331">
        <v>2521.5</v>
      </c>
      <c r="S5331" t="s">
        <v>2409</v>
      </c>
      <c r="T5331" t="s">
        <v>35</v>
      </c>
      <c r="U5331" t="s">
        <v>2410</v>
      </c>
      <c r="V5331" s="6" t="str">
        <f t="shared" si="334"/>
        <v>151.15</v>
      </c>
      <c r="W5331" s="6" t="str">
        <f t="shared" si="335"/>
        <v>-34.09</v>
      </c>
      <c r="Z5331" t="s">
        <v>2407</v>
      </c>
      <c r="AA5331" t="s">
        <v>42</v>
      </c>
    </row>
    <row r="5332" spans="1:27" x14ac:dyDescent="0.25">
      <c r="A5332" t="s">
        <v>23</v>
      </c>
      <c r="B5332">
        <v>1</v>
      </c>
      <c r="D5332" t="s">
        <v>1078</v>
      </c>
      <c r="E5332" t="s">
        <v>25</v>
      </c>
      <c r="F5332" t="s">
        <v>1079</v>
      </c>
      <c r="G5332" s="6" t="str">
        <f t="shared" si="332"/>
        <v>145.23</v>
      </c>
      <c r="H5332" s="6" t="str">
        <f t="shared" si="333"/>
        <v>-37.86</v>
      </c>
      <c r="I5332" t="s">
        <v>27</v>
      </c>
      <c r="J5332" t="s">
        <v>1082</v>
      </c>
      <c r="K5332" t="s">
        <v>1080</v>
      </c>
      <c r="L5332" t="s">
        <v>50</v>
      </c>
      <c r="M5332">
        <v>20</v>
      </c>
      <c r="N5332">
        <v>61.14</v>
      </c>
      <c r="O5332" t="s">
        <v>38</v>
      </c>
      <c r="P5332" s="1">
        <v>43315</v>
      </c>
      <c r="Q5332" t="s">
        <v>1578</v>
      </c>
      <c r="R5332">
        <v>2597.7399999999998</v>
      </c>
      <c r="S5332" t="s">
        <v>1579</v>
      </c>
      <c r="T5332" t="s">
        <v>35</v>
      </c>
      <c r="U5332" t="s">
        <v>900</v>
      </c>
      <c r="V5332" s="6" t="str">
        <f t="shared" si="334"/>
        <v>151.21</v>
      </c>
      <c r="W5332" s="6" t="str">
        <f t="shared" si="335"/>
        <v>-33.7</v>
      </c>
      <c r="X5332" t="s">
        <v>24824</v>
      </c>
      <c r="Z5332" t="s">
        <v>897</v>
      </c>
      <c r="AA5332" t="s">
        <v>42</v>
      </c>
    </row>
    <row r="5333" spans="1:27" x14ac:dyDescent="0.25">
      <c r="A5333" t="s">
        <v>23</v>
      </c>
      <c r="B5333">
        <v>1</v>
      </c>
      <c r="D5333" t="s">
        <v>1078</v>
      </c>
      <c r="E5333" t="s">
        <v>25</v>
      </c>
      <c r="F5333" t="s">
        <v>1079</v>
      </c>
      <c r="G5333" s="6" t="str">
        <f t="shared" si="332"/>
        <v>145.23</v>
      </c>
      <c r="H5333" s="6" t="str">
        <f t="shared" si="333"/>
        <v>-37.86</v>
      </c>
      <c r="I5333" t="s">
        <v>27</v>
      </c>
      <c r="J5333" t="s">
        <v>1082</v>
      </c>
      <c r="K5333" t="s">
        <v>1080</v>
      </c>
      <c r="L5333" t="s">
        <v>50</v>
      </c>
      <c r="M5333">
        <v>20</v>
      </c>
      <c r="N5333">
        <v>37.92</v>
      </c>
      <c r="O5333" t="s">
        <v>38</v>
      </c>
      <c r="P5333" s="1">
        <v>43315</v>
      </c>
      <c r="Q5333" t="s">
        <v>1800</v>
      </c>
      <c r="R5333">
        <v>2559.8200000000002</v>
      </c>
      <c r="S5333" t="s">
        <v>1801</v>
      </c>
      <c r="T5333" t="s">
        <v>35</v>
      </c>
      <c r="U5333" t="s">
        <v>1802</v>
      </c>
      <c r="V5333" s="6" t="str">
        <f t="shared" si="334"/>
        <v>145.41</v>
      </c>
      <c r="W5333" s="6" t="str">
        <f t="shared" si="335"/>
        <v>-36.39</v>
      </c>
      <c r="X5333" t="s">
        <v>26485</v>
      </c>
      <c r="Z5333" t="s">
        <v>1799</v>
      </c>
      <c r="AA5333" t="s">
        <v>81</v>
      </c>
    </row>
    <row r="5334" spans="1:27" x14ac:dyDescent="0.25">
      <c r="A5334" t="s">
        <v>23</v>
      </c>
      <c r="B5334">
        <v>1</v>
      </c>
      <c r="D5334" t="s">
        <v>1078</v>
      </c>
      <c r="E5334" t="s">
        <v>25</v>
      </c>
      <c r="F5334" t="s">
        <v>1079</v>
      </c>
      <c r="G5334" s="6" t="str">
        <f t="shared" si="332"/>
        <v>145.23</v>
      </c>
      <c r="H5334" s="6" t="str">
        <f t="shared" si="333"/>
        <v>-37.86</v>
      </c>
      <c r="I5334" t="s">
        <v>27</v>
      </c>
      <c r="J5334" t="s">
        <v>1082</v>
      </c>
      <c r="K5334" t="s">
        <v>1080</v>
      </c>
      <c r="L5334" t="s">
        <v>50</v>
      </c>
      <c r="M5334">
        <v>20</v>
      </c>
      <c r="N5334">
        <v>12.89</v>
      </c>
      <c r="O5334" t="s">
        <v>38</v>
      </c>
      <c r="P5334" s="1">
        <v>43315</v>
      </c>
      <c r="Q5334" t="s">
        <v>1880</v>
      </c>
      <c r="R5334">
        <v>2546.9299999999998</v>
      </c>
      <c r="S5334" t="s">
        <v>1881</v>
      </c>
      <c r="T5334" t="s">
        <v>35</v>
      </c>
      <c r="U5334" t="s">
        <v>1882</v>
      </c>
      <c r="V5334" s="6" t="str">
        <f t="shared" si="334"/>
        <v>144.96</v>
      </c>
      <c r="W5334" s="6" t="str">
        <f t="shared" si="335"/>
        <v>-37.77</v>
      </c>
      <c r="X5334" t="s">
        <v>3090</v>
      </c>
      <c r="Z5334" t="s">
        <v>158</v>
      </c>
      <c r="AA5334" t="s">
        <v>81</v>
      </c>
    </row>
    <row r="5335" spans="1:27" x14ac:dyDescent="0.25">
      <c r="A5335" t="s">
        <v>68</v>
      </c>
      <c r="D5335" t="s">
        <v>1078</v>
      </c>
      <c r="E5335" t="s">
        <v>25</v>
      </c>
      <c r="F5335" t="s">
        <v>1079</v>
      </c>
      <c r="G5335" s="6" t="str">
        <f t="shared" si="332"/>
        <v>145.23</v>
      </c>
      <c r="H5335" s="6" t="str">
        <f t="shared" si="333"/>
        <v>-37.86</v>
      </c>
      <c r="I5335" t="s">
        <v>71</v>
      </c>
      <c r="J5335" t="s">
        <v>1082</v>
      </c>
      <c r="K5335" t="s">
        <v>1080</v>
      </c>
      <c r="L5335" t="s">
        <v>50</v>
      </c>
      <c r="M5335">
        <v>20</v>
      </c>
      <c r="N5335">
        <v>15</v>
      </c>
      <c r="O5335" t="s">
        <v>38</v>
      </c>
      <c r="P5335" s="1">
        <v>43314</v>
      </c>
      <c r="Q5335" t="s">
        <v>1075</v>
      </c>
      <c r="R5335">
        <v>2666.12</v>
      </c>
      <c r="S5335" t="s">
        <v>1081</v>
      </c>
      <c r="T5335" t="s">
        <v>35</v>
      </c>
      <c r="V5335" s="6" t="str">
        <f t="shared" si="334"/>
        <v/>
      </c>
      <c r="W5335" s="6" t="str">
        <f t="shared" si="335"/>
        <v/>
      </c>
      <c r="X5335" t="s">
        <v>19860</v>
      </c>
    </row>
    <row r="5336" spans="1:27" x14ac:dyDescent="0.25">
      <c r="A5336" t="s">
        <v>23</v>
      </c>
      <c r="B5336">
        <v>1</v>
      </c>
      <c r="D5336" t="s">
        <v>1078</v>
      </c>
      <c r="E5336" t="s">
        <v>25</v>
      </c>
      <c r="F5336" t="s">
        <v>1079</v>
      </c>
      <c r="G5336" s="6" t="str">
        <f t="shared" si="332"/>
        <v>145.23</v>
      </c>
      <c r="H5336" s="6" t="str">
        <f t="shared" si="333"/>
        <v>-37.86</v>
      </c>
      <c r="I5336" t="s">
        <v>39</v>
      </c>
      <c r="J5336" t="s">
        <v>1082</v>
      </c>
      <c r="K5336" t="s">
        <v>1080</v>
      </c>
      <c r="L5336" t="s">
        <v>50</v>
      </c>
      <c r="M5336">
        <v>20</v>
      </c>
      <c r="N5336">
        <v>7.24</v>
      </c>
      <c r="O5336" t="s">
        <v>38</v>
      </c>
      <c r="P5336" s="1">
        <v>43314</v>
      </c>
      <c r="Q5336" t="s">
        <v>1250</v>
      </c>
      <c r="R5336">
        <v>2658.88</v>
      </c>
      <c r="S5336" t="s">
        <v>1251</v>
      </c>
      <c r="T5336" t="s">
        <v>35</v>
      </c>
      <c r="U5336" t="s">
        <v>1252</v>
      </c>
      <c r="V5336" s="6" t="str">
        <f t="shared" si="334"/>
        <v>144.98</v>
      </c>
      <c r="W5336" s="6" t="str">
        <f t="shared" si="335"/>
        <v>-37.8</v>
      </c>
      <c r="X5336" t="s">
        <v>31519</v>
      </c>
      <c r="Z5336" t="s">
        <v>1249</v>
      </c>
      <c r="AA5336" t="s">
        <v>81</v>
      </c>
    </row>
    <row r="5337" spans="1:27" x14ac:dyDescent="0.25">
      <c r="A5337" t="s">
        <v>68</v>
      </c>
      <c r="C5337">
        <v>0</v>
      </c>
      <c r="D5337" t="s">
        <v>24</v>
      </c>
      <c r="E5337" t="s">
        <v>25</v>
      </c>
      <c r="F5337" t="s">
        <v>26</v>
      </c>
      <c r="G5337" s="6" t="str">
        <f t="shared" si="332"/>
        <v>153.41</v>
      </c>
      <c r="H5337" s="6" t="str">
        <f t="shared" si="333"/>
        <v>-27.95</v>
      </c>
      <c r="I5337" t="s">
        <v>362</v>
      </c>
      <c r="J5337" t="s">
        <v>36</v>
      </c>
      <c r="K5337" t="s">
        <v>29</v>
      </c>
      <c r="L5337" t="s">
        <v>30</v>
      </c>
      <c r="M5337">
        <v>26</v>
      </c>
      <c r="N5337">
        <v>1013.67</v>
      </c>
      <c r="O5337" t="s">
        <v>365</v>
      </c>
      <c r="P5337" s="1">
        <v>43404</v>
      </c>
      <c r="Q5337" t="s">
        <v>31762</v>
      </c>
      <c r="R5337">
        <v>2281.79</v>
      </c>
      <c r="S5337" t="s">
        <v>31763</v>
      </c>
      <c r="T5337" t="s">
        <v>35</v>
      </c>
      <c r="V5337" s="6" t="str">
        <f t="shared" si="334"/>
        <v/>
      </c>
      <c r="W5337" s="6" t="str">
        <f t="shared" si="335"/>
        <v/>
      </c>
    </row>
    <row r="5338" spans="1:27" x14ac:dyDescent="0.25">
      <c r="A5338" t="s">
        <v>23</v>
      </c>
      <c r="B5338">
        <v>1</v>
      </c>
      <c r="D5338" t="s">
        <v>24</v>
      </c>
      <c r="E5338" t="s">
        <v>25</v>
      </c>
      <c r="F5338" t="s">
        <v>26</v>
      </c>
      <c r="G5338" s="6" t="str">
        <f t="shared" si="332"/>
        <v>153.41</v>
      </c>
      <c r="H5338" s="6" t="str">
        <f t="shared" si="333"/>
        <v>-27.95</v>
      </c>
      <c r="I5338" t="s">
        <v>39</v>
      </c>
      <c r="J5338" t="s">
        <v>36</v>
      </c>
      <c r="K5338" t="s">
        <v>29</v>
      </c>
      <c r="L5338" t="s">
        <v>30</v>
      </c>
      <c r="M5338">
        <v>26</v>
      </c>
      <c r="N5338">
        <v>10.24</v>
      </c>
      <c r="O5338" t="s">
        <v>38</v>
      </c>
      <c r="P5338" s="1">
        <v>43404</v>
      </c>
      <c r="Q5338" t="s">
        <v>31787</v>
      </c>
      <c r="R5338">
        <v>2271.5500000000002</v>
      </c>
      <c r="S5338" t="s">
        <v>31788</v>
      </c>
      <c r="T5338" t="s">
        <v>35</v>
      </c>
      <c r="U5338" t="s">
        <v>2509</v>
      </c>
      <c r="V5338" s="6" t="str">
        <f t="shared" si="334"/>
        <v>153.08</v>
      </c>
      <c r="W5338" s="6" t="str">
        <f t="shared" si="335"/>
        <v>-27.56</v>
      </c>
      <c r="X5338" t="s">
        <v>2343</v>
      </c>
      <c r="Z5338" t="s">
        <v>2506</v>
      </c>
      <c r="AA5338" t="s">
        <v>32</v>
      </c>
    </row>
    <row r="5339" spans="1:27" x14ac:dyDescent="0.25">
      <c r="A5339" t="s">
        <v>23</v>
      </c>
      <c r="B5339">
        <v>0</v>
      </c>
      <c r="D5339" t="s">
        <v>24</v>
      </c>
      <c r="E5339" t="s">
        <v>25</v>
      </c>
      <c r="F5339" t="s">
        <v>26</v>
      </c>
      <c r="G5339" s="6" t="str">
        <f t="shared" si="332"/>
        <v>153.41</v>
      </c>
      <c r="H5339" s="6" t="str">
        <f t="shared" si="333"/>
        <v>-27.95</v>
      </c>
      <c r="I5339" t="s">
        <v>27</v>
      </c>
      <c r="J5339" t="s">
        <v>36</v>
      </c>
      <c r="K5339" t="s">
        <v>29</v>
      </c>
      <c r="L5339" t="s">
        <v>30</v>
      </c>
      <c r="M5339">
        <v>26</v>
      </c>
      <c r="N5339">
        <v>10.74</v>
      </c>
      <c r="O5339" t="s">
        <v>38</v>
      </c>
      <c r="P5339" s="1">
        <v>43404</v>
      </c>
      <c r="Q5339" t="s">
        <v>31789</v>
      </c>
      <c r="R5339">
        <v>2260.81</v>
      </c>
      <c r="S5339" t="s">
        <v>31790</v>
      </c>
      <c r="T5339" t="s">
        <v>35</v>
      </c>
      <c r="U5339" t="s">
        <v>693</v>
      </c>
      <c r="V5339" s="6" t="str">
        <f t="shared" si="334"/>
        <v>153.47</v>
      </c>
      <c r="W5339" s="6" t="str">
        <f t="shared" si="335"/>
        <v>-28.13</v>
      </c>
      <c r="X5339" t="s">
        <v>14634</v>
      </c>
      <c r="Z5339" t="s">
        <v>690</v>
      </c>
      <c r="AA5339" t="s">
        <v>32</v>
      </c>
    </row>
    <row r="5340" spans="1:27" x14ac:dyDescent="0.25">
      <c r="A5340" t="s">
        <v>23</v>
      </c>
      <c r="B5340">
        <v>0</v>
      </c>
      <c r="D5340" t="s">
        <v>24</v>
      </c>
      <c r="E5340" t="s">
        <v>25</v>
      </c>
      <c r="F5340" t="s">
        <v>26</v>
      </c>
      <c r="G5340" s="6" t="str">
        <f t="shared" si="332"/>
        <v>153.41</v>
      </c>
      <c r="H5340" s="6" t="str">
        <f t="shared" si="333"/>
        <v>-27.95</v>
      </c>
      <c r="I5340" t="s">
        <v>39</v>
      </c>
      <c r="J5340" t="s">
        <v>36</v>
      </c>
      <c r="K5340" t="s">
        <v>29</v>
      </c>
      <c r="L5340" t="s">
        <v>30</v>
      </c>
      <c r="M5340">
        <v>26</v>
      </c>
      <c r="N5340">
        <v>24.37</v>
      </c>
      <c r="O5340" t="s">
        <v>38</v>
      </c>
      <c r="P5340" s="1">
        <v>43404</v>
      </c>
      <c r="Q5340" t="s">
        <v>31799</v>
      </c>
      <c r="R5340">
        <v>2236.44</v>
      </c>
      <c r="S5340" t="s">
        <v>31800</v>
      </c>
      <c r="T5340" t="s">
        <v>35</v>
      </c>
      <c r="U5340" t="s">
        <v>9917</v>
      </c>
      <c r="V5340" s="6" t="str">
        <f t="shared" si="334"/>
        <v>153.36</v>
      </c>
      <c r="W5340" s="6" t="str">
        <f t="shared" si="335"/>
        <v>-28.07</v>
      </c>
      <c r="X5340" t="s">
        <v>18150</v>
      </c>
      <c r="Z5340" t="s">
        <v>4764</v>
      </c>
      <c r="AA5340" t="s">
        <v>32</v>
      </c>
    </row>
    <row r="5341" spans="1:27" x14ac:dyDescent="0.25">
      <c r="A5341" t="s">
        <v>23</v>
      </c>
      <c r="B5341">
        <v>1</v>
      </c>
      <c r="D5341" t="s">
        <v>24</v>
      </c>
      <c r="E5341" t="s">
        <v>25</v>
      </c>
      <c r="F5341" t="s">
        <v>26</v>
      </c>
      <c r="G5341" s="6" t="str">
        <f t="shared" si="332"/>
        <v>153.41</v>
      </c>
      <c r="H5341" s="6" t="str">
        <f t="shared" si="333"/>
        <v>-27.95</v>
      </c>
      <c r="I5341" t="s">
        <v>39</v>
      </c>
      <c r="J5341" t="s">
        <v>36</v>
      </c>
      <c r="K5341" t="s">
        <v>29</v>
      </c>
      <c r="L5341" t="s">
        <v>30</v>
      </c>
      <c r="M5341">
        <v>26</v>
      </c>
      <c r="N5341">
        <v>16.3</v>
      </c>
      <c r="O5341" t="s">
        <v>38</v>
      </c>
      <c r="P5341" s="1">
        <v>43404</v>
      </c>
      <c r="Q5341" t="s">
        <v>31846</v>
      </c>
      <c r="R5341">
        <v>2220.14</v>
      </c>
      <c r="S5341" t="s">
        <v>31847</v>
      </c>
      <c r="T5341" t="s">
        <v>35</v>
      </c>
      <c r="U5341" t="s">
        <v>2116</v>
      </c>
      <c r="V5341" s="6" t="str">
        <f t="shared" si="334"/>
        <v>153.02</v>
      </c>
      <c r="W5341" s="6" t="str">
        <f t="shared" si="335"/>
        <v>-27.47</v>
      </c>
      <c r="X5341" t="s">
        <v>13110</v>
      </c>
      <c r="Z5341" t="s">
        <v>2113</v>
      </c>
      <c r="AA5341" t="s">
        <v>32</v>
      </c>
    </row>
    <row r="5342" spans="1:27" x14ac:dyDescent="0.25">
      <c r="A5342" t="s">
        <v>23</v>
      </c>
      <c r="B5342">
        <v>0</v>
      </c>
      <c r="D5342" t="s">
        <v>24</v>
      </c>
      <c r="E5342" t="s">
        <v>25</v>
      </c>
      <c r="F5342" t="s">
        <v>26</v>
      </c>
      <c r="G5342" s="6" t="str">
        <f t="shared" si="332"/>
        <v>153.41</v>
      </c>
      <c r="H5342" s="6" t="str">
        <f t="shared" si="333"/>
        <v>-27.95</v>
      </c>
      <c r="I5342" t="s">
        <v>27</v>
      </c>
      <c r="J5342" t="s">
        <v>36</v>
      </c>
      <c r="K5342" t="s">
        <v>29</v>
      </c>
      <c r="L5342" t="s">
        <v>30</v>
      </c>
      <c r="M5342">
        <v>26</v>
      </c>
      <c r="N5342">
        <v>25.88</v>
      </c>
      <c r="O5342" t="s">
        <v>38</v>
      </c>
      <c r="P5342" s="1">
        <v>43404</v>
      </c>
      <c r="Q5342" t="s">
        <v>31850</v>
      </c>
      <c r="R5342">
        <v>2194.2600000000002</v>
      </c>
      <c r="S5342" t="s">
        <v>31851</v>
      </c>
      <c r="T5342" t="s">
        <v>35</v>
      </c>
      <c r="U5342" t="s">
        <v>9917</v>
      </c>
      <c r="V5342" s="6" t="str">
        <f t="shared" si="334"/>
        <v>153.36</v>
      </c>
      <c r="W5342" s="6" t="str">
        <f t="shared" si="335"/>
        <v>-28.07</v>
      </c>
      <c r="Z5342" t="s">
        <v>4764</v>
      </c>
      <c r="AA5342" t="s">
        <v>32</v>
      </c>
    </row>
    <row r="5343" spans="1:27" x14ac:dyDescent="0.25">
      <c r="A5343" t="s">
        <v>23</v>
      </c>
      <c r="B5343">
        <v>1</v>
      </c>
      <c r="D5343" t="s">
        <v>24</v>
      </c>
      <c r="E5343" t="s">
        <v>25</v>
      </c>
      <c r="F5343" t="s">
        <v>26</v>
      </c>
      <c r="G5343" s="6" t="str">
        <f t="shared" si="332"/>
        <v>153.41</v>
      </c>
      <c r="H5343" s="6" t="str">
        <f t="shared" si="333"/>
        <v>-27.95</v>
      </c>
      <c r="I5343" t="s">
        <v>27</v>
      </c>
      <c r="J5343" t="s">
        <v>36</v>
      </c>
      <c r="K5343" t="s">
        <v>29</v>
      </c>
      <c r="L5343" t="s">
        <v>30</v>
      </c>
      <c r="M5343">
        <v>26</v>
      </c>
      <c r="N5343">
        <v>46.2</v>
      </c>
      <c r="O5343" t="s">
        <v>38</v>
      </c>
      <c r="P5343" s="1">
        <v>43404</v>
      </c>
      <c r="Q5343" t="s">
        <v>31855</v>
      </c>
      <c r="R5343">
        <v>2148.06</v>
      </c>
      <c r="S5343" t="s">
        <v>31856</v>
      </c>
      <c r="T5343" t="s">
        <v>35</v>
      </c>
      <c r="U5343" t="s">
        <v>13272</v>
      </c>
      <c r="V5343" s="6" t="str">
        <f t="shared" si="334"/>
        <v>151.05</v>
      </c>
      <c r="W5343" s="6" t="str">
        <f t="shared" si="335"/>
        <v>-33.85</v>
      </c>
      <c r="Z5343" t="s">
        <v>3593</v>
      </c>
      <c r="AA5343" t="s">
        <v>42</v>
      </c>
    </row>
    <row r="5344" spans="1:27" x14ac:dyDescent="0.25">
      <c r="A5344" t="s">
        <v>23</v>
      </c>
      <c r="B5344">
        <v>1</v>
      </c>
      <c r="D5344" t="s">
        <v>24</v>
      </c>
      <c r="E5344" t="s">
        <v>25</v>
      </c>
      <c r="F5344" t="s">
        <v>26</v>
      </c>
      <c r="G5344" s="6" t="str">
        <f t="shared" si="332"/>
        <v>153.41</v>
      </c>
      <c r="H5344" s="6" t="str">
        <f t="shared" si="333"/>
        <v>-27.95</v>
      </c>
      <c r="I5344" t="s">
        <v>39</v>
      </c>
      <c r="J5344" t="s">
        <v>36</v>
      </c>
      <c r="K5344" t="s">
        <v>29</v>
      </c>
      <c r="L5344" t="s">
        <v>30</v>
      </c>
      <c r="M5344">
        <v>26</v>
      </c>
      <c r="N5344">
        <v>13.2</v>
      </c>
      <c r="O5344" t="s">
        <v>38</v>
      </c>
      <c r="P5344" s="1">
        <v>43404</v>
      </c>
      <c r="Q5344" t="s">
        <v>31879</v>
      </c>
      <c r="R5344">
        <v>2134.86</v>
      </c>
      <c r="S5344" t="s">
        <v>31880</v>
      </c>
      <c r="T5344" t="s">
        <v>35</v>
      </c>
      <c r="U5344" t="s">
        <v>1146</v>
      </c>
      <c r="V5344" s="6" t="str">
        <f t="shared" si="334"/>
        <v>153.04</v>
      </c>
      <c r="W5344" s="6" t="str">
        <f t="shared" si="335"/>
        <v>-27.66</v>
      </c>
      <c r="X5344" t="s">
        <v>11011</v>
      </c>
      <c r="Z5344" t="s">
        <v>289</v>
      </c>
      <c r="AA5344" t="s">
        <v>32</v>
      </c>
    </row>
    <row r="5345" spans="1:27" x14ac:dyDescent="0.25">
      <c r="A5345" t="s">
        <v>23</v>
      </c>
      <c r="B5345">
        <v>1</v>
      </c>
      <c r="D5345" t="s">
        <v>24</v>
      </c>
      <c r="E5345" t="s">
        <v>25</v>
      </c>
      <c r="F5345" t="s">
        <v>26</v>
      </c>
      <c r="G5345" s="6" t="str">
        <f t="shared" si="332"/>
        <v>153.41</v>
      </c>
      <c r="H5345" s="6" t="str">
        <f t="shared" si="333"/>
        <v>-27.95</v>
      </c>
      <c r="I5345" t="s">
        <v>39</v>
      </c>
      <c r="J5345" t="s">
        <v>36</v>
      </c>
      <c r="K5345" t="s">
        <v>29</v>
      </c>
      <c r="L5345" t="s">
        <v>30</v>
      </c>
      <c r="M5345">
        <v>26</v>
      </c>
      <c r="N5345">
        <v>33.51</v>
      </c>
      <c r="O5345" t="s">
        <v>38</v>
      </c>
      <c r="P5345" s="1">
        <v>43404</v>
      </c>
      <c r="Q5345" t="s">
        <v>31598</v>
      </c>
      <c r="R5345">
        <v>1382.35</v>
      </c>
      <c r="S5345" t="s">
        <v>31599</v>
      </c>
      <c r="T5345" t="s">
        <v>35</v>
      </c>
      <c r="U5345" t="s">
        <v>1385</v>
      </c>
      <c r="V5345" s="6" t="str">
        <f t="shared" si="334"/>
        <v>145</v>
      </c>
      <c r="W5345" s="6" t="str">
        <f t="shared" si="335"/>
        <v>-37.89</v>
      </c>
      <c r="Z5345" t="s">
        <v>1382</v>
      </c>
      <c r="AA5345" t="s">
        <v>81</v>
      </c>
    </row>
    <row r="5346" spans="1:27" x14ac:dyDescent="0.25">
      <c r="A5346" t="s">
        <v>23</v>
      </c>
      <c r="B5346">
        <v>1</v>
      </c>
      <c r="D5346" t="s">
        <v>24</v>
      </c>
      <c r="E5346" t="s">
        <v>25</v>
      </c>
      <c r="F5346" t="s">
        <v>26</v>
      </c>
      <c r="G5346" s="6" t="str">
        <f t="shared" si="332"/>
        <v>153.41</v>
      </c>
      <c r="H5346" s="6" t="str">
        <f t="shared" si="333"/>
        <v>-27.95</v>
      </c>
      <c r="I5346" t="s">
        <v>27</v>
      </c>
      <c r="J5346" t="s">
        <v>36</v>
      </c>
      <c r="K5346" t="s">
        <v>29</v>
      </c>
      <c r="L5346" t="s">
        <v>30</v>
      </c>
      <c r="M5346">
        <v>26</v>
      </c>
      <c r="N5346">
        <v>2.76</v>
      </c>
      <c r="O5346" t="s">
        <v>38</v>
      </c>
      <c r="P5346" s="1">
        <v>43404</v>
      </c>
      <c r="Q5346" t="s">
        <v>31601</v>
      </c>
      <c r="R5346">
        <v>1379.59</v>
      </c>
      <c r="S5346" t="s">
        <v>31602</v>
      </c>
      <c r="T5346" t="s">
        <v>35</v>
      </c>
      <c r="U5346" t="s">
        <v>1530</v>
      </c>
      <c r="V5346" s="6" t="str">
        <f t="shared" si="334"/>
        <v>153.41</v>
      </c>
      <c r="W5346" s="6" t="str">
        <f t="shared" si="335"/>
        <v>-27.97</v>
      </c>
      <c r="X5346" t="s">
        <v>18029</v>
      </c>
      <c r="Z5346" t="s">
        <v>1527</v>
      </c>
      <c r="AA5346" t="s">
        <v>32</v>
      </c>
    </row>
    <row r="5347" spans="1:27" x14ac:dyDescent="0.25">
      <c r="A5347" t="s">
        <v>23</v>
      </c>
      <c r="B5347">
        <v>1</v>
      </c>
      <c r="D5347" t="s">
        <v>24</v>
      </c>
      <c r="E5347" t="s">
        <v>25</v>
      </c>
      <c r="F5347" t="s">
        <v>26</v>
      </c>
      <c r="G5347" s="6" t="str">
        <f t="shared" si="332"/>
        <v>153.41</v>
      </c>
      <c r="H5347" s="6" t="str">
        <f t="shared" si="333"/>
        <v>-27.95</v>
      </c>
      <c r="I5347" t="s">
        <v>27</v>
      </c>
      <c r="J5347" t="s">
        <v>36</v>
      </c>
      <c r="K5347" t="s">
        <v>29</v>
      </c>
      <c r="L5347" t="s">
        <v>30</v>
      </c>
      <c r="M5347">
        <v>26</v>
      </c>
      <c r="N5347">
        <v>4.09</v>
      </c>
      <c r="O5347" t="s">
        <v>38</v>
      </c>
      <c r="P5347" s="1">
        <v>43404</v>
      </c>
      <c r="Q5347" t="s">
        <v>31646</v>
      </c>
      <c r="R5347">
        <v>1375.5</v>
      </c>
      <c r="S5347" t="s">
        <v>31647</v>
      </c>
      <c r="T5347" t="s">
        <v>35</v>
      </c>
      <c r="U5347" t="s">
        <v>656</v>
      </c>
      <c r="V5347" s="6" t="str">
        <f t="shared" si="334"/>
        <v>153.41</v>
      </c>
      <c r="W5347" s="6" t="str">
        <f t="shared" si="335"/>
        <v>-28.01</v>
      </c>
      <c r="X5347" t="s">
        <v>8482</v>
      </c>
      <c r="Z5347" t="s">
        <v>653</v>
      </c>
      <c r="AA5347" t="s">
        <v>32</v>
      </c>
    </row>
    <row r="5348" spans="1:27" x14ac:dyDescent="0.25">
      <c r="A5348" t="s">
        <v>23</v>
      </c>
      <c r="B5348">
        <v>1</v>
      </c>
      <c r="D5348" t="s">
        <v>24</v>
      </c>
      <c r="E5348" t="s">
        <v>25</v>
      </c>
      <c r="F5348" t="s">
        <v>26</v>
      </c>
      <c r="G5348" s="6" t="str">
        <f t="shared" si="332"/>
        <v>153.41</v>
      </c>
      <c r="H5348" s="6" t="str">
        <f t="shared" si="333"/>
        <v>-27.95</v>
      </c>
      <c r="I5348" t="s">
        <v>27</v>
      </c>
      <c r="J5348" t="s">
        <v>36</v>
      </c>
      <c r="K5348" t="s">
        <v>29</v>
      </c>
      <c r="L5348" t="s">
        <v>30</v>
      </c>
      <c r="M5348">
        <v>26</v>
      </c>
      <c r="N5348">
        <v>10.46</v>
      </c>
      <c r="O5348" t="s">
        <v>38</v>
      </c>
      <c r="P5348" s="1">
        <v>43404</v>
      </c>
      <c r="Q5348" t="s">
        <v>31720</v>
      </c>
      <c r="R5348">
        <v>1365.04</v>
      </c>
      <c r="S5348" t="s">
        <v>31721</v>
      </c>
      <c r="T5348" t="s">
        <v>35</v>
      </c>
      <c r="U5348" t="s">
        <v>4050</v>
      </c>
      <c r="V5348" s="6" t="str">
        <f t="shared" si="334"/>
        <v>153.4</v>
      </c>
      <c r="W5348" s="6" t="str">
        <f t="shared" si="335"/>
        <v>-27.96</v>
      </c>
      <c r="Z5348" t="s">
        <v>1527</v>
      </c>
      <c r="AA5348" t="s">
        <v>32</v>
      </c>
    </row>
    <row r="5349" spans="1:27" x14ac:dyDescent="0.25">
      <c r="A5349" t="s">
        <v>23</v>
      </c>
      <c r="B5349">
        <v>1</v>
      </c>
      <c r="D5349" t="s">
        <v>24</v>
      </c>
      <c r="E5349" t="s">
        <v>25</v>
      </c>
      <c r="F5349" t="s">
        <v>26</v>
      </c>
      <c r="G5349" s="6" t="str">
        <f t="shared" si="332"/>
        <v>153.41</v>
      </c>
      <c r="H5349" s="6" t="str">
        <f t="shared" si="333"/>
        <v>-27.95</v>
      </c>
      <c r="I5349" t="s">
        <v>27</v>
      </c>
      <c r="J5349" t="s">
        <v>36</v>
      </c>
      <c r="K5349" t="s">
        <v>29</v>
      </c>
      <c r="L5349" t="s">
        <v>30</v>
      </c>
      <c r="M5349">
        <v>26</v>
      </c>
      <c r="N5349">
        <v>4.2300000000000004</v>
      </c>
      <c r="O5349" t="s">
        <v>38</v>
      </c>
      <c r="P5349" s="1">
        <v>43404</v>
      </c>
      <c r="Q5349" t="s">
        <v>31742</v>
      </c>
      <c r="R5349">
        <v>1360.81</v>
      </c>
      <c r="S5349" t="s">
        <v>31743</v>
      </c>
      <c r="T5349" t="s">
        <v>35</v>
      </c>
      <c r="U5349" t="s">
        <v>22341</v>
      </c>
      <c r="V5349" s="6" t="str">
        <f t="shared" si="334"/>
        <v>153.41</v>
      </c>
      <c r="W5349" s="6" t="str">
        <f t="shared" si="335"/>
        <v>-28.06</v>
      </c>
      <c r="X5349" t="s">
        <v>26511</v>
      </c>
      <c r="Z5349" t="s">
        <v>2079</v>
      </c>
      <c r="AA5349" t="s">
        <v>32</v>
      </c>
    </row>
    <row r="5350" spans="1:27" x14ac:dyDescent="0.25">
      <c r="A5350" t="s">
        <v>23</v>
      </c>
      <c r="B5350">
        <v>1</v>
      </c>
      <c r="D5350" t="s">
        <v>24</v>
      </c>
      <c r="E5350" t="s">
        <v>25</v>
      </c>
      <c r="F5350" t="s">
        <v>26</v>
      </c>
      <c r="G5350" s="6" t="str">
        <f t="shared" si="332"/>
        <v>153.41</v>
      </c>
      <c r="H5350" s="6" t="str">
        <f t="shared" si="333"/>
        <v>-27.95</v>
      </c>
      <c r="I5350" t="s">
        <v>39</v>
      </c>
      <c r="J5350" t="s">
        <v>36</v>
      </c>
      <c r="K5350" t="s">
        <v>29</v>
      </c>
      <c r="L5350" t="s">
        <v>30</v>
      </c>
      <c r="M5350">
        <v>26</v>
      </c>
      <c r="N5350">
        <v>62.98</v>
      </c>
      <c r="O5350" t="s">
        <v>38</v>
      </c>
      <c r="P5350" s="1">
        <v>43404</v>
      </c>
      <c r="Q5350" t="s">
        <v>31744</v>
      </c>
      <c r="R5350">
        <v>1297.83</v>
      </c>
      <c r="S5350" t="s">
        <v>31745</v>
      </c>
      <c r="T5350" t="s">
        <v>35</v>
      </c>
      <c r="U5350" t="s">
        <v>1836</v>
      </c>
      <c r="V5350" s="6" t="str">
        <f t="shared" si="334"/>
        <v>151.2</v>
      </c>
      <c r="W5350" s="6" t="str">
        <f t="shared" si="335"/>
        <v>-33.87</v>
      </c>
      <c r="Z5350" t="s">
        <v>41</v>
      </c>
      <c r="AA5350" t="s">
        <v>42</v>
      </c>
    </row>
    <row r="5351" spans="1:27" x14ac:dyDescent="0.25">
      <c r="A5351" t="s">
        <v>23</v>
      </c>
      <c r="B5351">
        <v>1</v>
      </c>
      <c r="D5351" t="s">
        <v>24</v>
      </c>
      <c r="E5351" t="s">
        <v>25</v>
      </c>
      <c r="F5351" t="s">
        <v>26</v>
      </c>
      <c r="G5351" s="6" t="str">
        <f t="shared" si="332"/>
        <v>153.41</v>
      </c>
      <c r="H5351" s="6" t="str">
        <f t="shared" si="333"/>
        <v>-27.95</v>
      </c>
      <c r="I5351" t="s">
        <v>39</v>
      </c>
      <c r="J5351" t="s">
        <v>36</v>
      </c>
      <c r="K5351" t="s">
        <v>29</v>
      </c>
      <c r="L5351" t="s">
        <v>30</v>
      </c>
      <c r="M5351">
        <v>26</v>
      </c>
      <c r="N5351">
        <v>29.71</v>
      </c>
      <c r="O5351" t="s">
        <v>38</v>
      </c>
      <c r="P5351" s="1">
        <v>43404</v>
      </c>
      <c r="Q5351" t="s">
        <v>31778</v>
      </c>
      <c r="R5351">
        <v>1268.1199999999999</v>
      </c>
      <c r="S5351" t="s">
        <v>31779</v>
      </c>
      <c r="T5351" t="s">
        <v>35</v>
      </c>
      <c r="U5351" t="s">
        <v>2157</v>
      </c>
      <c r="V5351" s="6" t="str">
        <f t="shared" si="334"/>
        <v>144.36</v>
      </c>
      <c r="W5351" s="6" t="str">
        <f t="shared" si="335"/>
        <v>-38.15</v>
      </c>
      <c r="Y5351">
        <v>0</v>
      </c>
      <c r="Z5351" t="s">
        <v>2154</v>
      </c>
      <c r="AA5351" t="s">
        <v>81</v>
      </c>
    </row>
    <row r="5352" spans="1:27" x14ac:dyDescent="0.25">
      <c r="A5352" t="s">
        <v>68</v>
      </c>
      <c r="D5352" t="s">
        <v>24</v>
      </c>
      <c r="E5352" t="s">
        <v>25</v>
      </c>
      <c r="F5352" t="s">
        <v>26</v>
      </c>
      <c r="G5352" s="6" t="str">
        <f t="shared" si="332"/>
        <v>153.41</v>
      </c>
      <c r="H5352" s="6" t="str">
        <f t="shared" si="333"/>
        <v>-27.95</v>
      </c>
      <c r="I5352" t="s">
        <v>103</v>
      </c>
      <c r="J5352" t="s">
        <v>36</v>
      </c>
      <c r="K5352" t="s">
        <v>29</v>
      </c>
      <c r="L5352" t="s">
        <v>30</v>
      </c>
      <c r="M5352">
        <v>26</v>
      </c>
      <c r="N5352">
        <v>20</v>
      </c>
      <c r="O5352" t="s">
        <v>38</v>
      </c>
      <c r="P5352" s="1">
        <v>43403</v>
      </c>
      <c r="Q5352" t="s">
        <v>31397</v>
      </c>
      <c r="R5352">
        <v>1494.27</v>
      </c>
      <c r="S5352" t="s">
        <v>31398</v>
      </c>
      <c r="T5352" t="s">
        <v>35</v>
      </c>
      <c r="V5352" s="6" t="str">
        <f t="shared" si="334"/>
        <v/>
      </c>
      <c r="W5352" s="6" t="str">
        <f t="shared" si="335"/>
        <v/>
      </c>
    </row>
    <row r="5353" spans="1:27" x14ac:dyDescent="0.25">
      <c r="A5353" t="s">
        <v>68</v>
      </c>
      <c r="D5353" t="s">
        <v>24</v>
      </c>
      <c r="E5353" t="s">
        <v>25</v>
      </c>
      <c r="F5353" t="s">
        <v>26</v>
      </c>
      <c r="G5353" s="6" t="str">
        <f t="shared" si="332"/>
        <v>153.41</v>
      </c>
      <c r="H5353" s="6" t="str">
        <f t="shared" si="333"/>
        <v>-27.95</v>
      </c>
      <c r="I5353" t="s">
        <v>71</v>
      </c>
      <c r="J5353" t="s">
        <v>36</v>
      </c>
      <c r="K5353" t="s">
        <v>29</v>
      </c>
      <c r="L5353" t="s">
        <v>30</v>
      </c>
      <c r="M5353">
        <v>26</v>
      </c>
      <c r="N5353">
        <v>36</v>
      </c>
      <c r="O5353" t="s">
        <v>38</v>
      </c>
      <c r="P5353" s="1">
        <v>43403</v>
      </c>
      <c r="Q5353" t="s">
        <v>31412</v>
      </c>
      <c r="R5353">
        <v>1458.27</v>
      </c>
      <c r="S5353" t="s">
        <v>31415</v>
      </c>
      <c r="T5353" t="s">
        <v>35</v>
      </c>
      <c r="V5353" s="6" t="str">
        <f t="shared" si="334"/>
        <v/>
      </c>
      <c r="W5353" s="6" t="str">
        <f t="shared" si="335"/>
        <v/>
      </c>
      <c r="X5353" t="s">
        <v>27472</v>
      </c>
    </row>
    <row r="5354" spans="1:27" x14ac:dyDescent="0.25">
      <c r="A5354" t="s">
        <v>23</v>
      </c>
      <c r="B5354">
        <v>1</v>
      </c>
      <c r="D5354" t="s">
        <v>24</v>
      </c>
      <c r="E5354" t="s">
        <v>25</v>
      </c>
      <c r="F5354" t="s">
        <v>26</v>
      </c>
      <c r="G5354" s="6" t="str">
        <f t="shared" si="332"/>
        <v>153.41</v>
      </c>
      <c r="H5354" s="6" t="str">
        <f t="shared" si="333"/>
        <v>-27.95</v>
      </c>
      <c r="I5354" t="s">
        <v>27</v>
      </c>
      <c r="J5354" t="s">
        <v>36</v>
      </c>
      <c r="K5354" t="s">
        <v>29</v>
      </c>
      <c r="L5354" t="s">
        <v>30</v>
      </c>
      <c r="M5354">
        <v>26</v>
      </c>
      <c r="N5354">
        <v>11.91</v>
      </c>
      <c r="O5354" t="s">
        <v>38</v>
      </c>
      <c r="P5354" s="1">
        <v>43403</v>
      </c>
      <c r="Q5354" t="s">
        <v>31498</v>
      </c>
      <c r="R5354">
        <v>1446.36</v>
      </c>
      <c r="S5354" t="s">
        <v>31499</v>
      </c>
      <c r="T5354" t="s">
        <v>35</v>
      </c>
      <c r="U5354" t="s">
        <v>26136</v>
      </c>
      <c r="V5354" s="6" t="str">
        <f t="shared" si="334"/>
        <v>153.11</v>
      </c>
      <c r="W5354" s="6" t="str">
        <f t="shared" si="335"/>
        <v>-27.77</v>
      </c>
      <c r="X5354" t="s">
        <v>7691</v>
      </c>
      <c r="Z5354" t="s">
        <v>4257</v>
      </c>
      <c r="AA5354" t="s">
        <v>32</v>
      </c>
    </row>
    <row r="5355" spans="1:27" x14ac:dyDescent="0.25">
      <c r="A5355" t="s">
        <v>23</v>
      </c>
      <c r="B5355">
        <v>0</v>
      </c>
      <c r="D5355" t="s">
        <v>24</v>
      </c>
      <c r="E5355" t="s">
        <v>25</v>
      </c>
      <c r="F5355" t="s">
        <v>26</v>
      </c>
      <c r="G5355" s="6" t="str">
        <f t="shared" si="332"/>
        <v>153.41</v>
      </c>
      <c r="H5355" s="6" t="str">
        <f t="shared" si="333"/>
        <v>-27.95</v>
      </c>
      <c r="I5355" t="s">
        <v>39</v>
      </c>
      <c r="J5355" t="s">
        <v>36</v>
      </c>
      <c r="K5355" t="s">
        <v>29</v>
      </c>
      <c r="L5355" t="s">
        <v>30</v>
      </c>
      <c r="M5355">
        <v>26</v>
      </c>
      <c r="N5355">
        <v>16.68</v>
      </c>
      <c r="O5355" t="s">
        <v>38</v>
      </c>
      <c r="P5355" s="1">
        <v>43403</v>
      </c>
      <c r="Q5355" t="s">
        <v>31515</v>
      </c>
      <c r="R5355">
        <v>1429.68</v>
      </c>
      <c r="S5355" t="s">
        <v>31516</v>
      </c>
      <c r="T5355" t="s">
        <v>35</v>
      </c>
      <c r="U5355" t="s">
        <v>973</v>
      </c>
      <c r="V5355" s="6" t="str">
        <f t="shared" si="334"/>
        <v>153.4</v>
      </c>
      <c r="W5355" s="6" t="str">
        <f t="shared" si="335"/>
        <v>-27.97</v>
      </c>
      <c r="Y5355">
        <v>0</v>
      </c>
      <c r="Z5355" t="s">
        <v>1527</v>
      </c>
      <c r="AA5355" t="s">
        <v>32</v>
      </c>
    </row>
    <row r="5356" spans="1:27" x14ac:dyDescent="0.25">
      <c r="A5356" t="s">
        <v>23</v>
      </c>
      <c r="B5356">
        <v>1</v>
      </c>
      <c r="D5356" t="s">
        <v>24</v>
      </c>
      <c r="E5356" t="s">
        <v>25</v>
      </c>
      <c r="F5356" t="s">
        <v>26</v>
      </c>
      <c r="G5356" s="6" t="str">
        <f t="shared" si="332"/>
        <v>153.41</v>
      </c>
      <c r="H5356" s="6" t="str">
        <f t="shared" si="333"/>
        <v>-27.95</v>
      </c>
      <c r="I5356" t="s">
        <v>39</v>
      </c>
      <c r="J5356" t="s">
        <v>36</v>
      </c>
      <c r="K5356" t="s">
        <v>29</v>
      </c>
      <c r="L5356" t="s">
        <v>30</v>
      </c>
      <c r="M5356">
        <v>26</v>
      </c>
      <c r="N5356">
        <v>3.62</v>
      </c>
      <c r="O5356" t="s">
        <v>38</v>
      </c>
      <c r="P5356" s="1">
        <v>43403</v>
      </c>
      <c r="Q5356" t="s">
        <v>31553</v>
      </c>
      <c r="R5356">
        <v>1426.06</v>
      </c>
      <c r="S5356" t="s">
        <v>31554</v>
      </c>
      <c r="T5356" t="s">
        <v>35</v>
      </c>
      <c r="U5356" t="s">
        <v>11263</v>
      </c>
      <c r="V5356" s="6" t="str">
        <f t="shared" si="334"/>
        <v>153.39</v>
      </c>
      <c r="W5356" s="6" t="str">
        <f t="shared" si="335"/>
        <v>-27.93</v>
      </c>
      <c r="X5356" t="s">
        <v>19883</v>
      </c>
      <c r="Z5356" t="s">
        <v>761</v>
      </c>
      <c r="AA5356" t="s">
        <v>32</v>
      </c>
    </row>
    <row r="5357" spans="1:27" x14ac:dyDescent="0.25">
      <c r="A5357" t="s">
        <v>23</v>
      </c>
      <c r="B5357">
        <v>1</v>
      </c>
      <c r="D5357" t="s">
        <v>24</v>
      </c>
      <c r="E5357" t="s">
        <v>25</v>
      </c>
      <c r="F5357" t="s">
        <v>26</v>
      </c>
      <c r="G5357" s="6" t="str">
        <f t="shared" si="332"/>
        <v>153.41</v>
      </c>
      <c r="H5357" s="6" t="str">
        <f t="shared" si="333"/>
        <v>-27.95</v>
      </c>
      <c r="I5357" t="s">
        <v>39</v>
      </c>
      <c r="J5357" t="s">
        <v>36</v>
      </c>
      <c r="K5357" t="s">
        <v>29</v>
      </c>
      <c r="L5357" t="s">
        <v>30</v>
      </c>
      <c r="M5357">
        <v>26</v>
      </c>
      <c r="N5357">
        <v>10.199999999999999</v>
      </c>
      <c r="O5357" t="s">
        <v>38</v>
      </c>
      <c r="P5357" s="1">
        <v>43403</v>
      </c>
      <c r="Q5357" t="s">
        <v>31564</v>
      </c>
      <c r="R5357">
        <v>1415.86</v>
      </c>
      <c r="S5357" t="s">
        <v>31565</v>
      </c>
      <c r="T5357" t="s">
        <v>35</v>
      </c>
      <c r="U5357" t="s">
        <v>11346</v>
      </c>
      <c r="V5357" s="6" t="str">
        <f t="shared" si="334"/>
        <v>153.54</v>
      </c>
      <c r="W5357" s="6" t="str">
        <f t="shared" si="335"/>
        <v>-28.17</v>
      </c>
      <c r="Z5357" t="s">
        <v>11322</v>
      </c>
      <c r="AA5357" t="s">
        <v>42</v>
      </c>
    </row>
    <row r="5358" spans="1:27" x14ac:dyDescent="0.25">
      <c r="A5358" t="s">
        <v>23</v>
      </c>
      <c r="B5358">
        <v>0</v>
      </c>
      <c r="D5358" t="s">
        <v>24</v>
      </c>
      <c r="E5358" t="s">
        <v>25</v>
      </c>
      <c r="F5358" t="s">
        <v>26</v>
      </c>
      <c r="G5358" s="6" t="str">
        <f t="shared" si="332"/>
        <v>153.41</v>
      </c>
      <c r="H5358" s="6" t="str">
        <f t="shared" si="333"/>
        <v>-27.95</v>
      </c>
      <c r="I5358" t="s">
        <v>39</v>
      </c>
      <c r="J5358" t="s">
        <v>36</v>
      </c>
      <c r="K5358" t="s">
        <v>29</v>
      </c>
      <c r="L5358" t="s">
        <v>30</v>
      </c>
      <c r="M5358">
        <v>26</v>
      </c>
      <c r="N5358">
        <v>10.039999999999999</v>
      </c>
      <c r="O5358" t="s">
        <v>38</v>
      </c>
      <c r="P5358" s="1">
        <v>43402</v>
      </c>
      <c r="Q5358" t="s">
        <v>31286</v>
      </c>
      <c r="R5358">
        <v>1527.08</v>
      </c>
      <c r="S5358" t="s">
        <v>31287</v>
      </c>
      <c r="T5358" t="s">
        <v>35</v>
      </c>
      <c r="U5358" t="s">
        <v>31288</v>
      </c>
      <c r="V5358" s="6" t="str">
        <f t="shared" si="334"/>
        <v>153.49</v>
      </c>
      <c r="W5358" s="6" t="str">
        <f t="shared" si="335"/>
        <v>-28.14</v>
      </c>
      <c r="Z5358" t="s">
        <v>11339</v>
      </c>
      <c r="AA5358" t="s">
        <v>32</v>
      </c>
    </row>
    <row r="5359" spans="1:27" x14ac:dyDescent="0.25">
      <c r="A5359" t="s">
        <v>23</v>
      </c>
      <c r="B5359">
        <v>0</v>
      </c>
      <c r="D5359" t="s">
        <v>24</v>
      </c>
      <c r="E5359" t="s">
        <v>25</v>
      </c>
      <c r="F5359" t="s">
        <v>26</v>
      </c>
      <c r="G5359" s="6" t="str">
        <f t="shared" si="332"/>
        <v>153.41</v>
      </c>
      <c r="H5359" s="6" t="str">
        <f t="shared" si="333"/>
        <v>-27.95</v>
      </c>
      <c r="I5359" t="s">
        <v>27</v>
      </c>
      <c r="J5359" t="s">
        <v>36</v>
      </c>
      <c r="K5359" t="s">
        <v>29</v>
      </c>
      <c r="L5359" t="s">
        <v>30</v>
      </c>
      <c r="M5359">
        <v>26</v>
      </c>
      <c r="N5359">
        <v>6.33</v>
      </c>
      <c r="O5359" t="s">
        <v>38</v>
      </c>
      <c r="P5359" s="1">
        <v>43402</v>
      </c>
      <c r="Q5359" t="s">
        <v>31294</v>
      </c>
      <c r="R5359">
        <v>1520.75</v>
      </c>
      <c r="S5359" t="s">
        <v>31295</v>
      </c>
      <c r="T5359" t="s">
        <v>35</v>
      </c>
      <c r="U5359" t="s">
        <v>1530</v>
      </c>
      <c r="V5359" s="6" t="str">
        <f t="shared" si="334"/>
        <v>153.41</v>
      </c>
      <c r="W5359" s="6" t="str">
        <f t="shared" si="335"/>
        <v>-27.97</v>
      </c>
      <c r="X5359" t="s">
        <v>27338</v>
      </c>
      <c r="Z5359" t="s">
        <v>1527</v>
      </c>
      <c r="AA5359" t="s">
        <v>32</v>
      </c>
    </row>
    <row r="5360" spans="1:27" x14ac:dyDescent="0.25">
      <c r="A5360" t="s">
        <v>23</v>
      </c>
      <c r="B5360">
        <v>1</v>
      </c>
      <c r="D5360" t="s">
        <v>24</v>
      </c>
      <c r="E5360" t="s">
        <v>25</v>
      </c>
      <c r="F5360" t="s">
        <v>26</v>
      </c>
      <c r="G5360" s="6" t="str">
        <f t="shared" si="332"/>
        <v>153.41</v>
      </c>
      <c r="H5360" s="6" t="str">
        <f t="shared" si="333"/>
        <v>-27.95</v>
      </c>
      <c r="I5360" t="s">
        <v>39</v>
      </c>
      <c r="J5360" t="s">
        <v>36</v>
      </c>
      <c r="K5360" t="s">
        <v>29</v>
      </c>
      <c r="L5360" t="s">
        <v>30</v>
      </c>
      <c r="M5360">
        <v>26</v>
      </c>
      <c r="N5360">
        <v>6.48</v>
      </c>
      <c r="O5360" t="s">
        <v>38</v>
      </c>
      <c r="P5360" s="1">
        <v>43402</v>
      </c>
      <c r="Q5360" t="s">
        <v>31347</v>
      </c>
      <c r="R5360">
        <v>1514.27</v>
      </c>
      <c r="S5360" t="s">
        <v>31348</v>
      </c>
      <c r="T5360" t="s">
        <v>35</v>
      </c>
      <c r="U5360" t="s">
        <v>4073</v>
      </c>
      <c r="V5360" s="6" t="str">
        <f t="shared" si="334"/>
        <v>153.39</v>
      </c>
      <c r="W5360" s="6" t="str">
        <f t="shared" si="335"/>
        <v>-28.08</v>
      </c>
      <c r="X5360" t="s">
        <v>13832</v>
      </c>
      <c r="Z5360" t="s">
        <v>2079</v>
      </c>
      <c r="AA5360" t="s">
        <v>32</v>
      </c>
    </row>
    <row r="5361" spans="1:27" x14ac:dyDescent="0.25">
      <c r="A5361" t="s">
        <v>23</v>
      </c>
      <c r="B5361">
        <v>1</v>
      </c>
      <c r="D5361" t="s">
        <v>24</v>
      </c>
      <c r="E5361" t="s">
        <v>25</v>
      </c>
      <c r="F5361" t="s">
        <v>26</v>
      </c>
      <c r="G5361" s="6" t="str">
        <f t="shared" si="332"/>
        <v>153.41</v>
      </c>
      <c r="H5361" s="6" t="str">
        <f t="shared" si="333"/>
        <v>-27.95</v>
      </c>
      <c r="I5361" t="s">
        <v>27</v>
      </c>
      <c r="J5361" t="s">
        <v>36</v>
      </c>
      <c r="K5361" t="s">
        <v>29</v>
      </c>
      <c r="L5361" t="s">
        <v>30</v>
      </c>
      <c r="M5361">
        <v>26</v>
      </c>
      <c r="N5361">
        <v>9.99</v>
      </c>
      <c r="O5361" t="s">
        <v>38</v>
      </c>
      <c r="P5361" s="1">
        <v>43401</v>
      </c>
      <c r="Q5361" t="s">
        <v>30851</v>
      </c>
      <c r="R5361">
        <v>1611.01</v>
      </c>
      <c r="S5361" t="s">
        <v>30852</v>
      </c>
      <c r="T5361" t="s">
        <v>35</v>
      </c>
      <c r="U5361" t="s">
        <v>8113</v>
      </c>
      <c r="V5361" s="6" t="str">
        <f t="shared" si="334"/>
        <v>120.7</v>
      </c>
      <c r="W5361" s="6" t="str">
        <f t="shared" si="335"/>
        <v>-27.92</v>
      </c>
      <c r="X5361" t="s">
        <v>21984</v>
      </c>
      <c r="Z5361" t="s">
        <v>8110</v>
      </c>
      <c r="AA5361" t="s">
        <v>96</v>
      </c>
    </row>
    <row r="5362" spans="1:27" x14ac:dyDescent="0.25">
      <c r="A5362" t="s">
        <v>23</v>
      </c>
      <c r="B5362">
        <v>1</v>
      </c>
      <c r="D5362" t="s">
        <v>24</v>
      </c>
      <c r="E5362" t="s">
        <v>25</v>
      </c>
      <c r="F5362" t="s">
        <v>26</v>
      </c>
      <c r="G5362" s="6" t="str">
        <f t="shared" si="332"/>
        <v>153.41</v>
      </c>
      <c r="H5362" s="6" t="str">
        <f t="shared" si="333"/>
        <v>-27.95</v>
      </c>
      <c r="I5362" t="s">
        <v>39</v>
      </c>
      <c r="J5362" t="s">
        <v>36</v>
      </c>
      <c r="K5362" t="s">
        <v>29</v>
      </c>
      <c r="L5362" t="s">
        <v>30</v>
      </c>
      <c r="M5362">
        <v>26</v>
      </c>
      <c r="N5362">
        <v>13.42</v>
      </c>
      <c r="O5362" t="s">
        <v>38</v>
      </c>
      <c r="P5362" s="1">
        <v>43401</v>
      </c>
      <c r="Q5362" t="s">
        <v>30911</v>
      </c>
      <c r="R5362">
        <v>1597.59</v>
      </c>
      <c r="S5362" t="s">
        <v>30912</v>
      </c>
      <c r="T5362" t="s">
        <v>35</v>
      </c>
      <c r="U5362" t="s">
        <v>7998</v>
      </c>
      <c r="V5362" s="6" t="str">
        <f t="shared" si="334"/>
        <v>153.33</v>
      </c>
      <c r="W5362" s="6" t="str">
        <f t="shared" si="335"/>
        <v>-27.93</v>
      </c>
      <c r="Y5362">
        <v>0</v>
      </c>
      <c r="Z5362" t="s">
        <v>2501</v>
      </c>
      <c r="AA5362" t="s">
        <v>32</v>
      </c>
    </row>
    <row r="5363" spans="1:27" x14ac:dyDescent="0.25">
      <c r="A5363" t="s">
        <v>23</v>
      </c>
      <c r="B5363">
        <v>1</v>
      </c>
      <c r="D5363" t="s">
        <v>24</v>
      </c>
      <c r="E5363" t="s">
        <v>25</v>
      </c>
      <c r="F5363" t="s">
        <v>26</v>
      </c>
      <c r="G5363" s="6" t="str">
        <f t="shared" si="332"/>
        <v>153.41</v>
      </c>
      <c r="H5363" s="6" t="str">
        <f t="shared" si="333"/>
        <v>-27.95</v>
      </c>
      <c r="I5363" t="s">
        <v>27</v>
      </c>
      <c r="J5363" t="s">
        <v>36</v>
      </c>
      <c r="K5363" t="s">
        <v>29</v>
      </c>
      <c r="L5363" t="s">
        <v>30</v>
      </c>
      <c r="M5363">
        <v>26</v>
      </c>
      <c r="N5363">
        <v>17.55</v>
      </c>
      <c r="O5363" t="s">
        <v>38</v>
      </c>
      <c r="P5363" s="1">
        <v>43401</v>
      </c>
      <c r="Q5363" t="s">
        <v>30954</v>
      </c>
      <c r="R5363">
        <v>1580.04</v>
      </c>
      <c r="S5363" t="s">
        <v>30955</v>
      </c>
      <c r="T5363" t="s">
        <v>35</v>
      </c>
      <c r="U5363" t="s">
        <v>14633</v>
      </c>
      <c r="V5363" s="6" t="str">
        <f t="shared" si="334"/>
        <v>153.34</v>
      </c>
      <c r="W5363" s="6" t="str">
        <f t="shared" si="335"/>
        <v>-28.01</v>
      </c>
      <c r="Y5363">
        <v>0</v>
      </c>
      <c r="Z5363" t="s">
        <v>14070</v>
      </c>
      <c r="AA5363" t="s">
        <v>32</v>
      </c>
    </row>
    <row r="5364" spans="1:27" x14ac:dyDescent="0.25">
      <c r="A5364" t="s">
        <v>23</v>
      </c>
      <c r="B5364">
        <v>1</v>
      </c>
      <c r="D5364" t="s">
        <v>24</v>
      </c>
      <c r="E5364" t="s">
        <v>25</v>
      </c>
      <c r="F5364" t="s">
        <v>26</v>
      </c>
      <c r="G5364" s="6" t="str">
        <f t="shared" si="332"/>
        <v>153.41</v>
      </c>
      <c r="H5364" s="6" t="str">
        <f t="shared" si="333"/>
        <v>-27.95</v>
      </c>
      <c r="I5364" t="s">
        <v>39</v>
      </c>
      <c r="J5364" t="s">
        <v>36</v>
      </c>
      <c r="K5364" t="s">
        <v>29</v>
      </c>
      <c r="L5364" t="s">
        <v>30</v>
      </c>
      <c r="M5364">
        <v>26</v>
      </c>
      <c r="N5364">
        <v>4.3</v>
      </c>
      <c r="O5364" t="s">
        <v>38</v>
      </c>
      <c r="P5364" s="1">
        <v>43401</v>
      </c>
      <c r="Q5364" t="s">
        <v>30974</v>
      </c>
      <c r="R5364">
        <v>1575.74</v>
      </c>
      <c r="S5364" t="s">
        <v>30975</v>
      </c>
      <c r="T5364" t="s">
        <v>35</v>
      </c>
      <c r="U5364" t="s">
        <v>20504</v>
      </c>
      <c r="V5364" s="6" t="str">
        <f t="shared" si="334"/>
        <v>153.41</v>
      </c>
      <c r="W5364" s="6" t="str">
        <f t="shared" si="335"/>
        <v>-28</v>
      </c>
      <c r="X5364" t="s">
        <v>438</v>
      </c>
      <c r="Z5364" t="s">
        <v>653</v>
      </c>
      <c r="AA5364" t="s">
        <v>32</v>
      </c>
    </row>
    <row r="5365" spans="1:27" x14ac:dyDescent="0.25">
      <c r="A5365" t="s">
        <v>23</v>
      </c>
      <c r="B5365">
        <v>0</v>
      </c>
      <c r="D5365" t="s">
        <v>24</v>
      </c>
      <c r="E5365" t="s">
        <v>25</v>
      </c>
      <c r="F5365" t="s">
        <v>26</v>
      </c>
      <c r="G5365" s="6" t="str">
        <f t="shared" si="332"/>
        <v>153.41</v>
      </c>
      <c r="H5365" s="6" t="str">
        <f t="shared" si="333"/>
        <v>-27.95</v>
      </c>
      <c r="I5365" t="s">
        <v>27</v>
      </c>
      <c r="J5365" t="s">
        <v>36</v>
      </c>
      <c r="K5365" t="s">
        <v>29</v>
      </c>
      <c r="L5365" t="s">
        <v>30</v>
      </c>
      <c r="M5365">
        <v>26</v>
      </c>
      <c r="N5365">
        <v>5.24</v>
      </c>
      <c r="O5365" t="s">
        <v>38</v>
      </c>
      <c r="P5365" s="1">
        <v>43401</v>
      </c>
      <c r="Q5365" t="s">
        <v>30981</v>
      </c>
      <c r="R5365">
        <v>1570.5</v>
      </c>
      <c r="S5365" t="s">
        <v>30982</v>
      </c>
      <c r="T5365" t="s">
        <v>35</v>
      </c>
      <c r="U5365" t="s">
        <v>28667</v>
      </c>
      <c r="V5365" s="6" t="str">
        <f t="shared" si="334"/>
        <v>153.05</v>
      </c>
      <c r="W5365" s="6" t="str">
        <f t="shared" si="335"/>
        <v>-27.47</v>
      </c>
      <c r="X5365" t="s">
        <v>5046</v>
      </c>
      <c r="Z5365" t="s">
        <v>2646</v>
      </c>
      <c r="AA5365" t="s">
        <v>32</v>
      </c>
    </row>
    <row r="5366" spans="1:27" x14ac:dyDescent="0.25">
      <c r="A5366" t="s">
        <v>23</v>
      </c>
      <c r="B5366">
        <v>1</v>
      </c>
      <c r="D5366" t="s">
        <v>24</v>
      </c>
      <c r="E5366" t="s">
        <v>25</v>
      </c>
      <c r="F5366" t="s">
        <v>26</v>
      </c>
      <c r="G5366" s="6" t="str">
        <f t="shared" si="332"/>
        <v>153.41</v>
      </c>
      <c r="H5366" s="6" t="str">
        <f t="shared" si="333"/>
        <v>-27.95</v>
      </c>
      <c r="I5366" t="s">
        <v>39</v>
      </c>
      <c r="J5366" t="s">
        <v>36</v>
      </c>
      <c r="K5366" t="s">
        <v>29</v>
      </c>
      <c r="L5366" t="s">
        <v>30</v>
      </c>
      <c r="M5366">
        <v>26</v>
      </c>
      <c r="N5366">
        <v>4.95</v>
      </c>
      <c r="O5366" t="s">
        <v>38</v>
      </c>
      <c r="P5366" s="1">
        <v>43401</v>
      </c>
      <c r="Q5366" t="s">
        <v>31113</v>
      </c>
      <c r="R5366">
        <v>1565.55</v>
      </c>
      <c r="S5366" t="s">
        <v>31114</v>
      </c>
      <c r="T5366" t="s">
        <v>35</v>
      </c>
      <c r="U5366" t="s">
        <v>15403</v>
      </c>
      <c r="V5366" s="6" t="str">
        <f t="shared" si="334"/>
        <v>153.44</v>
      </c>
      <c r="W5366" s="6" t="str">
        <f t="shared" si="335"/>
        <v>-28.04</v>
      </c>
      <c r="X5366" t="s">
        <v>13936</v>
      </c>
      <c r="Z5366" t="s">
        <v>64</v>
      </c>
      <c r="AA5366" t="s">
        <v>32</v>
      </c>
    </row>
    <row r="5367" spans="1:27" x14ac:dyDescent="0.25">
      <c r="A5367" t="s">
        <v>23</v>
      </c>
      <c r="B5367">
        <v>1</v>
      </c>
      <c r="D5367" t="s">
        <v>24</v>
      </c>
      <c r="E5367" t="s">
        <v>25</v>
      </c>
      <c r="F5367" t="s">
        <v>26</v>
      </c>
      <c r="G5367" s="6" t="str">
        <f t="shared" si="332"/>
        <v>153.41</v>
      </c>
      <c r="H5367" s="6" t="str">
        <f t="shared" si="333"/>
        <v>-27.95</v>
      </c>
      <c r="I5367" t="s">
        <v>27</v>
      </c>
      <c r="J5367" t="s">
        <v>36</v>
      </c>
      <c r="K5367" t="s">
        <v>29</v>
      </c>
      <c r="L5367" t="s">
        <v>30</v>
      </c>
      <c r="M5367">
        <v>26</v>
      </c>
      <c r="N5367">
        <v>13.98</v>
      </c>
      <c r="O5367" t="s">
        <v>38</v>
      </c>
      <c r="P5367" s="1">
        <v>43401</v>
      </c>
      <c r="Q5367" t="s">
        <v>31151</v>
      </c>
      <c r="R5367">
        <v>1551.57</v>
      </c>
      <c r="S5367" t="s">
        <v>31152</v>
      </c>
      <c r="T5367" t="s">
        <v>35</v>
      </c>
      <c r="U5367" t="s">
        <v>1021</v>
      </c>
      <c r="V5367" s="6" t="str">
        <f t="shared" si="334"/>
        <v>153.4</v>
      </c>
      <c r="W5367" s="6" t="str">
        <f t="shared" si="335"/>
        <v>-27.91</v>
      </c>
      <c r="Z5367" t="s">
        <v>1018</v>
      </c>
      <c r="AA5367" t="s">
        <v>32</v>
      </c>
    </row>
    <row r="5368" spans="1:27" x14ac:dyDescent="0.25">
      <c r="A5368" t="s">
        <v>23</v>
      </c>
      <c r="B5368">
        <v>1</v>
      </c>
      <c r="D5368" t="s">
        <v>24</v>
      </c>
      <c r="E5368" t="s">
        <v>25</v>
      </c>
      <c r="F5368" t="s">
        <v>26</v>
      </c>
      <c r="G5368" s="6" t="str">
        <f t="shared" si="332"/>
        <v>153.41</v>
      </c>
      <c r="H5368" s="6" t="str">
        <f t="shared" si="333"/>
        <v>-27.95</v>
      </c>
      <c r="I5368" t="s">
        <v>39</v>
      </c>
      <c r="J5368" t="s">
        <v>36</v>
      </c>
      <c r="K5368" t="s">
        <v>29</v>
      </c>
      <c r="L5368" t="s">
        <v>30</v>
      </c>
      <c r="M5368">
        <v>26</v>
      </c>
      <c r="N5368">
        <v>14.45</v>
      </c>
      <c r="O5368" t="s">
        <v>38</v>
      </c>
      <c r="P5368" s="1">
        <v>43401</v>
      </c>
      <c r="Q5368" t="s">
        <v>31161</v>
      </c>
      <c r="R5368">
        <v>1537.12</v>
      </c>
      <c r="S5368" t="s">
        <v>31162</v>
      </c>
      <c r="T5368" t="s">
        <v>35</v>
      </c>
      <c r="U5368" t="s">
        <v>20230</v>
      </c>
      <c r="V5368" s="6" t="str">
        <f t="shared" si="334"/>
        <v>153.06</v>
      </c>
      <c r="W5368" s="6" t="str">
        <f t="shared" si="335"/>
        <v>-27.51</v>
      </c>
      <c r="Z5368" t="s">
        <v>6546</v>
      </c>
      <c r="AA5368" t="s">
        <v>32</v>
      </c>
    </row>
    <row r="5369" spans="1:27" x14ac:dyDescent="0.25">
      <c r="A5369" t="s">
        <v>23</v>
      </c>
      <c r="B5369">
        <v>1</v>
      </c>
      <c r="D5369" t="s">
        <v>24</v>
      </c>
      <c r="E5369" t="s">
        <v>25</v>
      </c>
      <c r="F5369" t="s">
        <v>26</v>
      </c>
      <c r="G5369" s="6" t="str">
        <f t="shared" si="332"/>
        <v>153.41</v>
      </c>
      <c r="H5369" s="6" t="str">
        <f t="shared" si="333"/>
        <v>-27.95</v>
      </c>
      <c r="I5369" t="s">
        <v>27</v>
      </c>
      <c r="J5369" t="s">
        <v>36</v>
      </c>
      <c r="K5369" t="s">
        <v>29</v>
      </c>
      <c r="L5369" t="s">
        <v>30</v>
      </c>
      <c r="M5369">
        <v>26</v>
      </c>
      <c r="N5369">
        <v>8.1199999999999992</v>
      </c>
      <c r="O5369" t="s">
        <v>38</v>
      </c>
      <c r="P5369" s="1">
        <v>43399</v>
      </c>
      <c r="Q5369" t="s">
        <v>30209</v>
      </c>
      <c r="R5369">
        <v>1916.2</v>
      </c>
      <c r="S5369" t="s">
        <v>30210</v>
      </c>
      <c r="T5369" t="s">
        <v>35</v>
      </c>
      <c r="U5369" t="s">
        <v>30211</v>
      </c>
      <c r="V5369" s="6" t="str">
        <f t="shared" si="334"/>
        <v>153.39</v>
      </c>
      <c r="W5369" s="6" t="str">
        <f t="shared" si="335"/>
        <v>-27.96</v>
      </c>
      <c r="X5369" t="s">
        <v>5526</v>
      </c>
      <c r="Z5369" t="s">
        <v>1527</v>
      </c>
      <c r="AA5369" t="s">
        <v>32</v>
      </c>
    </row>
    <row r="5370" spans="1:27" x14ac:dyDescent="0.25">
      <c r="A5370" t="s">
        <v>23</v>
      </c>
      <c r="B5370">
        <v>0</v>
      </c>
      <c r="D5370" t="s">
        <v>24</v>
      </c>
      <c r="E5370" t="s">
        <v>25</v>
      </c>
      <c r="F5370" t="s">
        <v>26</v>
      </c>
      <c r="G5370" s="6" t="str">
        <f t="shared" si="332"/>
        <v>153.41</v>
      </c>
      <c r="H5370" s="6" t="str">
        <f t="shared" si="333"/>
        <v>-27.95</v>
      </c>
      <c r="I5370" t="s">
        <v>39</v>
      </c>
      <c r="J5370" t="s">
        <v>36</v>
      </c>
      <c r="K5370" t="s">
        <v>29</v>
      </c>
      <c r="L5370" t="s">
        <v>30</v>
      </c>
      <c r="M5370">
        <v>26</v>
      </c>
      <c r="N5370">
        <v>17.43</v>
      </c>
      <c r="O5370" t="s">
        <v>38</v>
      </c>
      <c r="P5370" s="1">
        <v>43399</v>
      </c>
      <c r="Q5370" t="s">
        <v>30228</v>
      </c>
      <c r="R5370">
        <v>1898.77</v>
      </c>
      <c r="S5370" t="s">
        <v>30229</v>
      </c>
      <c r="T5370" t="s">
        <v>35</v>
      </c>
      <c r="U5370" t="s">
        <v>1530</v>
      </c>
      <c r="V5370" s="6" t="str">
        <f t="shared" si="334"/>
        <v>153.41</v>
      </c>
      <c r="W5370" s="6" t="str">
        <f t="shared" si="335"/>
        <v>-27.97</v>
      </c>
      <c r="Z5370" t="s">
        <v>1527</v>
      </c>
      <c r="AA5370" t="s">
        <v>32</v>
      </c>
    </row>
    <row r="5371" spans="1:27" x14ac:dyDescent="0.25">
      <c r="A5371" t="s">
        <v>23</v>
      </c>
      <c r="B5371">
        <v>1</v>
      </c>
      <c r="D5371" t="s">
        <v>24</v>
      </c>
      <c r="E5371" t="s">
        <v>25</v>
      </c>
      <c r="F5371" t="s">
        <v>26</v>
      </c>
      <c r="G5371" s="6" t="str">
        <f t="shared" si="332"/>
        <v>153.41</v>
      </c>
      <c r="H5371" s="6" t="str">
        <f t="shared" si="333"/>
        <v>-27.95</v>
      </c>
      <c r="I5371" t="s">
        <v>27</v>
      </c>
      <c r="J5371" t="s">
        <v>36</v>
      </c>
      <c r="K5371" t="s">
        <v>29</v>
      </c>
      <c r="L5371" t="s">
        <v>30</v>
      </c>
      <c r="M5371">
        <v>26</v>
      </c>
      <c r="N5371">
        <v>10.91</v>
      </c>
      <c r="O5371" t="s">
        <v>38</v>
      </c>
      <c r="P5371" s="1">
        <v>43399</v>
      </c>
      <c r="Q5371" t="s">
        <v>30245</v>
      </c>
      <c r="R5371">
        <v>1887.86</v>
      </c>
      <c r="S5371" t="s">
        <v>30246</v>
      </c>
      <c r="T5371" t="s">
        <v>35</v>
      </c>
      <c r="U5371" t="s">
        <v>2082</v>
      </c>
      <c r="V5371" s="6" t="str">
        <f t="shared" si="334"/>
        <v>153.39</v>
      </c>
      <c r="W5371" s="6" t="str">
        <f t="shared" si="335"/>
        <v>-28.09</v>
      </c>
      <c r="X5371" t="s">
        <v>3612</v>
      </c>
      <c r="Z5371" t="s">
        <v>2079</v>
      </c>
      <c r="AA5371" t="s">
        <v>32</v>
      </c>
    </row>
    <row r="5372" spans="1:27" x14ac:dyDescent="0.25">
      <c r="A5372" t="s">
        <v>23</v>
      </c>
      <c r="B5372">
        <v>1</v>
      </c>
      <c r="D5372" t="s">
        <v>24</v>
      </c>
      <c r="E5372" t="s">
        <v>25</v>
      </c>
      <c r="F5372" t="s">
        <v>26</v>
      </c>
      <c r="G5372" s="6" t="str">
        <f t="shared" si="332"/>
        <v>153.41</v>
      </c>
      <c r="H5372" s="6" t="str">
        <f t="shared" si="333"/>
        <v>-27.95</v>
      </c>
      <c r="I5372" t="s">
        <v>27</v>
      </c>
      <c r="J5372" t="s">
        <v>36</v>
      </c>
      <c r="K5372" t="s">
        <v>29</v>
      </c>
      <c r="L5372" t="s">
        <v>30</v>
      </c>
      <c r="M5372">
        <v>26</v>
      </c>
      <c r="N5372">
        <v>9.65</v>
      </c>
      <c r="O5372" t="s">
        <v>38</v>
      </c>
      <c r="P5372" s="1">
        <v>43399</v>
      </c>
      <c r="Q5372" t="s">
        <v>30253</v>
      </c>
      <c r="R5372">
        <v>1878.21</v>
      </c>
      <c r="S5372" t="s">
        <v>30254</v>
      </c>
      <c r="T5372" t="s">
        <v>35</v>
      </c>
      <c r="U5372" t="s">
        <v>1530</v>
      </c>
      <c r="V5372" s="6" t="str">
        <f t="shared" si="334"/>
        <v>153.41</v>
      </c>
      <c r="W5372" s="6" t="str">
        <f t="shared" si="335"/>
        <v>-27.97</v>
      </c>
      <c r="X5372" t="s">
        <v>6257</v>
      </c>
      <c r="Z5372" t="s">
        <v>1527</v>
      </c>
      <c r="AA5372" t="s">
        <v>32</v>
      </c>
    </row>
    <row r="5373" spans="1:27" x14ac:dyDescent="0.25">
      <c r="A5373" t="s">
        <v>23</v>
      </c>
      <c r="B5373">
        <v>1</v>
      </c>
      <c r="D5373" t="s">
        <v>24</v>
      </c>
      <c r="E5373" t="s">
        <v>25</v>
      </c>
      <c r="F5373" t="s">
        <v>26</v>
      </c>
      <c r="G5373" s="6" t="str">
        <f t="shared" si="332"/>
        <v>153.41</v>
      </c>
      <c r="H5373" s="6" t="str">
        <f t="shared" si="333"/>
        <v>-27.95</v>
      </c>
      <c r="I5373" t="s">
        <v>39</v>
      </c>
      <c r="J5373" t="s">
        <v>36</v>
      </c>
      <c r="K5373" t="s">
        <v>29</v>
      </c>
      <c r="L5373" t="s">
        <v>30</v>
      </c>
      <c r="M5373">
        <v>26</v>
      </c>
      <c r="N5373">
        <v>5.6</v>
      </c>
      <c r="O5373" t="s">
        <v>38</v>
      </c>
      <c r="P5373" s="1">
        <v>43399</v>
      </c>
      <c r="Q5373" t="s">
        <v>30255</v>
      </c>
      <c r="R5373">
        <v>1872.61</v>
      </c>
      <c r="S5373" t="s">
        <v>30256</v>
      </c>
      <c r="T5373" t="s">
        <v>35</v>
      </c>
      <c r="U5373" t="s">
        <v>5324</v>
      </c>
      <c r="V5373" s="6" t="str">
        <f t="shared" si="334"/>
        <v>153.33</v>
      </c>
      <c r="W5373" s="6" t="str">
        <f t="shared" si="335"/>
        <v>-27.87</v>
      </c>
      <c r="X5373" t="s">
        <v>14538</v>
      </c>
      <c r="Z5373" t="s">
        <v>4174</v>
      </c>
      <c r="AA5373" t="s">
        <v>32</v>
      </c>
    </row>
    <row r="5374" spans="1:27" x14ac:dyDescent="0.25">
      <c r="A5374" t="s">
        <v>23</v>
      </c>
      <c r="B5374">
        <v>1</v>
      </c>
      <c r="D5374" t="s">
        <v>24</v>
      </c>
      <c r="E5374" t="s">
        <v>25</v>
      </c>
      <c r="F5374" t="s">
        <v>26</v>
      </c>
      <c r="G5374" s="6" t="str">
        <f t="shared" si="332"/>
        <v>153.41</v>
      </c>
      <c r="H5374" s="6" t="str">
        <f t="shared" si="333"/>
        <v>-27.95</v>
      </c>
      <c r="I5374" t="s">
        <v>39</v>
      </c>
      <c r="J5374" t="s">
        <v>36</v>
      </c>
      <c r="K5374" t="s">
        <v>29</v>
      </c>
      <c r="L5374" t="s">
        <v>30</v>
      </c>
      <c r="M5374">
        <v>26</v>
      </c>
      <c r="N5374">
        <v>220.38</v>
      </c>
      <c r="O5374" t="s">
        <v>38</v>
      </c>
      <c r="P5374" s="1">
        <v>43399</v>
      </c>
      <c r="Q5374" t="s">
        <v>30299</v>
      </c>
      <c r="R5374">
        <v>1652.23</v>
      </c>
      <c r="S5374" t="s">
        <v>30300</v>
      </c>
      <c r="T5374" t="s">
        <v>35</v>
      </c>
      <c r="U5374" t="s">
        <v>4711</v>
      </c>
      <c r="V5374" s="6" t="str">
        <f t="shared" si="334"/>
        <v>153.03</v>
      </c>
      <c r="W5374" s="6" t="str">
        <f t="shared" si="335"/>
        <v>-27.47</v>
      </c>
      <c r="Z5374" t="s">
        <v>2113</v>
      </c>
      <c r="AA5374" t="s">
        <v>32</v>
      </c>
    </row>
    <row r="5375" spans="1:27" x14ac:dyDescent="0.25">
      <c r="A5375" t="s">
        <v>23</v>
      </c>
      <c r="B5375">
        <v>1</v>
      </c>
      <c r="D5375" t="s">
        <v>24</v>
      </c>
      <c r="E5375" t="s">
        <v>25</v>
      </c>
      <c r="F5375" t="s">
        <v>26</v>
      </c>
      <c r="G5375" s="6" t="str">
        <f t="shared" si="332"/>
        <v>153.41</v>
      </c>
      <c r="H5375" s="6" t="str">
        <f t="shared" si="333"/>
        <v>-27.95</v>
      </c>
      <c r="I5375" t="s">
        <v>39</v>
      </c>
      <c r="J5375" t="s">
        <v>36</v>
      </c>
      <c r="K5375" t="s">
        <v>29</v>
      </c>
      <c r="L5375" t="s">
        <v>30</v>
      </c>
      <c r="M5375">
        <v>26</v>
      </c>
      <c r="N5375">
        <v>15.19</v>
      </c>
      <c r="O5375" t="s">
        <v>38</v>
      </c>
      <c r="P5375" s="1">
        <v>43399</v>
      </c>
      <c r="Q5375" t="s">
        <v>30404</v>
      </c>
      <c r="R5375">
        <v>1637.04</v>
      </c>
      <c r="S5375" t="s">
        <v>30405</v>
      </c>
      <c r="T5375" t="s">
        <v>35</v>
      </c>
      <c r="U5375" t="s">
        <v>2050</v>
      </c>
      <c r="V5375" s="6" t="str">
        <f t="shared" si="334"/>
        <v>153.31</v>
      </c>
      <c r="W5375" s="6" t="str">
        <f t="shared" si="335"/>
        <v>-27.89</v>
      </c>
      <c r="X5375" t="s">
        <v>16929</v>
      </c>
      <c r="Z5375" t="s">
        <v>2047</v>
      </c>
      <c r="AA5375" t="s">
        <v>32</v>
      </c>
    </row>
    <row r="5376" spans="1:27" x14ac:dyDescent="0.25">
      <c r="A5376" t="s">
        <v>23</v>
      </c>
      <c r="B5376">
        <v>1</v>
      </c>
      <c r="D5376" t="s">
        <v>24</v>
      </c>
      <c r="E5376" t="s">
        <v>25</v>
      </c>
      <c r="F5376" t="s">
        <v>26</v>
      </c>
      <c r="G5376" s="6" t="str">
        <f t="shared" si="332"/>
        <v>153.41</v>
      </c>
      <c r="H5376" s="6" t="str">
        <f t="shared" si="333"/>
        <v>-27.95</v>
      </c>
      <c r="I5376" t="s">
        <v>27</v>
      </c>
      <c r="J5376" t="s">
        <v>36</v>
      </c>
      <c r="K5376" t="s">
        <v>29</v>
      </c>
      <c r="L5376" t="s">
        <v>30</v>
      </c>
      <c r="M5376">
        <v>26</v>
      </c>
      <c r="N5376">
        <v>16.04</v>
      </c>
      <c r="O5376" t="s">
        <v>38</v>
      </c>
      <c r="P5376" s="1">
        <v>43399</v>
      </c>
      <c r="Q5376" t="s">
        <v>30416</v>
      </c>
      <c r="R5376">
        <v>1621</v>
      </c>
      <c r="S5376" t="s">
        <v>30417</v>
      </c>
      <c r="T5376" t="s">
        <v>35</v>
      </c>
      <c r="U5376" t="s">
        <v>973</v>
      </c>
      <c r="V5376" s="6" t="str">
        <f t="shared" si="334"/>
        <v>153.4</v>
      </c>
      <c r="W5376" s="6" t="str">
        <f t="shared" si="335"/>
        <v>-27.97</v>
      </c>
      <c r="X5376" t="s">
        <v>14176</v>
      </c>
      <c r="Z5376" t="s">
        <v>1527</v>
      </c>
      <c r="AA5376" t="s">
        <v>32</v>
      </c>
    </row>
    <row r="5377" spans="1:27" x14ac:dyDescent="0.25">
      <c r="A5377" t="s">
        <v>23</v>
      </c>
      <c r="B5377">
        <v>1</v>
      </c>
      <c r="D5377" t="s">
        <v>24</v>
      </c>
      <c r="E5377" t="s">
        <v>25</v>
      </c>
      <c r="F5377" t="s">
        <v>26</v>
      </c>
      <c r="G5377" s="6" t="str">
        <f t="shared" si="332"/>
        <v>153.41</v>
      </c>
      <c r="H5377" s="6" t="str">
        <f t="shared" si="333"/>
        <v>-27.95</v>
      </c>
      <c r="I5377" t="s">
        <v>27</v>
      </c>
      <c r="J5377" t="s">
        <v>36</v>
      </c>
      <c r="K5377" t="s">
        <v>29</v>
      </c>
      <c r="L5377" t="s">
        <v>30</v>
      </c>
      <c r="M5377">
        <v>26</v>
      </c>
      <c r="N5377">
        <v>9.1300000000000008</v>
      </c>
      <c r="O5377" t="s">
        <v>38</v>
      </c>
      <c r="P5377" s="1">
        <v>43398</v>
      </c>
      <c r="Q5377" t="s">
        <v>29976</v>
      </c>
      <c r="R5377">
        <v>1957.65</v>
      </c>
      <c r="S5377" t="s">
        <v>29977</v>
      </c>
      <c r="T5377" t="s">
        <v>35</v>
      </c>
      <c r="U5377" t="s">
        <v>29978</v>
      </c>
      <c r="V5377" s="6" t="str">
        <f t="shared" si="334"/>
        <v>152.99</v>
      </c>
      <c r="W5377" s="6" t="str">
        <f t="shared" si="335"/>
        <v>-27.99</v>
      </c>
      <c r="Z5377" t="s">
        <v>4647</v>
      </c>
      <c r="AA5377" t="s">
        <v>32</v>
      </c>
    </row>
    <row r="5378" spans="1:27" x14ac:dyDescent="0.25">
      <c r="A5378" t="s">
        <v>23</v>
      </c>
      <c r="B5378">
        <v>0</v>
      </c>
      <c r="D5378" t="s">
        <v>24</v>
      </c>
      <c r="E5378" t="s">
        <v>25</v>
      </c>
      <c r="F5378" t="s">
        <v>26</v>
      </c>
      <c r="G5378" s="6" t="str">
        <f t="shared" si="332"/>
        <v>153.41</v>
      </c>
      <c r="H5378" s="6" t="str">
        <f t="shared" si="333"/>
        <v>-27.95</v>
      </c>
      <c r="I5378" t="s">
        <v>39</v>
      </c>
      <c r="J5378" t="s">
        <v>36</v>
      </c>
      <c r="K5378" t="s">
        <v>29</v>
      </c>
      <c r="L5378" t="s">
        <v>30</v>
      </c>
      <c r="M5378">
        <v>26</v>
      </c>
      <c r="N5378">
        <v>7.45</v>
      </c>
      <c r="O5378" t="s">
        <v>38</v>
      </c>
      <c r="P5378" s="1">
        <v>43398</v>
      </c>
      <c r="Q5378" t="s">
        <v>29988</v>
      </c>
      <c r="R5378">
        <v>1950.2</v>
      </c>
      <c r="S5378" t="s">
        <v>29989</v>
      </c>
      <c r="T5378" t="s">
        <v>35</v>
      </c>
      <c r="U5378" t="s">
        <v>764</v>
      </c>
      <c r="V5378" s="6" t="str">
        <f t="shared" si="334"/>
        <v>153.41</v>
      </c>
      <c r="W5378" s="6" t="str">
        <f t="shared" si="335"/>
        <v>-27.94</v>
      </c>
      <c r="X5378" t="s">
        <v>10398</v>
      </c>
      <c r="Z5378" t="s">
        <v>761</v>
      </c>
      <c r="AA5378" t="s">
        <v>32</v>
      </c>
    </row>
    <row r="5379" spans="1:27" x14ac:dyDescent="0.25">
      <c r="A5379" t="s">
        <v>23</v>
      </c>
      <c r="B5379">
        <v>1</v>
      </c>
      <c r="D5379" t="s">
        <v>24</v>
      </c>
      <c r="E5379" t="s">
        <v>25</v>
      </c>
      <c r="F5379" t="s">
        <v>26</v>
      </c>
      <c r="G5379" s="6" t="str">
        <f t="shared" ref="G5379:G5442" si="336">LEFT(F5379,FIND(" ",F5379)-1)</f>
        <v>153.41</v>
      </c>
      <c r="H5379" s="6" t="str">
        <f t="shared" ref="H5379:H5442" si="337">RIGHT(F5379,LEN(F5379)-FIND(" ",F5379))</f>
        <v>-27.95</v>
      </c>
      <c r="I5379" t="s">
        <v>27</v>
      </c>
      <c r="J5379" t="s">
        <v>36</v>
      </c>
      <c r="K5379" t="s">
        <v>29</v>
      </c>
      <c r="L5379" t="s">
        <v>30</v>
      </c>
      <c r="M5379">
        <v>26</v>
      </c>
      <c r="N5379">
        <v>25.88</v>
      </c>
      <c r="O5379" t="s">
        <v>38</v>
      </c>
      <c r="P5379" s="1">
        <v>43398</v>
      </c>
      <c r="Q5379" t="s">
        <v>29992</v>
      </c>
      <c r="R5379">
        <v>1924.32</v>
      </c>
      <c r="S5379" t="s">
        <v>29993</v>
      </c>
      <c r="T5379" t="s">
        <v>35</v>
      </c>
      <c r="U5379" t="s">
        <v>11312</v>
      </c>
      <c r="V5379" s="6" t="str">
        <f t="shared" ref="V5379:V5442" si="338">IFERROR(LEFT(U5379,FIND(" ",U5379)-1),"")</f>
        <v>152.73</v>
      </c>
      <c r="W5379" s="6" t="str">
        <f t="shared" ref="W5379:W5442" si="339">IFERROR(RIGHT(U5379,LEN(U5379)-FIND(" ",U5379)),"")</f>
        <v>-27.78</v>
      </c>
      <c r="Z5379" t="s">
        <v>11309</v>
      </c>
      <c r="AA5379" t="s">
        <v>32</v>
      </c>
    </row>
    <row r="5380" spans="1:27" x14ac:dyDescent="0.25">
      <c r="A5380" t="s">
        <v>68</v>
      </c>
      <c r="C5380">
        <v>0</v>
      </c>
      <c r="D5380" t="s">
        <v>24</v>
      </c>
      <c r="E5380" t="s">
        <v>25</v>
      </c>
      <c r="F5380" t="s">
        <v>26</v>
      </c>
      <c r="G5380" s="6" t="str">
        <f t="shared" si="336"/>
        <v>153.41</v>
      </c>
      <c r="H5380" s="6" t="str">
        <f t="shared" si="337"/>
        <v>-27.95</v>
      </c>
      <c r="I5380" t="s">
        <v>362</v>
      </c>
      <c r="J5380" t="s">
        <v>36</v>
      </c>
      <c r="K5380" t="s">
        <v>29</v>
      </c>
      <c r="L5380" t="s">
        <v>30</v>
      </c>
      <c r="M5380">
        <v>26</v>
      </c>
      <c r="N5380">
        <v>1013.67</v>
      </c>
      <c r="O5380" t="s">
        <v>365</v>
      </c>
      <c r="P5380" s="1">
        <v>43397</v>
      </c>
      <c r="Q5380" t="s">
        <v>29677</v>
      </c>
      <c r="R5380">
        <v>1966.78</v>
      </c>
      <c r="S5380" t="s">
        <v>29679</v>
      </c>
      <c r="T5380" t="s">
        <v>35</v>
      </c>
      <c r="V5380" s="6" t="str">
        <f t="shared" si="338"/>
        <v/>
      </c>
      <c r="W5380" s="6" t="str">
        <f t="shared" si="339"/>
        <v/>
      </c>
      <c r="Y5380">
        <v>0</v>
      </c>
    </row>
    <row r="5381" spans="1:27" x14ac:dyDescent="0.25">
      <c r="A5381" t="s">
        <v>23</v>
      </c>
      <c r="B5381">
        <v>1</v>
      </c>
      <c r="D5381" t="s">
        <v>24</v>
      </c>
      <c r="E5381" t="s">
        <v>25</v>
      </c>
      <c r="F5381" t="s">
        <v>26</v>
      </c>
      <c r="G5381" s="6" t="str">
        <f t="shared" si="336"/>
        <v>153.41</v>
      </c>
      <c r="H5381" s="6" t="str">
        <f t="shared" si="337"/>
        <v>-27.95</v>
      </c>
      <c r="I5381" t="s">
        <v>27</v>
      </c>
      <c r="J5381" t="s">
        <v>36</v>
      </c>
      <c r="K5381" t="s">
        <v>29</v>
      </c>
      <c r="L5381" t="s">
        <v>30</v>
      </c>
      <c r="M5381">
        <v>26</v>
      </c>
      <c r="N5381">
        <v>14.74</v>
      </c>
      <c r="O5381" t="s">
        <v>38</v>
      </c>
      <c r="P5381" s="1">
        <v>43397</v>
      </c>
      <c r="Q5381" t="s">
        <v>29504</v>
      </c>
      <c r="R5381">
        <v>999.37</v>
      </c>
      <c r="S5381" t="s">
        <v>29505</v>
      </c>
      <c r="T5381" t="s">
        <v>35</v>
      </c>
      <c r="U5381" t="s">
        <v>14633</v>
      </c>
      <c r="V5381" s="6" t="str">
        <f t="shared" si="338"/>
        <v>153.34</v>
      </c>
      <c r="W5381" s="6" t="str">
        <f t="shared" si="339"/>
        <v>-28.01</v>
      </c>
      <c r="Y5381">
        <v>0</v>
      </c>
      <c r="Z5381" t="s">
        <v>19279</v>
      </c>
      <c r="AA5381" t="s">
        <v>32</v>
      </c>
    </row>
    <row r="5382" spans="1:27" x14ac:dyDescent="0.25">
      <c r="A5382" t="s">
        <v>23</v>
      </c>
      <c r="B5382">
        <v>1</v>
      </c>
      <c r="D5382" t="s">
        <v>24</v>
      </c>
      <c r="E5382" t="s">
        <v>25</v>
      </c>
      <c r="F5382" t="s">
        <v>26</v>
      </c>
      <c r="G5382" s="6" t="str">
        <f t="shared" si="336"/>
        <v>153.41</v>
      </c>
      <c r="H5382" s="6" t="str">
        <f t="shared" si="337"/>
        <v>-27.95</v>
      </c>
      <c r="I5382" t="s">
        <v>39</v>
      </c>
      <c r="J5382" t="s">
        <v>36</v>
      </c>
      <c r="K5382" t="s">
        <v>29</v>
      </c>
      <c r="L5382" t="s">
        <v>30</v>
      </c>
      <c r="M5382">
        <v>26</v>
      </c>
      <c r="N5382">
        <v>9.51</v>
      </c>
      <c r="O5382" t="s">
        <v>38</v>
      </c>
      <c r="P5382" s="1">
        <v>43397</v>
      </c>
      <c r="Q5382" t="s">
        <v>29517</v>
      </c>
      <c r="R5382">
        <v>989.86</v>
      </c>
      <c r="S5382" t="s">
        <v>29518</v>
      </c>
      <c r="T5382" t="s">
        <v>35</v>
      </c>
      <c r="U5382" t="s">
        <v>22046</v>
      </c>
      <c r="V5382" s="6" t="str">
        <f t="shared" si="338"/>
        <v>153.43</v>
      </c>
      <c r="W5382" s="6" t="str">
        <f t="shared" si="339"/>
        <v>-27.97</v>
      </c>
      <c r="X5382" t="s">
        <v>14573</v>
      </c>
      <c r="Z5382" t="s">
        <v>3358</v>
      </c>
      <c r="AA5382" t="s">
        <v>32</v>
      </c>
    </row>
    <row r="5383" spans="1:27" x14ac:dyDescent="0.25">
      <c r="A5383" t="s">
        <v>23</v>
      </c>
      <c r="B5383">
        <v>1</v>
      </c>
      <c r="D5383" t="s">
        <v>24</v>
      </c>
      <c r="E5383" t="s">
        <v>25</v>
      </c>
      <c r="F5383" t="s">
        <v>26</v>
      </c>
      <c r="G5383" s="6" t="str">
        <f t="shared" si="336"/>
        <v>153.41</v>
      </c>
      <c r="H5383" s="6" t="str">
        <f t="shared" si="337"/>
        <v>-27.95</v>
      </c>
      <c r="I5383" t="s">
        <v>39</v>
      </c>
      <c r="J5383" t="s">
        <v>36</v>
      </c>
      <c r="K5383" t="s">
        <v>29</v>
      </c>
      <c r="L5383" t="s">
        <v>30</v>
      </c>
      <c r="M5383">
        <v>26</v>
      </c>
      <c r="N5383">
        <v>10.58</v>
      </c>
      <c r="O5383" t="s">
        <v>38</v>
      </c>
      <c r="P5383" s="1">
        <v>43397</v>
      </c>
      <c r="Q5383" t="s">
        <v>29556</v>
      </c>
      <c r="R5383">
        <v>979.28</v>
      </c>
      <c r="S5383" t="s">
        <v>29557</v>
      </c>
      <c r="T5383" t="s">
        <v>35</v>
      </c>
      <c r="U5383" t="s">
        <v>19519</v>
      </c>
      <c r="V5383" s="6" t="str">
        <f t="shared" si="338"/>
        <v>153.33</v>
      </c>
      <c r="W5383" s="6" t="str">
        <f t="shared" si="339"/>
        <v>-28.01</v>
      </c>
      <c r="X5383" t="s">
        <v>915</v>
      </c>
      <c r="Z5383" t="s">
        <v>19279</v>
      </c>
      <c r="AA5383" t="s">
        <v>32</v>
      </c>
    </row>
    <row r="5384" spans="1:27" x14ac:dyDescent="0.25">
      <c r="A5384" t="s">
        <v>23</v>
      </c>
      <c r="B5384">
        <v>1</v>
      </c>
      <c r="D5384" t="s">
        <v>24</v>
      </c>
      <c r="E5384" t="s">
        <v>25</v>
      </c>
      <c r="F5384" t="s">
        <v>26</v>
      </c>
      <c r="G5384" s="6" t="str">
        <f t="shared" si="336"/>
        <v>153.41</v>
      </c>
      <c r="H5384" s="6" t="str">
        <f t="shared" si="337"/>
        <v>-27.95</v>
      </c>
      <c r="I5384" t="s">
        <v>27</v>
      </c>
      <c r="J5384" t="s">
        <v>36</v>
      </c>
      <c r="K5384" t="s">
        <v>29</v>
      </c>
      <c r="L5384" t="s">
        <v>30</v>
      </c>
      <c r="M5384">
        <v>26</v>
      </c>
      <c r="N5384">
        <v>16.88</v>
      </c>
      <c r="O5384" t="s">
        <v>38</v>
      </c>
      <c r="P5384" s="1">
        <v>43397</v>
      </c>
      <c r="Q5384" t="s">
        <v>29598</v>
      </c>
      <c r="R5384">
        <v>962.4</v>
      </c>
      <c r="S5384" t="s">
        <v>29599</v>
      </c>
      <c r="T5384" t="s">
        <v>35</v>
      </c>
      <c r="U5384" t="s">
        <v>12247</v>
      </c>
      <c r="V5384" s="6" t="str">
        <f t="shared" si="338"/>
        <v>151.02</v>
      </c>
      <c r="W5384" s="6" t="str">
        <f t="shared" si="339"/>
        <v>-33.81</v>
      </c>
      <c r="Z5384" t="s">
        <v>1207</v>
      </c>
      <c r="AA5384" t="s">
        <v>42</v>
      </c>
    </row>
    <row r="5385" spans="1:27" x14ac:dyDescent="0.25">
      <c r="A5385" t="s">
        <v>23</v>
      </c>
      <c r="B5385">
        <v>1</v>
      </c>
      <c r="D5385" t="s">
        <v>24</v>
      </c>
      <c r="E5385" t="s">
        <v>25</v>
      </c>
      <c r="F5385" t="s">
        <v>26</v>
      </c>
      <c r="G5385" s="6" t="str">
        <f t="shared" si="336"/>
        <v>153.41</v>
      </c>
      <c r="H5385" s="6" t="str">
        <f t="shared" si="337"/>
        <v>-27.95</v>
      </c>
      <c r="I5385" t="s">
        <v>27</v>
      </c>
      <c r="J5385" t="s">
        <v>36</v>
      </c>
      <c r="K5385" t="s">
        <v>29</v>
      </c>
      <c r="L5385" t="s">
        <v>30</v>
      </c>
      <c r="M5385">
        <v>26</v>
      </c>
      <c r="N5385">
        <v>9.2899999999999991</v>
      </c>
      <c r="O5385" t="s">
        <v>38</v>
      </c>
      <c r="P5385" s="1">
        <v>43397</v>
      </c>
      <c r="Q5385" t="s">
        <v>29635</v>
      </c>
      <c r="R5385">
        <v>953.11</v>
      </c>
      <c r="S5385" t="s">
        <v>29636</v>
      </c>
      <c r="T5385" t="s">
        <v>35</v>
      </c>
      <c r="U5385" t="s">
        <v>2518</v>
      </c>
      <c r="V5385" s="6" t="str">
        <f t="shared" si="338"/>
        <v>153.43</v>
      </c>
      <c r="W5385" s="6" t="str">
        <f t="shared" si="339"/>
        <v>-28.04</v>
      </c>
      <c r="Z5385" t="s">
        <v>5624</v>
      </c>
      <c r="AA5385" t="s">
        <v>32</v>
      </c>
    </row>
    <row r="5386" spans="1:27" x14ac:dyDescent="0.25">
      <c r="A5386" t="s">
        <v>68</v>
      </c>
      <c r="D5386" t="s">
        <v>24</v>
      </c>
      <c r="E5386" t="s">
        <v>25</v>
      </c>
      <c r="F5386" t="s">
        <v>26</v>
      </c>
      <c r="G5386" s="6" t="str">
        <f t="shared" si="336"/>
        <v>153.41</v>
      </c>
      <c r="H5386" s="6" t="str">
        <f t="shared" si="337"/>
        <v>-27.95</v>
      </c>
      <c r="I5386" t="s">
        <v>103</v>
      </c>
      <c r="J5386" t="s">
        <v>36</v>
      </c>
      <c r="K5386" t="s">
        <v>29</v>
      </c>
      <c r="L5386" t="s">
        <v>30</v>
      </c>
      <c r="M5386">
        <v>26</v>
      </c>
      <c r="N5386">
        <v>20</v>
      </c>
      <c r="O5386" t="s">
        <v>38</v>
      </c>
      <c r="P5386" s="1">
        <v>43396</v>
      </c>
      <c r="Q5386" t="s">
        <v>29298</v>
      </c>
      <c r="R5386">
        <v>1085.1099999999999</v>
      </c>
      <c r="S5386" t="s">
        <v>29299</v>
      </c>
      <c r="T5386" t="s">
        <v>35</v>
      </c>
      <c r="V5386" s="6" t="str">
        <f t="shared" si="338"/>
        <v/>
      </c>
      <c r="W5386" s="6" t="str">
        <f t="shared" si="339"/>
        <v/>
      </c>
      <c r="Y5386">
        <v>0</v>
      </c>
    </row>
    <row r="5387" spans="1:27" x14ac:dyDescent="0.25">
      <c r="A5387" t="s">
        <v>23</v>
      </c>
      <c r="B5387">
        <v>1</v>
      </c>
      <c r="D5387" t="s">
        <v>24</v>
      </c>
      <c r="E5387" t="s">
        <v>25</v>
      </c>
      <c r="F5387" t="s">
        <v>26</v>
      </c>
      <c r="G5387" s="6" t="str">
        <f t="shared" si="336"/>
        <v>153.41</v>
      </c>
      <c r="H5387" s="6" t="str">
        <f t="shared" si="337"/>
        <v>-27.95</v>
      </c>
      <c r="I5387" t="s">
        <v>27</v>
      </c>
      <c r="J5387" t="s">
        <v>36</v>
      </c>
      <c r="K5387" t="s">
        <v>29</v>
      </c>
      <c r="L5387" t="s">
        <v>30</v>
      </c>
      <c r="M5387">
        <v>26</v>
      </c>
      <c r="N5387">
        <v>12.31</v>
      </c>
      <c r="O5387" t="s">
        <v>38</v>
      </c>
      <c r="P5387" s="1">
        <v>43396</v>
      </c>
      <c r="Q5387" t="s">
        <v>29317</v>
      </c>
      <c r="R5387">
        <v>1072.8</v>
      </c>
      <c r="S5387" t="s">
        <v>29318</v>
      </c>
      <c r="T5387" t="s">
        <v>35</v>
      </c>
      <c r="U5387" t="s">
        <v>2518</v>
      </c>
      <c r="V5387" s="6" t="str">
        <f t="shared" si="338"/>
        <v>153.43</v>
      </c>
      <c r="W5387" s="6" t="str">
        <f t="shared" si="339"/>
        <v>-28.04</v>
      </c>
      <c r="X5387" t="s">
        <v>20250</v>
      </c>
      <c r="Z5387" t="s">
        <v>5624</v>
      </c>
      <c r="AA5387" t="s">
        <v>32</v>
      </c>
    </row>
    <row r="5388" spans="1:27" x14ac:dyDescent="0.25">
      <c r="A5388" t="s">
        <v>68</v>
      </c>
      <c r="D5388" t="s">
        <v>24</v>
      </c>
      <c r="E5388" t="s">
        <v>25</v>
      </c>
      <c r="F5388" t="s">
        <v>26</v>
      </c>
      <c r="G5388" s="6" t="str">
        <f t="shared" si="336"/>
        <v>153.41</v>
      </c>
      <c r="H5388" s="6" t="str">
        <f t="shared" si="337"/>
        <v>-27.95</v>
      </c>
      <c r="I5388" t="s">
        <v>71</v>
      </c>
      <c r="J5388" t="s">
        <v>36</v>
      </c>
      <c r="K5388" t="s">
        <v>29</v>
      </c>
      <c r="L5388" t="s">
        <v>30</v>
      </c>
      <c r="M5388">
        <v>26</v>
      </c>
      <c r="N5388">
        <v>36</v>
      </c>
      <c r="O5388" t="s">
        <v>38</v>
      </c>
      <c r="P5388" s="1">
        <v>43396</v>
      </c>
      <c r="Q5388" t="s">
        <v>29319</v>
      </c>
      <c r="R5388">
        <v>1036.8</v>
      </c>
      <c r="S5388" t="s">
        <v>29322</v>
      </c>
      <c r="T5388" t="s">
        <v>35</v>
      </c>
      <c r="V5388" s="6" t="str">
        <f t="shared" si="338"/>
        <v/>
      </c>
      <c r="W5388" s="6" t="str">
        <f t="shared" si="339"/>
        <v/>
      </c>
      <c r="X5388" t="s">
        <v>23860</v>
      </c>
    </row>
    <row r="5389" spans="1:27" x14ac:dyDescent="0.25">
      <c r="A5389" t="s">
        <v>23</v>
      </c>
      <c r="B5389">
        <v>1</v>
      </c>
      <c r="D5389" t="s">
        <v>24</v>
      </c>
      <c r="E5389" t="s">
        <v>25</v>
      </c>
      <c r="F5389" t="s">
        <v>26</v>
      </c>
      <c r="G5389" s="6" t="str">
        <f t="shared" si="336"/>
        <v>153.41</v>
      </c>
      <c r="H5389" s="6" t="str">
        <f t="shared" si="337"/>
        <v>-27.95</v>
      </c>
      <c r="I5389" t="s">
        <v>39</v>
      </c>
      <c r="J5389" t="s">
        <v>36</v>
      </c>
      <c r="K5389" t="s">
        <v>29</v>
      </c>
      <c r="L5389" t="s">
        <v>30</v>
      </c>
      <c r="M5389">
        <v>26</v>
      </c>
      <c r="N5389">
        <v>8.8000000000000007</v>
      </c>
      <c r="O5389" t="s">
        <v>38</v>
      </c>
      <c r="P5389" s="1">
        <v>43396</v>
      </c>
      <c r="Q5389" t="s">
        <v>29353</v>
      </c>
      <c r="R5389">
        <v>1028</v>
      </c>
      <c r="S5389" t="s">
        <v>29354</v>
      </c>
      <c r="T5389" t="s">
        <v>35</v>
      </c>
      <c r="U5389" t="s">
        <v>67</v>
      </c>
      <c r="V5389" s="6" t="str">
        <f t="shared" si="338"/>
        <v>153.44</v>
      </c>
      <c r="W5389" s="6" t="str">
        <f t="shared" si="339"/>
        <v>-28.06</v>
      </c>
      <c r="X5389" t="s">
        <v>3784</v>
      </c>
      <c r="Z5389" t="s">
        <v>10343</v>
      </c>
      <c r="AA5389" t="s">
        <v>32</v>
      </c>
    </row>
    <row r="5390" spans="1:27" x14ac:dyDescent="0.25">
      <c r="A5390" t="s">
        <v>23</v>
      </c>
      <c r="B5390">
        <v>1</v>
      </c>
      <c r="D5390" t="s">
        <v>24</v>
      </c>
      <c r="E5390" t="s">
        <v>25</v>
      </c>
      <c r="F5390" t="s">
        <v>26</v>
      </c>
      <c r="G5390" s="6" t="str">
        <f t="shared" si="336"/>
        <v>153.41</v>
      </c>
      <c r="H5390" s="6" t="str">
        <f t="shared" si="337"/>
        <v>-27.95</v>
      </c>
      <c r="I5390" t="s">
        <v>39</v>
      </c>
      <c r="J5390" t="s">
        <v>36</v>
      </c>
      <c r="K5390" t="s">
        <v>29</v>
      </c>
      <c r="L5390" t="s">
        <v>30</v>
      </c>
      <c r="M5390">
        <v>26</v>
      </c>
      <c r="N5390">
        <v>4.28</v>
      </c>
      <c r="O5390" t="s">
        <v>38</v>
      </c>
      <c r="P5390" s="1">
        <v>43396</v>
      </c>
      <c r="Q5390" t="s">
        <v>29366</v>
      </c>
      <c r="R5390">
        <v>1023.72</v>
      </c>
      <c r="S5390" t="s">
        <v>29367</v>
      </c>
      <c r="T5390" t="s">
        <v>35</v>
      </c>
      <c r="U5390" t="s">
        <v>10601</v>
      </c>
      <c r="V5390" s="6" t="str">
        <f t="shared" si="338"/>
        <v>114.17</v>
      </c>
      <c r="W5390" s="6" t="str">
        <f t="shared" si="339"/>
        <v>-27.71</v>
      </c>
      <c r="X5390" t="s">
        <v>18852</v>
      </c>
      <c r="Z5390" t="s">
        <v>940</v>
      </c>
      <c r="AA5390" t="s">
        <v>96</v>
      </c>
    </row>
    <row r="5391" spans="1:27" x14ac:dyDescent="0.25">
      <c r="A5391" t="s">
        <v>23</v>
      </c>
      <c r="B5391">
        <v>1</v>
      </c>
      <c r="D5391" t="s">
        <v>24</v>
      </c>
      <c r="E5391" t="s">
        <v>25</v>
      </c>
      <c r="F5391" t="s">
        <v>26</v>
      </c>
      <c r="G5391" s="6" t="str">
        <f t="shared" si="336"/>
        <v>153.41</v>
      </c>
      <c r="H5391" s="6" t="str">
        <f t="shared" si="337"/>
        <v>-27.95</v>
      </c>
      <c r="I5391" t="s">
        <v>39</v>
      </c>
      <c r="J5391" t="s">
        <v>36</v>
      </c>
      <c r="K5391" t="s">
        <v>29</v>
      </c>
      <c r="L5391" t="s">
        <v>30</v>
      </c>
      <c r="M5391">
        <v>26</v>
      </c>
      <c r="N5391">
        <v>9.61</v>
      </c>
      <c r="O5391" t="s">
        <v>38</v>
      </c>
      <c r="P5391" s="1">
        <v>43396</v>
      </c>
      <c r="Q5391" t="s">
        <v>29424</v>
      </c>
      <c r="R5391">
        <v>1014.11</v>
      </c>
      <c r="S5391" t="s">
        <v>29425</v>
      </c>
      <c r="T5391" t="s">
        <v>35</v>
      </c>
      <c r="U5391" t="s">
        <v>3237</v>
      </c>
      <c r="V5391" s="6" t="str">
        <f t="shared" si="338"/>
        <v>153.47</v>
      </c>
      <c r="W5391" s="6" t="str">
        <f t="shared" si="339"/>
        <v>-28.12</v>
      </c>
      <c r="X5391" t="s">
        <v>9176</v>
      </c>
      <c r="Z5391" t="s">
        <v>3234</v>
      </c>
      <c r="AA5391" t="s">
        <v>32</v>
      </c>
    </row>
    <row r="5392" spans="1:27" x14ac:dyDescent="0.25">
      <c r="A5392" t="s">
        <v>23</v>
      </c>
      <c r="B5392">
        <v>0</v>
      </c>
      <c r="D5392" t="s">
        <v>24</v>
      </c>
      <c r="E5392" t="s">
        <v>25</v>
      </c>
      <c r="F5392" t="s">
        <v>26</v>
      </c>
      <c r="G5392" s="6" t="str">
        <f t="shared" si="336"/>
        <v>153.41</v>
      </c>
      <c r="H5392" s="6" t="str">
        <f t="shared" si="337"/>
        <v>-27.95</v>
      </c>
      <c r="I5392" t="s">
        <v>27</v>
      </c>
      <c r="J5392" t="s">
        <v>36</v>
      </c>
      <c r="K5392" t="s">
        <v>29</v>
      </c>
      <c r="L5392" t="s">
        <v>30</v>
      </c>
      <c r="M5392">
        <v>26</v>
      </c>
      <c r="N5392">
        <v>7.65</v>
      </c>
      <c r="O5392" t="s">
        <v>38</v>
      </c>
      <c r="P5392" s="1">
        <v>43395</v>
      </c>
      <c r="Q5392" t="s">
        <v>29054</v>
      </c>
      <c r="R5392">
        <v>1201.68</v>
      </c>
      <c r="S5392" t="s">
        <v>29055</v>
      </c>
      <c r="T5392" t="s">
        <v>35</v>
      </c>
      <c r="U5392" t="s">
        <v>45</v>
      </c>
      <c r="V5392" s="6" t="str">
        <f t="shared" si="338"/>
        <v>151.21</v>
      </c>
      <c r="W5392" s="6" t="str">
        <f t="shared" si="339"/>
        <v>-33.87</v>
      </c>
      <c r="Z5392" t="s">
        <v>41</v>
      </c>
      <c r="AA5392" t="s">
        <v>42</v>
      </c>
    </row>
    <row r="5393" spans="1:27" x14ac:dyDescent="0.25">
      <c r="A5393" t="s">
        <v>23</v>
      </c>
      <c r="B5393">
        <v>1</v>
      </c>
      <c r="D5393" t="s">
        <v>24</v>
      </c>
      <c r="E5393" t="s">
        <v>25</v>
      </c>
      <c r="F5393" t="s">
        <v>26</v>
      </c>
      <c r="G5393" s="6" t="str">
        <f t="shared" si="336"/>
        <v>153.41</v>
      </c>
      <c r="H5393" s="6" t="str">
        <f t="shared" si="337"/>
        <v>-27.95</v>
      </c>
      <c r="I5393" t="s">
        <v>39</v>
      </c>
      <c r="J5393" t="s">
        <v>36</v>
      </c>
      <c r="K5393" t="s">
        <v>29</v>
      </c>
      <c r="L5393" t="s">
        <v>30</v>
      </c>
      <c r="M5393">
        <v>26</v>
      </c>
      <c r="N5393">
        <v>9.5399999999999991</v>
      </c>
      <c r="O5393" t="s">
        <v>38</v>
      </c>
      <c r="P5393" s="1">
        <v>43395</v>
      </c>
      <c r="Q5393" t="s">
        <v>29079</v>
      </c>
      <c r="R5393">
        <v>1192.1400000000001</v>
      </c>
      <c r="S5393" t="s">
        <v>29080</v>
      </c>
      <c r="T5393" t="s">
        <v>35</v>
      </c>
      <c r="U5393" t="s">
        <v>3724</v>
      </c>
      <c r="V5393" s="6" t="str">
        <f t="shared" si="338"/>
        <v>153.41</v>
      </c>
      <c r="W5393" s="6" t="str">
        <f t="shared" si="339"/>
        <v>-27.98</v>
      </c>
      <c r="X5393" t="s">
        <v>7161</v>
      </c>
      <c r="Z5393" t="s">
        <v>1527</v>
      </c>
      <c r="AA5393" t="s">
        <v>32</v>
      </c>
    </row>
    <row r="5394" spans="1:27" x14ac:dyDescent="0.25">
      <c r="A5394" t="s">
        <v>23</v>
      </c>
      <c r="B5394">
        <v>1</v>
      </c>
      <c r="D5394" t="s">
        <v>24</v>
      </c>
      <c r="E5394" t="s">
        <v>25</v>
      </c>
      <c r="F5394" t="s">
        <v>26</v>
      </c>
      <c r="G5394" s="6" t="str">
        <f t="shared" si="336"/>
        <v>153.41</v>
      </c>
      <c r="H5394" s="6" t="str">
        <f t="shared" si="337"/>
        <v>-27.95</v>
      </c>
      <c r="I5394" t="s">
        <v>27</v>
      </c>
      <c r="J5394" t="s">
        <v>36</v>
      </c>
      <c r="K5394" t="s">
        <v>29</v>
      </c>
      <c r="L5394" t="s">
        <v>30</v>
      </c>
      <c r="M5394">
        <v>26</v>
      </c>
      <c r="N5394">
        <v>9.2799999999999994</v>
      </c>
      <c r="O5394" t="s">
        <v>38</v>
      </c>
      <c r="P5394" s="1">
        <v>43395</v>
      </c>
      <c r="Q5394" t="s">
        <v>29083</v>
      </c>
      <c r="R5394">
        <v>1182.8599999999999</v>
      </c>
      <c r="S5394" t="s">
        <v>29084</v>
      </c>
      <c r="T5394" t="s">
        <v>35</v>
      </c>
      <c r="U5394" t="s">
        <v>9468</v>
      </c>
      <c r="V5394" s="6" t="str">
        <f t="shared" si="338"/>
        <v>151.93</v>
      </c>
      <c r="W5394" s="6" t="str">
        <f t="shared" si="339"/>
        <v>-27.53</v>
      </c>
      <c r="X5394" t="s">
        <v>14378</v>
      </c>
      <c r="Z5394" t="s">
        <v>9465</v>
      </c>
      <c r="AA5394" t="s">
        <v>32</v>
      </c>
    </row>
    <row r="5395" spans="1:27" x14ac:dyDescent="0.25">
      <c r="A5395" t="s">
        <v>23</v>
      </c>
      <c r="B5395">
        <v>1</v>
      </c>
      <c r="D5395" t="s">
        <v>24</v>
      </c>
      <c r="E5395" t="s">
        <v>25</v>
      </c>
      <c r="F5395" t="s">
        <v>26</v>
      </c>
      <c r="G5395" s="6" t="str">
        <f t="shared" si="336"/>
        <v>153.41</v>
      </c>
      <c r="H5395" s="6" t="str">
        <f t="shared" si="337"/>
        <v>-27.95</v>
      </c>
      <c r="I5395" t="s">
        <v>27</v>
      </c>
      <c r="J5395" t="s">
        <v>36</v>
      </c>
      <c r="K5395" t="s">
        <v>29</v>
      </c>
      <c r="L5395" t="s">
        <v>30</v>
      </c>
      <c r="M5395">
        <v>26</v>
      </c>
      <c r="N5395">
        <v>21.63</v>
      </c>
      <c r="O5395" t="s">
        <v>38</v>
      </c>
      <c r="P5395" s="1">
        <v>43395</v>
      </c>
      <c r="Q5395" t="s">
        <v>29241</v>
      </c>
      <c r="R5395">
        <v>1161.23</v>
      </c>
      <c r="S5395" t="s">
        <v>29242</v>
      </c>
      <c r="T5395" t="s">
        <v>35</v>
      </c>
      <c r="U5395" t="s">
        <v>5238</v>
      </c>
      <c r="V5395" s="6" t="str">
        <f t="shared" si="338"/>
        <v>153.38</v>
      </c>
      <c r="W5395" s="6" t="str">
        <f t="shared" si="339"/>
        <v>-28.08</v>
      </c>
      <c r="X5395" t="s">
        <v>27348</v>
      </c>
      <c r="Z5395" t="s">
        <v>2079</v>
      </c>
      <c r="AA5395" t="s">
        <v>32</v>
      </c>
    </row>
    <row r="5396" spans="1:27" x14ac:dyDescent="0.25">
      <c r="A5396" t="s">
        <v>23</v>
      </c>
      <c r="B5396">
        <v>1</v>
      </c>
      <c r="D5396" t="s">
        <v>24</v>
      </c>
      <c r="E5396" t="s">
        <v>25</v>
      </c>
      <c r="F5396" t="s">
        <v>26</v>
      </c>
      <c r="G5396" s="6" t="str">
        <f t="shared" si="336"/>
        <v>153.41</v>
      </c>
      <c r="H5396" s="6" t="str">
        <f t="shared" si="337"/>
        <v>-27.95</v>
      </c>
      <c r="I5396" t="s">
        <v>39</v>
      </c>
      <c r="J5396" t="s">
        <v>36</v>
      </c>
      <c r="K5396" t="s">
        <v>29</v>
      </c>
      <c r="L5396" t="s">
        <v>30</v>
      </c>
      <c r="M5396">
        <v>26</v>
      </c>
      <c r="N5396">
        <v>14.15</v>
      </c>
      <c r="O5396" t="s">
        <v>38</v>
      </c>
      <c r="P5396" s="1">
        <v>43395</v>
      </c>
      <c r="Q5396" t="s">
        <v>29250</v>
      </c>
      <c r="R5396">
        <v>1147.08</v>
      </c>
      <c r="S5396" t="s">
        <v>29251</v>
      </c>
      <c r="T5396" t="s">
        <v>35</v>
      </c>
      <c r="U5396" t="s">
        <v>829</v>
      </c>
      <c r="V5396" s="6" t="str">
        <f t="shared" si="338"/>
        <v>144.96</v>
      </c>
      <c r="W5396" s="6" t="str">
        <f t="shared" si="339"/>
        <v>-37.82</v>
      </c>
      <c r="X5396" t="s">
        <v>16887</v>
      </c>
      <c r="Z5396" t="s">
        <v>87</v>
      </c>
      <c r="AA5396" t="s">
        <v>81</v>
      </c>
    </row>
    <row r="5397" spans="1:27" x14ac:dyDescent="0.25">
      <c r="A5397" t="s">
        <v>23</v>
      </c>
      <c r="B5397">
        <v>1</v>
      </c>
      <c r="D5397" t="s">
        <v>24</v>
      </c>
      <c r="E5397" t="s">
        <v>25</v>
      </c>
      <c r="F5397" t="s">
        <v>26</v>
      </c>
      <c r="G5397" s="6" t="str">
        <f t="shared" si="336"/>
        <v>153.41</v>
      </c>
      <c r="H5397" s="6" t="str">
        <f t="shared" si="337"/>
        <v>-27.95</v>
      </c>
      <c r="I5397" t="s">
        <v>39</v>
      </c>
      <c r="J5397" t="s">
        <v>36</v>
      </c>
      <c r="K5397" t="s">
        <v>29</v>
      </c>
      <c r="L5397" t="s">
        <v>30</v>
      </c>
      <c r="M5397">
        <v>26</v>
      </c>
      <c r="N5397">
        <v>41.97</v>
      </c>
      <c r="O5397" t="s">
        <v>38</v>
      </c>
      <c r="P5397" s="1">
        <v>43395</v>
      </c>
      <c r="Q5397" t="s">
        <v>29282</v>
      </c>
      <c r="R5397">
        <v>1105.1099999999999</v>
      </c>
      <c r="S5397" t="s">
        <v>29283</v>
      </c>
      <c r="T5397" t="s">
        <v>35</v>
      </c>
      <c r="U5397" t="s">
        <v>11087</v>
      </c>
      <c r="V5397" s="6" t="str">
        <f t="shared" si="338"/>
        <v>153.39</v>
      </c>
      <c r="W5397" s="6" t="str">
        <f t="shared" si="339"/>
        <v>-28.03</v>
      </c>
      <c r="X5397" t="s">
        <v>9572</v>
      </c>
      <c r="Z5397" t="s">
        <v>20354</v>
      </c>
      <c r="AA5397" t="s">
        <v>32</v>
      </c>
    </row>
    <row r="5398" spans="1:27" x14ac:dyDescent="0.25">
      <c r="A5398" t="s">
        <v>23</v>
      </c>
      <c r="B5398">
        <v>1</v>
      </c>
      <c r="D5398" t="s">
        <v>24</v>
      </c>
      <c r="E5398" t="s">
        <v>25</v>
      </c>
      <c r="F5398" t="s">
        <v>26</v>
      </c>
      <c r="G5398" s="6" t="str">
        <f t="shared" si="336"/>
        <v>153.41</v>
      </c>
      <c r="H5398" s="6" t="str">
        <f t="shared" si="337"/>
        <v>-27.95</v>
      </c>
      <c r="I5398" t="s">
        <v>27</v>
      </c>
      <c r="J5398" t="s">
        <v>36</v>
      </c>
      <c r="K5398" t="s">
        <v>29</v>
      </c>
      <c r="L5398" t="s">
        <v>30</v>
      </c>
      <c r="M5398">
        <v>26</v>
      </c>
      <c r="N5398">
        <v>16.91</v>
      </c>
      <c r="O5398" t="s">
        <v>38</v>
      </c>
      <c r="P5398" s="1">
        <v>43394</v>
      </c>
      <c r="Q5398" t="s">
        <v>28712</v>
      </c>
      <c r="R5398">
        <v>1309.55</v>
      </c>
      <c r="S5398" t="s">
        <v>28713</v>
      </c>
      <c r="T5398" t="s">
        <v>35</v>
      </c>
      <c r="U5398" t="s">
        <v>28714</v>
      </c>
      <c r="V5398" s="6" t="str">
        <f t="shared" si="338"/>
        <v>153.38</v>
      </c>
      <c r="W5398" s="6" t="str">
        <f t="shared" si="339"/>
        <v>-28.07</v>
      </c>
      <c r="Y5398">
        <v>0</v>
      </c>
      <c r="Z5398" t="s">
        <v>2079</v>
      </c>
      <c r="AA5398" t="s">
        <v>32</v>
      </c>
    </row>
    <row r="5399" spans="1:27" x14ac:dyDescent="0.25">
      <c r="A5399" t="s">
        <v>23</v>
      </c>
      <c r="B5399">
        <v>1</v>
      </c>
      <c r="D5399" t="s">
        <v>24</v>
      </c>
      <c r="E5399" t="s">
        <v>25</v>
      </c>
      <c r="F5399" t="s">
        <v>26</v>
      </c>
      <c r="G5399" s="6" t="str">
        <f t="shared" si="336"/>
        <v>153.41</v>
      </c>
      <c r="H5399" s="6" t="str">
        <f t="shared" si="337"/>
        <v>-27.95</v>
      </c>
      <c r="I5399" t="s">
        <v>39</v>
      </c>
      <c r="J5399" t="s">
        <v>36</v>
      </c>
      <c r="K5399" t="s">
        <v>29</v>
      </c>
      <c r="L5399" t="s">
        <v>30</v>
      </c>
      <c r="M5399">
        <v>26</v>
      </c>
      <c r="N5399">
        <v>4.13</v>
      </c>
      <c r="O5399" t="s">
        <v>38</v>
      </c>
      <c r="P5399" s="1">
        <v>43394</v>
      </c>
      <c r="Q5399" t="s">
        <v>28729</v>
      </c>
      <c r="R5399">
        <v>1305.42</v>
      </c>
      <c r="S5399" t="s">
        <v>28730</v>
      </c>
      <c r="T5399" t="s">
        <v>35</v>
      </c>
      <c r="U5399" t="s">
        <v>3237</v>
      </c>
      <c r="V5399" s="6" t="str">
        <f t="shared" si="338"/>
        <v>153.47</v>
      </c>
      <c r="W5399" s="6" t="str">
        <f t="shared" si="339"/>
        <v>-28.12</v>
      </c>
      <c r="X5399" s="2" t="s">
        <v>17264</v>
      </c>
      <c r="Z5399" t="s">
        <v>3234</v>
      </c>
      <c r="AA5399" t="s">
        <v>32</v>
      </c>
    </row>
    <row r="5400" spans="1:27" x14ac:dyDescent="0.25">
      <c r="A5400" t="s">
        <v>23</v>
      </c>
      <c r="B5400">
        <v>1</v>
      </c>
      <c r="D5400" t="s">
        <v>24</v>
      </c>
      <c r="E5400" t="s">
        <v>25</v>
      </c>
      <c r="F5400" t="s">
        <v>26</v>
      </c>
      <c r="G5400" s="6" t="str">
        <f t="shared" si="336"/>
        <v>153.41</v>
      </c>
      <c r="H5400" s="6" t="str">
        <f t="shared" si="337"/>
        <v>-27.95</v>
      </c>
      <c r="I5400" t="s">
        <v>39</v>
      </c>
      <c r="J5400" t="s">
        <v>36</v>
      </c>
      <c r="K5400" t="s">
        <v>29</v>
      </c>
      <c r="L5400" t="s">
        <v>30</v>
      </c>
      <c r="M5400">
        <v>26</v>
      </c>
      <c r="N5400">
        <v>5.55</v>
      </c>
      <c r="O5400" t="s">
        <v>38</v>
      </c>
      <c r="P5400" s="1">
        <v>43394</v>
      </c>
      <c r="Q5400" t="s">
        <v>28749</v>
      </c>
      <c r="R5400">
        <v>1299.8699999999999</v>
      </c>
      <c r="S5400" t="s">
        <v>28750</v>
      </c>
      <c r="T5400" t="s">
        <v>35</v>
      </c>
      <c r="U5400" t="s">
        <v>4050</v>
      </c>
      <c r="V5400" s="6" t="str">
        <f t="shared" si="338"/>
        <v>153.4</v>
      </c>
      <c r="W5400" s="6" t="str">
        <f t="shared" si="339"/>
        <v>-27.96</v>
      </c>
      <c r="X5400" t="s">
        <v>7042</v>
      </c>
      <c r="Z5400" t="s">
        <v>1527</v>
      </c>
      <c r="AA5400" t="s">
        <v>32</v>
      </c>
    </row>
    <row r="5401" spans="1:27" x14ac:dyDescent="0.25">
      <c r="A5401" t="s">
        <v>23</v>
      </c>
      <c r="B5401">
        <v>1</v>
      </c>
      <c r="D5401" t="s">
        <v>24</v>
      </c>
      <c r="E5401" t="s">
        <v>25</v>
      </c>
      <c r="F5401" t="s">
        <v>26</v>
      </c>
      <c r="G5401" s="6" t="str">
        <f t="shared" si="336"/>
        <v>153.41</v>
      </c>
      <c r="H5401" s="6" t="str">
        <f t="shared" si="337"/>
        <v>-27.95</v>
      </c>
      <c r="I5401" t="s">
        <v>27</v>
      </c>
      <c r="J5401" t="s">
        <v>36</v>
      </c>
      <c r="K5401" t="s">
        <v>29</v>
      </c>
      <c r="L5401" t="s">
        <v>30</v>
      </c>
      <c r="M5401">
        <v>26</v>
      </c>
      <c r="N5401">
        <v>14.25</v>
      </c>
      <c r="O5401" t="s">
        <v>38</v>
      </c>
      <c r="P5401" s="1">
        <v>43394</v>
      </c>
      <c r="Q5401" t="s">
        <v>28790</v>
      </c>
      <c r="R5401">
        <v>1285.6199999999999</v>
      </c>
      <c r="S5401" t="s">
        <v>28791</v>
      </c>
      <c r="T5401" t="s">
        <v>35</v>
      </c>
      <c r="U5401" t="s">
        <v>1034</v>
      </c>
      <c r="V5401" s="6" t="str">
        <f t="shared" si="338"/>
        <v>130.84</v>
      </c>
      <c r="W5401" s="6" t="str">
        <f t="shared" si="339"/>
        <v>-12.46</v>
      </c>
      <c r="Y5401">
        <v>0</v>
      </c>
      <c r="Z5401" t="s">
        <v>1031</v>
      </c>
      <c r="AA5401" t="s">
        <v>478</v>
      </c>
    </row>
    <row r="5402" spans="1:27" x14ac:dyDescent="0.25">
      <c r="A5402" t="s">
        <v>23</v>
      </c>
      <c r="B5402">
        <v>0</v>
      </c>
      <c r="D5402" t="s">
        <v>24</v>
      </c>
      <c r="E5402" t="s">
        <v>25</v>
      </c>
      <c r="F5402" t="s">
        <v>26</v>
      </c>
      <c r="G5402" s="6" t="str">
        <f t="shared" si="336"/>
        <v>153.41</v>
      </c>
      <c r="H5402" s="6" t="str">
        <f t="shared" si="337"/>
        <v>-27.95</v>
      </c>
      <c r="I5402" t="s">
        <v>27</v>
      </c>
      <c r="J5402" t="s">
        <v>36</v>
      </c>
      <c r="K5402" t="s">
        <v>29</v>
      </c>
      <c r="L5402" t="s">
        <v>30</v>
      </c>
      <c r="M5402">
        <v>26</v>
      </c>
      <c r="N5402">
        <v>17.41</v>
      </c>
      <c r="O5402" t="s">
        <v>38</v>
      </c>
      <c r="P5402" s="1">
        <v>43394</v>
      </c>
      <c r="Q5402" t="s">
        <v>28891</v>
      </c>
      <c r="R5402">
        <v>1268.21</v>
      </c>
      <c r="S5402" t="s">
        <v>28892</v>
      </c>
      <c r="T5402" t="s">
        <v>35</v>
      </c>
      <c r="U5402" t="s">
        <v>5627</v>
      </c>
      <c r="V5402" s="6" t="str">
        <f t="shared" si="338"/>
        <v>153.43</v>
      </c>
      <c r="W5402" s="6" t="str">
        <f t="shared" si="339"/>
        <v>-28.03</v>
      </c>
      <c r="X5402" t="s">
        <v>7614</v>
      </c>
      <c r="Z5402" t="s">
        <v>5624</v>
      </c>
      <c r="AA5402" t="s">
        <v>32</v>
      </c>
    </row>
    <row r="5403" spans="1:27" x14ac:dyDescent="0.25">
      <c r="A5403" t="s">
        <v>23</v>
      </c>
      <c r="B5403">
        <v>1</v>
      </c>
      <c r="D5403" t="s">
        <v>24</v>
      </c>
      <c r="E5403" t="s">
        <v>25</v>
      </c>
      <c r="F5403" t="s">
        <v>26</v>
      </c>
      <c r="G5403" s="6" t="str">
        <f t="shared" si="336"/>
        <v>153.41</v>
      </c>
      <c r="H5403" s="6" t="str">
        <f t="shared" si="337"/>
        <v>-27.95</v>
      </c>
      <c r="I5403" t="s">
        <v>39</v>
      </c>
      <c r="J5403" t="s">
        <v>36</v>
      </c>
      <c r="K5403" t="s">
        <v>29</v>
      </c>
      <c r="L5403" t="s">
        <v>30</v>
      </c>
      <c r="M5403">
        <v>26</v>
      </c>
      <c r="N5403">
        <v>23.63</v>
      </c>
      <c r="O5403" t="s">
        <v>38</v>
      </c>
      <c r="P5403" s="1">
        <v>43394</v>
      </c>
      <c r="Q5403" t="s">
        <v>28908</v>
      </c>
      <c r="R5403">
        <v>1244.58</v>
      </c>
      <c r="S5403" t="s">
        <v>28909</v>
      </c>
      <c r="T5403" t="s">
        <v>35</v>
      </c>
      <c r="U5403" t="s">
        <v>2518</v>
      </c>
      <c r="V5403" s="6" t="str">
        <f t="shared" si="338"/>
        <v>153.43</v>
      </c>
      <c r="W5403" s="6" t="str">
        <f t="shared" si="339"/>
        <v>-28.04</v>
      </c>
      <c r="X5403" t="s">
        <v>24929</v>
      </c>
      <c r="Z5403" t="s">
        <v>5624</v>
      </c>
      <c r="AA5403" t="s">
        <v>32</v>
      </c>
    </row>
    <row r="5404" spans="1:27" x14ac:dyDescent="0.25">
      <c r="A5404" t="s">
        <v>23</v>
      </c>
      <c r="B5404">
        <v>1</v>
      </c>
      <c r="D5404" t="s">
        <v>24</v>
      </c>
      <c r="E5404" t="s">
        <v>25</v>
      </c>
      <c r="F5404" t="s">
        <v>26</v>
      </c>
      <c r="G5404" s="6" t="str">
        <f t="shared" si="336"/>
        <v>153.41</v>
      </c>
      <c r="H5404" s="6" t="str">
        <f t="shared" si="337"/>
        <v>-27.95</v>
      </c>
      <c r="I5404" t="s">
        <v>39</v>
      </c>
      <c r="J5404" t="s">
        <v>36</v>
      </c>
      <c r="K5404" t="s">
        <v>29</v>
      </c>
      <c r="L5404" t="s">
        <v>30</v>
      </c>
      <c r="M5404">
        <v>26</v>
      </c>
      <c r="N5404">
        <v>21.19</v>
      </c>
      <c r="O5404" t="s">
        <v>38</v>
      </c>
      <c r="P5404" s="1">
        <v>43394</v>
      </c>
      <c r="Q5404" t="s">
        <v>28930</v>
      </c>
      <c r="R5404">
        <v>1223.3900000000001</v>
      </c>
      <c r="S5404" t="s">
        <v>28931</v>
      </c>
      <c r="T5404" t="s">
        <v>35</v>
      </c>
      <c r="U5404" t="s">
        <v>11263</v>
      </c>
      <c r="V5404" s="6" t="str">
        <f t="shared" si="338"/>
        <v>153.39</v>
      </c>
      <c r="W5404" s="6" t="str">
        <f t="shared" si="339"/>
        <v>-27.93</v>
      </c>
      <c r="X5404" t="s">
        <v>7264</v>
      </c>
      <c r="Z5404" t="s">
        <v>9983</v>
      </c>
      <c r="AA5404" t="s">
        <v>32</v>
      </c>
    </row>
    <row r="5405" spans="1:27" x14ac:dyDescent="0.25">
      <c r="A5405" t="s">
        <v>23</v>
      </c>
      <c r="B5405">
        <v>0</v>
      </c>
      <c r="D5405" t="s">
        <v>24</v>
      </c>
      <c r="E5405" t="s">
        <v>25</v>
      </c>
      <c r="F5405" t="s">
        <v>26</v>
      </c>
      <c r="G5405" s="6" t="str">
        <f t="shared" si="336"/>
        <v>153.41</v>
      </c>
      <c r="H5405" s="6" t="str">
        <f t="shared" si="337"/>
        <v>-27.95</v>
      </c>
      <c r="I5405" t="s">
        <v>27</v>
      </c>
      <c r="J5405" t="s">
        <v>36</v>
      </c>
      <c r="K5405" t="s">
        <v>29</v>
      </c>
      <c r="L5405" t="s">
        <v>30</v>
      </c>
      <c r="M5405">
        <v>26</v>
      </c>
      <c r="N5405">
        <v>9.35</v>
      </c>
      <c r="O5405" t="s">
        <v>38</v>
      </c>
      <c r="P5405" s="1">
        <v>43394</v>
      </c>
      <c r="Q5405" t="s">
        <v>28942</v>
      </c>
      <c r="R5405">
        <v>1214.04</v>
      </c>
      <c r="S5405" t="s">
        <v>28943</v>
      </c>
      <c r="T5405" t="s">
        <v>35</v>
      </c>
      <c r="U5405" t="s">
        <v>13709</v>
      </c>
      <c r="V5405" s="6" t="str">
        <f t="shared" si="338"/>
        <v>153.1</v>
      </c>
      <c r="W5405" s="6" t="str">
        <f t="shared" si="339"/>
        <v>-27.47</v>
      </c>
      <c r="X5405" t="s">
        <v>9908</v>
      </c>
      <c r="Z5405" t="s">
        <v>13706</v>
      </c>
      <c r="AA5405" t="s">
        <v>32</v>
      </c>
    </row>
    <row r="5406" spans="1:27" x14ac:dyDescent="0.25">
      <c r="A5406" t="s">
        <v>23</v>
      </c>
      <c r="B5406">
        <v>1</v>
      </c>
      <c r="D5406" t="s">
        <v>24</v>
      </c>
      <c r="E5406" t="s">
        <v>25</v>
      </c>
      <c r="F5406" t="s">
        <v>26</v>
      </c>
      <c r="G5406" s="6" t="str">
        <f t="shared" si="336"/>
        <v>153.41</v>
      </c>
      <c r="H5406" s="6" t="str">
        <f t="shared" si="337"/>
        <v>-27.95</v>
      </c>
      <c r="I5406" t="s">
        <v>39</v>
      </c>
      <c r="J5406" t="s">
        <v>36</v>
      </c>
      <c r="K5406" t="s">
        <v>29</v>
      </c>
      <c r="L5406" t="s">
        <v>30</v>
      </c>
      <c r="M5406">
        <v>26</v>
      </c>
      <c r="N5406">
        <v>4.71</v>
      </c>
      <c r="O5406" t="s">
        <v>38</v>
      </c>
      <c r="P5406" s="1">
        <v>43394</v>
      </c>
      <c r="Q5406" t="s">
        <v>28950</v>
      </c>
      <c r="R5406">
        <v>1209.33</v>
      </c>
      <c r="S5406" t="s">
        <v>28951</v>
      </c>
      <c r="T5406" t="s">
        <v>35</v>
      </c>
      <c r="U5406" t="s">
        <v>28952</v>
      </c>
      <c r="V5406" s="6" t="str">
        <f t="shared" si="338"/>
        <v>153.43</v>
      </c>
      <c r="W5406" s="6" t="str">
        <f t="shared" si="339"/>
        <v>-28</v>
      </c>
      <c r="X5406" t="s">
        <v>4963</v>
      </c>
      <c r="Z5406" t="s">
        <v>7412</v>
      </c>
      <c r="AA5406" t="s">
        <v>32</v>
      </c>
    </row>
    <row r="5407" spans="1:27" x14ac:dyDescent="0.25">
      <c r="A5407" t="s">
        <v>23</v>
      </c>
      <c r="B5407">
        <v>1</v>
      </c>
      <c r="D5407" t="s">
        <v>24</v>
      </c>
      <c r="E5407" t="s">
        <v>25</v>
      </c>
      <c r="F5407" t="s">
        <v>26</v>
      </c>
      <c r="G5407" s="6" t="str">
        <f t="shared" si="336"/>
        <v>153.41</v>
      </c>
      <c r="H5407" s="6" t="str">
        <f t="shared" si="337"/>
        <v>-27.95</v>
      </c>
      <c r="I5407" t="s">
        <v>39</v>
      </c>
      <c r="J5407" t="s">
        <v>36</v>
      </c>
      <c r="K5407" t="s">
        <v>29</v>
      </c>
      <c r="L5407" t="s">
        <v>30</v>
      </c>
      <c r="M5407">
        <v>26</v>
      </c>
      <c r="N5407">
        <v>7.27</v>
      </c>
      <c r="O5407" t="s">
        <v>38</v>
      </c>
      <c r="P5407" s="1">
        <v>43393</v>
      </c>
      <c r="Q5407" t="s">
        <v>28464</v>
      </c>
      <c r="R5407">
        <v>1428.24</v>
      </c>
      <c r="S5407" t="s">
        <v>28465</v>
      </c>
      <c r="T5407" t="s">
        <v>35</v>
      </c>
      <c r="U5407" t="s">
        <v>2518</v>
      </c>
      <c r="V5407" s="6" t="str">
        <f t="shared" si="338"/>
        <v>153.43</v>
      </c>
      <c r="W5407" s="6" t="str">
        <f t="shared" si="339"/>
        <v>-28.04</v>
      </c>
      <c r="X5407" t="s">
        <v>10037</v>
      </c>
      <c r="Z5407" t="s">
        <v>5465</v>
      </c>
      <c r="AA5407" t="s">
        <v>32</v>
      </c>
    </row>
    <row r="5408" spans="1:27" x14ac:dyDescent="0.25">
      <c r="A5408" t="s">
        <v>23</v>
      </c>
      <c r="B5408">
        <v>0</v>
      </c>
      <c r="D5408" t="s">
        <v>24</v>
      </c>
      <c r="E5408" t="s">
        <v>25</v>
      </c>
      <c r="F5408" t="s">
        <v>26</v>
      </c>
      <c r="G5408" s="6" t="str">
        <f t="shared" si="336"/>
        <v>153.41</v>
      </c>
      <c r="H5408" s="6" t="str">
        <f t="shared" si="337"/>
        <v>-27.95</v>
      </c>
      <c r="I5408" t="s">
        <v>39</v>
      </c>
      <c r="J5408" t="s">
        <v>36</v>
      </c>
      <c r="K5408" t="s">
        <v>29</v>
      </c>
      <c r="L5408" t="s">
        <v>30</v>
      </c>
      <c r="M5408">
        <v>26</v>
      </c>
      <c r="N5408">
        <v>22.06</v>
      </c>
      <c r="O5408" t="s">
        <v>38</v>
      </c>
      <c r="P5408" s="1">
        <v>43393</v>
      </c>
      <c r="Q5408" t="s">
        <v>28472</v>
      </c>
      <c r="R5408">
        <v>1406.18</v>
      </c>
      <c r="S5408" t="s">
        <v>28473</v>
      </c>
      <c r="T5408" t="s">
        <v>35</v>
      </c>
      <c r="U5408" t="s">
        <v>11263</v>
      </c>
      <c r="V5408" s="6" t="str">
        <f t="shared" si="338"/>
        <v>153.39</v>
      </c>
      <c r="W5408" s="6" t="str">
        <f t="shared" si="339"/>
        <v>-27.93</v>
      </c>
      <c r="Z5408" t="s">
        <v>9983</v>
      </c>
      <c r="AA5408" t="s">
        <v>32</v>
      </c>
    </row>
    <row r="5409" spans="1:27" x14ac:dyDescent="0.25">
      <c r="A5409" t="s">
        <v>23</v>
      </c>
      <c r="B5409">
        <v>1</v>
      </c>
      <c r="D5409" t="s">
        <v>24</v>
      </c>
      <c r="E5409" t="s">
        <v>25</v>
      </c>
      <c r="F5409" t="s">
        <v>26</v>
      </c>
      <c r="G5409" s="6" t="str">
        <f t="shared" si="336"/>
        <v>153.41</v>
      </c>
      <c r="H5409" s="6" t="str">
        <f t="shared" si="337"/>
        <v>-27.95</v>
      </c>
      <c r="I5409" t="s">
        <v>39</v>
      </c>
      <c r="J5409" t="s">
        <v>36</v>
      </c>
      <c r="K5409" t="s">
        <v>29</v>
      </c>
      <c r="L5409" t="s">
        <v>30</v>
      </c>
      <c r="M5409">
        <v>26</v>
      </c>
      <c r="N5409">
        <v>12.09</v>
      </c>
      <c r="O5409" t="s">
        <v>38</v>
      </c>
      <c r="P5409" s="1">
        <v>43393</v>
      </c>
      <c r="Q5409" t="s">
        <v>28476</v>
      </c>
      <c r="R5409">
        <v>1394.09</v>
      </c>
      <c r="S5409" t="s">
        <v>28477</v>
      </c>
      <c r="T5409" t="s">
        <v>35</v>
      </c>
      <c r="U5409" t="s">
        <v>67</v>
      </c>
      <c r="V5409" s="6" t="str">
        <f t="shared" si="338"/>
        <v>153.44</v>
      </c>
      <c r="W5409" s="6" t="str">
        <f t="shared" si="339"/>
        <v>-28.06</v>
      </c>
      <c r="X5409" t="s">
        <v>3872</v>
      </c>
      <c r="Z5409" t="s">
        <v>64</v>
      </c>
      <c r="AA5409" t="s">
        <v>32</v>
      </c>
    </row>
    <row r="5410" spans="1:27" x14ac:dyDescent="0.25">
      <c r="A5410" t="s">
        <v>23</v>
      </c>
      <c r="B5410">
        <v>1</v>
      </c>
      <c r="D5410" t="s">
        <v>24</v>
      </c>
      <c r="E5410" t="s">
        <v>25</v>
      </c>
      <c r="F5410" t="s">
        <v>26</v>
      </c>
      <c r="G5410" s="6" t="str">
        <f t="shared" si="336"/>
        <v>153.41</v>
      </c>
      <c r="H5410" s="6" t="str">
        <f t="shared" si="337"/>
        <v>-27.95</v>
      </c>
      <c r="I5410" t="s">
        <v>27</v>
      </c>
      <c r="J5410" t="s">
        <v>36</v>
      </c>
      <c r="K5410" t="s">
        <v>29</v>
      </c>
      <c r="L5410" t="s">
        <v>30</v>
      </c>
      <c r="M5410">
        <v>26</v>
      </c>
      <c r="N5410">
        <v>8.83</v>
      </c>
      <c r="O5410" t="s">
        <v>38</v>
      </c>
      <c r="P5410" s="1">
        <v>43393</v>
      </c>
      <c r="Q5410" t="s">
        <v>28570</v>
      </c>
      <c r="R5410">
        <v>1385.26</v>
      </c>
      <c r="S5410" t="s">
        <v>28571</v>
      </c>
      <c r="T5410" t="s">
        <v>35</v>
      </c>
      <c r="U5410" t="s">
        <v>14073</v>
      </c>
      <c r="V5410" s="6" t="str">
        <f t="shared" si="338"/>
        <v>153.34</v>
      </c>
      <c r="W5410" s="6" t="str">
        <f t="shared" si="339"/>
        <v>-27.99</v>
      </c>
      <c r="X5410" t="s">
        <v>23743</v>
      </c>
      <c r="Z5410" t="s">
        <v>14070</v>
      </c>
      <c r="AA5410" t="s">
        <v>32</v>
      </c>
    </row>
    <row r="5411" spans="1:27" x14ac:dyDescent="0.25">
      <c r="A5411" t="s">
        <v>23</v>
      </c>
      <c r="B5411">
        <v>1</v>
      </c>
      <c r="D5411" t="s">
        <v>24</v>
      </c>
      <c r="E5411" t="s">
        <v>25</v>
      </c>
      <c r="F5411" t="s">
        <v>26</v>
      </c>
      <c r="G5411" s="6" t="str">
        <f t="shared" si="336"/>
        <v>153.41</v>
      </c>
      <c r="H5411" s="6" t="str">
        <f t="shared" si="337"/>
        <v>-27.95</v>
      </c>
      <c r="I5411" t="s">
        <v>39</v>
      </c>
      <c r="J5411" t="s">
        <v>36</v>
      </c>
      <c r="K5411" t="s">
        <v>29</v>
      </c>
      <c r="L5411" t="s">
        <v>30</v>
      </c>
      <c r="M5411">
        <v>26</v>
      </c>
      <c r="N5411">
        <v>12.3</v>
      </c>
      <c r="O5411" t="s">
        <v>38</v>
      </c>
      <c r="P5411" s="1">
        <v>43393</v>
      </c>
      <c r="Q5411" t="s">
        <v>28582</v>
      </c>
      <c r="R5411">
        <v>1372.96</v>
      </c>
      <c r="S5411" t="s">
        <v>28583</v>
      </c>
      <c r="T5411" t="s">
        <v>35</v>
      </c>
      <c r="U5411" t="s">
        <v>5312</v>
      </c>
      <c r="V5411" s="6" t="str">
        <f t="shared" si="338"/>
        <v>144.64</v>
      </c>
      <c r="W5411" s="6" t="str">
        <f t="shared" si="339"/>
        <v>-27.97</v>
      </c>
      <c r="Z5411" t="s">
        <v>5309</v>
      </c>
      <c r="AA5411" t="s">
        <v>32</v>
      </c>
    </row>
    <row r="5412" spans="1:27" x14ac:dyDescent="0.25">
      <c r="A5412" t="s">
        <v>23</v>
      </c>
      <c r="B5412">
        <v>1</v>
      </c>
      <c r="D5412" t="s">
        <v>24</v>
      </c>
      <c r="E5412" t="s">
        <v>25</v>
      </c>
      <c r="F5412" t="s">
        <v>26</v>
      </c>
      <c r="G5412" s="6" t="str">
        <f t="shared" si="336"/>
        <v>153.41</v>
      </c>
      <c r="H5412" s="6" t="str">
        <f t="shared" si="337"/>
        <v>-27.95</v>
      </c>
      <c r="I5412" t="s">
        <v>39</v>
      </c>
      <c r="J5412" t="s">
        <v>36</v>
      </c>
      <c r="K5412" t="s">
        <v>29</v>
      </c>
      <c r="L5412" t="s">
        <v>30</v>
      </c>
      <c r="M5412">
        <v>26</v>
      </c>
      <c r="N5412">
        <v>6.27</v>
      </c>
      <c r="O5412" t="s">
        <v>38</v>
      </c>
      <c r="P5412" s="1">
        <v>43393</v>
      </c>
      <c r="Q5412" t="s">
        <v>28585</v>
      </c>
      <c r="R5412">
        <v>1366.69</v>
      </c>
      <c r="S5412" t="s">
        <v>28586</v>
      </c>
      <c r="T5412" t="s">
        <v>35</v>
      </c>
      <c r="U5412" t="s">
        <v>2504</v>
      </c>
      <c r="V5412" s="6" t="str">
        <f t="shared" si="338"/>
        <v>153.34</v>
      </c>
      <c r="W5412" s="6" t="str">
        <f t="shared" si="339"/>
        <v>-27.93</v>
      </c>
      <c r="X5412" t="s">
        <v>14940</v>
      </c>
      <c r="Z5412" t="s">
        <v>2501</v>
      </c>
      <c r="AA5412" t="s">
        <v>32</v>
      </c>
    </row>
    <row r="5413" spans="1:27" x14ac:dyDescent="0.25">
      <c r="A5413" t="s">
        <v>23</v>
      </c>
      <c r="B5413">
        <v>0</v>
      </c>
      <c r="D5413" t="s">
        <v>24</v>
      </c>
      <c r="E5413" t="s">
        <v>25</v>
      </c>
      <c r="F5413" t="s">
        <v>26</v>
      </c>
      <c r="G5413" s="6" t="str">
        <f t="shared" si="336"/>
        <v>153.41</v>
      </c>
      <c r="H5413" s="6" t="str">
        <f t="shared" si="337"/>
        <v>-27.95</v>
      </c>
      <c r="I5413" t="s">
        <v>39</v>
      </c>
      <c r="J5413" t="s">
        <v>36</v>
      </c>
      <c r="K5413" t="s">
        <v>29</v>
      </c>
      <c r="L5413" t="s">
        <v>30</v>
      </c>
      <c r="M5413">
        <v>26</v>
      </c>
      <c r="N5413">
        <v>6.85</v>
      </c>
      <c r="O5413" t="s">
        <v>38</v>
      </c>
      <c r="P5413" s="1">
        <v>43393</v>
      </c>
      <c r="Q5413" t="s">
        <v>28593</v>
      </c>
      <c r="R5413">
        <v>1359.84</v>
      </c>
      <c r="S5413" t="s">
        <v>28594</v>
      </c>
      <c r="T5413" t="s">
        <v>35</v>
      </c>
      <c r="U5413" t="s">
        <v>21917</v>
      </c>
      <c r="V5413" s="6" t="str">
        <f t="shared" si="338"/>
        <v>151.86</v>
      </c>
      <c r="W5413" s="6" t="str">
        <f t="shared" si="339"/>
        <v>-27.71</v>
      </c>
      <c r="Z5413" t="s">
        <v>21914</v>
      </c>
      <c r="AA5413" t="s">
        <v>32</v>
      </c>
    </row>
    <row r="5414" spans="1:27" x14ac:dyDescent="0.25">
      <c r="A5414" t="s">
        <v>23</v>
      </c>
      <c r="B5414">
        <v>1</v>
      </c>
      <c r="D5414" t="s">
        <v>24</v>
      </c>
      <c r="E5414" t="s">
        <v>25</v>
      </c>
      <c r="F5414" t="s">
        <v>26</v>
      </c>
      <c r="G5414" s="6" t="str">
        <f t="shared" si="336"/>
        <v>153.41</v>
      </c>
      <c r="H5414" s="6" t="str">
        <f t="shared" si="337"/>
        <v>-27.95</v>
      </c>
      <c r="I5414" t="s">
        <v>39</v>
      </c>
      <c r="J5414" t="s">
        <v>36</v>
      </c>
      <c r="K5414" t="s">
        <v>29</v>
      </c>
      <c r="L5414" t="s">
        <v>30</v>
      </c>
      <c r="M5414">
        <v>26</v>
      </c>
      <c r="N5414">
        <v>7.62</v>
      </c>
      <c r="O5414" t="s">
        <v>38</v>
      </c>
      <c r="P5414" s="1">
        <v>43393</v>
      </c>
      <c r="Q5414" t="s">
        <v>28599</v>
      </c>
      <c r="R5414">
        <v>1352.22</v>
      </c>
      <c r="S5414" t="s">
        <v>28600</v>
      </c>
      <c r="T5414" t="s">
        <v>35</v>
      </c>
      <c r="U5414" t="s">
        <v>21316</v>
      </c>
      <c r="V5414" s="6" t="str">
        <f t="shared" si="338"/>
        <v>153.32</v>
      </c>
      <c r="W5414" s="6" t="str">
        <f t="shared" si="339"/>
        <v>-27.91</v>
      </c>
      <c r="Z5414" t="s">
        <v>2501</v>
      </c>
      <c r="AA5414" t="s">
        <v>32</v>
      </c>
    </row>
    <row r="5415" spans="1:27" x14ac:dyDescent="0.25">
      <c r="A5415" t="s">
        <v>23</v>
      </c>
      <c r="B5415">
        <v>0</v>
      </c>
      <c r="D5415" t="s">
        <v>24</v>
      </c>
      <c r="E5415" t="s">
        <v>25</v>
      </c>
      <c r="F5415" t="s">
        <v>26</v>
      </c>
      <c r="G5415" s="6" t="str">
        <f t="shared" si="336"/>
        <v>153.41</v>
      </c>
      <c r="H5415" s="6" t="str">
        <f t="shared" si="337"/>
        <v>-27.95</v>
      </c>
      <c r="I5415" t="s">
        <v>27</v>
      </c>
      <c r="J5415" t="s">
        <v>36</v>
      </c>
      <c r="K5415" t="s">
        <v>29</v>
      </c>
      <c r="L5415" t="s">
        <v>30</v>
      </c>
      <c r="M5415">
        <v>26</v>
      </c>
      <c r="N5415">
        <v>18.829999999999998</v>
      </c>
      <c r="O5415" t="s">
        <v>38</v>
      </c>
      <c r="P5415" s="1">
        <v>43393</v>
      </c>
      <c r="Q5415" t="s">
        <v>28613</v>
      </c>
      <c r="R5415">
        <v>1333.39</v>
      </c>
      <c r="S5415" t="s">
        <v>28614</v>
      </c>
      <c r="T5415" t="s">
        <v>35</v>
      </c>
      <c r="U5415" t="s">
        <v>17661</v>
      </c>
      <c r="V5415" s="6" t="str">
        <f t="shared" si="338"/>
        <v>145.2</v>
      </c>
      <c r="W5415" s="6" t="str">
        <f t="shared" si="339"/>
        <v>-37.82</v>
      </c>
      <c r="X5415" t="s">
        <v>10635</v>
      </c>
      <c r="Z5415" t="s">
        <v>1217</v>
      </c>
      <c r="AA5415" t="s">
        <v>81</v>
      </c>
    </row>
    <row r="5416" spans="1:27" x14ac:dyDescent="0.25">
      <c r="A5416" t="s">
        <v>23</v>
      </c>
      <c r="B5416">
        <v>1</v>
      </c>
      <c r="D5416" t="s">
        <v>24</v>
      </c>
      <c r="E5416" t="s">
        <v>25</v>
      </c>
      <c r="F5416" t="s">
        <v>26</v>
      </c>
      <c r="G5416" s="6" t="str">
        <f t="shared" si="336"/>
        <v>153.41</v>
      </c>
      <c r="H5416" s="6" t="str">
        <f t="shared" si="337"/>
        <v>-27.95</v>
      </c>
      <c r="I5416" t="s">
        <v>27</v>
      </c>
      <c r="J5416" t="s">
        <v>36</v>
      </c>
      <c r="K5416" t="s">
        <v>29</v>
      </c>
      <c r="L5416" t="s">
        <v>30</v>
      </c>
      <c r="M5416">
        <v>26</v>
      </c>
      <c r="N5416">
        <v>6.93</v>
      </c>
      <c r="O5416" t="s">
        <v>38</v>
      </c>
      <c r="P5416" s="1">
        <v>43393</v>
      </c>
      <c r="Q5416" t="s">
        <v>28635</v>
      </c>
      <c r="R5416">
        <v>1326.46</v>
      </c>
      <c r="S5416" t="s">
        <v>28636</v>
      </c>
      <c r="T5416" t="s">
        <v>35</v>
      </c>
      <c r="U5416" t="s">
        <v>693</v>
      </c>
      <c r="V5416" s="6" t="str">
        <f t="shared" si="338"/>
        <v>153.47</v>
      </c>
      <c r="W5416" s="6" t="str">
        <f t="shared" si="339"/>
        <v>-28.13</v>
      </c>
      <c r="X5416" t="s">
        <v>29706</v>
      </c>
      <c r="Z5416" t="s">
        <v>3234</v>
      </c>
      <c r="AA5416" t="s">
        <v>32</v>
      </c>
    </row>
    <row r="5417" spans="1:27" x14ac:dyDescent="0.25">
      <c r="A5417" t="s">
        <v>23</v>
      </c>
      <c r="B5417">
        <v>1</v>
      </c>
      <c r="D5417" t="s">
        <v>24</v>
      </c>
      <c r="E5417" t="s">
        <v>25</v>
      </c>
      <c r="F5417" t="s">
        <v>26</v>
      </c>
      <c r="G5417" s="6" t="str">
        <f t="shared" si="336"/>
        <v>153.41</v>
      </c>
      <c r="H5417" s="6" t="str">
        <f t="shared" si="337"/>
        <v>-27.95</v>
      </c>
      <c r="I5417" t="s">
        <v>27</v>
      </c>
      <c r="J5417" t="s">
        <v>36</v>
      </c>
      <c r="K5417" t="s">
        <v>29</v>
      </c>
      <c r="L5417" t="s">
        <v>30</v>
      </c>
      <c r="M5417">
        <v>26</v>
      </c>
      <c r="N5417">
        <v>15.85</v>
      </c>
      <c r="O5417" t="s">
        <v>38</v>
      </c>
      <c r="P5417" s="1">
        <v>43392</v>
      </c>
      <c r="Q5417" t="s">
        <v>28090</v>
      </c>
      <c r="R5417">
        <v>1539.7</v>
      </c>
      <c r="S5417" t="s">
        <v>28091</v>
      </c>
      <c r="T5417" t="s">
        <v>35</v>
      </c>
      <c r="U5417" t="s">
        <v>23497</v>
      </c>
      <c r="V5417" s="6" t="str">
        <f t="shared" si="338"/>
        <v>153.39</v>
      </c>
      <c r="W5417" s="6" t="str">
        <f t="shared" si="339"/>
        <v>-27.97</v>
      </c>
      <c r="X5417" t="s">
        <v>10638</v>
      </c>
      <c r="Z5417" t="s">
        <v>1527</v>
      </c>
      <c r="AA5417" t="s">
        <v>32</v>
      </c>
    </row>
    <row r="5418" spans="1:27" x14ac:dyDescent="0.25">
      <c r="A5418" t="s">
        <v>23</v>
      </c>
      <c r="B5418">
        <v>1</v>
      </c>
      <c r="D5418" t="s">
        <v>24</v>
      </c>
      <c r="E5418" t="s">
        <v>25</v>
      </c>
      <c r="F5418" t="s">
        <v>26</v>
      </c>
      <c r="G5418" s="6" t="str">
        <f t="shared" si="336"/>
        <v>153.41</v>
      </c>
      <c r="H5418" s="6" t="str">
        <f t="shared" si="337"/>
        <v>-27.95</v>
      </c>
      <c r="I5418" t="s">
        <v>39</v>
      </c>
      <c r="J5418" t="s">
        <v>36</v>
      </c>
      <c r="K5418" t="s">
        <v>29</v>
      </c>
      <c r="L5418" t="s">
        <v>30</v>
      </c>
      <c r="M5418">
        <v>26</v>
      </c>
      <c r="N5418">
        <v>6</v>
      </c>
      <c r="O5418" t="s">
        <v>38</v>
      </c>
      <c r="P5418" s="1">
        <v>43392</v>
      </c>
      <c r="Q5418" t="s">
        <v>28124</v>
      </c>
      <c r="R5418">
        <v>1533.7</v>
      </c>
      <c r="S5418" t="s">
        <v>28125</v>
      </c>
      <c r="T5418" t="s">
        <v>35</v>
      </c>
      <c r="U5418" t="s">
        <v>5753</v>
      </c>
      <c r="V5418" s="6" t="str">
        <f t="shared" si="338"/>
        <v>153.36</v>
      </c>
      <c r="W5418" s="6" t="str">
        <f t="shared" si="339"/>
        <v>-27.92</v>
      </c>
      <c r="Y5418">
        <v>0</v>
      </c>
      <c r="Z5418" t="s">
        <v>5750</v>
      </c>
      <c r="AA5418" t="s">
        <v>32</v>
      </c>
    </row>
    <row r="5419" spans="1:27" x14ac:dyDescent="0.25">
      <c r="A5419" t="s">
        <v>23</v>
      </c>
      <c r="B5419">
        <v>1</v>
      </c>
      <c r="D5419" t="s">
        <v>24</v>
      </c>
      <c r="E5419" t="s">
        <v>25</v>
      </c>
      <c r="F5419" t="s">
        <v>26</v>
      </c>
      <c r="G5419" s="6" t="str">
        <f t="shared" si="336"/>
        <v>153.41</v>
      </c>
      <c r="H5419" s="6" t="str">
        <f t="shared" si="337"/>
        <v>-27.95</v>
      </c>
      <c r="I5419" t="s">
        <v>27</v>
      </c>
      <c r="J5419" t="s">
        <v>36</v>
      </c>
      <c r="K5419" t="s">
        <v>29</v>
      </c>
      <c r="L5419" t="s">
        <v>30</v>
      </c>
      <c r="M5419">
        <v>26</v>
      </c>
      <c r="N5419">
        <v>54.18</v>
      </c>
      <c r="O5419" t="s">
        <v>38</v>
      </c>
      <c r="P5419" s="1">
        <v>43392</v>
      </c>
      <c r="Q5419" t="s">
        <v>28127</v>
      </c>
      <c r="R5419">
        <v>1479.52</v>
      </c>
      <c r="S5419" t="s">
        <v>28128</v>
      </c>
      <c r="T5419" t="s">
        <v>35</v>
      </c>
      <c r="U5419" t="s">
        <v>9292</v>
      </c>
      <c r="V5419" s="6" t="str">
        <f t="shared" si="338"/>
        <v>153.34</v>
      </c>
      <c r="W5419" s="6" t="str">
        <f t="shared" si="339"/>
        <v>-27.92</v>
      </c>
      <c r="Y5419">
        <v>0</v>
      </c>
      <c r="Z5419" t="s">
        <v>2501</v>
      </c>
      <c r="AA5419" t="s">
        <v>32</v>
      </c>
    </row>
    <row r="5420" spans="1:27" x14ac:dyDescent="0.25">
      <c r="A5420" t="s">
        <v>23</v>
      </c>
      <c r="B5420">
        <v>1</v>
      </c>
      <c r="D5420" t="s">
        <v>24</v>
      </c>
      <c r="E5420" t="s">
        <v>25</v>
      </c>
      <c r="F5420" t="s">
        <v>26</v>
      </c>
      <c r="G5420" s="6" t="str">
        <f t="shared" si="336"/>
        <v>153.41</v>
      </c>
      <c r="H5420" s="6" t="str">
        <f t="shared" si="337"/>
        <v>-27.95</v>
      </c>
      <c r="I5420" t="s">
        <v>27</v>
      </c>
      <c r="J5420" t="s">
        <v>36</v>
      </c>
      <c r="K5420" t="s">
        <v>29</v>
      </c>
      <c r="L5420" t="s">
        <v>30</v>
      </c>
      <c r="M5420">
        <v>26</v>
      </c>
      <c r="N5420">
        <v>7.84</v>
      </c>
      <c r="O5420" t="s">
        <v>38</v>
      </c>
      <c r="P5420" s="1">
        <v>43392</v>
      </c>
      <c r="Q5420" t="s">
        <v>28139</v>
      </c>
      <c r="R5420">
        <v>1471.68</v>
      </c>
      <c r="S5420" t="s">
        <v>28140</v>
      </c>
      <c r="T5420" t="s">
        <v>35</v>
      </c>
      <c r="U5420" t="s">
        <v>1021</v>
      </c>
      <c r="V5420" s="6" t="str">
        <f t="shared" si="338"/>
        <v>153.4</v>
      </c>
      <c r="W5420" s="6" t="str">
        <f t="shared" si="339"/>
        <v>-27.91</v>
      </c>
      <c r="X5420" t="s">
        <v>26762</v>
      </c>
      <c r="Z5420" t="s">
        <v>1018</v>
      </c>
      <c r="AA5420" t="s">
        <v>32</v>
      </c>
    </row>
    <row r="5421" spans="1:27" x14ac:dyDescent="0.25">
      <c r="A5421" t="s">
        <v>23</v>
      </c>
      <c r="B5421">
        <v>1</v>
      </c>
      <c r="D5421" t="s">
        <v>24</v>
      </c>
      <c r="E5421" t="s">
        <v>25</v>
      </c>
      <c r="F5421" t="s">
        <v>26</v>
      </c>
      <c r="G5421" s="6" t="str">
        <f t="shared" si="336"/>
        <v>153.41</v>
      </c>
      <c r="H5421" s="6" t="str">
        <f t="shared" si="337"/>
        <v>-27.95</v>
      </c>
      <c r="I5421" t="s">
        <v>39</v>
      </c>
      <c r="J5421" t="s">
        <v>36</v>
      </c>
      <c r="K5421" t="s">
        <v>29</v>
      </c>
      <c r="L5421" t="s">
        <v>30</v>
      </c>
      <c r="M5421">
        <v>26</v>
      </c>
      <c r="N5421">
        <v>13.67</v>
      </c>
      <c r="O5421" t="s">
        <v>38</v>
      </c>
      <c r="P5421" s="1">
        <v>43392</v>
      </c>
      <c r="Q5421" t="s">
        <v>28229</v>
      </c>
      <c r="R5421">
        <v>1458.01</v>
      </c>
      <c r="S5421" t="s">
        <v>28230</v>
      </c>
      <c r="T5421" t="s">
        <v>35</v>
      </c>
      <c r="U5421" t="s">
        <v>14212</v>
      </c>
      <c r="V5421" s="6" t="str">
        <f t="shared" si="338"/>
        <v>153.4</v>
      </c>
      <c r="W5421" s="6" t="str">
        <f t="shared" si="339"/>
        <v>-27.93</v>
      </c>
      <c r="X5421" s="2" t="s">
        <v>12799</v>
      </c>
      <c r="Z5421" t="s">
        <v>9983</v>
      </c>
      <c r="AA5421" t="s">
        <v>32</v>
      </c>
    </row>
    <row r="5422" spans="1:27" x14ac:dyDescent="0.25">
      <c r="A5422" t="s">
        <v>23</v>
      </c>
      <c r="B5422">
        <v>1</v>
      </c>
      <c r="D5422" t="s">
        <v>24</v>
      </c>
      <c r="E5422" t="s">
        <v>25</v>
      </c>
      <c r="F5422" t="s">
        <v>26</v>
      </c>
      <c r="G5422" s="6" t="str">
        <f t="shared" si="336"/>
        <v>153.41</v>
      </c>
      <c r="H5422" s="6" t="str">
        <f t="shared" si="337"/>
        <v>-27.95</v>
      </c>
      <c r="I5422" t="s">
        <v>27</v>
      </c>
      <c r="J5422" t="s">
        <v>36</v>
      </c>
      <c r="K5422" t="s">
        <v>29</v>
      </c>
      <c r="L5422" t="s">
        <v>30</v>
      </c>
      <c r="M5422">
        <v>26</v>
      </c>
      <c r="N5422">
        <v>13.58</v>
      </c>
      <c r="O5422" t="s">
        <v>38</v>
      </c>
      <c r="P5422" s="1">
        <v>43392</v>
      </c>
      <c r="Q5422" t="s">
        <v>28274</v>
      </c>
      <c r="R5422">
        <v>1444.43</v>
      </c>
      <c r="S5422" t="s">
        <v>28275</v>
      </c>
      <c r="T5422" t="s">
        <v>35</v>
      </c>
      <c r="U5422" t="s">
        <v>1096</v>
      </c>
      <c r="V5422" s="6" t="str">
        <f t="shared" si="338"/>
        <v>153.41</v>
      </c>
      <c r="W5422" s="6" t="str">
        <f t="shared" si="339"/>
        <v>-28.05</v>
      </c>
      <c r="X5422" t="s">
        <v>24191</v>
      </c>
      <c r="Z5422" t="s">
        <v>1093</v>
      </c>
      <c r="AA5422" t="s">
        <v>32</v>
      </c>
    </row>
    <row r="5423" spans="1:27" x14ac:dyDescent="0.25">
      <c r="A5423" t="s">
        <v>23</v>
      </c>
      <c r="B5423">
        <v>1</v>
      </c>
      <c r="D5423" t="s">
        <v>24</v>
      </c>
      <c r="E5423" t="s">
        <v>25</v>
      </c>
      <c r="F5423" t="s">
        <v>26</v>
      </c>
      <c r="G5423" s="6" t="str">
        <f t="shared" si="336"/>
        <v>153.41</v>
      </c>
      <c r="H5423" s="6" t="str">
        <f t="shared" si="337"/>
        <v>-27.95</v>
      </c>
      <c r="I5423" t="s">
        <v>27</v>
      </c>
      <c r="J5423" t="s">
        <v>36</v>
      </c>
      <c r="K5423" t="s">
        <v>29</v>
      </c>
      <c r="L5423" t="s">
        <v>30</v>
      </c>
      <c r="M5423">
        <v>26</v>
      </c>
      <c r="N5423">
        <v>8.92</v>
      </c>
      <c r="O5423" t="s">
        <v>38</v>
      </c>
      <c r="P5423" s="1">
        <v>43392</v>
      </c>
      <c r="Q5423" t="s">
        <v>28284</v>
      </c>
      <c r="R5423">
        <v>1435.51</v>
      </c>
      <c r="S5423" t="s">
        <v>28285</v>
      </c>
      <c r="T5423" t="s">
        <v>35</v>
      </c>
      <c r="U5423" t="s">
        <v>28286</v>
      </c>
      <c r="V5423" s="6" t="str">
        <f t="shared" si="338"/>
        <v>153.29</v>
      </c>
      <c r="W5423" s="6" t="str">
        <f t="shared" si="339"/>
        <v>-27.8</v>
      </c>
      <c r="Z5423" t="s">
        <v>3000</v>
      </c>
      <c r="AA5423" t="s">
        <v>32</v>
      </c>
    </row>
    <row r="5424" spans="1:27" x14ac:dyDescent="0.25">
      <c r="A5424" t="s">
        <v>23</v>
      </c>
      <c r="B5424">
        <v>1</v>
      </c>
      <c r="D5424" t="s">
        <v>24</v>
      </c>
      <c r="E5424" t="s">
        <v>25</v>
      </c>
      <c r="F5424" t="s">
        <v>26</v>
      </c>
      <c r="G5424" s="6" t="str">
        <f t="shared" si="336"/>
        <v>153.41</v>
      </c>
      <c r="H5424" s="6" t="str">
        <f t="shared" si="337"/>
        <v>-27.95</v>
      </c>
      <c r="I5424" t="s">
        <v>39</v>
      </c>
      <c r="J5424" t="s">
        <v>36</v>
      </c>
      <c r="K5424" t="s">
        <v>29</v>
      </c>
      <c r="L5424" t="s">
        <v>30</v>
      </c>
      <c r="M5424">
        <v>26</v>
      </c>
      <c r="N5424">
        <v>21.83</v>
      </c>
      <c r="O5424" t="s">
        <v>38</v>
      </c>
      <c r="P5424" s="1">
        <v>43391</v>
      </c>
      <c r="Q5424" t="s">
        <v>27731</v>
      </c>
      <c r="R5424">
        <v>1593.85</v>
      </c>
      <c r="S5424" t="s">
        <v>27732</v>
      </c>
      <c r="T5424" t="s">
        <v>35</v>
      </c>
      <c r="U5424" t="s">
        <v>2518</v>
      </c>
      <c r="V5424" s="6" t="str">
        <f t="shared" si="338"/>
        <v>153.43</v>
      </c>
      <c r="W5424" s="6" t="str">
        <f t="shared" si="339"/>
        <v>-28.04</v>
      </c>
      <c r="Z5424" t="s">
        <v>5624</v>
      </c>
      <c r="AA5424" t="s">
        <v>32</v>
      </c>
    </row>
    <row r="5425" spans="1:27" x14ac:dyDescent="0.25">
      <c r="A5425" t="s">
        <v>23</v>
      </c>
      <c r="B5425">
        <v>1</v>
      </c>
      <c r="D5425" t="s">
        <v>24</v>
      </c>
      <c r="E5425" t="s">
        <v>25</v>
      </c>
      <c r="F5425" t="s">
        <v>26</v>
      </c>
      <c r="G5425" s="6" t="str">
        <f t="shared" si="336"/>
        <v>153.41</v>
      </c>
      <c r="H5425" s="6" t="str">
        <f t="shared" si="337"/>
        <v>-27.95</v>
      </c>
      <c r="I5425" t="s">
        <v>27</v>
      </c>
      <c r="J5425" t="s">
        <v>36</v>
      </c>
      <c r="K5425" t="s">
        <v>29</v>
      </c>
      <c r="L5425" t="s">
        <v>30</v>
      </c>
      <c r="M5425">
        <v>26</v>
      </c>
      <c r="N5425">
        <v>26.93</v>
      </c>
      <c r="O5425" t="s">
        <v>38</v>
      </c>
      <c r="P5425" s="1">
        <v>43391</v>
      </c>
      <c r="Q5425" t="s">
        <v>27740</v>
      </c>
      <c r="R5425">
        <v>1566.92</v>
      </c>
      <c r="S5425" t="s">
        <v>27741</v>
      </c>
      <c r="T5425" t="s">
        <v>35</v>
      </c>
      <c r="U5425" t="s">
        <v>14633</v>
      </c>
      <c r="V5425" s="6" t="str">
        <f t="shared" si="338"/>
        <v>153.34</v>
      </c>
      <c r="W5425" s="6" t="str">
        <f t="shared" si="339"/>
        <v>-28.01</v>
      </c>
      <c r="X5425" t="s">
        <v>16907</v>
      </c>
      <c r="Z5425" t="s">
        <v>19279</v>
      </c>
      <c r="AA5425" t="s">
        <v>32</v>
      </c>
    </row>
    <row r="5426" spans="1:27" x14ac:dyDescent="0.25">
      <c r="A5426" t="s">
        <v>23</v>
      </c>
      <c r="B5426">
        <v>1</v>
      </c>
      <c r="D5426" t="s">
        <v>24</v>
      </c>
      <c r="E5426" t="s">
        <v>25</v>
      </c>
      <c r="F5426" t="s">
        <v>26</v>
      </c>
      <c r="G5426" s="6" t="str">
        <f t="shared" si="336"/>
        <v>153.41</v>
      </c>
      <c r="H5426" s="6" t="str">
        <f t="shared" si="337"/>
        <v>-27.95</v>
      </c>
      <c r="I5426" t="s">
        <v>27</v>
      </c>
      <c r="J5426" t="s">
        <v>36</v>
      </c>
      <c r="K5426" t="s">
        <v>29</v>
      </c>
      <c r="L5426" t="s">
        <v>30</v>
      </c>
      <c r="M5426">
        <v>26</v>
      </c>
      <c r="N5426">
        <v>11.37</v>
      </c>
      <c r="O5426" t="s">
        <v>38</v>
      </c>
      <c r="P5426" s="1">
        <v>43391</v>
      </c>
      <c r="Q5426" t="s">
        <v>27748</v>
      </c>
      <c r="R5426">
        <v>1555.55</v>
      </c>
      <c r="S5426" t="s">
        <v>27749</v>
      </c>
      <c r="T5426" t="s">
        <v>35</v>
      </c>
      <c r="U5426" t="s">
        <v>27750</v>
      </c>
      <c r="V5426" s="6" t="str">
        <f t="shared" si="338"/>
        <v>153.33</v>
      </c>
      <c r="W5426" s="6" t="str">
        <f t="shared" si="339"/>
        <v>-27.99</v>
      </c>
      <c r="Y5426">
        <v>0</v>
      </c>
      <c r="Z5426" t="s">
        <v>14070</v>
      </c>
      <c r="AA5426" t="s">
        <v>32</v>
      </c>
    </row>
    <row r="5427" spans="1:27" x14ac:dyDescent="0.25">
      <c r="A5427" t="s">
        <v>68</v>
      </c>
      <c r="C5427">
        <v>0</v>
      </c>
      <c r="D5427" t="s">
        <v>24</v>
      </c>
      <c r="E5427" t="s">
        <v>25</v>
      </c>
      <c r="F5427" t="s">
        <v>26</v>
      </c>
      <c r="G5427" s="6" t="str">
        <f t="shared" si="336"/>
        <v>153.41</v>
      </c>
      <c r="H5427" s="6" t="str">
        <f t="shared" si="337"/>
        <v>-27.95</v>
      </c>
      <c r="I5427" t="s">
        <v>362</v>
      </c>
      <c r="J5427" t="s">
        <v>36</v>
      </c>
      <c r="K5427" t="s">
        <v>29</v>
      </c>
      <c r="L5427" t="s">
        <v>30</v>
      </c>
      <c r="M5427">
        <v>26</v>
      </c>
      <c r="N5427">
        <v>1013.67</v>
      </c>
      <c r="O5427" t="s">
        <v>365</v>
      </c>
      <c r="P5427" s="1">
        <v>43390</v>
      </c>
      <c r="Q5427" t="s">
        <v>27528</v>
      </c>
      <c r="R5427">
        <v>1626.37</v>
      </c>
      <c r="S5427" t="s">
        <v>27529</v>
      </c>
      <c r="T5427" t="s">
        <v>35</v>
      </c>
      <c r="V5427" s="6" t="str">
        <f t="shared" si="338"/>
        <v/>
      </c>
      <c r="W5427" s="6" t="str">
        <f t="shared" si="339"/>
        <v/>
      </c>
      <c r="X5427" t="s">
        <v>25034</v>
      </c>
    </row>
    <row r="5428" spans="1:27" x14ac:dyDescent="0.25">
      <c r="A5428" t="s">
        <v>23</v>
      </c>
      <c r="B5428">
        <v>1</v>
      </c>
      <c r="D5428" t="s">
        <v>24</v>
      </c>
      <c r="E5428" t="s">
        <v>25</v>
      </c>
      <c r="F5428" t="s">
        <v>26</v>
      </c>
      <c r="G5428" s="6" t="str">
        <f t="shared" si="336"/>
        <v>153.41</v>
      </c>
      <c r="H5428" s="6" t="str">
        <f t="shared" si="337"/>
        <v>-27.95</v>
      </c>
      <c r="I5428" t="s">
        <v>39</v>
      </c>
      <c r="J5428" t="s">
        <v>36</v>
      </c>
      <c r="K5428" t="s">
        <v>29</v>
      </c>
      <c r="L5428" t="s">
        <v>30</v>
      </c>
      <c r="M5428">
        <v>26</v>
      </c>
      <c r="N5428">
        <v>5.77</v>
      </c>
      <c r="O5428" t="s">
        <v>38</v>
      </c>
      <c r="P5428" s="1">
        <v>43390</v>
      </c>
      <c r="Q5428" t="s">
        <v>27700</v>
      </c>
      <c r="R5428">
        <v>1620.6</v>
      </c>
      <c r="S5428" t="s">
        <v>27701</v>
      </c>
      <c r="T5428" t="s">
        <v>35</v>
      </c>
      <c r="U5428" t="s">
        <v>5627</v>
      </c>
      <c r="V5428" s="6" t="str">
        <f t="shared" si="338"/>
        <v>153.43</v>
      </c>
      <c r="W5428" s="6" t="str">
        <f t="shared" si="339"/>
        <v>-28.03</v>
      </c>
      <c r="Y5428">
        <v>0</v>
      </c>
      <c r="Z5428" t="s">
        <v>5624</v>
      </c>
      <c r="AA5428" t="s">
        <v>32</v>
      </c>
    </row>
    <row r="5429" spans="1:27" x14ac:dyDescent="0.25">
      <c r="A5429" t="s">
        <v>23</v>
      </c>
      <c r="B5429">
        <v>0</v>
      </c>
      <c r="D5429" t="s">
        <v>24</v>
      </c>
      <c r="E5429" t="s">
        <v>25</v>
      </c>
      <c r="F5429" t="s">
        <v>26</v>
      </c>
      <c r="G5429" s="6" t="str">
        <f t="shared" si="336"/>
        <v>153.41</v>
      </c>
      <c r="H5429" s="6" t="str">
        <f t="shared" si="337"/>
        <v>-27.95</v>
      </c>
      <c r="I5429" t="s">
        <v>27</v>
      </c>
      <c r="J5429" t="s">
        <v>36</v>
      </c>
      <c r="K5429" t="s">
        <v>29</v>
      </c>
      <c r="L5429" t="s">
        <v>30</v>
      </c>
      <c r="M5429">
        <v>26</v>
      </c>
      <c r="N5429">
        <v>4.92</v>
      </c>
      <c r="O5429" t="s">
        <v>38</v>
      </c>
      <c r="P5429" s="1">
        <v>43390</v>
      </c>
      <c r="Q5429" t="s">
        <v>27704</v>
      </c>
      <c r="R5429">
        <v>1615.68</v>
      </c>
      <c r="S5429" t="s">
        <v>27705</v>
      </c>
      <c r="T5429" t="s">
        <v>35</v>
      </c>
      <c r="U5429" t="s">
        <v>1021</v>
      </c>
      <c r="V5429" s="6" t="str">
        <f t="shared" si="338"/>
        <v>153.4</v>
      </c>
      <c r="W5429" s="6" t="str">
        <f t="shared" si="339"/>
        <v>-27.91</v>
      </c>
      <c r="X5429" t="s">
        <v>20845</v>
      </c>
      <c r="Z5429" t="s">
        <v>1018</v>
      </c>
      <c r="AA5429" t="s">
        <v>32</v>
      </c>
    </row>
    <row r="5430" spans="1:27" x14ac:dyDescent="0.25">
      <c r="A5430" t="s">
        <v>68</v>
      </c>
      <c r="D5430" t="s">
        <v>24</v>
      </c>
      <c r="E5430" t="s">
        <v>25</v>
      </c>
      <c r="F5430" t="s">
        <v>26</v>
      </c>
      <c r="G5430" s="6" t="str">
        <f t="shared" si="336"/>
        <v>153.41</v>
      </c>
      <c r="H5430" s="6" t="str">
        <f t="shared" si="337"/>
        <v>-27.95</v>
      </c>
      <c r="I5430" t="s">
        <v>103</v>
      </c>
      <c r="J5430" t="s">
        <v>36</v>
      </c>
      <c r="K5430" t="s">
        <v>29</v>
      </c>
      <c r="L5430" t="s">
        <v>30</v>
      </c>
      <c r="M5430">
        <v>26</v>
      </c>
      <c r="N5430">
        <v>20</v>
      </c>
      <c r="O5430" t="s">
        <v>38</v>
      </c>
      <c r="P5430" s="1">
        <v>43389</v>
      </c>
      <c r="Q5430" t="s">
        <v>27124</v>
      </c>
      <c r="R5430">
        <v>652.74</v>
      </c>
      <c r="S5430" t="s">
        <v>27125</v>
      </c>
      <c r="T5430" t="s">
        <v>35</v>
      </c>
      <c r="V5430" s="6" t="str">
        <f t="shared" si="338"/>
        <v/>
      </c>
      <c r="W5430" s="6" t="str">
        <f t="shared" si="339"/>
        <v/>
      </c>
      <c r="X5430" t="s">
        <v>23393</v>
      </c>
    </row>
    <row r="5431" spans="1:27" x14ac:dyDescent="0.25">
      <c r="A5431" t="s">
        <v>68</v>
      </c>
      <c r="D5431" t="s">
        <v>24</v>
      </c>
      <c r="E5431" t="s">
        <v>25</v>
      </c>
      <c r="F5431" t="s">
        <v>26</v>
      </c>
      <c r="G5431" s="6" t="str">
        <f t="shared" si="336"/>
        <v>153.41</v>
      </c>
      <c r="H5431" s="6" t="str">
        <f t="shared" si="337"/>
        <v>-27.95</v>
      </c>
      <c r="I5431" t="s">
        <v>71</v>
      </c>
      <c r="J5431" t="s">
        <v>36</v>
      </c>
      <c r="K5431" t="s">
        <v>29</v>
      </c>
      <c r="L5431" t="s">
        <v>30</v>
      </c>
      <c r="M5431">
        <v>26</v>
      </c>
      <c r="N5431">
        <v>36</v>
      </c>
      <c r="O5431" t="s">
        <v>38</v>
      </c>
      <c r="P5431" s="1">
        <v>43389</v>
      </c>
      <c r="Q5431" t="s">
        <v>27143</v>
      </c>
      <c r="R5431">
        <v>616.74</v>
      </c>
      <c r="S5431" t="s">
        <v>27146</v>
      </c>
      <c r="T5431" t="s">
        <v>35</v>
      </c>
      <c r="V5431" s="6" t="str">
        <f t="shared" si="338"/>
        <v/>
      </c>
      <c r="W5431" s="6" t="str">
        <f t="shared" si="339"/>
        <v/>
      </c>
      <c r="X5431" t="s">
        <v>25106</v>
      </c>
    </row>
    <row r="5432" spans="1:27" x14ac:dyDescent="0.25">
      <c r="A5432" t="s">
        <v>23</v>
      </c>
      <c r="B5432">
        <v>1</v>
      </c>
      <c r="D5432" t="s">
        <v>24</v>
      </c>
      <c r="E5432" t="s">
        <v>25</v>
      </c>
      <c r="F5432" t="s">
        <v>26</v>
      </c>
      <c r="G5432" s="6" t="str">
        <f t="shared" si="336"/>
        <v>153.41</v>
      </c>
      <c r="H5432" s="6" t="str">
        <f t="shared" si="337"/>
        <v>-27.95</v>
      </c>
      <c r="I5432" t="s">
        <v>27</v>
      </c>
      <c r="J5432" t="s">
        <v>36</v>
      </c>
      <c r="K5432" t="s">
        <v>29</v>
      </c>
      <c r="L5432" t="s">
        <v>30</v>
      </c>
      <c r="M5432">
        <v>26</v>
      </c>
      <c r="N5432">
        <v>4.04</v>
      </c>
      <c r="O5432" t="s">
        <v>38</v>
      </c>
      <c r="P5432" s="1">
        <v>43389</v>
      </c>
      <c r="Q5432" t="s">
        <v>27160</v>
      </c>
      <c r="R5432">
        <v>612.70000000000005</v>
      </c>
      <c r="S5432" t="s">
        <v>27161</v>
      </c>
      <c r="T5432" t="s">
        <v>35</v>
      </c>
      <c r="U5432" t="s">
        <v>914</v>
      </c>
      <c r="V5432" s="6" t="str">
        <f t="shared" si="338"/>
        <v>153.45</v>
      </c>
      <c r="W5432" s="6" t="str">
        <f t="shared" si="339"/>
        <v>-28.09</v>
      </c>
      <c r="X5432" t="s">
        <v>18479</v>
      </c>
      <c r="Z5432" t="s">
        <v>911</v>
      </c>
      <c r="AA5432" t="s">
        <v>32</v>
      </c>
    </row>
    <row r="5433" spans="1:27" x14ac:dyDescent="0.25">
      <c r="A5433" t="s">
        <v>23</v>
      </c>
      <c r="B5433">
        <v>0</v>
      </c>
      <c r="D5433" t="s">
        <v>24</v>
      </c>
      <c r="E5433" t="s">
        <v>25</v>
      </c>
      <c r="F5433" t="s">
        <v>26</v>
      </c>
      <c r="G5433" s="6" t="str">
        <f t="shared" si="336"/>
        <v>153.41</v>
      </c>
      <c r="H5433" s="6" t="str">
        <f t="shared" si="337"/>
        <v>-27.95</v>
      </c>
      <c r="I5433" t="s">
        <v>27</v>
      </c>
      <c r="J5433" t="s">
        <v>36</v>
      </c>
      <c r="K5433" t="s">
        <v>29</v>
      </c>
      <c r="L5433" t="s">
        <v>30</v>
      </c>
      <c r="M5433">
        <v>26</v>
      </c>
      <c r="N5433">
        <v>5.8</v>
      </c>
      <c r="O5433" t="s">
        <v>38</v>
      </c>
      <c r="P5433" s="1">
        <v>43388</v>
      </c>
      <c r="Q5433" t="s">
        <v>26929</v>
      </c>
      <c r="R5433">
        <v>809.03</v>
      </c>
      <c r="S5433" t="s">
        <v>26930</v>
      </c>
      <c r="T5433" t="s">
        <v>35</v>
      </c>
      <c r="U5433" t="s">
        <v>26931</v>
      </c>
      <c r="V5433" s="6" t="str">
        <f t="shared" si="338"/>
        <v>153.12</v>
      </c>
      <c r="W5433" s="6" t="str">
        <f t="shared" si="339"/>
        <v>-27.68</v>
      </c>
      <c r="Z5433" t="s">
        <v>26928</v>
      </c>
      <c r="AA5433" t="s">
        <v>32</v>
      </c>
    </row>
    <row r="5434" spans="1:27" x14ac:dyDescent="0.25">
      <c r="A5434" t="s">
        <v>23</v>
      </c>
      <c r="B5434">
        <v>0</v>
      </c>
      <c r="D5434" t="s">
        <v>24</v>
      </c>
      <c r="E5434" t="s">
        <v>25</v>
      </c>
      <c r="F5434" t="s">
        <v>26</v>
      </c>
      <c r="G5434" s="6" t="str">
        <f t="shared" si="336"/>
        <v>153.41</v>
      </c>
      <c r="H5434" s="6" t="str">
        <f t="shared" si="337"/>
        <v>-27.95</v>
      </c>
      <c r="I5434" t="s">
        <v>39</v>
      </c>
      <c r="J5434" t="s">
        <v>36</v>
      </c>
      <c r="K5434" t="s">
        <v>29</v>
      </c>
      <c r="L5434" t="s">
        <v>30</v>
      </c>
      <c r="M5434">
        <v>26</v>
      </c>
      <c r="N5434">
        <v>15.3</v>
      </c>
      <c r="O5434" t="s">
        <v>38</v>
      </c>
      <c r="P5434" s="1">
        <v>43388</v>
      </c>
      <c r="Q5434" t="s">
        <v>26939</v>
      </c>
      <c r="R5434">
        <v>793.73</v>
      </c>
      <c r="S5434" t="s">
        <v>26940</v>
      </c>
      <c r="T5434" t="s">
        <v>35</v>
      </c>
      <c r="U5434" t="s">
        <v>24083</v>
      </c>
      <c r="V5434" s="6" t="str">
        <f t="shared" si="338"/>
        <v>151.98</v>
      </c>
      <c r="W5434" s="6" t="str">
        <f t="shared" si="339"/>
        <v>-27.57</v>
      </c>
      <c r="X5434" t="s">
        <v>2637</v>
      </c>
      <c r="Z5434" t="s">
        <v>1172</v>
      </c>
      <c r="AA5434" t="s">
        <v>32</v>
      </c>
    </row>
    <row r="5435" spans="1:27" x14ac:dyDescent="0.25">
      <c r="A5435" t="s">
        <v>23</v>
      </c>
      <c r="B5435">
        <v>1</v>
      </c>
      <c r="D5435" t="s">
        <v>24</v>
      </c>
      <c r="E5435" t="s">
        <v>25</v>
      </c>
      <c r="F5435" t="s">
        <v>26</v>
      </c>
      <c r="G5435" s="6" t="str">
        <f t="shared" si="336"/>
        <v>153.41</v>
      </c>
      <c r="H5435" s="6" t="str">
        <f t="shared" si="337"/>
        <v>-27.95</v>
      </c>
      <c r="I5435" t="s">
        <v>39</v>
      </c>
      <c r="J5435" t="s">
        <v>36</v>
      </c>
      <c r="K5435" t="s">
        <v>29</v>
      </c>
      <c r="L5435" t="s">
        <v>30</v>
      </c>
      <c r="M5435">
        <v>26</v>
      </c>
      <c r="N5435">
        <v>4.67</v>
      </c>
      <c r="O5435" t="s">
        <v>38</v>
      </c>
      <c r="P5435" s="1">
        <v>43388</v>
      </c>
      <c r="Q5435" t="s">
        <v>26968</v>
      </c>
      <c r="R5435">
        <v>789.06</v>
      </c>
      <c r="S5435" t="s">
        <v>26969</v>
      </c>
      <c r="T5435" t="s">
        <v>35</v>
      </c>
      <c r="U5435" t="s">
        <v>26970</v>
      </c>
      <c r="V5435" s="6" t="str">
        <f t="shared" si="338"/>
        <v>153.34</v>
      </c>
      <c r="W5435" s="6" t="str">
        <f t="shared" si="339"/>
        <v>-28.07</v>
      </c>
      <c r="X5435" t="s">
        <v>31115</v>
      </c>
      <c r="Z5435" t="s">
        <v>3940</v>
      </c>
      <c r="AA5435" t="s">
        <v>32</v>
      </c>
    </row>
    <row r="5436" spans="1:27" x14ac:dyDescent="0.25">
      <c r="A5436" t="s">
        <v>23</v>
      </c>
      <c r="B5436">
        <v>1</v>
      </c>
      <c r="D5436" t="s">
        <v>24</v>
      </c>
      <c r="E5436" t="s">
        <v>25</v>
      </c>
      <c r="F5436" t="s">
        <v>26</v>
      </c>
      <c r="G5436" s="6" t="str">
        <f t="shared" si="336"/>
        <v>153.41</v>
      </c>
      <c r="H5436" s="6" t="str">
        <f t="shared" si="337"/>
        <v>-27.95</v>
      </c>
      <c r="I5436" t="s">
        <v>39</v>
      </c>
      <c r="J5436" t="s">
        <v>36</v>
      </c>
      <c r="K5436" t="s">
        <v>29</v>
      </c>
      <c r="L5436" t="s">
        <v>30</v>
      </c>
      <c r="M5436">
        <v>26</v>
      </c>
      <c r="N5436">
        <v>5.76</v>
      </c>
      <c r="O5436" t="s">
        <v>38</v>
      </c>
      <c r="P5436" s="1">
        <v>43388</v>
      </c>
      <c r="Q5436" t="s">
        <v>26987</v>
      </c>
      <c r="R5436">
        <v>783.3</v>
      </c>
      <c r="S5436" t="s">
        <v>26988</v>
      </c>
      <c r="T5436" t="s">
        <v>35</v>
      </c>
      <c r="U5436" t="s">
        <v>26989</v>
      </c>
      <c r="V5436" s="6" t="str">
        <f t="shared" si="338"/>
        <v>153.4</v>
      </c>
      <c r="W5436" s="6" t="str">
        <f t="shared" si="339"/>
        <v>-27.98</v>
      </c>
      <c r="X5436" t="s">
        <v>7284</v>
      </c>
      <c r="Z5436" t="s">
        <v>1527</v>
      </c>
      <c r="AA5436" t="s">
        <v>32</v>
      </c>
    </row>
    <row r="5437" spans="1:27" x14ac:dyDescent="0.25">
      <c r="A5437" t="s">
        <v>23</v>
      </c>
      <c r="B5437">
        <v>1</v>
      </c>
      <c r="D5437" t="s">
        <v>24</v>
      </c>
      <c r="E5437" t="s">
        <v>25</v>
      </c>
      <c r="F5437" t="s">
        <v>26</v>
      </c>
      <c r="G5437" s="6" t="str">
        <f t="shared" si="336"/>
        <v>153.41</v>
      </c>
      <c r="H5437" s="6" t="str">
        <f t="shared" si="337"/>
        <v>-27.95</v>
      </c>
      <c r="I5437" t="s">
        <v>39</v>
      </c>
      <c r="J5437" t="s">
        <v>36</v>
      </c>
      <c r="K5437" t="s">
        <v>29</v>
      </c>
      <c r="L5437" t="s">
        <v>30</v>
      </c>
      <c r="M5437">
        <v>26</v>
      </c>
      <c r="N5437">
        <v>35.630000000000003</v>
      </c>
      <c r="O5437" t="s">
        <v>38</v>
      </c>
      <c r="P5437" s="1">
        <v>43388</v>
      </c>
      <c r="Q5437" t="s">
        <v>26999</v>
      </c>
      <c r="R5437">
        <v>747.67</v>
      </c>
      <c r="S5437" t="s">
        <v>27000</v>
      </c>
      <c r="T5437" t="s">
        <v>35</v>
      </c>
      <c r="U5437" t="s">
        <v>10431</v>
      </c>
      <c r="V5437" s="6" t="str">
        <f t="shared" si="338"/>
        <v>153.56</v>
      </c>
      <c r="W5437" s="6" t="str">
        <f t="shared" si="339"/>
        <v>-28.86</v>
      </c>
      <c r="Z5437" t="s">
        <v>2489</v>
      </c>
      <c r="AA5437" t="s">
        <v>42</v>
      </c>
    </row>
    <row r="5438" spans="1:27" x14ac:dyDescent="0.25">
      <c r="A5438" t="s">
        <v>23</v>
      </c>
      <c r="B5438">
        <v>1</v>
      </c>
      <c r="D5438" t="s">
        <v>24</v>
      </c>
      <c r="E5438" t="s">
        <v>25</v>
      </c>
      <c r="F5438" t="s">
        <v>26</v>
      </c>
      <c r="G5438" s="6" t="str">
        <f t="shared" si="336"/>
        <v>153.41</v>
      </c>
      <c r="H5438" s="6" t="str">
        <f t="shared" si="337"/>
        <v>-27.95</v>
      </c>
      <c r="I5438" t="s">
        <v>39</v>
      </c>
      <c r="J5438" t="s">
        <v>36</v>
      </c>
      <c r="K5438" t="s">
        <v>29</v>
      </c>
      <c r="L5438" t="s">
        <v>30</v>
      </c>
      <c r="M5438">
        <v>26</v>
      </c>
      <c r="N5438">
        <v>8.5500000000000007</v>
      </c>
      <c r="O5438" t="s">
        <v>38</v>
      </c>
      <c r="P5438" s="1">
        <v>43388</v>
      </c>
      <c r="Q5438" t="s">
        <v>27029</v>
      </c>
      <c r="R5438">
        <v>739.12</v>
      </c>
      <c r="S5438" t="s">
        <v>27030</v>
      </c>
      <c r="T5438" t="s">
        <v>35</v>
      </c>
      <c r="U5438" t="s">
        <v>7826</v>
      </c>
      <c r="V5438" s="6" t="str">
        <f t="shared" si="338"/>
        <v>152.02</v>
      </c>
      <c r="W5438" s="6" t="str">
        <f t="shared" si="339"/>
        <v>-27.89</v>
      </c>
      <c r="Z5438" t="s">
        <v>7823</v>
      </c>
      <c r="AA5438" t="s">
        <v>32</v>
      </c>
    </row>
    <row r="5439" spans="1:27" x14ac:dyDescent="0.25">
      <c r="A5439" t="s">
        <v>23</v>
      </c>
      <c r="B5439">
        <v>0</v>
      </c>
      <c r="D5439" t="s">
        <v>24</v>
      </c>
      <c r="E5439" t="s">
        <v>25</v>
      </c>
      <c r="F5439" t="s">
        <v>26</v>
      </c>
      <c r="G5439" s="6" t="str">
        <f t="shared" si="336"/>
        <v>153.41</v>
      </c>
      <c r="H5439" s="6" t="str">
        <f t="shared" si="337"/>
        <v>-27.95</v>
      </c>
      <c r="I5439" t="s">
        <v>27</v>
      </c>
      <c r="J5439" t="s">
        <v>36</v>
      </c>
      <c r="K5439" t="s">
        <v>29</v>
      </c>
      <c r="L5439" t="s">
        <v>30</v>
      </c>
      <c r="M5439">
        <v>26</v>
      </c>
      <c r="N5439">
        <v>26.07</v>
      </c>
      <c r="O5439" t="s">
        <v>38</v>
      </c>
      <c r="P5439" s="1">
        <v>43388</v>
      </c>
      <c r="Q5439" t="s">
        <v>27037</v>
      </c>
      <c r="R5439">
        <v>713.05</v>
      </c>
      <c r="S5439" t="s">
        <v>27038</v>
      </c>
      <c r="T5439" t="s">
        <v>35</v>
      </c>
      <c r="U5439" t="s">
        <v>5627</v>
      </c>
      <c r="V5439" s="6" t="str">
        <f t="shared" si="338"/>
        <v>153.43</v>
      </c>
      <c r="W5439" s="6" t="str">
        <f t="shared" si="339"/>
        <v>-28.03</v>
      </c>
      <c r="X5439" t="s">
        <v>16271</v>
      </c>
      <c r="Z5439" t="s">
        <v>5624</v>
      </c>
      <c r="AA5439" t="s">
        <v>32</v>
      </c>
    </row>
    <row r="5440" spans="1:27" x14ac:dyDescent="0.25">
      <c r="A5440" t="s">
        <v>23</v>
      </c>
      <c r="B5440">
        <v>0</v>
      </c>
      <c r="D5440" t="s">
        <v>24</v>
      </c>
      <c r="E5440" t="s">
        <v>25</v>
      </c>
      <c r="F5440" t="s">
        <v>26</v>
      </c>
      <c r="G5440" s="6" t="str">
        <f t="shared" si="336"/>
        <v>153.41</v>
      </c>
      <c r="H5440" s="6" t="str">
        <f t="shared" si="337"/>
        <v>-27.95</v>
      </c>
      <c r="I5440" t="s">
        <v>27</v>
      </c>
      <c r="J5440" t="s">
        <v>36</v>
      </c>
      <c r="K5440" t="s">
        <v>29</v>
      </c>
      <c r="L5440" t="s">
        <v>30</v>
      </c>
      <c r="M5440">
        <v>26</v>
      </c>
      <c r="N5440">
        <v>15.77</v>
      </c>
      <c r="O5440" t="s">
        <v>38</v>
      </c>
      <c r="P5440" s="1">
        <v>43388</v>
      </c>
      <c r="Q5440" t="s">
        <v>27074</v>
      </c>
      <c r="R5440">
        <v>697.28</v>
      </c>
      <c r="S5440" t="s">
        <v>27075</v>
      </c>
      <c r="T5440" t="s">
        <v>35</v>
      </c>
      <c r="U5440" t="s">
        <v>1029</v>
      </c>
      <c r="V5440" s="6" t="str">
        <f t="shared" si="338"/>
        <v>153.4</v>
      </c>
      <c r="W5440" s="6" t="str">
        <f t="shared" si="339"/>
        <v>-27.94</v>
      </c>
      <c r="X5440" t="s">
        <v>23755</v>
      </c>
      <c r="Z5440" t="s">
        <v>761</v>
      </c>
      <c r="AA5440" t="s">
        <v>32</v>
      </c>
    </row>
    <row r="5441" spans="1:27" x14ac:dyDescent="0.25">
      <c r="A5441" t="s">
        <v>23</v>
      </c>
      <c r="B5441">
        <v>1</v>
      </c>
      <c r="D5441" t="s">
        <v>24</v>
      </c>
      <c r="E5441" t="s">
        <v>25</v>
      </c>
      <c r="F5441" t="s">
        <v>26</v>
      </c>
      <c r="G5441" s="6" t="str">
        <f t="shared" si="336"/>
        <v>153.41</v>
      </c>
      <c r="H5441" s="6" t="str">
        <f t="shared" si="337"/>
        <v>-27.95</v>
      </c>
      <c r="I5441" t="s">
        <v>27</v>
      </c>
      <c r="J5441" t="s">
        <v>36</v>
      </c>
      <c r="K5441" t="s">
        <v>29</v>
      </c>
      <c r="L5441" t="s">
        <v>30</v>
      </c>
      <c r="M5441">
        <v>26</v>
      </c>
      <c r="N5441">
        <v>14.5</v>
      </c>
      <c r="O5441" t="s">
        <v>38</v>
      </c>
      <c r="P5441" s="1">
        <v>43388</v>
      </c>
      <c r="Q5441" t="s">
        <v>27077</v>
      </c>
      <c r="R5441">
        <v>682.78</v>
      </c>
      <c r="S5441" t="s">
        <v>27078</v>
      </c>
      <c r="T5441" t="s">
        <v>35</v>
      </c>
      <c r="U5441" t="s">
        <v>2504</v>
      </c>
      <c r="V5441" s="6" t="str">
        <f t="shared" si="338"/>
        <v>153.34</v>
      </c>
      <c r="W5441" s="6" t="str">
        <f t="shared" si="339"/>
        <v>-27.93</v>
      </c>
      <c r="Z5441" t="s">
        <v>2501</v>
      </c>
      <c r="AA5441" t="s">
        <v>32</v>
      </c>
    </row>
    <row r="5442" spans="1:27" x14ac:dyDescent="0.25">
      <c r="A5442" t="s">
        <v>23</v>
      </c>
      <c r="B5442">
        <v>1</v>
      </c>
      <c r="D5442" t="s">
        <v>24</v>
      </c>
      <c r="E5442" t="s">
        <v>25</v>
      </c>
      <c r="F5442" t="s">
        <v>26</v>
      </c>
      <c r="G5442" s="6" t="str">
        <f t="shared" si="336"/>
        <v>153.41</v>
      </c>
      <c r="H5442" s="6" t="str">
        <f t="shared" si="337"/>
        <v>-27.95</v>
      </c>
      <c r="I5442" t="s">
        <v>39</v>
      </c>
      <c r="J5442" t="s">
        <v>36</v>
      </c>
      <c r="K5442" t="s">
        <v>29</v>
      </c>
      <c r="L5442" t="s">
        <v>30</v>
      </c>
      <c r="M5442">
        <v>26</v>
      </c>
      <c r="N5442">
        <v>6.27</v>
      </c>
      <c r="O5442" t="s">
        <v>38</v>
      </c>
      <c r="P5442" s="1">
        <v>43388</v>
      </c>
      <c r="Q5442" t="s">
        <v>27086</v>
      </c>
      <c r="R5442">
        <v>676.51</v>
      </c>
      <c r="S5442" t="s">
        <v>27087</v>
      </c>
      <c r="T5442" t="s">
        <v>35</v>
      </c>
      <c r="U5442" t="s">
        <v>5757</v>
      </c>
      <c r="V5442" s="6" t="str">
        <f t="shared" si="338"/>
        <v>153.45</v>
      </c>
      <c r="W5442" s="6" t="str">
        <f t="shared" si="339"/>
        <v>-28.12</v>
      </c>
      <c r="X5442" t="s">
        <v>2704</v>
      </c>
      <c r="Z5442" t="s">
        <v>3234</v>
      </c>
      <c r="AA5442" t="s">
        <v>32</v>
      </c>
    </row>
    <row r="5443" spans="1:27" x14ac:dyDescent="0.25">
      <c r="A5443" t="s">
        <v>23</v>
      </c>
      <c r="B5443">
        <v>1</v>
      </c>
      <c r="D5443" t="s">
        <v>24</v>
      </c>
      <c r="E5443" t="s">
        <v>25</v>
      </c>
      <c r="F5443" t="s">
        <v>26</v>
      </c>
      <c r="G5443" s="6" t="str">
        <f t="shared" ref="G5443:G5506" si="340">LEFT(F5443,FIND(" ",F5443)-1)</f>
        <v>153.41</v>
      </c>
      <c r="H5443" s="6" t="str">
        <f t="shared" ref="H5443:H5506" si="341">RIGHT(F5443,LEN(F5443)-FIND(" ",F5443))</f>
        <v>-27.95</v>
      </c>
      <c r="I5443" t="s">
        <v>27</v>
      </c>
      <c r="J5443" t="s">
        <v>36</v>
      </c>
      <c r="K5443" t="s">
        <v>29</v>
      </c>
      <c r="L5443" t="s">
        <v>30</v>
      </c>
      <c r="M5443">
        <v>26</v>
      </c>
      <c r="N5443">
        <v>3.77</v>
      </c>
      <c r="O5443" t="s">
        <v>38</v>
      </c>
      <c r="P5443" s="1">
        <v>43388</v>
      </c>
      <c r="Q5443" t="s">
        <v>27100</v>
      </c>
      <c r="R5443">
        <v>672.74</v>
      </c>
      <c r="S5443" t="s">
        <v>27101</v>
      </c>
      <c r="T5443" t="s">
        <v>35</v>
      </c>
      <c r="U5443" t="s">
        <v>3237</v>
      </c>
      <c r="V5443" s="6" t="str">
        <f t="shared" ref="V5443:V5506" si="342">IFERROR(LEFT(U5443,FIND(" ",U5443)-1),"")</f>
        <v>153.47</v>
      </c>
      <c r="W5443" s="6" t="str">
        <f t="shared" ref="W5443:W5506" si="343">IFERROR(RIGHT(U5443,LEN(U5443)-FIND(" ",U5443)),"")</f>
        <v>-28.12</v>
      </c>
      <c r="X5443" t="s">
        <v>25133</v>
      </c>
      <c r="Z5443" t="s">
        <v>3234</v>
      </c>
      <c r="AA5443" t="s">
        <v>32</v>
      </c>
    </row>
    <row r="5444" spans="1:27" x14ac:dyDescent="0.25">
      <c r="A5444" t="s">
        <v>23</v>
      </c>
      <c r="B5444">
        <v>1</v>
      </c>
      <c r="D5444" t="s">
        <v>24</v>
      </c>
      <c r="E5444" t="s">
        <v>25</v>
      </c>
      <c r="F5444" t="s">
        <v>26</v>
      </c>
      <c r="G5444" s="6" t="str">
        <f t="shared" si="340"/>
        <v>153.41</v>
      </c>
      <c r="H5444" s="6" t="str">
        <f t="shared" si="341"/>
        <v>-27.95</v>
      </c>
      <c r="I5444" t="s">
        <v>39</v>
      </c>
      <c r="J5444" t="s">
        <v>36</v>
      </c>
      <c r="K5444" t="s">
        <v>29</v>
      </c>
      <c r="L5444" t="s">
        <v>30</v>
      </c>
      <c r="M5444">
        <v>26</v>
      </c>
      <c r="N5444">
        <v>18.559999999999999</v>
      </c>
      <c r="O5444" t="s">
        <v>38</v>
      </c>
      <c r="P5444" s="1">
        <v>43386</v>
      </c>
      <c r="Q5444" t="s">
        <v>26164</v>
      </c>
      <c r="R5444">
        <v>1578.42</v>
      </c>
      <c r="S5444" t="s">
        <v>26165</v>
      </c>
      <c r="T5444" t="s">
        <v>35</v>
      </c>
      <c r="U5444" t="s">
        <v>4419</v>
      </c>
      <c r="V5444" s="6" t="str">
        <f t="shared" si="342"/>
        <v>150.25</v>
      </c>
      <c r="W5444" s="6" t="str">
        <f t="shared" si="343"/>
        <v>-27.76</v>
      </c>
      <c r="Z5444" t="s">
        <v>4416</v>
      </c>
      <c r="AA5444" t="s">
        <v>32</v>
      </c>
    </row>
    <row r="5445" spans="1:27" x14ac:dyDescent="0.25">
      <c r="A5445" t="s">
        <v>23</v>
      </c>
      <c r="B5445">
        <v>1</v>
      </c>
      <c r="D5445" t="s">
        <v>24</v>
      </c>
      <c r="E5445" t="s">
        <v>25</v>
      </c>
      <c r="F5445" t="s">
        <v>26</v>
      </c>
      <c r="G5445" s="6" t="str">
        <f t="shared" si="340"/>
        <v>153.41</v>
      </c>
      <c r="H5445" s="6" t="str">
        <f t="shared" si="341"/>
        <v>-27.95</v>
      </c>
      <c r="I5445" t="s">
        <v>27</v>
      </c>
      <c r="J5445" t="s">
        <v>36</v>
      </c>
      <c r="K5445" t="s">
        <v>29</v>
      </c>
      <c r="L5445" t="s">
        <v>30</v>
      </c>
      <c r="M5445">
        <v>26</v>
      </c>
      <c r="N5445">
        <v>10.08</v>
      </c>
      <c r="O5445" t="s">
        <v>38</v>
      </c>
      <c r="P5445" s="1">
        <v>43386</v>
      </c>
      <c r="Q5445" t="s">
        <v>26217</v>
      </c>
      <c r="R5445">
        <v>1568.34</v>
      </c>
      <c r="S5445" t="s">
        <v>26218</v>
      </c>
      <c r="T5445" t="s">
        <v>35</v>
      </c>
      <c r="U5445" t="s">
        <v>7211</v>
      </c>
      <c r="V5445" s="6" t="str">
        <f t="shared" si="342"/>
        <v>153.42</v>
      </c>
      <c r="W5445" s="6" t="str">
        <f t="shared" si="343"/>
        <v>-27.97</v>
      </c>
      <c r="Z5445" t="s">
        <v>1527</v>
      </c>
      <c r="AA5445" t="s">
        <v>32</v>
      </c>
    </row>
    <row r="5446" spans="1:27" x14ac:dyDescent="0.25">
      <c r="A5446" t="s">
        <v>23</v>
      </c>
      <c r="B5446">
        <v>1</v>
      </c>
      <c r="D5446" t="s">
        <v>24</v>
      </c>
      <c r="E5446" t="s">
        <v>25</v>
      </c>
      <c r="F5446" t="s">
        <v>26</v>
      </c>
      <c r="G5446" s="6" t="str">
        <f t="shared" si="340"/>
        <v>153.41</v>
      </c>
      <c r="H5446" s="6" t="str">
        <f t="shared" si="341"/>
        <v>-27.95</v>
      </c>
      <c r="I5446" t="s">
        <v>27</v>
      </c>
      <c r="J5446" t="s">
        <v>36</v>
      </c>
      <c r="K5446" t="s">
        <v>29</v>
      </c>
      <c r="L5446" t="s">
        <v>30</v>
      </c>
      <c r="M5446">
        <v>26</v>
      </c>
      <c r="N5446">
        <v>31.92</v>
      </c>
      <c r="O5446" t="s">
        <v>38</v>
      </c>
      <c r="P5446" s="1">
        <v>43386</v>
      </c>
      <c r="Q5446" t="s">
        <v>26255</v>
      </c>
      <c r="R5446">
        <v>1536.42</v>
      </c>
      <c r="S5446" t="s">
        <v>26256</v>
      </c>
      <c r="T5446" t="s">
        <v>35</v>
      </c>
      <c r="U5446" t="s">
        <v>2116</v>
      </c>
      <c r="V5446" s="6" t="str">
        <f t="shared" si="342"/>
        <v>153.02</v>
      </c>
      <c r="W5446" s="6" t="str">
        <f t="shared" si="343"/>
        <v>-27.47</v>
      </c>
      <c r="Z5446" t="s">
        <v>2113</v>
      </c>
      <c r="AA5446" t="s">
        <v>32</v>
      </c>
    </row>
    <row r="5447" spans="1:27" x14ac:dyDescent="0.25">
      <c r="A5447" t="s">
        <v>23</v>
      </c>
      <c r="B5447">
        <v>0</v>
      </c>
      <c r="D5447" t="s">
        <v>24</v>
      </c>
      <c r="E5447" t="s">
        <v>25</v>
      </c>
      <c r="F5447" t="s">
        <v>26</v>
      </c>
      <c r="G5447" s="6" t="str">
        <f t="shared" si="340"/>
        <v>153.41</v>
      </c>
      <c r="H5447" s="6" t="str">
        <f t="shared" si="341"/>
        <v>-27.95</v>
      </c>
      <c r="I5447" t="s">
        <v>39</v>
      </c>
      <c r="J5447" t="s">
        <v>36</v>
      </c>
      <c r="K5447" t="s">
        <v>29</v>
      </c>
      <c r="L5447" t="s">
        <v>30</v>
      </c>
      <c r="M5447">
        <v>26</v>
      </c>
      <c r="N5447">
        <v>15.39</v>
      </c>
      <c r="O5447" t="s">
        <v>38</v>
      </c>
      <c r="P5447" s="1">
        <v>43386</v>
      </c>
      <c r="Q5447" t="s">
        <v>26266</v>
      </c>
      <c r="R5447">
        <v>1521.03</v>
      </c>
      <c r="S5447" t="s">
        <v>26267</v>
      </c>
      <c r="T5447" t="s">
        <v>35</v>
      </c>
      <c r="U5447" t="s">
        <v>23322</v>
      </c>
      <c r="V5447" s="6" t="str">
        <f t="shared" si="342"/>
        <v>153.4</v>
      </c>
      <c r="W5447" s="6" t="str">
        <f t="shared" si="343"/>
        <v>-28.33</v>
      </c>
      <c r="X5447" t="s">
        <v>13470</v>
      </c>
      <c r="Z5447" t="s">
        <v>23319</v>
      </c>
      <c r="AA5447" t="s">
        <v>42</v>
      </c>
    </row>
    <row r="5448" spans="1:27" x14ac:dyDescent="0.25">
      <c r="A5448" t="s">
        <v>23</v>
      </c>
      <c r="B5448">
        <v>1</v>
      </c>
      <c r="D5448" t="s">
        <v>24</v>
      </c>
      <c r="E5448" t="s">
        <v>25</v>
      </c>
      <c r="F5448" t="s">
        <v>26</v>
      </c>
      <c r="G5448" s="6" t="str">
        <f t="shared" si="340"/>
        <v>153.41</v>
      </c>
      <c r="H5448" s="6" t="str">
        <f t="shared" si="341"/>
        <v>-27.95</v>
      </c>
      <c r="I5448" t="s">
        <v>27</v>
      </c>
      <c r="J5448" t="s">
        <v>36</v>
      </c>
      <c r="K5448" t="s">
        <v>29</v>
      </c>
      <c r="L5448" t="s">
        <v>30</v>
      </c>
      <c r="M5448">
        <v>26</v>
      </c>
      <c r="N5448">
        <v>25.66</v>
      </c>
      <c r="O5448" t="s">
        <v>38</v>
      </c>
      <c r="P5448" s="1">
        <v>43386</v>
      </c>
      <c r="Q5448" t="s">
        <v>26272</v>
      </c>
      <c r="R5448">
        <v>1495.37</v>
      </c>
      <c r="S5448" t="s">
        <v>26273</v>
      </c>
      <c r="T5448" t="s">
        <v>35</v>
      </c>
      <c r="U5448" t="s">
        <v>11905</v>
      </c>
      <c r="V5448" s="6" t="str">
        <f t="shared" si="342"/>
        <v>153.45</v>
      </c>
      <c r="W5448" s="6" t="str">
        <f t="shared" si="343"/>
        <v>-28.13</v>
      </c>
      <c r="X5448" t="s">
        <v>23488</v>
      </c>
      <c r="Z5448" t="s">
        <v>690</v>
      </c>
      <c r="AA5448" t="s">
        <v>32</v>
      </c>
    </row>
    <row r="5449" spans="1:27" x14ac:dyDescent="0.25">
      <c r="A5449" t="s">
        <v>23</v>
      </c>
      <c r="B5449">
        <v>0</v>
      </c>
      <c r="D5449" t="s">
        <v>24</v>
      </c>
      <c r="E5449" t="s">
        <v>25</v>
      </c>
      <c r="F5449" t="s">
        <v>26</v>
      </c>
      <c r="G5449" s="6" t="str">
        <f t="shared" si="340"/>
        <v>153.41</v>
      </c>
      <c r="H5449" s="6" t="str">
        <f t="shared" si="341"/>
        <v>-27.95</v>
      </c>
      <c r="I5449" t="s">
        <v>27</v>
      </c>
      <c r="J5449" t="s">
        <v>36</v>
      </c>
      <c r="K5449" t="s">
        <v>29</v>
      </c>
      <c r="L5449" t="s">
        <v>30</v>
      </c>
      <c r="M5449">
        <v>26</v>
      </c>
      <c r="N5449">
        <v>7.93</v>
      </c>
      <c r="O5449" t="s">
        <v>38</v>
      </c>
      <c r="P5449" s="1">
        <v>43386</v>
      </c>
      <c r="Q5449" t="s">
        <v>26348</v>
      </c>
      <c r="R5449">
        <v>1487.44</v>
      </c>
      <c r="S5449" t="s">
        <v>26349</v>
      </c>
      <c r="T5449" t="s">
        <v>35</v>
      </c>
      <c r="U5449" t="s">
        <v>2492</v>
      </c>
      <c r="V5449" s="6" t="str">
        <f t="shared" si="342"/>
        <v>153.56</v>
      </c>
      <c r="W5449" s="6" t="str">
        <f t="shared" si="343"/>
        <v>-28.87</v>
      </c>
      <c r="Z5449" t="s">
        <v>2489</v>
      </c>
      <c r="AA5449" t="s">
        <v>42</v>
      </c>
    </row>
    <row r="5450" spans="1:27" x14ac:dyDescent="0.25">
      <c r="A5450" t="s">
        <v>23</v>
      </c>
      <c r="B5450">
        <v>1</v>
      </c>
      <c r="D5450" t="s">
        <v>24</v>
      </c>
      <c r="E5450" t="s">
        <v>25</v>
      </c>
      <c r="F5450" t="s">
        <v>26</v>
      </c>
      <c r="G5450" s="6" t="str">
        <f t="shared" si="340"/>
        <v>153.41</v>
      </c>
      <c r="H5450" s="6" t="str">
        <f t="shared" si="341"/>
        <v>-27.95</v>
      </c>
      <c r="I5450" t="s">
        <v>39</v>
      </c>
      <c r="J5450" t="s">
        <v>36</v>
      </c>
      <c r="K5450" t="s">
        <v>29</v>
      </c>
      <c r="L5450" t="s">
        <v>30</v>
      </c>
      <c r="M5450">
        <v>26</v>
      </c>
      <c r="N5450">
        <v>9.52</v>
      </c>
      <c r="O5450" t="s">
        <v>38</v>
      </c>
      <c r="P5450" s="1">
        <v>43386</v>
      </c>
      <c r="Q5450" t="s">
        <v>26402</v>
      </c>
      <c r="R5450">
        <v>1477.92</v>
      </c>
      <c r="S5450" t="s">
        <v>26403</v>
      </c>
      <c r="T5450" t="s">
        <v>35</v>
      </c>
      <c r="U5450" t="s">
        <v>7861</v>
      </c>
      <c r="V5450" s="6" t="str">
        <f t="shared" si="342"/>
        <v>152.99</v>
      </c>
      <c r="W5450" s="6" t="str">
        <f t="shared" si="343"/>
        <v>-27.98</v>
      </c>
      <c r="Z5450" t="s">
        <v>4647</v>
      </c>
      <c r="AA5450" t="s">
        <v>32</v>
      </c>
    </row>
    <row r="5451" spans="1:27" x14ac:dyDescent="0.25">
      <c r="A5451" t="s">
        <v>23</v>
      </c>
      <c r="B5451">
        <v>0</v>
      </c>
      <c r="D5451" t="s">
        <v>24</v>
      </c>
      <c r="E5451" t="s">
        <v>25</v>
      </c>
      <c r="F5451" t="s">
        <v>26</v>
      </c>
      <c r="G5451" s="6" t="str">
        <f t="shared" si="340"/>
        <v>153.41</v>
      </c>
      <c r="H5451" s="6" t="str">
        <f t="shared" si="341"/>
        <v>-27.95</v>
      </c>
      <c r="I5451" t="s">
        <v>39</v>
      </c>
      <c r="J5451" t="s">
        <v>36</v>
      </c>
      <c r="K5451" t="s">
        <v>29</v>
      </c>
      <c r="L5451" t="s">
        <v>30</v>
      </c>
      <c r="M5451">
        <v>26</v>
      </c>
      <c r="N5451">
        <v>13.41</v>
      </c>
      <c r="O5451" t="s">
        <v>38</v>
      </c>
      <c r="P5451" s="1">
        <v>43386</v>
      </c>
      <c r="Q5451" t="s">
        <v>26430</v>
      </c>
      <c r="R5451">
        <v>1464.51</v>
      </c>
      <c r="S5451" s="2" t="s">
        <v>26431</v>
      </c>
      <c r="T5451" t="s">
        <v>35</v>
      </c>
      <c r="U5451" t="s">
        <v>7613</v>
      </c>
      <c r="V5451" s="6" t="str">
        <f t="shared" si="342"/>
        <v>153.35</v>
      </c>
      <c r="W5451" s="6" t="str">
        <f t="shared" si="343"/>
        <v>-27.95</v>
      </c>
      <c r="Z5451" t="s">
        <v>805</v>
      </c>
      <c r="AA5451" t="s">
        <v>32</v>
      </c>
    </row>
    <row r="5452" spans="1:27" x14ac:dyDescent="0.25">
      <c r="A5452" t="s">
        <v>23</v>
      </c>
      <c r="B5452">
        <v>1</v>
      </c>
      <c r="D5452" t="s">
        <v>24</v>
      </c>
      <c r="E5452" t="s">
        <v>25</v>
      </c>
      <c r="F5452" t="s">
        <v>26</v>
      </c>
      <c r="G5452" s="6" t="str">
        <f t="shared" si="340"/>
        <v>153.41</v>
      </c>
      <c r="H5452" s="6" t="str">
        <f t="shared" si="341"/>
        <v>-27.95</v>
      </c>
      <c r="I5452" t="s">
        <v>27</v>
      </c>
      <c r="J5452" t="s">
        <v>36</v>
      </c>
      <c r="K5452" t="s">
        <v>29</v>
      </c>
      <c r="L5452" t="s">
        <v>30</v>
      </c>
      <c r="M5452">
        <v>26</v>
      </c>
      <c r="N5452">
        <v>13.42</v>
      </c>
      <c r="O5452" t="s">
        <v>38</v>
      </c>
      <c r="P5452" s="1">
        <v>43386</v>
      </c>
      <c r="Q5452" t="s">
        <v>26437</v>
      </c>
      <c r="R5452">
        <v>1451.09</v>
      </c>
      <c r="S5452" t="s">
        <v>26438</v>
      </c>
      <c r="T5452" t="s">
        <v>35</v>
      </c>
      <c r="U5452" t="s">
        <v>9292</v>
      </c>
      <c r="V5452" s="6" t="str">
        <f t="shared" si="342"/>
        <v>153.34</v>
      </c>
      <c r="W5452" s="6" t="str">
        <f t="shared" si="343"/>
        <v>-27.92</v>
      </c>
      <c r="X5452" t="s">
        <v>29733</v>
      </c>
      <c r="Z5452" t="s">
        <v>2501</v>
      </c>
      <c r="AA5452" t="s">
        <v>32</v>
      </c>
    </row>
    <row r="5453" spans="1:27" x14ac:dyDescent="0.25">
      <c r="A5453" t="s">
        <v>68</v>
      </c>
      <c r="D5453" t="s">
        <v>24</v>
      </c>
      <c r="E5453" t="s">
        <v>25</v>
      </c>
      <c r="F5453" t="s">
        <v>26</v>
      </c>
      <c r="G5453" s="6" t="str">
        <f t="shared" si="340"/>
        <v>153.41</v>
      </c>
      <c r="H5453" s="6" t="str">
        <f t="shared" si="341"/>
        <v>-27.95</v>
      </c>
      <c r="I5453" t="s">
        <v>71</v>
      </c>
      <c r="J5453" t="s">
        <v>36</v>
      </c>
      <c r="K5453" t="s">
        <v>29</v>
      </c>
      <c r="L5453" t="s">
        <v>30</v>
      </c>
      <c r="M5453">
        <v>26</v>
      </c>
      <c r="N5453">
        <v>612</v>
      </c>
      <c r="O5453" t="s">
        <v>38</v>
      </c>
      <c r="P5453" s="1">
        <v>43386</v>
      </c>
      <c r="Q5453" t="s">
        <v>26411</v>
      </c>
      <c r="R5453">
        <v>839.09</v>
      </c>
      <c r="S5453" t="s">
        <v>26412</v>
      </c>
      <c r="T5453" t="s">
        <v>35</v>
      </c>
      <c r="V5453" s="6" t="str">
        <f t="shared" si="342"/>
        <v/>
      </c>
      <c r="W5453" s="6" t="str">
        <f t="shared" si="343"/>
        <v/>
      </c>
    </row>
    <row r="5454" spans="1:27" x14ac:dyDescent="0.25">
      <c r="A5454" t="s">
        <v>23</v>
      </c>
      <c r="B5454">
        <v>0</v>
      </c>
      <c r="D5454" t="s">
        <v>24</v>
      </c>
      <c r="E5454" t="s">
        <v>25</v>
      </c>
      <c r="F5454" t="s">
        <v>26</v>
      </c>
      <c r="G5454" s="6" t="str">
        <f t="shared" si="340"/>
        <v>153.41</v>
      </c>
      <c r="H5454" s="6" t="str">
        <f t="shared" si="341"/>
        <v>-27.95</v>
      </c>
      <c r="I5454" t="s">
        <v>27</v>
      </c>
      <c r="J5454" t="s">
        <v>36</v>
      </c>
      <c r="K5454" t="s">
        <v>29</v>
      </c>
      <c r="L5454" t="s">
        <v>30</v>
      </c>
      <c r="M5454">
        <v>26</v>
      </c>
      <c r="N5454">
        <v>11.64</v>
      </c>
      <c r="O5454" t="s">
        <v>38</v>
      </c>
      <c r="P5454" s="1">
        <v>43386</v>
      </c>
      <c r="Q5454" t="s">
        <v>26453</v>
      </c>
      <c r="R5454">
        <v>827.45</v>
      </c>
      <c r="S5454" t="s">
        <v>26454</v>
      </c>
      <c r="T5454" t="s">
        <v>35</v>
      </c>
      <c r="U5454" t="s">
        <v>4913</v>
      </c>
      <c r="V5454" s="6" t="str">
        <f t="shared" si="342"/>
        <v>153.33</v>
      </c>
      <c r="W5454" s="6" t="str">
        <f t="shared" si="343"/>
        <v>-27.76</v>
      </c>
      <c r="Z5454" t="s">
        <v>4910</v>
      </c>
      <c r="AA5454" t="s">
        <v>32</v>
      </c>
    </row>
    <row r="5455" spans="1:27" x14ac:dyDescent="0.25">
      <c r="A5455" t="s">
        <v>23</v>
      </c>
      <c r="B5455">
        <v>0</v>
      </c>
      <c r="D5455" t="s">
        <v>24</v>
      </c>
      <c r="E5455" t="s">
        <v>25</v>
      </c>
      <c r="F5455" t="s">
        <v>26</v>
      </c>
      <c r="G5455" s="6" t="str">
        <f t="shared" si="340"/>
        <v>153.41</v>
      </c>
      <c r="H5455" s="6" t="str">
        <f t="shared" si="341"/>
        <v>-27.95</v>
      </c>
      <c r="I5455" t="s">
        <v>39</v>
      </c>
      <c r="J5455" t="s">
        <v>36</v>
      </c>
      <c r="K5455" t="s">
        <v>29</v>
      </c>
      <c r="L5455" t="s">
        <v>30</v>
      </c>
      <c r="M5455">
        <v>26</v>
      </c>
      <c r="N5455">
        <v>6.9</v>
      </c>
      <c r="O5455" t="s">
        <v>38</v>
      </c>
      <c r="P5455" s="1">
        <v>43386</v>
      </c>
      <c r="Q5455" t="s">
        <v>26472</v>
      </c>
      <c r="R5455">
        <v>820.55</v>
      </c>
      <c r="S5455" t="s">
        <v>26473</v>
      </c>
      <c r="T5455" t="s">
        <v>35</v>
      </c>
      <c r="U5455" t="s">
        <v>21316</v>
      </c>
      <c r="V5455" s="6" t="str">
        <f t="shared" si="342"/>
        <v>153.32</v>
      </c>
      <c r="W5455" s="6" t="str">
        <f t="shared" si="343"/>
        <v>-27.91</v>
      </c>
      <c r="X5455" t="s">
        <v>27664</v>
      </c>
      <c r="Z5455" t="s">
        <v>2501</v>
      </c>
      <c r="AA5455" t="s">
        <v>32</v>
      </c>
    </row>
    <row r="5456" spans="1:27" x14ac:dyDescent="0.25">
      <c r="A5456" t="s">
        <v>23</v>
      </c>
      <c r="B5456">
        <v>1</v>
      </c>
      <c r="D5456" t="s">
        <v>24</v>
      </c>
      <c r="E5456" t="s">
        <v>25</v>
      </c>
      <c r="F5456" t="s">
        <v>26</v>
      </c>
      <c r="G5456" s="6" t="str">
        <f t="shared" si="340"/>
        <v>153.41</v>
      </c>
      <c r="H5456" s="6" t="str">
        <f t="shared" si="341"/>
        <v>-27.95</v>
      </c>
      <c r="I5456" t="s">
        <v>39</v>
      </c>
      <c r="J5456" t="s">
        <v>36</v>
      </c>
      <c r="K5456" t="s">
        <v>29</v>
      </c>
      <c r="L5456" t="s">
        <v>30</v>
      </c>
      <c r="M5456">
        <v>26</v>
      </c>
      <c r="N5456">
        <v>5.72</v>
      </c>
      <c r="O5456" t="s">
        <v>38</v>
      </c>
      <c r="P5456" s="1">
        <v>43386</v>
      </c>
      <c r="Q5456" t="s">
        <v>26480</v>
      </c>
      <c r="R5456">
        <v>814.83</v>
      </c>
      <c r="S5456" t="s">
        <v>26481</v>
      </c>
      <c r="T5456" t="s">
        <v>35</v>
      </c>
      <c r="U5456" t="s">
        <v>13709</v>
      </c>
      <c r="V5456" s="6" t="str">
        <f t="shared" si="342"/>
        <v>153.1</v>
      </c>
      <c r="W5456" s="6" t="str">
        <f t="shared" si="343"/>
        <v>-27.47</v>
      </c>
      <c r="Y5456">
        <v>0</v>
      </c>
      <c r="Z5456" t="s">
        <v>13706</v>
      </c>
      <c r="AA5456" t="s">
        <v>32</v>
      </c>
    </row>
    <row r="5457" spans="1:27" x14ac:dyDescent="0.25">
      <c r="A5457" t="s">
        <v>23</v>
      </c>
      <c r="B5457">
        <v>1</v>
      </c>
      <c r="D5457" t="s">
        <v>24</v>
      </c>
      <c r="E5457" t="s">
        <v>25</v>
      </c>
      <c r="F5457" t="s">
        <v>26</v>
      </c>
      <c r="G5457" s="6" t="str">
        <f t="shared" si="340"/>
        <v>153.41</v>
      </c>
      <c r="H5457" s="6" t="str">
        <f t="shared" si="341"/>
        <v>-27.95</v>
      </c>
      <c r="I5457" t="s">
        <v>27</v>
      </c>
      <c r="J5457" t="s">
        <v>36</v>
      </c>
      <c r="K5457" t="s">
        <v>29</v>
      </c>
      <c r="L5457" t="s">
        <v>30</v>
      </c>
      <c r="M5457">
        <v>26</v>
      </c>
      <c r="N5457">
        <v>7.01</v>
      </c>
      <c r="O5457" t="s">
        <v>38</v>
      </c>
      <c r="P5457" s="1">
        <v>43385</v>
      </c>
      <c r="Q5457" t="s">
        <v>25880</v>
      </c>
      <c r="R5457">
        <v>1872.18</v>
      </c>
      <c r="S5457" t="s">
        <v>25881</v>
      </c>
      <c r="T5457" t="s">
        <v>35</v>
      </c>
      <c r="U5457" t="s">
        <v>4073</v>
      </c>
      <c r="V5457" s="6" t="str">
        <f t="shared" si="342"/>
        <v>153.39</v>
      </c>
      <c r="W5457" s="6" t="str">
        <f t="shared" si="343"/>
        <v>-28.08</v>
      </c>
      <c r="X5457" t="s">
        <v>3923</v>
      </c>
      <c r="Z5457" t="s">
        <v>2079</v>
      </c>
      <c r="AA5457" t="s">
        <v>32</v>
      </c>
    </row>
    <row r="5458" spans="1:27" x14ac:dyDescent="0.25">
      <c r="A5458" t="s">
        <v>23</v>
      </c>
      <c r="B5458">
        <v>1</v>
      </c>
      <c r="D5458" t="s">
        <v>24</v>
      </c>
      <c r="E5458" t="s">
        <v>25</v>
      </c>
      <c r="F5458" t="s">
        <v>26</v>
      </c>
      <c r="G5458" s="6" t="str">
        <f t="shared" si="340"/>
        <v>153.41</v>
      </c>
      <c r="H5458" s="6" t="str">
        <f t="shared" si="341"/>
        <v>-27.95</v>
      </c>
      <c r="I5458" t="s">
        <v>39</v>
      </c>
      <c r="J5458" t="s">
        <v>36</v>
      </c>
      <c r="K5458" t="s">
        <v>29</v>
      </c>
      <c r="L5458" t="s">
        <v>30</v>
      </c>
      <c r="M5458">
        <v>26</v>
      </c>
      <c r="N5458">
        <v>6.1</v>
      </c>
      <c r="O5458" t="s">
        <v>38</v>
      </c>
      <c r="P5458" s="1">
        <v>43385</v>
      </c>
      <c r="Q5458" t="s">
        <v>25891</v>
      </c>
      <c r="R5458">
        <v>1866.08</v>
      </c>
      <c r="S5458" t="s">
        <v>25892</v>
      </c>
      <c r="T5458" t="s">
        <v>35</v>
      </c>
      <c r="U5458" t="s">
        <v>1530</v>
      </c>
      <c r="V5458" s="6" t="str">
        <f t="shared" si="342"/>
        <v>153.41</v>
      </c>
      <c r="W5458" s="6" t="str">
        <f t="shared" si="343"/>
        <v>-27.97</v>
      </c>
      <c r="X5458" t="s">
        <v>23507</v>
      </c>
      <c r="Z5458" t="s">
        <v>1527</v>
      </c>
      <c r="AA5458" t="s">
        <v>32</v>
      </c>
    </row>
    <row r="5459" spans="1:27" x14ac:dyDescent="0.25">
      <c r="A5459" t="s">
        <v>23</v>
      </c>
      <c r="B5459">
        <v>1</v>
      </c>
      <c r="D5459" t="s">
        <v>24</v>
      </c>
      <c r="E5459" t="s">
        <v>25</v>
      </c>
      <c r="F5459" t="s">
        <v>26</v>
      </c>
      <c r="G5459" s="6" t="str">
        <f t="shared" si="340"/>
        <v>153.41</v>
      </c>
      <c r="H5459" s="6" t="str">
        <f t="shared" si="341"/>
        <v>-27.95</v>
      </c>
      <c r="I5459" t="s">
        <v>39</v>
      </c>
      <c r="J5459" t="s">
        <v>36</v>
      </c>
      <c r="K5459" t="s">
        <v>29</v>
      </c>
      <c r="L5459" t="s">
        <v>30</v>
      </c>
      <c r="M5459">
        <v>26</v>
      </c>
      <c r="N5459">
        <v>10.57</v>
      </c>
      <c r="O5459" t="s">
        <v>38</v>
      </c>
      <c r="P5459" s="1">
        <v>43385</v>
      </c>
      <c r="Q5459" t="s">
        <v>25912</v>
      </c>
      <c r="R5459">
        <v>1855.51</v>
      </c>
      <c r="S5459" t="s">
        <v>25913</v>
      </c>
      <c r="T5459" t="s">
        <v>35</v>
      </c>
      <c r="U5459" t="s">
        <v>5312</v>
      </c>
      <c r="V5459" s="6" t="str">
        <f t="shared" si="342"/>
        <v>144.64</v>
      </c>
      <c r="W5459" s="6" t="str">
        <f t="shared" si="343"/>
        <v>-27.97</v>
      </c>
      <c r="Z5459" t="s">
        <v>5309</v>
      </c>
      <c r="AA5459" t="s">
        <v>32</v>
      </c>
    </row>
    <row r="5460" spans="1:27" x14ac:dyDescent="0.25">
      <c r="A5460" t="s">
        <v>23</v>
      </c>
      <c r="B5460">
        <v>0</v>
      </c>
      <c r="D5460" t="s">
        <v>24</v>
      </c>
      <c r="E5460" t="s">
        <v>25</v>
      </c>
      <c r="F5460" t="s">
        <v>26</v>
      </c>
      <c r="G5460" s="6" t="str">
        <f t="shared" si="340"/>
        <v>153.41</v>
      </c>
      <c r="H5460" s="6" t="str">
        <f t="shared" si="341"/>
        <v>-27.95</v>
      </c>
      <c r="I5460" t="s">
        <v>39</v>
      </c>
      <c r="J5460" t="s">
        <v>36</v>
      </c>
      <c r="K5460" t="s">
        <v>29</v>
      </c>
      <c r="L5460" t="s">
        <v>30</v>
      </c>
      <c r="M5460">
        <v>26</v>
      </c>
      <c r="N5460">
        <v>33.36</v>
      </c>
      <c r="O5460" t="s">
        <v>38</v>
      </c>
      <c r="P5460" s="1">
        <v>43385</v>
      </c>
      <c r="Q5460" t="s">
        <v>25996</v>
      </c>
      <c r="R5460">
        <v>1822.15</v>
      </c>
      <c r="S5460" t="s">
        <v>25997</v>
      </c>
      <c r="T5460" t="s">
        <v>35</v>
      </c>
      <c r="U5460" t="s">
        <v>2116</v>
      </c>
      <c r="V5460" s="6" t="str">
        <f t="shared" si="342"/>
        <v>153.02</v>
      </c>
      <c r="W5460" s="6" t="str">
        <f t="shared" si="343"/>
        <v>-27.47</v>
      </c>
      <c r="X5460" t="s">
        <v>24409</v>
      </c>
      <c r="Z5460" t="s">
        <v>2113</v>
      </c>
      <c r="AA5460" t="s">
        <v>32</v>
      </c>
    </row>
    <row r="5461" spans="1:27" x14ac:dyDescent="0.25">
      <c r="A5461" t="s">
        <v>23</v>
      </c>
      <c r="B5461">
        <v>1</v>
      </c>
      <c r="D5461" t="s">
        <v>24</v>
      </c>
      <c r="E5461" t="s">
        <v>25</v>
      </c>
      <c r="F5461" t="s">
        <v>26</v>
      </c>
      <c r="G5461" s="6" t="str">
        <f t="shared" si="340"/>
        <v>153.41</v>
      </c>
      <c r="H5461" s="6" t="str">
        <f t="shared" si="341"/>
        <v>-27.95</v>
      </c>
      <c r="I5461" t="s">
        <v>27</v>
      </c>
      <c r="J5461" t="s">
        <v>36</v>
      </c>
      <c r="K5461" t="s">
        <v>29</v>
      </c>
      <c r="L5461" t="s">
        <v>30</v>
      </c>
      <c r="M5461">
        <v>26</v>
      </c>
      <c r="N5461">
        <v>97.44</v>
      </c>
      <c r="O5461" t="s">
        <v>38</v>
      </c>
      <c r="P5461" s="1">
        <v>43385</v>
      </c>
      <c r="Q5461" t="s">
        <v>26036</v>
      </c>
      <c r="R5461">
        <v>1724.71</v>
      </c>
      <c r="S5461" t="s">
        <v>26037</v>
      </c>
      <c r="T5461" t="s">
        <v>35</v>
      </c>
      <c r="U5461" t="s">
        <v>5303</v>
      </c>
      <c r="V5461" s="6" t="str">
        <f t="shared" si="342"/>
        <v>144.99</v>
      </c>
      <c r="W5461" s="6" t="str">
        <f t="shared" si="343"/>
        <v>-37.8</v>
      </c>
      <c r="X5461" t="s">
        <v>16408</v>
      </c>
      <c r="Z5461" t="s">
        <v>1249</v>
      </c>
      <c r="AA5461" t="s">
        <v>81</v>
      </c>
    </row>
    <row r="5462" spans="1:27" x14ac:dyDescent="0.25">
      <c r="A5462" t="s">
        <v>23</v>
      </c>
      <c r="B5462">
        <v>0</v>
      </c>
      <c r="D5462" t="s">
        <v>24</v>
      </c>
      <c r="E5462" t="s">
        <v>25</v>
      </c>
      <c r="F5462" t="s">
        <v>26</v>
      </c>
      <c r="G5462" s="6" t="str">
        <f t="shared" si="340"/>
        <v>153.41</v>
      </c>
      <c r="H5462" s="6" t="str">
        <f t="shared" si="341"/>
        <v>-27.95</v>
      </c>
      <c r="I5462" t="s">
        <v>39</v>
      </c>
      <c r="J5462" t="s">
        <v>36</v>
      </c>
      <c r="K5462" t="s">
        <v>29</v>
      </c>
      <c r="L5462" t="s">
        <v>30</v>
      </c>
      <c r="M5462">
        <v>26</v>
      </c>
      <c r="N5462">
        <v>4.42</v>
      </c>
      <c r="O5462" t="s">
        <v>38</v>
      </c>
      <c r="P5462" s="1">
        <v>43385</v>
      </c>
      <c r="Q5462" t="s">
        <v>26039</v>
      </c>
      <c r="R5462">
        <v>1720.29</v>
      </c>
      <c r="S5462" t="s">
        <v>26040</v>
      </c>
      <c r="T5462" t="s">
        <v>35</v>
      </c>
      <c r="U5462" t="s">
        <v>12552</v>
      </c>
      <c r="V5462" s="6" t="str">
        <f t="shared" si="342"/>
        <v>153</v>
      </c>
      <c r="W5462" s="6" t="str">
        <f t="shared" si="343"/>
        <v>-27.47</v>
      </c>
      <c r="X5462" t="s">
        <v>30233</v>
      </c>
      <c r="Z5462" t="s">
        <v>12029</v>
      </c>
      <c r="AA5462" t="s">
        <v>32</v>
      </c>
    </row>
    <row r="5463" spans="1:27" x14ac:dyDescent="0.25">
      <c r="A5463" t="s">
        <v>23</v>
      </c>
      <c r="B5463">
        <v>1</v>
      </c>
      <c r="D5463" t="s">
        <v>24</v>
      </c>
      <c r="E5463" t="s">
        <v>25</v>
      </c>
      <c r="F5463" t="s">
        <v>26</v>
      </c>
      <c r="G5463" s="6" t="str">
        <f t="shared" si="340"/>
        <v>153.41</v>
      </c>
      <c r="H5463" s="6" t="str">
        <f t="shared" si="341"/>
        <v>-27.95</v>
      </c>
      <c r="I5463" t="s">
        <v>39</v>
      </c>
      <c r="J5463" t="s">
        <v>36</v>
      </c>
      <c r="K5463" t="s">
        <v>29</v>
      </c>
      <c r="L5463" t="s">
        <v>30</v>
      </c>
      <c r="M5463">
        <v>26</v>
      </c>
      <c r="N5463">
        <v>7.41</v>
      </c>
      <c r="O5463" t="s">
        <v>38</v>
      </c>
      <c r="P5463" s="1">
        <v>43385</v>
      </c>
      <c r="Q5463" t="s">
        <v>26117</v>
      </c>
      <c r="R5463">
        <v>1712.88</v>
      </c>
      <c r="S5463" t="s">
        <v>26118</v>
      </c>
      <c r="T5463" t="s">
        <v>35</v>
      </c>
      <c r="U5463" t="s">
        <v>7211</v>
      </c>
      <c r="V5463" s="6" t="str">
        <f t="shared" si="342"/>
        <v>153.42</v>
      </c>
      <c r="W5463" s="6" t="str">
        <f t="shared" si="343"/>
        <v>-27.97</v>
      </c>
      <c r="X5463" t="s">
        <v>14450</v>
      </c>
      <c r="Z5463" t="s">
        <v>1527</v>
      </c>
      <c r="AA5463" t="s">
        <v>32</v>
      </c>
    </row>
    <row r="5464" spans="1:27" x14ac:dyDescent="0.25">
      <c r="A5464" t="s">
        <v>23</v>
      </c>
      <c r="B5464">
        <v>1</v>
      </c>
      <c r="D5464" t="s">
        <v>24</v>
      </c>
      <c r="E5464" t="s">
        <v>25</v>
      </c>
      <c r="F5464" t="s">
        <v>26</v>
      </c>
      <c r="G5464" s="6" t="str">
        <f t="shared" si="340"/>
        <v>153.41</v>
      </c>
      <c r="H5464" s="6" t="str">
        <f t="shared" si="341"/>
        <v>-27.95</v>
      </c>
      <c r="I5464" t="s">
        <v>39</v>
      </c>
      <c r="J5464" t="s">
        <v>36</v>
      </c>
      <c r="K5464" t="s">
        <v>29</v>
      </c>
      <c r="L5464" t="s">
        <v>30</v>
      </c>
      <c r="M5464">
        <v>26</v>
      </c>
      <c r="N5464">
        <v>20.63</v>
      </c>
      <c r="O5464" t="s">
        <v>38</v>
      </c>
      <c r="P5464" s="1">
        <v>43385</v>
      </c>
      <c r="Q5464" t="s">
        <v>26127</v>
      </c>
      <c r="R5464">
        <v>1692.25</v>
      </c>
      <c r="S5464" t="s">
        <v>26128</v>
      </c>
      <c r="T5464" t="s">
        <v>35</v>
      </c>
      <c r="U5464" t="s">
        <v>45</v>
      </c>
      <c r="V5464" s="6" t="str">
        <f t="shared" si="342"/>
        <v>151.21</v>
      </c>
      <c r="W5464" s="6" t="str">
        <f t="shared" si="343"/>
        <v>-33.87</v>
      </c>
      <c r="X5464" t="s">
        <v>1389</v>
      </c>
      <c r="Z5464" t="s">
        <v>41</v>
      </c>
      <c r="AA5464" t="s">
        <v>42</v>
      </c>
    </row>
    <row r="5465" spans="1:27" x14ac:dyDescent="0.25">
      <c r="A5465" t="s">
        <v>23</v>
      </c>
      <c r="B5465">
        <v>1</v>
      </c>
      <c r="D5465" t="s">
        <v>24</v>
      </c>
      <c r="E5465" t="s">
        <v>25</v>
      </c>
      <c r="F5465" t="s">
        <v>26</v>
      </c>
      <c r="G5465" s="6" t="str">
        <f t="shared" si="340"/>
        <v>153.41</v>
      </c>
      <c r="H5465" s="6" t="str">
        <f t="shared" si="341"/>
        <v>-27.95</v>
      </c>
      <c r="I5465" t="s">
        <v>27</v>
      </c>
      <c r="J5465" t="s">
        <v>36</v>
      </c>
      <c r="K5465" t="s">
        <v>29</v>
      </c>
      <c r="L5465" t="s">
        <v>30</v>
      </c>
      <c r="M5465">
        <v>26</v>
      </c>
      <c r="N5465">
        <v>21.35</v>
      </c>
      <c r="O5465" t="s">
        <v>38</v>
      </c>
      <c r="P5465" s="1">
        <v>43385</v>
      </c>
      <c r="Q5465" t="s">
        <v>26131</v>
      </c>
      <c r="R5465">
        <v>1670.9</v>
      </c>
      <c r="S5465" t="s">
        <v>26132</v>
      </c>
      <c r="T5465" t="s">
        <v>35</v>
      </c>
      <c r="U5465" t="s">
        <v>45</v>
      </c>
      <c r="V5465" s="6" t="str">
        <f t="shared" si="342"/>
        <v>151.21</v>
      </c>
      <c r="W5465" s="6" t="str">
        <f t="shared" si="343"/>
        <v>-33.87</v>
      </c>
      <c r="X5465" t="s">
        <v>2359</v>
      </c>
      <c r="Z5465" t="s">
        <v>41</v>
      </c>
      <c r="AA5465" t="s">
        <v>42</v>
      </c>
    </row>
    <row r="5466" spans="1:27" x14ac:dyDescent="0.25">
      <c r="A5466" t="s">
        <v>23</v>
      </c>
      <c r="B5466">
        <v>1</v>
      </c>
      <c r="D5466" t="s">
        <v>24</v>
      </c>
      <c r="E5466" t="s">
        <v>25</v>
      </c>
      <c r="F5466" t="s">
        <v>26</v>
      </c>
      <c r="G5466" s="6" t="str">
        <f t="shared" si="340"/>
        <v>153.41</v>
      </c>
      <c r="H5466" s="6" t="str">
        <f t="shared" si="341"/>
        <v>-27.95</v>
      </c>
      <c r="I5466" t="s">
        <v>39</v>
      </c>
      <c r="J5466" t="s">
        <v>36</v>
      </c>
      <c r="K5466" t="s">
        <v>29</v>
      </c>
      <c r="L5466" t="s">
        <v>30</v>
      </c>
      <c r="M5466">
        <v>26</v>
      </c>
      <c r="N5466">
        <v>73.92</v>
      </c>
      <c r="O5466" t="s">
        <v>38</v>
      </c>
      <c r="P5466" s="1">
        <v>43385</v>
      </c>
      <c r="Q5466" t="s">
        <v>26143</v>
      </c>
      <c r="R5466">
        <v>1596.98</v>
      </c>
      <c r="S5466" t="s">
        <v>26144</v>
      </c>
      <c r="T5466" t="s">
        <v>35</v>
      </c>
      <c r="U5466" t="s">
        <v>26145</v>
      </c>
      <c r="V5466" s="6" t="str">
        <f t="shared" si="342"/>
        <v>153.41</v>
      </c>
      <c r="W5466" s="6" t="str">
        <f t="shared" si="343"/>
        <v>-27.93</v>
      </c>
      <c r="X5466" t="s">
        <v>20822</v>
      </c>
      <c r="Z5466" t="s">
        <v>9983</v>
      </c>
      <c r="AA5466" t="s">
        <v>32</v>
      </c>
    </row>
    <row r="5467" spans="1:27" x14ac:dyDescent="0.25">
      <c r="A5467" t="s">
        <v>23</v>
      </c>
      <c r="B5467">
        <v>0</v>
      </c>
      <c r="D5467" t="s">
        <v>24</v>
      </c>
      <c r="E5467" t="s">
        <v>25</v>
      </c>
      <c r="F5467" t="s">
        <v>26</v>
      </c>
      <c r="G5467" s="6" t="str">
        <f t="shared" si="340"/>
        <v>153.41</v>
      </c>
      <c r="H5467" s="6" t="str">
        <f t="shared" si="341"/>
        <v>-27.95</v>
      </c>
      <c r="I5467" t="s">
        <v>27</v>
      </c>
      <c r="J5467" t="s">
        <v>36</v>
      </c>
      <c r="K5467" t="s">
        <v>29</v>
      </c>
      <c r="L5467" t="s">
        <v>30</v>
      </c>
      <c r="M5467">
        <v>26</v>
      </c>
      <c r="N5467">
        <v>7.06</v>
      </c>
      <c r="O5467" t="s">
        <v>38</v>
      </c>
      <c r="P5467" s="1">
        <v>43384</v>
      </c>
      <c r="Q5467" t="s">
        <v>25548</v>
      </c>
      <c r="R5467">
        <v>1972.99</v>
      </c>
      <c r="S5467" t="s">
        <v>25549</v>
      </c>
      <c r="T5467" t="s">
        <v>35</v>
      </c>
      <c r="U5467" t="s">
        <v>2082</v>
      </c>
      <c r="V5467" s="6" t="str">
        <f t="shared" si="342"/>
        <v>153.39</v>
      </c>
      <c r="W5467" s="6" t="str">
        <f t="shared" si="343"/>
        <v>-28.09</v>
      </c>
      <c r="Z5467" t="s">
        <v>2134</v>
      </c>
      <c r="AA5467" t="s">
        <v>32</v>
      </c>
    </row>
    <row r="5468" spans="1:27" x14ac:dyDescent="0.25">
      <c r="A5468" t="s">
        <v>23</v>
      </c>
      <c r="B5468">
        <v>0</v>
      </c>
      <c r="D5468" t="s">
        <v>24</v>
      </c>
      <c r="E5468" t="s">
        <v>25</v>
      </c>
      <c r="F5468" t="s">
        <v>26</v>
      </c>
      <c r="G5468" s="6" t="str">
        <f t="shared" si="340"/>
        <v>153.41</v>
      </c>
      <c r="H5468" s="6" t="str">
        <f t="shared" si="341"/>
        <v>-27.95</v>
      </c>
      <c r="I5468" t="s">
        <v>39</v>
      </c>
      <c r="J5468" t="s">
        <v>36</v>
      </c>
      <c r="K5468" t="s">
        <v>29</v>
      </c>
      <c r="L5468" t="s">
        <v>30</v>
      </c>
      <c r="M5468">
        <v>26</v>
      </c>
      <c r="N5468">
        <v>67.489999999999995</v>
      </c>
      <c r="O5468" t="s">
        <v>38</v>
      </c>
      <c r="P5468" s="1">
        <v>43384</v>
      </c>
      <c r="Q5468" t="s">
        <v>25551</v>
      </c>
      <c r="R5468">
        <v>1905.5</v>
      </c>
      <c r="S5468" t="s">
        <v>25552</v>
      </c>
      <c r="T5468" t="s">
        <v>35</v>
      </c>
      <c r="U5468" t="s">
        <v>10431</v>
      </c>
      <c r="V5468" s="6" t="str">
        <f t="shared" si="342"/>
        <v>153.56</v>
      </c>
      <c r="W5468" s="6" t="str">
        <f t="shared" si="343"/>
        <v>-28.86</v>
      </c>
      <c r="X5468" t="s">
        <v>11195</v>
      </c>
      <c r="Z5468" t="s">
        <v>2489</v>
      </c>
      <c r="AA5468" t="s">
        <v>42</v>
      </c>
    </row>
    <row r="5469" spans="1:27" x14ac:dyDescent="0.25">
      <c r="A5469" t="s">
        <v>23</v>
      </c>
      <c r="B5469">
        <v>1</v>
      </c>
      <c r="D5469" t="s">
        <v>24</v>
      </c>
      <c r="E5469" t="s">
        <v>25</v>
      </c>
      <c r="F5469" t="s">
        <v>26</v>
      </c>
      <c r="G5469" s="6" t="str">
        <f t="shared" si="340"/>
        <v>153.41</v>
      </c>
      <c r="H5469" s="6" t="str">
        <f t="shared" si="341"/>
        <v>-27.95</v>
      </c>
      <c r="I5469" t="s">
        <v>39</v>
      </c>
      <c r="J5469" t="s">
        <v>36</v>
      </c>
      <c r="K5469" t="s">
        <v>29</v>
      </c>
      <c r="L5469" t="s">
        <v>30</v>
      </c>
      <c r="M5469">
        <v>26</v>
      </c>
      <c r="N5469">
        <v>16.13</v>
      </c>
      <c r="O5469" t="s">
        <v>38</v>
      </c>
      <c r="P5469" s="1">
        <v>43384</v>
      </c>
      <c r="Q5469" t="s">
        <v>25744</v>
      </c>
      <c r="R5469">
        <v>1889.37</v>
      </c>
      <c r="S5469" t="s">
        <v>25745</v>
      </c>
      <c r="T5469" t="s">
        <v>35</v>
      </c>
      <c r="U5469" t="s">
        <v>3724</v>
      </c>
      <c r="V5469" s="6" t="str">
        <f t="shared" si="342"/>
        <v>153.41</v>
      </c>
      <c r="W5469" s="6" t="str">
        <f t="shared" si="343"/>
        <v>-27.98</v>
      </c>
      <c r="X5469" t="s">
        <v>16583</v>
      </c>
      <c r="Z5469" t="s">
        <v>1527</v>
      </c>
      <c r="AA5469" t="s">
        <v>32</v>
      </c>
    </row>
    <row r="5470" spans="1:27" x14ac:dyDescent="0.25">
      <c r="A5470" t="s">
        <v>23</v>
      </c>
      <c r="B5470">
        <v>0</v>
      </c>
      <c r="D5470" t="s">
        <v>24</v>
      </c>
      <c r="E5470" t="s">
        <v>25</v>
      </c>
      <c r="F5470" t="s">
        <v>26</v>
      </c>
      <c r="G5470" s="6" t="str">
        <f t="shared" si="340"/>
        <v>153.41</v>
      </c>
      <c r="H5470" s="6" t="str">
        <f t="shared" si="341"/>
        <v>-27.95</v>
      </c>
      <c r="I5470" t="s">
        <v>27</v>
      </c>
      <c r="J5470" t="s">
        <v>36</v>
      </c>
      <c r="K5470" t="s">
        <v>29</v>
      </c>
      <c r="L5470" t="s">
        <v>30</v>
      </c>
      <c r="M5470">
        <v>26</v>
      </c>
      <c r="N5470">
        <v>10.18</v>
      </c>
      <c r="O5470" t="s">
        <v>38</v>
      </c>
      <c r="P5470" s="1">
        <v>43384</v>
      </c>
      <c r="Q5470" t="s">
        <v>25763</v>
      </c>
      <c r="R5470">
        <v>1879.19</v>
      </c>
      <c r="S5470" t="s">
        <v>25764</v>
      </c>
      <c r="T5470" t="s">
        <v>35</v>
      </c>
      <c r="U5470" t="s">
        <v>25765</v>
      </c>
      <c r="V5470" s="6" t="str">
        <f t="shared" si="342"/>
        <v>145.13</v>
      </c>
      <c r="W5470" s="6" t="str">
        <f t="shared" si="343"/>
        <v>-37.9</v>
      </c>
      <c r="X5470" t="s">
        <v>27782</v>
      </c>
      <c r="Z5470" t="s">
        <v>25762</v>
      </c>
      <c r="AA5470" t="s">
        <v>81</v>
      </c>
    </row>
    <row r="5471" spans="1:27" x14ac:dyDescent="0.25">
      <c r="A5471" t="s">
        <v>68</v>
      </c>
      <c r="C5471">
        <v>0</v>
      </c>
      <c r="D5471" t="s">
        <v>24</v>
      </c>
      <c r="E5471" t="s">
        <v>25</v>
      </c>
      <c r="F5471" t="s">
        <v>26</v>
      </c>
      <c r="G5471" s="6" t="str">
        <f t="shared" si="340"/>
        <v>153.41</v>
      </c>
      <c r="H5471" s="6" t="str">
        <f t="shared" si="341"/>
        <v>-27.95</v>
      </c>
      <c r="I5471" t="s">
        <v>362</v>
      </c>
      <c r="J5471" t="s">
        <v>36</v>
      </c>
      <c r="K5471" t="s">
        <v>29</v>
      </c>
      <c r="L5471" t="s">
        <v>30</v>
      </c>
      <c r="M5471">
        <v>26</v>
      </c>
      <c r="N5471">
        <v>1013.67</v>
      </c>
      <c r="O5471" t="s">
        <v>365</v>
      </c>
      <c r="P5471" s="1">
        <v>43383</v>
      </c>
      <c r="Q5471" t="s">
        <v>25309</v>
      </c>
      <c r="R5471">
        <v>2066.52</v>
      </c>
      <c r="S5471" t="s">
        <v>25310</v>
      </c>
      <c r="T5471" t="s">
        <v>35</v>
      </c>
      <c r="V5471" s="6" t="str">
        <f t="shared" si="342"/>
        <v/>
      </c>
      <c r="W5471" s="6" t="str">
        <f t="shared" si="343"/>
        <v/>
      </c>
    </row>
    <row r="5472" spans="1:27" x14ac:dyDescent="0.25">
      <c r="A5472" t="s">
        <v>23</v>
      </c>
      <c r="B5472">
        <v>1</v>
      </c>
      <c r="D5472" t="s">
        <v>24</v>
      </c>
      <c r="E5472" t="s">
        <v>25</v>
      </c>
      <c r="F5472" t="s">
        <v>26</v>
      </c>
      <c r="G5472" s="6" t="str">
        <f t="shared" si="340"/>
        <v>153.41</v>
      </c>
      <c r="H5472" s="6" t="str">
        <f t="shared" si="341"/>
        <v>-27.95</v>
      </c>
      <c r="I5472" t="s">
        <v>39</v>
      </c>
      <c r="J5472" t="s">
        <v>36</v>
      </c>
      <c r="K5472" t="s">
        <v>29</v>
      </c>
      <c r="L5472" t="s">
        <v>30</v>
      </c>
      <c r="M5472">
        <v>26</v>
      </c>
      <c r="N5472">
        <v>7</v>
      </c>
      <c r="O5472" t="s">
        <v>38</v>
      </c>
      <c r="P5472" s="1">
        <v>43383</v>
      </c>
      <c r="Q5472" t="s">
        <v>25349</v>
      </c>
      <c r="R5472">
        <v>2059.52</v>
      </c>
      <c r="S5472" t="s">
        <v>25350</v>
      </c>
      <c r="T5472" t="s">
        <v>35</v>
      </c>
      <c r="U5472" t="s">
        <v>2269</v>
      </c>
      <c r="V5472" s="6" t="str">
        <f t="shared" si="342"/>
        <v>151.25</v>
      </c>
      <c r="W5472" s="6" t="str">
        <f t="shared" si="343"/>
        <v>-33.89</v>
      </c>
      <c r="Y5472">
        <v>0</v>
      </c>
      <c r="Z5472" t="s">
        <v>2266</v>
      </c>
      <c r="AA5472" t="s">
        <v>42</v>
      </c>
    </row>
    <row r="5473" spans="1:27" x14ac:dyDescent="0.25">
      <c r="A5473" t="s">
        <v>23</v>
      </c>
      <c r="B5473">
        <v>1</v>
      </c>
      <c r="D5473" t="s">
        <v>24</v>
      </c>
      <c r="E5473" t="s">
        <v>25</v>
      </c>
      <c r="F5473" t="s">
        <v>26</v>
      </c>
      <c r="G5473" s="6" t="str">
        <f t="shared" si="340"/>
        <v>153.41</v>
      </c>
      <c r="H5473" s="6" t="str">
        <f t="shared" si="341"/>
        <v>-27.95</v>
      </c>
      <c r="I5473" t="s">
        <v>39</v>
      </c>
      <c r="J5473" t="s">
        <v>36</v>
      </c>
      <c r="K5473" t="s">
        <v>29</v>
      </c>
      <c r="L5473" t="s">
        <v>30</v>
      </c>
      <c r="M5473">
        <v>26</v>
      </c>
      <c r="N5473">
        <v>45.11</v>
      </c>
      <c r="O5473" t="s">
        <v>38</v>
      </c>
      <c r="P5473" s="1">
        <v>43383</v>
      </c>
      <c r="Q5473" t="s">
        <v>25351</v>
      </c>
      <c r="R5473">
        <v>2014.41</v>
      </c>
      <c r="S5473" t="s">
        <v>25352</v>
      </c>
      <c r="T5473" t="s">
        <v>35</v>
      </c>
      <c r="U5473" t="s">
        <v>3003</v>
      </c>
      <c r="V5473" s="6" t="str">
        <f t="shared" si="342"/>
        <v>153.32</v>
      </c>
      <c r="W5473" s="6" t="str">
        <f t="shared" si="343"/>
        <v>-27.82</v>
      </c>
      <c r="Z5473" t="s">
        <v>3000</v>
      </c>
      <c r="AA5473" t="s">
        <v>32</v>
      </c>
    </row>
    <row r="5474" spans="1:27" x14ac:dyDescent="0.25">
      <c r="A5474" t="s">
        <v>23</v>
      </c>
      <c r="B5474">
        <v>1</v>
      </c>
      <c r="D5474" t="s">
        <v>24</v>
      </c>
      <c r="E5474" t="s">
        <v>25</v>
      </c>
      <c r="F5474" t="s">
        <v>26</v>
      </c>
      <c r="G5474" s="6" t="str">
        <f t="shared" si="340"/>
        <v>153.41</v>
      </c>
      <c r="H5474" s="6" t="str">
        <f t="shared" si="341"/>
        <v>-27.95</v>
      </c>
      <c r="I5474" t="s">
        <v>27</v>
      </c>
      <c r="J5474" t="s">
        <v>36</v>
      </c>
      <c r="K5474" t="s">
        <v>29</v>
      </c>
      <c r="L5474" t="s">
        <v>30</v>
      </c>
      <c r="M5474">
        <v>26</v>
      </c>
      <c r="N5474">
        <v>13.4</v>
      </c>
      <c r="O5474" t="s">
        <v>38</v>
      </c>
      <c r="P5474" s="1">
        <v>43383</v>
      </c>
      <c r="Q5474" t="s">
        <v>25377</v>
      </c>
      <c r="R5474">
        <v>2001.01</v>
      </c>
      <c r="S5474" t="s">
        <v>25378</v>
      </c>
      <c r="T5474" t="s">
        <v>35</v>
      </c>
      <c r="U5474" t="s">
        <v>5643</v>
      </c>
      <c r="V5474" s="6" t="str">
        <f t="shared" si="342"/>
        <v>153.42</v>
      </c>
      <c r="W5474" s="6" t="str">
        <f t="shared" si="343"/>
        <v>-28.09</v>
      </c>
      <c r="X5474" t="s">
        <v>18605</v>
      </c>
      <c r="Z5474" t="s">
        <v>5640</v>
      </c>
      <c r="AA5474" t="s">
        <v>32</v>
      </c>
    </row>
    <row r="5475" spans="1:27" x14ac:dyDescent="0.25">
      <c r="A5475" t="s">
        <v>23</v>
      </c>
      <c r="B5475">
        <v>0</v>
      </c>
      <c r="D5475" t="s">
        <v>24</v>
      </c>
      <c r="E5475" t="s">
        <v>25</v>
      </c>
      <c r="F5475" t="s">
        <v>26</v>
      </c>
      <c r="G5475" s="6" t="str">
        <f t="shared" si="340"/>
        <v>153.41</v>
      </c>
      <c r="H5475" s="6" t="str">
        <f t="shared" si="341"/>
        <v>-27.95</v>
      </c>
      <c r="I5475" t="s">
        <v>27</v>
      </c>
      <c r="J5475" t="s">
        <v>36</v>
      </c>
      <c r="K5475" t="s">
        <v>29</v>
      </c>
      <c r="L5475" t="s">
        <v>30</v>
      </c>
      <c r="M5475">
        <v>26</v>
      </c>
      <c r="N5475">
        <v>12.39</v>
      </c>
      <c r="O5475" t="s">
        <v>38</v>
      </c>
      <c r="P5475" s="1">
        <v>43383</v>
      </c>
      <c r="Q5475" t="s">
        <v>25384</v>
      </c>
      <c r="R5475">
        <v>1988.62</v>
      </c>
      <c r="S5475" t="s">
        <v>25385</v>
      </c>
      <c r="T5475" t="s">
        <v>35</v>
      </c>
      <c r="U5475" t="s">
        <v>1860</v>
      </c>
      <c r="V5475" s="6" t="str">
        <f t="shared" si="342"/>
        <v>153.33</v>
      </c>
      <c r="W5475" s="6" t="str">
        <f t="shared" si="343"/>
        <v>-28.82</v>
      </c>
      <c r="Z5475" t="s">
        <v>1857</v>
      </c>
      <c r="AA5475" t="s">
        <v>42</v>
      </c>
    </row>
    <row r="5476" spans="1:27" x14ac:dyDescent="0.25">
      <c r="A5476" t="s">
        <v>23</v>
      </c>
      <c r="B5476">
        <v>1</v>
      </c>
      <c r="D5476" t="s">
        <v>24</v>
      </c>
      <c r="E5476" t="s">
        <v>25</v>
      </c>
      <c r="F5476" t="s">
        <v>26</v>
      </c>
      <c r="G5476" s="6" t="str">
        <f t="shared" si="340"/>
        <v>153.41</v>
      </c>
      <c r="H5476" s="6" t="str">
        <f t="shared" si="341"/>
        <v>-27.95</v>
      </c>
      <c r="I5476" t="s">
        <v>39</v>
      </c>
      <c r="J5476" t="s">
        <v>36</v>
      </c>
      <c r="K5476" t="s">
        <v>29</v>
      </c>
      <c r="L5476" t="s">
        <v>30</v>
      </c>
      <c r="M5476">
        <v>26</v>
      </c>
      <c r="N5476">
        <v>8.57</v>
      </c>
      <c r="O5476" t="s">
        <v>38</v>
      </c>
      <c r="P5476" s="1">
        <v>43383</v>
      </c>
      <c r="Q5476" t="s">
        <v>25404</v>
      </c>
      <c r="R5476">
        <v>1980.05</v>
      </c>
      <c r="S5476" t="s">
        <v>25405</v>
      </c>
      <c r="T5476" t="s">
        <v>35</v>
      </c>
      <c r="U5476" t="s">
        <v>2518</v>
      </c>
      <c r="V5476" s="6" t="str">
        <f t="shared" si="342"/>
        <v>153.43</v>
      </c>
      <c r="W5476" s="6" t="str">
        <f t="shared" si="343"/>
        <v>-28.04</v>
      </c>
      <c r="X5476" t="s">
        <v>15239</v>
      </c>
      <c r="Z5476" t="s">
        <v>5465</v>
      </c>
      <c r="AA5476" t="s">
        <v>32</v>
      </c>
    </row>
    <row r="5477" spans="1:27" x14ac:dyDescent="0.25">
      <c r="A5477" t="s">
        <v>23</v>
      </c>
      <c r="B5477">
        <v>1</v>
      </c>
      <c r="D5477" t="s">
        <v>24</v>
      </c>
      <c r="E5477" t="s">
        <v>25</v>
      </c>
      <c r="F5477" t="s">
        <v>26</v>
      </c>
      <c r="G5477" s="6" t="str">
        <f t="shared" si="340"/>
        <v>153.41</v>
      </c>
      <c r="H5477" s="6" t="str">
        <f t="shared" si="341"/>
        <v>-27.95</v>
      </c>
      <c r="I5477" t="s">
        <v>27</v>
      </c>
      <c r="J5477" t="s">
        <v>36</v>
      </c>
      <c r="K5477" t="s">
        <v>29</v>
      </c>
      <c r="L5477" t="s">
        <v>30</v>
      </c>
      <c r="M5477">
        <v>26</v>
      </c>
      <c r="N5477">
        <v>63</v>
      </c>
      <c r="O5477" t="s">
        <v>38</v>
      </c>
      <c r="P5477" s="1">
        <v>43383</v>
      </c>
      <c r="Q5477" t="s">
        <v>25221</v>
      </c>
      <c r="R5477">
        <v>1052.8499999999999</v>
      </c>
      <c r="S5477" t="s">
        <v>25222</v>
      </c>
      <c r="T5477" t="s">
        <v>35</v>
      </c>
      <c r="U5477" t="s">
        <v>10656</v>
      </c>
      <c r="V5477" s="6" t="str">
        <f t="shared" si="342"/>
        <v>151.2</v>
      </c>
      <c r="W5477" s="6" t="str">
        <f t="shared" si="343"/>
        <v>-33.9</v>
      </c>
      <c r="Z5477" t="s">
        <v>233</v>
      </c>
      <c r="AA5477" t="s">
        <v>42</v>
      </c>
    </row>
    <row r="5478" spans="1:27" x14ac:dyDescent="0.25">
      <c r="A5478" t="s">
        <v>68</v>
      </c>
      <c r="D5478" t="s">
        <v>24</v>
      </c>
      <c r="E5478" t="s">
        <v>25</v>
      </c>
      <c r="F5478" t="s">
        <v>26</v>
      </c>
      <c r="G5478" s="6" t="str">
        <f t="shared" si="340"/>
        <v>153.41</v>
      </c>
      <c r="H5478" s="6" t="str">
        <f t="shared" si="341"/>
        <v>-27.95</v>
      </c>
      <c r="I5478" t="s">
        <v>103</v>
      </c>
      <c r="J5478" t="s">
        <v>36</v>
      </c>
      <c r="K5478" t="s">
        <v>29</v>
      </c>
      <c r="L5478" t="s">
        <v>30</v>
      </c>
      <c r="M5478">
        <v>26</v>
      </c>
      <c r="N5478">
        <v>20</v>
      </c>
      <c r="O5478" t="s">
        <v>38</v>
      </c>
      <c r="P5478" s="1">
        <v>43382</v>
      </c>
      <c r="Q5478" t="s">
        <v>24901</v>
      </c>
      <c r="R5478">
        <v>1273.97</v>
      </c>
      <c r="S5478" t="s">
        <v>24902</v>
      </c>
      <c r="T5478" t="s">
        <v>35</v>
      </c>
      <c r="V5478" s="6" t="str">
        <f t="shared" si="342"/>
        <v/>
      </c>
      <c r="W5478" s="6" t="str">
        <f t="shared" si="343"/>
        <v/>
      </c>
      <c r="X5478" t="s">
        <v>22417</v>
      </c>
    </row>
    <row r="5479" spans="1:27" x14ac:dyDescent="0.25">
      <c r="A5479" t="s">
        <v>23</v>
      </c>
      <c r="B5479">
        <v>1</v>
      </c>
      <c r="D5479" t="s">
        <v>24</v>
      </c>
      <c r="E5479" t="s">
        <v>25</v>
      </c>
      <c r="F5479" t="s">
        <v>26</v>
      </c>
      <c r="G5479" s="6" t="str">
        <f t="shared" si="340"/>
        <v>153.41</v>
      </c>
      <c r="H5479" s="6" t="str">
        <f t="shared" si="341"/>
        <v>-27.95</v>
      </c>
      <c r="I5479" t="s">
        <v>39</v>
      </c>
      <c r="J5479" t="s">
        <v>36</v>
      </c>
      <c r="K5479" t="s">
        <v>29</v>
      </c>
      <c r="L5479" t="s">
        <v>30</v>
      </c>
      <c r="M5479">
        <v>26</v>
      </c>
      <c r="N5479">
        <v>16.600000000000001</v>
      </c>
      <c r="O5479" t="s">
        <v>38</v>
      </c>
      <c r="P5479" s="1">
        <v>43382</v>
      </c>
      <c r="Q5479" t="s">
        <v>24912</v>
      </c>
      <c r="R5479">
        <v>1257.3699999999999</v>
      </c>
      <c r="S5479" t="s">
        <v>24913</v>
      </c>
      <c r="T5479" t="s">
        <v>35</v>
      </c>
      <c r="U5479" t="s">
        <v>14633</v>
      </c>
      <c r="V5479" s="6" t="str">
        <f t="shared" si="342"/>
        <v>153.34</v>
      </c>
      <c r="W5479" s="6" t="str">
        <f t="shared" si="343"/>
        <v>-28.01</v>
      </c>
      <c r="Y5479">
        <v>0</v>
      </c>
      <c r="Z5479" t="s">
        <v>14070</v>
      </c>
      <c r="AA5479" t="s">
        <v>32</v>
      </c>
    </row>
    <row r="5480" spans="1:27" x14ac:dyDescent="0.25">
      <c r="A5480" t="s">
        <v>68</v>
      </c>
      <c r="D5480" t="s">
        <v>24</v>
      </c>
      <c r="E5480" t="s">
        <v>25</v>
      </c>
      <c r="F5480" t="s">
        <v>26</v>
      </c>
      <c r="G5480" s="6" t="str">
        <f t="shared" si="340"/>
        <v>153.41</v>
      </c>
      <c r="H5480" s="6" t="str">
        <f t="shared" si="341"/>
        <v>-27.95</v>
      </c>
      <c r="I5480" t="s">
        <v>71</v>
      </c>
      <c r="J5480" t="s">
        <v>36</v>
      </c>
      <c r="K5480" t="s">
        <v>29</v>
      </c>
      <c r="L5480" t="s">
        <v>30</v>
      </c>
      <c r="M5480">
        <v>26</v>
      </c>
      <c r="N5480">
        <v>36</v>
      </c>
      <c r="O5480" t="s">
        <v>38</v>
      </c>
      <c r="P5480" s="1">
        <v>43382</v>
      </c>
      <c r="Q5480" t="s">
        <v>24919</v>
      </c>
      <c r="R5480">
        <v>1221.3699999999999</v>
      </c>
      <c r="S5480" t="s">
        <v>24922</v>
      </c>
      <c r="T5480" t="s">
        <v>35</v>
      </c>
      <c r="V5480" s="6" t="str">
        <f t="shared" si="342"/>
        <v/>
      </c>
      <c r="W5480" s="6" t="str">
        <f t="shared" si="343"/>
        <v/>
      </c>
      <c r="X5480" t="s">
        <v>19405</v>
      </c>
    </row>
    <row r="5481" spans="1:27" x14ac:dyDescent="0.25">
      <c r="A5481" t="s">
        <v>68</v>
      </c>
      <c r="D5481" t="s">
        <v>24</v>
      </c>
      <c r="E5481" t="s">
        <v>25</v>
      </c>
      <c r="F5481" t="s">
        <v>26</v>
      </c>
      <c r="G5481" s="6" t="str">
        <f t="shared" si="340"/>
        <v>153.41</v>
      </c>
      <c r="H5481" s="6" t="str">
        <f t="shared" si="341"/>
        <v>-27.95</v>
      </c>
      <c r="I5481" t="s">
        <v>103</v>
      </c>
      <c r="J5481" t="s">
        <v>36</v>
      </c>
      <c r="K5481" t="s">
        <v>29</v>
      </c>
      <c r="L5481" t="s">
        <v>30</v>
      </c>
      <c r="M5481">
        <v>26</v>
      </c>
      <c r="N5481">
        <v>92</v>
      </c>
      <c r="O5481" t="s">
        <v>38</v>
      </c>
      <c r="P5481" s="1">
        <v>43382</v>
      </c>
      <c r="Q5481" t="s">
        <v>25058</v>
      </c>
      <c r="R5481">
        <v>1129.3699999999999</v>
      </c>
      <c r="S5481" t="s">
        <v>25060</v>
      </c>
      <c r="T5481" t="s">
        <v>35</v>
      </c>
      <c r="V5481" s="6" t="str">
        <f t="shared" si="342"/>
        <v/>
      </c>
      <c r="W5481" s="6" t="str">
        <f t="shared" si="343"/>
        <v/>
      </c>
      <c r="X5481" t="s">
        <v>14994</v>
      </c>
    </row>
    <row r="5482" spans="1:27" x14ac:dyDescent="0.25">
      <c r="A5482" t="s">
        <v>23</v>
      </c>
      <c r="B5482">
        <v>1</v>
      </c>
      <c r="D5482" t="s">
        <v>24</v>
      </c>
      <c r="E5482" t="s">
        <v>25</v>
      </c>
      <c r="F5482" t="s">
        <v>26</v>
      </c>
      <c r="G5482" s="6" t="str">
        <f t="shared" si="340"/>
        <v>153.41</v>
      </c>
      <c r="H5482" s="6" t="str">
        <f t="shared" si="341"/>
        <v>-27.95</v>
      </c>
      <c r="I5482" t="s">
        <v>27</v>
      </c>
      <c r="J5482" t="s">
        <v>36</v>
      </c>
      <c r="K5482" t="s">
        <v>29</v>
      </c>
      <c r="L5482" t="s">
        <v>30</v>
      </c>
      <c r="M5482">
        <v>26</v>
      </c>
      <c r="N5482">
        <v>13.52</v>
      </c>
      <c r="O5482" t="s">
        <v>38</v>
      </c>
      <c r="P5482" s="1">
        <v>43382</v>
      </c>
      <c r="Q5482" t="s">
        <v>25099</v>
      </c>
      <c r="R5482">
        <v>1115.8499999999999</v>
      </c>
      <c r="S5482" t="s">
        <v>25100</v>
      </c>
      <c r="T5482" t="s">
        <v>35</v>
      </c>
      <c r="U5482" t="s">
        <v>18130</v>
      </c>
      <c r="V5482" s="6" t="str">
        <f t="shared" si="342"/>
        <v>153.25</v>
      </c>
      <c r="W5482" s="6" t="str">
        <f t="shared" si="343"/>
        <v>-27.76</v>
      </c>
      <c r="X5482" t="s">
        <v>19459</v>
      </c>
      <c r="Z5482" t="s">
        <v>980</v>
      </c>
      <c r="AA5482" t="s">
        <v>32</v>
      </c>
    </row>
    <row r="5483" spans="1:27" x14ac:dyDescent="0.25">
      <c r="A5483" t="s">
        <v>23</v>
      </c>
      <c r="B5483">
        <v>1</v>
      </c>
      <c r="D5483" t="s">
        <v>24</v>
      </c>
      <c r="E5483" t="s">
        <v>25</v>
      </c>
      <c r="F5483" t="s">
        <v>26</v>
      </c>
      <c r="G5483" s="6" t="str">
        <f t="shared" si="340"/>
        <v>153.41</v>
      </c>
      <c r="H5483" s="6" t="str">
        <f t="shared" si="341"/>
        <v>-27.95</v>
      </c>
      <c r="I5483" t="s">
        <v>39</v>
      </c>
      <c r="J5483" t="s">
        <v>36</v>
      </c>
      <c r="K5483" t="s">
        <v>29</v>
      </c>
      <c r="L5483" t="s">
        <v>30</v>
      </c>
      <c r="M5483">
        <v>26</v>
      </c>
      <c r="N5483">
        <v>32.770000000000003</v>
      </c>
      <c r="O5483" t="s">
        <v>38</v>
      </c>
      <c r="P5483" s="1">
        <v>43381</v>
      </c>
      <c r="Q5483" t="s">
        <v>24684</v>
      </c>
      <c r="R5483">
        <v>2871.29</v>
      </c>
      <c r="S5483" t="s">
        <v>24685</v>
      </c>
      <c r="T5483" t="s">
        <v>35</v>
      </c>
      <c r="U5483" t="s">
        <v>24686</v>
      </c>
      <c r="V5483" s="6" t="str">
        <f t="shared" si="342"/>
        <v>150.97</v>
      </c>
      <c r="W5483" s="6" t="str">
        <f t="shared" si="343"/>
        <v>-33.73</v>
      </c>
      <c r="X5483" t="s">
        <v>3951</v>
      </c>
      <c r="Z5483" t="s">
        <v>1981</v>
      </c>
      <c r="AA5483" t="s">
        <v>42</v>
      </c>
    </row>
    <row r="5484" spans="1:27" x14ac:dyDescent="0.25">
      <c r="A5484" t="s">
        <v>23</v>
      </c>
      <c r="B5484">
        <v>1</v>
      </c>
      <c r="D5484" t="s">
        <v>24</v>
      </c>
      <c r="E5484" t="s">
        <v>25</v>
      </c>
      <c r="F5484" t="s">
        <v>26</v>
      </c>
      <c r="G5484" s="6" t="str">
        <f t="shared" si="340"/>
        <v>153.41</v>
      </c>
      <c r="H5484" s="6" t="str">
        <f t="shared" si="341"/>
        <v>-27.95</v>
      </c>
      <c r="I5484" t="s">
        <v>27</v>
      </c>
      <c r="J5484" t="s">
        <v>36</v>
      </c>
      <c r="K5484" t="s">
        <v>29</v>
      </c>
      <c r="L5484" t="s">
        <v>30</v>
      </c>
      <c r="M5484">
        <v>26</v>
      </c>
      <c r="N5484">
        <v>33.94</v>
      </c>
      <c r="O5484" t="s">
        <v>38</v>
      </c>
      <c r="P5484" s="1">
        <v>43381</v>
      </c>
      <c r="Q5484" t="s">
        <v>24713</v>
      </c>
      <c r="R5484">
        <v>2837.35</v>
      </c>
      <c r="S5484" t="s">
        <v>24714</v>
      </c>
      <c r="T5484" t="s">
        <v>35</v>
      </c>
      <c r="U5484" t="s">
        <v>2050</v>
      </c>
      <c r="V5484" s="6" t="str">
        <f t="shared" si="342"/>
        <v>153.31</v>
      </c>
      <c r="W5484" s="6" t="str">
        <f t="shared" si="343"/>
        <v>-27.89</v>
      </c>
      <c r="Z5484" t="s">
        <v>2047</v>
      </c>
      <c r="AA5484" t="s">
        <v>32</v>
      </c>
    </row>
    <row r="5485" spans="1:27" x14ac:dyDescent="0.25">
      <c r="A5485" t="s">
        <v>23</v>
      </c>
      <c r="B5485">
        <v>0</v>
      </c>
      <c r="D5485" t="s">
        <v>24</v>
      </c>
      <c r="E5485" t="s">
        <v>25</v>
      </c>
      <c r="F5485" t="s">
        <v>26</v>
      </c>
      <c r="G5485" s="6" t="str">
        <f t="shared" si="340"/>
        <v>153.41</v>
      </c>
      <c r="H5485" s="6" t="str">
        <f t="shared" si="341"/>
        <v>-27.95</v>
      </c>
      <c r="I5485" t="s">
        <v>39</v>
      </c>
      <c r="J5485" t="s">
        <v>36</v>
      </c>
      <c r="K5485" t="s">
        <v>29</v>
      </c>
      <c r="L5485" t="s">
        <v>30</v>
      </c>
      <c r="M5485">
        <v>26</v>
      </c>
      <c r="N5485">
        <v>4.7</v>
      </c>
      <c r="O5485" t="s">
        <v>38</v>
      </c>
      <c r="P5485" s="1">
        <v>43381</v>
      </c>
      <c r="Q5485" t="s">
        <v>24752</v>
      </c>
      <c r="R5485">
        <v>2832.65</v>
      </c>
      <c r="S5485" t="s">
        <v>24753</v>
      </c>
      <c r="T5485" t="s">
        <v>35</v>
      </c>
      <c r="U5485" t="s">
        <v>4711</v>
      </c>
      <c r="V5485" s="6" t="str">
        <f t="shared" si="342"/>
        <v>153.03</v>
      </c>
      <c r="W5485" s="6" t="str">
        <f t="shared" si="343"/>
        <v>-27.47</v>
      </c>
      <c r="X5485" s="2" t="s">
        <v>18147</v>
      </c>
      <c r="Z5485" t="s">
        <v>2113</v>
      </c>
      <c r="AA5485" t="s">
        <v>32</v>
      </c>
    </row>
    <row r="5486" spans="1:27" x14ac:dyDescent="0.25">
      <c r="A5486" t="s">
        <v>23</v>
      </c>
      <c r="B5486">
        <v>1</v>
      </c>
      <c r="D5486" t="s">
        <v>24</v>
      </c>
      <c r="E5486" t="s">
        <v>25</v>
      </c>
      <c r="F5486" t="s">
        <v>26</v>
      </c>
      <c r="G5486" s="6" t="str">
        <f t="shared" si="340"/>
        <v>153.41</v>
      </c>
      <c r="H5486" s="6" t="str">
        <f t="shared" si="341"/>
        <v>-27.95</v>
      </c>
      <c r="I5486" t="s">
        <v>27</v>
      </c>
      <c r="J5486" t="s">
        <v>36</v>
      </c>
      <c r="K5486" t="s">
        <v>29</v>
      </c>
      <c r="L5486" t="s">
        <v>30</v>
      </c>
      <c r="M5486">
        <v>26</v>
      </c>
      <c r="N5486">
        <v>22.84</v>
      </c>
      <c r="O5486" t="s">
        <v>38</v>
      </c>
      <c r="P5486" s="1">
        <v>43381</v>
      </c>
      <c r="Q5486" t="s">
        <v>24757</v>
      </c>
      <c r="R5486">
        <v>2809.81</v>
      </c>
      <c r="S5486" t="s">
        <v>24758</v>
      </c>
      <c r="T5486" t="s">
        <v>35</v>
      </c>
      <c r="U5486" t="s">
        <v>4419</v>
      </c>
      <c r="V5486" s="6" t="str">
        <f t="shared" si="342"/>
        <v>150.25</v>
      </c>
      <c r="W5486" s="6" t="str">
        <f t="shared" si="343"/>
        <v>-27.76</v>
      </c>
      <c r="X5486" t="s">
        <v>24425</v>
      </c>
      <c r="Z5486" t="s">
        <v>4416</v>
      </c>
      <c r="AA5486" t="s">
        <v>32</v>
      </c>
    </row>
    <row r="5487" spans="1:27" x14ac:dyDescent="0.25">
      <c r="A5487" t="s">
        <v>23</v>
      </c>
      <c r="B5487">
        <v>1</v>
      </c>
      <c r="D5487" t="s">
        <v>24</v>
      </c>
      <c r="E5487" t="s">
        <v>25</v>
      </c>
      <c r="F5487" t="s">
        <v>26</v>
      </c>
      <c r="G5487" s="6" t="str">
        <f t="shared" si="340"/>
        <v>153.41</v>
      </c>
      <c r="H5487" s="6" t="str">
        <f t="shared" si="341"/>
        <v>-27.95</v>
      </c>
      <c r="I5487" t="s">
        <v>39</v>
      </c>
      <c r="J5487" t="s">
        <v>36</v>
      </c>
      <c r="K5487" t="s">
        <v>29</v>
      </c>
      <c r="L5487" t="s">
        <v>30</v>
      </c>
      <c r="M5487">
        <v>26</v>
      </c>
      <c r="N5487">
        <v>6.59</v>
      </c>
      <c r="O5487" t="s">
        <v>38</v>
      </c>
      <c r="P5487" s="1">
        <v>43381</v>
      </c>
      <c r="Q5487" t="s">
        <v>24767</v>
      </c>
      <c r="R5487">
        <v>2803.22</v>
      </c>
      <c r="S5487" t="s">
        <v>24768</v>
      </c>
      <c r="T5487" t="s">
        <v>35</v>
      </c>
      <c r="U5487" t="s">
        <v>14192</v>
      </c>
      <c r="V5487" s="6" t="str">
        <f t="shared" si="342"/>
        <v>153.44</v>
      </c>
      <c r="W5487" s="6" t="str">
        <f t="shared" si="343"/>
        <v>-28.07</v>
      </c>
      <c r="Z5487" t="s">
        <v>10343</v>
      </c>
      <c r="AA5487" t="s">
        <v>32</v>
      </c>
    </row>
    <row r="5488" spans="1:27" x14ac:dyDescent="0.25">
      <c r="A5488" t="s">
        <v>23</v>
      </c>
      <c r="B5488">
        <v>0</v>
      </c>
      <c r="D5488" t="s">
        <v>24</v>
      </c>
      <c r="E5488" t="s">
        <v>25</v>
      </c>
      <c r="F5488" t="s">
        <v>26</v>
      </c>
      <c r="G5488" s="6" t="str">
        <f t="shared" si="340"/>
        <v>153.41</v>
      </c>
      <c r="H5488" s="6" t="str">
        <f t="shared" si="341"/>
        <v>-27.95</v>
      </c>
      <c r="I5488" t="s">
        <v>27</v>
      </c>
      <c r="J5488" t="s">
        <v>36</v>
      </c>
      <c r="K5488" t="s">
        <v>29</v>
      </c>
      <c r="L5488" t="s">
        <v>30</v>
      </c>
      <c r="M5488">
        <v>26</v>
      </c>
      <c r="N5488">
        <v>1452.21</v>
      </c>
      <c r="O5488" t="s">
        <v>38</v>
      </c>
      <c r="P5488" s="1">
        <v>43381</v>
      </c>
      <c r="Q5488" t="s">
        <v>24773</v>
      </c>
      <c r="R5488">
        <v>1351.01</v>
      </c>
      <c r="S5488" t="s">
        <v>24774</v>
      </c>
      <c r="T5488" t="s">
        <v>35</v>
      </c>
      <c r="U5488" t="s">
        <v>5627</v>
      </c>
      <c r="V5488" s="6" t="str">
        <f t="shared" si="342"/>
        <v>153.43</v>
      </c>
      <c r="W5488" s="6" t="str">
        <f t="shared" si="343"/>
        <v>-28.03</v>
      </c>
      <c r="X5488" t="s">
        <v>30487</v>
      </c>
      <c r="Z5488" t="s">
        <v>5624</v>
      </c>
      <c r="AA5488" t="s">
        <v>32</v>
      </c>
    </row>
    <row r="5489" spans="1:27" x14ac:dyDescent="0.25">
      <c r="A5489" t="s">
        <v>23</v>
      </c>
      <c r="B5489">
        <v>1</v>
      </c>
      <c r="D5489" t="s">
        <v>24</v>
      </c>
      <c r="E5489" t="s">
        <v>25</v>
      </c>
      <c r="F5489" t="s">
        <v>26</v>
      </c>
      <c r="G5489" s="6" t="str">
        <f t="shared" si="340"/>
        <v>153.41</v>
      </c>
      <c r="H5489" s="6" t="str">
        <f t="shared" si="341"/>
        <v>-27.95</v>
      </c>
      <c r="I5489" t="s">
        <v>39</v>
      </c>
      <c r="J5489" t="s">
        <v>36</v>
      </c>
      <c r="K5489" t="s">
        <v>29</v>
      </c>
      <c r="L5489" t="s">
        <v>30</v>
      </c>
      <c r="M5489">
        <v>26</v>
      </c>
      <c r="N5489">
        <v>11.66</v>
      </c>
      <c r="O5489" t="s">
        <v>38</v>
      </c>
      <c r="P5489" s="1">
        <v>43381</v>
      </c>
      <c r="Q5489" t="s">
        <v>24816</v>
      </c>
      <c r="R5489">
        <v>1339.35</v>
      </c>
      <c r="S5489" t="s">
        <v>24817</v>
      </c>
      <c r="T5489" t="s">
        <v>35</v>
      </c>
      <c r="U5489" t="s">
        <v>7613</v>
      </c>
      <c r="V5489" s="6" t="str">
        <f t="shared" si="342"/>
        <v>153.35</v>
      </c>
      <c r="W5489" s="6" t="str">
        <f t="shared" si="343"/>
        <v>-27.95</v>
      </c>
      <c r="X5489" t="s">
        <v>23601</v>
      </c>
      <c r="Z5489" t="s">
        <v>805</v>
      </c>
      <c r="AA5489" t="s">
        <v>32</v>
      </c>
    </row>
    <row r="5490" spans="1:27" x14ac:dyDescent="0.25">
      <c r="A5490" t="s">
        <v>23</v>
      </c>
      <c r="B5490">
        <v>1</v>
      </c>
      <c r="D5490" t="s">
        <v>24</v>
      </c>
      <c r="E5490" t="s">
        <v>25</v>
      </c>
      <c r="F5490" t="s">
        <v>26</v>
      </c>
      <c r="G5490" s="6" t="str">
        <f t="shared" si="340"/>
        <v>153.41</v>
      </c>
      <c r="H5490" s="6" t="str">
        <f t="shared" si="341"/>
        <v>-27.95</v>
      </c>
      <c r="I5490" t="s">
        <v>39</v>
      </c>
      <c r="J5490" t="s">
        <v>36</v>
      </c>
      <c r="K5490" t="s">
        <v>29</v>
      </c>
      <c r="L5490" t="s">
        <v>30</v>
      </c>
      <c r="M5490">
        <v>26</v>
      </c>
      <c r="N5490">
        <v>20.2</v>
      </c>
      <c r="O5490" t="s">
        <v>38</v>
      </c>
      <c r="P5490" s="1">
        <v>43381</v>
      </c>
      <c r="Q5490" t="s">
        <v>24834</v>
      </c>
      <c r="R5490">
        <v>1319.15</v>
      </c>
      <c r="S5490" t="s">
        <v>24835</v>
      </c>
      <c r="T5490" t="s">
        <v>35</v>
      </c>
      <c r="U5490" t="s">
        <v>3209</v>
      </c>
      <c r="V5490" s="6" t="str">
        <f t="shared" si="342"/>
        <v>152.97</v>
      </c>
      <c r="W5490" s="6" t="str">
        <f t="shared" si="343"/>
        <v>-27.5</v>
      </c>
      <c r="X5490" t="s">
        <v>15271</v>
      </c>
      <c r="Z5490" t="s">
        <v>3206</v>
      </c>
      <c r="AA5490" t="s">
        <v>32</v>
      </c>
    </row>
    <row r="5491" spans="1:27" x14ac:dyDescent="0.25">
      <c r="A5491" t="s">
        <v>23</v>
      </c>
      <c r="B5491">
        <v>0</v>
      </c>
      <c r="D5491" t="s">
        <v>24</v>
      </c>
      <c r="E5491" t="s">
        <v>25</v>
      </c>
      <c r="F5491" t="s">
        <v>26</v>
      </c>
      <c r="G5491" s="6" t="str">
        <f t="shared" si="340"/>
        <v>153.41</v>
      </c>
      <c r="H5491" s="6" t="str">
        <f t="shared" si="341"/>
        <v>-27.95</v>
      </c>
      <c r="I5491" t="s">
        <v>27</v>
      </c>
      <c r="J5491" t="s">
        <v>36</v>
      </c>
      <c r="K5491" t="s">
        <v>29</v>
      </c>
      <c r="L5491" t="s">
        <v>30</v>
      </c>
      <c r="M5491">
        <v>26</v>
      </c>
      <c r="N5491">
        <v>25.18</v>
      </c>
      <c r="O5491" t="s">
        <v>38</v>
      </c>
      <c r="P5491" s="1">
        <v>43381</v>
      </c>
      <c r="Q5491" t="s">
        <v>24876</v>
      </c>
      <c r="R5491">
        <v>1293.97</v>
      </c>
      <c r="S5491" t="s">
        <v>24877</v>
      </c>
      <c r="T5491" t="s">
        <v>35</v>
      </c>
      <c r="U5491" t="s">
        <v>5147</v>
      </c>
      <c r="V5491" s="6" t="str">
        <f t="shared" si="342"/>
        <v>151.02</v>
      </c>
      <c r="W5491" s="6" t="str">
        <f t="shared" si="343"/>
        <v>-33.88</v>
      </c>
      <c r="X5491" t="s">
        <v>20819</v>
      </c>
      <c r="Z5491" t="s">
        <v>5144</v>
      </c>
      <c r="AA5491" t="s">
        <v>42</v>
      </c>
    </row>
    <row r="5492" spans="1:27" x14ac:dyDescent="0.25">
      <c r="A5492" t="s">
        <v>23</v>
      </c>
      <c r="B5492">
        <v>1</v>
      </c>
      <c r="D5492" t="s">
        <v>24</v>
      </c>
      <c r="E5492" t="s">
        <v>25</v>
      </c>
      <c r="F5492" t="s">
        <v>26</v>
      </c>
      <c r="G5492" s="6" t="str">
        <f t="shared" si="340"/>
        <v>153.41</v>
      </c>
      <c r="H5492" s="6" t="str">
        <f t="shared" si="341"/>
        <v>-27.95</v>
      </c>
      <c r="I5492" t="s">
        <v>27</v>
      </c>
      <c r="J5492" t="s">
        <v>36</v>
      </c>
      <c r="K5492" t="s">
        <v>29</v>
      </c>
      <c r="L5492" t="s">
        <v>30</v>
      </c>
      <c r="M5492">
        <v>26</v>
      </c>
      <c r="N5492">
        <v>14.22</v>
      </c>
      <c r="O5492" t="s">
        <v>38</v>
      </c>
      <c r="P5492" s="1">
        <v>43380</v>
      </c>
      <c r="Q5492" t="s">
        <v>24450</v>
      </c>
      <c r="R5492">
        <v>2993.17</v>
      </c>
      <c r="S5492" t="s">
        <v>24451</v>
      </c>
      <c r="T5492" t="s">
        <v>35</v>
      </c>
      <c r="U5492" t="s">
        <v>11263</v>
      </c>
      <c r="V5492" s="6" t="str">
        <f t="shared" si="342"/>
        <v>153.39</v>
      </c>
      <c r="W5492" s="6" t="str">
        <f t="shared" si="343"/>
        <v>-27.93</v>
      </c>
      <c r="X5492" t="s">
        <v>17213</v>
      </c>
      <c r="Z5492" t="s">
        <v>9983</v>
      </c>
      <c r="AA5492" t="s">
        <v>32</v>
      </c>
    </row>
    <row r="5493" spans="1:27" x14ac:dyDescent="0.25">
      <c r="A5493" t="s">
        <v>23</v>
      </c>
      <c r="B5493">
        <v>1</v>
      </c>
      <c r="D5493" t="s">
        <v>24</v>
      </c>
      <c r="E5493" t="s">
        <v>25</v>
      </c>
      <c r="F5493" t="s">
        <v>26</v>
      </c>
      <c r="G5493" s="6" t="str">
        <f t="shared" si="340"/>
        <v>153.41</v>
      </c>
      <c r="H5493" s="6" t="str">
        <f t="shared" si="341"/>
        <v>-27.95</v>
      </c>
      <c r="I5493" t="s">
        <v>39</v>
      </c>
      <c r="J5493" t="s">
        <v>36</v>
      </c>
      <c r="K5493" t="s">
        <v>29</v>
      </c>
      <c r="L5493" t="s">
        <v>30</v>
      </c>
      <c r="M5493">
        <v>26</v>
      </c>
      <c r="N5493">
        <v>8.5500000000000007</v>
      </c>
      <c r="O5493" t="s">
        <v>38</v>
      </c>
      <c r="P5493" s="1">
        <v>43380</v>
      </c>
      <c r="Q5493" t="s">
        <v>24472</v>
      </c>
      <c r="R5493">
        <v>2984.62</v>
      </c>
      <c r="S5493" t="s">
        <v>24473</v>
      </c>
      <c r="T5493" t="s">
        <v>35</v>
      </c>
      <c r="U5493" t="s">
        <v>19609</v>
      </c>
      <c r="V5493" s="6" t="str">
        <f t="shared" si="342"/>
        <v>153.4</v>
      </c>
      <c r="W5493" s="6" t="str">
        <f t="shared" si="343"/>
        <v>-28.01</v>
      </c>
      <c r="Z5493" t="s">
        <v>17029</v>
      </c>
      <c r="AA5493" t="s">
        <v>32</v>
      </c>
    </row>
    <row r="5494" spans="1:27" x14ac:dyDescent="0.25">
      <c r="A5494" t="s">
        <v>23</v>
      </c>
      <c r="B5494">
        <v>1</v>
      </c>
      <c r="D5494" t="s">
        <v>24</v>
      </c>
      <c r="E5494" t="s">
        <v>25</v>
      </c>
      <c r="F5494" t="s">
        <v>26</v>
      </c>
      <c r="G5494" s="6" t="str">
        <f t="shared" si="340"/>
        <v>153.41</v>
      </c>
      <c r="H5494" s="6" t="str">
        <f t="shared" si="341"/>
        <v>-27.95</v>
      </c>
      <c r="I5494" t="s">
        <v>39</v>
      </c>
      <c r="J5494" t="s">
        <v>36</v>
      </c>
      <c r="K5494" t="s">
        <v>29</v>
      </c>
      <c r="L5494" t="s">
        <v>30</v>
      </c>
      <c r="M5494">
        <v>26</v>
      </c>
      <c r="N5494">
        <v>31.64</v>
      </c>
      <c r="O5494" t="s">
        <v>38</v>
      </c>
      <c r="P5494" s="1">
        <v>43380</v>
      </c>
      <c r="Q5494" t="s">
        <v>24475</v>
      </c>
      <c r="R5494">
        <v>2952.98</v>
      </c>
      <c r="S5494" t="s">
        <v>24476</v>
      </c>
      <c r="T5494" t="s">
        <v>35</v>
      </c>
      <c r="U5494" t="s">
        <v>45</v>
      </c>
      <c r="V5494" s="6" t="str">
        <f t="shared" si="342"/>
        <v>151.21</v>
      </c>
      <c r="W5494" s="6" t="str">
        <f t="shared" si="343"/>
        <v>-33.87</v>
      </c>
      <c r="Z5494" t="s">
        <v>41</v>
      </c>
      <c r="AA5494" t="s">
        <v>42</v>
      </c>
    </row>
    <row r="5495" spans="1:27" x14ac:dyDescent="0.25">
      <c r="A5495" t="s">
        <v>23</v>
      </c>
      <c r="B5495">
        <v>0</v>
      </c>
      <c r="D5495" t="s">
        <v>24</v>
      </c>
      <c r="E5495" t="s">
        <v>25</v>
      </c>
      <c r="F5495" t="s">
        <v>26</v>
      </c>
      <c r="G5495" s="6" t="str">
        <f t="shared" si="340"/>
        <v>153.41</v>
      </c>
      <c r="H5495" s="6" t="str">
        <f t="shared" si="341"/>
        <v>-27.95</v>
      </c>
      <c r="I5495" t="s">
        <v>39</v>
      </c>
      <c r="J5495" t="s">
        <v>36</v>
      </c>
      <c r="K5495" t="s">
        <v>29</v>
      </c>
      <c r="L5495" t="s">
        <v>30</v>
      </c>
      <c r="M5495">
        <v>26</v>
      </c>
      <c r="N5495">
        <v>10.88</v>
      </c>
      <c r="O5495" t="s">
        <v>38</v>
      </c>
      <c r="P5495" s="1">
        <v>43380</v>
      </c>
      <c r="Q5495" t="s">
        <v>24484</v>
      </c>
      <c r="R5495">
        <v>2942.1</v>
      </c>
      <c r="S5495" t="s">
        <v>24485</v>
      </c>
      <c r="T5495" t="s">
        <v>35</v>
      </c>
      <c r="U5495" t="s">
        <v>24486</v>
      </c>
      <c r="V5495" s="6" t="str">
        <f t="shared" si="342"/>
        <v>153.38</v>
      </c>
      <c r="W5495" s="6" t="str">
        <f t="shared" si="343"/>
        <v>-28</v>
      </c>
      <c r="Z5495" t="s">
        <v>31</v>
      </c>
      <c r="AA5495" t="s">
        <v>32</v>
      </c>
    </row>
    <row r="5496" spans="1:27" x14ac:dyDescent="0.25">
      <c r="A5496" t="s">
        <v>23</v>
      </c>
      <c r="B5496">
        <v>0</v>
      </c>
      <c r="D5496" t="s">
        <v>24</v>
      </c>
      <c r="E5496" t="s">
        <v>25</v>
      </c>
      <c r="F5496" t="s">
        <v>26</v>
      </c>
      <c r="G5496" s="6" t="str">
        <f t="shared" si="340"/>
        <v>153.41</v>
      </c>
      <c r="H5496" s="6" t="str">
        <f t="shared" si="341"/>
        <v>-27.95</v>
      </c>
      <c r="I5496" t="s">
        <v>27</v>
      </c>
      <c r="J5496" t="s">
        <v>36</v>
      </c>
      <c r="K5496" t="s">
        <v>29</v>
      </c>
      <c r="L5496" t="s">
        <v>30</v>
      </c>
      <c r="M5496">
        <v>26</v>
      </c>
      <c r="N5496">
        <v>9.99</v>
      </c>
      <c r="O5496" t="s">
        <v>38</v>
      </c>
      <c r="P5496" s="1">
        <v>43380</v>
      </c>
      <c r="Q5496" t="s">
        <v>24561</v>
      </c>
      <c r="R5496">
        <v>2932.11</v>
      </c>
      <c r="S5496" t="s">
        <v>24562</v>
      </c>
      <c r="T5496" t="s">
        <v>35</v>
      </c>
      <c r="U5496" t="s">
        <v>14192</v>
      </c>
      <c r="V5496" s="6" t="str">
        <f t="shared" si="342"/>
        <v>153.44</v>
      </c>
      <c r="W5496" s="6" t="str">
        <f t="shared" si="343"/>
        <v>-28.07</v>
      </c>
      <c r="Z5496" t="s">
        <v>10343</v>
      </c>
      <c r="AA5496" t="s">
        <v>32</v>
      </c>
    </row>
    <row r="5497" spans="1:27" x14ac:dyDescent="0.25">
      <c r="A5497" t="s">
        <v>23</v>
      </c>
      <c r="B5497">
        <v>1</v>
      </c>
      <c r="D5497" t="s">
        <v>24</v>
      </c>
      <c r="E5497" t="s">
        <v>25</v>
      </c>
      <c r="F5497" t="s">
        <v>26</v>
      </c>
      <c r="G5497" s="6" t="str">
        <f t="shared" si="340"/>
        <v>153.41</v>
      </c>
      <c r="H5497" s="6" t="str">
        <f t="shared" si="341"/>
        <v>-27.95</v>
      </c>
      <c r="I5497" t="s">
        <v>27</v>
      </c>
      <c r="J5497" t="s">
        <v>36</v>
      </c>
      <c r="K5497" t="s">
        <v>29</v>
      </c>
      <c r="L5497" t="s">
        <v>30</v>
      </c>
      <c r="M5497">
        <v>26</v>
      </c>
      <c r="N5497">
        <v>10.199999999999999</v>
      </c>
      <c r="O5497" t="s">
        <v>38</v>
      </c>
      <c r="P5497" s="1">
        <v>43380</v>
      </c>
      <c r="Q5497" t="s">
        <v>24578</v>
      </c>
      <c r="R5497">
        <v>2921.91</v>
      </c>
      <c r="S5497" t="s">
        <v>24579</v>
      </c>
      <c r="T5497" t="s">
        <v>35</v>
      </c>
      <c r="U5497" t="s">
        <v>24580</v>
      </c>
      <c r="V5497" s="6" t="str">
        <f t="shared" si="342"/>
        <v>153.51</v>
      </c>
      <c r="W5497" s="6" t="str">
        <f t="shared" si="343"/>
        <v>-28.17</v>
      </c>
      <c r="Z5497" t="s">
        <v>2348</v>
      </c>
      <c r="AA5497" t="s">
        <v>32</v>
      </c>
    </row>
    <row r="5498" spans="1:27" x14ac:dyDescent="0.25">
      <c r="A5498" t="s">
        <v>23</v>
      </c>
      <c r="B5498">
        <v>1</v>
      </c>
      <c r="D5498" t="s">
        <v>24</v>
      </c>
      <c r="E5498" t="s">
        <v>25</v>
      </c>
      <c r="F5498" t="s">
        <v>26</v>
      </c>
      <c r="G5498" s="6" t="str">
        <f t="shared" si="340"/>
        <v>153.41</v>
      </c>
      <c r="H5498" s="6" t="str">
        <f t="shared" si="341"/>
        <v>-27.95</v>
      </c>
      <c r="I5498" t="s">
        <v>27</v>
      </c>
      <c r="J5498" t="s">
        <v>36</v>
      </c>
      <c r="K5498" t="s">
        <v>29</v>
      </c>
      <c r="L5498" t="s">
        <v>30</v>
      </c>
      <c r="M5498">
        <v>26</v>
      </c>
      <c r="N5498">
        <v>8.23</v>
      </c>
      <c r="O5498" t="s">
        <v>38</v>
      </c>
      <c r="P5498" s="1">
        <v>43380</v>
      </c>
      <c r="Q5498" t="s">
        <v>24626</v>
      </c>
      <c r="R5498">
        <v>2913.68</v>
      </c>
      <c r="S5498" t="s">
        <v>24627</v>
      </c>
      <c r="T5498" t="s">
        <v>35</v>
      </c>
      <c r="U5498" t="s">
        <v>2518</v>
      </c>
      <c r="V5498" s="6" t="str">
        <f t="shared" si="342"/>
        <v>153.43</v>
      </c>
      <c r="W5498" s="6" t="str">
        <f t="shared" si="343"/>
        <v>-28.04</v>
      </c>
      <c r="Z5498" t="s">
        <v>5624</v>
      </c>
      <c r="AA5498" t="s">
        <v>32</v>
      </c>
    </row>
    <row r="5499" spans="1:27" x14ac:dyDescent="0.25">
      <c r="A5499" t="s">
        <v>23</v>
      </c>
      <c r="B5499">
        <v>1</v>
      </c>
      <c r="D5499" t="s">
        <v>24</v>
      </c>
      <c r="E5499" t="s">
        <v>25</v>
      </c>
      <c r="F5499" t="s">
        <v>26</v>
      </c>
      <c r="G5499" s="6" t="str">
        <f t="shared" si="340"/>
        <v>153.41</v>
      </c>
      <c r="H5499" s="6" t="str">
        <f t="shared" si="341"/>
        <v>-27.95</v>
      </c>
      <c r="I5499" t="s">
        <v>27</v>
      </c>
      <c r="J5499" t="s">
        <v>36</v>
      </c>
      <c r="K5499" t="s">
        <v>29</v>
      </c>
      <c r="L5499" t="s">
        <v>30</v>
      </c>
      <c r="M5499">
        <v>26</v>
      </c>
      <c r="N5499">
        <v>9.6199999999999992</v>
      </c>
      <c r="O5499" t="s">
        <v>38</v>
      </c>
      <c r="P5499" s="1">
        <v>43380</v>
      </c>
      <c r="Q5499" t="s">
        <v>24669</v>
      </c>
      <c r="R5499">
        <v>2904.06</v>
      </c>
      <c r="S5499" t="s">
        <v>24670</v>
      </c>
      <c r="T5499" t="s">
        <v>35</v>
      </c>
      <c r="U5499" t="s">
        <v>2504</v>
      </c>
      <c r="V5499" s="6" t="str">
        <f t="shared" si="342"/>
        <v>153.34</v>
      </c>
      <c r="W5499" s="6" t="str">
        <f t="shared" si="343"/>
        <v>-27.93</v>
      </c>
      <c r="X5499" t="s">
        <v>18331</v>
      </c>
      <c r="Z5499" t="s">
        <v>2501</v>
      </c>
      <c r="AA5499" t="s">
        <v>32</v>
      </c>
    </row>
    <row r="5500" spans="1:27" x14ac:dyDescent="0.25">
      <c r="A5500" t="s">
        <v>23</v>
      </c>
      <c r="B5500">
        <v>0</v>
      </c>
      <c r="D5500" t="s">
        <v>24</v>
      </c>
      <c r="E5500" t="s">
        <v>25</v>
      </c>
      <c r="F5500" t="s">
        <v>26</v>
      </c>
      <c r="G5500" s="6" t="str">
        <f t="shared" si="340"/>
        <v>153.41</v>
      </c>
      <c r="H5500" s="6" t="str">
        <f t="shared" si="341"/>
        <v>-27.95</v>
      </c>
      <c r="I5500" t="s">
        <v>27</v>
      </c>
      <c r="J5500" t="s">
        <v>36</v>
      </c>
      <c r="K5500" t="s">
        <v>29</v>
      </c>
      <c r="L5500" t="s">
        <v>30</v>
      </c>
      <c r="M5500">
        <v>26</v>
      </c>
      <c r="N5500">
        <v>4.58</v>
      </c>
      <c r="O5500" t="s">
        <v>38</v>
      </c>
      <c r="P5500" s="1">
        <v>43379</v>
      </c>
      <c r="Q5500" t="s">
        <v>24122</v>
      </c>
      <c r="R5500">
        <v>3061.97</v>
      </c>
      <c r="S5500" t="s">
        <v>24123</v>
      </c>
      <c r="T5500" t="s">
        <v>35</v>
      </c>
      <c r="U5500" t="s">
        <v>3237</v>
      </c>
      <c r="V5500" s="6" t="str">
        <f t="shared" si="342"/>
        <v>153.47</v>
      </c>
      <c r="W5500" s="6" t="str">
        <f t="shared" si="343"/>
        <v>-28.12</v>
      </c>
      <c r="X5500" t="s">
        <v>15374</v>
      </c>
      <c r="Z5500" t="s">
        <v>3234</v>
      </c>
      <c r="AA5500" t="s">
        <v>32</v>
      </c>
    </row>
    <row r="5501" spans="1:27" x14ac:dyDescent="0.25">
      <c r="A5501" t="s">
        <v>23</v>
      </c>
      <c r="B5501">
        <v>1</v>
      </c>
      <c r="D5501" t="s">
        <v>24</v>
      </c>
      <c r="E5501" t="s">
        <v>25</v>
      </c>
      <c r="F5501" t="s">
        <v>26</v>
      </c>
      <c r="G5501" s="6" t="str">
        <f t="shared" si="340"/>
        <v>153.41</v>
      </c>
      <c r="H5501" s="6" t="str">
        <f t="shared" si="341"/>
        <v>-27.95</v>
      </c>
      <c r="I5501" t="s">
        <v>39</v>
      </c>
      <c r="J5501" t="s">
        <v>36</v>
      </c>
      <c r="K5501" t="s">
        <v>29</v>
      </c>
      <c r="L5501" t="s">
        <v>30</v>
      </c>
      <c r="M5501">
        <v>26</v>
      </c>
      <c r="N5501">
        <v>15.82</v>
      </c>
      <c r="O5501" t="s">
        <v>38</v>
      </c>
      <c r="P5501" s="1">
        <v>43379</v>
      </c>
      <c r="Q5501" t="s">
        <v>24139</v>
      </c>
      <c r="R5501">
        <v>3046.15</v>
      </c>
      <c r="S5501" t="s">
        <v>24140</v>
      </c>
      <c r="T5501" t="s">
        <v>35</v>
      </c>
      <c r="U5501" t="s">
        <v>10346</v>
      </c>
      <c r="V5501" s="6" t="str">
        <f t="shared" si="342"/>
        <v>153.45</v>
      </c>
      <c r="W5501" s="6" t="str">
        <f t="shared" si="343"/>
        <v>-28.07</v>
      </c>
      <c r="Z5501" t="s">
        <v>10343</v>
      </c>
      <c r="AA5501" t="s">
        <v>32</v>
      </c>
    </row>
    <row r="5502" spans="1:27" x14ac:dyDescent="0.25">
      <c r="A5502" t="s">
        <v>23</v>
      </c>
      <c r="B5502">
        <v>1</v>
      </c>
      <c r="D5502" t="s">
        <v>24</v>
      </c>
      <c r="E5502" t="s">
        <v>25</v>
      </c>
      <c r="F5502" t="s">
        <v>26</v>
      </c>
      <c r="G5502" s="6" t="str">
        <f t="shared" si="340"/>
        <v>153.41</v>
      </c>
      <c r="H5502" s="6" t="str">
        <f t="shared" si="341"/>
        <v>-27.95</v>
      </c>
      <c r="I5502" t="s">
        <v>27</v>
      </c>
      <c r="J5502" t="s">
        <v>36</v>
      </c>
      <c r="K5502" t="s">
        <v>29</v>
      </c>
      <c r="L5502" t="s">
        <v>30</v>
      </c>
      <c r="M5502">
        <v>26</v>
      </c>
      <c r="N5502">
        <v>12.19</v>
      </c>
      <c r="O5502" t="s">
        <v>38</v>
      </c>
      <c r="P5502" s="1">
        <v>43379</v>
      </c>
      <c r="Q5502" t="s">
        <v>24150</v>
      </c>
      <c r="R5502">
        <v>3033.96</v>
      </c>
      <c r="S5502" t="s">
        <v>24151</v>
      </c>
      <c r="T5502" t="s">
        <v>35</v>
      </c>
      <c r="U5502" t="s">
        <v>764</v>
      </c>
      <c r="V5502" s="6" t="str">
        <f t="shared" si="342"/>
        <v>153.41</v>
      </c>
      <c r="W5502" s="6" t="str">
        <f t="shared" si="343"/>
        <v>-27.94</v>
      </c>
      <c r="Z5502" t="s">
        <v>761</v>
      </c>
      <c r="AA5502" t="s">
        <v>32</v>
      </c>
    </row>
    <row r="5503" spans="1:27" x14ac:dyDescent="0.25">
      <c r="A5503" t="s">
        <v>23</v>
      </c>
      <c r="B5503">
        <v>1</v>
      </c>
      <c r="D5503" t="s">
        <v>24</v>
      </c>
      <c r="E5503" t="s">
        <v>25</v>
      </c>
      <c r="F5503" t="s">
        <v>26</v>
      </c>
      <c r="G5503" s="6" t="str">
        <f t="shared" si="340"/>
        <v>153.41</v>
      </c>
      <c r="H5503" s="6" t="str">
        <f t="shared" si="341"/>
        <v>-27.95</v>
      </c>
      <c r="I5503" t="s">
        <v>27</v>
      </c>
      <c r="J5503" t="s">
        <v>36</v>
      </c>
      <c r="K5503" t="s">
        <v>29</v>
      </c>
      <c r="L5503" t="s">
        <v>30</v>
      </c>
      <c r="M5503">
        <v>26</v>
      </c>
      <c r="N5503">
        <v>15.47</v>
      </c>
      <c r="O5503" t="s">
        <v>38</v>
      </c>
      <c r="P5503" s="1">
        <v>43379</v>
      </c>
      <c r="Q5503" t="s">
        <v>24280</v>
      </c>
      <c r="R5503">
        <v>3018.49</v>
      </c>
      <c r="S5503" t="s">
        <v>24281</v>
      </c>
      <c r="T5503" t="s">
        <v>35</v>
      </c>
      <c r="U5503" t="s">
        <v>1540</v>
      </c>
      <c r="V5503" s="6" t="str">
        <f t="shared" si="342"/>
        <v>153.38</v>
      </c>
      <c r="W5503" s="6" t="str">
        <f t="shared" si="343"/>
        <v>-27.96</v>
      </c>
      <c r="X5503" t="s">
        <v>26935</v>
      </c>
      <c r="Z5503" t="s">
        <v>1527</v>
      </c>
      <c r="AA5503" t="s">
        <v>32</v>
      </c>
    </row>
    <row r="5504" spans="1:27" x14ac:dyDescent="0.25">
      <c r="A5504" t="s">
        <v>23</v>
      </c>
      <c r="B5504">
        <v>1</v>
      </c>
      <c r="D5504" t="s">
        <v>24</v>
      </c>
      <c r="E5504" t="s">
        <v>25</v>
      </c>
      <c r="F5504" t="s">
        <v>26</v>
      </c>
      <c r="G5504" s="6" t="str">
        <f t="shared" si="340"/>
        <v>153.41</v>
      </c>
      <c r="H5504" s="6" t="str">
        <f t="shared" si="341"/>
        <v>-27.95</v>
      </c>
      <c r="I5504" t="s">
        <v>39</v>
      </c>
      <c r="J5504" t="s">
        <v>36</v>
      </c>
      <c r="K5504" t="s">
        <v>29</v>
      </c>
      <c r="L5504" t="s">
        <v>30</v>
      </c>
      <c r="M5504">
        <v>26</v>
      </c>
      <c r="N5504">
        <v>11.1</v>
      </c>
      <c r="O5504" t="s">
        <v>38</v>
      </c>
      <c r="P5504" s="1">
        <v>43379</v>
      </c>
      <c r="Q5504" t="s">
        <v>24332</v>
      </c>
      <c r="R5504">
        <v>3007.39</v>
      </c>
      <c r="S5504" t="s">
        <v>24333</v>
      </c>
      <c r="T5504" t="s">
        <v>35</v>
      </c>
      <c r="U5504" t="s">
        <v>24334</v>
      </c>
      <c r="V5504" s="6" t="str">
        <f t="shared" si="342"/>
        <v>153.39</v>
      </c>
      <c r="W5504" s="6" t="str">
        <f t="shared" si="343"/>
        <v>-28.07</v>
      </c>
      <c r="X5504" t="s">
        <v>31860</v>
      </c>
      <c r="Z5504" t="s">
        <v>2079</v>
      </c>
      <c r="AA5504" t="s">
        <v>32</v>
      </c>
    </row>
    <row r="5505" spans="1:27" x14ac:dyDescent="0.25">
      <c r="A5505" t="s">
        <v>23</v>
      </c>
      <c r="B5505">
        <v>1</v>
      </c>
      <c r="D5505" t="s">
        <v>24</v>
      </c>
      <c r="E5505" t="s">
        <v>25</v>
      </c>
      <c r="F5505" t="s">
        <v>26</v>
      </c>
      <c r="G5505" s="6" t="str">
        <f t="shared" si="340"/>
        <v>153.41</v>
      </c>
      <c r="H5505" s="6" t="str">
        <f t="shared" si="341"/>
        <v>-27.95</v>
      </c>
      <c r="I5505" t="s">
        <v>39</v>
      </c>
      <c r="J5505" t="s">
        <v>36</v>
      </c>
      <c r="K5505" t="s">
        <v>29</v>
      </c>
      <c r="L5505" t="s">
        <v>30</v>
      </c>
      <c r="M5505">
        <v>26</v>
      </c>
      <c r="N5505">
        <v>10.3</v>
      </c>
      <c r="O5505" t="s">
        <v>38</v>
      </c>
      <c r="P5505" s="1">
        <v>43378</v>
      </c>
      <c r="Q5505" t="s">
        <v>23787</v>
      </c>
      <c r="R5505">
        <v>3191.89</v>
      </c>
      <c r="S5505" t="s">
        <v>23788</v>
      </c>
      <c r="T5505" t="s">
        <v>35</v>
      </c>
      <c r="U5505" t="s">
        <v>202</v>
      </c>
      <c r="V5505" s="6" t="str">
        <f t="shared" si="342"/>
        <v>151.18</v>
      </c>
      <c r="W5505" s="6" t="str">
        <f t="shared" si="343"/>
        <v>-33.8</v>
      </c>
      <c r="X5505" t="s">
        <v>21770</v>
      </c>
      <c r="Z5505" t="s">
        <v>198</v>
      </c>
      <c r="AA5505" t="s">
        <v>42</v>
      </c>
    </row>
    <row r="5506" spans="1:27" x14ac:dyDescent="0.25">
      <c r="A5506" t="s">
        <v>23</v>
      </c>
      <c r="B5506">
        <v>0</v>
      </c>
      <c r="D5506" t="s">
        <v>24</v>
      </c>
      <c r="E5506" t="s">
        <v>25</v>
      </c>
      <c r="F5506" t="s">
        <v>26</v>
      </c>
      <c r="G5506" s="6" t="str">
        <f t="shared" si="340"/>
        <v>153.41</v>
      </c>
      <c r="H5506" s="6" t="str">
        <f t="shared" si="341"/>
        <v>-27.95</v>
      </c>
      <c r="I5506" t="s">
        <v>27</v>
      </c>
      <c r="J5506" t="s">
        <v>36</v>
      </c>
      <c r="K5506" t="s">
        <v>29</v>
      </c>
      <c r="L5506" t="s">
        <v>30</v>
      </c>
      <c r="M5506">
        <v>26</v>
      </c>
      <c r="N5506">
        <v>9.98</v>
      </c>
      <c r="O5506" t="s">
        <v>38</v>
      </c>
      <c r="P5506" s="1">
        <v>43378</v>
      </c>
      <c r="Q5506" t="s">
        <v>23791</v>
      </c>
      <c r="R5506">
        <v>3181.91</v>
      </c>
      <c r="S5506" t="s">
        <v>23792</v>
      </c>
      <c r="T5506" t="s">
        <v>35</v>
      </c>
      <c r="U5506" t="s">
        <v>1021</v>
      </c>
      <c r="V5506" s="6" t="str">
        <f t="shared" si="342"/>
        <v>153.4</v>
      </c>
      <c r="W5506" s="6" t="str">
        <f t="shared" si="343"/>
        <v>-27.91</v>
      </c>
      <c r="X5506" t="s">
        <v>1711</v>
      </c>
      <c r="Z5506" t="s">
        <v>1018</v>
      </c>
      <c r="AA5506" t="s">
        <v>32</v>
      </c>
    </row>
    <row r="5507" spans="1:27" x14ac:dyDescent="0.25">
      <c r="A5507" t="s">
        <v>23</v>
      </c>
      <c r="B5507">
        <v>1</v>
      </c>
      <c r="D5507" t="s">
        <v>24</v>
      </c>
      <c r="E5507" t="s">
        <v>25</v>
      </c>
      <c r="F5507" t="s">
        <v>26</v>
      </c>
      <c r="G5507" s="6" t="str">
        <f t="shared" ref="G5507:G5570" si="344">LEFT(F5507,FIND(" ",F5507)-1)</f>
        <v>153.41</v>
      </c>
      <c r="H5507" s="6" t="str">
        <f t="shared" ref="H5507:H5570" si="345">RIGHT(F5507,LEN(F5507)-FIND(" ",F5507))</f>
        <v>-27.95</v>
      </c>
      <c r="I5507" t="s">
        <v>27</v>
      </c>
      <c r="J5507" t="s">
        <v>36</v>
      </c>
      <c r="K5507" t="s">
        <v>29</v>
      </c>
      <c r="L5507" t="s">
        <v>30</v>
      </c>
      <c r="M5507">
        <v>26</v>
      </c>
      <c r="N5507">
        <v>6.63</v>
      </c>
      <c r="O5507" t="s">
        <v>38</v>
      </c>
      <c r="P5507" s="1">
        <v>43378</v>
      </c>
      <c r="Q5507" t="s">
        <v>23838</v>
      </c>
      <c r="R5507">
        <v>3175.28</v>
      </c>
      <c r="S5507" t="s">
        <v>23839</v>
      </c>
      <c r="T5507" t="s">
        <v>35</v>
      </c>
      <c r="U5507" t="s">
        <v>4073</v>
      </c>
      <c r="V5507" s="6" t="str">
        <f t="shared" ref="V5507:V5570" si="346">IFERROR(LEFT(U5507,FIND(" ",U5507)-1),"")</f>
        <v>153.39</v>
      </c>
      <c r="W5507" s="6" t="str">
        <f t="shared" ref="W5507:W5570" si="347">IFERROR(RIGHT(U5507,LEN(U5507)-FIND(" ",U5507)),"")</f>
        <v>-28.08</v>
      </c>
      <c r="Z5507" t="s">
        <v>2079</v>
      </c>
      <c r="AA5507" t="s">
        <v>32</v>
      </c>
    </row>
    <row r="5508" spans="1:27" x14ac:dyDescent="0.25">
      <c r="A5508" t="s">
        <v>23</v>
      </c>
      <c r="B5508">
        <v>1</v>
      </c>
      <c r="D5508" t="s">
        <v>24</v>
      </c>
      <c r="E5508" t="s">
        <v>25</v>
      </c>
      <c r="F5508" t="s">
        <v>26</v>
      </c>
      <c r="G5508" s="6" t="str">
        <f t="shared" si="344"/>
        <v>153.41</v>
      </c>
      <c r="H5508" s="6" t="str">
        <f t="shared" si="345"/>
        <v>-27.95</v>
      </c>
      <c r="I5508" t="s">
        <v>39</v>
      </c>
      <c r="J5508" t="s">
        <v>36</v>
      </c>
      <c r="K5508" t="s">
        <v>29</v>
      </c>
      <c r="L5508" t="s">
        <v>30</v>
      </c>
      <c r="M5508">
        <v>26</v>
      </c>
      <c r="N5508">
        <v>14.28</v>
      </c>
      <c r="O5508" t="s">
        <v>38</v>
      </c>
      <c r="P5508" s="1">
        <v>43378</v>
      </c>
      <c r="Q5508" t="s">
        <v>23879</v>
      </c>
      <c r="R5508">
        <v>3161</v>
      </c>
      <c r="S5508" t="s">
        <v>23880</v>
      </c>
      <c r="T5508" t="s">
        <v>35</v>
      </c>
      <c r="U5508" t="s">
        <v>23881</v>
      </c>
      <c r="V5508" s="6" t="str">
        <f t="shared" si="346"/>
        <v>153.47</v>
      </c>
      <c r="W5508" s="6" t="str">
        <f t="shared" si="347"/>
        <v>-28.15</v>
      </c>
      <c r="X5508" t="s">
        <v>25319</v>
      </c>
      <c r="Z5508" t="s">
        <v>23878</v>
      </c>
      <c r="AA5508" t="s">
        <v>32</v>
      </c>
    </row>
    <row r="5509" spans="1:27" x14ac:dyDescent="0.25">
      <c r="A5509" t="s">
        <v>23</v>
      </c>
      <c r="B5509">
        <v>1</v>
      </c>
      <c r="D5509" t="s">
        <v>24</v>
      </c>
      <c r="E5509" t="s">
        <v>25</v>
      </c>
      <c r="F5509" t="s">
        <v>26</v>
      </c>
      <c r="G5509" s="6" t="str">
        <f t="shared" si="344"/>
        <v>153.41</v>
      </c>
      <c r="H5509" s="6" t="str">
        <f t="shared" si="345"/>
        <v>-27.95</v>
      </c>
      <c r="I5509" t="s">
        <v>39</v>
      </c>
      <c r="J5509" t="s">
        <v>36</v>
      </c>
      <c r="K5509" t="s">
        <v>29</v>
      </c>
      <c r="L5509" t="s">
        <v>30</v>
      </c>
      <c r="M5509">
        <v>26</v>
      </c>
      <c r="N5509">
        <v>5.8</v>
      </c>
      <c r="O5509" t="s">
        <v>38</v>
      </c>
      <c r="P5509" s="1">
        <v>43378</v>
      </c>
      <c r="Q5509" t="s">
        <v>23890</v>
      </c>
      <c r="R5509">
        <v>3155.2</v>
      </c>
      <c r="S5509" t="s">
        <v>23891</v>
      </c>
      <c r="T5509" t="s">
        <v>35</v>
      </c>
      <c r="U5509" t="s">
        <v>1021</v>
      </c>
      <c r="V5509" s="6" t="str">
        <f t="shared" si="346"/>
        <v>153.4</v>
      </c>
      <c r="W5509" s="6" t="str">
        <f t="shared" si="347"/>
        <v>-27.91</v>
      </c>
      <c r="X5509" t="s">
        <v>15619</v>
      </c>
      <c r="Z5509" t="s">
        <v>1018</v>
      </c>
      <c r="AA5509" t="s">
        <v>32</v>
      </c>
    </row>
    <row r="5510" spans="1:27" x14ac:dyDescent="0.25">
      <c r="A5510" t="s">
        <v>23</v>
      </c>
      <c r="B5510">
        <v>0</v>
      </c>
      <c r="D5510" t="s">
        <v>24</v>
      </c>
      <c r="E5510" t="s">
        <v>25</v>
      </c>
      <c r="F5510" t="s">
        <v>26</v>
      </c>
      <c r="G5510" s="6" t="str">
        <f t="shared" si="344"/>
        <v>153.41</v>
      </c>
      <c r="H5510" s="6" t="str">
        <f t="shared" si="345"/>
        <v>-27.95</v>
      </c>
      <c r="I5510" t="s">
        <v>39</v>
      </c>
      <c r="J5510" t="s">
        <v>36</v>
      </c>
      <c r="K5510" t="s">
        <v>29</v>
      </c>
      <c r="L5510" t="s">
        <v>30</v>
      </c>
      <c r="M5510">
        <v>26</v>
      </c>
      <c r="N5510">
        <v>3.13</v>
      </c>
      <c r="O5510" t="s">
        <v>38</v>
      </c>
      <c r="P5510" s="1">
        <v>43378</v>
      </c>
      <c r="Q5510" t="s">
        <v>23928</v>
      </c>
      <c r="R5510">
        <v>3152.07</v>
      </c>
      <c r="S5510" t="s">
        <v>23929</v>
      </c>
      <c r="T5510" t="s">
        <v>35</v>
      </c>
      <c r="U5510" t="s">
        <v>1530</v>
      </c>
      <c r="V5510" s="6" t="str">
        <f t="shared" si="346"/>
        <v>153.41</v>
      </c>
      <c r="W5510" s="6" t="str">
        <f t="shared" si="347"/>
        <v>-27.97</v>
      </c>
      <c r="X5510" t="s">
        <v>18717</v>
      </c>
      <c r="Z5510" t="s">
        <v>1527</v>
      </c>
      <c r="AA5510" t="s">
        <v>32</v>
      </c>
    </row>
    <row r="5511" spans="1:27" x14ac:dyDescent="0.25">
      <c r="A5511" t="s">
        <v>23</v>
      </c>
      <c r="B5511">
        <v>1</v>
      </c>
      <c r="D5511" t="s">
        <v>24</v>
      </c>
      <c r="E5511" t="s">
        <v>25</v>
      </c>
      <c r="F5511" t="s">
        <v>26</v>
      </c>
      <c r="G5511" s="6" t="str">
        <f t="shared" si="344"/>
        <v>153.41</v>
      </c>
      <c r="H5511" s="6" t="str">
        <f t="shared" si="345"/>
        <v>-27.95</v>
      </c>
      <c r="I5511" t="s">
        <v>27</v>
      </c>
      <c r="J5511" t="s">
        <v>36</v>
      </c>
      <c r="K5511" t="s">
        <v>29</v>
      </c>
      <c r="L5511" t="s">
        <v>30</v>
      </c>
      <c r="M5511">
        <v>26</v>
      </c>
      <c r="N5511">
        <v>19.89</v>
      </c>
      <c r="O5511" t="s">
        <v>38</v>
      </c>
      <c r="P5511" s="1">
        <v>43378</v>
      </c>
      <c r="Q5511" t="s">
        <v>23953</v>
      </c>
      <c r="R5511">
        <v>3132.18</v>
      </c>
      <c r="S5511" t="s">
        <v>23954</v>
      </c>
      <c r="T5511" t="s">
        <v>35</v>
      </c>
      <c r="U5511" t="s">
        <v>169</v>
      </c>
      <c r="V5511" s="6" t="str">
        <f t="shared" si="346"/>
        <v>153.32</v>
      </c>
      <c r="W5511" s="6" t="str">
        <f t="shared" si="347"/>
        <v>-27.93</v>
      </c>
      <c r="X5511" t="s">
        <v>25392</v>
      </c>
      <c r="Z5511" t="s">
        <v>13904</v>
      </c>
      <c r="AA5511" t="s">
        <v>32</v>
      </c>
    </row>
    <row r="5512" spans="1:27" x14ac:dyDescent="0.25">
      <c r="A5512" t="s">
        <v>23</v>
      </c>
      <c r="B5512">
        <v>1</v>
      </c>
      <c r="D5512" t="s">
        <v>24</v>
      </c>
      <c r="E5512" t="s">
        <v>25</v>
      </c>
      <c r="F5512" t="s">
        <v>26</v>
      </c>
      <c r="G5512" s="6" t="str">
        <f t="shared" si="344"/>
        <v>153.41</v>
      </c>
      <c r="H5512" s="6" t="str">
        <f t="shared" si="345"/>
        <v>-27.95</v>
      </c>
      <c r="I5512" t="s">
        <v>39</v>
      </c>
      <c r="J5512" t="s">
        <v>36</v>
      </c>
      <c r="K5512" t="s">
        <v>29</v>
      </c>
      <c r="L5512" t="s">
        <v>30</v>
      </c>
      <c r="M5512">
        <v>26</v>
      </c>
      <c r="N5512">
        <v>38.94</v>
      </c>
      <c r="O5512" t="s">
        <v>38</v>
      </c>
      <c r="P5512" s="1">
        <v>43378</v>
      </c>
      <c r="Q5512" t="s">
        <v>23956</v>
      </c>
      <c r="R5512">
        <v>3093.24</v>
      </c>
      <c r="S5512" t="s">
        <v>23957</v>
      </c>
      <c r="T5512" t="s">
        <v>35</v>
      </c>
      <c r="U5512" t="s">
        <v>45</v>
      </c>
      <c r="V5512" s="6" t="str">
        <f t="shared" si="346"/>
        <v>151.21</v>
      </c>
      <c r="W5512" s="6" t="str">
        <f t="shared" si="347"/>
        <v>-33.87</v>
      </c>
      <c r="X5512" t="s">
        <v>17233</v>
      </c>
      <c r="Z5512" t="s">
        <v>41</v>
      </c>
      <c r="AA5512" t="s">
        <v>42</v>
      </c>
    </row>
    <row r="5513" spans="1:27" x14ac:dyDescent="0.25">
      <c r="A5513" t="s">
        <v>23</v>
      </c>
      <c r="B5513">
        <v>0</v>
      </c>
      <c r="D5513" t="s">
        <v>24</v>
      </c>
      <c r="E5513" t="s">
        <v>25</v>
      </c>
      <c r="F5513" t="s">
        <v>26</v>
      </c>
      <c r="G5513" s="6" t="str">
        <f t="shared" si="344"/>
        <v>153.41</v>
      </c>
      <c r="H5513" s="6" t="str">
        <f t="shared" si="345"/>
        <v>-27.95</v>
      </c>
      <c r="I5513" t="s">
        <v>27</v>
      </c>
      <c r="J5513" t="s">
        <v>36</v>
      </c>
      <c r="K5513" t="s">
        <v>29</v>
      </c>
      <c r="L5513" t="s">
        <v>30</v>
      </c>
      <c r="M5513">
        <v>26</v>
      </c>
      <c r="N5513">
        <v>9.82</v>
      </c>
      <c r="O5513" t="s">
        <v>38</v>
      </c>
      <c r="P5513" s="1">
        <v>43378</v>
      </c>
      <c r="Q5513" t="s">
        <v>23972</v>
      </c>
      <c r="R5513">
        <v>3083.42</v>
      </c>
      <c r="S5513" t="s">
        <v>23973</v>
      </c>
      <c r="T5513" t="s">
        <v>35</v>
      </c>
      <c r="U5513" t="s">
        <v>3724</v>
      </c>
      <c r="V5513" s="6" t="str">
        <f t="shared" si="346"/>
        <v>153.41</v>
      </c>
      <c r="W5513" s="6" t="str">
        <f t="shared" si="347"/>
        <v>-27.98</v>
      </c>
      <c r="Z5513" t="s">
        <v>1527</v>
      </c>
      <c r="AA5513" t="s">
        <v>32</v>
      </c>
    </row>
    <row r="5514" spans="1:27" x14ac:dyDescent="0.25">
      <c r="A5514" t="s">
        <v>23</v>
      </c>
      <c r="B5514">
        <v>1</v>
      </c>
      <c r="D5514" t="s">
        <v>24</v>
      </c>
      <c r="E5514" t="s">
        <v>25</v>
      </c>
      <c r="F5514" t="s">
        <v>26</v>
      </c>
      <c r="G5514" s="6" t="str">
        <f t="shared" si="344"/>
        <v>153.41</v>
      </c>
      <c r="H5514" s="6" t="str">
        <f t="shared" si="345"/>
        <v>-27.95</v>
      </c>
      <c r="I5514" t="s">
        <v>39</v>
      </c>
      <c r="J5514" t="s">
        <v>36</v>
      </c>
      <c r="K5514" t="s">
        <v>29</v>
      </c>
      <c r="L5514" t="s">
        <v>30</v>
      </c>
      <c r="M5514">
        <v>26</v>
      </c>
      <c r="N5514">
        <v>5.74</v>
      </c>
      <c r="O5514" t="s">
        <v>38</v>
      </c>
      <c r="P5514" s="1">
        <v>43378</v>
      </c>
      <c r="Q5514" t="s">
        <v>24002</v>
      </c>
      <c r="R5514">
        <v>3077.68</v>
      </c>
      <c r="S5514" t="s">
        <v>24003</v>
      </c>
      <c r="T5514" t="s">
        <v>35</v>
      </c>
      <c r="U5514" t="s">
        <v>169</v>
      </c>
      <c r="V5514" s="6" t="str">
        <f t="shared" si="346"/>
        <v>153.32</v>
      </c>
      <c r="W5514" s="6" t="str">
        <f t="shared" si="347"/>
        <v>-27.93</v>
      </c>
      <c r="Y5514">
        <v>0</v>
      </c>
      <c r="Z5514" t="s">
        <v>13904</v>
      </c>
      <c r="AA5514" t="s">
        <v>32</v>
      </c>
    </row>
    <row r="5515" spans="1:27" x14ac:dyDescent="0.25">
      <c r="A5515" t="s">
        <v>23</v>
      </c>
      <c r="B5515">
        <v>1</v>
      </c>
      <c r="D5515" t="s">
        <v>24</v>
      </c>
      <c r="E5515" t="s">
        <v>25</v>
      </c>
      <c r="F5515" t="s">
        <v>26</v>
      </c>
      <c r="G5515" s="6" t="str">
        <f t="shared" si="344"/>
        <v>153.41</v>
      </c>
      <c r="H5515" s="6" t="str">
        <f t="shared" si="345"/>
        <v>-27.95</v>
      </c>
      <c r="I5515" t="s">
        <v>27</v>
      </c>
      <c r="J5515" t="s">
        <v>36</v>
      </c>
      <c r="K5515" t="s">
        <v>29</v>
      </c>
      <c r="L5515" t="s">
        <v>30</v>
      </c>
      <c r="M5515">
        <v>26</v>
      </c>
      <c r="N5515">
        <v>11.13</v>
      </c>
      <c r="O5515" t="s">
        <v>38</v>
      </c>
      <c r="P5515" s="1">
        <v>43378</v>
      </c>
      <c r="Q5515" t="s">
        <v>24046</v>
      </c>
      <c r="R5515">
        <v>3066.55</v>
      </c>
      <c r="S5515" t="s">
        <v>24047</v>
      </c>
      <c r="T5515" t="s">
        <v>35</v>
      </c>
      <c r="U5515" t="s">
        <v>1146</v>
      </c>
      <c r="V5515" s="6" t="str">
        <f t="shared" si="346"/>
        <v>153.04</v>
      </c>
      <c r="W5515" s="6" t="str">
        <f t="shared" si="347"/>
        <v>-27.66</v>
      </c>
      <c r="Y5515">
        <v>0</v>
      </c>
      <c r="Z5515" t="s">
        <v>289</v>
      </c>
      <c r="AA5515" t="s">
        <v>32</v>
      </c>
    </row>
    <row r="5516" spans="1:27" x14ac:dyDescent="0.25">
      <c r="A5516" t="s">
        <v>23</v>
      </c>
      <c r="B5516">
        <v>1</v>
      </c>
      <c r="D5516" t="s">
        <v>24</v>
      </c>
      <c r="E5516" t="s">
        <v>25</v>
      </c>
      <c r="F5516" t="s">
        <v>26</v>
      </c>
      <c r="G5516" s="6" t="str">
        <f t="shared" si="344"/>
        <v>153.41</v>
      </c>
      <c r="H5516" s="6" t="str">
        <f t="shared" si="345"/>
        <v>-27.95</v>
      </c>
      <c r="I5516" t="s">
        <v>39</v>
      </c>
      <c r="J5516" t="s">
        <v>36</v>
      </c>
      <c r="K5516" t="s">
        <v>29</v>
      </c>
      <c r="L5516" t="s">
        <v>30</v>
      </c>
      <c r="M5516">
        <v>26</v>
      </c>
      <c r="N5516">
        <v>10.11</v>
      </c>
      <c r="O5516" t="s">
        <v>38</v>
      </c>
      <c r="P5516" s="1">
        <v>43377</v>
      </c>
      <c r="Q5516" t="s">
        <v>23302</v>
      </c>
      <c r="R5516">
        <v>3346.86</v>
      </c>
      <c r="S5516" t="s">
        <v>23303</v>
      </c>
      <c r="T5516" t="s">
        <v>35</v>
      </c>
      <c r="U5516" t="s">
        <v>37</v>
      </c>
      <c r="V5516" s="6" t="str">
        <f t="shared" si="346"/>
        <v>153.38</v>
      </c>
      <c r="W5516" s="6" t="str">
        <f t="shared" si="347"/>
        <v>-27.99</v>
      </c>
      <c r="X5516" t="s">
        <v>19589</v>
      </c>
      <c r="Z5516" t="s">
        <v>31</v>
      </c>
      <c r="AA5516" t="s">
        <v>32</v>
      </c>
    </row>
    <row r="5517" spans="1:27" x14ac:dyDescent="0.25">
      <c r="A5517" t="s">
        <v>23</v>
      </c>
      <c r="B5517">
        <v>0</v>
      </c>
      <c r="D5517" t="s">
        <v>24</v>
      </c>
      <c r="E5517" t="s">
        <v>25</v>
      </c>
      <c r="F5517" t="s">
        <v>26</v>
      </c>
      <c r="G5517" s="6" t="str">
        <f t="shared" si="344"/>
        <v>153.41</v>
      </c>
      <c r="H5517" s="6" t="str">
        <f t="shared" si="345"/>
        <v>-27.95</v>
      </c>
      <c r="I5517" t="s">
        <v>39</v>
      </c>
      <c r="J5517" t="s">
        <v>36</v>
      </c>
      <c r="K5517" t="s">
        <v>29</v>
      </c>
      <c r="L5517" t="s">
        <v>30</v>
      </c>
      <c r="M5517">
        <v>26</v>
      </c>
      <c r="N5517">
        <v>6.11</v>
      </c>
      <c r="O5517" t="s">
        <v>38</v>
      </c>
      <c r="P5517" s="1">
        <v>43377</v>
      </c>
      <c r="Q5517" t="s">
        <v>23320</v>
      </c>
      <c r="R5517">
        <v>3340.75</v>
      </c>
      <c r="S5517" t="s">
        <v>23321</v>
      </c>
      <c r="T5517" t="s">
        <v>35</v>
      </c>
      <c r="U5517" t="s">
        <v>23322</v>
      </c>
      <c r="V5517" s="6" t="str">
        <f t="shared" si="346"/>
        <v>153.4</v>
      </c>
      <c r="W5517" s="6" t="str">
        <f t="shared" si="347"/>
        <v>-28.33</v>
      </c>
      <c r="X5517" t="s">
        <v>21879</v>
      </c>
      <c r="Z5517" t="s">
        <v>23319</v>
      </c>
      <c r="AA5517" t="s">
        <v>42</v>
      </c>
    </row>
    <row r="5518" spans="1:27" x14ac:dyDescent="0.25">
      <c r="A5518" t="s">
        <v>23</v>
      </c>
      <c r="B5518">
        <v>1</v>
      </c>
      <c r="D5518" t="s">
        <v>24</v>
      </c>
      <c r="E5518" t="s">
        <v>25</v>
      </c>
      <c r="F5518" t="s">
        <v>26</v>
      </c>
      <c r="G5518" s="6" t="str">
        <f t="shared" si="344"/>
        <v>153.41</v>
      </c>
      <c r="H5518" s="6" t="str">
        <f t="shared" si="345"/>
        <v>-27.95</v>
      </c>
      <c r="I5518" t="s">
        <v>27</v>
      </c>
      <c r="J5518" t="s">
        <v>36</v>
      </c>
      <c r="K5518" t="s">
        <v>29</v>
      </c>
      <c r="L5518" t="s">
        <v>30</v>
      </c>
      <c r="M5518">
        <v>26</v>
      </c>
      <c r="N5518">
        <v>8.3699999999999992</v>
      </c>
      <c r="O5518" t="s">
        <v>38</v>
      </c>
      <c r="P5518" s="1">
        <v>43377</v>
      </c>
      <c r="Q5518" t="s">
        <v>23410</v>
      </c>
      <c r="R5518">
        <v>3332.38</v>
      </c>
      <c r="S5518" t="s">
        <v>23411</v>
      </c>
      <c r="T5518" t="s">
        <v>35</v>
      </c>
      <c r="U5518" t="s">
        <v>14633</v>
      </c>
      <c r="V5518" s="6" t="str">
        <f t="shared" si="346"/>
        <v>153.34</v>
      </c>
      <c r="W5518" s="6" t="str">
        <f t="shared" si="347"/>
        <v>-28.01</v>
      </c>
      <c r="X5518" t="s">
        <v>9636</v>
      </c>
      <c r="Z5518" t="s">
        <v>19279</v>
      </c>
      <c r="AA5518" t="s">
        <v>32</v>
      </c>
    </row>
    <row r="5519" spans="1:27" x14ac:dyDescent="0.25">
      <c r="A5519" t="s">
        <v>23</v>
      </c>
      <c r="B5519">
        <v>1</v>
      </c>
      <c r="D5519" t="s">
        <v>24</v>
      </c>
      <c r="E5519" t="s">
        <v>25</v>
      </c>
      <c r="F5519" t="s">
        <v>26</v>
      </c>
      <c r="G5519" s="6" t="str">
        <f t="shared" si="344"/>
        <v>153.41</v>
      </c>
      <c r="H5519" s="6" t="str">
        <f t="shared" si="345"/>
        <v>-27.95</v>
      </c>
      <c r="I5519" t="s">
        <v>39</v>
      </c>
      <c r="J5519" t="s">
        <v>36</v>
      </c>
      <c r="K5519" t="s">
        <v>29</v>
      </c>
      <c r="L5519" t="s">
        <v>30</v>
      </c>
      <c r="M5519">
        <v>26</v>
      </c>
      <c r="N5519">
        <v>6.71</v>
      </c>
      <c r="O5519" t="s">
        <v>38</v>
      </c>
      <c r="P5519" s="1">
        <v>43377</v>
      </c>
      <c r="Q5519" t="s">
        <v>23417</v>
      </c>
      <c r="R5519">
        <v>3325.67</v>
      </c>
      <c r="S5519" t="s">
        <v>23418</v>
      </c>
      <c r="T5519" t="s">
        <v>35</v>
      </c>
      <c r="U5519" t="s">
        <v>23419</v>
      </c>
      <c r="V5519" s="6" t="str">
        <f t="shared" si="346"/>
        <v>153.52</v>
      </c>
      <c r="W5519" s="6" t="str">
        <f t="shared" si="347"/>
        <v>-28.21</v>
      </c>
      <c r="X5519" t="s">
        <v>17258</v>
      </c>
      <c r="Z5519" t="s">
        <v>23416</v>
      </c>
      <c r="AA5519" t="s">
        <v>42</v>
      </c>
    </row>
    <row r="5520" spans="1:27" x14ac:dyDescent="0.25">
      <c r="A5520" t="s">
        <v>23</v>
      </c>
      <c r="B5520">
        <v>1</v>
      </c>
      <c r="D5520" t="s">
        <v>24</v>
      </c>
      <c r="E5520" t="s">
        <v>25</v>
      </c>
      <c r="F5520" t="s">
        <v>26</v>
      </c>
      <c r="G5520" s="6" t="str">
        <f t="shared" si="344"/>
        <v>153.41</v>
      </c>
      <c r="H5520" s="6" t="str">
        <f t="shared" si="345"/>
        <v>-27.95</v>
      </c>
      <c r="I5520" t="s">
        <v>39</v>
      </c>
      <c r="J5520" t="s">
        <v>36</v>
      </c>
      <c r="K5520" t="s">
        <v>29</v>
      </c>
      <c r="L5520" t="s">
        <v>30</v>
      </c>
      <c r="M5520">
        <v>26</v>
      </c>
      <c r="N5520">
        <v>20.2</v>
      </c>
      <c r="O5520" t="s">
        <v>38</v>
      </c>
      <c r="P5520" s="1">
        <v>43377</v>
      </c>
      <c r="Q5520" t="s">
        <v>23432</v>
      </c>
      <c r="R5520">
        <v>3305.47</v>
      </c>
      <c r="S5520" t="s">
        <v>23433</v>
      </c>
      <c r="T5520" t="s">
        <v>35</v>
      </c>
      <c r="U5520" t="s">
        <v>19519</v>
      </c>
      <c r="V5520" s="6" t="str">
        <f t="shared" si="346"/>
        <v>153.33</v>
      </c>
      <c r="W5520" s="6" t="str">
        <f t="shared" si="347"/>
        <v>-28.01</v>
      </c>
      <c r="Z5520" t="s">
        <v>14070</v>
      </c>
      <c r="AA5520" t="s">
        <v>32</v>
      </c>
    </row>
    <row r="5521" spans="1:27" x14ac:dyDescent="0.25">
      <c r="A5521" t="s">
        <v>23</v>
      </c>
      <c r="B5521">
        <v>1</v>
      </c>
      <c r="D5521" t="s">
        <v>24</v>
      </c>
      <c r="E5521" t="s">
        <v>25</v>
      </c>
      <c r="F5521" t="s">
        <v>26</v>
      </c>
      <c r="G5521" s="6" t="str">
        <f t="shared" si="344"/>
        <v>153.41</v>
      </c>
      <c r="H5521" s="6" t="str">
        <f t="shared" si="345"/>
        <v>-27.95</v>
      </c>
      <c r="I5521" t="s">
        <v>27</v>
      </c>
      <c r="J5521" t="s">
        <v>36</v>
      </c>
      <c r="K5521" t="s">
        <v>29</v>
      </c>
      <c r="L5521" t="s">
        <v>30</v>
      </c>
      <c r="M5521">
        <v>26</v>
      </c>
      <c r="N5521">
        <v>20.8</v>
      </c>
      <c r="O5521" t="s">
        <v>38</v>
      </c>
      <c r="P5521" s="1">
        <v>43377</v>
      </c>
      <c r="Q5521" t="s">
        <v>23439</v>
      </c>
      <c r="R5521">
        <v>3284.67</v>
      </c>
      <c r="S5521" t="s">
        <v>23440</v>
      </c>
      <c r="T5521" t="s">
        <v>35</v>
      </c>
      <c r="U5521" t="s">
        <v>10341</v>
      </c>
      <c r="V5521" s="6" t="str">
        <f t="shared" si="346"/>
        <v>152.93</v>
      </c>
      <c r="W5521" s="6" t="str">
        <f t="shared" si="347"/>
        <v>-27.56</v>
      </c>
      <c r="Z5521" t="s">
        <v>8607</v>
      </c>
      <c r="AA5521" t="s">
        <v>32</v>
      </c>
    </row>
    <row r="5522" spans="1:27" x14ac:dyDescent="0.25">
      <c r="A5522" t="s">
        <v>23</v>
      </c>
      <c r="B5522">
        <v>1</v>
      </c>
      <c r="D5522" t="s">
        <v>24</v>
      </c>
      <c r="E5522" t="s">
        <v>25</v>
      </c>
      <c r="F5522" t="s">
        <v>26</v>
      </c>
      <c r="G5522" s="6" t="str">
        <f t="shared" si="344"/>
        <v>153.41</v>
      </c>
      <c r="H5522" s="6" t="str">
        <f t="shared" si="345"/>
        <v>-27.95</v>
      </c>
      <c r="I5522" t="s">
        <v>27</v>
      </c>
      <c r="J5522" t="s">
        <v>36</v>
      </c>
      <c r="K5522" t="s">
        <v>29</v>
      </c>
      <c r="L5522" t="s">
        <v>30</v>
      </c>
      <c r="M5522">
        <v>26</v>
      </c>
      <c r="N5522">
        <v>67.12</v>
      </c>
      <c r="O5522" t="s">
        <v>38</v>
      </c>
      <c r="P5522" s="1">
        <v>43377</v>
      </c>
      <c r="Q5522" t="s">
        <v>23454</v>
      </c>
      <c r="R5522">
        <v>3217.55</v>
      </c>
      <c r="S5522" t="s">
        <v>23455</v>
      </c>
      <c r="T5522" t="s">
        <v>35</v>
      </c>
      <c r="U5522" t="s">
        <v>13709</v>
      </c>
      <c r="V5522" s="6" t="str">
        <f t="shared" si="346"/>
        <v>153.1</v>
      </c>
      <c r="W5522" s="6" t="str">
        <f t="shared" si="347"/>
        <v>-27.47</v>
      </c>
      <c r="X5522" t="s">
        <v>19870</v>
      </c>
      <c r="Z5522" t="s">
        <v>13706</v>
      </c>
      <c r="AA5522" t="s">
        <v>32</v>
      </c>
    </row>
    <row r="5523" spans="1:27" x14ac:dyDescent="0.25">
      <c r="A5523" t="s">
        <v>23</v>
      </c>
      <c r="B5523">
        <v>1</v>
      </c>
      <c r="D5523" t="s">
        <v>24</v>
      </c>
      <c r="E5523" t="s">
        <v>25</v>
      </c>
      <c r="F5523" t="s">
        <v>26</v>
      </c>
      <c r="G5523" s="6" t="str">
        <f t="shared" si="344"/>
        <v>153.41</v>
      </c>
      <c r="H5523" s="6" t="str">
        <f t="shared" si="345"/>
        <v>-27.95</v>
      </c>
      <c r="I5523" t="s">
        <v>39</v>
      </c>
      <c r="J5523" t="s">
        <v>36</v>
      </c>
      <c r="K5523" t="s">
        <v>29</v>
      </c>
      <c r="L5523" t="s">
        <v>30</v>
      </c>
      <c r="M5523">
        <v>26</v>
      </c>
      <c r="N5523">
        <v>15.36</v>
      </c>
      <c r="O5523" t="s">
        <v>38</v>
      </c>
      <c r="P5523" s="1">
        <v>43377</v>
      </c>
      <c r="Q5523" t="s">
        <v>23495</v>
      </c>
      <c r="R5523">
        <v>3202.19</v>
      </c>
      <c r="S5523" t="s">
        <v>23496</v>
      </c>
      <c r="T5523" t="s">
        <v>35</v>
      </c>
      <c r="U5523" t="s">
        <v>23497</v>
      </c>
      <c r="V5523" s="6" t="str">
        <f t="shared" si="346"/>
        <v>153.39</v>
      </c>
      <c r="W5523" s="6" t="str">
        <f t="shared" si="347"/>
        <v>-27.97</v>
      </c>
      <c r="X5523" t="s">
        <v>14274</v>
      </c>
      <c r="Z5523" t="s">
        <v>1527</v>
      </c>
      <c r="AA5523" t="s">
        <v>32</v>
      </c>
    </row>
    <row r="5524" spans="1:27" x14ac:dyDescent="0.25">
      <c r="A5524" t="s">
        <v>68</v>
      </c>
      <c r="C5524">
        <v>0</v>
      </c>
      <c r="D5524" t="s">
        <v>24</v>
      </c>
      <c r="E5524" t="s">
        <v>25</v>
      </c>
      <c r="F5524" t="s">
        <v>26</v>
      </c>
      <c r="G5524" s="6" t="str">
        <f t="shared" si="344"/>
        <v>153.41</v>
      </c>
      <c r="H5524" s="6" t="str">
        <f t="shared" si="345"/>
        <v>-27.95</v>
      </c>
      <c r="I5524" t="s">
        <v>362</v>
      </c>
      <c r="J5524" t="s">
        <v>36</v>
      </c>
      <c r="K5524" t="s">
        <v>29</v>
      </c>
      <c r="L5524" t="s">
        <v>30</v>
      </c>
      <c r="M5524">
        <v>26</v>
      </c>
      <c r="N5524">
        <v>1013.67</v>
      </c>
      <c r="O5524" t="s">
        <v>365</v>
      </c>
      <c r="P5524" s="1">
        <v>43376</v>
      </c>
      <c r="Q5524" t="s">
        <v>23117</v>
      </c>
      <c r="R5524">
        <v>3435.21</v>
      </c>
      <c r="S5524" t="s">
        <v>23118</v>
      </c>
      <c r="T5524" t="s">
        <v>35</v>
      </c>
      <c r="V5524" s="6" t="str">
        <f t="shared" si="346"/>
        <v/>
      </c>
      <c r="W5524" s="6" t="str">
        <f t="shared" si="347"/>
        <v/>
      </c>
    </row>
    <row r="5525" spans="1:27" x14ac:dyDescent="0.25">
      <c r="A5525" t="s">
        <v>23</v>
      </c>
      <c r="B5525">
        <v>1</v>
      </c>
      <c r="D5525" t="s">
        <v>24</v>
      </c>
      <c r="E5525" t="s">
        <v>25</v>
      </c>
      <c r="F5525" t="s">
        <v>26</v>
      </c>
      <c r="G5525" s="6" t="str">
        <f t="shared" si="344"/>
        <v>153.41</v>
      </c>
      <c r="H5525" s="6" t="str">
        <f t="shared" si="345"/>
        <v>-27.95</v>
      </c>
      <c r="I5525" t="s">
        <v>27</v>
      </c>
      <c r="J5525" t="s">
        <v>36</v>
      </c>
      <c r="K5525" t="s">
        <v>29</v>
      </c>
      <c r="L5525" t="s">
        <v>30</v>
      </c>
      <c r="M5525">
        <v>26</v>
      </c>
      <c r="N5525">
        <v>23.19</v>
      </c>
      <c r="O5525" t="s">
        <v>38</v>
      </c>
      <c r="P5525" s="1">
        <v>43376</v>
      </c>
      <c r="Q5525" t="s">
        <v>23208</v>
      </c>
      <c r="R5525">
        <v>3412.02</v>
      </c>
      <c r="S5525" t="s">
        <v>23209</v>
      </c>
      <c r="T5525" t="s">
        <v>35</v>
      </c>
      <c r="U5525" t="s">
        <v>7211</v>
      </c>
      <c r="V5525" s="6" t="str">
        <f t="shared" si="346"/>
        <v>153.42</v>
      </c>
      <c r="W5525" s="6" t="str">
        <f t="shared" si="347"/>
        <v>-27.97</v>
      </c>
      <c r="X5525" t="s">
        <v>17738</v>
      </c>
      <c r="Z5525" t="s">
        <v>1527</v>
      </c>
      <c r="AA5525" t="s">
        <v>32</v>
      </c>
    </row>
    <row r="5526" spans="1:27" x14ac:dyDescent="0.25">
      <c r="A5526" t="s">
        <v>23</v>
      </c>
      <c r="B5526">
        <v>1</v>
      </c>
      <c r="D5526" t="s">
        <v>24</v>
      </c>
      <c r="E5526" t="s">
        <v>25</v>
      </c>
      <c r="F5526" t="s">
        <v>26</v>
      </c>
      <c r="G5526" s="6" t="str">
        <f t="shared" si="344"/>
        <v>153.41</v>
      </c>
      <c r="H5526" s="6" t="str">
        <f t="shared" si="345"/>
        <v>-27.95</v>
      </c>
      <c r="I5526" t="s">
        <v>39</v>
      </c>
      <c r="J5526" t="s">
        <v>36</v>
      </c>
      <c r="K5526" t="s">
        <v>29</v>
      </c>
      <c r="L5526" t="s">
        <v>30</v>
      </c>
      <c r="M5526">
        <v>26</v>
      </c>
      <c r="N5526">
        <v>39.369999999999997</v>
      </c>
      <c r="O5526" t="s">
        <v>38</v>
      </c>
      <c r="P5526" s="1">
        <v>43376</v>
      </c>
      <c r="Q5526" t="s">
        <v>23231</v>
      </c>
      <c r="R5526">
        <v>3372.65</v>
      </c>
      <c r="S5526" t="s">
        <v>23232</v>
      </c>
      <c r="T5526" t="s">
        <v>35</v>
      </c>
      <c r="U5526" t="s">
        <v>1146</v>
      </c>
      <c r="V5526" s="6" t="str">
        <f t="shared" si="346"/>
        <v>153.04</v>
      </c>
      <c r="W5526" s="6" t="str">
        <f t="shared" si="347"/>
        <v>-27.66</v>
      </c>
      <c r="X5526" t="s">
        <v>18092</v>
      </c>
      <c r="Z5526" t="s">
        <v>289</v>
      </c>
      <c r="AA5526" t="s">
        <v>32</v>
      </c>
    </row>
    <row r="5527" spans="1:27" x14ac:dyDescent="0.25">
      <c r="A5527" t="s">
        <v>23</v>
      </c>
      <c r="B5527">
        <v>1</v>
      </c>
      <c r="D5527" t="s">
        <v>24</v>
      </c>
      <c r="E5527" t="s">
        <v>25</v>
      </c>
      <c r="F5527" t="s">
        <v>26</v>
      </c>
      <c r="G5527" s="6" t="str">
        <f t="shared" si="344"/>
        <v>153.41</v>
      </c>
      <c r="H5527" s="6" t="str">
        <f t="shared" si="345"/>
        <v>-27.95</v>
      </c>
      <c r="I5527" t="s">
        <v>27</v>
      </c>
      <c r="J5527" t="s">
        <v>36</v>
      </c>
      <c r="K5527" t="s">
        <v>29</v>
      </c>
      <c r="L5527" t="s">
        <v>30</v>
      </c>
      <c r="M5527">
        <v>26</v>
      </c>
      <c r="N5527">
        <v>15.68</v>
      </c>
      <c r="O5527" t="s">
        <v>38</v>
      </c>
      <c r="P5527" s="1">
        <v>43376</v>
      </c>
      <c r="Q5527" t="s">
        <v>23236</v>
      </c>
      <c r="R5527">
        <v>3356.97</v>
      </c>
      <c r="S5527" t="s">
        <v>23237</v>
      </c>
      <c r="T5527" t="s">
        <v>35</v>
      </c>
      <c r="U5527" t="s">
        <v>8470</v>
      </c>
      <c r="V5527" s="6" t="str">
        <f t="shared" si="346"/>
        <v>152.55</v>
      </c>
      <c r="W5527" s="6" t="str">
        <f t="shared" si="347"/>
        <v>-27.98</v>
      </c>
      <c r="Z5527" t="s">
        <v>8467</v>
      </c>
      <c r="AA5527" t="s">
        <v>32</v>
      </c>
    </row>
    <row r="5528" spans="1:27" x14ac:dyDescent="0.25">
      <c r="A5528" t="s">
        <v>23</v>
      </c>
      <c r="B5528">
        <v>1</v>
      </c>
      <c r="D5528" t="s">
        <v>24</v>
      </c>
      <c r="E5528" t="s">
        <v>25</v>
      </c>
      <c r="F5528" t="s">
        <v>26</v>
      </c>
      <c r="G5528" s="6" t="str">
        <f t="shared" si="344"/>
        <v>153.41</v>
      </c>
      <c r="H5528" s="6" t="str">
        <f t="shared" si="345"/>
        <v>-27.95</v>
      </c>
      <c r="I5528" t="s">
        <v>27</v>
      </c>
      <c r="J5528" t="s">
        <v>36</v>
      </c>
      <c r="K5528" t="s">
        <v>29</v>
      </c>
      <c r="L5528" t="s">
        <v>30</v>
      </c>
      <c r="M5528">
        <v>26</v>
      </c>
      <c r="N5528">
        <v>27.49</v>
      </c>
      <c r="O5528" t="s">
        <v>38</v>
      </c>
      <c r="P5528" s="1">
        <v>43376</v>
      </c>
      <c r="Q5528" t="s">
        <v>22927</v>
      </c>
      <c r="R5528">
        <v>2706.07</v>
      </c>
      <c r="S5528" t="s">
        <v>22928</v>
      </c>
      <c r="T5528" t="s">
        <v>35</v>
      </c>
      <c r="U5528" t="s">
        <v>22766</v>
      </c>
      <c r="V5528" s="6" t="str">
        <f t="shared" si="346"/>
        <v>153.01</v>
      </c>
      <c r="W5528" s="6" t="str">
        <f t="shared" si="347"/>
        <v>-27.47</v>
      </c>
      <c r="Z5528" t="s">
        <v>12029</v>
      </c>
      <c r="AA5528" t="s">
        <v>32</v>
      </c>
    </row>
    <row r="5529" spans="1:27" x14ac:dyDescent="0.25">
      <c r="A5529" t="s">
        <v>23</v>
      </c>
      <c r="B5529">
        <v>1</v>
      </c>
      <c r="D5529" t="s">
        <v>24</v>
      </c>
      <c r="E5529" t="s">
        <v>25</v>
      </c>
      <c r="F5529" t="s">
        <v>26</v>
      </c>
      <c r="G5529" s="6" t="str">
        <f t="shared" si="344"/>
        <v>153.41</v>
      </c>
      <c r="H5529" s="6" t="str">
        <f t="shared" si="345"/>
        <v>-27.95</v>
      </c>
      <c r="I5529" t="s">
        <v>39</v>
      </c>
      <c r="J5529" t="s">
        <v>36</v>
      </c>
      <c r="K5529" t="s">
        <v>29</v>
      </c>
      <c r="L5529" t="s">
        <v>30</v>
      </c>
      <c r="M5529">
        <v>26</v>
      </c>
      <c r="N5529">
        <v>0.1</v>
      </c>
      <c r="O5529" t="s">
        <v>38</v>
      </c>
      <c r="P5529" s="1">
        <v>43376</v>
      </c>
      <c r="Q5529" t="s">
        <v>22932</v>
      </c>
      <c r="R5529">
        <v>2705.97</v>
      </c>
      <c r="S5529" t="s">
        <v>22933</v>
      </c>
      <c r="T5529" t="s">
        <v>35</v>
      </c>
      <c r="U5529" t="s">
        <v>5627</v>
      </c>
      <c r="V5529" s="6" t="str">
        <f t="shared" si="346"/>
        <v>153.43</v>
      </c>
      <c r="W5529" s="6" t="str">
        <f t="shared" si="347"/>
        <v>-28.03</v>
      </c>
      <c r="X5529" t="s">
        <v>15530</v>
      </c>
      <c r="Z5529" t="s">
        <v>5624</v>
      </c>
      <c r="AA5529" t="s">
        <v>32</v>
      </c>
    </row>
    <row r="5530" spans="1:27" x14ac:dyDescent="0.25">
      <c r="A5530" t="s">
        <v>68</v>
      </c>
      <c r="D5530" t="s">
        <v>24</v>
      </c>
      <c r="E5530" t="s">
        <v>25</v>
      </c>
      <c r="F5530" t="s">
        <v>26</v>
      </c>
      <c r="G5530" s="6" t="str">
        <f t="shared" si="344"/>
        <v>153.41</v>
      </c>
      <c r="H5530" s="6" t="str">
        <f t="shared" si="345"/>
        <v>-27.95</v>
      </c>
      <c r="I5530" t="s">
        <v>71</v>
      </c>
      <c r="J5530" t="s">
        <v>36</v>
      </c>
      <c r="K5530" t="s">
        <v>29</v>
      </c>
      <c r="L5530" t="s">
        <v>30</v>
      </c>
      <c r="M5530">
        <v>26</v>
      </c>
      <c r="N5530">
        <v>195</v>
      </c>
      <c r="O5530" t="s">
        <v>38</v>
      </c>
      <c r="P5530" s="1">
        <v>43376</v>
      </c>
      <c r="Q5530" t="s">
        <v>22942</v>
      </c>
      <c r="R5530">
        <v>2510.9699999999998</v>
      </c>
      <c r="S5530" t="s">
        <v>22945</v>
      </c>
      <c r="T5530" t="s">
        <v>35</v>
      </c>
      <c r="V5530" s="6" t="str">
        <f t="shared" si="346"/>
        <v/>
      </c>
      <c r="W5530" s="6" t="str">
        <f t="shared" si="347"/>
        <v/>
      </c>
    </row>
    <row r="5531" spans="1:27" x14ac:dyDescent="0.25">
      <c r="A5531" t="s">
        <v>23</v>
      </c>
      <c r="B5531">
        <v>1</v>
      </c>
      <c r="D5531" t="s">
        <v>24</v>
      </c>
      <c r="E5531" t="s">
        <v>25</v>
      </c>
      <c r="F5531" t="s">
        <v>26</v>
      </c>
      <c r="G5531" s="6" t="str">
        <f t="shared" si="344"/>
        <v>153.41</v>
      </c>
      <c r="H5531" s="6" t="str">
        <f t="shared" si="345"/>
        <v>-27.95</v>
      </c>
      <c r="I5531" t="s">
        <v>39</v>
      </c>
      <c r="J5531" t="s">
        <v>36</v>
      </c>
      <c r="K5531" t="s">
        <v>29</v>
      </c>
      <c r="L5531" t="s">
        <v>30</v>
      </c>
      <c r="M5531">
        <v>26</v>
      </c>
      <c r="N5531">
        <v>28.29</v>
      </c>
      <c r="O5531" t="s">
        <v>38</v>
      </c>
      <c r="P5531" s="1">
        <v>43376</v>
      </c>
      <c r="Q5531" t="s">
        <v>22973</v>
      </c>
      <c r="R5531">
        <v>2482.6799999999998</v>
      </c>
      <c r="S5531" t="s">
        <v>22974</v>
      </c>
      <c r="T5531" t="s">
        <v>35</v>
      </c>
      <c r="U5531" t="s">
        <v>3204</v>
      </c>
      <c r="V5531" s="6" t="str">
        <f t="shared" si="346"/>
        <v>153.01</v>
      </c>
      <c r="W5531" s="6" t="str">
        <f t="shared" si="347"/>
        <v>-27.4</v>
      </c>
      <c r="Y5531">
        <v>0</v>
      </c>
      <c r="Z5531" t="s">
        <v>3201</v>
      </c>
      <c r="AA5531" t="s">
        <v>32</v>
      </c>
    </row>
    <row r="5532" spans="1:27" x14ac:dyDescent="0.25">
      <c r="A5532" t="s">
        <v>23</v>
      </c>
      <c r="B5532">
        <v>1</v>
      </c>
      <c r="D5532" t="s">
        <v>24</v>
      </c>
      <c r="E5532" t="s">
        <v>25</v>
      </c>
      <c r="F5532" t="s">
        <v>26</v>
      </c>
      <c r="G5532" s="6" t="str">
        <f t="shared" si="344"/>
        <v>153.41</v>
      </c>
      <c r="H5532" s="6" t="str">
        <f t="shared" si="345"/>
        <v>-27.95</v>
      </c>
      <c r="I5532" t="s">
        <v>27</v>
      </c>
      <c r="J5532" t="s">
        <v>36</v>
      </c>
      <c r="K5532" t="s">
        <v>29</v>
      </c>
      <c r="L5532" t="s">
        <v>30</v>
      </c>
      <c r="M5532">
        <v>26</v>
      </c>
      <c r="N5532">
        <v>22.76</v>
      </c>
      <c r="O5532" t="s">
        <v>38</v>
      </c>
      <c r="P5532" s="1">
        <v>43376</v>
      </c>
      <c r="Q5532" t="s">
        <v>23017</v>
      </c>
      <c r="R5532">
        <v>2459.92</v>
      </c>
      <c r="S5532" t="s">
        <v>23018</v>
      </c>
      <c r="T5532" t="s">
        <v>35</v>
      </c>
      <c r="U5532" t="s">
        <v>23019</v>
      </c>
      <c r="V5532" s="6" t="str">
        <f t="shared" si="346"/>
        <v>153.37</v>
      </c>
      <c r="W5532" s="6" t="str">
        <f t="shared" si="347"/>
        <v>-27.99</v>
      </c>
      <c r="X5532" t="s">
        <v>8209</v>
      </c>
      <c r="Z5532" t="s">
        <v>31</v>
      </c>
      <c r="AA5532" t="s">
        <v>32</v>
      </c>
    </row>
    <row r="5533" spans="1:27" x14ac:dyDescent="0.25">
      <c r="A5533" t="s">
        <v>23</v>
      </c>
      <c r="B5533">
        <v>1</v>
      </c>
      <c r="D5533" t="s">
        <v>24</v>
      </c>
      <c r="E5533" t="s">
        <v>25</v>
      </c>
      <c r="F5533" t="s">
        <v>26</v>
      </c>
      <c r="G5533" s="6" t="str">
        <f t="shared" si="344"/>
        <v>153.41</v>
      </c>
      <c r="H5533" s="6" t="str">
        <f t="shared" si="345"/>
        <v>-27.95</v>
      </c>
      <c r="I5533" t="s">
        <v>27</v>
      </c>
      <c r="J5533" t="s">
        <v>36</v>
      </c>
      <c r="K5533" t="s">
        <v>29</v>
      </c>
      <c r="L5533" t="s">
        <v>30</v>
      </c>
      <c r="M5533">
        <v>26</v>
      </c>
      <c r="N5533">
        <v>4.32</v>
      </c>
      <c r="O5533" t="s">
        <v>38</v>
      </c>
      <c r="P5533" s="1">
        <v>43376</v>
      </c>
      <c r="Q5533" t="s">
        <v>23049</v>
      </c>
      <c r="R5533">
        <v>2455.6</v>
      </c>
      <c r="S5533" t="s">
        <v>23050</v>
      </c>
      <c r="T5533" t="s">
        <v>35</v>
      </c>
      <c r="U5533" t="s">
        <v>1997</v>
      </c>
      <c r="V5533" s="6" t="str">
        <f t="shared" si="346"/>
        <v>153.31</v>
      </c>
      <c r="W5533" s="6" t="str">
        <f t="shared" si="347"/>
        <v>-27.86</v>
      </c>
      <c r="X5533" t="s">
        <v>25660</v>
      </c>
      <c r="Z5533" t="s">
        <v>4174</v>
      </c>
      <c r="AA5533" t="s">
        <v>32</v>
      </c>
    </row>
    <row r="5534" spans="1:27" x14ac:dyDescent="0.25">
      <c r="A5534" t="s">
        <v>23</v>
      </c>
      <c r="B5534">
        <v>1</v>
      </c>
      <c r="D5534" t="s">
        <v>24</v>
      </c>
      <c r="E5534" t="s">
        <v>25</v>
      </c>
      <c r="F5534" t="s">
        <v>26</v>
      </c>
      <c r="G5534" s="6" t="str">
        <f t="shared" si="344"/>
        <v>153.41</v>
      </c>
      <c r="H5534" s="6" t="str">
        <f t="shared" si="345"/>
        <v>-27.95</v>
      </c>
      <c r="I5534" t="s">
        <v>27</v>
      </c>
      <c r="J5534" t="s">
        <v>36</v>
      </c>
      <c r="K5534" t="s">
        <v>29</v>
      </c>
      <c r="L5534" t="s">
        <v>30</v>
      </c>
      <c r="M5534">
        <v>26</v>
      </c>
      <c r="N5534">
        <v>3.21</v>
      </c>
      <c r="O5534" t="s">
        <v>38</v>
      </c>
      <c r="P5534" s="1">
        <v>43376</v>
      </c>
      <c r="Q5534" t="s">
        <v>23052</v>
      </c>
      <c r="R5534">
        <v>2452.39</v>
      </c>
      <c r="S5534" t="s">
        <v>23053</v>
      </c>
      <c r="T5534" t="s">
        <v>35</v>
      </c>
      <c r="U5534" t="s">
        <v>23054</v>
      </c>
      <c r="V5534" s="6" t="str">
        <f t="shared" si="346"/>
        <v>153.33</v>
      </c>
      <c r="W5534" s="6" t="str">
        <f t="shared" si="347"/>
        <v>-27.9</v>
      </c>
      <c r="X5534" t="s">
        <v>17279</v>
      </c>
      <c r="Z5534" t="s">
        <v>1488</v>
      </c>
      <c r="AA5534" t="s">
        <v>32</v>
      </c>
    </row>
    <row r="5535" spans="1:27" x14ac:dyDescent="0.25">
      <c r="A5535" t="s">
        <v>23</v>
      </c>
      <c r="B5535">
        <v>1</v>
      </c>
      <c r="D5535" t="s">
        <v>24</v>
      </c>
      <c r="E5535" t="s">
        <v>25</v>
      </c>
      <c r="F5535" t="s">
        <v>26</v>
      </c>
      <c r="G5535" s="6" t="str">
        <f t="shared" si="344"/>
        <v>153.41</v>
      </c>
      <c r="H5535" s="6" t="str">
        <f t="shared" si="345"/>
        <v>-27.95</v>
      </c>
      <c r="I5535" t="s">
        <v>39</v>
      </c>
      <c r="J5535" t="s">
        <v>36</v>
      </c>
      <c r="K5535" t="s">
        <v>29</v>
      </c>
      <c r="L5535" t="s">
        <v>30</v>
      </c>
      <c r="M5535">
        <v>26</v>
      </c>
      <c r="N5535">
        <v>20.99</v>
      </c>
      <c r="O5535" t="s">
        <v>38</v>
      </c>
      <c r="P5535" s="1">
        <v>43376</v>
      </c>
      <c r="Q5535" t="s">
        <v>23095</v>
      </c>
      <c r="R5535">
        <v>2431.4</v>
      </c>
      <c r="S5535" t="s">
        <v>23096</v>
      </c>
      <c r="T5535" t="s">
        <v>35</v>
      </c>
      <c r="U5535" t="s">
        <v>22055</v>
      </c>
      <c r="V5535" s="6" t="str">
        <f t="shared" si="346"/>
        <v>153.42</v>
      </c>
      <c r="W5535" s="6" t="str">
        <f t="shared" si="347"/>
        <v>-28.08</v>
      </c>
      <c r="X5535" t="s">
        <v>24145</v>
      </c>
      <c r="Z5535" t="s">
        <v>5640</v>
      </c>
      <c r="AA5535" t="s">
        <v>32</v>
      </c>
    </row>
    <row r="5536" spans="1:27" x14ac:dyDescent="0.25">
      <c r="A5536" t="s">
        <v>23</v>
      </c>
      <c r="B5536">
        <v>1</v>
      </c>
      <c r="D5536" t="s">
        <v>24</v>
      </c>
      <c r="E5536" t="s">
        <v>25</v>
      </c>
      <c r="F5536" t="s">
        <v>26</v>
      </c>
      <c r="G5536" s="6" t="str">
        <f t="shared" si="344"/>
        <v>153.41</v>
      </c>
      <c r="H5536" s="6" t="str">
        <f t="shared" si="345"/>
        <v>-27.95</v>
      </c>
      <c r="I5536" t="s">
        <v>39</v>
      </c>
      <c r="J5536" t="s">
        <v>36</v>
      </c>
      <c r="K5536" t="s">
        <v>29</v>
      </c>
      <c r="L5536" t="s">
        <v>30</v>
      </c>
      <c r="M5536">
        <v>26</v>
      </c>
      <c r="N5536">
        <v>9.86</v>
      </c>
      <c r="O5536" t="s">
        <v>38</v>
      </c>
      <c r="P5536" s="1">
        <v>43376</v>
      </c>
      <c r="Q5536" t="s">
        <v>23102</v>
      </c>
      <c r="R5536">
        <v>2421.54</v>
      </c>
      <c r="S5536" t="s">
        <v>23103</v>
      </c>
      <c r="T5536" t="s">
        <v>35</v>
      </c>
      <c r="U5536" t="s">
        <v>3209</v>
      </c>
      <c r="V5536" s="6" t="str">
        <f t="shared" si="346"/>
        <v>152.97</v>
      </c>
      <c r="W5536" s="6" t="str">
        <f t="shared" si="347"/>
        <v>-27.5</v>
      </c>
      <c r="X5536" t="s">
        <v>24675</v>
      </c>
      <c r="Z5536" t="s">
        <v>3206</v>
      </c>
      <c r="AA5536" t="s">
        <v>32</v>
      </c>
    </row>
    <row r="5537" spans="1:27" x14ac:dyDescent="0.25">
      <c r="A5537" t="s">
        <v>68</v>
      </c>
      <c r="D5537" t="s">
        <v>24</v>
      </c>
      <c r="E5537" t="s">
        <v>25</v>
      </c>
      <c r="F5537" t="s">
        <v>26</v>
      </c>
      <c r="G5537" s="6" t="str">
        <f t="shared" si="344"/>
        <v>153.41</v>
      </c>
      <c r="H5537" s="6" t="str">
        <f t="shared" si="345"/>
        <v>-27.95</v>
      </c>
      <c r="I5537" t="s">
        <v>103</v>
      </c>
      <c r="J5537" t="s">
        <v>36</v>
      </c>
      <c r="K5537" t="s">
        <v>29</v>
      </c>
      <c r="L5537" t="s">
        <v>30</v>
      </c>
      <c r="M5537">
        <v>26</v>
      </c>
      <c r="N5537">
        <v>20</v>
      </c>
      <c r="O5537" t="s">
        <v>38</v>
      </c>
      <c r="P5537" s="1">
        <v>43375</v>
      </c>
      <c r="Q5537" t="s">
        <v>22639</v>
      </c>
      <c r="R5537">
        <v>2820.96</v>
      </c>
      <c r="S5537" t="s">
        <v>22640</v>
      </c>
      <c r="T5537" t="s">
        <v>35</v>
      </c>
      <c r="V5537" s="6" t="str">
        <f t="shared" si="346"/>
        <v/>
      </c>
      <c r="W5537" s="6" t="str">
        <f t="shared" si="347"/>
        <v/>
      </c>
    </row>
    <row r="5538" spans="1:27" x14ac:dyDescent="0.25">
      <c r="A5538" t="s">
        <v>68</v>
      </c>
      <c r="D5538" t="s">
        <v>24</v>
      </c>
      <c r="E5538" t="s">
        <v>25</v>
      </c>
      <c r="F5538" t="s">
        <v>26</v>
      </c>
      <c r="G5538" s="6" t="str">
        <f t="shared" si="344"/>
        <v>153.41</v>
      </c>
      <c r="H5538" s="6" t="str">
        <f t="shared" si="345"/>
        <v>-27.95</v>
      </c>
      <c r="I5538" t="s">
        <v>71</v>
      </c>
      <c r="J5538" t="s">
        <v>36</v>
      </c>
      <c r="K5538" t="s">
        <v>29</v>
      </c>
      <c r="L5538" t="s">
        <v>30</v>
      </c>
      <c r="M5538">
        <v>26</v>
      </c>
      <c r="N5538">
        <v>36</v>
      </c>
      <c r="O5538" t="s">
        <v>38</v>
      </c>
      <c r="P5538" s="1">
        <v>43375</v>
      </c>
      <c r="Q5538" t="s">
        <v>22669</v>
      </c>
      <c r="R5538">
        <v>2784.96</v>
      </c>
      <c r="S5538" t="s">
        <v>22672</v>
      </c>
      <c r="T5538" t="s">
        <v>35</v>
      </c>
      <c r="V5538" s="6" t="str">
        <f t="shared" si="346"/>
        <v/>
      </c>
      <c r="W5538" s="6" t="str">
        <f t="shared" si="347"/>
        <v/>
      </c>
      <c r="Y5538">
        <v>0</v>
      </c>
    </row>
    <row r="5539" spans="1:27" x14ac:dyDescent="0.25">
      <c r="A5539" t="s">
        <v>23</v>
      </c>
      <c r="B5539">
        <v>0</v>
      </c>
      <c r="D5539" t="s">
        <v>24</v>
      </c>
      <c r="E5539" t="s">
        <v>25</v>
      </c>
      <c r="F5539" t="s">
        <v>26</v>
      </c>
      <c r="G5539" s="6" t="str">
        <f t="shared" si="344"/>
        <v>153.41</v>
      </c>
      <c r="H5539" s="6" t="str">
        <f t="shared" si="345"/>
        <v>-27.95</v>
      </c>
      <c r="I5539" t="s">
        <v>27</v>
      </c>
      <c r="J5539" t="s">
        <v>36</v>
      </c>
      <c r="K5539" t="s">
        <v>29</v>
      </c>
      <c r="L5539" t="s">
        <v>30</v>
      </c>
      <c r="M5539">
        <v>26</v>
      </c>
      <c r="N5539">
        <v>19.72</v>
      </c>
      <c r="O5539" t="s">
        <v>38</v>
      </c>
      <c r="P5539" s="1">
        <v>43375</v>
      </c>
      <c r="Q5539" t="s">
        <v>22721</v>
      </c>
      <c r="R5539">
        <v>2765.24</v>
      </c>
      <c r="S5539" t="s">
        <v>22722</v>
      </c>
      <c r="T5539" t="s">
        <v>35</v>
      </c>
      <c r="U5539" t="s">
        <v>5627</v>
      </c>
      <c r="V5539" s="6" t="str">
        <f t="shared" si="346"/>
        <v>153.43</v>
      </c>
      <c r="W5539" s="6" t="str">
        <f t="shared" si="347"/>
        <v>-28.03</v>
      </c>
      <c r="X5539" t="s">
        <v>18732</v>
      </c>
      <c r="Z5539" t="s">
        <v>5624</v>
      </c>
      <c r="AA5539" t="s">
        <v>32</v>
      </c>
    </row>
    <row r="5540" spans="1:27" x14ac:dyDescent="0.25">
      <c r="A5540" t="s">
        <v>23</v>
      </c>
      <c r="B5540">
        <v>1</v>
      </c>
      <c r="D5540" t="s">
        <v>24</v>
      </c>
      <c r="E5540" t="s">
        <v>25</v>
      </c>
      <c r="F5540" t="s">
        <v>26</v>
      </c>
      <c r="G5540" s="6" t="str">
        <f t="shared" si="344"/>
        <v>153.41</v>
      </c>
      <c r="H5540" s="6" t="str">
        <f t="shared" si="345"/>
        <v>-27.95</v>
      </c>
      <c r="I5540" t="s">
        <v>39</v>
      </c>
      <c r="J5540" t="s">
        <v>36</v>
      </c>
      <c r="K5540" t="s">
        <v>29</v>
      </c>
      <c r="L5540" t="s">
        <v>30</v>
      </c>
      <c r="M5540">
        <v>26</v>
      </c>
      <c r="N5540">
        <v>16.14</v>
      </c>
      <c r="O5540" t="s">
        <v>38</v>
      </c>
      <c r="P5540" s="1">
        <v>43375</v>
      </c>
      <c r="Q5540" t="s">
        <v>22738</v>
      </c>
      <c r="R5540">
        <v>2749.1</v>
      </c>
      <c r="S5540" t="s">
        <v>22739</v>
      </c>
      <c r="T5540" t="s">
        <v>35</v>
      </c>
      <c r="U5540" t="s">
        <v>22740</v>
      </c>
      <c r="V5540" s="6" t="str">
        <f t="shared" si="346"/>
        <v>150.96</v>
      </c>
      <c r="W5540" s="6" t="str">
        <f t="shared" si="347"/>
        <v>-33.73</v>
      </c>
      <c r="Z5540" t="s">
        <v>1981</v>
      </c>
      <c r="AA5540" t="s">
        <v>42</v>
      </c>
    </row>
    <row r="5541" spans="1:27" x14ac:dyDescent="0.25">
      <c r="A5541" t="s">
        <v>23</v>
      </c>
      <c r="B5541">
        <v>0</v>
      </c>
      <c r="D5541" t="s">
        <v>24</v>
      </c>
      <c r="E5541" t="s">
        <v>25</v>
      </c>
      <c r="F5541" t="s">
        <v>26</v>
      </c>
      <c r="G5541" s="6" t="str">
        <f t="shared" si="344"/>
        <v>153.41</v>
      </c>
      <c r="H5541" s="6" t="str">
        <f t="shared" si="345"/>
        <v>-27.95</v>
      </c>
      <c r="I5541" t="s">
        <v>27</v>
      </c>
      <c r="J5541" t="s">
        <v>36</v>
      </c>
      <c r="K5541" t="s">
        <v>29</v>
      </c>
      <c r="L5541" t="s">
        <v>30</v>
      </c>
      <c r="M5541">
        <v>26</v>
      </c>
      <c r="N5541">
        <v>4.8</v>
      </c>
      <c r="O5541" t="s">
        <v>38</v>
      </c>
      <c r="P5541" s="1">
        <v>43375</v>
      </c>
      <c r="Q5541" t="s">
        <v>22746</v>
      </c>
      <c r="R5541">
        <v>2744.3</v>
      </c>
      <c r="S5541" t="s">
        <v>22747</v>
      </c>
      <c r="T5541" t="s">
        <v>35</v>
      </c>
      <c r="U5541" t="s">
        <v>1021</v>
      </c>
      <c r="V5541" s="6" t="str">
        <f t="shared" si="346"/>
        <v>153.4</v>
      </c>
      <c r="W5541" s="6" t="str">
        <f t="shared" si="347"/>
        <v>-27.91</v>
      </c>
      <c r="Z5541" t="s">
        <v>1018</v>
      </c>
      <c r="AA5541" t="s">
        <v>32</v>
      </c>
    </row>
    <row r="5542" spans="1:27" x14ac:dyDescent="0.25">
      <c r="A5542" t="s">
        <v>23</v>
      </c>
      <c r="B5542">
        <v>1</v>
      </c>
      <c r="D5542" t="s">
        <v>24</v>
      </c>
      <c r="E5542" t="s">
        <v>25</v>
      </c>
      <c r="F5542" t="s">
        <v>26</v>
      </c>
      <c r="G5542" s="6" t="str">
        <f t="shared" si="344"/>
        <v>153.41</v>
      </c>
      <c r="H5542" s="6" t="str">
        <f t="shared" si="345"/>
        <v>-27.95</v>
      </c>
      <c r="I5542" t="s">
        <v>27</v>
      </c>
      <c r="J5542" t="s">
        <v>36</v>
      </c>
      <c r="K5542" t="s">
        <v>29</v>
      </c>
      <c r="L5542" t="s">
        <v>30</v>
      </c>
      <c r="M5542">
        <v>26</v>
      </c>
      <c r="N5542">
        <v>10.74</v>
      </c>
      <c r="O5542" t="s">
        <v>38</v>
      </c>
      <c r="P5542" s="1">
        <v>43375</v>
      </c>
      <c r="Q5542" t="s">
        <v>22838</v>
      </c>
      <c r="R5542">
        <v>2733.56</v>
      </c>
      <c r="S5542" t="s">
        <v>22839</v>
      </c>
      <c r="T5542" t="s">
        <v>35</v>
      </c>
      <c r="U5542" t="s">
        <v>7211</v>
      </c>
      <c r="V5542" s="6" t="str">
        <f t="shared" si="346"/>
        <v>153.42</v>
      </c>
      <c r="W5542" s="6" t="str">
        <f t="shared" si="347"/>
        <v>-27.97</v>
      </c>
      <c r="Y5542">
        <v>0</v>
      </c>
      <c r="Z5542" t="s">
        <v>1527</v>
      </c>
      <c r="AA5542" t="s">
        <v>32</v>
      </c>
    </row>
    <row r="5543" spans="1:27" x14ac:dyDescent="0.25">
      <c r="A5543" t="s">
        <v>23</v>
      </c>
      <c r="B5543">
        <v>1</v>
      </c>
      <c r="D5543" t="s">
        <v>24</v>
      </c>
      <c r="E5543" t="s">
        <v>25</v>
      </c>
      <c r="F5543" t="s">
        <v>26</v>
      </c>
      <c r="G5543" s="6" t="str">
        <f t="shared" si="344"/>
        <v>153.41</v>
      </c>
      <c r="H5543" s="6" t="str">
        <f t="shared" si="345"/>
        <v>-27.95</v>
      </c>
      <c r="I5543" t="s">
        <v>39</v>
      </c>
      <c r="J5543" t="s">
        <v>36</v>
      </c>
      <c r="K5543" t="s">
        <v>29</v>
      </c>
      <c r="L5543" t="s">
        <v>30</v>
      </c>
      <c r="M5543">
        <v>26</v>
      </c>
      <c r="N5543">
        <v>3.3</v>
      </c>
      <c r="O5543" t="s">
        <v>38</v>
      </c>
      <c r="P5543" s="1">
        <v>43373</v>
      </c>
      <c r="Q5543" t="s">
        <v>22288</v>
      </c>
      <c r="R5543">
        <v>2890.24</v>
      </c>
      <c r="S5543" t="s">
        <v>22289</v>
      </c>
      <c r="T5543" t="s">
        <v>35</v>
      </c>
      <c r="U5543" t="s">
        <v>11263</v>
      </c>
      <c r="V5543" s="6" t="str">
        <f t="shared" si="346"/>
        <v>153.39</v>
      </c>
      <c r="W5543" s="6" t="str">
        <f t="shared" si="347"/>
        <v>-27.93</v>
      </c>
      <c r="Y5543">
        <v>0</v>
      </c>
      <c r="Z5543" t="s">
        <v>9983</v>
      </c>
      <c r="AA5543" t="s">
        <v>32</v>
      </c>
    </row>
    <row r="5544" spans="1:27" x14ac:dyDescent="0.25">
      <c r="A5544" t="s">
        <v>23</v>
      </c>
      <c r="B5544">
        <v>1</v>
      </c>
      <c r="D5544" t="s">
        <v>24</v>
      </c>
      <c r="E5544" t="s">
        <v>25</v>
      </c>
      <c r="F5544" t="s">
        <v>26</v>
      </c>
      <c r="G5544" s="6" t="str">
        <f t="shared" si="344"/>
        <v>153.41</v>
      </c>
      <c r="H5544" s="6" t="str">
        <f t="shared" si="345"/>
        <v>-27.95</v>
      </c>
      <c r="I5544" t="s">
        <v>27</v>
      </c>
      <c r="J5544" t="s">
        <v>36</v>
      </c>
      <c r="K5544" t="s">
        <v>29</v>
      </c>
      <c r="L5544" t="s">
        <v>30</v>
      </c>
      <c r="M5544">
        <v>26</v>
      </c>
      <c r="N5544">
        <v>29.12</v>
      </c>
      <c r="O5544" t="s">
        <v>38</v>
      </c>
      <c r="P5544" s="1">
        <v>43373</v>
      </c>
      <c r="Q5544" t="s">
        <v>22292</v>
      </c>
      <c r="R5544">
        <v>2861.12</v>
      </c>
      <c r="S5544" t="s">
        <v>22293</v>
      </c>
      <c r="T5544" t="s">
        <v>35</v>
      </c>
      <c r="U5544" t="s">
        <v>45</v>
      </c>
      <c r="V5544" s="6" t="str">
        <f t="shared" si="346"/>
        <v>151.21</v>
      </c>
      <c r="W5544" s="6" t="str">
        <f t="shared" si="347"/>
        <v>-33.87</v>
      </c>
      <c r="X5544" t="s">
        <v>13755</v>
      </c>
      <c r="Z5544" t="s">
        <v>41</v>
      </c>
      <c r="AA5544" t="s">
        <v>42</v>
      </c>
    </row>
    <row r="5545" spans="1:27" x14ac:dyDescent="0.25">
      <c r="A5545" t="s">
        <v>23</v>
      </c>
      <c r="B5545">
        <v>1</v>
      </c>
      <c r="D5545" t="s">
        <v>24</v>
      </c>
      <c r="E5545" t="s">
        <v>25</v>
      </c>
      <c r="F5545" t="s">
        <v>26</v>
      </c>
      <c r="G5545" s="6" t="str">
        <f t="shared" si="344"/>
        <v>153.41</v>
      </c>
      <c r="H5545" s="6" t="str">
        <f t="shared" si="345"/>
        <v>-27.95</v>
      </c>
      <c r="I5545" t="s">
        <v>39</v>
      </c>
      <c r="J5545" t="s">
        <v>36</v>
      </c>
      <c r="K5545" t="s">
        <v>29</v>
      </c>
      <c r="L5545" t="s">
        <v>30</v>
      </c>
      <c r="M5545">
        <v>26</v>
      </c>
      <c r="N5545">
        <v>5.3</v>
      </c>
      <c r="O5545" t="s">
        <v>38</v>
      </c>
      <c r="P5545" s="1">
        <v>43373</v>
      </c>
      <c r="Q5545" t="s">
        <v>22339</v>
      </c>
      <c r="R5545">
        <v>2855.82</v>
      </c>
      <c r="S5545" t="s">
        <v>22340</v>
      </c>
      <c r="T5545" t="s">
        <v>35</v>
      </c>
      <c r="U5545" t="s">
        <v>22341</v>
      </c>
      <c r="V5545" s="6" t="str">
        <f t="shared" si="346"/>
        <v>153.41</v>
      </c>
      <c r="W5545" s="6" t="str">
        <f t="shared" si="347"/>
        <v>-28.06</v>
      </c>
      <c r="X5545" t="s">
        <v>18726</v>
      </c>
      <c r="Z5545" t="s">
        <v>2079</v>
      </c>
      <c r="AA5545" t="s">
        <v>32</v>
      </c>
    </row>
    <row r="5546" spans="1:27" x14ac:dyDescent="0.25">
      <c r="A5546" t="s">
        <v>23</v>
      </c>
      <c r="B5546">
        <v>1</v>
      </c>
      <c r="D5546" t="s">
        <v>24</v>
      </c>
      <c r="E5546" t="s">
        <v>25</v>
      </c>
      <c r="F5546" t="s">
        <v>26</v>
      </c>
      <c r="G5546" s="6" t="str">
        <f t="shared" si="344"/>
        <v>153.41</v>
      </c>
      <c r="H5546" s="6" t="str">
        <f t="shared" si="345"/>
        <v>-27.95</v>
      </c>
      <c r="I5546" t="s">
        <v>39</v>
      </c>
      <c r="J5546" t="s">
        <v>36</v>
      </c>
      <c r="K5546" t="s">
        <v>29</v>
      </c>
      <c r="L5546" t="s">
        <v>30</v>
      </c>
      <c r="M5546">
        <v>26</v>
      </c>
      <c r="N5546">
        <v>6.4</v>
      </c>
      <c r="O5546" t="s">
        <v>38</v>
      </c>
      <c r="P5546" s="1">
        <v>43373</v>
      </c>
      <c r="Q5546" t="s">
        <v>22358</v>
      </c>
      <c r="R5546">
        <v>2849.42</v>
      </c>
      <c r="S5546" t="s">
        <v>22359</v>
      </c>
      <c r="T5546" t="s">
        <v>35</v>
      </c>
      <c r="U5546" t="s">
        <v>1530</v>
      </c>
      <c r="V5546" s="6" t="str">
        <f t="shared" si="346"/>
        <v>153.41</v>
      </c>
      <c r="W5546" s="6" t="str">
        <f t="shared" si="347"/>
        <v>-27.97</v>
      </c>
      <c r="X5546" t="s">
        <v>29486</v>
      </c>
      <c r="Z5546" t="s">
        <v>1527</v>
      </c>
      <c r="AA5546" t="s">
        <v>32</v>
      </c>
    </row>
    <row r="5547" spans="1:27" x14ac:dyDescent="0.25">
      <c r="A5547" t="s">
        <v>23</v>
      </c>
      <c r="B5547">
        <v>0</v>
      </c>
      <c r="D5547" t="s">
        <v>24</v>
      </c>
      <c r="E5547" t="s">
        <v>25</v>
      </c>
      <c r="F5547" t="s">
        <v>26</v>
      </c>
      <c r="G5547" s="6" t="str">
        <f t="shared" si="344"/>
        <v>153.41</v>
      </c>
      <c r="H5547" s="6" t="str">
        <f t="shared" si="345"/>
        <v>-27.95</v>
      </c>
      <c r="I5547" t="s">
        <v>27</v>
      </c>
      <c r="J5547" t="s">
        <v>36</v>
      </c>
      <c r="K5547" t="s">
        <v>29</v>
      </c>
      <c r="L5547" t="s">
        <v>30</v>
      </c>
      <c r="M5547">
        <v>26</v>
      </c>
      <c r="N5547">
        <v>8.4600000000000009</v>
      </c>
      <c r="O5547" t="s">
        <v>38</v>
      </c>
      <c r="P5547" s="1">
        <v>43373</v>
      </c>
      <c r="Q5547" t="s">
        <v>22362</v>
      </c>
      <c r="R5547">
        <v>2840.96</v>
      </c>
      <c r="S5547" t="s">
        <v>22363</v>
      </c>
      <c r="T5547" t="s">
        <v>35</v>
      </c>
      <c r="U5547" t="s">
        <v>3660</v>
      </c>
      <c r="V5547" s="6" t="str">
        <f t="shared" si="346"/>
        <v>153.3</v>
      </c>
      <c r="W5547" s="6" t="str">
        <f t="shared" si="347"/>
        <v>-27.85</v>
      </c>
      <c r="Z5547" t="s">
        <v>1994</v>
      </c>
      <c r="AA5547" t="s">
        <v>32</v>
      </c>
    </row>
    <row r="5548" spans="1:27" x14ac:dyDescent="0.25">
      <c r="A5548" t="s">
        <v>23</v>
      </c>
      <c r="B5548">
        <v>1</v>
      </c>
      <c r="D5548" t="s">
        <v>24</v>
      </c>
      <c r="E5548" t="s">
        <v>25</v>
      </c>
      <c r="F5548" t="s">
        <v>26</v>
      </c>
      <c r="G5548" s="6" t="str">
        <f t="shared" si="344"/>
        <v>153.41</v>
      </c>
      <c r="H5548" s="6" t="str">
        <f t="shared" si="345"/>
        <v>-27.95</v>
      </c>
      <c r="I5548" t="s">
        <v>27</v>
      </c>
      <c r="J5548" t="s">
        <v>36</v>
      </c>
      <c r="K5548" t="s">
        <v>29</v>
      </c>
      <c r="L5548" t="s">
        <v>30</v>
      </c>
      <c r="M5548">
        <v>26</v>
      </c>
      <c r="N5548">
        <v>17.5</v>
      </c>
      <c r="O5548" t="s">
        <v>38</v>
      </c>
      <c r="P5548" s="1">
        <v>43372</v>
      </c>
      <c r="Q5548" t="s">
        <v>21778</v>
      </c>
      <c r="R5548">
        <v>3076.02</v>
      </c>
      <c r="S5548" t="s">
        <v>21779</v>
      </c>
      <c r="T5548" t="s">
        <v>35</v>
      </c>
      <c r="U5548" t="s">
        <v>4650</v>
      </c>
      <c r="V5548" s="6" t="str">
        <f t="shared" si="346"/>
        <v>153</v>
      </c>
      <c r="W5548" s="6" t="str">
        <f t="shared" si="347"/>
        <v>-27.99</v>
      </c>
      <c r="Z5548" t="s">
        <v>4647</v>
      </c>
      <c r="AA5548" t="s">
        <v>32</v>
      </c>
    </row>
    <row r="5549" spans="1:27" x14ac:dyDescent="0.25">
      <c r="A5549" t="s">
        <v>23</v>
      </c>
      <c r="B5549">
        <v>1</v>
      </c>
      <c r="D5549" t="s">
        <v>24</v>
      </c>
      <c r="E5549" t="s">
        <v>25</v>
      </c>
      <c r="F5549" t="s">
        <v>26</v>
      </c>
      <c r="G5549" s="6" t="str">
        <f t="shared" si="344"/>
        <v>153.41</v>
      </c>
      <c r="H5549" s="6" t="str">
        <f t="shared" si="345"/>
        <v>-27.95</v>
      </c>
      <c r="I5549" t="s">
        <v>39</v>
      </c>
      <c r="J5549" t="s">
        <v>36</v>
      </c>
      <c r="K5549" t="s">
        <v>29</v>
      </c>
      <c r="L5549" t="s">
        <v>30</v>
      </c>
      <c r="M5549">
        <v>26</v>
      </c>
      <c r="N5549">
        <v>12.88</v>
      </c>
      <c r="O5549" t="s">
        <v>38</v>
      </c>
      <c r="P5549" s="1">
        <v>43372</v>
      </c>
      <c r="Q5549" t="s">
        <v>21813</v>
      </c>
      <c r="R5549">
        <v>3063.14</v>
      </c>
      <c r="S5549" t="s">
        <v>21814</v>
      </c>
      <c r="T5549" t="s">
        <v>35</v>
      </c>
      <c r="U5549" t="s">
        <v>21815</v>
      </c>
      <c r="V5549" s="6" t="str">
        <f t="shared" si="346"/>
        <v>153.55</v>
      </c>
      <c r="W5549" s="6" t="str">
        <f t="shared" si="347"/>
        <v>-28.52</v>
      </c>
      <c r="X5549" t="s">
        <v>3612</v>
      </c>
      <c r="Z5549" t="s">
        <v>11802</v>
      </c>
      <c r="AA5549" t="s">
        <v>42</v>
      </c>
    </row>
    <row r="5550" spans="1:27" x14ac:dyDescent="0.25">
      <c r="A5550" t="s">
        <v>23</v>
      </c>
      <c r="B5550">
        <v>1</v>
      </c>
      <c r="D5550" t="s">
        <v>24</v>
      </c>
      <c r="E5550" t="s">
        <v>25</v>
      </c>
      <c r="F5550" t="s">
        <v>26</v>
      </c>
      <c r="G5550" s="6" t="str">
        <f t="shared" si="344"/>
        <v>153.41</v>
      </c>
      <c r="H5550" s="6" t="str">
        <f t="shared" si="345"/>
        <v>-27.95</v>
      </c>
      <c r="I5550" t="s">
        <v>27</v>
      </c>
      <c r="J5550" t="s">
        <v>36</v>
      </c>
      <c r="K5550" t="s">
        <v>29</v>
      </c>
      <c r="L5550" t="s">
        <v>30</v>
      </c>
      <c r="M5550">
        <v>26</v>
      </c>
      <c r="N5550">
        <v>17.27</v>
      </c>
      <c r="O5550" t="s">
        <v>38</v>
      </c>
      <c r="P5550" s="1">
        <v>43372</v>
      </c>
      <c r="Q5550" t="s">
        <v>21842</v>
      </c>
      <c r="R5550">
        <v>3045.87</v>
      </c>
      <c r="S5550" t="s">
        <v>21843</v>
      </c>
      <c r="T5550" t="s">
        <v>35</v>
      </c>
      <c r="U5550" t="s">
        <v>2504</v>
      </c>
      <c r="V5550" s="6" t="str">
        <f t="shared" si="346"/>
        <v>153.34</v>
      </c>
      <c r="W5550" s="6" t="str">
        <f t="shared" si="347"/>
        <v>-27.93</v>
      </c>
      <c r="X5550" t="s">
        <v>17287</v>
      </c>
      <c r="Z5550" t="s">
        <v>2501</v>
      </c>
      <c r="AA5550" t="s">
        <v>32</v>
      </c>
    </row>
    <row r="5551" spans="1:27" x14ac:dyDescent="0.25">
      <c r="A5551" t="s">
        <v>23</v>
      </c>
      <c r="B5551">
        <v>1</v>
      </c>
      <c r="D5551" t="s">
        <v>24</v>
      </c>
      <c r="E5551" t="s">
        <v>25</v>
      </c>
      <c r="F5551" t="s">
        <v>26</v>
      </c>
      <c r="G5551" s="6" t="str">
        <f t="shared" si="344"/>
        <v>153.41</v>
      </c>
      <c r="H5551" s="6" t="str">
        <f t="shared" si="345"/>
        <v>-27.95</v>
      </c>
      <c r="I5551" t="s">
        <v>39</v>
      </c>
      <c r="J5551" t="s">
        <v>36</v>
      </c>
      <c r="K5551" t="s">
        <v>29</v>
      </c>
      <c r="L5551" t="s">
        <v>30</v>
      </c>
      <c r="M5551">
        <v>26</v>
      </c>
      <c r="N5551">
        <v>12.68</v>
      </c>
      <c r="O5551" t="s">
        <v>38</v>
      </c>
      <c r="P5551" s="1">
        <v>43372</v>
      </c>
      <c r="Q5551" t="s">
        <v>21857</v>
      </c>
      <c r="R5551">
        <v>3033.19</v>
      </c>
      <c r="S5551" t="s">
        <v>21858</v>
      </c>
      <c r="T5551" t="s">
        <v>35</v>
      </c>
      <c r="U5551" t="s">
        <v>1540</v>
      </c>
      <c r="V5551" s="6" t="str">
        <f t="shared" si="346"/>
        <v>153.38</v>
      </c>
      <c r="W5551" s="6" t="str">
        <f t="shared" si="347"/>
        <v>-27.96</v>
      </c>
      <c r="X5551" t="s">
        <v>9032</v>
      </c>
      <c r="Z5551" t="s">
        <v>1537</v>
      </c>
      <c r="AA5551" t="s">
        <v>32</v>
      </c>
    </row>
    <row r="5552" spans="1:27" x14ac:dyDescent="0.25">
      <c r="A5552" t="s">
        <v>23</v>
      </c>
      <c r="B5552">
        <v>0</v>
      </c>
      <c r="D5552" t="s">
        <v>24</v>
      </c>
      <c r="E5552" t="s">
        <v>25</v>
      </c>
      <c r="F5552" t="s">
        <v>26</v>
      </c>
      <c r="G5552" s="6" t="str">
        <f t="shared" si="344"/>
        <v>153.41</v>
      </c>
      <c r="H5552" s="6" t="str">
        <f t="shared" si="345"/>
        <v>-27.95</v>
      </c>
      <c r="I5552" t="s">
        <v>39</v>
      </c>
      <c r="J5552" t="s">
        <v>36</v>
      </c>
      <c r="K5552" t="s">
        <v>29</v>
      </c>
      <c r="L5552" t="s">
        <v>30</v>
      </c>
      <c r="M5552">
        <v>26</v>
      </c>
      <c r="N5552">
        <v>15.9</v>
      </c>
      <c r="O5552" t="s">
        <v>38</v>
      </c>
      <c r="P5552" s="1">
        <v>43372</v>
      </c>
      <c r="Q5552" t="s">
        <v>21871</v>
      </c>
      <c r="R5552">
        <v>3017.29</v>
      </c>
      <c r="S5552" t="s">
        <v>21872</v>
      </c>
      <c r="T5552" t="s">
        <v>35</v>
      </c>
      <c r="U5552" t="s">
        <v>18130</v>
      </c>
      <c r="V5552" s="6" t="str">
        <f t="shared" si="346"/>
        <v>153.25</v>
      </c>
      <c r="W5552" s="6" t="str">
        <f t="shared" si="347"/>
        <v>-27.76</v>
      </c>
      <c r="X5552" t="s">
        <v>24094</v>
      </c>
      <c r="Z5552" t="s">
        <v>980</v>
      </c>
      <c r="AA5552" t="s">
        <v>32</v>
      </c>
    </row>
    <row r="5553" spans="1:27" x14ac:dyDescent="0.25">
      <c r="A5553" t="s">
        <v>23</v>
      </c>
      <c r="B5553">
        <v>0</v>
      </c>
      <c r="D5553" t="s">
        <v>24</v>
      </c>
      <c r="E5553" t="s">
        <v>25</v>
      </c>
      <c r="F5553" t="s">
        <v>26</v>
      </c>
      <c r="G5553" s="6" t="str">
        <f t="shared" si="344"/>
        <v>153.41</v>
      </c>
      <c r="H5553" s="6" t="str">
        <f t="shared" si="345"/>
        <v>-27.95</v>
      </c>
      <c r="I5553" t="s">
        <v>39</v>
      </c>
      <c r="J5553" t="s">
        <v>36</v>
      </c>
      <c r="K5553" t="s">
        <v>29</v>
      </c>
      <c r="L5553" t="s">
        <v>30</v>
      </c>
      <c r="M5553">
        <v>26</v>
      </c>
      <c r="N5553">
        <v>23.71</v>
      </c>
      <c r="O5553" t="s">
        <v>38</v>
      </c>
      <c r="P5553" s="1">
        <v>43372</v>
      </c>
      <c r="Q5553" t="s">
        <v>21875</v>
      </c>
      <c r="R5553">
        <v>2993.58</v>
      </c>
      <c r="S5553" t="s">
        <v>21876</v>
      </c>
      <c r="T5553" t="s">
        <v>35</v>
      </c>
      <c r="U5553" t="s">
        <v>4650</v>
      </c>
      <c r="V5553" s="6" t="str">
        <f t="shared" si="346"/>
        <v>153</v>
      </c>
      <c r="W5553" s="6" t="str">
        <f t="shared" si="347"/>
        <v>-27.99</v>
      </c>
      <c r="Z5553" t="s">
        <v>4647</v>
      </c>
      <c r="AA5553" t="s">
        <v>32</v>
      </c>
    </row>
    <row r="5554" spans="1:27" x14ac:dyDescent="0.25">
      <c r="A5554" t="s">
        <v>23</v>
      </c>
      <c r="B5554">
        <v>1</v>
      </c>
      <c r="D5554" t="s">
        <v>24</v>
      </c>
      <c r="E5554" t="s">
        <v>25</v>
      </c>
      <c r="F5554" t="s">
        <v>26</v>
      </c>
      <c r="G5554" s="6" t="str">
        <f t="shared" si="344"/>
        <v>153.41</v>
      </c>
      <c r="H5554" s="6" t="str">
        <f t="shared" si="345"/>
        <v>-27.95</v>
      </c>
      <c r="I5554" t="s">
        <v>39</v>
      </c>
      <c r="J5554" t="s">
        <v>36</v>
      </c>
      <c r="K5554" t="s">
        <v>29</v>
      </c>
      <c r="L5554" t="s">
        <v>30</v>
      </c>
      <c r="M5554">
        <v>26</v>
      </c>
      <c r="N5554">
        <v>14.37</v>
      </c>
      <c r="O5554" t="s">
        <v>38</v>
      </c>
      <c r="P5554" s="1">
        <v>43372</v>
      </c>
      <c r="Q5554" t="s">
        <v>21962</v>
      </c>
      <c r="R5554">
        <v>2979.21</v>
      </c>
      <c r="S5554" t="s">
        <v>21963</v>
      </c>
      <c r="T5554" t="s">
        <v>35</v>
      </c>
      <c r="U5554" t="s">
        <v>17032</v>
      </c>
      <c r="V5554" s="6" t="str">
        <f t="shared" si="346"/>
        <v>153.39</v>
      </c>
      <c r="W5554" s="6" t="str">
        <f t="shared" si="347"/>
        <v>-28.01</v>
      </c>
      <c r="Z5554" t="s">
        <v>17029</v>
      </c>
      <c r="AA5554" t="s">
        <v>32</v>
      </c>
    </row>
    <row r="5555" spans="1:27" x14ac:dyDescent="0.25">
      <c r="A5555" t="s">
        <v>23</v>
      </c>
      <c r="B5555">
        <v>1</v>
      </c>
      <c r="D5555" t="s">
        <v>24</v>
      </c>
      <c r="E5555" t="s">
        <v>25</v>
      </c>
      <c r="F5555" t="s">
        <v>26</v>
      </c>
      <c r="G5555" s="6" t="str">
        <f t="shared" si="344"/>
        <v>153.41</v>
      </c>
      <c r="H5555" s="6" t="str">
        <f t="shared" si="345"/>
        <v>-27.95</v>
      </c>
      <c r="I5555" t="s">
        <v>39</v>
      </c>
      <c r="J5555" t="s">
        <v>36</v>
      </c>
      <c r="K5555" t="s">
        <v>29</v>
      </c>
      <c r="L5555" t="s">
        <v>30</v>
      </c>
      <c r="M5555">
        <v>26</v>
      </c>
      <c r="N5555">
        <v>12.68</v>
      </c>
      <c r="O5555" t="s">
        <v>38</v>
      </c>
      <c r="P5555" s="1">
        <v>43372</v>
      </c>
      <c r="Q5555" t="s">
        <v>21964</v>
      </c>
      <c r="R5555">
        <v>2966.53</v>
      </c>
      <c r="S5555" t="s">
        <v>21965</v>
      </c>
      <c r="T5555" t="s">
        <v>35</v>
      </c>
      <c r="U5555" t="s">
        <v>3098</v>
      </c>
      <c r="V5555" s="6" t="str">
        <f t="shared" si="346"/>
        <v>153.38</v>
      </c>
      <c r="W5555" s="6" t="str">
        <f t="shared" si="347"/>
        <v>-27.93</v>
      </c>
      <c r="X5555" t="s">
        <v>22985</v>
      </c>
      <c r="Z5555" t="s">
        <v>805</v>
      </c>
      <c r="AA5555" t="s">
        <v>32</v>
      </c>
    </row>
    <row r="5556" spans="1:27" x14ac:dyDescent="0.25">
      <c r="A5556" t="s">
        <v>23</v>
      </c>
      <c r="B5556">
        <v>1</v>
      </c>
      <c r="D5556" t="s">
        <v>24</v>
      </c>
      <c r="E5556" t="s">
        <v>25</v>
      </c>
      <c r="F5556" t="s">
        <v>26</v>
      </c>
      <c r="G5556" s="6" t="str">
        <f t="shared" si="344"/>
        <v>153.41</v>
      </c>
      <c r="H5556" s="6" t="str">
        <f t="shared" si="345"/>
        <v>-27.95</v>
      </c>
      <c r="I5556" t="s">
        <v>39</v>
      </c>
      <c r="J5556" t="s">
        <v>36</v>
      </c>
      <c r="K5556" t="s">
        <v>29</v>
      </c>
      <c r="L5556" t="s">
        <v>30</v>
      </c>
      <c r="M5556">
        <v>26</v>
      </c>
      <c r="N5556">
        <v>24.77</v>
      </c>
      <c r="O5556" t="s">
        <v>38</v>
      </c>
      <c r="P5556" s="1">
        <v>43372</v>
      </c>
      <c r="Q5556" t="s">
        <v>21972</v>
      </c>
      <c r="R5556">
        <v>2941.76</v>
      </c>
      <c r="S5556" t="s">
        <v>21973</v>
      </c>
      <c r="T5556" t="s">
        <v>35</v>
      </c>
      <c r="U5556" t="s">
        <v>2264</v>
      </c>
      <c r="V5556" s="6" t="str">
        <f t="shared" si="346"/>
        <v>153.39</v>
      </c>
      <c r="W5556" s="6" t="str">
        <f t="shared" si="347"/>
        <v>-27.91</v>
      </c>
      <c r="X5556" t="s">
        <v>25901</v>
      </c>
      <c r="Z5556" t="s">
        <v>1018</v>
      </c>
      <c r="AA5556" t="s">
        <v>32</v>
      </c>
    </row>
    <row r="5557" spans="1:27" x14ac:dyDescent="0.25">
      <c r="A5557" t="s">
        <v>23</v>
      </c>
      <c r="B5557">
        <v>1</v>
      </c>
      <c r="D5557" t="s">
        <v>24</v>
      </c>
      <c r="E5557" t="s">
        <v>25</v>
      </c>
      <c r="F5557" t="s">
        <v>26</v>
      </c>
      <c r="G5557" s="6" t="str">
        <f t="shared" si="344"/>
        <v>153.41</v>
      </c>
      <c r="H5557" s="6" t="str">
        <f t="shared" si="345"/>
        <v>-27.95</v>
      </c>
      <c r="I5557" t="s">
        <v>27</v>
      </c>
      <c r="J5557" t="s">
        <v>36</v>
      </c>
      <c r="K5557" t="s">
        <v>29</v>
      </c>
      <c r="L5557" t="s">
        <v>30</v>
      </c>
      <c r="M5557">
        <v>26</v>
      </c>
      <c r="N5557">
        <v>10.33</v>
      </c>
      <c r="O5557" t="s">
        <v>38</v>
      </c>
      <c r="P5557" s="1">
        <v>43372</v>
      </c>
      <c r="Q5557" t="s">
        <v>21991</v>
      </c>
      <c r="R5557">
        <v>2931.43</v>
      </c>
      <c r="S5557" t="s">
        <v>21992</v>
      </c>
      <c r="T5557" t="s">
        <v>35</v>
      </c>
      <c r="U5557" t="s">
        <v>1127</v>
      </c>
      <c r="V5557" s="6" t="str">
        <f t="shared" si="346"/>
        <v>151.21</v>
      </c>
      <c r="W5557" s="6" t="str">
        <f t="shared" si="347"/>
        <v>-33.84</v>
      </c>
      <c r="Z5557" t="s">
        <v>1267</v>
      </c>
      <c r="AA5557" t="s">
        <v>42</v>
      </c>
    </row>
    <row r="5558" spans="1:27" x14ac:dyDescent="0.25">
      <c r="A5558" t="s">
        <v>23</v>
      </c>
      <c r="B5558">
        <v>1</v>
      </c>
      <c r="D5558" t="s">
        <v>24</v>
      </c>
      <c r="E5558" t="s">
        <v>25</v>
      </c>
      <c r="F5558" t="s">
        <v>26</v>
      </c>
      <c r="G5558" s="6" t="str">
        <f t="shared" si="344"/>
        <v>153.41</v>
      </c>
      <c r="H5558" s="6" t="str">
        <f t="shared" si="345"/>
        <v>-27.95</v>
      </c>
      <c r="I5558" t="s">
        <v>39</v>
      </c>
      <c r="J5558" t="s">
        <v>36</v>
      </c>
      <c r="K5558" t="s">
        <v>29</v>
      </c>
      <c r="L5558" t="s">
        <v>30</v>
      </c>
      <c r="M5558">
        <v>26</v>
      </c>
      <c r="N5558">
        <v>27.15</v>
      </c>
      <c r="O5558" t="s">
        <v>38</v>
      </c>
      <c r="P5558" s="1">
        <v>43372</v>
      </c>
      <c r="Q5558" t="s">
        <v>22036</v>
      </c>
      <c r="R5558">
        <v>2904.28</v>
      </c>
      <c r="S5558" t="s">
        <v>22037</v>
      </c>
      <c r="T5558" t="s">
        <v>35</v>
      </c>
      <c r="U5558" t="s">
        <v>914</v>
      </c>
      <c r="V5558" s="6" t="str">
        <f t="shared" si="346"/>
        <v>153.45</v>
      </c>
      <c r="W5558" s="6" t="str">
        <f t="shared" si="347"/>
        <v>-28.09</v>
      </c>
      <c r="X5558" t="s">
        <v>25409</v>
      </c>
      <c r="Z5558" t="s">
        <v>911</v>
      </c>
      <c r="AA5558" t="s">
        <v>32</v>
      </c>
    </row>
    <row r="5559" spans="1:27" x14ac:dyDescent="0.25">
      <c r="A5559" t="s">
        <v>23</v>
      </c>
      <c r="B5559">
        <v>1</v>
      </c>
      <c r="D5559" t="s">
        <v>24</v>
      </c>
      <c r="E5559" t="s">
        <v>25</v>
      </c>
      <c r="F5559" t="s">
        <v>26</v>
      </c>
      <c r="G5559" s="6" t="str">
        <f t="shared" si="344"/>
        <v>153.41</v>
      </c>
      <c r="H5559" s="6" t="str">
        <f t="shared" si="345"/>
        <v>-27.95</v>
      </c>
      <c r="I5559" t="s">
        <v>39</v>
      </c>
      <c r="J5559" t="s">
        <v>36</v>
      </c>
      <c r="K5559" t="s">
        <v>29</v>
      </c>
      <c r="L5559" t="s">
        <v>30</v>
      </c>
      <c r="M5559">
        <v>26</v>
      </c>
      <c r="N5559">
        <v>10.74</v>
      </c>
      <c r="O5559" t="s">
        <v>38</v>
      </c>
      <c r="P5559" s="1">
        <v>43372</v>
      </c>
      <c r="Q5559" t="s">
        <v>22044</v>
      </c>
      <c r="R5559">
        <v>2893.54</v>
      </c>
      <c r="S5559" t="s">
        <v>22045</v>
      </c>
      <c r="T5559" t="s">
        <v>35</v>
      </c>
      <c r="U5559" t="s">
        <v>22046</v>
      </c>
      <c r="V5559" s="6" t="str">
        <f t="shared" si="346"/>
        <v>153.43</v>
      </c>
      <c r="W5559" s="6" t="str">
        <f t="shared" si="347"/>
        <v>-27.97</v>
      </c>
      <c r="X5559" t="s">
        <v>24241</v>
      </c>
      <c r="Z5559" t="s">
        <v>3358</v>
      </c>
      <c r="AA5559" t="s">
        <v>32</v>
      </c>
    </row>
    <row r="5560" spans="1:27" x14ac:dyDescent="0.25">
      <c r="A5560" t="s">
        <v>23</v>
      </c>
      <c r="B5560">
        <v>1</v>
      </c>
      <c r="D5560" t="s">
        <v>24</v>
      </c>
      <c r="E5560" t="s">
        <v>25</v>
      </c>
      <c r="F5560" t="s">
        <v>26</v>
      </c>
      <c r="G5560" s="6" t="str">
        <f t="shared" si="344"/>
        <v>153.41</v>
      </c>
      <c r="H5560" s="6" t="str">
        <f t="shared" si="345"/>
        <v>-27.95</v>
      </c>
      <c r="I5560" t="s">
        <v>27</v>
      </c>
      <c r="J5560" t="s">
        <v>36</v>
      </c>
      <c r="K5560" t="s">
        <v>29</v>
      </c>
      <c r="L5560" t="s">
        <v>30</v>
      </c>
      <c r="M5560">
        <v>26</v>
      </c>
      <c r="N5560">
        <v>7.61</v>
      </c>
      <c r="O5560" t="s">
        <v>38</v>
      </c>
      <c r="P5560" s="1">
        <v>43371</v>
      </c>
      <c r="Q5560" t="s">
        <v>21356</v>
      </c>
      <c r="R5560">
        <v>3259.8</v>
      </c>
      <c r="S5560" t="s">
        <v>21357</v>
      </c>
      <c r="T5560" t="s">
        <v>35</v>
      </c>
      <c r="U5560" t="s">
        <v>3361</v>
      </c>
      <c r="V5560" s="6" t="str">
        <f t="shared" si="346"/>
        <v>153.43</v>
      </c>
      <c r="W5560" s="6" t="str">
        <f t="shared" si="347"/>
        <v>-27.98</v>
      </c>
      <c r="X5560" t="s">
        <v>24272</v>
      </c>
      <c r="Z5560" t="s">
        <v>3358</v>
      </c>
      <c r="AA5560" t="s">
        <v>32</v>
      </c>
    </row>
    <row r="5561" spans="1:27" x14ac:dyDescent="0.25">
      <c r="A5561" t="s">
        <v>23</v>
      </c>
      <c r="B5561">
        <v>1</v>
      </c>
      <c r="D5561" t="s">
        <v>24</v>
      </c>
      <c r="E5561" t="s">
        <v>25</v>
      </c>
      <c r="F5561" t="s">
        <v>26</v>
      </c>
      <c r="G5561" s="6" t="str">
        <f t="shared" si="344"/>
        <v>153.41</v>
      </c>
      <c r="H5561" s="6" t="str">
        <f t="shared" si="345"/>
        <v>-27.95</v>
      </c>
      <c r="I5561" t="s">
        <v>27</v>
      </c>
      <c r="J5561" t="s">
        <v>36</v>
      </c>
      <c r="K5561" t="s">
        <v>29</v>
      </c>
      <c r="L5561" t="s">
        <v>30</v>
      </c>
      <c r="M5561">
        <v>26</v>
      </c>
      <c r="N5561">
        <v>4.8899999999999997</v>
      </c>
      <c r="O5561" t="s">
        <v>38</v>
      </c>
      <c r="P5561" s="1">
        <v>43371</v>
      </c>
      <c r="Q5561" t="s">
        <v>21359</v>
      </c>
      <c r="R5561">
        <v>3254.91</v>
      </c>
      <c r="S5561" t="s">
        <v>21360</v>
      </c>
      <c r="T5561" t="s">
        <v>35</v>
      </c>
      <c r="U5561" t="s">
        <v>14633</v>
      </c>
      <c r="V5561" s="6" t="str">
        <f t="shared" si="346"/>
        <v>153.34</v>
      </c>
      <c r="W5561" s="6" t="str">
        <f t="shared" si="347"/>
        <v>-28.01</v>
      </c>
      <c r="X5561" t="s">
        <v>17293</v>
      </c>
      <c r="Z5561" t="s">
        <v>14070</v>
      </c>
      <c r="AA5561" t="s">
        <v>32</v>
      </c>
    </row>
    <row r="5562" spans="1:27" x14ac:dyDescent="0.25">
      <c r="A5562" t="s">
        <v>23</v>
      </c>
      <c r="B5562">
        <v>1</v>
      </c>
      <c r="D5562" t="s">
        <v>24</v>
      </c>
      <c r="E5562" t="s">
        <v>25</v>
      </c>
      <c r="F5562" t="s">
        <v>26</v>
      </c>
      <c r="G5562" s="6" t="str">
        <f t="shared" si="344"/>
        <v>153.41</v>
      </c>
      <c r="H5562" s="6" t="str">
        <f t="shared" si="345"/>
        <v>-27.95</v>
      </c>
      <c r="I5562" t="s">
        <v>39</v>
      </c>
      <c r="J5562" t="s">
        <v>36</v>
      </c>
      <c r="K5562" t="s">
        <v>29</v>
      </c>
      <c r="L5562" t="s">
        <v>30</v>
      </c>
      <c r="M5562">
        <v>26</v>
      </c>
      <c r="N5562">
        <v>16.73</v>
      </c>
      <c r="O5562" t="s">
        <v>38</v>
      </c>
      <c r="P5562" s="1">
        <v>43371</v>
      </c>
      <c r="Q5562" t="s">
        <v>21403</v>
      </c>
      <c r="R5562">
        <v>3238.18</v>
      </c>
      <c r="S5562" t="s">
        <v>21404</v>
      </c>
      <c r="T5562" t="s">
        <v>35</v>
      </c>
      <c r="U5562" t="s">
        <v>21405</v>
      </c>
      <c r="V5562" s="6" t="str">
        <f t="shared" si="346"/>
        <v>152.99</v>
      </c>
      <c r="W5562" s="6" t="str">
        <f t="shared" si="347"/>
        <v>-27.42</v>
      </c>
      <c r="Z5562" t="s">
        <v>21402</v>
      </c>
      <c r="AA5562" t="s">
        <v>32</v>
      </c>
    </row>
    <row r="5563" spans="1:27" x14ac:dyDescent="0.25">
      <c r="A5563" t="s">
        <v>23</v>
      </c>
      <c r="B5563">
        <v>1</v>
      </c>
      <c r="D5563" t="s">
        <v>24</v>
      </c>
      <c r="E5563" t="s">
        <v>25</v>
      </c>
      <c r="F5563" t="s">
        <v>26</v>
      </c>
      <c r="G5563" s="6" t="str">
        <f t="shared" si="344"/>
        <v>153.41</v>
      </c>
      <c r="H5563" s="6" t="str">
        <f t="shared" si="345"/>
        <v>-27.95</v>
      </c>
      <c r="I5563" t="s">
        <v>27</v>
      </c>
      <c r="J5563" t="s">
        <v>36</v>
      </c>
      <c r="K5563" t="s">
        <v>29</v>
      </c>
      <c r="L5563" t="s">
        <v>30</v>
      </c>
      <c r="M5563">
        <v>26</v>
      </c>
      <c r="N5563">
        <v>10.99</v>
      </c>
      <c r="O5563" t="s">
        <v>38</v>
      </c>
      <c r="P5563" s="1">
        <v>43371</v>
      </c>
      <c r="Q5563" t="s">
        <v>21410</v>
      </c>
      <c r="R5563">
        <v>3227.19</v>
      </c>
      <c r="S5563" t="s">
        <v>21411</v>
      </c>
      <c r="T5563" t="s">
        <v>35</v>
      </c>
      <c r="U5563" t="s">
        <v>7415</v>
      </c>
      <c r="V5563" s="6" t="str">
        <f t="shared" si="346"/>
        <v>153.43</v>
      </c>
      <c r="W5563" s="6" t="str">
        <f t="shared" si="347"/>
        <v>-28.01</v>
      </c>
      <c r="X5563" t="s">
        <v>18302</v>
      </c>
      <c r="Z5563" t="s">
        <v>7412</v>
      </c>
      <c r="AA5563" t="s">
        <v>32</v>
      </c>
    </row>
    <row r="5564" spans="1:27" x14ac:dyDescent="0.25">
      <c r="A5564" t="s">
        <v>23</v>
      </c>
      <c r="B5564">
        <v>1</v>
      </c>
      <c r="D5564" t="s">
        <v>24</v>
      </c>
      <c r="E5564" t="s">
        <v>25</v>
      </c>
      <c r="F5564" t="s">
        <v>26</v>
      </c>
      <c r="G5564" s="6" t="str">
        <f t="shared" si="344"/>
        <v>153.41</v>
      </c>
      <c r="H5564" s="6" t="str">
        <f t="shared" si="345"/>
        <v>-27.95</v>
      </c>
      <c r="I5564" t="s">
        <v>39</v>
      </c>
      <c r="J5564" t="s">
        <v>36</v>
      </c>
      <c r="K5564" t="s">
        <v>29</v>
      </c>
      <c r="L5564" t="s">
        <v>30</v>
      </c>
      <c r="M5564">
        <v>26</v>
      </c>
      <c r="N5564">
        <v>9.68</v>
      </c>
      <c r="O5564" t="s">
        <v>38</v>
      </c>
      <c r="P5564" s="1">
        <v>43371</v>
      </c>
      <c r="Q5564" t="s">
        <v>21416</v>
      </c>
      <c r="R5564">
        <v>3217.51</v>
      </c>
      <c r="S5564" t="s">
        <v>21417</v>
      </c>
      <c r="T5564" t="s">
        <v>35</v>
      </c>
      <c r="U5564" t="s">
        <v>7861</v>
      </c>
      <c r="V5564" s="6" t="str">
        <f t="shared" si="346"/>
        <v>152.99</v>
      </c>
      <c r="W5564" s="6" t="str">
        <f t="shared" si="347"/>
        <v>-27.98</v>
      </c>
      <c r="Z5564" t="s">
        <v>4647</v>
      </c>
      <c r="AA5564" t="s">
        <v>32</v>
      </c>
    </row>
    <row r="5565" spans="1:27" x14ac:dyDescent="0.25">
      <c r="A5565" t="s">
        <v>23</v>
      </c>
      <c r="B5565">
        <v>1</v>
      </c>
      <c r="D5565" t="s">
        <v>24</v>
      </c>
      <c r="E5565" t="s">
        <v>25</v>
      </c>
      <c r="F5565" t="s">
        <v>26</v>
      </c>
      <c r="G5565" s="6" t="str">
        <f t="shared" si="344"/>
        <v>153.41</v>
      </c>
      <c r="H5565" s="6" t="str">
        <f t="shared" si="345"/>
        <v>-27.95</v>
      </c>
      <c r="I5565" t="s">
        <v>39</v>
      </c>
      <c r="J5565" t="s">
        <v>36</v>
      </c>
      <c r="K5565" t="s">
        <v>29</v>
      </c>
      <c r="L5565" t="s">
        <v>30</v>
      </c>
      <c r="M5565">
        <v>26</v>
      </c>
      <c r="N5565">
        <v>5.71</v>
      </c>
      <c r="O5565" t="s">
        <v>38</v>
      </c>
      <c r="P5565" s="1">
        <v>43371</v>
      </c>
      <c r="Q5565" t="s">
        <v>21430</v>
      </c>
      <c r="R5565">
        <v>3211.8</v>
      </c>
      <c r="S5565" t="s">
        <v>21431</v>
      </c>
      <c r="T5565" t="s">
        <v>35</v>
      </c>
      <c r="U5565" t="s">
        <v>3660</v>
      </c>
      <c r="V5565" s="6" t="str">
        <f t="shared" si="346"/>
        <v>153.3</v>
      </c>
      <c r="W5565" s="6" t="str">
        <f t="shared" si="347"/>
        <v>-27.85</v>
      </c>
      <c r="X5565" s="2" t="s">
        <v>26043</v>
      </c>
      <c r="Z5565" t="s">
        <v>1994</v>
      </c>
      <c r="AA5565" t="s">
        <v>32</v>
      </c>
    </row>
    <row r="5566" spans="1:27" x14ac:dyDescent="0.25">
      <c r="A5566" t="s">
        <v>23</v>
      </c>
      <c r="B5566">
        <v>0</v>
      </c>
      <c r="D5566" t="s">
        <v>24</v>
      </c>
      <c r="E5566" t="s">
        <v>25</v>
      </c>
      <c r="F5566" t="s">
        <v>26</v>
      </c>
      <c r="G5566" s="6" t="str">
        <f t="shared" si="344"/>
        <v>153.41</v>
      </c>
      <c r="H5566" s="6" t="str">
        <f t="shared" si="345"/>
        <v>-27.95</v>
      </c>
      <c r="I5566" t="s">
        <v>27</v>
      </c>
      <c r="J5566" t="s">
        <v>36</v>
      </c>
      <c r="K5566" t="s">
        <v>29</v>
      </c>
      <c r="L5566" t="s">
        <v>30</v>
      </c>
      <c r="M5566">
        <v>26</v>
      </c>
      <c r="N5566">
        <v>6.21</v>
      </c>
      <c r="O5566" t="s">
        <v>38</v>
      </c>
      <c r="P5566" s="1">
        <v>43371</v>
      </c>
      <c r="Q5566" t="s">
        <v>21439</v>
      </c>
      <c r="R5566">
        <v>3205.59</v>
      </c>
      <c r="S5566" t="s">
        <v>21440</v>
      </c>
      <c r="T5566" t="s">
        <v>35</v>
      </c>
      <c r="U5566" t="s">
        <v>11263</v>
      </c>
      <c r="V5566" s="6" t="str">
        <f t="shared" si="346"/>
        <v>153.39</v>
      </c>
      <c r="W5566" s="6" t="str">
        <f t="shared" si="347"/>
        <v>-27.93</v>
      </c>
      <c r="Z5566" t="s">
        <v>9983</v>
      </c>
      <c r="AA5566" t="s">
        <v>32</v>
      </c>
    </row>
    <row r="5567" spans="1:27" x14ac:dyDescent="0.25">
      <c r="A5567" t="s">
        <v>23</v>
      </c>
      <c r="B5567">
        <v>1</v>
      </c>
      <c r="D5567" t="s">
        <v>24</v>
      </c>
      <c r="E5567" t="s">
        <v>25</v>
      </c>
      <c r="F5567" t="s">
        <v>26</v>
      </c>
      <c r="G5567" s="6" t="str">
        <f t="shared" si="344"/>
        <v>153.41</v>
      </c>
      <c r="H5567" s="6" t="str">
        <f t="shared" si="345"/>
        <v>-27.95</v>
      </c>
      <c r="I5567" t="s">
        <v>27</v>
      </c>
      <c r="J5567" t="s">
        <v>36</v>
      </c>
      <c r="K5567" t="s">
        <v>29</v>
      </c>
      <c r="L5567" t="s">
        <v>30</v>
      </c>
      <c r="M5567">
        <v>26</v>
      </c>
      <c r="N5567">
        <v>6.89</v>
      </c>
      <c r="O5567" t="s">
        <v>38</v>
      </c>
      <c r="P5567" s="1">
        <v>43371</v>
      </c>
      <c r="Q5567" t="s">
        <v>21449</v>
      </c>
      <c r="R5567">
        <v>3198.7</v>
      </c>
      <c r="S5567" t="s">
        <v>21450</v>
      </c>
      <c r="T5567" t="s">
        <v>35</v>
      </c>
      <c r="U5567" t="s">
        <v>11263</v>
      </c>
      <c r="V5567" s="6" t="str">
        <f t="shared" si="346"/>
        <v>153.39</v>
      </c>
      <c r="W5567" s="6" t="str">
        <f t="shared" si="347"/>
        <v>-27.93</v>
      </c>
      <c r="Z5567" t="s">
        <v>9983</v>
      </c>
      <c r="AA5567" t="s">
        <v>32</v>
      </c>
    </row>
    <row r="5568" spans="1:27" x14ac:dyDescent="0.25">
      <c r="A5568" t="s">
        <v>23</v>
      </c>
      <c r="B5568">
        <v>1</v>
      </c>
      <c r="D5568" t="s">
        <v>24</v>
      </c>
      <c r="E5568" t="s">
        <v>25</v>
      </c>
      <c r="F5568" t="s">
        <v>26</v>
      </c>
      <c r="G5568" s="6" t="str">
        <f t="shared" si="344"/>
        <v>153.41</v>
      </c>
      <c r="H5568" s="6" t="str">
        <f t="shared" si="345"/>
        <v>-27.95</v>
      </c>
      <c r="I5568" t="s">
        <v>39</v>
      </c>
      <c r="J5568" t="s">
        <v>36</v>
      </c>
      <c r="K5568" t="s">
        <v>29</v>
      </c>
      <c r="L5568" t="s">
        <v>30</v>
      </c>
      <c r="M5568">
        <v>26</v>
      </c>
      <c r="N5568">
        <v>10.36</v>
      </c>
      <c r="O5568" t="s">
        <v>38</v>
      </c>
      <c r="P5568" s="1">
        <v>43371</v>
      </c>
      <c r="Q5568" t="s">
        <v>21475</v>
      </c>
      <c r="R5568">
        <v>3188.34</v>
      </c>
      <c r="S5568" t="s">
        <v>21476</v>
      </c>
      <c r="T5568" t="s">
        <v>35</v>
      </c>
      <c r="U5568" t="s">
        <v>13709</v>
      </c>
      <c r="V5568" s="6" t="str">
        <f t="shared" si="346"/>
        <v>153.1</v>
      </c>
      <c r="W5568" s="6" t="str">
        <f t="shared" si="347"/>
        <v>-27.47</v>
      </c>
      <c r="X5568" t="s">
        <v>24276</v>
      </c>
      <c r="Z5568" t="s">
        <v>13706</v>
      </c>
      <c r="AA5568" t="s">
        <v>32</v>
      </c>
    </row>
    <row r="5569" spans="1:27" x14ac:dyDescent="0.25">
      <c r="A5569" t="s">
        <v>23</v>
      </c>
      <c r="B5569">
        <v>1</v>
      </c>
      <c r="D5569" t="s">
        <v>24</v>
      </c>
      <c r="E5569" t="s">
        <v>25</v>
      </c>
      <c r="F5569" t="s">
        <v>26</v>
      </c>
      <c r="G5569" s="6" t="str">
        <f t="shared" si="344"/>
        <v>153.41</v>
      </c>
      <c r="H5569" s="6" t="str">
        <f t="shared" si="345"/>
        <v>-27.95</v>
      </c>
      <c r="I5569" t="s">
        <v>27</v>
      </c>
      <c r="J5569" t="s">
        <v>36</v>
      </c>
      <c r="K5569" t="s">
        <v>29</v>
      </c>
      <c r="L5569" t="s">
        <v>30</v>
      </c>
      <c r="M5569">
        <v>26</v>
      </c>
      <c r="N5569">
        <v>9.69</v>
      </c>
      <c r="O5569" t="s">
        <v>38</v>
      </c>
      <c r="P5569" s="1">
        <v>43371</v>
      </c>
      <c r="Q5569" t="s">
        <v>21489</v>
      </c>
      <c r="R5569">
        <v>3178.65</v>
      </c>
      <c r="S5569" t="s">
        <v>21490</v>
      </c>
      <c r="T5569" t="s">
        <v>35</v>
      </c>
      <c r="U5569" t="s">
        <v>2264</v>
      </c>
      <c r="V5569" s="6" t="str">
        <f t="shared" si="346"/>
        <v>153.39</v>
      </c>
      <c r="W5569" s="6" t="str">
        <f t="shared" si="347"/>
        <v>-27.91</v>
      </c>
      <c r="X5569" t="s">
        <v>19619</v>
      </c>
      <c r="Z5569" t="s">
        <v>1018</v>
      </c>
      <c r="AA5569" t="s">
        <v>32</v>
      </c>
    </row>
    <row r="5570" spans="1:27" x14ac:dyDescent="0.25">
      <c r="A5570" t="s">
        <v>23</v>
      </c>
      <c r="B5570">
        <v>1</v>
      </c>
      <c r="D5570" t="s">
        <v>24</v>
      </c>
      <c r="E5570" t="s">
        <v>25</v>
      </c>
      <c r="F5570" t="s">
        <v>26</v>
      </c>
      <c r="G5570" s="6" t="str">
        <f t="shared" si="344"/>
        <v>153.41</v>
      </c>
      <c r="H5570" s="6" t="str">
        <f t="shared" si="345"/>
        <v>-27.95</v>
      </c>
      <c r="I5570" t="s">
        <v>27</v>
      </c>
      <c r="J5570" t="s">
        <v>36</v>
      </c>
      <c r="K5570" t="s">
        <v>29</v>
      </c>
      <c r="L5570" t="s">
        <v>30</v>
      </c>
      <c r="M5570">
        <v>26</v>
      </c>
      <c r="N5570">
        <v>5.57</v>
      </c>
      <c r="O5570" t="s">
        <v>38</v>
      </c>
      <c r="P5570" s="1">
        <v>43371</v>
      </c>
      <c r="Q5570" t="s">
        <v>21493</v>
      </c>
      <c r="R5570">
        <v>3173.08</v>
      </c>
      <c r="S5570" t="s">
        <v>21494</v>
      </c>
      <c r="T5570" t="s">
        <v>35</v>
      </c>
      <c r="U5570" t="s">
        <v>21495</v>
      </c>
      <c r="V5570" s="6" t="str">
        <f t="shared" si="346"/>
        <v>153.37</v>
      </c>
      <c r="W5570" s="6" t="str">
        <f t="shared" si="347"/>
        <v>-28.05</v>
      </c>
      <c r="Z5570" t="s">
        <v>21492</v>
      </c>
      <c r="AA5570" t="s">
        <v>32</v>
      </c>
    </row>
    <row r="5571" spans="1:27" x14ac:dyDescent="0.25">
      <c r="A5571" t="s">
        <v>23</v>
      </c>
      <c r="B5571">
        <v>1</v>
      </c>
      <c r="D5571" t="s">
        <v>24</v>
      </c>
      <c r="E5571" t="s">
        <v>25</v>
      </c>
      <c r="F5571" t="s">
        <v>26</v>
      </c>
      <c r="G5571" s="6" t="str">
        <f t="shared" ref="G5571:G5634" si="348">LEFT(F5571,FIND(" ",F5571)-1)</f>
        <v>153.41</v>
      </c>
      <c r="H5571" s="6" t="str">
        <f t="shared" ref="H5571:H5634" si="349">RIGHT(F5571,LEN(F5571)-FIND(" ",F5571))</f>
        <v>-27.95</v>
      </c>
      <c r="I5571" t="s">
        <v>27</v>
      </c>
      <c r="J5571" t="s">
        <v>36</v>
      </c>
      <c r="K5571" t="s">
        <v>29</v>
      </c>
      <c r="L5571" t="s">
        <v>30</v>
      </c>
      <c r="M5571">
        <v>26</v>
      </c>
      <c r="N5571">
        <v>8.7799999999999994</v>
      </c>
      <c r="O5571" t="s">
        <v>38</v>
      </c>
      <c r="P5571" s="1">
        <v>43371</v>
      </c>
      <c r="Q5571" t="s">
        <v>21509</v>
      </c>
      <c r="R5571">
        <v>3164.3</v>
      </c>
      <c r="S5571" t="s">
        <v>21510</v>
      </c>
      <c r="T5571" t="s">
        <v>35</v>
      </c>
      <c r="U5571" t="s">
        <v>21511</v>
      </c>
      <c r="V5571" s="6" t="str">
        <f t="shared" ref="V5571:V5634" si="350">IFERROR(LEFT(U5571,FIND(" ",U5571)-1),"")</f>
        <v>153.43</v>
      </c>
      <c r="W5571" s="6" t="str">
        <f t="shared" ref="W5571:W5634" si="351">IFERROR(RIGHT(U5571,LEN(U5571)-FIND(" ",U5571)),"")</f>
        <v>-27.99</v>
      </c>
      <c r="X5571" t="s">
        <v>17359</v>
      </c>
      <c r="Z5571" t="s">
        <v>7412</v>
      </c>
      <c r="AA5571" t="s">
        <v>32</v>
      </c>
    </row>
    <row r="5572" spans="1:27" x14ac:dyDescent="0.25">
      <c r="A5572" t="s">
        <v>23</v>
      </c>
      <c r="B5572">
        <v>0</v>
      </c>
      <c r="D5572" t="s">
        <v>24</v>
      </c>
      <c r="E5572" t="s">
        <v>25</v>
      </c>
      <c r="F5572" t="s">
        <v>26</v>
      </c>
      <c r="G5572" s="6" t="str">
        <f t="shared" si="348"/>
        <v>153.41</v>
      </c>
      <c r="H5572" s="6" t="str">
        <f t="shared" si="349"/>
        <v>-27.95</v>
      </c>
      <c r="I5572" t="s">
        <v>27</v>
      </c>
      <c r="J5572" t="s">
        <v>36</v>
      </c>
      <c r="K5572" t="s">
        <v>29</v>
      </c>
      <c r="L5572" t="s">
        <v>30</v>
      </c>
      <c r="M5572">
        <v>26</v>
      </c>
      <c r="N5572">
        <v>12.45</v>
      </c>
      <c r="O5572" t="s">
        <v>38</v>
      </c>
      <c r="P5572" s="1">
        <v>43371</v>
      </c>
      <c r="Q5572" t="s">
        <v>21580</v>
      </c>
      <c r="R5572">
        <v>3151.85</v>
      </c>
      <c r="S5572" t="s">
        <v>21581</v>
      </c>
      <c r="T5572" t="s">
        <v>35</v>
      </c>
      <c r="U5572" t="s">
        <v>5643</v>
      </c>
      <c r="V5572" s="6" t="str">
        <f t="shared" si="350"/>
        <v>153.42</v>
      </c>
      <c r="W5572" s="6" t="str">
        <f t="shared" si="351"/>
        <v>-28.09</v>
      </c>
      <c r="Z5572" t="s">
        <v>5640</v>
      </c>
      <c r="AA5572" t="s">
        <v>32</v>
      </c>
    </row>
    <row r="5573" spans="1:27" x14ac:dyDescent="0.25">
      <c r="A5573" t="s">
        <v>23</v>
      </c>
      <c r="B5573">
        <v>1</v>
      </c>
      <c r="D5573" t="s">
        <v>24</v>
      </c>
      <c r="E5573" t="s">
        <v>25</v>
      </c>
      <c r="F5573" t="s">
        <v>26</v>
      </c>
      <c r="G5573" s="6" t="str">
        <f t="shared" si="348"/>
        <v>153.41</v>
      </c>
      <c r="H5573" s="6" t="str">
        <f t="shared" si="349"/>
        <v>-27.95</v>
      </c>
      <c r="I5573" t="s">
        <v>39</v>
      </c>
      <c r="J5573" t="s">
        <v>36</v>
      </c>
      <c r="K5573" t="s">
        <v>29</v>
      </c>
      <c r="L5573" t="s">
        <v>30</v>
      </c>
      <c r="M5573">
        <v>26</v>
      </c>
      <c r="N5573">
        <v>9.33</v>
      </c>
      <c r="O5573" t="s">
        <v>38</v>
      </c>
      <c r="P5573" s="1">
        <v>43371</v>
      </c>
      <c r="Q5573" t="s">
        <v>21596</v>
      </c>
      <c r="R5573">
        <v>3142.52</v>
      </c>
      <c r="S5573" t="s">
        <v>21597</v>
      </c>
      <c r="T5573" t="s">
        <v>35</v>
      </c>
      <c r="U5573" t="s">
        <v>2518</v>
      </c>
      <c r="V5573" s="6" t="str">
        <f t="shared" si="350"/>
        <v>153.43</v>
      </c>
      <c r="W5573" s="6" t="str">
        <f t="shared" si="351"/>
        <v>-28.04</v>
      </c>
      <c r="Z5573" t="s">
        <v>5624</v>
      </c>
      <c r="AA5573" t="s">
        <v>32</v>
      </c>
    </row>
    <row r="5574" spans="1:27" x14ac:dyDescent="0.25">
      <c r="A5574" t="s">
        <v>23</v>
      </c>
      <c r="B5574">
        <v>0</v>
      </c>
      <c r="D5574" t="s">
        <v>24</v>
      </c>
      <c r="E5574" t="s">
        <v>25</v>
      </c>
      <c r="F5574" t="s">
        <v>26</v>
      </c>
      <c r="G5574" s="6" t="str">
        <f t="shared" si="348"/>
        <v>153.41</v>
      </c>
      <c r="H5574" s="6" t="str">
        <f t="shared" si="349"/>
        <v>-27.95</v>
      </c>
      <c r="I5574" t="s">
        <v>27</v>
      </c>
      <c r="J5574" t="s">
        <v>36</v>
      </c>
      <c r="K5574" t="s">
        <v>29</v>
      </c>
      <c r="L5574" t="s">
        <v>30</v>
      </c>
      <c r="M5574">
        <v>26</v>
      </c>
      <c r="N5574">
        <v>18.54</v>
      </c>
      <c r="O5574" t="s">
        <v>38</v>
      </c>
      <c r="P5574" s="1">
        <v>43371</v>
      </c>
      <c r="Q5574" t="s">
        <v>21636</v>
      </c>
      <c r="R5574">
        <v>3123.98</v>
      </c>
      <c r="S5574" t="s">
        <v>21637</v>
      </c>
      <c r="T5574" t="s">
        <v>35</v>
      </c>
      <c r="U5574" t="s">
        <v>19609</v>
      </c>
      <c r="V5574" s="6" t="str">
        <f t="shared" si="350"/>
        <v>153.4</v>
      </c>
      <c r="W5574" s="6" t="str">
        <f t="shared" si="351"/>
        <v>-28.01</v>
      </c>
      <c r="Z5574" t="s">
        <v>17029</v>
      </c>
      <c r="AA5574" t="s">
        <v>32</v>
      </c>
    </row>
    <row r="5575" spans="1:27" x14ac:dyDescent="0.25">
      <c r="A5575" t="s">
        <v>23</v>
      </c>
      <c r="B5575">
        <v>1</v>
      </c>
      <c r="D5575" t="s">
        <v>24</v>
      </c>
      <c r="E5575" t="s">
        <v>25</v>
      </c>
      <c r="F5575" t="s">
        <v>26</v>
      </c>
      <c r="G5575" s="6" t="str">
        <f t="shared" si="348"/>
        <v>153.41</v>
      </c>
      <c r="H5575" s="6" t="str">
        <f t="shared" si="349"/>
        <v>-27.95</v>
      </c>
      <c r="I5575" t="s">
        <v>27</v>
      </c>
      <c r="J5575" t="s">
        <v>36</v>
      </c>
      <c r="K5575" t="s">
        <v>29</v>
      </c>
      <c r="L5575" t="s">
        <v>30</v>
      </c>
      <c r="M5575">
        <v>26</v>
      </c>
      <c r="N5575">
        <v>8.1300000000000008</v>
      </c>
      <c r="O5575" t="s">
        <v>38</v>
      </c>
      <c r="P5575" s="1">
        <v>43371</v>
      </c>
      <c r="Q5575" t="s">
        <v>21641</v>
      </c>
      <c r="R5575">
        <v>3115.85</v>
      </c>
      <c r="S5575" t="s">
        <v>21642</v>
      </c>
      <c r="T5575" t="s">
        <v>35</v>
      </c>
      <c r="U5575" t="s">
        <v>6388</v>
      </c>
      <c r="V5575" s="6" t="str">
        <f t="shared" si="350"/>
        <v>153.39</v>
      </c>
      <c r="W5575" s="6" t="str">
        <f t="shared" si="351"/>
        <v>-27.89</v>
      </c>
      <c r="X5575" t="s">
        <v>17390</v>
      </c>
      <c r="Z5575" t="s">
        <v>6385</v>
      </c>
      <c r="AA5575" t="s">
        <v>32</v>
      </c>
    </row>
    <row r="5576" spans="1:27" x14ac:dyDescent="0.25">
      <c r="A5576" t="s">
        <v>23</v>
      </c>
      <c r="B5576">
        <v>1</v>
      </c>
      <c r="D5576" t="s">
        <v>24</v>
      </c>
      <c r="E5576" t="s">
        <v>25</v>
      </c>
      <c r="F5576" t="s">
        <v>26</v>
      </c>
      <c r="G5576" s="6" t="str">
        <f t="shared" si="348"/>
        <v>153.41</v>
      </c>
      <c r="H5576" s="6" t="str">
        <f t="shared" si="349"/>
        <v>-27.95</v>
      </c>
      <c r="I5576" t="s">
        <v>39</v>
      </c>
      <c r="J5576" t="s">
        <v>36</v>
      </c>
      <c r="K5576" t="s">
        <v>29</v>
      </c>
      <c r="L5576" t="s">
        <v>30</v>
      </c>
      <c r="M5576">
        <v>26</v>
      </c>
      <c r="N5576">
        <v>10.45</v>
      </c>
      <c r="O5576" t="s">
        <v>38</v>
      </c>
      <c r="P5576" s="1">
        <v>43371</v>
      </c>
      <c r="Q5576" t="s">
        <v>21647</v>
      </c>
      <c r="R5576">
        <v>3105.4</v>
      </c>
      <c r="S5576" t="s">
        <v>21648</v>
      </c>
      <c r="T5576" t="s">
        <v>35</v>
      </c>
      <c r="U5576" t="s">
        <v>21649</v>
      </c>
      <c r="V5576" s="6" t="str">
        <f t="shared" si="350"/>
        <v>153.11</v>
      </c>
      <c r="W5576" s="6" t="str">
        <f t="shared" si="351"/>
        <v>-27.51</v>
      </c>
      <c r="X5576" t="s">
        <v>14954</v>
      </c>
      <c r="Z5576" t="s">
        <v>5372</v>
      </c>
      <c r="AA5576" t="s">
        <v>32</v>
      </c>
    </row>
    <row r="5577" spans="1:27" x14ac:dyDescent="0.25">
      <c r="A5577" t="s">
        <v>23</v>
      </c>
      <c r="B5577">
        <v>1</v>
      </c>
      <c r="D5577" t="s">
        <v>24</v>
      </c>
      <c r="E5577" t="s">
        <v>25</v>
      </c>
      <c r="F5577" t="s">
        <v>26</v>
      </c>
      <c r="G5577" s="6" t="str">
        <f t="shared" si="348"/>
        <v>153.41</v>
      </c>
      <c r="H5577" s="6" t="str">
        <f t="shared" si="349"/>
        <v>-27.95</v>
      </c>
      <c r="I5577" t="s">
        <v>27</v>
      </c>
      <c r="J5577" t="s">
        <v>36</v>
      </c>
      <c r="K5577" t="s">
        <v>29</v>
      </c>
      <c r="L5577" t="s">
        <v>30</v>
      </c>
      <c r="M5577">
        <v>26</v>
      </c>
      <c r="N5577">
        <v>5.59</v>
      </c>
      <c r="O5577" t="s">
        <v>38</v>
      </c>
      <c r="P5577" s="1">
        <v>43371</v>
      </c>
      <c r="Q5577" t="s">
        <v>21712</v>
      </c>
      <c r="R5577">
        <v>3099.81</v>
      </c>
      <c r="S5577" t="s">
        <v>21713</v>
      </c>
      <c r="T5577" t="s">
        <v>35</v>
      </c>
      <c r="U5577" t="s">
        <v>764</v>
      </c>
      <c r="V5577" s="6" t="str">
        <f t="shared" si="350"/>
        <v>153.41</v>
      </c>
      <c r="W5577" s="6" t="str">
        <f t="shared" si="351"/>
        <v>-27.94</v>
      </c>
      <c r="Z5577" t="s">
        <v>761</v>
      </c>
      <c r="AA5577" t="s">
        <v>32</v>
      </c>
    </row>
    <row r="5578" spans="1:27" x14ac:dyDescent="0.25">
      <c r="A5578" t="s">
        <v>23</v>
      </c>
      <c r="B5578">
        <v>1</v>
      </c>
      <c r="D5578" t="s">
        <v>24</v>
      </c>
      <c r="E5578" t="s">
        <v>25</v>
      </c>
      <c r="F5578" t="s">
        <v>26</v>
      </c>
      <c r="G5578" s="6" t="str">
        <f t="shared" si="348"/>
        <v>153.41</v>
      </c>
      <c r="H5578" s="6" t="str">
        <f t="shared" si="349"/>
        <v>-27.95</v>
      </c>
      <c r="I5578" t="s">
        <v>27</v>
      </c>
      <c r="J5578" t="s">
        <v>36</v>
      </c>
      <c r="K5578" t="s">
        <v>29</v>
      </c>
      <c r="L5578" t="s">
        <v>30</v>
      </c>
      <c r="M5578">
        <v>26</v>
      </c>
      <c r="N5578">
        <v>6.29</v>
      </c>
      <c r="O5578" t="s">
        <v>38</v>
      </c>
      <c r="P5578" s="1">
        <v>43371</v>
      </c>
      <c r="Q5578" t="s">
        <v>21719</v>
      </c>
      <c r="R5578">
        <v>3093.52</v>
      </c>
      <c r="S5578" t="s">
        <v>21720</v>
      </c>
      <c r="T5578" t="s">
        <v>35</v>
      </c>
      <c r="U5578" t="s">
        <v>7211</v>
      </c>
      <c r="V5578" s="6" t="str">
        <f t="shared" si="350"/>
        <v>153.42</v>
      </c>
      <c r="W5578" s="6" t="str">
        <f t="shared" si="351"/>
        <v>-27.97</v>
      </c>
      <c r="X5578" t="s">
        <v>21484</v>
      </c>
      <c r="Z5578" t="s">
        <v>1527</v>
      </c>
      <c r="AA5578" t="s">
        <v>32</v>
      </c>
    </row>
    <row r="5579" spans="1:27" x14ac:dyDescent="0.25">
      <c r="A5579" t="s">
        <v>23</v>
      </c>
      <c r="B5579">
        <v>0</v>
      </c>
      <c r="D5579" t="s">
        <v>24</v>
      </c>
      <c r="E5579" t="s">
        <v>25</v>
      </c>
      <c r="F5579" t="s">
        <v>26</v>
      </c>
      <c r="G5579" s="6" t="str">
        <f t="shared" si="348"/>
        <v>153.41</v>
      </c>
      <c r="H5579" s="6" t="str">
        <f t="shared" si="349"/>
        <v>-27.95</v>
      </c>
      <c r="I5579" t="s">
        <v>39</v>
      </c>
      <c r="J5579" t="s">
        <v>36</v>
      </c>
      <c r="K5579" t="s">
        <v>29</v>
      </c>
      <c r="L5579" t="s">
        <v>30</v>
      </c>
      <c r="M5579">
        <v>26</v>
      </c>
      <c r="N5579">
        <v>7.19</v>
      </c>
      <c r="O5579" t="s">
        <v>38</v>
      </c>
      <c r="P5579" s="1">
        <v>43370</v>
      </c>
      <c r="Q5579" t="s">
        <v>20959</v>
      </c>
      <c r="R5579">
        <v>3358.07</v>
      </c>
      <c r="S5579" t="s">
        <v>20960</v>
      </c>
      <c r="T5579" t="s">
        <v>35</v>
      </c>
      <c r="U5579" t="s">
        <v>4073</v>
      </c>
      <c r="V5579" s="6" t="str">
        <f t="shared" si="350"/>
        <v>153.39</v>
      </c>
      <c r="W5579" s="6" t="str">
        <f t="shared" si="351"/>
        <v>-28.08</v>
      </c>
      <c r="X5579" t="s">
        <v>9444</v>
      </c>
      <c r="Z5579" t="s">
        <v>2079</v>
      </c>
      <c r="AA5579" t="s">
        <v>32</v>
      </c>
    </row>
    <row r="5580" spans="1:27" x14ac:dyDescent="0.25">
      <c r="A5580" t="s">
        <v>23</v>
      </c>
      <c r="B5580">
        <v>1</v>
      </c>
      <c r="D5580" t="s">
        <v>24</v>
      </c>
      <c r="E5580" t="s">
        <v>25</v>
      </c>
      <c r="F5580" t="s">
        <v>26</v>
      </c>
      <c r="G5580" s="6" t="str">
        <f t="shared" si="348"/>
        <v>153.41</v>
      </c>
      <c r="H5580" s="6" t="str">
        <f t="shared" si="349"/>
        <v>-27.95</v>
      </c>
      <c r="I5580" t="s">
        <v>27</v>
      </c>
      <c r="J5580" t="s">
        <v>36</v>
      </c>
      <c r="K5580" t="s">
        <v>29</v>
      </c>
      <c r="L5580" t="s">
        <v>30</v>
      </c>
      <c r="M5580">
        <v>26</v>
      </c>
      <c r="N5580">
        <v>11.28</v>
      </c>
      <c r="O5580" t="s">
        <v>38</v>
      </c>
      <c r="P5580" s="1">
        <v>43370</v>
      </c>
      <c r="Q5580" t="s">
        <v>21065</v>
      </c>
      <c r="R5580">
        <v>3346.79</v>
      </c>
      <c r="S5580" t="s">
        <v>21066</v>
      </c>
      <c r="T5580" t="s">
        <v>35</v>
      </c>
      <c r="U5580" t="s">
        <v>10302</v>
      </c>
      <c r="V5580" s="6" t="str">
        <f t="shared" si="350"/>
        <v>153.42</v>
      </c>
      <c r="W5580" s="6" t="str">
        <f t="shared" si="351"/>
        <v>-28.04</v>
      </c>
      <c r="Z5580" t="s">
        <v>5624</v>
      </c>
      <c r="AA5580" t="s">
        <v>32</v>
      </c>
    </row>
    <row r="5581" spans="1:27" x14ac:dyDescent="0.25">
      <c r="A5581" t="s">
        <v>23</v>
      </c>
      <c r="B5581">
        <v>1</v>
      </c>
      <c r="D5581" t="s">
        <v>24</v>
      </c>
      <c r="E5581" t="s">
        <v>25</v>
      </c>
      <c r="F5581" t="s">
        <v>26</v>
      </c>
      <c r="G5581" s="6" t="str">
        <f t="shared" si="348"/>
        <v>153.41</v>
      </c>
      <c r="H5581" s="6" t="str">
        <f t="shared" si="349"/>
        <v>-27.95</v>
      </c>
      <c r="I5581" t="s">
        <v>39</v>
      </c>
      <c r="J5581" t="s">
        <v>36</v>
      </c>
      <c r="K5581" t="s">
        <v>29</v>
      </c>
      <c r="L5581" t="s">
        <v>30</v>
      </c>
      <c r="M5581">
        <v>26</v>
      </c>
      <c r="N5581">
        <v>9.92</v>
      </c>
      <c r="O5581" t="s">
        <v>38</v>
      </c>
      <c r="P5581" s="1">
        <v>43370</v>
      </c>
      <c r="Q5581" t="s">
        <v>21092</v>
      </c>
      <c r="R5581">
        <v>3336.87</v>
      </c>
      <c r="S5581" t="s">
        <v>21093</v>
      </c>
      <c r="T5581" t="s">
        <v>35</v>
      </c>
      <c r="U5581" t="s">
        <v>18974</v>
      </c>
      <c r="V5581" s="6" t="str">
        <f t="shared" si="350"/>
        <v>153.43</v>
      </c>
      <c r="W5581" s="6" t="str">
        <f t="shared" si="351"/>
        <v>-28.02</v>
      </c>
      <c r="X5581" t="s">
        <v>16046</v>
      </c>
      <c r="Z5581" t="s">
        <v>7412</v>
      </c>
      <c r="AA5581" t="s">
        <v>32</v>
      </c>
    </row>
    <row r="5582" spans="1:27" x14ac:dyDescent="0.25">
      <c r="A5582" t="s">
        <v>23</v>
      </c>
      <c r="B5582">
        <v>1</v>
      </c>
      <c r="D5582" t="s">
        <v>24</v>
      </c>
      <c r="E5582" t="s">
        <v>25</v>
      </c>
      <c r="F5582" t="s">
        <v>26</v>
      </c>
      <c r="G5582" s="6" t="str">
        <f t="shared" si="348"/>
        <v>153.41</v>
      </c>
      <c r="H5582" s="6" t="str">
        <f t="shared" si="349"/>
        <v>-27.95</v>
      </c>
      <c r="I5582" t="s">
        <v>39</v>
      </c>
      <c r="J5582" t="s">
        <v>36</v>
      </c>
      <c r="K5582" t="s">
        <v>29</v>
      </c>
      <c r="L5582" t="s">
        <v>30</v>
      </c>
      <c r="M5582">
        <v>26</v>
      </c>
      <c r="N5582">
        <v>18.510000000000002</v>
      </c>
      <c r="O5582" t="s">
        <v>38</v>
      </c>
      <c r="P5582" s="1">
        <v>43370</v>
      </c>
      <c r="Q5582" t="s">
        <v>21154</v>
      </c>
      <c r="R5582">
        <v>3318.36</v>
      </c>
      <c r="S5582" t="s">
        <v>21155</v>
      </c>
      <c r="T5582" t="s">
        <v>35</v>
      </c>
      <c r="U5582" t="s">
        <v>14192</v>
      </c>
      <c r="V5582" s="6" t="str">
        <f t="shared" si="350"/>
        <v>153.44</v>
      </c>
      <c r="W5582" s="6" t="str">
        <f t="shared" si="351"/>
        <v>-28.07</v>
      </c>
      <c r="X5582" t="s">
        <v>6553</v>
      </c>
      <c r="Z5582" t="s">
        <v>10343</v>
      </c>
      <c r="AA5582" t="s">
        <v>32</v>
      </c>
    </row>
    <row r="5583" spans="1:27" x14ac:dyDescent="0.25">
      <c r="A5583" t="s">
        <v>23</v>
      </c>
      <c r="B5583">
        <v>1</v>
      </c>
      <c r="D5583" t="s">
        <v>24</v>
      </c>
      <c r="E5583" t="s">
        <v>25</v>
      </c>
      <c r="F5583" t="s">
        <v>26</v>
      </c>
      <c r="G5583" s="6" t="str">
        <f t="shared" si="348"/>
        <v>153.41</v>
      </c>
      <c r="H5583" s="6" t="str">
        <f t="shared" si="349"/>
        <v>-27.95</v>
      </c>
      <c r="I5583" t="s">
        <v>39</v>
      </c>
      <c r="J5583" t="s">
        <v>36</v>
      </c>
      <c r="K5583" t="s">
        <v>29</v>
      </c>
      <c r="L5583" t="s">
        <v>30</v>
      </c>
      <c r="M5583">
        <v>26</v>
      </c>
      <c r="N5583">
        <v>25.92</v>
      </c>
      <c r="O5583" t="s">
        <v>38</v>
      </c>
      <c r="P5583" s="1">
        <v>43370</v>
      </c>
      <c r="Q5583" t="s">
        <v>21273</v>
      </c>
      <c r="R5583">
        <v>3292.44</v>
      </c>
      <c r="S5583" t="s">
        <v>21274</v>
      </c>
      <c r="T5583" t="s">
        <v>35</v>
      </c>
      <c r="U5583" t="s">
        <v>2106</v>
      </c>
      <c r="V5583" s="6" t="str">
        <f t="shared" si="350"/>
        <v>153.22</v>
      </c>
      <c r="W5583" s="6" t="str">
        <f t="shared" si="351"/>
        <v>-27.49</v>
      </c>
      <c r="Z5583" t="s">
        <v>2103</v>
      </c>
      <c r="AA5583" t="s">
        <v>32</v>
      </c>
    </row>
    <row r="5584" spans="1:27" x14ac:dyDescent="0.25">
      <c r="A5584" t="s">
        <v>23</v>
      </c>
      <c r="B5584">
        <v>1</v>
      </c>
      <c r="D5584" t="s">
        <v>24</v>
      </c>
      <c r="E5584" t="s">
        <v>25</v>
      </c>
      <c r="F5584" t="s">
        <v>26</v>
      </c>
      <c r="G5584" s="6" t="str">
        <f t="shared" si="348"/>
        <v>153.41</v>
      </c>
      <c r="H5584" s="6" t="str">
        <f t="shared" si="349"/>
        <v>-27.95</v>
      </c>
      <c r="I5584" t="s">
        <v>39</v>
      </c>
      <c r="J5584" t="s">
        <v>36</v>
      </c>
      <c r="K5584" t="s">
        <v>29</v>
      </c>
      <c r="L5584" t="s">
        <v>30</v>
      </c>
      <c r="M5584">
        <v>26</v>
      </c>
      <c r="N5584">
        <v>16.78</v>
      </c>
      <c r="O5584" t="s">
        <v>38</v>
      </c>
      <c r="P5584" s="1">
        <v>43370</v>
      </c>
      <c r="Q5584" t="s">
        <v>21309</v>
      </c>
      <c r="R5584">
        <v>3275.66</v>
      </c>
      <c r="S5584" t="s">
        <v>21310</v>
      </c>
      <c r="T5584" t="s">
        <v>35</v>
      </c>
      <c r="U5584" t="s">
        <v>3724</v>
      </c>
      <c r="V5584" s="6" t="str">
        <f t="shared" si="350"/>
        <v>153.41</v>
      </c>
      <c r="W5584" s="6" t="str">
        <f t="shared" si="351"/>
        <v>-27.98</v>
      </c>
      <c r="X5584" t="s">
        <v>24389</v>
      </c>
      <c r="Z5584" t="s">
        <v>1527</v>
      </c>
      <c r="AA5584" t="s">
        <v>32</v>
      </c>
    </row>
    <row r="5585" spans="1:27" x14ac:dyDescent="0.25">
      <c r="A5585" t="s">
        <v>23</v>
      </c>
      <c r="B5585">
        <v>1</v>
      </c>
      <c r="D5585" t="s">
        <v>24</v>
      </c>
      <c r="E5585" t="s">
        <v>25</v>
      </c>
      <c r="F5585" t="s">
        <v>26</v>
      </c>
      <c r="G5585" s="6" t="str">
        <f t="shared" si="348"/>
        <v>153.41</v>
      </c>
      <c r="H5585" s="6" t="str">
        <f t="shared" si="349"/>
        <v>-27.95</v>
      </c>
      <c r="I5585" t="s">
        <v>27</v>
      </c>
      <c r="J5585" t="s">
        <v>36</v>
      </c>
      <c r="K5585" t="s">
        <v>29</v>
      </c>
      <c r="L5585" t="s">
        <v>30</v>
      </c>
      <c r="M5585">
        <v>26</v>
      </c>
      <c r="N5585">
        <v>8.25</v>
      </c>
      <c r="O5585" t="s">
        <v>38</v>
      </c>
      <c r="P5585" s="1">
        <v>43370</v>
      </c>
      <c r="Q5585" t="s">
        <v>21314</v>
      </c>
      <c r="R5585">
        <v>3267.41</v>
      </c>
      <c r="S5585" t="s">
        <v>21315</v>
      </c>
      <c r="T5585" t="s">
        <v>35</v>
      </c>
      <c r="U5585" t="s">
        <v>21316</v>
      </c>
      <c r="V5585" s="6" t="str">
        <f t="shared" si="350"/>
        <v>153.32</v>
      </c>
      <c r="W5585" s="6" t="str">
        <f t="shared" si="351"/>
        <v>-27.91</v>
      </c>
      <c r="Z5585" t="s">
        <v>2501</v>
      </c>
      <c r="AA5585" t="s">
        <v>32</v>
      </c>
    </row>
    <row r="5586" spans="1:27" x14ac:dyDescent="0.25">
      <c r="A5586" t="s">
        <v>68</v>
      </c>
      <c r="C5586">
        <v>0</v>
      </c>
      <c r="D5586" t="s">
        <v>24</v>
      </c>
      <c r="E5586" t="s">
        <v>25</v>
      </c>
      <c r="F5586" t="s">
        <v>26</v>
      </c>
      <c r="G5586" s="6" t="str">
        <f t="shared" si="348"/>
        <v>153.41</v>
      </c>
      <c r="H5586" s="6" t="str">
        <f t="shared" si="349"/>
        <v>-27.95</v>
      </c>
      <c r="I5586" t="s">
        <v>362</v>
      </c>
      <c r="J5586" t="s">
        <v>36</v>
      </c>
      <c r="K5586" t="s">
        <v>29</v>
      </c>
      <c r="L5586" t="s">
        <v>30</v>
      </c>
      <c r="M5586">
        <v>26</v>
      </c>
      <c r="N5586">
        <v>1013.67</v>
      </c>
      <c r="O5586" t="s">
        <v>365</v>
      </c>
      <c r="P5586" s="1">
        <v>43369</v>
      </c>
      <c r="Q5586" t="s">
        <v>20800</v>
      </c>
      <c r="R5586">
        <v>3365.26</v>
      </c>
      <c r="S5586" t="s">
        <v>20801</v>
      </c>
      <c r="T5586" t="s">
        <v>35</v>
      </c>
      <c r="V5586" s="6" t="str">
        <f t="shared" si="350"/>
        <v/>
      </c>
      <c r="W5586" s="6" t="str">
        <f t="shared" si="351"/>
        <v/>
      </c>
      <c r="X5586" t="s">
        <v>8974</v>
      </c>
    </row>
    <row r="5587" spans="1:27" x14ac:dyDescent="0.25">
      <c r="A5587" t="s">
        <v>68</v>
      </c>
      <c r="D5587" t="s">
        <v>24</v>
      </c>
      <c r="E5587" t="s">
        <v>25</v>
      </c>
      <c r="F5587" t="s">
        <v>26</v>
      </c>
      <c r="G5587" s="6" t="str">
        <f t="shared" si="348"/>
        <v>153.41</v>
      </c>
      <c r="H5587" s="6" t="str">
        <f t="shared" si="349"/>
        <v>-27.95</v>
      </c>
      <c r="I5587" t="s">
        <v>103</v>
      </c>
      <c r="J5587" t="s">
        <v>36</v>
      </c>
      <c r="K5587" t="s">
        <v>29</v>
      </c>
      <c r="L5587" t="s">
        <v>30</v>
      </c>
      <c r="M5587">
        <v>26</v>
      </c>
      <c r="N5587">
        <v>20</v>
      </c>
      <c r="O5587" t="s">
        <v>38</v>
      </c>
      <c r="P5587" s="1">
        <v>43368</v>
      </c>
      <c r="Q5587" t="s">
        <v>20342</v>
      </c>
      <c r="R5587">
        <v>2393.8000000000002</v>
      </c>
      <c r="S5587" t="s">
        <v>20345</v>
      </c>
      <c r="T5587" t="s">
        <v>35</v>
      </c>
      <c r="V5587" s="6" t="str">
        <f t="shared" si="350"/>
        <v/>
      </c>
      <c r="W5587" s="6" t="str">
        <f t="shared" si="351"/>
        <v/>
      </c>
      <c r="X5587" t="s">
        <v>610</v>
      </c>
    </row>
    <row r="5588" spans="1:27" x14ac:dyDescent="0.25">
      <c r="A5588" t="s">
        <v>23</v>
      </c>
      <c r="B5588">
        <v>1</v>
      </c>
      <c r="D5588" t="s">
        <v>24</v>
      </c>
      <c r="E5588" t="s">
        <v>25</v>
      </c>
      <c r="F5588" t="s">
        <v>26</v>
      </c>
      <c r="G5588" s="6" t="str">
        <f t="shared" si="348"/>
        <v>153.41</v>
      </c>
      <c r="H5588" s="6" t="str">
        <f t="shared" si="349"/>
        <v>-27.95</v>
      </c>
      <c r="I5588" t="s">
        <v>27</v>
      </c>
      <c r="J5588" t="s">
        <v>36</v>
      </c>
      <c r="K5588" t="s">
        <v>29</v>
      </c>
      <c r="L5588" t="s">
        <v>30</v>
      </c>
      <c r="M5588">
        <v>26</v>
      </c>
      <c r="N5588">
        <v>6.21</v>
      </c>
      <c r="O5588" t="s">
        <v>38</v>
      </c>
      <c r="P5588" s="1">
        <v>43368</v>
      </c>
      <c r="Q5588" t="s">
        <v>20355</v>
      </c>
      <c r="R5588">
        <v>2387.59</v>
      </c>
      <c r="S5588" t="s">
        <v>20356</v>
      </c>
      <c r="T5588" t="s">
        <v>35</v>
      </c>
      <c r="U5588" t="s">
        <v>20357</v>
      </c>
      <c r="V5588" s="6" t="str">
        <f t="shared" si="350"/>
        <v>153.37</v>
      </c>
      <c r="W5588" s="6" t="str">
        <f t="shared" si="351"/>
        <v>-28.02</v>
      </c>
      <c r="Y5588">
        <v>0</v>
      </c>
      <c r="Z5588" t="s">
        <v>20354</v>
      </c>
      <c r="AA5588" t="s">
        <v>32</v>
      </c>
    </row>
    <row r="5589" spans="1:27" x14ac:dyDescent="0.25">
      <c r="A5589" t="s">
        <v>68</v>
      </c>
      <c r="D5589" t="s">
        <v>24</v>
      </c>
      <c r="E5589" t="s">
        <v>25</v>
      </c>
      <c r="F5589" t="s">
        <v>26</v>
      </c>
      <c r="G5589" s="6" t="str">
        <f t="shared" si="348"/>
        <v>153.41</v>
      </c>
      <c r="H5589" s="6" t="str">
        <f t="shared" si="349"/>
        <v>-27.95</v>
      </c>
      <c r="I5589" t="s">
        <v>71</v>
      </c>
      <c r="J5589" t="s">
        <v>36</v>
      </c>
      <c r="K5589" t="s">
        <v>29</v>
      </c>
      <c r="L5589" t="s">
        <v>30</v>
      </c>
      <c r="M5589">
        <v>26</v>
      </c>
      <c r="N5589">
        <v>36</v>
      </c>
      <c r="O5589" t="s">
        <v>38</v>
      </c>
      <c r="P5589" s="1">
        <v>43368</v>
      </c>
      <c r="Q5589" t="s">
        <v>20368</v>
      </c>
      <c r="R5589">
        <v>2351.59</v>
      </c>
      <c r="S5589" t="s">
        <v>20371</v>
      </c>
      <c r="T5589" t="s">
        <v>35</v>
      </c>
      <c r="V5589" s="6" t="str">
        <f t="shared" si="350"/>
        <v/>
      </c>
      <c r="W5589" s="6" t="str">
        <f t="shared" si="351"/>
        <v/>
      </c>
      <c r="Y5589">
        <v>0</v>
      </c>
    </row>
    <row r="5590" spans="1:27" x14ac:dyDescent="0.25">
      <c r="A5590" t="s">
        <v>23</v>
      </c>
      <c r="B5590">
        <v>1</v>
      </c>
      <c r="D5590" t="s">
        <v>24</v>
      </c>
      <c r="E5590" t="s">
        <v>25</v>
      </c>
      <c r="F5590" t="s">
        <v>26</v>
      </c>
      <c r="G5590" s="6" t="str">
        <f t="shared" si="348"/>
        <v>153.41</v>
      </c>
      <c r="H5590" s="6" t="str">
        <f t="shared" si="349"/>
        <v>-27.95</v>
      </c>
      <c r="I5590" t="s">
        <v>39</v>
      </c>
      <c r="J5590" t="s">
        <v>36</v>
      </c>
      <c r="K5590" t="s">
        <v>29</v>
      </c>
      <c r="L5590" t="s">
        <v>30</v>
      </c>
      <c r="M5590">
        <v>26</v>
      </c>
      <c r="N5590">
        <v>22.99</v>
      </c>
      <c r="O5590" t="s">
        <v>38</v>
      </c>
      <c r="P5590" s="1">
        <v>43367</v>
      </c>
      <c r="Q5590" t="s">
        <v>20115</v>
      </c>
      <c r="R5590">
        <v>2443.17</v>
      </c>
      <c r="S5590" t="s">
        <v>20116</v>
      </c>
      <c r="T5590" t="s">
        <v>35</v>
      </c>
      <c r="U5590" t="s">
        <v>1997</v>
      </c>
      <c r="V5590" s="6" t="str">
        <f t="shared" si="350"/>
        <v>153.31</v>
      </c>
      <c r="W5590" s="6" t="str">
        <f t="shared" si="351"/>
        <v>-27.86</v>
      </c>
      <c r="X5590" t="s">
        <v>25801</v>
      </c>
      <c r="Z5590" t="s">
        <v>1994</v>
      </c>
      <c r="AA5590" t="s">
        <v>32</v>
      </c>
    </row>
    <row r="5591" spans="1:27" x14ac:dyDescent="0.25">
      <c r="A5591" t="s">
        <v>23</v>
      </c>
      <c r="B5591">
        <v>0</v>
      </c>
      <c r="D5591" t="s">
        <v>24</v>
      </c>
      <c r="E5591" t="s">
        <v>25</v>
      </c>
      <c r="F5591" t="s">
        <v>26</v>
      </c>
      <c r="G5591" s="6" t="str">
        <f t="shared" si="348"/>
        <v>153.41</v>
      </c>
      <c r="H5591" s="6" t="str">
        <f t="shared" si="349"/>
        <v>-27.95</v>
      </c>
      <c r="I5591" t="s">
        <v>27</v>
      </c>
      <c r="J5591" t="s">
        <v>36</v>
      </c>
      <c r="K5591" t="s">
        <v>29</v>
      </c>
      <c r="L5591" t="s">
        <v>30</v>
      </c>
      <c r="M5591">
        <v>26</v>
      </c>
      <c r="N5591">
        <v>10.31</v>
      </c>
      <c r="O5591" t="s">
        <v>38</v>
      </c>
      <c r="P5591" s="1">
        <v>43367</v>
      </c>
      <c r="Q5591" t="s">
        <v>20123</v>
      </c>
      <c r="R5591">
        <v>2432.86</v>
      </c>
      <c r="S5591" t="s">
        <v>20124</v>
      </c>
      <c r="T5591" t="s">
        <v>35</v>
      </c>
      <c r="U5591" t="s">
        <v>11263</v>
      </c>
      <c r="V5591" s="6" t="str">
        <f t="shared" si="350"/>
        <v>153.39</v>
      </c>
      <c r="W5591" s="6" t="str">
        <f t="shared" si="351"/>
        <v>-27.93</v>
      </c>
      <c r="X5591" t="s">
        <v>21050</v>
      </c>
      <c r="Z5591" t="s">
        <v>9983</v>
      </c>
      <c r="AA5591" t="s">
        <v>32</v>
      </c>
    </row>
    <row r="5592" spans="1:27" x14ac:dyDescent="0.25">
      <c r="A5592" t="s">
        <v>23</v>
      </c>
      <c r="B5592">
        <v>1</v>
      </c>
      <c r="D5592" t="s">
        <v>24</v>
      </c>
      <c r="E5592" t="s">
        <v>25</v>
      </c>
      <c r="F5592" t="s">
        <v>26</v>
      </c>
      <c r="G5592" s="6" t="str">
        <f t="shared" si="348"/>
        <v>153.41</v>
      </c>
      <c r="H5592" s="6" t="str">
        <f t="shared" si="349"/>
        <v>-27.95</v>
      </c>
      <c r="I5592" t="s">
        <v>39</v>
      </c>
      <c r="J5592" t="s">
        <v>36</v>
      </c>
      <c r="K5592" t="s">
        <v>29</v>
      </c>
      <c r="L5592" t="s">
        <v>30</v>
      </c>
      <c r="M5592">
        <v>26</v>
      </c>
      <c r="N5592">
        <v>6.74</v>
      </c>
      <c r="O5592" t="s">
        <v>38</v>
      </c>
      <c r="P5592" s="1">
        <v>43367</v>
      </c>
      <c r="Q5592" t="s">
        <v>20134</v>
      </c>
      <c r="R5592">
        <v>2426.12</v>
      </c>
      <c r="S5592" t="s">
        <v>20135</v>
      </c>
      <c r="T5592" t="s">
        <v>35</v>
      </c>
      <c r="U5592" t="s">
        <v>8783</v>
      </c>
      <c r="V5592" s="6" t="str">
        <f t="shared" si="350"/>
        <v>153.32</v>
      </c>
      <c r="W5592" s="6" t="str">
        <f t="shared" si="351"/>
        <v>-27.92</v>
      </c>
      <c r="X5592" t="s">
        <v>7271</v>
      </c>
      <c r="Z5592" t="s">
        <v>2047</v>
      </c>
      <c r="AA5592" t="s">
        <v>32</v>
      </c>
    </row>
    <row r="5593" spans="1:27" x14ac:dyDescent="0.25">
      <c r="A5593" t="s">
        <v>23</v>
      </c>
      <c r="B5593">
        <v>0</v>
      </c>
      <c r="D5593" t="s">
        <v>24</v>
      </c>
      <c r="E5593" t="s">
        <v>25</v>
      </c>
      <c r="F5593" t="s">
        <v>26</v>
      </c>
      <c r="G5593" s="6" t="str">
        <f t="shared" si="348"/>
        <v>153.41</v>
      </c>
      <c r="H5593" s="6" t="str">
        <f t="shared" si="349"/>
        <v>-27.95</v>
      </c>
      <c r="I5593" t="s">
        <v>27</v>
      </c>
      <c r="J5593" t="s">
        <v>36</v>
      </c>
      <c r="K5593" t="s">
        <v>29</v>
      </c>
      <c r="L5593" t="s">
        <v>30</v>
      </c>
      <c r="M5593">
        <v>26</v>
      </c>
      <c r="N5593">
        <v>12.32</v>
      </c>
      <c r="O5593" t="s">
        <v>38</v>
      </c>
      <c r="P5593" s="1">
        <v>43367</v>
      </c>
      <c r="Q5593" t="s">
        <v>20228</v>
      </c>
      <c r="R5593">
        <v>2413.8000000000002</v>
      </c>
      <c r="S5593" t="s">
        <v>20229</v>
      </c>
      <c r="T5593" t="s">
        <v>35</v>
      </c>
      <c r="U5593" t="s">
        <v>20230</v>
      </c>
      <c r="V5593" s="6" t="str">
        <f t="shared" si="350"/>
        <v>153.06</v>
      </c>
      <c r="W5593" s="6" t="str">
        <f t="shared" si="351"/>
        <v>-27.51</v>
      </c>
      <c r="X5593" t="s">
        <v>10811</v>
      </c>
      <c r="Z5593" t="s">
        <v>6546</v>
      </c>
      <c r="AA5593" t="s">
        <v>32</v>
      </c>
    </row>
    <row r="5594" spans="1:27" x14ac:dyDescent="0.25">
      <c r="A5594" t="s">
        <v>23</v>
      </c>
      <c r="B5594">
        <v>1</v>
      </c>
      <c r="D5594" t="s">
        <v>24</v>
      </c>
      <c r="E5594" t="s">
        <v>25</v>
      </c>
      <c r="F5594" t="s">
        <v>26</v>
      </c>
      <c r="G5594" s="6" t="str">
        <f t="shared" si="348"/>
        <v>153.41</v>
      </c>
      <c r="H5594" s="6" t="str">
        <f t="shared" si="349"/>
        <v>-27.95</v>
      </c>
      <c r="I5594" t="s">
        <v>27</v>
      </c>
      <c r="J5594" t="s">
        <v>36</v>
      </c>
      <c r="K5594" t="s">
        <v>29</v>
      </c>
      <c r="L5594" t="s">
        <v>30</v>
      </c>
      <c r="M5594">
        <v>26</v>
      </c>
      <c r="N5594">
        <v>16.12</v>
      </c>
      <c r="O5594" t="s">
        <v>38</v>
      </c>
      <c r="P5594" s="1">
        <v>43366</v>
      </c>
      <c r="Q5594" t="s">
        <v>19937</v>
      </c>
      <c r="R5594">
        <v>2589.6799999999998</v>
      </c>
      <c r="S5594" t="s">
        <v>19938</v>
      </c>
      <c r="T5594" t="s">
        <v>35</v>
      </c>
      <c r="U5594" t="s">
        <v>19939</v>
      </c>
      <c r="V5594" s="6" t="str">
        <f t="shared" si="350"/>
        <v>153.52</v>
      </c>
      <c r="W5594" s="6" t="str">
        <f t="shared" si="351"/>
        <v>-27.43</v>
      </c>
      <c r="X5594" t="s">
        <v>30577</v>
      </c>
      <c r="Z5594" t="s">
        <v>7687</v>
      </c>
      <c r="AA5594" t="s">
        <v>32</v>
      </c>
    </row>
    <row r="5595" spans="1:27" x14ac:dyDescent="0.25">
      <c r="A5595" t="s">
        <v>23</v>
      </c>
      <c r="B5595">
        <v>1</v>
      </c>
      <c r="D5595" t="s">
        <v>24</v>
      </c>
      <c r="E5595" t="s">
        <v>25</v>
      </c>
      <c r="F5595" t="s">
        <v>26</v>
      </c>
      <c r="G5595" s="6" t="str">
        <f t="shared" si="348"/>
        <v>153.41</v>
      </c>
      <c r="H5595" s="6" t="str">
        <f t="shared" si="349"/>
        <v>-27.95</v>
      </c>
      <c r="I5595" t="s">
        <v>27</v>
      </c>
      <c r="J5595" t="s">
        <v>36</v>
      </c>
      <c r="K5595" t="s">
        <v>29</v>
      </c>
      <c r="L5595" t="s">
        <v>30</v>
      </c>
      <c r="M5595">
        <v>26</v>
      </c>
      <c r="N5595">
        <v>9.98</v>
      </c>
      <c r="O5595" t="s">
        <v>38</v>
      </c>
      <c r="P5595" s="1">
        <v>43366</v>
      </c>
      <c r="Q5595" t="s">
        <v>19942</v>
      </c>
      <c r="R5595">
        <v>2579.6999999999998</v>
      </c>
      <c r="S5595" t="s">
        <v>19943</v>
      </c>
      <c r="T5595" t="s">
        <v>35</v>
      </c>
      <c r="U5595" t="s">
        <v>5142</v>
      </c>
      <c r="V5595" s="6" t="str">
        <f t="shared" si="350"/>
        <v>153.46</v>
      </c>
      <c r="W5595" s="6" t="str">
        <f t="shared" si="351"/>
        <v>-28.11</v>
      </c>
      <c r="X5595" t="s">
        <v>6783</v>
      </c>
      <c r="Z5595" t="s">
        <v>3234</v>
      </c>
      <c r="AA5595" t="s">
        <v>32</v>
      </c>
    </row>
    <row r="5596" spans="1:27" x14ac:dyDescent="0.25">
      <c r="A5596" t="s">
        <v>23</v>
      </c>
      <c r="B5596">
        <v>1</v>
      </c>
      <c r="D5596" t="s">
        <v>24</v>
      </c>
      <c r="E5596" t="s">
        <v>25</v>
      </c>
      <c r="F5596" t="s">
        <v>26</v>
      </c>
      <c r="G5596" s="6" t="str">
        <f t="shared" si="348"/>
        <v>153.41</v>
      </c>
      <c r="H5596" s="6" t="str">
        <f t="shared" si="349"/>
        <v>-27.95</v>
      </c>
      <c r="I5596" t="s">
        <v>27</v>
      </c>
      <c r="J5596" t="s">
        <v>36</v>
      </c>
      <c r="K5596" t="s">
        <v>29</v>
      </c>
      <c r="L5596" t="s">
        <v>30</v>
      </c>
      <c r="M5596">
        <v>26</v>
      </c>
      <c r="N5596">
        <v>15.98</v>
      </c>
      <c r="O5596" t="s">
        <v>38</v>
      </c>
      <c r="P5596" s="1">
        <v>43366</v>
      </c>
      <c r="Q5596" t="s">
        <v>19965</v>
      </c>
      <c r="R5596">
        <v>2563.7199999999998</v>
      </c>
      <c r="S5596" t="s">
        <v>19966</v>
      </c>
      <c r="T5596" t="s">
        <v>35</v>
      </c>
      <c r="U5596" t="s">
        <v>1530</v>
      </c>
      <c r="V5596" s="6" t="str">
        <f t="shared" si="350"/>
        <v>153.41</v>
      </c>
      <c r="W5596" s="6" t="str">
        <f t="shared" si="351"/>
        <v>-27.97</v>
      </c>
      <c r="Y5596">
        <v>0</v>
      </c>
      <c r="Z5596" t="s">
        <v>1527</v>
      </c>
      <c r="AA5596" t="s">
        <v>32</v>
      </c>
    </row>
    <row r="5597" spans="1:27" x14ac:dyDescent="0.25">
      <c r="A5597" t="s">
        <v>23</v>
      </c>
      <c r="B5597">
        <v>1</v>
      </c>
      <c r="D5597" t="s">
        <v>24</v>
      </c>
      <c r="E5597" t="s">
        <v>25</v>
      </c>
      <c r="F5597" t="s">
        <v>26</v>
      </c>
      <c r="G5597" s="6" t="str">
        <f t="shared" si="348"/>
        <v>153.41</v>
      </c>
      <c r="H5597" s="6" t="str">
        <f t="shared" si="349"/>
        <v>-27.95</v>
      </c>
      <c r="I5597" t="s">
        <v>39</v>
      </c>
      <c r="J5597" t="s">
        <v>36</v>
      </c>
      <c r="K5597" t="s">
        <v>29</v>
      </c>
      <c r="L5597" t="s">
        <v>30</v>
      </c>
      <c r="M5597">
        <v>26</v>
      </c>
      <c r="N5597">
        <v>18.079999999999998</v>
      </c>
      <c r="O5597" t="s">
        <v>38</v>
      </c>
      <c r="P5597" s="1">
        <v>43366</v>
      </c>
      <c r="Q5597" t="s">
        <v>19973</v>
      </c>
      <c r="R5597">
        <v>2545.64</v>
      </c>
      <c r="S5597" t="s">
        <v>19974</v>
      </c>
      <c r="T5597" t="s">
        <v>35</v>
      </c>
      <c r="U5597" t="s">
        <v>19975</v>
      </c>
      <c r="V5597" s="6" t="str">
        <f t="shared" si="350"/>
        <v>153.31</v>
      </c>
      <c r="W5597" s="6" t="str">
        <f t="shared" si="351"/>
        <v>-27.9</v>
      </c>
      <c r="Z5597" t="s">
        <v>2047</v>
      </c>
      <c r="AA5597" t="s">
        <v>32</v>
      </c>
    </row>
    <row r="5598" spans="1:27" x14ac:dyDescent="0.25">
      <c r="A5598" t="s">
        <v>23</v>
      </c>
      <c r="B5598">
        <v>0</v>
      </c>
      <c r="D5598" t="s">
        <v>24</v>
      </c>
      <c r="E5598" t="s">
        <v>25</v>
      </c>
      <c r="F5598" t="s">
        <v>26</v>
      </c>
      <c r="G5598" s="6" t="str">
        <f t="shared" si="348"/>
        <v>153.41</v>
      </c>
      <c r="H5598" s="6" t="str">
        <f t="shared" si="349"/>
        <v>-27.95</v>
      </c>
      <c r="I5598" t="s">
        <v>39</v>
      </c>
      <c r="J5598" t="s">
        <v>36</v>
      </c>
      <c r="K5598" t="s">
        <v>29</v>
      </c>
      <c r="L5598" t="s">
        <v>30</v>
      </c>
      <c r="M5598">
        <v>26</v>
      </c>
      <c r="N5598">
        <v>19.989999999999998</v>
      </c>
      <c r="O5598" t="s">
        <v>38</v>
      </c>
      <c r="P5598" s="1">
        <v>43366</v>
      </c>
      <c r="Q5598" t="s">
        <v>19976</v>
      </c>
      <c r="R5598">
        <v>2525.65</v>
      </c>
      <c r="S5598" t="s">
        <v>19977</v>
      </c>
      <c r="T5598" t="s">
        <v>35</v>
      </c>
      <c r="U5598" t="s">
        <v>1768</v>
      </c>
      <c r="V5598" s="6" t="str">
        <f t="shared" si="350"/>
        <v>151.22</v>
      </c>
      <c r="W5598" s="6" t="str">
        <f t="shared" si="351"/>
        <v>-33.88</v>
      </c>
      <c r="Z5598" t="s">
        <v>1765</v>
      </c>
      <c r="AA5598" t="s">
        <v>42</v>
      </c>
    </row>
    <row r="5599" spans="1:27" x14ac:dyDescent="0.25">
      <c r="A5599" t="s">
        <v>23</v>
      </c>
      <c r="B5599">
        <v>1</v>
      </c>
      <c r="D5599" t="s">
        <v>24</v>
      </c>
      <c r="E5599" t="s">
        <v>25</v>
      </c>
      <c r="F5599" t="s">
        <v>26</v>
      </c>
      <c r="G5599" s="6" t="str">
        <f t="shared" si="348"/>
        <v>153.41</v>
      </c>
      <c r="H5599" s="6" t="str">
        <f t="shared" si="349"/>
        <v>-27.95</v>
      </c>
      <c r="I5599" t="s">
        <v>39</v>
      </c>
      <c r="J5599" t="s">
        <v>36</v>
      </c>
      <c r="K5599" t="s">
        <v>29</v>
      </c>
      <c r="L5599" t="s">
        <v>30</v>
      </c>
      <c r="M5599">
        <v>26</v>
      </c>
      <c r="N5599">
        <v>15.39</v>
      </c>
      <c r="O5599" t="s">
        <v>38</v>
      </c>
      <c r="P5599" s="1">
        <v>43366</v>
      </c>
      <c r="Q5599" t="s">
        <v>20046</v>
      </c>
      <c r="R5599">
        <v>2510.2600000000002</v>
      </c>
      <c r="S5599" t="s">
        <v>20047</v>
      </c>
      <c r="T5599" t="s">
        <v>35</v>
      </c>
      <c r="U5599" t="s">
        <v>2504</v>
      </c>
      <c r="V5599" s="6" t="str">
        <f t="shared" si="350"/>
        <v>153.34</v>
      </c>
      <c r="W5599" s="6" t="str">
        <f t="shared" si="351"/>
        <v>-27.93</v>
      </c>
      <c r="X5599" t="s">
        <v>19649</v>
      </c>
      <c r="Z5599" t="s">
        <v>2501</v>
      </c>
      <c r="AA5599" t="s">
        <v>32</v>
      </c>
    </row>
    <row r="5600" spans="1:27" x14ac:dyDescent="0.25">
      <c r="A5600" t="s">
        <v>23</v>
      </c>
      <c r="B5600">
        <v>1</v>
      </c>
      <c r="D5600" t="s">
        <v>24</v>
      </c>
      <c r="E5600" t="s">
        <v>25</v>
      </c>
      <c r="F5600" t="s">
        <v>26</v>
      </c>
      <c r="G5600" s="6" t="str">
        <f t="shared" si="348"/>
        <v>153.41</v>
      </c>
      <c r="H5600" s="6" t="str">
        <f t="shared" si="349"/>
        <v>-27.95</v>
      </c>
      <c r="I5600" t="s">
        <v>27</v>
      </c>
      <c r="J5600" t="s">
        <v>36</v>
      </c>
      <c r="K5600" t="s">
        <v>29</v>
      </c>
      <c r="L5600" t="s">
        <v>30</v>
      </c>
      <c r="M5600">
        <v>26</v>
      </c>
      <c r="N5600">
        <v>16.2</v>
      </c>
      <c r="O5600" t="s">
        <v>38</v>
      </c>
      <c r="P5600" s="1">
        <v>43366</v>
      </c>
      <c r="Q5600" t="s">
        <v>20055</v>
      </c>
      <c r="R5600">
        <v>2494.06</v>
      </c>
      <c r="S5600" t="s">
        <v>20056</v>
      </c>
      <c r="T5600" t="s">
        <v>35</v>
      </c>
      <c r="U5600" t="s">
        <v>15444</v>
      </c>
      <c r="V5600" s="6" t="str">
        <f t="shared" si="350"/>
        <v>153.37</v>
      </c>
      <c r="W5600" s="6" t="str">
        <f t="shared" si="351"/>
        <v>-28.08</v>
      </c>
      <c r="X5600" t="s">
        <v>17395</v>
      </c>
      <c r="Z5600" t="s">
        <v>4764</v>
      </c>
      <c r="AA5600" t="s">
        <v>32</v>
      </c>
    </row>
    <row r="5601" spans="1:27" x14ac:dyDescent="0.25">
      <c r="A5601" t="s">
        <v>23</v>
      </c>
      <c r="B5601">
        <v>1</v>
      </c>
      <c r="D5601" t="s">
        <v>24</v>
      </c>
      <c r="E5601" t="s">
        <v>25</v>
      </c>
      <c r="F5601" t="s">
        <v>26</v>
      </c>
      <c r="G5601" s="6" t="str">
        <f t="shared" si="348"/>
        <v>153.41</v>
      </c>
      <c r="H5601" s="6" t="str">
        <f t="shared" si="349"/>
        <v>-27.95</v>
      </c>
      <c r="I5601" t="s">
        <v>27</v>
      </c>
      <c r="J5601" t="s">
        <v>36</v>
      </c>
      <c r="K5601" t="s">
        <v>29</v>
      </c>
      <c r="L5601" t="s">
        <v>30</v>
      </c>
      <c r="M5601">
        <v>26</v>
      </c>
      <c r="N5601">
        <v>2.63</v>
      </c>
      <c r="O5601" t="s">
        <v>38</v>
      </c>
      <c r="P5601" s="1">
        <v>43366</v>
      </c>
      <c r="Q5601" t="s">
        <v>20059</v>
      </c>
      <c r="R5601">
        <v>2491.4299999999998</v>
      </c>
      <c r="S5601" t="s">
        <v>20060</v>
      </c>
      <c r="T5601" t="s">
        <v>35</v>
      </c>
      <c r="U5601" t="s">
        <v>7211</v>
      </c>
      <c r="V5601" s="6" t="str">
        <f t="shared" si="350"/>
        <v>153.42</v>
      </c>
      <c r="W5601" s="6" t="str">
        <f t="shared" si="351"/>
        <v>-27.97</v>
      </c>
      <c r="Z5601" t="s">
        <v>1527</v>
      </c>
      <c r="AA5601" t="s">
        <v>32</v>
      </c>
    </row>
    <row r="5602" spans="1:27" x14ac:dyDescent="0.25">
      <c r="A5602" t="s">
        <v>23</v>
      </c>
      <c r="B5602">
        <v>1</v>
      </c>
      <c r="D5602" t="s">
        <v>24</v>
      </c>
      <c r="E5602" t="s">
        <v>25</v>
      </c>
      <c r="F5602" t="s">
        <v>26</v>
      </c>
      <c r="G5602" s="6" t="str">
        <f t="shared" si="348"/>
        <v>153.41</v>
      </c>
      <c r="H5602" s="6" t="str">
        <f t="shared" si="349"/>
        <v>-27.95</v>
      </c>
      <c r="I5602" t="s">
        <v>39</v>
      </c>
      <c r="J5602" t="s">
        <v>36</v>
      </c>
      <c r="K5602" t="s">
        <v>29</v>
      </c>
      <c r="L5602" t="s">
        <v>30</v>
      </c>
      <c r="M5602">
        <v>26</v>
      </c>
      <c r="N5602">
        <v>11.68</v>
      </c>
      <c r="O5602" t="s">
        <v>38</v>
      </c>
      <c r="P5602" s="1">
        <v>43366</v>
      </c>
      <c r="Q5602" t="s">
        <v>20085</v>
      </c>
      <c r="R5602">
        <v>2479.75</v>
      </c>
      <c r="S5602" t="s">
        <v>20086</v>
      </c>
      <c r="T5602" t="s">
        <v>35</v>
      </c>
      <c r="U5602" t="s">
        <v>7415</v>
      </c>
      <c r="V5602" s="6" t="str">
        <f t="shared" si="350"/>
        <v>153.43</v>
      </c>
      <c r="W5602" s="6" t="str">
        <f t="shared" si="351"/>
        <v>-28.01</v>
      </c>
      <c r="Z5602" t="s">
        <v>7412</v>
      </c>
      <c r="AA5602" t="s">
        <v>32</v>
      </c>
    </row>
    <row r="5603" spans="1:27" x14ac:dyDescent="0.25">
      <c r="A5603" t="s">
        <v>23</v>
      </c>
      <c r="B5603">
        <v>1</v>
      </c>
      <c r="D5603" t="s">
        <v>24</v>
      </c>
      <c r="E5603" t="s">
        <v>25</v>
      </c>
      <c r="F5603" t="s">
        <v>26</v>
      </c>
      <c r="G5603" s="6" t="str">
        <f t="shared" si="348"/>
        <v>153.41</v>
      </c>
      <c r="H5603" s="6" t="str">
        <f t="shared" si="349"/>
        <v>-27.95</v>
      </c>
      <c r="I5603" t="s">
        <v>27</v>
      </c>
      <c r="J5603" t="s">
        <v>36</v>
      </c>
      <c r="K5603" t="s">
        <v>29</v>
      </c>
      <c r="L5603" t="s">
        <v>30</v>
      </c>
      <c r="M5603">
        <v>26</v>
      </c>
      <c r="N5603">
        <v>13.59</v>
      </c>
      <c r="O5603" t="s">
        <v>38</v>
      </c>
      <c r="P5603" s="1">
        <v>43366</v>
      </c>
      <c r="Q5603" t="s">
        <v>20088</v>
      </c>
      <c r="R5603">
        <v>2466.16</v>
      </c>
      <c r="S5603" t="s">
        <v>20089</v>
      </c>
      <c r="T5603" t="s">
        <v>35</v>
      </c>
      <c r="U5603" t="s">
        <v>15444</v>
      </c>
      <c r="V5603" s="6" t="str">
        <f t="shared" si="350"/>
        <v>153.37</v>
      </c>
      <c r="W5603" s="6" t="str">
        <f t="shared" si="351"/>
        <v>-28.08</v>
      </c>
      <c r="X5603" t="s">
        <v>905</v>
      </c>
      <c r="Z5603" t="s">
        <v>4764</v>
      </c>
      <c r="AA5603" t="s">
        <v>32</v>
      </c>
    </row>
    <row r="5604" spans="1:27" x14ac:dyDescent="0.25">
      <c r="A5604" t="s">
        <v>23</v>
      </c>
      <c r="B5604">
        <v>1</v>
      </c>
      <c r="D5604" t="s">
        <v>24</v>
      </c>
      <c r="E5604" t="s">
        <v>25</v>
      </c>
      <c r="F5604" t="s">
        <v>26</v>
      </c>
      <c r="G5604" s="6" t="str">
        <f t="shared" si="348"/>
        <v>153.41</v>
      </c>
      <c r="H5604" s="6" t="str">
        <f t="shared" si="349"/>
        <v>-27.95</v>
      </c>
      <c r="I5604" t="s">
        <v>39</v>
      </c>
      <c r="J5604" t="s">
        <v>36</v>
      </c>
      <c r="K5604" t="s">
        <v>29</v>
      </c>
      <c r="L5604" t="s">
        <v>30</v>
      </c>
      <c r="M5604">
        <v>26</v>
      </c>
      <c r="N5604">
        <v>9.5299999999999994</v>
      </c>
      <c r="O5604" t="s">
        <v>38</v>
      </c>
      <c r="P5604" s="1">
        <v>43365</v>
      </c>
      <c r="Q5604" t="s">
        <v>19517</v>
      </c>
      <c r="R5604">
        <v>2717.9</v>
      </c>
      <c r="S5604" t="s">
        <v>19518</v>
      </c>
      <c r="T5604" t="s">
        <v>35</v>
      </c>
      <c r="U5604" t="s">
        <v>19519</v>
      </c>
      <c r="V5604" s="6" t="str">
        <f t="shared" si="350"/>
        <v>153.33</v>
      </c>
      <c r="W5604" s="6" t="str">
        <f t="shared" si="351"/>
        <v>-28.01</v>
      </c>
      <c r="X5604" t="s">
        <v>10931</v>
      </c>
      <c r="Z5604" t="s">
        <v>19279</v>
      </c>
      <c r="AA5604" t="s">
        <v>32</v>
      </c>
    </row>
    <row r="5605" spans="1:27" x14ac:dyDescent="0.25">
      <c r="A5605" t="s">
        <v>23</v>
      </c>
      <c r="B5605">
        <v>1</v>
      </c>
      <c r="D5605" t="s">
        <v>24</v>
      </c>
      <c r="E5605" t="s">
        <v>25</v>
      </c>
      <c r="F5605" t="s">
        <v>26</v>
      </c>
      <c r="G5605" s="6" t="str">
        <f t="shared" si="348"/>
        <v>153.41</v>
      </c>
      <c r="H5605" s="6" t="str">
        <f t="shared" si="349"/>
        <v>-27.95</v>
      </c>
      <c r="I5605" t="s">
        <v>39</v>
      </c>
      <c r="J5605" t="s">
        <v>36</v>
      </c>
      <c r="K5605" t="s">
        <v>29</v>
      </c>
      <c r="L5605" t="s">
        <v>30</v>
      </c>
      <c r="M5605">
        <v>26</v>
      </c>
      <c r="N5605">
        <v>8.44</v>
      </c>
      <c r="O5605" t="s">
        <v>38</v>
      </c>
      <c r="P5605" s="1">
        <v>43365</v>
      </c>
      <c r="Q5605" t="s">
        <v>19525</v>
      </c>
      <c r="R5605">
        <v>2709.46</v>
      </c>
      <c r="S5605" t="s">
        <v>19526</v>
      </c>
      <c r="T5605" t="s">
        <v>35</v>
      </c>
      <c r="U5605" t="s">
        <v>19527</v>
      </c>
      <c r="V5605" s="6" t="str">
        <f t="shared" si="350"/>
        <v>153.37</v>
      </c>
      <c r="W5605" s="6" t="str">
        <f t="shared" si="351"/>
        <v>-27.94</v>
      </c>
      <c r="X5605" t="s">
        <v>6193</v>
      </c>
      <c r="Z5605" t="s">
        <v>805</v>
      </c>
      <c r="AA5605" t="s">
        <v>81</v>
      </c>
    </row>
    <row r="5606" spans="1:27" x14ac:dyDescent="0.25">
      <c r="A5606" t="s">
        <v>23</v>
      </c>
      <c r="B5606">
        <v>1</v>
      </c>
      <c r="D5606" t="s">
        <v>24</v>
      </c>
      <c r="E5606" t="s">
        <v>25</v>
      </c>
      <c r="F5606" t="s">
        <v>26</v>
      </c>
      <c r="G5606" s="6" t="str">
        <f t="shared" si="348"/>
        <v>153.41</v>
      </c>
      <c r="H5606" s="6" t="str">
        <f t="shared" si="349"/>
        <v>-27.95</v>
      </c>
      <c r="I5606" t="s">
        <v>39</v>
      </c>
      <c r="J5606" t="s">
        <v>36</v>
      </c>
      <c r="K5606" t="s">
        <v>29</v>
      </c>
      <c r="L5606" t="s">
        <v>30</v>
      </c>
      <c r="M5606">
        <v>26</v>
      </c>
      <c r="N5606">
        <v>6.4</v>
      </c>
      <c r="O5606" t="s">
        <v>38</v>
      </c>
      <c r="P5606" s="1">
        <v>43365</v>
      </c>
      <c r="Q5606" t="s">
        <v>19540</v>
      </c>
      <c r="R5606">
        <v>2703.06</v>
      </c>
      <c r="S5606" t="s">
        <v>19541</v>
      </c>
      <c r="T5606" t="s">
        <v>35</v>
      </c>
      <c r="U5606" t="s">
        <v>4711</v>
      </c>
      <c r="V5606" s="6" t="str">
        <f t="shared" si="350"/>
        <v>153.03</v>
      </c>
      <c r="W5606" s="6" t="str">
        <f t="shared" si="351"/>
        <v>-27.47</v>
      </c>
      <c r="Z5606" t="s">
        <v>2113</v>
      </c>
      <c r="AA5606" t="s">
        <v>32</v>
      </c>
    </row>
    <row r="5607" spans="1:27" x14ac:dyDescent="0.25">
      <c r="A5607" t="s">
        <v>23</v>
      </c>
      <c r="B5607">
        <v>1</v>
      </c>
      <c r="D5607" t="s">
        <v>24</v>
      </c>
      <c r="E5607" t="s">
        <v>25</v>
      </c>
      <c r="F5607" t="s">
        <v>26</v>
      </c>
      <c r="G5607" s="6" t="str">
        <f t="shared" si="348"/>
        <v>153.41</v>
      </c>
      <c r="H5607" s="6" t="str">
        <f t="shared" si="349"/>
        <v>-27.95</v>
      </c>
      <c r="I5607" t="s">
        <v>39</v>
      </c>
      <c r="J5607" t="s">
        <v>36</v>
      </c>
      <c r="K5607" t="s">
        <v>29</v>
      </c>
      <c r="L5607" t="s">
        <v>30</v>
      </c>
      <c r="M5607">
        <v>26</v>
      </c>
      <c r="N5607">
        <v>8.08</v>
      </c>
      <c r="O5607" t="s">
        <v>38</v>
      </c>
      <c r="P5607" s="1">
        <v>43365</v>
      </c>
      <c r="Q5607" t="s">
        <v>19546</v>
      </c>
      <c r="R5607">
        <v>2694.98</v>
      </c>
      <c r="S5607" t="s">
        <v>19547</v>
      </c>
      <c r="T5607" t="s">
        <v>35</v>
      </c>
      <c r="U5607" t="s">
        <v>11263</v>
      </c>
      <c r="V5607" s="6" t="str">
        <f t="shared" si="350"/>
        <v>153.39</v>
      </c>
      <c r="W5607" s="6" t="str">
        <f t="shared" si="351"/>
        <v>-27.93</v>
      </c>
      <c r="X5607" t="s">
        <v>5422</v>
      </c>
      <c r="Z5607" t="s">
        <v>9983</v>
      </c>
      <c r="AA5607" t="s">
        <v>32</v>
      </c>
    </row>
    <row r="5608" spans="1:27" x14ac:dyDescent="0.25">
      <c r="A5608" t="s">
        <v>23</v>
      </c>
      <c r="B5608">
        <v>1</v>
      </c>
      <c r="D5608" t="s">
        <v>24</v>
      </c>
      <c r="E5608" t="s">
        <v>25</v>
      </c>
      <c r="F5608" t="s">
        <v>26</v>
      </c>
      <c r="G5608" s="6" t="str">
        <f t="shared" si="348"/>
        <v>153.41</v>
      </c>
      <c r="H5608" s="6" t="str">
        <f t="shared" si="349"/>
        <v>-27.95</v>
      </c>
      <c r="I5608" t="s">
        <v>39</v>
      </c>
      <c r="J5608" t="s">
        <v>36</v>
      </c>
      <c r="K5608" t="s">
        <v>29</v>
      </c>
      <c r="L5608" t="s">
        <v>30</v>
      </c>
      <c r="M5608">
        <v>26</v>
      </c>
      <c r="N5608">
        <v>11.77</v>
      </c>
      <c r="O5608" t="s">
        <v>38</v>
      </c>
      <c r="P5608" s="1">
        <v>43365</v>
      </c>
      <c r="Q5608" t="s">
        <v>19564</v>
      </c>
      <c r="R5608">
        <v>2683.21</v>
      </c>
      <c r="S5608" t="s">
        <v>19565</v>
      </c>
      <c r="T5608" t="s">
        <v>35</v>
      </c>
      <c r="U5608" t="s">
        <v>2199</v>
      </c>
      <c r="V5608" s="6" t="str">
        <f t="shared" si="350"/>
        <v>152.98</v>
      </c>
      <c r="W5608" s="6" t="str">
        <f t="shared" si="351"/>
        <v>-27.49</v>
      </c>
      <c r="X5608" t="s">
        <v>5761</v>
      </c>
      <c r="Z5608" t="s">
        <v>2196</v>
      </c>
      <c r="AA5608" t="s">
        <v>32</v>
      </c>
    </row>
    <row r="5609" spans="1:27" x14ac:dyDescent="0.25">
      <c r="A5609" t="s">
        <v>23</v>
      </c>
      <c r="B5609">
        <v>1</v>
      </c>
      <c r="D5609" t="s">
        <v>24</v>
      </c>
      <c r="E5609" t="s">
        <v>25</v>
      </c>
      <c r="F5609" t="s">
        <v>26</v>
      </c>
      <c r="G5609" s="6" t="str">
        <f t="shared" si="348"/>
        <v>153.41</v>
      </c>
      <c r="H5609" s="6" t="str">
        <f t="shared" si="349"/>
        <v>-27.95</v>
      </c>
      <c r="I5609" t="s">
        <v>27</v>
      </c>
      <c r="J5609" t="s">
        <v>36</v>
      </c>
      <c r="K5609" t="s">
        <v>29</v>
      </c>
      <c r="L5609" t="s">
        <v>30</v>
      </c>
      <c r="M5609">
        <v>26</v>
      </c>
      <c r="N5609">
        <v>9.6</v>
      </c>
      <c r="O5609" t="s">
        <v>38</v>
      </c>
      <c r="P5609" s="1">
        <v>43365</v>
      </c>
      <c r="Q5609" t="s">
        <v>19567</v>
      </c>
      <c r="R5609">
        <v>2673.61</v>
      </c>
      <c r="S5609" t="s">
        <v>19568</v>
      </c>
      <c r="T5609" t="s">
        <v>35</v>
      </c>
      <c r="U5609" t="s">
        <v>11263</v>
      </c>
      <c r="V5609" s="6" t="str">
        <f t="shared" si="350"/>
        <v>153.39</v>
      </c>
      <c r="W5609" s="6" t="str">
        <f t="shared" si="351"/>
        <v>-27.93</v>
      </c>
      <c r="X5609" t="s">
        <v>15721</v>
      </c>
      <c r="Z5609" t="s">
        <v>9983</v>
      </c>
      <c r="AA5609" t="s">
        <v>32</v>
      </c>
    </row>
    <row r="5610" spans="1:27" x14ac:dyDescent="0.25">
      <c r="A5610" t="s">
        <v>23</v>
      </c>
      <c r="B5610">
        <v>1</v>
      </c>
      <c r="D5610" t="s">
        <v>24</v>
      </c>
      <c r="E5610" t="s">
        <v>25</v>
      </c>
      <c r="F5610" t="s">
        <v>26</v>
      </c>
      <c r="G5610" s="6" t="str">
        <f t="shared" si="348"/>
        <v>153.41</v>
      </c>
      <c r="H5610" s="6" t="str">
        <f t="shared" si="349"/>
        <v>-27.95</v>
      </c>
      <c r="I5610" t="s">
        <v>39</v>
      </c>
      <c r="J5610" t="s">
        <v>36</v>
      </c>
      <c r="K5610" t="s">
        <v>29</v>
      </c>
      <c r="L5610" t="s">
        <v>30</v>
      </c>
      <c r="M5610">
        <v>26</v>
      </c>
      <c r="N5610">
        <v>8.2200000000000006</v>
      </c>
      <c r="O5610" t="s">
        <v>38</v>
      </c>
      <c r="P5610" s="1">
        <v>43365</v>
      </c>
      <c r="Q5610" t="s">
        <v>19607</v>
      </c>
      <c r="R5610">
        <v>2665.39</v>
      </c>
      <c r="S5610" t="s">
        <v>19608</v>
      </c>
      <c r="T5610" t="s">
        <v>35</v>
      </c>
      <c r="U5610" t="s">
        <v>19609</v>
      </c>
      <c r="V5610" s="6" t="str">
        <f t="shared" si="350"/>
        <v>153.4</v>
      </c>
      <c r="W5610" s="6" t="str">
        <f t="shared" si="351"/>
        <v>-28.01</v>
      </c>
      <c r="X5610" t="s">
        <v>721</v>
      </c>
      <c r="Z5610" t="s">
        <v>17029</v>
      </c>
      <c r="AA5610" t="s">
        <v>32</v>
      </c>
    </row>
    <row r="5611" spans="1:27" x14ac:dyDescent="0.25">
      <c r="A5611" t="s">
        <v>23</v>
      </c>
      <c r="B5611">
        <v>0</v>
      </c>
      <c r="D5611" t="s">
        <v>24</v>
      </c>
      <c r="E5611" t="s">
        <v>25</v>
      </c>
      <c r="F5611" t="s">
        <v>26</v>
      </c>
      <c r="G5611" s="6" t="str">
        <f t="shared" si="348"/>
        <v>153.41</v>
      </c>
      <c r="H5611" s="6" t="str">
        <f t="shared" si="349"/>
        <v>-27.95</v>
      </c>
      <c r="I5611" t="s">
        <v>39</v>
      </c>
      <c r="J5611" t="s">
        <v>36</v>
      </c>
      <c r="K5611" t="s">
        <v>29</v>
      </c>
      <c r="L5611" t="s">
        <v>30</v>
      </c>
      <c r="M5611">
        <v>26</v>
      </c>
      <c r="N5611">
        <v>6.52</v>
      </c>
      <c r="O5611" t="s">
        <v>38</v>
      </c>
      <c r="P5611" s="1">
        <v>43365</v>
      </c>
      <c r="Q5611" t="s">
        <v>19663</v>
      </c>
      <c r="R5611">
        <v>2658.87</v>
      </c>
      <c r="S5611" t="s">
        <v>19664</v>
      </c>
      <c r="T5611" t="s">
        <v>35</v>
      </c>
      <c r="U5611" t="s">
        <v>14212</v>
      </c>
      <c r="V5611" s="6" t="str">
        <f t="shared" si="350"/>
        <v>153.4</v>
      </c>
      <c r="W5611" s="6" t="str">
        <f t="shared" si="351"/>
        <v>-27.93</v>
      </c>
      <c r="X5611" t="s">
        <v>1283</v>
      </c>
      <c r="Z5611" t="s">
        <v>1018</v>
      </c>
      <c r="AA5611" t="s">
        <v>32</v>
      </c>
    </row>
    <row r="5612" spans="1:27" x14ac:dyDescent="0.25">
      <c r="A5612" t="s">
        <v>23</v>
      </c>
      <c r="B5612">
        <v>1</v>
      </c>
      <c r="D5612" t="s">
        <v>24</v>
      </c>
      <c r="E5612" t="s">
        <v>25</v>
      </c>
      <c r="F5612" t="s">
        <v>26</v>
      </c>
      <c r="G5612" s="6" t="str">
        <f t="shared" si="348"/>
        <v>153.41</v>
      </c>
      <c r="H5612" s="6" t="str">
        <f t="shared" si="349"/>
        <v>-27.95</v>
      </c>
      <c r="I5612" t="s">
        <v>39</v>
      </c>
      <c r="J5612" t="s">
        <v>36</v>
      </c>
      <c r="K5612" t="s">
        <v>29</v>
      </c>
      <c r="L5612" t="s">
        <v>30</v>
      </c>
      <c r="M5612">
        <v>26</v>
      </c>
      <c r="N5612">
        <v>5.35</v>
      </c>
      <c r="O5612" t="s">
        <v>38</v>
      </c>
      <c r="P5612" s="1">
        <v>43365</v>
      </c>
      <c r="Q5612" t="s">
        <v>19677</v>
      </c>
      <c r="R5612">
        <v>2653.52</v>
      </c>
      <c r="S5612" t="s">
        <v>19678</v>
      </c>
      <c r="T5612" t="s">
        <v>35</v>
      </c>
      <c r="U5612" t="s">
        <v>10302</v>
      </c>
      <c r="V5612" s="6" t="str">
        <f t="shared" si="350"/>
        <v>153.42</v>
      </c>
      <c r="W5612" s="6" t="str">
        <f t="shared" si="351"/>
        <v>-28.04</v>
      </c>
      <c r="X5612" t="s">
        <v>21361</v>
      </c>
      <c r="Z5612" t="s">
        <v>1093</v>
      </c>
      <c r="AA5612" t="s">
        <v>32</v>
      </c>
    </row>
    <row r="5613" spans="1:27" x14ac:dyDescent="0.25">
      <c r="A5613" t="s">
        <v>23</v>
      </c>
      <c r="B5613">
        <v>1</v>
      </c>
      <c r="D5613" t="s">
        <v>24</v>
      </c>
      <c r="E5613" t="s">
        <v>25</v>
      </c>
      <c r="F5613" t="s">
        <v>26</v>
      </c>
      <c r="G5613" s="6" t="str">
        <f t="shared" si="348"/>
        <v>153.41</v>
      </c>
      <c r="H5613" s="6" t="str">
        <f t="shared" si="349"/>
        <v>-27.95</v>
      </c>
      <c r="I5613" t="s">
        <v>39</v>
      </c>
      <c r="J5613" t="s">
        <v>36</v>
      </c>
      <c r="K5613" t="s">
        <v>29</v>
      </c>
      <c r="L5613" t="s">
        <v>30</v>
      </c>
      <c r="M5613">
        <v>26</v>
      </c>
      <c r="N5613">
        <v>23.04</v>
      </c>
      <c r="O5613" t="s">
        <v>38</v>
      </c>
      <c r="P5613" s="1">
        <v>43365</v>
      </c>
      <c r="Q5613" t="s">
        <v>19728</v>
      </c>
      <c r="R5613">
        <v>2630.48</v>
      </c>
      <c r="S5613" t="s">
        <v>19729</v>
      </c>
      <c r="T5613" t="s">
        <v>35</v>
      </c>
      <c r="U5613" t="s">
        <v>5627</v>
      </c>
      <c r="V5613" s="6" t="str">
        <f t="shared" si="350"/>
        <v>153.43</v>
      </c>
      <c r="W5613" s="6" t="str">
        <f t="shared" si="351"/>
        <v>-28.03</v>
      </c>
      <c r="X5613" t="s">
        <v>7888</v>
      </c>
      <c r="Z5613" t="s">
        <v>5624</v>
      </c>
      <c r="AA5613" t="s">
        <v>32</v>
      </c>
    </row>
    <row r="5614" spans="1:27" x14ac:dyDescent="0.25">
      <c r="A5614" t="s">
        <v>23</v>
      </c>
      <c r="B5614">
        <v>1</v>
      </c>
      <c r="D5614" t="s">
        <v>24</v>
      </c>
      <c r="E5614" t="s">
        <v>25</v>
      </c>
      <c r="F5614" t="s">
        <v>26</v>
      </c>
      <c r="G5614" s="6" t="str">
        <f t="shared" si="348"/>
        <v>153.41</v>
      </c>
      <c r="H5614" s="6" t="str">
        <f t="shared" si="349"/>
        <v>-27.95</v>
      </c>
      <c r="I5614" t="s">
        <v>27</v>
      </c>
      <c r="J5614" t="s">
        <v>36</v>
      </c>
      <c r="K5614" t="s">
        <v>29</v>
      </c>
      <c r="L5614" t="s">
        <v>30</v>
      </c>
      <c r="M5614">
        <v>26</v>
      </c>
      <c r="N5614">
        <v>12.87</v>
      </c>
      <c r="O5614" t="s">
        <v>38</v>
      </c>
      <c r="P5614" s="1">
        <v>43365</v>
      </c>
      <c r="Q5614" t="s">
        <v>19754</v>
      </c>
      <c r="R5614">
        <v>2617.61</v>
      </c>
      <c r="S5614" t="s">
        <v>19755</v>
      </c>
      <c r="T5614" t="s">
        <v>35</v>
      </c>
      <c r="U5614" t="s">
        <v>914</v>
      </c>
      <c r="V5614" s="6" t="str">
        <f t="shared" si="350"/>
        <v>153.45</v>
      </c>
      <c r="W5614" s="6" t="str">
        <f t="shared" si="351"/>
        <v>-28.09</v>
      </c>
      <c r="X5614" t="s">
        <v>11026</v>
      </c>
      <c r="Z5614" t="s">
        <v>1488</v>
      </c>
      <c r="AA5614" t="s">
        <v>32</v>
      </c>
    </row>
    <row r="5615" spans="1:27" x14ac:dyDescent="0.25">
      <c r="A5615" t="s">
        <v>23</v>
      </c>
      <c r="B5615">
        <v>1</v>
      </c>
      <c r="D5615" t="s">
        <v>24</v>
      </c>
      <c r="E5615" t="s">
        <v>25</v>
      </c>
      <c r="F5615" t="s">
        <v>26</v>
      </c>
      <c r="G5615" s="6" t="str">
        <f t="shared" si="348"/>
        <v>153.41</v>
      </c>
      <c r="H5615" s="6" t="str">
        <f t="shared" si="349"/>
        <v>-27.95</v>
      </c>
      <c r="I5615" t="s">
        <v>39</v>
      </c>
      <c r="J5615" t="s">
        <v>36</v>
      </c>
      <c r="K5615" t="s">
        <v>29</v>
      </c>
      <c r="L5615" t="s">
        <v>30</v>
      </c>
      <c r="M5615">
        <v>26</v>
      </c>
      <c r="N5615">
        <v>11.81</v>
      </c>
      <c r="O5615" t="s">
        <v>38</v>
      </c>
      <c r="P5615" s="1">
        <v>43365</v>
      </c>
      <c r="Q5615" t="s">
        <v>19763</v>
      </c>
      <c r="R5615">
        <v>2605.8000000000002</v>
      </c>
      <c r="S5615" t="s">
        <v>19764</v>
      </c>
      <c r="T5615" t="s">
        <v>35</v>
      </c>
      <c r="U5615" t="s">
        <v>14192</v>
      </c>
      <c r="V5615" s="6" t="str">
        <f t="shared" si="350"/>
        <v>153.44</v>
      </c>
      <c r="W5615" s="6" t="str">
        <f t="shared" si="351"/>
        <v>-28.07</v>
      </c>
      <c r="Z5615" t="s">
        <v>10343</v>
      </c>
      <c r="AA5615" t="s">
        <v>32</v>
      </c>
    </row>
    <row r="5616" spans="1:27" x14ac:dyDescent="0.25">
      <c r="A5616" t="s">
        <v>68</v>
      </c>
      <c r="C5616">
        <v>0</v>
      </c>
      <c r="D5616" t="s">
        <v>24</v>
      </c>
      <c r="E5616" t="s">
        <v>25</v>
      </c>
      <c r="F5616" t="s">
        <v>26</v>
      </c>
      <c r="G5616" s="6" t="str">
        <f t="shared" si="348"/>
        <v>153.41</v>
      </c>
      <c r="H5616" s="6" t="str">
        <f t="shared" si="349"/>
        <v>-27.95</v>
      </c>
      <c r="I5616" t="s">
        <v>362</v>
      </c>
      <c r="J5616" t="s">
        <v>36</v>
      </c>
      <c r="K5616" t="s">
        <v>29</v>
      </c>
      <c r="L5616" t="s">
        <v>30</v>
      </c>
      <c r="M5616">
        <v>26</v>
      </c>
      <c r="N5616">
        <v>1013.67</v>
      </c>
      <c r="O5616" t="s">
        <v>365</v>
      </c>
      <c r="P5616" s="1">
        <v>43362</v>
      </c>
      <c r="Q5616" t="s">
        <v>18505</v>
      </c>
      <c r="R5616">
        <v>2727.43</v>
      </c>
      <c r="S5616" t="s">
        <v>18507</v>
      </c>
      <c r="T5616" t="s">
        <v>35</v>
      </c>
      <c r="V5616" s="6" t="str">
        <f t="shared" si="350"/>
        <v/>
      </c>
      <c r="W5616" s="6" t="str">
        <f t="shared" si="351"/>
        <v/>
      </c>
      <c r="Y5616">
        <v>0</v>
      </c>
    </row>
    <row r="5617" spans="1:27" x14ac:dyDescent="0.25">
      <c r="A5617" t="s">
        <v>23</v>
      </c>
      <c r="B5617">
        <v>1</v>
      </c>
      <c r="D5617" t="s">
        <v>24</v>
      </c>
      <c r="E5617" t="s">
        <v>25</v>
      </c>
      <c r="F5617" t="s">
        <v>26</v>
      </c>
      <c r="G5617" s="6" t="str">
        <f t="shared" si="348"/>
        <v>153.41</v>
      </c>
      <c r="H5617" s="6" t="str">
        <f t="shared" si="349"/>
        <v>-27.95</v>
      </c>
      <c r="I5617" t="s">
        <v>39</v>
      </c>
      <c r="J5617" t="s">
        <v>36</v>
      </c>
      <c r="K5617" t="s">
        <v>29</v>
      </c>
      <c r="L5617" t="s">
        <v>30</v>
      </c>
      <c r="M5617">
        <v>26</v>
      </c>
      <c r="N5617">
        <v>5.79</v>
      </c>
      <c r="O5617" t="s">
        <v>38</v>
      </c>
      <c r="P5617" s="1">
        <v>43362</v>
      </c>
      <c r="Q5617" t="s">
        <v>18318</v>
      </c>
      <c r="R5617">
        <v>1713.76</v>
      </c>
      <c r="S5617" t="s">
        <v>18319</v>
      </c>
      <c r="T5617" t="s">
        <v>35</v>
      </c>
      <c r="U5617" t="s">
        <v>2099</v>
      </c>
      <c r="V5617" s="6" t="str">
        <f t="shared" si="350"/>
        <v>153.22</v>
      </c>
      <c r="W5617" s="6" t="str">
        <f t="shared" si="351"/>
        <v>-27.52</v>
      </c>
      <c r="X5617" t="s">
        <v>9461</v>
      </c>
      <c r="Z5617" t="s">
        <v>2096</v>
      </c>
      <c r="AA5617" t="s">
        <v>32</v>
      </c>
    </row>
    <row r="5618" spans="1:27" x14ac:dyDescent="0.25">
      <c r="A5618" t="s">
        <v>68</v>
      </c>
      <c r="D5618" t="s">
        <v>24</v>
      </c>
      <c r="E5618" t="s">
        <v>25</v>
      </c>
      <c r="F5618" t="s">
        <v>26</v>
      </c>
      <c r="G5618" s="6" t="str">
        <f t="shared" si="348"/>
        <v>153.41</v>
      </c>
      <c r="H5618" s="6" t="str">
        <f t="shared" si="349"/>
        <v>-27.95</v>
      </c>
      <c r="I5618" t="s">
        <v>103</v>
      </c>
      <c r="J5618" t="s">
        <v>36</v>
      </c>
      <c r="K5618" t="s">
        <v>29</v>
      </c>
      <c r="L5618" t="s">
        <v>30</v>
      </c>
      <c r="M5618">
        <v>26</v>
      </c>
      <c r="N5618">
        <v>20</v>
      </c>
      <c r="O5618" t="s">
        <v>38</v>
      </c>
      <c r="P5618" s="1">
        <v>43361</v>
      </c>
      <c r="Q5618" t="s">
        <v>18020</v>
      </c>
      <c r="R5618">
        <v>1885.29</v>
      </c>
      <c r="S5618" t="s">
        <v>18021</v>
      </c>
      <c r="T5618" t="s">
        <v>35</v>
      </c>
      <c r="V5618" s="6" t="str">
        <f t="shared" si="350"/>
        <v/>
      </c>
      <c r="W5618" s="6" t="str">
        <f t="shared" si="351"/>
        <v/>
      </c>
      <c r="X5618" t="s">
        <v>30986</v>
      </c>
    </row>
    <row r="5619" spans="1:27" x14ac:dyDescent="0.25">
      <c r="A5619" t="s">
        <v>23</v>
      </c>
      <c r="B5619">
        <v>1</v>
      </c>
      <c r="D5619" t="s">
        <v>24</v>
      </c>
      <c r="E5619" t="s">
        <v>25</v>
      </c>
      <c r="F5619" t="s">
        <v>26</v>
      </c>
      <c r="G5619" s="6" t="str">
        <f t="shared" si="348"/>
        <v>153.41</v>
      </c>
      <c r="H5619" s="6" t="str">
        <f t="shared" si="349"/>
        <v>-27.95</v>
      </c>
      <c r="I5619" t="s">
        <v>27</v>
      </c>
      <c r="J5619" t="s">
        <v>36</v>
      </c>
      <c r="K5619" t="s">
        <v>29</v>
      </c>
      <c r="L5619" t="s">
        <v>30</v>
      </c>
      <c r="M5619">
        <v>26</v>
      </c>
      <c r="N5619">
        <v>14.85</v>
      </c>
      <c r="O5619" t="s">
        <v>38</v>
      </c>
      <c r="P5619" s="1">
        <v>43361</v>
      </c>
      <c r="Q5619" t="s">
        <v>18048</v>
      </c>
      <c r="R5619">
        <v>1870.44</v>
      </c>
      <c r="S5619" t="s">
        <v>18049</v>
      </c>
      <c r="T5619" t="s">
        <v>35</v>
      </c>
      <c r="U5619" t="s">
        <v>2504</v>
      </c>
      <c r="V5619" s="6" t="str">
        <f t="shared" si="350"/>
        <v>153.34</v>
      </c>
      <c r="W5619" s="6" t="str">
        <f t="shared" si="351"/>
        <v>-27.93</v>
      </c>
      <c r="X5619" t="s">
        <v>15274</v>
      </c>
      <c r="Z5619" t="s">
        <v>2501</v>
      </c>
      <c r="AA5619" t="s">
        <v>32</v>
      </c>
    </row>
    <row r="5620" spans="1:27" x14ac:dyDescent="0.25">
      <c r="A5620" t="s">
        <v>68</v>
      </c>
      <c r="D5620" t="s">
        <v>24</v>
      </c>
      <c r="E5620" t="s">
        <v>25</v>
      </c>
      <c r="F5620" t="s">
        <v>26</v>
      </c>
      <c r="G5620" s="6" t="str">
        <f t="shared" si="348"/>
        <v>153.41</v>
      </c>
      <c r="H5620" s="6" t="str">
        <f t="shared" si="349"/>
        <v>-27.95</v>
      </c>
      <c r="I5620" t="s">
        <v>71</v>
      </c>
      <c r="J5620" t="s">
        <v>36</v>
      </c>
      <c r="K5620" t="s">
        <v>29</v>
      </c>
      <c r="L5620" t="s">
        <v>30</v>
      </c>
      <c r="M5620">
        <v>26</v>
      </c>
      <c r="N5620">
        <v>36</v>
      </c>
      <c r="O5620" t="s">
        <v>38</v>
      </c>
      <c r="P5620" s="1">
        <v>43361</v>
      </c>
      <c r="Q5620" t="s">
        <v>18042</v>
      </c>
      <c r="R5620">
        <v>1834.44</v>
      </c>
      <c r="S5620" t="s">
        <v>18046</v>
      </c>
      <c r="T5620" t="s">
        <v>35</v>
      </c>
      <c r="V5620" s="6" t="str">
        <f t="shared" si="350"/>
        <v/>
      </c>
      <c r="W5620" s="6" t="str">
        <f t="shared" si="351"/>
        <v/>
      </c>
    </row>
    <row r="5621" spans="1:27" x14ac:dyDescent="0.25">
      <c r="A5621" t="s">
        <v>23</v>
      </c>
      <c r="B5621">
        <v>1</v>
      </c>
      <c r="D5621" t="s">
        <v>24</v>
      </c>
      <c r="E5621" t="s">
        <v>25</v>
      </c>
      <c r="F5621" t="s">
        <v>26</v>
      </c>
      <c r="G5621" s="6" t="str">
        <f t="shared" si="348"/>
        <v>153.41</v>
      </c>
      <c r="H5621" s="6" t="str">
        <f t="shared" si="349"/>
        <v>-27.95</v>
      </c>
      <c r="I5621" t="s">
        <v>39</v>
      </c>
      <c r="J5621" t="s">
        <v>36</v>
      </c>
      <c r="K5621" t="s">
        <v>29</v>
      </c>
      <c r="L5621" t="s">
        <v>30</v>
      </c>
      <c r="M5621">
        <v>26</v>
      </c>
      <c r="N5621">
        <v>58.31</v>
      </c>
      <c r="O5621" t="s">
        <v>38</v>
      </c>
      <c r="P5621" s="1">
        <v>43361</v>
      </c>
      <c r="Q5621" t="s">
        <v>18086</v>
      </c>
      <c r="R5621">
        <v>1776.13</v>
      </c>
      <c r="S5621" t="s">
        <v>18087</v>
      </c>
      <c r="T5621" t="s">
        <v>35</v>
      </c>
      <c r="U5621" t="s">
        <v>18088</v>
      </c>
      <c r="V5621" s="6" t="str">
        <f t="shared" si="350"/>
        <v>153.58</v>
      </c>
      <c r="W5621" s="6" t="str">
        <f t="shared" si="351"/>
        <v>-28.28</v>
      </c>
      <c r="X5621" t="s">
        <v>30869</v>
      </c>
      <c r="Z5621" t="s">
        <v>2957</v>
      </c>
      <c r="AA5621" t="s">
        <v>42</v>
      </c>
    </row>
    <row r="5622" spans="1:27" x14ac:dyDescent="0.25">
      <c r="A5622" t="s">
        <v>23</v>
      </c>
      <c r="B5622">
        <v>1</v>
      </c>
      <c r="D5622" t="s">
        <v>24</v>
      </c>
      <c r="E5622" t="s">
        <v>25</v>
      </c>
      <c r="F5622" t="s">
        <v>26</v>
      </c>
      <c r="G5622" s="6" t="str">
        <f t="shared" si="348"/>
        <v>153.41</v>
      </c>
      <c r="H5622" s="6" t="str">
        <f t="shared" si="349"/>
        <v>-27.95</v>
      </c>
      <c r="I5622" t="s">
        <v>27</v>
      </c>
      <c r="J5622" t="s">
        <v>36</v>
      </c>
      <c r="K5622" t="s">
        <v>29</v>
      </c>
      <c r="L5622" t="s">
        <v>30</v>
      </c>
      <c r="M5622">
        <v>26</v>
      </c>
      <c r="N5622">
        <v>10.8</v>
      </c>
      <c r="O5622" t="s">
        <v>38</v>
      </c>
      <c r="P5622" s="1">
        <v>43361</v>
      </c>
      <c r="Q5622" t="s">
        <v>18117</v>
      </c>
      <c r="R5622">
        <v>1765.33</v>
      </c>
      <c r="S5622" s="2" t="s">
        <v>18118</v>
      </c>
      <c r="T5622" t="s">
        <v>35</v>
      </c>
      <c r="U5622" t="s">
        <v>764</v>
      </c>
      <c r="V5622" s="6" t="str">
        <f t="shared" si="350"/>
        <v>153.41</v>
      </c>
      <c r="W5622" s="6" t="str">
        <f t="shared" si="351"/>
        <v>-27.94</v>
      </c>
      <c r="X5622" t="s">
        <v>27394</v>
      </c>
      <c r="Z5622" t="s">
        <v>761</v>
      </c>
      <c r="AA5622" t="s">
        <v>32</v>
      </c>
    </row>
    <row r="5623" spans="1:27" x14ac:dyDescent="0.25">
      <c r="A5623" t="s">
        <v>23</v>
      </c>
      <c r="B5623">
        <v>1</v>
      </c>
      <c r="D5623" t="s">
        <v>24</v>
      </c>
      <c r="E5623" t="s">
        <v>25</v>
      </c>
      <c r="F5623" t="s">
        <v>26</v>
      </c>
      <c r="G5623" s="6" t="str">
        <f t="shared" si="348"/>
        <v>153.41</v>
      </c>
      <c r="H5623" s="6" t="str">
        <f t="shared" si="349"/>
        <v>-27.95</v>
      </c>
      <c r="I5623" t="s">
        <v>27</v>
      </c>
      <c r="J5623" t="s">
        <v>36</v>
      </c>
      <c r="K5623" t="s">
        <v>29</v>
      </c>
      <c r="L5623" t="s">
        <v>30</v>
      </c>
      <c r="M5623">
        <v>26</v>
      </c>
      <c r="N5623">
        <v>14.13</v>
      </c>
      <c r="O5623" t="s">
        <v>38</v>
      </c>
      <c r="P5623" s="1">
        <v>43361</v>
      </c>
      <c r="Q5623" t="s">
        <v>18128</v>
      </c>
      <c r="R5623">
        <v>1751.2</v>
      </c>
      <c r="S5623" t="s">
        <v>18129</v>
      </c>
      <c r="T5623" t="s">
        <v>35</v>
      </c>
      <c r="U5623" t="s">
        <v>18130</v>
      </c>
      <c r="V5623" s="6" t="str">
        <f t="shared" si="350"/>
        <v>153.25</v>
      </c>
      <c r="W5623" s="6" t="str">
        <f t="shared" si="351"/>
        <v>-27.76</v>
      </c>
      <c r="X5623" t="s">
        <v>25830</v>
      </c>
      <c r="Z5623" t="s">
        <v>980</v>
      </c>
      <c r="AA5623" t="s">
        <v>32</v>
      </c>
    </row>
    <row r="5624" spans="1:27" x14ac:dyDescent="0.25">
      <c r="A5624" t="s">
        <v>23</v>
      </c>
      <c r="B5624">
        <v>1</v>
      </c>
      <c r="D5624" t="s">
        <v>24</v>
      </c>
      <c r="E5624" t="s">
        <v>25</v>
      </c>
      <c r="F5624" t="s">
        <v>26</v>
      </c>
      <c r="G5624" s="6" t="str">
        <f t="shared" si="348"/>
        <v>153.41</v>
      </c>
      <c r="H5624" s="6" t="str">
        <f t="shared" si="349"/>
        <v>-27.95</v>
      </c>
      <c r="I5624" t="s">
        <v>27</v>
      </c>
      <c r="J5624" t="s">
        <v>36</v>
      </c>
      <c r="K5624" t="s">
        <v>29</v>
      </c>
      <c r="L5624" t="s">
        <v>30</v>
      </c>
      <c r="M5624">
        <v>26</v>
      </c>
      <c r="N5624">
        <v>5</v>
      </c>
      <c r="O5624" t="s">
        <v>38</v>
      </c>
      <c r="P5624" s="1">
        <v>43361</v>
      </c>
      <c r="Q5624" t="s">
        <v>18143</v>
      </c>
      <c r="R5624">
        <v>1746.2</v>
      </c>
      <c r="S5624" t="s">
        <v>18144</v>
      </c>
      <c r="T5624" t="s">
        <v>35</v>
      </c>
      <c r="U5624" t="s">
        <v>1275</v>
      </c>
      <c r="V5624" s="6" t="str">
        <f t="shared" si="350"/>
        <v>153.01</v>
      </c>
      <c r="W5624" s="6" t="str">
        <f t="shared" si="351"/>
        <v>-27.45</v>
      </c>
      <c r="Y5624">
        <v>0</v>
      </c>
      <c r="Z5624" t="s">
        <v>1272</v>
      </c>
      <c r="AA5624" t="s">
        <v>32</v>
      </c>
    </row>
    <row r="5625" spans="1:27" x14ac:dyDescent="0.25">
      <c r="A5625" t="s">
        <v>23</v>
      </c>
      <c r="B5625">
        <v>1</v>
      </c>
      <c r="D5625" t="s">
        <v>24</v>
      </c>
      <c r="E5625" t="s">
        <v>25</v>
      </c>
      <c r="F5625" t="s">
        <v>26</v>
      </c>
      <c r="G5625" s="6" t="str">
        <f t="shared" si="348"/>
        <v>153.41</v>
      </c>
      <c r="H5625" s="6" t="str">
        <f t="shared" si="349"/>
        <v>-27.95</v>
      </c>
      <c r="I5625" t="s">
        <v>27</v>
      </c>
      <c r="J5625" t="s">
        <v>36</v>
      </c>
      <c r="K5625" t="s">
        <v>29</v>
      </c>
      <c r="L5625" t="s">
        <v>30</v>
      </c>
      <c r="M5625">
        <v>26</v>
      </c>
      <c r="N5625">
        <v>5.61</v>
      </c>
      <c r="O5625" t="s">
        <v>38</v>
      </c>
      <c r="P5625" s="1">
        <v>43361</v>
      </c>
      <c r="Q5625" t="s">
        <v>18182</v>
      </c>
      <c r="R5625">
        <v>1740.59</v>
      </c>
      <c r="S5625" t="s">
        <v>18183</v>
      </c>
      <c r="T5625" t="s">
        <v>35</v>
      </c>
      <c r="U5625" t="s">
        <v>3237</v>
      </c>
      <c r="V5625" s="6" t="str">
        <f t="shared" si="350"/>
        <v>153.47</v>
      </c>
      <c r="W5625" s="6" t="str">
        <f t="shared" si="351"/>
        <v>-28.12</v>
      </c>
      <c r="X5625" t="s">
        <v>15245</v>
      </c>
      <c r="Z5625" t="s">
        <v>3234</v>
      </c>
      <c r="AA5625" t="s">
        <v>32</v>
      </c>
    </row>
    <row r="5626" spans="1:27" x14ac:dyDescent="0.25">
      <c r="A5626" t="s">
        <v>23</v>
      </c>
      <c r="B5626">
        <v>1</v>
      </c>
      <c r="D5626" t="s">
        <v>24</v>
      </c>
      <c r="E5626" t="s">
        <v>25</v>
      </c>
      <c r="F5626" t="s">
        <v>26</v>
      </c>
      <c r="G5626" s="6" t="str">
        <f t="shared" si="348"/>
        <v>153.41</v>
      </c>
      <c r="H5626" s="6" t="str">
        <f t="shared" si="349"/>
        <v>-27.95</v>
      </c>
      <c r="I5626" t="s">
        <v>39</v>
      </c>
      <c r="J5626" t="s">
        <v>36</v>
      </c>
      <c r="K5626" t="s">
        <v>29</v>
      </c>
      <c r="L5626" t="s">
        <v>30</v>
      </c>
      <c r="M5626">
        <v>26</v>
      </c>
      <c r="N5626">
        <v>10.83</v>
      </c>
      <c r="O5626" t="s">
        <v>38</v>
      </c>
      <c r="P5626" s="1">
        <v>43361</v>
      </c>
      <c r="Q5626" t="s">
        <v>18188</v>
      </c>
      <c r="R5626">
        <v>1729.76</v>
      </c>
      <c r="S5626" t="s">
        <v>18189</v>
      </c>
      <c r="T5626" t="s">
        <v>35</v>
      </c>
      <c r="U5626" t="s">
        <v>7046</v>
      </c>
      <c r="V5626" s="6" t="str">
        <f t="shared" si="350"/>
        <v>153.04</v>
      </c>
      <c r="W5626" s="6" t="str">
        <f t="shared" si="351"/>
        <v>-27.5</v>
      </c>
      <c r="X5626" t="s">
        <v>18767</v>
      </c>
      <c r="Z5626" t="s">
        <v>7043</v>
      </c>
      <c r="AA5626" t="s">
        <v>32</v>
      </c>
    </row>
    <row r="5627" spans="1:27" x14ac:dyDescent="0.25">
      <c r="A5627" t="s">
        <v>23</v>
      </c>
      <c r="B5627">
        <v>0</v>
      </c>
      <c r="D5627" t="s">
        <v>24</v>
      </c>
      <c r="E5627" t="s">
        <v>25</v>
      </c>
      <c r="F5627" t="s">
        <v>26</v>
      </c>
      <c r="G5627" s="6" t="str">
        <f t="shared" si="348"/>
        <v>153.41</v>
      </c>
      <c r="H5627" s="6" t="str">
        <f t="shared" si="349"/>
        <v>-27.95</v>
      </c>
      <c r="I5627" t="s">
        <v>39</v>
      </c>
      <c r="J5627" t="s">
        <v>36</v>
      </c>
      <c r="K5627" t="s">
        <v>29</v>
      </c>
      <c r="L5627" t="s">
        <v>30</v>
      </c>
      <c r="M5627">
        <v>26</v>
      </c>
      <c r="N5627">
        <v>2.2799999999999998</v>
      </c>
      <c r="O5627" t="s">
        <v>38</v>
      </c>
      <c r="P5627" s="1">
        <v>43361</v>
      </c>
      <c r="Q5627" t="s">
        <v>18300</v>
      </c>
      <c r="R5627">
        <v>1727.48</v>
      </c>
      <c r="S5627" t="s">
        <v>18301</v>
      </c>
      <c r="T5627" t="s">
        <v>35</v>
      </c>
      <c r="U5627" t="s">
        <v>1096</v>
      </c>
      <c r="V5627" s="6" t="str">
        <f t="shared" si="350"/>
        <v>153.41</v>
      </c>
      <c r="W5627" s="6" t="str">
        <f t="shared" si="351"/>
        <v>-28.05</v>
      </c>
      <c r="X5627" t="s">
        <v>10179</v>
      </c>
      <c r="Z5627" t="s">
        <v>1093</v>
      </c>
      <c r="AA5627" t="s">
        <v>32</v>
      </c>
    </row>
    <row r="5628" spans="1:27" x14ac:dyDescent="0.25">
      <c r="A5628" t="s">
        <v>23</v>
      </c>
      <c r="B5628">
        <v>1</v>
      </c>
      <c r="D5628" t="s">
        <v>24</v>
      </c>
      <c r="E5628" t="s">
        <v>25</v>
      </c>
      <c r="F5628" t="s">
        <v>26</v>
      </c>
      <c r="G5628" s="6" t="str">
        <f t="shared" si="348"/>
        <v>153.41</v>
      </c>
      <c r="H5628" s="6" t="str">
        <f t="shared" si="349"/>
        <v>-27.95</v>
      </c>
      <c r="I5628" t="s">
        <v>39</v>
      </c>
      <c r="J5628" t="s">
        <v>36</v>
      </c>
      <c r="K5628" t="s">
        <v>29</v>
      </c>
      <c r="L5628" t="s">
        <v>30</v>
      </c>
      <c r="M5628">
        <v>26</v>
      </c>
      <c r="N5628">
        <v>7.93</v>
      </c>
      <c r="O5628" t="s">
        <v>38</v>
      </c>
      <c r="P5628" s="1">
        <v>43361</v>
      </c>
      <c r="Q5628" t="s">
        <v>18307</v>
      </c>
      <c r="R5628">
        <v>1719.55</v>
      </c>
      <c r="S5628" t="s">
        <v>18308</v>
      </c>
      <c r="T5628" t="s">
        <v>35</v>
      </c>
      <c r="U5628" t="s">
        <v>16817</v>
      </c>
      <c r="V5628" s="6" t="str">
        <f t="shared" si="350"/>
        <v>153.44</v>
      </c>
      <c r="W5628" s="6" t="str">
        <f t="shared" si="351"/>
        <v>-28.08</v>
      </c>
      <c r="X5628" t="s">
        <v>17766</v>
      </c>
      <c r="Z5628" t="s">
        <v>10343</v>
      </c>
      <c r="AA5628" t="s">
        <v>32</v>
      </c>
    </row>
    <row r="5629" spans="1:27" x14ac:dyDescent="0.25">
      <c r="A5629" t="s">
        <v>23</v>
      </c>
      <c r="B5629">
        <v>0</v>
      </c>
      <c r="D5629" t="s">
        <v>24</v>
      </c>
      <c r="E5629" t="s">
        <v>25</v>
      </c>
      <c r="F5629" t="s">
        <v>26</v>
      </c>
      <c r="G5629" s="6" t="str">
        <f t="shared" si="348"/>
        <v>153.41</v>
      </c>
      <c r="H5629" s="6" t="str">
        <f t="shared" si="349"/>
        <v>-27.95</v>
      </c>
      <c r="I5629" t="s">
        <v>39</v>
      </c>
      <c r="J5629" t="s">
        <v>36</v>
      </c>
      <c r="K5629" t="s">
        <v>29</v>
      </c>
      <c r="L5629" t="s">
        <v>30</v>
      </c>
      <c r="M5629">
        <v>26</v>
      </c>
      <c r="N5629">
        <v>38.94</v>
      </c>
      <c r="O5629" t="s">
        <v>38</v>
      </c>
      <c r="P5629" s="1">
        <v>43360</v>
      </c>
      <c r="Q5629" t="s">
        <v>17779</v>
      </c>
      <c r="R5629">
        <v>1949.61</v>
      </c>
      <c r="S5629" t="s">
        <v>17780</v>
      </c>
      <c r="T5629" t="s">
        <v>35</v>
      </c>
      <c r="U5629" t="s">
        <v>10656</v>
      </c>
      <c r="V5629" s="6" t="str">
        <f t="shared" si="350"/>
        <v>151.2</v>
      </c>
      <c r="W5629" s="6" t="str">
        <f t="shared" si="351"/>
        <v>-33.9</v>
      </c>
      <c r="Z5629" t="s">
        <v>233</v>
      </c>
      <c r="AA5629" t="s">
        <v>42</v>
      </c>
    </row>
    <row r="5630" spans="1:27" x14ac:dyDescent="0.25">
      <c r="A5630" t="s">
        <v>23</v>
      </c>
      <c r="B5630">
        <v>1</v>
      </c>
      <c r="D5630" t="s">
        <v>24</v>
      </c>
      <c r="E5630" t="s">
        <v>25</v>
      </c>
      <c r="F5630" t="s">
        <v>26</v>
      </c>
      <c r="G5630" s="6" t="str">
        <f t="shared" si="348"/>
        <v>153.41</v>
      </c>
      <c r="H5630" s="6" t="str">
        <f t="shared" si="349"/>
        <v>-27.95</v>
      </c>
      <c r="I5630" t="s">
        <v>27</v>
      </c>
      <c r="J5630" t="s">
        <v>36</v>
      </c>
      <c r="K5630" t="s">
        <v>29</v>
      </c>
      <c r="L5630" t="s">
        <v>30</v>
      </c>
      <c r="M5630">
        <v>26</v>
      </c>
      <c r="N5630">
        <v>11.33</v>
      </c>
      <c r="O5630" t="s">
        <v>38</v>
      </c>
      <c r="P5630" s="1">
        <v>43360</v>
      </c>
      <c r="Q5630" t="s">
        <v>17786</v>
      </c>
      <c r="R5630">
        <v>1938.28</v>
      </c>
      <c r="S5630" t="s">
        <v>17787</v>
      </c>
      <c r="T5630" t="s">
        <v>35</v>
      </c>
      <c r="U5630" t="s">
        <v>7861</v>
      </c>
      <c r="V5630" s="6" t="str">
        <f t="shared" si="350"/>
        <v>152.99</v>
      </c>
      <c r="W5630" s="6" t="str">
        <f t="shared" si="351"/>
        <v>-27.98</v>
      </c>
      <c r="Z5630" t="s">
        <v>4647</v>
      </c>
      <c r="AA5630" t="s">
        <v>32</v>
      </c>
    </row>
    <row r="5631" spans="1:27" x14ac:dyDescent="0.25">
      <c r="A5631" t="s">
        <v>23</v>
      </c>
      <c r="B5631">
        <v>0</v>
      </c>
      <c r="D5631" t="s">
        <v>24</v>
      </c>
      <c r="E5631" t="s">
        <v>25</v>
      </c>
      <c r="F5631" t="s">
        <v>26</v>
      </c>
      <c r="G5631" s="6" t="str">
        <f t="shared" si="348"/>
        <v>153.41</v>
      </c>
      <c r="H5631" s="6" t="str">
        <f t="shared" si="349"/>
        <v>-27.95</v>
      </c>
      <c r="I5631" t="s">
        <v>39</v>
      </c>
      <c r="J5631" t="s">
        <v>36</v>
      </c>
      <c r="K5631" t="s">
        <v>29</v>
      </c>
      <c r="L5631" t="s">
        <v>30</v>
      </c>
      <c r="M5631">
        <v>26</v>
      </c>
      <c r="N5631">
        <v>11.46</v>
      </c>
      <c r="O5631" t="s">
        <v>38</v>
      </c>
      <c r="P5631" s="1">
        <v>43360</v>
      </c>
      <c r="Q5631" t="s">
        <v>17898</v>
      </c>
      <c r="R5631">
        <v>1926.82</v>
      </c>
      <c r="S5631" t="s">
        <v>17899</v>
      </c>
      <c r="T5631" t="s">
        <v>35</v>
      </c>
      <c r="U5631" t="s">
        <v>784</v>
      </c>
      <c r="V5631" s="6" t="str">
        <f t="shared" si="350"/>
        <v>144.95</v>
      </c>
      <c r="W5631" s="6" t="str">
        <f t="shared" si="351"/>
        <v>-37.82</v>
      </c>
      <c r="X5631" t="s">
        <v>11083</v>
      </c>
      <c r="Z5631" t="s">
        <v>87</v>
      </c>
      <c r="AA5631" t="s">
        <v>81</v>
      </c>
    </row>
    <row r="5632" spans="1:27" x14ac:dyDescent="0.25">
      <c r="A5632" t="s">
        <v>23</v>
      </c>
      <c r="B5632">
        <v>0</v>
      </c>
      <c r="D5632" t="s">
        <v>24</v>
      </c>
      <c r="E5632" t="s">
        <v>25</v>
      </c>
      <c r="F5632" t="s">
        <v>26</v>
      </c>
      <c r="G5632" s="6" t="str">
        <f t="shared" si="348"/>
        <v>153.41</v>
      </c>
      <c r="H5632" s="6" t="str">
        <f t="shared" si="349"/>
        <v>-27.95</v>
      </c>
      <c r="I5632" t="s">
        <v>39</v>
      </c>
      <c r="J5632" t="s">
        <v>36</v>
      </c>
      <c r="K5632" t="s">
        <v>29</v>
      </c>
      <c r="L5632" t="s">
        <v>30</v>
      </c>
      <c r="M5632">
        <v>26</v>
      </c>
      <c r="N5632">
        <v>16.55</v>
      </c>
      <c r="O5632" t="s">
        <v>38</v>
      </c>
      <c r="P5632" s="1">
        <v>43360</v>
      </c>
      <c r="Q5632" t="s">
        <v>17973</v>
      </c>
      <c r="R5632">
        <v>1910.27</v>
      </c>
      <c r="S5632" t="s">
        <v>17974</v>
      </c>
      <c r="T5632" t="s">
        <v>35</v>
      </c>
      <c r="U5632" t="s">
        <v>7211</v>
      </c>
      <c r="V5632" s="6" t="str">
        <f t="shared" si="350"/>
        <v>153.42</v>
      </c>
      <c r="W5632" s="6" t="str">
        <f t="shared" si="351"/>
        <v>-27.97</v>
      </c>
      <c r="X5632" t="s">
        <v>31030</v>
      </c>
      <c r="Z5632" t="s">
        <v>1527</v>
      </c>
      <c r="AA5632" t="s">
        <v>32</v>
      </c>
    </row>
    <row r="5633" spans="1:27" x14ac:dyDescent="0.25">
      <c r="A5633" t="s">
        <v>23</v>
      </c>
      <c r="B5633">
        <v>1</v>
      </c>
      <c r="D5633" t="s">
        <v>24</v>
      </c>
      <c r="E5633" t="s">
        <v>25</v>
      </c>
      <c r="F5633" t="s">
        <v>26</v>
      </c>
      <c r="G5633" s="6" t="str">
        <f t="shared" si="348"/>
        <v>153.41</v>
      </c>
      <c r="H5633" s="6" t="str">
        <f t="shared" si="349"/>
        <v>-27.95</v>
      </c>
      <c r="I5633" t="s">
        <v>27</v>
      </c>
      <c r="J5633" t="s">
        <v>36</v>
      </c>
      <c r="K5633" t="s">
        <v>29</v>
      </c>
      <c r="L5633" t="s">
        <v>30</v>
      </c>
      <c r="M5633">
        <v>26</v>
      </c>
      <c r="N5633">
        <v>4.9800000000000004</v>
      </c>
      <c r="O5633" t="s">
        <v>38</v>
      </c>
      <c r="P5633" s="1">
        <v>43360</v>
      </c>
      <c r="Q5633" t="s">
        <v>17981</v>
      </c>
      <c r="R5633">
        <v>1905.29</v>
      </c>
      <c r="S5633" t="s">
        <v>17982</v>
      </c>
      <c r="T5633" t="s">
        <v>35</v>
      </c>
      <c r="U5633" t="s">
        <v>14192</v>
      </c>
      <c r="V5633" s="6" t="str">
        <f t="shared" si="350"/>
        <v>153.44</v>
      </c>
      <c r="W5633" s="6" t="str">
        <f t="shared" si="351"/>
        <v>-28.07</v>
      </c>
      <c r="X5633" t="s">
        <v>17815</v>
      </c>
      <c r="Z5633" t="s">
        <v>10343</v>
      </c>
      <c r="AA5633" t="s">
        <v>32</v>
      </c>
    </row>
    <row r="5634" spans="1:27" x14ac:dyDescent="0.25">
      <c r="A5634" t="s">
        <v>23</v>
      </c>
      <c r="B5634">
        <v>0</v>
      </c>
      <c r="D5634" t="s">
        <v>24</v>
      </c>
      <c r="E5634" t="s">
        <v>25</v>
      </c>
      <c r="F5634" t="s">
        <v>26</v>
      </c>
      <c r="G5634" s="6" t="str">
        <f t="shared" si="348"/>
        <v>153.41</v>
      </c>
      <c r="H5634" s="6" t="str">
        <f t="shared" si="349"/>
        <v>-27.95</v>
      </c>
      <c r="I5634" t="s">
        <v>39</v>
      </c>
      <c r="J5634" t="s">
        <v>36</v>
      </c>
      <c r="K5634" t="s">
        <v>29</v>
      </c>
      <c r="L5634" t="s">
        <v>30</v>
      </c>
      <c r="M5634">
        <v>26</v>
      </c>
      <c r="N5634">
        <v>6.54</v>
      </c>
      <c r="O5634" t="s">
        <v>38</v>
      </c>
      <c r="P5634" s="1">
        <v>43359</v>
      </c>
      <c r="Q5634" t="s">
        <v>17586</v>
      </c>
      <c r="R5634">
        <v>2097.5700000000002</v>
      </c>
      <c r="S5634" t="s">
        <v>17587</v>
      </c>
      <c r="T5634" t="s">
        <v>35</v>
      </c>
      <c r="U5634" t="s">
        <v>7415</v>
      </c>
      <c r="V5634" s="6" t="str">
        <f t="shared" si="350"/>
        <v>153.43</v>
      </c>
      <c r="W5634" s="6" t="str">
        <f t="shared" si="351"/>
        <v>-28.01</v>
      </c>
      <c r="X5634" t="s">
        <v>15357</v>
      </c>
      <c r="Z5634" t="s">
        <v>7412</v>
      </c>
      <c r="AA5634" t="s">
        <v>32</v>
      </c>
    </row>
    <row r="5635" spans="1:27" x14ac:dyDescent="0.25">
      <c r="A5635" t="s">
        <v>23</v>
      </c>
      <c r="B5635">
        <v>1</v>
      </c>
      <c r="D5635" t="s">
        <v>24</v>
      </c>
      <c r="E5635" t="s">
        <v>25</v>
      </c>
      <c r="F5635" t="s">
        <v>26</v>
      </c>
      <c r="G5635" s="6" t="str">
        <f t="shared" ref="G5635:G5698" si="352">LEFT(F5635,FIND(" ",F5635)-1)</f>
        <v>153.41</v>
      </c>
      <c r="H5635" s="6" t="str">
        <f t="shared" ref="H5635:H5698" si="353">RIGHT(F5635,LEN(F5635)-FIND(" ",F5635))</f>
        <v>-27.95</v>
      </c>
      <c r="I5635" t="s">
        <v>27</v>
      </c>
      <c r="J5635" t="s">
        <v>36</v>
      </c>
      <c r="K5635" t="s">
        <v>29</v>
      </c>
      <c r="L5635" t="s">
        <v>30</v>
      </c>
      <c r="M5635">
        <v>26</v>
      </c>
      <c r="N5635">
        <v>12.65</v>
      </c>
      <c r="O5635" t="s">
        <v>38</v>
      </c>
      <c r="P5635" s="1">
        <v>43359</v>
      </c>
      <c r="Q5635" t="s">
        <v>17601</v>
      </c>
      <c r="R5635">
        <v>2084.92</v>
      </c>
      <c r="S5635" t="s">
        <v>17602</v>
      </c>
      <c r="T5635" t="s">
        <v>35</v>
      </c>
      <c r="U5635" t="s">
        <v>656</v>
      </c>
      <c r="V5635" s="6" t="str">
        <f t="shared" ref="V5635:V5698" si="354">IFERROR(LEFT(U5635,FIND(" ",U5635)-1),"")</f>
        <v>153.41</v>
      </c>
      <c r="W5635" s="6" t="str">
        <f t="shared" ref="W5635:W5698" si="355">IFERROR(RIGHT(U5635,LEN(U5635)-FIND(" ",U5635)),"")</f>
        <v>-28.01</v>
      </c>
      <c r="X5635" t="s">
        <v>21692</v>
      </c>
      <c r="Z5635" t="s">
        <v>653</v>
      </c>
      <c r="AA5635" t="s">
        <v>32</v>
      </c>
    </row>
    <row r="5636" spans="1:27" x14ac:dyDescent="0.25">
      <c r="A5636" t="s">
        <v>23</v>
      </c>
      <c r="B5636">
        <v>1</v>
      </c>
      <c r="D5636" t="s">
        <v>24</v>
      </c>
      <c r="E5636" t="s">
        <v>25</v>
      </c>
      <c r="F5636" t="s">
        <v>26</v>
      </c>
      <c r="G5636" s="6" t="str">
        <f t="shared" si="352"/>
        <v>153.41</v>
      </c>
      <c r="H5636" s="6" t="str">
        <f t="shared" si="353"/>
        <v>-27.95</v>
      </c>
      <c r="I5636" t="s">
        <v>27</v>
      </c>
      <c r="J5636" t="s">
        <v>36</v>
      </c>
      <c r="K5636" t="s">
        <v>29</v>
      </c>
      <c r="L5636" t="s">
        <v>30</v>
      </c>
      <c r="M5636">
        <v>26</v>
      </c>
      <c r="N5636">
        <v>16.79</v>
      </c>
      <c r="O5636" t="s">
        <v>38</v>
      </c>
      <c r="P5636" s="1">
        <v>43359</v>
      </c>
      <c r="Q5636" t="s">
        <v>17619</v>
      </c>
      <c r="R5636">
        <v>2068.13</v>
      </c>
      <c r="S5636" t="s">
        <v>17620</v>
      </c>
      <c r="T5636" t="s">
        <v>35</v>
      </c>
      <c r="U5636" t="s">
        <v>17621</v>
      </c>
      <c r="V5636" s="6" t="str">
        <f t="shared" si="354"/>
        <v>153.55</v>
      </c>
      <c r="W5636" s="6" t="str">
        <f t="shared" si="355"/>
        <v>-28.54</v>
      </c>
      <c r="Y5636">
        <v>0</v>
      </c>
      <c r="Z5636" t="s">
        <v>4191</v>
      </c>
      <c r="AA5636" t="s">
        <v>42</v>
      </c>
    </row>
    <row r="5637" spans="1:27" x14ac:dyDescent="0.25">
      <c r="A5637" t="s">
        <v>23</v>
      </c>
      <c r="B5637">
        <v>1</v>
      </c>
      <c r="D5637" t="s">
        <v>24</v>
      </c>
      <c r="E5637" t="s">
        <v>25</v>
      </c>
      <c r="F5637" t="s">
        <v>26</v>
      </c>
      <c r="G5637" s="6" t="str">
        <f t="shared" si="352"/>
        <v>153.41</v>
      </c>
      <c r="H5637" s="6" t="str">
        <f t="shared" si="353"/>
        <v>-27.95</v>
      </c>
      <c r="I5637" t="s">
        <v>27</v>
      </c>
      <c r="J5637" t="s">
        <v>36</v>
      </c>
      <c r="K5637" t="s">
        <v>29</v>
      </c>
      <c r="L5637" t="s">
        <v>30</v>
      </c>
      <c r="M5637">
        <v>26</v>
      </c>
      <c r="N5637">
        <v>12.05</v>
      </c>
      <c r="O5637" t="s">
        <v>38</v>
      </c>
      <c r="P5637" s="1">
        <v>43359</v>
      </c>
      <c r="Q5637" t="s">
        <v>17622</v>
      </c>
      <c r="R5637">
        <v>2056.08</v>
      </c>
      <c r="S5637" t="s">
        <v>17623</v>
      </c>
      <c r="T5637" t="s">
        <v>35</v>
      </c>
      <c r="U5637" t="s">
        <v>4767</v>
      </c>
      <c r="V5637" s="6" t="str">
        <f t="shared" si="354"/>
        <v>153.36</v>
      </c>
      <c r="W5637" s="6" t="str">
        <f t="shared" si="355"/>
        <v>-28.08</v>
      </c>
      <c r="X5637" t="s">
        <v>10827</v>
      </c>
      <c r="Z5637" t="s">
        <v>4764</v>
      </c>
      <c r="AA5637" t="s">
        <v>32</v>
      </c>
    </row>
    <row r="5638" spans="1:27" x14ac:dyDescent="0.25">
      <c r="A5638" t="s">
        <v>23</v>
      </c>
      <c r="B5638">
        <v>1</v>
      </c>
      <c r="D5638" t="s">
        <v>24</v>
      </c>
      <c r="E5638" t="s">
        <v>25</v>
      </c>
      <c r="F5638" t="s">
        <v>26</v>
      </c>
      <c r="G5638" s="6" t="str">
        <f t="shared" si="352"/>
        <v>153.41</v>
      </c>
      <c r="H5638" s="6" t="str">
        <f t="shared" si="353"/>
        <v>-27.95</v>
      </c>
      <c r="I5638" t="s">
        <v>39</v>
      </c>
      <c r="J5638" t="s">
        <v>36</v>
      </c>
      <c r="K5638" t="s">
        <v>29</v>
      </c>
      <c r="L5638" t="s">
        <v>30</v>
      </c>
      <c r="M5638">
        <v>26</v>
      </c>
      <c r="N5638">
        <v>13.51</v>
      </c>
      <c r="O5638" t="s">
        <v>38</v>
      </c>
      <c r="P5638" s="1">
        <v>43359</v>
      </c>
      <c r="Q5638" t="s">
        <v>17637</v>
      </c>
      <c r="R5638">
        <v>2042.57</v>
      </c>
      <c r="S5638" t="s">
        <v>17638</v>
      </c>
      <c r="T5638" t="s">
        <v>35</v>
      </c>
      <c r="U5638" t="s">
        <v>7597</v>
      </c>
      <c r="V5638" s="6" t="str">
        <f t="shared" si="354"/>
        <v>153.21</v>
      </c>
      <c r="W5638" s="6" t="str">
        <f t="shared" si="355"/>
        <v>-27.7</v>
      </c>
      <c r="X5638" t="s">
        <v>18792</v>
      </c>
      <c r="Z5638" t="s">
        <v>5985</v>
      </c>
      <c r="AA5638" t="s">
        <v>32</v>
      </c>
    </row>
    <row r="5639" spans="1:27" x14ac:dyDescent="0.25">
      <c r="A5639" t="s">
        <v>23</v>
      </c>
      <c r="B5639">
        <v>1</v>
      </c>
      <c r="D5639" t="s">
        <v>24</v>
      </c>
      <c r="E5639" t="s">
        <v>25</v>
      </c>
      <c r="F5639" t="s">
        <v>26</v>
      </c>
      <c r="G5639" s="6" t="str">
        <f t="shared" si="352"/>
        <v>153.41</v>
      </c>
      <c r="H5639" s="6" t="str">
        <f t="shared" si="353"/>
        <v>-27.95</v>
      </c>
      <c r="I5639" t="s">
        <v>39</v>
      </c>
      <c r="J5639" t="s">
        <v>36</v>
      </c>
      <c r="K5639" t="s">
        <v>29</v>
      </c>
      <c r="L5639" t="s">
        <v>30</v>
      </c>
      <c r="M5639">
        <v>26</v>
      </c>
      <c r="N5639">
        <v>20.55</v>
      </c>
      <c r="O5639" t="s">
        <v>38</v>
      </c>
      <c r="P5639" s="1">
        <v>43359</v>
      </c>
      <c r="Q5639" t="s">
        <v>17647</v>
      </c>
      <c r="R5639">
        <v>2022.02</v>
      </c>
      <c r="S5639" t="s">
        <v>17648</v>
      </c>
      <c r="T5639" t="s">
        <v>35</v>
      </c>
      <c r="U5639" t="s">
        <v>656</v>
      </c>
      <c r="V5639" s="6" t="str">
        <f t="shared" si="354"/>
        <v>153.41</v>
      </c>
      <c r="W5639" s="6" t="str">
        <f t="shared" si="355"/>
        <v>-28.01</v>
      </c>
      <c r="Z5639" t="s">
        <v>653</v>
      </c>
      <c r="AA5639" t="s">
        <v>32</v>
      </c>
    </row>
    <row r="5640" spans="1:27" x14ac:dyDescent="0.25">
      <c r="A5640" t="s">
        <v>23</v>
      </c>
      <c r="B5640">
        <v>1</v>
      </c>
      <c r="D5640" t="s">
        <v>24</v>
      </c>
      <c r="E5640" t="s">
        <v>25</v>
      </c>
      <c r="F5640" t="s">
        <v>26</v>
      </c>
      <c r="G5640" s="6" t="str">
        <f t="shared" si="352"/>
        <v>153.41</v>
      </c>
      <c r="H5640" s="6" t="str">
        <f t="shared" si="353"/>
        <v>-27.95</v>
      </c>
      <c r="I5640" t="s">
        <v>27</v>
      </c>
      <c r="J5640" t="s">
        <v>36</v>
      </c>
      <c r="K5640" t="s">
        <v>29</v>
      </c>
      <c r="L5640" t="s">
        <v>30</v>
      </c>
      <c r="M5640">
        <v>26</v>
      </c>
      <c r="N5640">
        <v>7.44</v>
      </c>
      <c r="O5640" t="s">
        <v>38</v>
      </c>
      <c r="P5640" s="1">
        <v>43359</v>
      </c>
      <c r="Q5640" t="s">
        <v>17665</v>
      </c>
      <c r="R5640">
        <v>2014.58</v>
      </c>
      <c r="S5640" t="s">
        <v>17666</v>
      </c>
      <c r="T5640" t="s">
        <v>35</v>
      </c>
      <c r="U5640" t="s">
        <v>17667</v>
      </c>
      <c r="V5640" s="6" t="str">
        <f t="shared" si="354"/>
        <v>153.4</v>
      </c>
      <c r="W5640" s="6" t="str">
        <f t="shared" si="355"/>
        <v>-28.09</v>
      </c>
      <c r="X5640" t="s">
        <v>8154</v>
      </c>
      <c r="Z5640" t="s">
        <v>2079</v>
      </c>
      <c r="AA5640" t="s">
        <v>32</v>
      </c>
    </row>
    <row r="5641" spans="1:27" x14ac:dyDescent="0.25">
      <c r="A5641" t="s">
        <v>23</v>
      </c>
      <c r="B5641">
        <v>1</v>
      </c>
      <c r="D5641" t="s">
        <v>24</v>
      </c>
      <c r="E5641" t="s">
        <v>25</v>
      </c>
      <c r="F5641" t="s">
        <v>26</v>
      </c>
      <c r="G5641" s="6" t="str">
        <f t="shared" si="352"/>
        <v>153.41</v>
      </c>
      <c r="H5641" s="6" t="str">
        <f t="shared" si="353"/>
        <v>-27.95</v>
      </c>
      <c r="I5641" t="s">
        <v>27</v>
      </c>
      <c r="J5641" t="s">
        <v>36</v>
      </c>
      <c r="K5641" t="s">
        <v>29</v>
      </c>
      <c r="L5641" t="s">
        <v>30</v>
      </c>
      <c r="M5641">
        <v>26</v>
      </c>
      <c r="N5641">
        <v>22.36</v>
      </c>
      <c r="O5641" t="s">
        <v>38</v>
      </c>
      <c r="P5641" s="1">
        <v>43359</v>
      </c>
      <c r="Q5641" t="s">
        <v>17731</v>
      </c>
      <c r="R5641">
        <v>1992.22</v>
      </c>
      <c r="S5641" t="s">
        <v>17732</v>
      </c>
      <c r="T5641" t="s">
        <v>35</v>
      </c>
      <c r="U5641" t="s">
        <v>4650</v>
      </c>
      <c r="V5641" s="6" t="str">
        <f t="shared" si="354"/>
        <v>153</v>
      </c>
      <c r="W5641" s="6" t="str">
        <f t="shared" si="355"/>
        <v>-27.99</v>
      </c>
      <c r="X5641" t="s">
        <v>11490</v>
      </c>
      <c r="Z5641" t="s">
        <v>4647</v>
      </c>
      <c r="AA5641" t="s">
        <v>32</v>
      </c>
    </row>
    <row r="5642" spans="1:27" x14ac:dyDescent="0.25">
      <c r="A5642" t="s">
        <v>23</v>
      </c>
      <c r="B5642">
        <v>1</v>
      </c>
      <c r="D5642" t="s">
        <v>24</v>
      </c>
      <c r="E5642" t="s">
        <v>25</v>
      </c>
      <c r="F5642" t="s">
        <v>26</v>
      </c>
      <c r="G5642" s="6" t="str">
        <f t="shared" si="352"/>
        <v>153.41</v>
      </c>
      <c r="H5642" s="6" t="str">
        <f t="shared" si="353"/>
        <v>-27.95</v>
      </c>
      <c r="I5642" t="s">
        <v>27</v>
      </c>
      <c r="J5642" t="s">
        <v>36</v>
      </c>
      <c r="K5642" t="s">
        <v>29</v>
      </c>
      <c r="L5642" t="s">
        <v>30</v>
      </c>
      <c r="M5642">
        <v>26</v>
      </c>
      <c r="N5642">
        <v>3.67</v>
      </c>
      <c r="O5642" t="s">
        <v>38</v>
      </c>
      <c r="P5642" s="1">
        <v>43359</v>
      </c>
      <c r="Q5642" t="s">
        <v>17749</v>
      </c>
      <c r="R5642">
        <v>1988.55</v>
      </c>
      <c r="S5642" t="s">
        <v>17750</v>
      </c>
      <c r="T5642" t="s">
        <v>35</v>
      </c>
      <c r="U5642" t="s">
        <v>11346</v>
      </c>
      <c r="V5642" s="6" t="str">
        <f t="shared" si="354"/>
        <v>153.54</v>
      </c>
      <c r="W5642" s="6" t="str">
        <f t="shared" si="355"/>
        <v>-28.17</v>
      </c>
      <c r="X5642" t="s">
        <v>15477</v>
      </c>
      <c r="Z5642" t="s">
        <v>2348</v>
      </c>
      <c r="AA5642" t="s">
        <v>32</v>
      </c>
    </row>
    <row r="5643" spans="1:27" x14ac:dyDescent="0.25">
      <c r="A5643" t="s">
        <v>23</v>
      </c>
      <c r="B5643">
        <v>1</v>
      </c>
      <c r="D5643" t="s">
        <v>24</v>
      </c>
      <c r="E5643" t="s">
        <v>25</v>
      </c>
      <c r="F5643" t="s">
        <v>26</v>
      </c>
      <c r="G5643" s="6" t="str">
        <f t="shared" si="352"/>
        <v>153.41</v>
      </c>
      <c r="H5643" s="6" t="str">
        <f t="shared" si="353"/>
        <v>-27.95</v>
      </c>
      <c r="I5643" t="s">
        <v>39</v>
      </c>
      <c r="J5643" t="s">
        <v>36</v>
      </c>
      <c r="K5643" t="s">
        <v>29</v>
      </c>
      <c r="L5643" t="s">
        <v>30</v>
      </c>
      <c r="M5643">
        <v>26</v>
      </c>
      <c r="N5643">
        <v>13.1</v>
      </c>
      <c r="O5643" t="s">
        <v>38</v>
      </c>
      <c r="P5643" s="1">
        <v>43358</v>
      </c>
      <c r="Q5643" t="s">
        <v>17174</v>
      </c>
      <c r="R5643">
        <v>2136.3000000000002</v>
      </c>
      <c r="S5643" t="s">
        <v>17175</v>
      </c>
      <c r="T5643" t="s">
        <v>35</v>
      </c>
      <c r="U5643" t="s">
        <v>11087</v>
      </c>
      <c r="V5643" s="6" t="str">
        <f t="shared" si="354"/>
        <v>153.39</v>
      </c>
      <c r="W5643" s="6" t="str">
        <f t="shared" si="355"/>
        <v>-28.03</v>
      </c>
      <c r="X5643" t="s">
        <v>345</v>
      </c>
      <c r="Z5643" t="s">
        <v>11084</v>
      </c>
      <c r="AA5643" t="s">
        <v>32</v>
      </c>
    </row>
    <row r="5644" spans="1:27" x14ac:dyDescent="0.25">
      <c r="A5644" t="s">
        <v>23</v>
      </c>
      <c r="B5644">
        <v>1</v>
      </c>
      <c r="D5644" t="s">
        <v>24</v>
      </c>
      <c r="E5644" t="s">
        <v>25</v>
      </c>
      <c r="F5644" t="s">
        <v>26</v>
      </c>
      <c r="G5644" s="6" t="str">
        <f t="shared" si="352"/>
        <v>153.41</v>
      </c>
      <c r="H5644" s="6" t="str">
        <f t="shared" si="353"/>
        <v>-27.95</v>
      </c>
      <c r="I5644" t="s">
        <v>27</v>
      </c>
      <c r="J5644" t="s">
        <v>36</v>
      </c>
      <c r="K5644" t="s">
        <v>29</v>
      </c>
      <c r="L5644" t="s">
        <v>30</v>
      </c>
      <c r="M5644">
        <v>26</v>
      </c>
      <c r="N5644">
        <v>26.47</v>
      </c>
      <c r="O5644" t="s">
        <v>38</v>
      </c>
      <c r="P5644" s="1">
        <v>43358</v>
      </c>
      <c r="Q5644" t="s">
        <v>17344</v>
      </c>
      <c r="R5644">
        <v>2109.83</v>
      </c>
      <c r="S5644" t="s">
        <v>17345</v>
      </c>
      <c r="T5644" t="s">
        <v>35</v>
      </c>
      <c r="U5644" t="s">
        <v>5627</v>
      </c>
      <c r="V5644" s="6" t="str">
        <f t="shared" si="354"/>
        <v>153.43</v>
      </c>
      <c r="W5644" s="6" t="str">
        <f t="shared" si="355"/>
        <v>-28.03</v>
      </c>
      <c r="Z5644" t="s">
        <v>5624</v>
      </c>
      <c r="AA5644" t="s">
        <v>32</v>
      </c>
    </row>
    <row r="5645" spans="1:27" x14ac:dyDescent="0.25">
      <c r="A5645" t="s">
        <v>23</v>
      </c>
      <c r="B5645">
        <v>0</v>
      </c>
      <c r="D5645" t="s">
        <v>24</v>
      </c>
      <c r="E5645" t="s">
        <v>25</v>
      </c>
      <c r="F5645" t="s">
        <v>26</v>
      </c>
      <c r="G5645" s="6" t="str">
        <f t="shared" si="352"/>
        <v>153.41</v>
      </c>
      <c r="H5645" s="6" t="str">
        <f t="shared" si="353"/>
        <v>-27.95</v>
      </c>
      <c r="I5645" t="s">
        <v>39</v>
      </c>
      <c r="J5645" t="s">
        <v>36</v>
      </c>
      <c r="K5645" t="s">
        <v>29</v>
      </c>
      <c r="L5645" t="s">
        <v>30</v>
      </c>
      <c r="M5645">
        <v>26</v>
      </c>
      <c r="N5645">
        <v>5.72</v>
      </c>
      <c r="O5645" t="s">
        <v>38</v>
      </c>
      <c r="P5645" s="1">
        <v>43358</v>
      </c>
      <c r="Q5645" t="s">
        <v>17352</v>
      </c>
      <c r="R5645">
        <v>2104.11</v>
      </c>
      <c r="S5645" t="s">
        <v>17353</v>
      </c>
      <c r="T5645" t="s">
        <v>35</v>
      </c>
      <c r="U5645" t="s">
        <v>1997</v>
      </c>
      <c r="V5645" s="6" t="str">
        <f t="shared" si="354"/>
        <v>153.31</v>
      </c>
      <c r="W5645" s="6" t="str">
        <f t="shared" si="355"/>
        <v>-27.86</v>
      </c>
      <c r="X5645" t="s">
        <v>25860</v>
      </c>
      <c r="Z5645" t="s">
        <v>4174</v>
      </c>
      <c r="AA5645" t="s">
        <v>32</v>
      </c>
    </row>
    <row r="5646" spans="1:27" x14ac:dyDescent="0.25">
      <c r="A5646" t="s">
        <v>23</v>
      </c>
      <c r="B5646">
        <v>0</v>
      </c>
      <c r="D5646" t="s">
        <v>24</v>
      </c>
      <c r="E5646" t="s">
        <v>25</v>
      </c>
      <c r="F5646" t="s">
        <v>26</v>
      </c>
      <c r="G5646" s="6" t="str">
        <f t="shared" si="352"/>
        <v>153.41</v>
      </c>
      <c r="H5646" s="6" t="str">
        <f t="shared" si="353"/>
        <v>-27.95</v>
      </c>
      <c r="I5646" t="s">
        <v>27</v>
      </c>
      <c r="J5646" t="s">
        <v>36</v>
      </c>
      <c r="K5646" t="s">
        <v>29</v>
      </c>
      <c r="L5646" t="s">
        <v>30</v>
      </c>
      <c r="M5646">
        <v>26</v>
      </c>
      <c r="N5646">
        <v>10.74</v>
      </c>
      <c r="O5646" t="s">
        <v>38</v>
      </c>
      <c r="P5646" s="1">
        <v>43357</v>
      </c>
      <c r="Q5646" t="s">
        <v>16815</v>
      </c>
      <c r="R5646">
        <v>2253.8200000000002</v>
      </c>
      <c r="S5646" t="s">
        <v>16816</v>
      </c>
      <c r="T5646" t="s">
        <v>35</v>
      </c>
      <c r="U5646" t="s">
        <v>16817</v>
      </c>
      <c r="V5646" s="6" t="str">
        <f t="shared" si="354"/>
        <v>153.44</v>
      </c>
      <c r="W5646" s="6" t="str">
        <f t="shared" si="355"/>
        <v>-28.08</v>
      </c>
      <c r="Z5646" t="s">
        <v>10343</v>
      </c>
      <c r="AA5646" t="s">
        <v>32</v>
      </c>
    </row>
    <row r="5647" spans="1:27" x14ac:dyDescent="0.25">
      <c r="A5647" t="s">
        <v>23</v>
      </c>
      <c r="B5647">
        <v>1</v>
      </c>
      <c r="D5647" t="s">
        <v>24</v>
      </c>
      <c r="E5647" t="s">
        <v>25</v>
      </c>
      <c r="F5647" t="s">
        <v>26</v>
      </c>
      <c r="G5647" s="6" t="str">
        <f t="shared" si="352"/>
        <v>153.41</v>
      </c>
      <c r="H5647" s="6" t="str">
        <f t="shared" si="353"/>
        <v>-27.95</v>
      </c>
      <c r="I5647" t="s">
        <v>27</v>
      </c>
      <c r="J5647" t="s">
        <v>36</v>
      </c>
      <c r="K5647" t="s">
        <v>29</v>
      </c>
      <c r="L5647" t="s">
        <v>30</v>
      </c>
      <c r="M5647">
        <v>26</v>
      </c>
      <c r="N5647">
        <v>11.43</v>
      </c>
      <c r="O5647" t="s">
        <v>38</v>
      </c>
      <c r="P5647" s="1">
        <v>43357</v>
      </c>
      <c r="Q5647" t="s">
        <v>16825</v>
      </c>
      <c r="R5647">
        <v>2242.39</v>
      </c>
      <c r="S5647" t="s">
        <v>16826</v>
      </c>
      <c r="T5647" t="s">
        <v>35</v>
      </c>
      <c r="U5647" t="s">
        <v>26</v>
      </c>
      <c r="V5647" s="6" t="str">
        <f t="shared" si="354"/>
        <v>153.41</v>
      </c>
      <c r="W5647" s="6" t="str">
        <f t="shared" si="355"/>
        <v>-27.95</v>
      </c>
      <c r="X5647" t="s">
        <v>8895</v>
      </c>
      <c r="Z5647" t="s">
        <v>761</v>
      </c>
      <c r="AA5647" t="s">
        <v>32</v>
      </c>
    </row>
    <row r="5648" spans="1:27" x14ac:dyDescent="0.25">
      <c r="A5648" t="s">
        <v>23</v>
      </c>
      <c r="B5648">
        <v>1</v>
      </c>
      <c r="D5648" t="s">
        <v>24</v>
      </c>
      <c r="E5648" t="s">
        <v>25</v>
      </c>
      <c r="F5648" t="s">
        <v>26</v>
      </c>
      <c r="G5648" s="6" t="str">
        <f t="shared" si="352"/>
        <v>153.41</v>
      </c>
      <c r="H5648" s="6" t="str">
        <f t="shared" si="353"/>
        <v>-27.95</v>
      </c>
      <c r="I5648" t="s">
        <v>39</v>
      </c>
      <c r="J5648" t="s">
        <v>36</v>
      </c>
      <c r="K5648" t="s">
        <v>29</v>
      </c>
      <c r="L5648" t="s">
        <v>30</v>
      </c>
      <c r="M5648">
        <v>26</v>
      </c>
      <c r="N5648">
        <v>9.14</v>
      </c>
      <c r="O5648" t="s">
        <v>38</v>
      </c>
      <c r="P5648" s="1">
        <v>43357</v>
      </c>
      <c r="Q5648" t="s">
        <v>16874</v>
      </c>
      <c r="R5648">
        <v>2233.25</v>
      </c>
      <c r="S5648" t="s">
        <v>16875</v>
      </c>
      <c r="T5648" t="s">
        <v>35</v>
      </c>
      <c r="U5648" t="s">
        <v>11346</v>
      </c>
      <c r="V5648" s="6" t="str">
        <f t="shared" si="354"/>
        <v>153.54</v>
      </c>
      <c r="W5648" s="6" t="str">
        <f t="shared" si="355"/>
        <v>-28.17</v>
      </c>
      <c r="X5648" t="s">
        <v>6799</v>
      </c>
      <c r="Z5648" t="s">
        <v>2348</v>
      </c>
      <c r="AA5648" t="s">
        <v>32</v>
      </c>
    </row>
    <row r="5649" spans="1:27" x14ac:dyDescent="0.25">
      <c r="A5649" t="s">
        <v>23</v>
      </c>
      <c r="B5649">
        <v>0</v>
      </c>
      <c r="D5649" t="s">
        <v>24</v>
      </c>
      <c r="E5649" t="s">
        <v>25</v>
      </c>
      <c r="F5649" t="s">
        <v>26</v>
      </c>
      <c r="G5649" s="6" t="str">
        <f t="shared" si="352"/>
        <v>153.41</v>
      </c>
      <c r="H5649" s="6" t="str">
        <f t="shared" si="353"/>
        <v>-27.95</v>
      </c>
      <c r="I5649" t="s">
        <v>39</v>
      </c>
      <c r="J5649" t="s">
        <v>36</v>
      </c>
      <c r="K5649" t="s">
        <v>29</v>
      </c>
      <c r="L5649" t="s">
        <v>30</v>
      </c>
      <c r="M5649">
        <v>26</v>
      </c>
      <c r="N5649">
        <v>5.83</v>
      </c>
      <c r="O5649" t="s">
        <v>38</v>
      </c>
      <c r="P5649" s="1">
        <v>43357</v>
      </c>
      <c r="Q5649" t="s">
        <v>16905</v>
      </c>
      <c r="R5649">
        <v>2227.42</v>
      </c>
      <c r="S5649" t="s">
        <v>16906</v>
      </c>
      <c r="T5649" t="s">
        <v>35</v>
      </c>
      <c r="U5649" t="s">
        <v>1491</v>
      </c>
      <c r="V5649" s="6" t="str">
        <f t="shared" si="354"/>
        <v>153.41</v>
      </c>
      <c r="W5649" s="6" t="str">
        <f t="shared" si="355"/>
        <v>-27.96</v>
      </c>
      <c r="X5649" t="s">
        <v>13211</v>
      </c>
      <c r="Z5649" t="s">
        <v>1527</v>
      </c>
      <c r="AA5649" t="s">
        <v>32</v>
      </c>
    </row>
    <row r="5650" spans="1:27" x14ac:dyDescent="0.25">
      <c r="A5650" t="s">
        <v>23</v>
      </c>
      <c r="B5650">
        <v>1</v>
      </c>
      <c r="D5650" t="s">
        <v>24</v>
      </c>
      <c r="E5650" t="s">
        <v>25</v>
      </c>
      <c r="F5650" t="s">
        <v>26</v>
      </c>
      <c r="G5650" s="6" t="str">
        <f t="shared" si="352"/>
        <v>153.41</v>
      </c>
      <c r="H5650" s="6" t="str">
        <f t="shared" si="353"/>
        <v>-27.95</v>
      </c>
      <c r="I5650" t="s">
        <v>27</v>
      </c>
      <c r="J5650" t="s">
        <v>36</v>
      </c>
      <c r="K5650" t="s">
        <v>29</v>
      </c>
      <c r="L5650" t="s">
        <v>30</v>
      </c>
      <c r="M5650">
        <v>26</v>
      </c>
      <c r="N5650">
        <v>11.9</v>
      </c>
      <c r="O5650" t="s">
        <v>38</v>
      </c>
      <c r="P5650" s="1">
        <v>43357</v>
      </c>
      <c r="Q5650" t="s">
        <v>16910</v>
      </c>
      <c r="R5650">
        <v>2215.52</v>
      </c>
      <c r="S5650" t="s">
        <v>16911</v>
      </c>
      <c r="T5650" t="s">
        <v>35</v>
      </c>
      <c r="U5650" t="s">
        <v>8113</v>
      </c>
      <c r="V5650" s="6" t="str">
        <f t="shared" si="354"/>
        <v>120.7</v>
      </c>
      <c r="W5650" s="6" t="str">
        <f t="shared" si="355"/>
        <v>-27.92</v>
      </c>
      <c r="X5650" t="s">
        <v>15508</v>
      </c>
      <c r="Z5650" t="s">
        <v>8110</v>
      </c>
      <c r="AA5650" t="s">
        <v>96</v>
      </c>
    </row>
    <row r="5651" spans="1:27" x14ac:dyDescent="0.25">
      <c r="A5651" t="s">
        <v>23</v>
      </c>
      <c r="B5651">
        <v>1</v>
      </c>
      <c r="D5651" t="s">
        <v>24</v>
      </c>
      <c r="E5651" t="s">
        <v>25</v>
      </c>
      <c r="F5651" t="s">
        <v>26</v>
      </c>
      <c r="G5651" s="6" t="str">
        <f t="shared" si="352"/>
        <v>153.41</v>
      </c>
      <c r="H5651" s="6" t="str">
        <f t="shared" si="353"/>
        <v>-27.95</v>
      </c>
      <c r="I5651" t="s">
        <v>39</v>
      </c>
      <c r="J5651" t="s">
        <v>36</v>
      </c>
      <c r="K5651" t="s">
        <v>29</v>
      </c>
      <c r="L5651" t="s">
        <v>30</v>
      </c>
      <c r="M5651">
        <v>26</v>
      </c>
      <c r="N5651">
        <v>20.22</v>
      </c>
      <c r="O5651" t="s">
        <v>38</v>
      </c>
      <c r="P5651" s="1">
        <v>43357</v>
      </c>
      <c r="Q5651" t="s">
        <v>17026</v>
      </c>
      <c r="R5651">
        <v>2195.3000000000002</v>
      </c>
      <c r="S5651" t="s">
        <v>17027</v>
      </c>
      <c r="T5651" t="s">
        <v>35</v>
      </c>
      <c r="U5651" t="s">
        <v>3237</v>
      </c>
      <c r="V5651" s="6" t="str">
        <f t="shared" si="354"/>
        <v>153.47</v>
      </c>
      <c r="W5651" s="6" t="str">
        <f t="shared" si="355"/>
        <v>-28.12</v>
      </c>
      <c r="X5651" t="s">
        <v>17879</v>
      </c>
      <c r="Z5651" t="s">
        <v>3234</v>
      </c>
      <c r="AA5651" t="s">
        <v>32</v>
      </c>
    </row>
    <row r="5652" spans="1:27" x14ac:dyDescent="0.25">
      <c r="A5652" t="s">
        <v>23</v>
      </c>
      <c r="B5652">
        <v>1</v>
      </c>
      <c r="D5652" t="s">
        <v>24</v>
      </c>
      <c r="E5652" t="s">
        <v>25</v>
      </c>
      <c r="F5652" t="s">
        <v>26</v>
      </c>
      <c r="G5652" s="6" t="str">
        <f t="shared" si="352"/>
        <v>153.41</v>
      </c>
      <c r="H5652" s="6" t="str">
        <f t="shared" si="353"/>
        <v>-27.95</v>
      </c>
      <c r="I5652" t="s">
        <v>39</v>
      </c>
      <c r="J5652" t="s">
        <v>36</v>
      </c>
      <c r="K5652" t="s">
        <v>29</v>
      </c>
      <c r="L5652" t="s">
        <v>30</v>
      </c>
      <c r="M5652">
        <v>26</v>
      </c>
      <c r="N5652">
        <v>14.28</v>
      </c>
      <c r="O5652" t="s">
        <v>38</v>
      </c>
      <c r="P5652" s="1">
        <v>43357</v>
      </c>
      <c r="Q5652" t="s">
        <v>17030</v>
      </c>
      <c r="R5652">
        <v>2181.02</v>
      </c>
      <c r="S5652" t="s">
        <v>17031</v>
      </c>
      <c r="T5652" t="s">
        <v>35</v>
      </c>
      <c r="U5652" t="s">
        <v>17032</v>
      </c>
      <c r="V5652" s="6" t="str">
        <f t="shared" si="354"/>
        <v>153.39</v>
      </c>
      <c r="W5652" s="6" t="str">
        <f t="shared" si="355"/>
        <v>-28.01</v>
      </c>
      <c r="Z5652" t="s">
        <v>17029</v>
      </c>
      <c r="AA5652" t="s">
        <v>32</v>
      </c>
    </row>
    <row r="5653" spans="1:27" x14ac:dyDescent="0.25">
      <c r="A5653" t="s">
        <v>23</v>
      </c>
      <c r="B5653">
        <v>1</v>
      </c>
      <c r="D5653" t="s">
        <v>24</v>
      </c>
      <c r="E5653" t="s">
        <v>25</v>
      </c>
      <c r="F5653" t="s">
        <v>26</v>
      </c>
      <c r="G5653" s="6" t="str">
        <f t="shared" si="352"/>
        <v>153.41</v>
      </c>
      <c r="H5653" s="6" t="str">
        <f t="shared" si="353"/>
        <v>-27.95</v>
      </c>
      <c r="I5653" t="s">
        <v>27</v>
      </c>
      <c r="J5653" t="s">
        <v>36</v>
      </c>
      <c r="K5653" t="s">
        <v>29</v>
      </c>
      <c r="L5653" t="s">
        <v>30</v>
      </c>
      <c r="M5653">
        <v>26</v>
      </c>
      <c r="N5653">
        <v>8.11</v>
      </c>
      <c r="O5653" t="s">
        <v>38</v>
      </c>
      <c r="P5653" s="1">
        <v>43357</v>
      </c>
      <c r="Q5653" t="s">
        <v>17045</v>
      </c>
      <c r="R5653">
        <v>2172.91</v>
      </c>
      <c r="S5653" t="s">
        <v>17046</v>
      </c>
      <c r="T5653" t="s">
        <v>35</v>
      </c>
      <c r="U5653" t="s">
        <v>3666</v>
      </c>
      <c r="V5653" s="6" t="str">
        <f t="shared" si="354"/>
        <v>151.06</v>
      </c>
      <c r="W5653" s="6" t="str">
        <f t="shared" si="355"/>
        <v>-33.86</v>
      </c>
      <c r="Z5653" t="s">
        <v>3593</v>
      </c>
      <c r="AA5653" t="s">
        <v>42</v>
      </c>
    </row>
    <row r="5654" spans="1:27" x14ac:dyDescent="0.25">
      <c r="A5654" t="s">
        <v>23</v>
      </c>
      <c r="B5654">
        <v>1</v>
      </c>
      <c r="D5654" t="s">
        <v>24</v>
      </c>
      <c r="E5654" t="s">
        <v>25</v>
      </c>
      <c r="F5654" t="s">
        <v>26</v>
      </c>
      <c r="G5654" s="6" t="str">
        <f t="shared" si="352"/>
        <v>153.41</v>
      </c>
      <c r="H5654" s="6" t="str">
        <f t="shared" si="353"/>
        <v>-27.95</v>
      </c>
      <c r="I5654" t="s">
        <v>39</v>
      </c>
      <c r="J5654" t="s">
        <v>36</v>
      </c>
      <c r="K5654" t="s">
        <v>29</v>
      </c>
      <c r="L5654" t="s">
        <v>30</v>
      </c>
      <c r="M5654">
        <v>26</v>
      </c>
      <c r="N5654">
        <v>4.66</v>
      </c>
      <c r="O5654" t="s">
        <v>38</v>
      </c>
      <c r="P5654" s="1">
        <v>43357</v>
      </c>
      <c r="Q5654" t="s">
        <v>17048</v>
      </c>
      <c r="R5654">
        <v>2168.25</v>
      </c>
      <c r="S5654" t="s">
        <v>17049</v>
      </c>
      <c r="T5654" t="s">
        <v>35</v>
      </c>
      <c r="U5654" t="s">
        <v>4792</v>
      </c>
      <c r="V5654" s="6" t="str">
        <f t="shared" si="354"/>
        <v>152.94</v>
      </c>
      <c r="W5654" s="6" t="str">
        <f t="shared" si="355"/>
        <v>-27.51</v>
      </c>
      <c r="X5654" t="s">
        <v>11381</v>
      </c>
      <c r="Z5654" t="s">
        <v>3534</v>
      </c>
      <c r="AA5654" t="s">
        <v>32</v>
      </c>
    </row>
    <row r="5655" spans="1:27" x14ac:dyDescent="0.25">
      <c r="A5655" t="s">
        <v>23</v>
      </c>
      <c r="B5655">
        <v>1</v>
      </c>
      <c r="D5655" t="s">
        <v>24</v>
      </c>
      <c r="E5655" t="s">
        <v>25</v>
      </c>
      <c r="F5655" t="s">
        <v>26</v>
      </c>
      <c r="G5655" s="6" t="str">
        <f t="shared" si="352"/>
        <v>153.41</v>
      </c>
      <c r="H5655" s="6" t="str">
        <f t="shared" si="353"/>
        <v>-27.95</v>
      </c>
      <c r="I5655" t="s">
        <v>27</v>
      </c>
      <c r="J5655" t="s">
        <v>36</v>
      </c>
      <c r="K5655" t="s">
        <v>29</v>
      </c>
      <c r="L5655" t="s">
        <v>30</v>
      </c>
      <c r="M5655">
        <v>26</v>
      </c>
      <c r="N5655">
        <v>7.33</v>
      </c>
      <c r="O5655" t="s">
        <v>38</v>
      </c>
      <c r="P5655" s="1">
        <v>43357</v>
      </c>
      <c r="Q5655" t="s">
        <v>17051</v>
      </c>
      <c r="R5655">
        <v>2160.92</v>
      </c>
      <c r="S5655" t="s">
        <v>17052</v>
      </c>
      <c r="T5655" t="s">
        <v>35</v>
      </c>
      <c r="U5655" t="s">
        <v>17053</v>
      </c>
      <c r="V5655" s="6" t="str">
        <f t="shared" si="354"/>
        <v>153.03</v>
      </c>
      <c r="W5655" s="6" t="str">
        <f t="shared" si="355"/>
        <v>-27.55</v>
      </c>
      <c r="X5655" t="s">
        <v>27437</v>
      </c>
      <c r="Z5655" t="s">
        <v>4066</v>
      </c>
      <c r="AA5655" t="s">
        <v>32</v>
      </c>
    </row>
    <row r="5656" spans="1:27" x14ac:dyDescent="0.25">
      <c r="A5656" t="s">
        <v>23</v>
      </c>
      <c r="B5656">
        <v>1</v>
      </c>
      <c r="D5656" t="s">
        <v>24</v>
      </c>
      <c r="E5656" t="s">
        <v>25</v>
      </c>
      <c r="F5656" t="s">
        <v>26</v>
      </c>
      <c r="G5656" s="6" t="str">
        <f t="shared" si="352"/>
        <v>153.41</v>
      </c>
      <c r="H5656" s="6" t="str">
        <f t="shared" si="353"/>
        <v>-27.95</v>
      </c>
      <c r="I5656" t="s">
        <v>27</v>
      </c>
      <c r="J5656" t="s">
        <v>36</v>
      </c>
      <c r="K5656" t="s">
        <v>29</v>
      </c>
      <c r="L5656" t="s">
        <v>30</v>
      </c>
      <c r="M5656">
        <v>26</v>
      </c>
      <c r="N5656">
        <v>11.52</v>
      </c>
      <c r="O5656" t="s">
        <v>38</v>
      </c>
      <c r="P5656" s="1">
        <v>43357</v>
      </c>
      <c r="Q5656" t="s">
        <v>17078</v>
      </c>
      <c r="R5656">
        <v>2149.4</v>
      </c>
      <c r="S5656" t="s">
        <v>17079</v>
      </c>
      <c r="T5656" t="s">
        <v>35</v>
      </c>
      <c r="U5656" t="s">
        <v>4767</v>
      </c>
      <c r="V5656" s="6" t="str">
        <f t="shared" si="354"/>
        <v>153.36</v>
      </c>
      <c r="W5656" s="6" t="str">
        <f t="shared" si="355"/>
        <v>-28.08</v>
      </c>
      <c r="X5656" t="s">
        <v>25887</v>
      </c>
      <c r="Z5656" t="s">
        <v>4764</v>
      </c>
      <c r="AA5656" t="s">
        <v>32</v>
      </c>
    </row>
    <row r="5657" spans="1:27" x14ac:dyDescent="0.25">
      <c r="A5657" t="s">
        <v>23</v>
      </c>
      <c r="B5657">
        <v>1</v>
      </c>
      <c r="D5657" t="s">
        <v>24</v>
      </c>
      <c r="E5657" t="s">
        <v>25</v>
      </c>
      <c r="F5657" t="s">
        <v>26</v>
      </c>
      <c r="G5657" s="6" t="str">
        <f t="shared" si="352"/>
        <v>153.41</v>
      </c>
      <c r="H5657" s="6" t="str">
        <f t="shared" si="353"/>
        <v>-27.95</v>
      </c>
      <c r="I5657" t="s">
        <v>27</v>
      </c>
      <c r="J5657" t="s">
        <v>36</v>
      </c>
      <c r="K5657" t="s">
        <v>29</v>
      </c>
      <c r="L5657" t="s">
        <v>30</v>
      </c>
      <c r="M5657">
        <v>26</v>
      </c>
      <c r="N5657">
        <v>7.75</v>
      </c>
      <c r="O5657" t="s">
        <v>38</v>
      </c>
      <c r="P5657" s="1">
        <v>43356</v>
      </c>
      <c r="Q5657" t="s">
        <v>16316</v>
      </c>
      <c r="R5657">
        <v>2333.5100000000002</v>
      </c>
      <c r="S5657" t="s">
        <v>16317</v>
      </c>
      <c r="T5657" t="s">
        <v>35</v>
      </c>
      <c r="U5657" t="s">
        <v>2518</v>
      </c>
      <c r="V5657" s="6" t="str">
        <f t="shared" si="354"/>
        <v>153.43</v>
      </c>
      <c r="W5657" s="6" t="str">
        <f t="shared" si="355"/>
        <v>-28.04</v>
      </c>
      <c r="X5657" t="s">
        <v>11632</v>
      </c>
      <c r="Z5657" t="s">
        <v>5624</v>
      </c>
      <c r="AA5657" t="s">
        <v>32</v>
      </c>
    </row>
    <row r="5658" spans="1:27" x14ac:dyDescent="0.25">
      <c r="A5658" t="s">
        <v>23</v>
      </c>
      <c r="B5658">
        <v>0</v>
      </c>
      <c r="D5658" t="s">
        <v>24</v>
      </c>
      <c r="E5658" t="s">
        <v>25</v>
      </c>
      <c r="F5658" t="s">
        <v>26</v>
      </c>
      <c r="G5658" s="6" t="str">
        <f t="shared" si="352"/>
        <v>153.41</v>
      </c>
      <c r="H5658" s="6" t="str">
        <f t="shared" si="353"/>
        <v>-27.95</v>
      </c>
      <c r="I5658" t="s">
        <v>27</v>
      </c>
      <c r="J5658" t="s">
        <v>36</v>
      </c>
      <c r="K5658" t="s">
        <v>29</v>
      </c>
      <c r="L5658" t="s">
        <v>30</v>
      </c>
      <c r="M5658">
        <v>26</v>
      </c>
      <c r="N5658">
        <v>7.39</v>
      </c>
      <c r="O5658" t="s">
        <v>38</v>
      </c>
      <c r="P5658" s="1">
        <v>43356</v>
      </c>
      <c r="Q5658" t="s">
        <v>16501</v>
      </c>
      <c r="R5658">
        <v>2326.12</v>
      </c>
      <c r="S5658" t="s">
        <v>16502</v>
      </c>
      <c r="T5658" t="s">
        <v>35</v>
      </c>
      <c r="U5658" t="s">
        <v>3237</v>
      </c>
      <c r="V5658" s="6" t="str">
        <f t="shared" si="354"/>
        <v>153.47</v>
      </c>
      <c r="W5658" s="6" t="str">
        <f t="shared" si="355"/>
        <v>-28.12</v>
      </c>
      <c r="X5658" t="s">
        <v>1371</v>
      </c>
      <c r="Z5658" t="s">
        <v>3234</v>
      </c>
      <c r="AA5658" t="s">
        <v>32</v>
      </c>
    </row>
    <row r="5659" spans="1:27" x14ac:dyDescent="0.25">
      <c r="A5659" t="s">
        <v>23</v>
      </c>
      <c r="B5659">
        <v>1</v>
      </c>
      <c r="D5659" t="s">
        <v>24</v>
      </c>
      <c r="E5659" t="s">
        <v>25</v>
      </c>
      <c r="F5659" t="s">
        <v>26</v>
      </c>
      <c r="G5659" s="6" t="str">
        <f t="shared" si="352"/>
        <v>153.41</v>
      </c>
      <c r="H5659" s="6" t="str">
        <f t="shared" si="353"/>
        <v>-27.95</v>
      </c>
      <c r="I5659" t="s">
        <v>27</v>
      </c>
      <c r="J5659" t="s">
        <v>36</v>
      </c>
      <c r="K5659" t="s">
        <v>29</v>
      </c>
      <c r="L5659" t="s">
        <v>30</v>
      </c>
      <c r="M5659">
        <v>26</v>
      </c>
      <c r="N5659">
        <v>12.4</v>
      </c>
      <c r="O5659" t="s">
        <v>38</v>
      </c>
      <c r="P5659" s="1">
        <v>43356</v>
      </c>
      <c r="Q5659" t="s">
        <v>16509</v>
      </c>
      <c r="R5659">
        <v>2313.7199999999998</v>
      </c>
      <c r="S5659" t="s">
        <v>16510</v>
      </c>
      <c r="T5659" t="s">
        <v>35</v>
      </c>
      <c r="U5659" t="s">
        <v>16511</v>
      </c>
      <c r="V5659" s="6" t="str">
        <f t="shared" si="354"/>
        <v>153.2</v>
      </c>
      <c r="W5659" s="6" t="str">
        <f t="shared" si="355"/>
        <v>-27.97</v>
      </c>
      <c r="X5659" t="s">
        <v>13789</v>
      </c>
      <c r="Z5659" t="s">
        <v>16508</v>
      </c>
      <c r="AA5659" t="s">
        <v>32</v>
      </c>
    </row>
    <row r="5660" spans="1:27" x14ac:dyDescent="0.25">
      <c r="A5660" t="s">
        <v>23</v>
      </c>
      <c r="B5660">
        <v>1</v>
      </c>
      <c r="D5660" t="s">
        <v>24</v>
      </c>
      <c r="E5660" t="s">
        <v>25</v>
      </c>
      <c r="F5660" t="s">
        <v>26</v>
      </c>
      <c r="G5660" s="6" t="str">
        <f t="shared" si="352"/>
        <v>153.41</v>
      </c>
      <c r="H5660" s="6" t="str">
        <f t="shared" si="353"/>
        <v>-27.95</v>
      </c>
      <c r="I5660" t="s">
        <v>39</v>
      </c>
      <c r="J5660" t="s">
        <v>36</v>
      </c>
      <c r="K5660" t="s">
        <v>29</v>
      </c>
      <c r="L5660" t="s">
        <v>30</v>
      </c>
      <c r="M5660">
        <v>26</v>
      </c>
      <c r="N5660">
        <v>11.42</v>
      </c>
      <c r="O5660" t="s">
        <v>38</v>
      </c>
      <c r="P5660" s="1">
        <v>43356</v>
      </c>
      <c r="Q5660" t="s">
        <v>16520</v>
      </c>
      <c r="R5660">
        <v>2302.3000000000002</v>
      </c>
      <c r="S5660" t="s">
        <v>16521</v>
      </c>
      <c r="T5660" t="s">
        <v>35</v>
      </c>
      <c r="U5660" t="s">
        <v>15634</v>
      </c>
      <c r="V5660" s="6" t="str">
        <f t="shared" si="354"/>
        <v>153.44</v>
      </c>
      <c r="W5660" s="6" t="str">
        <f t="shared" si="355"/>
        <v>-28.1</v>
      </c>
      <c r="X5660" t="s">
        <v>28704</v>
      </c>
      <c r="Z5660" t="s">
        <v>911</v>
      </c>
      <c r="AA5660" t="s">
        <v>32</v>
      </c>
    </row>
    <row r="5661" spans="1:27" x14ac:dyDescent="0.25">
      <c r="A5661" t="s">
        <v>23</v>
      </c>
      <c r="B5661">
        <v>1</v>
      </c>
      <c r="D5661" t="s">
        <v>24</v>
      </c>
      <c r="E5661" t="s">
        <v>25</v>
      </c>
      <c r="F5661" t="s">
        <v>26</v>
      </c>
      <c r="G5661" s="6" t="str">
        <f t="shared" si="352"/>
        <v>153.41</v>
      </c>
      <c r="H5661" s="6" t="str">
        <f t="shared" si="353"/>
        <v>-27.95</v>
      </c>
      <c r="I5661" t="s">
        <v>27</v>
      </c>
      <c r="J5661" t="s">
        <v>36</v>
      </c>
      <c r="K5661" t="s">
        <v>29</v>
      </c>
      <c r="L5661" t="s">
        <v>30</v>
      </c>
      <c r="M5661">
        <v>26</v>
      </c>
      <c r="N5661">
        <v>4.63</v>
      </c>
      <c r="O5661" t="s">
        <v>38</v>
      </c>
      <c r="P5661" s="1">
        <v>43356</v>
      </c>
      <c r="Q5661" t="s">
        <v>16523</v>
      </c>
      <c r="R5661">
        <v>2297.67</v>
      </c>
      <c r="S5661" t="s">
        <v>16524</v>
      </c>
      <c r="T5661" t="s">
        <v>35</v>
      </c>
      <c r="U5661" t="s">
        <v>1096</v>
      </c>
      <c r="V5661" s="6" t="str">
        <f t="shared" si="354"/>
        <v>153.41</v>
      </c>
      <c r="W5661" s="6" t="str">
        <f t="shared" si="355"/>
        <v>-28.05</v>
      </c>
      <c r="X5661" t="s">
        <v>31044</v>
      </c>
      <c r="Z5661" t="s">
        <v>1093</v>
      </c>
      <c r="AA5661" t="s">
        <v>32</v>
      </c>
    </row>
    <row r="5662" spans="1:27" x14ac:dyDescent="0.25">
      <c r="A5662" t="s">
        <v>23</v>
      </c>
      <c r="B5662">
        <v>1</v>
      </c>
      <c r="D5662" t="s">
        <v>24</v>
      </c>
      <c r="E5662" t="s">
        <v>25</v>
      </c>
      <c r="F5662" t="s">
        <v>26</v>
      </c>
      <c r="G5662" s="6" t="str">
        <f t="shared" si="352"/>
        <v>153.41</v>
      </c>
      <c r="H5662" s="6" t="str">
        <f t="shared" si="353"/>
        <v>-27.95</v>
      </c>
      <c r="I5662" t="s">
        <v>27</v>
      </c>
      <c r="J5662" t="s">
        <v>36</v>
      </c>
      <c r="K5662" t="s">
        <v>29</v>
      </c>
      <c r="L5662" t="s">
        <v>30</v>
      </c>
      <c r="M5662">
        <v>26</v>
      </c>
      <c r="N5662">
        <v>33.11</v>
      </c>
      <c r="O5662" t="s">
        <v>38</v>
      </c>
      <c r="P5662" s="1">
        <v>43356</v>
      </c>
      <c r="Q5662" t="s">
        <v>16568</v>
      </c>
      <c r="R5662">
        <v>2264.56</v>
      </c>
      <c r="S5662" t="s">
        <v>16569</v>
      </c>
      <c r="T5662" t="s">
        <v>35</v>
      </c>
      <c r="U5662" t="s">
        <v>5612</v>
      </c>
      <c r="V5662" s="6" t="str">
        <f t="shared" si="354"/>
        <v>153.23</v>
      </c>
      <c r="W5662" s="6" t="str">
        <f t="shared" si="355"/>
        <v>-27.76</v>
      </c>
      <c r="X5662" t="s">
        <v>10864</v>
      </c>
      <c r="Z5662" t="s">
        <v>4245</v>
      </c>
      <c r="AA5662" t="s">
        <v>32</v>
      </c>
    </row>
    <row r="5663" spans="1:27" x14ac:dyDescent="0.25">
      <c r="A5663" t="s">
        <v>68</v>
      </c>
      <c r="C5663">
        <v>0</v>
      </c>
      <c r="D5663" t="s">
        <v>24</v>
      </c>
      <c r="E5663" t="s">
        <v>25</v>
      </c>
      <c r="F5663" t="s">
        <v>26</v>
      </c>
      <c r="G5663" s="6" t="str">
        <f t="shared" si="352"/>
        <v>153.41</v>
      </c>
      <c r="H5663" s="6" t="str">
        <f t="shared" si="353"/>
        <v>-27.95</v>
      </c>
      <c r="I5663" t="s">
        <v>362</v>
      </c>
      <c r="J5663" t="s">
        <v>36</v>
      </c>
      <c r="K5663" t="s">
        <v>29</v>
      </c>
      <c r="L5663" t="s">
        <v>30</v>
      </c>
      <c r="M5663">
        <v>26</v>
      </c>
      <c r="N5663">
        <v>1013.67</v>
      </c>
      <c r="O5663" t="s">
        <v>365</v>
      </c>
      <c r="P5663" s="1">
        <v>43355</v>
      </c>
      <c r="Q5663" t="s">
        <v>16134</v>
      </c>
      <c r="R5663">
        <v>2341.2600000000002</v>
      </c>
      <c r="S5663" t="s">
        <v>16135</v>
      </c>
      <c r="T5663" t="s">
        <v>35</v>
      </c>
      <c r="V5663" s="6" t="str">
        <f t="shared" si="354"/>
        <v/>
      </c>
      <c r="W5663" s="6" t="str">
        <f t="shared" si="355"/>
        <v/>
      </c>
      <c r="X5663" t="s">
        <v>25055</v>
      </c>
    </row>
    <row r="5664" spans="1:27" x14ac:dyDescent="0.25">
      <c r="A5664" t="s">
        <v>23</v>
      </c>
      <c r="B5664">
        <v>1</v>
      </c>
      <c r="D5664" t="s">
        <v>24</v>
      </c>
      <c r="E5664" t="s">
        <v>25</v>
      </c>
      <c r="F5664" t="s">
        <v>26</v>
      </c>
      <c r="G5664" s="6" t="str">
        <f t="shared" si="352"/>
        <v>153.41</v>
      </c>
      <c r="H5664" s="6" t="str">
        <f t="shared" si="353"/>
        <v>-27.95</v>
      </c>
      <c r="I5664" t="s">
        <v>39</v>
      </c>
      <c r="J5664" t="s">
        <v>36</v>
      </c>
      <c r="K5664" t="s">
        <v>29</v>
      </c>
      <c r="L5664" t="s">
        <v>30</v>
      </c>
      <c r="M5664">
        <v>26</v>
      </c>
      <c r="N5664">
        <v>0.76</v>
      </c>
      <c r="O5664" t="s">
        <v>38</v>
      </c>
      <c r="P5664" s="1">
        <v>43355</v>
      </c>
      <c r="Q5664" t="s">
        <v>16004</v>
      </c>
      <c r="R5664">
        <v>1401.7</v>
      </c>
      <c r="S5664" t="s">
        <v>16005</v>
      </c>
      <c r="T5664" t="s">
        <v>35</v>
      </c>
      <c r="U5664" t="s">
        <v>5627</v>
      </c>
      <c r="V5664" s="6" t="str">
        <f t="shared" si="354"/>
        <v>153.43</v>
      </c>
      <c r="W5664" s="6" t="str">
        <f t="shared" si="355"/>
        <v>-28.03</v>
      </c>
      <c r="Z5664" t="s">
        <v>5624</v>
      </c>
      <c r="AA5664" t="s">
        <v>32</v>
      </c>
    </row>
    <row r="5665" spans="1:27" x14ac:dyDescent="0.25">
      <c r="A5665" t="s">
        <v>23</v>
      </c>
      <c r="B5665">
        <v>1</v>
      </c>
      <c r="D5665" t="s">
        <v>24</v>
      </c>
      <c r="E5665" t="s">
        <v>25</v>
      </c>
      <c r="F5665" t="s">
        <v>26</v>
      </c>
      <c r="G5665" s="6" t="str">
        <f t="shared" si="352"/>
        <v>153.41</v>
      </c>
      <c r="H5665" s="6" t="str">
        <f t="shared" si="353"/>
        <v>-27.95</v>
      </c>
      <c r="I5665" t="s">
        <v>39</v>
      </c>
      <c r="J5665" t="s">
        <v>36</v>
      </c>
      <c r="K5665" t="s">
        <v>29</v>
      </c>
      <c r="L5665" t="s">
        <v>30</v>
      </c>
      <c r="M5665">
        <v>26</v>
      </c>
      <c r="N5665">
        <v>25.09</v>
      </c>
      <c r="O5665" t="s">
        <v>38</v>
      </c>
      <c r="P5665" s="1">
        <v>43355</v>
      </c>
      <c r="Q5665" t="s">
        <v>16024</v>
      </c>
      <c r="R5665">
        <v>1376.61</v>
      </c>
      <c r="S5665" t="s">
        <v>16025</v>
      </c>
      <c r="T5665" t="s">
        <v>35</v>
      </c>
      <c r="U5665" t="s">
        <v>4711</v>
      </c>
      <c r="V5665" s="6" t="str">
        <f t="shared" si="354"/>
        <v>153.03</v>
      </c>
      <c r="W5665" s="6" t="str">
        <f t="shared" si="355"/>
        <v>-27.47</v>
      </c>
      <c r="X5665" t="s">
        <v>18241</v>
      </c>
      <c r="Z5665" t="s">
        <v>2113</v>
      </c>
      <c r="AA5665" t="s">
        <v>32</v>
      </c>
    </row>
    <row r="5666" spans="1:27" x14ac:dyDescent="0.25">
      <c r="A5666" t="s">
        <v>23</v>
      </c>
      <c r="B5666">
        <v>1</v>
      </c>
      <c r="D5666" t="s">
        <v>24</v>
      </c>
      <c r="E5666" t="s">
        <v>25</v>
      </c>
      <c r="F5666" t="s">
        <v>26</v>
      </c>
      <c r="G5666" s="6" t="str">
        <f t="shared" si="352"/>
        <v>153.41</v>
      </c>
      <c r="H5666" s="6" t="str">
        <f t="shared" si="353"/>
        <v>-27.95</v>
      </c>
      <c r="I5666" t="s">
        <v>39</v>
      </c>
      <c r="J5666" t="s">
        <v>36</v>
      </c>
      <c r="K5666" t="s">
        <v>29</v>
      </c>
      <c r="L5666" t="s">
        <v>30</v>
      </c>
      <c r="M5666">
        <v>26</v>
      </c>
      <c r="N5666">
        <v>7.65</v>
      </c>
      <c r="O5666" t="s">
        <v>38</v>
      </c>
      <c r="P5666" s="1">
        <v>43355</v>
      </c>
      <c r="Q5666" t="s">
        <v>16055</v>
      </c>
      <c r="R5666">
        <v>1368.96</v>
      </c>
      <c r="S5666" t="s">
        <v>16056</v>
      </c>
      <c r="T5666" t="s">
        <v>35</v>
      </c>
      <c r="U5666" t="s">
        <v>5142</v>
      </c>
      <c r="V5666" s="6" t="str">
        <f t="shared" si="354"/>
        <v>153.46</v>
      </c>
      <c r="W5666" s="6" t="str">
        <f t="shared" si="355"/>
        <v>-28.11</v>
      </c>
      <c r="X5666" t="s">
        <v>624</v>
      </c>
      <c r="Z5666" t="s">
        <v>3234</v>
      </c>
      <c r="AA5666" t="s">
        <v>32</v>
      </c>
    </row>
    <row r="5667" spans="1:27" x14ac:dyDescent="0.25">
      <c r="A5667" t="s">
        <v>23</v>
      </c>
      <c r="B5667">
        <v>1</v>
      </c>
      <c r="D5667" t="s">
        <v>24</v>
      </c>
      <c r="E5667" t="s">
        <v>25</v>
      </c>
      <c r="F5667" t="s">
        <v>26</v>
      </c>
      <c r="G5667" s="6" t="str">
        <f t="shared" si="352"/>
        <v>153.41</v>
      </c>
      <c r="H5667" s="6" t="str">
        <f t="shared" si="353"/>
        <v>-27.95</v>
      </c>
      <c r="I5667" t="s">
        <v>39</v>
      </c>
      <c r="J5667" t="s">
        <v>36</v>
      </c>
      <c r="K5667" t="s">
        <v>29</v>
      </c>
      <c r="L5667" t="s">
        <v>30</v>
      </c>
      <c r="M5667">
        <v>26</v>
      </c>
      <c r="N5667">
        <v>6.48</v>
      </c>
      <c r="O5667" t="s">
        <v>38</v>
      </c>
      <c r="P5667" s="1">
        <v>43355</v>
      </c>
      <c r="Q5667" t="s">
        <v>16115</v>
      </c>
      <c r="R5667">
        <v>1362.48</v>
      </c>
      <c r="S5667" t="s">
        <v>16116</v>
      </c>
      <c r="T5667" t="s">
        <v>35</v>
      </c>
      <c r="U5667" t="s">
        <v>914</v>
      </c>
      <c r="V5667" s="6" t="str">
        <f t="shared" si="354"/>
        <v>153.45</v>
      </c>
      <c r="W5667" s="6" t="str">
        <f t="shared" si="355"/>
        <v>-28.09</v>
      </c>
      <c r="X5667" t="s">
        <v>24501</v>
      </c>
      <c r="Z5667" t="s">
        <v>911</v>
      </c>
      <c r="AA5667" t="s">
        <v>32</v>
      </c>
    </row>
    <row r="5668" spans="1:27" x14ac:dyDescent="0.25">
      <c r="A5668" t="s">
        <v>23</v>
      </c>
      <c r="B5668">
        <v>1</v>
      </c>
      <c r="D5668" t="s">
        <v>24</v>
      </c>
      <c r="E5668" t="s">
        <v>25</v>
      </c>
      <c r="F5668" t="s">
        <v>26</v>
      </c>
      <c r="G5668" s="6" t="str">
        <f t="shared" si="352"/>
        <v>153.41</v>
      </c>
      <c r="H5668" s="6" t="str">
        <f t="shared" si="353"/>
        <v>-27.95</v>
      </c>
      <c r="I5668" t="s">
        <v>27</v>
      </c>
      <c r="J5668" t="s">
        <v>36</v>
      </c>
      <c r="K5668" t="s">
        <v>29</v>
      </c>
      <c r="L5668" t="s">
        <v>30</v>
      </c>
      <c r="M5668">
        <v>26</v>
      </c>
      <c r="N5668">
        <v>13.54</v>
      </c>
      <c r="O5668" t="s">
        <v>38</v>
      </c>
      <c r="P5668" s="1">
        <v>43355</v>
      </c>
      <c r="Q5668" t="s">
        <v>16126</v>
      </c>
      <c r="R5668">
        <v>1348.94</v>
      </c>
      <c r="S5668" t="s">
        <v>16127</v>
      </c>
      <c r="T5668" t="s">
        <v>35</v>
      </c>
      <c r="U5668" t="s">
        <v>3724</v>
      </c>
      <c r="V5668" s="6" t="str">
        <f t="shared" si="354"/>
        <v>153.41</v>
      </c>
      <c r="W5668" s="6" t="str">
        <f t="shared" si="355"/>
        <v>-27.98</v>
      </c>
      <c r="X5668" t="s">
        <v>26895</v>
      </c>
      <c r="Z5668" t="s">
        <v>1527</v>
      </c>
      <c r="AA5668" t="s">
        <v>32</v>
      </c>
    </row>
    <row r="5669" spans="1:27" x14ac:dyDescent="0.25">
      <c r="A5669" t="s">
        <v>23</v>
      </c>
      <c r="B5669">
        <v>1</v>
      </c>
      <c r="D5669" t="s">
        <v>24</v>
      </c>
      <c r="E5669" t="s">
        <v>25</v>
      </c>
      <c r="F5669" t="s">
        <v>26</v>
      </c>
      <c r="G5669" s="6" t="str">
        <f t="shared" si="352"/>
        <v>153.41</v>
      </c>
      <c r="H5669" s="6" t="str">
        <f t="shared" si="353"/>
        <v>-27.95</v>
      </c>
      <c r="I5669" t="s">
        <v>39</v>
      </c>
      <c r="J5669" t="s">
        <v>36</v>
      </c>
      <c r="K5669" t="s">
        <v>29</v>
      </c>
      <c r="L5669" t="s">
        <v>30</v>
      </c>
      <c r="M5669">
        <v>26</v>
      </c>
      <c r="N5669">
        <v>21.35</v>
      </c>
      <c r="O5669" t="s">
        <v>38</v>
      </c>
      <c r="P5669" s="1">
        <v>43355</v>
      </c>
      <c r="Q5669" t="s">
        <v>16153</v>
      </c>
      <c r="R5669">
        <v>1327.59</v>
      </c>
      <c r="S5669" t="s">
        <v>16154</v>
      </c>
      <c r="T5669" t="s">
        <v>35</v>
      </c>
      <c r="U5669" t="s">
        <v>16155</v>
      </c>
      <c r="V5669" s="6" t="str">
        <f t="shared" si="354"/>
        <v>153.47</v>
      </c>
      <c r="W5669" s="6" t="str">
        <f t="shared" si="355"/>
        <v>-28.14</v>
      </c>
      <c r="X5669" t="s">
        <v>18577</v>
      </c>
      <c r="Z5669" t="s">
        <v>690</v>
      </c>
      <c r="AA5669" t="s">
        <v>32</v>
      </c>
    </row>
    <row r="5670" spans="1:27" x14ac:dyDescent="0.25">
      <c r="A5670" t="s">
        <v>68</v>
      </c>
      <c r="D5670" t="s">
        <v>24</v>
      </c>
      <c r="E5670" t="s">
        <v>25</v>
      </c>
      <c r="F5670" t="s">
        <v>26</v>
      </c>
      <c r="G5670" s="6" t="str">
        <f t="shared" si="352"/>
        <v>153.41</v>
      </c>
      <c r="H5670" s="6" t="str">
        <f t="shared" si="353"/>
        <v>-27.95</v>
      </c>
      <c r="I5670" t="s">
        <v>103</v>
      </c>
      <c r="J5670" t="s">
        <v>36</v>
      </c>
      <c r="K5670" t="s">
        <v>29</v>
      </c>
      <c r="L5670" t="s">
        <v>30</v>
      </c>
      <c r="M5670">
        <v>26</v>
      </c>
      <c r="N5670">
        <v>20</v>
      </c>
      <c r="O5670" t="s">
        <v>38</v>
      </c>
      <c r="P5670" s="1">
        <v>43354</v>
      </c>
      <c r="Q5670" t="s">
        <v>15660</v>
      </c>
      <c r="R5670">
        <v>1539.04</v>
      </c>
      <c r="S5670" t="s">
        <v>15661</v>
      </c>
      <c r="T5670" t="s">
        <v>35</v>
      </c>
      <c r="V5670" s="6" t="str">
        <f t="shared" si="354"/>
        <v/>
      </c>
      <c r="W5670" s="6" t="str">
        <f t="shared" si="355"/>
        <v/>
      </c>
    </row>
    <row r="5671" spans="1:27" x14ac:dyDescent="0.25">
      <c r="A5671" t="s">
        <v>68</v>
      </c>
      <c r="D5671" t="s">
        <v>24</v>
      </c>
      <c r="E5671" t="s">
        <v>25</v>
      </c>
      <c r="F5671" t="s">
        <v>26</v>
      </c>
      <c r="G5671" s="6" t="str">
        <f t="shared" si="352"/>
        <v>153.41</v>
      </c>
      <c r="H5671" s="6" t="str">
        <f t="shared" si="353"/>
        <v>-27.95</v>
      </c>
      <c r="I5671" t="s">
        <v>71</v>
      </c>
      <c r="J5671" t="s">
        <v>36</v>
      </c>
      <c r="K5671" t="s">
        <v>29</v>
      </c>
      <c r="L5671" t="s">
        <v>30</v>
      </c>
      <c r="M5671">
        <v>26</v>
      </c>
      <c r="N5671">
        <v>36</v>
      </c>
      <c r="O5671" t="s">
        <v>38</v>
      </c>
      <c r="P5671" s="1">
        <v>43354</v>
      </c>
      <c r="Q5671" t="s">
        <v>15684</v>
      </c>
      <c r="R5671">
        <v>1503.04</v>
      </c>
      <c r="S5671" t="s">
        <v>15689</v>
      </c>
      <c r="T5671" t="s">
        <v>35</v>
      </c>
      <c r="V5671" s="6" t="str">
        <f t="shared" si="354"/>
        <v/>
      </c>
      <c r="W5671" s="6" t="str">
        <f t="shared" si="355"/>
        <v/>
      </c>
      <c r="Y5671">
        <v>0</v>
      </c>
    </row>
    <row r="5672" spans="1:27" x14ac:dyDescent="0.25">
      <c r="A5672" t="s">
        <v>23</v>
      </c>
      <c r="B5672">
        <v>1</v>
      </c>
      <c r="D5672" t="s">
        <v>24</v>
      </c>
      <c r="E5672" t="s">
        <v>25</v>
      </c>
      <c r="F5672" t="s">
        <v>26</v>
      </c>
      <c r="G5672" s="6" t="str">
        <f t="shared" si="352"/>
        <v>153.41</v>
      </c>
      <c r="H5672" s="6" t="str">
        <f t="shared" si="353"/>
        <v>-27.95</v>
      </c>
      <c r="I5672" t="s">
        <v>27</v>
      </c>
      <c r="J5672" t="s">
        <v>36</v>
      </c>
      <c r="K5672" t="s">
        <v>29</v>
      </c>
      <c r="L5672" t="s">
        <v>30</v>
      </c>
      <c r="M5672">
        <v>26</v>
      </c>
      <c r="N5672">
        <v>8.86</v>
      </c>
      <c r="O5672" t="s">
        <v>38</v>
      </c>
      <c r="P5672" s="1">
        <v>43354</v>
      </c>
      <c r="Q5672" t="s">
        <v>15703</v>
      </c>
      <c r="R5672">
        <v>1494.18</v>
      </c>
      <c r="S5672" t="s">
        <v>15704</v>
      </c>
      <c r="T5672" t="s">
        <v>35</v>
      </c>
      <c r="U5672" t="s">
        <v>973</v>
      </c>
      <c r="V5672" s="6" t="str">
        <f t="shared" si="354"/>
        <v>153.4</v>
      </c>
      <c r="W5672" s="6" t="str">
        <f t="shared" si="355"/>
        <v>-27.97</v>
      </c>
      <c r="X5672" t="s">
        <v>5093</v>
      </c>
      <c r="Z5672" t="s">
        <v>1527</v>
      </c>
      <c r="AA5672" t="s">
        <v>32</v>
      </c>
    </row>
    <row r="5673" spans="1:27" x14ac:dyDescent="0.25">
      <c r="A5673" t="s">
        <v>23</v>
      </c>
      <c r="B5673">
        <v>1</v>
      </c>
      <c r="D5673" t="s">
        <v>24</v>
      </c>
      <c r="E5673" t="s">
        <v>25</v>
      </c>
      <c r="F5673" t="s">
        <v>26</v>
      </c>
      <c r="G5673" s="6" t="str">
        <f t="shared" si="352"/>
        <v>153.41</v>
      </c>
      <c r="H5673" s="6" t="str">
        <f t="shared" si="353"/>
        <v>-27.95</v>
      </c>
      <c r="I5673" t="s">
        <v>27</v>
      </c>
      <c r="J5673" t="s">
        <v>36</v>
      </c>
      <c r="K5673" t="s">
        <v>29</v>
      </c>
      <c r="L5673" t="s">
        <v>30</v>
      </c>
      <c r="M5673">
        <v>26</v>
      </c>
      <c r="N5673">
        <v>6.97</v>
      </c>
      <c r="O5673" t="s">
        <v>38</v>
      </c>
      <c r="P5673" s="1">
        <v>43354</v>
      </c>
      <c r="Q5673" t="s">
        <v>15727</v>
      </c>
      <c r="R5673">
        <v>1487.21</v>
      </c>
      <c r="S5673" t="s">
        <v>15728</v>
      </c>
      <c r="T5673" t="s">
        <v>35</v>
      </c>
      <c r="U5673" t="s">
        <v>914</v>
      </c>
      <c r="V5673" s="6" t="str">
        <f t="shared" si="354"/>
        <v>153.45</v>
      </c>
      <c r="W5673" s="6" t="str">
        <f t="shared" si="355"/>
        <v>-28.09</v>
      </c>
      <c r="X5673" t="s">
        <v>18102</v>
      </c>
      <c r="Z5673" t="s">
        <v>911</v>
      </c>
      <c r="AA5673" t="s">
        <v>32</v>
      </c>
    </row>
    <row r="5674" spans="1:27" x14ac:dyDescent="0.25">
      <c r="A5674" t="s">
        <v>23</v>
      </c>
      <c r="B5674">
        <v>1</v>
      </c>
      <c r="D5674" t="s">
        <v>24</v>
      </c>
      <c r="E5674" t="s">
        <v>25</v>
      </c>
      <c r="F5674" t="s">
        <v>26</v>
      </c>
      <c r="G5674" s="6" t="str">
        <f t="shared" si="352"/>
        <v>153.41</v>
      </c>
      <c r="H5674" s="6" t="str">
        <f t="shared" si="353"/>
        <v>-27.95</v>
      </c>
      <c r="I5674" t="s">
        <v>39</v>
      </c>
      <c r="J5674" t="s">
        <v>36</v>
      </c>
      <c r="K5674" t="s">
        <v>29</v>
      </c>
      <c r="L5674" t="s">
        <v>30</v>
      </c>
      <c r="M5674">
        <v>26</v>
      </c>
      <c r="N5674">
        <v>22.7</v>
      </c>
      <c r="O5674" t="s">
        <v>38</v>
      </c>
      <c r="P5674" s="1">
        <v>43354</v>
      </c>
      <c r="Q5674" t="s">
        <v>15734</v>
      </c>
      <c r="R5674">
        <v>1464.51</v>
      </c>
      <c r="S5674" t="s">
        <v>15735</v>
      </c>
      <c r="T5674" t="s">
        <v>35</v>
      </c>
      <c r="U5674" t="s">
        <v>4792</v>
      </c>
      <c r="V5674" s="6" t="str">
        <f t="shared" si="354"/>
        <v>152.94</v>
      </c>
      <c r="W5674" s="6" t="str">
        <f t="shared" si="355"/>
        <v>-27.51</v>
      </c>
      <c r="X5674" t="s">
        <v>22572</v>
      </c>
      <c r="Z5674" t="s">
        <v>3534</v>
      </c>
      <c r="AA5674" t="s">
        <v>32</v>
      </c>
    </row>
    <row r="5675" spans="1:27" x14ac:dyDescent="0.25">
      <c r="A5675" t="s">
        <v>23</v>
      </c>
      <c r="B5675">
        <v>1</v>
      </c>
      <c r="D5675" t="s">
        <v>24</v>
      </c>
      <c r="E5675" t="s">
        <v>25</v>
      </c>
      <c r="F5675" t="s">
        <v>26</v>
      </c>
      <c r="G5675" s="6" t="str">
        <f t="shared" si="352"/>
        <v>153.41</v>
      </c>
      <c r="H5675" s="6" t="str">
        <f t="shared" si="353"/>
        <v>-27.95</v>
      </c>
      <c r="I5675" t="s">
        <v>27</v>
      </c>
      <c r="J5675" t="s">
        <v>36</v>
      </c>
      <c r="K5675" t="s">
        <v>29</v>
      </c>
      <c r="L5675" t="s">
        <v>30</v>
      </c>
      <c r="M5675">
        <v>26</v>
      </c>
      <c r="N5675">
        <v>10.34</v>
      </c>
      <c r="O5675" t="s">
        <v>38</v>
      </c>
      <c r="P5675" s="1">
        <v>43354</v>
      </c>
      <c r="Q5675" t="s">
        <v>15738</v>
      </c>
      <c r="R5675">
        <v>1454.17</v>
      </c>
      <c r="S5675" t="s">
        <v>15739</v>
      </c>
      <c r="T5675" t="s">
        <v>35</v>
      </c>
      <c r="U5675" t="s">
        <v>15740</v>
      </c>
      <c r="V5675" s="6" t="str">
        <f t="shared" si="354"/>
        <v>153.59</v>
      </c>
      <c r="W5675" s="6" t="str">
        <f t="shared" si="355"/>
        <v>-28.79</v>
      </c>
      <c r="X5675" t="s">
        <v>6592</v>
      </c>
      <c r="Z5675" t="s">
        <v>15737</v>
      </c>
      <c r="AA5675" t="s">
        <v>42</v>
      </c>
    </row>
    <row r="5676" spans="1:27" x14ac:dyDescent="0.25">
      <c r="A5676" t="s">
        <v>23</v>
      </c>
      <c r="B5676">
        <v>1</v>
      </c>
      <c r="D5676" t="s">
        <v>24</v>
      </c>
      <c r="E5676" t="s">
        <v>25</v>
      </c>
      <c r="F5676" t="s">
        <v>26</v>
      </c>
      <c r="G5676" s="6" t="str">
        <f t="shared" si="352"/>
        <v>153.41</v>
      </c>
      <c r="H5676" s="6" t="str">
        <f t="shared" si="353"/>
        <v>-27.95</v>
      </c>
      <c r="I5676" t="s">
        <v>39</v>
      </c>
      <c r="J5676" t="s">
        <v>36</v>
      </c>
      <c r="K5676" t="s">
        <v>29</v>
      </c>
      <c r="L5676" t="s">
        <v>30</v>
      </c>
      <c r="M5676">
        <v>26</v>
      </c>
      <c r="N5676">
        <v>8.11</v>
      </c>
      <c r="O5676" t="s">
        <v>38</v>
      </c>
      <c r="P5676" s="1">
        <v>43354</v>
      </c>
      <c r="Q5676" t="s">
        <v>15753</v>
      </c>
      <c r="R5676">
        <v>1446.06</v>
      </c>
      <c r="S5676" t="s">
        <v>15754</v>
      </c>
      <c r="T5676" t="s">
        <v>35</v>
      </c>
      <c r="U5676" t="s">
        <v>4792</v>
      </c>
      <c r="V5676" s="6" t="str">
        <f t="shared" si="354"/>
        <v>152.94</v>
      </c>
      <c r="W5676" s="6" t="str">
        <f t="shared" si="355"/>
        <v>-27.51</v>
      </c>
      <c r="X5676" t="s">
        <v>17741</v>
      </c>
      <c r="Z5676" t="s">
        <v>3534</v>
      </c>
      <c r="AA5676" t="s">
        <v>32</v>
      </c>
    </row>
    <row r="5677" spans="1:27" x14ac:dyDescent="0.25">
      <c r="A5677" t="s">
        <v>23</v>
      </c>
      <c r="B5677">
        <v>0</v>
      </c>
      <c r="D5677" t="s">
        <v>24</v>
      </c>
      <c r="E5677" t="s">
        <v>25</v>
      </c>
      <c r="F5677" t="s">
        <v>26</v>
      </c>
      <c r="G5677" s="6" t="str">
        <f t="shared" si="352"/>
        <v>153.41</v>
      </c>
      <c r="H5677" s="6" t="str">
        <f t="shared" si="353"/>
        <v>-27.95</v>
      </c>
      <c r="I5677" t="s">
        <v>39</v>
      </c>
      <c r="J5677" t="s">
        <v>36</v>
      </c>
      <c r="K5677" t="s">
        <v>29</v>
      </c>
      <c r="L5677" t="s">
        <v>30</v>
      </c>
      <c r="M5677">
        <v>26</v>
      </c>
      <c r="N5677">
        <v>28.74</v>
      </c>
      <c r="O5677" t="s">
        <v>38</v>
      </c>
      <c r="P5677" s="1">
        <v>43354</v>
      </c>
      <c r="Q5677" t="s">
        <v>15801</v>
      </c>
      <c r="R5677">
        <v>1417.32</v>
      </c>
      <c r="S5677" t="s">
        <v>15802</v>
      </c>
      <c r="T5677" t="s">
        <v>35</v>
      </c>
      <c r="U5677" t="s">
        <v>829</v>
      </c>
      <c r="V5677" s="6" t="str">
        <f t="shared" si="354"/>
        <v>144.96</v>
      </c>
      <c r="W5677" s="6" t="str">
        <f t="shared" si="355"/>
        <v>-37.82</v>
      </c>
      <c r="Z5677" t="s">
        <v>87</v>
      </c>
      <c r="AA5677" t="s">
        <v>81</v>
      </c>
    </row>
    <row r="5678" spans="1:27" x14ac:dyDescent="0.25">
      <c r="A5678" t="s">
        <v>23</v>
      </c>
      <c r="B5678">
        <v>1</v>
      </c>
      <c r="D5678" t="s">
        <v>24</v>
      </c>
      <c r="E5678" t="s">
        <v>25</v>
      </c>
      <c r="F5678" t="s">
        <v>26</v>
      </c>
      <c r="G5678" s="6" t="str">
        <f t="shared" si="352"/>
        <v>153.41</v>
      </c>
      <c r="H5678" s="6" t="str">
        <f t="shared" si="353"/>
        <v>-27.95</v>
      </c>
      <c r="I5678" t="s">
        <v>39</v>
      </c>
      <c r="J5678" t="s">
        <v>36</v>
      </c>
      <c r="K5678" t="s">
        <v>29</v>
      </c>
      <c r="L5678" t="s">
        <v>30</v>
      </c>
      <c r="M5678">
        <v>26</v>
      </c>
      <c r="N5678">
        <v>14.86</v>
      </c>
      <c r="O5678" t="s">
        <v>38</v>
      </c>
      <c r="P5678" s="1">
        <v>43354</v>
      </c>
      <c r="Q5678" t="s">
        <v>15817</v>
      </c>
      <c r="R5678">
        <v>1402.46</v>
      </c>
      <c r="S5678" t="s">
        <v>15818</v>
      </c>
      <c r="T5678" t="s">
        <v>35</v>
      </c>
      <c r="U5678" t="s">
        <v>4924</v>
      </c>
      <c r="V5678" s="6" t="str">
        <f t="shared" si="354"/>
        <v>145</v>
      </c>
      <c r="W5678" s="6" t="str">
        <f t="shared" si="355"/>
        <v>-37.84</v>
      </c>
      <c r="Z5678" t="s">
        <v>3740</v>
      </c>
      <c r="AA5678" t="s">
        <v>81</v>
      </c>
    </row>
    <row r="5679" spans="1:27" x14ac:dyDescent="0.25">
      <c r="A5679" t="s">
        <v>23</v>
      </c>
      <c r="B5679">
        <v>0</v>
      </c>
      <c r="D5679" t="s">
        <v>24</v>
      </c>
      <c r="E5679" t="s">
        <v>25</v>
      </c>
      <c r="F5679" t="s">
        <v>26</v>
      </c>
      <c r="G5679" s="6" t="str">
        <f t="shared" si="352"/>
        <v>153.41</v>
      </c>
      <c r="H5679" s="6" t="str">
        <f t="shared" si="353"/>
        <v>-27.95</v>
      </c>
      <c r="I5679" t="s">
        <v>27</v>
      </c>
      <c r="J5679" t="s">
        <v>36</v>
      </c>
      <c r="K5679" t="s">
        <v>29</v>
      </c>
      <c r="L5679" t="s">
        <v>30</v>
      </c>
      <c r="M5679">
        <v>26</v>
      </c>
      <c r="N5679">
        <v>6.15</v>
      </c>
      <c r="O5679" t="s">
        <v>38</v>
      </c>
      <c r="P5679" s="1">
        <v>43353</v>
      </c>
      <c r="Q5679" t="s">
        <v>15484</v>
      </c>
      <c r="R5679">
        <v>1580.76</v>
      </c>
      <c r="S5679" t="s">
        <v>15485</v>
      </c>
      <c r="T5679" t="s">
        <v>35</v>
      </c>
      <c r="U5679" t="s">
        <v>10302</v>
      </c>
      <c r="V5679" s="6" t="str">
        <f t="shared" si="354"/>
        <v>153.42</v>
      </c>
      <c r="W5679" s="6" t="str">
        <f t="shared" si="355"/>
        <v>-28.04</v>
      </c>
      <c r="Z5679" t="s">
        <v>1093</v>
      </c>
      <c r="AA5679" t="s">
        <v>32</v>
      </c>
    </row>
    <row r="5680" spans="1:27" x14ac:dyDescent="0.25">
      <c r="A5680" t="s">
        <v>23</v>
      </c>
      <c r="B5680">
        <v>0</v>
      </c>
      <c r="D5680" t="s">
        <v>24</v>
      </c>
      <c r="E5680" t="s">
        <v>25</v>
      </c>
      <c r="F5680" t="s">
        <v>26</v>
      </c>
      <c r="G5680" s="6" t="str">
        <f t="shared" si="352"/>
        <v>153.41</v>
      </c>
      <c r="H5680" s="6" t="str">
        <f t="shared" si="353"/>
        <v>-27.95</v>
      </c>
      <c r="I5680" t="s">
        <v>27</v>
      </c>
      <c r="J5680" t="s">
        <v>36</v>
      </c>
      <c r="K5680" t="s">
        <v>29</v>
      </c>
      <c r="L5680" t="s">
        <v>30</v>
      </c>
      <c r="M5680">
        <v>26</v>
      </c>
      <c r="N5680">
        <v>14.96</v>
      </c>
      <c r="O5680" t="s">
        <v>38</v>
      </c>
      <c r="P5680" s="1">
        <v>43353</v>
      </c>
      <c r="Q5680" t="s">
        <v>15572</v>
      </c>
      <c r="R5680">
        <v>1565.8</v>
      </c>
      <c r="S5680" t="s">
        <v>15573</v>
      </c>
      <c r="T5680" t="s">
        <v>35</v>
      </c>
      <c r="U5680" t="s">
        <v>11263</v>
      </c>
      <c r="V5680" s="6" t="str">
        <f t="shared" si="354"/>
        <v>153.39</v>
      </c>
      <c r="W5680" s="6" t="str">
        <f t="shared" si="355"/>
        <v>-27.93</v>
      </c>
      <c r="Y5680">
        <v>0</v>
      </c>
      <c r="Z5680" t="s">
        <v>9983</v>
      </c>
      <c r="AA5680" t="s">
        <v>32</v>
      </c>
    </row>
    <row r="5681" spans="1:27" x14ac:dyDescent="0.25">
      <c r="A5681" t="s">
        <v>23</v>
      </c>
      <c r="B5681">
        <v>1</v>
      </c>
      <c r="D5681" t="s">
        <v>24</v>
      </c>
      <c r="E5681" t="s">
        <v>25</v>
      </c>
      <c r="F5681" t="s">
        <v>26</v>
      </c>
      <c r="G5681" s="6" t="str">
        <f t="shared" si="352"/>
        <v>153.41</v>
      </c>
      <c r="H5681" s="6" t="str">
        <f t="shared" si="353"/>
        <v>-27.95</v>
      </c>
      <c r="I5681" t="s">
        <v>39</v>
      </c>
      <c r="J5681" t="s">
        <v>36</v>
      </c>
      <c r="K5681" t="s">
        <v>29</v>
      </c>
      <c r="L5681" t="s">
        <v>30</v>
      </c>
      <c r="M5681">
        <v>26</v>
      </c>
      <c r="N5681">
        <v>6.76</v>
      </c>
      <c r="O5681" t="s">
        <v>38</v>
      </c>
      <c r="P5681" s="1">
        <v>43353</v>
      </c>
      <c r="Q5681" t="s">
        <v>15617</v>
      </c>
      <c r="R5681">
        <v>1559.04</v>
      </c>
      <c r="S5681" t="s">
        <v>15618</v>
      </c>
      <c r="T5681" t="s">
        <v>35</v>
      </c>
      <c r="U5681" t="s">
        <v>829</v>
      </c>
      <c r="V5681" s="6" t="str">
        <f t="shared" si="354"/>
        <v>144.96</v>
      </c>
      <c r="W5681" s="6" t="str">
        <f t="shared" si="355"/>
        <v>-37.82</v>
      </c>
      <c r="X5681" t="s">
        <v>18434</v>
      </c>
      <c r="Z5681" t="s">
        <v>87</v>
      </c>
      <c r="AA5681" t="s">
        <v>81</v>
      </c>
    </row>
    <row r="5682" spans="1:27" x14ac:dyDescent="0.25">
      <c r="A5682" t="s">
        <v>23</v>
      </c>
      <c r="B5682">
        <v>1</v>
      </c>
      <c r="D5682" t="s">
        <v>24</v>
      </c>
      <c r="E5682" t="s">
        <v>25</v>
      </c>
      <c r="F5682" t="s">
        <v>26</v>
      </c>
      <c r="G5682" s="6" t="str">
        <f t="shared" si="352"/>
        <v>153.41</v>
      </c>
      <c r="H5682" s="6" t="str">
        <f t="shared" si="353"/>
        <v>-27.95</v>
      </c>
      <c r="I5682" t="s">
        <v>27</v>
      </c>
      <c r="J5682" t="s">
        <v>36</v>
      </c>
      <c r="K5682" t="s">
        <v>29</v>
      </c>
      <c r="L5682" t="s">
        <v>30</v>
      </c>
      <c r="M5682">
        <v>26</v>
      </c>
      <c r="N5682">
        <v>14.69</v>
      </c>
      <c r="O5682" t="s">
        <v>38</v>
      </c>
      <c r="P5682" s="1">
        <v>43352</v>
      </c>
      <c r="Q5682" t="s">
        <v>15086</v>
      </c>
      <c r="R5682">
        <v>1842.73</v>
      </c>
      <c r="S5682" s="2" t="s">
        <v>15087</v>
      </c>
      <c r="T5682" t="s">
        <v>35</v>
      </c>
      <c r="U5682" t="s">
        <v>2116</v>
      </c>
      <c r="V5682" s="6" t="str">
        <f t="shared" si="354"/>
        <v>153.02</v>
      </c>
      <c r="W5682" s="6" t="str">
        <f t="shared" si="355"/>
        <v>-27.47</v>
      </c>
      <c r="X5682" t="s">
        <v>11780</v>
      </c>
      <c r="Z5682" t="s">
        <v>2113</v>
      </c>
      <c r="AA5682" t="s">
        <v>32</v>
      </c>
    </row>
    <row r="5683" spans="1:27" x14ac:dyDescent="0.25">
      <c r="A5683" t="s">
        <v>23</v>
      </c>
      <c r="B5683">
        <v>1</v>
      </c>
      <c r="D5683" t="s">
        <v>24</v>
      </c>
      <c r="E5683" t="s">
        <v>25</v>
      </c>
      <c r="F5683" t="s">
        <v>26</v>
      </c>
      <c r="G5683" s="6" t="str">
        <f t="shared" si="352"/>
        <v>153.41</v>
      </c>
      <c r="H5683" s="6" t="str">
        <f t="shared" si="353"/>
        <v>-27.95</v>
      </c>
      <c r="I5683" t="s">
        <v>27</v>
      </c>
      <c r="J5683" t="s">
        <v>36</v>
      </c>
      <c r="K5683" t="s">
        <v>29</v>
      </c>
      <c r="L5683" t="s">
        <v>30</v>
      </c>
      <c r="M5683">
        <v>26</v>
      </c>
      <c r="N5683">
        <v>6.45</v>
      </c>
      <c r="O5683" t="s">
        <v>38</v>
      </c>
      <c r="P5683" s="1">
        <v>43352</v>
      </c>
      <c r="Q5683" t="s">
        <v>15097</v>
      </c>
      <c r="R5683">
        <v>1836.28</v>
      </c>
      <c r="S5683" t="s">
        <v>15098</v>
      </c>
      <c r="T5683" t="s">
        <v>35</v>
      </c>
      <c r="U5683" t="s">
        <v>7415</v>
      </c>
      <c r="V5683" s="6" t="str">
        <f t="shared" si="354"/>
        <v>153.43</v>
      </c>
      <c r="W5683" s="6" t="str">
        <f t="shared" si="355"/>
        <v>-28.01</v>
      </c>
      <c r="X5683" t="s">
        <v>9027</v>
      </c>
      <c r="Z5683" t="s">
        <v>7412</v>
      </c>
      <c r="AA5683" t="s">
        <v>32</v>
      </c>
    </row>
    <row r="5684" spans="1:27" x14ac:dyDescent="0.25">
      <c r="A5684" t="s">
        <v>23</v>
      </c>
      <c r="B5684">
        <v>1</v>
      </c>
      <c r="D5684" t="s">
        <v>24</v>
      </c>
      <c r="E5684" t="s">
        <v>25</v>
      </c>
      <c r="F5684" t="s">
        <v>26</v>
      </c>
      <c r="G5684" s="6" t="str">
        <f t="shared" si="352"/>
        <v>153.41</v>
      </c>
      <c r="H5684" s="6" t="str">
        <f t="shared" si="353"/>
        <v>-27.95</v>
      </c>
      <c r="I5684" t="s">
        <v>39</v>
      </c>
      <c r="J5684" t="s">
        <v>36</v>
      </c>
      <c r="K5684" t="s">
        <v>29</v>
      </c>
      <c r="L5684" t="s">
        <v>30</v>
      </c>
      <c r="M5684">
        <v>26</v>
      </c>
      <c r="N5684">
        <v>97.24</v>
      </c>
      <c r="O5684" t="s">
        <v>38</v>
      </c>
      <c r="P5684" s="1">
        <v>43352</v>
      </c>
      <c r="Q5684" t="s">
        <v>15201</v>
      </c>
      <c r="R5684">
        <v>1739.04</v>
      </c>
      <c r="S5684" t="s">
        <v>15202</v>
      </c>
      <c r="T5684" t="s">
        <v>35</v>
      </c>
      <c r="U5684" t="s">
        <v>656</v>
      </c>
      <c r="V5684" s="6" t="str">
        <f t="shared" si="354"/>
        <v>153.41</v>
      </c>
      <c r="W5684" s="6" t="str">
        <f t="shared" si="355"/>
        <v>-28.01</v>
      </c>
      <c r="X5684" t="s">
        <v>8518</v>
      </c>
      <c r="Z5684" t="s">
        <v>653</v>
      </c>
      <c r="AA5684" t="s">
        <v>32</v>
      </c>
    </row>
    <row r="5685" spans="1:27" x14ac:dyDescent="0.25">
      <c r="A5685" t="s">
        <v>23</v>
      </c>
      <c r="B5685">
        <v>0</v>
      </c>
      <c r="D5685" t="s">
        <v>24</v>
      </c>
      <c r="E5685" t="s">
        <v>25</v>
      </c>
      <c r="F5685" t="s">
        <v>26</v>
      </c>
      <c r="G5685" s="6" t="str">
        <f t="shared" si="352"/>
        <v>153.41</v>
      </c>
      <c r="H5685" s="6" t="str">
        <f t="shared" si="353"/>
        <v>-27.95</v>
      </c>
      <c r="I5685" t="s">
        <v>27</v>
      </c>
      <c r="J5685" t="s">
        <v>36</v>
      </c>
      <c r="K5685" t="s">
        <v>29</v>
      </c>
      <c r="L5685" t="s">
        <v>30</v>
      </c>
      <c r="M5685">
        <v>26</v>
      </c>
      <c r="N5685">
        <v>18.399999999999999</v>
      </c>
      <c r="O5685" t="s">
        <v>38</v>
      </c>
      <c r="P5685" s="1">
        <v>43352</v>
      </c>
      <c r="Q5685" t="s">
        <v>15206</v>
      </c>
      <c r="R5685">
        <v>1720.64</v>
      </c>
      <c r="S5685" t="s">
        <v>15207</v>
      </c>
      <c r="T5685" t="s">
        <v>35</v>
      </c>
      <c r="U5685" t="s">
        <v>1420</v>
      </c>
      <c r="V5685" s="6" t="str">
        <f t="shared" si="354"/>
        <v>153.4</v>
      </c>
      <c r="W5685" s="6" t="str">
        <f t="shared" si="355"/>
        <v>-27.95</v>
      </c>
      <c r="X5685" t="s">
        <v>24152</v>
      </c>
      <c r="Z5685" t="s">
        <v>761</v>
      </c>
      <c r="AA5685" t="s">
        <v>32</v>
      </c>
    </row>
    <row r="5686" spans="1:27" x14ac:dyDescent="0.25">
      <c r="A5686" t="s">
        <v>23</v>
      </c>
      <c r="B5686">
        <v>1</v>
      </c>
      <c r="D5686" t="s">
        <v>24</v>
      </c>
      <c r="E5686" t="s">
        <v>25</v>
      </c>
      <c r="F5686" t="s">
        <v>26</v>
      </c>
      <c r="G5686" s="6" t="str">
        <f t="shared" si="352"/>
        <v>153.41</v>
      </c>
      <c r="H5686" s="6" t="str">
        <f t="shared" si="353"/>
        <v>-27.95</v>
      </c>
      <c r="I5686" t="s">
        <v>39</v>
      </c>
      <c r="J5686" t="s">
        <v>36</v>
      </c>
      <c r="K5686" t="s">
        <v>29</v>
      </c>
      <c r="L5686" t="s">
        <v>30</v>
      </c>
      <c r="M5686">
        <v>26</v>
      </c>
      <c r="N5686">
        <v>6.69</v>
      </c>
      <c r="O5686" t="s">
        <v>38</v>
      </c>
      <c r="P5686" s="1">
        <v>43352</v>
      </c>
      <c r="Q5686" t="s">
        <v>15220</v>
      </c>
      <c r="R5686">
        <v>1713.95</v>
      </c>
      <c r="S5686" t="s">
        <v>15221</v>
      </c>
      <c r="T5686" t="s">
        <v>35</v>
      </c>
      <c r="U5686" t="s">
        <v>15222</v>
      </c>
      <c r="V5686" s="6" t="str">
        <f t="shared" si="354"/>
        <v>153.04</v>
      </c>
      <c r="W5686" s="6" t="str">
        <f t="shared" si="355"/>
        <v>-27.51</v>
      </c>
      <c r="Z5686" t="s">
        <v>5149</v>
      </c>
      <c r="AA5686" t="s">
        <v>32</v>
      </c>
    </row>
    <row r="5687" spans="1:27" x14ac:dyDescent="0.25">
      <c r="A5687" t="s">
        <v>68</v>
      </c>
      <c r="D5687" t="s">
        <v>24</v>
      </c>
      <c r="E5687" t="s">
        <v>25</v>
      </c>
      <c r="F5687" t="s">
        <v>26</v>
      </c>
      <c r="G5687" s="6" t="str">
        <f t="shared" si="352"/>
        <v>153.41</v>
      </c>
      <c r="H5687" s="6" t="str">
        <f t="shared" si="353"/>
        <v>-27.95</v>
      </c>
      <c r="I5687" t="s">
        <v>103</v>
      </c>
      <c r="J5687" t="s">
        <v>36</v>
      </c>
      <c r="K5687" t="s">
        <v>29</v>
      </c>
      <c r="L5687" t="s">
        <v>30</v>
      </c>
      <c r="M5687">
        <v>26</v>
      </c>
      <c r="N5687">
        <v>92</v>
      </c>
      <c r="O5687" t="s">
        <v>38</v>
      </c>
      <c r="P5687" s="1">
        <v>43352</v>
      </c>
      <c r="Q5687" t="s">
        <v>15280</v>
      </c>
      <c r="R5687">
        <v>1621.95</v>
      </c>
      <c r="S5687" t="s">
        <v>15281</v>
      </c>
      <c r="T5687" t="s">
        <v>35</v>
      </c>
      <c r="V5687" s="6" t="str">
        <f t="shared" si="354"/>
        <v/>
      </c>
      <c r="W5687" s="6" t="str">
        <f t="shared" si="355"/>
        <v/>
      </c>
      <c r="X5687" t="s">
        <v>25332</v>
      </c>
    </row>
    <row r="5688" spans="1:27" x14ac:dyDescent="0.25">
      <c r="A5688" t="s">
        <v>23</v>
      </c>
      <c r="B5688">
        <v>1</v>
      </c>
      <c r="D5688" t="s">
        <v>24</v>
      </c>
      <c r="E5688" t="s">
        <v>25</v>
      </c>
      <c r="F5688" t="s">
        <v>26</v>
      </c>
      <c r="G5688" s="6" t="str">
        <f t="shared" si="352"/>
        <v>153.41</v>
      </c>
      <c r="H5688" s="6" t="str">
        <f t="shared" si="353"/>
        <v>-27.95</v>
      </c>
      <c r="I5688" t="s">
        <v>27</v>
      </c>
      <c r="J5688" t="s">
        <v>36</v>
      </c>
      <c r="K5688" t="s">
        <v>29</v>
      </c>
      <c r="L5688" t="s">
        <v>30</v>
      </c>
      <c r="M5688">
        <v>26</v>
      </c>
      <c r="N5688">
        <v>17.670000000000002</v>
      </c>
      <c r="O5688" t="s">
        <v>38</v>
      </c>
      <c r="P5688" s="1">
        <v>43352</v>
      </c>
      <c r="Q5688" t="s">
        <v>15309</v>
      </c>
      <c r="R5688">
        <v>1604.28</v>
      </c>
      <c r="S5688" t="s">
        <v>15310</v>
      </c>
      <c r="T5688" t="s">
        <v>35</v>
      </c>
      <c r="U5688" t="s">
        <v>1021</v>
      </c>
      <c r="V5688" s="6" t="str">
        <f t="shared" si="354"/>
        <v>153.4</v>
      </c>
      <c r="W5688" s="6" t="str">
        <f t="shared" si="355"/>
        <v>-27.91</v>
      </c>
      <c r="X5688" t="s">
        <v>25126</v>
      </c>
      <c r="Z5688" t="s">
        <v>1018</v>
      </c>
      <c r="AA5688" t="s">
        <v>32</v>
      </c>
    </row>
    <row r="5689" spans="1:27" x14ac:dyDescent="0.25">
      <c r="A5689" t="s">
        <v>23</v>
      </c>
      <c r="B5689">
        <v>1</v>
      </c>
      <c r="D5689" t="s">
        <v>24</v>
      </c>
      <c r="E5689" t="s">
        <v>25</v>
      </c>
      <c r="F5689" t="s">
        <v>26</v>
      </c>
      <c r="G5689" s="6" t="str">
        <f t="shared" si="352"/>
        <v>153.41</v>
      </c>
      <c r="H5689" s="6" t="str">
        <f t="shared" si="353"/>
        <v>-27.95</v>
      </c>
      <c r="I5689" t="s">
        <v>39</v>
      </c>
      <c r="J5689" t="s">
        <v>36</v>
      </c>
      <c r="K5689" t="s">
        <v>29</v>
      </c>
      <c r="L5689" t="s">
        <v>30</v>
      </c>
      <c r="M5689">
        <v>26</v>
      </c>
      <c r="N5689">
        <v>17.37</v>
      </c>
      <c r="O5689" t="s">
        <v>38</v>
      </c>
      <c r="P5689" s="1">
        <v>43352</v>
      </c>
      <c r="Q5689" t="s">
        <v>15328</v>
      </c>
      <c r="R5689">
        <v>1586.91</v>
      </c>
      <c r="S5689" s="2" t="s">
        <v>15329</v>
      </c>
      <c r="T5689" t="s">
        <v>35</v>
      </c>
      <c r="U5689" t="s">
        <v>8470</v>
      </c>
      <c r="V5689" s="6" t="str">
        <f t="shared" si="354"/>
        <v>152.55</v>
      </c>
      <c r="W5689" s="6" t="str">
        <f t="shared" si="355"/>
        <v>-27.98</v>
      </c>
      <c r="X5689" t="s">
        <v>18437</v>
      </c>
      <c r="Z5689" t="s">
        <v>8467</v>
      </c>
      <c r="AA5689" t="s">
        <v>32</v>
      </c>
    </row>
    <row r="5690" spans="1:27" x14ac:dyDescent="0.25">
      <c r="A5690" t="s">
        <v>23</v>
      </c>
      <c r="B5690">
        <v>0</v>
      </c>
      <c r="D5690" t="s">
        <v>24</v>
      </c>
      <c r="E5690" t="s">
        <v>25</v>
      </c>
      <c r="F5690" t="s">
        <v>26</v>
      </c>
      <c r="G5690" s="6" t="str">
        <f t="shared" si="352"/>
        <v>153.41</v>
      </c>
      <c r="H5690" s="6" t="str">
        <f t="shared" si="353"/>
        <v>-27.95</v>
      </c>
      <c r="I5690" t="s">
        <v>39</v>
      </c>
      <c r="J5690" t="s">
        <v>36</v>
      </c>
      <c r="K5690" t="s">
        <v>29</v>
      </c>
      <c r="L5690" t="s">
        <v>30</v>
      </c>
      <c r="M5690">
        <v>26</v>
      </c>
      <c r="N5690">
        <v>10.39</v>
      </c>
      <c r="O5690" t="s">
        <v>38</v>
      </c>
      <c r="P5690" s="1">
        <v>43351</v>
      </c>
      <c r="Q5690" t="s">
        <v>14748</v>
      </c>
      <c r="R5690">
        <v>1906.17</v>
      </c>
      <c r="S5690" t="s">
        <v>14749</v>
      </c>
      <c r="T5690" t="s">
        <v>35</v>
      </c>
      <c r="U5690" t="s">
        <v>67</v>
      </c>
      <c r="V5690" s="6" t="str">
        <f t="shared" si="354"/>
        <v>153.44</v>
      </c>
      <c r="W5690" s="6" t="str">
        <f t="shared" si="355"/>
        <v>-28.06</v>
      </c>
      <c r="X5690" t="s">
        <v>20996</v>
      </c>
      <c r="Z5690" t="s">
        <v>10343</v>
      </c>
      <c r="AA5690" t="s">
        <v>32</v>
      </c>
    </row>
    <row r="5691" spans="1:27" x14ac:dyDescent="0.25">
      <c r="A5691" t="s">
        <v>23</v>
      </c>
      <c r="B5691">
        <v>0</v>
      </c>
      <c r="D5691" t="s">
        <v>24</v>
      </c>
      <c r="E5691" t="s">
        <v>25</v>
      </c>
      <c r="F5691" t="s">
        <v>26</v>
      </c>
      <c r="G5691" s="6" t="str">
        <f t="shared" si="352"/>
        <v>153.41</v>
      </c>
      <c r="H5691" s="6" t="str">
        <f t="shared" si="353"/>
        <v>-27.95</v>
      </c>
      <c r="I5691" t="s">
        <v>39</v>
      </c>
      <c r="J5691" t="s">
        <v>36</v>
      </c>
      <c r="K5691" t="s">
        <v>29</v>
      </c>
      <c r="L5691" t="s">
        <v>30</v>
      </c>
      <c r="M5691">
        <v>26</v>
      </c>
      <c r="N5691">
        <v>6.55</v>
      </c>
      <c r="O5691" t="s">
        <v>38</v>
      </c>
      <c r="P5691" s="1">
        <v>43351</v>
      </c>
      <c r="Q5691" t="s">
        <v>14765</v>
      </c>
      <c r="R5691">
        <v>1899.62</v>
      </c>
      <c r="S5691" t="s">
        <v>14766</v>
      </c>
      <c r="T5691" t="s">
        <v>35</v>
      </c>
      <c r="U5691" t="s">
        <v>3660</v>
      </c>
      <c r="V5691" s="6" t="str">
        <f t="shared" si="354"/>
        <v>153.3</v>
      </c>
      <c r="W5691" s="6" t="str">
        <f t="shared" si="355"/>
        <v>-27.85</v>
      </c>
      <c r="Z5691" t="s">
        <v>1994</v>
      </c>
      <c r="AA5691" t="s">
        <v>32</v>
      </c>
    </row>
    <row r="5692" spans="1:27" x14ac:dyDescent="0.25">
      <c r="A5692" t="s">
        <v>23</v>
      </c>
      <c r="B5692">
        <v>1</v>
      </c>
      <c r="D5692" t="s">
        <v>24</v>
      </c>
      <c r="E5692" t="s">
        <v>25</v>
      </c>
      <c r="F5692" t="s">
        <v>26</v>
      </c>
      <c r="G5692" s="6" t="str">
        <f t="shared" si="352"/>
        <v>153.41</v>
      </c>
      <c r="H5692" s="6" t="str">
        <f t="shared" si="353"/>
        <v>-27.95</v>
      </c>
      <c r="I5692" t="s">
        <v>27</v>
      </c>
      <c r="J5692" t="s">
        <v>36</v>
      </c>
      <c r="K5692" t="s">
        <v>29</v>
      </c>
      <c r="L5692" t="s">
        <v>30</v>
      </c>
      <c r="M5692">
        <v>26</v>
      </c>
      <c r="N5692">
        <v>10.7</v>
      </c>
      <c r="O5692" t="s">
        <v>38</v>
      </c>
      <c r="P5692" s="1">
        <v>43351</v>
      </c>
      <c r="Q5692" t="s">
        <v>14887</v>
      </c>
      <c r="R5692">
        <v>1888.92</v>
      </c>
      <c r="S5692" t="s">
        <v>14888</v>
      </c>
      <c r="T5692" t="s">
        <v>35</v>
      </c>
      <c r="U5692" t="s">
        <v>7861</v>
      </c>
      <c r="V5692" s="6" t="str">
        <f t="shared" si="354"/>
        <v>152.99</v>
      </c>
      <c r="W5692" s="6" t="str">
        <f t="shared" si="355"/>
        <v>-27.98</v>
      </c>
      <c r="X5692" t="s">
        <v>31543</v>
      </c>
      <c r="Z5692" t="s">
        <v>4647</v>
      </c>
      <c r="AA5692" t="s">
        <v>32</v>
      </c>
    </row>
    <row r="5693" spans="1:27" x14ac:dyDescent="0.25">
      <c r="A5693" t="s">
        <v>23</v>
      </c>
      <c r="B5693">
        <v>1</v>
      </c>
      <c r="D5693" t="s">
        <v>24</v>
      </c>
      <c r="E5693" t="s">
        <v>25</v>
      </c>
      <c r="F5693" t="s">
        <v>26</v>
      </c>
      <c r="G5693" s="6" t="str">
        <f t="shared" si="352"/>
        <v>153.41</v>
      </c>
      <c r="H5693" s="6" t="str">
        <f t="shared" si="353"/>
        <v>-27.95</v>
      </c>
      <c r="I5693" t="s">
        <v>27</v>
      </c>
      <c r="J5693" t="s">
        <v>36</v>
      </c>
      <c r="K5693" t="s">
        <v>29</v>
      </c>
      <c r="L5693" t="s">
        <v>30</v>
      </c>
      <c r="M5693">
        <v>26</v>
      </c>
      <c r="N5693">
        <v>11.75</v>
      </c>
      <c r="O5693" t="s">
        <v>38</v>
      </c>
      <c r="P5693" s="1">
        <v>43351</v>
      </c>
      <c r="Q5693" t="s">
        <v>14893</v>
      </c>
      <c r="R5693">
        <v>1877.17</v>
      </c>
      <c r="S5693" t="s">
        <v>14894</v>
      </c>
      <c r="T5693" t="s">
        <v>35</v>
      </c>
      <c r="U5693" t="s">
        <v>1641</v>
      </c>
      <c r="V5693" s="6" t="str">
        <f t="shared" si="354"/>
        <v>151.21</v>
      </c>
      <c r="W5693" s="6" t="str">
        <f t="shared" si="355"/>
        <v>-33.86</v>
      </c>
      <c r="X5693" t="s">
        <v>6621</v>
      </c>
      <c r="Z5693" t="s">
        <v>41</v>
      </c>
      <c r="AA5693" t="s">
        <v>42</v>
      </c>
    </row>
    <row r="5694" spans="1:27" x14ac:dyDescent="0.25">
      <c r="A5694" t="s">
        <v>23</v>
      </c>
      <c r="B5694">
        <v>0</v>
      </c>
      <c r="D5694" t="s">
        <v>24</v>
      </c>
      <c r="E5694" t="s">
        <v>25</v>
      </c>
      <c r="F5694" t="s">
        <v>26</v>
      </c>
      <c r="G5694" s="6" t="str">
        <f t="shared" si="352"/>
        <v>153.41</v>
      </c>
      <c r="H5694" s="6" t="str">
        <f t="shared" si="353"/>
        <v>-27.95</v>
      </c>
      <c r="I5694" t="s">
        <v>27</v>
      </c>
      <c r="J5694" t="s">
        <v>36</v>
      </c>
      <c r="K5694" t="s">
        <v>29</v>
      </c>
      <c r="L5694" t="s">
        <v>30</v>
      </c>
      <c r="M5694">
        <v>26</v>
      </c>
      <c r="N5694">
        <v>19.75</v>
      </c>
      <c r="O5694" t="s">
        <v>38</v>
      </c>
      <c r="P5694" s="1">
        <v>43351</v>
      </c>
      <c r="Q5694" t="s">
        <v>15035</v>
      </c>
      <c r="R5694">
        <v>1857.42</v>
      </c>
      <c r="S5694" t="s">
        <v>15036</v>
      </c>
      <c r="T5694" t="s">
        <v>35</v>
      </c>
      <c r="U5694" t="s">
        <v>2050</v>
      </c>
      <c r="V5694" s="6" t="str">
        <f t="shared" si="354"/>
        <v>153.31</v>
      </c>
      <c r="W5694" s="6" t="str">
        <f t="shared" si="355"/>
        <v>-27.89</v>
      </c>
      <c r="X5694" t="s">
        <v>22059</v>
      </c>
      <c r="Z5694" t="s">
        <v>2047</v>
      </c>
      <c r="AA5694" t="s">
        <v>32</v>
      </c>
    </row>
    <row r="5695" spans="1:27" x14ac:dyDescent="0.25">
      <c r="A5695" t="s">
        <v>23</v>
      </c>
      <c r="B5695">
        <v>1</v>
      </c>
      <c r="D5695" t="s">
        <v>24</v>
      </c>
      <c r="E5695" t="s">
        <v>25</v>
      </c>
      <c r="F5695" t="s">
        <v>26</v>
      </c>
      <c r="G5695" s="6" t="str">
        <f t="shared" si="352"/>
        <v>153.41</v>
      </c>
      <c r="H5695" s="6" t="str">
        <f t="shared" si="353"/>
        <v>-27.95</v>
      </c>
      <c r="I5695" t="s">
        <v>27</v>
      </c>
      <c r="J5695" t="s">
        <v>36</v>
      </c>
      <c r="K5695" t="s">
        <v>29</v>
      </c>
      <c r="L5695" t="s">
        <v>30</v>
      </c>
      <c r="M5695">
        <v>26</v>
      </c>
      <c r="N5695">
        <v>8.7100000000000009</v>
      </c>
      <c r="O5695" t="s">
        <v>38</v>
      </c>
      <c r="P5695" s="1">
        <v>43350</v>
      </c>
      <c r="Q5695" t="s">
        <v>14580</v>
      </c>
      <c r="R5695">
        <v>1973.26</v>
      </c>
      <c r="S5695" t="s">
        <v>14581</v>
      </c>
      <c r="T5695" t="s">
        <v>35</v>
      </c>
      <c r="U5695" t="s">
        <v>37</v>
      </c>
      <c r="V5695" s="6" t="str">
        <f t="shared" si="354"/>
        <v>153.38</v>
      </c>
      <c r="W5695" s="6" t="str">
        <f t="shared" si="355"/>
        <v>-27.99</v>
      </c>
      <c r="X5695" t="s">
        <v>16097</v>
      </c>
      <c r="Z5695" t="s">
        <v>31</v>
      </c>
      <c r="AA5695" t="s">
        <v>32</v>
      </c>
    </row>
    <row r="5696" spans="1:27" x14ac:dyDescent="0.25">
      <c r="A5696" t="s">
        <v>23</v>
      </c>
      <c r="B5696">
        <v>1</v>
      </c>
      <c r="D5696" t="s">
        <v>24</v>
      </c>
      <c r="E5696" t="s">
        <v>25</v>
      </c>
      <c r="F5696" t="s">
        <v>26</v>
      </c>
      <c r="G5696" s="6" t="str">
        <f t="shared" si="352"/>
        <v>153.41</v>
      </c>
      <c r="H5696" s="6" t="str">
        <f t="shared" si="353"/>
        <v>-27.95</v>
      </c>
      <c r="I5696" t="s">
        <v>27</v>
      </c>
      <c r="J5696" t="s">
        <v>36</v>
      </c>
      <c r="K5696" t="s">
        <v>29</v>
      </c>
      <c r="L5696" t="s">
        <v>30</v>
      </c>
      <c r="M5696">
        <v>26</v>
      </c>
      <c r="N5696">
        <v>17.79</v>
      </c>
      <c r="O5696" t="s">
        <v>38</v>
      </c>
      <c r="P5696" s="1">
        <v>43350</v>
      </c>
      <c r="Q5696" t="s">
        <v>14631</v>
      </c>
      <c r="R5696">
        <v>1955.47</v>
      </c>
      <c r="S5696" t="s">
        <v>14632</v>
      </c>
      <c r="T5696" t="s">
        <v>35</v>
      </c>
      <c r="U5696" t="s">
        <v>14633</v>
      </c>
      <c r="V5696" s="6" t="str">
        <f t="shared" si="354"/>
        <v>153.34</v>
      </c>
      <c r="W5696" s="6" t="str">
        <f t="shared" si="355"/>
        <v>-28.01</v>
      </c>
      <c r="X5696" t="s">
        <v>24361</v>
      </c>
      <c r="Z5696" t="s">
        <v>14070</v>
      </c>
      <c r="AA5696" t="s">
        <v>32</v>
      </c>
    </row>
    <row r="5697" spans="1:27" x14ac:dyDescent="0.25">
      <c r="A5697" t="s">
        <v>23</v>
      </c>
      <c r="B5697">
        <v>1</v>
      </c>
      <c r="D5697" t="s">
        <v>24</v>
      </c>
      <c r="E5697" t="s">
        <v>25</v>
      </c>
      <c r="F5697" t="s">
        <v>26</v>
      </c>
      <c r="G5697" s="6" t="str">
        <f t="shared" si="352"/>
        <v>153.41</v>
      </c>
      <c r="H5697" s="6" t="str">
        <f t="shared" si="353"/>
        <v>-27.95</v>
      </c>
      <c r="I5697" t="s">
        <v>39</v>
      </c>
      <c r="J5697" t="s">
        <v>36</v>
      </c>
      <c r="K5697" t="s">
        <v>29</v>
      </c>
      <c r="L5697" t="s">
        <v>30</v>
      </c>
      <c r="M5697">
        <v>26</v>
      </c>
      <c r="N5697">
        <v>13.31</v>
      </c>
      <c r="O5697" t="s">
        <v>38</v>
      </c>
      <c r="P5697" s="1">
        <v>43350</v>
      </c>
      <c r="Q5697" t="s">
        <v>14668</v>
      </c>
      <c r="R5697">
        <v>1942.16</v>
      </c>
      <c r="S5697" s="2" t="s">
        <v>14669</v>
      </c>
      <c r="T5697" t="s">
        <v>35</v>
      </c>
      <c r="U5697" t="s">
        <v>4742</v>
      </c>
      <c r="V5697" s="6" t="str">
        <f t="shared" si="354"/>
        <v>153.35</v>
      </c>
      <c r="W5697" s="6" t="str">
        <f t="shared" si="355"/>
        <v>-27.86</v>
      </c>
      <c r="X5697" t="s">
        <v>1608</v>
      </c>
      <c r="Z5697" t="s">
        <v>1892</v>
      </c>
      <c r="AA5697" t="s">
        <v>32</v>
      </c>
    </row>
    <row r="5698" spans="1:27" x14ac:dyDescent="0.25">
      <c r="A5698" t="s">
        <v>23</v>
      </c>
      <c r="B5698">
        <v>1</v>
      </c>
      <c r="D5698" t="s">
        <v>24</v>
      </c>
      <c r="E5698" t="s">
        <v>25</v>
      </c>
      <c r="F5698" t="s">
        <v>26</v>
      </c>
      <c r="G5698" s="6" t="str">
        <f t="shared" si="352"/>
        <v>153.41</v>
      </c>
      <c r="H5698" s="6" t="str">
        <f t="shared" si="353"/>
        <v>-27.95</v>
      </c>
      <c r="I5698" t="s">
        <v>27</v>
      </c>
      <c r="J5698" t="s">
        <v>36</v>
      </c>
      <c r="K5698" t="s">
        <v>29</v>
      </c>
      <c r="L5698" t="s">
        <v>30</v>
      </c>
      <c r="M5698">
        <v>26</v>
      </c>
      <c r="N5698">
        <v>3.32</v>
      </c>
      <c r="O5698" t="s">
        <v>38</v>
      </c>
      <c r="P5698" s="1">
        <v>43350</v>
      </c>
      <c r="Q5698" t="s">
        <v>14674</v>
      </c>
      <c r="R5698">
        <v>1938.84</v>
      </c>
      <c r="S5698" t="s">
        <v>14675</v>
      </c>
      <c r="T5698" t="s">
        <v>35</v>
      </c>
      <c r="U5698" t="s">
        <v>14676</v>
      </c>
      <c r="V5698" s="6" t="str">
        <f t="shared" si="354"/>
        <v>151.98</v>
      </c>
      <c r="W5698" s="6" t="str">
        <f t="shared" si="355"/>
        <v>-28.04</v>
      </c>
      <c r="X5698" t="s">
        <v>24537</v>
      </c>
      <c r="Z5698" t="s">
        <v>14673</v>
      </c>
      <c r="AA5698" t="s">
        <v>32</v>
      </c>
    </row>
    <row r="5699" spans="1:27" x14ac:dyDescent="0.25">
      <c r="A5699" t="s">
        <v>23</v>
      </c>
      <c r="B5699">
        <v>1</v>
      </c>
      <c r="D5699" t="s">
        <v>24</v>
      </c>
      <c r="E5699" t="s">
        <v>25</v>
      </c>
      <c r="F5699" t="s">
        <v>26</v>
      </c>
      <c r="G5699" s="6" t="str">
        <f t="shared" ref="G5699:G5762" si="356">LEFT(F5699,FIND(" ",F5699)-1)</f>
        <v>153.41</v>
      </c>
      <c r="H5699" s="6" t="str">
        <f t="shared" ref="H5699:H5762" si="357">RIGHT(F5699,LEN(F5699)-FIND(" ",F5699))</f>
        <v>-27.95</v>
      </c>
      <c r="I5699" t="s">
        <v>27</v>
      </c>
      <c r="J5699" t="s">
        <v>36</v>
      </c>
      <c r="K5699" t="s">
        <v>29</v>
      </c>
      <c r="L5699" t="s">
        <v>30</v>
      </c>
      <c r="M5699">
        <v>26</v>
      </c>
      <c r="N5699">
        <v>5.58</v>
      </c>
      <c r="O5699" t="s">
        <v>38</v>
      </c>
      <c r="P5699" s="1">
        <v>43350</v>
      </c>
      <c r="Q5699" t="s">
        <v>14683</v>
      </c>
      <c r="R5699">
        <v>1933.26</v>
      </c>
      <c r="S5699" t="s">
        <v>14684</v>
      </c>
      <c r="T5699" t="s">
        <v>35</v>
      </c>
      <c r="U5699" t="s">
        <v>1096</v>
      </c>
      <c r="V5699" s="6" t="str">
        <f t="shared" ref="V5699:V5762" si="358">IFERROR(LEFT(U5699,FIND(" ",U5699)-1),"")</f>
        <v>153.41</v>
      </c>
      <c r="W5699" s="6" t="str">
        <f t="shared" ref="W5699:W5762" si="359">IFERROR(RIGHT(U5699,LEN(U5699)-FIND(" ",U5699)),"")</f>
        <v>-28.05</v>
      </c>
      <c r="Z5699" t="s">
        <v>1093</v>
      </c>
      <c r="AA5699" t="s">
        <v>32</v>
      </c>
    </row>
    <row r="5700" spans="1:27" x14ac:dyDescent="0.25">
      <c r="A5700" t="s">
        <v>23</v>
      </c>
      <c r="B5700">
        <v>1</v>
      </c>
      <c r="D5700" t="s">
        <v>24</v>
      </c>
      <c r="E5700" t="s">
        <v>25</v>
      </c>
      <c r="F5700" t="s">
        <v>26</v>
      </c>
      <c r="G5700" s="6" t="str">
        <f t="shared" si="356"/>
        <v>153.41</v>
      </c>
      <c r="H5700" s="6" t="str">
        <f t="shared" si="357"/>
        <v>-27.95</v>
      </c>
      <c r="I5700" t="s">
        <v>27</v>
      </c>
      <c r="J5700" t="s">
        <v>36</v>
      </c>
      <c r="K5700" t="s">
        <v>29</v>
      </c>
      <c r="L5700" t="s">
        <v>30</v>
      </c>
      <c r="M5700">
        <v>26</v>
      </c>
      <c r="N5700">
        <v>10.58</v>
      </c>
      <c r="O5700" t="s">
        <v>38</v>
      </c>
      <c r="P5700" s="1">
        <v>43350</v>
      </c>
      <c r="Q5700" t="s">
        <v>14692</v>
      </c>
      <c r="R5700">
        <v>1922.68</v>
      </c>
      <c r="S5700" t="s">
        <v>14693</v>
      </c>
      <c r="T5700" t="s">
        <v>35</v>
      </c>
      <c r="U5700" t="s">
        <v>5312</v>
      </c>
      <c r="V5700" s="6" t="str">
        <f t="shared" si="358"/>
        <v>144.64</v>
      </c>
      <c r="W5700" s="6" t="str">
        <f t="shared" si="359"/>
        <v>-27.97</v>
      </c>
      <c r="X5700" t="s">
        <v>19031</v>
      </c>
      <c r="Z5700" t="s">
        <v>5309</v>
      </c>
      <c r="AA5700" t="s">
        <v>32</v>
      </c>
    </row>
    <row r="5701" spans="1:27" x14ac:dyDescent="0.25">
      <c r="A5701" t="s">
        <v>23</v>
      </c>
      <c r="B5701">
        <v>1</v>
      </c>
      <c r="D5701" t="s">
        <v>24</v>
      </c>
      <c r="E5701" t="s">
        <v>25</v>
      </c>
      <c r="F5701" t="s">
        <v>26</v>
      </c>
      <c r="G5701" s="6" t="str">
        <f t="shared" si="356"/>
        <v>153.41</v>
      </c>
      <c r="H5701" s="6" t="str">
        <f t="shared" si="357"/>
        <v>-27.95</v>
      </c>
      <c r="I5701" t="s">
        <v>27</v>
      </c>
      <c r="J5701" t="s">
        <v>36</v>
      </c>
      <c r="K5701" t="s">
        <v>29</v>
      </c>
      <c r="L5701" t="s">
        <v>30</v>
      </c>
      <c r="M5701">
        <v>26</v>
      </c>
      <c r="N5701">
        <v>6.12</v>
      </c>
      <c r="O5701" t="s">
        <v>38</v>
      </c>
      <c r="P5701" s="1">
        <v>43350</v>
      </c>
      <c r="Q5701" t="s">
        <v>14731</v>
      </c>
      <c r="R5701">
        <v>1916.56</v>
      </c>
      <c r="S5701" t="s">
        <v>14732</v>
      </c>
      <c r="T5701" t="s">
        <v>35</v>
      </c>
      <c r="U5701" t="s">
        <v>1540</v>
      </c>
      <c r="V5701" s="6" t="str">
        <f t="shared" si="358"/>
        <v>153.38</v>
      </c>
      <c r="W5701" s="6" t="str">
        <f t="shared" si="359"/>
        <v>-27.96</v>
      </c>
      <c r="X5701" t="s">
        <v>617</v>
      </c>
      <c r="Z5701" t="s">
        <v>1537</v>
      </c>
      <c r="AA5701" t="s">
        <v>32</v>
      </c>
    </row>
    <row r="5702" spans="1:27" x14ac:dyDescent="0.25">
      <c r="A5702" t="s">
        <v>23</v>
      </c>
      <c r="B5702">
        <v>1</v>
      </c>
      <c r="D5702" t="s">
        <v>24</v>
      </c>
      <c r="E5702" t="s">
        <v>25</v>
      </c>
      <c r="F5702" t="s">
        <v>26</v>
      </c>
      <c r="G5702" s="6" t="str">
        <f t="shared" si="356"/>
        <v>153.41</v>
      </c>
      <c r="H5702" s="6" t="str">
        <f t="shared" si="357"/>
        <v>-27.95</v>
      </c>
      <c r="I5702" t="s">
        <v>27</v>
      </c>
      <c r="J5702" t="s">
        <v>36</v>
      </c>
      <c r="K5702" t="s">
        <v>29</v>
      </c>
      <c r="L5702" t="s">
        <v>30</v>
      </c>
      <c r="M5702">
        <v>26</v>
      </c>
      <c r="N5702">
        <v>12.98</v>
      </c>
      <c r="O5702" t="s">
        <v>38</v>
      </c>
      <c r="P5702" s="1">
        <v>43349</v>
      </c>
      <c r="Q5702" t="s">
        <v>14015</v>
      </c>
      <c r="R5702">
        <v>2087.87</v>
      </c>
      <c r="S5702" t="s">
        <v>14016</v>
      </c>
      <c r="T5702" t="s">
        <v>35</v>
      </c>
      <c r="U5702" t="s">
        <v>4792</v>
      </c>
      <c r="V5702" s="6" t="str">
        <f t="shared" si="358"/>
        <v>152.94</v>
      </c>
      <c r="W5702" s="6" t="str">
        <f t="shared" si="359"/>
        <v>-27.51</v>
      </c>
      <c r="Z5702" t="s">
        <v>3534</v>
      </c>
      <c r="AA5702" t="s">
        <v>32</v>
      </c>
    </row>
    <row r="5703" spans="1:27" x14ac:dyDescent="0.25">
      <c r="A5703" t="s">
        <v>23</v>
      </c>
      <c r="B5703">
        <v>1</v>
      </c>
      <c r="D5703" t="s">
        <v>24</v>
      </c>
      <c r="E5703" t="s">
        <v>25</v>
      </c>
      <c r="F5703" t="s">
        <v>26</v>
      </c>
      <c r="G5703" s="6" t="str">
        <f t="shared" si="356"/>
        <v>153.41</v>
      </c>
      <c r="H5703" s="6" t="str">
        <f t="shared" si="357"/>
        <v>-27.95</v>
      </c>
      <c r="I5703" t="s">
        <v>39</v>
      </c>
      <c r="J5703" t="s">
        <v>36</v>
      </c>
      <c r="K5703" t="s">
        <v>29</v>
      </c>
      <c r="L5703" t="s">
        <v>30</v>
      </c>
      <c r="M5703">
        <v>26</v>
      </c>
      <c r="N5703">
        <v>23.84</v>
      </c>
      <c r="O5703" t="s">
        <v>38</v>
      </c>
      <c r="P5703" s="1">
        <v>43349</v>
      </c>
      <c r="Q5703" t="s">
        <v>14028</v>
      </c>
      <c r="R5703">
        <v>2064.0300000000002</v>
      </c>
      <c r="S5703" t="s">
        <v>14029</v>
      </c>
      <c r="T5703" t="s">
        <v>35</v>
      </c>
      <c r="U5703" t="s">
        <v>5238</v>
      </c>
      <c r="V5703" s="6" t="str">
        <f t="shared" si="358"/>
        <v>153.38</v>
      </c>
      <c r="W5703" s="6" t="str">
        <f t="shared" si="359"/>
        <v>-28.08</v>
      </c>
      <c r="Z5703" t="s">
        <v>2079</v>
      </c>
      <c r="AA5703" t="s">
        <v>32</v>
      </c>
    </row>
    <row r="5704" spans="1:27" x14ac:dyDescent="0.25">
      <c r="A5704" t="s">
        <v>23</v>
      </c>
      <c r="B5704">
        <v>1</v>
      </c>
      <c r="D5704" t="s">
        <v>24</v>
      </c>
      <c r="E5704" t="s">
        <v>25</v>
      </c>
      <c r="F5704" t="s">
        <v>26</v>
      </c>
      <c r="G5704" s="6" t="str">
        <f t="shared" si="356"/>
        <v>153.41</v>
      </c>
      <c r="H5704" s="6" t="str">
        <f t="shared" si="357"/>
        <v>-27.95</v>
      </c>
      <c r="I5704" t="s">
        <v>27</v>
      </c>
      <c r="J5704" t="s">
        <v>36</v>
      </c>
      <c r="K5704" t="s">
        <v>29</v>
      </c>
      <c r="L5704" t="s">
        <v>30</v>
      </c>
      <c r="M5704">
        <v>26</v>
      </c>
      <c r="N5704">
        <v>23.81</v>
      </c>
      <c r="O5704" t="s">
        <v>38</v>
      </c>
      <c r="P5704" s="1">
        <v>43349</v>
      </c>
      <c r="Q5704" t="s">
        <v>14154</v>
      </c>
      <c r="R5704">
        <v>2040.22</v>
      </c>
      <c r="S5704" t="s">
        <v>14155</v>
      </c>
      <c r="T5704" t="s">
        <v>35</v>
      </c>
      <c r="U5704" t="s">
        <v>943</v>
      </c>
      <c r="V5704" s="6" t="str">
        <f t="shared" si="358"/>
        <v>114.17</v>
      </c>
      <c r="W5704" s="6" t="str">
        <f t="shared" si="359"/>
        <v>-27.7</v>
      </c>
      <c r="X5704" t="s">
        <v>16046</v>
      </c>
      <c r="Z5704" t="s">
        <v>940</v>
      </c>
      <c r="AA5704" t="s">
        <v>96</v>
      </c>
    </row>
    <row r="5705" spans="1:27" x14ac:dyDescent="0.25">
      <c r="A5705" t="s">
        <v>23</v>
      </c>
      <c r="B5705">
        <v>1</v>
      </c>
      <c r="D5705" t="s">
        <v>24</v>
      </c>
      <c r="E5705" t="s">
        <v>25</v>
      </c>
      <c r="F5705" t="s">
        <v>26</v>
      </c>
      <c r="G5705" s="6" t="str">
        <f t="shared" si="356"/>
        <v>153.41</v>
      </c>
      <c r="H5705" s="6" t="str">
        <f t="shared" si="357"/>
        <v>-27.95</v>
      </c>
      <c r="I5705" t="s">
        <v>39</v>
      </c>
      <c r="J5705" t="s">
        <v>36</v>
      </c>
      <c r="K5705" t="s">
        <v>29</v>
      </c>
      <c r="L5705" t="s">
        <v>30</v>
      </c>
      <c r="M5705">
        <v>26</v>
      </c>
      <c r="N5705">
        <v>17.71</v>
      </c>
      <c r="O5705" t="s">
        <v>38</v>
      </c>
      <c r="P5705" s="1">
        <v>43349</v>
      </c>
      <c r="Q5705" t="s">
        <v>14190</v>
      </c>
      <c r="R5705">
        <v>2022.51</v>
      </c>
      <c r="S5705" t="s">
        <v>14191</v>
      </c>
      <c r="T5705" t="s">
        <v>35</v>
      </c>
      <c r="U5705" t="s">
        <v>14192</v>
      </c>
      <c r="V5705" s="6" t="str">
        <f t="shared" si="358"/>
        <v>153.44</v>
      </c>
      <c r="W5705" s="6" t="str">
        <f t="shared" si="359"/>
        <v>-28.07</v>
      </c>
      <c r="X5705" t="s">
        <v>18442</v>
      </c>
      <c r="Z5705" t="s">
        <v>10343</v>
      </c>
      <c r="AA5705" t="s">
        <v>32</v>
      </c>
    </row>
    <row r="5706" spans="1:27" x14ac:dyDescent="0.25">
      <c r="A5706" t="s">
        <v>23</v>
      </c>
      <c r="B5706">
        <v>1</v>
      </c>
      <c r="D5706" t="s">
        <v>24</v>
      </c>
      <c r="E5706" t="s">
        <v>25</v>
      </c>
      <c r="F5706" t="s">
        <v>26</v>
      </c>
      <c r="G5706" s="6" t="str">
        <f t="shared" si="356"/>
        <v>153.41</v>
      </c>
      <c r="H5706" s="6" t="str">
        <f t="shared" si="357"/>
        <v>-27.95</v>
      </c>
      <c r="I5706" t="s">
        <v>27</v>
      </c>
      <c r="J5706" t="s">
        <v>36</v>
      </c>
      <c r="K5706" t="s">
        <v>29</v>
      </c>
      <c r="L5706" t="s">
        <v>30</v>
      </c>
      <c r="M5706">
        <v>26</v>
      </c>
      <c r="N5706">
        <v>7.9</v>
      </c>
      <c r="O5706" t="s">
        <v>38</v>
      </c>
      <c r="P5706" s="1">
        <v>43349</v>
      </c>
      <c r="Q5706" t="s">
        <v>14210</v>
      </c>
      <c r="R5706">
        <v>2014.61</v>
      </c>
      <c r="S5706" t="s">
        <v>14211</v>
      </c>
      <c r="T5706" t="s">
        <v>35</v>
      </c>
      <c r="U5706" t="s">
        <v>14212</v>
      </c>
      <c r="V5706" s="6" t="str">
        <f t="shared" si="358"/>
        <v>153.4</v>
      </c>
      <c r="W5706" s="6" t="str">
        <f t="shared" si="359"/>
        <v>-27.93</v>
      </c>
      <c r="Y5706">
        <v>0</v>
      </c>
      <c r="Z5706" t="s">
        <v>9983</v>
      </c>
      <c r="AA5706" t="s">
        <v>32</v>
      </c>
    </row>
    <row r="5707" spans="1:27" x14ac:dyDescent="0.25">
      <c r="A5707" t="s">
        <v>23</v>
      </c>
      <c r="B5707">
        <v>1</v>
      </c>
      <c r="D5707" t="s">
        <v>24</v>
      </c>
      <c r="E5707" t="s">
        <v>25</v>
      </c>
      <c r="F5707" t="s">
        <v>26</v>
      </c>
      <c r="G5707" s="6" t="str">
        <f t="shared" si="356"/>
        <v>153.41</v>
      </c>
      <c r="H5707" s="6" t="str">
        <f t="shared" si="357"/>
        <v>-27.95</v>
      </c>
      <c r="I5707" t="s">
        <v>39</v>
      </c>
      <c r="J5707" t="s">
        <v>36</v>
      </c>
      <c r="K5707" t="s">
        <v>29</v>
      </c>
      <c r="L5707" t="s">
        <v>30</v>
      </c>
      <c r="M5707">
        <v>26</v>
      </c>
      <c r="N5707">
        <v>23.67</v>
      </c>
      <c r="O5707" t="s">
        <v>38</v>
      </c>
      <c r="P5707" s="1">
        <v>43349</v>
      </c>
      <c r="Q5707" t="s">
        <v>14216</v>
      </c>
      <c r="R5707">
        <v>1990.94</v>
      </c>
      <c r="S5707" t="s">
        <v>14217</v>
      </c>
      <c r="T5707" t="s">
        <v>35</v>
      </c>
      <c r="U5707" t="s">
        <v>635</v>
      </c>
      <c r="V5707" s="6" t="str">
        <f t="shared" si="358"/>
        <v>151.21</v>
      </c>
      <c r="W5707" s="6" t="str">
        <f t="shared" si="359"/>
        <v>-33.88</v>
      </c>
      <c r="Z5707" t="s">
        <v>41</v>
      </c>
      <c r="AA5707" t="s">
        <v>42</v>
      </c>
    </row>
    <row r="5708" spans="1:27" x14ac:dyDescent="0.25">
      <c r="A5708" t="s">
        <v>23</v>
      </c>
      <c r="B5708">
        <v>1</v>
      </c>
      <c r="D5708" t="s">
        <v>24</v>
      </c>
      <c r="E5708" t="s">
        <v>25</v>
      </c>
      <c r="F5708" t="s">
        <v>26</v>
      </c>
      <c r="G5708" s="6" t="str">
        <f t="shared" si="356"/>
        <v>153.41</v>
      </c>
      <c r="H5708" s="6" t="str">
        <f t="shared" si="357"/>
        <v>-27.95</v>
      </c>
      <c r="I5708" t="s">
        <v>27</v>
      </c>
      <c r="J5708" t="s">
        <v>36</v>
      </c>
      <c r="K5708" t="s">
        <v>29</v>
      </c>
      <c r="L5708" t="s">
        <v>30</v>
      </c>
      <c r="M5708">
        <v>26</v>
      </c>
      <c r="N5708">
        <v>8.9700000000000006</v>
      </c>
      <c r="O5708" t="s">
        <v>38</v>
      </c>
      <c r="P5708" s="1">
        <v>43349</v>
      </c>
      <c r="Q5708" t="s">
        <v>14335</v>
      </c>
      <c r="R5708">
        <v>1981.97</v>
      </c>
      <c r="S5708" t="s">
        <v>14336</v>
      </c>
      <c r="T5708" t="s">
        <v>35</v>
      </c>
      <c r="U5708" t="s">
        <v>2518</v>
      </c>
      <c r="V5708" s="6" t="str">
        <f t="shared" si="358"/>
        <v>153.43</v>
      </c>
      <c r="W5708" s="6" t="str">
        <f t="shared" si="359"/>
        <v>-28.04</v>
      </c>
      <c r="X5708" t="s">
        <v>25156</v>
      </c>
      <c r="Z5708" t="s">
        <v>5624</v>
      </c>
      <c r="AA5708" t="s">
        <v>32</v>
      </c>
    </row>
    <row r="5709" spans="1:27" x14ac:dyDescent="0.25">
      <c r="A5709" t="s">
        <v>68</v>
      </c>
      <c r="C5709">
        <v>0</v>
      </c>
      <c r="D5709" t="s">
        <v>24</v>
      </c>
      <c r="E5709" t="s">
        <v>25</v>
      </c>
      <c r="F5709" t="s">
        <v>26</v>
      </c>
      <c r="G5709" s="6" t="str">
        <f t="shared" si="356"/>
        <v>153.41</v>
      </c>
      <c r="H5709" s="6" t="str">
        <f t="shared" si="357"/>
        <v>-27.95</v>
      </c>
      <c r="I5709" t="s">
        <v>362</v>
      </c>
      <c r="J5709" t="s">
        <v>36</v>
      </c>
      <c r="K5709" t="s">
        <v>29</v>
      </c>
      <c r="L5709" t="s">
        <v>30</v>
      </c>
      <c r="M5709">
        <v>26</v>
      </c>
      <c r="N5709">
        <v>1013.67</v>
      </c>
      <c r="O5709" t="s">
        <v>365</v>
      </c>
      <c r="P5709" s="1">
        <v>43348</v>
      </c>
      <c r="Q5709" t="s">
        <v>13802</v>
      </c>
      <c r="R5709">
        <v>2145.75</v>
      </c>
      <c r="S5709" t="s">
        <v>13803</v>
      </c>
      <c r="T5709" t="s">
        <v>35</v>
      </c>
      <c r="V5709" s="6" t="str">
        <f t="shared" si="358"/>
        <v/>
      </c>
      <c r="W5709" s="6" t="str">
        <f t="shared" si="359"/>
        <v/>
      </c>
      <c r="Y5709">
        <v>0</v>
      </c>
    </row>
    <row r="5710" spans="1:27" x14ac:dyDescent="0.25">
      <c r="A5710" t="s">
        <v>23</v>
      </c>
      <c r="B5710">
        <v>1</v>
      </c>
      <c r="D5710" t="s">
        <v>24</v>
      </c>
      <c r="E5710" t="s">
        <v>25</v>
      </c>
      <c r="F5710" t="s">
        <v>26</v>
      </c>
      <c r="G5710" s="6" t="str">
        <f t="shared" si="356"/>
        <v>153.41</v>
      </c>
      <c r="H5710" s="6" t="str">
        <f t="shared" si="357"/>
        <v>-27.95</v>
      </c>
      <c r="I5710" t="s">
        <v>39</v>
      </c>
      <c r="J5710" t="s">
        <v>36</v>
      </c>
      <c r="K5710" t="s">
        <v>29</v>
      </c>
      <c r="L5710" t="s">
        <v>30</v>
      </c>
      <c r="M5710">
        <v>26</v>
      </c>
      <c r="N5710">
        <v>30.71</v>
      </c>
      <c r="O5710" t="s">
        <v>38</v>
      </c>
      <c r="P5710" s="1">
        <v>43348</v>
      </c>
      <c r="Q5710" t="s">
        <v>13847</v>
      </c>
      <c r="R5710">
        <v>2115.04</v>
      </c>
      <c r="S5710" t="s">
        <v>13848</v>
      </c>
      <c r="T5710" t="s">
        <v>35</v>
      </c>
      <c r="U5710" t="s">
        <v>7211</v>
      </c>
      <c r="V5710" s="6" t="str">
        <f t="shared" si="358"/>
        <v>153.42</v>
      </c>
      <c r="W5710" s="6" t="str">
        <f t="shared" si="359"/>
        <v>-27.97</v>
      </c>
      <c r="X5710" t="s">
        <v>31710</v>
      </c>
      <c r="Z5710" t="s">
        <v>1527</v>
      </c>
      <c r="AA5710" t="s">
        <v>32</v>
      </c>
    </row>
    <row r="5711" spans="1:27" x14ac:dyDescent="0.25">
      <c r="A5711" t="s">
        <v>23</v>
      </c>
      <c r="B5711">
        <v>1</v>
      </c>
      <c r="D5711" t="s">
        <v>24</v>
      </c>
      <c r="E5711" t="s">
        <v>25</v>
      </c>
      <c r="F5711" t="s">
        <v>26</v>
      </c>
      <c r="G5711" s="6" t="str">
        <f t="shared" si="356"/>
        <v>153.41</v>
      </c>
      <c r="H5711" s="6" t="str">
        <f t="shared" si="357"/>
        <v>-27.95</v>
      </c>
      <c r="I5711" t="s">
        <v>27</v>
      </c>
      <c r="J5711" t="s">
        <v>36</v>
      </c>
      <c r="K5711" t="s">
        <v>29</v>
      </c>
      <c r="L5711" t="s">
        <v>30</v>
      </c>
      <c r="M5711">
        <v>26</v>
      </c>
      <c r="N5711">
        <v>14.19</v>
      </c>
      <c r="O5711" t="s">
        <v>38</v>
      </c>
      <c r="P5711" s="1">
        <v>43348</v>
      </c>
      <c r="Q5711" t="s">
        <v>13958</v>
      </c>
      <c r="R5711">
        <v>2100.85</v>
      </c>
      <c r="S5711" t="s">
        <v>13959</v>
      </c>
      <c r="T5711" t="s">
        <v>35</v>
      </c>
      <c r="U5711" t="s">
        <v>176</v>
      </c>
      <c r="V5711" s="6" t="str">
        <f t="shared" si="358"/>
        <v>153.28</v>
      </c>
      <c r="W5711" s="6" t="str">
        <f t="shared" si="359"/>
        <v>-28.81</v>
      </c>
      <c r="Z5711" t="s">
        <v>172</v>
      </c>
      <c r="AA5711" t="s">
        <v>42</v>
      </c>
    </row>
    <row r="5712" spans="1:27" x14ac:dyDescent="0.25">
      <c r="A5712" t="s">
        <v>23</v>
      </c>
      <c r="B5712">
        <v>1</v>
      </c>
      <c r="D5712" t="s">
        <v>24</v>
      </c>
      <c r="E5712" t="s">
        <v>25</v>
      </c>
      <c r="F5712" t="s">
        <v>26</v>
      </c>
      <c r="G5712" s="6" t="str">
        <f t="shared" si="356"/>
        <v>153.41</v>
      </c>
      <c r="H5712" s="6" t="str">
        <f t="shared" si="357"/>
        <v>-27.95</v>
      </c>
      <c r="I5712" t="s">
        <v>27</v>
      </c>
      <c r="J5712" t="s">
        <v>36</v>
      </c>
      <c r="K5712" t="s">
        <v>29</v>
      </c>
      <c r="L5712" t="s">
        <v>30</v>
      </c>
      <c r="M5712">
        <v>26</v>
      </c>
      <c r="N5712">
        <v>3.86</v>
      </c>
      <c r="O5712" t="s">
        <v>38</v>
      </c>
      <c r="P5712" s="1">
        <v>43348</v>
      </c>
      <c r="Q5712" t="s">
        <v>13612</v>
      </c>
      <c r="R5712">
        <v>1179.3499999999999</v>
      </c>
      <c r="S5712" t="s">
        <v>13613</v>
      </c>
      <c r="T5712" t="s">
        <v>35</v>
      </c>
      <c r="U5712" t="s">
        <v>13614</v>
      </c>
      <c r="V5712" s="6" t="str">
        <f t="shared" si="358"/>
        <v>153.33</v>
      </c>
      <c r="W5712" s="6" t="str">
        <f t="shared" si="359"/>
        <v>-27.88</v>
      </c>
      <c r="X5712" t="s">
        <v>12719</v>
      </c>
      <c r="Z5712" t="s">
        <v>1892</v>
      </c>
      <c r="AA5712" t="s">
        <v>32</v>
      </c>
    </row>
    <row r="5713" spans="1:27" x14ac:dyDescent="0.25">
      <c r="A5713" t="s">
        <v>23</v>
      </c>
      <c r="B5713">
        <v>1</v>
      </c>
      <c r="D5713" t="s">
        <v>24</v>
      </c>
      <c r="E5713" t="s">
        <v>25</v>
      </c>
      <c r="F5713" t="s">
        <v>26</v>
      </c>
      <c r="G5713" s="6" t="str">
        <f t="shared" si="356"/>
        <v>153.41</v>
      </c>
      <c r="H5713" s="6" t="str">
        <f t="shared" si="357"/>
        <v>-27.95</v>
      </c>
      <c r="I5713" t="s">
        <v>39</v>
      </c>
      <c r="J5713" t="s">
        <v>36</v>
      </c>
      <c r="K5713" t="s">
        <v>29</v>
      </c>
      <c r="L5713" t="s">
        <v>30</v>
      </c>
      <c r="M5713">
        <v>26</v>
      </c>
      <c r="N5713">
        <v>24.31</v>
      </c>
      <c r="O5713" t="s">
        <v>38</v>
      </c>
      <c r="P5713" s="1">
        <v>43348</v>
      </c>
      <c r="Q5713" t="s">
        <v>13698</v>
      </c>
      <c r="R5713">
        <v>1155.04</v>
      </c>
      <c r="S5713" t="s">
        <v>13699</v>
      </c>
      <c r="T5713" t="s">
        <v>35</v>
      </c>
      <c r="U5713" t="s">
        <v>2116</v>
      </c>
      <c r="V5713" s="6" t="str">
        <f t="shared" si="358"/>
        <v>153.02</v>
      </c>
      <c r="W5713" s="6" t="str">
        <f t="shared" si="359"/>
        <v>-27.47</v>
      </c>
      <c r="Z5713" t="s">
        <v>5955</v>
      </c>
      <c r="AA5713" t="s">
        <v>32</v>
      </c>
    </row>
    <row r="5714" spans="1:27" x14ac:dyDescent="0.25">
      <c r="A5714" t="s">
        <v>23</v>
      </c>
      <c r="B5714">
        <v>0</v>
      </c>
      <c r="D5714" t="s">
        <v>24</v>
      </c>
      <c r="E5714" t="s">
        <v>25</v>
      </c>
      <c r="F5714" t="s">
        <v>26</v>
      </c>
      <c r="G5714" s="6" t="str">
        <f t="shared" si="356"/>
        <v>153.41</v>
      </c>
      <c r="H5714" s="6" t="str">
        <f t="shared" si="357"/>
        <v>-27.95</v>
      </c>
      <c r="I5714" t="s">
        <v>27</v>
      </c>
      <c r="J5714" t="s">
        <v>36</v>
      </c>
      <c r="K5714" t="s">
        <v>29</v>
      </c>
      <c r="L5714" t="s">
        <v>30</v>
      </c>
      <c r="M5714">
        <v>26</v>
      </c>
      <c r="N5714">
        <v>10.39</v>
      </c>
      <c r="O5714" t="s">
        <v>38</v>
      </c>
      <c r="P5714" s="1">
        <v>43348</v>
      </c>
      <c r="Q5714" t="s">
        <v>13747</v>
      </c>
      <c r="R5714">
        <v>1144.6500000000001</v>
      </c>
      <c r="S5714" t="s">
        <v>13748</v>
      </c>
      <c r="T5714" t="s">
        <v>35</v>
      </c>
      <c r="U5714" t="s">
        <v>7415</v>
      </c>
      <c r="V5714" s="6" t="str">
        <f t="shared" si="358"/>
        <v>153.43</v>
      </c>
      <c r="W5714" s="6" t="str">
        <f t="shared" si="359"/>
        <v>-28.01</v>
      </c>
      <c r="Z5714" t="s">
        <v>7412</v>
      </c>
      <c r="AA5714" t="s">
        <v>32</v>
      </c>
    </row>
    <row r="5715" spans="1:27" x14ac:dyDescent="0.25">
      <c r="A5715" t="s">
        <v>23</v>
      </c>
      <c r="B5715">
        <v>1</v>
      </c>
      <c r="D5715" t="s">
        <v>24</v>
      </c>
      <c r="E5715" t="s">
        <v>25</v>
      </c>
      <c r="F5715" t="s">
        <v>26</v>
      </c>
      <c r="G5715" s="6" t="str">
        <f t="shared" si="356"/>
        <v>153.41</v>
      </c>
      <c r="H5715" s="6" t="str">
        <f t="shared" si="357"/>
        <v>-27.95</v>
      </c>
      <c r="I5715" t="s">
        <v>27</v>
      </c>
      <c r="J5715" t="s">
        <v>36</v>
      </c>
      <c r="K5715" t="s">
        <v>29</v>
      </c>
      <c r="L5715" t="s">
        <v>30</v>
      </c>
      <c r="M5715">
        <v>26</v>
      </c>
      <c r="N5715">
        <v>12.57</v>
      </c>
      <c r="O5715" t="s">
        <v>38</v>
      </c>
      <c r="P5715" s="1">
        <v>43348</v>
      </c>
      <c r="Q5715" t="s">
        <v>13782</v>
      </c>
      <c r="R5715">
        <v>1132.08</v>
      </c>
      <c r="S5715" t="s">
        <v>13783</v>
      </c>
      <c r="T5715" t="s">
        <v>35</v>
      </c>
      <c r="U5715" t="s">
        <v>13709</v>
      </c>
      <c r="V5715" s="6" t="str">
        <f t="shared" si="358"/>
        <v>153.1</v>
      </c>
      <c r="W5715" s="6" t="str">
        <f t="shared" si="359"/>
        <v>-27.47</v>
      </c>
      <c r="X5715" t="s">
        <v>3463</v>
      </c>
      <c r="Z5715" t="s">
        <v>13706</v>
      </c>
      <c r="AA5715" t="s">
        <v>32</v>
      </c>
    </row>
    <row r="5716" spans="1:27" x14ac:dyDescent="0.25">
      <c r="A5716" t="s">
        <v>68</v>
      </c>
      <c r="D5716" t="s">
        <v>24</v>
      </c>
      <c r="E5716" t="s">
        <v>25</v>
      </c>
      <c r="F5716" t="s">
        <v>26</v>
      </c>
      <c r="G5716" s="6" t="str">
        <f t="shared" si="356"/>
        <v>153.41</v>
      </c>
      <c r="H5716" s="6" t="str">
        <f t="shared" si="357"/>
        <v>-27.95</v>
      </c>
      <c r="I5716" t="s">
        <v>103</v>
      </c>
      <c r="J5716" t="s">
        <v>36</v>
      </c>
      <c r="K5716" t="s">
        <v>29</v>
      </c>
      <c r="L5716" t="s">
        <v>30</v>
      </c>
      <c r="M5716">
        <v>26</v>
      </c>
      <c r="N5716">
        <v>20</v>
      </c>
      <c r="O5716" t="s">
        <v>38</v>
      </c>
      <c r="P5716" s="1">
        <v>43347</v>
      </c>
      <c r="Q5716" t="s">
        <v>13288</v>
      </c>
      <c r="R5716">
        <v>1219.21</v>
      </c>
      <c r="S5716" t="s">
        <v>13289</v>
      </c>
      <c r="T5716" t="s">
        <v>35</v>
      </c>
      <c r="V5716" s="6" t="str">
        <f t="shared" si="358"/>
        <v/>
      </c>
      <c r="W5716" s="6" t="str">
        <f t="shared" si="359"/>
        <v/>
      </c>
      <c r="X5716" t="s">
        <v>9100</v>
      </c>
    </row>
    <row r="5717" spans="1:27" x14ac:dyDescent="0.25">
      <c r="A5717" t="s">
        <v>68</v>
      </c>
      <c r="D5717" t="s">
        <v>24</v>
      </c>
      <c r="E5717" t="s">
        <v>25</v>
      </c>
      <c r="F5717" t="s">
        <v>26</v>
      </c>
      <c r="G5717" s="6" t="str">
        <f t="shared" si="356"/>
        <v>153.41</v>
      </c>
      <c r="H5717" s="6" t="str">
        <f t="shared" si="357"/>
        <v>-27.95</v>
      </c>
      <c r="I5717" t="s">
        <v>71</v>
      </c>
      <c r="J5717" t="s">
        <v>36</v>
      </c>
      <c r="K5717" t="s">
        <v>29</v>
      </c>
      <c r="L5717" t="s">
        <v>30</v>
      </c>
      <c r="M5717">
        <v>26</v>
      </c>
      <c r="N5717">
        <v>36</v>
      </c>
      <c r="O5717" t="s">
        <v>38</v>
      </c>
      <c r="P5717" s="1">
        <v>43347</v>
      </c>
      <c r="Q5717" t="s">
        <v>13317</v>
      </c>
      <c r="R5717">
        <v>1183.21</v>
      </c>
      <c r="S5717" t="s">
        <v>13320</v>
      </c>
      <c r="T5717" t="s">
        <v>35</v>
      </c>
      <c r="V5717" s="6" t="str">
        <f t="shared" si="358"/>
        <v/>
      </c>
      <c r="W5717" s="6" t="str">
        <f t="shared" si="359"/>
        <v/>
      </c>
    </row>
    <row r="5718" spans="1:27" x14ac:dyDescent="0.25">
      <c r="A5718" t="s">
        <v>68</v>
      </c>
      <c r="D5718" t="s">
        <v>24</v>
      </c>
      <c r="E5718" t="s">
        <v>25</v>
      </c>
      <c r="F5718" t="s">
        <v>26</v>
      </c>
      <c r="G5718" s="6" t="str">
        <f t="shared" si="356"/>
        <v>153.41</v>
      </c>
      <c r="H5718" s="6" t="str">
        <f t="shared" si="357"/>
        <v>-27.95</v>
      </c>
      <c r="I5718" t="s">
        <v>71</v>
      </c>
      <c r="J5718" t="s">
        <v>36</v>
      </c>
      <c r="K5718" t="s">
        <v>29</v>
      </c>
      <c r="L5718" t="s">
        <v>30</v>
      </c>
      <c r="M5718">
        <v>26</v>
      </c>
      <c r="N5718">
        <v>195</v>
      </c>
      <c r="O5718" t="s">
        <v>38</v>
      </c>
      <c r="P5718" s="1">
        <v>43346</v>
      </c>
      <c r="Q5718" t="s">
        <v>13032</v>
      </c>
      <c r="R5718">
        <v>1239.21</v>
      </c>
      <c r="S5718" t="s">
        <v>13033</v>
      </c>
      <c r="T5718" t="s">
        <v>35</v>
      </c>
      <c r="V5718" s="6" t="str">
        <f t="shared" si="358"/>
        <v/>
      </c>
      <c r="W5718" s="6" t="str">
        <f t="shared" si="359"/>
        <v/>
      </c>
      <c r="X5718" t="s">
        <v>16131</v>
      </c>
    </row>
    <row r="5719" spans="1:27" x14ac:dyDescent="0.25">
      <c r="A5719" t="s">
        <v>23</v>
      </c>
      <c r="B5719">
        <v>0</v>
      </c>
      <c r="D5719" t="s">
        <v>24</v>
      </c>
      <c r="E5719" t="s">
        <v>25</v>
      </c>
      <c r="F5719" t="s">
        <v>26</v>
      </c>
      <c r="G5719" s="6" t="str">
        <f t="shared" si="356"/>
        <v>153.41</v>
      </c>
      <c r="H5719" s="6" t="str">
        <f t="shared" si="357"/>
        <v>-27.95</v>
      </c>
      <c r="I5719" t="s">
        <v>27</v>
      </c>
      <c r="J5719" t="s">
        <v>36</v>
      </c>
      <c r="K5719" t="s">
        <v>29</v>
      </c>
      <c r="L5719" t="s">
        <v>30</v>
      </c>
      <c r="M5719">
        <v>26</v>
      </c>
      <c r="N5719">
        <v>7.51</v>
      </c>
      <c r="O5719" t="s">
        <v>38</v>
      </c>
      <c r="P5719" s="1">
        <v>43345</v>
      </c>
      <c r="Q5719" t="s">
        <v>12681</v>
      </c>
      <c r="R5719">
        <v>1465.37</v>
      </c>
      <c r="S5719" t="s">
        <v>12682</v>
      </c>
      <c r="T5719" t="s">
        <v>35</v>
      </c>
      <c r="U5719" t="s">
        <v>7955</v>
      </c>
      <c r="V5719" s="6" t="str">
        <f t="shared" si="358"/>
        <v>153.39</v>
      </c>
      <c r="W5719" s="6" t="str">
        <f t="shared" si="359"/>
        <v>-27.95</v>
      </c>
      <c r="Z5719" t="s">
        <v>761</v>
      </c>
      <c r="AA5719" t="s">
        <v>32</v>
      </c>
    </row>
    <row r="5720" spans="1:27" x14ac:dyDescent="0.25">
      <c r="A5720" t="s">
        <v>23</v>
      </c>
      <c r="B5720">
        <v>1</v>
      </c>
      <c r="D5720" t="s">
        <v>24</v>
      </c>
      <c r="E5720" t="s">
        <v>25</v>
      </c>
      <c r="F5720" t="s">
        <v>26</v>
      </c>
      <c r="G5720" s="6" t="str">
        <f t="shared" si="356"/>
        <v>153.41</v>
      </c>
      <c r="H5720" s="6" t="str">
        <f t="shared" si="357"/>
        <v>-27.95</v>
      </c>
      <c r="I5720" t="s">
        <v>27</v>
      </c>
      <c r="J5720" t="s">
        <v>36</v>
      </c>
      <c r="K5720" t="s">
        <v>29</v>
      </c>
      <c r="L5720" t="s">
        <v>30</v>
      </c>
      <c r="M5720">
        <v>26</v>
      </c>
      <c r="N5720">
        <v>6.27</v>
      </c>
      <c r="O5720" t="s">
        <v>38</v>
      </c>
      <c r="P5720" s="1">
        <v>43345</v>
      </c>
      <c r="Q5720" t="s">
        <v>12689</v>
      </c>
      <c r="R5720">
        <v>1459.1</v>
      </c>
      <c r="S5720" t="s">
        <v>12690</v>
      </c>
      <c r="T5720" t="s">
        <v>35</v>
      </c>
      <c r="U5720" t="s">
        <v>11103</v>
      </c>
      <c r="V5720" s="6" t="str">
        <f t="shared" si="358"/>
        <v>148.59</v>
      </c>
      <c r="W5720" s="6" t="str">
        <f t="shared" si="359"/>
        <v>-28.04</v>
      </c>
      <c r="X5720" t="s">
        <v>21094</v>
      </c>
      <c r="Z5720" t="s">
        <v>11100</v>
      </c>
      <c r="AA5720" t="s">
        <v>32</v>
      </c>
    </row>
    <row r="5721" spans="1:27" x14ac:dyDescent="0.25">
      <c r="A5721" t="s">
        <v>23</v>
      </c>
      <c r="B5721">
        <v>0</v>
      </c>
      <c r="D5721" t="s">
        <v>24</v>
      </c>
      <c r="E5721" t="s">
        <v>25</v>
      </c>
      <c r="F5721" t="s">
        <v>26</v>
      </c>
      <c r="G5721" s="6" t="str">
        <f t="shared" si="356"/>
        <v>153.41</v>
      </c>
      <c r="H5721" s="6" t="str">
        <f t="shared" si="357"/>
        <v>-27.95</v>
      </c>
      <c r="I5721" t="s">
        <v>39</v>
      </c>
      <c r="J5721" t="s">
        <v>36</v>
      </c>
      <c r="K5721" t="s">
        <v>29</v>
      </c>
      <c r="L5721" t="s">
        <v>30</v>
      </c>
      <c r="M5721">
        <v>26</v>
      </c>
      <c r="N5721">
        <v>4.28</v>
      </c>
      <c r="O5721" t="s">
        <v>38</v>
      </c>
      <c r="P5721" s="1">
        <v>43345</v>
      </c>
      <c r="Q5721" t="s">
        <v>12733</v>
      </c>
      <c r="R5721">
        <v>1454.82</v>
      </c>
      <c r="S5721" t="s">
        <v>12734</v>
      </c>
      <c r="T5721" t="s">
        <v>35</v>
      </c>
      <c r="U5721" t="s">
        <v>11346</v>
      </c>
      <c r="V5721" s="6" t="str">
        <f t="shared" si="358"/>
        <v>153.54</v>
      </c>
      <c r="W5721" s="6" t="str">
        <f t="shared" si="359"/>
        <v>-28.17</v>
      </c>
      <c r="Y5721">
        <v>0</v>
      </c>
      <c r="Z5721" t="s">
        <v>11322</v>
      </c>
      <c r="AA5721" t="s">
        <v>42</v>
      </c>
    </row>
    <row r="5722" spans="1:27" x14ac:dyDescent="0.25">
      <c r="A5722" t="s">
        <v>23</v>
      </c>
      <c r="B5722">
        <v>1</v>
      </c>
      <c r="D5722" t="s">
        <v>24</v>
      </c>
      <c r="E5722" t="s">
        <v>25</v>
      </c>
      <c r="F5722" t="s">
        <v>26</v>
      </c>
      <c r="G5722" s="6" t="str">
        <f t="shared" si="356"/>
        <v>153.41</v>
      </c>
      <c r="H5722" s="6" t="str">
        <f t="shared" si="357"/>
        <v>-27.95</v>
      </c>
      <c r="I5722" t="s">
        <v>27</v>
      </c>
      <c r="J5722" t="s">
        <v>36</v>
      </c>
      <c r="K5722" t="s">
        <v>29</v>
      </c>
      <c r="L5722" t="s">
        <v>30</v>
      </c>
      <c r="M5722">
        <v>26</v>
      </c>
      <c r="N5722">
        <v>8.4600000000000009</v>
      </c>
      <c r="O5722" t="s">
        <v>38</v>
      </c>
      <c r="P5722" s="1">
        <v>43345</v>
      </c>
      <c r="Q5722" t="s">
        <v>12757</v>
      </c>
      <c r="R5722">
        <v>1446.36</v>
      </c>
      <c r="S5722" t="s">
        <v>12758</v>
      </c>
      <c r="T5722" t="s">
        <v>35</v>
      </c>
      <c r="U5722" t="s">
        <v>12759</v>
      </c>
      <c r="V5722" s="6" t="str">
        <f t="shared" si="358"/>
        <v>153.35</v>
      </c>
      <c r="W5722" s="6" t="str">
        <f t="shared" si="359"/>
        <v>-28.04</v>
      </c>
      <c r="X5722" t="s">
        <v>12395</v>
      </c>
      <c r="Z5722" t="s">
        <v>4433</v>
      </c>
      <c r="AA5722" t="s">
        <v>32</v>
      </c>
    </row>
    <row r="5723" spans="1:27" x14ac:dyDescent="0.25">
      <c r="A5723" t="s">
        <v>23</v>
      </c>
      <c r="B5723">
        <v>0</v>
      </c>
      <c r="D5723" t="s">
        <v>24</v>
      </c>
      <c r="E5723" t="s">
        <v>25</v>
      </c>
      <c r="F5723" t="s">
        <v>26</v>
      </c>
      <c r="G5723" s="6" t="str">
        <f t="shared" si="356"/>
        <v>153.41</v>
      </c>
      <c r="H5723" s="6" t="str">
        <f t="shared" si="357"/>
        <v>-27.95</v>
      </c>
      <c r="I5723" t="s">
        <v>27</v>
      </c>
      <c r="J5723" t="s">
        <v>36</v>
      </c>
      <c r="K5723" t="s">
        <v>29</v>
      </c>
      <c r="L5723" t="s">
        <v>30</v>
      </c>
      <c r="M5723">
        <v>26</v>
      </c>
      <c r="N5723">
        <v>12.15</v>
      </c>
      <c r="O5723" t="s">
        <v>38</v>
      </c>
      <c r="P5723" s="1">
        <v>43345</v>
      </c>
      <c r="Q5723" t="s">
        <v>12774</v>
      </c>
      <c r="R5723">
        <v>1434.21</v>
      </c>
      <c r="S5723" t="s">
        <v>12775</v>
      </c>
      <c r="T5723" t="s">
        <v>35</v>
      </c>
      <c r="U5723" t="s">
        <v>11263</v>
      </c>
      <c r="V5723" s="6" t="str">
        <f t="shared" si="358"/>
        <v>153.39</v>
      </c>
      <c r="W5723" s="6" t="str">
        <f t="shared" si="359"/>
        <v>-27.93</v>
      </c>
      <c r="X5723" s="2" t="s">
        <v>24587</v>
      </c>
      <c r="Z5723" t="s">
        <v>9983</v>
      </c>
      <c r="AA5723" t="s">
        <v>32</v>
      </c>
    </row>
    <row r="5724" spans="1:27" x14ac:dyDescent="0.25">
      <c r="A5724" t="s">
        <v>23</v>
      </c>
      <c r="B5724">
        <v>0</v>
      </c>
      <c r="D5724" t="s">
        <v>24</v>
      </c>
      <c r="E5724" t="s">
        <v>25</v>
      </c>
      <c r="F5724" t="s">
        <v>26</v>
      </c>
      <c r="G5724" s="6" t="str">
        <f t="shared" si="356"/>
        <v>153.41</v>
      </c>
      <c r="H5724" s="6" t="str">
        <f t="shared" si="357"/>
        <v>-27.95</v>
      </c>
      <c r="I5724" t="s">
        <v>27</v>
      </c>
      <c r="J5724" t="s">
        <v>36</v>
      </c>
      <c r="K5724" t="s">
        <v>29</v>
      </c>
      <c r="L5724" t="s">
        <v>30</v>
      </c>
      <c r="M5724">
        <v>26</v>
      </c>
      <c r="N5724">
        <v>2.4</v>
      </c>
      <c r="O5724" t="s">
        <v>38</v>
      </c>
      <c r="P5724" s="1">
        <v>43344</v>
      </c>
      <c r="Q5724" t="s">
        <v>12522</v>
      </c>
      <c r="R5724">
        <v>1582.75</v>
      </c>
      <c r="S5724" t="s">
        <v>12523</v>
      </c>
      <c r="T5724" t="s">
        <v>35</v>
      </c>
      <c r="U5724" t="s">
        <v>4711</v>
      </c>
      <c r="V5724" s="6" t="str">
        <f t="shared" si="358"/>
        <v>153.03</v>
      </c>
      <c r="W5724" s="6" t="str">
        <f t="shared" si="359"/>
        <v>-27.47</v>
      </c>
      <c r="X5724" t="s">
        <v>19693</v>
      </c>
      <c r="Z5724" t="s">
        <v>2113</v>
      </c>
      <c r="AA5724" t="s">
        <v>32</v>
      </c>
    </row>
    <row r="5725" spans="1:27" x14ac:dyDescent="0.25">
      <c r="A5725" t="s">
        <v>23</v>
      </c>
      <c r="B5725">
        <v>1</v>
      </c>
      <c r="D5725" t="s">
        <v>24</v>
      </c>
      <c r="E5725" t="s">
        <v>25</v>
      </c>
      <c r="F5725" t="s">
        <v>26</v>
      </c>
      <c r="G5725" s="6" t="str">
        <f t="shared" si="356"/>
        <v>153.41</v>
      </c>
      <c r="H5725" s="6" t="str">
        <f t="shared" si="357"/>
        <v>-27.95</v>
      </c>
      <c r="I5725" t="s">
        <v>39</v>
      </c>
      <c r="J5725" t="s">
        <v>36</v>
      </c>
      <c r="K5725" t="s">
        <v>29</v>
      </c>
      <c r="L5725" t="s">
        <v>30</v>
      </c>
      <c r="M5725">
        <v>26</v>
      </c>
      <c r="N5725">
        <v>24.88</v>
      </c>
      <c r="O5725" t="s">
        <v>38</v>
      </c>
      <c r="P5725" s="1">
        <v>43344</v>
      </c>
      <c r="Q5725" t="s">
        <v>12556</v>
      </c>
      <c r="R5725">
        <v>1557.87</v>
      </c>
      <c r="S5725" t="s">
        <v>12557</v>
      </c>
      <c r="T5725" t="s">
        <v>35</v>
      </c>
      <c r="U5725" t="s">
        <v>5627</v>
      </c>
      <c r="V5725" s="6" t="str">
        <f t="shared" si="358"/>
        <v>153.43</v>
      </c>
      <c r="W5725" s="6" t="str">
        <f t="shared" si="359"/>
        <v>-28.03</v>
      </c>
      <c r="Z5725" t="s">
        <v>5624</v>
      </c>
      <c r="AA5725" t="s">
        <v>32</v>
      </c>
    </row>
    <row r="5726" spans="1:27" x14ac:dyDescent="0.25">
      <c r="A5726" t="s">
        <v>23</v>
      </c>
      <c r="B5726">
        <v>1</v>
      </c>
      <c r="D5726" t="s">
        <v>24</v>
      </c>
      <c r="E5726" t="s">
        <v>25</v>
      </c>
      <c r="F5726" t="s">
        <v>26</v>
      </c>
      <c r="G5726" s="6" t="str">
        <f t="shared" si="356"/>
        <v>153.41</v>
      </c>
      <c r="H5726" s="6" t="str">
        <f t="shared" si="357"/>
        <v>-27.95</v>
      </c>
      <c r="I5726" t="s">
        <v>39</v>
      </c>
      <c r="J5726" t="s">
        <v>36</v>
      </c>
      <c r="K5726" t="s">
        <v>29</v>
      </c>
      <c r="L5726" t="s">
        <v>30</v>
      </c>
      <c r="M5726">
        <v>26</v>
      </c>
      <c r="N5726">
        <v>14.77</v>
      </c>
      <c r="O5726" t="s">
        <v>38</v>
      </c>
      <c r="P5726" s="1">
        <v>43344</v>
      </c>
      <c r="Q5726" t="s">
        <v>12571</v>
      </c>
      <c r="R5726">
        <v>1543.1</v>
      </c>
      <c r="S5726" t="s">
        <v>12572</v>
      </c>
      <c r="T5726" t="s">
        <v>35</v>
      </c>
      <c r="U5726" t="s">
        <v>7667</v>
      </c>
      <c r="V5726" s="6" t="str">
        <f t="shared" si="358"/>
        <v>153.42</v>
      </c>
      <c r="W5726" s="6" t="str">
        <f t="shared" si="359"/>
        <v>-28.1</v>
      </c>
      <c r="X5726" t="s">
        <v>8537</v>
      </c>
      <c r="Z5726" t="s">
        <v>11150</v>
      </c>
      <c r="AA5726" t="s">
        <v>32</v>
      </c>
    </row>
    <row r="5727" spans="1:27" x14ac:dyDescent="0.25">
      <c r="A5727" t="s">
        <v>23</v>
      </c>
      <c r="B5727">
        <v>1</v>
      </c>
      <c r="D5727" t="s">
        <v>24</v>
      </c>
      <c r="E5727" t="s">
        <v>25</v>
      </c>
      <c r="F5727" t="s">
        <v>26</v>
      </c>
      <c r="G5727" s="6" t="str">
        <f t="shared" si="356"/>
        <v>153.41</v>
      </c>
      <c r="H5727" s="6" t="str">
        <f t="shared" si="357"/>
        <v>-27.95</v>
      </c>
      <c r="I5727" t="s">
        <v>27</v>
      </c>
      <c r="J5727" t="s">
        <v>36</v>
      </c>
      <c r="K5727" t="s">
        <v>29</v>
      </c>
      <c r="L5727" t="s">
        <v>30</v>
      </c>
      <c r="M5727">
        <v>26</v>
      </c>
      <c r="N5727">
        <v>70.22</v>
      </c>
      <c r="O5727" t="s">
        <v>38</v>
      </c>
      <c r="P5727" s="1">
        <v>43344</v>
      </c>
      <c r="Q5727" t="s">
        <v>12585</v>
      </c>
      <c r="R5727">
        <v>1472.88</v>
      </c>
      <c r="S5727" t="s">
        <v>12586</v>
      </c>
      <c r="T5727" t="s">
        <v>35</v>
      </c>
      <c r="U5727" t="s">
        <v>784</v>
      </c>
      <c r="V5727" s="6" t="str">
        <f t="shared" si="358"/>
        <v>144.95</v>
      </c>
      <c r="W5727" s="6" t="str">
        <f t="shared" si="359"/>
        <v>-37.82</v>
      </c>
      <c r="X5727" t="s">
        <v>28701</v>
      </c>
      <c r="Z5727" t="s">
        <v>679</v>
      </c>
      <c r="AA5727" t="s">
        <v>81</v>
      </c>
    </row>
    <row r="5728" spans="1:27" x14ac:dyDescent="0.25">
      <c r="A5728" t="s">
        <v>23</v>
      </c>
      <c r="B5728">
        <v>0</v>
      </c>
      <c r="D5728" t="s">
        <v>24</v>
      </c>
      <c r="E5728" t="s">
        <v>25</v>
      </c>
      <c r="F5728" t="s">
        <v>26</v>
      </c>
      <c r="G5728" s="6" t="str">
        <f t="shared" si="356"/>
        <v>153.41</v>
      </c>
      <c r="H5728" s="6" t="str">
        <f t="shared" si="357"/>
        <v>-27.95</v>
      </c>
      <c r="I5728" t="s">
        <v>27</v>
      </c>
      <c r="J5728" t="s">
        <v>36</v>
      </c>
      <c r="K5728" t="s">
        <v>29</v>
      </c>
      <c r="L5728" t="s">
        <v>30</v>
      </c>
      <c r="M5728">
        <v>26</v>
      </c>
      <c r="N5728">
        <v>7.56</v>
      </c>
      <c r="O5728" t="s">
        <v>38</v>
      </c>
      <c r="P5728" s="1">
        <v>43343</v>
      </c>
      <c r="Q5728" t="s">
        <v>11803</v>
      </c>
      <c r="R5728">
        <v>1619.64</v>
      </c>
      <c r="S5728" t="s">
        <v>11804</v>
      </c>
      <c r="T5728" t="s">
        <v>35</v>
      </c>
      <c r="U5728" t="s">
        <v>11805</v>
      </c>
      <c r="V5728" s="6" t="str">
        <f t="shared" si="358"/>
        <v>153.54</v>
      </c>
      <c r="W5728" s="6" t="str">
        <f t="shared" si="359"/>
        <v>-28.52</v>
      </c>
      <c r="X5728" t="s">
        <v>24743</v>
      </c>
      <c r="Z5728" t="s">
        <v>11802</v>
      </c>
      <c r="AA5728" t="s">
        <v>42</v>
      </c>
    </row>
    <row r="5729" spans="1:27" x14ac:dyDescent="0.25">
      <c r="A5729" t="s">
        <v>23</v>
      </c>
      <c r="B5729">
        <v>1</v>
      </c>
      <c r="D5729" t="s">
        <v>24</v>
      </c>
      <c r="E5729" t="s">
        <v>25</v>
      </c>
      <c r="F5729" t="s">
        <v>26</v>
      </c>
      <c r="G5729" s="6" t="str">
        <f t="shared" si="356"/>
        <v>153.41</v>
      </c>
      <c r="H5729" s="6" t="str">
        <f t="shared" si="357"/>
        <v>-27.95</v>
      </c>
      <c r="I5729" t="s">
        <v>27</v>
      </c>
      <c r="J5729" t="s">
        <v>36</v>
      </c>
      <c r="K5729" t="s">
        <v>29</v>
      </c>
      <c r="L5729" t="s">
        <v>30</v>
      </c>
      <c r="M5729">
        <v>26</v>
      </c>
      <c r="N5729">
        <v>9.15</v>
      </c>
      <c r="O5729" t="s">
        <v>38</v>
      </c>
      <c r="P5729" s="1">
        <v>43343</v>
      </c>
      <c r="Q5729" t="s">
        <v>11903</v>
      </c>
      <c r="R5729">
        <v>1610.49</v>
      </c>
      <c r="S5729" t="s">
        <v>11904</v>
      </c>
      <c r="T5729" t="s">
        <v>35</v>
      </c>
      <c r="U5729" t="s">
        <v>11905</v>
      </c>
      <c r="V5729" s="6" t="str">
        <f t="shared" si="358"/>
        <v>153.45</v>
      </c>
      <c r="W5729" s="6" t="str">
        <f t="shared" si="359"/>
        <v>-28.13</v>
      </c>
      <c r="X5729" t="s">
        <v>9210</v>
      </c>
      <c r="Z5729" t="s">
        <v>690</v>
      </c>
      <c r="AA5729" t="s">
        <v>32</v>
      </c>
    </row>
    <row r="5730" spans="1:27" x14ac:dyDescent="0.25">
      <c r="A5730" t="s">
        <v>23</v>
      </c>
      <c r="B5730">
        <v>1</v>
      </c>
      <c r="D5730" t="s">
        <v>24</v>
      </c>
      <c r="E5730" t="s">
        <v>25</v>
      </c>
      <c r="F5730" t="s">
        <v>26</v>
      </c>
      <c r="G5730" s="6" t="str">
        <f t="shared" si="356"/>
        <v>153.41</v>
      </c>
      <c r="H5730" s="6" t="str">
        <f t="shared" si="357"/>
        <v>-27.95</v>
      </c>
      <c r="I5730" t="s">
        <v>27</v>
      </c>
      <c r="J5730" t="s">
        <v>36</v>
      </c>
      <c r="K5730" t="s">
        <v>29</v>
      </c>
      <c r="L5730" t="s">
        <v>30</v>
      </c>
      <c r="M5730">
        <v>26</v>
      </c>
      <c r="N5730">
        <v>9.43</v>
      </c>
      <c r="O5730" t="s">
        <v>38</v>
      </c>
      <c r="P5730" s="1">
        <v>43343</v>
      </c>
      <c r="Q5730" t="s">
        <v>11914</v>
      </c>
      <c r="R5730">
        <v>1601.06</v>
      </c>
      <c r="S5730" t="s">
        <v>11915</v>
      </c>
      <c r="T5730" t="s">
        <v>35</v>
      </c>
      <c r="U5730" t="s">
        <v>11916</v>
      </c>
      <c r="V5730" s="6" t="str">
        <f t="shared" si="358"/>
        <v>153.55</v>
      </c>
      <c r="W5730" s="6" t="str">
        <f t="shared" si="359"/>
        <v>-28.21</v>
      </c>
      <c r="X5730" t="s">
        <v>12410</v>
      </c>
      <c r="Z5730" t="s">
        <v>11913</v>
      </c>
      <c r="AA5730" t="s">
        <v>42</v>
      </c>
    </row>
    <row r="5731" spans="1:27" x14ac:dyDescent="0.25">
      <c r="A5731" t="s">
        <v>23</v>
      </c>
      <c r="B5731">
        <v>1</v>
      </c>
      <c r="D5731" t="s">
        <v>24</v>
      </c>
      <c r="E5731" t="s">
        <v>25</v>
      </c>
      <c r="F5731" t="s">
        <v>26</v>
      </c>
      <c r="G5731" s="6" t="str">
        <f t="shared" si="356"/>
        <v>153.41</v>
      </c>
      <c r="H5731" s="6" t="str">
        <f t="shared" si="357"/>
        <v>-27.95</v>
      </c>
      <c r="I5731" t="s">
        <v>39</v>
      </c>
      <c r="J5731" t="s">
        <v>36</v>
      </c>
      <c r="K5731" t="s">
        <v>29</v>
      </c>
      <c r="L5731" t="s">
        <v>30</v>
      </c>
      <c r="M5731">
        <v>26</v>
      </c>
      <c r="N5731">
        <v>11.25</v>
      </c>
      <c r="O5731" t="s">
        <v>38</v>
      </c>
      <c r="P5731" s="1">
        <v>43343</v>
      </c>
      <c r="Q5731" t="s">
        <v>11930</v>
      </c>
      <c r="R5731">
        <v>1589.81</v>
      </c>
      <c r="S5731" t="s">
        <v>11931</v>
      </c>
      <c r="T5731" t="s">
        <v>35</v>
      </c>
      <c r="U5731" t="s">
        <v>7613</v>
      </c>
      <c r="V5731" s="6" t="str">
        <f t="shared" si="358"/>
        <v>153.35</v>
      </c>
      <c r="W5731" s="6" t="str">
        <f t="shared" si="359"/>
        <v>-27.95</v>
      </c>
      <c r="X5731" s="2" t="s">
        <v>12870</v>
      </c>
      <c r="Z5731" t="s">
        <v>805</v>
      </c>
      <c r="AA5731" t="s">
        <v>32</v>
      </c>
    </row>
    <row r="5732" spans="1:27" x14ac:dyDescent="0.25">
      <c r="A5732" t="s">
        <v>23</v>
      </c>
      <c r="B5732">
        <v>1</v>
      </c>
      <c r="D5732" t="s">
        <v>24</v>
      </c>
      <c r="E5732" t="s">
        <v>25</v>
      </c>
      <c r="F5732" t="s">
        <v>26</v>
      </c>
      <c r="G5732" s="6" t="str">
        <f t="shared" si="356"/>
        <v>153.41</v>
      </c>
      <c r="H5732" s="6" t="str">
        <f t="shared" si="357"/>
        <v>-27.95</v>
      </c>
      <c r="I5732" t="s">
        <v>27</v>
      </c>
      <c r="J5732" t="s">
        <v>36</v>
      </c>
      <c r="K5732" t="s">
        <v>29</v>
      </c>
      <c r="L5732" t="s">
        <v>30</v>
      </c>
      <c r="M5732">
        <v>26</v>
      </c>
      <c r="N5732">
        <v>4.66</v>
      </c>
      <c r="O5732" t="s">
        <v>38</v>
      </c>
      <c r="P5732" s="1">
        <v>43343</v>
      </c>
      <c r="Q5732" t="s">
        <v>11948</v>
      </c>
      <c r="R5732">
        <v>1585.15</v>
      </c>
      <c r="S5732" t="s">
        <v>11949</v>
      </c>
      <c r="T5732" t="s">
        <v>35</v>
      </c>
      <c r="U5732" t="s">
        <v>3003</v>
      </c>
      <c r="V5732" s="6" t="str">
        <f t="shared" si="358"/>
        <v>153.32</v>
      </c>
      <c r="W5732" s="6" t="str">
        <f t="shared" si="359"/>
        <v>-27.82</v>
      </c>
      <c r="Z5732" t="s">
        <v>3000</v>
      </c>
      <c r="AA5732" t="s">
        <v>32</v>
      </c>
    </row>
    <row r="5733" spans="1:27" x14ac:dyDescent="0.25">
      <c r="A5733" t="s">
        <v>68</v>
      </c>
      <c r="C5733">
        <v>0</v>
      </c>
      <c r="D5733" t="s">
        <v>24</v>
      </c>
      <c r="E5733" t="s">
        <v>25</v>
      </c>
      <c r="F5733" t="s">
        <v>26</v>
      </c>
      <c r="G5733" s="6" t="str">
        <f t="shared" si="356"/>
        <v>153.41</v>
      </c>
      <c r="H5733" s="6" t="str">
        <f t="shared" si="357"/>
        <v>-27.95</v>
      </c>
      <c r="I5733" t="s">
        <v>362</v>
      </c>
      <c r="J5733" t="s">
        <v>36</v>
      </c>
      <c r="K5733" t="s">
        <v>29</v>
      </c>
      <c r="L5733" t="s">
        <v>30</v>
      </c>
      <c r="M5733">
        <v>26</v>
      </c>
      <c r="N5733">
        <v>1013.67</v>
      </c>
      <c r="O5733" t="s">
        <v>365</v>
      </c>
      <c r="P5733" s="1">
        <v>43341</v>
      </c>
      <c r="Q5733" t="s">
        <v>11212</v>
      </c>
      <c r="R5733">
        <v>2273.9699999999998</v>
      </c>
      <c r="S5733" t="s">
        <v>11213</v>
      </c>
      <c r="T5733" t="s">
        <v>35</v>
      </c>
      <c r="V5733" s="6" t="str">
        <f t="shared" si="358"/>
        <v/>
      </c>
      <c r="W5733" s="6" t="str">
        <f t="shared" si="359"/>
        <v/>
      </c>
    </row>
    <row r="5734" spans="1:27" x14ac:dyDescent="0.25">
      <c r="A5734" t="s">
        <v>23</v>
      </c>
      <c r="B5734">
        <v>1</v>
      </c>
      <c r="D5734" t="s">
        <v>24</v>
      </c>
      <c r="E5734" t="s">
        <v>25</v>
      </c>
      <c r="F5734" t="s">
        <v>26</v>
      </c>
      <c r="G5734" s="6" t="str">
        <f t="shared" si="356"/>
        <v>153.41</v>
      </c>
      <c r="H5734" s="6" t="str">
        <f t="shared" si="357"/>
        <v>-27.95</v>
      </c>
      <c r="I5734" t="s">
        <v>39</v>
      </c>
      <c r="J5734" t="s">
        <v>36</v>
      </c>
      <c r="K5734" t="s">
        <v>29</v>
      </c>
      <c r="L5734" t="s">
        <v>30</v>
      </c>
      <c r="M5734">
        <v>26</v>
      </c>
      <c r="N5734">
        <v>11.93</v>
      </c>
      <c r="O5734" t="s">
        <v>38</v>
      </c>
      <c r="P5734" s="1">
        <v>43341</v>
      </c>
      <c r="Q5734" t="s">
        <v>11261</v>
      </c>
      <c r="R5734">
        <v>2262.04</v>
      </c>
      <c r="S5734" t="s">
        <v>11262</v>
      </c>
      <c r="T5734" t="s">
        <v>35</v>
      </c>
      <c r="U5734" t="s">
        <v>11263</v>
      </c>
      <c r="V5734" s="6" t="str">
        <f t="shared" si="358"/>
        <v>153.39</v>
      </c>
      <c r="W5734" s="6" t="str">
        <f t="shared" si="359"/>
        <v>-27.93</v>
      </c>
      <c r="Z5734" t="s">
        <v>9983</v>
      </c>
      <c r="AA5734" t="s">
        <v>32</v>
      </c>
    </row>
    <row r="5735" spans="1:27" x14ac:dyDescent="0.25">
      <c r="A5735" t="s">
        <v>23</v>
      </c>
      <c r="B5735">
        <v>1</v>
      </c>
      <c r="D5735" t="s">
        <v>24</v>
      </c>
      <c r="E5735" t="s">
        <v>25</v>
      </c>
      <c r="F5735" t="s">
        <v>26</v>
      </c>
      <c r="G5735" s="6" t="str">
        <f t="shared" si="356"/>
        <v>153.41</v>
      </c>
      <c r="H5735" s="6" t="str">
        <f t="shared" si="357"/>
        <v>-27.95</v>
      </c>
      <c r="I5735" t="s">
        <v>27</v>
      </c>
      <c r="J5735" t="s">
        <v>36</v>
      </c>
      <c r="K5735" t="s">
        <v>29</v>
      </c>
      <c r="L5735" t="s">
        <v>30</v>
      </c>
      <c r="M5735">
        <v>26</v>
      </c>
      <c r="N5735">
        <v>24.32</v>
      </c>
      <c r="O5735" t="s">
        <v>38</v>
      </c>
      <c r="P5735" s="1">
        <v>43341</v>
      </c>
      <c r="Q5735" t="s">
        <v>11310</v>
      </c>
      <c r="R5735">
        <v>2237.7199999999998</v>
      </c>
      <c r="S5735" t="s">
        <v>11311</v>
      </c>
      <c r="T5735" t="s">
        <v>35</v>
      </c>
      <c r="U5735" t="s">
        <v>11312</v>
      </c>
      <c r="V5735" s="6" t="str">
        <f t="shared" si="358"/>
        <v>152.73</v>
      </c>
      <c r="W5735" s="6" t="str">
        <f t="shared" si="359"/>
        <v>-27.78</v>
      </c>
      <c r="X5735" t="s">
        <v>8606</v>
      </c>
      <c r="Z5735" t="s">
        <v>11309</v>
      </c>
      <c r="AA5735" t="s">
        <v>32</v>
      </c>
    </row>
    <row r="5736" spans="1:27" x14ac:dyDescent="0.25">
      <c r="A5736" t="s">
        <v>23</v>
      </c>
      <c r="B5736">
        <v>1</v>
      </c>
      <c r="D5736" t="s">
        <v>24</v>
      </c>
      <c r="E5736" t="s">
        <v>25</v>
      </c>
      <c r="F5736" t="s">
        <v>26</v>
      </c>
      <c r="G5736" s="6" t="str">
        <f t="shared" si="356"/>
        <v>153.41</v>
      </c>
      <c r="H5736" s="6" t="str">
        <f t="shared" si="357"/>
        <v>-27.95</v>
      </c>
      <c r="I5736" t="s">
        <v>27</v>
      </c>
      <c r="J5736" t="s">
        <v>36</v>
      </c>
      <c r="K5736" t="s">
        <v>29</v>
      </c>
      <c r="L5736" t="s">
        <v>30</v>
      </c>
      <c r="M5736">
        <v>26</v>
      </c>
      <c r="N5736">
        <v>3.35</v>
      </c>
      <c r="O5736" t="s">
        <v>38</v>
      </c>
      <c r="P5736" s="1">
        <v>43341</v>
      </c>
      <c r="Q5736" t="s">
        <v>11323</v>
      </c>
      <c r="R5736">
        <v>2234.37</v>
      </c>
      <c r="S5736" t="s">
        <v>11324</v>
      </c>
      <c r="T5736" t="s">
        <v>35</v>
      </c>
      <c r="U5736" t="s">
        <v>11325</v>
      </c>
      <c r="V5736" s="6" t="str">
        <f t="shared" si="358"/>
        <v>153.54</v>
      </c>
      <c r="W5736" s="6" t="str">
        <f t="shared" si="359"/>
        <v>-28.18</v>
      </c>
      <c r="X5736" t="s">
        <v>16222</v>
      </c>
      <c r="Z5736" t="s">
        <v>11322</v>
      </c>
      <c r="AA5736" t="s">
        <v>42</v>
      </c>
    </row>
    <row r="5737" spans="1:27" x14ac:dyDescent="0.25">
      <c r="A5737" t="s">
        <v>23</v>
      </c>
      <c r="B5737">
        <v>0</v>
      </c>
      <c r="D5737" t="s">
        <v>24</v>
      </c>
      <c r="E5737" t="s">
        <v>25</v>
      </c>
      <c r="F5737" t="s">
        <v>26</v>
      </c>
      <c r="G5737" s="6" t="str">
        <f t="shared" si="356"/>
        <v>153.41</v>
      </c>
      <c r="H5737" s="6" t="str">
        <f t="shared" si="357"/>
        <v>-27.95</v>
      </c>
      <c r="I5737" t="s">
        <v>27</v>
      </c>
      <c r="J5737" t="s">
        <v>36</v>
      </c>
      <c r="K5737" t="s">
        <v>29</v>
      </c>
      <c r="L5737" t="s">
        <v>30</v>
      </c>
      <c r="M5737">
        <v>26</v>
      </c>
      <c r="N5737">
        <v>5.32</v>
      </c>
      <c r="O5737" t="s">
        <v>38</v>
      </c>
      <c r="P5737" s="1">
        <v>43341</v>
      </c>
      <c r="Q5737" t="s">
        <v>11340</v>
      </c>
      <c r="R5737">
        <v>2229.0500000000002</v>
      </c>
      <c r="S5737" t="s">
        <v>11341</v>
      </c>
      <c r="T5737" t="s">
        <v>35</v>
      </c>
      <c r="U5737" t="s">
        <v>11342</v>
      </c>
      <c r="V5737" s="6" t="str">
        <f t="shared" si="358"/>
        <v>153.49</v>
      </c>
      <c r="W5737" s="6" t="str">
        <f t="shared" si="359"/>
        <v>-28.15</v>
      </c>
      <c r="X5737" t="s">
        <v>8929</v>
      </c>
      <c r="Z5737" t="s">
        <v>11339</v>
      </c>
      <c r="AA5737" t="s">
        <v>32</v>
      </c>
    </row>
    <row r="5738" spans="1:27" x14ac:dyDescent="0.25">
      <c r="A5738" t="s">
        <v>23</v>
      </c>
      <c r="B5738">
        <v>1</v>
      </c>
      <c r="D5738" t="s">
        <v>24</v>
      </c>
      <c r="E5738" t="s">
        <v>25</v>
      </c>
      <c r="F5738" t="s">
        <v>26</v>
      </c>
      <c r="G5738" s="6" t="str">
        <f t="shared" si="356"/>
        <v>153.41</v>
      </c>
      <c r="H5738" s="6" t="str">
        <f t="shared" si="357"/>
        <v>-27.95</v>
      </c>
      <c r="I5738" t="s">
        <v>39</v>
      </c>
      <c r="J5738" t="s">
        <v>36</v>
      </c>
      <c r="K5738" t="s">
        <v>29</v>
      </c>
      <c r="L5738" t="s">
        <v>30</v>
      </c>
      <c r="M5738">
        <v>26</v>
      </c>
      <c r="N5738">
        <v>10.91</v>
      </c>
      <c r="O5738" t="s">
        <v>38</v>
      </c>
      <c r="P5738" s="1">
        <v>43341</v>
      </c>
      <c r="Q5738" t="s">
        <v>11344</v>
      </c>
      <c r="R5738">
        <v>2218.14</v>
      </c>
      <c r="S5738" t="s">
        <v>11345</v>
      </c>
      <c r="T5738" t="s">
        <v>35</v>
      </c>
      <c r="U5738" t="s">
        <v>11346</v>
      </c>
      <c r="V5738" s="6" t="str">
        <f t="shared" si="358"/>
        <v>153.54</v>
      </c>
      <c r="W5738" s="6" t="str">
        <f t="shared" si="359"/>
        <v>-28.17</v>
      </c>
      <c r="Z5738" t="s">
        <v>2348</v>
      </c>
      <c r="AA5738" t="s">
        <v>32</v>
      </c>
    </row>
    <row r="5739" spans="1:27" x14ac:dyDescent="0.25">
      <c r="A5739" t="s">
        <v>23</v>
      </c>
      <c r="B5739">
        <v>1</v>
      </c>
      <c r="D5739" t="s">
        <v>24</v>
      </c>
      <c r="E5739" t="s">
        <v>25</v>
      </c>
      <c r="F5739" t="s">
        <v>26</v>
      </c>
      <c r="G5739" s="6" t="str">
        <f t="shared" si="356"/>
        <v>153.41</v>
      </c>
      <c r="H5739" s="6" t="str">
        <f t="shared" si="357"/>
        <v>-27.95</v>
      </c>
      <c r="I5739" t="s">
        <v>39</v>
      </c>
      <c r="J5739" t="s">
        <v>36</v>
      </c>
      <c r="K5739" t="s">
        <v>29</v>
      </c>
      <c r="L5739" t="s">
        <v>30</v>
      </c>
      <c r="M5739">
        <v>26</v>
      </c>
      <c r="N5739">
        <v>573.66</v>
      </c>
      <c r="O5739" t="s">
        <v>38</v>
      </c>
      <c r="P5739" s="1">
        <v>43341</v>
      </c>
      <c r="Q5739" t="s">
        <v>11348</v>
      </c>
      <c r="R5739">
        <v>1644.48</v>
      </c>
      <c r="S5739" t="s">
        <v>11349</v>
      </c>
      <c r="T5739" t="s">
        <v>35</v>
      </c>
      <c r="U5739" t="s">
        <v>584</v>
      </c>
      <c r="V5739" s="6" t="str">
        <f t="shared" si="358"/>
        <v>151.18</v>
      </c>
      <c r="W5739" s="6" t="str">
        <f t="shared" si="359"/>
        <v>-33.9</v>
      </c>
      <c r="Z5739" t="s">
        <v>581</v>
      </c>
      <c r="AA5739" t="s">
        <v>42</v>
      </c>
    </row>
    <row r="5740" spans="1:27" x14ac:dyDescent="0.25">
      <c r="A5740" t="s">
        <v>23</v>
      </c>
      <c r="B5740">
        <v>1</v>
      </c>
      <c r="D5740" t="s">
        <v>24</v>
      </c>
      <c r="E5740" t="s">
        <v>25</v>
      </c>
      <c r="F5740" t="s">
        <v>26</v>
      </c>
      <c r="G5740" s="6" t="str">
        <f t="shared" si="356"/>
        <v>153.41</v>
      </c>
      <c r="H5740" s="6" t="str">
        <f t="shared" si="357"/>
        <v>-27.95</v>
      </c>
      <c r="I5740" t="s">
        <v>39</v>
      </c>
      <c r="J5740" t="s">
        <v>36</v>
      </c>
      <c r="K5740" t="s">
        <v>29</v>
      </c>
      <c r="L5740" t="s">
        <v>30</v>
      </c>
      <c r="M5740">
        <v>26</v>
      </c>
      <c r="N5740">
        <v>17.28</v>
      </c>
      <c r="O5740" t="s">
        <v>38</v>
      </c>
      <c r="P5740" s="1">
        <v>43341</v>
      </c>
      <c r="Q5740" t="s">
        <v>11354</v>
      </c>
      <c r="R5740">
        <v>1627.2</v>
      </c>
      <c r="S5740" t="s">
        <v>11355</v>
      </c>
      <c r="T5740" t="s">
        <v>35</v>
      </c>
      <c r="U5740" t="s">
        <v>5627</v>
      </c>
      <c r="V5740" s="6" t="str">
        <f t="shared" si="358"/>
        <v>153.43</v>
      </c>
      <c r="W5740" s="6" t="str">
        <f t="shared" si="359"/>
        <v>-28.03</v>
      </c>
      <c r="X5740" t="s">
        <v>12997</v>
      </c>
      <c r="Z5740" t="s">
        <v>5624</v>
      </c>
      <c r="AA5740" t="s">
        <v>32</v>
      </c>
    </row>
    <row r="5741" spans="1:27" x14ac:dyDescent="0.25">
      <c r="A5741" t="s">
        <v>23</v>
      </c>
      <c r="B5741">
        <v>1</v>
      </c>
      <c r="D5741" t="s">
        <v>24</v>
      </c>
      <c r="E5741" t="s">
        <v>25</v>
      </c>
      <c r="F5741" t="s">
        <v>26</v>
      </c>
      <c r="G5741" s="6" t="str">
        <f t="shared" si="356"/>
        <v>153.41</v>
      </c>
      <c r="H5741" s="6" t="str">
        <f t="shared" si="357"/>
        <v>-27.95</v>
      </c>
      <c r="I5741" t="s">
        <v>39</v>
      </c>
      <c r="J5741" t="s">
        <v>36</v>
      </c>
      <c r="K5741" t="s">
        <v>29</v>
      </c>
      <c r="L5741" t="s">
        <v>30</v>
      </c>
      <c r="M5741">
        <v>26</v>
      </c>
      <c r="N5741">
        <v>21.2</v>
      </c>
      <c r="O5741" t="s">
        <v>38</v>
      </c>
      <c r="P5741" s="1">
        <v>43341</v>
      </c>
      <c r="Q5741" t="s">
        <v>11037</v>
      </c>
      <c r="R5741">
        <v>1300.1300000000001</v>
      </c>
      <c r="S5741" t="s">
        <v>11038</v>
      </c>
      <c r="T5741" t="s">
        <v>35</v>
      </c>
      <c r="U5741" t="s">
        <v>2116</v>
      </c>
      <c r="V5741" s="6" t="str">
        <f t="shared" si="358"/>
        <v>153.02</v>
      </c>
      <c r="W5741" s="6" t="str">
        <f t="shared" si="359"/>
        <v>-27.47</v>
      </c>
      <c r="X5741" t="s">
        <v>2380</v>
      </c>
      <c r="Z5741" t="s">
        <v>2113</v>
      </c>
      <c r="AA5741" t="s">
        <v>32</v>
      </c>
    </row>
    <row r="5742" spans="1:27" x14ac:dyDescent="0.25">
      <c r="A5742" t="s">
        <v>23</v>
      </c>
      <c r="B5742">
        <v>1</v>
      </c>
      <c r="D5742" t="s">
        <v>24</v>
      </c>
      <c r="E5742" t="s">
        <v>25</v>
      </c>
      <c r="F5742" t="s">
        <v>26</v>
      </c>
      <c r="G5742" s="6" t="str">
        <f t="shared" si="356"/>
        <v>153.41</v>
      </c>
      <c r="H5742" s="6" t="str">
        <f t="shared" si="357"/>
        <v>-27.95</v>
      </c>
      <c r="I5742" t="s">
        <v>39</v>
      </c>
      <c r="J5742" t="s">
        <v>36</v>
      </c>
      <c r="K5742" t="s">
        <v>29</v>
      </c>
      <c r="L5742" t="s">
        <v>30</v>
      </c>
      <c r="M5742">
        <v>26</v>
      </c>
      <c r="N5742">
        <v>1.59</v>
      </c>
      <c r="O5742" t="s">
        <v>38</v>
      </c>
      <c r="P5742" s="1">
        <v>43341</v>
      </c>
      <c r="Q5742" t="s">
        <v>11060</v>
      </c>
      <c r="R5742">
        <v>1298.54</v>
      </c>
      <c r="S5742" t="s">
        <v>11061</v>
      </c>
      <c r="T5742" t="s">
        <v>35</v>
      </c>
      <c r="U5742" t="s">
        <v>6624</v>
      </c>
      <c r="V5742" s="6" t="str">
        <f t="shared" si="358"/>
        <v>145.13</v>
      </c>
      <c r="W5742" s="6" t="str">
        <f t="shared" si="359"/>
        <v>-37.84</v>
      </c>
      <c r="X5742" t="s">
        <v>1839</v>
      </c>
      <c r="Z5742" t="s">
        <v>811</v>
      </c>
      <c r="AA5742" t="s">
        <v>81</v>
      </c>
    </row>
    <row r="5743" spans="1:27" x14ac:dyDescent="0.25">
      <c r="A5743" t="s">
        <v>23</v>
      </c>
      <c r="B5743">
        <v>0</v>
      </c>
      <c r="D5743" t="s">
        <v>24</v>
      </c>
      <c r="E5743" t="s">
        <v>25</v>
      </c>
      <c r="F5743" t="s">
        <v>26</v>
      </c>
      <c r="G5743" s="6" t="str">
        <f t="shared" si="356"/>
        <v>153.41</v>
      </c>
      <c r="H5743" s="6" t="str">
        <f t="shared" si="357"/>
        <v>-27.95</v>
      </c>
      <c r="I5743" t="s">
        <v>39</v>
      </c>
      <c r="J5743" t="s">
        <v>36</v>
      </c>
      <c r="K5743" t="s">
        <v>29</v>
      </c>
      <c r="L5743" t="s">
        <v>30</v>
      </c>
      <c r="M5743">
        <v>26</v>
      </c>
      <c r="N5743">
        <v>7.09</v>
      </c>
      <c r="O5743" t="s">
        <v>38</v>
      </c>
      <c r="P5743" s="1">
        <v>43341</v>
      </c>
      <c r="Q5743" t="s">
        <v>11101</v>
      </c>
      <c r="R5743">
        <v>1291.45</v>
      </c>
      <c r="S5743" t="s">
        <v>11102</v>
      </c>
      <c r="T5743" t="s">
        <v>35</v>
      </c>
      <c r="U5743" t="s">
        <v>11103</v>
      </c>
      <c r="V5743" s="6" t="str">
        <f t="shared" si="358"/>
        <v>148.59</v>
      </c>
      <c r="W5743" s="6" t="str">
        <f t="shared" si="359"/>
        <v>-28.04</v>
      </c>
      <c r="Z5743" t="s">
        <v>11100</v>
      </c>
      <c r="AA5743" t="s">
        <v>32</v>
      </c>
    </row>
    <row r="5744" spans="1:27" x14ac:dyDescent="0.25">
      <c r="A5744" t="s">
        <v>23</v>
      </c>
      <c r="B5744">
        <v>1</v>
      </c>
      <c r="D5744" t="s">
        <v>24</v>
      </c>
      <c r="E5744" t="s">
        <v>25</v>
      </c>
      <c r="F5744" t="s">
        <v>26</v>
      </c>
      <c r="G5744" s="6" t="str">
        <f t="shared" si="356"/>
        <v>153.41</v>
      </c>
      <c r="H5744" s="6" t="str">
        <f t="shared" si="357"/>
        <v>-27.95</v>
      </c>
      <c r="I5744" t="s">
        <v>39</v>
      </c>
      <c r="J5744" t="s">
        <v>36</v>
      </c>
      <c r="K5744" t="s">
        <v>29</v>
      </c>
      <c r="L5744" t="s">
        <v>30</v>
      </c>
      <c r="M5744">
        <v>26</v>
      </c>
      <c r="N5744">
        <v>10.7</v>
      </c>
      <c r="O5744" t="s">
        <v>38</v>
      </c>
      <c r="P5744" s="1">
        <v>43341</v>
      </c>
      <c r="Q5744" t="s">
        <v>11109</v>
      </c>
      <c r="R5744">
        <v>1280.75</v>
      </c>
      <c r="S5744" t="s">
        <v>11110</v>
      </c>
      <c r="T5744" t="s">
        <v>35</v>
      </c>
      <c r="U5744" t="s">
        <v>5627</v>
      </c>
      <c r="V5744" s="6" t="str">
        <f t="shared" si="358"/>
        <v>153.43</v>
      </c>
      <c r="W5744" s="6" t="str">
        <f t="shared" si="359"/>
        <v>-28.03</v>
      </c>
      <c r="X5744" t="s">
        <v>22108</v>
      </c>
      <c r="Z5744" t="s">
        <v>5624</v>
      </c>
      <c r="AA5744" t="s">
        <v>32</v>
      </c>
    </row>
    <row r="5745" spans="1:27" x14ac:dyDescent="0.25">
      <c r="A5745" t="s">
        <v>23</v>
      </c>
      <c r="B5745">
        <v>0</v>
      </c>
      <c r="D5745" t="s">
        <v>24</v>
      </c>
      <c r="E5745" t="s">
        <v>25</v>
      </c>
      <c r="F5745" t="s">
        <v>26</v>
      </c>
      <c r="G5745" s="6" t="str">
        <f t="shared" si="356"/>
        <v>153.41</v>
      </c>
      <c r="H5745" s="6" t="str">
        <f t="shared" si="357"/>
        <v>-27.95</v>
      </c>
      <c r="I5745" t="s">
        <v>39</v>
      </c>
      <c r="J5745" t="s">
        <v>36</v>
      </c>
      <c r="K5745" t="s">
        <v>29</v>
      </c>
      <c r="L5745" t="s">
        <v>30</v>
      </c>
      <c r="M5745">
        <v>26</v>
      </c>
      <c r="N5745">
        <v>12.69</v>
      </c>
      <c r="O5745" t="s">
        <v>38</v>
      </c>
      <c r="P5745" s="1">
        <v>43341</v>
      </c>
      <c r="Q5745" t="s">
        <v>11119</v>
      </c>
      <c r="R5745">
        <v>1268.06</v>
      </c>
      <c r="S5745" t="s">
        <v>11120</v>
      </c>
      <c r="T5745" t="s">
        <v>35</v>
      </c>
      <c r="U5745" t="s">
        <v>3098</v>
      </c>
      <c r="V5745" s="6" t="str">
        <f t="shared" si="358"/>
        <v>153.38</v>
      </c>
      <c r="W5745" s="6" t="str">
        <f t="shared" si="359"/>
        <v>-27.93</v>
      </c>
      <c r="X5745" t="s">
        <v>24780</v>
      </c>
      <c r="Z5745" t="s">
        <v>805</v>
      </c>
      <c r="AA5745" t="s">
        <v>32</v>
      </c>
    </row>
    <row r="5746" spans="1:27" x14ac:dyDescent="0.25">
      <c r="A5746" t="s">
        <v>23</v>
      </c>
      <c r="B5746">
        <v>1</v>
      </c>
      <c r="D5746" t="s">
        <v>24</v>
      </c>
      <c r="E5746" t="s">
        <v>25</v>
      </c>
      <c r="F5746" t="s">
        <v>26</v>
      </c>
      <c r="G5746" s="6" t="str">
        <f t="shared" si="356"/>
        <v>153.41</v>
      </c>
      <c r="H5746" s="6" t="str">
        <f t="shared" si="357"/>
        <v>-27.95</v>
      </c>
      <c r="I5746" t="s">
        <v>27</v>
      </c>
      <c r="J5746" t="s">
        <v>36</v>
      </c>
      <c r="K5746" t="s">
        <v>29</v>
      </c>
      <c r="L5746" t="s">
        <v>30</v>
      </c>
      <c r="M5746">
        <v>26</v>
      </c>
      <c r="N5746">
        <v>7.76</v>
      </c>
      <c r="O5746" t="s">
        <v>38</v>
      </c>
      <c r="P5746" s="1">
        <v>43341</v>
      </c>
      <c r="Q5746" t="s">
        <v>11151</v>
      </c>
      <c r="R5746">
        <v>1260.3</v>
      </c>
      <c r="S5746" t="s">
        <v>11152</v>
      </c>
      <c r="T5746" t="s">
        <v>35</v>
      </c>
      <c r="U5746" t="s">
        <v>7667</v>
      </c>
      <c r="V5746" s="6" t="str">
        <f t="shared" si="358"/>
        <v>153.42</v>
      </c>
      <c r="W5746" s="6" t="str">
        <f t="shared" si="359"/>
        <v>-28.1</v>
      </c>
      <c r="X5746" t="s">
        <v>20505</v>
      </c>
      <c r="Z5746" t="s">
        <v>11150</v>
      </c>
      <c r="AA5746" t="s">
        <v>32</v>
      </c>
    </row>
    <row r="5747" spans="1:27" x14ac:dyDescent="0.25">
      <c r="A5747" t="s">
        <v>68</v>
      </c>
      <c r="D5747" t="s">
        <v>24</v>
      </c>
      <c r="E5747" t="s">
        <v>25</v>
      </c>
      <c r="F5747" t="s">
        <v>26</v>
      </c>
      <c r="G5747" s="6" t="str">
        <f t="shared" si="356"/>
        <v>153.41</v>
      </c>
      <c r="H5747" s="6" t="str">
        <f t="shared" si="357"/>
        <v>-27.95</v>
      </c>
      <c r="I5747" t="s">
        <v>103</v>
      </c>
      <c r="J5747" t="s">
        <v>36</v>
      </c>
      <c r="K5747" t="s">
        <v>29</v>
      </c>
      <c r="L5747" t="s">
        <v>30</v>
      </c>
      <c r="M5747">
        <v>26</v>
      </c>
      <c r="N5747">
        <v>20</v>
      </c>
      <c r="O5747" t="s">
        <v>38</v>
      </c>
      <c r="P5747" s="1">
        <v>43340</v>
      </c>
      <c r="Q5747" t="s">
        <v>10713</v>
      </c>
      <c r="R5747">
        <v>1394.4</v>
      </c>
      <c r="S5747" t="s">
        <v>10715</v>
      </c>
      <c r="T5747" t="s">
        <v>35</v>
      </c>
      <c r="V5747" s="6" t="str">
        <f t="shared" si="358"/>
        <v/>
      </c>
      <c r="W5747" s="6" t="str">
        <f t="shared" si="359"/>
        <v/>
      </c>
      <c r="X5747" t="s">
        <v>1909</v>
      </c>
    </row>
    <row r="5748" spans="1:27" x14ac:dyDescent="0.25">
      <c r="A5748" t="s">
        <v>68</v>
      </c>
      <c r="D5748" t="s">
        <v>24</v>
      </c>
      <c r="E5748" t="s">
        <v>25</v>
      </c>
      <c r="F5748" t="s">
        <v>26</v>
      </c>
      <c r="G5748" s="6" t="str">
        <f t="shared" si="356"/>
        <v>153.41</v>
      </c>
      <c r="H5748" s="6" t="str">
        <f t="shared" si="357"/>
        <v>-27.95</v>
      </c>
      <c r="I5748" t="s">
        <v>71</v>
      </c>
      <c r="J5748" t="s">
        <v>36</v>
      </c>
      <c r="K5748" t="s">
        <v>29</v>
      </c>
      <c r="L5748" t="s">
        <v>30</v>
      </c>
      <c r="M5748">
        <v>26</v>
      </c>
      <c r="N5748">
        <v>36</v>
      </c>
      <c r="O5748" t="s">
        <v>38</v>
      </c>
      <c r="P5748" s="1">
        <v>43340</v>
      </c>
      <c r="Q5748" t="s">
        <v>10740</v>
      </c>
      <c r="R5748">
        <v>1358.4</v>
      </c>
      <c r="S5748" t="s">
        <v>10743</v>
      </c>
      <c r="T5748" t="s">
        <v>35</v>
      </c>
      <c r="V5748" s="6" t="str">
        <f t="shared" si="358"/>
        <v/>
      </c>
      <c r="W5748" s="6" t="str">
        <f t="shared" si="359"/>
        <v/>
      </c>
      <c r="X5748" t="s">
        <v>9527</v>
      </c>
    </row>
    <row r="5749" spans="1:27" x14ac:dyDescent="0.25">
      <c r="A5749" t="s">
        <v>23</v>
      </c>
      <c r="B5749">
        <v>1</v>
      </c>
      <c r="D5749" t="s">
        <v>24</v>
      </c>
      <c r="E5749" t="s">
        <v>25</v>
      </c>
      <c r="F5749" t="s">
        <v>26</v>
      </c>
      <c r="G5749" s="6" t="str">
        <f t="shared" si="356"/>
        <v>153.41</v>
      </c>
      <c r="H5749" s="6" t="str">
        <f t="shared" si="357"/>
        <v>-27.95</v>
      </c>
      <c r="I5749" t="s">
        <v>27</v>
      </c>
      <c r="J5749" t="s">
        <v>36</v>
      </c>
      <c r="K5749" t="s">
        <v>29</v>
      </c>
      <c r="L5749" t="s">
        <v>30</v>
      </c>
      <c r="M5749">
        <v>26</v>
      </c>
      <c r="N5749">
        <v>9.73</v>
      </c>
      <c r="O5749" t="s">
        <v>38</v>
      </c>
      <c r="P5749" s="1">
        <v>43340</v>
      </c>
      <c r="Q5749" t="s">
        <v>10788</v>
      </c>
      <c r="R5749">
        <v>1348.67</v>
      </c>
      <c r="S5749" t="s">
        <v>10789</v>
      </c>
      <c r="T5749" t="s">
        <v>35</v>
      </c>
      <c r="U5749" t="s">
        <v>656</v>
      </c>
      <c r="V5749" s="6" t="str">
        <f t="shared" si="358"/>
        <v>153.41</v>
      </c>
      <c r="W5749" s="6" t="str">
        <f t="shared" si="359"/>
        <v>-28.01</v>
      </c>
      <c r="X5749" t="s">
        <v>4000</v>
      </c>
      <c r="Z5749" t="s">
        <v>653</v>
      </c>
      <c r="AA5749" t="s">
        <v>32</v>
      </c>
    </row>
    <row r="5750" spans="1:27" x14ac:dyDescent="0.25">
      <c r="A5750" t="s">
        <v>23</v>
      </c>
      <c r="B5750">
        <v>1</v>
      </c>
      <c r="D5750" t="s">
        <v>24</v>
      </c>
      <c r="E5750" t="s">
        <v>25</v>
      </c>
      <c r="F5750" t="s">
        <v>26</v>
      </c>
      <c r="G5750" s="6" t="str">
        <f t="shared" si="356"/>
        <v>153.41</v>
      </c>
      <c r="H5750" s="6" t="str">
        <f t="shared" si="357"/>
        <v>-27.95</v>
      </c>
      <c r="I5750" t="s">
        <v>39</v>
      </c>
      <c r="J5750" t="s">
        <v>36</v>
      </c>
      <c r="K5750" t="s">
        <v>29</v>
      </c>
      <c r="L5750" t="s">
        <v>30</v>
      </c>
      <c r="M5750">
        <v>26</v>
      </c>
      <c r="N5750">
        <v>20.58</v>
      </c>
      <c r="O5750" t="s">
        <v>38</v>
      </c>
      <c r="P5750" s="1">
        <v>43340</v>
      </c>
      <c r="Q5750" t="s">
        <v>10815</v>
      </c>
      <c r="R5750">
        <v>1328.09</v>
      </c>
      <c r="S5750" t="s">
        <v>10816</v>
      </c>
      <c r="T5750" t="s">
        <v>35</v>
      </c>
      <c r="U5750" t="s">
        <v>10817</v>
      </c>
      <c r="V5750" s="6" t="str">
        <f t="shared" si="358"/>
        <v>151.96</v>
      </c>
      <c r="W5750" s="6" t="str">
        <f t="shared" si="359"/>
        <v>-27.55</v>
      </c>
      <c r="Z5750" t="s">
        <v>1172</v>
      </c>
      <c r="AA5750" t="s">
        <v>32</v>
      </c>
    </row>
    <row r="5751" spans="1:27" x14ac:dyDescent="0.25">
      <c r="A5751" t="s">
        <v>23</v>
      </c>
      <c r="B5751">
        <v>1</v>
      </c>
      <c r="D5751" t="s">
        <v>24</v>
      </c>
      <c r="E5751" t="s">
        <v>25</v>
      </c>
      <c r="F5751" t="s">
        <v>26</v>
      </c>
      <c r="G5751" s="6" t="str">
        <f t="shared" si="356"/>
        <v>153.41</v>
      </c>
      <c r="H5751" s="6" t="str">
        <f t="shared" si="357"/>
        <v>-27.95</v>
      </c>
      <c r="I5751" t="s">
        <v>27</v>
      </c>
      <c r="J5751" t="s">
        <v>36</v>
      </c>
      <c r="K5751" t="s">
        <v>29</v>
      </c>
      <c r="L5751" t="s">
        <v>30</v>
      </c>
      <c r="M5751">
        <v>26</v>
      </c>
      <c r="N5751">
        <v>6.76</v>
      </c>
      <c r="O5751" t="s">
        <v>38</v>
      </c>
      <c r="P5751" s="1">
        <v>43340</v>
      </c>
      <c r="Q5751" t="s">
        <v>10996</v>
      </c>
      <c r="R5751">
        <v>1321.33</v>
      </c>
      <c r="S5751" t="s">
        <v>10997</v>
      </c>
      <c r="T5751" t="s">
        <v>35</v>
      </c>
      <c r="U5751" t="s">
        <v>5627</v>
      </c>
      <c r="V5751" s="6" t="str">
        <f t="shared" si="358"/>
        <v>153.43</v>
      </c>
      <c r="W5751" s="6" t="str">
        <f t="shared" si="359"/>
        <v>-28.03</v>
      </c>
      <c r="Z5751" t="s">
        <v>5624</v>
      </c>
      <c r="AA5751" t="s">
        <v>32</v>
      </c>
    </row>
    <row r="5752" spans="1:27" x14ac:dyDescent="0.25">
      <c r="A5752" t="s">
        <v>23</v>
      </c>
      <c r="B5752">
        <v>0</v>
      </c>
      <c r="D5752" t="s">
        <v>24</v>
      </c>
      <c r="E5752" t="s">
        <v>25</v>
      </c>
      <c r="F5752" t="s">
        <v>26</v>
      </c>
      <c r="G5752" s="6" t="str">
        <f t="shared" si="356"/>
        <v>153.41</v>
      </c>
      <c r="H5752" s="6" t="str">
        <f t="shared" si="357"/>
        <v>-27.95</v>
      </c>
      <c r="I5752" t="s">
        <v>39</v>
      </c>
      <c r="J5752" t="s">
        <v>36</v>
      </c>
      <c r="K5752" t="s">
        <v>29</v>
      </c>
      <c r="L5752" t="s">
        <v>30</v>
      </c>
      <c r="M5752">
        <v>26</v>
      </c>
      <c r="N5752">
        <v>3.75</v>
      </c>
      <c r="O5752" t="s">
        <v>38</v>
      </c>
      <c r="P5752" s="1">
        <v>43339</v>
      </c>
      <c r="Q5752" t="s">
        <v>10564</v>
      </c>
      <c r="R5752">
        <v>1439.35</v>
      </c>
      <c r="S5752" t="s">
        <v>10565</v>
      </c>
      <c r="T5752" t="s">
        <v>35</v>
      </c>
      <c r="U5752" t="s">
        <v>7211</v>
      </c>
      <c r="V5752" s="6" t="str">
        <f t="shared" si="358"/>
        <v>153.42</v>
      </c>
      <c r="W5752" s="6" t="str">
        <f t="shared" si="359"/>
        <v>-27.97</v>
      </c>
      <c r="Z5752" t="s">
        <v>1527</v>
      </c>
      <c r="AA5752" t="s">
        <v>32</v>
      </c>
    </row>
    <row r="5753" spans="1:27" x14ac:dyDescent="0.25">
      <c r="A5753" t="s">
        <v>23</v>
      </c>
      <c r="B5753">
        <v>0</v>
      </c>
      <c r="D5753" t="s">
        <v>24</v>
      </c>
      <c r="E5753" t="s">
        <v>25</v>
      </c>
      <c r="F5753" t="s">
        <v>26</v>
      </c>
      <c r="G5753" s="6" t="str">
        <f t="shared" si="356"/>
        <v>153.41</v>
      </c>
      <c r="H5753" s="6" t="str">
        <f t="shared" si="357"/>
        <v>-27.95</v>
      </c>
      <c r="I5753" t="s">
        <v>39</v>
      </c>
      <c r="J5753" t="s">
        <v>36</v>
      </c>
      <c r="K5753" t="s">
        <v>29</v>
      </c>
      <c r="L5753" t="s">
        <v>30</v>
      </c>
      <c r="M5753">
        <v>26</v>
      </c>
      <c r="N5753">
        <v>3.95</v>
      </c>
      <c r="O5753" t="s">
        <v>38</v>
      </c>
      <c r="P5753" s="1">
        <v>43339</v>
      </c>
      <c r="Q5753" t="s">
        <v>10599</v>
      </c>
      <c r="R5753">
        <v>1435.4</v>
      </c>
      <c r="S5753" t="s">
        <v>10600</v>
      </c>
      <c r="T5753" t="s">
        <v>35</v>
      </c>
      <c r="U5753" t="s">
        <v>10601</v>
      </c>
      <c r="V5753" s="6" t="str">
        <f t="shared" si="358"/>
        <v>114.17</v>
      </c>
      <c r="W5753" s="6" t="str">
        <f t="shared" si="359"/>
        <v>-27.71</v>
      </c>
      <c r="X5753" t="s">
        <v>8708</v>
      </c>
      <c r="Z5753" t="s">
        <v>940</v>
      </c>
      <c r="AA5753" t="s">
        <v>96</v>
      </c>
    </row>
    <row r="5754" spans="1:27" x14ac:dyDescent="0.25">
      <c r="A5754" t="s">
        <v>23</v>
      </c>
      <c r="B5754">
        <v>1</v>
      </c>
      <c r="D5754" t="s">
        <v>24</v>
      </c>
      <c r="E5754" t="s">
        <v>25</v>
      </c>
      <c r="F5754" t="s">
        <v>26</v>
      </c>
      <c r="G5754" s="6" t="str">
        <f t="shared" si="356"/>
        <v>153.41</v>
      </c>
      <c r="H5754" s="6" t="str">
        <f t="shared" si="357"/>
        <v>-27.95</v>
      </c>
      <c r="I5754" t="s">
        <v>27</v>
      </c>
      <c r="J5754" t="s">
        <v>36</v>
      </c>
      <c r="K5754" t="s">
        <v>29</v>
      </c>
      <c r="L5754" t="s">
        <v>30</v>
      </c>
      <c r="M5754">
        <v>26</v>
      </c>
      <c r="N5754">
        <v>21</v>
      </c>
      <c r="O5754" t="s">
        <v>38</v>
      </c>
      <c r="P5754" s="1">
        <v>43339</v>
      </c>
      <c r="Q5754" t="s">
        <v>10616</v>
      </c>
      <c r="R5754">
        <v>1414.4</v>
      </c>
      <c r="S5754" t="s">
        <v>10617</v>
      </c>
      <c r="T5754" t="s">
        <v>35</v>
      </c>
      <c r="U5754" t="s">
        <v>45</v>
      </c>
      <c r="V5754" s="6" t="str">
        <f t="shared" si="358"/>
        <v>151.21</v>
      </c>
      <c r="W5754" s="6" t="str">
        <f t="shared" si="359"/>
        <v>-33.87</v>
      </c>
      <c r="Y5754">
        <v>0</v>
      </c>
      <c r="Z5754" t="s">
        <v>41</v>
      </c>
      <c r="AA5754" t="s">
        <v>42</v>
      </c>
    </row>
    <row r="5755" spans="1:27" x14ac:dyDescent="0.25">
      <c r="A5755" t="s">
        <v>23</v>
      </c>
      <c r="B5755">
        <v>1</v>
      </c>
      <c r="D5755" t="s">
        <v>24</v>
      </c>
      <c r="E5755" t="s">
        <v>25</v>
      </c>
      <c r="F5755" t="s">
        <v>26</v>
      </c>
      <c r="G5755" s="6" t="str">
        <f t="shared" si="356"/>
        <v>153.41</v>
      </c>
      <c r="H5755" s="6" t="str">
        <f t="shared" si="357"/>
        <v>-27.95</v>
      </c>
      <c r="I5755" t="s">
        <v>27</v>
      </c>
      <c r="J5755" t="s">
        <v>36</v>
      </c>
      <c r="K5755" t="s">
        <v>29</v>
      </c>
      <c r="L5755" t="s">
        <v>30</v>
      </c>
      <c r="M5755">
        <v>26</v>
      </c>
      <c r="N5755">
        <v>8.17</v>
      </c>
      <c r="O5755" t="s">
        <v>38</v>
      </c>
      <c r="P5755" s="1">
        <v>43338</v>
      </c>
      <c r="Q5755" t="s">
        <v>10173</v>
      </c>
      <c r="R5755">
        <v>1637.62</v>
      </c>
      <c r="S5755" t="s">
        <v>10174</v>
      </c>
      <c r="T5755" t="s">
        <v>35</v>
      </c>
      <c r="U5755" t="s">
        <v>8470</v>
      </c>
      <c r="V5755" s="6" t="str">
        <f t="shared" si="358"/>
        <v>152.55</v>
      </c>
      <c r="W5755" s="6" t="str">
        <f t="shared" si="359"/>
        <v>-27.98</v>
      </c>
      <c r="X5755" t="s">
        <v>4229</v>
      </c>
      <c r="Z5755" t="s">
        <v>8467</v>
      </c>
      <c r="AA5755" t="s">
        <v>32</v>
      </c>
    </row>
    <row r="5756" spans="1:27" x14ac:dyDescent="0.25">
      <c r="A5756" t="s">
        <v>23</v>
      </c>
      <c r="B5756">
        <v>0</v>
      </c>
      <c r="D5756" t="s">
        <v>24</v>
      </c>
      <c r="E5756" t="s">
        <v>25</v>
      </c>
      <c r="F5756" t="s">
        <v>26</v>
      </c>
      <c r="G5756" s="6" t="str">
        <f t="shared" si="356"/>
        <v>153.41</v>
      </c>
      <c r="H5756" s="6" t="str">
        <f t="shared" si="357"/>
        <v>-27.95</v>
      </c>
      <c r="I5756" t="s">
        <v>39</v>
      </c>
      <c r="J5756" t="s">
        <v>36</v>
      </c>
      <c r="K5756" t="s">
        <v>29</v>
      </c>
      <c r="L5756" t="s">
        <v>30</v>
      </c>
      <c r="M5756">
        <v>26</v>
      </c>
      <c r="N5756">
        <v>90.43</v>
      </c>
      <c r="O5756" t="s">
        <v>38</v>
      </c>
      <c r="P5756" s="1">
        <v>43338</v>
      </c>
      <c r="Q5756" t="s">
        <v>10247</v>
      </c>
      <c r="R5756">
        <v>1547.19</v>
      </c>
      <c r="S5756" t="s">
        <v>10248</v>
      </c>
      <c r="T5756" t="s">
        <v>35</v>
      </c>
      <c r="U5756" t="s">
        <v>2116</v>
      </c>
      <c r="V5756" s="6" t="str">
        <f t="shared" si="358"/>
        <v>153.02</v>
      </c>
      <c r="W5756" s="6" t="str">
        <f t="shared" si="359"/>
        <v>-27.47</v>
      </c>
      <c r="Y5756">
        <v>0</v>
      </c>
      <c r="Z5756" t="s">
        <v>2113</v>
      </c>
      <c r="AA5756" t="s">
        <v>32</v>
      </c>
    </row>
    <row r="5757" spans="1:27" x14ac:dyDescent="0.25">
      <c r="A5757" t="s">
        <v>23</v>
      </c>
      <c r="B5757">
        <v>1</v>
      </c>
      <c r="D5757" t="s">
        <v>24</v>
      </c>
      <c r="E5757" t="s">
        <v>25</v>
      </c>
      <c r="F5757" t="s">
        <v>26</v>
      </c>
      <c r="G5757" s="6" t="str">
        <f t="shared" si="356"/>
        <v>153.41</v>
      </c>
      <c r="H5757" s="6" t="str">
        <f t="shared" si="357"/>
        <v>-27.95</v>
      </c>
      <c r="I5757" t="s">
        <v>39</v>
      </c>
      <c r="J5757" t="s">
        <v>36</v>
      </c>
      <c r="K5757" t="s">
        <v>29</v>
      </c>
      <c r="L5757" t="s">
        <v>30</v>
      </c>
      <c r="M5757">
        <v>26</v>
      </c>
      <c r="N5757">
        <v>9.67</v>
      </c>
      <c r="O5757" t="s">
        <v>38</v>
      </c>
      <c r="P5757" s="1">
        <v>43338</v>
      </c>
      <c r="Q5757" t="s">
        <v>10252</v>
      </c>
      <c r="R5757">
        <v>1537.52</v>
      </c>
      <c r="S5757" t="s">
        <v>10253</v>
      </c>
      <c r="T5757" t="s">
        <v>35</v>
      </c>
      <c r="U5757" t="s">
        <v>4073</v>
      </c>
      <c r="V5757" s="6" t="str">
        <f t="shared" si="358"/>
        <v>153.39</v>
      </c>
      <c r="W5757" s="6" t="str">
        <f t="shared" si="359"/>
        <v>-28.08</v>
      </c>
      <c r="X5757" t="s">
        <v>3746</v>
      </c>
      <c r="Z5757" t="s">
        <v>2079</v>
      </c>
      <c r="AA5757" t="s">
        <v>32</v>
      </c>
    </row>
    <row r="5758" spans="1:27" x14ac:dyDescent="0.25">
      <c r="A5758" t="s">
        <v>23</v>
      </c>
      <c r="B5758">
        <v>1</v>
      </c>
      <c r="D5758" t="s">
        <v>24</v>
      </c>
      <c r="E5758" t="s">
        <v>25</v>
      </c>
      <c r="F5758" t="s">
        <v>26</v>
      </c>
      <c r="G5758" s="6" t="str">
        <f t="shared" si="356"/>
        <v>153.41</v>
      </c>
      <c r="H5758" s="6" t="str">
        <f t="shared" si="357"/>
        <v>-27.95</v>
      </c>
      <c r="I5758" t="s">
        <v>39</v>
      </c>
      <c r="J5758" t="s">
        <v>36</v>
      </c>
      <c r="K5758" t="s">
        <v>29</v>
      </c>
      <c r="L5758" t="s">
        <v>30</v>
      </c>
      <c r="M5758">
        <v>26</v>
      </c>
      <c r="N5758">
        <v>11.55</v>
      </c>
      <c r="O5758" t="s">
        <v>38</v>
      </c>
      <c r="P5758" s="1">
        <v>43338</v>
      </c>
      <c r="Q5758" t="s">
        <v>10259</v>
      </c>
      <c r="R5758">
        <v>1525.97</v>
      </c>
      <c r="S5758" t="s">
        <v>10260</v>
      </c>
      <c r="T5758" t="s">
        <v>35</v>
      </c>
      <c r="U5758" t="s">
        <v>3098</v>
      </c>
      <c r="V5758" s="6" t="str">
        <f t="shared" si="358"/>
        <v>153.38</v>
      </c>
      <c r="W5758" s="6" t="str">
        <f t="shared" si="359"/>
        <v>-27.93</v>
      </c>
      <c r="X5758" t="s">
        <v>18460</v>
      </c>
      <c r="Z5758" t="s">
        <v>805</v>
      </c>
      <c r="AA5758" t="s">
        <v>32</v>
      </c>
    </row>
    <row r="5759" spans="1:27" x14ac:dyDescent="0.25">
      <c r="A5759" t="s">
        <v>23</v>
      </c>
      <c r="B5759">
        <v>0</v>
      </c>
      <c r="D5759" t="s">
        <v>24</v>
      </c>
      <c r="E5759" t="s">
        <v>25</v>
      </c>
      <c r="F5759" t="s">
        <v>26</v>
      </c>
      <c r="G5759" s="6" t="str">
        <f t="shared" si="356"/>
        <v>153.41</v>
      </c>
      <c r="H5759" s="6" t="str">
        <f t="shared" si="357"/>
        <v>-27.95</v>
      </c>
      <c r="I5759" t="s">
        <v>39</v>
      </c>
      <c r="J5759" t="s">
        <v>36</v>
      </c>
      <c r="K5759" t="s">
        <v>29</v>
      </c>
      <c r="L5759" t="s">
        <v>30</v>
      </c>
      <c r="M5759">
        <v>26</v>
      </c>
      <c r="N5759">
        <v>18.7</v>
      </c>
      <c r="O5759" t="s">
        <v>38</v>
      </c>
      <c r="P5759" s="1">
        <v>43338</v>
      </c>
      <c r="Q5759" t="s">
        <v>10265</v>
      </c>
      <c r="R5759">
        <v>1507.27</v>
      </c>
      <c r="S5759" t="s">
        <v>10266</v>
      </c>
      <c r="T5759" t="s">
        <v>35</v>
      </c>
      <c r="U5759" t="s">
        <v>10267</v>
      </c>
      <c r="V5759" s="6" t="str">
        <f t="shared" si="358"/>
        <v>153.46</v>
      </c>
      <c r="W5759" s="6" t="str">
        <f t="shared" si="359"/>
        <v>-28.65</v>
      </c>
      <c r="Z5759" t="s">
        <v>10264</v>
      </c>
      <c r="AA5759" t="s">
        <v>42</v>
      </c>
    </row>
    <row r="5760" spans="1:27" x14ac:dyDescent="0.25">
      <c r="A5760" t="s">
        <v>23</v>
      </c>
      <c r="B5760">
        <v>1</v>
      </c>
      <c r="D5760" t="s">
        <v>24</v>
      </c>
      <c r="E5760" t="s">
        <v>25</v>
      </c>
      <c r="F5760" t="s">
        <v>26</v>
      </c>
      <c r="G5760" s="6" t="str">
        <f t="shared" si="356"/>
        <v>153.41</v>
      </c>
      <c r="H5760" s="6" t="str">
        <f t="shared" si="357"/>
        <v>-27.95</v>
      </c>
      <c r="I5760" t="s">
        <v>27</v>
      </c>
      <c r="J5760" t="s">
        <v>36</v>
      </c>
      <c r="K5760" t="s">
        <v>29</v>
      </c>
      <c r="L5760" t="s">
        <v>30</v>
      </c>
      <c r="M5760">
        <v>26</v>
      </c>
      <c r="N5760">
        <v>6.52</v>
      </c>
      <c r="O5760" t="s">
        <v>38</v>
      </c>
      <c r="P5760" s="1">
        <v>43338</v>
      </c>
      <c r="Q5760" t="s">
        <v>10276</v>
      </c>
      <c r="R5760">
        <v>1500.75</v>
      </c>
      <c r="S5760" t="s">
        <v>10277</v>
      </c>
      <c r="T5760" t="s">
        <v>35</v>
      </c>
      <c r="U5760" t="s">
        <v>3660</v>
      </c>
      <c r="V5760" s="6" t="str">
        <f t="shared" si="358"/>
        <v>153.3</v>
      </c>
      <c r="W5760" s="6" t="str">
        <f t="shared" si="359"/>
        <v>-27.85</v>
      </c>
      <c r="Z5760" t="s">
        <v>1994</v>
      </c>
      <c r="AA5760" t="s">
        <v>32</v>
      </c>
    </row>
    <row r="5761" spans="1:27" x14ac:dyDescent="0.25">
      <c r="A5761" t="s">
        <v>23</v>
      </c>
      <c r="B5761">
        <v>0</v>
      </c>
      <c r="D5761" t="s">
        <v>24</v>
      </c>
      <c r="E5761" t="s">
        <v>25</v>
      </c>
      <c r="F5761" t="s">
        <v>26</v>
      </c>
      <c r="G5761" s="6" t="str">
        <f t="shared" si="356"/>
        <v>153.41</v>
      </c>
      <c r="H5761" s="6" t="str">
        <f t="shared" si="357"/>
        <v>-27.95</v>
      </c>
      <c r="I5761" t="s">
        <v>39</v>
      </c>
      <c r="J5761" t="s">
        <v>36</v>
      </c>
      <c r="K5761" t="s">
        <v>29</v>
      </c>
      <c r="L5761" t="s">
        <v>30</v>
      </c>
      <c r="M5761">
        <v>26</v>
      </c>
      <c r="N5761">
        <v>12.14</v>
      </c>
      <c r="O5761" t="s">
        <v>38</v>
      </c>
      <c r="P5761" s="1">
        <v>43338</v>
      </c>
      <c r="Q5761" t="s">
        <v>10294</v>
      </c>
      <c r="R5761">
        <v>1488.61</v>
      </c>
      <c r="S5761" t="s">
        <v>10295</v>
      </c>
      <c r="T5761" t="s">
        <v>35</v>
      </c>
      <c r="U5761" t="s">
        <v>973</v>
      </c>
      <c r="V5761" s="6" t="str">
        <f t="shared" si="358"/>
        <v>153.4</v>
      </c>
      <c r="W5761" s="6" t="str">
        <f t="shared" si="359"/>
        <v>-27.97</v>
      </c>
      <c r="X5761" t="s">
        <v>19857</v>
      </c>
      <c r="Z5761" t="s">
        <v>761</v>
      </c>
      <c r="AA5761" t="s">
        <v>32</v>
      </c>
    </row>
    <row r="5762" spans="1:27" x14ac:dyDescent="0.25">
      <c r="A5762" t="s">
        <v>23</v>
      </c>
      <c r="B5762">
        <v>1</v>
      </c>
      <c r="D5762" t="s">
        <v>24</v>
      </c>
      <c r="E5762" t="s">
        <v>25</v>
      </c>
      <c r="F5762" t="s">
        <v>26</v>
      </c>
      <c r="G5762" s="6" t="str">
        <f t="shared" si="356"/>
        <v>153.41</v>
      </c>
      <c r="H5762" s="6" t="str">
        <f t="shared" si="357"/>
        <v>-27.95</v>
      </c>
      <c r="I5762" t="s">
        <v>39</v>
      </c>
      <c r="J5762" t="s">
        <v>36</v>
      </c>
      <c r="K5762" t="s">
        <v>29</v>
      </c>
      <c r="L5762" t="s">
        <v>30</v>
      </c>
      <c r="M5762">
        <v>26</v>
      </c>
      <c r="N5762">
        <v>11.1</v>
      </c>
      <c r="O5762" t="s">
        <v>38</v>
      </c>
      <c r="P5762" s="1">
        <v>43338</v>
      </c>
      <c r="Q5762" t="s">
        <v>10300</v>
      </c>
      <c r="R5762">
        <v>1477.51</v>
      </c>
      <c r="S5762" t="s">
        <v>10301</v>
      </c>
      <c r="T5762" t="s">
        <v>35</v>
      </c>
      <c r="U5762" t="s">
        <v>10302</v>
      </c>
      <c r="V5762" s="6" t="str">
        <f t="shared" si="358"/>
        <v>153.42</v>
      </c>
      <c r="W5762" s="6" t="str">
        <f t="shared" si="359"/>
        <v>-28.04</v>
      </c>
      <c r="X5762" t="s">
        <v>24614</v>
      </c>
      <c r="Z5762" t="s">
        <v>5624</v>
      </c>
      <c r="AA5762" t="s">
        <v>32</v>
      </c>
    </row>
    <row r="5763" spans="1:27" x14ac:dyDescent="0.25">
      <c r="A5763" t="s">
        <v>23</v>
      </c>
      <c r="B5763">
        <v>0</v>
      </c>
      <c r="D5763" t="s">
        <v>24</v>
      </c>
      <c r="E5763" t="s">
        <v>25</v>
      </c>
      <c r="F5763" t="s">
        <v>26</v>
      </c>
      <c r="G5763" s="6" t="str">
        <f t="shared" ref="G5763:G5826" si="360">LEFT(F5763,FIND(" ",F5763)-1)</f>
        <v>153.41</v>
      </c>
      <c r="H5763" s="6" t="str">
        <f t="shared" ref="H5763:H5826" si="361">RIGHT(F5763,LEN(F5763)-FIND(" ",F5763))</f>
        <v>-27.95</v>
      </c>
      <c r="I5763" t="s">
        <v>27</v>
      </c>
      <c r="J5763" t="s">
        <v>36</v>
      </c>
      <c r="K5763" t="s">
        <v>29</v>
      </c>
      <c r="L5763" t="s">
        <v>30</v>
      </c>
      <c r="M5763">
        <v>26</v>
      </c>
      <c r="N5763">
        <v>9.44</v>
      </c>
      <c r="O5763" t="s">
        <v>38</v>
      </c>
      <c r="P5763" s="1">
        <v>43338</v>
      </c>
      <c r="Q5763" t="s">
        <v>10336</v>
      </c>
      <c r="R5763">
        <v>1468.07</v>
      </c>
      <c r="S5763" t="s">
        <v>10337</v>
      </c>
      <c r="T5763" t="s">
        <v>35</v>
      </c>
      <c r="U5763" t="s">
        <v>1021</v>
      </c>
      <c r="V5763" s="6" t="str">
        <f t="shared" ref="V5763:V5826" si="362">IFERROR(LEFT(U5763,FIND(" ",U5763)-1),"")</f>
        <v>153.4</v>
      </c>
      <c r="W5763" s="6" t="str">
        <f t="shared" ref="W5763:W5826" si="363">IFERROR(RIGHT(U5763,LEN(U5763)-FIND(" ",U5763)),"")</f>
        <v>-27.91</v>
      </c>
      <c r="X5763" t="s">
        <v>10416</v>
      </c>
      <c r="Z5763" t="s">
        <v>1018</v>
      </c>
      <c r="AA5763" t="s">
        <v>32</v>
      </c>
    </row>
    <row r="5764" spans="1:27" x14ac:dyDescent="0.25">
      <c r="A5764" t="s">
        <v>23</v>
      </c>
      <c r="B5764">
        <v>1</v>
      </c>
      <c r="D5764" t="s">
        <v>24</v>
      </c>
      <c r="E5764" t="s">
        <v>25</v>
      </c>
      <c r="F5764" t="s">
        <v>26</v>
      </c>
      <c r="G5764" s="6" t="str">
        <f t="shared" si="360"/>
        <v>153.41</v>
      </c>
      <c r="H5764" s="6" t="str">
        <f t="shared" si="361"/>
        <v>-27.95</v>
      </c>
      <c r="I5764" t="s">
        <v>27</v>
      </c>
      <c r="J5764" t="s">
        <v>36</v>
      </c>
      <c r="K5764" t="s">
        <v>29</v>
      </c>
      <c r="L5764" t="s">
        <v>30</v>
      </c>
      <c r="M5764">
        <v>26</v>
      </c>
      <c r="N5764">
        <v>7.45</v>
      </c>
      <c r="O5764" t="s">
        <v>38</v>
      </c>
      <c r="P5764" s="1">
        <v>43338</v>
      </c>
      <c r="Q5764" t="s">
        <v>10350</v>
      </c>
      <c r="R5764">
        <v>1460.62</v>
      </c>
      <c r="S5764" t="s">
        <v>10351</v>
      </c>
      <c r="T5764" t="s">
        <v>35</v>
      </c>
      <c r="U5764" t="s">
        <v>4402</v>
      </c>
      <c r="V5764" s="6" t="str">
        <f t="shared" si="362"/>
        <v>153.41</v>
      </c>
      <c r="W5764" s="6" t="str">
        <f t="shared" si="363"/>
        <v>-28.11</v>
      </c>
      <c r="X5764" t="s">
        <v>9668</v>
      </c>
      <c r="Z5764" t="s">
        <v>2134</v>
      </c>
      <c r="AA5764" t="s">
        <v>32</v>
      </c>
    </row>
    <row r="5765" spans="1:27" x14ac:dyDescent="0.25">
      <c r="A5765" t="s">
        <v>23</v>
      </c>
      <c r="B5765">
        <v>1</v>
      </c>
      <c r="D5765" t="s">
        <v>24</v>
      </c>
      <c r="E5765" t="s">
        <v>25</v>
      </c>
      <c r="F5765" t="s">
        <v>26</v>
      </c>
      <c r="G5765" s="6" t="str">
        <f t="shared" si="360"/>
        <v>153.41</v>
      </c>
      <c r="H5765" s="6" t="str">
        <f t="shared" si="361"/>
        <v>-27.95</v>
      </c>
      <c r="I5765" t="s">
        <v>27</v>
      </c>
      <c r="J5765" t="s">
        <v>36</v>
      </c>
      <c r="K5765" t="s">
        <v>29</v>
      </c>
      <c r="L5765" t="s">
        <v>30</v>
      </c>
      <c r="M5765">
        <v>26</v>
      </c>
      <c r="N5765">
        <v>12.46</v>
      </c>
      <c r="O5765" t="s">
        <v>38</v>
      </c>
      <c r="P5765" s="1">
        <v>43338</v>
      </c>
      <c r="Q5765" t="s">
        <v>10358</v>
      </c>
      <c r="R5765">
        <v>1448.16</v>
      </c>
      <c r="S5765" t="s">
        <v>10359</v>
      </c>
      <c r="T5765" t="s">
        <v>35</v>
      </c>
      <c r="U5765" t="s">
        <v>176</v>
      </c>
      <c r="V5765" s="6" t="str">
        <f t="shared" si="362"/>
        <v>153.28</v>
      </c>
      <c r="W5765" s="6" t="str">
        <f t="shared" si="363"/>
        <v>-28.81</v>
      </c>
      <c r="X5765" t="s">
        <v>12595</v>
      </c>
      <c r="Z5765" t="s">
        <v>172</v>
      </c>
      <c r="AA5765" t="s">
        <v>42</v>
      </c>
    </row>
    <row r="5766" spans="1:27" x14ac:dyDescent="0.25">
      <c r="A5766" t="s">
        <v>23</v>
      </c>
      <c r="B5766">
        <v>1</v>
      </c>
      <c r="D5766" t="s">
        <v>24</v>
      </c>
      <c r="E5766" t="s">
        <v>25</v>
      </c>
      <c r="F5766" t="s">
        <v>26</v>
      </c>
      <c r="G5766" s="6" t="str">
        <f t="shared" si="360"/>
        <v>153.41</v>
      </c>
      <c r="H5766" s="6" t="str">
        <f t="shared" si="361"/>
        <v>-27.95</v>
      </c>
      <c r="I5766" t="s">
        <v>27</v>
      </c>
      <c r="J5766" t="s">
        <v>36</v>
      </c>
      <c r="K5766" t="s">
        <v>29</v>
      </c>
      <c r="L5766" t="s">
        <v>30</v>
      </c>
      <c r="M5766">
        <v>26</v>
      </c>
      <c r="N5766">
        <v>5.0599999999999996</v>
      </c>
      <c r="O5766" t="s">
        <v>38</v>
      </c>
      <c r="P5766" s="1">
        <v>43338</v>
      </c>
      <c r="Q5766" t="s">
        <v>10365</v>
      </c>
      <c r="R5766">
        <v>1443.1</v>
      </c>
      <c r="S5766" t="s">
        <v>10366</v>
      </c>
      <c r="T5766" t="s">
        <v>35</v>
      </c>
      <c r="U5766" t="s">
        <v>1997</v>
      </c>
      <c r="V5766" s="6" t="str">
        <f t="shared" si="362"/>
        <v>153.31</v>
      </c>
      <c r="W5766" s="6" t="str">
        <f t="shared" si="363"/>
        <v>-27.86</v>
      </c>
      <c r="Z5766" t="s">
        <v>4174</v>
      </c>
      <c r="AA5766" t="s">
        <v>32</v>
      </c>
    </row>
    <row r="5767" spans="1:27" x14ac:dyDescent="0.25">
      <c r="A5767" t="s">
        <v>23</v>
      </c>
      <c r="B5767">
        <v>1</v>
      </c>
      <c r="D5767" t="s">
        <v>24</v>
      </c>
      <c r="E5767" t="s">
        <v>25</v>
      </c>
      <c r="F5767" t="s">
        <v>26</v>
      </c>
      <c r="G5767" s="6" t="str">
        <f t="shared" si="360"/>
        <v>153.41</v>
      </c>
      <c r="H5767" s="6" t="str">
        <f t="shared" si="361"/>
        <v>-27.95</v>
      </c>
      <c r="I5767" t="s">
        <v>27</v>
      </c>
      <c r="J5767" t="s">
        <v>36</v>
      </c>
      <c r="K5767" t="s">
        <v>29</v>
      </c>
      <c r="L5767" t="s">
        <v>30</v>
      </c>
      <c r="M5767">
        <v>26</v>
      </c>
      <c r="N5767">
        <v>8.64</v>
      </c>
      <c r="O5767" t="s">
        <v>38</v>
      </c>
      <c r="P5767" s="1">
        <v>43337</v>
      </c>
      <c r="Q5767" t="s">
        <v>9804</v>
      </c>
      <c r="R5767">
        <v>1716.67</v>
      </c>
      <c r="S5767" t="s">
        <v>9805</v>
      </c>
      <c r="T5767" t="s">
        <v>35</v>
      </c>
      <c r="U5767" t="s">
        <v>4073</v>
      </c>
      <c r="V5767" s="6" t="str">
        <f t="shared" si="362"/>
        <v>153.39</v>
      </c>
      <c r="W5767" s="6" t="str">
        <f t="shared" si="363"/>
        <v>-28.08</v>
      </c>
      <c r="X5767" t="s">
        <v>20537</v>
      </c>
      <c r="Z5767" t="s">
        <v>2079</v>
      </c>
      <c r="AA5767" t="s">
        <v>32</v>
      </c>
    </row>
    <row r="5768" spans="1:27" x14ac:dyDescent="0.25">
      <c r="A5768" t="s">
        <v>23</v>
      </c>
      <c r="B5768">
        <v>0</v>
      </c>
      <c r="D5768" t="s">
        <v>24</v>
      </c>
      <c r="E5768" t="s">
        <v>25</v>
      </c>
      <c r="F5768" t="s">
        <v>26</v>
      </c>
      <c r="G5768" s="6" t="str">
        <f t="shared" si="360"/>
        <v>153.41</v>
      </c>
      <c r="H5768" s="6" t="str">
        <f t="shared" si="361"/>
        <v>-27.95</v>
      </c>
      <c r="I5768" t="s">
        <v>27</v>
      </c>
      <c r="J5768" t="s">
        <v>36</v>
      </c>
      <c r="K5768" t="s">
        <v>29</v>
      </c>
      <c r="L5768" t="s">
        <v>30</v>
      </c>
      <c r="M5768">
        <v>26</v>
      </c>
      <c r="N5768">
        <v>19.309999999999999</v>
      </c>
      <c r="O5768" t="s">
        <v>38</v>
      </c>
      <c r="P5768" s="1">
        <v>43337</v>
      </c>
      <c r="Q5768" t="s">
        <v>9831</v>
      </c>
      <c r="R5768">
        <v>1697.36</v>
      </c>
      <c r="S5768" t="s">
        <v>9832</v>
      </c>
      <c r="T5768" t="s">
        <v>35</v>
      </c>
      <c r="U5768" t="s">
        <v>1096</v>
      </c>
      <c r="V5768" s="6" t="str">
        <f t="shared" si="362"/>
        <v>153.41</v>
      </c>
      <c r="W5768" s="6" t="str">
        <f t="shared" si="363"/>
        <v>-28.05</v>
      </c>
      <c r="Z5768" t="s">
        <v>1093</v>
      </c>
      <c r="AA5768" t="s">
        <v>32</v>
      </c>
    </row>
    <row r="5769" spans="1:27" x14ac:dyDescent="0.25">
      <c r="A5769" t="s">
        <v>23</v>
      </c>
      <c r="B5769">
        <v>1</v>
      </c>
      <c r="D5769" t="s">
        <v>24</v>
      </c>
      <c r="E5769" t="s">
        <v>25</v>
      </c>
      <c r="F5769" t="s">
        <v>26</v>
      </c>
      <c r="G5769" s="6" t="str">
        <f t="shared" si="360"/>
        <v>153.41</v>
      </c>
      <c r="H5769" s="6" t="str">
        <f t="shared" si="361"/>
        <v>-27.95</v>
      </c>
      <c r="I5769" t="s">
        <v>39</v>
      </c>
      <c r="J5769" t="s">
        <v>36</v>
      </c>
      <c r="K5769" t="s">
        <v>29</v>
      </c>
      <c r="L5769" t="s">
        <v>30</v>
      </c>
      <c r="M5769">
        <v>26</v>
      </c>
      <c r="N5769">
        <v>26.5</v>
      </c>
      <c r="O5769" t="s">
        <v>38</v>
      </c>
      <c r="P5769" s="1">
        <v>43337</v>
      </c>
      <c r="Q5769" t="s">
        <v>9915</v>
      </c>
      <c r="R5769">
        <v>1670.86</v>
      </c>
      <c r="S5769" t="s">
        <v>9916</v>
      </c>
      <c r="T5769" t="s">
        <v>35</v>
      </c>
      <c r="U5769" t="s">
        <v>9917</v>
      </c>
      <c r="V5769" s="6" t="str">
        <f t="shared" si="362"/>
        <v>153.36</v>
      </c>
      <c r="W5769" s="6" t="str">
        <f t="shared" si="363"/>
        <v>-28.07</v>
      </c>
      <c r="X5769" t="s">
        <v>6379</v>
      </c>
      <c r="Z5769" t="s">
        <v>4764</v>
      </c>
      <c r="AA5769" t="s">
        <v>32</v>
      </c>
    </row>
    <row r="5770" spans="1:27" x14ac:dyDescent="0.25">
      <c r="A5770" t="s">
        <v>23</v>
      </c>
      <c r="B5770">
        <v>1</v>
      </c>
      <c r="D5770" t="s">
        <v>24</v>
      </c>
      <c r="E5770" t="s">
        <v>25</v>
      </c>
      <c r="F5770" t="s">
        <v>26</v>
      </c>
      <c r="G5770" s="6" t="str">
        <f t="shared" si="360"/>
        <v>153.41</v>
      </c>
      <c r="H5770" s="6" t="str">
        <f t="shared" si="361"/>
        <v>-27.95</v>
      </c>
      <c r="I5770" t="s">
        <v>27</v>
      </c>
      <c r="J5770" t="s">
        <v>36</v>
      </c>
      <c r="K5770" t="s">
        <v>29</v>
      </c>
      <c r="L5770" t="s">
        <v>30</v>
      </c>
      <c r="M5770">
        <v>26</v>
      </c>
      <c r="N5770">
        <v>6.52</v>
      </c>
      <c r="O5770" t="s">
        <v>38</v>
      </c>
      <c r="P5770" s="1">
        <v>43337</v>
      </c>
      <c r="Q5770" t="s">
        <v>9970</v>
      </c>
      <c r="R5770">
        <v>1664.34</v>
      </c>
      <c r="S5770" t="s">
        <v>9971</v>
      </c>
      <c r="T5770" t="s">
        <v>35</v>
      </c>
      <c r="U5770" t="s">
        <v>5643</v>
      </c>
      <c r="V5770" s="6" t="str">
        <f t="shared" si="362"/>
        <v>153.42</v>
      </c>
      <c r="W5770" s="6" t="str">
        <f t="shared" si="363"/>
        <v>-28.09</v>
      </c>
      <c r="Z5770" t="s">
        <v>5640</v>
      </c>
      <c r="AA5770" t="s">
        <v>32</v>
      </c>
    </row>
    <row r="5771" spans="1:27" x14ac:dyDescent="0.25">
      <c r="A5771" t="s">
        <v>23</v>
      </c>
      <c r="B5771">
        <v>1</v>
      </c>
      <c r="D5771" t="s">
        <v>24</v>
      </c>
      <c r="E5771" t="s">
        <v>25</v>
      </c>
      <c r="F5771" t="s">
        <v>26</v>
      </c>
      <c r="G5771" s="6" t="str">
        <f t="shared" si="360"/>
        <v>153.41</v>
      </c>
      <c r="H5771" s="6" t="str">
        <f t="shared" si="361"/>
        <v>-27.95</v>
      </c>
      <c r="I5771" t="s">
        <v>39</v>
      </c>
      <c r="J5771" t="s">
        <v>36</v>
      </c>
      <c r="K5771" t="s">
        <v>29</v>
      </c>
      <c r="L5771" t="s">
        <v>30</v>
      </c>
      <c r="M5771">
        <v>26</v>
      </c>
      <c r="N5771">
        <v>8.8699999999999992</v>
      </c>
      <c r="O5771" t="s">
        <v>38</v>
      </c>
      <c r="P5771" s="1">
        <v>43337</v>
      </c>
      <c r="Q5771" t="s">
        <v>9980</v>
      </c>
      <c r="R5771">
        <v>1655.47</v>
      </c>
      <c r="S5771" t="s">
        <v>9981</v>
      </c>
      <c r="T5771" t="s">
        <v>35</v>
      </c>
      <c r="U5771" t="s">
        <v>4073</v>
      </c>
      <c r="V5771" s="6" t="str">
        <f t="shared" si="362"/>
        <v>153.39</v>
      </c>
      <c r="W5771" s="6" t="str">
        <f t="shared" si="363"/>
        <v>-28.08</v>
      </c>
      <c r="X5771" t="s">
        <v>24617</v>
      </c>
      <c r="Z5771" t="s">
        <v>2079</v>
      </c>
      <c r="AA5771" t="s">
        <v>32</v>
      </c>
    </row>
    <row r="5772" spans="1:27" x14ac:dyDescent="0.25">
      <c r="A5772" t="s">
        <v>23</v>
      </c>
      <c r="B5772">
        <v>0</v>
      </c>
      <c r="D5772" t="s">
        <v>24</v>
      </c>
      <c r="E5772" t="s">
        <v>25</v>
      </c>
      <c r="F5772" t="s">
        <v>26</v>
      </c>
      <c r="G5772" s="6" t="str">
        <f t="shared" si="360"/>
        <v>153.41</v>
      </c>
      <c r="H5772" s="6" t="str">
        <f t="shared" si="361"/>
        <v>-27.95</v>
      </c>
      <c r="I5772" t="s">
        <v>27</v>
      </c>
      <c r="J5772" t="s">
        <v>36</v>
      </c>
      <c r="K5772" t="s">
        <v>29</v>
      </c>
      <c r="L5772" t="s">
        <v>30</v>
      </c>
      <c r="M5772">
        <v>26</v>
      </c>
      <c r="N5772">
        <v>9.68</v>
      </c>
      <c r="O5772" t="s">
        <v>38</v>
      </c>
      <c r="P5772" s="1">
        <v>43337</v>
      </c>
      <c r="Q5772" t="s">
        <v>9984</v>
      </c>
      <c r="R5772">
        <v>1645.79</v>
      </c>
      <c r="S5772" t="s">
        <v>9985</v>
      </c>
      <c r="T5772" t="s">
        <v>35</v>
      </c>
      <c r="U5772" t="s">
        <v>1029</v>
      </c>
      <c r="V5772" s="6" t="str">
        <f t="shared" si="362"/>
        <v>153.4</v>
      </c>
      <c r="W5772" s="6" t="str">
        <f t="shared" si="363"/>
        <v>-27.94</v>
      </c>
      <c r="Y5772">
        <v>0</v>
      </c>
      <c r="Z5772" t="s">
        <v>9983</v>
      </c>
      <c r="AA5772" t="s">
        <v>32</v>
      </c>
    </row>
    <row r="5773" spans="1:27" x14ac:dyDescent="0.25">
      <c r="A5773" t="s">
        <v>23</v>
      </c>
      <c r="B5773">
        <v>1</v>
      </c>
      <c r="D5773" t="s">
        <v>24</v>
      </c>
      <c r="E5773" t="s">
        <v>25</v>
      </c>
      <c r="F5773" t="s">
        <v>26</v>
      </c>
      <c r="G5773" s="6" t="str">
        <f t="shared" si="360"/>
        <v>153.41</v>
      </c>
      <c r="H5773" s="6" t="str">
        <f t="shared" si="361"/>
        <v>-27.95</v>
      </c>
      <c r="I5773" t="s">
        <v>39</v>
      </c>
      <c r="J5773" t="s">
        <v>36</v>
      </c>
      <c r="K5773" t="s">
        <v>29</v>
      </c>
      <c r="L5773" t="s">
        <v>30</v>
      </c>
      <c r="M5773">
        <v>26</v>
      </c>
      <c r="N5773">
        <v>14.15</v>
      </c>
      <c r="O5773" t="s">
        <v>38</v>
      </c>
      <c r="P5773" s="1">
        <v>43336</v>
      </c>
      <c r="Q5773" t="s">
        <v>9287</v>
      </c>
      <c r="R5773">
        <v>1854.07</v>
      </c>
      <c r="S5773" t="s">
        <v>9288</v>
      </c>
      <c r="T5773" t="s">
        <v>35</v>
      </c>
      <c r="U5773" t="s">
        <v>8470</v>
      </c>
      <c r="V5773" s="6" t="str">
        <f t="shared" si="362"/>
        <v>152.55</v>
      </c>
      <c r="W5773" s="6" t="str">
        <f t="shared" si="363"/>
        <v>-27.98</v>
      </c>
      <c r="X5773" t="s">
        <v>18494</v>
      </c>
      <c r="Z5773" t="s">
        <v>8467</v>
      </c>
      <c r="AA5773" t="s">
        <v>32</v>
      </c>
    </row>
    <row r="5774" spans="1:27" x14ac:dyDescent="0.25">
      <c r="A5774" t="s">
        <v>23</v>
      </c>
      <c r="B5774">
        <v>1</v>
      </c>
      <c r="D5774" t="s">
        <v>24</v>
      </c>
      <c r="E5774" t="s">
        <v>25</v>
      </c>
      <c r="F5774" t="s">
        <v>26</v>
      </c>
      <c r="G5774" s="6" t="str">
        <f t="shared" si="360"/>
        <v>153.41</v>
      </c>
      <c r="H5774" s="6" t="str">
        <f t="shared" si="361"/>
        <v>-27.95</v>
      </c>
      <c r="I5774" t="s">
        <v>27</v>
      </c>
      <c r="J5774" t="s">
        <v>36</v>
      </c>
      <c r="K5774" t="s">
        <v>29</v>
      </c>
      <c r="L5774" t="s">
        <v>30</v>
      </c>
      <c r="M5774">
        <v>26</v>
      </c>
      <c r="N5774">
        <v>12.32</v>
      </c>
      <c r="O5774" t="s">
        <v>38</v>
      </c>
      <c r="P5774" s="1">
        <v>43336</v>
      </c>
      <c r="Q5774" t="s">
        <v>9290</v>
      </c>
      <c r="R5774">
        <v>1841.75</v>
      </c>
      <c r="S5774" t="s">
        <v>9291</v>
      </c>
      <c r="T5774" t="s">
        <v>35</v>
      </c>
      <c r="U5774" t="s">
        <v>9292</v>
      </c>
      <c r="V5774" s="6" t="str">
        <f t="shared" si="362"/>
        <v>153.34</v>
      </c>
      <c r="W5774" s="6" t="str">
        <f t="shared" si="363"/>
        <v>-27.92</v>
      </c>
      <c r="Z5774" t="s">
        <v>2501</v>
      </c>
      <c r="AA5774" t="s">
        <v>32</v>
      </c>
    </row>
    <row r="5775" spans="1:27" x14ac:dyDescent="0.25">
      <c r="A5775" t="s">
        <v>23</v>
      </c>
      <c r="B5775">
        <v>0</v>
      </c>
      <c r="D5775" t="s">
        <v>24</v>
      </c>
      <c r="E5775" t="s">
        <v>25</v>
      </c>
      <c r="F5775" t="s">
        <v>26</v>
      </c>
      <c r="G5775" s="6" t="str">
        <f t="shared" si="360"/>
        <v>153.41</v>
      </c>
      <c r="H5775" s="6" t="str">
        <f t="shared" si="361"/>
        <v>-27.95</v>
      </c>
      <c r="I5775" t="s">
        <v>39</v>
      </c>
      <c r="J5775" t="s">
        <v>36</v>
      </c>
      <c r="K5775" t="s">
        <v>29</v>
      </c>
      <c r="L5775" t="s">
        <v>30</v>
      </c>
      <c r="M5775">
        <v>26</v>
      </c>
      <c r="N5775">
        <v>14.95</v>
      </c>
      <c r="O5775" t="s">
        <v>38</v>
      </c>
      <c r="P5775" s="1">
        <v>43336</v>
      </c>
      <c r="Q5775" t="s">
        <v>9315</v>
      </c>
      <c r="R5775">
        <v>1826.8</v>
      </c>
      <c r="S5775" t="s">
        <v>9316</v>
      </c>
      <c r="T5775" t="s">
        <v>35</v>
      </c>
      <c r="U5775" t="s">
        <v>2814</v>
      </c>
      <c r="V5775" s="6" t="str">
        <f t="shared" si="362"/>
        <v>151.26</v>
      </c>
      <c r="W5775" s="6" t="str">
        <f t="shared" si="363"/>
        <v>-33.77</v>
      </c>
      <c r="Y5775">
        <v>0</v>
      </c>
      <c r="Z5775" t="s">
        <v>494</v>
      </c>
      <c r="AA5775" t="s">
        <v>42</v>
      </c>
    </row>
    <row r="5776" spans="1:27" x14ac:dyDescent="0.25">
      <c r="A5776" t="s">
        <v>23</v>
      </c>
      <c r="B5776">
        <v>0</v>
      </c>
      <c r="D5776" t="s">
        <v>24</v>
      </c>
      <c r="E5776" t="s">
        <v>25</v>
      </c>
      <c r="F5776" t="s">
        <v>26</v>
      </c>
      <c r="G5776" s="6" t="str">
        <f t="shared" si="360"/>
        <v>153.41</v>
      </c>
      <c r="H5776" s="6" t="str">
        <f t="shared" si="361"/>
        <v>-27.95</v>
      </c>
      <c r="I5776" t="s">
        <v>39</v>
      </c>
      <c r="J5776" t="s">
        <v>36</v>
      </c>
      <c r="K5776" t="s">
        <v>29</v>
      </c>
      <c r="L5776" t="s">
        <v>30</v>
      </c>
      <c r="M5776">
        <v>26</v>
      </c>
      <c r="N5776">
        <v>6.81</v>
      </c>
      <c r="O5776" t="s">
        <v>38</v>
      </c>
      <c r="P5776" s="1">
        <v>43336</v>
      </c>
      <c r="Q5776" t="s">
        <v>9318</v>
      </c>
      <c r="R5776">
        <v>1819.99</v>
      </c>
      <c r="S5776" t="s">
        <v>9319</v>
      </c>
      <c r="T5776" t="s">
        <v>35</v>
      </c>
      <c r="U5776" t="s">
        <v>2116</v>
      </c>
      <c r="V5776" s="6" t="str">
        <f t="shared" si="362"/>
        <v>153.02</v>
      </c>
      <c r="W5776" s="6" t="str">
        <f t="shared" si="363"/>
        <v>-27.47</v>
      </c>
      <c r="X5776" t="s">
        <v>4267</v>
      </c>
      <c r="Z5776" t="s">
        <v>2113</v>
      </c>
      <c r="AA5776" t="s">
        <v>32</v>
      </c>
    </row>
    <row r="5777" spans="1:27" x14ac:dyDescent="0.25">
      <c r="A5777" t="s">
        <v>23</v>
      </c>
      <c r="B5777">
        <v>1</v>
      </c>
      <c r="D5777" t="s">
        <v>24</v>
      </c>
      <c r="E5777" t="s">
        <v>25</v>
      </c>
      <c r="F5777" t="s">
        <v>26</v>
      </c>
      <c r="G5777" s="6" t="str">
        <f t="shared" si="360"/>
        <v>153.41</v>
      </c>
      <c r="H5777" s="6" t="str">
        <f t="shared" si="361"/>
        <v>-27.95</v>
      </c>
      <c r="I5777" t="s">
        <v>39</v>
      </c>
      <c r="J5777" t="s">
        <v>36</v>
      </c>
      <c r="K5777" t="s">
        <v>29</v>
      </c>
      <c r="L5777" t="s">
        <v>30</v>
      </c>
      <c r="M5777">
        <v>26</v>
      </c>
      <c r="N5777">
        <v>11.58</v>
      </c>
      <c r="O5777" t="s">
        <v>38</v>
      </c>
      <c r="P5777" s="1">
        <v>43336</v>
      </c>
      <c r="Q5777" t="s">
        <v>9459</v>
      </c>
      <c r="R5777">
        <v>1808.41</v>
      </c>
      <c r="S5777" t="s">
        <v>9460</v>
      </c>
      <c r="T5777" t="s">
        <v>35</v>
      </c>
      <c r="U5777" t="s">
        <v>2116</v>
      </c>
      <c r="V5777" s="6" t="str">
        <f t="shared" si="362"/>
        <v>153.02</v>
      </c>
      <c r="W5777" s="6" t="str">
        <f t="shared" si="363"/>
        <v>-27.47</v>
      </c>
      <c r="X5777" t="s">
        <v>24072</v>
      </c>
      <c r="Z5777" t="s">
        <v>2113</v>
      </c>
      <c r="AA5777" t="s">
        <v>32</v>
      </c>
    </row>
    <row r="5778" spans="1:27" x14ac:dyDescent="0.25">
      <c r="A5778" t="s">
        <v>23</v>
      </c>
      <c r="B5778">
        <v>1</v>
      </c>
      <c r="D5778" t="s">
        <v>24</v>
      </c>
      <c r="E5778" t="s">
        <v>25</v>
      </c>
      <c r="F5778" t="s">
        <v>26</v>
      </c>
      <c r="G5778" s="6" t="str">
        <f t="shared" si="360"/>
        <v>153.41</v>
      </c>
      <c r="H5778" s="6" t="str">
        <f t="shared" si="361"/>
        <v>-27.95</v>
      </c>
      <c r="I5778" t="s">
        <v>27</v>
      </c>
      <c r="J5778" t="s">
        <v>36</v>
      </c>
      <c r="K5778" t="s">
        <v>29</v>
      </c>
      <c r="L5778" t="s">
        <v>30</v>
      </c>
      <c r="M5778">
        <v>26</v>
      </c>
      <c r="N5778">
        <v>14.37</v>
      </c>
      <c r="O5778" t="s">
        <v>38</v>
      </c>
      <c r="P5778" s="1">
        <v>43336</v>
      </c>
      <c r="Q5778" t="s">
        <v>9472</v>
      </c>
      <c r="R5778">
        <v>1794.04</v>
      </c>
      <c r="S5778" t="s">
        <v>9473</v>
      </c>
      <c r="T5778" t="s">
        <v>35</v>
      </c>
      <c r="U5778" t="s">
        <v>9474</v>
      </c>
      <c r="V5778" s="6" t="str">
        <f t="shared" si="362"/>
        <v>153.53</v>
      </c>
      <c r="W5778" s="6" t="str">
        <f t="shared" si="363"/>
        <v>-28.86</v>
      </c>
      <c r="X5778" t="s">
        <v>20095</v>
      </c>
      <c r="Z5778" t="s">
        <v>2489</v>
      </c>
      <c r="AA5778" t="s">
        <v>42</v>
      </c>
    </row>
    <row r="5779" spans="1:27" x14ac:dyDescent="0.25">
      <c r="A5779" t="s">
        <v>23</v>
      </c>
      <c r="B5779">
        <v>1</v>
      </c>
      <c r="D5779" t="s">
        <v>24</v>
      </c>
      <c r="E5779" t="s">
        <v>25</v>
      </c>
      <c r="F5779" t="s">
        <v>26</v>
      </c>
      <c r="G5779" s="6" t="str">
        <f t="shared" si="360"/>
        <v>153.41</v>
      </c>
      <c r="H5779" s="6" t="str">
        <f t="shared" si="361"/>
        <v>-27.95</v>
      </c>
      <c r="I5779" t="s">
        <v>27</v>
      </c>
      <c r="J5779" t="s">
        <v>36</v>
      </c>
      <c r="K5779" t="s">
        <v>29</v>
      </c>
      <c r="L5779" t="s">
        <v>30</v>
      </c>
      <c r="M5779">
        <v>26</v>
      </c>
      <c r="N5779">
        <v>9.67</v>
      </c>
      <c r="O5779" t="s">
        <v>38</v>
      </c>
      <c r="P5779" s="1">
        <v>43336</v>
      </c>
      <c r="Q5779" t="s">
        <v>9544</v>
      </c>
      <c r="R5779">
        <v>1784.37</v>
      </c>
      <c r="S5779" t="s">
        <v>9545</v>
      </c>
      <c r="T5779" t="s">
        <v>35</v>
      </c>
      <c r="U5779" t="s">
        <v>9546</v>
      </c>
      <c r="V5779" s="6" t="str">
        <f t="shared" si="362"/>
        <v>153.45</v>
      </c>
      <c r="W5779" s="6" t="str">
        <f t="shared" si="363"/>
        <v>-28.08</v>
      </c>
      <c r="X5779" t="s">
        <v>25633</v>
      </c>
      <c r="Z5779" t="s">
        <v>911</v>
      </c>
      <c r="AA5779" t="s">
        <v>32</v>
      </c>
    </row>
    <row r="5780" spans="1:27" x14ac:dyDescent="0.25">
      <c r="A5780" t="s">
        <v>23</v>
      </c>
      <c r="B5780">
        <v>0</v>
      </c>
      <c r="D5780" t="s">
        <v>24</v>
      </c>
      <c r="E5780" t="s">
        <v>25</v>
      </c>
      <c r="F5780" t="s">
        <v>26</v>
      </c>
      <c r="G5780" s="6" t="str">
        <f t="shared" si="360"/>
        <v>153.41</v>
      </c>
      <c r="H5780" s="6" t="str">
        <f t="shared" si="361"/>
        <v>-27.95</v>
      </c>
      <c r="I5780" t="s">
        <v>27</v>
      </c>
      <c r="J5780" t="s">
        <v>36</v>
      </c>
      <c r="K5780" t="s">
        <v>29</v>
      </c>
      <c r="L5780" t="s">
        <v>30</v>
      </c>
      <c r="M5780">
        <v>26</v>
      </c>
      <c r="N5780">
        <v>5.87</v>
      </c>
      <c r="O5780" t="s">
        <v>38</v>
      </c>
      <c r="P5780" s="1">
        <v>43336</v>
      </c>
      <c r="Q5780" t="s">
        <v>9583</v>
      </c>
      <c r="R5780">
        <v>1778.5</v>
      </c>
      <c r="S5780" t="s">
        <v>9584</v>
      </c>
      <c r="T5780" t="s">
        <v>35</v>
      </c>
      <c r="U5780" t="s">
        <v>4711</v>
      </c>
      <c r="V5780" s="6" t="str">
        <f t="shared" si="362"/>
        <v>153.03</v>
      </c>
      <c r="W5780" s="6" t="str">
        <f t="shared" si="363"/>
        <v>-27.47</v>
      </c>
      <c r="X5780" t="s">
        <v>8730</v>
      </c>
      <c r="Z5780" t="s">
        <v>2113</v>
      </c>
      <c r="AA5780" t="s">
        <v>32</v>
      </c>
    </row>
    <row r="5781" spans="1:27" x14ac:dyDescent="0.25">
      <c r="A5781" t="s">
        <v>23</v>
      </c>
      <c r="B5781">
        <v>1</v>
      </c>
      <c r="D5781" t="s">
        <v>24</v>
      </c>
      <c r="E5781" t="s">
        <v>25</v>
      </c>
      <c r="F5781" t="s">
        <v>26</v>
      </c>
      <c r="G5781" s="6" t="str">
        <f t="shared" si="360"/>
        <v>153.41</v>
      </c>
      <c r="H5781" s="6" t="str">
        <f t="shared" si="361"/>
        <v>-27.95</v>
      </c>
      <c r="I5781" t="s">
        <v>27</v>
      </c>
      <c r="J5781" t="s">
        <v>36</v>
      </c>
      <c r="K5781" t="s">
        <v>29</v>
      </c>
      <c r="L5781" t="s">
        <v>30</v>
      </c>
      <c r="M5781">
        <v>26</v>
      </c>
      <c r="N5781">
        <v>8.33</v>
      </c>
      <c r="O5781" t="s">
        <v>38</v>
      </c>
      <c r="P5781" s="1">
        <v>43336</v>
      </c>
      <c r="Q5781" t="s">
        <v>9628</v>
      </c>
      <c r="R5781">
        <v>1770.17</v>
      </c>
      <c r="S5781" t="s">
        <v>9629</v>
      </c>
      <c r="T5781" t="s">
        <v>35</v>
      </c>
      <c r="U5781" t="s">
        <v>5142</v>
      </c>
      <c r="V5781" s="6" t="str">
        <f t="shared" si="362"/>
        <v>153.46</v>
      </c>
      <c r="W5781" s="6" t="str">
        <f t="shared" si="363"/>
        <v>-28.11</v>
      </c>
      <c r="Y5781">
        <v>0</v>
      </c>
      <c r="Z5781" t="s">
        <v>3234</v>
      </c>
      <c r="AA5781" t="s">
        <v>32</v>
      </c>
    </row>
    <row r="5782" spans="1:27" x14ac:dyDescent="0.25">
      <c r="A5782" t="s">
        <v>23</v>
      </c>
      <c r="B5782">
        <v>1</v>
      </c>
      <c r="D5782" t="s">
        <v>24</v>
      </c>
      <c r="E5782" t="s">
        <v>25</v>
      </c>
      <c r="F5782" t="s">
        <v>26</v>
      </c>
      <c r="G5782" s="6" t="str">
        <f t="shared" si="360"/>
        <v>153.41</v>
      </c>
      <c r="H5782" s="6" t="str">
        <f t="shared" si="361"/>
        <v>-27.95</v>
      </c>
      <c r="I5782" t="s">
        <v>39</v>
      </c>
      <c r="J5782" t="s">
        <v>36</v>
      </c>
      <c r="K5782" t="s">
        <v>29</v>
      </c>
      <c r="L5782" t="s">
        <v>30</v>
      </c>
      <c r="M5782">
        <v>26</v>
      </c>
      <c r="N5782">
        <v>17.59</v>
      </c>
      <c r="O5782" t="s">
        <v>38</v>
      </c>
      <c r="P5782" s="1">
        <v>43336</v>
      </c>
      <c r="Q5782" t="s">
        <v>9631</v>
      </c>
      <c r="R5782">
        <v>1752.58</v>
      </c>
      <c r="S5782" t="s">
        <v>9632</v>
      </c>
      <c r="T5782" t="s">
        <v>35</v>
      </c>
      <c r="U5782" t="s">
        <v>2518</v>
      </c>
      <c r="V5782" s="6" t="str">
        <f t="shared" si="362"/>
        <v>153.43</v>
      </c>
      <c r="W5782" s="6" t="str">
        <f t="shared" si="363"/>
        <v>-28.04</v>
      </c>
      <c r="X5782" t="s">
        <v>12486</v>
      </c>
      <c r="Z5782" t="s">
        <v>5624</v>
      </c>
      <c r="AA5782" t="s">
        <v>32</v>
      </c>
    </row>
    <row r="5783" spans="1:27" x14ac:dyDescent="0.25">
      <c r="A5783" t="s">
        <v>23</v>
      </c>
      <c r="B5783">
        <v>1</v>
      </c>
      <c r="D5783" t="s">
        <v>24</v>
      </c>
      <c r="E5783" t="s">
        <v>25</v>
      </c>
      <c r="F5783" t="s">
        <v>26</v>
      </c>
      <c r="G5783" s="6" t="str">
        <f t="shared" si="360"/>
        <v>153.41</v>
      </c>
      <c r="H5783" s="6" t="str">
        <f t="shared" si="361"/>
        <v>-27.95</v>
      </c>
      <c r="I5783" t="s">
        <v>39</v>
      </c>
      <c r="J5783" t="s">
        <v>36</v>
      </c>
      <c r="K5783" t="s">
        <v>29</v>
      </c>
      <c r="L5783" t="s">
        <v>30</v>
      </c>
      <c r="M5783">
        <v>26</v>
      </c>
      <c r="N5783">
        <v>27.27</v>
      </c>
      <c r="O5783" t="s">
        <v>38</v>
      </c>
      <c r="P5783" s="1">
        <v>43336</v>
      </c>
      <c r="Q5783" t="s">
        <v>9634</v>
      </c>
      <c r="R5783">
        <v>1725.31</v>
      </c>
      <c r="S5783" t="s">
        <v>9635</v>
      </c>
      <c r="T5783" t="s">
        <v>35</v>
      </c>
      <c r="U5783" t="s">
        <v>5238</v>
      </c>
      <c r="V5783" s="6" t="str">
        <f t="shared" si="362"/>
        <v>153.38</v>
      </c>
      <c r="W5783" s="6" t="str">
        <f t="shared" si="363"/>
        <v>-28.08</v>
      </c>
      <c r="Z5783" t="s">
        <v>2079</v>
      </c>
      <c r="AA5783" t="s">
        <v>32</v>
      </c>
    </row>
    <row r="5784" spans="1:27" x14ac:dyDescent="0.25">
      <c r="A5784" t="s">
        <v>23</v>
      </c>
      <c r="B5784">
        <v>1</v>
      </c>
      <c r="D5784" t="s">
        <v>24</v>
      </c>
      <c r="E5784" t="s">
        <v>25</v>
      </c>
      <c r="F5784" t="s">
        <v>26</v>
      </c>
      <c r="G5784" s="6" t="str">
        <f t="shared" si="360"/>
        <v>153.41</v>
      </c>
      <c r="H5784" s="6" t="str">
        <f t="shared" si="361"/>
        <v>-27.95</v>
      </c>
      <c r="I5784" t="s">
        <v>39</v>
      </c>
      <c r="J5784" t="s">
        <v>36</v>
      </c>
      <c r="K5784" t="s">
        <v>29</v>
      </c>
      <c r="L5784" t="s">
        <v>30</v>
      </c>
      <c r="M5784">
        <v>26</v>
      </c>
      <c r="N5784">
        <v>51.04</v>
      </c>
      <c r="O5784" t="s">
        <v>38</v>
      </c>
      <c r="P5784" s="1">
        <v>43335</v>
      </c>
      <c r="Q5784" t="s">
        <v>8866</v>
      </c>
      <c r="R5784">
        <v>1868.22</v>
      </c>
      <c r="S5784" t="s">
        <v>8867</v>
      </c>
      <c r="T5784" t="s">
        <v>35</v>
      </c>
      <c r="U5784" t="s">
        <v>8868</v>
      </c>
      <c r="V5784" s="6" t="str">
        <f t="shared" si="362"/>
        <v>152.99</v>
      </c>
      <c r="W5784" s="6" t="str">
        <f t="shared" si="363"/>
        <v>-27.45</v>
      </c>
      <c r="X5784" t="s">
        <v>10424</v>
      </c>
      <c r="Z5784" t="s">
        <v>8865</v>
      </c>
      <c r="AA5784" t="s">
        <v>32</v>
      </c>
    </row>
    <row r="5785" spans="1:27" x14ac:dyDescent="0.25">
      <c r="A5785" t="s">
        <v>68</v>
      </c>
      <c r="C5785">
        <v>0</v>
      </c>
      <c r="D5785" t="s">
        <v>24</v>
      </c>
      <c r="E5785" t="s">
        <v>25</v>
      </c>
      <c r="F5785" t="s">
        <v>26</v>
      </c>
      <c r="G5785" s="6" t="str">
        <f t="shared" si="360"/>
        <v>153.41</v>
      </c>
      <c r="H5785" s="6" t="str">
        <f t="shared" si="361"/>
        <v>-27.95</v>
      </c>
      <c r="I5785" t="s">
        <v>362</v>
      </c>
      <c r="J5785" t="s">
        <v>36</v>
      </c>
      <c r="K5785" t="s">
        <v>29</v>
      </c>
      <c r="L5785" t="s">
        <v>30</v>
      </c>
      <c r="M5785">
        <v>26</v>
      </c>
      <c r="N5785">
        <v>1013.67</v>
      </c>
      <c r="O5785" t="s">
        <v>365</v>
      </c>
      <c r="P5785" s="1">
        <v>43334</v>
      </c>
      <c r="Q5785" t="s">
        <v>8629</v>
      </c>
      <c r="R5785">
        <v>1932.06</v>
      </c>
      <c r="S5785" s="2" t="s">
        <v>8630</v>
      </c>
      <c r="T5785" t="s">
        <v>35</v>
      </c>
      <c r="V5785" s="6" t="str">
        <f t="shared" si="362"/>
        <v/>
      </c>
      <c r="W5785" s="6" t="str">
        <f t="shared" si="363"/>
        <v/>
      </c>
      <c r="X5785" t="s">
        <v>9371</v>
      </c>
    </row>
    <row r="5786" spans="1:27" x14ac:dyDescent="0.25">
      <c r="A5786" t="s">
        <v>23</v>
      </c>
      <c r="B5786">
        <v>1</v>
      </c>
      <c r="D5786" t="s">
        <v>24</v>
      </c>
      <c r="E5786" t="s">
        <v>25</v>
      </c>
      <c r="F5786" t="s">
        <v>26</v>
      </c>
      <c r="G5786" s="6" t="str">
        <f t="shared" si="360"/>
        <v>153.41</v>
      </c>
      <c r="H5786" s="6" t="str">
        <f t="shared" si="361"/>
        <v>-27.95</v>
      </c>
      <c r="I5786" t="s">
        <v>39</v>
      </c>
      <c r="J5786" t="s">
        <v>36</v>
      </c>
      <c r="K5786" t="s">
        <v>29</v>
      </c>
      <c r="L5786" t="s">
        <v>30</v>
      </c>
      <c r="M5786">
        <v>26</v>
      </c>
      <c r="N5786">
        <v>12.8</v>
      </c>
      <c r="O5786" t="s">
        <v>38</v>
      </c>
      <c r="P5786" s="1">
        <v>43334</v>
      </c>
      <c r="Q5786" t="s">
        <v>8680</v>
      </c>
      <c r="R5786">
        <v>1919.26</v>
      </c>
      <c r="S5786" t="s">
        <v>8681</v>
      </c>
      <c r="T5786" t="s">
        <v>35</v>
      </c>
      <c r="U5786" t="s">
        <v>8682</v>
      </c>
      <c r="V5786" s="6" t="str">
        <f t="shared" si="362"/>
        <v>153.41</v>
      </c>
      <c r="W5786" s="6" t="str">
        <f t="shared" si="363"/>
        <v>-28.1</v>
      </c>
      <c r="Z5786" t="s">
        <v>5640</v>
      </c>
      <c r="AA5786" t="s">
        <v>32</v>
      </c>
    </row>
    <row r="5787" spans="1:27" x14ac:dyDescent="0.25">
      <c r="A5787" t="s">
        <v>23</v>
      </c>
      <c r="B5787">
        <v>1</v>
      </c>
      <c r="D5787" t="s">
        <v>24</v>
      </c>
      <c r="E5787" t="s">
        <v>25</v>
      </c>
      <c r="F5787" t="s">
        <v>26</v>
      </c>
      <c r="G5787" s="6" t="str">
        <f t="shared" si="360"/>
        <v>153.41</v>
      </c>
      <c r="H5787" s="6" t="str">
        <f t="shared" si="361"/>
        <v>-27.95</v>
      </c>
      <c r="I5787" t="s">
        <v>39</v>
      </c>
      <c r="J5787" t="s">
        <v>36</v>
      </c>
      <c r="K5787" t="s">
        <v>29</v>
      </c>
      <c r="L5787" t="s">
        <v>30</v>
      </c>
      <c r="M5787">
        <v>26</v>
      </c>
      <c r="N5787">
        <v>5.35</v>
      </c>
      <c r="O5787" t="s">
        <v>38</v>
      </c>
      <c r="P5787" s="1">
        <v>43334</v>
      </c>
      <c r="Q5787" t="s">
        <v>8451</v>
      </c>
      <c r="R5787">
        <v>965.8</v>
      </c>
      <c r="S5787" t="s">
        <v>8452</v>
      </c>
      <c r="T5787" t="s">
        <v>35</v>
      </c>
      <c r="U5787" t="s">
        <v>7211</v>
      </c>
      <c r="V5787" s="6" t="str">
        <f t="shared" si="362"/>
        <v>153.42</v>
      </c>
      <c r="W5787" s="6" t="str">
        <f t="shared" si="363"/>
        <v>-27.97</v>
      </c>
      <c r="X5787" t="s">
        <v>24992</v>
      </c>
      <c r="Z5787" t="s">
        <v>1527</v>
      </c>
      <c r="AA5787" t="s">
        <v>32</v>
      </c>
    </row>
    <row r="5788" spans="1:27" x14ac:dyDescent="0.25">
      <c r="A5788" t="s">
        <v>23</v>
      </c>
      <c r="B5788">
        <v>1</v>
      </c>
      <c r="D5788" t="s">
        <v>24</v>
      </c>
      <c r="E5788" t="s">
        <v>25</v>
      </c>
      <c r="F5788" t="s">
        <v>26</v>
      </c>
      <c r="G5788" s="6" t="str">
        <f t="shared" si="360"/>
        <v>153.41</v>
      </c>
      <c r="H5788" s="6" t="str">
        <f t="shared" si="361"/>
        <v>-27.95</v>
      </c>
      <c r="I5788" t="s">
        <v>27</v>
      </c>
      <c r="J5788" t="s">
        <v>36</v>
      </c>
      <c r="K5788" t="s">
        <v>29</v>
      </c>
      <c r="L5788" t="s">
        <v>30</v>
      </c>
      <c r="M5788">
        <v>26</v>
      </c>
      <c r="N5788">
        <v>7.6</v>
      </c>
      <c r="O5788" t="s">
        <v>38</v>
      </c>
      <c r="P5788" s="1">
        <v>43334</v>
      </c>
      <c r="Q5788" t="s">
        <v>8487</v>
      </c>
      <c r="R5788">
        <v>958.2</v>
      </c>
      <c r="S5788" t="s">
        <v>8488</v>
      </c>
      <c r="T5788" t="s">
        <v>35</v>
      </c>
      <c r="U5788" t="s">
        <v>656</v>
      </c>
      <c r="V5788" s="6" t="str">
        <f t="shared" si="362"/>
        <v>153.41</v>
      </c>
      <c r="W5788" s="6" t="str">
        <f t="shared" si="363"/>
        <v>-28.01</v>
      </c>
      <c r="X5788" t="s">
        <v>10380</v>
      </c>
      <c r="Z5788" t="s">
        <v>653</v>
      </c>
      <c r="AA5788" t="s">
        <v>32</v>
      </c>
    </row>
    <row r="5789" spans="1:27" x14ac:dyDescent="0.25">
      <c r="A5789" t="s">
        <v>23</v>
      </c>
      <c r="B5789">
        <v>1</v>
      </c>
      <c r="D5789" t="s">
        <v>24</v>
      </c>
      <c r="E5789" t="s">
        <v>25</v>
      </c>
      <c r="F5789" t="s">
        <v>26</v>
      </c>
      <c r="G5789" s="6" t="str">
        <f t="shared" si="360"/>
        <v>153.41</v>
      </c>
      <c r="H5789" s="6" t="str">
        <f t="shared" si="361"/>
        <v>-27.95</v>
      </c>
      <c r="I5789" t="s">
        <v>39</v>
      </c>
      <c r="J5789" t="s">
        <v>36</v>
      </c>
      <c r="K5789" t="s">
        <v>29</v>
      </c>
      <c r="L5789" t="s">
        <v>30</v>
      </c>
      <c r="M5789">
        <v>26</v>
      </c>
      <c r="N5789">
        <v>10.96</v>
      </c>
      <c r="O5789" t="s">
        <v>38</v>
      </c>
      <c r="P5789" s="1">
        <v>43334</v>
      </c>
      <c r="Q5789" t="s">
        <v>8513</v>
      </c>
      <c r="R5789">
        <v>947.24</v>
      </c>
      <c r="S5789" t="s">
        <v>8514</v>
      </c>
      <c r="T5789" t="s">
        <v>35</v>
      </c>
      <c r="U5789" t="s">
        <v>7613</v>
      </c>
      <c r="V5789" s="6" t="str">
        <f t="shared" si="362"/>
        <v>153.35</v>
      </c>
      <c r="W5789" s="6" t="str">
        <f t="shared" si="363"/>
        <v>-27.95</v>
      </c>
      <c r="Z5789" t="s">
        <v>1537</v>
      </c>
      <c r="AA5789" t="s">
        <v>32</v>
      </c>
    </row>
    <row r="5790" spans="1:27" x14ac:dyDescent="0.25">
      <c r="A5790" t="s">
        <v>23</v>
      </c>
      <c r="B5790">
        <v>0</v>
      </c>
      <c r="D5790" t="s">
        <v>24</v>
      </c>
      <c r="E5790" t="s">
        <v>25</v>
      </c>
      <c r="F5790" t="s">
        <v>26</v>
      </c>
      <c r="G5790" s="6" t="str">
        <f t="shared" si="360"/>
        <v>153.41</v>
      </c>
      <c r="H5790" s="6" t="str">
        <f t="shared" si="361"/>
        <v>-27.95</v>
      </c>
      <c r="I5790" t="s">
        <v>39</v>
      </c>
      <c r="J5790" t="s">
        <v>36</v>
      </c>
      <c r="K5790" t="s">
        <v>29</v>
      </c>
      <c r="L5790" t="s">
        <v>30</v>
      </c>
      <c r="M5790">
        <v>26</v>
      </c>
      <c r="N5790">
        <v>7.94</v>
      </c>
      <c r="O5790" t="s">
        <v>38</v>
      </c>
      <c r="P5790" s="1">
        <v>43334</v>
      </c>
      <c r="Q5790" t="s">
        <v>8529</v>
      </c>
      <c r="R5790">
        <v>939.3</v>
      </c>
      <c r="S5790" t="s">
        <v>8530</v>
      </c>
      <c r="T5790" t="s">
        <v>35</v>
      </c>
      <c r="U5790" t="s">
        <v>8531</v>
      </c>
      <c r="V5790" s="6" t="str">
        <f t="shared" si="362"/>
        <v>151.27</v>
      </c>
      <c r="W5790" s="6" t="str">
        <f t="shared" si="363"/>
        <v>-27.88</v>
      </c>
      <c r="X5790" t="s">
        <v>2999</v>
      </c>
      <c r="Z5790" t="s">
        <v>8528</v>
      </c>
      <c r="AA5790" t="s">
        <v>32</v>
      </c>
    </row>
    <row r="5791" spans="1:27" x14ac:dyDescent="0.25">
      <c r="A5791" t="s">
        <v>23</v>
      </c>
      <c r="B5791">
        <v>1</v>
      </c>
      <c r="D5791" t="s">
        <v>24</v>
      </c>
      <c r="E5791" t="s">
        <v>25</v>
      </c>
      <c r="F5791" t="s">
        <v>26</v>
      </c>
      <c r="G5791" s="6" t="str">
        <f t="shared" si="360"/>
        <v>153.41</v>
      </c>
      <c r="H5791" s="6" t="str">
        <f t="shared" si="361"/>
        <v>-27.95</v>
      </c>
      <c r="I5791" t="s">
        <v>39</v>
      </c>
      <c r="J5791" t="s">
        <v>36</v>
      </c>
      <c r="K5791" t="s">
        <v>29</v>
      </c>
      <c r="L5791" t="s">
        <v>30</v>
      </c>
      <c r="M5791">
        <v>26</v>
      </c>
      <c r="N5791">
        <v>20.91</v>
      </c>
      <c r="O5791" t="s">
        <v>38</v>
      </c>
      <c r="P5791" s="1">
        <v>43334</v>
      </c>
      <c r="Q5791" t="s">
        <v>8545</v>
      </c>
      <c r="R5791">
        <v>918.39</v>
      </c>
      <c r="S5791" t="s">
        <v>8546</v>
      </c>
      <c r="T5791" t="s">
        <v>35</v>
      </c>
      <c r="U5791" t="s">
        <v>2518</v>
      </c>
      <c r="V5791" s="6" t="str">
        <f t="shared" si="362"/>
        <v>153.43</v>
      </c>
      <c r="W5791" s="6" t="str">
        <f t="shared" si="363"/>
        <v>-28.04</v>
      </c>
      <c r="Y5791">
        <v>0</v>
      </c>
      <c r="Z5791" t="s">
        <v>5624</v>
      </c>
      <c r="AA5791" t="s">
        <v>32</v>
      </c>
    </row>
    <row r="5792" spans="1:27" x14ac:dyDescent="0.25">
      <c r="A5792" t="s">
        <v>68</v>
      </c>
      <c r="D5792" t="s">
        <v>24</v>
      </c>
      <c r="E5792" t="s">
        <v>25</v>
      </c>
      <c r="F5792" t="s">
        <v>26</v>
      </c>
      <c r="G5792" s="6" t="str">
        <f t="shared" si="360"/>
        <v>153.41</v>
      </c>
      <c r="H5792" s="6" t="str">
        <f t="shared" si="361"/>
        <v>-27.95</v>
      </c>
      <c r="I5792" t="s">
        <v>103</v>
      </c>
      <c r="J5792" t="s">
        <v>36</v>
      </c>
      <c r="K5792" t="s">
        <v>29</v>
      </c>
      <c r="L5792" t="s">
        <v>30</v>
      </c>
      <c r="M5792">
        <v>26</v>
      </c>
      <c r="N5792">
        <v>20</v>
      </c>
      <c r="O5792" t="s">
        <v>38</v>
      </c>
      <c r="P5792" s="1">
        <v>43333</v>
      </c>
      <c r="Q5792" t="s">
        <v>8100</v>
      </c>
      <c r="R5792">
        <v>1042.06</v>
      </c>
      <c r="S5792" t="s">
        <v>8102</v>
      </c>
      <c r="T5792" t="s">
        <v>35</v>
      </c>
      <c r="V5792" s="6" t="str">
        <f t="shared" si="362"/>
        <v/>
      </c>
      <c r="W5792" s="6" t="str">
        <f t="shared" si="363"/>
        <v/>
      </c>
      <c r="X5792" t="s">
        <v>20679</v>
      </c>
    </row>
    <row r="5793" spans="1:27" x14ac:dyDescent="0.25">
      <c r="A5793" t="s">
        <v>68</v>
      </c>
      <c r="D5793" t="s">
        <v>24</v>
      </c>
      <c r="E5793" t="s">
        <v>25</v>
      </c>
      <c r="F5793" t="s">
        <v>26</v>
      </c>
      <c r="G5793" s="6" t="str">
        <f t="shared" si="360"/>
        <v>153.41</v>
      </c>
      <c r="H5793" s="6" t="str">
        <f t="shared" si="361"/>
        <v>-27.95</v>
      </c>
      <c r="I5793" t="s">
        <v>71</v>
      </c>
      <c r="J5793" t="s">
        <v>36</v>
      </c>
      <c r="K5793" t="s">
        <v>29</v>
      </c>
      <c r="L5793" t="s">
        <v>30</v>
      </c>
      <c r="M5793">
        <v>26</v>
      </c>
      <c r="N5793">
        <v>36</v>
      </c>
      <c r="O5793" t="s">
        <v>38</v>
      </c>
      <c r="P5793" s="1">
        <v>43333</v>
      </c>
      <c r="Q5793" t="s">
        <v>8122</v>
      </c>
      <c r="R5793">
        <v>1006.06</v>
      </c>
      <c r="S5793" t="s">
        <v>8125</v>
      </c>
      <c r="T5793" t="s">
        <v>35</v>
      </c>
      <c r="V5793" s="6" t="str">
        <f t="shared" si="362"/>
        <v/>
      </c>
      <c r="W5793" s="6" t="str">
        <f t="shared" si="363"/>
        <v/>
      </c>
      <c r="X5793" t="s">
        <v>10823</v>
      </c>
    </row>
    <row r="5794" spans="1:27" x14ac:dyDescent="0.25">
      <c r="A5794" t="s">
        <v>23</v>
      </c>
      <c r="B5794">
        <v>1</v>
      </c>
      <c r="D5794" t="s">
        <v>24</v>
      </c>
      <c r="E5794" t="s">
        <v>25</v>
      </c>
      <c r="F5794" t="s">
        <v>26</v>
      </c>
      <c r="G5794" s="6" t="str">
        <f t="shared" si="360"/>
        <v>153.41</v>
      </c>
      <c r="H5794" s="6" t="str">
        <f t="shared" si="361"/>
        <v>-27.95</v>
      </c>
      <c r="I5794" t="s">
        <v>27</v>
      </c>
      <c r="J5794" t="s">
        <v>36</v>
      </c>
      <c r="K5794" t="s">
        <v>29</v>
      </c>
      <c r="L5794" t="s">
        <v>30</v>
      </c>
      <c r="M5794">
        <v>26</v>
      </c>
      <c r="N5794">
        <v>30.58</v>
      </c>
      <c r="O5794" t="s">
        <v>38</v>
      </c>
      <c r="P5794" s="1">
        <v>43333</v>
      </c>
      <c r="Q5794" t="s">
        <v>8159</v>
      </c>
      <c r="R5794">
        <v>975.48</v>
      </c>
      <c r="S5794" t="s">
        <v>8160</v>
      </c>
      <c r="T5794" t="s">
        <v>35</v>
      </c>
      <c r="U5794" t="s">
        <v>8161</v>
      </c>
      <c r="V5794" s="6" t="str">
        <f t="shared" si="362"/>
        <v>151.13</v>
      </c>
      <c r="W5794" s="6" t="str">
        <f t="shared" si="363"/>
        <v>-33.79</v>
      </c>
      <c r="X5794" t="s">
        <v>1352</v>
      </c>
      <c r="Z5794" t="s">
        <v>4602</v>
      </c>
      <c r="AA5794" t="s">
        <v>42</v>
      </c>
    </row>
    <row r="5795" spans="1:27" x14ac:dyDescent="0.25">
      <c r="A5795" t="s">
        <v>23</v>
      </c>
      <c r="B5795">
        <v>0</v>
      </c>
      <c r="D5795" t="s">
        <v>24</v>
      </c>
      <c r="E5795" t="s">
        <v>25</v>
      </c>
      <c r="F5795" t="s">
        <v>26</v>
      </c>
      <c r="G5795" s="6" t="str">
        <f t="shared" si="360"/>
        <v>153.41</v>
      </c>
      <c r="H5795" s="6" t="str">
        <f t="shared" si="361"/>
        <v>-27.95</v>
      </c>
      <c r="I5795" t="s">
        <v>27</v>
      </c>
      <c r="J5795" t="s">
        <v>36</v>
      </c>
      <c r="K5795" t="s">
        <v>29</v>
      </c>
      <c r="L5795" t="s">
        <v>30</v>
      </c>
      <c r="M5795">
        <v>26</v>
      </c>
      <c r="N5795">
        <v>4.33</v>
      </c>
      <c r="O5795" t="s">
        <v>38</v>
      </c>
      <c r="P5795" s="1">
        <v>43333</v>
      </c>
      <c r="Q5795" t="s">
        <v>8167</v>
      </c>
      <c r="R5795">
        <v>971.15</v>
      </c>
      <c r="S5795" t="s">
        <v>8168</v>
      </c>
      <c r="T5795" t="s">
        <v>35</v>
      </c>
      <c r="U5795" t="s">
        <v>3282</v>
      </c>
      <c r="V5795" s="6" t="str">
        <f t="shared" si="362"/>
        <v>145.25</v>
      </c>
      <c r="W5795" s="6" t="str">
        <f t="shared" si="363"/>
        <v>-37.91</v>
      </c>
      <c r="X5795" t="s">
        <v>12598</v>
      </c>
      <c r="Z5795" t="s">
        <v>3279</v>
      </c>
      <c r="AA5795" t="s">
        <v>81</v>
      </c>
    </row>
    <row r="5796" spans="1:27" x14ac:dyDescent="0.25">
      <c r="A5796" t="s">
        <v>23</v>
      </c>
      <c r="B5796">
        <v>1</v>
      </c>
      <c r="D5796" t="s">
        <v>24</v>
      </c>
      <c r="E5796" t="s">
        <v>25</v>
      </c>
      <c r="F5796" t="s">
        <v>26</v>
      </c>
      <c r="G5796" s="6" t="str">
        <f t="shared" si="360"/>
        <v>153.41</v>
      </c>
      <c r="H5796" s="6" t="str">
        <f t="shared" si="361"/>
        <v>-27.95</v>
      </c>
      <c r="I5796" t="s">
        <v>39</v>
      </c>
      <c r="J5796" t="s">
        <v>36</v>
      </c>
      <c r="K5796" t="s">
        <v>29</v>
      </c>
      <c r="L5796" t="s">
        <v>30</v>
      </c>
      <c r="M5796">
        <v>26</v>
      </c>
      <c r="N5796">
        <v>9.1199999999999992</v>
      </c>
      <c r="O5796" t="s">
        <v>38</v>
      </c>
      <c r="P5796" s="1">
        <v>43332</v>
      </c>
      <c r="Q5796" t="s">
        <v>7824</v>
      </c>
      <c r="R5796">
        <v>1076.4000000000001</v>
      </c>
      <c r="S5796" s="2" t="s">
        <v>7825</v>
      </c>
      <c r="T5796" t="s">
        <v>35</v>
      </c>
      <c r="U5796" t="s">
        <v>7826</v>
      </c>
      <c r="V5796" s="6" t="str">
        <f t="shared" si="362"/>
        <v>152.02</v>
      </c>
      <c r="W5796" s="6" t="str">
        <f t="shared" si="363"/>
        <v>-27.89</v>
      </c>
      <c r="Z5796" t="s">
        <v>7823</v>
      </c>
      <c r="AA5796" t="s">
        <v>32</v>
      </c>
    </row>
    <row r="5797" spans="1:27" x14ac:dyDescent="0.25">
      <c r="A5797" t="s">
        <v>23</v>
      </c>
      <c r="B5797">
        <v>1</v>
      </c>
      <c r="D5797" t="s">
        <v>24</v>
      </c>
      <c r="E5797" t="s">
        <v>25</v>
      </c>
      <c r="F5797" t="s">
        <v>26</v>
      </c>
      <c r="G5797" s="6" t="str">
        <f t="shared" si="360"/>
        <v>153.41</v>
      </c>
      <c r="H5797" s="6" t="str">
        <f t="shared" si="361"/>
        <v>-27.95</v>
      </c>
      <c r="I5797" t="s">
        <v>39</v>
      </c>
      <c r="J5797" t="s">
        <v>36</v>
      </c>
      <c r="K5797" t="s">
        <v>29</v>
      </c>
      <c r="L5797" t="s">
        <v>30</v>
      </c>
      <c r="M5797">
        <v>26</v>
      </c>
      <c r="N5797">
        <v>8.34</v>
      </c>
      <c r="O5797" t="s">
        <v>38</v>
      </c>
      <c r="P5797" s="1">
        <v>43332</v>
      </c>
      <c r="Q5797" t="s">
        <v>7828</v>
      </c>
      <c r="R5797">
        <v>1068.06</v>
      </c>
      <c r="S5797" s="2" t="s">
        <v>7829</v>
      </c>
      <c r="T5797" t="s">
        <v>35</v>
      </c>
      <c r="U5797" t="s">
        <v>7830</v>
      </c>
      <c r="V5797" s="6" t="str">
        <f t="shared" si="362"/>
        <v>153.05</v>
      </c>
      <c r="W5797" s="6" t="str">
        <f t="shared" si="363"/>
        <v>-27.5</v>
      </c>
      <c r="Z5797" t="s">
        <v>6546</v>
      </c>
      <c r="AA5797" t="s">
        <v>32</v>
      </c>
    </row>
    <row r="5798" spans="1:27" x14ac:dyDescent="0.25">
      <c r="A5798" t="s">
        <v>23</v>
      </c>
      <c r="B5798">
        <v>1</v>
      </c>
      <c r="D5798" t="s">
        <v>24</v>
      </c>
      <c r="E5798" t="s">
        <v>25</v>
      </c>
      <c r="F5798" t="s">
        <v>26</v>
      </c>
      <c r="G5798" s="6" t="str">
        <f t="shared" si="360"/>
        <v>153.41</v>
      </c>
      <c r="H5798" s="6" t="str">
        <f t="shared" si="361"/>
        <v>-27.95</v>
      </c>
      <c r="I5798" t="s">
        <v>39</v>
      </c>
      <c r="J5798" t="s">
        <v>36</v>
      </c>
      <c r="K5798" t="s">
        <v>29</v>
      </c>
      <c r="L5798" t="s">
        <v>30</v>
      </c>
      <c r="M5798">
        <v>26</v>
      </c>
      <c r="N5798">
        <v>6</v>
      </c>
      <c r="O5798" t="s">
        <v>38</v>
      </c>
      <c r="P5798" s="1">
        <v>43332</v>
      </c>
      <c r="Q5798" t="s">
        <v>7886</v>
      </c>
      <c r="R5798">
        <v>1062.06</v>
      </c>
      <c r="S5798" t="s">
        <v>7887</v>
      </c>
      <c r="T5798" t="s">
        <v>35</v>
      </c>
      <c r="U5798" t="s">
        <v>956</v>
      </c>
      <c r="V5798" s="6" t="str">
        <f t="shared" si="362"/>
        <v>152.22</v>
      </c>
      <c r="W5798" s="6" t="str">
        <f t="shared" si="363"/>
        <v>-27.7</v>
      </c>
      <c r="X5798" t="s">
        <v>20127</v>
      </c>
      <c r="Z5798" t="s">
        <v>953</v>
      </c>
      <c r="AA5798" t="s">
        <v>32</v>
      </c>
    </row>
    <row r="5799" spans="1:27" x14ac:dyDescent="0.25">
      <c r="A5799" t="s">
        <v>23</v>
      </c>
      <c r="B5799">
        <v>1</v>
      </c>
      <c r="D5799" t="s">
        <v>24</v>
      </c>
      <c r="E5799" t="s">
        <v>25</v>
      </c>
      <c r="F5799" t="s">
        <v>26</v>
      </c>
      <c r="G5799" s="6" t="str">
        <f t="shared" si="360"/>
        <v>153.41</v>
      </c>
      <c r="H5799" s="6" t="str">
        <f t="shared" si="361"/>
        <v>-27.95</v>
      </c>
      <c r="I5799" t="s">
        <v>39</v>
      </c>
      <c r="J5799" t="s">
        <v>36</v>
      </c>
      <c r="K5799" t="s">
        <v>29</v>
      </c>
      <c r="L5799" t="s">
        <v>30</v>
      </c>
      <c r="M5799">
        <v>26</v>
      </c>
      <c r="N5799">
        <v>16.68</v>
      </c>
      <c r="O5799" t="s">
        <v>38</v>
      </c>
      <c r="P5799" s="1">
        <v>43331</v>
      </c>
      <c r="Q5799" t="s">
        <v>7571</v>
      </c>
      <c r="R5799">
        <v>1145.3499999999999</v>
      </c>
      <c r="S5799" t="s">
        <v>7572</v>
      </c>
      <c r="T5799" t="s">
        <v>35</v>
      </c>
      <c r="U5799" t="s">
        <v>274</v>
      </c>
      <c r="V5799" s="6" t="str">
        <f t="shared" si="362"/>
        <v>153.44</v>
      </c>
      <c r="W5799" s="6" t="str">
        <f t="shared" si="363"/>
        <v>-28.84</v>
      </c>
      <c r="Z5799" t="s">
        <v>270</v>
      </c>
      <c r="AA5799" t="s">
        <v>42</v>
      </c>
    </row>
    <row r="5800" spans="1:27" x14ac:dyDescent="0.25">
      <c r="A5800" t="s">
        <v>23</v>
      </c>
      <c r="B5800">
        <v>1</v>
      </c>
      <c r="D5800" t="s">
        <v>24</v>
      </c>
      <c r="E5800" t="s">
        <v>25</v>
      </c>
      <c r="F5800" t="s">
        <v>26</v>
      </c>
      <c r="G5800" s="6" t="str">
        <f t="shared" si="360"/>
        <v>153.41</v>
      </c>
      <c r="H5800" s="6" t="str">
        <f t="shared" si="361"/>
        <v>-27.95</v>
      </c>
      <c r="I5800" t="s">
        <v>27</v>
      </c>
      <c r="J5800" t="s">
        <v>36</v>
      </c>
      <c r="K5800" t="s">
        <v>29</v>
      </c>
      <c r="L5800" t="s">
        <v>30</v>
      </c>
      <c r="M5800">
        <v>26</v>
      </c>
      <c r="N5800">
        <v>16.84</v>
      </c>
      <c r="O5800" t="s">
        <v>38</v>
      </c>
      <c r="P5800" s="1">
        <v>43331</v>
      </c>
      <c r="Q5800" t="s">
        <v>7585</v>
      </c>
      <c r="R5800">
        <v>1128.51</v>
      </c>
      <c r="S5800" t="s">
        <v>7586</v>
      </c>
      <c r="T5800" t="s">
        <v>35</v>
      </c>
      <c r="U5800" t="s">
        <v>2518</v>
      </c>
      <c r="V5800" s="6" t="str">
        <f t="shared" si="362"/>
        <v>153.43</v>
      </c>
      <c r="W5800" s="6" t="str">
        <f t="shared" si="363"/>
        <v>-28.04</v>
      </c>
      <c r="X5800" t="s">
        <v>24171</v>
      </c>
      <c r="Z5800" t="s">
        <v>7584</v>
      </c>
      <c r="AA5800" t="s">
        <v>32</v>
      </c>
    </row>
    <row r="5801" spans="1:27" x14ac:dyDescent="0.25">
      <c r="A5801" t="s">
        <v>23</v>
      </c>
      <c r="B5801">
        <v>1</v>
      </c>
      <c r="D5801" t="s">
        <v>24</v>
      </c>
      <c r="E5801" t="s">
        <v>25</v>
      </c>
      <c r="F5801" t="s">
        <v>26</v>
      </c>
      <c r="G5801" s="6" t="str">
        <f t="shared" si="360"/>
        <v>153.41</v>
      </c>
      <c r="H5801" s="6" t="str">
        <f t="shared" si="361"/>
        <v>-27.95</v>
      </c>
      <c r="I5801" t="s">
        <v>39</v>
      </c>
      <c r="J5801" t="s">
        <v>36</v>
      </c>
      <c r="K5801" t="s">
        <v>29</v>
      </c>
      <c r="L5801" t="s">
        <v>30</v>
      </c>
      <c r="M5801">
        <v>26</v>
      </c>
      <c r="N5801">
        <v>15.6</v>
      </c>
      <c r="O5801" t="s">
        <v>38</v>
      </c>
      <c r="P5801" s="1">
        <v>43331</v>
      </c>
      <c r="Q5801" t="s">
        <v>7603</v>
      </c>
      <c r="R5801">
        <v>1112.9100000000001</v>
      </c>
      <c r="S5801" t="s">
        <v>7604</v>
      </c>
      <c r="T5801" t="s">
        <v>35</v>
      </c>
      <c r="U5801" t="s">
        <v>2626</v>
      </c>
      <c r="V5801" s="6" t="str">
        <f t="shared" si="362"/>
        <v>145.04</v>
      </c>
      <c r="W5801" s="6" t="str">
        <f t="shared" si="363"/>
        <v>-37.95</v>
      </c>
      <c r="Z5801" t="s">
        <v>2623</v>
      </c>
      <c r="AA5801" t="s">
        <v>81</v>
      </c>
    </row>
    <row r="5802" spans="1:27" x14ac:dyDescent="0.25">
      <c r="A5802" t="s">
        <v>23</v>
      </c>
      <c r="B5802">
        <v>0</v>
      </c>
      <c r="D5802" t="s">
        <v>24</v>
      </c>
      <c r="E5802" t="s">
        <v>25</v>
      </c>
      <c r="F5802" t="s">
        <v>26</v>
      </c>
      <c r="G5802" s="6" t="str">
        <f t="shared" si="360"/>
        <v>153.41</v>
      </c>
      <c r="H5802" s="6" t="str">
        <f t="shared" si="361"/>
        <v>-27.95</v>
      </c>
      <c r="I5802" t="s">
        <v>39</v>
      </c>
      <c r="J5802" t="s">
        <v>36</v>
      </c>
      <c r="K5802" t="s">
        <v>29</v>
      </c>
      <c r="L5802" t="s">
        <v>30</v>
      </c>
      <c r="M5802">
        <v>26</v>
      </c>
      <c r="N5802">
        <v>4.79</v>
      </c>
      <c r="O5802" t="s">
        <v>38</v>
      </c>
      <c r="P5802" s="1">
        <v>43331</v>
      </c>
      <c r="Q5802" t="s">
        <v>7648</v>
      </c>
      <c r="R5802">
        <v>1108.1199999999999</v>
      </c>
      <c r="S5802" t="s">
        <v>7649</v>
      </c>
      <c r="T5802" t="s">
        <v>35</v>
      </c>
      <c r="U5802" t="s">
        <v>3660</v>
      </c>
      <c r="V5802" s="6" t="str">
        <f t="shared" si="362"/>
        <v>153.3</v>
      </c>
      <c r="W5802" s="6" t="str">
        <f t="shared" si="363"/>
        <v>-27.85</v>
      </c>
      <c r="X5802" t="s">
        <v>23147</v>
      </c>
      <c r="Z5802" t="s">
        <v>1994</v>
      </c>
      <c r="AA5802" t="s">
        <v>32</v>
      </c>
    </row>
    <row r="5803" spans="1:27" x14ac:dyDescent="0.25">
      <c r="A5803" t="s">
        <v>23</v>
      </c>
      <c r="B5803">
        <v>1</v>
      </c>
      <c r="D5803" t="s">
        <v>24</v>
      </c>
      <c r="E5803" t="s">
        <v>25</v>
      </c>
      <c r="F5803" t="s">
        <v>26</v>
      </c>
      <c r="G5803" s="6" t="str">
        <f t="shared" si="360"/>
        <v>153.41</v>
      </c>
      <c r="H5803" s="6" t="str">
        <f t="shared" si="361"/>
        <v>-27.95</v>
      </c>
      <c r="I5803" t="s">
        <v>39</v>
      </c>
      <c r="J5803" t="s">
        <v>36</v>
      </c>
      <c r="K5803" t="s">
        <v>29</v>
      </c>
      <c r="L5803" t="s">
        <v>30</v>
      </c>
      <c r="M5803">
        <v>26</v>
      </c>
      <c r="N5803">
        <v>4.1100000000000003</v>
      </c>
      <c r="O5803" t="s">
        <v>38</v>
      </c>
      <c r="P5803" s="1">
        <v>43331</v>
      </c>
      <c r="Q5803" t="s">
        <v>7688</v>
      </c>
      <c r="R5803">
        <v>1104.01</v>
      </c>
      <c r="S5803" t="s">
        <v>7689</v>
      </c>
      <c r="T5803" t="s">
        <v>35</v>
      </c>
      <c r="U5803" t="s">
        <v>7690</v>
      </c>
      <c r="V5803" s="6" t="str">
        <f t="shared" si="362"/>
        <v>153.54</v>
      </c>
      <c r="W5803" s="6" t="str">
        <f t="shared" si="363"/>
        <v>-27.43</v>
      </c>
      <c r="X5803" t="s">
        <v>25618</v>
      </c>
      <c r="Z5803" t="s">
        <v>7687</v>
      </c>
      <c r="AA5803" t="s">
        <v>32</v>
      </c>
    </row>
    <row r="5804" spans="1:27" x14ac:dyDescent="0.25">
      <c r="A5804" t="s">
        <v>23</v>
      </c>
      <c r="B5804">
        <v>0</v>
      </c>
      <c r="D5804" t="s">
        <v>24</v>
      </c>
      <c r="E5804" t="s">
        <v>25</v>
      </c>
      <c r="F5804" t="s">
        <v>26</v>
      </c>
      <c r="G5804" s="6" t="str">
        <f t="shared" si="360"/>
        <v>153.41</v>
      </c>
      <c r="H5804" s="6" t="str">
        <f t="shared" si="361"/>
        <v>-27.95</v>
      </c>
      <c r="I5804" t="s">
        <v>39</v>
      </c>
      <c r="J5804" t="s">
        <v>36</v>
      </c>
      <c r="K5804" t="s">
        <v>29</v>
      </c>
      <c r="L5804" t="s">
        <v>30</v>
      </c>
      <c r="M5804">
        <v>26</v>
      </c>
      <c r="N5804">
        <v>5.46</v>
      </c>
      <c r="O5804" t="s">
        <v>38</v>
      </c>
      <c r="P5804" s="1">
        <v>43331</v>
      </c>
      <c r="Q5804" t="s">
        <v>7716</v>
      </c>
      <c r="R5804">
        <v>1098.55</v>
      </c>
      <c r="S5804" t="s">
        <v>7717</v>
      </c>
      <c r="T5804" t="s">
        <v>35</v>
      </c>
      <c r="U5804" t="s">
        <v>3660</v>
      </c>
      <c r="V5804" s="6" t="str">
        <f t="shared" si="362"/>
        <v>153.3</v>
      </c>
      <c r="W5804" s="6" t="str">
        <f t="shared" si="363"/>
        <v>-27.85</v>
      </c>
      <c r="X5804" t="s">
        <v>12615</v>
      </c>
      <c r="Z5804" t="s">
        <v>1994</v>
      </c>
      <c r="AA5804" t="s">
        <v>32</v>
      </c>
    </row>
    <row r="5805" spans="1:27" x14ac:dyDescent="0.25">
      <c r="A5805" t="s">
        <v>23</v>
      </c>
      <c r="B5805">
        <v>1</v>
      </c>
      <c r="D5805" t="s">
        <v>24</v>
      </c>
      <c r="E5805" t="s">
        <v>25</v>
      </c>
      <c r="F5805" t="s">
        <v>26</v>
      </c>
      <c r="G5805" s="6" t="str">
        <f t="shared" si="360"/>
        <v>153.41</v>
      </c>
      <c r="H5805" s="6" t="str">
        <f t="shared" si="361"/>
        <v>-27.95</v>
      </c>
      <c r="I5805" t="s">
        <v>39</v>
      </c>
      <c r="J5805" t="s">
        <v>36</v>
      </c>
      <c r="K5805" t="s">
        <v>29</v>
      </c>
      <c r="L5805" t="s">
        <v>30</v>
      </c>
      <c r="M5805">
        <v>26</v>
      </c>
      <c r="N5805">
        <v>13.03</v>
      </c>
      <c r="O5805" t="s">
        <v>38</v>
      </c>
      <c r="P5805" s="1">
        <v>43331</v>
      </c>
      <c r="Q5805" t="s">
        <v>7741</v>
      </c>
      <c r="R5805">
        <v>1085.52</v>
      </c>
      <c r="S5805" t="s">
        <v>7742</v>
      </c>
      <c r="T5805" t="s">
        <v>35</v>
      </c>
      <c r="U5805" t="s">
        <v>3222</v>
      </c>
      <c r="V5805" s="6" t="str">
        <f t="shared" si="362"/>
        <v>153.61</v>
      </c>
      <c r="W5805" s="6" t="str">
        <f t="shared" si="363"/>
        <v>-28.64</v>
      </c>
      <c r="X5805" t="s">
        <v>12607</v>
      </c>
      <c r="Z5805" t="s">
        <v>164</v>
      </c>
      <c r="AA5805" t="s">
        <v>42</v>
      </c>
    </row>
    <row r="5806" spans="1:27" x14ac:dyDescent="0.25">
      <c r="A5806" t="s">
        <v>23</v>
      </c>
      <c r="B5806">
        <v>1</v>
      </c>
      <c r="D5806" t="s">
        <v>24</v>
      </c>
      <c r="E5806" t="s">
        <v>25</v>
      </c>
      <c r="F5806" t="s">
        <v>26</v>
      </c>
      <c r="G5806" s="6" t="str">
        <f t="shared" si="360"/>
        <v>153.41</v>
      </c>
      <c r="H5806" s="6" t="str">
        <f t="shared" si="361"/>
        <v>-27.95</v>
      </c>
      <c r="I5806" t="s">
        <v>39</v>
      </c>
      <c r="J5806" t="s">
        <v>36</v>
      </c>
      <c r="K5806" t="s">
        <v>29</v>
      </c>
      <c r="L5806" t="s">
        <v>30</v>
      </c>
      <c r="M5806">
        <v>26</v>
      </c>
      <c r="N5806">
        <v>22.3</v>
      </c>
      <c r="O5806" t="s">
        <v>38</v>
      </c>
      <c r="P5806" s="1">
        <v>43330</v>
      </c>
      <c r="Q5806" t="s">
        <v>7189</v>
      </c>
      <c r="R5806">
        <v>1223.45</v>
      </c>
      <c r="S5806" t="s">
        <v>7190</v>
      </c>
      <c r="T5806" t="s">
        <v>35</v>
      </c>
      <c r="U5806" t="s">
        <v>4419</v>
      </c>
      <c r="V5806" s="6" t="str">
        <f t="shared" si="362"/>
        <v>150.25</v>
      </c>
      <c r="W5806" s="6" t="str">
        <f t="shared" si="363"/>
        <v>-27.76</v>
      </c>
      <c r="Y5806">
        <v>0</v>
      </c>
      <c r="Z5806" t="s">
        <v>4416</v>
      </c>
      <c r="AA5806" t="s">
        <v>32</v>
      </c>
    </row>
    <row r="5807" spans="1:27" x14ac:dyDescent="0.25">
      <c r="A5807" t="s">
        <v>23</v>
      </c>
      <c r="B5807">
        <v>1</v>
      </c>
      <c r="D5807" t="s">
        <v>24</v>
      </c>
      <c r="E5807" t="s">
        <v>25</v>
      </c>
      <c r="F5807" t="s">
        <v>26</v>
      </c>
      <c r="G5807" s="6" t="str">
        <f t="shared" si="360"/>
        <v>153.41</v>
      </c>
      <c r="H5807" s="6" t="str">
        <f t="shared" si="361"/>
        <v>-27.95</v>
      </c>
      <c r="I5807" t="s">
        <v>27</v>
      </c>
      <c r="J5807" t="s">
        <v>36</v>
      </c>
      <c r="K5807" t="s">
        <v>29</v>
      </c>
      <c r="L5807" t="s">
        <v>30</v>
      </c>
      <c r="M5807">
        <v>26</v>
      </c>
      <c r="N5807">
        <v>6.15</v>
      </c>
      <c r="O5807" t="s">
        <v>38</v>
      </c>
      <c r="P5807" s="1">
        <v>43330</v>
      </c>
      <c r="Q5807" t="s">
        <v>7191</v>
      </c>
      <c r="R5807">
        <v>1217.3</v>
      </c>
      <c r="S5807" t="s">
        <v>7192</v>
      </c>
      <c r="T5807" t="s">
        <v>35</v>
      </c>
      <c r="U5807" t="s">
        <v>1021</v>
      </c>
      <c r="V5807" s="6" t="str">
        <f t="shared" si="362"/>
        <v>153.4</v>
      </c>
      <c r="W5807" s="6" t="str">
        <f t="shared" si="363"/>
        <v>-27.91</v>
      </c>
      <c r="Z5807" t="s">
        <v>1018</v>
      </c>
      <c r="AA5807" t="s">
        <v>32</v>
      </c>
    </row>
    <row r="5808" spans="1:27" x14ac:dyDescent="0.25">
      <c r="A5808" t="s">
        <v>23</v>
      </c>
      <c r="B5808">
        <v>1</v>
      </c>
      <c r="D5808" t="s">
        <v>24</v>
      </c>
      <c r="E5808" t="s">
        <v>25</v>
      </c>
      <c r="F5808" t="s">
        <v>26</v>
      </c>
      <c r="G5808" s="6" t="str">
        <f t="shared" si="360"/>
        <v>153.41</v>
      </c>
      <c r="H5808" s="6" t="str">
        <f t="shared" si="361"/>
        <v>-27.95</v>
      </c>
      <c r="I5808" t="s">
        <v>39</v>
      </c>
      <c r="J5808" t="s">
        <v>36</v>
      </c>
      <c r="K5808" t="s">
        <v>29</v>
      </c>
      <c r="L5808" t="s">
        <v>30</v>
      </c>
      <c r="M5808">
        <v>26</v>
      </c>
      <c r="N5808">
        <v>35.03</v>
      </c>
      <c r="O5808" t="s">
        <v>38</v>
      </c>
      <c r="P5808" s="1">
        <v>43330</v>
      </c>
      <c r="Q5808" t="s">
        <v>7272</v>
      </c>
      <c r="R5808">
        <v>1182.27</v>
      </c>
      <c r="S5808" t="s">
        <v>7273</v>
      </c>
      <c r="T5808" t="s">
        <v>35</v>
      </c>
      <c r="U5808" t="s">
        <v>829</v>
      </c>
      <c r="V5808" s="6" t="str">
        <f t="shared" si="362"/>
        <v>144.96</v>
      </c>
      <c r="W5808" s="6" t="str">
        <f t="shared" si="363"/>
        <v>-37.82</v>
      </c>
      <c r="Z5808" t="s">
        <v>87</v>
      </c>
      <c r="AA5808" t="s">
        <v>81</v>
      </c>
    </row>
    <row r="5809" spans="1:27" x14ac:dyDescent="0.25">
      <c r="A5809" t="s">
        <v>23</v>
      </c>
      <c r="B5809">
        <v>1</v>
      </c>
      <c r="D5809" t="s">
        <v>24</v>
      </c>
      <c r="E5809" t="s">
        <v>25</v>
      </c>
      <c r="F5809" t="s">
        <v>26</v>
      </c>
      <c r="G5809" s="6" t="str">
        <f t="shared" si="360"/>
        <v>153.41</v>
      </c>
      <c r="H5809" s="6" t="str">
        <f t="shared" si="361"/>
        <v>-27.95</v>
      </c>
      <c r="I5809" t="s">
        <v>39</v>
      </c>
      <c r="J5809" t="s">
        <v>36</v>
      </c>
      <c r="K5809" t="s">
        <v>29</v>
      </c>
      <c r="L5809" t="s">
        <v>30</v>
      </c>
      <c r="M5809">
        <v>26</v>
      </c>
      <c r="N5809">
        <v>6.13</v>
      </c>
      <c r="O5809" t="s">
        <v>38</v>
      </c>
      <c r="P5809" s="1">
        <v>43330</v>
      </c>
      <c r="Q5809" t="s">
        <v>7279</v>
      </c>
      <c r="R5809">
        <v>1176.1400000000001</v>
      </c>
      <c r="S5809" t="s">
        <v>7280</v>
      </c>
      <c r="T5809" t="s">
        <v>35</v>
      </c>
      <c r="U5809" t="s">
        <v>5238</v>
      </c>
      <c r="V5809" s="6" t="str">
        <f t="shared" si="362"/>
        <v>153.38</v>
      </c>
      <c r="W5809" s="6" t="str">
        <f t="shared" si="363"/>
        <v>-28.08</v>
      </c>
      <c r="X5809" t="s">
        <v>25092</v>
      </c>
      <c r="Z5809" t="s">
        <v>2079</v>
      </c>
      <c r="AA5809" t="s">
        <v>32</v>
      </c>
    </row>
    <row r="5810" spans="1:27" x14ac:dyDescent="0.25">
      <c r="A5810" t="s">
        <v>23</v>
      </c>
      <c r="B5810">
        <v>1</v>
      </c>
      <c r="D5810" t="s">
        <v>24</v>
      </c>
      <c r="E5810" t="s">
        <v>25</v>
      </c>
      <c r="F5810" t="s">
        <v>26</v>
      </c>
      <c r="G5810" s="6" t="str">
        <f t="shared" si="360"/>
        <v>153.41</v>
      </c>
      <c r="H5810" s="6" t="str">
        <f t="shared" si="361"/>
        <v>-27.95</v>
      </c>
      <c r="I5810" t="s">
        <v>27</v>
      </c>
      <c r="J5810" t="s">
        <v>36</v>
      </c>
      <c r="K5810" t="s">
        <v>29</v>
      </c>
      <c r="L5810" t="s">
        <v>30</v>
      </c>
      <c r="M5810">
        <v>26</v>
      </c>
      <c r="N5810">
        <v>14.11</v>
      </c>
      <c r="O5810" t="s">
        <v>38</v>
      </c>
      <c r="P5810" s="1">
        <v>43330</v>
      </c>
      <c r="Q5810" t="s">
        <v>7363</v>
      </c>
      <c r="R5810">
        <v>1162.03</v>
      </c>
      <c r="S5810" t="s">
        <v>7364</v>
      </c>
      <c r="T5810" t="s">
        <v>35</v>
      </c>
      <c r="U5810" t="s">
        <v>2504</v>
      </c>
      <c r="V5810" s="6" t="str">
        <f t="shared" si="362"/>
        <v>153.34</v>
      </c>
      <c r="W5810" s="6" t="str">
        <f t="shared" si="363"/>
        <v>-27.93</v>
      </c>
      <c r="X5810" t="s">
        <v>24307</v>
      </c>
      <c r="Z5810" t="s">
        <v>2501</v>
      </c>
      <c r="AA5810" t="s">
        <v>32</v>
      </c>
    </row>
    <row r="5811" spans="1:27" x14ac:dyDescent="0.25">
      <c r="A5811" t="s">
        <v>23</v>
      </c>
      <c r="B5811">
        <v>1</v>
      </c>
      <c r="D5811" t="s">
        <v>24</v>
      </c>
      <c r="E5811" t="s">
        <v>25</v>
      </c>
      <c r="F5811" t="s">
        <v>26</v>
      </c>
      <c r="G5811" s="6" t="str">
        <f t="shared" si="360"/>
        <v>153.41</v>
      </c>
      <c r="H5811" s="6" t="str">
        <f t="shared" si="361"/>
        <v>-27.95</v>
      </c>
      <c r="I5811" t="s">
        <v>39</v>
      </c>
      <c r="J5811" t="s">
        <v>36</v>
      </c>
      <c r="K5811" t="s">
        <v>29</v>
      </c>
      <c r="L5811" t="s">
        <v>30</v>
      </c>
      <c r="M5811">
        <v>26</v>
      </c>
      <c r="N5811">
        <v>35.909999999999997</v>
      </c>
      <c r="O5811" t="s">
        <v>38</v>
      </c>
      <c r="P5811" s="1">
        <v>43329</v>
      </c>
      <c r="Q5811" t="s">
        <v>6543</v>
      </c>
      <c r="R5811">
        <v>1256.01</v>
      </c>
      <c r="S5811" t="s">
        <v>6544</v>
      </c>
      <c r="T5811" t="s">
        <v>35</v>
      </c>
      <c r="U5811" t="s">
        <v>2960</v>
      </c>
      <c r="V5811" s="6" t="str">
        <f t="shared" si="362"/>
        <v>153.58</v>
      </c>
      <c r="W5811" s="6" t="str">
        <f t="shared" si="363"/>
        <v>-28.26</v>
      </c>
      <c r="X5811" t="s">
        <v>24652</v>
      </c>
      <c r="Z5811" t="s">
        <v>2957</v>
      </c>
      <c r="AA5811" t="s">
        <v>42</v>
      </c>
    </row>
    <row r="5812" spans="1:27" x14ac:dyDescent="0.25">
      <c r="A5812" t="s">
        <v>23</v>
      </c>
      <c r="B5812">
        <v>1</v>
      </c>
      <c r="D5812" t="s">
        <v>24</v>
      </c>
      <c r="E5812" t="s">
        <v>25</v>
      </c>
      <c r="F5812" t="s">
        <v>26</v>
      </c>
      <c r="G5812" s="6" t="str">
        <f t="shared" si="360"/>
        <v>153.41</v>
      </c>
      <c r="H5812" s="6" t="str">
        <f t="shared" si="361"/>
        <v>-27.95</v>
      </c>
      <c r="I5812" t="s">
        <v>27</v>
      </c>
      <c r="J5812" t="s">
        <v>36</v>
      </c>
      <c r="K5812" t="s">
        <v>29</v>
      </c>
      <c r="L5812" t="s">
        <v>30</v>
      </c>
      <c r="M5812">
        <v>26</v>
      </c>
      <c r="N5812">
        <v>5.12</v>
      </c>
      <c r="O5812" t="s">
        <v>38</v>
      </c>
      <c r="P5812" s="1">
        <v>43329</v>
      </c>
      <c r="Q5812" t="s">
        <v>6547</v>
      </c>
      <c r="R5812">
        <v>1250.8900000000001</v>
      </c>
      <c r="S5812" t="s">
        <v>6548</v>
      </c>
      <c r="T5812" t="s">
        <v>35</v>
      </c>
      <c r="U5812" t="s">
        <v>6549</v>
      </c>
      <c r="V5812" s="6" t="str">
        <f t="shared" si="362"/>
        <v>153.06</v>
      </c>
      <c r="W5812" s="6" t="str">
        <f t="shared" si="363"/>
        <v>-27.49</v>
      </c>
      <c r="Z5812" t="s">
        <v>6546</v>
      </c>
      <c r="AA5812" t="s">
        <v>32</v>
      </c>
    </row>
    <row r="5813" spans="1:27" x14ac:dyDescent="0.25">
      <c r="A5813" t="s">
        <v>23</v>
      </c>
      <c r="B5813">
        <v>1</v>
      </c>
      <c r="D5813" t="s">
        <v>24</v>
      </c>
      <c r="E5813" t="s">
        <v>25</v>
      </c>
      <c r="F5813" t="s">
        <v>26</v>
      </c>
      <c r="G5813" s="6" t="str">
        <f t="shared" si="360"/>
        <v>153.41</v>
      </c>
      <c r="H5813" s="6" t="str">
        <f t="shared" si="361"/>
        <v>-27.95</v>
      </c>
      <c r="I5813" t="s">
        <v>27</v>
      </c>
      <c r="J5813" t="s">
        <v>36</v>
      </c>
      <c r="K5813" t="s">
        <v>29</v>
      </c>
      <c r="L5813" t="s">
        <v>30</v>
      </c>
      <c r="M5813">
        <v>26</v>
      </c>
      <c r="N5813">
        <v>5.14</v>
      </c>
      <c r="O5813" t="s">
        <v>38</v>
      </c>
      <c r="P5813" s="1">
        <v>43329</v>
      </c>
      <c r="Q5813" t="s">
        <v>6610</v>
      </c>
      <c r="R5813">
        <v>1245.75</v>
      </c>
      <c r="S5813" t="s">
        <v>6611</v>
      </c>
      <c r="T5813" t="s">
        <v>35</v>
      </c>
      <c r="U5813" t="s">
        <v>1540</v>
      </c>
      <c r="V5813" s="6" t="str">
        <f t="shared" si="362"/>
        <v>153.38</v>
      </c>
      <c r="W5813" s="6" t="str">
        <f t="shared" si="363"/>
        <v>-27.96</v>
      </c>
      <c r="X5813" t="s">
        <v>28843</v>
      </c>
      <c r="Z5813" t="s">
        <v>1527</v>
      </c>
      <c r="AA5813" t="s">
        <v>32</v>
      </c>
    </row>
    <row r="5814" spans="1:27" x14ac:dyDescent="0.25">
      <c r="A5814" t="s">
        <v>68</v>
      </c>
      <c r="C5814">
        <v>0</v>
      </c>
      <c r="D5814" t="s">
        <v>24</v>
      </c>
      <c r="E5814" t="s">
        <v>25</v>
      </c>
      <c r="F5814" t="s">
        <v>26</v>
      </c>
      <c r="G5814" s="6" t="str">
        <f t="shared" si="360"/>
        <v>153.41</v>
      </c>
      <c r="H5814" s="6" t="str">
        <f t="shared" si="361"/>
        <v>-27.95</v>
      </c>
      <c r="I5814" t="s">
        <v>362</v>
      </c>
      <c r="J5814" t="s">
        <v>36</v>
      </c>
      <c r="K5814" t="s">
        <v>29</v>
      </c>
      <c r="L5814" t="s">
        <v>30</v>
      </c>
      <c r="M5814">
        <v>26</v>
      </c>
      <c r="N5814">
        <v>1013.67</v>
      </c>
      <c r="O5814" t="s">
        <v>365</v>
      </c>
      <c r="P5814" s="1">
        <v>43327</v>
      </c>
      <c r="Q5814" t="s">
        <v>6323</v>
      </c>
      <c r="R5814">
        <v>1440.22</v>
      </c>
      <c r="S5814" t="s">
        <v>6324</v>
      </c>
      <c r="T5814" t="s">
        <v>35</v>
      </c>
      <c r="V5814" s="6" t="str">
        <f t="shared" si="362"/>
        <v/>
      </c>
      <c r="W5814" s="6" t="str">
        <f t="shared" si="363"/>
        <v/>
      </c>
      <c r="X5814" t="s">
        <v>2473</v>
      </c>
    </row>
    <row r="5815" spans="1:27" x14ac:dyDescent="0.25">
      <c r="A5815" t="s">
        <v>23</v>
      </c>
      <c r="B5815">
        <v>1</v>
      </c>
      <c r="D5815" t="s">
        <v>24</v>
      </c>
      <c r="E5815" t="s">
        <v>25</v>
      </c>
      <c r="F5815" t="s">
        <v>26</v>
      </c>
      <c r="G5815" s="6" t="str">
        <f t="shared" si="360"/>
        <v>153.41</v>
      </c>
      <c r="H5815" s="6" t="str">
        <f t="shared" si="361"/>
        <v>-27.95</v>
      </c>
      <c r="I5815" t="s">
        <v>27</v>
      </c>
      <c r="J5815" t="s">
        <v>36</v>
      </c>
      <c r="K5815" t="s">
        <v>29</v>
      </c>
      <c r="L5815" t="s">
        <v>30</v>
      </c>
      <c r="M5815">
        <v>26</v>
      </c>
      <c r="N5815">
        <v>7.7</v>
      </c>
      <c r="O5815" t="s">
        <v>38</v>
      </c>
      <c r="P5815" s="1">
        <v>43327</v>
      </c>
      <c r="Q5815" t="s">
        <v>6386</v>
      </c>
      <c r="R5815">
        <v>1432.52</v>
      </c>
      <c r="S5815" t="s">
        <v>6387</v>
      </c>
      <c r="T5815" t="s">
        <v>35</v>
      </c>
      <c r="U5815" t="s">
        <v>6388</v>
      </c>
      <c r="V5815" s="6" t="str">
        <f t="shared" si="362"/>
        <v>153.39</v>
      </c>
      <c r="W5815" s="6" t="str">
        <f t="shared" si="363"/>
        <v>-27.89</v>
      </c>
      <c r="Z5815" t="s">
        <v>6385</v>
      </c>
      <c r="AA5815" t="s">
        <v>32</v>
      </c>
    </row>
    <row r="5816" spans="1:27" x14ac:dyDescent="0.25">
      <c r="A5816" t="s">
        <v>23</v>
      </c>
      <c r="B5816">
        <v>0</v>
      </c>
      <c r="D5816" t="s">
        <v>24</v>
      </c>
      <c r="E5816" t="s">
        <v>25</v>
      </c>
      <c r="F5816" t="s">
        <v>26</v>
      </c>
      <c r="G5816" s="6" t="str">
        <f t="shared" si="360"/>
        <v>153.41</v>
      </c>
      <c r="H5816" s="6" t="str">
        <f t="shared" si="361"/>
        <v>-27.95</v>
      </c>
      <c r="I5816" t="s">
        <v>27</v>
      </c>
      <c r="J5816" t="s">
        <v>36</v>
      </c>
      <c r="K5816" t="s">
        <v>29</v>
      </c>
      <c r="L5816" t="s">
        <v>30</v>
      </c>
      <c r="M5816">
        <v>26</v>
      </c>
      <c r="N5816">
        <v>7.71</v>
      </c>
      <c r="O5816" t="s">
        <v>38</v>
      </c>
      <c r="P5816" s="1">
        <v>43327</v>
      </c>
      <c r="Q5816" t="s">
        <v>6390</v>
      </c>
      <c r="R5816">
        <v>1424.81</v>
      </c>
      <c r="S5816" t="s">
        <v>6391</v>
      </c>
      <c r="T5816" t="s">
        <v>35</v>
      </c>
      <c r="U5816" t="s">
        <v>37</v>
      </c>
      <c r="V5816" s="6" t="str">
        <f t="shared" si="362"/>
        <v>153.38</v>
      </c>
      <c r="W5816" s="6" t="str">
        <f t="shared" si="363"/>
        <v>-27.99</v>
      </c>
      <c r="X5816" t="s">
        <v>4775</v>
      </c>
      <c r="Z5816" t="s">
        <v>31</v>
      </c>
      <c r="AA5816" t="s">
        <v>32</v>
      </c>
    </row>
    <row r="5817" spans="1:27" x14ac:dyDescent="0.25">
      <c r="A5817" t="s">
        <v>23</v>
      </c>
      <c r="B5817">
        <v>1</v>
      </c>
      <c r="D5817" t="s">
        <v>24</v>
      </c>
      <c r="E5817" t="s">
        <v>25</v>
      </c>
      <c r="F5817" t="s">
        <v>26</v>
      </c>
      <c r="G5817" s="6" t="str">
        <f t="shared" si="360"/>
        <v>153.41</v>
      </c>
      <c r="H5817" s="6" t="str">
        <f t="shared" si="361"/>
        <v>-27.95</v>
      </c>
      <c r="I5817" t="s">
        <v>27</v>
      </c>
      <c r="J5817" t="s">
        <v>36</v>
      </c>
      <c r="K5817" t="s">
        <v>29</v>
      </c>
      <c r="L5817" t="s">
        <v>30</v>
      </c>
      <c r="M5817">
        <v>26</v>
      </c>
      <c r="N5817">
        <v>17.75</v>
      </c>
      <c r="O5817" t="s">
        <v>38</v>
      </c>
      <c r="P5817" s="1">
        <v>43327</v>
      </c>
      <c r="Q5817" t="s">
        <v>6403</v>
      </c>
      <c r="R5817">
        <v>1407.06</v>
      </c>
      <c r="S5817" t="s">
        <v>6404</v>
      </c>
      <c r="T5817" t="s">
        <v>35</v>
      </c>
      <c r="U5817" t="s">
        <v>2050</v>
      </c>
      <c r="V5817" s="6" t="str">
        <f t="shared" si="362"/>
        <v>153.31</v>
      </c>
      <c r="W5817" s="6" t="str">
        <f t="shared" si="363"/>
        <v>-27.89</v>
      </c>
      <c r="X5817" t="s">
        <v>6983</v>
      </c>
      <c r="Z5817" t="s">
        <v>2047</v>
      </c>
      <c r="AA5817" t="s">
        <v>32</v>
      </c>
    </row>
    <row r="5818" spans="1:27" x14ac:dyDescent="0.25">
      <c r="A5818" t="s">
        <v>23</v>
      </c>
      <c r="B5818">
        <v>1</v>
      </c>
      <c r="D5818" t="s">
        <v>24</v>
      </c>
      <c r="E5818" t="s">
        <v>25</v>
      </c>
      <c r="F5818" t="s">
        <v>26</v>
      </c>
      <c r="G5818" s="6" t="str">
        <f t="shared" si="360"/>
        <v>153.41</v>
      </c>
      <c r="H5818" s="6" t="str">
        <f t="shared" si="361"/>
        <v>-27.95</v>
      </c>
      <c r="I5818" t="s">
        <v>27</v>
      </c>
      <c r="J5818" t="s">
        <v>36</v>
      </c>
      <c r="K5818" t="s">
        <v>29</v>
      </c>
      <c r="L5818" t="s">
        <v>30</v>
      </c>
      <c r="M5818">
        <v>26</v>
      </c>
      <c r="N5818">
        <v>27.19</v>
      </c>
      <c r="O5818" t="s">
        <v>38</v>
      </c>
      <c r="P5818" s="1">
        <v>43327</v>
      </c>
      <c r="Q5818" t="s">
        <v>6436</v>
      </c>
      <c r="R5818">
        <v>1379.87</v>
      </c>
      <c r="S5818" t="s">
        <v>6437</v>
      </c>
      <c r="T5818" t="s">
        <v>35</v>
      </c>
      <c r="U5818" t="s">
        <v>1720</v>
      </c>
      <c r="V5818" s="6" t="str">
        <f t="shared" si="362"/>
        <v>151.19</v>
      </c>
      <c r="W5818" s="6" t="str">
        <f t="shared" si="363"/>
        <v>-33.88</v>
      </c>
      <c r="Z5818" t="s">
        <v>1717</v>
      </c>
      <c r="AA5818" t="s">
        <v>42</v>
      </c>
    </row>
    <row r="5819" spans="1:27" x14ac:dyDescent="0.25">
      <c r="A5819" t="s">
        <v>68</v>
      </c>
      <c r="D5819" t="s">
        <v>24</v>
      </c>
      <c r="E5819" t="s">
        <v>25</v>
      </c>
      <c r="F5819" t="s">
        <v>26</v>
      </c>
      <c r="G5819" s="6" t="str">
        <f t="shared" si="360"/>
        <v>153.41</v>
      </c>
      <c r="H5819" s="6" t="str">
        <f t="shared" si="361"/>
        <v>-27.95</v>
      </c>
      <c r="I5819" t="s">
        <v>103</v>
      </c>
      <c r="J5819" t="s">
        <v>36</v>
      </c>
      <c r="K5819" t="s">
        <v>29</v>
      </c>
      <c r="L5819" t="s">
        <v>30</v>
      </c>
      <c r="M5819">
        <v>26</v>
      </c>
      <c r="N5819">
        <v>20</v>
      </c>
      <c r="O5819" t="s">
        <v>38</v>
      </c>
      <c r="P5819" s="1">
        <v>43326</v>
      </c>
      <c r="Q5819" t="s">
        <v>5797</v>
      </c>
      <c r="R5819">
        <v>559.32000000000005</v>
      </c>
      <c r="S5819" t="s">
        <v>5798</v>
      </c>
      <c r="T5819" t="s">
        <v>35</v>
      </c>
      <c r="V5819" s="6" t="str">
        <f t="shared" si="362"/>
        <v/>
      </c>
      <c r="W5819" s="6" t="str">
        <f t="shared" si="363"/>
        <v/>
      </c>
    </row>
    <row r="5820" spans="1:27" x14ac:dyDescent="0.25">
      <c r="A5820" t="s">
        <v>68</v>
      </c>
      <c r="D5820" t="s">
        <v>24</v>
      </c>
      <c r="E5820" t="s">
        <v>25</v>
      </c>
      <c r="F5820" t="s">
        <v>26</v>
      </c>
      <c r="G5820" s="6" t="str">
        <f t="shared" si="360"/>
        <v>153.41</v>
      </c>
      <c r="H5820" s="6" t="str">
        <f t="shared" si="361"/>
        <v>-27.95</v>
      </c>
      <c r="I5820" t="s">
        <v>71</v>
      </c>
      <c r="J5820" t="s">
        <v>36</v>
      </c>
      <c r="K5820" t="s">
        <v>29</v>
      </c>
      <c r="L5820" t="s">
        <v>30</v>
      </c>
      <c r="M5820">
        <v>26</v>
      </c>
      <c r="N5820">
        <v>36</v>
      </c>
      <c r="O5820" t="s">
        <v>38</v>
      </c>
      <c r="P5820" s="1">
        <v>43326</v>
      </c>
      <c r="Q5820" t="s">
        <v>5824</v>
      </c>
      <c r="R5820">
        <v>523.32000000000005</v>
      </c>
      <c r="S5820" t="s">
        <v>5827</v>
      </c>
      <c r="T5820" t="s">
        <v>35</v>
      </c>
      <c r="V5820" s="6" t="str">
        <f t="shared" si="362"/>
        <v/>
      </c>
      <c r="W5820" s="6" t="str">
        <f t="shared" si="363"/>
        <v/>
      </c>
      <c r="X5820" t="s">
        <v>14853</v>
      </c>
    </row>
    <row r="5821" spans="1:27" x14ac:dyDescent="0.25">
      <c r="A5821" t="s">
        <v>23</v>
      </c>
      <c r="B5821">
        <v>1</v>
      </c>
      <c r="D5821" t="s">
        <v>24</v>
      </c>
      <c r="E5821" t="s">
        <v>25</v>
      </c>
      <c r="F5821" t="s">
        <v>26</v>
      </c>
      <c r="G5821" s="6" t="str">
        <f t="shared" si="360"/>
        <v>153.41</v>
      </c>
      <c r="H5821" s="6" t="str">
        <f t="shared" si="361"/>
        <v>-27.95</v>
      </c>
      <c r="I5821" t="s">
        <v>39</v>
      </c>
      <c r="J5821" t="s">
        <v>36</v>
      </c>
      <c r="K5821" t="s">
        <v>29</v>
      </c>
      <c r="L5821" t="s">
        <v>30</v>
      </c>
      <c r="M5821">
        <v>26</v>
      </c>
      <c r="N5821">
        <v>15.09</v>
      </c>
      <c r="O5821" t="s">
        <v>38</v>
      </c>
      <c r="P5821" s="1">
        <v>43326</v>
      </c>
      <c r="Q5821" t="s">
        <v>5889</v>
      </c>
      <c r="R5821">
        <v>508.23</v>
      </c>
      <c r="S5821" t="s">
        <v>5890</v>
      </c>
      <c r="T5821" t="s">
        <v>35</v>
      </c>
      <c r="U5821" t="s">
        <v>1029</v>
      </c>
      <c r="V5821" s="6" t="str">
        <f t="shared" si="362"/>
        <v>153.4</v>
      </c>
      <c r="W5821" s="6" t="str">
        <f t="shared" si="363"/>
        <v>-27.94</v>
      </c>
      <c r="Z5821" t="s">
        <v>761</v>
      </c>
      <c r="AA5821" t="s">
        <v>32</v>
      </c>
    </row>
    <row r="5822" spans="1:27" x14ac:dyDescent="0.25">
      <c r="A5822" t="s">
        <v>23</v>
      </c>
      <c r="B5822">
        <v>0</v>
      </c>
      <c r="D5822" t="s">
        <v>24</v>
      </c>
      <c r="E5822" t="s">
        <v>25</v>
      </c>
      <c r="F5822" t="s">
        <v>26</v>
      </c>
      <c r="G5822" s="6" t="str">
        <f t="shared" si="360"/>
        <v>153.41</v>
      </c>
      <c r="H5822" s="6" t="str">
        <f t="shared" si="361"/>
        <v>-27.95</v>
      </c>
      <c r="I5822" t="s">
        <v>39</v>
      </c>
      <c r="J5822" t="s">
        <v>36</v>
      </c>
      <c r="K5822" t="s">
        <v>29</v>
      </c>
      <c r="L5822" t="s">
        <v>30</v>
      </c>
      <c r="M5822">
        <v>26</v>
      </c>
      <c r="N5822">
        <v>10.56</v>
      </c>
      <c r="O5822" t="s">
        <v>38</v>
      </c>
      <c r="P5822" s="1">
        <v>43326</v>
      </c>
      <c r="Q5822" t="s">
        <v>5904</v>
      </c>
      <c r="R5822">
        <v>497.67</v>
      </c>
      <c r="S5822" t="s">
        <v>5905</v>
      </c>
      <c r="T5822" t="s">
        <v>35</v>
      </c>
      <c r="U5822" t="s">
        <v>1530</v>
      </c>
      <c r="V5822" s="6" t="str">
        <f t="shared" si="362"/>
        <v>153.41</v>
      </c>
      <c r="W5822" s="6" t="str">
        <f t="shared" si="363"/>
        <v>-27.97</v>
      </c>
      <c r="X5822" t="s">
        <v>9688</v>
      </c>
      <c r="Z5822" t="s">
        <v>1527</v>
      </c>
      <c r="AA5822" t="s">
        <v>32</v>
      </c>
    </row>
    <row r="5823" spans="1:27" x14ac:dyDescent="0.25">
      <c r="A5823" t="s">
        <v>23</v>
      </c>
      <c r="B5823">
        <v>0</v>
      </c>
      <c r="D5823" t="s">
        <v>24</v>
      </c>
      <c r="E5823" t="s">
        <v>25</v>
      </c>
      <c r="F5823" t="s">
        <v>26</v>
      </c>
      <c r="G5823" s="6" t="str">
        <f t="shared" si="360"/>
        <v>153.41</v>
      </c>
      <c r="H5823" s="6" t="str">
        <f t="shared" si="361"/>
        <v>-27.95</v>
      </c>
      <c r="I5823" t="s">
        <v>39</v>
      </c>
      <c r="J5823" t="s">
        <v>36</v>
      </c>
      <c r="K5823" t="s">
        <v>29</v>
      </c>
      <c r="L5823" t="s">
        <v>30</v>
      </c>
      <c r="M5823">
        <v>26</v>
      </c>
      <c r="N5823">
        <v>71.12</v>
      </c>
      <c r="O5823" t="s">
        <v>38</v>
      </c>
      <c r="P5823" s="1">
        <v>43326</v>
      </c>
      <c r="Q5823" t="s">
        <v>5967</v>
      </c>
      <c r="R5823">
        <v>426.55</v>
      </c>
      <c r="S5823" t="s">
        <v>5968</v>
      </c>
      <c r="T5823" t="s">
        <v>35</v>
      </c>
      <c r="U5823" t="s">
        <v>3537</v>
      </c>
      <c r="V5823" s="6" t="str">
        <f t="shared" si="362"/>
        <v>152.95</v>
      </c>
      <c r="W5823" s="6" t="str">
        <f t="shared" si="363"/>
        <v>-27.51</v>
      </c>
      <c r="X5823" t="s">
        <v>24318</v>
      </c>
      <c r="Z5823" t="s">
        <v>3534</v>
      </c>
      <c r="AA5823" t="s">
        <v>32</v>
      </c>
    </row>
    <row r="5824" spans="1:27" x14ac:dyDescent="0.25">
      <c r="A5824" t="s">
        <v>23</v>
      </c>
      <c r="B5824">
        <v>1</v>
      </c>
      <c r="D5824" t="s">
        <v>24</v>
      </c>
      <c r="E5824" t="s">
        <v>25</v>
      </c>
      <c r="F5824" t="s">
        <v>26</v>
      </c>
      <c r="G5824" s="6" t="str">
        <f t="shared" si="360"/>
        <v>153.41</v>
      </c>
      <c r="H5824" s="6" t="str">
        <f t="shared" si="361"/>
        <v>-27.95</v>
      </c>
      <c r="I5824" t="s">
        <v>27</v>
      </c>
      <c r="J5824" t="s">
        <v>36</v>
      </c>
      <c r="K5824" t="s">
        <v>29</v>
      </c>
      <c r="L5824" t="s">
        <v>30</v>
      </c>
      <c r="M5824">
        <v>26</v>
      </c>
      <c r="N5824">
        <v>14.46</v>
      </c>
      <c r="O5824" t="s">
        <v>38</v>
      </c>
      <c r="P5824" s="1">
        <v>43325</v>
      </c>
      <c r="Q5824" t="s">
        <v>5579</v>
      </c>
      <c r="R5824">
        <v>729.2</v>
      </c>
      <c r="S5824" t="s">
        <v>5580</v>
      </c>
      <c r="T5824" t="s">
        <v>35</v>
      </c>
      <c r="U5824" t="s">
        <v>5581</v>
      </c>
      <c r="V5824" s="6" t="str">
        <f t="shared" si="362"/>
        <v>153.34</v>
      </c>
      <c r="W5824" s="6" t="str">
        <f t="shared" si="363"/>
        <v>-27.91</v>
      </c>
      <c r="Z5824" t="s">
        <v>2501</v>
      </c>
      <c r="AA5824" t="s">
        <v>32</v>
      </c>
    </row>
    <row r="5825" spans="1:27" x14ac:dyDescent="0.25">
      <c r="A5825" t="s">
        <v>23</v>
      </c>
      <c r="B5825">
        <v>1</v>
      </c>
      <c r="D5825" t="s">
        <v>24</v>
      </c>
      <c r="E5825" t="s">
        <v>25</v>
      </c>
      <c r="F5825" t="s">
        <v>26</v>
      </c>
      <c r="G5825" s="6" t="str">
        <f t="shared" si="360"/>
        <v>153.41</v>
      </c>
      <c r="H5825" s="6" t="str">
        <f t="shared" si="361"/>
        <v>-27.95</v>
      </c>
      <c r="I5825" t="s">
        <v>27</v>
      </c>
      <c r="J5825" t="s">
        <v>36</v>
      </c>
      <c r="K5825" t="s">
        <v>29</v>
      </c>
      <c r="L5825" t="s">
        <v>30</v>
      </c>
      <c r="M5825">
        <v>26</v>
      </c>
      <c r="N5825">
        <v>16.77</v>
      </c>
      <c r="O5825" t="s">
        <v>38</v>
      </c>
      <c r="P5825" s="1">
        <v>43325</v>
      </c>
      <c r="Q5825" t="s">
        <v>5606</v>
      </c>
      <c r="R5825">
        <v>712.43</v>
      </c>
      <c r="S5825" t="s">
        <v>5607</v>
      </c>
      <c r="T5825" t="s">
        <v>35</v>
      </c>
      <c r="U5825" t="s">
        <v>5608</v>
      </c>
      <c r="V5825" s="6" t="str">
        <f t="shared" si="362"/>
        <v>153.35</v>
      </c>
      <c r="W5825" s="6" t="str">
        <f t="shared" si="363"/>
        <v>-28.08</v>
      </c>
      <c r="X5825" t="s">
        <v>6297</v>
      </c>
      <c r="Z5825" t="s">
        <v>4764</v>
      </c>
      <c r="AA5825" t="s">
        <v>32</v>
      </c>
    </row>
    <row r="5826" spans="1:27" x14ac:dyDescent="0.25">
      <c r="A5826" t="s">
        <v>23</v>
      </c>
      <c r="B5826">
        <v>1</v>
      </c>
      <c r="D5826" t="s">
        <v>24</v>
      </c>
      <c r="E5826" t="s">
        <v>25</v>
      </c>
      <c r="F5826" t="s">
        <v>26</v>
      </c>
      <c r="G5826" s="6" t="str">
        <f t="shared" si="360"/>
        <v>153.41</v>
      </c>
      <c r="H5826" s="6" t="str">
        <f t="shared" si="361"/>
        <v>-27.95</v>
      </c>
      <c r="I5826" t="s">
        <v>39</v>
      </c>
      <c r="J5826" t="s">
        <v>36</v>
      </c>
      <c r="K5826" t="s">
        <v>29</v>
      </c>
      <c r="L5826" t="s">
        <v>30</v>
      </c>
      <c r="M5826">
        <v>26</v>
      </c>
      <c r="N5826">
        <v>32.99</v>
      </c>
      <c r="O5826" t="s">
        <v>38</v>
      </c>
      <c r="P5826" s="1">
        <v>43325</v>
      </c>
      <c r="Q5826" t="s">
        <v>5610</v>
      </c>
      <c r="R5826">
        <v>679.44</v>
      </c>
      <c r="S5826" t="s">
        <v>5611</v>
      </c>
      <c r="T5826" t="s">
        <v>35</v>
      </c>
      <c r="U5826" t="s">
        <v>5612</v>
      </c>
      <c r="V5826" s="6" t="str">
        <f t="shared" si="362"/>
        <v>153.23</v>
      </c>
      <c r="W5826" s="6" t="str">
        <f t="shared" si="363"/>
        <v>-27.76</v>
      </c>
      <c r="X5826" s="2" t="s">
        <v>9128</v>
      </c>
      <c r="Z5826" t="s">
        <v>4245</v>
      </c>
      <c r="AA5826" t="s">
        <v>32</v>
      </c>
    </row>
    <row r="5827" spans="1:27" x14ac:dyDescent="0.25">
      <c r="A5827" t="s">
        <v>23</v>
      </c>
      <c r="B5827">
        <v>1</v>
      </c>
      <c r="D5827" t="s">
        <v>24</v>
      </c>
      <c r="E5827" t="s">
        <v>25</v>
      </c>
      <c r="F5827" t="s">
        <v>26</v>
      </c>
      <c r="G5827" s="6" t="str">
        <f t="shared" ref="G5827:G5890" si="364">LEFT(F5827,FIND(" ",F5827)-1)</f>
        <v>153.41</v>
      </c>
      <c r="H5827" s="6" t="str">
        <f t="shared" ref="H5827:H5890" si="365">RIGHT(F5827,LEN(F5827)-FIND(" ",F5827))</f>
        <v>-27.95</v>
      </c>
      <c r="I5827" t="s">
        <v>27</v>
      </c>
      <c r="J5827" t="s">
        <v>36</v>
      </c>
      <c r="K5827" t="s">
        <v>29</v>
      </c>
      <c r="L5827" t="s">
        <v>30</v>
      </c>
      <c r="M5827">
        <v>26</v>
      </c>
      <c r="N5827">
        <v>11.61</v>
      </c>
      <c r="O5827" t="s">
        <v>38</v>
      </c>
      <c r="P5827" s="1">
        <v>43325</v>
      </c>
      <c r="Q5827" t="s">
        <v>5625</v>
      </c>
      <c r="R5827">
        <v>667.83</v>
      </c>
      <c r="S5827" t="s">
        <v>5626</v>
      </c>
      <c r="T5827" t="s">
        <v>35</v>
      </c>
      <c r="U5827" t="s">
        <v>5627</v>
      </c>
      <c r="V5827" s="6" t="str">
        <f t="shared" ref="V5827:V5890" si="366">IFERROR(LEFT(U5827,FIND(" ",U5827)-1),"")</f>
        <v>153.43</v>
      </c>
      <c r="W5827" s="6" t="str">
        <f t="shared" ref="W5827:W5890" si="367">IFERROR(RIGHT(U5827,LEN(U5827)-FIND(" ",U5827)),"")</f>
        <v>-28.03</v>
      </c>
      <c r="X5827" t="s">
        <v>13015</v>
      </c>
      <c r="Z5827" t="s">
        <v>5624</v>
      </c>
      <c r="AA5827" t="s">
        <v>32</v>
      </c>
    </row>
    <row r="5828" spans="1:27" x14ac:dyDescent="0.25">
      <c r="A5828" t="s">
        <v>23</v>
      </c>
      <c r="B5828">
        <v>1</v>
      </c>
      <c r="D5828" t="s">
        <v>24</v>
      </c>
      <c r="E5828" t="s">
        <v>25</v>
      </c>
      <c r="F5828" t="s">
        <v>26</v>
      </c>
      <c r="G5828" s="6" t="str">
        <f t="shared" si="364"/>
        <v>153.41</v>
      </c>
      <c r="H5828" s="6" t="str">
        <f t="shared" si="365"/>
        <v>-27.95</v>
      </c>
      <c r="I5828" t="s">
        <v>39</v>
      </c>
      <c r="J5828" t="s">
        <v>36</v>
      </c>
      <c r="K5828" t="s">
        <v>29</v>
      </c>
      <c r="L5828" t="s">
        <v>30</v>
      </c>
      <c r="M5828">
        <v>26</v>
      </c>
      <c r="N5828">
        <v>6.97</v>
      </c>
      <c r="O5828" t="s">
        <v>38</v>
      </c>
      <c r="P5828" s="1">
        <v>43325</v>
      </c>
      <c r="Q5828" t="s">
        <v>5641</v>
      </c>
      <c r="R5828">
        <v>660.86</v>
      </c>
      <c r="S5828" t="s">
        <v>5642</v>
      </c>
      <c r="T5828" t="s">
        <v>35</v>
      </c>
      <c r="U5828" t="s">
        <v>5643</v>
      </c>
      <c r="V5828" s="6" t="str">
        <f t="shared" si="366"/>
        <v>153.42</v>
      </c>
      <c r="W5828" s="6" t="str">
        <f t="shared" si="367"/>
        <v>-28.09</v>
      </c>
      <c r="Z5828" t="s">
        <v>5640</v>
      </c>
      <c r="AA5828" t="s">
        <v>32</v>
      </c>
    </row>
    <row r="5829" spans="1:27" x14ac:dyDescent="0.25">
      <c r="A5829" t="s">
        <v>23</v>
      </c>
      <c r="B5829">
        <v>1</v>
      </c>
      <c r="D5829" t="s">
        <v>24</v>
      </c>
      <c r="E5829" t="s">
        <v>25</v>
      </c>
      <c r="F5829" t="s">
        <v>26</v>
      </c>
      <c r="G5829" s="6" t="str">
        <f t="shared" si="364"/>
        <v>153.41</v>
      </c>
      <c r="H5829" s="6" t="str">
        <f t="shared" si="365"/>
        <v>-27.95</v>
      </c>
      <c r="I5829" t="s">
        <v>27</v>
      </c>
      <c r="J5829" t="s">
        <v>36</v>
      </c>
      <c r="K5829" t="s">
        <v>29</v>
      </c>
      <c r="L5829" t="s">
        <v>30</v>
      </c>
      <c r="M5829">
        <v>26</v>
      </c>
      <c r="N5829">
        <v>42</v>
      </c>
      <c r="O5829" t="s">
        <v>38</v>
      </c>
      <c r="P5829" s="1">
        <v>43325</v>
      </c>
      <c r="Q5829" t="s">
        <v>5739</v>
      </c>
      <c r="R5829">
        <v>618.86</v>
      </c>
      <c r="S5829" t="s">
        <v>5740</v>
      </c>
      <c r="T5829" t="s">
        <v>35</v>
      </c>
      <c r="U5829" t="s">
        <v>2492</v>
      </c>
      <c r="V5829" s="6" t="str">
        <f t="shared" si="366"/>
        <v>153.56</v>
      </c>
      <c r="W5829" s="6" t="str">
        <f t="shared" si="367"/>
        <v>-28.87</v>
      </c>
      <c r="Z5829" t="s">
        <v>2489</v>
      </c>
      <c r="AA5829" t="s">
        <v>42</v>
      </c>
    </row>
    <row r="5830" spans="1:27" x14ac:dyDescent="0.25">
      <c r="A5830" t="s">
        <v>23</v>
      </c>
      <c r="B5830">
        <v>0</v>
      </c>
      <c r="D5830" t="s">
        <v>24</v>
      </c>
      <c r="E5830" t="s">
        <v>25</v>
      </c>
      <c r="F5830" t="s">
        <v>26</v>
      </c>
      <c r="G5830" s="6" t="str">
        <f t="shared" si="364"/>
        <v>153.41</v>
      </c>
      <c r="H5830" s="6" t="str">
        <f t="shared" si="365"/>
        <v>-27.95</v>
      </c>
      <c r="I5830" t="s">
        <v>27</v>
      </c>
      <c r="J5830" t="s">
        <v>36</v>
      </c>
      <c r="K5830" t="s">
        <v>29</v>
      </c>
      <c r="L5830" t="s">
        <v>30</v>
      </c>
      <c r="M5830">
        <v>26</v>
      </c>
      <c r="N5830">
        <v>5.67</v>
      </c>
      <c r="O5830" t="s">
        <v>38</v>
      </c>
      <c r="P5830" s="1">
        <v>43325</v>
      </c>
      <c r="Q5830" t="s">
        <v>5751</v>
      </c>
      <c r="R5830">
        <v>613.19000000000005</v>
      </c>
      <c r="S5830" t="s">
        <v>5752</v>
      </c>
      <c r="T5830" t="s">
        <v>35</v>
      </c>
      <c r="U5830" t="s">
        <v>5753</v>
      </c>
      <c r="V5830" s="6" t="str">
        <f t="shared" si="366"/>
        <v>153.36</v>
      </c>
      <c r="W5830" s="6" t="str">
        <f t="shared" si="367"/>
        <v>-27.92</v>
      </c>
      <c r="Z5830" t="s">
        <v>5750</v>
      </c>
      <c r="AA5830" t="s">
        <v>32</v>
      </c>
    </row>
    <row r="5831" spans="1:27" x14ac:dyDescent="0.25">
      <c r="A5831" t="s">
        <v>23</v>
      </c>
      <c r="B5831">
        <v>1</v>
      </c>
      <c r="D5831" t="s">
        <v>24</v>
      </c>
      <c r="E5831" t="s">
        <v>25</v>
      </c>
      <c r="F5831" t="s">
        <v>26</v>
      </c>
      <c r="G5831" s="6" t="str">
        <f t="shared" si="364"/>
        <v>153.41</v>
      </c>
      <c r="H5831" s="6" t="str">
        <f t="shared" si="365"/>
        <v>-27.95</v>
      </c>
      <c r="I5831" t="s">
        <v>27</v>
      </c>
      <c r="J5831" t="s">
        <v>36</v>
      </c>
      <c r="K5831" t="s">
        <v>29</v>
      </c>
      <c r="L5831" t="s">
        <v>30</v>
      </c>
      <c r="M5831">
        <v>26</v>
      </c>
      <c r="N5831">
        <v>11.24</v>
      </c>
      <c r="O5831" t="s">
        <v>38</v>
      </c>
      <c r="P5831" s="1">
        <v>43325</v>
      </c>
      <c r="Q5831" t="s">
        <v>5755</v>
      </c>
      <c r="R5831">
        <v>601.95000000000005</v>
      </c>
      <c r="S5831" t="s">
        <v>5756</v>
      </c>
      <c r="T5831" t="s">
        <v>35</v>
      </c>
      <c r="U5831" t="s">
        <v>5757</v>
      </c>
      <c r="V5831" s="6" t="str">
        <f t="shared" si="366"/>
        <v>153.45</v>
      </c>
      <c r="W5831" s="6" t="str">
        <f t="shared" si="367"/>
        <v>-28.12</v>
      </c>
      <c r="X5831" t="s">
        <v>13055</v>
      </c>
      <c r="Z5831" t="s">
        <v>3234</v>
      </c>
      <c r="AA5831" t="s">
        <v>32</v>
      </c>
    </row>
    <row r="5832" spans="1:27" x14ac:dyDescent="0.25">
      <c r="A5832" t="s">
        <v>23</v>
      </c>
      <c r="B5832">
        <v>0</v>
      </c>
      <c r="D5832" t="s">
        <v>24</v>
      </c>
      <c r="E5832" t="s">
        <v>25</v>
      </c>
      <c r="F5832" t="s">
        <v>26</v>
      </c>
      <c r="G5832" s="6" t="str">
        <f t="shared" si="364"/>
        <v>153.41</v>
      </c>
      <c r="H5832" s="6" t="str">
        <f t="shared" si="365"/>
        <v>-27.95</v>
      </c>
      <c r="I5832" t="s">
        <v>39</v>
      </c>
      <c r="J5832" t="s">
        <v>36</v>
      </c>
      <c r="K5832" t="s">
        <v>29</v>
      </c>
      <c r="L5832" t="s">
        <v>30</v>
      </c>
      <c r="M5832">
        <v>26</v>
      </c>
      <c r="N5832">
        <v>12.64</v>
      </c>
      <c r="O5832" t="s">
        <v>38</v>
      </c>
      <c r="P5832" s="1">
        <v>43325</v>
      </c>
      <c r="Q5832" t="s">
        <v>5765</v>
      </c>
      <c r="R5832">
        <v>589.30999999999995</v>
      </c>
      <c r="S5832" t="s">
        <v>5766</v>
      </c>
      <c r="T5832" t="s">
        <v>35</v>
      </c>
      <c r="U5832" t="s">
        <v>67</v>
      </c>
      <c r="V5832" s="6" t="str">
        <f t="shared" si="366"/>
        <v>153.44</v>
      </c>
      <c r="W5832" s="6" t="str">
        <f t="shared" si="367"/>
        <v>-28.06</v>
      </c>
      <c r="Y5832">
        <v>0</v>
      </c>
      <c r="Z5832" t="s">
        <v>64</v>
      </c>
      <c r="AA5832" t="s">
        <v>32</v>
      </c>
    </row>
    <row r="5833" spans="1:27" x14ac:dyDescent="0.25">
      <c r="A5833" t="s">
        <v>23</v>
      </c>
      <c r="B5833">
        <v>1</v>
      </c>
      <c r="D5833" t="s">
        <v>24</v>
      </c>
      <c r="E5833" t="s">
        <v>25</v>
      </c>
      <c r="F5833" t="s">
        <v>26</v>
      </c>
      <c r="G5833" s="6" t="str">
        <f t="shared" si="364"/>
        <v>153.41</v>
      </c>
      <c r="H5833" s="6" t="str">
        <f t="shared" si="365"/>
        <v>-27.95</v>
      </c>
      <c r="I5833" t="s">
        <v>39</v>
      </c>
      <c r="J5833" t="s">
        <v>36</v>
      </c>
      <c r="K5833" t="s">
        <v>29</v>
      </c>
      <c r="L5833" t="s">
        <v>30</v>
      </c>
      <c r="M5833">
        <v>26</v>
      </c>
      <c r="N5833">
        <v>3.55</v>
      </c>
      <c r="O5833" t="s">
        <v>38</v>
      </c>
      <c r="P5833" s="1">
        <v>43325</v>
      </c>
      <c r="Q5833" t="s">
        <v>5768</v>
      </c>
      <c r="R5833">
        <v>585.76</v>
      </c>
      <c r="S5833" t="s">
        <v>5769</v>
      </c>
      <c r="T5833" t="s">
        <v>35</v>
      </c>
      <c r="U5833" t="s">
        <v>5770</v>
      </c>
      <c r="V5833" s="6" t="str">
        <f t="shared" si="366"/>
        <v>153.41</v>
      </c>
      <c r="W5833" s="6" t="str">
        <f t="shared" si="367"/>
        <v>-27.99</v>
      </c>
      <c r="X5833" t="s">
        <v>13067</v>
      </c>
      <c r="Z5833" t="s">
        <v>1527</v>
      </c>
      <c r="AA5833" t="s">
        <v>32</v>
      </c>
    </row>
    <row r="5834" spans="1:27" x14ac:dyDescent="0.25">
      <c r="A5834" t="s">
        <v>23</v>
      </c>
      <c r="B5834">
        <v>1</v>
      </c>
      <c r="D5834" t="s">
        <v>24</v>
      </c>
      <c r="E5834" t="s">
        <v>25</v>
      </c>
      <c r="F5834" t="s">
        <v>26</v>
      </c>
      <c r="G5834" s="6" t="str">
        <f t="shared" si="364"/>
        <v>153.41</v>
      </c>
      <c r="H5834" s="6" t="str">
        <f t="shared" si="365"/>
        <v>-27.95</v>
      </c>
      <c r="I5834" t="s">
        <v>39</v>
      </c>
      <c r="J5834" t="s">
        <v>36</v>
      </c>
      <c r="K5834" t="s">
        <v>29</v>
      </c>
      <c r="L5834" t="s">
        <v>30</v>
      </c>
      <c r="M5834">
        <v>26</v>
      </c>
      <c r="N5834">
        <v>6.44</v>
      </c>
      <c r="O5834" t="s">
        <v>38</v>
      </c>
      <c r="P5834" s="1">
        <v>43325</v>
      </c>
      <c r="Q5834" t="s">
        <v>5780</v>
      </c>
      <c r="R5834">
        <v>579.32000000000005</v>
      </c>
      <c r="S5834" t="s">
        <v>5781</v>
      </c>
      <c r="T5834" t="s">
        <v>35</v>
      </c>
      <c r="U5834" t="s">
        <v>3361</v>
      </c>
      <c r="V5834" s="6" t="str">
        <f t="shared" si="366"/>
        <v>153.43</v>
      </c>
      <c r="W5834" s="6" t="str">
        <f t="shared" si="367"/>
        <v>-27.98</v>
      </c>
      <c r="X5834" t="s">
        <v>16992</v>
      </c>
      <c r="Z5834" t="s">
        <v>3358</v>
      </c>
      <c r="AA5834" t="s">
        <v>32</v>
      </c>
    </row>
    <row r="5835" spans="1:27" x14ac:dyDescent="0.25">
      <c r="A5835" t="s">
        <v>23</v>
      </c>
      <c r="B5835">
        <v>1</v>
      </c>
      <c r="D5835" t="s">
        <v>24</v>
      </c>
      <c r="E5835" t="s">
        <v>25</v>
      </c>
      <c r="F5835" t="s">
        <v>26</v>
      </c>
      <c r="G5835" s="6" t="str">
        <f t="shared" si="364"/>
        <v>153.41</v>
      </c>
      <c r="H5835" s="6" t="str">
        <f t="shared" si="365"/>
        <v>-27.95</v>
      </c>
      <c r="I5835" t="s">
        <v>39</v>
      </c>
      <c r="J5835" t="s">
        <v>36</v>
      </c>
      <c r="K5835" t="s">
        <v>29</v>
      </c>
      <c r="L5835" t="s">
        <v>30</v>
      </c>
      <c r="M5835">
        <v>26</v>
      </c>
      <c r="N5835">
        <v>209.16</v>
      </c>
      <c r="O5835" t="s">
        <v>38</v>
      </c>
      <c r="P5835" s="1">
        <v>43324</v>
      </c>
      <c r="Q5835" t="s">
        <v>5249</v>
      </c>
      <c r="R5835">
        <v>818.71</v>
      </c>
      <c r="S5835" t="s">
        <v>5250</v>
      </c>
      <c r="T5835" t="s">
        <v>35</v>
      </c>
      <c r="U5835" t="s">
        <v>45</v>
      </c>
      <c r="V5835" s="6" t="str">
        <f t="shared" si="366"/>
        <v>151.21</v>
      </c>
      <c r="W5835" s="6" t="str">
        <f t="shared" si="367"/>
        <v>-33.87</v>
      </c>
      <c r="Z5835" t="s">
        <v>41</v>
      </c>
      <c r="AA5835" t="s">
        <v>42</v>
      </c>
    </row>
    <row r="5836" spans="1:27" x14ac:dyDescent="0.25">
      <c r="A5836" t="s">
        <v>23</v>
      </c>
      <c r="B5836">
        <v>1</v>
      </c>
      <c r="D5836" t="s">
        <v>24</v>
      </c>
      <c r="E5836" t="s">
        <v>25</v>
      </c>
      <c r="F5836" t="s">
        <v>26</v>
      </c>
      <c r="G5836" s="6" t="str">
        <f t="shared" si="364"/>
        <v>153.41</v>
      </c>
      <c r="H5836" s="6" t="str">
        <f t="shared" si="365"/>
        <v>-27.95</v>
      </c>
      <c r="I5836" t="s">
        <v>39</v>
      </c>
      <c r="J5836" t="s">
        <v>36</v>
      </c>
      <c r="K5836" t="s">
        <v>29</v>
      </c>
      <c r="L5836" t="s">
        <v>30</v>
      </c>
      <c r="M5836">
        <v>26</v>
      </c>
      <c r="N5836">
        <v>4.88</v>
      </c>
      <c r="O5836" t="s">
        <v>38</v>
      </c>
      <c r="P5836" s="1">
        <v>43324</v>
      </c>
      <c r="Q5836" t="s">
        <v>5322</v>
      </c>
      <c r="R5836">
        <v>813.83</v>
      </c>
      <c r="S5836" t="s">
        <v>5323</v>
      </c>
      <c r="T5836" t="s">
        <v>35</v>
      </c>
      <c r="U5836" t="s">
        <v>5324</v>
      </c>
      <c r="V5836" s="6" t="str">
        <f t="shared" si="366"/>
        <v>153.33</v>
      </c>
      <c r="W5836" s="6" t="str">
        <f t="shared" si="367"/>
        <v>-27.87</v>
      </c>
      <c r="X5836" t="s">
        <v>4779</v>
      </c>
      <c r="Z5836" t="s">
        <v>4174</v>
      </c>
      <c r="AA5836" t="s">
        <v>32</v>
      </c>
    </row>
    <row r="5837" spans="1:27" x14ac:dyDescent="0.25">
      <c r="A5837" t="s">
        <v>23</v>
      </c>
      <c r="B5837">
        <v>1</v>
      </c>
      <c r="D5837" t="s">
        <v>24</v>
      </c>
      <c r="E5837" t="s">
        <v>25</v>
      </c>
      <c r="F5837" t="s">
        <v>26</v>
      </c>
      <c r="G5837" s="6" t="str">
        <f t="shared" si="364"/>
        <v>153.41</v>
      </c>
      <c r="H5837" s="6" t="str">
        <f t="shared" si="365"/>
        <v>-27.95</v>
      </c>
      <c r="I5837" t="s">
        <v>39</v>
      </c>
      <c r="J5837" t="s">
        <v>36</v>
      </c>
      <c r="K5837" t="s">
        <v>29</v>
      </c>
      <c r="L5837" t="s">
        <v>30</v>
      </c>
      <c r="M5837">
        <v>26</v>
      </c>
      <c r="N5837">
        <v>9.8699999999999992</v>
      </c>
      <c r="O5837" t="s">
        <v>38</v>
      </c>
      <c r="P5837" s="1">
        <v>43324</v>
      </c>
      <c r="Q5837" t="s">
        <v>5333</v>
      </c>
      <c r="R5837">
        <v>803.96</v>
      </c>
      <c r="S5837" t="s">
        <v>5334</v>
      </c>
      <c r="T5837" t="s">
        <v>35</v>
      </c>
      <c r="U5837" t="s">
        <v>4711</v>
      </c>
      <c r="V5837" s="6" t="str">
        <f t="shared" si="366"/>
        <v>153.03</v>
      </c>
      <c r="W5837" s="6" t="str">
        <f t="shared" si="367"/>
        <v>-27.47</v>
      </c>
      <c r="X5837" t="s">
        <v>9752</v>
      </c>
      <c r="Z5837" t="s">
        <v>2113</v>
      </c>
      <c r="AA5837" t="s">
        <v>32</v>
      </c>
    </row>
    <row r="5838" spans="1:27" x14ac:dyDescent="0.25">
      <c r="A5838" t="s">
        <v>23</v>
      </c>
      <c r="B5838">
        <v>1</v>
      </c>
      <c r="D5838" t="s">
        <v>24</v>
      </c>
      <c r="E5838" t="s">
        <v>25</v>
      </c>
      <c r="F5838" t="s">
        <v>26</v>
      </c>
      <c r="G5838" s="6" t="str">
        <f t="shared" si="364"/>
        <v>153.41</v>
      </c>
      <c r="H5838" s="6" t="str">
        <f t="shared" si="365"/>
        <v>-27.95</v>
      </c>
      <c r="I5838" t="s">
        <v>27</v>
      </c>
      <c r="J5838" t="s">
        <v>36</v>
      </c>
      <c r="K5838" t="s">
        <v>29</v>
      </c>
      <c r="L5838" t="s">
        <v>30</v>
      </c>
      <c r="M5838">
        <v>26</v>
      </c>
      <c r="N5838">
        <v>6.01</v>
      </c>
      <c r="O5838" t="s">
        <v>38</v>
      </c>
      <c r="P5838" s="1">
        <v>43324</v>
      </c>
      <c r="Q5838" t="s">
        <v>5386</v>
      </c>
      <c r="R5838">
        <v>797.95</v>
      </c>
      <c r="S5838" t="s">
        <v>5387</v>
      </c>
      <c r="T5838" t="s">
        <v>35</v>
      </c>
      <c r="U5838" t="s">
        <v>1495</v>
      </c>
      <c r="V5838" s="6" t="str">
        <f t="shared" si="366"/>
        <v>144.97</v>
      </c>
      <c r="W5838" s="6" t="str">
        <f t="shared" si="367"/>
        <v>-37.82</v>
      </c>
      <c r="X5838" t="s">
        <v>9230</v>
      </c>
      <c r="Z5838" t="s">
        <v>87</v>
      </c>
      <c r="AA5838" t="s">
        <v>81</v>
      </c>
    </row>
    <row r="5839" spans="1:27" x14ac:dyDescent="0.25">
      <c r="A5839" t="s">
        <v>23</v>
      </c>
      <c r="B5839">
        <v>1</v>
      </c>
      <c r="D5839" t="s">
        <v>24</v>
      </c>
      <c r="E5839" t="s">
        <v>25</v>
      </c>
      <c r="F5839" t="s">
        <v>26</v>
      </c>
      <c r="G5839" s="6" t="str">
        <f t="shared" si="364"/>
        <v>153.41</v>
      </c>
      <c r="H5839" s="6" t="str">
        <f t="shared" si="365"/>
        <v>-27.95</v>
      </c>
      <c r="I5839" t="s">
        <v>39</v>
      </c>
      <c r="J5839" t="s">
        <v>36</v>
      </c>
      <c r="K5839" t="s">
        <v>29</v>
      </c>
      <c r="L5839" t="s">
        <v>30</v>
      </c>
      <c r="M5839">
        <v>26</v>
      </c>
      <c r="N5839">
        <v>2.89</v>
      </c>
      <c r="O5839" t="s">
        <v>38</v>
      </c>
      <c r="P5839" s="1">
        <v>43324</v>
      </c>
      <c r="Q5839" t="s">
        <v>5437</v>
      </c>
      <c r="R5839">
        <v>795.06</v>
      </c>
      <c r="S5839" t="s">
        <v>5438</v>
      </c>
      <c r="T5839" t="s">
        <v>35</v>
      </c>
      <c r="U5839" t="s">
        <v>3237</v>
      </c>
      <c r="V5839" s="6" t="str">
        <f t="shared" si="366"/>
        <v>153.47</v>
      </c>
      <c r="W5839" s="6" t="str">
        <f t="shared" si="367"/>
        <v>-28.12</v>
      </c>
      <c r="X5839" t="s">
        <v>24754</v>
      </c>
      <c r="Z5839" t="s">
        <v>3234</v>
      </c>
      <c r="AA5839" t="s">
        <v>32</v>
      </c>
    </row>
    <row r="5840" spans="1:27" x14ac:dyDescent="0.25">
      <c r="A5840" t="s">
        <v>23</v>
      </c>
      <c r="B5840">
        <v>1</v>
      </c>
      <c r="D5840" t="s">
        <v>24</v>
      </c>
      <c r="E5840" t="s">
        <v>25</v>
      </c>
      <c r="F5840" t="s">
        <v>26</v>
      </c>
      <c r="G5840" s="6" t="str">
        <f t="shared" si="364"/>
        <v>153.41</v>
      </c>
      <c r="H5840" s="6" t="str">
        <f t="shared" si="365"/>
        <v>-27.95</v>
      </c>
      <c r="I5840" t="s">
        <v>39</v>
      </c>
      <c r="J5840" t="s">
        <v>36</v>
      </c>
      <c r="K5840" t="s">
        <v>29</v>
      </c>
      <c r="L5840" t="s">
        <v>30</v>
      </c>
      <c r="M5840">
        <v>26</v>
      </c>
      <c r="N5840">
        <v>43.91</v>
      </c>
      <c r="O5840" t="s">
        <v>38</v>
      </c>
      <c r="P5840" s="1">
        <v>43324</v>
      </c>
      <c r="Q5840" t="s">
        <v>5442</v>
      </c>
      <c r="R5840">
        <v>751.15</v>
      </c>
      <c r="S5840" t="s">
        <v>5443</v>
      </c>
      <c r="T5840" t="s">
        <v>35</v>
      </c>
      <c r="U5840" t="s">
        <v>3003</v>
      </c>
      <c r="V5840" s="6" t="str">
        <f t="shared" si="366"/>
        <v>153.32</v>
      </c>
      <c r="W5840" s="6" t="str">
        <f t="shared" si="367"/>
        <v>-27.82</v>
      </c>
      <c r="Z5840" t="s">
        <v>3000</v>
      </c>
      <c r="AA5840" t="s">
        <v>32</v>
      </c>
    </row>
    <row r="5841" spans="1:27" x14ac:dyDescent="0.25">
      <c r="A5841" t="s">
        <v>23</v>
      </c>
      <c r="B5841">
        <v>1</v>
      </c>
      <c r="D5841" t="s">
        <v>24</v>
      </c>
      <c r="E5841" t="s">
        <v>25</v>
      </c>
      <c r="F5841" t="s">
        <v>26</v>
      </c>
      <c r="G5841" s="6" t="str">
        <f t="shared" si="364"/>
        <v>153.41</v>
      </c>
      <c r="H5841" s="6" t="str">
        <f t="shared" si="365"/>
        <v>-27.95</v>
      </c>
      <c r="I5841" t="s">
        <v>39</v>
      </c>
      <c r="J5841" t="s">
        <v>36</v>
      </c>
      <c r="K5841" t="s">
        <v>29</v>
      </c>
      <c r="L5841" t="s">
        <v>30</v>
      </c>
      <c r="M5841">
        <v>26</v>
      </c>
      <c r="N5841">
        <v>7.49</v>
      </c>
      <c r="O5841" t="s">
        <v>38</v>
      </c>
      <c r="P5841" s="1">
        <v>43324</v>
      </c>
      <c r="Q5841" t="s">
        <v>5466</v>
      </c>
      <c r="R5841">
        <v>743.66</v>
      </c>
      <c r="S5841" t="s">
        <v>5467</v>
      </c>
      <c r="T5841" t="s">
        <v>35</v>
      </c>
      <c r="U5841" t="s">
        <v>5468</v>
      </c>
      <c r="V5841" s="6" t="str">
        <f t="shared" si="366"/>
        <v>153.42</v>
      </c>
      <c r="W5841" s="6" t="str">
        <f t="shared" si="367"/>
        <v>-28.03</v>
      </c>
      <c r="Z5841" t="s">
        <v>5465</v>
      </c>
      <c r="AA5841" t="s">
        <v>32</v>
      </c>
    </row>
    <row r="5842" spans="1:27" x14ac:dyDescent="0.25">
      <c r="A5842" t="s">
        <v>23</v>
      </c>
      <c r="B5842">
        <v>1</v>
      </c>
      <c r="D5842" t="s">
        <v>24</v>
      </c>
      <c r="E5842" t="s">
        <v>25</v>
      </c>
      <c r="F5842" t="s">
        <v>26</v>
      </c>
      <c r="G5842" s="6" t="str">
        <f t="shared" si="364"/>
        <v>153.41</v>
      </c>
      <c r="H5842" s="6" t="str">
        <f t="shared" si="365"/>
        <v>-27.95</v>
      </c>
      <c r="I5842" t="s">
        <v>39</v>
      </c>
      <c r="J5842" t="s">
        <v>36</v>
      </c>
      <c r="K5842" t="s">
        <v>29</v>
      </c>
      <c r="L5842" t="s">
        <v>30</v>
      </c>
      <c r="M5842">
        <v>26</v>
      </c>
      <c r="N5842">
        <v>6.31</v>
      </c>
      <c r="O5842" t="s">
        <v>38</v>
      </c>
      <c r="P5842" s="1">
        <v>43323</v>
      </c>
      <c r="Q5842" t="s">
        <v>4757</v>
      </c>
      <c r="R5842">
        <v>1113.93</v>
      </c>
      <c r="S5842" t="s">
        <v>4758</v>
      </c>
      <c r="T5842" t="s">
        <v>35</v>
      </c>
      <c r="U5842" t="s">
        <v>1096</v>
      </c>
      <c r="V5842" s="6" t="str">
        <f t="shared" si="366"/>
        <v>153.41</v>
      </c>
      <c r="W5842" s="6" t="str">
        <f t="shared" si="367"/>
        <v>-28.05</v>
      </c>
      <c r="X5842" t="s">
        <v>29001</v>
      </c>
      <c r="Z5842" t="s">
        <v>1093</v>
      </c>
      <c r="AA5842" t="s">
        <v>32</v>
      </c>
    </row>
    <row r="5843" spans="1:27" x14ac:dyDescent="0.25">
      <c r="A5843" t="s">
        <v>23</v>
      </c>
      <c r="B5843">
        <v>1</v>
      </c>
      <c r="D5843" t="s">
        <v>24</v>
      </c>
      <c r="E5843" t="s">
        <v>25</v>
      </c>
      <c r="F5843" t="s">
        <v>26</v>
      </c>
      <c r="G5843" s="6" t="str">
        <f t="shared" si="364"/>
        <v>153.41</v>
      </c>
      <c r="H5843" s="6" t="str">
        <f t="shared" si="365"/>
        <v>-27.95</v>
      </c>
      <c r="I5843" t="s">
        <v>27</v>
      </c>
      <c r="J5843" t="s">
        <v>36</v>
      </c>
      <c r="K5843" t="s">
        <v>29</v>
      </c>
      <c r="L5843" t="s">
        <v>30</v>
      </c>
      <c r="M5843">
        <v>26</v>
      </c>
      <c r="N5843">
        <v>10.62</v>
      </c>
      <c r="O5843" t="s">
        <v>38</v>
      </c>
      <c r="P5843" s="1">
        <v>43323</v>
      </c>
      <c r="Q5843" t="s">
        <v>4907</v>
      </c>
      <c r="R5843">
        <v>1103.31</v>
      </c>
      <c r="S5843" t="s">
        <v>4908</v>
      </c>
      <c r="T5843" t="s">
        <v>35</v>
      </c>
      <c r="U5843" t="s">
        <v>4742</v>
      </c>
      <c r="V5843" s="6" t="str">
        <f t="shared" si="366"/>
        <v>153.35</v>
      </c>
      <c r="W5843" s="6" t="str">
        <f t="shared" si="367"/>
        <v>-27.86</v>
      </c>
      <c r="X5843" t="s">
        <v>18534</v>
      </c>
      <c r="Z5843" t="s">
        <v>1892</v>
      </c>
      <c r="AA5843" t="s">
        <v>32</v>
      </c>
    </row>
    <row r="5844" spans="1:27" x14ac:dyDescent="0.25">
      <c r="A5844" t="s">
        <v>23</v>
      </c>
      <c r="B5844">
        <v>1</v>
      </c>
      <c r="D5844" t="s">
        <v>24</v>
      </c>
      <c r="E5844" t="s">
        <v>25</v>
      </c>
      <c r="F5844" t="s">
        <v>26</v>
      </c>
      <c r="G5844" s="6" t="str">
        <f t="shared" si="364"/>
        <v>153.41</v>
      </c>
      <c r="H5844" s="6" t="str">
        <f t="shared" si="365"/>
        <v>-27.95</v>
      </c>
      <c r="I5844" t="s">
        <v>39</v>
      </c>
      <c r="J5844" t="s">
        <v>36</v>
      </c>
      <c r="K5844" t="s">
        <v>29</v>
      </c>
      <c r="L5844" t="s">
        <v>30</v>
      </c>
      <c r="M5844">
        <v>26</v>
      </c>
      <c r="N5844">
        <v>11.65</v>
      </c>
      <c r="O5844" t="s">
        <v>38</v>
      </c>
      <c r="P5844" s="1">
        <v>43323</v>
      </c>
      <c r="Q5844" t="s">
        <v>4911</v>
      </c>
      <c r="R5844">
        <v>1091.6600000000001</v>
      </c>
      <c r="S5844" t="s">
        <v>4912</v>
      </c>
      <c r="T5844" t="s">
        <v>35</v>
      </c>
      <c r="U5844" t="s">
        <v>4913</v>
      </c>
      <c r="V5844" s="6" t="str">
        <f t="shared" si="366"/>
        <v>153.33</v>
      </c>
      <c r="W5844" s="6" t="str">
        <f t="shared" si="367"/>
        <v>-27.76</v>
      </c>
      <c r="Z5844" t="s">
        <v>4910</v>
      </c>
      <c r="AA5844" t="s">
        <v>32</v>
      </c>
    </row>
    <row r="5845" spans="1:27" x14ac:dyDescent="0.25">
      <c r="A5845" t="s">
        <v>23</v>
      </c>
      <c r="B5845">
        <v>1</v>
      </c>
      <c r="D5845" t="s">
        <v>24</v>
      </c>
      <c r="E5845" t="s">
        <v>25</v>
      </c>
      <c r="F5845" t="s">
        <v>26</v>
      </c>
      <c r="G5845" s="6" t="str">
        <f t="shared" si="364"/>
        <v>153.41</v>
      </c>
      <c r="H5845" s="6" t="str">
        <f t="shared" si="365"/>
        <v>-27.95</v>
      </c>
      <c r="I5845" t="s">
        <v>39</v>
      </c>
      <c r="J5845" t="s">
        <v>36</v>
      </c>
      <c r="K5845" t="s">
        <v>29</v>
      </c>
      <c r="L5845" t="s">
        <v>30</v>
      </c>
      <c r="M5845">
        <v>26</v>
      </c>
      <c r="N5845">
        <v>8.61</v>
      </c>
      <c r="O5845" t="s">
        <v>38</v>
      </c>
      <c r="P5845" s="1">
        <v>43323</v>
      </c>
      <c r="Q5845" t="s">
        <v>4918</v>
      </c>
      <c r="R5845">
        <v>1083.05</v>
      </c>
      <c r="S5845" t="s">
        <v>4919</v>
      </c>
      <c r="T5845" t="s">
        <v>35</v>
      </c>
      <c r="U5845" t="s">
        <v>4920</v>
      </c>
      <c r="V5845" s="6" t="str">
        <f t="shared" si="366"/>
        <v>153.45</v>
      </c>
      <c r="W5845" s="6" t="str">
        <f t="shared" si="367"/>
        <v>-28.85</v>
      </c>
      <c r="X5845" t="s">
        <v>23020</v>
      </c>
      <c r="Z5845" t="s">
        <v>270</v>
      </c>
      <c r="AA5845" t="s">
        <v>42</v>
      </c>
    </row>
    <row r="5846" spans="1:27" x14ac:dyDescent="0.25">
      <c r="A5846" t="s">
        <v>23</v>
      </c>
      <c r="B5846">
        <v>1</v>
      </c>
      <c r="D5846" t="s">
        <v>24</v>
      </c>
      <c r="E5846" t="s">
        <v>25</v>
      </c>
      <c r="F5846" t="s">
        <v>26</v>
      </c>
      <c r="G5846" s="6" t="str">
        <f t="shared" si="364"/>
        <v>153.41</v>
      </c>
      <c r="H5846" s="6" t="str">
        <f t="shared" si="365"/>
        <v>-27.95</v>
      </c>
      <c r="I5846" t="s">
        <v>39</v>
      </c>
      <c r="J5846" t="s">
        <v>36</v>
      </c>
      <c r="K5846" t="s">
        <v>29</v>
      </c>
      <c r="L5846" t="s">
        <v>30</v>
      </c>
      <c r="M5846">
        <v>26</v>
      </c>
      <c r="N5846">
        <v>14.17</v>
      </c>
      <c r="O5846" t="s">
        <v>38</v>
      </c>
      <c r="P5846" s="1">
        <v>43323</v>
      </c>
      <c r="Q5846" t="s">
        <v>5064</v>
      </c>
      <c r="R5846">
        <v>1068.8800000000001</v>
      </c>
      <c r="S5846" t="s">
        <v>5065</v>
      </c>
      <c r="T5846" t="s">
        <v>35</v>
      </c>
      <c r="U5846" t="s">
        <v>2504</v>
      </c>
      <c r="V5846" s="6" t="str">
        <f t="shared" si="366"/>
        <v>153.34</v>
      </c>
      <c r="W5846" s="6" t="str">
        <f t="shared" si="367"/>
        <v>-27.93</v>
      </c>
      <c r="Z5846" t="s">
        <v>2501</v>
      </c>
      <c r="AA5846" t="s">
        <v>32</v>
      </c>
    </row>
    <row r="5847" spans="1:27" x14ac:dyDescent="0.25">
      <c r="A5847" t="s">
        <v>23</v>
      </c>
      <c r="B5847">
        <v>1</v>
      </c>
      <c r="D5847" t="s">
        <v>24</v>
      </c>
      <c r="E5847" t="s">
        <v>25</v>
      </c>
      <c r="F5847" t="s">
        <v>26</v>
      </c>
      <c r="G5847" s="6" t="str">
        <f t="shared" si="364"/>
        <v>153.41</v>
      </c>
      <c r="H5847" s="6" t="str">
        <f t="shared" si="365"/>
        <v>-27.95</v>
      </c>
      <c r="I5847" t="s">
        <v>27</v>
      </c>
      <c r="J5847" t="s">
        <v>36</v>
      </c>
      <c r="K5847" t="s">
        <v>29</v>
      </c>
      <c r="L5847" t="s">
        <v>30</v>
      </c>
      <c r="M5847">
        <v>26</v>
      </c>
      <c r="N5847">
        <v>19.64</v>
      </c>
      <c r="O5847" t="s">
        <v>38</v>
      </c>
      <c r="P5847" s="1">
        <v>43323</v>
      </c>
      <c r="Q5847" t="s">
        <v>5068</v>
      </c>
      <c r="R5847">
        <v>1049.24</v>
      </c>
      <c r="S5847" t="s">
        <v>5069</v>
      </c>
      <c r="T5847" t="s">
        <v>35</v>
      </c>
      <c r="U5847" t="s">
        <v>5070</v>
      </c>
      <c r="V5847" s="6" t="str">
        <f t="shared" si="366"/>
        <v>152.67</v>
      </c>
      <c r="W5847" s="6" t="str">
        <f t="shared" si="367"/>
        <v>-27.7</v>
      </c>
      <c r="X5847" t="s">
        <v>18168</v>
      </c>
      <c r="Z5847" t="s">
        <v>5067</v>
      </c>
      <c r="AA5847" t="s">
        <v>32</v>
      </c>
    </row>
    <row r="5848" spans="1:27" x14ac:dyDescent="0.25">
      <c r="A5848" t="s">
        <v>23</v>
      </c>
      <c r="B5848">
        <v>1</v>
      </c>
      <c r="D5848" t="s">
        <v>24</v>
      </c>
      <c r="E5848" t="s">
        <v>25</v>
      </c>
      <c r="F5848" t="s">
        <v>26</v>
      </c>
      <c r="G5848" s="6" t="str">
        <f t="shared" si="364"/>
        <v>153.41</v>
      </c>
      <c r="H5848" s="6" t="str">
        <f t="shared" si="365"/>
        <v>-27.95</v>
      </c>
      <c r="I5848" t="s">
        <v>39</v>
      </c>
      <c r="J5848" t="s">
        <v>36</v>
      </c>
      <c r="K5848" t="s">
        <v>29</v>
      </c>
      <c r="L5848" t="s">
        <v>30</v>
      </c>
      <c r="M5848">
        <v>26</v>
      </c>
      <c r="N5848">
        <v>6.51</v>
      </c>
      <c r="O5848" t="s">
        <v>38</v>
      </c>
      <c r="P5848" s="1">
        <v>43323</v>
      </c>
      <c r="Q5848" t="s">
        <v>5140</v>
      </c>
      <c r="R5848">
        <v>1042.73</v>
      </c>
      <c r="S5848" t="s">
        <v>5141</v>
      </c>
      <c r="T5848" t="s">
        <v>35</v>
      </c>
      <c r="U5848" t="s">
        <v>5142</v>
      </c>
      <c r="V5848" s="6" t="str">
        <f t="shared" si="366"/>
        <v>153.46</v>
      </c>
      <c r="W5848" s="6" t="str">
        <f t="shared" si="367"/>
        <v>-28.11</v>
      </c>
      <c r="X5848" t="s">
        <v>27486</v>
      </c>
      <c r="Z5848" t="s">
        <v>3234</v>
      </c>
      <c r="AA5848" t="s">
        <v>32</v>
      </c>
    </row>
    <row r="5849" spans="1:27" x14ac:dyDescent="0.25">
      <c r="A5849" t="s">
        <v>23</v>
      </c>
      <c r="B5849">
        <v>1</v>
      </c>
      <c r="D5849" t="s">
        <v>24</v>
      </c>
      <c r="E5849" t="s">
        <v>25</v>
      </c>
      <c r="F5849" t="s">
        <v>26</v>
      </c>
      <c r="G5849" s="6" t="str">
        <f t="shared" si="364"/>
        <v>153.41</v>
      </c>
      <c r="H5849" s="6" t="str">
        <f t="shared" si="365"/>
        <v>-27.95</v>
      </c>
      <c r="I5849" t="s">
        <v>39</v>
      </c>
      <c r="J5849" t="s">
        <v>36</v>
      </c>
      <c r="K5849" t="s">
        <v>29</v>
      </c>
      <c r="L5849" t="s">
        <v>30</v>
      </c>
      <c r="M5849">
        <v>26</v>
      </c>
      <c r="N5849">
        <v>14.86</v>
      </c>
      <c r="O5849" t="s">
        <v>38</v>
      </c>
      <c r="P5849" s="1">
        <v>43323</v>
      </c>
      <c r="Q5849" t="s">
        <v>5150</v>
      </c>
      <c r="R5849">
        <v>1027.8699999999999</v>
      </c>
      <c r="S5849" t="s">
        <v>5151</v>
      </c>
      <c r="T5849" t="s">
        <v>35</v>
      </c>
      <c r="U5849" t="s">
        <v>888</v>
      </c>
      <c r="V5849" s="6" t="str">
        <f t="shared" si="366"/>
        <v>153.03</v>
      </c>
      <c r="W5849" s="6" t="str">
        <f t="shared" si="367"/>
        <v>-27.51</v>
      </c>
      <c r="Z5849" t="s">
        <v>5149</v>
      </c>
      <c r="AA5849" t="s">
        <v>32</v>
      </c>
    </row>
    <row r="5850" spans="1:27" x14ac:dyDescent="0.25">
      <c r="A5850" t="s">
        <v>23</v>
      </c>
      <c r="B5850">
        <v>1</v>
      </c>
      <c r="D5850" t="s">
        <v>24</v>
      </c>
      <c r="E5850" t="s">
        <v>25</v>
      </c>
      <c r="F5850" t="s">
        <v>26</v>
      </c>
      <c r="G5850" s="6" t="str">
        <f t="shared" si="364"/>
        <v>153.41</v>
      </c>
      <c r="H5850" s="6" t="str">
        <f t="shared" si="365"/>
        <v>-27.95</v>
      </c>
      <c r="I5850" t="s">
        <v>27</v>
      </c>
      <c r="J5850" t="s">
        <v>36</v>
      </c>
      <c r="K5850" t="s">
        <v>29</v>
      </c>
      <c r="L5850" t="s">
        <v>30</v>
      </c>
      <c r="M5850">
        <v>26</v>
      </c>
      <c r="N5850">
        <v>4.0199999999999996</v>
      </c>
      <c r="O5850" t="s">
        <v>38</v>
      </c>
      <c r="P5850" s="1">
        <v>43322</v>
      </c>
      <c r="Q5850" t="s">
        <v>4242</v>
      </c>
      <c r="R5850">
        <v>1197.96</v>
      </c>
      <c r="S5850" t="s">
        <v>4243</v>
      </c>
      <c r="T5850" t="s">
        <v>35</v>
      </c>
      <c r="U5850" t="s">
        <v>1997</v>
      </c>
      <c r="V5850" s="6" t="str">
        <f t="shared" si="366"/>
        <v>153.31</v>
      </c>
      <c r="W5850" s="6" t="str">
        <f t="shared" si="367"/>
        <v>-27.86</v>
      </c>
      <c r="Y5850">
        <v>0</v>
      </c>
      <c r="Z5850" t="s">
        <v>4174</v>
      </c>
      <c r="AA5850" t="s">
        <v>32</v>
      </c>
    </row>
    <row r="5851" spans="1:27" x14ac:dyDescent="0.25">
      <c r="A5851" t="s">
        <v>23</v>
      </c>
      <c r="B5851">
        <v>1</v>
      </c>
      <c r="D5851" t="s">
        <v>24</v>
      </c>
      <c r="E5851" t="s">
        <v>25</v>
      </c>
      <c r="F5851" t="s">
        <v>26</v>
      </c>
      <c r="G5851" s="6" t="str">
        <f t="shared" si="364"/>
        <v>153.41</v>
      </c>
      <c r="H5851" s="6" t="str">
        <f t="shared" si="365"/>
        <v>-27.95</v>
      </c>
      <c r="I5851" t="s">
        <v>39</v>
      </c>
      <c r="J5851" t="s">
        <v>36</v>
      </c>
      <c r="K5851" t="s">
        <v>29</v>
      </c>
      <c r="L5851" t="s">
        <v>30</v>
      </c>
      <c r="M5851">
        <v>26</v>
      </c>
      <c r="N5851">
        <v>6.38</v>
      </c>
      <c r="O5851" t="s">
        <v>38</v>
      </c>
      <c r="P5851" s="1">
        <v>43322</v>
      </c>
      <c r="Q5851" t="s">
        <v>4246</v>
      </c>
      <c r="R5851">
        <v>1191.58</v>
      </c>
      <c r="S5851" t="s">
        <v>4247</v>
      </c>
      <c r="T5851" t="s">
        <v>35</v>
      </c>
      <c r="U5851" t="s">
        <v>4248</v>
      </c>
      <c r="V5851" s="6" t="str">
        <f t="shared" si="366"/>
        <v>153.22</v>
      </c>
      <c r="W5851" s="6" t="str">
        <f t="shared" si="367"/>
        <v>-27.74</v>
      </c>
      <c r="X5851" t="s">
        <v>23241</v>
      </c>
      <c r="Z5851" t="s">
        <v>4245</v>
      </c>
      <c r="AA5851" t="s">
        <v>32</v>
      </c>
    </row>
    <row r="5852" spans="1:27" x14ac:dyDescent="0.25">
      <c r="A5852" t="s">
        <v>23</v>
      </c>
      <c r="B5852">
        <v>1</v>
      </c>
      <c r="D5852" t="s">
        <v>24</v>
      </c>
      <c r="E5852" t="s">
        <v>25</v>
      </c>
      <c r="F5852" t="s">
        <v>26</v>
      </c>
      <c r="G5852" s="6" t="str">
        <f t="shared" si="364"/>
        <v>153.41</v>
      </c>
      <c r="H5852" s="6" t="str">
        <f t="shared" si="365"/>
        <v>-27.95</v>
      </c>
      <c r="I5852" t="s">
        <v>39</v>
      </c>
      <c r="J5852" t="s">
        <v>36</v>
      </c>
      <c r="K5852" t="s">
        <v>29</v>
      </c>
      <c r="L5852" t="s">
        <v>30</v>
      </c>
      <c r="M5852">
        <v>26</v>
      </c>
      <c r="N5852">
        <v>9.4</v>
      </c>
      <c r="O5852" t="s">
        <v>38</v>
      </c>
      <c r="P5852" s="1">
        <v>43322</v>
      </c>
      <c r="Q5852" t="s">
        <v>4258</v>
      </c>
      <c r="R5852">
        <v>1182.18</v>
      </c>
      <c r="S5852" t="s">
        <v>4259</v>
      </c>
      <c r="T5852" t="s">
        <v>35</v>
      </c>
      <c r="U5852" t="s">
        <v>4260</v>
      </c>
      <c r="V5852" s="6" t="str">
        <f t="shared" si="366"/>
        <v>153.1</v>
      </c>
      <c r="W5852" s="6" t="str">
        <f t="shared" si="367"/>
        <v>-27.8</v>
      </c>
      <c r="X5852" t="s">
        <v>3177</v>
      </c>
      <c r="Z5852" t="s">
        <v>4257</v>
      </c>
      <c r="AA5852" t="s">
        <v>32</v>
      </c>
    </row>
    <row r="5853" spans="1:27" x14ac:dyDescent="0.25">
      <c r="A5853" t="s">
        <v>23</v>
      </c>
      <c r="B5853">
        <v>1</v>
      </c>
      <c r="D5853" t="s">
        <v>24</v>
      </c>
      <c r="E5853" t="s">
        <v>25</v>
      </c>
      <c r="F5853" t="s">
        <v>26</v>
      </c>
      <c r="G5853" s="6" t="str">
        <f t="shared" si="364"/>
        <v>153.41</v>
      </c>
      <c r="H5853" s="6" t="str">
        <f t="shared" si="365"/>
        <v>-27.95</v>
      </c>
      <c r="I5853" t="s">
        <v>27</v>
      </c>
      <c r="J5853" t="s">
        <v>36</v>
      </c>
      <c r="K5853" t="s">
        <v>29</v>
      </c>
      <c r="L5853" t="s">
        <v>30</v>
      </c>
      <c r="M5853">
        <v>26</v>
      </c>
      <c r="N5853">
        <v>8.83</v>
      </c>
      <c r="O5853" t="s">
        <v>38</v>
      </c>
      <c r="P5853" s="1">
        <v>43322</v>
      </c>
      <c r="Q5853" t="s">
        <v>4400</v>
      </c>
      <c r="R5853">
        <v>1173.3499999999999</v>
      </c>
      <c r="S5853" t="s">
        <v>4401</v>
      </c>
      <c r="T5853" t="s">
        <v>35</v>
      </c>
      <c r="U5853" t="s">
        <v>4402</v>
      </c>
      <c r="V5853" s="6" t="str">
        <f t="shared" si="366"/>
        <v>153.41</v>
      </c>
      <c r="W5853" s="6" t="str">
        <f t="shared" si="367"/>
        <v>-28.11</v>
      </c>
      <c r="X5853" t="s">
        <v>13628</v>
      </c>
      <c r="Z5853" t="s">
        <v>2134</v>
      </c>
      <c r="AA5853" t="s">
        <v>32</v>
      </c>
    </row>
    <row r="5854" spans="1:27" x14ac:dyDescent="0.25">
      <c r="A5854" t="s">
        <v>23</v>
      </c>
      <c r="B5854">
        <v>1</v>
      </c>
      <c r="D5854" t="s">
        <v>24</v>
      </c>
      <c r="E5854" t="s">
        <v>25</v>
      </c>
      <c r="F5854" t="s">
        <v>26</v>
      </c>
      <c r="G5854" s="6" t="str">
        <f t="shared" si="364"/>
        <v>153.41</v>
      </c>
      <c r="H5854" s="6" t="str">
        <f t="shared" si="365"/>
        <v>-27.95</v>
      </c>
      <c r="I5854" t="s">
        <v>27</v>
      </c>
      <c r="J5854" t="s">
        <v>36</v>
      </c>
      <c r="K5854" t="s">
        <v>29</v>
      </c>
      <c r="L5854" t="s">
        <v>30</v>
      </c>
      <c r="M5854">
        <v>26</v>
      </c>
      <c r="N5854">
        <v>5.34</v>
      </c>
      <c r="O5854" t="s">
        <v>38</v>
      </c>
      <c r="P5854" s="1">
        <v>43322</v>
      </c>
      <c r="Q5854" t="s">
        <v>4421</v>
      </c>
      <c r="R5854">
        <v>1168.01</v>
      </c>
      <c r="S5854" t="s">
        <v>4422</v>
      </c>
      <c r="T5854" t="s">
        <v>35</v>
      </c>
      <c r="U5854" t="s">
        <v>1540</v>
      </c>
      <c r="V5854" s="6" t="str">
        <f t="shared" si="366"/>
        <v>153.38</v>
      </c>
      <c r="W5854" s="6" t="str">
        <f t="shared" si="367"/>
        <v>-27.96</v>
      </c>
      <c r="X5854" t="s">
        <v>20676</v>
      </c>
      <c r="Z5854" t="s">
        <v>1527</v>
      </c>
      <c r="AA5854" t="s">
        <v>32</v>
      </c>
    </row>
    <row r="5855" spans="1:27" x14ac:dyDescent="0.25">
      <c r="A5855" t="s">
        <v>23</v>
      </c>
      <c r="B5855">
        <v>1</v>
      </c>
      <c r="D5855" t="s">
        <v>24</v>
      </c>
      <c r="E5855" t="s">
        <v>25</v>
      </c>
      <c r="F5855" t="s">
        <v>26</v>
      </c>
      <c r="G5855" s="6" t="str">
        <f t="shared" si="364"/>
        <v>153.41</v>
      </c>
      <c r="H5855" s="6" t="str">
        <f t="shared" si="365"/>
        <v>-27.95</v>
      </c>
      <c r="I5855" t="s">
        <v>27</v>
      </c>
      <c r="J5855" t="s">
        <v>36</v>
      </c>
      <c r="K5855" t="s">
        <v>29</v>
      </c>
      <c r="L5855" t="s">
        <v>30</v>
      </c>
      <c r="M5855">
        <v>26</v>
      </c>
      <c r="N5855">
        <v>6.59</v>
      </c>
      <c r="O5855" t="s">
        <v>38</v>
      </c>
      <c r="P5855" s="1">
        <v>43322</v>
      </c>
      <c r="Q5855" t="s">
        <v>4581</v>
      </c>
      <c r="R5855">
        <v>1161.42</v>
      </c>
      <c r="S5855" t="s">
        <v>4582</v>
      </c>
      <c r="T5855" t="s">
        <v>35</v>
      </c>
      <c r="U5855" t="s">
        <v>4305</v>
      </c>
      <c r="V5855" s="6" t="str">
        <f t="shared" si="366"/>
        <v>153.33</v>
      </c>
      <c r="W5855" s="6" t="str">
        <f t="shared" si="367"/>
        <v>-29.43</v>
      </c>
      <c r="X5855" t="s">
        <v>29492</v>
      </c>
      <c r="Z5855" t="s">
        <v>1241</v>
      </c>
      <c r="AA5855" t="s">
        <v>42</v>
      </c>
    </row>
    <row r="5856" spans="1:27" x14ac:dyDescent="0.25">
      <c r="A5856" t="s">
        <v>23</v>
      </c>
      <c r="B5856">
        <v>0</v>
      </c>
      <c r="D5856" t="s">
        <v>24</v>
      </c>
      <c r="E5856" t="s">
        <v>25</v>
      </c>
      <c r="F5856" t="s">
        <v>26</v>
      </c>
      <c r="G5856" s="6" t="str">
        <f t="shared" si="364"/>
        <v>153.41</v>
      </c>
      <c r="H5856" s="6" t="str">
        <f t="shared" si="365"/>
        <v>-27.95</v>
      </c>
      <c r="I5856" t="s">
        <v>39</v>
      </c>
      <c r="J5856" t="s">
        <v>36</v>
      </c>
      <c r="K5856" t="s">
        <v>29</v>
      </c>
      <c r="L5856" t="s">
        <v>30</v>
      </c>
      <c r="M5856">
        <v>26</v>
      </c>
      <c r="N5856">
        <v>9.15</v>
      </c>
      <c r="O5856" t="s">
        <v>38</v>
      </c>
      <c r="P5856" s="1">
        <v>43322</v>
      </c>
      <c r="Q5856" t="s">
        <v>4635</v>
      </c>
      <c r="R5856">
        <v>1152.27</v>
      </c>
      <c r="S5856" t="s">
        <v>4636</v>
      </c>
      <c r="T5856" t="s">
        <v>35</v>
      </c>
      <c r="U5856" t="s">
        <v>3724</v>
      </c>
      <c r="V5856" s="6" t="str">
        <f t="shared" si="366"/>
        <v>153.41</v>
      </c>
      <c r="W5856" s="6" t="str">
        <f t="shared" si="367"/>
        <v>-27.98</v>
      </c>
      <c r="X5856" t="s">
        <v>3164</v>
      </c>
      <c r="Z5856" t="s">
        <v>1527</v>
      </c>
      <c r="AA5856" t="s">
        <v>32</v>
      </c>
    </row>
    <row r="5857" spans="1:27" x14ac:dyDescent="0.25">
      <c r="A5857" t="s">
        <v>23</v>
      </c>
      <c r="B5857">
        <v>1</v>
      </c>
      <c r="D5857" t="s">
        <v>24</v>
      </c>
      <c r="E5857" t="s">
        <v>25</v>
      </c>
      <c r="F5857" t="s">
        <v>26</v>
      </c>
      <c r="G5857" s="6" t="str">
        <f t="shared" si="364"/>
        <v>153.41</v>
      </c>
      <c r="H5857" s="6" t="str">
        <f t="shared" si="365"/>
        <v>-27.95</v>
      </c>
      <c r="I5857" t="s">
        <v>27</v>
      </c>
      <c r="J5857" t="s">
        <v>36</v>
      </c>
      <c r="K5857" t="s">
        <v>29</v>
      </c>
      <c r="L5857" t="s">
        <v>30</v>
      </c>
      <c r="M5857">
        <v>26</v>
      </c>
      <c r="N5857">
        <v>3.01</v>
      </c>
      <c r="O5857" t="s">
        <v>38</v>
      </c>
      <c r="P5857" s="1">
        <v>43322</v>
      </c>
      <c r="Q5857" t="s">
        <v>4638</v>
      </c>
      <c r="R5857">
        <v>1149.26</v>
      </c>
      <c r="S5857" t="s">
        <v>4639</v>
      </c>
      <c r="T5857" t="s">
        <v>35</v>
      </c>
      <c r="U5857" t="s">
        <v>284</v>
      </c>
      <c r="V5857" s="6" t="str">
        <f t="shared" si="366"/>
        <v>153.05</v>
      </c>
      <c r="W5857" s="6" t="str">
        <f t="shared" si="367"/>
        <v>-27.51</v>
      </c>
      <c r="Z5857" t="s">
        <v>281</v>
      </c>
      <c r="AA5857" t="s">
        <v>32</v>
      </c>
    </row>
    <row r="5858" spans="1:27" x14ac:dyDescent="0.25">
      <c r="A5858" t="s">
        <v>23</v>
      </c>
      <c r="B5858">
        <v>1</v>
      </c>
      <c r="D5858" t="s">
        <v>24</v>
      </c>
      <c r="E5858" t="s">
        <v>25</v>
      </c>
      <c r="F5858" t="s">
        <v>26</v>
      </c>
      <c r="G5858" s="6" t="str">
        <f t="shared" si="364"/>
        <v>153.41</v>
      </c>
      <c r="H5858" s="6" t="str">
        <f t="shared" si="365"/>
        <v>-27.95</v>
      </c>
      <c r="I5858" t="s">
        <v>27</v>
      </c>
      <c r="J5858" t="s">
        <v>36</v>
      </c>
      <c r="K5858" t="s">
        <v>29</v>
      </c>
      <c r="L5858" t="s">
        <v>30</v>
      </c>
      <c r="M5858">
        <v>26</v>
      </c>
      <c r="N5858">
        <v>8.91</v>
      </c>
      <c r="O5858" t="s">
        <v>38</v>
      </c>
      <c r="P5858" s="1">
        <v>43322</v>
      </c>
      <c r="Q5858" t="s">
        <v>4648</v>
      </c>
      <c r="R5858">
        <v>1140.3499999999999</v>
      </c>
      <c r="S5858" t="s">
        <v>4649</v>
      </c>
      <c r="T5858" t="s">
        <v>35</v>
      </c>
      <c r="U5858" t="s">
        <v>4650</v>
      </c>
      <c r="V5858" s="6" t="str">
        <f t="shared" si="366"/>
        <v>153</v>
      </c>
      <c r="W5858" s="6" t="str">
        <f t="shared" si="367"/>
        <v>-27.99</v>
      </c>
      <c r="X5858" t="s">
        <v>12738</v>
      </c>
      <c r="Z5858" t="s">
        <v>4647</v>
      </c>
      <c r="AA5858" t="s">
        <v>32</v>
      </c>
    </row>
    <row r="5859" spans="1:27" x14ac:dyDescent="0.25">
      <c r="A5859" t="s">
        <v>23</v>
      </c>
      <c r="B5859">
        <v>1</v>
      </c>
      <c r="D5859" t="s">
        <v>24</v>
      </c>
      <c r="E5859" t="s">
        <v>25</v>
      </c>
      <c r="F5859" t="s">
        <v>26</v>
      </c>
      <c r="G5859" s="6" t="str">
        <f t="shared" si="364"/>
        <v>153.41</v>
      </c>
      <c r="H5859" s="6" t="str">
        <f t="shared" si="365"/>
        <v>-27.95</v>
      </c>
      <c r="I5859" t="s">
        <v>39</v>
      </c>
      <c r="J5859" t="s">
        <v>36</v>
      </c>
      <c r="K5859" t="s">
        <v>29</v>
      </c>
      <c r="L5859" t="s">
        <v>30</v>
      </c>
      <c r="M5859">
        <v>26</v>
      </c>
      <c r="N5859">
        <v>6.9</v>
      </c>
      <c r="O5859" t="s">
        <v>38</v>
      </c>
      <c r="P5859" s="1">
        <v>43322</v>
      </c>
      <c r="Q5859" t="s">
        <v>4652</v>
      </c>
      <c r="R5859">
        <v>1133.45</v>
      </c>
      <c r="S5859" s="2" t="s">
        <v>4653</v>
      </c>
      <c r="T5859" t="s">
        <v>35</v>
      </c>
      <c r="U5859" t="s">
        <v>4654</v>
      </c>
      <c r="V5859" s="6" t="str">
        <f t="shared" si="366"/>
        <v>153.42</v>
      </c>
      <c r="W5859" s="6" t="str">
        <f t="shared" si="367"/>
        <v>-27.98</v>
      </c>
      <c r="X5859" t="s">
        <v>13242</v>
      </c>
      <c r="Z5859" t="s">
        <v>3358</v>
      </c>
      <c r="AA5859" t="s">
        <v>32</v>
      </c>
    </row>
    <row r="5860" spans="1:27" x14ac:dyDescent="0.25">
      <c r="A5860" t="s">
        <v>23</v>
      </c>
      <c r="B5860">
        <v>1</v>
      </c>
      <c r="D5860" t="s">
        <v>24</v>
      </c>
      <c r="E5860" t="s">
        <v>25</v>
      </c>
      <c r="F5860" t="s">
        <v>26</v>
      </c>
      <c r="G5860" s="6" t="str">
        <f t="shared" si="364"/>
        <v>153.41</v>
      </c>
      <c r="H5860" s="6" t="str">
        <f t="shared" si="365"/>
        <v>-27.95</v>
      </c>
      <c r="I5860" t="s">
        <v>27</v>
      </c>
      <c r="J5860" t="s">
        <v>36</v>
      </c>
      <c r="K5860" t="s">
        <v>29</v>
      </c>
      <c r="L5860" t="s">
        <v>30</v>
      </c>
      <c r="M5860">
        <v>26</v>
      </c>
      <c r="N5860">
        <v>13.21</v>
      </c>
      <c r="O5860" t="s">
        <v>38</v>
      </c>
      <c r="P5860" s="1">
        <v>43322</v>
      </c>
      <c r="Q5860" t="s">
        <v>4684</v>
      </c>
      <c r="R5860">
        <v>1120.24</v>
      </c>
      <c r="S5860" t="s">
        <v>4685</v>
      </c>
      <c r="T5860" t="s">
        <v>35</v>
      </c>
      <c r="U5860" t="s">
        <v>4686</v>
      </c>
      <c r="V5860" s="6" t="str">
        <f t="shared" si="366"/>
        <v>153.24</v>
      </c>
      <c r="W5860" s="6" t="str">
        <f t="shared" si="367"/>
        <v>-27.77</v>
      </c>
      <c r="X5860" t="s">
        <v>25597</v>
      </c>
      <c r="Z5860" t="s">
        <v>980</v>
      </c>
      <c r="AA5860" t="s">
        <v>32</v>
      </c>
    </row>
    <row r="5861" spans="1:27" x14ac:dyDescent="0.25">
      <c r="A5861" t="s">
        <v>23</v>
      </c>
      <c r="B5861">
        <v>0</v>
      </c>
      <c r="D5861" t="s">
        <v>24</v>
      </c>
      <c r="E5861" t="s">
        <v>25</v>
      </c>
      <c r="F5861" t="s">
        <v>26</v>
      </c>
      <c r="G5861" s="6" t="str">
        <f t="shared" si="364"/>
        <v>153.41</v>
      </c>
      <c r="H5861" s="6" t="str">
        <f t="shared" si="365"/>
        <v>-27.95</v>
      </c>
      <c r="I5861" t="s">
        <v>27</v>
      </c>
      <c r="J5861" t="s">
        <v>36</v>
      </c>
      <c r="K5861" t="s">
        <v>29</v>
      </c>
      <c r="L5861" t="s">
        <v>30</v>
      </c>
      <c r="M5861">
        <v>26</v>
      </c>
      <c r="N5861">
        <v>5.81</v>
      </c>
      <c r="O5861" t="s">
        <v>38</v>
      </c>
      <c r="P5861" s="1">
        <v>43321</v>
      </c>
      <c r="Q5861" t="s">
        <v>4048</v>
      </c>
      <c r="R5861">
        <v>1330.27</v>
      </c>
      <c r="S5861" t="s">
        <v>4049</v>
      </c>
      <c r="T5861" t="s">
        <v>35</v>
      </c>
      <c r="U5861" t="s">
        <v>4050</v>
      </c>
      <c r="V5861" s="6" t="str">
        <f t="shared" si="366"/>
        <v>153.4</v>
      </c>
      <c r="W5861" s="6" t="str">
        <f t="shared" si="367"/>
        <v>-27.96</v>
      </c>
      <c r="Z5861" t="s">
        <v>1527</v>
      </c>
      <c r="AA5861" t="s">
        <v>32</v>
      </c>
    </row>
    <row r="5862" spans="1:27" x14ac:dyDescent="0.25">
      <c r="A5862" t="s">
        <v>23</v>
      </c>
      <c r="B5862">
        <v>1</v>
      </c>
      <c r="D5862" t="s">
        <v>24</v>
      </c>
      <c r="E5862" t="s">
        <v>25</v>
      </c>
      <c r="F5862" t="s">
        <v>26</v>
      </c>
      <c r="G5862" s="6" t="str">
        <f t="shared" si="364"/>
        <v>153.41</v>
      </c>
      <c r="H5862" s="6" t="str">
        <f t="shared" si="365"/>
        <v>-27.95</v>
      </c>
      <c r="I5862" t="s">
        <v>39</v>
      </c>
      <c r="J5862" t="s">
        <v>36</v>
      </c>
      <c r="K5862" t="s">
        <v>29</v>
      </c>
      <c r="L5862" t="s">
        <v>30</v>
      </c>
      <c r="M5862">
        <v>26</v>
      </c>
      <c r="N5862">
        <v>19.579999999999998</v>
      </c>
      <c r="O5862" t="s">
        <v>38</v>
      </c>
      <c r="P5862" s="1">
        <v>43321</v>
      </c>
      <c r="Q5862" t="s">
        <v>4071</v>
      </c>
      <c r="R5862">
        <v>1310.69</v>
      </c>
      <c r="S5862" t="s">
        <v>4072</v>
      </c>
      <c r="T5862" t="s">
        <v>35</v>
      </c>
      <c r="U5862" t="s">
        <v>4073</v>
      </c>
      <c r="V5862" s="6" t="str">
        <f t="shared" si="366"/>
        <v>153.39</v>
      </c>
      <c r="W5862" s="6" t="str">
        <f t="shared" si="367"/>
        <v>-28.08</v>
      </c>
      <c r="X5862" t="s">
        <v>721</v>
      </c>
      <c r="Z5862" t="s">
        <v>2079</v>
      </c>
      <c r="AA5862" t="s">
        <v>32</v>
      </c>
    </row>
    <row r="5863" spans="1:27" x14ac:dyDescent="0.25">
      <c r="A5863" t="s">
        <v>68</v>
      </c>
      <c r="D5863" t="s">
        <v>24</v>
      </c>
      <c r="E5863" t="s">
        <v>25</v>
      </c>
      <c r="F5863" t="s">
        <v>26</v>
      </c>
      <c r="G5863" s="6" t="str">
        <f t="shared" si="364"/>
        <v>153.41</v>
      </c>
      <c r="H5863" s="6" t="str">
        <f t="shared" si="365"/>
        <v>-27.95</v>
      </c>
      <c r="I5863" t="s">
        <v>103</v>
      </c>
      <c r="J5863" t="s">
        <v>36</v>
      </c>
      <c r="K5863" t="s">
        <v>29</v>
      </c>
      <c r="L5863" t="s">
        <v>30</v>
      </c>
      <c r="M5863">
        <v>26</v>
      </c>
      <c r="N5863">
        <v>92</v>
      </c>
      <c r="O5863" t="s">
        <v>38</v>
      </c>
      <c r="P5863" s="1">
        <v>43321</v>
      </c>
      <c r="Q5863" t="s">
        <v>4084</v>
      </c>
      <c r="R5863">
        <v>1218.69</v>
      </c>
      <c r="S5863" t="s">
        <v>4085</v>
      </c>
      <c r="T5863" t="s">
        <v>35</v>
      </c>
      <c r="V5863" s="6" t="str">
        <f t="shared" si="366"/>
        <v/>
      </c>
      <c r="W5863" s="6" t="str">
        <f t="shared" si="367"/>
        <v/>
      </c>
    </row>
    <row r="5864" spans="1:27" x14ac:dyDescent="0.25">
      <c r="A5864" t="s">
        <v>23</v>
      </c>
      <c r="B5864">
        <v>0</v>
      </c>
      <c r="D5864" t="s">
        <v>24</v>
      </c>
      <c r="E5864" t="s">
        <v>25</v>
      </c>
      <c r="F5864" t="s">
        <v>26</v>
      </c>
      <c r="G5864" s="6" t="str">
        <f t="shared" si="364"/>
        <v>153.41</v>
      </c>
      <c r="H5864" s="6" t="str">
        <f t="shared" si="365"/>
        <v>-27.95</v>
      </c>
      <c r="I5864" t="s">
        <v>27</v>
      </c>
      <c r="J5864" t="s">
        <v>36</v>
      </c>
      <c r="K5864" t="s">
        <v>29</v>
      </c>
      <c r="L5864" t="s">
        <v>30</v>
      </c>
      <c r="M5864">
        <v>26</v>
      </c>
      <c r="N5864">
        <v>9.67</v>
      </c>
      <c r="O5864" t="s">
        <v>38</v>
      </c>
      <c r="P5864" s="1">
        <v>43321</v>
      </c>
      <c r="Q5864" t="s">
        <v>4156</v>
      </c>
      <c r="R5864">
        <v>1209.02</v>
      </c>
      <c r="S5864" t="s">
        <v>4157</v>
      </c>
      <c r="T5864" t="s">
        <v>35</v>
      </c>
      <c r="U5864" t="s">
        <v>3943</v>
      </c>
      <c r="V5864" s="6" t="str">
        <f t="shared" si="366"/>
        <v>153.35</v>
      </c>
      <c r="W5864" s="6" t="str">
        <f t="shared" si="367"/>
        <v>-28.07</v>
      </c>
      <c r="X5864" t="s">
        <v>10179</v>
      </c>
      <c r="Z5864" t="s">
        <v>3940</v>
      </c>
      <c r="AA5864" t="s">
        <v>32</v>
      </c>
    </row>
    <row r="5865" spans="1:27" x14ac:dyDescent="0.25">
      <c r="A5865" t="s">
        <v>23</v>
      </c>
      <c r="B5865">
        <v>1</v>
      </c>
      <c r="D5865" t="s">
        <v>24</v>
      </c>
      <c r="E5865" t="s">
        <v>25</v>
      </c>
      <c r="F5865" t="s">
        <v>26</v>
      </c>
      <c r="G5865" s="6" t="str">
        <f t="shared" si="364"/>
        <v>153.41</v>
      </c>
      <c r="H5865" s="6" t="str">
        <f t="shared" si="365"/>
        <v>-27.95</v>
      </c>
      <c r="I5865" t="s">
        <v>27</v>
      </c>
      <c r="J5865" t="s">
        <v>36</v>
      </c>
      <c r="K5865" t="s">
        <v>29</v>
      </c>
      <c r="L5865" t="s">
        <v>30</v>
      </c>
      <c r="M5865">
        <v>26</v>
      </c>
      <c r="N5865">
        <v>3.01</v>
      </c>
      <c r="O5865" t="s">
        <v>38</v>
      </c>
      <c r="P5865" s="1">
        <v>43321</v>
      </c>
      <c r="Q5865" t="s">
        <v>4175</v>
      </c>
      <c r="R5865">
        <v>1206.01</v>
      </c>
      <c r="S5865" t="s">
        <v>4176</v>
      </c>
      <c r="T5865" t="s">
        <v>35</v>
      </c>
      <c r="U5865" t="s">
        <v>4177</v>
      </c>
      <c r="V5865" s="6" t="str">
        <f t="shared" si="366"/>
        <v>153.34</v>
      </c>
      <c r="W5865" s="6" t="str">
        <f t="shared" si="367"/>
        <v>-27.85</v>
      </c>
      <c r="X5865" t="s">
        <v>25873</v>
      </c>
      <c r="Z5865" t="s">
        <v>4174</v>
      </c>
      <c r="AA5865" t="s">
        <v>32</v>
      </c>
    </row>
    <row r="5866" spans="1:27" x14ac:dyDescent="0.25">
      <c r="A5866" t="s">
        <v>23</v>
      </c>
      <c r="B5866">
        <v>1</v>
      </c>
      <c r="D5866" t="s">
        <v>24</v>
      </c>
      <c r="E5866" t="s">
        <v>25</v>
      </c>
      <c r="F5866" t="s">
        <v>26</v>
      </c>
      <c r="G5866" s="6" t="str">
        <f t="shared" si="364"/>
        <v>153.41</v>
      </c>
      <c r="H5866" s="6" t="str">
        <f t="shared" si="365"/>
        <v>-27.95</v>
      </c>
      <c r="I5866" t="s">
        <v>39</v>
      </c>
      <c r="J5866" t="s">
        <v>36</v>
      </c>
      <c r="K5866" t="s">
        <v>29</v>
      </c>
      <c r="L5866" t="s">
        <v>30</v>
      </c>
      <c r="M5866">
        <v>26</v>
      </c>
      <c r="N5866">
        <v>4.03</v>
      </c>
      <c r="O5866" t="s">
        <v>38</v>
      </c>
      <c r="P5866" s="1">
        <v>43321</v>
      </c>
      <c r="Q5866" t="s">
        <v>4192</v>
      </c>
      <c r="R5866">
        <v>1201.98</v>
      </c>
      <c r="S5866" t="s">
        <v>4193</v>
      </c>
      <c r="T5866" t="s">
        <v>35</v>
      </c>
      <c r="U5866" t="s">
        <v>4194</v>
      </c>
      <c r="V5866" s="6" t="str">
        <f t="shared" si="366"/>
        <v>153.53</v>
      </c>
      <c r="W5866" s="6" t="str">
        <f t="shared" si="367"/>
        <v>-28.57</v>
      </c>
      <c r="Z5866" t="s">
        <v>4191</v>
      </c>
      <c r="AA5866" t="s">
        <v>42</v>
      </c>
    </row>
    <row r="5867" spans="1:27" x14ac:dyDescent="0.25">
      <c r="A5867" t="s">
        <v>68</v>
      </c>
      <c r="C5867">
        <v>0</v>
      </c>
      <c r="D5867" t="s">
        <v>24</v>
      </c>
      <c r="E5867" t="s">
        <v>25</v>
      </c>
      <c r="F5867" t="s">
        <v>26</v>
      </c>
      <c r="G5867" s="6" t="str">
        <f t="shared" si="364"/>
        <v>153.41</v>
      </c>
      <c r="H5867" s="6" t="str">
        <f t="shared" si="365"/>
        <v>-27.95</v>
      </c>
      <c r="I5867" t="s">
        <v>362</v>
      </c>
      <c r="J5867" t="s">
        <v>36</v>
      </c>
      <c r="K5867" t="s">
        <v>29</v>
      </c>
      <c r="L5867" t="s">
        <v>30</v>
      </c>
      <c r="M5867">
        <v>26</v>
      </c>
      <c r="N5867">
        <v>1013.67</v>
      </c>
      <c r="O5867" t="s">
        <v>365</v>
      </c>
      <c r="P5867" s="1">
        <v>43320</v>
      </c>
      <c r="Q5867" t="s">
        <v>3583</v>
      </c>
      <c r="R5867">
        <v>1343.65</v>
      </c>
      <c r="S5867" t="s">
        <v>3584</v>
      </c>
      <c r="T5867" t="s">
        <v>35</v>
      </c>
      <c r="V5867" s="6" t="str">
        <f t="shared" si="366"/>
        <v/>
      </c>
      <c r="W5867" s="6" t="str">
        <f t="shared" si="367"/>
        <v/>
      </c>
      <c r="X5867" t="s">
        <v>18749</v>
      </c>
    </row>
    <row r="5868" spans="1:27" x14ac:dyDescent="0.25">
      <c r="A5868" t="s">
        <v>23</v>
      </c>
      <c r="B5868">
        <v>1</v>
      </c>
      <c r="D5868" t="s">
        <v>24</v>
      </c>
      <c r="E5868" t="s">
        <v>25</v>
      </c>
      <c r="F5868" t="s">
        <v>26</v>
      </c>
      <c r="G5868" s="6" t="str">
        <f t="shared" si="364"/>
        <v>153.41</v>
      </c>
      <c r="H5868" s="6" t="str">
        <f t="shared" si="365"/>
        <v>-27.95</v>
      </c>
      <c r="I5868" t="s">
        <v>27</v>
      </c>
      <c r="J5868" t="s">
        <v>36</v>
      </c>
      <c r="K5868" t="s">
        <v>29</v>
      </c>
      <c r="L5868" t="s">
        <v>30</v>
      </c>
      <c r="M5868">
        <v>26</v>
      </c>
      <c r="N5868">
        <v>7.57</v>
      </c>
      <c r="O5868" t="s">
        <v>38</v>
      </c>
      <c r="P5868" s="1">
        <v>43320</v>
      </c>
      <c r="Q5868" t="s">
        <v>3658</v>
      </c>
      <c r="R5868">
        <v>1336.08</v>
      </c>
      <c r="S5868" s="2" t="s">
        <v>3659</v>
      </c>
      <c r="T5868" t="s">
        <v>35</v>
      </c>
      <c r="U5868" t="s">
        <v>3660</v>
      </c>
      <c r="V5868" s="6" t="str">
        <f t="shared" si="366"/>
        <v>153.3</v>
      </c>
      <c r="W5868" s="6" t="str">
        <f t="shared" si="367"/>
        <v>-27.85</v>
      </c>
      <c r="X5868" s="2" t="s">
        <v>3286</v>
      </c>
      <c r="Z5868" t="s">
        <v>1994</v>
      </c>
      <c r="AA5868" t="s">
        <v>32</v>
      </c>
    </row>
    <row r="5869" spans="1:27" x14ac:dyDescent="0.25">
      <c r="A5869" t="s">
        <v>68</v>
      </c>
      <c r="D5869" t="s">
        <v>24</v>
      </c>
      <c r="E5869" t="s">
        <v>25</v>
      </c>
      <c r="F5869" t="s">
        <v>26</v>
      </c>
      <c r="G5869" s="6" t="str">
        <f t="shared" si="364"/>
        <v>153.41</v>
      </c>
      <c r="H5869" s="6" t="str">
        <f t="shared" si="365"/>
        <v>-27.95</v>
      </c>
      <c r="I5869" t="s">
        <v>103</v>
      </c>
      <c r="J5869" t="s">
        <v>36</v>
      </c>
      <c r="K5869" t="s">
        <v>29</v>
      </c>
      <c r="L5869" t="s">
        <v>30</v>
      </c>
      <c r="M5869">
        <v>26</v>
      </c>
      <c r="N5869">
        <v>20</v>
      </c>
      <c r="O5869" t="s">
        <v>38</v>
      </c>
      <c r="P5869" s="1">
        <v>43319</v>
      </c>
      <c r="Q5869" t="s">
        <v>3063</v>
      </c>
      <c r="R5869">
        <v>425.37</v>
      </c>
      <c r="S5869" t="s">
        <v>3064</v>
      </c>
      <c r="T5869" t="s">
        <v>35</v>
      </c>
      <c r="V5869" s="6" t="str">
        <f t="shared" si="366"/>
        <v/>
      </c>
      <c r="W5869" s="6" t="str">
        <f t="shared" si="367"/>
        <v/>
      </c>
      <c r="X5869" t="s">
        <v>24956</v>
      </c>
    </row>
    <row r="5870" spans="1:27" x14ac:dyDescent="0.25">
      <c r="A5870" t="s">
        <v>68</v>
      </c>
      <c r="D5870" t="s">
        <v>24</v>
      </c>
      <c r="E5870" t="s">
        <v>25</v>
      </c>
      <c r="F5870" t="s">
        <v>26</v>
      </c>
      <c r="G5870" s="6" t="str">
        <f t="shared" si="364"/>
        <v>153.41</v>
      </c>
      <c r="H5870" s="6" t="str">
        <f t="shared" si="365"/>
        <v>-27.95</v>
      </c>
      <c r="I5870" t="s">
        <v>71</v>
      </c>
      <c r="J5870" t="s">
        <v>36</v>
      </c>
      <c r="K5870" t="s">
        <v>29</v>
      </c>
      <c r="L5870" t="s">
        <v>30</v>
      </c>
      <c r="M5870">
        <v>26</v>
      </c>
      <c r="N5870">
        <v>36</v>
      </c>
      <c r="O5870" t="s">
        <v>38</v>
      </c>
      <c r="P5870" s="1">
        <v>43319</v>
      </c>
      <c r="Q5870" t="s">
        <v>3086</v>
      </c>
      <c r="R5870">
        <v>389.37</v>
      </c>
      <c r="S5870" t="s">
        <v>3089</v>
      </c>
      <c r="T5870" t="s">
        <v>35</v>
      </c>
      <c r="V5870" s="6" t="str">
        <f t="shared" si="366"/>
        <v/>
      </c>
      <c r="W5870" s="6" t="str">
        <f t="shared" si="367"/>
        <v/>
      </c>
    </row>
    <row r="5871" spans="1:27" x14ac:dyDescent="0.25">
      <c r="A5871" t="s">
        <v>23</v>
      </c>
      <c r="B5871">
        <v>1</v>
      </c>
      <c r="D5871" t="s">
        <v>24</v>
      </c>
      <c r="E5871" t="s">
        <v>25</v>
      </c>
      <c r="F5871" t="s">
        <v>26</v>
      </c>
      <c r="G5871" s="6" t="str">
        <f t="shared" si="364"/>
        <v>153.41</v>
      </c>
      <c r="H5871" s="6" t="str">
        <f t="shared" si="365"/>
        <v>-27.95</v>
      </c>
      <c r="I5871" t="s">
        <v>27</v>
      </c>
      <c r="J5871" t="s">
        <v>36</v>
      </c>
      <c r="K5871" t="s">
        <v>29</v>
      </c>
      <c r="L5871" t="s">
        <v>30</v>
      </c>
      <c r="M5871">
        <v>26</v>
      </c>
      <c r="N5871">
        <v>11.14</v>
      </c>
      <c r="O5871" t="s">
        <v>38</v>
      </c>
      <c r="P5871" s="1">
        <v>43319</v>
      </c>
      <c r="Q5871" t="s">
        <v>3096</v>
      </c>
      <c r="R5871">
        <v>378.23</v>
      </c>
      <c r="S5871" t="s">
        <v>3097</v>
      </c>
      <c r="T5871" t="s">
        <v>35</v>
      </c>
      <c r="U5871" t="s">
        <v>3098</v>
      </c>
      <c r="V5871" s="6" t="str">
        <f t="shared" si="366"/>
        <v>153.38</v>
      </c>
      <c r="W5871" s="6" t="str">
        <f t="shared" si="367"/>
        <v>-27.93</v>
      </c>
      <c r="X5871" t="s">
        <v>11186</v>
      </c>
      <c r="Z5871" t="s">
        <v>805</v>
      </c>
      <c r="AA5871" t="s">
        <v>32</v>
      </c>
    </row>
    <row r="5872" spans="1:27" x14ac:dyDescent="0.25">
      <c r="A5872" t="s">
        <v>23</v>
      </c>
      <c r="B5872">
        <v>1</v>
      </c>
      <c r="D5872" t="s">
        <v>24</v>
      </c>
      <c r="E5872" t="s">
        <v>25</v>
      </c>
      <c r="F5872" t="s">
        <v>26</v>
      </c>
      <c r="G5872" s="6" t="str">
        <f t="shared" si="364"/>
        <v>153.41</v>
      </c>
      <c r="H5872" s="6" t="str">
        <f t="shared" si="365"/>
        <v>-27.95</v>
      </c>
      <c r="I5872" t="s">
        <v>27</v>
      </c>
      <c r="J5872" t="s">
        <v>36</v>
      </c>
      <c r="K5872" t="s">
        <v>29</v>
      </c>
      <c r="L5872" t="s">
        <v>30</v>
      </c>
      <c r="M5872">
        <v>26</v>
      </c>
      <c r="N5872">
        <v>7.85</v>
      </c>
      <c r="O5872" t="s">
        <v>38</v>
      </c>
      <c r="P5872" s="1">
        <v>43319</v>
      </c>
      <c r="Q5872" t="s">
        <v>3183</v>
      </c>
      <c r="R5872">
        <v>370.38</v>
      </c>
      <c r="S5872" t="s">
        <v>3184</v>
      </c>
      <c r="T5872" t="s">
        <v>35</v>
      </c>
      <c r="U5872" t="s">
        <v>983</v>
      </c>
      <c r="V5872" s="6" t="str">
        <f t="shared" si="366"/>
        <v>153.24</v>
      </c>
      <c r="W5872" s="6" t="str">
        <f t="shared" si="367"/>
        <v>-27.76</v>
      </c>
      <c r="X5872" t="s">
        <v>1701</v>
      </c>
      <c r="Z5872" t="s">
        <v>980</v>
      </c>
      <c r="AA5872" t="s">
        <v>32</v>
      </c>
    </row>
    <row r="5873" spans="1:27" x14ac:dyDescent="0.25">
      <c r="A5873" t="s">
        <v>23</v>
      </c>
      <c r="B5873">
        <v>1</v>
      </c>
      <c r="D5873" t="s">
        <v>24</v>
      </c>
      <c r="E5873" t="s">
        <v>25</v>
      </c>
      <c r="F5873" t="s">
        <v>26</v>
      </c>
      <c r="G5873" s="6" t="str">
        <f t="shared" si="364"/>
        <v>153.41</v>
      </c>
      <c r="H5873" s="6" t="str">
        <f t="shared" si="365"/>
        <v>-27.95</v>
      </c>
      <c r="I5873" t="s">
        <v>39</v>
      </c>
      <c r="J5873" t="s">
        <v>36</v>
      </c>
      <c r="K5873" t="s">
        <v>29</v>
      </c>
      <c r="L5873" t="s">
        <v>30</v>
      </c>
      <c r="M5873">
        <v>26</v>
      </c>
      <c r="N5873">
        <v>9.43</v>
      </c>
      <c r="O5873" t="s">
        <v>38</v>
      </c>
      <c r="P5873" s="1">
        <v>43319</v>
      </c>
      <c r="Q5873" t="s">
        <v>3220</v>
      </c>
      <c r="R5873">
        <v>360.95</v>
      </c>
      <c r="S5873" t="s">
        <v>3221</v>
      </c>
      <c r="T5873" t="s">
        <v>35</v>
      </c>
      <c r="U5873" t="s">
        <v>3222</v>
      </c>
      <c r="V5873" s="6" t="str">
        <f t="shared" si="366"/>
        <v>153.61</v>
      </c>
      <c r="W5873" s="6" t="str">
        <f t="shared" si="367"/>
        <v>-28.64</v>
      </c>
      <c r="X5873" t="s">
        <v>20730</v>
      </c>
      <c r="Z5873" t="s">
        <v>164</v>
      </c>
      <c r="AA5873" t="s">
        <v>42</v>
      </c>
    </row>
    <row r="5874" spans="1:27" x14ac:dyDescent="0.25">
      <c r="A5874" t="s">
        <v>23</v>
      </c>
      <c r="B5874">
        <v>1</v>
      </c>
      <c r="D5874" t="s">
        <v>24</v>
      </c>
      <c r="E5874" t="s">
        <v>25</v>
      </c>
      <c r="F5874" t="s">
        <v>26</v>
      </c>
      <c r="G5874" s="6" t="str">
        <f t="shared" si="364"/>
        <v>153.41</v>
      </c>
      <c r="H5874" s="6" t="str">
        <f t="shared" si="365"/>
        <v>-27.95</v>
      </c>
      <c r="I5874" t="s">
        <v>27</v>
      </c>
      <c r="J5874" t="s">
        <v>36</v>
      </c>
      <c r="K5874" t="s">
        <v>29</v>
      </c>
      <c r="L5874" t="s">
        <v>30</v>
      </c>
      <c r="M5874">
        <v>26</v>
      </c>
      <c r="N5874">
        <v>5.55</v>
      </c>
      <c r="O5874" t="s">
        <v>38</v>
      </c>
      <c r="P5874" s="1">
        <v>43319</v>
      </c>
      <c r="Q5874" t="s">
        <v>3235</v>
      </c>
      <c r="R5874">
        <v>355.4</v>
      </c>
      <c r="S5874" t="s">
        <v>3236</v>
      </c>
      <c r="T5874" t="s">
        <v>35</v>
      </c>
      <c r="U5874" t="s">
        <v>3237</v>
      </c>
      <c r="V5874" s="6" t="str">
        <f t="shared" si="366"/>
        <v>153.47</v>
      </c>
      <c r="W5874" s="6" t="str">
        <f t="shared" si="367"/>
        <v>-28.12</v>
      </c>
      <c r="Z5874" t="s">
        <v>3234</v>
      </c>
      <c r="AA5874" t="s">
        <v>32</v>
      </c>
    </row>
    <row r="5875" spans="1:27" x14ac:dyDescent="0.25">
      <c r="A5875" t="s">
        <v>23</v>
      </c>
      <c r="B5875">
        <v>1</v>
      </c>
      <c r="D5875" t="s">
        <v>24</v>
      </c>
      <c r="E5875" t="s">
        <v>25</v>
      </c>
      <c r="F5875" t="s">
        <v>26</v>
      </c>
      <c r="G5875" s="6" t="str">
        <f t="shared" si="364"/>
        <v>153.41</v>
      </c>
      <c r="H5875" s="6" t="str">
        <f t="shared" si="365"/>
        <v>-27.95</v>
      </c>
      <c r="I5875" t="s">
        <v>39</v>
      </c>
      <c r="J5875" t="s">
        <v>36</v>
      </c>
      <c r="K5875" t="s">
        <v>29</v>
      </c>
      <c r="L5875" t="s">
        <v>30</v>
      </c>
      <c r="M5875">
        <v>26</v>
      </c>
      <c r="N5875">
        <v>2.4900000000000002</v>
      </c>
      <c r="O5875" t="s">
        <v>38</v>
      </c>
      <c r="P5875" s="1">
        <v>43319</v>
      </c>
      <c r="Q5875" t="s">
        <v>3276</v>
      </c>
      <c r="R5875">
        <v>352.91</v>
      </c>
      <c r="S5875" t="s">
        <v>3277</v>
      </c>
      <c r="T5875" t="s">
        <v>35</v>
      </c>
      <c r="U5875" t="s">
        <v>1895</v>
      </c>
      <c r="V5875" s="6" t="str">
        <f t="shared" si="366"/>
        <v>153.34</v>
      </c>
      <c r="W5875" s="6" t="str">
        <f t="shared" si="367"/>
        <v>-27.87</v>
      </c>
      <c r="Z5875" t="s">
        <v>1892</v>
      </c>
      <c r="AA5875" t="s">
        <v>32</v>
      </c>
    </row>
    <row r="5876" spans="1:27" x14ac:dyDescent="0.25">
      <c r="A5876" t="s">
        <v>23</v>
      </c>
      <c r="B5876">
        <v>1</v>
      </c>
      <c r="D5876" t="s">
        <v>24</v>
      </c>
      <c r="E5876" t="s">
        <v>25</v>
      </c>
      <c r="F5876" t="s">
        <v>26</v>
      </c>
      <c r="G5876" s="6" t="str">
        <f t="shared" si="364"/>
        <v>153.41</v>
      </c>
      <c r="H5876" s="6" t="str">
        <f t="shared" si="365"/>
        <v>-27.95</v>
      </c>
      <c r="I5876" t="s">
        <v>27</v>
      </c>
      <c r="J5876" t="s">
        <v>36</v>
      </c>
      <c r="K5876" t="s">
        <v>29</v>
      </c>
      <c r="L5876" t="s">
        <v>30</v>
      </c>
      <c r="M5876">
        <v>26</v>
      </c>
      <c r="N5876">
        <v>11.27</v>
      </c>
      <c r="O5876" t="s">
        <v>38</v>
      </c>
      <c r="P5876" s="1">
        <v>43319</v>
      </c>
      <c r="Q5876" t="s">
        <v>3284</v>
      </c>
      <c r="R5876">
        <v>341.64</v>
      </c>
      <c r="S5876" t="s">
        <v>3285</v>
      </c>
      <c r="T5876" t="s">
        <v>35</v>
      </c>
      <c r="U5876" t="s">
        <v>67</v>
      </c>
      <c r="V5876" s="6" t="str">
        <f t="shared" si="366"/>
        <v>153.44</v>
      </c>
      <c r="W5876" s="6" t="str">
        <f t="shared" si="367"/>
        <v>-28.06</v>
      </c>
      <c r="X5876" t="s">
        <v>1394</v>
      </c>
      <c r="Z5876" t="s">
        <v>64</v>
      </c>
      <c r="AA5876" t="s">
        <v>32</v>
      </c>
    </row>
    <row r="5877" spans="1:27" x14ac:dyDescent="0.25">
      <c r="A5877" t="s">
        <v>23</v>
      </c>
      <c r="B5877">
        <v>1</v>
      </c>
      <c r="D5877" t="s">
        <v>24</v>
      </c>
      <c r="E5877" t="s">
        <v>25</v>
      </c>
      <c r="F5877" t="s">
        <v>26</v>
      </c>
      <c r="G5877" s="6" t="str">
        <f t="shared" si="364"/>
        <v>153.41</v>
      </c>
      <c r="H5877" s="6" t="str">
        <f t="shared" si="365"/>
        <v>-27.95</v>
      </c>
      <c r="I5877" t="s">
        <v>39</v>
      </c>
      <c r="J5877" t="s">
        <v>36</v>
      </c>
      <c r="K5877" t="s">
        <v>29</v>
      </c>
      <c r="L5877" t="s">
        <v>30</v>
      </c>
      <c r="M5877">
        <v>26</v>
      </c>
      <c r="N5877">
        <v>8.4</v>
      </c>
      <c r="O5877" t="s">
        <v>38</v>
      </c>
      <c r="P5877" s="1">
        <v>43319</v>
      </c>
      <c r="Q5877" t="s">
        <v>3332</v>
      </c>
      <c r="R5877">
        <v>333.24</v>
      </c>
      <c r="S5877" t="s">
        <v>3333</v>
      </c>
      <c r="T5877" t="s">
        <v>35</v>
      </c>
      <c r="U5877" t="s">
        <v>973</v>
      </c>
      <c r="V5877" s="6" t="str">
        <f t="shared" si="366"/>
        <v>153.4</v>
      </c>
      <c r="W5877" s="6" t="str">
        <f t="shared" si="367"/>
        <v>-27.97</v>
      </c>
      <c r="Z5877" t="s">
        <v>1527</v>
      </c>
      <c r="AA5877" t="s">
        <v>32</v>
      </c>
    </row>
    <row r="5878" spans="1:27" x14ac:dyDescent="0.25">
      <c r="A5878" t="s">
        <v>23</v>
      </c>
      <c r="B5878">
        <v>1</v>
      </c>
      <c r="D5878" t="s">
        <v>24</v>
      </c>
      <c r="E5878" t="s">
        <v>25</v>
      </c>
      <c r="F5878" t="s">
        <v>26</v>
      </c>
      <c r="G5878" s="6" t="str">
        <f t="shared" si="364"/>
        <v>153.41</v>
      </c>
      <c r="H5878" s="6" t="str">
        <f t="shared" si="365"/>
        <v>-27.95</v>
      </c>
      <c r="I5878" t="s">
        <v>39</v>
      </c>
      <c r="J5878" t="s">
        <v>36</v>
      </c>
      <c r="K5878" t="s">
        <v>29</v>
      </c>
      <c r="L5878" t="s">
        <v>30</v>
      </c>
      <c r="M5878">
        <v>26</v>
      </c>
      <c r="N5878">
        <v>3.26</v>
      </c>
      <c r="O5878" t="s">
        <v>38</v>
      </c>
      <c r="P5878" s="1">
        <v>43319</v>
      </c>
      <c r="Q5878" t="s">
        <v>3335</v>
      </c>
      <c r="R5878">
        <v>329.98</v>
      </c>
      <c r="S5878" t="s">
        <v>3336</v>
      </c>
      <c r="T5878" t="s">
        <v>35</v>
      </c>
      <c r="U5878" t="s">
        <v>3237</v>
      </c>
      <c r="V5878" s="6" t="str">
        <f t="shared" si="366"/>
        <v>153.47</v>
      </c>
      <c r="W5878" s="6" t="str">
        <f t="shared" si="367"/>
        <v>-28.12</v>
      </c>
      <c r="X5878" t="s">
        <v>2937</v>
      </c>
      <c r="Z5878" t="s">
        <v>3234</v>
      </c>
      <c r="AA5878" t="s">
        <v>32</v>
      </c>
    </row>
    <row r="5879" spans="1:27" x14ac:dyDescent="0.25">
      <c r="A5879" t="s">
        <v>23</v>
      </c>
      <c r="B5879">
        <v>1</v>
      </c>
      <c r="D5879" t="s">
        <v>24</v>
      </c>
      <c r="E5879" t="s">
        <v>25</v>
      </c>
      <c r="F5879" t="s">
        <v>26</v>
      </c>
      <c r="G5879" s="6" t="str">
        <f t="shared" si="364"/>
        <v>153.41</v>
      </c>
      <c r="H5879" s="6" t="str">
        <f t="shared" si="365"/>
        <v>-27.95</v>
      </c>
      <c r="I5879" t="s">
        <v>27</v>
      </c>
      <c r="J5879" t="s">
        <v>36</v>
      </c>
      <c r="K5879" t="s">
        <v>29</v>
      </c>
      <c r="L5879" t="s">
        <v>30</v>
      </c>
      <c r="M5879">
        <v>26</v>
      </c>
      <c r="N5879">
        <v>33.82</v>
      </c>
      <c r="O5879" t="s">
        <v>38</v>
      </c>
      <c r="P5879" s="1">
        <v>43318</v>
      </c>
      <c r="Q5879" t="s">
        <v>2929</v>
      </c>
      <c r="R5879">
        <v>455.13</v>
      </c>
      <c r="S5879" t="s">
        <v>2930</v>
      </c>
      <c r="T5879" t="s">
        <v>35</v>
      </c>
      <c r="U5879" t="s">
        <v>2931</v>
      </c>
      <c r="V5879" s="6" t="str">
        <f t="shared" si="366"/>
        <v>138.63</v>
      </c>
      <c r="W5879" s="6" t="str">
        <f t="shared" si="367"/>
        <v>-34.77</v>
      </c>
      <c r="Z5879" t="s">
        <v>2928</v>
      </c>
      <c r="AA5879" t="s">
        <v>247</v>
      </c>
    </row>
    <row r="5880" spans="1:27" x14ac:dyDescent="0.25">
      <c r="A5880" t="s">
        <v>23</v>
      </c>
      <c r="B5880">
        <v>0</v>
      </c>
      <c r="D5880" t="s">
        <v>24</v>
      </c>
      <c r="E5880" t="s">
        <v>25</v>
      </c>
      <c r="F5880" t="s">
        <v>26</v>
      </c>
      <c r="G5880" s="6" t="str">
        <f t="shared" si="364"/>
        <v>153.41</v>
      </c>
      <c r="H5880" s="6" t="str">
        <f t="shared" si="365"/>
        <v>-27.95</v>
      </c>
      <c r="I5880" t="s">
        <v>27</v>
      </c>
      <c r="J5880" t="s">
        <v>36</v>
      </c>
      <c r="K5880" t="s">
        <v>29</v>
      </c>
      <c r="L5880" t="s">
        <v>30</v>
      </c>
      <c r="M5880">
        <v>26</v>
      </c>
      <c r="N5880">
        <v>9.76</v>
      </c>
      <c r="O5880" t="s">
        <v>38</v>
      </c>
      <c r="P5880" s="1">
        <v>43318</v>
      </c>
      <c r="Q5880" t="s">
        <v>2958</v>
      </c>
      <c r="R5880">
        <v>445.37</v>
      </c>
      <c r="S5880" t="s">
        <v>2959</v>
      </c>
      <c r="T5880" t="s">
        <v>35</v>
      </c>
      <c r="U5880" t="s">
        <v>2960</v>
      </c>
      <c r="V5880" s="6" t="str">
        <f t="shared" si="366"/>
        <v>153.58</v>
      </c>
      <c r="W5880" s="6" t="str">
        <f t="shared" si="367"/>
        <v>-28.26</v>
      </c>
      <c r="Z5880" t="s">
        <v>2957</v>
      </c>
      <c r="AA5880" t="s">
        <v>42</v>
      </c>
    </row>
    <row r="5881" spans="1:27" x14ac:dyDescent="0.25">
      <c r="A5881" t="s">
        <v>23</v>
      </c>
      <c r="B5881">
        <v>0</v>
      </c>
      <c r="D5881" t="s">
        <v>24</v>
      </c>
      <c r="E5881" t="s">
        <v>25</v>
      </c>
      <c r="F5881" t="s">
        <v>26</v>
      </c>
      <c r="G5881" s="6" t="str">
        <f t="shared" si="364"/>
        <v>153.41</v>
      </c>
      <c r="H5881" s="6" t="str">
        <f t="shared" si="365"/>
        <v>-27.95</v>
      </c>
      <c r="I5881" t="s">
        <v>39</v>
      </c>
      <c r="J5881" t="s">
        <v>36</v>
      </c>
      <c r="K5881" t="s">
        <v>29</v>
      </c>
      <c r="L5881" t="s">
        <v>30</v>
      </c>
      <c r="M5881">
        <v>26</v>
      </c>
      <c r="N5881">
        <v>11.48</v>
      </c>
      <c r="O5881" t="s">
        <v>38</v>
      </c>
      <c r="P5881" s="1">
        <v>43317</v>
      </c>
      <c r="Q5881" t="s">
        <v>2470</v>
      </c>
      <c r="R5881">
        <v>517.04999999999995</v>
      </c>
      <c r="S5881" t="s">
        <v>2471</v>
      </c>
      <c r="T5881" t="s">
        <v>35</v>
      </c>
      <c r="U5881" t="s">
        <v>2472</v>
      </c>
      <c r="V5881" s="6" t="str">
        <f t="shared" si="366"/>
        <v>151.03</v>
      </c>
      <c r="W5881" s="6" t="str">
        <f t="shared" si="367"/>
        <v>-33.85</v>
      </c>
      <c r="Z5881" t="s">
        <v>2469</v>
      </c>
      <c r="AA5881" t="s">
        <v>42</v>
      </c>
    </row>
    <row r="5882" spans="1:27" x14ac:dyDescent="0.25">
      <c r="A5882" t="s">
        <v>23</v>
      </c>
      <c r="B5882">
        <v>1</v>
      </c>
      <c r="D5882" t="s">
        <v>24</v>
      </c>
      <c r="E5882" t="s">
        <v>25</v>
      </c>
      <c r="F5882" t="s">
        <v>26</v>
      </c>
      <c r="G5882" s="6" t="str">
        <f t="shared" si="364"/>
        <v>153.41</v>
      </c>
      <c r="H5882" s="6" t="str">
        <f t="shared" si="365"/>
        <v>-27.95</v>
      </c>
      <c r="I5882" t="s">
        <v>27</v>
      </c>
      <c r="J5882" t="s">
        <v>36</v>
      </c>
      <c r="K5882" t="s">
        <v>29</v>
      </c>
      <c r="L5882" t="s">
        <v>30</v>
      </c>
      <c r="M5882">
        <v>26</v>
      </c>
      <c r="N5882">
        <v>2.85</v>
      </c>
      <c r="O5882" t="s">
        <v>38</v>
      </c>
      <c r="P5882" s="1">
        <v>43317</v>
      </c>
      <c r="Q5882" t="s">
        <v>2490</v>
      </c>
      <c r="R5882">
        <v>514.20000000000005</v>
      </c>
      <c r="S5882" t="s">
        <v>2491</v>
      </c>
      <c r="T5882" t="s">
        <v>35</v>
      </c>
      <c r="U5882" t="s">
        <v>2492</v>
      </c>
      <c r="V5882" s="6" t="str">
        <f t="shared" si="366"/>
        <v>153.56</v>
      </c>
      <c r="W5882" s="6" t="str">
        <f t="shared" si="367"/>
        <v>-28.87</v>
      </c>
      <c r="X5882" t="s">
        <v>25927</v>
      </c>
      <c r="Z5882" t="s">
        <v>2489</v>
      </c>
      <c r="AA5882" t="s">
        <v>42</v>
      </c>
    </row>
    <row r="5883" spans="1:27" x14ac:dyDescent="0.25">
      <c r="A5883" t="s">
        <v>23</v>
      </c>
      <c r="B5883">
        <v>1</v>
      </c>
      <c r="D5883" t="s">
        <v>24</v>
      </c>
      <c r="E5883" t="s">
        <v>25</v>
      </c>
      <c r="F5883" t="s">
        <v>26</v>
      </c>
      <c r="G5883" s="6" t="str">
        <f t="shared" si="364"/>
        <v>153.41</v>
      </c>
      <c r="H5883" s="6" t="str">
        <f t="shared" si="365"/>
        <v>-27.95</v>
      </c>
      <c r="I5883" t="s">
        <v>39</v>
      </c>
      <c r="J5883" t="s">
        <v>36</v>
      </c>
      <c r="K5883" t="s">
        <v>29</v>
      </c>
      <c r="L5883" t="s">
        <v>30</v>
      </c>
      <c r="M5883">
        <v>26</v>
      </c>
      <c r="N5883">
        <v>7.54</v>
      </c>
      <c r="O5883" t="s">
        <v>38</v>
      </c>
      <c r="P5883" s="1">
        <v>43317</v>
      </c>
      <c r="Q5883" t="s">
        <v>2502</v>
      </c>
      <c r="R5883">
        <v>506.66</v>
      </c>
      <c r="S5883" t="s">
        <v>2503</v>
      </c>
      <c r="T5883" t="s">
        <v>35</v>
      </c>
      <c r="U5883" t="s">
        <v>2504</v>
      </c>
      <c r="V5883" s="6" t="str">
        <f t="shared" si="366"/>
        <v>153.34</v>
      </c>
      <c r="W5883" s="6" t="str">
        <f t="shared" si="367"/>
        <v>-27.93</v>
      </c>
      <c r="Z5883" t="s">
        <v>2501</v>
      </c>
      <c r="AA5883" t="s">
        <v>32</v>
      </c>
    </row>
    <row r="5884" spans="1:27" x14ac:dyDescent="0.25">
      <c r="A5884" t="s">
        <v>23</v>
      </c>
      <c r="B5884">
        <v>1</v>
      </c>
      <c r="D5884" t="s">
        <v>24</v>
      </c>
      <c r="E5884" t="s">
        <v>25</v>
      </c>
      <c r="F5884" t="s">
        <v>26</v>
      </c>
      <c r="G5884" s="6" t="str">
        <f t="shared" si="364"/>
        <v>153.41</v>
      </c>
      <c r="H5884" s="6" t="str">
        <f t="shared" si="365"/>
        <v>-27.95</v>
      </c>
      <c r="I5884" t="s">
        <v>39</v>
      </c>
      <c r="J5884" t="s">
        <v>36</v>
      </c>
      <c r="K5884" t="s">
        <v>29</v>
      </c>
      <c r="L5884" t="s">
        <v>30</v>
      </c>
      <c r="M5884">
        <v>26</v>
      </c>
      <c r="N5884">
        <v>17.71</v>
      </c>
      <c r="O5884" t="s">
        <v>38</v>
      </c>
      <c r="P5884" s="1">
        <v>43317</v>
      </c>
      <c r="Q5884" t="s">
        <v>2516</v>
      </c>
      <c r="R5884">
        <v>488.95</v>
      </c>
      <c r="S5884" t="s">
        <v>2517</v>
      </c>
      <c r="T5884" t="s">
        <v>35</v>
      </c>
      <c r="U5884" t="s">
        <v>2518</v>
      </c>
      <c r="V5884" s="6" t="str">
        <f t="shared" si="366"/>
        <v>153.43</v>
      </c>
      <c r="W5884" s="6" t="str">
        <f t="shared" si="367"/>
        <v>-28.04</v>
      </c>
      <c r="Y5884">
        <v>0</v>
      </c>
      <c r="Z5884" t="s">
        <v>1093</v>
      </c>
      <c r="AA5884" t="s">
        <v>32</v>
      </c>
    </row>
    <row r="5885" spans="1:27" x14ac:dyDescent="0.25">
      <c r="A5885" t="s">
        <v>23</v>
      </c>
      <c r="B5885">
        <v>1</v>
      </c>
      <c r="D5885" t="s">
        <v>24</v>
      </c>
      <c r="E5885" t="s">
        <v>25</v>
      </c>
      <c r="F5885" t="s">
        <v>26</v>
      </c>
      <c r="G5885" s="6" t="str">
        <f t="shared" si="364"/>
        <v>153.41</v>
      </c>
      <c r="H5885" s="6" t="str">
        <f t="shared" si="365"/>
        <v>-27.95</v>
      </c>
      <c r="I5885" t="s">
        <v>39</v>
      </c>
      <c r="J5885" t="s">
        <v>36</v>
      </c>
      <c r="K5885" t="s">
        <v>29</v>
      </c>
      <c r="L5885" t="s">
        <v>30</v>
      </c>
      <c r="M5885">
        <v>26</v>
      </c>
      <c r="N5885">
        <v>22.23</v>
      </c>
      <c r="O5885" t="s">
        <v>38</v>
      </c>
      <c r="P5885" s="1">
        <v>43316</v>
      </c>
      <c r="Q5885" t="s">
        <v>1995</v>
      </c>
      <c r="R5885">
        <v>587.87</v>
      </c>
      <c r="S5885" t="s">
        <v>1996</v>
      </c>
      <c r="T5885" t="s">
        <v>35</v>
      </c>
      <c r="U5885" t="s">
        <v>1997</v>
      </c>
      <c r="V5885" s="6" t="str">
        <f t="shared" si="366"/>
        <v>153.31</v>
      </c>
      <c r="W5885" s="6" t="str">
        <f t="shared" si="367"/>
        <v>-27.86</v>
      </c>
      <c r="X5885" t="s">
        <v>1742</v>
      </c>
      <c r="Z5885" t="s">
        <v>1994</v>
      </c>
      <c r="AA5885" t="s">
        <v>32</v>
      </c>
    </row>
    <row r="5886" spans="1:27" x14ac:dyDescent="0.25">
      <c r="A5886" t="s">
        <v>23</v>
      </c>
      <c r="B5886">
        <v>0</v>
      </c>
      <c r="D5886" t="s">
        <v>24</v>
      </c>
      <c r="E5886" t="s">
        <v>25</v>
      </c>
      <c r="F5886" t="s">
        <v>26</v>
      </c>
      <c r="G5886" s="6" t="str">
        <f t="shared" si="364"/>
        <v>153.41</v>
      </c>
      <c r="H5886" s="6" t="str">
        <f t="shared" si="365"/>
        <v>-27.95</v>
      </c>
      <c r="I5886" t="s">
        <v>39</v>
      </c>
      <c r="J5886" t="s">
        <v>36</v>
      </c>
      <c r="K5886" t="s">
        <v>29</v>
      </c>
      <c r="L5886" t="s">
        <v>30</v>
      </c>
      <c r="M5886">
        <v>26</v>
      </c>
      <c r="N5886">
        <v>30.44</v>
      </c>
      <c r="O5886" t="s">
        <v>38</v>
      </c>
      <c r="P5886" s="1">
        <v>43316</v>
      </c>
      <c r="Q5886" t="s">
        <v>2048</v>
      </c>
      <c r="R5886">
        <v>557.42999999999995</v>
      </c>
      <c r="S5886" s="2" t="s">
        <v>2049</v>
      </c>
      <c r="T5886" t="s">
        <v>35</v>
      </c>
      <c r="U5886" t="s">
        <v>2050</v>
      </c>
      <c r="V5886" s="6" t="str">
        <f t="shared" si="366"/>
        <v>153.31</v>
      </c>
      <c r="W5886" s="6" t="str">
        <f t="shared" si="367"/>
        <v>-27.89</v>
      </c>
      <c r="X5886" t="s">
        <v>1453</v>
      </c>
      <c r="Z5886" t="s">
        <v>2047</v>
      </c>
      <c r="AA5886" t="s">
        <v>32</v>
      </c>
    </row>
    <row r="5887" spans="1:27" x14ac:dyDescent="0.25">
      <c r="A5887" t="s">
        <v>23</v>
      </c>
      <c r="B5887">
        <v>1</v>
      </c>
      <c r="D5887" t="s">
        <v>24</v>
      </c>
      <c r="E5887" t="s">
        <v>25</v>
      </c>
      <c r="F5887" t="s">
        <v>26</v>
      </c>
      <c r="G5887" s="6" t="str">
        <f t="shared" si="364"/>
        <v>153.41</v>
      </c>
      <c r="H5887" s="6" t="str">
        <f t="shared" si="365"/>
        <v>-27.95</v>
      </c>
      <c r="I5887" t="s">
        <v>39</v>
      </c>
      <c r="J5887" t="s">
        <v>36</v>
      </c>
      <c r="K5887" t="s">
        <v>29</v>
      </c>
      <c r="L5887" t="s">
        <v>30</v>
      </c>
      <c r="M5887">
        <v>26</v>
      </c>
      <c r="N5887">
        <v>11.22</v>
      </c>
      <c r="O5887" t="s">
        <v>38</v>
      </c>
      <c r="P5887" s="1">
        <v>43316</v>
      </c>
      <c r="Q5887" t="s">
        <v>2080</v>
      </c>
      <c r="R5887">
        <v>546.21</v>
      </c>
      <c r="S5887" t="s">
        <v>2081</v>
      </c>
      <c r="T5887" t="s">
        <v>35</v>
      </c>
      <c r="U5887" t="s">
        <v>2082</v>
      </c>
      <c r="V5887" s="6" t="str">
        <f t="shared" si="366"/>
        <v>153.39</v>
      </c>
      <c r="W5887" s="6" t="str">
        <f t="shared" si="367"/>
        <v>-28.09</v>
      </c>
      <c r="Z5887" t="s">
        <v>2079</v>
      </c>
      <c r="AA5887" t="s">
        <v>32</v>
      </c>
    </row>
    <row r="5888" spans="1:27" x14ac:dyDescent="0.25">
      <c r="A5888" t="s">
        <v>23</v>
      </c>
      <c r="B5888">
        <v>0</v>
      </c>
      <c r="D5888" t="s">
        <v>24</v>
      </c>
      <c r="E5888" t="s">
        <v>25</v>
      </c>
      <c r="F5888" t="s">
        <v>26</v>
      </c>
      <c r="G5888" s="6" t="str">
        <f t="shared" si="364"/>
        <v>153.41</v>
      </c>
      <c r="H5888" s="6" t="str">
        <f t="shared" si="365"/>
        <v>-27.95</v>
      </c>
      <c r="I5888" t="s">
        <v>39</v>
      </c>
      <c r="J5888" t="s">
        <v>36</v>
      </c>
      <c r="K5888" t="s">
        <v>29</v>
      </c>
      <c r="L5888" t="s">
        <v>30</v>
      </c>
      <c r="M5888">
        <v>26</v>
      </c>
      <c r="N5888">
        <v>7.59</v>
      </c>
      <c r="O5888" t="s">
        <v>38</v>
      </c>
      <c r="P5888" s="1">
        <v>43316</v>
      </c>
      <c r="Q5888" t="s">
        <v>2097</v>
      </c>
      <c r="R5888">
        <v>538.62</v>
      </c>
      <c r="S5888" t="s">
        <v>2098</v>
      </c>
      <c r="T5888" t="s">
        <v>35</v>
      </c>
      <c r="U5888" t="s">
        <v>2099</v>
      </c>
      <c r="V5888" s="6" t="str">
        <f t="shared" si="366"/>
        <v>153.22</v>
      </c>
      <c r="W5888" s="6" t="str">
        <f t="shared" si="367"/>
        <v>-27.52</v>
      </c>
      <c r="Y5888">
        <v>0</v>
      </c>
      <c r="Z5888" t="s">
        <v>2096</v>
      </c>
      <c r="AA5888" t="s">
        <v>32</v>
      </c>
    </row>
    <row r="5889" spans="1:27" x14ac:dyDescent="0.25">
      <c r="A5889" t="s">
        <v>23</v>
      </c>
      <c r="B5889">
        <v>1</v>
      </c>
      <c r="D5889" t="s">
        <v>24</v>
      </c>
      <c r="E5889" t="s">
        <v>25</v>
      </c>
      <c r="F5889" t="s">
        <v>26</v>
      </c>
      <c r="G5889" s="6" t="str">
        <f t="shared" si="364"/>
        <v>153.41</v>
      </c>
      <c r="H5889" s="6" t="str">
        <f t="shared" si="365"/>
        <v>-27.95</v>
      </c>
      <c r="I5889" t="s">
        <v>27</v>
      </c>
      <c r="J5889" t="s">
        <v>36</v>
      </c>
      <c r="K5889" t="s">
        <v>29</v>
      </c>
      <c r="L5889" t="s">
        <v>30</v>
      </c>
      <c r="M5889">
        <v>26</v>
      </c>
      <c r="N5889">
        <v>2</v>
      </c>
      <c r="O5889" t="s">
        <v>38</v>
      </c>
      <c r="P5889" s="1">
        <v>43316</v>
      </c>
      <c r="Q5889" t="s">
        <v>2271</v>
      </c>
      <c r="R5889">
        <v>536.62</v>
      </c>
      <c r="S5889" t="s">
        <v>2272</v>
      </c>
      <c r="T5889" t="s">
        <v>35</v>
      </c>
      <c r="U5889" t="s">
        <v>2273</v>
      </c>
      <c r="V5889" s="6" t="str">
        <f t="shared" si="366"/>
        <v>152.97</v>
      </c>
      <c r="W5889" s="6" t="str">
        <f t="shared" si="367"/>
        <v>-27.49</v>
      </c>
      <c r="Z5889" t="s">
        <v>2196</v>
      </c>
      <c r="AA5889" t="s">
        <v>32</v>
      </c>
    </row>
    <row r="5890" spans="1:27" x14ac:dyDescent="0.25">
      <c r="A5890" t="s">
        <v>23</v>
      </c>
      <c r="B5890">
        <v>0</v>
      </c>
      <c r="D5890" t="s">
        <v>24</v>
      </c>
      <c r="E5890" t="s">
        <v>25</v>
      </c>
      <c r="F5890" t="s">
        <v>26</v>
      </c>
      <c r="G5890" s="6" t="str">
        <f t="shared" si="364"/>
        <v>153.41</v>
      </c>
      <c r="H5890" s="6" t="str">
        <f t="shared" si="365"/>
        <v>-27.95</v>
      </c>
      <c r="I5890" t="s">
        <v>27</v>
      </c>
      <c r="J5890" t="s">
        <v>36</v>
      </c>
      <c r="K5890" t="s">
        <v>29</v>
      </c>
      <c r="L5890" t="s">
        <v>30</v>
      </c>
      <c r="M5890">
        <v>26</v>
      </c>
      <c r="N5890">
        <v>8.09</v>
      </c>
      <c r="O5890" t="s">
        <v>38</v>
      </c>
      <c r="P5890" s="1">
        <v>43316</v>
      </c>
      <c r="Q5890" t="s">
        <v>2349</v>
      </c>
      <c r="R5890">
        <v>528.53</v>
      </c>
      <c r="S5890" t="s">
        <v>2350</v>
      </c>
      <c r="T5890" t="s">
        <v>35</v>
      </c>
      <c r="U5890" t="s">
        <v>2351</v>
      </c>
      <c r="V5890" s="6" t="str">
        <f t="shared" si="366"/>
        <v>153.53</v>
      </c>
      <c r="W5890" s="6" t="str">
        <f t="shared" si="367"/>
        <v>-28.17</v>
      </c>
      <c r="Z5890" t="s">
        <v>2348</v>
      </c>
      <c r="AA5890" t="s">
        <v>32</v>
      </c>
    </row>
    <row r="5891" spans="1:27" x14ac:dyDescent="0.25">
      <c r="A5891" t="s">
        <v>68</v>
      </c>
      <c r="D5891" t="s">
        <v>24</v>
      </c>
      <c r="E5891" t="s">
        <v>25</v>
      </c>
      <c r="F5891" t="s">
        <v>26</v>
      </c>
      <c r="G5891" s="6" t="str">
        <f t="shared" ref="G5891:G5954" si="368">LEFT(F5891,FIND(" ",F5891)-1)</f>
        <v>153.41</v>
      </c>
      <c r="H5891" s="6" t="str">
        <f t="shared" ref="H5891:H5954" si="369">RIGHT(F5891,LEN(F5891)-FIND(" ",F5891))</f>
        <v>-27.95</v>
      </c>
      <c r="I5891" t="s">
        <v>71</v>
      </c>
      <c r="J5891" t="s">
        <v>36</v>
      </c>
      <c r="K5891" t="s">
        <v>29</v>
      </c>
      <c r="L5891" t="s">
        <v>30</v>
      </c>
      <c r="M5891">
        <v>26</v>
      </c>
      <c r="N5891">
        <v>195</v>
      </c>
      <c r="O5891" t="s">
        <v>38</v>
      </c>
      <c r="P5891" s="1">
        <v>43315</v>
      </c>
      <c r="Q5891" t="s">
        <v>1458</v>
      </c>
      <c r="R5891">
        <v>736.76</v>
      </c>
      <c r="S5891" t="s">
        <v>1459</v>
      </c>
      <c r="T5891" t="s">
        <v>35</v>
      </c>
      <c r="V5891" s="6" t="str">
        <f t="shared" ref="V5891:V5954" si="370">IFERROR(LEFT(U5891,FIND(" ",U5891)-1),"")</f>
        <v/>
      </c>
      <c r="W5891" s="6" t="str">
        <f t="shared" ref="W5891:W5954" si="371">IFERROR(RIGHT(U5891,LEN(U5891)-FIND(" ",U5891)),"")</f>
        <v/>
      </c>
      <c r="X5891" t="s">
        <v>3337</v>
      </c>
    </row>
    <row r="5892" spans="1:27" x14ac:dyDescent="0.25">
      <c r="A5892" t="s">
        <v>23</v>
      </c>
      <c r="B5892">
        <v>1</v>
      </c>
      <c r="D5892" t="s">
        <v>24</v>
      </c>
      <c r="E5892" t="s">
        <v>25</v>
      </c>
      <c r="F5892" t="s">
        <v>26</v>
      </c>
      <c r="G5892" s="6" t="str">
        <f t="shared" si="368"/>
        <v>153.41</v>
      </c>
      <c r="H5892" s="6" t="str">
        <f t="shared" si="369"/>
        <v>-27.95</v>
      </c>
      <c r="I5892" t="s">
        <v>27</v>
      </c>
      <c r="J5892" t="s">
        <v>36</v>
      </c>
      <c r="K5892" t="s">
        <v>29</v>
      </c>
      <c r="L5892" t="s">
        <v>30</v>
      </c>
      <c r="M5892">
        <v>26</v>
      </c>
      <c r="N5892">
        <v>15.3</v>
      </c>
      <c r="O5892" t="s">
        <v>38</v>
      </c>
      <c r="P5892" s="1">
        <v>43315</v>
      </c>
      <c r="Q5892" t="s">
        <v>1489</v>
      </c>
      <c r="R5892">
        <v>721.46</v>
      </c>
      <c r="S5892" t="s">
        <v>1490</v>
      </c>
      <c r="T5892" t="s">
        <v>35</v>
      </c>
      <c r="U5892" t="s">
        <v>1491</v>
      </c>
      <c r="V5892" s="6" t="str">
        <f t="shared" si="370"/>
        <v>153.41</v>
      </c>
      <c r="W5892" s="6" t="str">
        <f t="shared" si="371"/>
        <v>-27.96</v>
      </c>
      <c r="X5892" t="s">
        <v>11195</v>
      </c>
      <c r="Z5892" t="s">
        <v>1488</v>
      </c>
      <c r="AA5892" t="s">
        <v>32</v>
      </c>
    </row>
    <row r="5893" spans="1:27" x14ac:dyDescent="0.25">
      <c r="A5893" t="s">
        <v>23</v>
      </c>
      <c r="B5893">
        <v>1</v>
      </c>
      <c r="D5893" t="s">
        <v>24</v>
      </c>
      <c r="E5893" t="s">
        <v>25</v>
      </c>
      <c r="F5893" t="s">
        <v>26</v>
      </c>
      <c r="G5893" s="6" t="str">
        <f t="shared" si="368"/>
        <v>153.41</v>
      </c>
      <c r="H5893" s="6" t="str">
        <f t="shared" si="369"/>
        <v>-27.95</v>
      </c>
      <c r="I5893" t="s">
        <v>39</v>
      </c>
      <c r="J5893" t="s">
        <v>36</v>
      </c>
      <c r="K5893" t="s">
        <v>29</v>
      </c>
      <c r="L5893" t="s">
        <v>30</v>
      </c>
      <c r="M5893">
        <v>26</v>
      </c>
      <c r="N5893">
        <v>8.99</v>
      </c>
      <c r="O5893" t="s">
        <v>38</v>
      </c>
      <c r="P5893" s="1">
        <v>43315</v>
      </c>
      <c r="Q5893" t="s">
        <v>1528</v>
      </c>
      <c r="R5893">
        <v>712.47</v>
      </c>
      <c r="S5893" t="s">
        <v>1529</v>
      </c>
      <c r="T5893" t="s">
        <v>35</v>
      </c>
      <c r="U5893" t="s">
        <v>1530</v>
      </c>
      <c r="V5893" s="6" t="str">
        <f t="shared" si="370"/>
        <v>153.41</v>
      </c>
      <c r="W5893" s="6" t="str">
        <f t="shared" si="371"/>
        <v>-27.97</v>
      </c>
      <c r="Z5893" t="s">
        <v>1527</v>
      </c>
      <c r="AA5893" t="s">
        <v>32</v>
      </c>
    </row>
    <row r="5894" spans="1:27" x14ac:dyDescent="0.25">
      <c r="A5894" t="s">
        <v>23</v>
      </c>
      <c r="B5894">
        <v>1</v>
      </c>
      <c r="D5894" t="s">
        <v>24</v>
      </c>
      <c r="E5894" t="s">
        <v>25</v>
      </c>
      <c r="F5894" t="s">
        <v>26</v>
      </c>
      <c r="G5894" s="6" t="str">
        <f t="shared" si="368"/>
        <v>153.41</v>
      </c>
      <c r="H5894" s="6" t="str">
        <f t="shared" si="369"/>
        <v>-27.95</v>
      </c>
      <c r="I5894" t="s">
        <v>39</v>
      </c>
      <c r="J5894" t="s">
        <v>36</v>
      </c>
      <c r="K5894" t="s">
        <v>29</v>
      </c>
      <c r="L5894" t="s">
        <v>30</v>
      </c>
      <c r="M5894">
        <v>26</v>
      </c>
      <c r="N5894">
        <v>7.61</v>
      </c>
      <c r="O5894" t="s">
        <v>38</v>
      </c>
      <c r="P5894" s="1">
        <v>43315</v>
      </c>
      <c r="Q5894" t="s">
        <v>1538</v>
      </c>
      <c r="R5894">
        <v>704.86</v>
      </c>
      <c r="S5894" t="s">
        <v>1539</v>
      </c>
      <c r="T5894" t="s">
        <v>35</v>
      </c>
      <c r="U5894" t="s">
        <v>1540</v>
      </c>
      <c r="V5894" s="6" t="str">
        <f t="shared" si="370"/>
        <v>153.38</v>
      </c>
      <c r="W5894" s="6" t="str">
        <f t="shared" si="371"/>
        <v>-27.96</v>
      </c>
      <c r="X5894" t="s">
        <v>23412</v>
      </c>
      <c r="Z5894" t="s">
        <v>1537</v>
      </c>
      <c r="AA5894" t="s">
        <v>32</v>
      </c>
    </row>
    <row r="5895" spans="1:27" x14ac:dyDescent="0.25">
      <c r="A5895" t="s">
        <v>23</v>
      </c>
      <c r="B5895">
        <v>0</v>
      </c>
      <c r="D5895" t="s">
        <v>24</v>
      </c>
      <c r="E5895" t="s">
        <v>25</v>
      </c>
      <c r="F5895" t="s">
        <v>26</v>
      </c>
      <c r="G5895" s="6" t="str">
        <f t="shared" si="368"/>
        <v>153.41</v>
      </c>
      <c r="H5895" s="6" t="str">
        <f t="shared" si="369"/>
        <v>-27.95</v>
      </c>
      <c r="I5895" t="s">
        <v>39</v>
      </c>
      <c r="J5895" t="s">
        <v>36</v>
      </c>
      <c r="K5895" t="s">
        <v>29</v>
      </c>
      <c r="L5895" t="s">
        <v>30</v>
      </c>
      <c r="M5895">
        <v>26</v>
      </c>
      <c r="N5895">
        <v>2.08</v>
      </c>
      <c r="O5895" t="s">
        <v>38</v>
      </c>
      <c r="P5895" s="1">
        <v>43315</v>
      </c>
      <c r="Q5895" t="s">
        <v>1575</v>
      </c>
      <c r="R5895">
        <v>702.78</v>
      </c>
      <c r="S5895" t="s">
        <v>1576</v>
      </c>
      <c r="T5895" t="s">
        <v>35</v>
      </c>
      <c r="U5895" t="s">
        <v>1577</v>
      </c>
      <c r="V5895" s="6" t="str">
        <f t="shared" si="370"/>
        <v>153.24</v>
      </c>
      <c r="W5895" s="6" t="str">
        <f t="shared" si="371"/>
        <v>-27.68</v>
      </c>
      <c r="Z5895" t="s">
        <v>1574</v>
      </c>
      <c r="AA5895" t="s">
        <v>32</v>
      </c>
    </row>
    <row r="5896" spans="1:27" x14ac:dyDescent="0.25">
      <c r="A5896" t="s">
        <v>23</v>
      </c>
      <c r="B5896">
        <v>1</v>
      </c>
      <c r="D5896" t="s">
        <v>24</v>
      </c>
      <c r="E5896" t="s">
        <v>25</v>
      </c>
      <c r="F5896" t="s">
        <v>26</v>
      </c>
      <c r="G5896" s="6" t="str">
        <f t="shared" si="368"/>
        <v>153.41</v>
      </c>
      <c r="H5896" s="6" t="str">
        <f t="shared" si="369"/>
        <v>-27.95</v>
      </c>
      <c r="I5896" t="s">
        <v>39</v>
      </c>
      <c r="J5896" t="s">
        <v>36</v>
      </c>
      <c r="K5896" t="s">
        <v>29</v>
      </c>
      <c r="L5896" t="s">
        <v>30</v>
      </c>
      <c r="M5896">
        <v>26</v>
      </c>
      <c r="N5896">
        <v>11.29</v>
      </c>
      <c r="O5896" t="s">
        <v>38</v>
      </c>
      <c r="P5896" s="1">
        <v>43315</v>
      </c>
      <c r="Q5896" t="s">
        <v>1657</v>
      </c>
      <c r="R5896">
        <v>691.49</v>
      </c>
      <c r="S5896" t="s">
        <v>1658</v>
      </c>
      <c r="T5896" t="s">
        <v>35</v>
      </c>
      <c r="U5896" t="s">
        <v>1659</v>
      </c>
      <c r="V5896" s="6" t="str">
        <f t="shared" si="370"/>
        <v>153.29</v>
      </c>
      <c r="W5896" s="6" t="str">
        <f t="shared" si="371"/>
        <v>-27.52</v>
      </c>
      <c r="Z5896" t="s">
        <v>1656</v>
      </c>
      <c r="AA5896" t="s">
        <v>32</v>
      </c>
    </row>
    <row r="5897" spans="1:27" x14ac:dyDescent="0.25">
      <c r="A5897" t="s">
        <v>23</v>
      </c>
      <c r="B5897">
        <v>1</v>
      </c>
      <c r="D5897" t="s">
        <v>24</v>
      </c>
      <c r="E5897" t="s">
        <v>25</v>
      </c>
      <c r="F5897" t="s">
        <v>26</v>
      </c>
      <c r="G5897" s="6" t="str">
        <f t="shared" si="368"/>
        <v>153.41</v>
      </c>
      <c r="H5897" s="6" t="str">
        <f t="shared" si="369"/>
        <v>-27.95</v>
      </c>
      <c r="I5897" t="s">
        <v>27</v>
      </c>
      <c r="J5897" t="s">
        <v>36</v>
      </c>
      <c r="K5897" t="s">
        <v>29</v>
      </c>
      <c r="L5897" t="s">
        <v>30</v>
      </c>
      <c r="M5897">
        <v>26</v>
      </c>
      <c r="N5897">
        <v>11.28</v>
      </c>
      <c r="O5897" t="s">
        <v>38</v>
      </c>
      <c r="P5897" s="1">
        <v>43315</v>
      </c>
      <c r="Q5897" t="s">
        <v>1686</v>
      </c>
      <c r="R5897">
        <v>680.21</v>
      </c>
      <c r="S5897" t="s">
        <v>1687</v>
      </c>
      <c r="T5897" t="s">
        <v>35</v>
      </c>
      <c r="U5897" t="s">
        <v>914</v>
      </c>
      <c r="V5897" s="6" t="str">
        <f t="shared" si="370"/>
        <v>153.45</v>
      </c>
      <c r="W5897" s="6" t="str">
        <f t="shared" si="371"/>
        <v>-28.09</v>
      </c>
      <c r="Z5897" t="s">
        <v>911</v>
      </c>
      <c r="AA5897" t="s">
        <v>32</v>
      </c>
    </row>
    <row r="5898" spans="1:27" x14ac:dyDescent="0.25">
      <c r="A5898" t="s">
        <v>23</v>
      </c>
      <c r="B5898">
        <v>1</v>
      </c>
      <c r="D5898" t="s">
        <v>24</v>
      </c>
      <c r="E5898" t="s">
        <v>25</v>
      </c>
      <c r="F5898" t="s">
        <v>26</v>
      </c>
      <c r="G5898" s="6" t="str">
        <f t="shared" si="368"/>
        <v>153.41</v>
      </c>
      <c r="H5898" s="6" t="str">
        <f t="shared" si="369"/>
        <v>-27.95</v>
      </c>
      <c r="I5898" t="s">
        <v>27</v>
      </c>
      <c r="J5898" t="s">
        <v>36</v>
      </c>
      <c r="K5898" t="s">
        <v>29</v>
      </c>
      <c r="L5898" t="s">
        <v>30</v>
      </c>
      <c r="M5898">
        <v>26</v>
      </c>
      <c r="N5898">
        <v>21.58</v>
      </c>
      <c r="O5898" t="s">
        <v>38</v>
      </c>
      <c r="P5898" s="1">
        <v>43315</v>
      </c>
      <c r="Q5898" t="s">
        <v>1870</v>
      </c>
      <c r="R5898">
        <v>658.63</v>
      </c>
      <c r="S5898" t="s">
        <v>1871</v>
      </c>
      <c r="T5898" t="s">
        <v>35</v>
      </c>
      <c r="U5898" t="s">
        <v>1556</v>
      </c>
      <c r="V5898" s="6" t="str">
        <f t="shared" si="370"/>
        <v>153.29</v>
      </c>
      <c r="W5898" s="6" t="str">
        <f t="shared" si="371"/>
        <v>-28.81</v>
      </c>
      <c r="Y5898">
        <v>0</v>
      </c>
      <c r="Z5898" t="s">
        <v>172</v>
      </c>
      <c r="AA5898" t="s">
        <v>42</v>
      </c>
    </row>
    <row r="5899" spans="1:27" x14ac:dyDescent="0.25">
      <c r="A5899" t="s">
        <v>23</v>
      </c>
      <c r="B5899">
        <v>1</v>
      </c>
      <c r="D5899" t="s">
        <v>24</v>
      </c>
      <c r="E5899" t="s">
        <v>25</v>
      </c>
      <c r="F5899" t="s">
        <v>26</v>
      </c>
      <c r="G5899" s="6" t="str">
        <f t="shared" si="368"/>
        <v>153.41</v>
      </c>
      <c r="H5899" s="6" t="str">
        <f t="shared" si="369"/>
        <v>-27.95</v>
      </c>
      <c r="I5899" t="s">
        <v>27</v>
      </c>
      <c r="J5899" t="s">
        <v>36</v>
      </c>
      <c r="K5899" t="s">
        <v>29</v>
      </c>
      <c r="L5899" t="s">
        <v>30</v>
      </c>
      <c r="M5899">
        <v>26</v>
      </c>
      <c r="N5899">
        <v>3.48</v>
      </c>
      <c r="O5899" t="s">
        <v>38</v>
      </c>
      <c r="P5899" s="1">
        <v>43315</v>
      </c>
      <c r="Q5899" t="s">
        <v>1893</v>
      </c>
      <c r="R5899">
        <v>655.15</v>
      </c>
      <c r="S5899" t="s">
        <v>1894</v>
      </c>
      <c r="T5899" t="s">
        <v>35</v>
      </c>
      <c r="U5899" t="s">
        <v>1895</v>
      </c>
      <c r="V5899" s="6" t="str">
        <f t="shared" si="370"/>
        <v>153.34</v>
      </c>
      <c r="W5899" s="6" t="str">
        <f t="shared" si="371"/>
        <v>-27.87</v>
      </c>
      <c r="X5899" t="s">
        <v>19226</v>
      </c>
      <c r="Z5899" t="s">
        <v>1892</v>
      </c>
      <c r="AA5899" t="s">
        <v>32</v>
      </c>
    </row>
    <row r="5900" spans="1:27" x14ac:dyDescent="0.25">
      <c r="A5900" t="s">
        <v>23</v>
      </c>
      <c r="B5900">
        <v>1</v>
      </c>
      <c r="D5900" t="s">
        <v>24</v>
      </c>
      <c r="E5900" t="s">
        <v>25</v>
      </c>
      <c r="F5900" t="s">
        <v>26</v>
      </c>
      <c r="G5900" s="6" t="str">
        <f t="shared" si="368"/>
        <v>153.41</v>
      </c>
      <c r="H5900" s="6" t="str">
        <f t="shared" si="369"/>
        <v>-27.95</v>
      </c>
      <c r="I5900" t="s">
        <v>27</v>
      </c>
      <c r="J5900" t="s">
        <v>36</v>
      </c>
      <c r="K5900" t="s">
        <v>29</v>
      </c>
      <c r="L5900" t="s">
        <v>30</v>
      </c>
      <c r="M5900">
        <v>26</v>
      </c>
      <c r="N5900">
        <v>45.05</v>
      </c>
      <c r="O5900" t="s">
        <v>38</v>
      </c>
      <c r="P5900" s="1">
        <v>43315</v>
      </c>
      <c r="Q5900" t="s">
        <v>1916</v>
      </c>
      <c r="R5900">
        <v>610.1</v>
      </c>
      <c r="S5900" t="s">
        <v>1917</v>
      </c>
      <c r="T5900" t="s">
        <v>35</v>
      </c>
      <c r="U5900" t="s">
        <v>1918</v>
      </c>
      <c r="V5900" s="6" t="str">
        <f t="shared" si="370"/>
        <v>153.57</v>
      </c>
      <c r="W5900" s="6" t="str">
        <f t="shared" si="371"/>
        <v>-28.3</v>
      </c>
      <c r="Z5900" t="s">
        <v>1915</v>
      </c>
      <c r="AA5900" t="s">
        <v>42</v>
      </c>
    </row>
    <row r="5901" spans="1:27" x14ac:dyDescent="0.25">
      <c r="A5901" t="s">
        <v>23</v>
      </c>
      <c r="B5901">
        <v>1</v>
      </c>
      <c r="D5901" t="s">
        <v>24</v>
      </c>
      <c r="E5901" t="s">
        <v>25</v>
      </c>
      <c r="F5901" t="s">
        <v>26</v>
      </c>
      <c r="G5901" s="6" t="str">
        <f t="shared" si="368"/>
        <v>153.41</v>
      </c>
      <c r="H5901" s="6" t="str">
        <f t="shared" si="369"/>
        <v>-27.95</v>
      </c>
      <c r="I5901" t="s">
        <v>39</v>
      </c>
      <c r="J5901" t="s">
        <v>36</v>
      </c>
      <c r="K5901" t="s">
        <v>29</v>
      </c>
      <c r="L5901" t="s">
        <v>30</v>
      </c>
      <c r="M5901">
        <v>26</v>
      </c>
      <c r="N5901">
        <v>8.11</v>
      </c>
      <c r="O5901" t="s">
        <v>38</v>
      </c>
      <c r="P5901" s="1">
        <v>43314</v>
      </c>
      <c r="Q5901" t="s">
        <v>912</v>
      </c>
      <c r="R5901">
        <v>968.15</v>
      </c>
      <c r="S5901" t="s">
        <v>913</v>
      </c>
      <c r="T5901" t="s">
        <v>35</v>
      </c>
      <c r="U5901" t="s">
        <v>914</v>
      </c>
      <c r="V5901" s="6" t="str">
        <f t="shared" si="370"/>
        <v>153.45</v>
      </c>
      <c r="W5901" s="6" t="str">
        <f t="shared" si="371"/>
        <v>-28.09</v>
      </c>
      <c r="X5901" t="s">
        <v>13256</v>
      </c>
      <c r="Z5901" t="s">
        <v>911</v>
      </c>
      <c r="AA5901" t="s">
        <v>32</v>
      </c>
    </row>
    <row r="5902" spans="1:27" x14ac:dyDescent="0.25">
      <c r="A5902" t="s">
        <v>23</v>
      </c>
      <c r="B5902">
        <v>1</v>
      </c>
      <c r="D5902" t="s">
        <v>24</v>
      </c>
      <c r="E5902" t="s">
        <v>25</v>
      </c>
      <c r="F5902" t="s">
        <v>26</v>
      </c>
      <c r="G5902" s="6" t="str">
        <f t="shared" si="368"/>
        <v>153.41</v>
      </c>
      <c r="H5902" s="6" t="str">
        <f t="shared" si="369"/>
        <v>-27.95</v>
      </c>
      <c r="I5902" t="s">
        <v>27</v>
      </c>
      <c r="J5902" t="s">
        <v>36</v>
      </c>
      <c r="K5902" t="s">
        <v>29</v>
      </c>
      <c r="L5902" t="s">
        <v>30</v>
      </c>
      <c r="M5902">
        <v>26</v>
      </c>
      <c r="N5902">
        <v>11.23</v>
      </c>
      <c r="O5902" t="s">
        <v>38</v>
      </c>
      <c r="P5902" s="1">
        <v>43314</v>
      </c>
      <c r="Q5902" t="s">
        <v>971</v>
      </c>
      <c r="R5902">
        <v>956.92</v>
      </c>
      <c r="S5902" t="s">
        <v>972</v>
      </c>
      <c r="T5902" t="s">
        <v>35</v>
      </c>
      <c r="U5902" t="s">
        <v>973</v>
      </c>
      <c r="V5902" s="6" t="str">
        <f t="shared" si="370"/>
        <v>153.4</v>
      </c>
      <c r="W5902" s="6" t="str">
        <f t="shared" si="371"/>
        <v>-27.97</v>
      </c>
      <c r="Z5902" t="s">
        <v>761</v>
      </c>
      <c r="AA5902" t="s">
        <v>32</v>
      </c>
    </row>
    <row r="5903" spans="1:27" x14ac:dyDescent="0.25">
      <c r="A5903" t="s">
        <v>23</v>
      </c>
      <c r="B5903">
        <v>1</v>
      </c>
      <c r="D5903" t="s">
        <v>24</v>
      </c>
      <c r="E5903" t="s">
        <v>25</v>
      </c>
      <c r="F5903" t="s">
        <v>26</v>
      </c>
      <c r="G5903" s="6" t="str">
        <f t="shared" si="368"/>
        <v>153.41</v>
      </c>
      <c r="H5903" s="6" t="str">
        <f t="shared" si="369"/>
        <v>-27.95</v>
      </c>
      <c r="I5903" t="s">
        <v>39</v>
      </c>
      <c r="J5903" t="s">
        <v>36</v>
      </c>
      <c r="K5903" t="s">
        <v>29</v>
      </c>
      <c r="L5903" t="s">
        <v>30</v>
      </c>
      <c r="M5903">
        <v>26</v>
      </c>
      <c r="N5903">
        <v>7.7</v>
      </c>
      <c r="O5903" t="s">
        <v>38</v>
      </c>
      <c r="P5903" s="1">
        <v>43314</v>
      </c>
      <c r="Q5903" t="s">
        <v>981</v>
      </c>
      <c r="R5903">
        <v>949.22</v>
      </c>
      <c r="S5903" t="s">
        <v>982</v>
      </c>
      <c r="T5903" t="s">
        <v>35</v>
      </c>
      <c r="U5903" t="s">
        <v>983</v>
      </c>
      <c r="V5903" s="6" t="str">
        <f t="shared" si="370"/>
        <v>153.24</v>
      </c>
      <c r="W5903" s="6" t="str">
        <f t="shared" si="371"/>
        <v>-27.76</v>
      </c>
      <c r="Z5903" t="s">
        <v>980</v>
      </c>
      <c r="AA5903" t="s">
        <v>32</v>
      </c>
    </row>
    <row r="5904" spans="1:27" x14ac:dyDescent="0.25">
      <c r="A5904" t="s">
        <v>23</v>
      </c>
      <c r="B5904">
        <v>1</v>
      </c>
      <c r="D5904" t="s">
        <v>24</v>
      </c>
      <c r="E5904" t="s">
        <v>25</v>
      </c>
      <c r="F5904" t="s">
        <v>26</v>
      </c>
      <c r="G5904" s="6" t="str">
        <f t="shared" si="368"/>
        <v>153.41</v>
      </c>
      <c r="H5904" s="6" t="str">
        <f t="shared" si="369"/>
        <v>-27.95</v>
      </c>
      <c r="I5904" t="s">
        <v>27</v>
      </c>
      <c r="J5904" t="s">
        <v>36</v>
      </c>
      <c r="K5904" t="s">
        <v>29</v>
      </c>
      <c r="L5904" t="s">
        <v>30</v>
      </c>
      <c r="M5904">
        <v>26</v>
      </c>
      <c r="N5904">
        <v>7.99</v>
      </c>
      <c r="O5904" t="s">
        <v>38</v>
      </c>
      <c r="P5904" s="1">
        <v>43314</v>
      </c>
      <c r="Q5904" t="s">
        <v>1019</v>
      </c>
      <c r="R5904">
        <v>941.23</v>
      </c>
      <c r="S5904" t="s">
        <v>1020</v>
      </c>
      <c r="T5904" t="s">
        <v>35</v>
      </c>
      <c r="U5904" t="s">
        <v>1021</v>
      </c>
      <c r="V5904" s="6" t="str">
        <f t="shared" si="370"/>
        <v>153.4</v>
      </c>
      <c r="W5904" s="6" t="str">
        <f t="shared" si="371"/>
        <v>-27.91</v>
      </c>
      <c r="X5904" t="s">
        <v>25183</v>
      </c>
      <c r="Z5904" t="s">
        <v>1018</v>
      </c>
      <c r="AA5904" t="s">
        <v>32</v>
      </c>
    </row>
    <row r="5905" spans="1:27" x14ac:dyDescent="0.25">
      <c r="A5905" t="s">
        <v>23</v>
      </c>
      <c r="B5905">
        <v>1</v>
      </c>
      <c r="D5905" t="s">
        <v>24</v>
      </c>
      <c r="E5905" t="s">
        <v>25</v>
      </c>
      <c r="F5905" t="s">
        <v>26</v>
      </c>
      <c r="G5905" s="6" t="str">
        <f t="shared" si="368"/>
        <v>153.41</v>
      </c>
      <c r="H5905" s="6" t="str">
        <f t="shared" si="369"/>
        <v>-27.95</v>
      </c>
      <c r="I5905" t="s">
        <v>39</v>
      </c>
      <c r="J5905" t="s">
        <v>36</v>
      </c>
      <c r="K5905" t="s">
        <v>29</v>
      </c>
      <c r="L5905" t="s">
        <v>30</v>
      </c>
      <c r="M5905">
        <v>26</v>
      </c>
      <c r="N5905">
        <v>9.4700000000000006</v>
      </c>
      <c r="O5905" t="s">
        <v>38</v>
      </c>
      <c r="P5905" s="1">
        <v>43314</v>
      </c>
      <c r="Q5905" t="s">
        <v>1023</v>
      </c>
      <c r="R5905">
        <v>931.76</v>
      </c>
      <c r="S5905" t="s">
        <v>1024</v>
      </c>
      <c r="T5905" t="s">
        <v>35</v>
      </c>
      <c r="U5905" t="s">
        <v>1025</v>
      </c>
      <c r="V5905" s="6" t="str">
        <f t="shared" si="370"/>
        <v>153.6</v>
      </c>
      <c r="W5905" s="6" t="str">
        <f t="shared" si="371"/>
        <v>-28.65</v>
      </c>
      <c r="Z5905" t="s">
        <v>164</v>
      </c>
      <c r="AA5905" t="s">
        <v>42</v>
      </c>
    </row>
    <row r="5906" spans="1:27" x14ac:dyDescent="0.25">
      <c r="A5906" t="s">
        <v>68</v>
      </c>
      <c r="C5906">
        <v>0</v>
      </c>
      <c r="D5906" t="s">
        <v>24</v>
      </c>
      <c r="E5906" t="s">
        <v>25</v>
      </c>
      <c r="F5906" t="s">
        <v>26</v>
      </c>
      <c r="G5906" s="6" t="str">
        <f t="shared" si="368"/>
        <v>153.41</v>
      </c>
      <c r="H5906" s="6" t="str">
        <f t="shared" si="369"/>
        <v>-27.95</v>
      </c>
      <c r="I5906" t="s">
        <v>362</v>
      </c>
      <c r="J5906" t="s">
        <v>36</v>
      </c>
      <c r="K5906" t="s">
        <v>29</v>
      </c>
      <c r="L5906" t="s">
        <v>30</v>
      </c>
      <c r="M5906">
        <v>26</v>
      </c>
      <c r="N5906">
        <v>1013.67</v>
      </c>
      <c r="O5906" t="s">
        <v>365</v>
      </c>
      <c r="P5906" s="1">
        <v>43313</v>
      </c>
      <c r="Q5906" t="s">
        <v>463</v>
      </c>
      <c r="R5906">
        <v>1017.52</v>
      </c>
      <c r="S5906" t="s">
        <v>464</v>
      </c>
      <c r="T5906" t="s">
        <v>35</v>
      </c>
      <c r="V5906" s="6" t="str">
        <f t="shared" si="370"/>
        <v/>
      </c>
      <c r="W5906" s="6" t="str">
        <f t="shared" si="371"/>
        <v/>
      </c>
      <c r="X5906" t="s">
        <v>25781</v>
      </c>
    </row>
    <row r="5907" spans="1:27" x14ac:dyDescent="0.25">
      <c r="A5907" t="s">
        <v>23</v>
      </c>
      <c r="B5907">
        <v>1</v>
      </c>
      <c r="D5907" t="s">
        <v>24</v>
      </c>
      <c r="E5907" t="s">
        <v>25</v>
      </c>
      <c r="F5907" t="s">
        <v>26</v>
      </c>
      <c r="G5907" s="6" t="str">
        <f t="shared" si="368"/>
        <v>153.41</v>
      </c>
      <c r="H5907" s="6" t="str">
        <f t="shared" si="369"/>
        <v>-27.95</v>
      </c>
      <c r="I5907" t="s">
        <v>27</v>
      </c>
      <c r="J5907" t="s">
        <v>36</v>
      </c>
      <c r="K5907" t="s">
        <v>29</v>
      </c>
      <c r="L5907" t="s">
        <v>30</v>
      </c>
      <c r="M5907">
        <v>26</v>
      </c>
      <c r="N5907">
        <v>10.67</v>
      </c>
      <c r="O5907" t="s">
        <v>38</v>
      </c>
      <c r="P5907" s="1">
        <v>43313</v>
      </c>
      <c r="Q5907" t="s">
        <v>654</v>
      </c>
      <c r="R5907">
        <v>1006.85</v>
      </c>
      <c r="S5907" t="s">
        <v>655</v>
      </c>
      <c r="T5907" t="s">
        <v>35</v>
      </c>
      <c r="U5907" t="s">
        <v>656</v>
      </c>
      <c r="V5907" s="6" t="str">
        <f t="shared" si="370"/>
        <v>153.41</v>
      </c>
      <c r="W5907" s="6" t="str">
        <f t="shared" si="371"/>
        <v>-28.01</v>
      </c>
      <c r="X5907" t="s">
        <v>1320</v>
      </c>
      <c r="Z5907" t="s">
        <v>653</v>
      </c>
      <c r="AA5907" t="s">
        <v>32</v>
      </c>
    </row>
    <row r="5908" spans="1:27" x14ac:dyDescent="0.25">
      <c r="A5908" t="s">
        <v>23</v>
      </c>
      <c r="B5908">
        <v>0</v>
      </c>
      <c r="D5908" t="s">
        <v>24</v>
      </c>
      <c r="E5908" t="s">
        <v>25</v>
      </c>
      <c r="F5908" t="s">
        <v>26</v>
      </c>
      <c r="G5908" s="6" t="str">
        <f t="shared" si="368"/>
        <v>153.41</v>
      </c>
      <c r="H5908" s="6" t="str">
        <f t="shared" si="369"/>
        <v>-27.95</v>
      </c>
      <c r="I5908" t="s">
        <v>39</v>
      </c>
      <c r="J5908" t="s">
        <v>36</v>
      </c>
      <c r="K5908" t="s">
        <v>29</v>
      </c>
      <c r="L5908" t="s">
        <v>30</v>
      </c>
      <c r="M5908">
        <v>26</v>
      </c>
      <c r="N5908">
        <v>11.28</v>
      </c>
      <c r="O5908" t="s">
        <v>38</v>
      </c>
      <c r="P5908" s="1">
        <v>43313</v>
      </c>
      <c r="Q5908" t="s">
        <v>691</v>
      </c>
      <c r="R5908">
        <v>995.57</v>
      </c>
      <c r="S5908" t="s">
        <v>692</v>
      </c>
      <c r="T5908" t="s">
        <v>35</v>
      </c>
      <c r="U5908" t="s">
        <v>693</v>
      </c>
      <c r="V5908" s="6" t="str">
        <f t="shared" si="370"/>
        <v>153.47</v>
      </c>
      <c r="W5908" s="6" t="str">
        <f t="shared" si="371"/>
        <v>-28.13</v>
      </c>
      <c r="X5908" t="s">
        <v>3472</v>
      </c>
      <c r="Z5908" t="s">
        <v>690</v>
      </c>
      <c r="AA5908" t="s">
        <v>32</v>
      </c>
    </row>
    <row r="5909" spans="1:27" x14ac:dyDescent="0.25">
      <c r="A5909" t="s">
        <v>23</v>
      </c>
      <c r="B5909">
        <v>0</v>
      </c>
      <c r="D5909" t="s">
        <v>24</v>
      </c>
      <c r="E5909" t="s">
        <v>25</v>
      </c>
      <c r="F5909" t="s">
        <v>26</v>
      </c>
      <c r="G5909" s="6" t="str">
        <f t="shared" si="368"/>
        <v>153.41</v>
      </c>
      <c r="H5909" s="6" t="str">
        <f t="shared" si="369"/>
        <v>-27.95</v>
      </c>
      <c r="I5909" t="s">
        <v>27</v>
      </c>
      <c r="J5909" t="s">
        <v>36</v>
      </c>
      <c r="K5909" t="s">
        <v>29</v>
      </c>
      <c r="L5909" t="s">
        <v>30</v>
      </c>
      <c r="M5909">
        <v>26</v>
      </c>
      <c r="N5909">
        <v>8.99</v>
      </c>
      <c r="O5909" t="s">
        <v>38</v>
      </c>
      <c r="P5909" s="1">
        <v>43313</v>
      </c>
      <c r="Q5909" t="s">
        <v>751</v>
      </c>
      <c r="R5909">
        <v>986.58</v>
      </c>
      <c r="S5909" t="s">
        <v>752</v>
      </c>
      <c r="T5909" t="s">
        <v>35</v>
      </c>
      <c r="U5909" t="s">
        <v>693</v>
      </c>
      <c r="V5909" s="6" t="str">
        <f t="shared" si="370"/>
        <v>153.47</v>
      </c>
      <c r="W5909" s="6" t="str">
        <f t="shared" si="371"/>
        <v>-28.13</v>
      </c>
      <c r="Z5909" t="s">
        <v>690</v>
      </c>
      <c r="AA5909" t="s">
        <v>32</v>
      </c>
    </row>
    <row r="5910" spans="1:27" x14ac:dyDescent="0.25">
      <c r="A5910" t="s">
        <v>23</v>
      </c>
      <c r="B5910">
        <v>1</v>
      </c>
      <c r="D5910" t="s">
        <v>24</v>
      </c>
      <c r="E5910" t="s">
        <v>25</v>
      </c>
      <c r="F5910" t="s">
        <v>26</v>
      </c>
      <c r="G5910" s="6" t="str">
        <f t="shared" si="368"/>
        <v>153.41</v>
      </c>
      <c r="H5910" s="6" t="str">
        <f t="shared" si="369"/>
        <v>-27.95</v>
      </c>
      <c r="I5910" t="s">
        <v>27</v>
      </c>
      <c r="J5910" t="s">
        <v>36</v>
      </c>
      <c r="K5910" t="s">
        <v>29</v>
      </c>
      <c r="L5910" t="s">
        <v>30</v>
      </c>
      <c r="M5910">
        <v>26</v>
      </c>
      <c r="N5910">
        <v>10.32</v>
      </c>
      <c r="O5910" t="s">
        <v>38</v>
      </c>
      <c r="P5910" s="1">
        <v>43313</v>
      </c>
      <c r="Q5910" t="s">
        <v>762</v>
      </c>
      <c r="R5910">
        <v>976.26</v>
      </c>
      <c r="S5910" t="s">
        <v>763</v>
      </c>
      <c r="T5910" t="s">
        <v>35</v>
      </c>
      <c r="U5910" t="s">
        <v>764</v>
      </c>
      <c r="V5910" s="6" t="str">
        <f t="shared" si="370"/>
        <v>153.41</v>
      </c>
      <c r="W5910" s="6" t="str">
        <f t="shared" si="371"/>
        <v>-27.94</v>
      </c>
      <c r="X5910" t="s">
        <v>11236</v>
      </c>
      <c r="Z5910" t="s">
        <v>761</v>
      </c>
      <c r="AA5910" t="s">
        <v>32</v>
      </c>
    </row>
    <row r="5911" spans="1:27" x14ac:dyDescent="0.25">
      <c r="A5911" t="s">
        <v>23</v>
      </c>
      <c r="B5911">
        <v>1</v>
      </c>
      <c r="D5911" t="s">
        <v>24</v>
      </c>
      <c r="E5911" t="s">
        <v>25</v>
      </c>
      <c r="F5911" t="s">
        <v>26</v>
      </c>
      <c r="G5911" s="6" t="str">
        <f t="shared" si="368"/>
        <v>153.41</v>
      </c>
      <c r="H5911" s="6" t="str">
        <f t="shared" si="369"/>
        <v>-27.95</v>
      </c>
      <c r="I5911" t="s">
        <v>27</v>
      </c>
      <c r="J5911" t="s">
        <v>36</v>
      </c>
      <c r="K5911" t="s">
        <v>29</v>
      </c>
      <c r="L5911" t="s">
        <v>30</v>
      </c>
      <c r="M5911">
        <v>26</v>
      </c>
      <c r="N5911">
        <v>16.25</v>
      </c>
      <c r="O5911" t="s">
        <v>38</v>
      </c>
      <c r="P5911" s="1">
        <v>43313</v>
      </c>
      <c r="Q5911" t="s">
        <v>33</v>
      </c>
      <c r="R5911">
        <v>35.39</v>
      </c>
      <c r="S5911" t="s">
        <v>34</v>
      </c>
      <c r="T5911" t="s">
        <v>35</v>
      </c>
      <c r="U5911" t="s">
        <v>37</v>
      </c>
      <c r="V5911" s="6" t="str">
        <f t="shared" si="370"/>
        <v>153.38</v>
      </c>
      <c r="W5911" s="6" t="str">
        <f t="shared" si="371"/>
        <v>-27.99</v>
      </c>
      <c r="X5911" t="s">
        <v>19096</v>
      </c>
      <c r="Z5911" t="s">
        <v>31</v>
      </c>
      <c r="AA5911" t="s">
        <v>32</v>
      </c>
    </row>
    <row r="5912" spans="1:27" x14ac:dyDescent="0.25">
      <c r="A5912" t="s">
        <v>23</v>
      </c>
      <c r="B5912">
        <v>0</v>
      </c>
      <c r="D5912" t="s">
        <v>24</v>
      </c>
      <c r="E5912" t="s">
        <v>25</v>
      </c>
      <c r="F5912" t="s">
        <v>26</v>
      </c>
      <c r="G5912" s="6" t="str">
        <f t="shared" si="368"/>
        <v>153.41</v>
      </c>
      <c r="H5912" s="6" t="str">
        <f t="shared" si="369"/>
        <v>-27.95</v>
      </c>
      <c r="I5912" t="s">
        <v>39</v>
      </c>
      <c r="J5912" t="s">
        <v>36</v>
      </c>
      <c r="K5912" t="s">
        <v>29</v>
      </c>
      <c r="L5912" t="s">
        <v>30</v>
      </c>
      <c r="M5912">
        <v>26</v>
      </c>
      <c r="N5912">
        <v>14.19</v>
      </c>
      <c r="O5912" t="s">
        <v>38</v>
      </c>
      <c r="P5912" s="1">
        <v>43313</v>
      </c>
      <c r="Q5912" t="s">
        <v>43</v>
      </c>
      <c r="R5912">
        <v>21.2</v>
      </c>
      <c r="S5912" t="s">
        <v>44</v>
      </c>
      <c r="T5912" t="s">
        <v>35</v>
      </c>
      <c r="U5912" t="s">
        <v>45</v>
      </c>
      <c r="V5912" s="6" t="str">
        <f t="shared" si="370"/>
        <v>151.21</v>
      </c>
      <c r="W5912" s="6" t="str">
        <f t="shared" si="371"/>
        <v>-33.87</v>
      </c>
      <c r="X5912" t="s">
        <v>2265</v>
      </c>
      <c r="Z5912" t="s">
        <v>41</v>
      </c>
      <c r="AA5912" t="s">
        <v>42</v>
      </c>
    </row>
    <row r="5913" spans="1:27" x14ac:dyDescent="0.25">
      <c r="A5913" t="s">
        <v>23</v>
      </c>
      <c r="B5913">
        <v>1</v>
      </c>
      <c r="D5913" t="s">
        <v>24</v>
      </c>
      <c r="E5913" t="s">
        <v>25</v>
      </c>
      <c r="F5913" t="s">
        <v>26</v>
      </c>
      <c r="G5913" s="6" t="str">
        <f t="shared" si="368"/>
        <v>153.41</v>
      </c>
      <c r="H5913" s="6" t="str">
        <f t="shared" si="369"/>
        <v>-27.95</v>
      </c>
      <c r="I5913" t="s">
        <v>39</v>
      </c>
      <c r="J5913" t="s">
        <v>36</v>
      </c>
      <c r="K5913" t="s">
        <v>29</v>
      </c>
      <c r="L5913" t="s">
        <v>30</v>
      </c>
      <c r="M5913">
        <v>26</v>
      </c>
      <c r="N5913">
        <v>3.25</v>
      </c>
      <c r="O5913" t="s">
        <v>38</v>
      </c>
      <c r="P5913" s="1">
        <v>43313</v>
      </c>
      <c r="Q5913" t="s">
        <v>65</v>
      </c>
      <c r="R5913">
        <v>17.95</v>
      </c>
      <c r="S5913" t="s">
        <v>66</v>
      </c>
      <c r="T5913" t="s">
        <v>35</v>
      </c>
      <c r="U5913" t="s">
        <v>67</v>
      </c>
      <c r="V5913" s="6" t="str">
        <f t="shared" si="370"/>
        <v>153.44</v>
      </c>
      <c r="W5913" s="6" t="str">
        <f t="shared" si="371"/>
        <v>-28.06</v>
      </c>
      <c r="Z5913" t="s">
        <v>64</v>
      </c>
      <c r="AA5913" t="s">
        <v>32</v>
      </c>
    </row>
    <row r="5914" spans="1:27" x14ac:dyDescent="0.25">
      <c r="A5914" t="s">
        <v>23</v>
      </c>
      <c r="B5914">
        <v>1</v>
      </c>
      <c r="D5914" t="s">
        <v>24</v>
      </c>
      <c r="E5914" t="s">
        <v>25</v>
      </c>
      <c r="F5914" t="s">
        <v>26</v>
      </c>
      <c r="G5914" s="6" t="str">
        <f t="shared" si="368"/>
        <v>153.41</v>
      </c>
      <c r="H5914" s="6" t="str">
        <f t="shared" si="369"/>
        <v>-27.95</v>
      </c>
      <c r="I5914" t="s">
        <v>27</v>
      </c>
      <c r="J5914" t="s">
        <v>36</v>
      </c>
      <c r="K5914" t="s">
        <v>29</v>
      </c>
      <c r="L5914" t="s">
        <v>30</v>
      </c>
      <c r="M5914">
        <v>26</v>
      </c>
      <c r="N5914">
        <v>14.1</v>
      </c>
      <c r="O5914" t="s">
        <v>38</v>
      </c>
      <c r="P5914" s="1">
        <v>43313</v>
      </c>
      <c r="Q5914" t="s">
        <v>165</v>
      </c>
      <c r="R5914">
        <v>3.85</v>
      </c>
      <c r="S5914" t="s">
        <v>166</v>
      </c>
      <c r="T5914" t="s">
        <v>35</v>
      </c>
      <c r="U5914" t="s">
        <v>167</v>
      </c>
      <c r="V5914" s="6" t="str">
        <f t="shared" si="370"/>
        <v>153.6</v>
      </c>
      <c r="W5914" s="6" t="str">
        <f t="shared" si="371"/>
        <v>-28.63</v>
      </c>
      <c r="X5914" t="s">
        <v>6988</v>
      </c>
      <c r="Z5914" t="s">
        <v>164</v>
      </c>
      <c r="AA5914" t="s">
        <v>42</v>
      </c>
    </row>
    <row r="5915" spans="1:27" x14ac:dyDescent="0.25">
      <c r="A5915" t="s">
        <v>68</v>
      </c>
      <c r="C5915">
        <v>0</v>
      </c>
      <c r="D5915" t="s">
        <v>418</v>
      </c>
      <c r="E5915" t="s">
        <v>25</v>
      </c>
      <c r="F5915" t="s">
        <v>419</v>
      </c>
      <c r="G5915" s="6" t="str">
        <f t="shared" si="368"/>
        <v>145.01</v>
      </c>
      <c r="H5915" s="6" t="str">
        <f t="shared" si="369"/>
        <v>-37.93</v>
      </c>
      <c r="I5915" t="s">
        <v>362</v>
      </c>
      <c r="J5915" t="s">
        <v>423</v>
      </c>
      <c r="K5915" t="s">
        <v>420</v>
      </c>
      <c r="L5915" t="s">
        <v>30</v>
      </c>
      <c r="M5915">
        <v>23</v>
      </c>
      <c r="N5915">
        <v>1626.48</v>
      </c>
      <c r="O5915" t="s">
        <v>365</v>
      </c>
      <c r="P5915" s="1">
        <v>43404</v>
      </c>
      <c r="Q5915" t="s">
        <v>31734</v>
      </c>
      <c r="R5915">
        <v>19580.32</v>
      </c>
      <c r="S5915" t="s">
        <v>31736</v>
      </c>
      <c r="T5915" t="s">
        <v>35</v>
      </c>
      <c r="V5915" s="6" t="str">
        <f t="shared" si="370"/>
        <v/>
      </c>
      <c r="W5915" s="6" t="str">
        <f t="shared" si="371"/>
        <v/>
      </c>
    </row>
    <row r="5916" spans="1:27" x14ac:dyDescent="0.25">
      <c r="A5916" t="s">
        <v>68</v>
      </c>
      <c r="D5916" t="s">
        <v>418</v>
      </c>
      <c r="E5916" t="s">
        <v>25</v>
      </c>
      <c r="F5916" t="s">
        <v>419</v>
      </c>
      <c r="G5916" s="6" t="str">
        <f t="shared" si="368"/>
        <v>145.01</v>
      </c>
      <c r="H5916" s="6" t="str">
        <f t="shared" si="369"/>
        <v>-37.93</v>
      </c>
      <c r="I5916" t="s">
        <v>71</v>
      </c>
      <c r="J5916" t="s">
        <v>423</v>
      </c>
      <c r="K5916" t="s">
        <v>420</v>
      </c>
      <c r="L5916" t="s">
        <v>30</v>
      </c>
      <c r="M5916">
        <v>23</v>
      </c>
      <c r="N5916">
        <v>33</v>
      </c>
      <c r="O5916" t="s">
        <v>38</v>
      </c>
      <c r="P5916" s="1">
        <v>43404</v>
      </c>
      <c r="Q5916" t="s">
        <v>31863</v>
      </c>
      <c r="R5916">
        <v>19547.32</v>
      </c>
      <c r="S5916" t="s">
        <v>31865</v>
      </c>
      <c r="T5916" t="s">
        <v>35</v>
      </c>
      <c r="V5916" s="6" t="str">
        <f t="shared" si="370"/>
        <v/>
      </c>
      <c r="W5916" s="6" t="str">
        <f t="shared" si="371"/>
        <v/>
      </c>
      <c r="X5916" t="s">
        <v>10475</v>
      </c>
    </row>
    <row r="5917" spans="1:27" x14ac:dyDescent="0.25">
      <c r="A5917" t="s">
        <v>68</v>
      </c>
      <c r="D5917" t="s">
        <v>418</v>
      </c>
      <c r="E5917" t="s">
        <v>25</v>
      </c>
      <c r="F5917" t="s">
        <v>419</v>
      </c>
      <c r="G5917" s="6" t="str">
        <f t="shared" si="368"/>
        <v>145.01</v>
      </c>
      <c r="H5917" s="6" t="str">
        <f t="shared" si="369"/>
        <v>-37.93</v>
      </c>
      <c r="I5917" t="s">
        <v>71</v>
      </c>
      <c r="J5917" t="s">
        <v>423</v>
      </c>
      <c r="K5917" t="s">
        <v>420</v>
      </c>
      <c r="L5917" t="s">
        <v>30</v>
      </c>
      <c r="M5917">
        <v>23</v>
      </c>
      <c r="N5917">
        <v>22</v>
      </c>
      <c r="O5917" t="s">
        <v>38</v>
      </c>
      <c r="P5917" s="1">
        <v>43402</v>
      </c>
      <c r="Q5917" t="s">
        <v>31299</v>
      </c>
      <c r="R5917">
        <v>17953.84</v>
      </c>
      <c r="S5917" t="s">
        <v>31301</v>
      </c>
      <c r="T5917" t="s">
        <v>35</v>
      </c>
      <c r="V5917" s="6" t="str">
        <f t="shared" si="370"/>
        <v/>
      </c>
      <c r="W5917" s="6" t="str">
        <f t="shared" si="371"/>
        <v/>
      </c>
      <c r="X5917" t="s">
        <v>25785</v>
      </c>
    </row>
    <row r="5918" spans="1:27" x14ac:dyDescent="0.25">
      <c r="A5918" t="s">
        <v>68</v>
      </c>
      <c r="D5918" t="s">
        <v>418</v>
      </c>
      <c r="E5918" t="s">
        <v>25</v>
      </c>
      <c r="F5918" t="s">
        <v>419</v>
      </c>
      <c r="G5918" s="6" t="str">
        <f t="shared" si="368"/>
        <v>145.01</v>
      </c>
      <c r="H5918" s="6" t="str">
        <f t="shared" si="369"/>
        <v>-37.93</v>
      </c>
      <c r="I5918" t="s">
        <v>71</v>
      </c>
      <c r="J5918" t="s">
        <v>423</v>
      </c>
      <c r="K5918" t="s">
        <v>420</v>
      </c>
      <c r="L5918" t="s">
        <v>30</v>
      </c>
      <c r="M5918">
        <v>23</v>
      </c>
      <c r="N5918">
        <v>18</v>
      </c>
      <c r="O5918" t="s">
        <v>38</v>
      </c>
      <c r="P5918" s="1">
        <v>43401</v>
      </c>
      <c r="Q5918" t="s">
        <v>31049</v>
      </c>
      <c r="R5918">
        <v>17975.84</v>
      </c>
      <c r="S5918" t="s">
        <v>31050</v>
      </c>
      <c r="T5918" t="s">
        <v>35</v>
      </c>
      <c r="V5918" s="6" t="str">
        <f t="shared" si="370"/>
        <v/>
      </c>
      <c r="W5918" s="6" t="str">
        <f t="shared" si="371"/>
        <v/>
      </c>
      <c r="Y5918">
        <v>0</v>
      </c>
    </row>
    <row r="5919" spans="1:27" x14ac:dyDescent="0.25">
      <c r="A5919" t="s">
        <v>68</v>
      </c>
      <c r="D5919" t="s">
        <v>418</v>
      </c>
      <c r="E5919" t="s">
        <v>25</v>
      </c>
      <c r="F5919" t="s">
        <v>419</v>
      </c>
      <c r="G5919" s="6" t="str">
        <f t="shared" si="368"/>
        <v>145.01</v>
      </c>
      <c r="H5919" s="6" t="str">
        <f t="shared" si="369"/>
        <v>-37.93</v>
      </c>
      <c r="I5919" t="s">
        <v>71</v>
      </c>
      <c r="J5919" t="s">
        <v>423</v>
      </c>
      <c r="K5919" t="s">
        <v>420</v>
      </c>
      <c r="L5919" t="s">
        <v>30</v>
      </c>
      <c r="M5919">
        <v>23</v>
      </c>
      <c r="N5919">
        <v>43</v>
      </c>
      <c r="O5919" t="s">
        <v>38</v>
      </c>
      <c r="P5919" s="1">
        <v>43400</v>
      </c>
      <c r="Q5919" t="s">
        <v>30517</v>
      </c>
      <c r="R5919">
        <v>17993.84</v>
      </c>
      <c r="S5919" t="s">
        <v>30521</v>
      </c>
      <c r="T5919" t="s">
        <v>35</v>
      </c>
      <c r="V5919" s="6" t="str">
        <f t="shared" si="370"/>
        <v/>
      </c>
      <c r="W5919" s="6" t="str">
        <f t="shared" si="371"/>
        <v/>
      </c>
      <c r="X5919" s="2" t="s">
        <v>27603</v>
      </c>
    </row>
    <row r="5920" spans="1:27" x14ac:dyDescent="0.25">
      <c r="A5920" t="s">
        <v>68</v>
      </c>
      <c r="C5920">
        <v>0</v>
      </c>
      <c r="D5920" t="s">
        <v>418</v>
      </c>
      <c r="E5920" t="s">
        <v>25</v>
      </c>
      <c r="F5920" t="s">
        <v>419</v>
      </c>
      <c r="G5920" s="6" t="str">
        <f t="shared" si="368"/>
        <v>145.01</v>
      </c>
      <c r="H5920" s="6" t="str">
        <f t="shared" si="369"/>
        <v>-37.93</v>
      </c>
      <c r="I5920" t="s">
        <v>362</v>
      </c>
      <c r="J5920" t="s">
        <v>423</v>
      </c>
      <c r="K5920" t="s">
        <v>420</v>
      </c>
      <c r="L5920" t="s">
        <v>30</v>
      </c>
      <c r="M5920">
        <v>23</v>
      </c>
      <c r="N5920">
        <v>1626.48</v>
      </c>
      <c r="O5920" t="s">
        <v>365</v>
      </c>
      <c r="P5920" s="1">
        <v>43397</v>
      </c>
      <c r="Q5920" t="s">
        <v>29650</v>
      </c>
      <c r="R5920">
        <v>18069.84</v>
      </c>
      <c r="S5920" t="s">
        <v>29651</v>
      </c>
      <c r="T5920" t="s">
        <v>35</v>
      </c>
      <c r="V5920" s="6" t="str">
        <f t="shared" si="370"/>
        <v/>
      </c>
      <c r="W5920" s="6" t="str">
        <f t="shared" si="371"/>
        <v/>
      </c>
    </row>
    <row r="5921" spans="1:25" x14ac:dyDescent="0.25">
      <c r="A5921" t="s">
        <v>68</v>
      </c>
      <c r="D5921" t="s">
        <v>418</v>
      </c>
      <c r="E5921" t="s">
        <v>25</v>
      </c>
      <c r="F5921" t="s">
        <v>419</v>
      </c>
      <c r="G5921" s="6" t="str">
        <f t="shared" si="368"/>
        <v>145.01</v>
      </c>
      <c r="H5921" s="6" t="str">
        <f t="shared" si="369"/>
        <v>-37.93</v>
      </c>
      <c r="I5921" t="s">
        <v>71</v>
      </c>
      <c r="J5921" t="s">
        <v>423</v>
      </c>
      <c r="K5921" t="s">
        <v>420</v>
      </c>
      <c r="L5921" t="s">
        <v>30</v>
      </c>
      <c r="M5921">
        <v>23</v>
      </c>
      <c r="N5921">
        <v>33</v>
      </c>
      <c r="O5921" t="s">
        <v>38</v>
      </c>
      <c r="P5921" s="1">
        <v>43397</v>
      </c>
      <c r="Q5921" t="s">
        <v>29786</v>
      </c>
      <c r="R5921">
        <v>18036.84</v>
      </c>
      <c r="S5921" t="s">
        <v>29788</v>
      </c>
      <c r="T5921" t="s">
        <v>35</v>
      </c>
      <c r="V5921" s="6" t="str">
        <f t="shared" si="370"/>
        <v/>
      </c>
      <c r="W5921" s="6" t="str">
        <f t="shared" si="371"/>
        <v/>
      </c>
      <c r="X5921" t="s">
        <v>18447</v>
      </c>
    </row>
    <row r="5922" spans="1:25" x14ac:dyDescent="0.25">
      <c r="A5922" t="s">
        <v>68</v>
      </c>
      <c r="D5922" t="s">
        <v>418</v>
      </c>
      <c r="E5922" t="s">
        <v>25</v>
      </c>
      <c r="F5922" t="s">
        <v>419</v>
      </c>
      <c r="G5922" s="6" t="str">
        <f t="shared" si="368"/>
        <v>145.01</v>
      </c>
      <c r="H5922" s="6" t="str">
        <f t="shared" si="369"/>
        <v>-37.93</v>
      </c>
      <c r="I5922" t="s">
        <v>71</v>
      </c>
      <c r="J5922" t="s">
        <v>423</v>
      </c>
      <c r="K5922" t="s">
        <v>420</v>
      </c>
      <c r="L5922" t="s">
        <v>30</v>
      </c>
      <c r="M5922">
        <v>23</v>
      </c>
      <c r="N5922">
        <v>22</v>
      </c>
      <c r="O5922" t="s">
        <v>38</v>
      </c>
      <c r="P5922" s="1">
        <v>43395</v>
      </c>
      <c r="Q5922" t="s">
        <v>29203</v>
      </c>
      <c r="R5922">
        <v>16443.36</v>
      </c>
      <c r="S5922" t="s">
        <v>29205</v>
      </c>
      <c r="T5922" t="s">
        <v>35</v>
      </c>
      <c r="V5922" s="6" t="str">
        <f t="shared" si="370"/>
        <v/>
      </c>
      <c r="W5922" s="6" t="str">
        <f t="shared" si="371"/>
        <v/>
      </c>
      <c r="Y5922">
        <v>0</v>
      </c>
    </row>
    <row r="5923" spans="1:25" x14ac:dyDescent="0.25">
      <c r="A5923" t="s">
        <v>68</v>
      </c>
      <c r="D5923" t="s">
        <v>418</v>
      </c>
      <c r="E5923" t="s">
        <v>25</v>
      </c>
      <c r="F5923" t="s">
        <v>419</v>
      </c>
      <c r="G5923" s="6" t="str">
        <f t="shared" si="368"/>
        <v>145.01</v>
      </c>
      <c r="H5923" s="6" t="str">
        <f t="shared" si="369"/>
        <v>-37.93</v>
      </c>
      <c r="I5923" t="s">
        <v>71</v>
      </c>
      <c r="J5923" t="s">
        <v>423</v>
      </c>
      <c r="K5923" t="s">
        <v>420</v>
      </c>
      <c r="L5923" t="s">
        <v>30</v>
      </c>
      <c r="M5923">
        <v>23</v>
      </c>
      <c r="N5923">
        <v>179</v>
      </c>
      <c r="O5923" t="s">
        <v>38</v>
      </c>
      <c r="P5923" s="1">
        <v>43394</v>
      </c>
      <c r="Q5923" t="s">
        <v>28840</v>
      </c>
      <c r="R5923">
        <v>16483.36</v>
      </c>
      <c r="S5923" t="s">
        <v>28841</v>
      </c>
      <c r="T5923" t="s">
        <v>35</v>
      </c>
      <c r="V5923" s="6" t="str">
        <f t="shared" si="370"/>
        <v/>
      </c>
      <c r="W5923" s="6" t="str">
        <f t="shared" si="371"/>
        <v/>
      </c>
      <c r="X5923" t="s">
        <v>1813</v>
      </c>
    </row>
    <row r="5924" spans="1:25" x14ac:dyDescent="0.25">
      <c r="A5924" t="s">
        <v>68</v>
      </c>
      <c r="D5924" t="s">
        <v>418</v>
      </c>
      <c r="E5924" t="s">
        <v>25</v>
      </c>
      <c r="F5924" t="s">
        <v>419</v>
      </c>
      <c r="G5924" s="6" t="str">
        <f t="shared" si="368"/>
        <v>145.01</v>
      </c>
      <c r="H5924" s="6" t="str">
        <f t="shared" si="369"/>
        <v>-37.93</v>
      </c>
      <c r="I5924" t="s">
        <v>71</v>
      </c>
      <c r="J5924" t="s">
        <v>423</v>
      </c>
      <c r="K5924" t="s">
        <v>420</v>
      </c>
      <c r="L5924" t="s">
        <v>30</v>
      </c>
      <c r="M5924">
        <v>23</v>
      </c>
      <c r="N5924">
        <v>18</v>
      </c>
      <c r="O5924" t="s">
        <v>38</v>
      </c>
      <c r="P5924" s="1">
        <v>43394</v>
      </c>
      <c r="Q5924" t="s">
        <v>28937</v>
      </c>
      <c r="R5924">
        <v>16465.36</v>
      </c>
      <c r="S5924" t="s">
        <v>28938</v>
      </c>
      <c r="T5924" t="s">
        <v>35</v>
      </c>
      <c r="V5924" s="6" t="str">
        <f t="shared" si="370"/>
        <v/>
      </c>
      <c r="W5924" s="6" t="str">
        <f t="shared" si="371"/>
        <v/>
      </c>
      <c r="Y5924">
        <v>0</v>
      </c>
    </row>
    <row r="5925" spans="1:25" x14ac:dyDescent="0.25">
      <c r="A5925" t="s">
        <v>68</v>
      </c>
      <c r="D5925" t="s">
        <v>418</v>
      </c>
      <c r="E5925" t="s">
        <v>25</v>
      </c>
      <c r="F5925" t="s">
        <v>419</v>
      </c>
      <c r="G5925" s="6" t="str">
        <f t="shared" si="368"/>
        <v>145.01</v>
      </c>
      <c r="H5925" s="6" t="str">
        <f t="shared" si="369"/>
        <v>-37.93</v>
      </c>
      <c r="I5925" t="s">
        <v>71</v>
      </c>
      <c r="J5925" t="s">
        <v>423</v>
      </c>
      <c r="K5925" t="s">
        <v>420</v>
      </c>
      <c r="L5925" t="s">
        <v>30</v>
      </c>
      <c r="M5925">
        <v>23</v>
      </c>
      <c r="N5925">
        <v>43</v>
      </c>
      <c r="O5925" t="s">
        <v>38</v>
      </c>
      <c r="P5925" s="1">
        <v>43393</v>
      </c>
      <c r="Q5925" t="s">
        <v>28429</v>
      </c>
      <c r="R5925">
        <v>16662.36</v>
      </c>
      <c r="S5925" t="s">
        <v>28433</v>
      </c>
      <c r="T5925" t="s">
        <v>35</v>
      </c>
      <c r="V5925" s="6" t="str">
        <f t="shared" si="370"/>
        <v/>
      </c>
      <c r="W5925" s="6" t="str">
        <f t="shared" si="371"/>
        <v/>
      </c>
      <c r="X5925" t="s">
        <v>25186</v>
      </c>
    </row>
    <row r="5926" spans="1:25" x14ac:dyDescent="0.25">
      <c r="A5926" t="s">
        <v>68</v>
      </c>
      <c r="D5926" t="s">
        <v>418</v>
      </c>
      <c r="E5926" t="s">
        <v>25</v>
      </c>
      <c r="F5926" t="s">
        <v>419</v>
      </c>
      <c r="G5926" s="6" t="str">
        <f t="shared" si="368"/>
        <v>145.01</v>
      </c>
      <c r="H5926" s="6" t="str">
        <f t="shared" si="369"/>
        <v>-37.93</v>
      </c>
      <c r="I5926" t="s">
        <v>71</v>
      </c>
      <c r="J5926" t="s">
        <v>423</v>
      </c>
      <c r="K5926" t="s">
        <v>420</v>
      </c>
      <c r="L5926" t="s">
        <v>30</v>
      </c>
      <c r="M5926">
        <v>23</v>
      </c>
      <c r="N5926">
        <v>128</v>
      </c>
      <c r="O5926" t="s">
        <v>38</v>
      </c>
      <c r="P5926" s="1">
        <v>43392</v>
      </c>
      <c r="Q5926" t="s">
        <v>28203</v>
      </c>
      <c r="R5926">
        <v>16705.36</v>
      </c>
      <c r="S5926" t="s">
        <v>28209</v>
      </c>
      <c r="T5926" t="s">
        <v>35</v>
      </c>
      <c r="V5926" s="6" t="str">
        <f t="shared" si="370"/>
        <v/>
      </c>
      <c r="W5926" s="6" t="str">
        <f t="shared" si="371"/>
        <v/>
      </c>
      <c r="X5926" t="s">
        <v>10485</v>
      </c>
    </row>
    <row r="5927" spans="1:25" x14ac:dyDescent="0.25">
      <c r="A5927" t="s">
        <v>68</v>
      </c>
      <c r="D5927" t="s">
        <v>418</v>
      </c>
      <c r="E5927" t="s">
        <v>25</v>
      </c>
      <c r="F5927" t="s">
        <v>419</v>
      </c>
      <c r="G5927" s="6" t="str">
        <f t="shared" si="368"/>
        <v>145.01</v>
      </c>
      <c r="H5927" s="6" t="str">
        <f t="shared" si="369"/>
        <v>-37.93</v>
      </c>
      <c r="I5927" t="s">
        <v>71</v>
      </c>
      <c r="J5927" t="s">
        <v>423</v>
      </c>
      <c r="K5927" t="s">
        <v>420</v>
      </c>
      <c r="L5927" t="s">
        <v>30</v>
      </c>
      <c r="M5927">
        <v>23</v>
      </c>
      <c r="N5927">
        <v>150</v>
      </c>
      <c r="O5927" t="s">
        <v>38</v>
      </c>
      <c r="P5927" s="1">
        <v>43391</v>
      </c>
      <c r="Q5927" t="s">
        <v>27906</v>
      </c>
      <c r="R5927">
        <v>16833.36</v>
      </c>
      <c r="S5927" t="s">
        <v>27911</v>
      </c>
      <c r="T5927" t="s">
        <v>35</v>
      </c>
      <c r="V5927" s="6" t="str">
        <f t="shared" si="370"/>
        <v/>
      </c>
      <c r="W5927" s="6" t="str">
        <f t="shared" si="371"/>
        <v/>
      </c>
      <c r="X5927" t="s">
        <v>24168</v>
      </c>
    </row>
    <row r="5928" spans="1:25" x14ac:dyDescent="0.25">
      <c r="A5928" t="s">
        <v>68</v>
      </c>
      <c r="C5928">
        <v>0</v>
      </c>
      <c r="D5928" t="s">
        <v>418</v>
      </c>
      <c r="E5928" t="s">
        <v>25</v>
      </c>
      <c r="F5928" t="s">
        <v>419</v>
      </c>
      <c r="G5928" s="6" t="str">
        <f t="shared" si="368"/>
        <v>145.01</v>
      </c>
      <c r="H5928" s="6" t="str">
        <f t="shared" si="369"/>
        <v>-37.93</v>
      </c>
      <c r="I5928" t="s">
        <v>362</v>
      </c>
      <c r="J5928" t="s">
        <v>423</v>
      </c>
      <c r="K5928" t="s">
        <v>420</v>
      </c>
      <c r="L5928" t="s">
        <v>30</v>
      </c>
      <c r="M5928">
        <v>23</v>
      </c>
      <c r="N5928">
        <v>1626.48</v>
      </c>
      <c r="O5928" t="s">
        <v>365</v>
      </c>
      <c r="P5928" s="1">
        <v>43390</v>
      </c>
      <c r="Q5928" t="s">
        <v>27498</v>
      </c>
      <c r="R5928">
        <v>17016.36</v>
      </c>
      <c r="S5928" t="s">
        <v>27500</v>
      </c>
      <c r="T5928" t="s">
        <v>35</v>
      </c>
      <c r="V5928" s="6" t="str">
        <f t="shared" si="370"/>
        <v/>
      </c>
      <c r="W5928" s="6" t="str">
        <f t="shared" si="371"/>
        <v/>
      </c>
      <c r="Y5928">
        <v>0</v>
      </c>
    </row>
    <row r="5929" spans="1:25" x14ac:dyDescent="0.25">
      <c r="A5929" t="s">
        <v>68</v>
      </c>
      <c r="D5929" t="s">
        <v>418</v>
      </c>
      <c r="E5929" t="s">
        <v>25</v>
      </c>
      <c r="F5929" t="s">
        <v>419</v>
      </c>
      <c r="G5929" s="6" t="str">
        <f t="shared" si="368"/>
        <v>145.01</v>
      </c>
      <c r="H5929" s="6" t="str">
        <f t="shared" si="369"/>
        <v>-37.93</v>
      </c>
      <c r="I5929" t="s">
        <v>71</v>
      </c>
      <c r="J5929" t="s">
        <v>423</v>
      </c>
      <c r="K5929" t="s">
        <v>420</v>
      </c>
      <c r="L5929" t="s">
        <v>30</v>
      </c>
      <c r="M5929">
        <v>23</v>
      </c>
      <c r="N5929">
        <v>33</v>
      </c>
      <c r="O5929" t="s">
        <v>38</v>
      </c>
      <c r="P5929" s="1">
        <v>43390</v>
      </c>
      <c r="Q5929" t="s">
        <v>27658</v>
      </c>
      <c r="R5929">
        <v>16983.36</v>
      </c>
      <c r="S5929" t="s">
        <v>27660</v>
      </c>
      <c r="T5929" t="s">
        <v>35</v>
      </c>
      <c r="V5929" s="6" t="str">
        <f t="shared" si="370"/>
        <v/>
      </c>
      <c r="W5929" s="6" t="str">
        <f t="shared" si="371"/>
        <v/>
      </c>
    </row>
    <row r="5930" spans="1:25" x14ac:dyDescent="0.25">
      <c r="A5930" t="s">
        <v>68</v>
      </c>
      <c r="D5930" t="s">
        <v>418</v>
      </c>
      <c r="E5930" t="s">
        <v>25</v>
      </c>
      <c r="F5930" t="s">
        <v>419</v>
      </c>
      <c r="G5930" s="6" t="str">
        <f t="shared" si="368"/>
        <v>145.01</v>
      </c>
      <c r="H5930" s="6" t="str">
        <f t="shared" si="369"/>
        <v>-37.93</v>
      </c>
      <c r="I5930" t="s">
        <v>71</v>
      </c>
      <c r="J5930" t="s">
        <v>423</v>
      </c>
      <c r="K5930" t="s">
        <v>420</v>
      </c>
      <c r="L5930" t="s">
        <v>30</v>
      </c>
      <c r="M5930">
        <v>23</v>
      </c>
      <c r="N5930">
        <v>22</v>
      </c>
      <c r="O5930" t="s">
        <v>38</v>
      </c>
      <c r="P5930" s="1">
        <v>43388</v>
      </c>
      <c r="Q5930" t="s">
        <v>27031</v>
      </c>
      <c r="R5930">
        <v>15389.88</v>
      </c>
      <c r="S5930" t="s">
        <v>27035</v>
      </c>
      <c r="T5930" t="s">
        <v>35</v>
      </c>
      <c r="V5930" s="6" t="str">
        <f t="shared" si="370"/>
        <v/>
      </c>
      <c r="W5930" s="6" t="str">
        <f t="shared" si="371"/>
        <v/>
      </c>
      <c r="X5930" t="s">
        <v>4779</v>
      </c>
    </row>
    <row r="5931" spans="1:25" x14ac:dyDescent="0.25">
      <c r="A5931" t="s">
        <v>68</v>
      </c>
      <c r="D5931" t="s">
        <v>418</v>
      </c>
      <c r="E5931" t="s">
        <v>25</v>
      </c>
      <c r="F5931" t="s">
        <v>419</v>
      </c>
      <c r="G5931" s="6" t="str">
        <f t="shared" si="368"/>
        <v>145.01</v>
      </c>
      <c r="H5931" s="6" t="str">
        <f t="shared" si="369"/>
        <v>-37.93</v>
      </c>
      <c r="I5931" t="s">
        <v>71</v>
      </c>
      <c r="J5931" t="s">
        <v>423</v>
      </c>
      <c r="K5931" t="s">
        <v>420</v>
      </c>
      <c r="L5931" t="s">
        <v>30</v>
      </c>
      <c r="M5931">
        <v>23</v>
      </c>
      <c r="N5931">
        <v>18</v>
      </c>
      <c r="O5931" t="s">
        <v>38</v>
      </c>
      <c r="P5931" s="1">
        <v>43387</v>
      </c>
      <c r="Q5931" t="s">
        <v>26758</v>
      </c>
      <c r="R5931">
        <v>15411.88</v>
      </c>
      <c r="S5931" t="s">
        <v>26759</v>
      </c>
      <c r="T5931" t="s">
        <v>35</v>
      </c>
      <c r="V5931" s="6" t="str">
        <f t="shared" si="370"/>
        <v/>
      </c>
      <c r="W5931" s="6" t="str">
        <f t="shared" si="371"/>
        <v/>
      </c>
      <c r="X5931" t="s">
        <v>5891</v>
      </c>
    </row>
    <row r="5932" spans="1:25" x14ac:dyDescent="0.25">
      <c r="A5932" t="s">
        <v>68</v>
      </c>
      <c r="D5932" t="s">
        <v>418</v>
      </c>
      <c r="E5932" t="s">
        <v>25</v>
      </c>
      <c r="F5932" t="s">
        <v>419</v>
      </c>
      <c r="G5932" s="6" t="str">
        <f t="shared" si="368"/>
        <v>145.01</v>
      </c>
      <c r="H5932" s="6" t="str">
        <f t="shared" si="369"/>
        <v>-37.93</v>
      </c>
      <c r="I5932" t="s">
        <v>71</v>
      </c>
      <c r="J5932" t="s">
        <v>423</v>
      </c>
      <c r="K5932" t="s">
        <v>420</v>
      </c>
      <c r="L5932" t="s">
        <v>30</v>
      </c>
      <c r="M5932">
        <v>23</v>
      </c>
      <c r="N5932">
        <v>43</v>
      </c>
      <c r="O5932" t="s">
        <v>38</v>
      </c>
      <c r="P5932" s="1">
        <v>43386</v>
      </c>
      <c r="Q5932" t="s">
        <v>26192</v>
      </c>
      <c r="R5932">
        <v>15583.88</v>
      </c>
      <c r="S5932" t="s">
        <v>26195</v>
      </c>
      <c r="T5932" t="s">
        <v>35</v>
      </c>
      <c r="V5932" s="6" t="str">
        <f t="shared" si="370"/>
        <v/>
      </c>
      <c r="W5932" s="6" t="str">
        <f t="shared" si="371"/>
        <v/>
      </c>
    </row>
    <row r="5933" spans="1:25" x14ac:dyDescent="0.25">
      <c r="A5933" t="s">
        <v>68</v>
      </c>
      <c r="D5933" t="s">
        <v>418</v>
      </c>
      <c r="E5933" t="s">
        <v>25</v>
      </c>
      <c r="F5933" t="s">
        <v>419</v>
      </c>
      <c r="G5933" s="6" t="str">
        <f t="shared" si="368"/>
        <v>145.01</v>
      </c>
      <c r="H5933" s="6" t="str">
        <f t="shared" si="369"/>
        <v>-37.93</v>
      </c>
      <c r="I5933" t="s">
        <v>71</v>
      </c>
      <c r="J5933" t="s">
        <v>423</v>
      </c>
      <c r="K5933" t="s">
        <v>420</v>
      </c>
      <c r="L5933" t="s">
        <v>30</v>
      </c>
      <c r="M5933">
        <v>23</v>
      </c>
      <c r="N5933">
        <v>154</v>
      </c>
      <c r="O5933" t="s">
        <v>38</v>
      </c>
      <c r="P5933" s="1">
        <v>43386</v>
      </c>
      <c r="Q5933" t="s">
        <v>26221</v>
      </c>
      <c r="R5933">
        <v>15429.88</v>
      </c>
      <c r="S5933" t="s">
        <v>26222</v>
      </c>
      <c r="T5933" t="s">
        <v>35</v>
      </c>
      <c r="V5933" s="6" t="str">
        <f t="shared" si="370"/>
        <v/>
      </c>
      <c r="W5933" s="6" t="str">
        <f t="shared" si="371"/>
        <v/>
      </c>
      <c r="Y5933">
        <v>0</v>
      </c>
    </row>
    <row r="5934" spans="1:25" x14ac:dyDescent="0.25">
      <c r="A5934" t="s">
        <v>68</v>
      </c>
      <c r="C5934">
        <v>0</v>
      </c>
      <c r="D5934" t="s">
        <v>418</v>
      </c>
      <c r="E5934" t="s">
        <v>25</v>
      </c>
      <c r="F5934" t="s">
        <v>419</v>
      </c>
      <c r="G5934" s="6" t="str">
        <f t="shared" si="368"/>
        <v>145.01</v>
      </c>
      <c r="H5934" s="6" t="str">
        <f t="shared" si="369"/>
        <v>-37.93</v>
      </c>
      <c r="I5934" t="s">
        <v>362</v>
      </c>
      <c r="J5934" t="s">
        <v>423</v>
      </c>
      <c r="K5934" t="s">
        <v>420</v>
      </c>
      <c r="L5934" t="s">
        <v>30</v>
      </c>
      <c r="M5934">
        <v>23</v>
      </c>
      <c r="N5934">
        <v>1626.48</v>
      </c>
      <c r="O5934" t="s">
        <v>365</v>
      </c>
      <c r="P5934" s="1">
        <v>43383</v>
      </c>
      <c r="Q5934" t="s">
        <v>25286</v>
      </c>
      <c r="R5934">
        <v>15659.88</v>
      </c>
      <c r="S5934" t="s">
        <v>25287</v>
      </c>
      <c r="T5934" t="s">
        <v>35</v>
      </c>
      <c r="V5934" s="6" t="str">
        <f t="shared" si="370"/>
        <v/>
      </c>
      <c r="W5934" s="6" t="str">
        <f t="shared" si="371"/>
        <v/>
      </c>
      <c r="X5934" t="s">
        <v>10818</v>
      </c>
    </row>
    <row r="5935" spans="1:25" x14ac:dyDescent="0.25">
      <c r="A5935" t="s">
        <v>68</v>
      </c>
      <c r="D5935" t="s">
        <v>418</v>
      </c>
      <c r="E5935" t="s">
        <v>25</v>
      </c>
      <c r="F5935" t="s">
        <v>419</v>
      </c>
      <c r="G5935" s="6" t="str">
        <f t="shared" si="368"/>
        <v>145.01</v>
      </c>
      <c r="H5935" s="6" t="str">
        <f t="shared" si="369"/>
        <v>-37.93</v>
      </c>
      <c r="I5935" t="s">
        <v>71</v>
      </c>
      <c r="J5935" t="s">
        <v>423</v>
      </c>
      <c r="K5935" t="s">
        <v>420</v>
      </c>
      <c r="L5935" t="s">
        <v>30</v>
      </c>
      <c r="M5935">
        <v>23</v>
      </c>
      <c r="N5935">
        <v>33</v>
      </c>
      <c r="O5935" t="s">
        <v>38</v>
      </c>
      <c r="P5935" s="1">
        <v>43383</v>
      </c>
      <c r="Q5935" t="s">
        <v>25413</v>
      </c>
      <c r="R5935">
        <v>15626.88</v>
      </c>
      <c r="S5935" t="s">
        <v>25415</v>
      </c>
      <c r="T5935" t="s">
        <v>35</v>
      </c>
      <c r="V5935" s="6" t="str">
        <f t="shared" si="370"/>
        <v/>
      </c>
      <c r="W5935" s="6" t="str">
        <f t="shared" si="371"/>
        <v/>
      </c>
      <c r="X5935" t="s">
        <v>13347</v>
      </c>
    </row>
    <row r="5936" spans="1:25" x14ac:dyDescent="0.25">
      <c r="A5936" t="s">
        <v>68</v>
      </c>
      <c r="D5936" t="s">
        <v>418</v>
      </c>
      <c r="E5936" t="s">
        <v>25</v>
      </c>
      <c r="F5936" t="s">
        <v>419</v>
      </c>
      <c r="G5936" s="6" t="str">
        <f t="shared" si="368"/>
        <v>145.01</v>
      </c>
      <c r="H5936" s="6" t="str">
        <f t="shared" si="369"/>
        <v>-37.93</v>
      </c>
      <c r="I5936" t="s">
        <v>71</v>
      </c>
      <c r="J5936" t="s">
        <v>423</v>
      </c>
      <c r="K5936" t="s">
        <v>420</v>
      </c>
      <c r="L5936" t="s">
        <v>30</v>
      </c>
      <c r="M5936">
        <v>23</v>
      </c>
      <c r="N5936">
        <v>22</v>
      </c>
      <c r="O5936" t="s">
        <v>38</v>
      </c>
      <c r="P5936" s="1">
        <v>43381</v>
      </c>
      <c r="Q5936" t="s">
        <v>24812</v>
      </c>
      <c r="R5936">
        <v>14033.4</v>
      </c>
      <c r="S5936" t="s">
        <v>24814</v>
      </c>
      <c r="T5936" t="s">
        <v>35</v>
      </c>
      <c r="V5936" s="6" t="str">
        <f t="shared" si="370"/>
        <v/>
      </c>
      <c r="W5936" s="6" t="str">
        <f t="shared" si="371"/>
        <v/>
      </c>
      <c r="X5936" t="s">
        <v>28025</v>
      </c>
    </row>
    <row r="5937" spans="1:25" x14ac:dyDescent="0.25">
      <c r="A5937" t="s">
        <v>68</v>
      </c>
      <c r="D5937" t="s">
        <v>418</v>
      </c>
      <c r="E5937" t="s">
        <v>25</v>
      </c>
      <c r="F5937" t="s">
        <v>419</v>
      </c>
      <c r="G5937" s="6" t="str">
        <f t="shared" si="368"/>
        <v>145.01</v>
      </c>
      <c r="H5937" s="6" t="str">
        <f t="shared" si="369"/>
        <v>-37.93</v>
      </c>
      <c r="I5937" t="s">
        <v>71</v>
      </c>
      <c r="J5937" t="s">
        <v>423</v>
      </c>
      <c r="K5937" t="s">
        <v>420</v>
      </c>
      <c r="L5937" t="s">
        <v>30</v>
      </c>
      <c r="M5937">
        <v>23</v>
      </c>
      <c r="N5937">
        <v>18</v>
      </c>
      <c r="O5937" t="s">
        <v>38</v>
      </c>
      <c r="P5937" s="1">
        <v>43380</v>
      </c>
      <c r="Q5937" t="s">
        <v>24598</v>
      </c>
      <c r="R5937">
        <v>14055.4</v>
      </c>
      <c r="S5937" t="s">
        <v>24599</v>
      </c>
      <c r="T5937" t="s">
        <v>35</v>
      </c>
      <c r="V5937" s="6" t="str">
        <f t="shared" si="370"/>
        <v/>
      </c>
      <c r="W5937" s="6" t="str">
        <f t="shared" si="371"/>
        <v/>
      </c>
    </row>
    <row r="5938" spans="1:25" x14ac:dyDescent="0.25">
      <c r="A5938" t="s">
        <v>68</v>
      </c>
      <c r="D5938" t="s">
        <v>418</v>
      </c>
      <c r="E5938" t="s">
        <v>25</v>
      </c>
      <c r="F5938" t="s">
        <v>419</v>
      </c>
      <c r="G5938" s="6" t="str">
        <f t="shared" si="368"/>
        <v>145.01</v>
      </c>
      <c r="H5938" s="6" t="str">
        <f t="shared" si="369"/>
        <v>-37.93</v>
      </c>
      <c r="I5938" t="s">
        <v>71</v>
      </c>
      <c r="J5938" t="s">
        <v>423</v>
      </c>
      <c r="K5938" t="s">
        <v>420</v>
      </c>
      <c r="L5938" t="s">
        <v>30</v>
      </c>
      <c r="M5938">
        <v>23</v>
      </c>
      <c r="N5938">
        <v>43</v>
      </c>
      <c r="O5938" t="s">
        <v>38</v>
      </c>
      <c r="P5938" s="1">
        <v>43379</v>
      </c>
      <c r="Q5938" t="s">
        <v>24097</v>
      </c>
      <c r="R5938">
        <v>14073.4</v>
      </c>
      <c r="S5938" t="s">
        <v>24100</v>
      </c>
      <c r="T5938" t="s">
        <v>35</v>
      </c>
      <c r="V5938" s="6" t="str">
        <f t="shared" si="370"/>
        <v/>
      </c>
      <c r="W5938" s="6" t="str">
        <f t="shared" si="371"/>
        <v/>
      </c>
      <c r="X5938" t="s">
        <v>23387</v>
      </c>
    </row>
    <row r="5939" spans="1:25" x14ac:dyDescent="0.25">
      <c r="A5939" t="s">
        <v>68</v>
      </c>
      <c r="C5939">
        <v>0</v>
      </c>
      <c r="D5939" t="s">
        <v>418</v>
      </c>
      <c r="E5939" t="s">
        <v>25</v>
      </c>
      <c r="F5939" t="s">
        <v>419</v>
      </c>
      <c r="G5939" s="6" t="str">
        <f t="shared" si="368"/>
        <v>145.01</v>
      </c>
      <c r="H5939" s="6" t="str">
        <f t="shared" si="369"/>
        <v>-37.93</v>
      </c>
      <c r="I5939" t="s">
        <v>362</v>
      </c>
      <c r="J5939" t="s">
        <v>423</v>
      </c>
      <c r="K5939" t="s">
        <v>420</v>
      </c>
      <c r="L5939" t="s">
        <v>30</v>
      </c>
      <c r="M5939">
        <v>23</v>
      </c>
      <c r="N5939">
        <v>1626.48</v>
      </c>
      <c r="O5939" t="s">
        <v>365</v>
      </c>
      <c r="P5939" s="1">
        <v>43376</v>
      </c>
      <c r="Q5939" t="s">
        <v>23083</v>
      </c>
      <c r="R5939">
        <v>14149.4</v>
      </c>
      <c r="S5939" t="s">
        <v>23087</v>
      </c>
      <c r="T5939" t="s">
        <v>35</v>
      </c>
      <c r="V5939" s="6" t="str">
        <f t="shared" si="370"/>
        <v/>
      </c>
      <c r="W5939" s="6" t="str">
        <f t="shared" si="371"/>
        <v/>
      </c>
    </row>
    <row r="5940" spans="1:25" x14ac:dyDescent="0.25">
      <c r="A5940" t="s">
        <v>68</v>
      </c>
      <c r="D5940" t="s">
        <v>418</v>
      </c>
      <c r="E5940" t="s">
        <v>25</v>
      </c>
      <c r="F5940" t="s">
        <v>419</v>
      </c>
      <c r="G5940" s="6" t="str">
        <f t="shared" si="368"/>
        <v>145.01</v>
      </c>
      <c r="H5940" s="6" t="str">
        <f t="shared" si="369"/>
        <v>-37.93</v>
      </c>
      <c r="I5940" t="s">
        <v>71</v>
      </c>
      <c r="J5940" t="s">
        <v>423</v>
      </c>
      <c r="K5940" t="s">
        <v>420</v>
      </c>
      <c r="L5940" t="s">
        <v>30</v>
      </c>
      <c r="M5940">
        <v>23</v>
      </c>
      <c r="N5940">
        <v>33</v>
      </c>
      <c r="O5940" t="s">
        <v>38</v>
      </c>
      <c r="P5940" s="1">
        <v>43376</v>
      </c>
      <c r="Q5940" t="s">
        <v>23246</v>
      </c>
      <c r="R5940">
        <v>14116.4</v>
      </c>
      <c r="S5940" t="s">
        <v>23248</v>
      </c>
      <c r="T5940" t="s">
        <v>35</v>
      </c>
      <c r="V5940" s="6" t="str">
        <f t="shared" si="370"/>
        <v/>
      </c>
      <c r="W5940" s="6" t="str">
        <f t="shared" si="371"/>
        <v/>
      </c>
      <c r="X5940" t="s">
        <v>10983</v>
      </c>
    </row>
    <row r="5941" spans="1:25" x14ac:dyDescent="0.25">
      <c r="A5941" t="s">
        <v>68</v>
      </c>
      <c r="D5941" t="s">
        <v>418</v>
      </c>
      <c r="E5941" t="s">
        <v>25</v>
      </c>
      <c r="F5941" t="s">
        <v>419</v>
      </c>
      <c r="G5941" s="6" t="str">
        <f t="shared" si="368"/>
        <v>145.01</v>
      </c>
      <c r="H5941" s="6" t="str">
        <f t="shared" si="369"/>
        <v>-37.93</v>
      </c>
      <c r="I5941" t="s">
        <v>71</v>
      </c>
      <c r="J5941" t="s">
        <v>423</v>
      </c>
      <c r="K5941" t="s">
        <v>420</v>
      </c>
      <c r="L5941" t="s">
        <v>30</v>
      </c>
      <c r="M5941">
        <v>23</v>
      </c>
      <c r="N5941">
        <v>22</v>
      </c>
      <c r="O5941" t="s">
        <v>38</v>
      </c>
      <c r="P5941" s="1">
        <v>43374</v>
      </c>
      <c r="Q5941" t="s">
        <v>22545</v>
      </c>
      <c r="R5941">
        <v>12522.92</v>
      </c>
      <c r="S5941" t="s">
        <v>22547</v>
      </c>
      <c r="T5941" t="s">
        <v>35</v>
      </c>
      <c r="V5941" s="6" t="str">
        <f t="shared" si="370"/>
        <v/>
      </c>
      <c r="W5941" s="6" t="str">
        <f t="shared" si="371"/>
        <v/>
      </c>
      <c r="X5941" t="s">
        <v>25197</v>
      </c>
    </row>
    <row r="5942" spans="1:25" x14ac:dyDescent="0.25">
      <c r="A5942" t="s">
        <v>68</v>
      </c>
      <c r="D5942" t="s">
        <v>418</v>
      </c>
      <c r="E5942" t="s">
        <v>25</v>
      </c>
      <c r="F5942" t="s">
        <v>419</v>
      </c>
      <c r="G5942" s="6" t="str">
        <f t="shared" si="368"/>
        <v>145.01</v>
      </c>
      <c r="H5942" s="6" t="str">
        <f t="shared" si="369"/>
        <v>-37.93</v>
      </c>
      <c r="I5942" t="s">
        <v>71</v>
      </c>
      <c r="J5942" t="s">
        <v>423</v>
      </c>
      <c r="K5942" t="s">
        <v>420</v>
      </c>
      <c r="L5942" t="s">
        <v>30</v>
      </c>
      <c r="M5942">
        <v>23</v>
      </c>
      <c r="N5942">
        <v>18</v>
      </c>
      <c r="O5942" t="s">
        <v>38</v>
      </c>
      <c r="P5942" s="1">
        <v>43373</v>
      </c>
      <c r="Q5942" t="s">
        <v>22311</v>
      </c>
      <c r="R5942">
        <v>12544.92</v>
      </c>
      <c r="S5942" t="s">
        <v>22312</v>
      </c>
      <c r="T5942" t="s">
        <v>35</v>
      </c>
      <c r="V5942" s="6" t="str">
        <f t="shared" si="370"/>
        <v/>
      </c>
      <c r="W5942" s="6" t="str">
        <f t="shared" si="371"/>
        <v/>
      </c>
      <c r="X5942" t="s">
        <v>18464</v>
      </c>
    </row>
    <row r="5943" spans="1:25" x14ac:dyDescent="0.25">
      <c r="A5943" t="s">
        <v>68</v>
      </c>
      <c r="D5943" t="s">
        <v>418</v>
      </c>
      <c r="E5943" t="s">
        <v>25</v>
      </c>
      <c r="F5943" t="s">
        <v>419</v>
      </c>
      <c r="G5943" s="6" t="str">
        <f t="shared" si="368"/>
        <v>145.01</v>
      </c>
      <c r="H5943" s="6" t="str">
        <f t="shared" si="369"/>
        <v>-37.93</v>
      </c>
      <c r="I5943" t="s">
        <v>71</v>
      </c>
      <c r="J5943" t="s">
        <v>423</v>
      </c>
      <c r="K5943" t="s">
        <v>420</v>
      </c>
      <c r="L5943" t="s">
        <v>30</v>
      </c>
      <c r="M5943">
        <v>23</v>
      </c>
      <c r="N5943">
        <v>43</v>
      </c>
      <c r="O5943" t="s">
        <v>38</v>
      </c>
      <c r="P5943" s="1">
        <v>43372</v>
      </c>
      <c r="Q5943" t="s">
        <v>21783</v>
      </c>
      <c r="R5943">
        <v>12562.92</v>
      </c>
      <c r="S5943" t="s">
        <v>21786</v>
      </c>
      <c r="T5943" t="s">
        <v>35</v>
      </c>
      <c r="V5943" s="6" t="str">
        <f t="shared" si="370"/>
        <v/>
      </c>
      <c r="W5943" s="6" t="str">
        <f t="shared" si="371"/>
        <v/>
      </c>
      <c r="X5943" t="s">
        <v>19314</v>
      </c>
    </row>
    <row r="5944" spans="1:25" x14ac:dyDescent="0.25">
      <c r="A5944" t="s">
        <v>68</v>
      </c>
      <c r="C5944">
        <v>0</v>
      </c>
      <c r="D5944" t="s">
        <v>418</v>
      </c>
      <c r="E5944" t="s">
        <v>25</v>
      </c>
      <c r="F5944" t="s">
        <v>419</v>
      </c>
      <c r="G5944" s="6" t="str">
        <f t="shared" si="368"/>
        <v>145.01</v>
      </c>
      <c r="H5944" s="6" t="str">
        <f t="shared" si="369"/>
        <v>-37.93</v>
      </c>
      <c r="I5944" t="s">
        <v>362</v>
      </c>
      <c r="J5944" t="s">
        <v>423</v>
      </c>
      <c r="K5944" t="s">
        <v>420</v>
      </c>
      <c r="L5944" t="s">
        <v>30</v>
      </c>
      <c r="M5944">
        <v>23</v>
      </c>
      <c r="N5944">
        <v>1626.48</v>
      </c>
      <c r="O5944" t="s">
        <v>365</v>
      </c>
      <c r="P5944" s="1">
        <v>43369</v>
      </c>
      <c r="Q5944" t="s">
        <v>20770</v>
      </c>
      <c r="R5944">
        <v>12638.92</v>
      </c>
      <c r="S5944" t="s">
        <v>20771</v>
      </c>
      <c r="T5944" t="s">
        <v>35</v>
      </c>
      <c r="V5944" s="6" t="str">
        <f t="shared" si="370"/>
        <v/>
      </c>
      <c r="W5944" s="6" t="str">
        <f t="shared" si="371"/>
        <v/>
      </c>
    </row>
    <row r="5945" spans="1:25" x14ac:dyDescent="0.25">
      <c r="A5945" t="s">
        <v>68</v>
      </c>
      <c r="D5945" t="s">
        <v>418</v>
      </c>
      <c r="E5945" t="s">
        <v>25</v>
      </c>
      <c r="F5945" t="s">
        <v>419</v>
      </c>
      <c r="G5945" s="6" t="str">
        <f t="shared" si="368"/>
        <v>145.01</v>
      </c>
      <c r="H5945" s="6" t="str">
        <f t="shared" si="369"/>
        <v>-37.93</v>
      </c>
      <c r="I5945" t="s">
        <v>71</v>
      </c>
      <c r="J5945" t="s">
        <v>423</v>
      </c>
      <c r="K5945" t="s">
        <v>420</v>
      </c>
      <c r="L5945" t="s">
        <v>30</v>
      </c>
      <c r="M5945">
        <v>23</v>
      </c>
      <c r="N5945">
        <v>33</v>
      </c>
      <c r="O5945" t="s">
        <v>38</v>
      </c>
      <c r="P5945" s="1">
        <v>43369</v>
      </c>
      <c r="Q5945" t="s">
        <v>20905</v>
      </c>
      <c r="R5945">
        <v>12605.92</v>
      </c>
      <c r="S5945" t="s">
        <v>20907</v>
      </c>
      <c r="T5945" t="s">
        <v>35</v>
      </c>
      <c r="V5945" s="6" t="str">
        <f t="shared" si="370"/>
        <v/>
      </c>
      <c r="W5945" s="6" t="str">
        <f t="shared" si="371"/>
        <v/>
      </c>
      <c r="Y5945">
        <v>0</v>
      </c>
    </row>
    <row r="5946" spans="1:25" x14ac:dyDescent="0.25">
      <c r="A5946" t="s">
        <v>68</v>
      </c>
      <c r="D5946" t="s">
        <v>418</v>
      </c>
      <c r="E5946" t="s">
        <v>25</v>
      </c>
      <c r="F5946" t="s">
        <v>419</v>
      </c>
      <c r="G5946" s="6" t="str">
        <f t="shared" si="368"/>
        <v>145.01</v>
      </c>
      <c r="H5946" s="6" t="str">
        <f t="shared" si="369"/>
        <v>-37.93</v>
      </c>
      <c r="I5946" t="s">
        <v>71</v>
      </c>
      <c r="J5946" t="s">
        <v>423</v>
      </c>
      <c r="K5946" t="s">
        <v>420</v>
      </c>
      <c r="L5946" t="s">
        <v>30</v>
      </c>
      <c r="M5946">
        <v>23</v>
      </c>
      <c r="N5946">
        <v>22</v>
      </c>
      <c r="O5946" t="s">
        <v>38</v>
      </c>
      <c r="P5946" s="1">
        <v>43367</v>
      </c>
      <c r="Q5946" t="s">
        <v>20246</v>
      </c>
      <c r="R5946">
        <v>11012.44</v>
      </c>
      <c r="S5946" t="s">
        <v>20249</v>
      </c>
      <c r="T5946" t="s">
        <v>35</v>
      </c>
      <c r="V5946" s="6" t="str">
        <f t="shared" si="370"/>
        <v/>
      </c>
      <c r="W5946" s="6" t="str">
        <f t="shared" si="371"/>
        <v/>
      </c>
      <c r="X5946" t="s">
        <v>11730</v>
      </c>
    </row>
    <row r="5947" spans="1:25" x14ac:dyDescent="0.25">
      <c r="A5947" t="s">
        <v>68</v>
      </c>
      <c r="D5947" t="s">
        <v>418</v>
      </c>
      <c r="E5947" t="s">
        <v>25</v>
      </c>
      <c r="F5947" t="s">
        <v>419</v>
      </c>
      <c r="G5947" s="6" t="str">
        <f t="shared" si="368"/>
        <v>145.01</v>
      </c>
      <c r="H5947" s="6" t="str">
        <f t="shared" si="369"/>
        <v>-37.93</v>
      </c>
      <c r="I5947" t="s">
        <v>71</v>
      </c>
      <c r="J5947" t="s">
        <v>423</v>
      </c>
      <c r="K5947" t="s">
        <v>420</v>
      </c>
      <c r="L5947" t="s">
        <v>30</v>
      </c>
      <c r="M5947">
        <v>23</v>
      </c>
      <c r="N5947">
        <v>18</v>
      </c>
      <c r="O5947" t="s">
        <v>38</v>
      </c>
      <c r="P5947" s="1">
        <v>43366</v>
      </c>
      <c r="Q5947" t="s">
        <v>20017</v>
      </c>
      <c r="R5947">
        <v>11034.44</v>
      </c>
      <c r="S5947" t="s">
        <v>20018</v>
      </c>
      <c r="T5947" t="s">
        <v>35</v>
      </c>
      <c r="V5947" s="6" t="str">
        <f t="shared" si="370"/>
        <v/>
      </c>
      <c r="W5947" s="6" t="str">
        <f t="shared" si="371"/>
        <v/>
      </c>
    </row>
    <row r="5948" spans="1:25" x14ac:dyDescent="0.25">
      <c r="A5948" t="s">
        <v>68</v>
      </c>
      <c r="D5948" t="s">
        <v>418</v>
      </c>
      <c r="E5948" t="s">
        <v>25</v>
      </c>
      <c r="F5948" t="s">
        <v>419</v>
      </c>
      <c r="G5948" s="6" t="str">
        <f t="shared" si="368"/>
        <v>145.01</v>
      </c>
      <c r="H5948" s="6" t="str">
        <f t="shared" si="369"/>
        <v>-37.93</v>
      </c>
      <c r="I5948" t="s">
        <v>71</v>
      </c>
      <c r="J5948" t="s">
        <v>423</v>
      </c>
      <c r="K5948" t="s">
        <v>420</v>
      </c>
      <c r="L5948" t="s">
        <v>30</v>
      </c>
      <c r="M5948">
        <v>23</v>
      </c>
      <c r="N5948">
        <v>43</v>
      </c>
      <c r="O5948" t="s">
        <v>38</v>
      </c>
      <c r="P5948" s="1">
        <v>43365</v>
      </c>
      <c r="Q5948" t="s">
        <v>19464</v>
      </c>
      <c r="R5948">
        <v>11052.44</v>
      </c>
      <c r="S5948" t="s">
        <v>19467</v>
      </c>
      <c r="T5948" t="s">
        <v>35</v>
      </c>
      <c r="V5948" s="6" t="str">
        <f t="shared" si="370"/>
        <v/>
      </c>
      <c r="W5948" s="6" t="str">
        <f t="shared" si="371"/>
        <v/>
      </c>
      <c r="X5948" t="s">
        <v>29198</v>
      </c>
    </row>
    <row r="5949" spans="1:25" x14ac:dyDescent="0.25">
      <c r="A5949" t="s">
        <v>68</v>
      </c>
      <c r="D5949" t="s">
        <v>418</v>
      </c>
      <c r="E5949" t="s">
        <v>25</v>
      </c>
      <c r="F5949" t="s">
        <v>419</v>
      </c>
      <c r="G5949" s="6" t="str">
        <f t="shared" si="368"/>
        <v>145.01</v>
      </c>
      <c r="H5949" s="6" t="str">
        <f t="shared" si="369"/>
        <v>-37.93</v>
      </c>
      <c r="I5949" t="s">
        <v>71</v>
      </c>
      <c r="J5949" t="s">
        <v>423</v>
      </c>
      <c r="K5949" t="s">
        <v>420</v>
      </c>
      <c r="L5949" t="s">
        <v>30</v>
      </c>
      <c r="M5949">
        <v>23</v>
      </c>
      <c r="N5949">
        <v>179</v>
      </c>
      <c r="O5949" t="s">
        <v>38</v>
      </c>
      <c r="P5949" s="1">
        <v>43364</v>
      </c>
      <c r="Q5949" t="s">
        <v>19169</v>
      </c>
      <c r="R5949">
        <v>11095.44</v>
      </c>
      <c r="S5949" t="s">
        <v>19172</v>
      </c>
      <c r="T5949" t="s">
        <v>35</v>
      </c>
      <c r="V5949" s="6" t="str">
        <f t="shared" si="370"/>
        <v/>
      </c>
      <c r="W5949" s="6" t="str">
        <f t="shared" si="371"/>
        <v/>
      </c>
    </row>
    <row r="5950" spans="1:25" x14ac:dyDescent="0.25">
      <c r="A5950" t="s">
        <v>68</v>
      </c>
      <c r="C5950">
        <v>0</v>
      </c>
      <c r="D5950" t="s">
        <v>418</v>
      </c>
      <c r="E5950" t="s">
        <v>25</v>
      </c>
      <c r="F5950" t="s">
        <v>419</v>
      </c>
      <c r="G5950" s="6" t="str">
        <f t="shared" si="368"/>
        <v>145.01</v>
      </c>
      <c r="H5950" s="6" t="str">
        <f t="shared" si="369"/>
        <v>-37.93</v>
      </c>
      <c r="I5950" t="s">
        <v>362</v>
      </c>
      <c r="J5950" t="s">
        <v>423</v>
      </c>
      <c r="K5950" t="s">
        <v>420</v>
      </c>
      <c r="L5950" t="s">
        <v>30</v>
      </c>
      <c r="M5950">
        <v>23</v>
      </c>
      <c r="N5950">
        <v>1626.48</v>
      </c>
      <c r="O5950" t="s">
        <v>365</v>
      </c>
      <c r="P5950" s="1">
        <v>43362</v>
      </c>
      <c r="Q5950" t="s">
        <v>18473</v>
      </c>
      <c r="R5950">
        <v>11435.44</v>
      </c>
      <c r="S5950" t="s">
        <v>18475</v>
      </c>
      <c r="T5950" t="s">
        <v>35</v>
      </c>
      <c r="V5950" s="6" t="str">
        <f t="shared" si="370"/>
        <v/>
      </c>
      <c r="W5950" s="6" t="str">
        <f t="shared" si="371"/>
        <v/>
      </c>
    </row>
    <row r="5951" spans="1:25" x14ac:dyDescent="0.25">
      <c r="A5951" t="s">
        <v>68</v>
      </c>
      <c r="D5951" t="s">
        <v>418</v>
      </c>
      <c r="E5951" t="s">
        <v>25</v>
      </c>
      <c r="F5951" t="s">
        <v>419</v>
      </c>
      <c r="G5951" s="6" t="str">
        <f t="shared" si="368"/>
        <v>145.01</v>
      </c>
      <c r="H5951" s="6" t="str">
        <f t="shared" si="369"/>
        <v>-37.93</v>
      </c>
      <c r="I5951" t="s">
        <v>71</v>
      </c>
      <c r="J5951" t="s">
        <v>423</v>
      </c>
      <c r="K5951" t="s">
        <v>420</v>
      </c>
      <c r="L5951" t="s">
        <v>30</v>
      </c>
      <c r="M5951">
        <v>23</v>
      </c>
      <c r="N5951">
        <v>128</v>
      </c>
      <c r="O5951" t="s">
        <v>38</v>
      </c>
      <c r="P5951" s="1">
        <v>43362</v>
      </c>
      <c r="Q5951" t="s">
        <v>18488</v>
      </c>
      <c r="R5951">
        <v>11307.44</v>
      </c>
      <c r="S5951" t="s">
        <v>18490</v>
      </c>
      <c r="T5951" t="s">
        <v>35</v>
      </c>
      <c r="V5951" s="6" t="str">
        <f t="shared" si="370"/>
        <v/>
      </c>
      <c r="W5951" s="6" t="str">
        <f t="shared" si="371"/>
        <v/>
      </c>
      <c r="X5951" t="s">
        <v>27637</v>
      </c>
    </row>
    <row r="5952" spans="1:25" x14ac:dyDescent="0.25">
      <c r="A5952" t="s">
        <v>68</v>
      </c>
      <c r="D5952" t="s">
        <v>418</v>
      </c>
      <c r="E5952" t="s">
        <v>25</v>
      </c>
      <c r="F5952" t="s">
        <v>419</v>
      </c>
      <c r="G5952" s="6" t="str">
        <f t="shared" si="368"/>
        <v>145.01</v>
      </c>
      <c r="H5952" s="6" t="str">
        <f t="shared" si="369"/>
        <v>-37.93</v>
      </c>
      <c r="I5952" t="s">
        <v>71</v>
      </c>
      <c r="J5952" t="s">
        <v>423</v>
      </c>
      <c r="K5952" t="s">
        <v>420</v>
      </c>
      <c r="L5952" t="s">
        <v>30</v>
      </c>
      <c r="M5952">
        <v>23</v>
      </c>
      <c r="N5952">
        <v>33</v>
      </c>
      <c r="O5952" t="s">
        <v>38</v>
      </c>
      <c r="P5952" s="1">
        <v>43362</v>
      </c>
      <c r="Q5952" t="s">
        <v>18625</v>
      </c>
      <c r="R5952">
        <v>11274.44</v>
      </c>
      <c r="S5952" t="s">
        <v>18627</v>
      </c>
      <c r="T5952" t="s">
        <v>35</v>
      </c>
      <c r="V5952" s="6" t="str">
        <f t="shared" si="370"/>
        <v/>
      </c>
      <c r="W5952" s="6" t="str">
        <f t="shared" si="371"/>
        <v/>
      </c>
      <c r="X5952" t="s">
        <v>11790</v>
      </c>
    </row>
    <row r="5953" spans="1:24" x14ac:dyDescent="0.25">
      <c r="A5953" t="s">
        <v>68</v>
      </c>
      <c r="D5953" t="s">
        <v>418</v>
      </c>
      <c r="E5953" t="s">
        <v>25</v>
      </c>
      <c r="F5953" t="s">
        <v>419</v>
      </c>
      <c r="G5953" s="6" t="str">
        <f t="shared" si="368"/>
        <v>145.01</v>
      </c>
      <c r="H5953" s="6" t="str">
        <f t="shared" si="369"/>
        <v>-37.93</v>
      </c>
      <c r="I5953" t="s">
        <v>71</v>
      </c>
      <c r="J5953" t="s">
        <v>423</v>
      </c>
      <c r="K5953" t="s">
        <v>420</v>
      </c>
      <c r="L5953" t="s">
        <v>30</v>
      </c>
      <c r="M5953">
        <v>23</v>
      </c>
      <c r="N5953">
        <v>150</v>
      </c>
      <c r="O5953" t="s">
        <v>38</v>
      </c>
      <c r="P5953" s="1">
        <v>43361</v>
      </c>
      <c r="Q5953" t="s">
        <v>18194</v>
      </c>
      <c r="R5953">
        <v>9808.9599999999991</v>
      </c>
      <c r="S5953" t="s">
        <v>18198</v>
      </c>
      <c r="T5953" t="s">
        <v>35</v>
      </c>
      <c r="V5953" s="6" t="str">
        <f t="shared" si="370"/>
        <v/>
      </c>
      <c r="W5953" s="6" t="str">
        <f t="shared" si="371"/>
        <v/>
      </c>
      <c r="X5953" t="s">
        <v>11375</v>
      </c>
    </row>
    <row r="5954" spans="1:24" x14ac:dyDescent="0.25">
      <c r="A5954" t="s">
        <v>68</v>
      </c>
      <c r="D5954" t="s">
        <v>418</v>
      </c>
      <c r="E5954" t="s">
        <v>25</v>
      </c>
      <c r="F5954" t="s">
        <v>419</v>
      </c>
      <c r="G5954" s="6" t="str">
        <f t="shared" si="368"/>
        <v>145.01</v>
      </c>
      <c r="H5954" s="6" t="str">
        <f t="shared" si="369"/>
        <v>-37.93</v>
      </c>
      <c r="I5954" t="s">
        <v>71</v>
      </c>
      <c r="J5954" t="s">
        <v>423</v>
      </c>
      <c r="K5954" t="s">
        <v>420</v>
      </c>
      <c r="L5954" t="s">
        <v>30</v>
      </c>
      <c r="M5954">
        <v>23</v>
      </c>
      <c r="N5954">
        <v>22</v>
      </c>
      <c r="O5954" t="s">
        <v>38</v>
      </c>
      <c r="P5954" s="1">
        <v>43360</v>
      </c>
      <c r="Q5954" t="s">
        <v>17913</v>
      </c>
      <c r="R5954">
        <v>9958.9599999999991</v>
      </c>
      <c r="S5954" t="s">
        <v>17916</v>
      </c>
      <c r="T5954" t="s">
        <v>35</v>
      </c>
      <c r="V5954" s="6" t="str">
        <f t="shared" si="370"/>
        <v/>
      </c>
      <c r="W5954" s="6" t="str">
        <f t="shared" si="371"/>
        <v/>
      </c>
      <c r="X5954" t="s">
        <v>842</v>
      </c>
    </row>
    <row r="5955" spans="1:24" x14ac:dyDescent="0.25">
      <c r="A5955" t="s">
        <v>68</v>
      </c>
      <c r="D5955" t="s">
        <v>418</v>
      </c>
      <c r="E5955" t="s">
        <v>25</v>
      </c>
      <c r="F5955" t="s">
        <v>419</v>
      </c>
      <c r="G5955" s="6" t="str">
        <f t="shared" ref="G5955:G6018" si="372">LEFT(F5955,FIND(" ",F5955)-1)</f>
        <v>145.01</v>
      </c>
      <c r="H5955" s="6" t="str">
        <f t="shared" ref="H5955:H6018" si="373">RIGHT(F5955,LEN(F5955)-FIND(" ",F5955))</f>
        <v>-37.93</v>
      </c>
      <c r="I5955" t="s">
        <v>71</v>
      </c>
      <c r="J5955" t="s">
        <v>423</v>
      </c>
      <c r="K5955" t="s">
        <v>420</v>
      </c>
      <c r="L5955" t="s">
        <v>30</v>
      </c>
      <c r="M5955">
        <v>23</v>
      </c>
      <c r="N5955">
        <v>18</v>
      </c>
      <c r="O5955" t="s">
        <v>38</v>
      </c>
      <c r="P5955" s="1">
        <v>43359</v>
      </c>
      <c r="Q5955" t="s">
        <v>17670</v>
      </c>
      <c r="R5955">
        <v>9980.9599999999991</v>
      </c>
      <c r="S5955" t="s">
        <v>17672</v>
      </c>
      <c r="T5955" t="s">
        <v>35</v>
      </c>
      <c r="V5955" s="6" t="str">
        <f t="shared" ref="V5955:V6018" si="374">IFERROR(LEFT(U5955,FIND(" ",U5955)-1),"")</f>
        <v/>
      </c>
      <c r="W5955" s="6" t="str">
        <f t="shared" ref="W5955:W6018" si="375">IFERROR(RIGHT(U5955,LEN(U5955)-FIND(" ",U5955)),"")</f>
        <v/>
      </c>
      <c r="X5955" t="s">
        <v>2717</v>
      </c>
    </row>
    <row r="5956" spans="1:24" x14ac:dyDescent="0.25">
      <c r="A5956" t="s">
        <v>68</v>
      </c>
      <c r="D5956" t="s">
        <v>418</v>
      </c>
      <c r="E5956" t="s">
        <v>25</v>
      </c>
      <c r="F5956" t="s">
        <v>419</v>
      </c>
      <c r="G5956" s="6" t="str">
        <f t="shared" si="372"/>
        <v>145.01</v>
      </c>
      <c r="H5956" s="6" t="str">
        <f t="shared" si="373"/>
        <v>-37.93</v>
      </c>
      <c r="I5956" t="s">
        <v>71</v>
      </c>
      <c r="J5956" t="s">
        <v>423</v>
      </c>
      <c r="K5956" t="s">
        <v>420</v>
      </c>
      <c r="L5956" t="s">
        <v>30</v>
      </c>
      <c r="M5956">
        <v>23</v>
      </c>
      <c r="N5956">
        <v>43</v>
      </c>
      <c r="O5956" t="s">
        <v>38</v>
      </c>
      <c r="P5956" s="1">
        <v>43358</v>
      </c>
      <c r="Q5956" t="s">
        <v>17113</v>
      </c>
      <c r="R5956">
        <v>9998.9599999999991</v>
      </c>
      <c r="S5956" t="s">
        <v>17116</v>
      </c>
      <c r="T5956" t="s">
        <v>35</v>
      </c>
      <c r="V5956" s="6" t="str">
        <f t="shared" si="374"/>
        <v/>
      </c>
      <c r="W5956" s="6" t="str">
        <f t="shared" si="375"/>
        <v/>
      </c>
      <c r="X5956" t="s">
        <v>2024</v>
      </c>
    </row>
    <row r="5957" spans="1:24" x14ac:dyDescent="0.25">
      <c r="A5957" t="s">
        <v>68</v>
      </c>
      <c r="D5957" t="s">
        <v>418</v>
      </c>
      <c r="E5957" t="s">
        <v>25</v>
      </c>
      <c r="F5957" t="s">
        <v>419</v>
      </c>
      <c r="G5957" s="6" t="str">
        <f t="shared" si="372"/>
        <v>145.01</v>
      </c>
      <c r="H5957" s="6" t="str">
        <f t="shared" si="373"/>
        <v>-37.93</v>
      </c>
      <c r="I5957" t="s">
        <v>71</v>
      </c>
      <c r="J5957" t="s">
        <v>423</v>
      </c>
      <c r="K5957" t="s">
        <v>420</v>
      </c>
      <c r="L5957" t="s">
        <v>30</v>
      </c>
      <c r="M5957">
        <v>23</v>
      </c>
      <c r="N5957">
        <v>154</v>
      </c>
      <c r="O5957" t="s">
        <v>38</v>
      </c>
      <c r="P5957" s="1">
        <v>43356</v>
      </c>
      <c r="Q5957" t="s">
        <v>16386</v>
      </c>
      <c r="R5957">
        <v>10041.959999999999</v>
      </c>
      <c r="S5957" t="s">
        <v>16388</v>
      </c>
      <c r="T5957" t="s">
        <v>35</v>
      </c>
      <c r="V5957" s="6" t="str">
        <f t="shared" si="374"/>
        <v/>
      </c>
      <c r="W5957" s="6" t="str">
        <f t="shared" si="375"/>
        <v/>
      </c>
      <c r="X5957" t="s">
        <v>29255</v>
      </c>
    </row>
    <row r="5958" spans="1:24" x14ac:dyDescent="0.25">
      <c r="A5958" t="s">
        <v>68</v>
      </c>
      <c r="C5958">
        <v>0</v>
      </c>
      <c r="D5958" t="s">
        <v>418</v>
      </c>
      <c r="E5958" t="s">
        <v>25</v>
      </c>
      <c r="F5958" t="s">
        <v>419</v>
      </c>
      <c r="G5958" s="6" t="str">
        <f t="shared" si="372"/>
        <v>145.01</v>
      </c>
      <c r="H5958" s="6" t="str">
        <f t="shared" si="373"/>
        <v>-37.93</v>
      </c>
      <c r="I5958" t="s">
        <v>362</v>
      </c>
      <c r="J5958" t="s">
        <v>423</v>
      </c>
      <c r="K5958" t="s">
        <v>420</v>
      </c>
      <c r="L5958" t="s">
        <v>30</v>
      </c>
      <c r="M5958">
        <v>23</v>
      </c>
      <c r="N5958">
        <v>1626.48</v>
      </c>
      <c r="O5958" t="s">
        <v>365</v>
      </c>
      <c r="P5958" s="1">
        <v>43355</v>
      </c>
      <c r="Q5958" t="s">
        <v>16109</v>
      </c>
      <c r="R5958">
        <v>10228.959999999999</v>
      </c>
      <c r="S5958" t="s">
        <v>16110</v>
      </c>
      <c r="T5958" t="s">
        <v>35</v>
      </c>
      <c r="V5958" s="6" t="str">
        <f t="shared" si="374"/>
        <v/>
      </c>
      <c r="W5958" s="6" t="str">
        <f t="shared" si="375"/>
        <v/>
      </c>
      <c r="X5958" t="s">
        <v>24202</v>
      </c>
    </row>
    <row r="5959" spans="1:24" x14ac:dyDescent="0.25">
      <c r="A5959" t="s">
        <v>68</v>
      </c>
      <c r="D5959" t="s">
        <v>418</v>
      </c>
      <c r="E5959" t="s">
        <v>25</v>
      </c>
      <c r="F5959" t="s">
        <v>419</v>
      </c>
      <c r="G5959" s="6" t="str">
        <f t="shared" si="372"/>
        <v>145.01</v>
      </c>
      <c r="H5959" s="6" t="str">
        <f t="shared" si="373"/>
        <v>-37.93</v>
      </c>
      <c r="I5959" t="s">
        <v>71</v>
      </c>
      <c r="J5959" t="s">
        <v>423</v>
      </c>
      <c r="K5959" t="s">
        <v>420</v>
      </c>
      <c r="L5959" t="s">
        <v>30</v>
      </c>
      <c r="M5959">
        <v>23</v>
      </c>
      <c r="N5959">
        <v>33</v>
      </c>
      <c r="O5959" t="s">
        <v>38</v>
      </c>
      <c r="P5959" s="1">
        <v>43355</v>
      </c>
      <c r="Q5959" t="s">
        <v>16266</v>
      </c>
      <c r="R5959">
        <v>10195.959999999999</v>
      </c>
      <c r="S5959" t="s">
        <v>16268</v>
      </c>
      <c r="T5959" t="s">
        <v>35</v>
      </c>
      <c r="V5959" s="6" t="str">
        <f t="shared" si="374"/>
        <v/>
      </c>
      <c r="W5959" s="6" t="str">
        <f t="shared" si="375"/>
        <v/>
      </c>
      <c r="X5959" t="s">
        <v>19358</v>
      </c>
    </row>
    <row r="5960" spans="1:24" x14ac:dyDescent="0.25">
      <c r="A5960" t="s">
        <v>68</v>
      </c>
      <c r="D5960" t="s">
        <v>418</v>
      </c>
      <c r="E5960" t="s">
        <v>25</v>
      </c>
      <c r="F5960" t="s">
        <v>419</v>
      </c>
      <c r="G5960" s="6" t="str">
        <f t="shared" si="372"/>
        <v>145.01</v>
      </c>
      <c r="H5960" s="6" t="str">
        <f t="shared" si="373"/>
        <v>-37.93</v>
      </c>
      <c r="I5960" t="s">
        <v>71</v>
      </c>
      <c r="J5960" t="s">
        <v>423</v>
      </c>
      <c r="K5960" t="s">
        <v>420</v>
      </c>
      <c r="L5960" t="s">
        <v>30</v>
      </c>
      <c r="M5960">
        <v>23</v>
      </c>
      <c r="N5960">
        <v>22</v>
      </c>
      <c r="O5960" t="s">
        <v>38</v>
      </c>
      <c r="P5960" s="1">
        <v>43353</v>
      </c>
      <c r="Q5960" t="s">
        <v>15565</v>
      </c>
      <c r="R5960">
        <v>8602.48</v>
      </c>
      <c r="S5960" t="s">
        <v>15567</v>
      </c>
      <c r="T5960" t="s">
        <v>35</v>
      </c>
      <c r="V5960" s="6" t="str">
        <f t="shared" si="374"/>
        <v/>
      </c>
      <c r="W5960" s="6" t="str">
        <f t="shared" si="375"/>
        <v/>
      </c>
      <c r="X5960" t="s">
        <v>19400</v>
      </c>
    </row>
    <row r="5961" spans="1:24" x14ac:dyDescent="0.25">
      <c r="A5961" t="s">
        <v>68</v>
      </c>
      <c r="D5961" t="s">
        <v>418</v>
      </c>
      <c r="E5961" t="s">
        <v>25</v>
      </c>
      <c r="F5961" t="s">
        <v>419</v>
      </c>
      <c r="G5961" s="6" t="str">
        <f t="shared" si="372"/>
        <v>145.01</v>
      </c>
      <c r="H5961" s="6" t="str">
        <f t="shared" si="373"/>
        <v>-37.93</v>
      </c>
      <c r="I5961" t="s">
        <v>71</v>
      </c>
      <c r="J5961" t="s">
        <v>423</v>
      </c>
      <c r="K5961" t="s">
        <v>420</v>
      </c>
      <c r="L5961" t="s">
        <v>30</v>
      </c>
      <c r="M5961">
        <v>23</v>
      </c>
      <c r="N5961">
        <v>18</v>
      </c>
      <c r="O5961" t="s">
        <v>38</v>
      </c>
      <c r="P5961" s="1">
        <v>43352</v>
      </c>
      <c r="Q5961" t="s">
        <v>15311</v>
      </c>
      <c r="R5961">
        <v>8624.48</v>
      </c>
      <c r="S5961" t="s">
        <v>15313</v>
      </c>
      <c r="T5961" t="s">
        <v>35</v>
      </c>
      <c r="V5961" s="6" t="str">
        <f t="shared" si="374"/>
        <v/>
      </c>
      <c r="W5961" s="6" t="str">
        <f t="shared" si="375"/>
        <v/>
      </c>
      <c r="X5961" t="s">
        <v>25223</v>
      </c>
    </row>
    <row r="5962" spans="1:24" x14ac:dyDescent="0.25">
      <c r="A5962" t="s">
        <v>68</v>
      </c>
      <c r="D5962" t="s">
        <v>418</v>
      </c>
      <c r="E5962" t="s">
        <v>25</v>
      </c>
      <c r="F5962" t="s">
        <v>419</v>
      </c>
      <c r="G5962" s="6" t="str">
        <f t="shared" si="372"/>
        <v>145.01</v>
      </c>
      <c r="H5962" s="6" t="str">
        <f t="shared" si="373"/>
        <v>-37.93</v>
      </c>
      <c r="I5962" t="s">
        <v>71</v>
      </c>
      <c r="J5962" t="s">
        <v>423</v>
      </c>
      <c r="K5962" t="s">
        <v>420</v>
      </c>
      <c r="L5962" t="s">
        <v>30</v>
      </c>
      <c r="M5962">
        <v>23</v>
      </c>
      <c r="N5962">
        <v>43</v>
      </c>
      <c r="O5962" t="s">
        <v>38</v>
      </c>
      <c r="P5962" s="1">
        <v>43351</v>
      </c>
      <c r="Q5962" t="s">
        <v>14776</v>
      </c>
      <c r="R5962">
        <v>8642.48</v>
      </c>
      <c r="S5962" t="s">
        <v>14779</v>
      </c>
      <c r="T5962" t="s">
        <v>35</v>
      </c>
      <c r="V5962" s="6" t="str">
        <f t="shared" si="374"/>
        <v/>
      </c>
      <c r="W5962" s="6" t="str">
        <f t="shared" si="375"/>
        <v/>
      </c>
    </row>
    <row r="5963" spans="1:24" x14ac:dyDescent="0.25">
      <c r="A5963" t="s">
        <v>68</v>
      </c>
      <c r="C5963">
        <v>0</v>
      </c>
      <c r="D5963" t="s">
        <v>418</v>
      </c>
      <c r="E5963" t="s">
        <v>25</v>
      </c>
      <c r="F5963" t="s">
        <v>419</v>
      </c>
      <c r="G5963" s="6" t="str">
        <f t="shared" si="372"/>
        <v>145.01</v>
      </c>
      <c r="H5963" s="6" t="str">
        <f t="shared" si="373"/>
        <v>-37.93</v>
      </c>
      <c r="I5963" t="s">
        <v>362</v>
      </c>
      <c r="J5963" t="s">
        <v>423</v>
      </c>
      <c r="K5963" t="s">
        <v>420</v>
      </c>
      <c r="L5963" t="s">
        <v>30</v>
      </c>
      <c r="M5963">
        <v>23</v>
      </c>
      <c r="N5963">
        <v>1626.48</v>
      </c>
      <c r="O5963" t="s">
        <v>365</v>
      </c>
      <c r="P5963" s="1">
        <v>43348</v>
      </c>
      <c r="Q5963" t="s">
        <v>13767</v>
      </c>
      <c r="R5963">
        <v>8718.48</v>
      </c>
      <c r="S5963" t="s">
        <v>13769</v>
      </c>
      <c r="T5963" t="s">
        <v>35</v>
      </c>
      <c r="V5963" s="6" t="str">
        <f t="shared" si="374"/>
        <v/>
      </c>
      <c r="W5963" s="6" t="str">
        <f t="shared" si="375"/>
        <v/>
      </c>
      <c r="X5963" t="s">
        <v>28098</v>
      </c>
    </row>
    <row r="5964" spans="1:24" x14ac:dyDescent="0.25">
      <c r="A5964" t="s">
        <v>68</v>
      </c>
      <c r="D5964" t="s">
        <v>418</v>
      </c>
      <c r="E5964" t="s">
        <v>25</v>
      </c>
      <c r="F5964" t="s">
        <v>419</v>
      </c>
      <c r="G5964" s="6" t="str">
        <f t="shared" si="372"/>
        <v>145.01</v>
      </c>
      <c r="H5964" s="6" t="str">
        <f t="shared" si="373"/>
        <v>-37.93</v>
      </c>
      <c r="I5964" t="s">
        <v>71</v>
      </c>
      <c r="J5964" t="s">
        <v>423</v>
      </c>
      <c r="K5964" t="s">
        <v>420</v>
      </c>
      <c r="L5964" t="s">
        <v>30</v>
      </c>
      <c r="M5964">
        <v>23</v>
      </c>
      <c r="N5964">
        <v>33</v>
      </c>
      <c r="O5964" t="s">
        <v>38</v>
      </c>
      <c r="P5964" s="1">
        <v>43348</v>
      </c>
      <c r="Q5964" t="s">
        <v>13926</v>
      </c>
      <c r="R5964">
        <v>8685.48</v>
      </c>
      <c r="S5964" t="s">
        <v>13928</v>
      </c>
      <c r="T5964" t="s">
        <v>35</v>
      </c>
      <c r="V5964" s="6" t="str">
        <f t="shared" si="374"/>
        <v/>
      </c>
      <c r="W5964" s="6" t="str">
        <f t="shared" si="375"/>
        <v/>
      </c>
    </row>
    <row r="5965" spans="1:24" x14ac:dyDescent="0.25">
      <c r="A5965" t="s">
        <v>68</v>
      </c>
      <c r="D5965" t="s">
        <v>418</v>
      </c>
      <c r="E5965" t="s">
        <v>25</v>
      </c>
      <c r="F5965" t="s">
        <v>419</v>
      </c>
      <c r="G5965" s="6" t="str">
        <f t="shared" si="372"/>
        <v>145.01</v>
      </c>
      <c r="H5965" s="6" t="str">
        <f t="shared" si="373"/>
        <v>-37.93</v>
      </c>
      <c r="I5965" t="s">
        <v>71</v>
      </c>
      <c r="J5965" t="s">
        <v>423</v>
      </c>
      <c r="K5965" t="s">
        <v>420</v>
      </c>
      <c r="L5965" t="s">
        <v>30</v>
      </c>
      <c r="M5965">
        <v>23</v>
      </c>
      <c r="N5965">
        <v>22</v>
      </c>
      <c r="O5965" t="s">
        <v>38</v>
      </c>
      <c r="P5965" s="1">
        <v>43346</v>
      </c>
      <c r="Q5965" t="s">
        <v>13181</v>
      </c>
      <c r="R5965">
        <v>7092</v>
      </c>
      <c r="S5965" s="2" t="s">
        <v>13184</v>
      </c>
      <c r="T5965" t="s">
        <v>35</v>
      </c>
      <c r="V5965" s="6" t="str">
        <f t="shared" si="374"/>
        <v/>
      </c>
      <c r="W5965" s="6" t="str">
        <f t="shared" si="375"/>
        <v/>
      </c>
      <c r="X5965" t="s">
        <v>2951</v>
      </c>
    </row>
    <row r="5966" spans="1:24" x14ac:dyDescent="0.25">
      <c r="A5966" t="s">
        <v>68</v>
      </c>
      <c r="D5966" t="s">
        <v>418</v>
      </c>
      <c r="E5966" t="s">
        <v>25</v>
      </c>
      <c r="F5966" t="s">
        <v>419</v>
      </c>
      <c r="G5966" s="6" t="str">
        <f t="shared" si="372"/>
        <v>145.01</v>
      </c>
      <c r="H5966" s="6" t="str">
        <f t="shared" si="373"/>
        <v>-37.93</v>
      </c>
      <c r="I5966" t="s">
        <v>71</v>
      </c>
      <c r="J5966" t="s">
        <v>423</v>
      </c>
      <c r="K5966" t="s">
        <v>420</v>
      </c>
      <c r="L5966" t="s">
        <v>30</v>
      </c>
      <c r="M5966">
        <v>23</v>
      </c>
      <c r="N5966">
        <v>18</v>
      </c>
      <c r="O5966" t="s">
        <v>38</v>
      </c>
      <c r="P5966" s="1">
        <v>43345</v>
      </c>
      <c r="Q5966" t="s">
        <v>12901</v>
      </c>
      <c r="R5966">
        <v>7114</v>
      </c>
      <c r="S5966" t="s">
        <v>12902</v>
      </c>
      <c r="T5966" t="s">
        <v>35</v>
      </c>
      <c r="V5966" s="6" t="str">
        <f t="shared" si="374"/>
        <v/>
      </c>
      <c r="W5966" s="6" t="str">
        <f t="shared" si="375"/>
        <v/>
      </c>
      <c r="X5966" t="s">
        <v>1939</v>
      </c>
    </row>
    <row r="5967" spans="1:24" x14ac:dyDescent="0.25">
      <c r="A5967" t="s">
        <v>68</v>
      </c>
      <c r="D5967" t="s">
        <v>418</v>
      </c>
      <c r="E5967" t="s">
        <v>25</v>
      </c>
      <c r="F5967" t="s">
        <v>419</v>
      </c>
      <c r="G5967" s="6" t="str">
        <f t="shared" si="372"/>
        <v>145.01</v>
      </c>
      <c r="H5967" s="6" t="str">
        <f t="shared" si="373"/>
        <v>-37.93</v>
      </c>
      <c r="I5967" t="s">
        <v>71</v>
      </c>
      <c r="J5967" t="s">
        <v>423</v>
      </c>
      <c r="K5967" t="s">
        <v>420</v>
      </c>
      <c r="L5967" t="s">
        <v>30</v>
      </c>
      <c r="M5967">
        <v>23</v>
      </c>
      <c r="N5967">
        <v>43</v>
      </c>
      <c r="O5967" t="s">
        <v>38</v>
      </c>
      <c r="P5967" s="1">
        <v>43344</v>
      </c>
      <c r="Q5967" t="s">
        <v>12277</v>
      </c>
      <c r="R5967">
        <v>7132</v>
      </c>
      <c r="S5967" s="2" t="s">
        <v>12280</v>
      </c>
      <c r="T5967" t="s">
        <v>35</v>
      </c>
      <c r="V5967" s="6" t="str">
        <f t="shared" si="374"/>
        <v/>
      </c>
      <c r="W5967" s="6" t="str">
        <f t="shared" si="375"/>
        <v/>
      </c>
      <c r="X5967" t="s">
        <v>29595</v>
      </c>
    </row>
    <row r="5968" spans="1:24" x14ac:dyDescent="0.25">
      <c r="A5968" t="s">
        <v>68</v>
      </c>
      <c r="C5968">
        <v>0</v>
      </c>
      <c r="D5968" t="s">
        <v>418</v>
      </c>
      <c r="E5968" t="s">
        <v>25</v>
      </c>
      <c r="F5968" t="s">
        <v>419</v>
      </c>
      <c r="G5968" s="6" t="str">
        <f t="shared" si="372"/>
        <v>145.01</v>
      </c>
      <c r="H5968" s="6" t="str">
        <f t="shared" si="373"/>
        <v>-37.93</v>
      </c>
      <c r="I5968" t="s">
        <v>362</v>
      </c>
      <c r="J5968" t="s">
        <v>423</v>
      </c>
      <c r="K5968" t="s">
        <v>420</v>
      </c>
      <c r="L5968" t="s">
        <v>30</v>
      </c>
      <c r="M5968">
        <v>23</v>
      </c>
      <c r="N5968">
        <v>1626.48</v>
      </c>
      <c r="O5968" t="s">
        <v>365</v>
      </c>
      <c r="P5968" s="1">
        <v>43341</v>
      </c>
      <c r="Q5968" t="s">
        <v>11181</v>
      </c>
      <c r="R5968">
        <v>7208</v>
      </c>
      <c r="S5968" t="s">
        <v>11182</v>
      </c>
      <c r="T5968" t="s">
        <v>35</v>
      </c>
      <c r="V5968" s="6" t="str">
        <f t="shared" si="374"/>
        <v/>
      </c>
      <c r="W5968" s="6" t="str">
        <f t="shared" si="375"/>
        <v/>
      </c>
      <c r="X5968" t="s">
        <v>8221</v>
      </c>
    </row>
    <row r="5969" spans="1:24" x14ac:dyDescent="0.25">
      <c r="A5969" t="s">
        <v>68</v>
      </c>
      <c r="D5969" t="s">
        <v>418</v>
      </c>
      <c r="E5969" t="s">
        <v>25</v>
      </c>
      <c r="F5969" t="s">
        <v>419</v>
      </c>
      <c r="G5969" s="6" t="str">
        <f t="shared" si="372"/>
        <v>145.01</v>
      </c>
      <c r="H5969" s="6" t="str">
        <f t="shared" si="373"/>
        <v>-37.93</v>
      </c>
      <c r="I5969" t="s">
        <v>71</v>
      </c>
      <c r="J5969" t="s">
        <v>423</v>
      </c>
      <c r="K5969" t="s">
        <v>420</v>
      </c>
      <c r="L5969" t="s">
        <v>30</v>
      </c>
      <c r="M5969">
        <v>23</v>
      </c>
      <c r="N5969">
        <v>33</v>
      </c>
      <c r="O5969" t="s">
        <v>38</v>
      </c>
      <c r="P5969" s="1">
        <v>43341</v>
      </c>
      <c r="Q5969" t="s">
        <v>11356</v>
      </c>
      <c r="R5969">
        <v>7175</v>
      </c>
      <c r="S5969" t="s">
        <v>11358</v>
      </c>
      <c r="T5969" t="s">
        <v>35</v>
      </c>
      <c r="V5969" s="6" t="str">
        <f t="shared" si="374"/>
        <v/>
      </c>
      <c r="W5969" s="6" t="str">
        <f t="shared" si="375"/>
        <v/>
      </c>
    </row>
    <row r="5970" spans="1:24" x14ac:dyDescent="0.25">
      <c r="A5970" t="s">
        <v>68</v>
      </c>
      <c r="D5970" t="s">
        <v>418</v>
      </c>
      <c r="E5970" t="s">
        <v>25</v>
      </c>
      <c r="F5970" t="s">
        <v>419</v>
      </c>
      <c r="G5970" s="6" t="str">
        <f t="shared" si="372"/>
        <v>145.01</v>
      </c>
      <c r="H5970" s="6" t="str">
        <f t="shared" si="373"/>
        <v>-37.93</v>
      </c>
      <c r="I5970" t="s">
        <v>71</v>
      </c>
      <c r="J5970" t="s">
        <v>423</v>
      </c>
      <c r="K5970" t="s">
        <v>420</v>
      </c>
      <c r="L5970" t="s">
        <v>30</v>
      </c>
      <c r="M5970">
        <v>23</v>
      </c>
      <c r="N5970">
        <v>22</v>
      </c>
      <c r="O5970" t="s">
        <v>38</v>
      </c>
      <c r="P5970" s="1">
        <v>43339</v>
      </c>
      <c r="Q5970" t="s">
        <v>10609</v>
      </c>
      <c r="R5970">
        <v>5581.52</v>
      </c>
      <c r="S5970" t="s">
        <v>10611</v>
      </c>
      <c r="T5970" t="s">
        <v>35</v>
      </c>
      <c r="V5970" s="6" t="str">
        <f t="shared" si="374"/>
        <v/>
      </c>
      <c r="W5970" s="6" t="str">
        <f t="shared" si="375"/>
        <v/>
      </c>
      <c r="X5970" t="s">
        <v>13647</v>
      </c>
    </row>
    <row r="5971" spans="1:24" x14ac:dyDescent="0.25">
      <c r="A5971" t="s">
        <v>68</v>
      </c>
      <c r="D5971" t="s">
        <v>418</v>
      </c>
      <c r="E5971" t="s">
        <v>25</v>
      </c>
      <c r="F5971" t="s">
        <v>419</v>
      </c>
      <c r="G5971" s="6" t="str">
        <f t="shared" si="372"/>
        <v>145.01</v>
      </c>
      <c r="H5971" s="6" t="str">
        <f t="shared" si="373"/>
        <v>-37.93</v>
      </c>
      <c r="I5971" t="s">
        <v>71</v>
      </c>
      <c r="J5971" t="s">
        <v>423</v>
      </c>
      <c r="K5971" t="s">
        <v>420</v>
      </c>
      <c r="L5971" t="s">
        <v>30</v>
      </c>
      <c r="M5971">
        <v>23</v>
      </c>
      <c r="N5971">
        <v>18</v>
      </c>
      <c r="O5971" t="s">
        <v>38</v>
      </c>
      <c r="P5971" s="1">
        <v>43338</v>
      </c>
      <c r="Q5971" t="s">
        <v>10327</v>
      </c>
      <c r="R5971">
        <v>5603.52</v>
      </c>
      <c r="S5971" t="s">
        <v>10328</v>
      </c>
      <c r="T5971" t="s">
        <v>35</v>
      </c>
      <c r="V5971" s="6" t="str">
        <f t="shared" si="374"/>
        <v/>
      </c>
      <c r="W5971" s="6" t="str">
        <f t="shared" si="375"/>
        <v/>
      </c>
    </row>
    <row r="5972" spans="1:24" x14ac:dyDescent="0.25">
      <c r="A5972" t="s">
        <v>68</v>
      </c>
      <c r="D5972" t="s">
        <v>418</v>
      </c>
      <c r="E5972" t="s">
        <v>25</v>
      </c>
      <c r="F5972" t="s">
        <v>419</v>
      </c>
      <c r="G5972" s="6" t="str">
        <f t="shared" si="372"/>
        <v>145.01</v>
      </c>
      <c r="H5972" s="6" t="str">
        <f t="shared" si="373"/>
        <v>-37.93</v>
      </c>
      <c r="I5972" t="s">
        <v>71</v>
      </c>
      <c r="J5972" t="s">
        <v>423</v>
      </c>
      <c r="K5972" t="s">
        <v>420</v>
      </c>
      <c r="L5972" t="s">
        <v>30</v>
      </c>
      <c r="M5972">
        <v>23</v>
      </c>
      <c r="N5972">
        <v>43</v>
      </c>
      <c r="O5972" t="s">
        <v>38</v>
      </c>
      <c r="P5972" s="1">
        <v>43337</v>
      </c>
      <c r="Q5972" t="s">
        <v>9733</v>
      </c>
      <c r="R5972">
        <v>5621.52</v>
      </c>
      <c r="S5972" s="2" t="s">
        <v>9736</v>
      </c>
      <c r="T5972" t="s">
        <v>35</v>
      </c>
      <c r="V5972" s="6" t="str">
        <f t="shared" si="374"/>
        <v/>
      </c>
      <c r="W5972" s="6" t="str">
        <f t="shared" si="375"/>
        <v/>
      </c>
      <c r="X5972" t="s">
        <v>24977</v>
      </c>
    </row>
    <row r="5973" spans="1:24" x14ac:dyDescent="0.25">
      <c r="A5973" t="s">
        <v>68</v>
      </c>
      <c r="C5973">
        <v>0</v>
      </c>
      <c r="D5973" t="s">
        <v>418</v>
      </c>
      <c r="E5973" t="s">
        <v>25</v>
      </c>
      <c r="F5973" t="s">
        <v>419</v>
      </c>
      <c r="G5973" s="6" t="str">
        <f t="shared" si="372"/>
        <v>145.01</v>
      </c>
      <c r="H5973" s="6" t="str">
        <f t="shared" si="373"/>
        <v>-37.93</v>
      </c>
      <c r="I5973" t="s">
        <v>362</v>
      </c>
      <c r="J5973" t="s">
        <v>423</v>
      </c>
      <c r="K5973" t="s">
        <v>420</v>
      </c>
      <c r="L5973" t="s">
        <v>30</v>
      </c>
      <c r="M5973">
        <v>23</v>
      </c>
      <c r="N5973">
        <v>1626.48</v>
      </c>
      <c r="O5973" t="s">
        <v>365</v>
      </c>
      <c r="P5973" s="1">
        <v>43334</v>
      </c>
      <c r="Q5973" t="s">
        <v>8597</v>
      </c>
      <c r="R5973">
        <v>5697.52</v>
      </c>
      <c r="S5973" t="s">
        <v>8599</v>
      </c>
      <c r="T5973" t="s">
        <v>35</v>
      </c>
      <c r="V5973" s="6" t="str">
        <f t="shared" si="374"/>
        <v/>
      </c>
      <c r="W5973" s="6" t="str">
        <f t="shared" si="375"/>
        <v/>
      </c>
    </row>
    <row r="5974" spans="1:24" x14ac:dyDescent="0.25">
      <c r="A5974" t="s">
        <v>68</v>
      </c>
      <c r="D5974" t="s">
        <v>418</v>
      </c>
      <c r="E5974" t="s">
        <v>25</v>
      </c>
      <c r="F5974" t="s">
        <v>419</v>
      </c>
      <c r="G5974" s="6" t="str">
        <f t="shared" si="372"/>
        <v>145.01</v>
      </c>
      <c r="H5974" s="6" t="str">
        <f t="shared" si="373"/>
        <v>-37.93</v>
      </c>
      <c r="I5974" t="s">
        <v>71</v>
      </c>
      <c r="J5974" t="s">
        <v>423</v>
      </c>
      <c r="K5974" t="s">
        <v>420</v>
      </c>
      <c r="L5974" t="s">
        <v>30</v>
      </c>
      <c r="M5974">
        <v>23</v>
      </c>
      <c r="N5974">
        <v>33</v>
      </c>
      <c r="O5974" t="s">
        <v>38</v>
      </c>
      <c r="P5974" s="1">
        <v>43334</v>
      </c>
      <c r="Q5974" t="s">
        <v>8787</v>
      </c>
      <c r="R5974">
        <v>5664.52</v>
      </c>
      <c r="S5974" t="s">
        <v>8789</v>
      </c>
      <c r="T5974" t="s">
        <v>35</v>
      </c>
      <c r="V5974" s="6" t="str">
        <f t="shared" si="374"/>
        <v/>
      </c>
      <c r="W5974" s="6" t="str">
        <f t="shared" si="375"/>
        <v/>
      </c>
      <c r="X5974" t="s">
        <v>30222</v>
      </c>
    </row>
    <row r="5975" spans="1:24" x14ac:dyDescent="0.25">
      <c r="A5975" t="s">
        <v>68</v>
      </c>
      <c r="D5975" t="s">
        <v>418</v>
      </c>
      <c r="E5975" t="s">
        <v>25</v>
      </c>
      <c r="F5975" t="s">
        <v>419</v>
      </c>
      <c r="G5975" s="6" t="str">
        <f t="shared" si="372"/>
        <v>145.01</v>
      </c>
      <c r="H5975" s="6" t="str">
        <f t="shared" si="373"/>
        <v>-37.93</v>
      </c>
      <c r="I5975" t="s">
        <v>71</v>
      </c>
      <c r="J5975" t="s">
        <v>423</v>
      </c>
      <c r="K5975" t="s">
        <v>420</v>
      </c>
      <c r="L5975" t="s">
        <v>30</v>
      </c>
      <c r="M5975">
        <v>23</v>
      </c>
      <c r="N5975">
        <v>179</v>
      </c>
      <c r="O5975" t="s">
        <v>38</v>
      </c>
      <c r="P5975" s="1">
        <v>43333</v>
      </c>
      <c r="Q5975" t="s">
        <v>8255</v>
      </c>
      <c r="R5975">
        <v>4071.04</v>
      </c>
      <c r="S5975" t="s">
        <v>8257</v>
      </c>
      <c r="T5975" t="s">
        <v>35</v>
      </c>
      <c r="V5975" s="6" t="str">
        <f t="shared" si="374"/>
        <v/>
      </c>
      <c r="W5975" s="6" t="str">
        <f t="shared" si="375"/>
        <v/>
      </c>
      <c r="X5975" t="s">
        <v>19446</v>
      </c>
    </row>
    <row r="5976" spans="1:24" x14ac:dyDescent="0.25">
      <c r="A5976" t="s">
        <v>68</v>
      </c>
      <c r="D5976" t="s">
        <v>418</v>
      </c>
      <c r="E5976" t="s">
        <v>25</v>
      </c>
      <c r="F5976" t="s">
        <v>419</v>
      </c>
      <c r="G5976" s="6" t="str">
        <f t="shared" si="372"/>
        <v>145.01</v>
      </c>
      <c r="H5976" s="6" t="str">
        <f t="shared" si="373"/>
        <v>-37.93</v>
      </c>
      <c r="I5976" t="s">
        <v>71</v>
      </c>
      <c r="J5976" t="s">
        <v>423</v>
      </c>
      <c r="K5976" t="s">
        <v>420</v>
      </c>
      <c r="L5976" t="s">
        <v>30</v>
      </c>
      <c r="M5976">
        <v>23</v>
      </c>
      <c r="N5976">
        <v>22</v>
      </c>
      <c r="O5976" t="s">
        <v>38</v>
      </c>
      <c r="P5976" s="1">
        <v>43332</v>
      </c>
      <c r="Q5976" t="s">
        <v>8003</v>
      </c>
      <c r="R5976">
        <v>4250.04</v>
      </c>
      <c r="S5976" t="s">
        <v>8005</v>
      </c>
      <c r="T5976" t="s">
        <v>35</v>
      </c>
      <c r="V5976" s="6" t="str">
        <f t="shared" si="374"/>
        <v/>
      </c>
      <c r="W5976" s="6" t="str">
        <f t="shared" si="375"/>
        <v/>
      </c>
      <c r="X5976" t="s">
        <v>13370</v>
      </c>
    </row>
    <row r="5977" spans="1:24" x14ac:dyDescent="0.25">
      <c r="A5977" t="s">
        <v>68</v>
      </c>
      <c r="D5977" t="s">
        <v>418</v>
      </c>
      <c r="E5977" t="s">
        <v>25</v>
      </c>
      <c r="F5977" t="s">
        <v>419</v>
      </c>
      <c r="G5977" s="6" t="str">
        <f t="shared" si="372"/>
        <v>145.01</v>
      </c>
      <c r="H5977" s="6" t="str">
        <f t="shared" si="373"/>
        <v>-37.93</v>
      </c>
      <c r="I5977" t="s">
        <v>71</v>
      </c>
      <c r="J5977" t="s">
        <v>423</v>
      </c>
      <c r="K5977" t="s">
        <v>420</v>
      </c>
      <c r="L5977" t="s">
        <v>30</v>
      </c>
      <c r="M5977">
        <v>23</v>
      </c>
      <c r="N5977">
        <v>128</v>
      </c>
      <c r="O5977" t="s">
        <v>38</v>
      </c>
      <c r="P5977" s="1">
        <v>43331</v>
      </c>
      <c r="Q5977" t="s">
        <v>7643</v>
      </c>
      <c r="R5977">
        <v>4290.04</v>
      </c>
      <c r="S5977" t="s">
        <v>7645</v>
      </c>
      <c r="T5977" t="s">
        <v>35</v>
      </c>
      <c r="V5977" s="6" t="str">
        <f t="shared" si="374"/>
        <v/>
      </c>
      <c r="W5977" s="6" t="str">
        <f t="shared" si="375"/>
        <v/>
      </c>
      <c r="X5977" t="s">
        <v>11611</v>
      </c>
    </row>
    <row r="5978" spans="1:24" x14ac:dyDescent="0.25">
      <c r="A5978" t="s">
        <v>68</v>
      </c>
      <c r="D5978" t="s">
        <v>418</v>
      </c>
      <c r="E5978" t="s">
        <v>25</v>
      </c>
      <c r="F5978" t="s">
        <v>419</v>
      </c>
      <c r="G5978" s="6" t="str">
        <f t="shared" si="372"/>
        <v>145.01</v>
      </c>
      <c r="H5978" s="6" t="str">
        <f t="shared" si="373"/>
        <v>-37.93</v>
      </c>
      <c r="I5978" t="s">
        <v>71</v>
      </c>
      <c r="J5978" t="s">
        <v>423</v>
      </c>
      <c r="K5978" t="s">
        <v>420</v>
      </c>
      <c r="L5978" t="s">
        <v>30</v>
      </c>
      <c r="M5978">
        <v>23</v>
      </c>
      <c r="N5978">
        <v>18</v>
      </c>
      <c r="O5978" t="s">
        <v>38</v>
      </c>
      <c r="P5978" s="1">
        <v>43331</v>
      </c>
      <c r="Q5978" t="s">
        <v>7737</v>
      </c>
      <c r="R5978">
        <v>4272.04</v>
      </c>
      <c r="S5978" t="s">
        <v>7738</v>
      </c>
      <c r="T5978" t="s">
        <v>35</v>
      </c>
      <c r="V5978" s="6" t="str">
        <f t="shared" si="374"/>
        <v/>
      </c>
      <c r="W5978" s="6" t="str">
        <f t="shared" si="375"/>
        <v/>
      </c>
      <c r="X5978" t="s">
        <v>13256</v>
      </c>
    </row>
    <row r="5979" spans="1:24" x14ac:dyDescent="0.25">
      <c r="A5979" t="s">
        <v>68</v>
      </c>
      <c r="D5979" t="s">
        <v>418</v>
      </c>
      <c r="E5979" t="s">
        <v>25</v>
      </c>
      <c r="F5979" t="s">
        <v>419</v>
      </c>
      <c r="G5979" s="6" t="str">
        <f t="shared" si="372"/>
        <v>145.01</v>
      </c>
      <c r="H5979" s="6" t="str">
        <f t="shared" si="373"/>
        <v>-37.93</v>
      </c>
      <c r="I5979" t="s">
        <v>71</v>
      </c>
      <c r="J5979" t="s">
        <v>423</v>
      </c>
      <c r="K5979" t="s">
        <v>420</v>
      </c>
      <c r="L5979" t="s">
        <v>30</v>
      </c>
      <c r="M5979">
        <v>23</v>
      </c>
      <c r="N5979">
        <v>43</v>
      </c>
      <c r="O5979" t="s">
        <v>38</v>
      </c>
      <c r="P5979" s="1">
        <v>43330</v>
      </c>
      <c r="Q5979" t="s">
        <v>7083</v>
      </c>
      <c r="R5979">
        <v>4568.04</v>
      </c>
      <c r="S5979" t="s">
        <v>7086</v>
      </c>
      <c r="T5979" t="s">
        <v>35</v>
      </c>
      <c r="V5979" s="6" t="str">
        <f t="shared" si="374"/>
        <v/>
      </c>
      <c r="W5979" s="6" t="str">
        <f t="shared" si="375"/>
        <v/>
      </c>
    </row>
    <row r="5980" spans="1:24" x14ac:dyDescent="0.25">
      <c r="A5980" t="s">
        <v>68</v>
      </c>
      <c r="D5980" t="s">
        <v>418</v>
      </c>
      <c r="E5980" t="s">
        <v>25</v>
      </c>
      <c r="F5980" t="s">
        <v>419</v>
      </c>
      <c r="G5980" s="6" t="str">
        <f t="shared" si="372"/>
        <v>145.01</v>
      </c>
      <c r="H5980" s="6" t="str">
        <f t="shared" si="373"/>
        <v>-37.93</v>
      </c>
      <c r="I5980" t="s">
        <v>71</v>
      </c>
      <c r="J5980" t="s">
        <v>423</v>
      </c>
      <c r="K5980" t="s">
        <v>420</v>
      </c>
      <c r="L5980" t="s">
        <v>30</v>
      </c>
      <c r="M5980">
        <v>23</v>
      </c>
      <c r="N5980">
        <v>150</v>
      </c>
      <c r="O5980" t="s">
        <v>38</v>
      </c>
      <c r="P5980" s="1">
        <v>43330</v>
      </c>
      <c r="Q5980" t="s">
        <v>7257</v>
      </c>
      <c r="R5980">
        <v>4418.04</v>
      </c>
      <c r="S5980" t="s">
        <v>7258</v>
      </c>
      <c r="T5980" t="s">
        <v>35</v>
      </c>
      <c r="V5980" s="6" t="str">
        <f t="shared" si="374"/>
        <v/>
      </c>
      <c r="W5980" s="6" t="str">
        <f t="shared" si="375"/>
        <v/>
      </c>
      <c r="X5980" t="s">
        <v>1017</v>
      </c>
    </row>
    <row r="5981" spans="1:24" x14ac:dyDescent="0.25">
      <c r="A5981" t="s">
        <v>68</v>
      </c>
      <c r="C5981">
        <v>0</v>
      </c>
      <c r="D5981" t="s">
        <v>418</v>
      </c>
      <c r="E5981" t="s">
        <v>25</v>
      </c>
      <c r="F5981" t="s">
        <v>419</v>
      </c>
      <c r="G5981" s="6" t="str">
        <f t="shared" si="372"/>
        <v>145.01</v>
      </c>
      <c r="H5981" s="6" t="str">
        <f t="shared" si="373"/>
        <v>-37.93</v>
      </c>
      <c r="I5981" t="s">
        <v>362</v>
      </c>
      <c r="J5981" t="s">
        <v>423</v>
      </c>
      <c r="K5981" t="s">
        <v>420</v>
      </c>
      <c r="L5981" t="s">
        <v>30</v>
      </c>
      <c r="M5981">
        <v>23</v>
      </c>
      <c r="N5981">
        <v>1626.48</v>
      </c>
      <c r="O5981" t="s">
        <v>365</v>
      </c>
      <c r="P5981" s="1">
        <v>43327</v>
      </c>
      <c r="Q5981" t="s">
        <v>6285</v>
      </c>
      <c r="R5981">
        <v>4644.04</v>
      </c>
      <c r="S5981" t="s">
        <v>6286</v>
      </c>
      <c r="T5981" t="s">
        <v>35</v>
      </c>
      <c r="V5981" s="6" t="str">
        <f t="shared" si="374"/>
        <v/>
      </c>
      <c r="W5981" s="6" t="str">
        <f t="shared" si="375"/>
        <v/>
      </c>
      <c r="X5981" t="s">
        <v>11441</v>
      </c>
    </row>
    <row r="5982" spans="1:24" x14ac:dyDescent="0.25">
      <c r="A5982" t="s">
        <v>68</v>
      </c>
      <c r="D5982" t="s">
        <v>418</v>
      </c>
      <c r="E5982" t="s">
        <v>25</v>
      </c>
      <c r="F5982" t="s">
        <v>419</v>
      </c>
      <c r="G5982" s="6" t="str">
        <f t="shared" si="372"/>
        <v>145.01</v>
      </c>
      <c r="H5982" s="6" t="str">
        <f t="shared" si="373"/>
        <v>-37.93</v>
      </c>
      <c r="I5982" t="s">
        <v>71</v>
      </c>
      <c r="J5982" t="s">
        <v>423</v>
      </c>
      <c r="K5982" t="s">
        <v>420</v>
      </c>
      <c r="L5982" t="s">
        <v>30</v>
      </c>
      <c r="M5982">
        <v>23</v>
      </c>
      <c r="N5982">
        <v>33</v>
      </c>
      <c r="O5982" t="s">
        <v>38</v>
      </c>
      <c r="P5982" s="1">
        <v>43327</v>
      </c>
      <c r="Q5982" t="s">
        <v>6471</v>
      </c>
      <c r="R5982">
        <v>4611.04</v>
      </c>
      <c r="S5982" t="s">
        <v>6473</v>
      </c>
      <c r="T5982" t="s">
        <v>35</v>
      </c>
      <c r="V5982" s="6" t="str">
        <f t="shared" si="374"/>
        <v/>
      </c>
      <c r="W5982" s="6" t="str">
        <f t="shared" si="375"/>
        <v/>
      </c>
    </row>
    <row r="5983" spans="1:24" x14ac:dyDescent="0.25">
      <c r="A5983" t="s">
        <v>68</v>
      </c>
      <c r="D5983" t="s">
        <v>418</v>
      </c>
      <c r="E5983" t="s">
        <v>25</v>
      </c>
      <c r="F5983" t="s">
        <v>419</v>
      </c>
      <c r="G5983" s="6" t="str">
        <f t="shared" si="372"/>
        <v>145.01</v>
      </c>
      <c r="H5983" s="6" t="str">
        <f t="shared" si="373"/>
        <v>-37.93</v>
      </c>
      <c r="I5983" t="s">
        <v>71</v>
      </c>
      <c r="J5983" t="s">
        <v>423</v>
      </c>
      <c r="K5983" t="s">
        <v>420</v>
      </c>
      <c r="L5983" t="s">
        <v>30</v>
      </c>
      <c r="M5983">
        <v>23</v>
      </c>
      <c r="N5983">
        <v>154</v>
      </c>
      <c r="O5983" t="s">
        <v>38</v>
      </c>
      <c r="P5983" s="1">
        <v>43325</v>
      </c>
      <c r="Q5983" t="s">
        <v>5534</v>
      </c>
      <c r="R5983">
        <v>3039.56</v>
      </c>
      <c r="S5983" t="s">
        <v>5535</v>
      </c>
      <c r="T5983" t="s">
        <v>35</v>
      </c>
      <c r="V5983" s="6" t="str">
        <f t="shared" si="374"/>
        <v/>
      </c>
      <c r="W5983" s="6" t="str">
        <f t="shared" si="375"/>
        <v/>
      </c>
      <c r="X5983" t="s">
        <v>24315</v>
      </c>
    </row>
    <row r="5984" spans="1:24" x14ac:dyDescent="0.25">
      <c r="A5984" t="s">
        <v>68</v>
      </c>
      <c r="D5984" t="s">
        <v>418</v>
      </c>
      <c r="E5984" t="s">
        <v>25</v>
      </c>
      <c r="F5984" t="s">
        <v>419</v>
      </c>
      <c r="G5984" s="6" t="str">
        <f t="shared" si="372"/>
        <v>145.01</v>
      </c>
      <c r="H5984" s="6" t="str">
        <f t="shared" si="373"/>
        <v>-37.93</v>
      </c>
      <c r="I5984" t="s">
        <v>71</v>
      </c>
      <c r="J5984" t="s">
        <v>423</v>
      </c>
      <c r="K5984" t="s">
        <v>420</v>
      </c>
      <c r="L5984" t="s">
        <v>30</v>
      </c>
      <c r="M5984">
        <v>23</v>
      </c>
      <c r="N5984">
        <v>22</v>
      </c>
      <c r="O5984" t="s">
        <v>38</v>
      </c>
      <c r="P5984" s="1">
        <v>43325</v>
      </c>
      <c r="Q5984" t="s">
        <v>5692</v>
      </c>
      <c r="R5984">
        <v>3017.56</v>
      </c>
      <c r="S5984" t="s">
        <v>5694</v>
      </c>
      <c r="T5984" t="s">
        <v>35</v>
      </c>
      <c r="V5984" s="6" t="str">
        <f t="shared" si="374"/>
        <v/>
      </c>
      <c r="W5984" s="6" t="str">
        <f t="shared" si="375"/>
        <v/>
      </c>
    </row>
    <row r="5985" spans="1:27" x14ac:dyDescent="0.25">
      <c r="A5985" t="s">
        <v>68</v>
      </c>
      <c r="D5985" t="s">
        <v>418</v>
      </c>
      <c r="E5985" t="s">
        <v>25</v>
      </c>
      <c r="F5985" t="s">
        <v>419</v>
      </c>
      <c r="G5985" s="6" t="str">
        <f t="shared" si="372"/>
        <v>145.01</v>
      </c>
      <c r="H5985" s="6" t="str">
        <f t="shared" si="373"/>
        <v>-37.93</v>
      </c>
      <c r="I5985" t="s">
        <v>71</v>
      </c>
      <c r="J5985" t="s">
        <v>423</v>
      </c>
      <c r="K5985" t="s">
        <v>420</v>
      </c>
      <c r="L5985" t="s">
        <v>30</v>
      </c>
      <c r="M5985">
        <v>23</v>
      </c>
      <c r="N5985">
        <v>18</v>
      </c>
      <c r="O5985" t="s">
        <v>38</v>
      </c>
      <c r="P5985" s="1">
        <v>43324</v>
      </c>
      <c r="Q5985" t="s">
        <v>5409</v>
      </c>
      <c r="R5985">
        <v>3193.56</v>
      </c>
      <c r="S5985" t="s">
        <v>5410</v>
      </c>
      <c r="T5985" t="s">
        <v>35</v>
      </c>
      <c r="V5985" s="6" t="str">
        <f t="shared" si="374"/>
        <v/>
      </c>
      <c r="W5985" s="6" t="str">
        <f t="shared" si="375"/>
        <v/>
      </c>
      <c r="X5985" t="s">
        <v>21317</v>
      </c>
    </row>
    <row r="5986" spans="1:27" x14ac:dyDescent="0.25">
      <c r="A5986" t="s">
        <v>68</v>
      </c>
      <c r="D5986" t="s">
        <v>418</v>
      </c>
      <c r="E5986" t="s">
        <v>25</v>
      </c>
      <c r="F5986" t="s">
        <v>419</v>
      </c>
      <c r="G5986" s="6" t="str">
        <f t="shared" si="372"/>
        <v>145.01</v>
      </c>
      <c r="H5986" s="6" t="str">
        <f t="shared" si="373"/>
        <v>-37.93</v>
      </c>
      <c r="I5986" t="s">
        <v>71</v>
      </c>
      <c r="J5986" t="s">
        <v>423</v>
      </c>
      <c r="K5986" t="s">
        <v>420</v>
      </c>
      <c r="L5986" t="s">
        <v>30</v>
      </c>
      <c r="M5986">
        <v>23</v>
      </c>
      <c r="N5986">
        <v>43</v>
      </c>
      <c r="O5986" t="s">
        <v>38</v>
      </c>
      <c r="P5986" s="1">
        <v>43323</v>
      </c>
      <c r="Q5986" t="s">
        <v>4743</v>
      </c>
      <c r="R5986">
        <v>3211.56</v>
      </c>
      <c r="S5986" t="s">
        <v>4745</v>
      </c>
      <c r="T5986" t="s">
        <v>35</v>
      </c>
      <c r="V5986" s="6" t="str">
        <f t="shared" si="374"/>
        <v/>
      </c>
      <c r="W5986" s="6" t="str">
        <f t="shared" si="375"/>
        <v/>
      </c>
      <c r="X5986" t="s">
        <v>23621</v>
      </c>
    </row>
    <row r="5987" spans="1:27" x14ac:dyDescent="0.25">
      <c r="A5987" t="s">
        <v>68</v>
      </c>
      <c r="C5987">
        <v>0</v>
      </c>
      <c r="D5987" t="s">
        <v>418</v>
      </c>
      <c r="E5987" t="s">
        <v>25</v>
      </c>
      <c r="F5987" t="s">
        <v>419</v>
      </c>
      <c r="G5987" s="6" t="str">
        <f t="shared" si="372"/>
        <v>145.01</v>
      </c>
      <c r="H5987" s="6" t="str">
        <f t="shared" si="373"/>
        <v>-37.93</v>
      </c>
      <c r="I5987" t="s">
        <v>362</v>
      </c>
      <c r="J5987" t="s">
        <v>423</v>
      </c>
      <c r="K5987" t="s">
        <v>420</v>
      </c>
      <c r="L5987" t="s">
        <v>30</v>
      </c>
      <c r="M5987">
        <v>23</v>
      </c>
      <c r="N5987">
        <v>1626.48</v>
      </c>
      <c r="O5987" t="s">
        <v>365</v>
      </c>
      <c r="P5987" s="1">
        <v>43320</v>
      </c>
      <c r="Q5987" t="s">
        <v>3555</v>
      </c>
      <c r="R5987">
        <v>3287.56</v>
      </c>
      <c r="S5987" t="s">
        <v>3558</v>
      </c>
      <c r="T5987" t="s">
        <v>35</v>
      </c>
      <c r="V5987" s="6" t="str">
        <f t="shared" si="374"/>
        <v/>
      </c>
      <c r="W5987" s="6" t="str">
        <f t="shared" si="375"/>
        <v/>
      </c>
      <c r="X5987" t="s">
        <v>5418</v>
      </c>
    </row>
    <row r="5988" spans="1:27" x14ac:dyDescent="0.25">
      <c r="A5988" t="s">
        <v>68</v>
      </c>
      <c r="D5988" t="s">
        <v>418</v>
      </c>
      <c r="E5988" t="s">
        <v>25</v>
      </c>
      <c r="F5988" t="s">
        <v>419</v>
      </c>
      <c r="G5988" s="6" t="str">
        <f t="shared" si="372"/>
        <v>145.01</v>
      </c>
      <c r="H5988" s="6" t="str">
        <f t="shared" si="373"/>
        <v>-37.93</v>
      </c>
      <c r="I5988" t="s">
        <v>71</v>
      </c>
      <c r="J5988" t="s">
        <v>423</v>
      </c>
      <c r="K5988" t="s">
        <v>420</v>
      </c>
      <c r="L5988" t="s">
        <v>30</v>
      </c>
      <c r="M5988">
        <v>23</v>
      </c>
      <c r="N5988">
        <v>33</v>
      </c>
      <c r="O5988" t="s">
        <v>38</v>
      </c>
      <c r="P5988" s="1">
        <v>43320</v>
      </c>
      <c r="Q5988" t="s">
        <v>3730</v>
      </c>
      <c r="R5988">
        <v>3254.56</v>
      </c>
      <c r="S5988" t="s">
        <v>3732</v>
      </c>
      <c r="T5988" t="s">
        <v>35</v>
      </c>
      <c r="V5988" s="6" t="str">
        <f t="shared" si="374"/>
        <v/>
      </c>
      <c r="W5988" s="6" t="str">
        <f t="shared" si="375"/>
        <v/>
      </c>
      <c r="X5988" t="s">
        <v>2024</v>
      </c>
    </row>
    <row r="5989" spans="1:27" x14ac:dyDescent="0.25">
      <c r="A5989" t="s">
        <v>68</v>
      </c>
      <c r="D5989" t="s">
        <v>418</v>
      </c>
      <c r="E5989" t="s">
        <v>25</v>
      </c>
      <c r="F5989" t="s">
        <v>419</v>
      </c>
      <c r="G5989" s="6" t="str">
        <f t="shared" si="372"/>
        <v>145.01</v>
      </c>
      <c r="H5989" s="6" t="str">
        <f t="shared" si="373"/>
        <v>-37.93</v>
      </c>
      <c r="I5989" t="s">
        <v>103</v>
      </c>
      <c r="J5989" t="s">
        <v>423</v>
      </c>
      <c r="K5989" t="s">
        <v>420</v>
      </c>
      <c r="L5989" t="s">
        <v>30</v>
      </c>
      <c r="M5989">
        <v>23</v>
      </c>
      <c r="N5989">
        <v>213</v>
      </c>
      <c r="O5989" t="s">
        <v>38</v>
      </c>
      <c r="P5989" s="1">
        <v>43319</v>
      </c>
      <c r="Q5989" t="s">
        <v>3238</v>
      </c>
      <c r="R5989">
        <v>1661.08</v>
      </c>
      <c r="S5989" t="s">
        <v>3242</v>
      </c>
      <c r="T5989" t="s">
        <v>35</v>
      </c>
      <c r="V5989" s="6" t="str">
        <f t="shared" si="374"/>
        <v/>
      </c>
      <c r="W5989" s="6" t="str">
        <f t="shared" si="375"/>
        <v/>
      </c>
      <c r="X5989" t="s">
        <v>6272</v>
      </c>
    </row>
    <row r="5990" spans="1:27" x14ac:dyDescent="0.25">
      <c r="A5990" t="s">
        <v>68</v>
      </c>
      <c r="D5990" t="s">
        <v>418</v>
      </c>
      <c r="E5990" t="s">
        <v>25</v>
      </c>
      <c r="F5990" t="s">
        <v>419</v>
      </c>
      <c r="G5990" s="6" t="str">
        <f t="shared" si="372"/>
        <v>145.01</v>
      </c>
      <c r="H5990" s="6" t="str">
        <f t="shared" si="373"/>
        <v>-37.93</v>
      </c>
      <c r="I5990" t="s">
        <v>71</v>
      </c>
      <c r="J5990" t="s">
        <v>423</v>
      </c>
      <c r="K5990" t="s">
        <v>420</v>
      </c>
      <c r="L5990" t="s">
        <v>30</v>
      </c>
      <c r="M5990">
        <v>23</v>
      </c>
      <c r="N5990">
        <v>22</v>
      </c>
      <c r="O5990" t="s">
        <v>38</v>
      </c>
      <c r="P5990" s="1">
        <v>43318</v>
      </c>
      <c r="Q5990" t="s">
        <v>2942</v>
      </c>
      <c r="R5990">
        <v>1874.08</v>
      </c>
      <c r="S5990" t="s">
        <v>2945</v>
      </c>
      <c r="T5990" t="s">
        <v>35</v>
      </c>
      <c r="V5990" s="6" t="str">
        <f t="shared" si="374"/>
        <v/>
      </c>
      <c r="W5990" s="6" t="str">
        <f t="shared" si="375"/>
        <v/>
      </c>
    </row>
    <row r="5991" spans="1:27" x14ac:dyDescent="0.25">
      <c r="A5991" t="s">
        <v>68</v>
      </c>
      <c r="D5991" t="s">
        <v>418</v>
      </c>
      <c r="E5991" t="s">
        <v>25</v>
      </c>
      <c r="F5991" t="s">
        <v>419</v>
      </c>
      <c r="G5991" s="6" t="str">
        <f t="shared" si="372"/>
        <v>145.01</v>
      </c>
      <c r="H5991" s="6" t="str">
        <f t="shared" si="373"/>
        <v>-37.93</v>
      </c>
      <c r="I5991" t="s">
        <v>71</v>
      </c>
      <c r="J5991" t="s">
        <v>423</v>
      </c>
      <c r="K5991" t="s">
        <v>420</v>
      </c>
      <c r="L5991" t="s">
        <v>30</v>
      </c>
      <c r="M5991">
        <v>23</v>
      </c>
      <c r="N5991">
        <v>18</v>
      </c>
      <c r="O5991" t="s">
        <v>38</v>
      </c>
      <c r="P5991" s="1">
        <v>43317</v>
      </c>
      <c r="Q5991" t="s">
        <v>2650</v>
      </c>
      <c r="R5991">
        <v>1896.08</v>
      </c>
      <c r="S5991" t="s">
        <v>2651</v>
      </c>
      <c r="T5991" t="s">
        <v>35</v>
      </c>
      <c r="V5991" s="6" t="str">
        <f t="shared" si="374"/>
        <v/>
      </c>
      <c r="W5991" s="6" t="str">
        <f t="shared" si="375"/>
        <v/>
      </c>
      <c r="Y5991">
        <v>0</v>
      </c>
    </row>
    <row r="5992" spans="1:27" x14ac:dyDescent="0.25">
      <c r="A5992" t="s">
        <v>68</v>
      </c>
      <c r="D5992" t="s">
        <v>418</v>
      </c>
      <c r="E5992" t="s">
        <v>25</v>
      </c>
      <c r="F5992" t="s">
        <v>419</v>
      </c>
      <c r="G5992" s="6" t="str">
        <f t="shared" si="372"/>
        <v>145.01</v>
      </c>
      <c r="H5992" s="6" t="str">
        <f t="shared" si="373"/>
        <v>-37.93</v>
      </c>
      <c r="I5992" t="s">
        <v>71</v>
      </c>
      <c r="J5992" t="s">
        <v>423</v>
      </c>
      <c r="K5992" t="s">
        <v>420</v>
      </c>
      <c r="L5992" t="s">
        <v>30</v>
      </c>
      <c r="M5992">
        <v>23</v>
      </c>
      <c r="N5992">
        <v>43</v>
      </c>
      <c r="O5992" t="s">
        <v>38</v>
      </c>
      <c r="P5992" s="1">
        <v>43316</v>
      </c>
      <c r="Q5992" t="s">
        <v>1998</v>
      </c>
      <c r="R5992">
        <v>1914.08</v>
      </c>
      <c r="S5992" t="s">
        <v>2000</v>
      </c>
      <c r="T5992" t="s">
        <v>35</v>
      </c>
      <c r="V5992" s="6" t="str">
        <f t="shared" si="374"/>
        <v/>
      </c>
      <c r="W5992" s="6" t="str">
        <f t="shared" si="375"/>
        <v/>
      </c>
    </row>
    <row r="5993" spans="1:27" x14ac:dyDescent="0.25">
      <c r="A5993" t="s">
        <v>23</v>
      </c>
      <c r="B5993">
        <v>1</v>
      </c>
      <c r="D5993" t="s">
        <v>418</v>
      </c>
      <c r="E5993" t="s">
        <v>25</v>
      </c>
      <c r="F5993" t="s">
        <v>419</v>
      </c>
      <c r="G5993" s="6" t="str">
        <f t="shared" si="372"/>
        <v>145.01</v>
      </c>
      <c r="H5993" s="6" t="str">
        <f t="shared" si="373"/>
        <v>-37.93</v>
      </c>
      <c r="I5993" t="s">
        <v>27</v>
      </c>
      <c r="J5993" t="s">
        <v>423</v>
      </c>
      <c r="K5993" t="s">
        <v>420</v>
      </c>
      <c r="L5993" t="s">
        <v>30</v>
      </c>
      <c r="M5993">
        <v>23</v>
      </c>
      <c r="N5993">
        <v>17.95</v>
      </c>
      <c r="O5993" t="s">
        <v>38</v>
      </c>
      <c r="P5993" s="1">
        <v>43315</v>
      </c>
      <c r="Q5993" t="s">
        <v>1615</v>
      </c>
      <c r="R5993">
        <v>1974.77</v>
      </c>
      <c r="S5993" t="s">
        <v>1616</v>
      </c>
      <c r="T5993" t="s">
        <v>35</v>
      </c>
      <c r="U5993" t="s">
        <v>1617</v>
      </c>
      <c r="V5993" s="6" t="str">
        <f t="shared" si="374"/>
        <v>145.06</v>
      </c>
      <c r="W5993" s="6" t="str">
        <f t="shared" si="375"/>
        <v>-37.69</v>
      </c>
      <c r="X5993" t="s">
        <v>3736</v>
      </c>
      <c r="Z5993" t="s">
        <v>1614</v>
      </c>
      <c r="AA5993" t="s">
        <v>81</v>
      </c>
    </row>
    <row r="5994" spans="1:27" x14ac:dyDescent="0.25">
      <c r="A5994" t="s">
        <v>23</v>
      </c>
      <c r="B5994">
        <v>1</v>
      </c>
      <c r="D5994" t="s">
        <v>418</v>
      </c>
      <c r="E5994" t="s">
        <v>25</v>
      </c>
      <c r="F5994" t="s">
        <v>419</v>
      </c>
      <c r="G5994" s="6" t="str">
        <f t="shared" si="372"/>
        <v>145.01</v>
      </c>
      <c r="H5994" s="6" t="str">
        <f t="shared" si="373"/>
        <v>-37.93</v>
      </c>
      <c r="I5994" t="s">
        <v>39</v>
      </c>
      <c r="J5994" t="s">
        <v>423</v>
      </c>
      <c r="K5994" t="s">
        <v>420</v>
      </c>
      <c r="L5994" t="s">
        <v>30</v>
      </c>
      <c r="M5994">
        <v>23</v>
      </c>
      <c r="N5994">
        <v>4.38</v>
      </c>
      <c r="O5994" t="s">
        <v>38</v>
      </c>
      <c r="P5994" s="1">
        <v>43315</v>
      </c>
      <c r="Q5994" t="s">
        <v>1647</v>
      </c>
      <c r="R5994">
        <v>1970.39</v>
      </c>
      <c r="S5994" t="s">
        <v>1648</v>
      </c>
      <c r="T5994" t="s">
        <v>35</v>
      </c>
      <c r="U5994" t="s">
        <v>516</v>
      </c>
      <c r="V5994" s="6" t="str">
        <f t="shared" si="374"/>
        <v>144.99</v>
      </c>
      <c r="W5994" s="6" t="str">
        <f t="shared" si="375"/>
        <v>-37.86</v>
      </c>
      <c r="X5994" t="s">
        <v>18577</v>
      </c>
      <c r="Z5994" t="s">
        <v>512</v>
      </c>
      <c r="AA5994" t="s">
        <v>81</v>
      </c>
    </row>
    <row r="5995" spans="1:27" x14ac:dyDescent="0.25">
      <c r="A5995" t="s">
        <v>23</v>
      </c>
      <c r="B5995">
        <v>1</v>
      </c>
      <c r="D5995" t="s">
        <v>418</v>
      </c>
      <c r="E5995" t="s">
        <v>25</v>
      </c>
      <c r="F5995" t="s">
        <v>419</v>
      </c>
      <c r="G5995" s="6" t="str">
        <f t="shared" si="372"/>
        <v>145.01</v>
      </c>
      <c r="H5995" s="6" t="str">
        <f t="shared" si="373"/>
        <v>-37.93</v>
      </c>
      <c r="I5995" t="s">
        <v>27</v>
      </c>
      <c r="J5995" t="s">
        <v>423</v>
      </c>
      <c r="K5995" t="s">
        <v>420</v>
      </c>
      <c r="L5995" t="s">
        <v>30</v>
      </c>
      <c r="M5995">
        <v>23</v>
      </c>
      <c r="N5995">
        <v>13.31</v>
      </c>
      <c r="O5995" t="s">
        <v>38</v>
      </c>
      <c r="P5995" s="1">
        <v>43315</v>
      </c>
      <c r="Q5995" t="s">
        <v>1682</v>
      </c>
      <c r="R5995">
        <v>1957.08</v>
      </c>
      <c r="S5995" t="s">
        <v>1683</v>
      </c>
      <c r="T5995" t="s">
        <v>35</v>
      </c>
      <c r="U5995" t="s">
        <v>1684</v>
      </c>
      <c r="V5995" s="6" t="str">
        <f t="shared" si="374"/>
        <v>145.22</v>
      </c>
      <c r="W5995" s="6" t="str">
        <f t="shared" si="375"/>
        <v>-37.88</v>
      </c>
      <c r="X5995" t="s">
        <v>12760</v>
      </c>
      <c r="Z5995" t="s">
        <v>1681</v>
      </c>
      <c r="AA5995" t="s">
        <v>81</v>
      </c>
    </row>
    <row r="5996" spans="1:27" x14ac:dyDescent="0.25">
      <c r="A5996" t="s">
        <v>68</v>
      </c>
      <c r="C5996">
        <v>0</v>
      </c>
      <c r="D5996" t="s">
        <v>418</v>
      </c>
      <c r="E5996" t="s">
        <v>25</v>
      </c>
      <c r="F5996" t="s">
        <v>419</v>
      </c>
      <c r="G5996" s="6" t="str">
        <f t="shared" si="372"/>
        <v>145.01</v>
      </c>
      <c r="H5996" s="6" t="str">
        <f t="shared" si="373"/>
        <v>-37.93</v>
      </c>
      <c r="I5996" t="s">
        <v>362</v>
      </c>
      <c r="J5996" t="s">
        <v>423</v>
      </c>
      <c r="K5996" t="s">
        <v>420</v>
      </c>
      <c r="L5996" t="s">
        <v>30</v>
      </c>
      <c r="M5996">
        <v>23</v>
      </c>
      <c r="N5996">
        <v>1626.48</v>
      </c>
      <c r="O5996" t="s">
        <v>365</v>
      </c>
      <c r="P5996" s="1">
        <v>43313</v>
      </c>
      <c r="Q5996" t="s">
        <v>421</v>
      </c>
      <c r="R5996">
        <v>2040.58</v>
      </c>
      <c r="S5996" t="s">
        <v>422</v>
      </c>
      <c r="T5996" t="s">
        <v>35</v>
      </c>
      <c r="V5996" s="6" t="str">
        <f t="shared" si="374"/>
        <v/>
      </c>
      <c r="W5996" s="6" t="str">
        <f t="shared" si="375"/>
        <v/>
      </c>
      <c r="X5996" t="s">
        <v>23692</v>
      </c>
    </row>
    <row r="5997" spans="1:27" x14ac:dyDescent="0.25">
      <c r="A5997" t="s">
        <v>23</v>
      </c>
      <c r="B5997">
        <v>1</v>
      </c>
      <c r="D5997" t="s">
        <v>418</v>
      </c>
      <c r="E5997" t="s">
        <v>25</v>
      </c>
      <c r="F5997" t="s">
        <v>419</v>
      </c>
      <c r="G5997" s="6" t="str">
        <f t="shared" si="372"/>
        <v>145.01</v>
      </c>
      <c r="H5997" s="6" t="str">
        <f t="shared" si="373"/>
        <v>-37.93</v>
      </c>
      <c r="I5997" t="s">
        <v>39</v>
      </c>
      <c r="J5997" t="s">
        <v>423</v>
      </c>
      <c r="K5997" t="s">
        <v>420</v>
      </c>
      <c r="L5997" t="s">
        <v>30</v>
      </c>
      <c r="M5997">
        <v>23</v>
      </c>
      <c r="N5997">
        <v>14.86</v>
      </c>
      <c r="O5997" t="s">
        <v>38</v>
      </c>
      <c r="P5997" s="1">
        <v>43313</v>
      </c>
      <c r="Q5997" t="s">
        <v>638</v>
      </c>
      <c r="R5997">
        <v>2025.72</v>
      </c>
      <c r="S5997" t="s">
        <v>639</v>
      </c>
      <c r="T5997" t="s">
        <v>35</v>
      </c>
      <c r="U5997" t="s">
        <v>640</v>
      </c>
      <c r="V5997" s="6" t="str">
        <f t="shared" si="374"/>
        <v>145.28</v>
      </c>
      <c r="W5997" s="6" t="str">
        <f t="shared" si="375"/>
        <v>-37.79</v>
      </c>
      <c r="X5997" t="s">
        <v>12059</v>
      </c>
      <c r="Z5997" t="s">
        <v>637</v>
      </c>
      <c r="AA5997" t="s">
        <v>81</v>
      </c>
    </row>
    <row r="5998" spans="1:27" x14ac:dyDescent="0.25">
      <c r="A5998" t="s">
        <v>68</v>
      </c>
      <c r="D5998" t="s">
        <v>418</v>
      </c>
      <c r="E5998" t="s">
        <v>25</v>
      </c>
      <c r="F5998" t="s">
        <v>419</v>
      </c>
      <c r="G5998" s="6" t="str">
        <f t="shared" si="372"/>
        <v>145.01</v>
      </c>
      <c r="H5998" s="6" t="str">
        <f t="shared" si="373"/>
        <v>-37.93</v>
      </c>
      <c r="I5998" t="s">
        <v>71</v>
      </c>
      <c r="J5998" t="s">
        <v>423</v>
      </c>
      <c r="K5998" t="s">
        <v>420</v>
      </c>
      <c r="L5998" t="s">
        <v>30</v>
      </c>
      <c r="M5998">
        <v>23</v>
      </c>
      <c r="N5998">
        <v>33</v>
      </c>
      <c r="O5998" t="s">
        <v>38</v>
      </c>
      <c r="P5998" s="1">
        <v>43313</v>
      </c>
      <c r="Q5998" t="s">
        <v>707</v>
      </c>
      <c r="R5998">
        <v>1992.72</v>
      </c>
      <c r="S5998" t="s">
        <v>709</v>
      </c>
      <c r="T5998" t="s">
        <v>35</v>
      </c>
      <c r="V5998" s="6" t="str">
        <f t="shared" si="374"/>
        <v/>
      </c>
      <c r="W5998" s="6" t="str">
        <f t="shared" si="375"/>
        <v/>
      </c>
      <c r="X5998" t="s">
        <v>12116</v>
      </c>
    </row>
    <row r="5999" spans="1:27" x14ac:dyDescent="0.25">
      <c r="A5999" t="s">
        <v>23</v>
      </c>
      <c r="B5999">
        <v>1</v>
      </c>
      <c r="D5999" t="s">
        <v>1632</v>
      </c>
      <c r="E5999" t="s">
        <v>25</v>
      </c>
      <c r="F5999" t="s">
        <v>1633</v>
      </c>
      <c r="G5999" s="6" t="str">
        <f t="shared" si="372"/>
        <v>138.58</v>
      </c>
      <c r="H5999" s="6" t="str">
        <f t="shared" si="373"/>
        <v>-34.96</v>
      </c>
      <c r="I5999" t="s">
        <v>27</v>
      </c>
      <c r="J5999" t="s">
        <v>1636</v>
      </c>
      <c r="K5999" t="s">
        <v>1634</v>
      </c>
      <c r="L5999" t="s">
        <v>30</v>
      </c>
      <c r="M5999">
        <v>40</v>
      </c>
      <c r="N5999">
        <v>38.520000000000003</v>
      </c>
      <c r="O5999" t="s">
        <v>38</v>
      </c>
      <c r="P5999" s="1">
        <v>43402</v>
      </c>
      <c r="Q5999" t="s">
        <v>31232</v>
      </c>
      <c r="R5999">
        <v>20877.87</v>
      </c>
      <c r="S5999" t="s">
        <v>31233</v>
      </c>
      <c r="T5999" t="s">
        <v>35</v>
      </c>
      <c r="U5999" t="s">
        <v>5303</v>
      </c>
      <c r="V5999" s="6" t="str">
        <f t="shared" si="374"/>
        <v>144.99</v>
      </c>
      <c r="W5999" s="6" t="str">
        <f t="shared" si="375"/>
        <v>-37.8</v>
      </c>
      <c r="X5999" t="s">
        <v>13543</v>
      </c>
      <c r="Z5999" t="s">
        <v>1249</v>
      </c>
      <c r="AA5999" t="s">
        <v>81</v>
      </c>
    </row>
    <row r="6000" spans="1:27" x14ac:dyDescent="0.25">
      <c r="A6000" t="s">
        <v>68</v>
      </c>
      <c r="D6000" t="s">
        <v>1632</v>
      </c>
      <c r="E6000" t="s">
        <v>25</v>
      </c>
      <c r="F6000" t="s">
        <v>1633</v>
      </c>
      <c r="G6000" s="6" t="str">
        <f t="shared" si="372"/>
        <v>138.58</v>
      </c>
      <c r="H6000" s="6" t="str">
        <f t="shared" si="373"/>
        <v>-34.96</v>
      </c>
      <c r="I6000" t="s">
        <v>71</v>
      </c>
      <c r="J6000" t="s">
        <v>1636</v>
      </c>
      <c r="K6000" t="s">
        <v>1634</v>
      </c>
      <c r="L6000" t="s">
        <v>30</v>
      </c>
      <c r="M6000">
        <v>40</v>
      </c>
      <c r="N6000">
        <v>92</v>
      </c>
      <c r="O6000" t="s">
        <v>38</v>
      </c>
      <c r="P6000" s="1">
        <v>43401</v>
      </c>
      <c r="Q6000" t="s">
        <v>31067</v>
      </c>
      <c r="R6000">
        <v>20916.39</v>
      </c>
      <c r="S6000" t="s">
        <v>31070</v>
      </c>
      <c r="T6000" t="s">
        <v>35</v>
      </c>
      <c r="V6000" s="6" t="str">
        <f t="shared" si="374"/>
        <v/>
      </c>
      <c r="W6000" s="6" t="str">
        <f t="shared" si="375"/>
        <v/>
      </c>
      <c r="X6000" t="s">
        <v>30528</v>
      </c>
    </row>
    <row r="6001" spans="1:27" x14ac:dyDescent="0.25">
      <c r="A6001" t="s">
        <v>23</v>
      </c>
      <c r="B6001">
        <v>1</v>
      </c>
      <c r="D6001" t="s">
        <v>1632</v>
      </c>
      <c r="E6001" t="s">
        <v>25</v>
      </c>
      <c r="F6001" t="s">
        <v>1633</v>
      </c>
      <c r="G6001" s="6" t="str">
        <f t="shared" si="372"/>
        <v>138.58</v>
      </c>
      <c r="H6001" s="6" t="str">
        <f t="shared" si="373"/>
        <v>-34.96</v>
      </c>
      <c r="I6001" t="s">
        <v>27</v>
      </c>
      <c r="J6001" t="s">
        <v>1636</v>
      </c>
      <c r="K6001" t="s">
        <v>1634</v>
      </c>
      <c r="L6001" t="s">
        <v>30</v>
      </c>
      <c r="M6001">
        <v>40</v>
      </c>
      <c r="N6001">
        <v>22.24</v>
      </c>
      <c r="O6001" t="s">
        <v>38</v>
      </c>
      <c r="P6001" s="1">
        <v>43400</v>
      </c>
      <c r="Q6001" t="s">
        <v>30567</v>
      </c>
      <c r="R6001">
        <v>21167.9</v>
      </c>
      <c r="S6001" t="s">
        <v>30568</v>
      </c>
      <c r="T6001" t="s">
        <v>35</v>
      </c>
      <c r="U6001" t="s">
        <v>30569</v>
      </c>
      <c r="V6001" s="6" t="str">
        <f t="shared" si="374"/>
        <v>138.62</v>
      </c>
      <c r="W6001" s="6" t="str">
        <f t="shared" si="375"/>
        <v>-34.87</v>
      </c>
      <c r="X6001" t="s">
        <v>9367</v>
      </c>
      <c r="Z6001" t="s">
        <v>30566</v>
      </c>
      <c r="AA6001" t="s">
        <v>247</v>
      </c>
    </row>
    <row r="6002" spans="1:27" x14ac:dyDescent="0.25">
      <c r="A6002" t="s">
        <v>23</v>
      </c>
      <c r="B6002">
        <v>1</v>
      </c>
      <c r="D6002" t="s">
        <v>1632</v>
      </c>
      <c r="E6002" t="s">
        <v>25</v>
      </c>
      <c r="F6002" t="s">
        <v>1633</v>
      </c>
      <c r="G6002" s="6" t="str">
        <f t="shared" si="372"/>
        <v>138.58</v>
      </c>
      <c r="H6002" s="6" t="str">
        <f t="shared" si="373"/>
        <v>-34.96</v>
      </c>
      <c r="I6002" t="s">
        <v>39</v>
      </c>
      <c r="J6002" t="s">
        <v>1636</v>
      </c>
      <c r="K6002" t="s">
        <v>1634</v>
      </c>
      <c r="L6002" t="s">
        <v>30</v>
      </c>
      <c r="M6002">
        <v>40</v>
      </c>
      <c r="N6002">
        <v>33.729999999999997</v>
      </c>
      <c r="O6002" t="s">
        <v>38</v>
      </c>
      <c r="P6002" s="1">
        <v>43400</v>
      </c>
      <c r="Q6002" t="s">
        <v>30673</v>
      </c>
      <c r="R6002">
        <v>21134.17</v>
      </c>
      <c r="S6002" t="s">
        <v>30674</v>
      </c>
      <c r="T6002" t="s">
        <v>35</v>
      </c>
      <c r="U6002" t="s">
        <v>2230</v>
      </c>
      <c r="V6002" s="6" t="str">
        <f t="shared" si="374"/>
        <v>150.61</v>
      </c>
      <c r="W6002" s="6" t="str">
        <f t="shared" si="375"/>
        <v>-34.89</v>
      </c>
      <c r="X6002" t="s">
        <v>28001</v>
      </c>
      <c r="Z6002" t="s">
        <v>2227</v>
      </c>
      <c r="AA6002" t="s">
        <v>42</v>
      </c>
    </row>
    <row r="6003" spans="1:27" x14ac:dyDescent="0.25">
      <c r="A6003" t="s">
        <v>23</v>
      </c>
      <c r="B6003">
        <v>1</v>
      </c>
      <c r="D6003" t="s">
        <v>1632</v>
      </c>
      <c r="E6003" t="s">
        <v>25</v>
      </c>
      <c r="F6003" t="s">
        <v>1633</v>
      </c>
      <c r="G6003" s="6" t="str">
        <f t="shared" si="372"/>
        <v>138.58</v>
      </c>
      <c r="H6003" s="6" t="str">
        <f t="shared" si="373"/>
        <v>-34.96</v>
      </c>
      <c r="I6003" t="s">
        <v>27</v>
      </c>
      <c r="J6003" t="s">
        <v>1636</v>
      </c>
      <c r="K6003" t="s">
        <v>1634</v>
      </c>
      <c r="L6003" t="s">
        <v>30</v>
      </c>
      <c r="M6003">
        <v>40</v>
      </c>
      <c r="N6003">
        <v>28.3</v>
      </c>
      <c r="O6003" t="s">
        <v>38</v>
      </c>
      <c r="P6003" s="1">
        <v>43400</v>
      </c>
      <c r="Q6003" t="s">
        <v>30764</v>
      </c>
      <c r="R6003">
        <v>21105.87</v>
      </c>
      <c r="S6003" t="s">
        <v>30765</v>
      </c>
      <c r="T6003" t="s">
        <v>35</v>
      </c>
      <c r="U6003" t="s">
        <v>909</v>
      </c>
      <c r="V6003" s="6" t="str">
        <f t="shared" si="374"/>
        <v>138.6</v>
      </c>
      <c r="W6003" s="6" t="str">
        <f t="shared" si="375"/>
        <v>-34.92</v>
      </c>
      <c r="X6003" t="s">
        <v>7691</v>
      </c>
      <c r="Z6003" t="s">
        <v>906</v>
      </c>
      <c r="AA6003" t="s">
        <v>247</v>
      </c>
    </row>
    <row r="6004" spans="1:27" x14ac:dyDescent="0.25">
      <c r="A6004" t="s">
        <v>23</v>
      </c>
      <c r="B6004">
        <v>1</v>
      </c>
      <c r="D6004" t="s">
        <v>1632</v>
      </c>
      <c r="E6004" t="s">
        <v>25</v>
      </c>
      <c r="F6004" t="s">
        <v>1633</v>
      </c>
      <c r="G6004" s="6" t="str">
        <f t="shared" si="372"/>
        <v>138.58</v>
      </c>
      <c r="H6004" s="6" t="str">
        <f t="shared" si="373"/>
        <v>-34.96</v>
      </c>
      <c r="I6004" t="s">
        <v>27</v>
      </c>
      <c r="J6004" t="s">
        <v>1636</v>
      </c>
      <c r="K6004" t="s">
        <v>1634</v>
      </c>
      <c r="L6004" t="s">
        <v>30</v>
      </c>
      <c r="M6004">
        <v>40</v>
      </c>
      <c r="N6004">
        <v>64.010000000000005</v>
      </c>
      <c r="O6004" t="s">
        <v>38</v>
      </c>
      <c r="P6004" s="1">
        <v>43400</v>
      </c>
      <c r="Q6004" t="s">
        <v>30784</v>
      </c>
      <c r="R6004">
        <v>21041.86</v>
      </c>
      <c r="S6004" t="s">
        <v>30785</v>
      </c>
      <c r="T6004" t="s">
        <v>35</v>
      </c>
      <c r="U6004" t="s">
        <v>19463</v>
      </c>
      <c r="V6004" s="6" t="str">
        <f t="shared" si="374"/>
        <v>150.59</v>
      </c>
      <c r="W6004" s="6" t="str">
        <f t="shared" si="375"/>
        <v>-34.87</v>
      </c>
      <c r="X6004" t="s">
        <v>27787</v>
      </c>
      <c r="Z6004" t="s">
        <v>19460</v>
      </c>
      <c r="AA6004" t="s">
        <v>42</v>
      </c>
    </row>
    <row r="6005" spans="1:27" x14ac:dyDescent="0.25">
      <c r="A6005" t="s">
        <v>23</v>
      </c>
      <c r="B6005">
        <v>1</v>
      </c>
      <c r="D6005" t="s">
        <v>1632</v>
      </c>
      <c r="E6005" t="s">
        <v>25</v>
      </c>
      <c r="F6005" t="s">
        <v>1633</v>
      </c>
      <c r="G6005" s="6" t="str">
        <f t="shared" si="372"/>
        <v>138.58</v>
      </c>
      <c r="H6005" s="6" t="str">
        <f t="shared" si="373"/>
        <v>-34.96</v>
      </c>
      <c r="I6005" t="s">
        <v>39</v>
      </c>
      <c r="J6005" t="s">
        <v>1636</v>
      </c>
      <c r="K6005" t="s">
        <v>1634</v>
      </c>
      <c r="L6005" t="s">
        <v>30</v>
      </c>
      <c r="M6005">
        <v>40</v>
      </c>
      <c r="N6005">
        <v>33.47</v>
      </c>
      <c r="O6005" t="s">
        <v>38</v>
      </c>
      <c r="P6005" s="1">
        <v>43400</v>
      </c>
      <c r="Q6005" t="s">
        <v>30815</v>
      </c>
      <c r="R6005">
        <v>21008.39</v>
      </c>
      <c r="S6005" t="s">
        <v>30816</v>
      </c>
      <c r="T6005" t="s">
        <v>35</v>
      </c>
      <c r="U6005" t="s">
        <v>30817</v>
      </c>
      <c r="V6005" s="6" t="str">
        <f t="shared" si="374"/>
        <v>149.13</v>
      </c>
      <c r="W6005" s="6" t="str">
        <f t="shared" si="375"/>
        <v>-35.32</v>
      </c>
      <c r="X6005" t="s">
        <v>29478</v>
      </c>
      <c r="Z6005" t="s">
        <v>24031</v>
      </c>
      <c r="AA6005" t="s">
        <v>2182</v>
      </c>
    </row>
    <row r="6006" spans="1:27" x14ac:dyDescent="0.25">
      <c r="A6006" t="s">
        <v>68</v>
      </c>
      <c r="C6006">
        <v>0</v>
      </c>
      <c r="D6006" t="s">
        <v>1632</v>
      </c>
      <c r="E6006" t="s">
        <v>25</v>
      </c>
      <c r="F6006" t="s">
        <v>1633</v>
      </c>
      <c r="G6006" s="6" t="str">
        <f t="shared" si="372"/>
        <v>138.58</v>
      </c>
      <c r="H6006" s="6" t="str">
        <f t="shared" si="373"/>
        <v>-34.96</v>
      </c>
      <c r="I6006" t="s">
        <v>362</v>
      </c>
      <c r="J6006" t="s">
        <v>1636</v>
      </c>
      <c r="K6006" t="s">
        <v>1634</v>
      </c>
      <c r="L6006" t="s">
        <v>30</v>
      </c>
      <c r="M6006">
        <v>40</v>
      </c>
      <c r="N6006">
        <v>1946.57</v>
      </c>
      <c r="O6006" t="s">
        <v>365</v>
      </c>
      <c r="P6006" s="1">
        <v>43399</v>
      </c>
      <c r="Q6006" t="s">
        <v>30290</v>
      </c>
      <c r="R6006">
        <v>21213.46</v>
      </c>
      <c r="S6006" t="s">
        <v>30296</v>
      </c>
      <c r="T6006" t="s">
        <v>35</v>
      </c>
      <c r="V6006" s="6" t="str">
        <f t="shared" si="374"/>
        <v/>
      </c>
      <c r="W6006" s="6" t="str">
        <f t="shared" si="375"/>
        <v/>
      </c>
      <c r="X6006" t="s">
        <v>23765</v>
      </c>
    </row>
    <row r="6007" spans="1:27" x14ac:dyDescent="0.25">
      <c r="A6007" t="s">
        <v>23</v>
      </c>
      <c r="B6007">
        <v>1</v>
      </c>
      <c r="D6007" t="s">
        <v>1632</v>
      </c>
      <c r="E6007" t="s">
        <v>25</v>
      </c>
      <c r="F6007" t="s">
        <v>1633</v>
      </c>
      <c r="G6007" s="6" t="str">
        <f t="shared" si="372"/>
        <v>138.58</v>
      </c>
      <c r="H6007" s="6" t="str">
        <f t="shared" si="373"/>
        <v>-34.96</v>
      </c>
      <c r="I6007" t="s">
        <v>27</v>
      </c>
      <c r="J6007" t="s">
        <v>1636</v>
      </c>
      <c r="K6007" t="s">
        <v>1634</v>
      </c>
      <c r="L6007" t="s">
        <v>30</v>
      </c>
      <c r="M6007">
        <v>40</v>
      </c>
      <c r="N6007">
        <v>12.62</v>
      </c>
      <c r="O6007" t="s">
        <v>38</v>
      </c>
      <c r="P6007" s="1">
        <v>43399</v>
      </c>
      <c r="Q6007" t="s">
        <v>30469</v>
      </c>
      <c r="R6007">
        <v>21200.84</v>
      </c>
      <c r="S6007" t="s">
        <v>30470</v>
      </c>
      <c r="T6007" t="s">
        <v>35</v>
      </c>
      <c r="U6007" t="s">
        <v>25252</v>
      </c>
      <c r="V6007" s="6" t="str">
        <f t="shared" si="374"/>
        <v>150.61</v>
      </c>
      <c r="W6007" s="6" t="str">
        <f t="shared" si="375"/>
        <v>-34.85</v>
      </c>
      <c r="X6007" t="s">
        <v>12339</v>
      </c>
      <c r="Z6007" t="s">
        <v>338</v>
      </c>
      <c r="AA6007" t="s">
        <v>42</v>
      </c>
    </row>
    <row r="6008" spans="1:27" x14ac:dyDescent="0.25">
      <c r="A6008" t="s">
        <v>23</v>
      </c>
      <c r="B6008">
        <v>1</v>
      </c>
      <c r="D6008" t="s">
        <v>1632</v>
      </c>
      <c r="E6008" t="s">
        <v>25</v>
      </c>
      <c r="F6008" t="s">
        <v>1633</v>
      </c>
      <c r="G6008" s="6" t="str">
        <f t="shared" si="372"/>
        <v>138.58</v>
      </c>
      <c r="H6008" s="6" t="str">
        <f t="shared" si="373"/>
        <v>-34.96</v>
      </c>
      <c r="I6008" t="s">
        <v>39</v>
      </c>
      <c r="J6008" t="s">
        <v>1636</v>
      </c>
      <c r="K6008" t="s">
        <v>1634</v>
      </c>
      <c r="L6008" t="s">
        <v>30</v>
      </c>
      <c r="M6008">
        <v>40</v>
      </c>
      <c r="N6008">
        <v>10.7</v>
      </c>
      <c r="O6008" t="s">
        <v>38</v>
      </c>
      <c r="P6008" s="1">
        <v>43399</v>
      </c>
      <c r="Q6008" t="s">
        <v>30472</v>
      </c>
      <c r="R6008">
        <v>21190.14</v>
      </c>
      <c r="S6008" t="s">
        <v>30473</v>
      </c>
      <c r="T6008" t="s">
        <v>35</v>
      </c>
      <c r="U6008" t="s">
        <v>23991</v>
      </c>
      <c r="V6008" s="6" t="str">
        <f t="shared" si="374"/>
        <v>138.52</v>
      </c>
      <c r="W6008" s="6" t="str">
        <f t="shared" si="375"/>
        <v>-35.02</v>
      </c>
      <c r="X6008" t="s">
        <v>11520</v>
      </c>
      <c r="Z6008" t="s">
        <v>4529</v>
      </c>
      <c r="AA6008" t="s">
        <v>247</v>
      </c>
    </row>
    <row r="6009" spans="1:27" x14ac:dyDescent="0.25">
      <c r="A6009" t="s">
        <v>23</v>
      </c>
      <c r="B6009">
        <v>1</v>
      </c>
      <c r="D6009" t="s">
        <v>1632</v>
      </c>
      <c r="E6009" t="s">
        <v>25</v>
      </c>
      <c r="F6009" t="s">
        <v>1633</v>
      </c>
      <c r="G6009" s="6" t="str">
        <f t="shared" si="372"/>
        <v>138.58</v>
      </c>
      <c r="H6009" s="6" t="str">
        <f t="shared" si="373"/>
        <v>-34.96</v>
      </c>
      <c r="I6009" t="s">
        <v>27</v>
      </c>
      <c r="J6009" t="s">
        <v>1636</v>
      </c>
      <c r="K6009" t="s">
        <v>1634</v>
      </c>
      <c r="L6009" t="s">
        <v>30</v>
      </c>
      <c r="M6009">
        <v>40</v>
      </c>
      <c r="N6009">
        <v>30.47</v>
      </c>
      <c r="O6009" t="s">
        <v>38</v>
      </c>
      <c r="P6009" s="1">
        <v>43399</v>
      </c>
      <c r="Q6009" t="s">
        <v>30155</v>
      </c>
      <c r="R6009">
        <v>19286.88</v>
      </c>
      <c r="S6009" t="s">
        <v>30156</v>
      </c>
      <c r="T6009" t="s">
        <v>35</v>
      </c>
      <c r="U6009" t="s">
        <v>26745</v>
      </c>
      <c r="V6009" s="6" t="str">
        <f t="shared" si="374"/>
        <v>138.62</v>
      </c>
      <c r="W6009" s="6" t="str">
        <f t="shared" si="375"/>
        <v>-34.92</v>
      </c>
      <c r="Z6009" t="s">
        <v>30154</v>
      </c>
      <c r="AA6009" t="s">
        <v>247</v>
      </c>
    </row>
    <row r="6010" spans="1:27" x14ac:dyDescent="0.25">
      <c r="A6010" t="s">
        <v>23</v>
      </c>
      <c r="B6010">
        <v>1</v>
      </c>
      <c r="D6010" t="s">
        <v>1632</v>
      </c>
      <c r="E6010" t="s">
        <v>25</v>
      </c>
      <c r="F6010" t="s">
        <v>1633</v>
      </c>
      <c r="G6010" s="6" t="str">
        <f t="shared" si="372"/>
        <v>138.58</v>
      </c>
      <c r="H6010" s="6" t="str">
        <f t="shared" si="373"/>
        <v>-34.96</v>
      </c>
      <c r="I6010" t="s">
        <v>27</v>
      </c>
      <c r="J6010" t="s">
        <v>1636</v>
      </c>
      <c r="K6010" t="s">
        <v>1634</v>
      </c>
      <c r="L6010" t="s">
        <v>30</v>
      </c>
      <c r="M6010">
        <v>40</v>
      </c>
      <c r="N6010">
        <v>11.52</v>
      </c>
      <c r="O6010" t="s">
        <v>38</v>
      </c>
      <c r="P6010" s="1">
        <v>43399</v>
      </c>
      <c r="Q6010" t="s">
        <v>30215</v>
      </c>
      <c r="R6010">
        <v>19275.36</v>
      </c>
      <c r="S6010" t="s">
        <v>30216</v>
      </c>
      <c r="T6010" t="s">
        <v>35</v>
      </c>
      <c r="U6010" t="s">
        <v>7239</v>
      </c>
      <c r="V6010" s="6" t="str">
        <f t="shared" si="374"/>
        <v>148.11</v>
      </c>
      <c r="W6010" s="6" t="str">
        <f t="shared" si="375"/>
        <v>-35.01</v>
      </c>
      <c r="Z6010" t="s">
        <v>7236</v>
      </c>
      <c r="AA6010" t="s">
        <v>42</v>
      </c>
    </row>
    <row r="6011" spans="1:27" x14ac:dyDescent="0.25">
      <c r="A6011" t="s">
        <v>23</v>
      </c>
      <c r="B6011">
        <v>1</v>
      </c>
      <c r="D6011" t="s">
        <v>1632</v>
      </c>
      <c r="E6011" t="s">
        <v>25</v>
      </c>
      <c r="F6011" t="s">
        <v>1633</v>
      </c>
      <c r="G6011" s="6" t="str">
        <f t="shared" si="372"/>
        <v>138.58</v>
      </c>
      <c r="H6011" s="6" t="str">
        <f t="shared" si="373"/>
        <v>-34.96</v>
      </c>
      <c r="I6011" t="s">
        <v>27</v>
      </c>
      <c r="J6011" t="s">
        <v>1636</v>
      </c>
      <c r="K6011" t="s">
        <v>1634</v>
      </c>
      <c r="L6011" t="s">
        <v>30</v>
      </c>
      <c r="M6011">
        <v>40</v>
      </c>
      <c r="N6011">
        <v>8.4700000000000006</v>
      </c>
      <c r="O6011" t="s">
        <v>38</v>
      </c>
      <c r="P6011" s="1">
        <v>43399</v>
      </c>
      <c r="Q6011" t="s">
        <v>30265</v>
      </c>
      <c r="R6011">
        <v>19266.89</v>
      </c>
      <c r="S6011" s="2" t="s">
        <v>30266</v>
      </c>
      <c r="T6011" t="s">
        <v>35</v>
      </c>
      <c r="U6011" t="s">
        <v>30267</v>
      </c>
      <c r="V6011" s="6" t="str">
        <f t="shared" si="374"/>
        <v>138.51</v>
      </c>
      <c r="W6011" s="6" t="str">
        <f t="shared" si="375"/>
        <v>-34.98</v>
      </c>
      <c r="X6011" t="s">
        <v>25579</v>
      </c>
      <c r="Z6011" t="s">
        <v>30264</v>
      </c>
      <c r="AA6011" t="s">
        <v>247</v>
      </c>
    </row>
    <row r="6012" spans="1:27" x14ac:dyDescent="0.25">
      <c r="A6012" t="s">
        <v>23</v>
      </c>
      <c r="B6012">
        <v>1</v>
      </c>
      <c r="D6012" t="s">
        <v>1632</v>
      </c>
      <c r="E6012" t="s">
        <v>25</v>
      </c>
      <c r="F6012" t="s">
        <v>1633</v>
      </c>
      <c r="G6012" s="6" t="str">
        <f t="shared" si="372"/>
        <v>138.58</v>
      </c>
      <c r="H6012" s="6" t="str">
        <f t="shared" si="373"/>
        <v>-34.96</v>
      </c>
      <c r="I6012" t="s">
        <v>39</v>
      </c>
      <c r="J6012" t="s">
        <v>1636</v>
      </c>
      <c r="K6012" t="s">
        <v>1634</v>
      </c>
      <c r="L6012" t="s">
        <v>30</v>
      </c>
      <c r="M6012">
        <v>40</v>
      </c>
      <c r="N6012">
        <v>22.7</v>
      </c>
      <c r="O6012" t="s">
        <v>38</v>
      </c>
      <c r="P6012" s="1">
        <v>43398</v>
      </c>
      <c r="Q6012" t="s">
        <v>30025</v>
      </c>
      <c r="R6012">
        <v>19317.349999999999</v>
      </c>
      <c r="S6012" t="s">
        <v>30026</v>
      </c>
      <c r="T6012" t="s">
        <v>35</v>
      </c>
      <c r="U6012" t="s">
        <v>14905</v>
      </c>
      <c r="V6012" s="6" t="str">
        <f t="shared" si="374"/>
        <v>150.61</v>
      </c>
      <c r="W6012" s="6" t="str">
        <f t="shared" si="375"/>
        <v>-34.88</v>
      </c>
      <c r="X6012" t="s">
        <v>11656</v>
      </c>
      <c r="Z6012" t="s">
        <v>2227</v>
      </c>
      <c r="AA6012" t="s">
        <v>42</v>
      </c>
    </row>
    <row r="6013" spans="1:27" x14ac:dyDescent="0.25">
      <c r="A6013" t="s">
        <v>68</v>
      </c>
      <c r="D6013" t="s">
        <v>1632</v>
      </c>
      <c r="E6013" t="s">
        <v>25</v>
      </c>
      <c r="F6013" t="s">
        <v>1633</v>
      </c>
      <c r="G6013" s="6" t="str">
        <f t="shared" si="372"/>
        <v>138.58</v>
      </c>
      <c r="H6013" s="6" t="str">
        <f t="shared" si="373"/>
        <v>-34.96</v>
      </c>
      <c r="I6013" t="s">
        <v>71</v>
      </c>
      <c r="J6013" t="s">
        <v>1636</v>
      </c>
      <c r="K6013" t="s">
        <v>1634</v>
      </c>
      <c r="L6013" t="s">
        <v>30</v>
      </c>
      <c r="M6013">
        <v>40</v>
      </c>
      <c r="N6013">
        <v>82</v>
      </c>
      <c r="O6013" t="s">
        <v>38</v>
      </c>
      <c r="P6013" s="1">
        <v>43395</v>
      </c>
      <c r="Q6013" t="s">
        <v>29074</v>
      </c>
      <c r="R6013">
        <v>19340.05</v>
      </c>
      <c r="S6013" t="s">
        <v>29075</v>
      </c>
      <c r="T6013" t="s">
        <v>35</v>
      </c>
      <c r="V6013" s="6" t="str">
        <f t="shared" si="374"/>
        <v/>
      </c>
      <c r="W6013" s="6" t="str">
        <f t="shared" si="375"/>
        <v/>
      </c>
      <c r="X6013" t="s">
        <v>11863</v>
      </c>
    </row>
    <row r="6014" spans="1:27" x14ac:dyDescent="0.25">
      <c r="A6014" t="s">
        <v>68</v>
      </c>
      <c r="D6014" t="s">
        <v>1632</v>
      </c>
      <c r="E6014" t="s">
        <v>25</v>
      </c>
      <c r="F6014" t="s">
        <v>1633</v>
      </c>
      <c r="G6014" s="6" t="str">
        <f t="shared" si="372"/>
        <v>138.58</v>
      </c>
      <c r="H6014" s="6" t="str">
        <f t="shared" si="373"/>
        <v>-34.96</v>
      </c>
      <c r="I6014" t="s">
        <v>71</v>
      </c>
      <c r="J6014" t="s">
        <v>1636</v>
      </c>
      <c r="K6014" t="s">
        <v>1634</v>
      </c>
      <c r="L6014" t="s">
        <v>30</v>
      </c>
      <c r="M6014">
        <v>40</v>
      </c>
      <c r="N6014">
        <v>116</v>
      </c>
      <c r="O6014" t="s">
        <v>38</v>
      </c>
      <c r="P6014" s="1">
        <v>43394</v>
      </c>
      <c r="Q6014" t="s">
        <v>28764</v>
      </c>
      <c r="R6014">
        <v>19422.05</v>
      </c>
      <c r="S6014" t="s">
        <v>28765</v>
      </c>
      <c r="T6014" t="s">
        <v>35</v>
      </c>
      <c r="V6014" s="6" t="str">
        <f t="shared" si="374"/>
        <v/>
      </c>
      <c r="W6014" s="6" t="str">
        <f t="shared" si="375"/>
        <v/>
      </c>
      <c r="X6014" t="s">
        <v>13579</v>
      </c>
    </row>
    <row r="6015" spans="1:27" x14ac:dyDescent="0.25">
      <c r="A6015" t="s">
        <v>68</v>
      </c>
      <c r="C6015">
        <v>0</v>
      </c>
      <c r="D6015" t="s">
        <v>1632</v>
      </c>
      <c r="E6015" t="s">
        <v>25</v>
      </c>
      <c r="F6015" t="s">
        <v>1633</v>
      </c>
      <c r="G6015" s="6" t="str">
        <f t="shared" si="372"/>
        <v>138.58</v>
      </c>
      <c r="H6015" s="6" t="str">
        <f t="shared" si="373"/>
        <v>-34.96</v>
      </c>
      <c r="I6015" t="s">
        <v>362</v>
      </c>
      <c r="J6015" t="s">
        <v>1636</v>
      </c>
      <c r="K6015" t="s">
        <v>1634</v>
      </c>
      <c r="L6015" t="s">
        <v>30</v>
      </c>
      <c r="M6015">
        <v>40</v>
      </c>
      <c r="N6015">
        <v>1946.57</v>
      </c>
      <c r="O6015" t="s">
        <v>365</v>
      </c>
      <c r="P6015" s="1">
        <v>43392</v>
      </c>
      <c r="Q6015" t="s">
        <v>28203</v>
      </c>
      <c r="R6015">
        <v>19628</v>
      </c>
      <c r="S6015" t="s">
        <v>28210</v>
      </c>
      <c r="T6015" t="s">
        <v>35</v>
      </c>
      <c r="V6015" s="6" t="str">
        <f t="shared" si="374"/>
        <v/>
      </c>
      <c r="W6015" s="6" t="str">
        <f t="shared" si="375"/>
        <v/>
      </c>
    </row>
    <row r="6016" spans="1:27" x14ac:dyDescent="0.25">
      <c r="A6016" t="s">
        <v>23</v>
      </c>
      <c r="B6016">
        <v>1</v>
      </c>
      <c r="D6016" t="s">
        <v>1632</v>
      </c>
      <c r="E6016" t="s">
        <v>25</v>
      </c>
      <c r="F6016" t="s">
        <v>1633</v>
      </c>
      <c r="G6016" s="6" t="str">
        <f t="shared" si="372"/>
        <v>138.58</v>
      </c>
      <c r="H6016" s="6" t="str">
        <f t="shared" si="373"/>
        <v>-34.96</v>
      </c>
      <c r="I6016" t="s">
        <v>39</v>
      </c>
      <c r="J6016" t="s">
        <v>1636</v>
      </c>
      <c r="K6016" t="s">
        <v>1634</v>
      </c>
      <c r="L6016" t="s">
        <v>30</v>
      </c>
      <c r="M6016">
        <v>40</v>
      </c>
      <c r="N6016">
        <v>16.95</v>
      </c>
      <c r="O6016" t="s">
        <v>38</v>
      </c>
      <c r="P6016" s="1">
        <v>43392</v>
      </c>
      <c r="Q6016" t="s">
        <v>28260</v>
      </c>
      <c r="R6016">
        <v>19611.05</v>
      </c>
      <c r="S6016" t="s">
        <v>28261</v>
      </c>
      <c r="T6016" t="s">
        <v>35</v>
      </c>
      <c r="U6016" t="s">
        <v>1043</v>
      </c>
      <c r="V6016" s="6" t="str">
        <f t="shared" si="374"/>
        <v>149.72</v>
      </c>
      <c r="W6016" s="6" t="str">
        <f t="shared" si="375"/>
        <v>-34.76</v>
      </c>
      <c r="X6016" t="s">
        <v>29489</v>
      </c>
      <c r="Z6016" t="s">
        <v>1040</v>
      </c>
      <c r="AA6016" t="s">
        <v>42</v>
      </c>
    </row>
    <row r="6017" spans="1:27" x14ac:dyDescent="0.25">
      <c r="A6017" t="s">
        <v>68</v>
      </c>
      <c r="D6017" t="s">
        <v>1632</v>
      </c>
      <c r="E6017" t="s">
        <v>25</v>
      </c>
      <c r="F6017" t="s">
        <v>1633</v>
      </c>
      <c r="G6017" s="6" t="str">
        <f t="shared" si="372"/>
        <v>138.58</v>
      </c>
      <c r="H6017" s="6" t="str">
        <f t="shared" si="373"/>
        <v>-34.96</v>
      </c>
      <c r="I6017" t="s">
        <v>71</v>
      </c>
      <c r="J6017" t="s">
        <v>1636</v>
      </c>
      <c r="K6017" t="s">
        <v>1634</v>
      </c>
      <c r="L6017" t="s">
        <v>30</v>
      </c>
      <c r="M6017">
        <v>40</v>
      </c>
      <c r="N6017">
        <v>73</v>
      </c>
      <c r="O6017" t="s">
        <v>38</v>
      </c>
      <c r="P6017" s="1">
        <v>43392</v>
      </c>
      <c r="Q6017" t="s">
        <v>28303</v>
      </c>
      <c r="R6017">
        <v>19538.05</v>
      </c>
      <c r="S6017" t="s">
        <v>28307</v>
      </c>
      <c r="T6017" t="s">
        <v>35</v>
      </c>
      <c r="V6017" s="6" t="str">
        <f t="shared" si="374"/>
        <v/>
      </c>
      <c r="W6017" s="6" t="str">
        <f t="shared" si="375"/>
        <v/>
      </c>
    </row>
    <row r="6018" spans="1:27" x14ac:dyDescent="0.25">
      <c r="A6018" t="s">
        <v>23</v>
      </c>
      <c r="B6018">
        <v>0</v>
      </c>
      <c r="D6018" t="s">
        <v>1632</v>
      </c>
      <c r="E6018" t="s">
        <v>25</v>
      </c>
      <c r="F6018" t="s">
        <v>1633</v>
      </c>
      <c r="G6018" s="6" t="str">
        <f t="shared" si="372"/>
        <v>138.58</v>
      </c>
      <c r="H6018" s="6" t="str">
        <f t="shared" si="373"/>
        <v>-34.96</v>
      </c>
      <c r="I6018" t="s">
        <v>39</v>
      </c>
      <c r="J6018" t="s">
        <v>1636</v>
      </c>
      <c r="K6018" t="s">
        <v>1634</v>
      </c>
      <c r="L6018" t="s">
        <v>30</v>
      </c>
      <c r="M6018">
        <v>40</v>
      </c>
      <c r="N6018">
        <v>49.48</v>
      </c>
      <c r="O6018" t="s">
        <v>38</v>
      </c>
      <c r="P6018" s="1">
        <v>43392</v>
      </c>
      <c r="Q6018" t="s">
        <v>28093</v>
      </c>
      <c r="R6018">
        <v>17681.43</v>
      </c>
      <c r="S6018" t="s">
        <v>28094</v>
      </c>
      <c r="T6018" t="s">
        <v>35</v>
      </c>
      <c r="U6018" t="s">
        <v>28095</v>
      </c>
      <c r="V6018" s="6" t="str">
        <f t="shared" si="374"/>
        <v>138.71</v>
      </c>
      <c r="W6018" s="6" t="str">
        <f t="shared" si="375"/>
        <v>-35.01</v>
      </c>
      <c r="X6018" t="s">
        <v>7673</v>
      </c>
      <c r="Z6018" t="s">
        <v>4688</v>
      </c>
      <c r="AA6018" t="s">
        <v>247</v>
      </c>
    </row>
    <row r="6019" spans="1:27" x14ac:dyDescent="0.25">
      <c r="A6019" t="s">
        <v>23</v>
      </c>
      <c r="B6019">
        <v>0</v>
      </c>
      <c r="D6019" t="s">
        <v>1632</v>
      </c>
      <c r="E6019" t="s">
        <v>25</v>
      </c>
      <c r="F6019" t="s">
        <v>1633</v>
      </c>
      <c r="G6019" s="6" t="str">
        <f t="shared" ref="G6019:G6082" si="376">LEFT(F6019,FIND(" ",F6019)-1)</f>
        <v>138.58</v>
      </c>
      <c r="H6019" s="6" t="str">
        <f t="shared" ref="H6019:H6082" si="377">RIGHT(F6019,LEN(F6019)-FIND(" ",F6019))</f>
        <v>-34.96</v>
      </c>
      <c r="I6019" t="s">
        <v>39</v>
      </c>
      <c r="J6019" t="s">
        <v>1636</v>
      </c>
      <c r="K6019" t="s">
        <v>1634</v>
      </c>
      <c r="L6019" t="s">
        <v>30</v>
      </c>
      <c r="M6019">
        <v>40</v>
      </c>
      <c r="N6019">
        <v>17.36</v>
      </c>
      <c r="O6019" t="s">
        <v>38</v>
      </c>
      <c r="P6019" s="1">
        <v>43391</v>
      </c>
      <c r="Q6019" t="s">
        <v>27938</v>
      </c>
      <c r="R6019">
        <v>17757.68</v>
      </c>
      <c r="S6019" t="s">
        <v>27939</v>
      </c>
      <c r="T6019" t="s">
        <v>35</v>
      </c>
      <c r="U6019" t="s">
        <v>5101</v>
      </c>
      <c r="V6019" s="6" t="str">
        <f t="shared" ref="V6019:V6082" si="378">IFERROR(LEFT(U6019,FIND(" ",U6019)-1),"")</f>
        <v>150.61</v>
      </c>
      <c r="W6019" s="6" t="str">
        <f t="shared" ref="W6019:W6082" si="379">IFERROR(RIGHT(U6019,LEN(U6019)-FIND(" ",U6019)),"")</f>
        <v>-34.92</v>
      </c>
      <c r="X6019" t="s">
        <v>27844</v>
      </c>
      <c r="Z6019" t="s">
        <v>3397</v>
      </c>
      <c r="AA6019" t="s">
        <v>42</v>
      </c>
    </row>
    <row r="6020" spans="1:27" x14ac:dyDescent="0.25">
      <c r="A6020" t="s">
        <v>23</v>
      </c>
      <c r="B6020">
        <v>0</v>
      </c>
      <c r="D6020" t="s">
        <v>1632</v>
      </c>
      <c r="E6020" t="s">
        <v>25</v>
      </c>
      <c r="F6020" t="s">
        <v>1633</v>
      </c>
      <c r="G6020" s="6" t="str">
        <f t="shared" si="376"/>
        <v>138.58</v>
      </c>
      <c r="H6020" s="6" t="str">
        <f t="shared" si="377"/>
        <v>-34.96</v>
      </c>
      <c r="I6020" t="s">
        <v>39</v>
      </c>
      <c r="J6020" t="s">
        <v>1636</v>
      </c>
      <c r="K6020" t="s">
        <v>1634</v>
      </c>
      <c r="L6020" t="s">
        <v>30</v>
      </c>
      <c r="M6020">
        <v>40</v>
      </c>
      <c r="N6020">
        <v>26.77</v>
      </c>
      <c r="O6020" t="s">
        <v>38</v>
      </c>
      <c r="P6020" s="1">
        <v>43391</v>
      </c>
      <c r="Q6020" t="s">
        <v>27990</v>
      </c>
      <c r="R6020">
        <v>17730.91</v>
      </c>
      <c r="S6020" t="s">
        <v>27991</v>
      </c>
      <c r="T6020" t="s">
        <v>35</v>
      </c>
      <c r="U6020" t="s">
        <v>8942</v>
      </c>
      <c r="V6020" s="6" t="str">
        <f t="shared" si="378"/>
        <v>138.53</v>
      </c>
      <c r="W6020" s="6" t="str">
        <f t="shared" si="379"/>
        <v>-35.03</v>
      </c>
      <c r="Z6020" t="s">
        <v>8939</v>
      </c>
      <c r="AA6020" t="s">
        <v>247</v>
      </c>
    </row>
    <row r="6021" spans="1:27" x14ac:dyDescent="0.25">
      <c r="A6021" t="s">
        <v>23</v>
      </c>
      <c r="B6021">
        <v>1</v>
      </c>
      <c r="D6021" t="s">
        <v>1632</v>
      </c>
      <c r="E6021" t="s">
        <v>25</v>
      </c>
      <c r="F6021" t="s">
        <v>1633</v>
      </c>
      <c r="G6021" s="6" t="str">
        <f t="shared" si="376"/>
        <v>138.58</v>
      </c>
      <c r="H6021" s="6" t="str">
        <f t="shared" si="377"/>
        <v>-34.96</v>
      </c>
      <c r="I6021" t="s">
        <v>39</v>
      </c>
      <c r="J6021" t="s">
        <v>1636</v>
      </c>
      <c r="K6021" t="s">
        <v>1634</v>
      </c>
      <c r="L6021" t="s">
        <v>30</v>
      </c>
      <c r="M6021">
        <v>40</v>
      </c>
      <c r="N6021">
        <v>8.9700000000000006</v>
      </c>
      <c r="O6021" t="s">
        <v>38</v>
      </c>
      <c r="P6021" s="1">
        <v>43386</v>
      </c>
      <c r="Q6021" t="s">
        <v>26184</v>
      </c>
      <c r="R6021">
        <v>17971.04</v>
      </c>
      <c r="S6021" t="s">
        <v>26185</v>
      </c>
      <c r="T6021" t="s">
        <v>35</v>
      </c>
      <c r="U6021" t="s">
        <v>26186</v>
      </c>
      <c r="V6021" s="6" t="str">
        <f t="shared" si="378"/>
        <v>138.52</v>
      </c>
      <c r="W6021" s="6" t="str">
        <f t="shared" si="379"/>
        <v>-35.12</v>
      </c>
      <c r="X6021" t="s">
        <v>29994</v>
      </c>
      <c r="Z6021" t="s">
        <v>26183</v>
      </c>
      <c r="AA6021" t="s">
        <v>247</v>
      </c>
    </row>
    <row r="6022" spans="1:27" x14ac:dyDescent="0.25">
      <c r="A6022" t="s">
        <v>68</v>
      </c>
      <c r="D6022" t="s">
        <v>1632</v>
      </c>
      <c r="E6022" t="s">
        <v>25</v>
      </c>
      <c r="F6022" t="s">
        <v>1633</v>
      </c>
      <c r="G6022" s="6" t="str">
        <f t="shared" si="376"/>
        <v>138.58</v>
      </c>
      <c r="H6022" s="6" t="str">
        <f t="shared" si="377"/>
        <v>-34.96</v>
      </c>
      <c r="I6022" t="s">
        <v>71</v>
      </c>
      <c r="J6022" t="s">
        <v>1636</v>
      </c>
      <c r="K6022" t="s">
        <v>1634</v>
      </c>
      <c r="L6022" t="s">
        <v>30</v>
      </c>
      <c r="M6022">
        <v>40</v>
      </c>
      <c r="N6022">
        <v>196</v>
      </c>
      <c r="O6022" t="s">
        <v>38</v>
      </c>
      <c r="P6022" s="1">
        <v>43386</v>
      </c>
      <c r="Q6022" t="s">
        <v>26279</v>
      </c>
      <c r="R6022">
        <v>17775.04</v>
      </c>
      <c r="S6022" t="s">
        <v>26280</v>
      </c>
      <c r="T6022" t="s">
        <v>35</v>
      </c>
      <c r="V6022" s="6" t="str">
        <f t="shared" si="378"/>
        <v/>
      </c>
      <c r="W6022" s="6" t="str">
        <f t="shared" si="379"/>
        <v/>
      </c>
    </row>
    <row r="6023" spans="1:27" x14ac:dyDescent="0.25">
      <c r="A6023" t="s">
        <v>68</v>
      </c>
      <c r="C6023">
        <v>0</v>
      </c>
      <c r="D6023" t="s">
        <v>1632</v>
      </c>
      <c r="E6023" t="s">
        <v>25</v>
      </c>
      <c r="F6023" t="s">
        <v>1633</v>
      </c>
      <c r="G6023" s="6" t="str">
        <f t="shared" si="376"/>
        <v>138.58</v>
      </c>
      <c r="H6023" s="6" t="str">
        <f t="shared" si="377"/>
        <v>-34.96</v>
      </c>
      <c r="I6023" t="s">
        <v>362</v>
      </c>
      <c r="J6023" t="s">
        <v>1636</v>
      </c>
      <c r="K6023" t="s">
        <v>1634</v>
      </c>
      <c r="L6023" t="s">
        <v>30</v>
      </c>
      <c r="M6023">
        <v>40</v>
      </c>
      <c r="N6023">
        <v>1946.57</v>
      </c>
      <c r="O6023" t="s">
        <v>365</v>
      </c>
      <c r="P6023" s="1">
        <v>43385</v>
      </c>
      <c r="Q6023" t="s">
        <v>25957</v>
      </c>
      <c r="R6023">
        <v>17999.41</v>
      </c>
      <c r="S6023" t="s">
        <v>25962</v>
      </c>
      <c r="T6023" t="s">
        <v>35</v>
      </c>
      <c r="V6023" s="6" t="str">
        <f t="shared" si="378"/>
        <v/>
      </c>
      <c r="W6023" s="6" t="str">
        <f t="shared" si="379"/>
        <v/>
      </c>
      <c r="X6023" t="s">
        <v>3868</v>
      </c>
    </row>
    <row r="6024" spans="1:27" x14ac:dyDescent="0.25">
      <c r="A6024" t="s">
        <v>23</v>
      </c>
      <c r="B6024">
        <v>0</v>
      </c>
      <c r="D6024" t="s">
        <v>1632</v>
      </c>
      <c r="E6024" t="s">
        <v>25</v>
      </c>
      <c r="F6024" t="s">
        <v>1633</v>
      </c>
      <c r="G6024" s="6" t="str">
        <f t="shared" si="376"/>
        <v>138.58</v>
      </c>
      <c r="H6024" s="6" t="str">
        <f t="shared" si="377"/>
        <v>-34.96</v>
      </c>
      <c r="I6024" t="s">
        <v>27</v>
      </c>
      <c r="J6024" t="s">
        <v>1636</v>
      </c>
      <c r="K6024" t="s">
        <v>1634</v>
      </c>
      <c r="L6024" t="s">
        <v>30</v>
      </c>
      <c r="M6024">
        <v>40</v>
      </c>
      <c r="N6024">
        <v>19.399999999999999</v>
      </c>
      <c r="O6024" t="s">
        <v>38</v>
      </c>
      <c r="P6024" s="1">
        <v>43385</v>
      </c>
      <c r="Q6024" t="s">
        <v>26079</v>
      </c>
      <c r="R6024">
        <v>17980.009999999998</v>
      </c>
      <c r="S6024" t="s">
        <v>26080</v>
      </c>
      <c r="T6024" t="s">
        <v>35</v>
      </c>
      <c r="U6024" t="s">
        <v>26081</v>
      </c>
      <c r="V6024" s="6" t="str">
        <f t="shared" si="378"/>
        <v>138.62</v>
      </c>
      <c r="W6024" s="6" t="str">
        <f t="shared" si="379"/>
        <v>-34.79</v>
      </c>
      <c r="X6024" t="s">
        <v>29637</v>
      </c>
      <c r="Z6024" t="s">
        <v>16138</v>
      </c>
      <c r="AA6024" t="s">
        <v>247</v>
      </c>
    </row>
    <row r="6025" spans="1:27" x14ac:dyDescent="0.25">
      <c r="A6025" t="s">
        <v>23</v>
      </c>
      <c r="B6025">
        <v>1</v>
      </c>
      <c r="D6025" t="s">
        <v>1632</v>
      </c>
      <c r="E6025" t="s">
        <v>25</v>
      </c>
      <c r="F6025" t="s">
        <v>1633</v>
      </c>
      <c r="G6025" s="6" t="str">
        <f t="shared" si="376"/>
        <v>138.58</v>
      </c>
      <c r="H6025" s="6" t="str">
        <f t="shared" si="377"/>
        <v>-34.96</v>
      </c>
      <c r="I6025" t="s">
        <v>39</v>
      </c>
      <c r="J6025" t="s">
        <v>1636</v>
      </c>
      <c r="K6025" t="s">
        <v>1634</v>
      </c>
      <c r="L6025" t="s">
        <v>30</v>
      </c>
      <c r="M6025">
        <v>40</v>
      </c>
      <c r="N6025">
        <v>94.04</v>
      </c>
      <c r="O6025" t="s">
        <v>38</v>
      </c>
      <c r="P6025" s="1">
        <v>43384</v>
      </c>
      <c r="Q6025" t="s">
        <v>25637</v>
      </c>
      <c r="R6025">
        <v>16074.74</v>
      </c>
      <c r="S6025" t="s">
        <v>25638</v>
      </c>
      <c r="T6025" t="s">
        <v>35</v>
      </c>
      <c r="U6025" t="s">
        <v>4900</v>
      </c>
      <c r="V6025" s="6" t="str">
        <f t="shared" si="378"/>
        <v>138.52</v>
      </c>
      <c r="W6025" s="6" t="str">
        <f t="shared" si="379"/>
        <v>-34.95</v>
      </c>
      <c r="X6025" t="s">
        <v>11751</v>
      </c>
      <c r="Z6025" t="s">
        <v>3370</v>
      </c>
      <c r="AA6025" t="s">
        <v>247</v>
      </c>
    </row>
    <row r="6026" spans="1:27" x14ac:dyDescent="0.25">
      <c r="A6026" t="s">
        <v>23</v>
      </c>
      <c r="B6026">
        <v>1</v>
      </c>
      <c r="D6026" t="s">
        <v>1632</v>
      </c>
      <c r="E6026" t="s">
        <v>25</v>
      </c>
      <c r="F6026" t="s">
        <v>1633</v>
      </c>
      <c r="G6026" s="6" t="str">
        <f t="shared" si="376"/>
        <v>138.58</v>
      </c>
      <c r="H6026" s="6" t="str">
        <f t="shared" si="377"/>
        <v>-34.96</v>
      </c>
      <c r="I6026" t="s">
        <v>27</v>
      </c>
      <c r="J6026" t="s">
        <v>1636</v>
      </c>
      <c r="K6026" t="s">
        <v>1634</v>
      </c>
      <c r="L6026" t="s">
        <v>30</v>
      </c>
      <c r="M6026">
        <v>40</v>
      </c>
      <c r="N6026">
        <v>21.9</v>
      </c>
      <c r="O6026" t="s">
        <v>38</v>
      </c>
      <c r="P6026" s="1">
        <v>43384</v>
      </c>
      <c r="Q6026" t="s">
        <v>25707</v>
      </c>
      <c r="R6026">
        <v>16052.84</v>
      </c>
      <c r="S6026" t="s">
        <v>25708</v>
      </c>
      <c r="T6026" t="s">
        <v>35</v>
      </c>
      <c r="U6026" t="s">
        <v>25709</v>
      </c>
      <c r="V6026" s="6" t="str">
        <f t="shared" si="378"/>
        <v>138.55</v>
      </c>
      <c r="W6026" s="6" t="str">
        <f t="shared" si="379"/>
        <v>-35.02</v>
      </c>
      <c r="X6026" t="s">
        <v>23628</v>
      </c>
      <c r="Z6026" t="s">
        <v>2611</v>
      </c>
      <c r="AA6026" t="s">
        <v>247</v>
      </c>
    </row>
    <row r="6027" spans="1:27" x14ac:dyDescent="0.25">
      <c r="A6027" t="s">
        <v>68</v>
      </c>
      <c r="D6027" t="s">
        <v>1632</v>
      </c>
      <c r="E6027" t="s">
        <v>25</v>
      </c>
      <c r="F6027" t="s">
        <v>1633</v>
      </c>
      <c r="G6027" s="6" t="str">
        <f t="shared" si="376"/>
        <v>138.58</v>
      </c>
      <c r="H6027" s="6" t="str">
        <f t="shared" si="377"/>
        <v>-34.96</v>
      </c>
      <c r="I6027" t="s">
        <v>71</v>
      </c>
      <c r="J6027" t="s">
        <v>1636</v>
      </c>
      <c r="K6027" t="s">
        <v>1634</v>
      </c>
      <c r="L6027" t="s">
        <v>30</v>
      </c>
      <c r="M6027">
        <v>40</v>
      </c>
      <c r="N6027">
        <v>80</v>
      </c>
      <c r="O6027" t="s">
        <v>38</v>
      </c>
      <c r="P6027" s="1">
        <v>43383</v>
      </c>
      <c r="Q6027" t="s">
        <v>25242</v>
      </c>
      <c r="R6027">
        <v>16206.61</v>
      </c>
      <c r="S6027" t="s">
        <v>25246</v>
      </c>
      <c r="T6027" t="s">
        <v>35</v>
      </c>
      <c r="V6027" s="6" t="str">
        <f t="shared" si="378"/>
        <v/>
      </c>
      <c r="W6027" s="6" t="str">
        <f t="shared" si="379"/>
        <v/>
      </c>
      <c r="X6027" t="s">
        <v>14145</v>
      </c>
    </row>
    <row r="6028" spans="1:27" x14ac:dyDescent="0.25">
      <c r="A6028" t="s">
        <v>23</v>
      </c>
      <c r="B6028">
        <v>1</v>
      </c>
      <c r="D6028" t="s">
        <v>1632</v>
      </c>
      <c r="E6028" t="s">
        <v>25</v>
      </c>
      <c r="F6028" t="s">
        <v>1633</v>
      </c>
      <c r="G6028" s="6" t="str">
        <f t="shared" si="376"/>
        <v>138.58</v>
      </c>
      <c r="H6028" s="6" t="str">
        <f t="shared" si="377"/>
        <v>-34.96</v>
      </c>
      <c r="I6028" t="s">
        <v>27</v>
      </c>
      <c r="J6028" t="s">
        <v>1636</v>
      </c>
      <c r="K6028" t="s">
        <v>1634</v>
      </c>
      <c r="L6028" t="s">
        <v>30</v>
      </c>
      <c r="M6028">
        <v>40</v>
      </c>
      <c r="N6028">
        <v>37.83</v>
      </c>
      <c r="O6028" t="s">
        <v>38</v>
      </c>
      <c r="P6028" s="1">
        <v>43383</v>
      </c>
      <c r="Q6028" t="s">
        <v>25458</v>
      </c>
      <c r="R6028">
        <v>16168.78</v>
      </c>
      <c r="S6028" t="s">
        <v>25459</v>
      </c>
      <c r="T6028" t="s">
        <v>35</v>
      </c>
      <c r="U6028" t="s">
        <v>5997</v>
      </c>
      <c r="V6028" s="6" t="str">
        <f t="shared" si="378"/>
        <v>138.6</v>
      </c>
      <c r="W6028" s="6" t="str">
        <f t="shared" si="379"/>
        <v>-34.93</v>
      </c>
      <c r="Z6028" t="s">
        <v>906</v>
      </c>
      <c r="AA6028" t="s">
        <v>247</v>
      </c>
    </row>
    <row r="6029" spans="1:27" x14ac:dyDescent="0.25">
      <c r="A6029" t="s">
        <v>68</v>
      </c>
      <c r="D6029" t="s">
        <v>1632</v>
      </c>
      <c r="E6029" t="s">
        <v>25</v>
      </c>
      <c r="F6029" t="s">
        <v>1633</v>
      </c>
      <c r="G6029" s="6" t="str">
        <f t="shared" si="376"/>
        <v>138.58</v>
      </c>
      <c r="H6029" s="6" t="str">
        <f t="shared" si="377"/>
        <v>-34.96</v>
      </c>
      <c r="I6029" t="s">
        <v>103</v>
      </c>
      <c r="J6029" t="s">
        <v>1636</v>
      </c>
      <c r="K6029" t="s">
        <v>1634</v>
      </c>
      <c r="L6029" t="s">
        <v>30</v>
      </c>
      <c r="M6029">
        <v>40</v>
      </c>
      <c r="N6029">
        <v>76</v>
      </c>
      <c r="O6029" t="s">
        <v>38</v>
      </c>
      <c r="P6029" s="1">
        <v>43382</v>
      </c>
      <c r="Q6029" t="s">
        <v>24905</v>
      </c>
      <c r="R6029">
        <v>16286.61</v>
      </c>
      <c r="S6029" t="s">
        <v>24907</v>
      </c>
      <c r="T6029" t="s">
        <v>35</v>
      </c>
      <c r="V6029" s="6" t="str">
        <f t="shared" si="378"/>
        <v/>
      </c>
      <c r="W6029" s="6" t="str">
        <f t="shared" si="379"/>
        <v/>
      </c>
      <c r="X6029" t="s">
        <v>12120</v>
      </c>
    </row>
    <row r="6030" spans="1:27" x14ac:dyDescent="0.25">
      <c r="A6030" t="s">
        <v>68</v>
      </c>
      <c r="C6030">
        <v>0</v>
      </c>
      <c r="D6030" t="s">
        <v>1632</v>
      </c>
      <c r="E6030" t="s">
        <v>25</v>
      </c>
      <c r="F6030" t="s">
        <v>1633</v>
      </c>
      <c r="G6030" s="6" t="str">
        <f t="shared" si="376"/>
        <v>138.58</v>
      </c>
      <c r="H6030" s="6" t="str">
        <f t="shared" si="377"/>
        <v>-34.96</v>
      </c>
      <c r="I6030" t="s">
        <v>362</v>
      </c>
      <c r="J6030" t="s">
        <v>1636</v>
      </c>
      <c r="K6030" t="s">
        <v>1634</v>
      </c>
      <c r="L6030" t="s">
        <v>30</v>
      </c>
      <c r="M6030">
        <v>40</v>
      </c>
      <c r="N6030">
        <v>1946.57</v>
      </c>
      <c r="O6030" t="s">
        <v>365</v>
      </c>
      <c r="P6030" s="1">
        <v>43378</v>
      </c>
      <c r="Q6030" t="s">
        <v>23818</v>
      </c>
      <c r="R6030">
        <v>16629.46</v>
      </c>
      <c r="S6030" t="s">
        <v>23822</v>
      </c>
      <c r="T6030" t="s">
        <v>35</v>
      </c>
      <c r="V6030" s="6" t="str">
        <f t="shared" si="378"/>
        <v/>
      </c>
      <c r="W6030" s="6" t="str">
        <f t="shared" si="379"/>
        <v/>
      </c>
      <c r="Y6030">
        <v>0</v>
      </c>
    </row>
    <row r="6031" spans="1:27" x14ac:dyDescent="0.25">
      <c r="A6031" t="s">
        <v>23</v>
      </c>
      <c r="B6031">
        <v>0</v>
      </c>
      <c r="D6031" t="s">
        <v>1632</v>
      </c>
      <c r="E6031" t="s">
        <v>25</v>
      </c>
      <c r="F6031" t="s">
        <v>1633</v>
      </c>
      <c r="G6031" s="6" t="str">
        <f t="shared" si="376"/>
        <v>138.58</v>
      </c>
      <c r="H6031" s="6" t="str">
        <f t="shared" si="377"/>
        <v>-34.96</v>
      </c>
      <c r="I6031" t="s">
        <v>27</v>
      </c>
      <c r="J6031" t="s">
        <v>1636</v>
      </c>
      <c r="K6031" t="s">
        <v>1634</v>
      </c>
      <c r="L6031" t="s">
        <v>30</v>
      </c>
      <c r="M6031">
        <v>40</v>
      </c>
      <c r="N6031">
        <v>111.34</v>
      </c>
      <c r="O6031" t="s">
        <v>38</v>
      </c>
      <c r="P6031" s="1">
        <v>43378</v>
      </c>
      <c r="Q6031" t="s">
        <v>23852</v>
      </c>
      <c r="R6031">
        <v>16518.12</v>
      </c>
      <c r="S6031" t="s">
        <v>23853</v>
      </c>
      <c r="T6031" t="s">
        <v>35</v>
      </c>
      <c r="U6031" t="s">
        <v>45</v>
      </c>
      <c r="V6031" s="6" t="str">
        <f t="shared" si="378"/>
        <v>151.21</v>
      </c>
      <c r="W6031" s="6" t="str">
        <f t="shared" si="379"/>
        <v>-33.87</v>
      </c>
      <c r="X6031" t="s">
        <v>13680</v>
      </c>
      <c r="Z6031" t="s">
        <v>41</v>
      </c>
      <c r="AA6031" t="s">
        <v>42</v>
      </c>
    </row>
    <row r="6032" spans="1:27" x14ac:dyDescent="0.25">
      <c r="A6032" t="s">
        <v>23</v>
      </c>
      <c r="B6032">
        <v>1</v>
      </c>
      <c r="D6032" t="s">
        <v>1632</v>
      </c>
      <c r="E6032" t="s">
        <v>25</v>
      </c>
      <c r="F6032" t="s">
        <v>1633</v>
      </c>
      <c r="G6032" s="6" t="str">
        <f t="shared" si="376"/>
        <v>138.58</v>
      </c>
      <c r="H6032" s="6" t="str">
        <f t="shared" si="377"/>
        <v>-34.96</v>
      </c>
      <c r="I6032" t="s">
        <v>39</v>
      </c>
      <c r="J6032" t="s">
        <v>1636</v>
      </c>
      <c r="K6032" t="s">
        <v>1634</v>
      </c>
      <c r="L6032" t="s">
        <v>30</v>
      </c>
      <c r="M6032">
        <v>40</v>
      </c>
      <c r="N6032">
        <v>94.76</v>
      </c>
      <c r="O6032" t="s">
        <v>38</v>
      </c>
      <c r="P6032" s="1">
        <v>43378</v>
      </c>
      <c r="Q6032" t="s">
        <v>23931</v>
      </c>
      <c r="R6032">
        <v>16423.36</v>
      </c>
      <c r="S6032" t="s">
        <v>23932</v>
      </c>
      <c r="T6032" t="s">
        <v>35</v>
      </c>
      <c r="U6032" t="s">
        <v>11779</v>
      </c>
      <c r="V6032" s="6" t="str">
        <f t="shared" si="378"/>
        <v>138.6</v>
      </c>
      <c r="W6032" s="6" t="str">
        <f t="shared" si="379"/>
        <v>-34.95</v>
      </c>
      <c r="Z6032" t="s">
        <v>11776</v>
      </c>
      <c r="AA6032" t="s">
        <v>247</v>
      </c>
    </row>
    <row r="6033" spans="1:27" x14ac:dyDescent="0.25">
      <c r="A6033" t="s">
        <v>23</v>
      </c>
      <c r="B6033">
        <v>1</v>
      </c>
      <c r="D6033" t="s">
        <v>1632</v>
      </c>
      <c r="E6033" t="s">
        <v>25</v>
      </c>
      <c r="F6033" t="s">
        <v>1633</v>
      </c>
      <c r="G6033" s="6" t="str">
        <f t="shared" si="376"/>
        <v>138.58</v>
      </c>
      <c r="H6033" s="6" t="str">
        <f t="shared" si="377"/>
        <v>-34.96</v>
      </c>
      <c r="I6033" t="s">
        <v>39</v>
      </c>
      <c r="J6033" t="s">
        <v>1636</v>
      </c>
      <c r="K6033" t="s">
        <v>1634</v>
      </c>
      <c r="L6033" t="s">
        <v>30</v>
      </c>
      <c r="M6033">
        <v>40</v>
      </c>
      <c r="N6033">
        <v>31.51</v>
      </c>
      <c r="O6033" t="s">
        <v>38</v>
      </c>
      <c r="P6033" s="1">
        <v>43378</v>
      </c>
      <c r="Q6033" t="s">
        <v>24004</v>
      </c>
      <c r="R6033">
        <v>16391.849999999999</v>
      </c>
      <c r="S6033" t="s">
        <v>24005</v>
      </c>
      <c r="T6033" t="s">
        <v>35</v>
      </c>
      <c r="U6033" t="s">
        <v>4111</v>
      </c>
      <c r="V6033" s="6" t="str">
        <f t="shared" si="378"/>
        <v>117.89</v>
      </c>
      <c r="W6033" s="6" t="str">
        <f t="shared" si="379"/>
        <v>-35.02</v>
      </c>
      <c r="Z6033" t="s">
        <v>4108</v>
      </c>
      <c r="AA6033" t="s">
        <v>96</v>
      </c>
    </row>
    <row r="6034" spans="1:27" x14ac:dyDescent="0.25">
      <c r="A6034" t="s">
        <v>23</v>
      </c>
      <c r="B6034">
        <v>1</v>
      </c>
      <c r="D6034" t="s">
        <v>1632</v>
      </c>
      <c r="E6034" t="s">
        <v>25</v>
      </c>
      <c r="F6034" t="s">
        <v>1633</v>
      </c>
      <c r="G6034" s="6" t="str">
        <f t="shared" si="376"/>
        <v>138.58</v>
      </c>
      <c r="H6034" s="6" t="str">
        <f t="shared" si="377"/>
        <v>-34.96</v>
      </c>
      <c r="I6034" t="s">
        <v>39</v>
      </c>
      <c r="J6034" t="s">
        <v>1636</v>
      </c>
      <c r="K6034" t="s">
        <v>1634</v>
      </c>
      <c r="L6034" t="s">
        <v>30</v>
      </c>
      <c r="M6034">
        <v>40</v>
      </c>
      <c r="N6034">
        <v>8.7100000000000009</v>
      </c>
      <c r="O6034" t="s">
        <v>38</v>
      </c>
      <c r="P6034" s="1">
        <v>43378</v>
      </c>
      <c r="Q6034" t="s">
        <v>24032</v>
      </c>
      <c r="R6034">
        <v>16383.14</v>
      </c>
      <c r="S6034" t="s">
        <v>24033</v>
      </c>
      <c r="T6034" t="s">
        <v>35</v>
      </c>
      <c r="U6034" t="s">
        <v>24034</v>
      </c>
      <c r="V6034" s="6" t="str">
        <f t="shared" si="378"/>
        <v>149.14</v>
      </c>
      <c r="W6034" s="6" t="str">
        <f t="shared" si="379"/>
        <v>-35.32</v>
      </c>
      <c r="X6034" t="s">
        <v>18772</v>
      </c>
      <c r="Z6034" t="s">
        <v>24031</v>
      </c>
      <c r="AA6034" t="s">
        <v>2182</v>
      </c>
    </row>
    <row r="6035" spans="1:27" x14ac:dyDescent="0.25">
      <c r="A6035" t="s">
        <v>23</v>
      </c>
      <c r="B6035">
        <v>1</v>
      </c>
      <c r="D6035" t="s">
        <v>1632</v>
      </c>
      <c r="E6035" t="s">
        <v>25</v>
      </c>
      <c r="F6035" t="s">
        <v>1633</v>
      </c>
      <c r="G6035" s="6" t="str">
        <f t="shared" si="376"/>
        <v>138.58</v>
      </c>
      <c r="H6035" s="6" t="str">
        <f t="shared" si="377"/>
        <v>-34.96</v>
      </c>
      <c r="I6035" t="s">
        <v>39</v>
      </c>
      <c r="J6035" t="s">
        <v>1636</v>
      </c>
      <c r="K6035" t="s">
        <v>1634</v>
      </c>
      <c r="L6035" t="s">
        <v>30</v>
      </c>
      <c r="M6035">
        <v>40</v>
      </c>
      <c r="N6035">
        <v>20.53</v>
      </c>
      <c r="O6035" t="s">
        <v>38</v>
      </c>
      <c r="P6035" s="1">
        <v>43378</v>
      </c>
      <c r="Q6035" t="s">
        <v>24051</v>
      </c>
      <c r="R6035">
        <v>16362.61</v>
      </c>
      <c r="S6035" t="s">
        <v>24052</v>
      </c>
      <c r="T6035" t="s">
        <v>35</v>
      </c>
      <c r="U6035" t="s">
        <v>1836</v>
      </c>
      <c r="V6035" s="6" t="str">
        <f t="shared" si="378"/>
        <v>151.2</v>
      </c>
      <c r="W6035" s="6" t="str">
        <f t="shared" si="379"/>
        <v>-33.87</v>
      </c>
      <c r="X6035" t="s">
        <v>23653</v>
      </c>
      <c r="Z6035" t="s">
        <v>41</v>
      </c>
      <c r="AA6035" t="s">
        <v>42</v>
      </c>
    </row>
    <row r="6036" spans="1:27" x14ac:dyDescent="0.25">
      <c r="A6036" t="s">
        <v>23</v>
      </c>
      <c r="B6036">
        <v>1</v>
      </c>
      <c r="D6036" t="s">
        <v>1632</v>
      </c>
      <c r="E6036" t="s">
        <v>25</v>
      </c>
      <c r="F6036" t="s">
        <v>1633</v>
      </c>
      <c r="G6036" s="6" t="str">
        <f t="shared" si="376"/>
        <v>138.58</v>
      </c>
      <c r="H6036" s="6" t="str">
        <f t="shared" si="377"/>
        <v>-34.96</v>
      </c>
      <c r="I6036" t="s">
        <v>39</v>
      </c>
      <c r="J6036" t="s">
        <v>1636</v>
      </c>
      <c r="K6036" t="s">
        <v>1634</v>
      </c>
      <c r="L6036" t="s">
        <v>30</v>
      </c>
      <c r="M6036">
        <v>40</v>
      </c>
      <c r="N6036">
        <v>25.63</v>
      </c>
      <c r="O6036" t="s">
        <v>38</v>
      </c>
      <c r="P6036" s="1">
        <v>43378</v>
      </c>
      <c r="Q6036" t="s">
        <v>23796</v>
      </c>
      <c r="R6036">
        <v>14682.89</v>
      </c>
      <c r="S6036" t="s">
        <v>23797</v>
      </c>
      <c r="T6036" t="s">
        <v>35</v>
      </c>
      <c r="U6036" t="s">
        <v>4111</v>
      </c>
      <c r="V6036" s="6" t="str">
        <f t="shared" si="378"/>
        <v>117.89</v>
      </c>
      <c r="W6036" s="6" t="str">
        <f t="shared" si="379"/>
        <v>-35.02</v>
      </c>
      <c r="Y6036">
        <v>0</v>
      </c>
      <c r="Z6036" t="s">
        <v>14122</v>
      </c>
      <c r="AA6036" t="s">
        <v>96</v>
      </c>
    </row>
    <row r="6037" spans="1:27" x14ac:dyDescent="0.25">
      <c r="A6037" t="s">
        <v>23</v>
      </c>
      <c r="B6037">
        <v>1</v>
      </c>
      <c r="D6037" t="s">
        <v>1632</v>
      </c>
      <c r="E6037" t="s">
        <v>25</v>
      </c>
      <c r="F6037" t="s">
        <v>1633</v>
      </c>
      <c r="G6037" s="6" t="str">
        <f t="shared" si="376"/>
        <v>138.58</v>
      </c>
      <c r="H6037" s="6" t="str">
        <f t="shared" si="377"/>
        <v>-34.96</v>
      </c>
      <c r="I6037" t="s">
        <v>27</v>
      </c>
      <c r="J6037" t="s">
        <v>1636</v>
      </c>
      <c r="K6037" t="s">
        <v>1634</v>
      </c>
      <c r="L6037" t="s">
        <v>30</v>
      </c>
      <c r="M6037">
        <v>40</v>
      </c>
      <c r="N6037">
        <v>73.53</v>
      </c>
      <c r="O6037" t="s">
        <v>38</v>
      </c>
      <c r="P6037" s="1">
        <v>43377</v>
      </c>
      <c r="Q6037" t="s">
        <v>23657</v>
      </c>
      <c r="R6037">
        <v>14708.52</v>
      </c>
      <c r="S6037" t="s">
        <v>23658</v>
      </c>
      <c r="T6037" t="s">
        <v>35</v>
      </c>
      <c r="U6037" t="s">
        <v>23659</v>
      </c>
      <c r="V6037" s="6" t="str">
        <f t="shared" si="378"/>
        <v>149.18</v>
      </c>
      <c r="W6037" s="6" t="str">
        <f t="shared" si="379"/>
        <v>-35.34</v>
      </c>
      <c r="Z6037" t="s">
        <v>3191</v>
      </c>
      <c r="AA6037" t="s">
        <v>2182</v>
      </c>
    </row>
    <row r="6038" spans="1:27" x14ac:dyDescent="0.25">
      <c r="A6038" t="s">
        <v>68</v>
      </c>
      <c r="C6038">
        <v>0</v>
      </c>
      <c r="D6038" t="s">
        <v>1632</v>
      </c>
      <c r="E6038" t="s">
        <v>25</v>
      </c>
      <c r="F6038" t="s">
        <v>1633</v>
      </c>
      <c r="G6038" s="6" t="str">
        <f t="shared" si="376"/>
        <v>138.58</v>
      </c>
      <c r="H6038" s="6" t="str">
        <f t="shared" si="377"/>
        <v>-34.96</v>
      </c>
      <c r="I6038" t="s">
        <v>362</v>
      </c>
      <c r="J6038" t="s">
        <v>1636</v>
      </c>
      <c r="K6038" t="s">
        <v>1634</v>
      </c>
      <c r="L6038" t="s">
        <v>30</v>
      </c>
      <c r="M6038">
        <v>40</v>
      </c>
      <c r="N6038">
        <v>1946.57</v>
      </c>
      <c r="O6038" t="s">
        <v>365</v>
      </c>
      <c r="P6038" s="1">
        <v>43371</v>
      </c>
      <c r="Q6038" t="s">
        <v>21500</v>
      </c>
      <c r="R6038">
        <v>14874.05</v>
      </c>
      <c r="S6038" t="s">
        <v>21505</v>
      </c>
      <c r="T6038" t="s">
        <v>35</v>
      </c>
      <c r="V6038" s="6" t="str">
        <f t="shared" si="378"/>
        <v/>
      </c>
      <c r="W6038" s="6" t="str">
        <f t="shared" si="379"/>
        <v/>
      </c>
      <c r="X6038" t="s">
        <v>30788</v>
      </c>
    </row>
    <row r="6039" spans="1:27" x14ac:dyDescent="0.25">
      <c r="A6039" t="s">
        <v>68</v>
      </c>
      <c r="D6039" t="s">
        <v>1632</v>
      </c>
      <c r="E6039" t="s">
        <v>25</v>
      </c>
      <c r="F6039" t="s">
        <v>1633</v>
      </c>
      <c r="G6039" s="6" t="str">
        <f t="shared" si="376"/>
        <v>138.58</v>
      </c>
      <c r="H6039" s="6" t="str">
        <f t="shared" si="377"/>
        <v>-34.96</v>
      </c>
      <c r="I6039" t="s">
        <v>71</v>
      </c>
      <c r="J6039" t="s">
        <v>1636</v>
      </c>
      <c r="K6039" t="s">
        <v>1634</v>
      </c>
      <c r="L6039" t="s">
        <v>30</v>
      </c>
      <c r="M6039">
        <v>40</v>
      </c>
      <c r="N6039">
        <v>92</v>
      </c>
      <c r="O6039" t="s">
        <v>38</v>
      </c>
      <c r="P6039" s="1">
        <v>43371</v>
      </c>
      <c r="Q6039" t="s">
        <v>21650</v>
      </c>
      <c r="R6039">
        <v>14782.05</v>
      </c>
      <c r="S6039" t="s">
        <v>21653</v>
      </c>
      <c r="T6039" t="s">
        <v>35</v>
      </c>
      <c r="V6039" s="6" t="str">
        <f t="shared" si="378"/>
        <v/>
      </c>
      <c r="W6039" s="6" t="str">
        <f t="shared" si="379"/>
        <v/>
      </c>
      <c r="X6039" t="s">
        <v>6221</v>
      </c>
    </row>
    <row r="6040" spans="1:27" x14ac:dyDescent="0.25">
      <c r="A6040" t="s">
        <v>23</v>
      </c>
      <c r="B6040">
        <v>1</v>
      </c>
      <c r="D6040" t="s">
        <v>1632</v>
      </c>
      <c r="E6040" t="s">
        <v>25</v>
      </c>
      <c r="F6040" t="s">
        <v>1633</v>
      </c>
      <c r="G6040" s="6" t="str">
        <f t="shared" si="376"/>
        <v>138.58</v>
      </c>
      <c r="H6040" s="6" t="str">
        <f t="shared" si="377"/>
        <v>-34.96</v>
      </c>
      <c r="I6040" t="s">
        <v>27</v>
      </c>
      <c r="J6040" t="s">
        <v>1636</v>
      </c>
      <c r="K6040" t="s">
        <v>1634</v>
      </c>
      <c r="L6040" t="s">
        <v>30</v>
      </c>
      <c r="M6040">
        <v>40</v>
      </c>
      <c r="N6040">
        <v>44.1</v>
      </c>
      <c r="O6040" t="s">
        <v>38</v>
      </c>
      <c r="P6040" s="1">
        <v>43367</v>
      </c>
      <c r="Q6040" t="s">
        <v>20215</v>
      </c>
      <c r="R6040">
        <v>12927.48</v>
      </c>
      <c r="S6040" t="s">
        <v>20216</v>
      </c>
      <c r="T6040" t="s">
        <v>35</v>
      </c>
      <c r="U6040" t="s">
        <v>2212</v>
      </c>
      <c r="V6040" s="6" t="str">
        <f t="shared" si="378"/>
        <v>147.37</v>
      </c>
      <c r="W6040" s="6" t="str">
        <f t="shared" si="379"/>
        <v>-35.12</v>
      </c>
      <c r="Z6040" t="s">
        <v>2209</v>
      </c>
      <c r="AA6040" t="s">
        <v>42</v>
      </c>
    </row>
    <row r="6041" spans="1:27" x14ac:dyDescent="0.25">
      <c r="A6041" t="s">
        <v>23</v>
      </c>
      <c r="B6041">
        <v>1</v>
      </c>
      <c r="D6041" t="s">
        <v>1632</v>
      </c>
      <c r="E6041" t="s">
        <v>25</v>
      </c>
      <c r="F6041" t="s">
        <v>1633</v>
      </c>
      <c r="G6041" s="6" t="str">
        <f t="shared" si="376"/>
        <v>138.58</v>
      </c>
      <c r="H6041" s="6" t="str">
        <f t="shared" si="377"/>
        <v>-34.96</v>
      </c>
      <c r="I6041" t="s">
        <v>39</v>
      </c>
      <c r="J6041" t="s">
        <v>1636</v>
      </c>
      <c r="K6041" t="s">
        <v>1634</v>
      </c>
      <c r="L6041" t="s">
        <v>30</v>
      </c>
      <c r="M6041">
        <v>40</v>
      </c>
      <c r="N6041">
        <v>45.92</v>
      </c>
      <c r="O6041" t="s">
        <v>38</v>
      </c>
      <c r="P6041" s="1">
        <v>43366</v>
      </c>
      <c r="Q6041" t="s">
        <v>19828</v>
      </c>
      <c r="R6041">
        <v>12971.58</v>
      </c>
      <c r="S6041" t="s">
        <v>19829</v>
      </c>
      <c r="T6041" t="s">
        <v>35</v>
      </c>
      <c r="U6041" t="s">
        <v>3400</v>
      </c>
      <c r="V6041" s="6" t="str">
        <f t="shared" si="378"/>
        <v>150.6</v>
      </c>
      <c r="W6041" s="6" t="str">
        <f t="shared" si="379"/>
        <v>-34.92</v>
      </c>
      <c r="X6041" t="s">
        <v>25266</v>
      </c>
      <c r="Z6041" t="s">
        <v>3397</v>
      </c>
      <c r="AA6041" t="s">
        <v>42</v>
      </c>
    </row>
    <row r="6042" spans="1:27" x14ac:dyDescent="0.25">
      <c r="A6042" t="s">
        <v>23</v>
      </c>
      <c r="B6042">
        <v>1</v>
      </c>
      <c r="D6042" t="s">
        <v>1632</v>
      </c>
      <c r="E6042" t="s">
        <v>25</v>
      </c>
      <c r="F6042" t="s">
        <v>1633</v>
      </c>
      <c r="G6042" s="6" t="str">
        <f t="shared" si="376"/>
        <v>138.58</v>
      </c>
      <c r="H6042" s="6" t="str">
        <f t="shared" si="377"/>
        <v>-34.96</v>
      </c>
      <c r="I6042" t="s">
        <v>27</v>
      </c>
      <c r="J6042" t="s">
        <v>1636</v>
      </c>
      <c r="K6042" t="s">
        <v>1634</v>
      </c>
      <c r="L6042" t="s">
        <v>30</v>
      </c>
      <c r="M6042">
        <v>40</v>
      </c>
      <c r="N6042">
        <v>64.97</v>
      </c>
      <c r="O6042" t="s">
        <v>38</v>
      </c>
      <c r="P6042" s="1">
        <v>43365</v>
      </c>
      <c r="Q6042" t="s">
        <v>19461</v>
      </c>
      <c r="R6042">
        <v>13114.2</v>
      </c>
      <c r="S6042" t="s">
        <v>19462</v>
      </c>
      <c r="T6042" t="s">
        <v>35</v>
      </c>
      <c r="U6042" t="s">
        <v>19463</v>
      </c>
      <c r="V6042" s="6" t="str">
        <f t="shared" si="378"/>
        <v>150.59</v>
      </c>
      <c r="W6042" s="6" t="str">
        <f t="shared" si="379"/>
        <v>-34.87</v>
      </c>
      <c r="X6042" t="s">
        <v>11760</v>
      </c>
      <c r="Z6042" t="s">
        <v>19460</v>
      </c>
      <c r="AA6042" t="s">
        <v>42</v>
      </c>
    </row>
    <row r="6043" spans="1:27" x14ac:dyDescent="0.25">
      <c r="A6043" t="s">
        <v>68</v>
      </c>
      <c r="D6043" t="s">
        <v>1632</v>
      </c>
      <c r="E6043" t="s">
        <v>25</v>
      </c>
      <c r="F6043" t="s">
        <v>1633</v>
      </c>
      <c r="G6043" s="6" t="str">
        <f t="shared" si="376"/>
        <v>138.58</v>
      </c>
      <c r="H6043" s="6" t="str">
        <f t="shared" si="377"/>
        <v>-34.96</v>
      </c>
      <c r="I6043" t="s">
        <v>71</v>
      </c>
      <c r="J6043" t="s">
        <v>1636</v>
      </c>
      <c r="K6043" t="s">
        <v>1634</v>
      </c>
      <c r="L6043" t="s">
        <v>30</v>
      </c>
      <c r="M6043">
        <v>40</v>
      </c>
      <c r="N6043">
        <v>82</v>
      </c>
      <c r="O6043" t="s">
        <v>38</v>
      </c>
      <c r="P6043" s="1">
        <v>43365</v>
      </c>
      <c r="Q6043" t="s">
        <v>19476</v>
      </c>
      <c r="R6043">
        <v>13032.2</v>
      </c>
      <c r="S6043" t="s">
        <v>19477</v>
      </c>
      <c r="T6043" t="s">
        <v>35</v>
      </c>
      <c r="V6043" s="6" t="str">
        <f t="shared" si="378"/>
        <v/>
      </c>
      <c r="W6043" s="6" t="str">
        <f t="shared" si="379"/>
        <v/>
      </c>
      <c r="X6043" s="2" t="s">
        <v>19478</v>
      </c>
    </row>
    <row r="6044" spans="1:27" x14ac:dyDescent="0.25">
      <c r="A6044" t="s">
        <v>23</v>
      </c>
      <c r="B6044">
        <v>0</v>
      </c>
      <c r="D6044" t="s">
        <v>1632</v>
      </c>
      <c r="E6044" t="s">
        <v>25</v>
      </c>
      <c r="F6044" t="s">
        <v>1633</v>
      </c>
      <c r="G6044" s="6" t="str">
        <f t="shared" si="376"/>
        <v>138.58</v>
      </c>
      <c r="H6044" s="6" t="str">
        <f t="shared" si="377"/>
        <v>-34.96</v>
      </c>
      <c r="I6044" t="s">
        <v>27</v>
      </c>
      <c r="J6044" t="s">
        <v>1636</v>
      </c>
      <c r="K6044" t="s">
        <v>1634</v>
      </c>
      <c r="L6044" t="s">
        <v>30</v>
      </c>
      <c r="M6044">
        <v>40</v>
      </c>
      <c r="N6044">
        <v>14.7</v>
      </c>
      <c r="O6044" t="s">
        <v>38</v>
      </c>
      <c r="P6044" s="1">
        <v>43365</v>
      </c>
      <c r="Q6044" t="s">
        <v>19795</v>
      </c>
      <c r="R6044">
        <v>13017.5</v>
      </c>
      <c r="S6044" t="s">
        <v>19796</v>
      </c>
      <c r="T6044" t="s">
        <v>35</v>
      </c>
      <c r="U6044" t="s">
        <v>3762</v>
      </c>
      <c r="V6044" s="6" t="str">
        <f t="shared" si="378"/>
        <v>117.23</v>
      </c>
      <c r="W6044" s="6" t="str">
        <f t="shared" si="379"/>
        <v>-34.92</v>
      </c>
      <c r="X6044" t="s">
        <v>25761</v>
      </c>
      <c r="Z6044" t="s">
        <v>3759</v>
      </c>
      <c r="AA6044" t="s">
        <v>96</v>
      </c>
    </row>
    <row r="6045" spans="1:27" x14ac:dyDescent="0.25">
      <c r="A6045" t="s">
        <v>68</v>
      </c>
      <c r="C6045">
        <v>0</v>
      </c>
      <c r="D6045" t="s">
        <v>1632</v>
      </c>
      <c r="E6045" t="s">
        <v>25</v>
      </c>
      <c r="F6045" t="s">
        <v>1633</v>
      </c>
      <c r="G6045" s="6" t="str">
        <f t="shared" si="376"/>
        <v>138.58</v>
      </c>
      <c r="H6045" s="6" t="str">
        <f t="shared" si="377"/>
        <v>-34.96</v>
      </c>
      <c r="I6045" t="s">
        <v>362</v>
      </c>
      <c r="J6045" t="s">
        <v>1636</v>
      </c>
      <c r="K6045" t="s">
        <v>1634</v>
      </c>
      <c r="L6045" t="s">
        <v>30</v>
      </c>
      <c r="M6045">
        <v>40</v>
      </c>
      <c r="N6045">
        <v>1946.57</v>
      </c>
      <c r="O6045" t="s">
        <v>365</v>
      </c>
      <c r="P6045" s="1">
        <v>43364</v>
      </c>
      <c r="Q6045" t="s">
        <v>19181</v>
      </c>
      <c r="R6045">
        <v>13179.17</v>
      </c>
      <c r="S6045" t="s">
        <v>19184</v>
      </c>
      <c r="T6045" t="s">
        <v>35</v>
      </c>
      <c r="V6045" s="6" t="str">
        <f t="shared" si="378"/>
        <v/>
      </c>
      <c r="W6045" s="6" t="str">
        <f t="shared" si="379"/>
        <v/>
      </c>
      <c r="X6045" t="s">
        <v>11853</v>
      </c>
    </row>
    <row r="6046" spans="1:27" x14ac:dyDescent="0.25">
      <c r="A6046" t="s">
        <v>68</v>
      </c>
      <c r="D6046" t="s">
        <v>1632</v>
      </c>
      <c r="E6046" t="s">
        <v>25</v>
      </c>
      <c r="F6046" t="s">
        <v>1633</v>
      </c>
      <c r="G6046" s="6" t="str">
        <f t="shared" si="376"/>
        <v>138.58</v>
      </c>
      <c r="H6046" s="6" t="str">
        <f t="shared" si="377"/>
        <v>-34.96</v>
      </c>
      <c r="I6046" t="s">
        <v>71</v>
      </c>
      <c r="J6046" t="s">
        <v>1636</v>
      </c>
      <c r="K6046" t="s">
        <v>1634</v>
      </c>
      <c r="L6046" t="s">
        <v>30</v>
      </c>
      <c r="M6046">
        <v>40</v>
      </c>
      <c r="N6046">
        <v>116</v>
      </c>
      <c r="O6046" t="s">
        <v>38</v>
      </c>
      <c r="P6046" s="1">
        <v>43364</v>
      </c>
      <c r="Q6046" t="s">
        <v>19073</v>
      </c>
      <c r="R6046">
        <v>11262.41</v>
      </c>
      <c r="S6046" t="s">
        <v>19074</v>
      </c>
      <c r="T6046" t="s">
        <v>35</v>
      </c>
      <c r="V6046" s="6" t="str">
        <f t="shared" si="378"/>
        <v/>
      </c>
      <c r="W6046" s="6" t="str">
        <f t="shared" si="379"/>
        <v/>
      </c>
      <c r="X6046" t="s">
        <v>18796</v>
      </c>
    </row>
    <row r="6047" spans="1:27" x14ac:dyDescent="0.25">
      <c r="A6047" t="s">
        <v>23</v>
      </c>
      <c r="B6047">
        <v>1</v>
      </c>
      <c r="D6047" t="s">
        <v>1632</v>
      </c>
      <c r="E6047" t="s">
        <v>25</v>
      </c>
      <c r="F6047" t="s">
        <v>1633</v>
      </c>
      <c r="G6047" s="6" t="str">
        <f t="shared" si="376"/>
        <v>138.58</v>
      </c>
      <c r="H6047" s="6" t="str">
        <f t="shared" si="377"/>
        <v>-34.96</v>
      </c>
      <c r="I6047" t="s">
        <v>27</v>
      </c>
      <c r="J6047" t="s">
        <v>1636</v>
      </c>
      <c r="K6047" t="s">
        <v>1634</v>
      </c>
      <c r="L6047" t="s">
        <v>30</v>
      </c>
      <c r="M6047">
        <v>40</v>
      </c>
      <c r="N6047">
        <v>20.47</v>
      </c>
      <c r="O6047" t="s">
        <v>38</v>
      </c>
      <c r="P6047" s="1">
        <v>43364</v>
      </c>
      <c r="Q6047" t="s">
        <v>19085</v>
      </c>
      <c r="R6047">
        <v>11241.94</v>
      </c>
      <c r="S6047" s="2" t="s">
        <v>19086</v>
      </c>
      <c r="T6047" t="s">
        <v>35</v>
      </c>
      <c r="U6047" t="s">
        <v>3194</v>
      </c>
      <c r="V6047" s="6" t="str">
        <f t="shared" si="378"/>
        <v>149.18</v>
      </c>
      <c r="W6047" s="6" t="str">
        <f t="shared" si="379"/>
        <v>-35.32</v>
      </c>
      <c r="Y6047">
        <v>0</v>
      </c>
      <c r="Z6047" t="s">
        <v>3191</v>
      </c>
      <c r="AA6047" t="s">
        <v>2182</v>
      </c>
    </row>
    <row r="6048" spans="1:27" x14ac:dyDescent="0.25">
      <c r="A6048" t="s">
        <v>23</v>
      </c>
      <c r="B6048">
        <v>0</v>
      </c>
      <c r="D6048" t="s">
        <v>1632</v>
      </c>
      <c r="E6048" t="s">
        <v>25</v>
      </c>
      <c r="F6048" t="s">
        <v>1633</v>
      </c>
      <c r="G6048" s="6" t="str">
        <f t="shared" si="376"/>
        <v>138.58</v>
      </c>
      <c r="H6048" s="6" t="str">
        <f t="shared" si="377"/>
        <v>-34.96</v>
      </c>
      <c r="I6048" t="s">
        <v>39</v>
      </c>
      <c r="J6048" t="s">
        <v>1636</v>
      </c>
      <c r="K6048" t="s">
        <v>1634</v>
      </c>
      <c r="L6048" t="s">
        <v>30</v>
      </c>
      <c r="M6048">
        <v>40</v>
      </c>
      <c r="N6048">
        <v>9.34</v>
      </c>
      <c r="O6048" t="s">
        <v>38</v>
      </c>
      <c r="P6048" s="1">
        <v>43364</v>
      </c>
      <c r="Q6048" t="s">
        <v>19161</v>
      </c>
      <c r="R6048">
        <v>11232.6</v>
      </c>
      <c r="S6048" t="s">
        <v>19162</v>
      </c>
      <c r="T6048" t="s">
        <v>35</v>
      </c>
      <c r="U6048" t="s">
        <v>4121</v>
      </c>
      <c r="V6048" s="6" t="str">
        <f t="shared" si="378"/>
        <v>138.69</v>
      </c>
      <c r="W6048" s="6" t="str">
        <f t="shared" si="379"/>
        <v>-34.83</v>
      </c>
      <c r="Z6048" t="s">
        <v>4118</v>
      </c>
      <c r="AA6048" t="s">
        <v>247</v>
      </c>
    </row>
    <row r="6049" spans="1:27" x14ac:dyDescent="0.25">
      <c r="A6049" t="s">
        <v>23</v>
      </c>
      <c r="B6049">
        <v>0</v>
      </c>
      <c r="D6049" t="s">
        <v>1632</v>
      </c>
      <c r="E6049" t="s">
        <v>25</v>
      </c>
      <c r="F6049" t="s">
        <v>1633</v>
      </c>
      <c r="G6049" s="6" t="str">
        <f t="shared" si="376"/>
        <v>138.58</v>
      </c>
      <c r="H6049" s="6" t="str">
        <f t="shared" si="377"/>
        <v>-34.96</v>
      </c>
      <c r="I6049" t="s">
        <v>27</v>
      </c>
      <c r="J6049" t="s">
        <v>1636</v>
      </c>
      <c r="K6049" t="s">
        <v>1634</v>
      </c>
      <c r="L6049" t="s">
        <v>30</v>
      </c>
      <c r="M6049">
        <v>40</v>
      </c>
      <c r="N6049">
        <v>7.36</v>
      </c>
      <c r="O6049" t="s">
        <v>38</v>
      </c>
      <c r="P6049" s="1">
        <v>43363</v>
      </c>
      <c r="Q6049" t="s">
        <v>18736</v>
      </c>
      <c r="R6049">
        <v>11406.5</v>
      </c>
      <c r="S6049" t="s">
        <v>18737</v>
      </c>
      <c r="T6049" t="s">
        <v>35</v>
      </c>
      <c r="U6049" t="s">
        <v>18738</v>
      </c>
      <c r="V6049" s="6" t="str">
        <f t="shared" si="378"/>
        <v>147.36</v>
      </c>
      <c r="W6049" s="6" t="str">
        <f t="shared" si="379"/>
        <v>-35.12</v>
      </c>
      <c r="X6049" t="s">
        <v>13637</v>
      </c>
      <c r="Z6049" t="s">
        <v>2209</v>
      </c>
      <c r="AA6049" t="s">
        <v>42</v>
      </c>
    </row>
    <row r="6050" spans="1:27" x14ac:dyDescent="0.25">
      <c r="A6050" t="s">
        <v>23</v>
      </c>
      <c r="B6050">
        <v>1</v>
      </c>
      <c r="D6050" t="s">
        <v>1632</v>
      </c>
      <c r="E6050" t="s">
        <v>25</v>
      </c>
      <c r="F6050" t="s">
        <v>1633</v>
      </c>
      <c r="G6050" s="6" t="str">
        <f t="shared" si="376"/>
        <v>138.58</v>
      </c>
      <c r="H6050" s="6" t="str">
        <f t="shared" si="377"/>
        <v>-34.96</v>
      </c>
      <c r="I6050" t="s">
        <v>39</v>
      </c>
      <c r="J6050" t="s">
        <v>1636</v>
      </c>
      <c r="K6050" t="s">
        <v>1634</v>
      </c>
      <c r="L6050" t="s">
        <v>30</v>
      </c>
      <c r="M6050">
        <v>40</v>
      </c>
      <c r="N6050">
        <v>17.61</v>
      </c>
      <c r="O6050" t="s">
        <v>38</v>
      </c>
      <c r="P6050" s="1">
        <v>43363</v>
      </c>
      <c r="Q6050" t="s">
        <v>18742</v>
      </c>
      <c r="R6050">
        <v>11388.89</v>
      </c>
      <c r="S6050" t="s">
        <v>18743</v>
      </c>
      <c r="T6050" t="s">
        <v>35</v>
      </c>
      <c r="U6050" t="s">
        <v>10694</v>
      </c>
      <c r="V6050" s="6" t="str">
        <f t="shared" si="378"/>
        <v>148.09</v>
      </c>
      <c r="W6050" s="6" t="str">
        <f t="shared" si="379"/>
        <v>-35.08</v>
      </c>
      <c r="Z6050" t="s">
        <v>7236</v>
      </c>
      <c r="AA6050" t="s">
        <v>42</v>
      </c>
    </row>
    <row r="6051" spans="1:27" x14ac:dyDescent="0.25">
      <c r="A6051" t="s">
        <v>23</v>
      </c>
      <c r="B6051">
        <v>1</v>
      </c>
      <c r="D6051" t="s">
        <v>1632</v>
      </c>
      <c r="E6051" t="s">
        <v>25</v>
      </c>
      <c r="F6051" t="s">
        <v>1633</v>
      </c>
      <c r="G6051" s="6" t="str">
        <f t="shared" si="376"/>
        <v>138.58</v>
      </c>
      <c r="H6051" s="6" t="str">
        <f t="shared" si="377"/>
        <v>-34.96</v>
      </c>
      <c r="I6051" t="s">
        <v>27</v>
      </c>
      <c r="J6051" t="s">
        <v>1636</v>
      </c>
      <c r="K6051" t="s">
        <v>1634</v>
      </c>
      <c r="L6051" t="s">
        <v>30</v>
      </c>
      <c r="M6051">
        <v>40</v>
      </c>
      <c r="N6051">
        <v>10.48</v>
      </c>
      <c r="O6051" t="s">
        <v>38</v>
      </c>
      <c r="P6051" s="1">
        <v>43363</v>
      </c>
      <c r="Q6051" t="s">
        <v>18988</v>
      </c>
      <c r="R6051">
        <v>11378.41</v>
      </c>
      <c r="S6051" t="s">
        <v>18989</v>
      </c>
      <c r="T6051" t="s">
        <v>35</v>
      </c>
      <c r="U6051" t="s">
        <v>5997</v>
      </c>
      <c r="V6051" s="6" t="str">
        <f t="shared" si="378"/>
        <v>138.6</v>
      </c>
      <c r="W6051" s="6" t="str">
        <f t="shared" si="379"/>
        <v>-34.93</v>
      </c>
      <c r="X6051" t="s">
        <v>5526</v>
      </c>
      <c r="Z6051" t="s">
        <v>906</v>
      </c>
      <c r="AA6051" t="s">
        <v>247</v>
      </c>
    </row>
    <row r="6052" spans="1:27" x14ac:dyDescent="0.25">
      <c r="A6052" t="s">
        <v>68</v>
      </c>
      <c r="D6052" t="s">
        <v>1632</v>
      </c>
      <c r="E6052" t="s">
        <v>25</v>
      </c>
      <c r="F6052" t="s">
        <v>1633</v>
      </c>
      <c r="G6052" s="6" t="str">
        <f t="shared" si="376"/>
        <v>138.58</v>
      </c>
      <c r="H6052" s="6" t="str">
        <f t="shared" si="377"/>
        <v>-34.96</v>
      </c>
      <c r="I6052" t="s">
        <v>71</v>
      </c>
      <c r="J6052" t="s">
        <v>1636</v>
      </c>
      <c r="K6052" t="s">
        <v>1634</v>
      </c>
      <c r="L6052" t="s">
        <v>30</v>
      </c>
      <c r="M6052">
        <v>40</v>
      </c>
      <c r="N6052">
        <v>73</v>
      </c>
      <c r="O6052" t="s">
        <v>38</v>
      </c>
      <c r="P6052" s="1">
        <v>43362</v>
      </c>
      <c r="Q6052" t="s">
        <v>18602</v>
      </c>
      <c r="R6052">
        <v>11413.86</v>
      </c>
      <c r="S6052" t="s">
        <v>18603</v>
      </c>
      <c r="T6052" t="s">
        <v>35</v>
      </c>
      <c r="V6052" s="6" t="str">
        <f t="shared" si="378"/>
        <v/>
      </c>
      <c r="W6052" s="6" t="str">
        <f t="shared" si="379"/>
        <v/>
      </c>
      <c r="X6052" t="s">
        <v>113</v>
      </c>
    </row>
    <row r="6053" spans="1:27" x14ac:dyDescent="0.25">
      <c r="A6053" t="s">
        <v>23</v>
      </c>
      <c r="B6053">
        <v>1</v>
      </c>
      <c r="D6053" t="s">
        <v>1632</v>
      </c>
      <c r="E6053" t="s">
        <v>25</v>
      </c>
      <c r="F6053" t="s">
        <v>1633</v>
      </c>
      <c r="G6053" s="6" t="str">
        <f t="shared" si="376"/>
        <v>138.58</v>
      </c>
      <c r="H6053" s="6" t="str">
        <f t="shared" si="377"/>
        <v>-34.96</v>
      </c>
      <c r="I6053" t="s">
        <v>27</v>
      </c>
      <c r="J6053" t="s">
        <v>1636</v>
      </c>
      <c r="K6053" t="s">
        <v>1634</v>
      </c>
      <c r="L6053" t="s">
        <v>30</v>
      </c>
      <c r="M6053">
        <v>40</v>
      </c>
      <c r="N6053">
        <v>16</v>
      </c>
      <c r="O6053" t="s">
        <v>38</v>
      </c>
      <c r="P6053" s="1">
        <v>43358</v>
      </c>
      <c r="Q6053" t="s">
        <v>17097</v>
      </c>
      <c r="R6053">
        <v>11486.86</v>
      </c>
      <c r="S6053" t="s">
        <v>17098</v>
      </c>
      <c r="T6053" t="s">
        <v>35</v>
      </c>
      <c r="U6053" t="s">
        <v>17099</v>
      </c>
      <c r="V6053" s="6" t="str">
        <f t="shared" si="378"/>
        <v>138.6</v>
      </c>
      <c r="W6053" s="6" t="str">
        <f t="shared" si="379"/>
        <v>-34.91</v>
      </c>
      <c r="X6053" t="s">
        <v>11381</v>
      </c>
      <c r="Z6053" t="s">
        <v>17096</v>
      </c>
      <c r="AA6053" t="s">
        <v>247</v>
      </c>
    </row>
    <row r="6054" spans="1:27" x14ac:dyDescent="0.25">
      <c r="A6054" t="s">
        <v>68</v>
      </c>
      <c r="C6054">
        <v>0</v>
      </c>
      <c r="D6054" t="s">
        <v>1632</v>
      </c>
      <c r="E6054" t="s">
        <v>25</v>
      </c>
      <c r="F6054" t="s">
        <v>1633</v>
      </c>
      <c r="G6054" s="6" t="str">
        <f t="shared" si="376"/>
        <v>138.58</v>
      </c>
      <c r="H6054" s="6" t="str">
        <f t="shared" si="377"/>
        <v>-34.96</v>
      </c>
      <c r="I6054" t="s">
        <v>362</v>
      </c>
      <c r="J6054" t="s">
        <v>1636</v>
      </c>
      <c r="K6054" t="s">
        <v>1634</v>
      </c>
      <c r="L6054" t="s">
        <v>30</v>
      </c>
      <c r="M6054">
        <v>40</v>
      </c>
      <c r="N6054">
        <v>1946.57</v>
      </c>
      <c r="O6054" t="s">
        <v>365</v>
      </c>
      <c r="P6054" s="1">
        <v>43357</v>
      </c>
      <c r="Q6054" t="s">
        <v>16846</v>
      </c>
      <c r="R6054">
        <v>11526.36</v>
      </c>
      <c r="S6054" t="s">
        <v>16851</v>
      </c>
      <c r="T6054" t="s">
        <v>35</v>
      </c>
      <c r="V6054" s="6" t="str">
        <f t="shared" si="378"/>
        <v/>
      </c>
      <c r="W6054" s="6" t="str">
        <f t="shared" si="379"/>
        <v/>
      </c>
      <c r="Y6054">
        <v>0</v>
      </c>
    </row>
    <row r="6055" spans="1:27" x14ac:dyDescent="0.25">
      <c r="A6055" t="s">
        <v>23</v>
      </c>
      <c r="B6055">
        <v>0</v>
      </c>
      <c r="D6055" t="s">
        <v>1632</v>
      </c>
      <c r="E6055" t="s">
        <v>25</v>
      </c>
      <c r="F6055" t="s">
        <v>1633</v>
      </c>
      <c r="G6055" s="6" t="str">
        <f t="shared" si="376"/>
        <v>138.58</v>
      </c>
      <c r="H6055" s="6" t="str">
        <f t="shared" si="377"/>
        <v>-34.96</v>
      </c>
      <c r="I6055" t="s">
        <v>27</v>
      </c>
      <c r="J6055" t="s">
        <v>1636</v>
      </c>
      <c r="K6055" t="s">
        <v>1634</v>
      </c>
      <c r="L6055" t="s">
        <v>30</v>
      </c>
      <c r="M6055">
        <v>40</v>
      </c>
      <c r="N6055">
        <v>23.5</v>
      </c>
      <c r="O6055" t="s">
        <v>38</v>
      </c>
      <c r="P6055" s="1">
        <v>43357</v>
      </c>
      <c r="Q6055" t="s">
        <v>17039</v>
      </c>
      <c r="R6055">
        <v>11502.86</v>
      </c>
      <c r="S6055" t="s">
        <v>17040</v>
      </c>
      <c r="T6055" t="s">
        <v>35</v>
      </c>
      <c r="U6055" t="s">
        <v>17041</v>
      </c>
      <c r="V6055" s="6" t="str">
        <f t="shared" si="378"/>
        <v>117.87</v>
      </c>
      <c r="W6055" s="6" t="str">
        <f t="shared" si="379"/>
        <v>-35.01</v>
      </c>
      <c r="X6055" t="s">
        <v>14277</v>
      </c>
      <c r="Z6055" t="s">
        <v>17038</v>
      </c>
      <c r="AA6055" t="s">
        <v>96</v>
      </c>
    </row>
    <row r="6056" spans="1:27" x14ac:dyDescent="0.25">
      <c r="A6056" t="s">
        <v>68</v>
      </c>
      <c r="D6056" t="s">
        <v>1632</v>
      </c>
      <c r="E6056" t="s">
        <v>25</v>
      </c>
      <c r="F6056" t="s">
        <v>1633</v>
      </c>
      <c r="G6056" s="6" t="str">
        <f t="shared" si="376"/>
        <v>138.58</v>
      </c>
      <c r="H6056" s="6" t="str">
        <f t="shared" si="377"/>
        <v>-34.96</v>
      </c>
      <c r="I6056" t="s">
        <v>71</v>
      </c>
      <c r="J6056" t="s">
        <v>1636</v>
      </c>
      <c r="K6056" t="s">
        <v>1634</v>
      </c>
      <c r="L6056" t="s">
        <v>30</v>
      </c>
      <c r="M6056">
        <v>40</v>
      </c>
      <c r="N6056">
        <v>196</v>
      </c>
      <c r="O6056" t="s">
        <v>38</v>
      </c>
      <c r="P6056" s="1">
        <v>43356</v>
      </c>
      <c r="Q6056" t="s">
        <v>16473</v>
      </c>
      <c r="R6056">
        <v>9579.7900000000009</v>
      </c>
      <c r="S6056" t="s">
        <v>16475</v>
      </c>
      <c r="T6056" t="s">
        <v>35</v>
      </c>
      <c r="V6056" s="6" t="str">
        <f t="shared" si="378"/>
        <v/>
      </c>
      <c r="W6056" s="6" t="str">
        <f t="shared" si="379"/>
        <v/>
      </c>
      <c r="X6056" t="s">
        <v>25340</v>
      </c>
    </row>
    <row r="6057" spans="1:27" x14ac:dyDescent="0.25">
      <c r="A6057" t="s">
        <v>23</v>
      </c>
      <c r="B6057">
        <v>0</v>
      </c>
      <c r="D6057" t="s">
        <v>1632</v>
      </c>
      <c r="E6057" t="s">
        <v>25</v>
      </c>
      <c r="F6057" t="s">
        <v>1633</v>
      </c>
      <c r="G6057" s="6" t="str">
        <f t="shared" si="376"/>
        <v>138.58</v>
      </c>
      <c r="H6057" s="6" t="str">
        <f t="shared" si="377"/>
        <v>-34.96</v>
      </c>
      <c r="I6057" t="s">
        <v>27</v>
      </c>
      <c r="J6057" t="s">
        <v>1636</v>
      </c>
      <c r="K6057" t="s">
        <v>1634</v>
      </c>
      <c r="L6057" t="s">
        <v>30</v>
      </c>
      <c r="M6057">
        <v>40</v>
      </c>
      <c r="N6057">
        <v>29.6</v>
      </c>
      <c r="O6057" t="s">
        <v>38</v>
      </c>
      <c r="P6057" s="1">
        <v>43355</v>
      </c>
      <c r="Q6057" t="s">
        <v>16017</v>
      </c>
      <c r="R6057">
        <v>9816.2999999999993</v>
      </c>
      <c r="S6057" t="s">
        <v>16018</v>
      </c>
      <c r="T6057" t="s">
        <v>35</v>
      </c>
      <c r="U6057" t="s">
        <v>4855</v>
      </c>
      <c r="V6057" s="6" t="str">
        <f t="shared" si="378"/>
        <v>151.19</v>
      </c>
      <c r="W6057" s="6" t="str">
        <f t="shared" si="379"/>
        <v>-33.86</v>
      </c>
      <c r="X6057" t="s">
        <v>17961</v>
      </c>
      <c r="Z6057" t="s">
        <v>1876</v>
      </c>
      <c r="AA6057" t="s">
        <v>42</v>
      </c>
    </row>
    <row r="6058" spans="1:27" x14ac:dyDescent="0.25">
      <c r="A6058" t="s">
        <v>23</v>
      </c>
      <c r="B6058">
        <v>1</v>
      </c>
      <c r="D6058" t="s">
        <v>1632</v>
      </c>
      <c r="E6058" t="s">
        <v>25</v>
      </c>
      <c r="F6058" t="s">
        <v>1633</v>
      </c>
      <c r="G6058" s="6" t="str">
        <f t="shared" si="376"/>
        <v>138.58</v>
      </c>
      <c r="H6058" s="6" t="str">
        <f t="shared" si="377"/>
        <v>-34.96</v>
      </c>
      <c r="I6058" t="s">
        <v>27</v>
      </c>
      <c r="J6058" t="s">
        <v>1636</v>
      </c>
      <c r="K6058" t="s">
        <v>1634</v>
      </c>
      <c r="L6058" t="s">
        <v>30</v>
      </c>
      <c r="M6058">
        <v>40</v>
      </c>
      <c r="N6058">
        <v>29.92</v>
      </c>
      <c r="O6058" t="s">
        <v>38</v>
      </c>
      <c r="P6058" s="1">
        <v>43355</v>
      </c>
      <c r="Q6058" t="s">
        <v>16139</v>
      </c>
      <c r="R6058">
        <v>9786.3799999999992</v>
      </c>
      <c r="S6058" t="s">
        <v>16140</v>
      </c>
      <c r="T6058" t="s">
        <v>35</v>
      </c>
      <c r="U6058" t="s">
        <v>16141</v>
      </c>
      <c r="V6058" s="6" t="str">
        <f t="shared" si="378"/>
        <v>138.61</v>
      </c>
      <c r="W6058" s="6" t="str">
        <f t="shared" si="379"/>
        <v>-34.79</v>
      </c>
      <c r="Z6058" t="s">
        <v>16138</v>
      </c>
      <c r="AA6058" t="s">
        <v>247</v>
      </c>
    </row>
    <row r="6059" spans="1:27" x14ac:dyDescent="0.25">
      <c r="A6059" t="s">
        <v>23</v>
      </c>
      <c r="B6059">
        <v>1</v>
      </c>
      <c r="D6059" t="s">
        <v>1632</v>
      </c>
      <c r="E6059" t="s">
        <v>25</v>
      </c>
      <c r="F6059" t="s">
        <v>1633</v>
      </c>
      <c r="G6059" s="6" t="str">
        <f t="shared" si="376"/>
        <v>138.58</v>
      </c>
      <c r="H6059" s="6" t="str">
        <f t="shared" si="377"/>
        <v>-34.96</v>
      </c>
      <c r="I6059" t="s">
        <v>39</v>
      </c>
      <c r="J6059" t="s">
        <v>1636</v>
      </c>
      <c r="K6059" t="s">
        <v>1634</v>
      </c>
      <c r="L6059" t="s">
        <v>30</v>
      </c>
      <c r="M6059">
        <v>40</v>
      </c>
      <c r="N6059">
        <v>10.59</v>
      </c>
      <c r="O6059" t="s">
        <v>38</v>
      </c>
      <c r="P6059" s="1">
        <v>43355</v>
      </c>
      <c r="Q6059" t="s">
        <v>16172</v>
      </c>
      <c r="R6059">
        <v>9775.7900000000009</v>
      </c>
      <c r="S6059" s="2" t="s">
        <v>16173</v>
      </c>
      <c r="T6059" t="s">
        <v>35</v>
      </c>
      <c r="U6059" t="s">
        <v>16174</v>
      </c>
      <c r="V6059" s="6" t="str">
        <f t="shared" si="378"/>
        <v>138.54</v>
      </c>
      <c r="W6059" s="6" t="str">
        <f t="shared" si="379"/>
        <v>-34.98</v>
      </c>
      <c r="Z6059" t="s">
        <v>1395</v>
      </c>
      <c r="AA6059" t="s">
        <v>247</v>
      </c>
    </row>
    <row r="6060" spans="1:27" x14ac:dyDescent="0.25">
      <c r="A6060" t="s">
        <v>68</v>
      </c>
      <c r="D6060" t="s">
        <v>1632</v>
      </c>
      <c r="E6060" t="s">
        <v>25</v>
      </c>
      <c r="F6060" t="s">
        <v>1633</v>
      </c>
      <c r="G6060" s="6" t="str">
        <f t="shared" si="376"/>
        <v>138.58</v>
      </c>
      <c r="H6060" s="6" t="str">
        <f t="shared" si="377"/>
        <v>-34.96</v>
      </c>
      <c r="I6060" t="s">
        <v>71</v>
      </c>
      <c r="J6060" t="s">
        <v>1636</v>
      </c>
      <c r="K6060" t="s">
        <v>1634</v>
      </c>
      <c r="L6060" t="s">
        <v>30</v>
      </c>
      <c r="M6060">
        <v>40</v>
      </c>
      <c r="N6060">
        <v>80</v>
      </c>
      <c r="O6060" t="s">
        <v>38</v>
      </c>
      <c r="P6060" s="1">
        <v>43353</v>
      </c>
      <c r="Q6060" t="s">
        <v>15488</v>
      </c>
      <c r="R6060">
        <v>9845.9</v>
      </c>
      <c r="S6060" t="s">
        <v>15489</v>
      </c>
      <c r="T6060" t="s">
        <v>35</v>
      </c>
      <c r="V6060" s="6" t="str">
        <f t="shared" si="378"/>
        <v/>
      </c>
      <c r="W6060" s="6" t="str">
        <f t="shared" si="379"/>
        <v/>
      </c>
      <c r="X6060" t="s">
        <v>27992</v>
      </c>
    </row>
    <row r="6061" spans="1:27" x14ac:dyDescent="0.25">
      <c r="A6061" t="s">
        <v>68</v>
      </c>
      <c r="D6061" t="s">
        <v>1632</v>
      </c>
      <c r="E6061" t="s">
        <v>25</v>
      </c>
      <c r="F6061" t="s">
        <v>1633</v>
      </c>
      <c r="G6061" s="6" t="str">
        <f t="shared" si="376"/>
        <v>138.58</v>
      </c>
      <c r="H6061" s="6" t="str">
        <f t="shared" si="377"/>
        <v>-34.96</v>
      </c>
      <c r="I6061" t="s">
        <v>103</v>
      </c>
      <c r="J6061" t="s">
        <v>1636</v>
      </c>
      <c r="K6061" t="s">
        <v>1634</v>
      </c>
      <c r="L6061" t="s">
        <v>30</v>
      </c>
      <c r="M6061">
        <v>40</v>
      </c>
      <c r="N6061">
        <v>76</v>
      </c>
      <c r="O6061" t="s">
        <v>38</v>
      </c>
      <c r="P6061" s="1">
        <v>43352</v>
      </c>
      <c r="Q6061" t="s">
        <v>15099</v>
      </c>
      <c r="R6061">
        <v>9960.98</v>
      </c>
      <c r="S6061" t="s">
        <v>15101</v>
      </c>
      <c r="T6061" t="s">
        <v>35</v>
      </c>
      <c r="V6061" s="6" t="str">
        <f t="shared" si="378"/>
        <v/>
      </c>
      <c r="W6061" s="6" t="str">
        <f t="shared" si="379"/>
        <v/>
      </c>
      <c r="X6061" t="s">
        <v>30918</v>
      </c>
    </row>
    <row r="6062" spans="1:27" x14ac:dyDescent="0.25">
      <c r="A6062" t="s">
        <v>23</v>
      </c>
      <c r="B6062">
        <v>1</v>
      </c>
      <c r="D6062" t="s">
        <v>1632</v>
      </c>
      <c r="E6062" t="s">
        <v>25</v>
      </c>
      <c r="F6062" t="s">
        <v>1633</v>
      </c>
      <c r="G6062" s="6" t="str">
        <f t="shared" si="376"/>
        <v>138.58</v>
      </c>
      <c r="H6062" s="6" t="str">
        <f t="shared" si="377"/>
        <v>-34.96</v>
      </c>
      <c r="I6062" t="s">
        <v>27</v>
      </c>
      <c r="J6062" t="s">
        <v>1636</v>
      </c>
      <c r="K6062" t="s">
        <v>1634</v>
      </c>
      <c r="L6062" t="s">
        <v>30</v>
      </c>
      <c r="M6062">
        <v>40</v>
      </c>
      <c r="N6062">
        <v>24.94</v>
      </c>
      <c r="O6062" t="s">
        <v>38</v>
      </c>
      <c r="P6062" s="1">
        <v>43352</v>
      </c>
      <c r="Q6062" t="s">
        <v>15143</v>
      </c>
      <c r="R6062">
        <v>9936.0400000000009</v>
      </c>
      <c r="S6062" t="s">
        <v>15144</v>
      </c>
      <c r="T6062" t="s">
        <v>35</v>
      </c>
      <c r="U6062" t="s">
        <v>2818</v>
      </c>
      <c r="V6062" s="6" t="str">
        <f t="shared" si="378"/>
        <v>149.13</v>
      </c>
      <c r="W6062" s="6" t="str">
        <f t="shared" si="379"/>
        <v>-35.3</v>
      </c>
      <c r="X6062" t="s">
        <v>19595</v>
      </c>
      <c r="Z6062" t="s">
        <v>1930</v>
      </c>
      <c r="AA6062" t="s">
        <v>2182</v>
      </c>
    </row>
    <row r="6063" spans="1:27" x14ac:dyDescent="0.25">
      <c r="A6063" t="s">
        <v>23</v>
      </c>
      <c r="B6063">
        <v>1</v>
      </c>
      <c r="D6063" t="s">
        <v>1632</v>
      </c>
      <c r="E6063" t="s">
        <v>25</v>
      </c>
      <c r="F6063" t="s">
        <v>1633</v>
      </c>
      <c r="G6063" s="6" t="str">
        <f t="shared" si="376"/>
        <v>138.58</v>
      </c>
      <c r="H6063" s="6" t="str">
        <f t="shared" si="377"/>
        <v>-34.96</v>
      </c>
      <c r="I6063" t="s">
        <v>27</v>
      </c>
      <c r="J6063" t="s">
        <v>1636</v>
      </c>
      <c r="K6063" t="s">
        <v>1634</v>
      </c>
      <c r="L6063" t="s">
        <v>30</v>
      </c>
      <c r="M6063">
        <v>40</v>
      </c>
      <c r="N6063">
        <v>10.14</v>
      </c>
      <c r="O6063" t="s">
        <v>38</v>
      </c>
      <c r="P6063" s="1">
        <v>43352</v>
      </c>
      <c r="Q6063" t="s">
        <v>15179</v>
      </c>
      <c r="R6063">
        <v>9925.9</v>
      </c>
      <c r="S6063" t="s">
        <v>15180</v>
      </c>
      <c r="T6063" t="s">
        <v>35</v>
      </c>
      <c r="U6063" t="s">
        <v>14556</v>
      </c>
      <c r="V6063" s="6" t="str">
        <f t="shared" si="378"/>
        <v>138.59</v>
      </c>
      <c r="W6063" s="6" t="str">
        <f t="shared" si="379"/>
        <v>-34.92</v>
      </c>
      <c r="X6063" t="s">
        <v>5300</v>
      </c>
      <c r="Z6063" t="s">
        <v>906</v>
      </c>
      <c r="AA6063" t="s">
        <v>247</v>
      </c>
    </row>
    <row r="6064" spans="1:27" x14ac:dyDescent="0.25">
      <c r="A6064" t="s">
        <v>23</v>
      </c>
      <c r="B6064">
        <v>1</v>
      </c>
      <c r="D6064" t="s">
        <v>1632</v>
      </c>
      <c r="E6064" t="s">
        <v>25</v>
      </c>
      <c r="F6064" t="s">
        <v>1633</v>
      </c>
      <c r="G6064" s="6" t="str">
        <f t="shared" si="376"/>
        <v>138.58</v>
      </c>
      <c r="H6064" s="6" t="str">
        <f t="shared" si="377"/>
        <v>-34.96</v>
      </c>
      <c r="I6064" t="s">
        <v>39</v>
      </c>
      <c r="J6064" t="s">
        <v>1636</v>
      </c>
      <c r="K6064" t="s">
        <v>1634</v>
      </c>
      <c r="L6064" t="s">
        <v>30</v>
      </c>
      <c r="M6064">
        <v>40</v>
      </c>
      <c r="N6064">
        <v>40</v>
      </c>
      <c r="O6064" t="s">
        <v>38</v>
      </c>
      <c r="P6064" s="1">
        <v>43351</v>
      </c>
      <c r="Q6064" t="s">
        <v>14799</v>
      </c>
      <c r="R6064">
        <v>10036.98</v>
      </c>
      <c r="S6064" t="s">
        <v>14800</v>
      </c>
      <c r="T6064" t="s">
        <v>35</v>
      </c>
      <c r="U6064" t="s">
        <v>14801</v>
      </c>
      <c r="V6064" s="6" t="str">
        <f t="shared" si="378"/>
        <v>150.77</v>
      </c>
      <c r="W6064" s="6" t="str">
        <f t="shared" si="379"/>
        <v>-34.74</v>
      </c>
      <c r="Z6064" t="s">
        <v>14798</v>
      </c>
      <c r="AA6064" t="s">
        <v>42</v>
      </c>
    </row>
    <row r="6065" spans="1:27" x14ac:dyDescent="0.25">
      <c r="A6065" t="s">
        <v>68</v>
      </c>
      <c r="C6065">
        <v>0</v>
      </c>
      <c r="D6065" t="s">
        <v>1632</v>
      </c>
      <c r="E6065" t="s">
        <v>25</v>
      </c>
      <c r="F6065" t="s">
        <v>1633</v>
      </c>
      <c r="G6065" s="6" t="str">
        <f t="shared" si="376"/>
        <v>138.58</v>
      </c>
      <c r="H6065" s="6" t="str">
        <f t="shared" si="377"/>
        <v>-34.96</v>
      </c>
      <c r="I6065" t="s">
        <v>362</v>
      </c>
      <c r="J6065" t="s">
        <v>1636</v>
      </c>
      <c r="K6065" t="s">
        <v>1634</v>
      </c>
      <c r="L6065" t="s">
        <v>30</v>
      </c>
      <c r="M6065">
        <v>40</v>
      </c>
      <c r="N6065">
        <v>1946.57</v>
      </c>
      <c r="O6065" t="s">
        <v>365</v>
      </c>
      <c r="P6065" s="1">
        <v>43350</v>
      </c>
      <c r="Q6065" t="s">
        <v>14519</v>
      </c>
      <c r="R6065">
        <v>10201.9</v>
      </c>
      <c r="S6065" t="s">
        <v>14522</v>
      </c>
      <c r="T6065" t="s">
        <v>35</v>
      </c>
      <c r="V6065" s="6" t="str">
        <f t="shared" si="378"/>
        <v/>
      </c>
      <c r="W6065" s="6" t="str">
        <f t="shared" si="379"/>
        <v/>
      </c>
    </row>
    <row r="6066" spans="1:27" x14ac:dyDescent="0.25">
      <c r="A6066" t="s">
        <v>23</v>
      </c>
      <c r="B6066">
        <v>1</v>
      </c>
      <c r="D6066" t="s">
        <v>1632</v>
      </c>
      <c r="E6066" t="s">
        <v>25</v>
      </c>
      <c r="F6066" t="s">
        <v>1633</v>
      </c>
      <c r="G6066" s="6" t="str">
        <f t="shared" si="376"/>
        <v>138.58</v>
      </c>
      <c r="H6066" s="6" t="str">
        <f t="shared" si="377"/>
        <v>-34.96</v>
      </c>
      <c r="I6066" t="s">
        <v>39</v>
      </c>
      <c r="J6066" t="s">
        <v>1636</v>
      </c>
      <c r="K6066" t="s">
        <v>1634</v>
      </c>
      <c r="L6066" t="s">
        <v>30</v>
      </c>
      <c r="M6066">
        <v>40</v>
      </c>
      <c r="N6066">
        <v>124.92</v>
      </c>
      <c r="O6066" t="s">
        <v>38</v>
      </c>
      <c r="P6066" s="1">
        <v>43350</v>
      </c>
      <c r="Q6066" t="s">
        <v>14721</v>
      </c>
      <c r="R6066">
        <v>10076.98</v>
      </c>
      <c r="S6066" t="s">
        <v>14722</v>
      </c>
      <c r="T6066" t="s">
        <v>35</v>
      </c>
      <c r="U6066" t="s">
        <v>6857</v>
      </c>
      <c r="V6066" s="6" t="str">
        <f t="shared" si="378"/>
        <v>147.33</v>
      </c>
      <c r="W6066" s="6" t="str">
        <f t="shared" si="379"/>
        <v>-42.88</v>
      </c>
      <c r="X6066" t="s">
        <v>4122</v>
      </c>
      <c r="Z6066" t="s">
        <v>6854</v>
      </c>
      <c r="AA6066" t="s">
        <v>723</v>
      </c>
    </row>
    <row r="6067" spans="1:27" x14ac:dyDescent="0.25">
      <c r="A6067" t="s">
        <v>23</v>
      </c>
      <c r="B6067">
        <v>1</v>
      </c>
      <c r="D6067" t="s">
        <v>1632</v>
      </c>
      <c r="E6067" t="s">
        <v>25</v>
      </c>
      <c r="F6067" t="s">
        <v>1633</v>
      </c>
      <c r="G6067" s="6" t="str">
        <f t="shared" si="376"/>
        <v>138.58</v>
      </c>
      <c r="H6067" s="6" t="str">
        <f t="shared" si="377"/>
        <v>-34.96</v>
      </c>
      <c r="I6067" t="s">
        <v>39</v>
      </c>
      <c r="J6067" t="s">
        <v>1636</v>
      </c>
      <c r="K6067" t="s">
        <v>1634</v>
      </c>
      <c r="L6067" t="s">
        <v>30</v>
      </c>
      <c r="M6067">
        <v>40</v>
      </c>
      <c r="N6067">
        <v>20.45</v>
      </c>
      <c r="O6067" t="s">
        <v>38</v>
      </c>
      <c r="P6067" s="1">
        <v>43350</v>
      </c>
      <c r="Q6067" t="s">
        <v>14479</v>
      </c>
      <c r="R6067">
        <v>8255.33</v>
      </c>
      <c r="S6067" t="s">
        <v>14480</v>
      </c>
      <c r="T6067" t="s">
        <v>35</v>
      </c>
      <c r="U6067" t="s">
        <v>9209</v>
      </c>
      <c r="V6067" s="6" t="str">
        <f t="shared" si="378"/>
        <v>150.67</v>
      </c>
      <c r="W6067" s="6" t="str">
        <f t="shared" si="379"/>
        <v>-35.04</v>
      </c>
      <c r="Z6067" t="s">
        <v>9206</v>
      </c>
      <c r="AA6067" t="s">
        <v>42</v>
      </c>
    </row>
    <row r="6068" spans="1:27" x14ac:dyDescent="0.25">
      <c r="A6068" t="s">
        <v>23</v>
      </c>
      <c r="B6068">
        <v>1</v>
      </c>
      <c r="D6068" t="s">
        <v>1632</v>
      </c>
      <c r="E6068" t="s">
        <v>25</v>
      </c>
      <c r="F6068" t="s">
        <v>1633</v>
      </c>
      <c r="G6068" s="6" t="str">
        <f t="shared" si="376"/>
        <v>138.58</v>
      </c>
      <c r="H6068" s="6" t="str">
        <f t="shared" si="377"/>
        <v>-34.96</v>
      </c>
      <c r="I6068" t="s">
        <v>27</v>
      </c>
      <c r="J6068" t="s">
        <v>1636</v>
      </c>
      <c r="K6068" t="s">
        <v>1634</v>
      </c>
      <c r="L6068" t="s">
        <v>30</v>
      </c>
      <c r="M6068">
        <v>40</v>
      </c>
      <c r="N6068">
        <v>11.95</v>
      </c>
      <c r="O6068" t="s">
        <v>38</v>
      </c>
      <c r="P6068" s="1">
        <v>43349</v>
      </c>
      <c r="Q6068" t="s">
        <v>14084</v>
      </c>
      <c r="R6068">
        <v>8367.7199999999993</v>
      </c>
      <c r="S6068" t="s">
        <v>14085</v>
      </c>
      <c r="T6068" t="s">
        <v>35</v>
      </c>
      <c r="U6068" t="s">
        <v>8543</v>
      </c>
      <c r="V6068" s="6" t="str">
        <f t="shared" si="378"/>
        <v>138.61</v>
      </c>
      <c r="W6068" s="6" t="str">
        <f t="shared" si="379"/>
        <v>-34.93</v>
      </c>
      <c r="Z6068" t="s">
        <v>906</v>
      </c>
      <c r="AA6068" t="s">
        <v>247</v>
      </c>
    </row>
    <row r="6069" spans="1:27" x14ac:dyDescent="0.25">
      <c r="A6069" t="s">
        <v>23</v>
      </c>
      <c r="B6069">
        <v>1</v>
      </c>
      <c r="D6069" t="s">
        <v>1632</v>
      </c>
      <c r="E6069" t="s">
        <v>25</v>
      </c>
      <c r="F6069" t="s">
        <v>1633</v>
      </c>
      <c r="G6069" s="6" t="str">
        <f t="shared" si="376"/>
        <v>138.58</v>
      </c>
      <c r="H6069" s="6" t="str">
        <f t="shared" si="377"/>
        <v>-34.96</v>
      </c>
      <c r="I6069" t="s">
        <v>27</v>
      </c>
      <c r="J6069" t="s">
        <v>1636</v>
      </c>
      <c r="K6069" t="s">
        <v>1634</v>
      </c>
      <c r="L6069" t="s">
        <v>30</v>
      </c>
      <c r="M6069">
        <v>40</v>
      </c>
      <c r="N6069">
        <v>91.94</v>
      </c>
      <c r="O6069" t="s">
        <v>38</v>
      </c>
      <c r="P6069" s="1">
        <v>43349</v>
      </c>
      <c r="Q6069" t="s">
        <v>14105</v>
      </c>
      <c r="R6069">
        <v>8275.7800000000007</v>
      </c>
      <c r="S6069" t="s">
        <v>14106</v>
      </c>
      <c r="T6069" t="s">
        <v>35</v>
      </c>
      <c r="U6069" t="s">
        <v>909</v>
      </c>
      <c r="V6069" s="6" t="str">
        <f t="shared" si="378"/>
        <v>138.6</v>
      </c>
      <c r="W6069" s="6" t="str">
        <f t="shared" si="379"/>
        <v>-34.92</v>
      </c>
      <c r="X6069" t="s">
        <v>19601</v>
      </c>
      <c r="Z6069" t="s">
        <v>906</v>
      </c>
      <c r="AA6069" t="s">
        <v>247</v>
      </c>
    </row>
    <row r="6070" spans="1:27" x14ac:dyDescent="0.25">
      <c r="A6070" t="s">
        <v>23</v>
      </c>
      <c r="B6070">
        <v>1</v>
      </c>
      <c r="D6070" t="s">
        <v>1632</v>
      </c>
      <c r="E6070" t="s">
        <v>25</v>
      </c>
      <c r="F6070" t="s">
        <v>1633</v>
      </c>
      <c r="G6070" s="6" t="str">
        <f t="shared" si="376"/>
        <v>138.58</v>
      </c>
      <c r="H6070" s="6" t="str">
        <f t="shared" si="377"/>
        <v>-34.96</v>
      </c>
      <c r="I6070" t="s">
        <v>27</v>
      </c>
      <c r="J6070" t="s">
        <v>1636</v>
      </c>
      <c r="K6070" t="s">
        <v>1634</v>
      </c>
      <c r="L6070" t="s">
        <v>30</v>
      </c>
      <c r="M6070">
        <v>40</v>
      </c>
      <c r="N6070">
        <v>18.309999999999999</v>
      </c>
      <c r="O6070" t="s">
        <v>38</v>
      </c>
      <c r="P6070" s="1">
        <v>43346</v>
      </c>
      <c r="Q6070" t="s">
        <v>13041</v>
      </c>
      <c r="R6070">
        <v>8379.67</v>
      </c>
      <c r="S6070" t="s">
        <v>13042</v>
      </c>
      <c r="T6070" t="s">
        <v>35</v>
      </c>
      <c r="U6070" t="s">
        <v>13043</v>
      </c>
      <c r="V6070" s="6" t="str">
        <f t="shared" si="378"/>
        <v>138.66</v>
      </c>
      <c r="W6070" s="6" t="str">
        <f t="shared" si="379"/>
        <v>-34.82</v>
      </c>
      <c r="Z6070" t="s">
        <v>13040</v>
      </c>
      <c r="AA6070" t="s">
        <v>247</v>
      </c>
    </row>
    <row r="6071" spans="1:27" x14ac:dyDescent="0.25">
      <c r="A6071" t="s">
        <v>23</v>
      </c>
      <c r="B6071">
        <v>0</v>
      </c>
      <c r="D6071" t="s">
        <v>1632</v>
      </c>
      <c r="E6071" t="s">
        <v>25</v>
      </c>
      <c r="F6071" t="s">
        <v>1633</v>
      </c>
      <c r="G6071" s="6" t="str">
        <f t="shared" si="376"/>
        <v>138.58</v>
      </c>
      <c r="H6071" s="6" t="str">
        <f t="shared" si="377"/>
        <v>-34.96</v>
      </c>
      <c r="I6071" t="s">
        <v>39</v>
      </c>
      <c r="J6071" t="s">
        <v>1636</v>
      </c>
      <c r="K6071" t="s">
        <v>1634</v>
      </c>
      <c r="L6071" t="s">
        <v>30</v>
      </c>
      <c r="M6071">
        <v>40</v>
      </c>
      <c r="N6071">
        <v>134.44999999999999</v>
      </c>
      <c r="O6071" t="s">
        <v>38</v>
      </c>
      <c r="P6071" s="1">
        <v>43345</v>
      </c>
      <c r="Q6071" t="s">
        <v>12984</v>
      </c>
      <c r="R6071">
        <v>8397.98</v>
      </c>
      <c r="S6071" t="s">
        <v>12985</v>
      </c>
      <c r="T6071" t="s">
        <v>35</v>
      </c>
      <c r="U6071" t="s">
        <v>9199</v>
      </c>
      <c r="V6071" s="6" t="str">
        <f t="shared" si="378"/>
        <v>151.01</v>
      </c>
      <c r="W6071" s="6" t="str">
        <f t="shared" si="379"/>
        <v>-33.82</v>
      </c>
      <c r="X6071" t="s">
        <v>28011</v>
      </c>
      <c r="Z6071" t="s">
        <v>1207</v>
      </c>
      <c r="AA6071" t="s">
        <v>42</v>
      </c>
    </row>
    <row r="6072" spans="1:27" x14ac:dyDescent="0.25">
      <c r="A6072" t="s">
        <v>68</v>
      </c>
      <c r="C6072">
        <v>0</v>
      </c>
      <c r="D6072" t="s">
        <v>1632</v>
      </c>
      <c r="E6072" t="s">
        <v>25</v>
      </c>
      <c r="F6072" t="s">
        <v>1633</v>
      </c>
      <c r="G6072" s="6" t="str">
        <f t="shared" si="376"/>
        <v>138.58</v>
      </c>
      <c r="H6072" s="6" t="str">
        <f t="shared" si="377"/>
        <v>-34.96</v>
      </c>
      <c r="I6072" t="s">
        <v>362</v>
      </c>
      <c r="J6072" t="s">
        <v>1636</v>
      </c>
      <c r="K6072" t="s">
        <v>1634</v>
      </c>
      <c r="L6072" t="s">
        <v>30</v>
      </c>
      <c r="M6072">
        <v>40</v>
      </c>
      <c r="N6072">
        <v>1946.57</v>
      </c>
      <c r="O6072" t="s">
        <v>365</v>
      </c>
      <c r="P6072" s="1">
        <v>43343</v>
      </c>
      <c r="Q6072" t="s">
        <v>11971</v>
      </c>
      <c r="R6072">
        <v>8532.43</v>
      </c>
      <c r="S6072" t="s">
        <v>11976</v>
      </c>
      <c r="T6072" t="s">
        <v>35</v>
      </c>
      <c r="V6072" s="6" t="str">
        <f t="shared" si="378"/>
        <v/>
      </c>
      <c r="W6072" s="6" t="str">
        <f t="shared" si="379"/>
        <v/>
      </c>
      <c r="X6072" t="s">
        <v>24664</v>
      </c>
    </row>
    <row r="6073" spans="1:27" x14ac:dyDescent="0.25">
      <c r="A6073" t="s">
        <v>23</v>
      </c>
      <c r="B6073">
        <v>1</v>
      </c>
      <c r="D6073" t="s">
        <v>1632</v>
      </c>
      <c r="E6073" t="s">
        <v>25</v>
      </c>
      <c r="F6073" t="s">
        <v>1633</v>
      </c>
      <c r="G6073" s="6" t="str">
        <f t="shared" si="376"/>
        <v>138.58</v>
      </c>
      <c r="H6073" s="6" t="str">
        <f t="shared" si="377"/>
        <v>-34.96</v>
      </c>
      <c r="I6073" t="s">
        <v>27</v>
      </c>
      <c r="J6073" t="s">
        <v>1636</v>
      </c>
      <c r="K6073" t="s">
        <v>1634</v>
      </c>
      <c r="L6073" t="s">
        <v>30</v>
      </c>
      <c r="M6073">
        <v>40</v>
      </c>
      <c r="N6073">
        <v>33.880000000000003</v>
      </c>
      <c r="O6073" t="s">
        <v>38</v>
      </c>
      <c r="P6073" s="1">
        <v>43342</v>
      </c>
      <c r="Q6073" t="s">
        <v>11644</v>
      </c>
      <c r="R6073">
        <v>6585.86</v>
      </c>
      <c r="S6073" t="s">
        <v>11645</v>
      </c>
      <c r="T6073" t="s">
        <v>35</v>
      </c>
      <c r="U6073" t="s">
        <v>1324</v>
      </c>
      <c r="V6073" s="6" t="str">
        <f t="shared" si="378"/>
        <v>145.15</v>
      </c>
      <c r="W6073" s="6" t="str">
        <f t="shared" si="379"/>
        <v>-37.71</v>
      </c>
      <c r="X6073" t="s">
        <v>12796</v>
      </c>
      <c r="Z6073" t="s">
        <v>1321</v>
      </c>
      <c r="AA6073" t="s">
        <v>81</v>
      </c>
    </row>
    <row r="6074" spans="1:27" x14ac:dyDescent="0.25">
      <c r="A6074" t="s">
        <v>68</v>
      </c>
      <c r="D6074" t="s">
        <v>1632</v>
      </c>
      <c r="E6074" t="s">
        <v>25</v>
      </c>
      <c r="F6074" t="s">
        <v>1633</v>
      </c>
      <c r="G6074" s="6" t="str">
        <f t="shared" si="376"/>
        <v>138.58</v>
      </c>
      <c r="H6074" s="6" t="str">
        <f t="shared" si="377"/>
        <v>-34.96</v>
      </c>
      <c r="I6074" t="s">
        <v>71</v>
      </c>
      <c r="J6074" t="s">
        <v>1636</v>
      </c>
      <c r="K6074" t="s">
        <v>1634</v>
      </c>
      <c r="L6074" t="s">
        <v>30</v>
      </c>
      <c r="M6074">
        <v>40</v>
      </c>
      <c r="N6074">
        <v>92</v>
      </c>
      <c r="O6074" t="s">
        <v>38</v>
      </c>
      <c r="P6074" s="1">
        <v>43340</v>
      </c>
      <c r="Q6074" t="s">
        <v>10977</v>
      </c>
      <c r="R6074">
        <v>6619.74</v>
      </c>
      <c r="S6074" t="s">
        <v>10982</v>
      </c>
      <c r="T6074" t="s">
        <v>35</v>
      </c>
      <c r="V6074" s="6" t="str">
        <f t="shared" si="378"/>
        <v/>
      </c>
      <c r="W6074" s="6" t="str">
        <f t="shared" si="379"/>
        <v/>
      </c>
    </row>
    <row r="6075" spans="1:27" x14ac:dyDescent="0.25">
      <c r="A6075" t="s">
        <v>68</v>
      </c>
      <c r="C6075">
        <v>0</v>
      </c>
      <c r="D6075" t="s">
        <v>1632</v>
      </c>
      <c r="E6075" t="s">
        <v>25</v>
      </c>
      <c r="F6075" t="s">
        <v>1633</v>
      </c>
      <c r="G6075" s="6" t="str">
        <f t="shared" si="376"/>
        <v>138.58</v>
      </c>
      <c r="H6075" s="6" t="str">
        <f t="shared" si="377"/>
        <v>-34.96</v>
      </c>
      <c r="I6075" t="s">
        <v>362</v>
      </c>
      <c r="J6075" t="s">
        <v>1636</v>
      </c>
      <c r="K6075" t="s">
        <v>1634</v>
      </c>
      <c r="L6075" t="s">
        <v>30</v>
      </c>
      <c r="M6075">
        <v>40</v>
      </c>
      <c r="N6075">
        <v>1946.57</v>
      </c>
      <c r="O6075" t="s">
        <v>365</v>
      </c>
      <c r="P6075" s="1">
        <v>43336</v>
      </c>
      <c r="Q6075" t="s">
        <v>9433</v>
      </c>
      <c r="R6075">
        <v>6711.74</v>
      </c>
      <c r="S6075" t="s">
        <v>9436</v>
      </c>
      <c r="T6075" t="s">
        <v>35</v>
      </c>
      <c r="V6075" s="6" t="str">
        <f t="shared" si="378"/>
        <v/>
      </c>
      <c r="W6075" s="6" t="str">
        <f t="shared" si="379"/>
        <v/>
      </c>
      <c r="X6075" t="s">
        <v>30788</v>
      </c>
    </row>
    <row r="6076" spans="1:27" x14ac:dyDescent="0.25">
      <c r="A6076" t="s">
        <v>68</v>
      </c>
      <c r="D6076" t="s">
        <v>1632</v>
      </c>
      <c r="E6076" t="s">
        <v>25</v>
      </c>
      <c r="F6076" t="s">
        <v>1633</v>
      </c>
      <c r="G6076" s="6" t="str">
        <f t="shared" si="376"/>
        <v>138.58</v>
      </c>
      <c r="H6076" s="6" t="str">
        <f t="shared" si="377"/>
        <v>-34.96</v>
      </c>
      <c r="I6076" t="s">
        <v>71</v>
      </c>
      <c r="J6076" t="s">
        <v>1636</v>
      </c>
      <c r="K6076" t="s">
        <v>1634</v>
      </c>
      <c r="L6076" t="s">
        <v>30</v>
      </c>
      <c r="M6076">
        <v>40</v>
      </c>
      <c r="N6076">
        <v>82</v>
      </c>
      <c r="O6076" t="s">
        <v>38</v>
      </c>
      <c r="P6076" s="1">
        <v>43334</v>
      </c>
      <c r="Q6076" t="s">
        <v>8456</v>
      </c>
      <c r="R6076">
        <v>4765.17</v>
      </c>
      <c r="S6076" t="s">
        <v>8458</v>
      </c>
      <c r="T6076" t="s">
        <v>35</v>
      </c>
      <c r="V6076" s="6" t="str">
        <f t="shared" si="378"/>
        <v/>
      </c>
      <c r="W6076" s="6" t="str">
        <f t="shared" si="379"/>
        <v/>
      </c>
      <c r="X6076" t="s">
        <v>24793</v>
      </c>
    </row>
    <row r="6077" spans="1:27" x14ac:dyDescent="0.25">
      <c r="A6077" t="s">
        <v>68</v>
      </c>
      <c r="D6077" t="s">
        <v>1632</v>
      </c>
      <c r="E6077" t="s">
        <v>25</v>
      </c>
      <c r="F6077" t="s">
        <v>1633</v>
      </c>
      <c r="G6077" s="6" t="str">
        <f t="shared" si="376"/>
        <v>138.58</v>
      </c>
      <c r="H6077" s="6" t="str">
        <f t="shared" si="377"/>
        <v>-34.96</v>
      </c>
      <c r="I6077" t="s">
        <v>71</v>
      </c>
      <c r="J6077" t="s">
        <v>1636</v>
      </c>
      <c r="K6077" t="s">
        <v>1634</v>
      </c>
      <c r="L6077" t="s">
        <v>30</v>
      </c>
      <c r="M6077">
        <v>40</v>
      </c>
      <c r="N6077">
        <v>116</v>
      </c>
      <c r="O6077" t="s">
        <v>38</v>
      </c>
      <c r="P6077" s="1">
        <v>43333</v>
      </c>
      <c r="Q6077" t="s">
        <v>8122</v>
      </c>
      <c r="R6077">
        <v>4847.17</v>
      </c>
      <c r="S6077" t="s">
        <v>8126</v>
      </c>
      <c r="T6077" t="s">
        <v>35</v>
      </c>
      <c r="V6077" s="6" t="str">
        <f t="shared" si="378"/>
        <v/>
      </c>
      <c r="W6077" s="6" t="str">
        <f t="shared" si="379"/>
        <v/>
      </c>
    </row>
    <row r="6078" spans="1:27" x14ac:dyDescent="0.25">
      <c r="A6078" t="s">
        <v>68</v>
      </c>
      <c r="D6078" t="s">
        <v>1632</v>
      </c>
      <c r="E6078" t="s">
        <v>25</v>
      </c>
      <c r="F6078" t="s">
        <v>1633</v>
      </c>
      <c r="G6078" s="6" t="str">
        <f t="shared" si="376"/>
        <v>138.58</v>
      </c>
      <c r="H6078" s="6" t="str">
        <f t="shared" si="377"/>
        <v>-34.96</v>
      </c>
      <c r="I6078" t="s">
        <v>71</v>
      </c>
      <c r="J6078" t="s">
        <v>1636</v>
      </c>
      <c r="K6078" t="s">
        <v>1634</v>
      </c>
      <c r="L6078" t="s">
        <v>30</v>
      </c>
      <c r="M6078">
        <v>40</v>
      </c>
      <c r="N6078">
        <v>73</v>
      </c>
      <c r="O6078" t="s">
        <v>38</v>
      </c>
      <c r="P6078" s="1">
        <v>43331</v>
      </c>
      <c r="Q6078" t="s">
        <v>7720</v>
      </c>
      <c r="R6078">
        <v>5002.3100000000004</v>
      </c>
      <c r="S6078" t="s">
        <v>7722</v>
      </c>
      <c r="T6078" t="s">
        <v>35</v>
      </c>
      <c r="V6078" s="6" t="str">
        <f t="shared" si="378"/>
        <v/>
      </c>
      <c r="W6078" s="6" t="str">
        <f t="shared" si="379"/>
        <v/>
      </c>
      <c r="X6078" t="s">
        <v>3127</v>
      </c>
    </row>
    <row r="6079" spans="1:27" x14ac:dyDescent="0.25">
      <c r="A6079" t="s">
        <v>23</v>
      </c>
      <c r="B6079">
        <v>0</v>
      </c>
      <c r="D6079" t="s">
        <v>1632</v>
      </c>
      <c r="E6079" t="s">
        <v>25</v>
      </c>
      <c r="F6079" t="s">
        <v>1633</v>
      </c>
      <c r="G6079" s="6" t="str">
        <f t="shared" si="376"/>
        <v>138.58</v>
      </c>
      <c r="H6079" s="6" t="str">
        <f t="shared" si="377"/>
        <v>-34.96</v>
      </c>
      <c r="I6079" t="s">
        <v>39</v>
      </c>
      <c r="J6079" t="s">
        <v>1636</v>
      </c>
      <c r="K6079" t="s">
        <v>1634</v>
      </c>
      <c r="L6079" t="s">
        <v>30</v>
      </c>
      <c r="M6079">
        <v>40</v>
      </c>
      <c r="N6079">
        <v>39.14</v>
      </c>
      <c r="O6079" t="s">
        <v>38</v>
      </c>
      <c r="P6079" s="1">
        <v>43331</v>
      </c>
      <c r="Q6079" t="s">
        <v>7811</v>
      </c>
      <c r="R6079">
        <v>4963.17</v>
      </c>
      <c r="S6079" t="s">
        <v>7812</v>
      </c>
      <c r="T6079" t="s">
        <v>35</v>
      </c>
      <c r="U6079" t="s">
        <v>7813</v>
      </c>
      <c r="V6079" s="6" t="str">
        <f t="shared" si="378"/>
        <v>138.54</v>
      </c>
      <c r="W6079" s="6" t="str">
        <f t="shared" si="379"/>
        <v>-34.84</v>
      </c>
      <c r="X6079" t="s">
        <v>25516</v>
      </c>
      <c r="Z6079" t="s">
        <v>7810</v>
      </c>
      <c r="AA6079" t="s">
        <v>247</v>
      </c>
    </row>
    <row r="6080" spans="1:27" x14ac:dyDescent="0.25">
      <c r="A6080" t="s">
        <v>68</v>
      </c>
      <c r="C6080">
        <v>0</v>
      </c>
      <c r="D6080" t="s">
        <v>1632</v>
      </c>
      <c r="E6080" t="s">
        <v>25</v>
      </c>
      <c r="F6080" t="s">
        <v>1633</v>
      </c>
      <c r="G6080" s="6" t="str">
        <f t="shared" si="376"/>
        <v>138.58</v>
      </c>
      <c r="H6080" s="6" t="str">
        <f t="shared" si="377"/>
        <v>-34.96</v>
      </c>
      <c r="I6080" t="s">
        <v>362</v>
      </c>
      <c r="J6080" t="s">
        <v>1636</v>
      </c>
      <c r="K6080" t="s">
        <v>1634</v>
      </c>
      <c r="L6080" t="s">
        <v>30</v>
      </c>
      <c r="M6080">
        <v>40</v>
      </c>
      <c r="N6080">
        <v>1946.57</v>
      </c>
      <c r="O6080" t="s">
        <v>365</v>
      </c>
      <c r="P6080" s="1">
        <v>43329</v>
      </c>
      <c r="Q6080" t="s">
        <v>6738</v>
      </c>
      <c r="R6080">
        <v>5075.3100000000004</v>
      </c>
      <c r="S6080" t="s">
        <v>6744</v>
      </c>
      <c r="T6080" t="s">
        <v>35</v>
      </c>
      <c r="V6080" s="6" t="str">
        <f t="shared" si="378"/>
        <v/>
      </c>
      <c r="W6080" s="6" t="str">
        <f t="shared" si="379"/>
        <v/>
      </c>
    </row>
    <row r="6081" spans="1:27" x14ac:dyDescent="0.25">
      <c r="A6081" t="s">
        <v>23</v>
      </c>
      <c r="B6081">
        <v>1</v>
      </c>
      <c r="D6081" t="s">
        <v>1632</v>
      </c>
      <c r="E6081" t="s">
        <v>25</v>
      </c>
      <c r="F6081" t="s">
        <v>1633</v>
      </c>
      <c r="G6081" s="6" t="str">
        <f t="shared" si="376"/>
        <v>138.58</v>
      </c>
      <c r="H6081" s="6" t="str">
        <f t="shared" si="377"/>
        <v>-34.96</v>
      </c>
      <c r="I6081" t="s">
        <v>39</v>
      </c>
      <c r="J6081" t="s">
        <v>1636</v>
      </c>
      <c r="K6081" t="s">
        <v>1634</v>
      </c>
      <c r="L6081" t="s">
        <v>30</v>
      </c>
      <c r="M6081">
        <v>40</v>
      </c>
      <c r="N6081">
        <v>18.899999999999999</v>
      </c>
      <c r="O6081" t="s">
        <v>38</v>
      </c>
      <c r="P6081" s="1">
        <v>43327</v>
      </c>
      <c r="Q6081" t="s">
        <v>6164</v>
      </c>
      <c r="R6081">
        <v>3246.65</v>
      </c>
      <c r="S6081" t="s">
        <v>6165</v>
      </c>
      <c r="T6081" t="s">
        <v>35</v>
      </c>
      <c r="U6081" t="s">
        <v>6166</v>
      </c>
      <c r="V6081" s="6" t="str">
        <f t="shared" si="378"/>
        <v>138.61</v>
      </c>
      <c r="W6081" s="6" t="str">
        <f t="shared" si="379"/>
        <v>-34.97</v>
      </c>
      <c r="X6081" t="s">
        <v>12821</v>
      </c>
      <c r="Z6081" t="s">
        <v>1217</v>
      </c>
      <c r="AA6081" t="s">
        <v>247</v>
      </c>
    </row>
    <row r="6082" spans="1:27" x14ac:dyDescent="0.25">
      <c r="A6082" t="s">
        <v>23</v>
      </c>
      <c r="B6082">
        <v>1</v>
      </c>
      <c r="D6082" t="s">
        <v>1632</v>
      </c>
      <c r="E6082" t="s">
        <v>25</v>
      </c>
      <c r="F6082" t="s">
        <v>1633</v>
      </c>
      <c r="G6082" s="6" t="str">
        <f t="shared" si="376"/>
        <v>138.58</v>
      </c>
      <c r="H6082" s="6" t="str">
        <f t="shared" si="377"/>
        <v>-34.96</v>
      </c>
      <c r="I6082" t="s">
        <v>39</v>
      </c>
      <c r="J6082" t="s">
        <v>1636</v>
      </c>
      <c r="K6082" t="s">
        <v>1634</v>
      </c>
      <c r="L6082" t="s">
        <v>30</v>
      </c>
      <c r="M6082">
        <v>40</v>
      </c>
      <c r="N6082">
        <v>80.819999999999993</v>
      </c>
      <c r="O6082" t="s">
        <v>38</v>
      </c>
      <c r="P6082" s="1">
        <v>43327</v>
      </c>
      <c r="Q6082" t="s">
        <v>6445</v>
      </c>
      <c r="R6082">
        <v>3165.83</v>
      </c>
      <c r="S6082" t="s">
        <v>6446</v>
      </c>
      <c r="T6082" t="s">
        <v>35</v>
      </c>
      <c r="U6082" t="s">
        <v>6447</v>
      </c>
      <c r="V6082" s="6" t="str">
        <f t="shared" si="378"/>
        <v>138.74</v>
      </c>
      <c r="W6082" s="6" t="str">
        <f t="shared" si="379"/>
        <v>-35.01</v>
      </c>
      <c r="X6082" t="s">
        <v>21945</v>
      </c>
      <c r="Z6082" t="s">
        <v>6444</v>
      </c>
      <c r="AA6082" t="s">
        <v>247</v>
      </c>
    </row>
    <row r="6083" spans="1:27" x14ac:dyDescent="0.25">
      <c r="A6083" t="s">
        <v>23</v>
      </c>
      <c r="B6083">
        <v>0</v>
      </c>
      <c r="D6083" t="s">
        <v>1632</v>
      </c>
      <c r="E6083" t="s">
        <v>25</v>
      </c>
      <c r="F6083" t="s">
        <v>1633</v>
      </c>
      <c r="G6083" s="6" t="str">
        <f t="shared" ref="G6083:G6146" si="380">LEFT(F6083,FIND(" ",F6083)-1)</f>
        <v>138.58</v>
      </c>
      <c r="H6083" s="6" t="str">
        <f t="shared" ref="H6083:H6146" si="381">RIGHT(F6083,LEN(F6083)-FIND(" ",F6083))</f>
        <v>-34.96</v>
      </c>
      <c r="I6083" t="s">
        <v>39</v>
      </c>
      <c r="J6083" t="s">
        <v>1636</v>
      </c>
      <c r="K6083" t="s">
        <v>1634</v>
      </c>
      <c r="L6083" t="s">
        <v>30</v>
      </c>
      <c r="M6083">
        <v>40</v>
      </c>
      <c r="N6083">
        <v>6.05</v>
      </c>
      <c r="O6083" t="s">
        <v>38</v>
      </c>
      <c r="P6083" s="1">
        <v>43327</v>
      </c>
      <c r="Q6083" t="s">
        <v>6507</v>
      </c>
      <c r="R6083">
        <v>3159.78</v>
      </c>
      <c r="S6083" t="s">
        <v>6508</v>
      </c>
      <c r="T6083" t="s">
        <v>35</v>
      </c>
      <c r="U6083" t="s">
        <v>6509</v>
      </c>
      <c r="V6083" s="6" t="str">
        <f t="shared" ref="V6083:V6146" si="382">IFERROR(LEFT(U6083,FIND(" ",U6083)-1),"")</f>
        <v>138.54</v>
      </c>
      <c r="W6083" s="6" t="str">
        <f t="shared" ref="W6083:W6146" si="383">IFERROR(RIGHT(U6083,LEN(U6083)-FIND(" ",U6083)),"")</f>
        <v>-35.22</v>
      </c>
      <c r="X6083" t="s">
        <v>22632</v>
      </c>
      <c r="Z6083" t="s">
        <v>6506</v>
      </c>
      <c r="AA6083" t="s">
        <v>247</v>
      </c>
    </row>
    <row r="6084" spans="1:27" x14ac:dyDescent="0.25">
      <c r="A6084" t="s">
        <v>23</v>
      </c>
      <c r="B6084">
        <v>1</v>
      </c>
      <c r="D6084" t="s">
        <v>1632</v>
      </c>
      <c r="E6084" t="s">
        <v>25</v>
      </c>
      <c r="F6084" t="s">
        <v>1633</v>
      </c>
      <c r="G6084" s="6" t="str">
        <f t="shared" si="380"/>
        <v>138.58</v>
      </c>
      <c r="H6084" s="6" t="str">
        <f t="shared" si="381"/>
        <v>-34.96</v>
      </c>
      <c r="I6084" t="s">
        <v>39</v>
      </c>
      <c r="J6084" t="s">
        <v>1636</v>
      </c>
      <c r="K6084" t="s">
        <v>1634</v>
      </c>
      <c r="L6084" t="s">
        <v>30</v>
      </c>
      <c r="M6084">
        <v>40</v>
      </c>
      <c r="N6084">
        <v>6.05</v>
      </c>
      <c r="O6084" t="s">
        <v>38</v>
      </c>
      <c r="P6084" s="1">
        <v>43326</v>
      </c>
      <c r="Q6084" t="s">
        <v>6074</v>
      </c>
      <c r="R6084">
        <v>3265.55</v>
      </c>
      <c r="S6084" t="s">
        <v>6075</v>
      </c>
      <c r="T6084" t="s">
        <v>35</v>
      </c>
      <c r="U6084" t="s">
        <v>6076</v>
      </c>
      <c r="V6084" s="6" t="str">
        <f t="shared" si="382"/>
        <v>138.59</v>
      </c>
      <c r="W6084" s="6" t="str">
        <f t="shared" si="383"/>
        <v>-34.97</v>
      </c>
      <c r="Z6084" t="s">
        <v>6073</v>
      </c>
      <c r="AA6084" t="s">
        <v>247</v>
      </c>
    </row>
    <row r="6085" spans="1:27" x14ac:dyDescent="0.25">
      <c r="A6085" t="s">
        <v>68</v>
      </c>
      <c r="D6085" t="s">
        <v>1632</v>
      </c>
      <c r="E6085" t="s">
        <v>25</v>
      </c>
      <c r="F6085" t="s">
        <v>1633</v>
      </c>
      <c r="G6085" s="6" t="str">
        <f t="shared" si="380"/>
        <v>138.58</v>
      </c>
      <c r="H6085" s="6" t="str">
        <f t="shared" si="381"/>
        <v>-34.96</v>
      </c>
      <c r="I6085" t="s">
        <v>71</v>
      </c>
      <c r="J6085" t="s">
        <v>1636</v>
      </c>
      <c r="K6085" t="s">
        <v>1634</v>
      </c>
      <c r="L6085" t="s">
        <v>30</v>
      </c>
      <c r="M6085">
        <v>40</v>
      </c>
      <c r="N6085">
        <v>196</v>
      </c>
      <c r="O6085" t="s">
        <v>38</v>
      </c>
      <c r="P6085" s="1">
        <v>43325</v>
      </c>
      <c r="Q6085" t="s">
        <v>5647</v>
      </c>
      <c r="R6085">
        <v>3271.6</v>
      </c>
      <c r="S6085" s="2" t="s">
        <v>5649</v>
      </c>
      <c r="T6085" t="s">
        <v>35</v>
      </c>
      <c r="V6085" s="6" t="str">
        <f t="shared" si="382"/>
        <v/>
      </c>
      <c r="W6085" s="6" t="str">
        <f t="shared" si="383"/>
        <v/>
      </c>
      <c r="X6085" t="s">
        <v>4323</v>
      </c>
    </row>
    <row r="6086" spans="1:27" x14ac:dyDescent="0.25">
      <c r="A6086" t="s">
        <v>23</v>
      </c>
      <c r="B6086">
        <v>1</v>
      </c>
      <c r="D6086" t="s">
        <v>1632</v>
      </c>
      <c r="E6086" t="s">
        <v>25</v>
      </c>
      <c r="F6086" t="s">
        <v>1633</v>
      </c>
      <c r="G6086" s="6" t="str">
        <f t="shared" si="380"/>
        <v>138.58</v>
      </c>
      <c r="H6086" s="6" t="str">
        <f t="shared" si="381"/>
        <v>-34.96</v>
      </c>
      <c r="I6086" t="s">
        <v>39</v>
      </c>
      <c r="J6086" t="s">
        <v>1636</v>
      </c>
      <c r="K6086" t="s">
        <v>1634</v>
      </c>
      <c r="L6086" t="s">
        <v>30</v>
      </c>
      <c r="M6086">
        <v>40</v>
      </c>
      <c r="N6086">
        <v>26.84</v>
      </c>
      <c r="O6086" t="s">
        <v>38</v>
      </c>
      <c r="P6086" s="1">
        <v>43324</v>
      </c>
      <c r="Q6086" t="s">
        <v>5423</v>
      </c>
      <c r="R6086">
        <v>3493.58</v>
      </c>
      <c r="S6086" t="s">
        <v>5424</v>
      </c>
      <c r="T6086" t="s">
        <v>35</v>
      </c>
      <c r="U6086" t="s">
        <v>4210</v>
      </c>
      <c r="V6086" s="6" t="str">
        <f t="shared" si="382"/>
        <v>117.88</v>
      </c>
      <c r="W6086" s="6" t="str">
        <f t="shared" si="383"/>
        <v>-35.03</v>
      </c>
      <c r="X6086" t="s">
        <v>20796</v>
      </c>
      <c r="Z6086" t="s">
        <v>3683</v>
      </c>
      <c r="AA6086" t="s">
        <v>96</v>
      </c>
    </row>
    <row r="6087" spans="1:27" x14ac:dyDescent="0.25">
      <c r="A6087" t="s">
        <v>23</v>
      </c>
      <c r="B6087">
        <v>1</v>
      </c>
      <c r="D6087" t="s">
        <v>1632</v>
      </c>
      <c r="E6087" t="s">
        <v>25</v>
      </c>
      <c r="F6087" t="s">
        <v>1633</v>
      </c>
      <c r="G6087" s="6" t="str">
        <f t="shared" si="380"/>
        <v>138.58</v>
      </c>
      <c r="H6087" s="6" t="str">
        <f t="shared" si="381"/>
        <v>-34.96</v>
      </c>
      <c r="I6087" t="s">
        <v>27</v>
      </c>
      <c r="J6087" t="s">
        <v>1636</v>
      </c>
      <c r="K6087" t="s">
        <v>1634</v>
      </c>
      <c r="L6087" t="s">
        <v>30</v>
      </c>
      <c r="M6087">
        <v>40</v>
      </c>
      <c r="N6087">
        <v>25.98</v>
      </c>
      <c r="O6087" t="s">
        <v>38</v>
      </c>
      <c r="P6087" s="1">
        <v>43324</v>
      </c>
      <c r="Q6087" t="s">
        <v>5430</v>
      </c>
      <c r="R6087">
        <v>3467.6</v>
      </c>
      <c r="S6087" t="s">
        <v>5431</v>
      </c>
      <c r="T6087" t="s">
        <v>35</v>
      </c>
      <c r="U6087" t="s">
        <v>3121</v>
      </c>
      <c r="V6087" s="6" t="str">
        <f t="shared" si="382"/>
        <v>149.13</v>
      </c>
      <c r="W6087" s="6" t="str">
        <f t="shared" si="383"/>
        <v>-35.18</v>
      </c>
      <c r="X6087" t="s">
        <v>19641</v>
      </c>
      <c r="Z6087" t="s">
        <v>3118</v>
      </c>
      <c r="AA6087" t="s">
        <v>2182</v>
      </c>
    </row>
    <row r="6088" spans="1:27" x14ac:dyDescent="0.25">
      <c r="A6088" t="s">
        <v>23</v>
      </c>
      <c r="B6088">
        <v>0</v>
      </c>
      <c r="D6088" t="s">
        <v>1632</v>
      </c>
      <c r="E6088" t="s">
        <v>25</v>
      </c>
      <c r="F6088" t="s">
        <v>1633</v>
      </c>
      <c r="G6088" s="6" t="str">
        <f t="shared" si="380"/>
        <v>138.58</v>
      </c>
      <c r="H6088" s="6" t="str">
        <f t="shared" si="381"/>
        <v>-34.96</v>
      </c>
      <c r="I6088" t="s">
        <v>27</v>
      </c>
      <c r="J6088" t="s">
        <v>1636</v>
      </c>
      <c r="K6088" t="s">
        <v>1634</v>
      </c>
      <c r="L6088" t="s">
        <v>30</v>
      </c>
      <c r="M6088">
        <v>40</v>
      </c>
      <c r="N6088">
        <v>17.12</v>
      </c>
      <c r="O6088" t="s">
        <v>38</v>
      </c>
      <c r="P6088" s="1">
        <v>43323</v>
      </c>
      <c r="Q6088" t="s">
        <v>4873</v>
      </c>
      <c r="R6088">
        <v>3549.13</v>
      </c>
      <c r="S6088" t="s">
        <v>4874</v>
      </c>
      <c r="T6088" t="s">
        <v>35</v>
      </c>
      <c r="U6088" t="s">
        <v>4875</v>
      </c>
      <c r="V6088" s="6" t="str">
        <f t="shared" si="382"/>
        <v>150.6</v>
      </c>
      <c r="W6088" s="6" t="str">
        <f t="shared" si="383"/>
        <v>-34.88</v>
      </c>
      <c r="X6088" t="s">
        <v>25558</v>
      </c>
      <c r="Z6088" t="s">
        <v>2227</v>
      </c>
      <c r="AA6088" t="s">
        <v>42</v>
      </c>
    </row>
    <row r="6089" spans="1:27" x14ac:dyDescent="0.25">
      <c r="A6089" t="s">
        <v>23</v>
      </c>
      <c r="B6089">
        <v>1</v>
      </c>
      <c r="D6089" t="s">
        <v>1632</v>
      </c>
      <c r="E6089" t="s">
        <v>25</v>
      </c>
      <c r="F6089" t="s">
        <v>1633</v>
      </c>
      <c r="G6089" s="6" t="str">
        <f t="shared" si="380"/>
        <v>138.58</v>
      </c>
      <c r="H6089" s="6" t="str">
        <f t="shared" si="381"/>
        <v>-34.96</v>
      </c>
      <c r="I6089" t="s">
        <v>27</v>
      </c>
      <c r="J6089" t="s">
        <v>1636</v>
      </c>
      <c r="K6089" t="s">
        <v>1634</v>
      </c>
      <c r="L6089" t="s">
        <v>30</v>
      </c>
      <c r="M6089">
        <v>40</v>
      </c>
      <c r="N6089">
        <v>12.52</v>
      </c>
      <c r="O6089" t="s">
        <v>38</v>
      </c>
      <c r="P6089" s="1">
        <v>43323</v>
      </c>
      <c r="Q6089" t="s">
        <v>4964</v>
      </c>
      <c r="R6089">
        <v>3536.61</v>
      </c>
      <c r="S6089" t="s">
        <v>4965</v>
      </c>
      <c r="T6089" t="s">
        <v>35</v>
      </c>
      <c r="U6089" t="s">
        <v>4875</v>
      </c>
      <c r="V6089" s="6" t="str">
        <f t="shared" si="382"/>
        <v>150.6</v>
      </c>
      <c r="W6089" s="6" t="str">
        <f t="shared" si="383"/>
        <v>-34.88</v>
      </c>
      <c r="Y6089">
        <v>0</v>
      </c>
      <c r="Z6089" t="s">
        <v>2227</v>
      </c>
      <c r="AA6089" t="s">
        <v>42</v>
      </c>
    </row>
    <row r="6090" spans="1:27" x14ac:dyDescent="0.25">
      <c r="A6090" t="s">
        <v>23</v>
      </c>
      <c r="B6090">
        <v>1</v>
      </c>
      <c r="D6090" t="s">
        <v>1632</v>
      </c>
      <c r="E6090" t="s">
        <v>25</v>
      </c>
      <c r="F6090" t="s">
        <v>1633</v>
      </c>
      <c r="G6090" s="6" t="str">
        <f t="shared" si="380"/>
        <v>138.58</v>
      </c>
      <c r="H6090" s="6" t="str">
        <f t="shared" si="381"/>
        <v>-34.96</v>
      </c>
      <c r="I6090" t="s">
        <v>27</v>
      </c>
      <c r="J6090" t="s">
        <v>1636</v>
      </c>
      <c r="K6090" t="s">
        <v>1634</v>
      </c>
      <c r="L6090" t="s">
        <v>30</v>
      </c>
      <c r="M6090">
        <v>40</v>
      </c>
      <c r="N6090">
        <v>16.190000000000001</v>
      </c>
      <c r="O6090" t="s">
        <v>38</v>
      </c>
      <c r="P6090" s="1">
        <v>43323</v>
      </c>
      <c r="Q6090" t="s">
        <v>5099</v>
      </c>
      <c r="R6090">
        <v>3520.42</v>
      </c>
      <c r="S6090" t="s">
        <v>5100</v>
      </c>
      <c r="T6090" t="s">
        <v>35</v>
      </c>
      <c r="U6090" t="s">
        <v>5101</v>
      </c>
      <c r="V6090" s="6" t="str">
        <f t="shared" si="382"/>
        <v>150.61</v>
      </c>
      <c r="W6090" s="6" t="str">
        <f t="shared" si="383"/>
        <v>-34.92</v>
      </c>
      <c r="Z6090" t="s">
        <v>3397</v>
      </c>
      <c r="AA6090" t="s">
        <v>42</v>
      </c>
    </row>
    <row r="6091" spans="1:27" x14ac:dyDescent="0.25">
      <c r="A6091" t="s">
        <v>68</v>
      </c>
      <c r="C6091">
        <v>0</v>
      </c>
      <c r="D6091" t="s">
        <v>1632</v>
      </c>
      <c r="E6091" t="s">
        <v>25</v>
      </c>
      <c r="F6091" t="s">
        <v>1633</v>
      </c>
      <c r="G6091" s="6" t="str">
        <f t="shared" si="380"/>
        <v>138.58</v>
      </c>
      <c r="H6091" s="6" t="str">
        <f t="shared" si="381"/>
        <v>-34.96</v>
      </c>
      <c r="I6091" t="s">
        <v>362</v>
      </c>
      <c r="J6091" t="s">
        <v>1636</v>
      </c>
      <c r="K6091" t="s">
        <v>1634</v>
      </c>
      <c r="L6091" t="s">
        <v>30</v>
      </c>
      <c r="M6091">
        <v>40</v>
      </c>
      <c r="N6091">
        <v>1946.57</v>
      </c>
      <c r="O6091" t="s">
        <v>365</v>
      </c>
      <c r="P6091" s="1">
        <v>43322</v>
      </c>
      <c r="Q6091" t="s">
        <v>4409</v>
      </c>
      <c r="R6091">
        <v>3566.25</v>
      </c>
      <c r="S6091" t="s">
        <v>4413</v>
      </c>
      <c r="T6091" t="s">
        <v>35</v>
      </c>
      <c r="V6091" s="6" t="str">
        <f t="shared" si="382"/>
        <v/>
      </c>
      <c r="W6091" s="6" t="str">
        <f t="shared" si="383"/>
        <v/>
      </c>
      <c r="X6091" t="s">
        <v>22682</v>
      </c>
    </row>
    <row r="6092" spans="1:27" x14ac:dyDescent="0.25">
      <c r="A6092" t="s">
        <v>68</v>
      </c>
      <c r="D6092" t="s">
        <v>1632</v>
      </c>
      <c r="E6092" t="s">
        <v>25</v>
      </c>
      <c r="F6092" t="s">
        <v>1633</v>
      </c>
      <c r="G6092" s="6" t="str">
        <f t="shared" si="380"/>
        <v>138.58</v>
      </c>
      <c r="H6092" s="6" t="str">
        <f t="shared" si="381"/>
        <v>-34.96</v>
      </c>
      <c r="I6092" t="s">
        <v>71</v>
      </c>
      <c r="J6092" t="s">
        <v>1636</v>
      </c>
      <c r="K6092" t="s">
        <v>1634</v>
      </c>
      <c r="L6092" t="s">
        <v>30</v>
      </c>
      <c r="M6092">
        <v>40</v>
      </c>
      <c r="N6092">
        <v>80</v>
      </c>
      <c r="O6092" t="s">
        <v>38</v>
      </c>
      <c r="P6092" s="1">
        <v>43322</v>
      </c>
      <c r="Q6092" t="s">
        <v>4342</v>
      </c>
      <c r="R6092">
        <v>1619.68</v>
      </c>
      <c r="S6092" t="s">
        <v>4343</v>
      </c>
      <c r="T6092" t="s">
        <v>35</v>
      </c>
      <c r="V6092" s="6" t="str">
        <f t="shared" si="382"/>
        <v/>
      </c>
      <c r="W6092" s="6" t="str">
        <f t="shared" si="383"/>
        <v/>
      </c>
      <c r="X6092" t="s">
        <v>19779</v>
      </c>
    </row>
    <row r="6093" spans="1:27" x14ac:dyDescent="0.25">
      <c r="A6093" t="s">
        <v>68</v>
      </c>
      <c r="D6093" t="s">
        <v>1632</v>
      </c>
      <c r="E6093" t="s">
        <v>25</v>
      </c>
      <c r="F6093" t="s">
        <v>1633</v>
      </c>
      <c r="G6093" s="6" t="str">
        <f t="shared" si="380"/>
        <v>138.58</v>
      </c>
      <c r="H6093" s="6" t="str">
        <f t="shared" si="381"/>
        <v>-34.96</v>
      </c>
      <c r="I6093" t="s">
        <v>103</v>
      </c>
      <c r="J6093" t="s">
        <v>1636</v>
      </c>
      <c r="K6093" t="s">
        <v>1634</v>
      </c>
      <c r="L6093" t="s">
        <v>30</v>
      </c>
      <c r="M6093">
        <v>40</v>
      </c>
      <c r="N6093">
        <v>76</v>
      </c>
      <c r="O6093" t="s">
        <v>38</v>
      </c>
      <c r="P6093" s="1">
        <v>43321</v>
      </c>
      <c r="Q6093" t="s">
        <v>3804</v>
      </c>
      <c r="R6093">
        <v>1754.26</v>
      </c>
      <c r="S6093" t="s">
        <v>3806</v>
      </c>
      <c r="T6093" t="s">
        <v>35</v>
      </c>
      <c r="V6093" s="6" t="str">
        <f t="shared" si="382"/>
        <v/>
      </c>
      <c r="W6093" s="6" t="str">
        <f t="shared" si="383"/>
        <v/>
      </c>
      <c r="X6093" t="s">
        <v>9704</v>
      </c>
    </row>
    <row r="6094" spans="1:27" x14ac:dyDescent="0.25">
      <c r="A6094" t="s">
        <v>23</v>
      </c>
      <c r="B6094">
        <v>1</v>
      </c>
      <c r="D6094" t="s">
        <v>1632</v>
      </c>
      <c r="E6094" t="s">
        <v>25</v>
      </c>
      <c r="F6094" t="s">
        <v>1633</v>
      </c>
      <c r="G6094" s="6" t="str">
        <f t="shared" si="380"/>
        <v>138.58</v>
      </c>
      <c r="H6094" s="6" t="str">
        <f t="shared" si="381"/>
        <v>-34.96</v>
      </c>
      <c r="I6094" t="s">
        <v>27</v>
      </c>
      <c r="J6094" t="s">
        <v>1636</v>
      </c>
      <c r="K6094" t="s">
        <v>1634</v>
      </c>
      <c r="L6094" t="s">
        <v>30</v>
      </c>
      <c r="M6094">
        <v>40</v>
      </c>
      <c r="N6094">
        <v>18.88</v>
      </c>
      <c r="O6094" t="s">
        <v>38</v>
      </c>
      <c r="P6094" s="1">
        <v>43321</v>
      </c>
      <c r="Q6094" t="s">
        <v>4067</v>
      </c>
      <c r="R6094">
        <v>1735.38</v>
      </c>
      <c r="S6094" t="s">
        <v>4068</v>
      </c>
      <c r="T6094" t="s">
        <v>35</v>
      </c>
      <c r="U6094" t="s">
        <v>4069</v>
      </c>
      <c r="V6094" s="6" t="str">
        <f t="shared" si="382"/>
        <v>138.64</v>
      </c>
      <c r="W6094" s="6" t="str">
        <f t="shared" si="383"/>
        <v>-34.76</v>
      </c>
      <c r="X6094" t="s">
        <v>19459</v>
      </c>
      <c r="Z6094" t="s">
        <v>4066</v>
      </c>
      <c r="AA6094" t="s">
        <v>247</v>
      </c>
    </row>
    <row r="6095" spans="1:27" x14ac:dyDescent="0.25">
      <c r="A6095" t="s">
        <v>23</v>
      </c>
      <c r="B6095">
        <v>1</v>
      </c>
      <c r="D6095" t="s">
        <v>1632</v>
      </c>
      <c r="E6095" t="s">
        <v>25</v>
      </c>
      <c r="F6095" t="s">
        <v>1633</v>
      </c>
      <c r="G6095" s="6" t="str">
        <f t="shared" si="380"/>
        <v>138.58</v>
      </c>
      <c r="H6095" s="6" t="str">
        <f t="shared" si="381"/>
        <v>-34.96</v>
      </c>
      <c r="I6095" t="s">
        <v>27</v>
      </c>
      <c r="J6095" t="s">
        <v>1636</v>
      </c>
      <c r="K6095" t="s">
        <v>1634</v>
      </c>
      <c r="L6095" t="s">
        <v>30</v>
      </c>
      <c r="M6095">
        <v>40</v>
      </c>
      <c r="N6095">
        <v>35.700000000000003</v>
      </c>
      <c r="O6095" t="s">
        <v>38</v>
      </c>
      <c r="P6095" s="1">
        <v>43321</v>
      </c>
      <c r="Q6095" t="s">
        <v>4119</v>
      </c>
      <c r="R6095">
        <v>1699.68</v>
      </c>
      <c r="S6095" t="s">
        <v>4120</v>
      </c>
      <c r="T6095" t="s">
        <v>35</v>
      </c>
      <c r="U6095" t="s">
        <v>4121</v>
      </c>
      <c r="V6095" s="6" t="str">
        <f t="shared" si="382"/>
        <v>138.69</v>
      </c>
      <c r="W6095" s="6" t="str">
        <f t="shared" si="383"/>
        <v>-34.83</v>
      </c>
      <c r="X6095" t="s">
        <v>20404</v>
      </c>
      <c r="Z6095" t="s">
        <v>4118</v>
      </c>
      <c r="AA6095" t="s">
        <v>247</v>
      </c>
    </row>
    <row r="6096" spans="1:27" x14ac:dyDescent="0.25">
      <c r="A6096" t="s">
        <v>23</v>
      </c>
      <c r="B6096">
        <v>1</v>
      </c>
      <c r="D6096" t="s">
        <v>1632</v>
      </c>
      <c r="E6096" t="s">
        <v>25</v>
      </c>
      <c r="F6096" t="s">
        <v>1633</v>
      </c>
      <c r="G6096" s="6" t="str">
        <f t="shared" si="380"/>
        <v>138.58</v>
      </c>
      <c r="H6096" s="6" t="str">
        <f t="shared" si="381"/>
        <v>-34.96</v>
      </c>
      <c r="I6096" t="s">
        <v>39</v>
      </c>
      <c r="J6096" t="s">
        <v>1636</v>
      </c>
      <c r="K6096" t="s">
        <v>1634</v>
      </c>
      <c r="L6096" t="s">
        <v>30</v>
      </c>
      <c r="M6096">
        <v>40</v>
      </c>
      <c r="N6096">
        <v>42.66</v>
      </c>
      <c r="O6096" t="s">
        <v>38</v>
      </c>
      <c r="P6096" s="1">
        <v>43320</v>
      </c>
      <c r="Q6096" t="s">
        <v>3398</v>
      </c>
      <c r="R6096">
        <v>1913.92</v>
      </c>
      <c r="S6096" t="s">
        <v>3399</v>
      </c>
      <c r="T6096" t="s">
        <v>35</v>
      </c>
      <c r="U6096" t="s">
        <v>3400</v>
      </c>
      <c r="V6096" s="6" t="str">
        <f t="shared" si="382"/>
        <v>150.6</v>
      </c>
      <c r="W6096" s="6" t="str">
        <f t="shared" si="383"/>
        <v>-34.92</v>
      </c>
      <c r="Y6096">
        <v>0</v>
      </c>
      <c r="Z6096" t="s">
        <v>3397</v>
      </c>
      <c r="AA6096" t="s">
        <v>42</v>
      </c>
    </row>
    <row r="6097" spans="1:27" x14ac:dyDescent="0.25">
      <c r="A6097" t="s">
        <v>23</v>
      </c>
      <c r="B6097">
        <v>1</v>
      </c>
      <c r="D6097" t="s">
        <v>1632</v>
      </c>
      <c r="E6097" t="s">
        <v>25</v>
      </c>
      <c r="F6097" t="s">
        <v>1633</v>
      </c>
      <c r="G6097" s="6" t="str">
        <f t="shared" si="380"/>
        <v>138.58</v>
      </c>
      <c r="H6097" s="6" t="str">
        <f t="shared" si="381"/>
        <v>-34.96</v>
      </c>
      <c r="I6097" t="s">
        <v>39</v>
      </c>
      <c r="J6097" t="s">
        <v>1636</v>
      </c>
      <c r="K6097" t="s">
        <v>1634</v>
      </c>
      <c r="L6097" t="s">
        <v>30</v>
      </c>
      <c r="M6097">
        <v>40</v>
      </c>
      <c r="N6097">
        <v>18.68</v>
      </c>
      <c r="O6097" t="s">
        <v>38</v>
      </c>
      <c r="P6097" s="1">
        <v>43320</v>
      </c>
      <c r="Q6097" t="s">
        <v>3434</v>
      </c>
      <c r="R6097">
        <v>1895.24</v>
      </c>
      <c r="S6097" t="s">
        <v>3435</v>
      </c>
      <c r="T6097" t="s">
        <v>35</v>
      </c>
      <c r="U6097" t="s">
        <v>757</v>
      </c>
      <c r="V6097" s="6" t="str">
        <f t="shared" si="382"/>
        <v>148.91</v>
      </c>
      <c r="W6097" s="6" t="str">
        <f t="shared" si="383"/>
        <v>-34.84</v>
      </c>
      <c r="X6097" t="s">
        <v>9491</v>
      </c>
      <c r="Z6097" t="s">
        <v>754</v>
      </c>
      <c r="AA6097" t="s">
        <v>42</v>
      </c>
    </row>
    <row r="6098" spans="1:27" x14ac:dyDescent="0.25">
      <c r="A6098" t="s">
        <v>23</v>
      </c>
      <c r="B6098">
        <v>1</v>
      </c>
      <c r="D6098" t="s">
        <v>1632</v>
      </c>
      <c r="E6098" t="s">
        <v>25</v>
      </c>
      <c r="F6098" t="s">
        <v>1633</v>
      </c>
      <c r="G6098" s="6" t="str">
        <f t="shared" si="380"/>
        <v>138.58</v>
      </c>
      <c r="H6098" s="6" t="str">
        <f t="shared" si="381"/>
        <v>-34.96</v>
      </c>
      <c r="I6098" t="s">
        <v>27</v>
      </c>
      <c r="J6098" t="s">
        <v>1636</v>
      </c>
      <c r="K6098" t="s">
        <v>1634</v>
      </c>
      <c r="L6098" t="s">
        <v>30</v>
      </c>
      <c r="M6098">
        <v>40</v>
      </c>
      <c r="N6098">
        <v>45.02</v>
      </c>
      <c r="O6098" t="s">
        <v>38</v>
      </c>
      <c r="P6098" s="1">
        <v>43320</v>
      </c>
      <c r="Q6098" t="s">
        <v>3684</v>
      </c>
      <c r="R6098">
        <v>1850.22</v>
      </c>
      <c r="S6098" t="s">
        <v>3685</v>
      </c>
      <c r="T6098" t="s">
        <v>35</v>
      </c>
      <c r="U6098" t="s">
        <v>3686</v>
      </c>
      <c r="V6098" s="6" t="str">
        <f t="shared" si="382"/>
        <v>117.89</v>
      </c>
      <c r="W6098" s="6" t="str">
        <f t="shared" si="383"/>
        <v>-35.03</v>
      </c>
      <c r="Y6098">
        <v>0</v>
      </c>
      <c r="Z6098" t="s">
        <v>3683</v>
      </c>
      <c r="AA6098" t="s">
        <v>96</v>
      </c>
    </row>
    <row r="6099" spans="1:27" x14ac:dyDescent="0.25">
      <c r="A6099" t="s">
        <v>23</v>
      </c>
      <c r="B6099">
        <v>1</v>
      </c>
      <c r="D6099" t="s">
        <v>1632</v>
      </c>
      <c r="E6099" t="s">
        <v>25</v>
      </c>
      <c r="F6099" t="s">
        <v>1633</v>
      </c>
      <c r="G6099" s="6" t="str">
        <f t="shared" si="380"/>
        <v>138.58</v>
      </c>
      <c r="H6099" s="6" t="str">
        <f t="shared" si="381"/>
        <v>-34.96</v>
      </c>
      <c r="I6099" t="s">
        <v>27</v>
      </c>
      <c r="J6099" t="s">
        <v>1636</v>
      </c>
      <c r="K6099" t="s">
        <v>1634</v>
      </c>
      <c r="L6099" t="s">
        <v>30</v>
      </c>
      <c r="M6099">
        <v>40</v>
      </c>
      <c r="N6099">
        <v>19.96</v>
      </c>
      <c r="O6099" t="s">
        <v>38</v>
      </c>
      <c r="P6099" s="1">
        <v>43320</v>
      </c>
      <c r="Q6099" t="s">
        <v>3753</v>
      </c>
      <c r="R6099">
        <v>1830.26</v>
      </c>
      <c r="S6099" t="s">
        <v>3754</v>
      </c>
      <c r="T6099" t="s">
        <v>35</v>
      </c>
      <c r="U6099" t="s">
        <v>3755</v>
      </c>
      <c r="V6099" s="6" t="str">
        <f t="shared" si="382"/>
        <v>138.56</v>
      </c>
      <c r="W6099" s="6" t="str">
        <f t="shared" si="383"/>
        <v>-34.89</v>
      </c>
      <c r="X6099" t="s">
        <v>9005</v>
      </c>
      <c r="Z6099" t="s">
        <v>3752</v>
      </c>
      <c r="AA6099" t="s">
        <v>247</v>
      </c>
    </row>
    <row r="6100" spans="1:27" x14ac:dyDescent="0.25">
      <c r="A6100" t="s">
        <v>68</v>
      </c>
      <c r="C6100">
        <v>0</v>
      </c>
      <c r="D6100" t="s">
        <v>1632</v>
      </c>
      <c r="E6100" t="s">
        <v>25</v>
      </c>
      <c r="F6100" t="s">
        <v>1633</v>
      </c>
      <c r="G6100" s="6" t="str">
        <f t="shared" si="380"/>
        <v>138.58</v>
      </c>
      <c r="H6100" s="6" t="str">
        <f t="shared" si="381"/>
        <v>-34.96</v>
      </c>
      <c r="I6100" t="s">
        <v>362</v>
      </c>
      <c r="J6100" t="s">
        <v>1636</v>
      </c>
      <c r="K6100" t="s">
        <v>1634</v>
      </c>
      <c r="L6100" t="s">
        <v>30</v>
      </c>
      <c r="M6100">
        <v>40</v>
      </c>
      <c r="N6100">
        <v>1946.57</v>
      </c>
      <c r="O6100" t="s">
        <v>365</v>
      </c>
      <c r="P6100" s="1">
        <v>43315</v>
      </c>
      <c r="Q6100" t="s">
        <v>1623</v>
      </c>
      <c r="R6100">
        <v>1956.58</v>
      </c>
      <c r="S6100" t="s">
        <v>1635</v>
      </c>
      <c r="T6100" t="s">
        <v>35</v>
      </c>
      <c r="V6100" s="6" t="str">
        <f t="shared" si="382"/>
        <v/>
      </c>
      <c r="W6100" s="6" t="str">
        <f t="shared" si="383"/>
        <v/>
      </c>
      <c r="X6100" t="s">
        <v>12821</v>
      </c>
    </row>
    <row r="6101" spans="1:27" x14ac:dyDescent="0.25">
      <c r="A6101" t="s">
        <v>23</v>
      </c>
      <c r="B6101">
        <v>0</v>
      </c>
      <c r="D6101" t="s">
        <v>372</v>
      </c>
      <c r="E6101" t="s">
        <v>25</v>
      </c>
      <c r="F6101" t="s">
        <v>373</v>
      </c>
      <c r="G6101" s="6" t="str">
        <f t="shared" si="380"/>
        <v>142.77</v>
      </c>
      <c r="H6101" s="6" t="str">
        <f t="shared" si="381"/>
        <v>-37.06</v>
      </c>
      <c r="I6101" t="s">
        <v>27</v>
      </c>
      <c r="J6101" t="s">
        <v>379</v>
      </c>
      <c r="K6101" t="s">
        <v>375</v>
      </c>
      <c r="L6101" t="s">
        <v>30</v>
      </c>
      <c r="M6101">
        <v>43</v>
      </c>
      <c r="N6101">
        <v>41.03</v>
      </c>
      <c r="O6101" t="s">
        <v>38</v>
      </c>
      <c r="P6101" s="1">
        <v>43402</v>
      </c>
      <c r="Q6101" t="s">
        <v>31188</v>
      </c>
      <c r="R6101">
        <v>6520.51</v>
      </c>
      <c r="S6101" t="s">
        <v>31189</v>
      </c>
      <c r="T6101" t="s">
        <v>35</v>
      </c>
      <c r="U6101" t="s">
        <v>1746</v>
      </c>
      <c r="V6101" s="6" t="str">
        <f t="shared" si="382"/>
        <v>144.22</v>
      </c>
      <c r="W6101" s="6" t="str">
        <f t="shared" si="383"/>
        <v>-37.06</v>
      </c>
      <c r="X6101" s="2" t="s">
        <v>22709</v>
      </c>
      <c r="Z6101" t="s">
        <v>1743</v>
      </c>
      <c r="AA6101" t="s">
        <v>81</v>
      </c>
    </row>
    <row r="6102" spans="1:27" x14ac:dyDescent="0.25">
      <c r="A6102" t="s">
        <v>23</v>
      </c>
      <c r="B6102">
        <v>0</v>
      </c>
      <c r="D6102" t="s">
        <v>372</v>
      </c>
      <c r="E6102" t="s">
        <v>25</v>
      </c>
      <c r="F6102" t="s">
        <v>373</v>
      </c>
      <c r="G6102" s="6" t="str">
        <f t="shared" si="380"/>
        <v>142.77</v>
      </c>
      <c r="H6102" s="6" t="str">
        <f t="shared" si="381"/>
        <v>-37.06</v>
      </c>
      <c r="I6102" t="s">
        <v>27</v>
      </c>
      <c r="J6102" t="s">
        <v>379</v>
      </c>
      <c r="K6102" t="s">
        <v>375</v>
      </c>
      <c r="L6102" t="s">
        <v>30</v>
      </c>
      <c r="M6102">
        <v>43</v>
      </c>
      <c r="N6102">
        <v>33.11</v>
      </c>
      <c r="O6102" t="s">
        <v>38</v>
      </c>
      <c r="P6102" s="1">
        <v>43402</v>
      </c>
      <c r="Q6102" t="s">
        <v>31220</v>
      </c>
      <c r="R6102">
        <v>6487.4</v>
      </c>
      <c r="S6102" t="s">
        <v>31221</v>
      </c>
      <c r="T6102" t="s">
        <v>35</v>
      </c>
      <c r="U6102" t="s">
        <v>5421</v>
      </c>
      <c r="V6102" s="6" t="str">
        <f t="shared" si="382"/>
        <v>146.07</v>
      </c>
      <c r="W6102" s="6" t="str">
        <f t="shared" si="383"/>
        <v>-37.05</v>
      </c>
      <c r="X6102" t="s">
        <v>20419</v>
      </c>
      <c r="Z6102" t="s">
        <v>1284</v>
      </c>
      <c r="AA6102" t="s">
        <v>81</v>
      </c>
    </row>
    <row r="6103" spans="1:27" x14ac:dyDescent="0.25">
      <c r="A6103" t="s">
        <v>23</v>
      </c>
      <c r="B6103">
        <v>1</v>
      </c>
      <c r="D6103" t="s">
        <v>372</v>
      </c>
      <c r="E6103" t="s">
        <v>25</v>
      </c>
      <c r="F6103" t="s">
        <v>373</v>
      </c>
      <c r="G6103" s="6" t="str">
        <f t="shared" si="380"/>
        <v>142.77</v>
      </c>
      <c r="H6103" s="6" t="str">
        <f t="shared" si="381"/>
        <v>-37.06</v>
      </c>
      <c r="I6103" t="s">
        <v>27</v>
      </c>
      <c r="J6103" t="s">
        <v>379</v>
      </c>
      <c r="K6103" t="s">
        <v>375</v>
      </c>
      <c r="L6103" t="s">
        <v>30</v>
      </c>
      <c r="M6103">
        <v>43</v>
      </c>
      <c r="N6103">
        <v>7.07</v>
      </c>
      <c r="O6103" t="s">
        <v>38</v>
      </c>
      <c r="P6103" s="1">
        <v>43401</v>
      </c>
      <c r="Q6103" t="s">
        <v>31024</v>
      </c>
      <c r="R6103">
        <v>6578.38</v>
      </c>
      <c r="S6103" s="2" t="s">
        <v>31025</v>
      </c>
      <c r="T6103" t="s">
        <v>35</v>
      </c>
      <c r="U6103" t="s">
        <v>1287</v>
      </c>
      <c r="V6103" s="6" t="str">
        <f t="shared" si="382"/>
        <v>146.09</v>
      </c>
      <c r="W6103" s="6" t="str">
        <f t="shared" si="383"/>
        <v>-37.05</v>
      </c>
      <c r="X6103" t="s">
        <v>14420</v>
      </c>
      <c r="Z6103" t="s">
        <v>1284</v>
      </c>
      <c r="AA6103" t="s">
        <v>81</v>
      </c>
    </row>
    <row r="6104" spans="1:27" x14ac:dyDescent="0.25">
      <c r="A6104" t="s">
        <v>23</v>
      </c>
      <c r="B6104">
        <v>1</v>
      </c>
      <c r="D6104" t="s">
        <v>372</v>
      </c>
      <c r="E6104" t="s">
        <v>25</v>
      </c>
      <c r="F6104" t="s">
        <v>373</v>
      </c>
      <c r="G6104" s="6" t="str">
        <f t="shared" si="380"/>
        <v>142.77</v>
      </c>
      <c r="H6104" s="6" t="str">
        <f t="shared" si="381"/>
        <v>-37.06</v>
      </c>
      <c r="I6104" t="s">
        <v>27</v>
      </c>
      <c r="J6104" t="s">
        <v>379</v>
      </c>
      <c r="K6104" t="s">
        <v>375</v>
      </c>
      <c r="L6104" t="s">
        <v>30</v>
      </c>
      <c r="M6104">
        <v>43</v>
      </c>
      <c r="N6104">
        <v>16.84</v>
      </c>
      <c r="O6104" t="s">
        <v>38</v>
      </c>
      <c r="P6104" s="1">
        <v>43401</v>
      </c>
      <c r="Q6104" t="s">
        <v>31038</v>
      </c>
      <c r="R6104">
        <v>6561.54</v>
      </c>
      <c r="S6104" t="s">
        <v>31039</v>
      </c>
      <c r="T6104" t="s">
        <v>35</v>
      </c>
      <c r="U6104" t="s">
        <v>5894</v>
      </c>
      <c r="V6104" s="6" t="str">
        <f t="shared" si="382"/>
        <v>144.22</v>
      </c>
      <c r="W6104" s="6" t="str">
        <f t="shared" si="383"/>
        <v>-37.07</v>
      </c>
      <c r="X6104" t="s">
        <v>28921</v>
      </c>
      <c r="Z6104" t="s">
        <v>1743</v>
      </c>
      <c r="AA6104" t="s">
        <v>81</v>
      </c>
    </row>
    <row r="6105" spans="1:27" x14ac:dyDescent="0.25">
      <c r="A6105" t="s">
        <v>23</v>
      </c>
      <c r="B6105">
        <v>1</v>
      </c>
      <c r="D6105" t="s">
        <v>372</v>
      </c>
      <c r="E6105" t="s">
        <v>25</v>
      </c>
      <c r="F6105" t="s">
        <v>373</v>
      </c>
      <c r="G6105" s="6" t="str">
        <f t="shared" si="380"/>
        <v>142.77</v>
      </c>
      <c r="H6105" s="6" t="str">
        <f t="shared" si="381"/>
        <v>-37.06</v>
      </c>
      <c r="I6105" t="s">
        <v>39</v>
      </c>
      <c r="J6105" t="s">
        <v>379</v>
      </c>
      <c r="K6105" t="s">
        <v>375</v>
      </c>
      <c r="L6105" t="s">
        <v>30</v>
      </c>
      <c r="M6105">
        <v>43</v>
      </c>
      <c r="N6105">
        <v>25.98</v>
      </c>
      <c r="O6105" t="s">
        <v>38</v>
      </c>
      <c r="P6105" s="1">
        <v>43400</v>
      </c>
      <c r="Q6105" t="s">
        <v>30592</v>
      </c>
      <c r="R6105">
        <v>6923.11</v>
      </c>
      <c r="S6105" t="s">
        <v>30593</v>
      </c>
      <c r="T6105" t="s">
        <v>35</v>
      </c>
      <c r="U6105" t="s">
        <v>1287</v>
      </c>
      <c r="V6105" s="6" t="str">
        <f t="shared" si="382"/>
        <v>146.09</v>
      </c>
      <c r="W6105" s="6" t="str">
        <f t="shared" si="383"/>
        <v>-37.05</v>
      </c>
      <c r="X6105" t="s">
        <v>19850</v>
      </c>
      <c r="Z6105" t="s">
        <v>1284</v>
      </c>
      <c r="AA6105" t="s">
        <v>81</v>
      </c>
    </row>
    <row r="6106" spans="1:27" x14ac:dyDescent="0.25">
      <c r="A6106" t="s">
        <v>23</v>
      </c>
      <c r="B6106">
        <v>1</v>
      </c>
      <c r="D6106" t="s">
        <v>372</v>
      </c>
      <c r="E6106" t="s">
        <v>25</v>
      </c>
      <c r="F6106" t="s">
        <v>373</v>
      </c>
      <c r="G6106" s="6" t="str">
        <f t="shared" si="380"/>
        <v>142.77</v>
      </c>
      <c r="H6106" s="6" t="str">
        <f t="shared" si="381"/>
        <v>-37.06</v>
      </c>
      <c r="I6106" t="s">
        <v>39</v>
      </c>
      <c r="J6106" t="s">
        <v>379</v>
      </c>
      <c r="K6106" t="s">
        <v>375</v>
      </c>
      <c r="L6106" t="s">
        <v>30</v>
      </c>
      <c r="M6106">
        <v>43</v>
      </c>
      <c r="N6106">
        <v>30.59</v>
      </c>
      <c r="O6106" t="s">
        <v>38</v>
      </c>
      <c r="P6106" s="1">
        <v>43400</v>
      </c>
      <c r="Q6106" t="s">
        <v>30622</v>
      </c>
      <c r="R6106">
        <v>6892.52</v>
      </c>
      <c r="S6106" t="s">
        <v>30623</v>
      </c>
      <c r="T6106" t="s">
        <v>35</v>
      </c>
      <c r="U6106" t="s">
        <v>45</v>
      </c>
      <c r="V6106" s="6" t="str">
        <f t="shared" si="382"/>
        <v>151.21</v>
      </c>
      <c r="W6106" s="6" t="str">
        <f t="shared" si="383"/>
        <v>-33.87</v>
      </c>
      <c r="X6106" t="s">
        <v>25621</v>
      </c>
      <c r="Z6106" t="s">
        <v>41</v>
      </c>
      <c r="AA6106" t="s">
        <v>42</v>
      </c>
    </row>
    <row r="6107" spans="1:27" x14ac:dyDescent="0.25">
      <c r="A6107" t="s">
        <v>23</v>
      </c>
      <c r="B6107">
        <v>0</v>
      </c>
      <c r="D6107" t="s">
        <v>372</v>
      </c>
      <c r="E6107" t="s">
        <v>25</v>
      </c>
      <c r="F6107" t="s">
        <v>373</v>
      </c>
      <c r="G6107" s="6" t="str">
        <f t="shared" si="380"/>
        <v>142.77</v>
      </c>
      <c r="H6107" s="6" t="str">
        <f t="shared" si="381"/>
        <v>-37.06</v>
      </c>
      <c r="I6107" t="s">
        <v>27</v>
      </c>
      <c r="J6107" t="s">
        <v>379</v>
      </c>
      <c r="K6107" t="s">
        <v>375</v>
      </c>
      <c r="L6107" t="s">
        <v>30</v>
      </c>
      <c r="M6107">
        <v>43</v>
      </c>
      <c r="N6107">
        <v>50.36</v>
      </c>
      <c r="O6107" t="s">
        <v>38</v>
      </c>
      <c r="P6107" s="1">
        <v>43400</v>
      </c>
      <c r="Q6107" t="s">
        <v>30642</v>
      </c>
      <c r="R6107">
        <v>6842.16</v>
      </c>
      <c r="S6107" t="s">
        <v>30643</v>
      </c>
      <c r="T6107" t="s">
        <v>35</v>
      </c>
      <c r="U6107" t="s">
        <v>1287</v>
      </c>
      <c r="V6107" s="6" t="str">
        <f t="shared" si="382"/>
        <v>146.09</v>
      </c>
      <c r="W6107" s="6" t="str">
        <f t="shared" si="383"/>
        <v>-37.05</v>
      </c>
      <c r="Z6107" t="s">
        <v>1284</v>
      </c>
      <c r="AA6107" t="s">
        <v>81</v>
      </c>
    </row>
    <row r="6108" spans="1:27" x14ac:dyDescent="0.25">
      <c r="A6108" t="s">
        <v>23</v>
      </c>
      <c r="B6108">
        <v>1</v>
      </c>
      <c r="D6108" t="s">
        <v>372</v>
      </c>
      <c r="E6108" t="s">
        <v>25</v>
      </c>
      <c r="F6108" t="s">
        <v>373</v>
      </c>
      <c r="G6108" s="6" t="str">
        <f t="shared" si="380"/>
        <v>142.77</v>
      </c>
      <c r="H6108" s="6" t="str">
        <f t="shared" si="381"/>
        <v>-37.06</v>
      </c>
      <c r="I6108" t="s">
        <v>39</v>
      </c>
      <c r="J6108" t="s">
        <v>379</v>
      </c>
      <c r="K6108" t="s">
        <v>375</v>
      </c>
      <c r="L6108" t="s">
        <v>30</v>
      </c>
      <c r="M6108">
        <v>43</v>
      </c>
      <c r="N6108">
        <v>20.84</v>
      </c>
      <c r="O6108" t="s">
        <v>38</v>
      </c>
      <c r="P6108" s="1">
        <v>43400</v>
      </c>
      <c r="Q6108" t="s">
        <v>30700</v>
      </c>
      <c r="R6108">
        <v>6821.32</v>
      </c>
      <c r="S6108" t="s">
        <v>30701</v>
      </c>
      <c r="T6108" t="s">
        <v>35</v>
      </c>
      <c r="U6108" t="s">
        <v>6362</v>
      </c>
      <c r="V6108" s="6" t="str">
        <f t="shared" si="382"/>
        <v>143.74</v>
      </c>
      <c r="W6108" s="6" t="str">
        <f t="shared" si="383"/>
        <v>-37.05</v>
      </c>
      <c r="X6108" t="s">
        <v>13006</v>
      </c>
      <c r="Z6108" t="s">
        <v>6359</v>
      </c>
      <c r="AA6108" t="s">
        <v>81</v>
      </c>
    </row>
    <row r="6109" spans="1:27" x14ac:dyDescent="0.25">
      <c r="A6109" t="s">
        <v>68</v>
      </c>
      <c r="D6109" t="s">
        <v>372</v>
      </c>
      <c r="E6109" t="s">
        <v>25</v>
      </c>
      <c r="F6109" t="s">
        <v>373</v>
      </c>
      <c r="G6109" s="6" t="str">
        <f t="shared" si="380"/>
        <v>142.77</v>
      </c>
      <c r="H6109" s="6" t="str">
        <f t="shared" si="381"/>
        <v>-37.06</v>
      </c>
      <c r="I6109" t="s">
        <v>71</v>
      </c>
      <c r="J6109" t="s">
        <v>379</v>
      </c>
      <c r="K6109" t="s">
        <v>375</v>
      </c>
      <c r="L6109" t="s">
        <v>30</v>
      </c>
      <c r="M6109">
        <v>43</v>
      </c>
      <c r="N6109">
        <v>189</v>
      </c>
      <c r="O6109" t="s">
        <v>38</v>
      </c>
      <c r="P6109" s="1">
        <v>43400</v>
      </c>
      <c r="Q6109" t="s">
        <v>30697</v>
      </c>
      <c r="R6109">
        <v>6632.32</v>
      </c>
      <c r="S6109" t="s">
        <v>30698</v>
      </c>
      <c r="T6109" t="s">
        <v>35</v>
      </c>
      <c r="V6109" s="6" t="str">
        <f t="shared" si="382"/>
        <v/>
      </c>
      <c r="W6109" s="6" t="str">
        <f t="shared" si="383"/>
        <v/>
      </c>
      <c r="X6109" s="2" t="s">
        <v>20523</v>
      </c>
    </row>
    <row r="6110" spans="1:27" x14ac:dyDescent="0.25">
      <c r="A6110" t="s">
        <v>23</v>
      </c>
      <c r="B6110">
        <v>1</v>
      </c>
      <c r="D6110" t="s">
        <v>372</v>
      </c>
      <c r="E6110" t="s">
        <v>25</v>
      </c>
      <c r="F6110" t="s">
        <v>373</v>
      </c>
      <c r="G6110" s="6" t="str">
        <f t="shared" si="380"/>
        <v>142.77</v>
      </c>
      <c r="H6110" s="6" t="str">
        <f t="shared" si="381"/>
        <v>-37.06</v>
      </c>
      <c r="I6110" t="s">
        <v>39</v>
      </c>
      <c r="J6110" t="s">
        <v>379</v>
      </c>
      <c r="K6110" t="s">
        <v>375</v>
      </c>
      <c r="L6110" t="s">
        <v>30</v>
      </c>
      <c r="M6110">
        <v>43</v>
      </c>
      <c r="N6110">
        <v>20.71</v>
      </c>
      <c r="O6110" t="s">
        <v>38</v>
      </c>
      <c r="P6110" s="1">
        <v>43400</v>
      </c>
      <c r="Q6110" t="s">
        <v>30723</v>
      </c>
      <c r="R6110">
        <v>6611.61</v>
      </c>
      <c r="S6110" t="s">
        <v>30724</v>
      </c>
      <c r="T6110" t="s">
        <v>35</v>
      </c>
      <c r="U6110" t="s">
        <v>1746</v>
      </c>
      <c r="V6110" s="6" t="str">
        <f t="shared" si="382"/>
        <v>144.22</v>
      </c>
      <c r="W6110" s="6" t="str">
        <f t="shared" si="383"/>
        <v>-37.06</v>
      </c>
      <c r="X6110" t="s">
        <v>10179</v>
      </c>
      <c r="Z6110" t="s">
        <v>1743</v>
      </c>
      <c r="AA6110" t="s">
        <v>81</v>
      </c>
    </row>
    <row r="6111" spans="1:27" x14ac:dyDescent="0.25">
      <c r="A6111" t="s">
        <v>23</v>
      </c>
      <c r="B6111">
        <v>1</v>
      </c>
      <c r="D6111" t="s">
        <v>372</v>
      </c>
      <c r="E6111" t="s">
        <v>25</v>
      </c>
      <c r="F6111" t="s">
        <v>373</v>
      </c>
      <c r="G6111" s="6" t="str">
        <f t="shared" si="380"/>
        <v>142.77</v>
      </c>
      <c r="H6111" s="6" t="str">
        <f t="shared" si="381"/>
        <v>-37.06</v>
      </c>
      <c r="I6111" t="s">
        <v>39</v>
      </c>
      <c r="J6111" t="s">
        <v>379</v>
      </c>
      <c r="K6111" t="s">
        <v>375</v>
      </c>
      <c r="L6111" t="s">
        <v>30</v>
      </c>
      <c r="M6111">
        <v>43</v>
      </c>
      <c r="N6111">
        <v>26.16</v>
      </c>
      <c r="O6111" t="s">
        <v>38</v>
      </c>
      <c r="P6111" s="1">
        <v>43400</v>
      </c>
      <c r="Q6111" t="s">
        <v>30740</v>
      </c>
      <c r="R6111">
        <v>6585.45</v>
      </c>
      <c r="S6111" t="s">
        <v>30741</v>
      </c>
      <c r="T6111" t="s">
        <v>35</v>
      </c>
      <c r="U6111" t="s">
        <v>1746</v>
      </c>
      <c r="V6111" s="6" t="str">
        <f t="shared" si="382"/>
        <v>144.22</v>
      </c>
      <c r="W6111" s="6" t="str">
        <f t="shared" si="383"/>
        <v>-37.06</v>
      </c>
      <c r="X6111" t="s">
        <v>1409</v>
      </c>
      <c r="Z6111" t="s">
        <v>1743</v>
      </c>
      <c r="AA6111" t="s">
        <v>81</v>
      </c>
    </row>
    <row r="6112" spans="1:27" x14ac:dyDescent="0.25">
      <c r="A6112" t="s">
        <v>68</v>
      </c>
      <c r="D6112" t="s">
        <v>372</v>
      </c>
      <c r="E6112" t="s">
        <v>25</v>
      </c>
      <c r="F6112" t="s">
        <v>373</v>
      </c>
      <c r="G6112" s="6" t="str">
        <f t="shared" si="380"/>
        <v>142.77</v>
      </c>
      <c r="H6112" s="6" t="str">
        <f t="shared" si="381"/>
        <v>-37.06</v>
      </c>
      <c r="I6112" t="s">
        <v>103</v>
      </c>
      <c r="J6112" t="s">
        <v>379</v>
      </c>
      <c r="K6112" t="s">
        <v>375</v>
      </c>
      <c r="L6112" t="s">
        <v>30</v>
      </c>
      <c r="M6112">
        <v>43</v>
      </c>
      <c r="N6112">
        <v>18</v>
      </c>
      <c r="O6112" t="s">
        <v>38</v>
      </c>
      <c r="P6112" s="1">
        <v>43399</v>
      </c>
      <c r="Q6112" t="s">
        <v>30247</v>
      </c>
      <c r="R6112">
        <v>6970.64</v>
      </c>
      <c r="S6112" t="s">
        <v>30250</v>
      </c>
      <c r="T6112" t="s">
        <v>35</v>
      </c>
      <c r="V6112" s="6" t="str">
        <f t="shared" si="382"/>
        <v/>
      </c>
      <c r="W6112" s="6" t="str">
        <f t="shared" si="383"/>
        <v/>
      </c>
      <c r="X6112" t="s">
        <v>20581</v>
      </c>
    </row>
    <row r="6113" spans="1:27" x14ac:dyDescent="0.25">
      <c r="A6113" t="s">
        <v>23</v>
      </c>
      <c r="B6113">
        <v>1</v>
      </c>
      <c r="D6113" t="s">
        <v>372</v>
      </c>
      <c r="E6113" t="s">
        <v>25</v>
      </c>
      <c r="F6113" t="s">
        <v>373</v>
      </c>
      <c r="G6113" s="6" t="str">
        <f t="shared" si="380"/>
        <v>142.77</v>
      </c>
      <c r="H6113" s="6" t="str">
        <f t="shared" si="381"/>
        <v>-37.06</v>
      </c>
      <c r="I6113" t="s">
        <v>39</v>
      </c>
      <c r="J6113" t="s">
        <v>379</v>
      </c>
      <c r="K6113" t="s">
        <v>375</v>
      </c>
      <c r="L6113" t="s">
        <v>30</v>
      </c>
      <c r="M6113">
        <v>43</v>
      </c>
      <c r="N6113">
        <v>21.55</v>
      </c>
      <c r="O6113" t="s">
        <v>38</v>
      </c>
      <c r="P6113" s="1">
        <v>43399</v>
      </c>
      <c r="Q6113" t="s">
        <v>30465</v>
      </c>
      <c r="R6113">
        <v>6949.09</v>
      </c>
      <c r="S6113" t="s">
        <v>30466</v>
      </c>
      <c r="T6113" t="s">
        <v>35</v>
      </c>
      <c r="U6113" t="s">
        <v>6362</v>
      </c>
      <c r="V6113" s="6" t="str">
        <f t="shared" si="382"/>
        <v>143.74</v>
      </c>
      <c r="W6113" s="6" t="str">
        <f t="shared" si="383"/>
        <v>-37.05</v>
      </c>
      <c r="Z6113" t="s">
        <v>6359</v>
      </c>
      <c r="AA6113" t="s">
        <v>81</v>
      </c>
    </row>
    <row r="6114" spans="1:27" x14ac:dyDescent="0.25">
      <c r="A6114" t="s">
        <v>68</v>
      </c>
      <c r="C6114">
        <v>0</v>
      </c>
      <c r="D6114" t="s">
        <v>372</v>
      </c>
      <c r="E6114" t="s">
        <v>25</v>
      </c>
      <c r="F6114" t="s">
        <v>373</v>
      </c>
      <c r="G6114" s="6" t="str">
        <f t="shared" si="380"/>
        <v>142.77</v>
      </c>
      <c r="H6114" s="6" t="str">
        <f t="shared" si="381"/>
        <v>-37.06</v>
      </c>
      <c r="I6114" t="s">
        <v>362</v>
      </c>
      <c r="J6114" t="s">
        <v>379</v>
      </c>
      <c r="K6114" t="s">
        <v>375</v>
      </c>
      <c r="L6114" t="s">
        <v>30</v>
      </c>
      <c r="M6114">
        <v>43</v>
      </c>
      <c r="N6114">
        <v>1630.36</v>
      </c>
      <c r="O6114" t="s">
        <v>365</v>
      </c>
      <c r="P6114" s="1">
        <v>43398</v>
      </c>
      <c r="Q6114" t="s">
        <v>30030</v>
      </c>
      <c r="R6114">
        <v>6988.64</v>
      </c>
      <c r="S6114" t="s">
        <v>30031</v>
      </c>
      <c r="T6114" t="s">
        <v>35</v>
      </c>
      <c r="V6114" s="6" t="str">
        <f t="shared" si="382"/>
        <v/>
      </c>
      <c r="W6114" s="6" t="str">
        <f t="shared" si="383"/>
        <v/>
      </c>
      <c r="X6114" t="s">
        <v>5224</v>
      </c>
    </row>
    <row r="6115" spans="1:27" x14ac:dyDescent="0.25">
      <c r="A6115" t="s">
        <v>23</v>
      </c>
      <c r="B6115">
        <v>0</v>
      </c>
      <c r="D6115" t="s">
        <v>372</v>
      </c>
      <c r="E6115" t="s">
        <v>25</v>
      </c>
      <c r="F6115" t="s">
        <v>373</v>
      </c>
      <c r="G6115" s="6" t="str">
        <f t="shared" si="380"/>
        <v>142.77</v>
      </c>
      <c r="H6115" s="6" t="str">
        <f t="shared" si="381"/>
        <v>-37.06</v>
      </c>
      <c r="I6115" t="s">
        <v>27</v>
      </c>
      <c r="J6115" t="s">
        <v>379</v>
      </c>
      <c r="K6115" t="s">
        <v>375</v>
      </c>
      <c r="L6115" t="s">
        <v>30</v>
      </c>
      <c r="M6115">
        <v>43</v>
      </c>
      <c r="N6115">
        <v>33.76</v>
      </c>
      <c r="O6115" t="s">
        <v>38</v>
      </c>
      <c r="P6115" s="1">
        <v>43395</v>
      </c>
      <c r="Q6115" t="s">
        <v>29077</v>
      </c>
      <c r="R6115">
        <v>5374.07</v>
      </c>
      <c r="S6115" t="s">
        <v>29078</v>
      </c>
      <c r="T6115" t="s">
        <v>35</v>
      </c>
      <c r="U6115" t="s">
        <v>5421</v>
      </c>
      <c r="V6115" s="6" t="str">
        <f t="shared" si="382"/>
        <v>146.07</v>
      </c>
      <c r="W6115" s="6" t="str">
        <f t="shared" si="383"/>
        <v>-37.05</v>
      </c>
      <c r="X6115" t="s">
        <v>8672</v>
      </c>
      <c r="Z6115" t="s">
        <v>1284</v>
      </c>
      <c r="AA6115" t="s">
        <v>81</v>
      </c>
    </row>
    <row r="6116" spans="1:27" x14ac:dyDescent="0.25">
      <c r="A6116" t="s">
        <v>23</v>
      </c>
      <c r="B6116">
        <v>1</v>
      </c>
      <c r="D6116" t="s">
        <v>372</v>
      </c>
      <c r="E6116" t="s">
        <v>25</v>
      </c>
      <c r="F6116" t="s">
        <v>373</v>
      </c>
      <c r="G6116" s="6" t="str">
        <f t="shared" si="380"/>
        <v>142.77</v>
      </c>
      <c r="H6116" s="6" t="str">
        <f t="shared" si="381"/>
        <v>-37.06</v>
      </c>
      <c r="I6116" t="s">
        <v>39</v>
      </c>
      <c r="J6116" t="s">
        <v>379</v>
      </c>
      <c r="K6116" t="s">
        <v>375</v>
      </c>
      <c r="L6116" t="s">
        <v>30</v>
      </c>
      <c r="M6116">
        <v>43</v>
      </c>
      <c r="N6116">
        <v>15.79</v>
      </c>
      <c r="O6116" t="s">
        <v>38</v>
      </c>
      <c r="P6116" s="1">
        <v>43395</v>
      </c>
      <c r="Q6116" t="s">
        <v>29088</v>
      </c>
      <c r="R6116">
        <v>5358.28</v>
      </c>
      <c r="S6116" t="s">
        <v>29089</v>
      </c>
      <c r="T6116" t="s">
        <v>35</v>
      </c>
      <c r="U6116" t="s">
        <v>1287</v>
      </c>
      <c r="V6116" s="6" t="str">
        <f t="shared" si="382"/>
        <v>146.09</v>
      </c>
      <c r="W6116" s="6" t="str">
        <f t="shared" si="383"/>
        <v>-37.05</v>
      </c>
      <c r="X6116" t="s">
        <v>14487</v>
      </c>
      <c r="Z6116" t="s">
        <v>1284</v>
      </c>
      <c r="AA6116" t="s">
        <v>81</v>
      </c>
    </row>
    <row r="6117" spans="1:27" x14ac:dyDescent="0.25">
      <c r="A6117" t="s">
        <v>23</v>
      </c>
      <c r="B6117">
        <v>1</v>
      </c>
      <c r="D6117" t="s">
        <v>372</v>
      </c>
      <c r="E6117" t="s">
        <v>25</v>
      </c>
      <c r="F6117" t="s">
        <v>373</v>
      </c>
      <c r="G6117" s="6" t="str">
        <f t="shared" si="380"/>
        <v>142.77</v>
      </c>
      <c r="H6117" s="6" t="str">
        <f t="shared" si="381"/>
        <v>-37.06</v>
      </c>
      <c r="I6117" t="s">
        <v>39</v>
      </c>
      <c r="J6117" t="s">
        <v>379</v>
      </c>
      <c r="K6117" t="s">
        <v>375</v>
      </c>
      <c r="L6117" t="s">
        <v>30</v>
      </c>
      <c r="M6117">
        <v>43</v>
      </c>
      <c r="N6117">
        <v>24.04</v>
      </c>
      <c r="O6117" t="s">
        <v>38</v>
      </c>
      <c r="P6117" s="1">
        <v>43394</v>
      </c>
      <c r="Q6117" t="s">
        <v>28784</v>
      </c>
      <c r="R6117">
        <v>5407.83</v>
      </c>
      <c r="S6117" t="s">
        <v>28785</v>
      </c>
      <c r="T6117" t="s">
        <v>35</v>
      </c>
      <c r="U6117" t="s">
        <v>6362</v>
      </c>
      <c r="V6117" s="6" t="str">
        <f t="shared" si="382"/>
        <v>143.74</v>
      </c>
      <c r="W6117" s="6" t="str">
        <f t="shared" si="383"/>
        <v>-37.05</v>
      </c>
      <c r="X6117" t="s">
        <v>20643</v>
      </c>
      <c r="Z6117" t="s">
        <v>6359</v>
      </c>
      <c r="AA6117" t="s">
        <v>81</v>
      </c>
    </row>
    <row r="6118" spans="1:27" x14ac:dyDescent="0.25">
      <c r="A6118" t="s">
        <v>23</v>
      </c>
      <c r="B6118">
        <v>1</v>
      </c>
      <c r="D6118" t="s">
        <v>372</v>
      </c>
      <c r="E6118" t="s">
        <v>25</v>
      </c>
      <c r="F6118" t="s">
        <v>373</v>
      </c>
      <c r="G6118" s="6" t="str">
        <f t="shared" si="380"/>
        <v>142.77</v>
      </c>
      <c r="H6118" s="6" t="str">
        <f t="shared" si="381"/>
        <v>-37.06</v>
      </c>
      <c r="I6118" t="s">
        <v>27</v>
      </c>
      <c r="J6118" t="s">
        <v>379</v>
      </c>
      <c r="K6118" t="s">
        <v>375</v>
      </c>
      <c r="L6118" t="s">
        <v>30</v>
      </c>
      <c r="M6118">
        <v>43</v>
      </c>
      <c r="N6118">
        <v>28.31</v>
      </c>
      <c r="O6118" t="s">
        <v>38</v>
      </c>
      <c r="P6118" s="1">
        <v>43393</v>
      </c>
      <c r="Q6118" t="s">
        <v>28491</v>
      </c>
      <c r="R6118">
        <v>5457.78</v>
      </c>
      <c r="S6118" t="s">
        <v>28492</v>
      </c>
      <c r="T6118" t="s">
        <v>35</v>
      </c>
      <c r="U6118" t="s">
        <v>1048</v>
      </c>
      <c r="V6118" s="6" t="str">
        <f t="shared" si="382"/>
        <v>149.9</v>
      </c>
      <c r="W6118" s="6" t="str">
        <f t="shared" si="383"/>
        <v>-37.06</v>
      </c>
      <c r="X6118" t="s">
        <v>24981</v>
      </c>
      <c r="Z6118" t="s">
        <v>1045</v>
      </c>
      <c r="AA6118" t="s">
        <v>42</v>
      </c>
    </row>
    <row r="6119" spans="1:27" x14ac:dyDescent="0.25">
      <c r="A6119" t="s">
        <v>23</v>
      </c>
      <c r="B6119">
        <v>1</v>
      </c>
      <c r="D6119" t="s">
        <v>372</v>
      </c>
      <c r="E6119" t="s">
        <v>25</v>
      </c>
      <c r="F6119" t="s">
        <v>373</v>
      </c>
      <c r="G6119" s="6" t="str">
        <f t="shared" si="380"/>
        <v>142.77</v>
      </c>
      <c r="H6119" s="6" t="str">
        <f t="shared" si="381"/>
        <v>-37.06</v>
      </c>
      <c r="I6119" t="s">
        <v>39</v>
      </c>
      <c r="J6119" t="s">
        <v>379</v>
      </c>
      <c r="K6119" t="s">
        <v>375</v>
      </c>
      <c r="L6119" t="s">
        <v>30</v>
      </c>
      <c r="M6119">
        <v>43</v>
      </c>
      <c r="N6119">
        <v>25.91</v>
      </c>
      <c r="O6119" t="s">
        <v>38</v>
      </c>
      <c r="P6119" s="1">
        <v>43393</v>
      </c>
      <c r="Q6119" t="s">
        <v>28693</v>
      </c>
      <c r="R6119">
        <v>5431.87</v>
      </c>
      <c r="S6119" t="s">
        <v>28694</v>
      </c>
      <c r="T6119" t="s">
        <v>35</v>
      </c>
      <c r="U6119" t="s">
        <v>1287</v>
      </c>
      <c r="V6119" s="6" t="str">
        <f t="shared" si="382"/>
        <v>146.09</v>
      </c>
      <c r="W6119" s="6" t="str">
        <f t="shared" si="383"/>
        <v>-37.05</v>
      </c>
      <c r="X6119" t="s">
        <v>19944</v>
      </c>
      <c r="Z6119" t="s">
        <v>1284</v>
      </c>
      <c r="AA6119" t="s">
        <v>81</v>
      </c>
    </row>
    <row r="6120" spans="1:27" x14ac:dyDescent="0.25">
      <c r="A6120" t="s">
        <v>68</v>
      </c>
      <c r="D6120" t="s">
        <v>372</v>
      </c>
      <c r="E6120" t="s">
        <v>25</v>
      </c>
      <c r="F6120" t="s">
        <v>373</v>
      </c>
      <c r="G6120" s="6" t="str">
        <f t="shared" si="380"/>
        <v>142.77</v>
      </c>
      <c r="H6120" s="6" t="str">
        <f t="shared" si="381"/>
        <v>-37.06</v>
      </c>
      <c r="I6120" t="s">
        <v>103</v>
      </c>
      <c r="J6120" t="s">
        <v>379</v>
      </c>
      <c r="K6120" t="s">
        <v>375</v>
      </c>
      <c r="L6120" t="s">
        <v>30</v>
      </c>
      <c r="M6120">
        <v>43</v>
      </c>
      <c r="N6120">
        <v>18</v>
      </c>
      <c r="O6120" t="s">
        <v>38</v>
      </c>
      <c r="P6120" s="1">
        <v>43392</v>
      </c>
      <c r="Q6120" t="s">
        <v>28164</v>
      </c>
      <c r="R6120">
        <v>5486.09</v>
      </c>
      <c r="S6120" t="s">
        <v>28167</v>
      </c>
      <c r="T6120" t="s">
        <v>35</v>
      </c>
      <c r="V6120" s="6" t="str">
        <f t="shared" si="382"/>
        <v/>
      </c>
      <c r="W6120" s="6" t="str">
        <f t="shared" si="383"/>
        <v/>
      </c>
    </row>
    <row r="6121" spans="1:27" x14ac:dyDescent="0.25">
      <c r="A6121" t="s">
        <v>23</v>
      </c>
      <c r="B6121">
        <v>1</v>
      </c>
      <c r="D6121" t="s">
        <v>372</v>
      </c>
      <c r="E6121" t="s">
        <v>25</v>
      </c>
      <c r="F6121" t="s">
        <v>373</v>
      </c>
      <c r="G6121" s="6" t="str">
        <f t="shared" si="380"/>
        <v>142.77</v>
      </c>
      <c r="H6121" s="6" t="str">
        <f t="shared" si="381"/>
        <v>-37.06</v>
      </c>
      <c r="I6121" t="s">
        <v>27</v>
      </c>
      <c r="J6121" t="s">
        <v>379</v>
      </c>
      <c r="K6121" t="s">
        <v>375</v>
      </c>
      <c r="L6121" t="s">
        <v>30</v>
      </c>
      <c r="M6121">
        <v>43</v>
      </c>
      <c r="N6121">
        <v>27.26</v>
      </c>
      <c r="O6121" t="s">
        <v>38</v>
      </c>
      <c r="P6121" s="1">
        <v>43391</v>
      </c>
      <c r="Q6121" t="s">
        <v>27767</v>
      </c>
      <c r="R6121">
        <v>5618.15</v>
      </c>
      <c r="S6121" t="s">
        <v>27768</v>
      </c>
      <c r="T6121" t="s">
        <v>35</v>
      </c>
      <c r="U6121" t="s">
        <v>1048</v>
      </c>
      <c r="V6121" s="6" t="str">
        <f t="shared" si="382"/>
        <v>149.9</v>
      </c>
      <c r="W6121" s="6" t="str">
        <f t="shared" si="383"/>
        <v>-37.06</v>
      </c>
      <c r="X6121" t="s">
        <v>20713</v>
      </c>
      <c r="Z6121" t="s">
        <v>1045</v>
      </c>
      <c r="AA6121" t="s">
        <v>42</v>
      </c>
    </row>
    <row r="6122" spans="1:27" x14ac:dyDescent="0.25">
      <c r="A6122" t="s">
        <v>23</v>
      </c>
      <c r="B6122">
        <v>1</v>
      </c>
      <c r="D6122" t="s">
        <v>372</v>
      </c>
      <c r="E6122" t="s">
        <v>25</v>
      </c>
      <c r="F6122" t="s">
        <v>373</v>
      </c>
      <c r="G6122" s="6" t="str">
        <f t="shared" si="380"/>
        <v>142.77</v>
      </c>
      <c r="H6122" s="6" t="str">
        <f t="shared" si="381"/>
        <v>-37.06</v>
      </c>
      <c r="I6122" t="s">
        <v>27</v>
      </c>
      <c r="J6122" t="s">
        <v>379</v>
      </c>
      <c r="K6122" t="s">
        <v>375</v>
      </c>
      <c r="L6122" t="s">
        <v>30</v>
      </c>
      <c r="M6122">
        <v>43</v>
      </c>
      <c r="N6122">
        <v>16.5</v>
      </c>
      <c r="O6122" t="s">
        <v>38</v>
      </c>
      <c r="P6122" s="1">
        <v>43391</v>
      </c>
      <c r="Q6122" t="s">
        <v>27798</v>
      </c>
      <c r="R6122">
        <v>5601.65</v>
      </c>
      <c r="S6122" t="s">
        <v>27799</v>
      </c>
      <c r="T6122" t="s">
        <v>35</v>
      </c>
      <c r="U6122" t="s">
        <v>5894</v>
      </c>
      <c r="V6122" s="6" t="str">
        <f t="shared" si="382"/>
        <v>144.22</v>
      </c>
      <c r="W6122" s="6" t="str">
        <f t="shared" si="383"/>
        <v>-37.07</v>
      </c>
      <c r="X6122" t="s">
        <v>11381</v>
      </c>
      <c r="Z6122" t="s">
        <v>1743</v>
      </c>
      <c r="AA6122" t="s">
        <v>81</v>
      </c>
    </row>
    <row r="6123" spans="1:27" x14ac:dyDescent="0.25">
      <c r="A6123" t="s">
        <v>23</v>
      </c>
      <c r="B6123">
        <v>1</v>
      </c>
      <c r="D6123" t="s">
        <v>372</v>
      </c>
      <c r="E6123" t="s">
        <v>25</v>
      </c>
      <c r="F6123" t="s">
        <v>373</v>
      </c>
      <c r="G6123" s="6" t="str">
        <f t="shared" si="380"/>
        <v>142.77</v>
      </c>
      <c r="H6123" s="6" t="str">
        <f t="shared" si="381"/>
        <v>-37.06</v>
      </c>
      <c r="I6123" t="s">
        <v>39</v>
      </c>
      <c r="J6123" t="s">
        <v>379</v>
      </c>
      <c r="K6123" t="s">
        <v>375</v>
      </c>
      <c r="L6123" t="s">
        <v>30</v>
      </c>
      <c r="M6123">
        <v>43</v>
      </c>
      <c r="N6123">
        <v>41.15</v>
      </c>
      <c r="O6123" t="s">
        <v>38</v>
      </c>
      <c r="P6123" s="1">
        <v>43391</v>
      </c>
      <c r="Q6123" t="s">
        <v>27810</v>
      </c>
      <c r="R6123">
        <v>5560.5</v>
      </c>
      <c r="S6123" t="s">
        <v>27811</v>
      </c>
      <c r="T6123" t="s">
        <v>35</v>
      </c>
      <c r="U6123" t="s">
        <v>6362</v>
      </c>
      <c r="V6123" s="6" t="str">
        <f t="shared" si="382"/>
        <v>143.74</v>
      </c>
      <c r="W6123" s="6" t="str">
        <f t="shared" si="383"/>
        <v>-37.05</v>
      </c>
      <c r="Z6123" t="s">
        <v>6359</v>
      </c>
      <c r="AA6123" t="s">
        <v>81</v>
      </c>
    </row>
    <row r="6124" spans="1:27" x14ac:dyDescent="0.25">
      <c r="A6124" t="s">
        <v>23</v>
      </c>
      <c r="B6124">
        <v>1</v>
      </c>
      <c r="D6124" t="s">
        <v>372</v>
      </c>
      <c r="E6124" t="s">
        <v>25</v>
      </c>
      <c r="F6124" t="s">
        <v>373</v>
      </c>
      <c r="G6124" s="6" t="str">
        <f t="shared" si="380"/>
        <v>142.77</v>
      </c>
      <c r="H6124" s="6" t="str">
        <f t="shared" si="381"/>
        <v>-37.06</v>
      </c>
      <c r="I6124" t="s">
        <v>27</v>
      </c>
      <c r="J6124" t="s">
        <v>379</v>
      </c>
      <c r="K6124" t="s">
        <v>375</v>
      </c>
      <c r="L6124" t="s">
        <v>30</v>
      </c>
      <c r="M6124">
        <v>43</v>
      </c>
      <c r="N6124">
        <v>36.950000000000003</v>
      </c>
      <c r="O6124" t="s">
        <v>38</v>
      </c>
      <c r="P6124" s="1">
        <v>43391</v>
      </c>
      <c r="Q6124" t="s">
        <v>27815</v>
      </c>
      <c r="R6124">
        <v>5523.55</v>
      </c>
      <c r="S6124" t="s">
        <v>27816</v>
      </c>
      <c r="T6124" t="s">
        <v>35</v>
      </c>
      <c r="U6124" t="s">
        <v>1287</v>
      </c>
      <c r="V6124" s="6" t="str">
        <f t="shared" si="382"/>
        <v>146.09</v>
      </c>
      <c r="W6124" s="6" t="str">
        <f t="shared" si="383"/>
        <v>-37.05</v>
      </c>
      <c r="X6124" t="s">
        <v>20868</v>
      </c>
      <c r="Z6124" t="s">
        <v>1284</v>
      </c>
      <c r="AA6124" t="s">
        <v>81</v>
      </c>
    </row>
    <row r="6125" spans="1:27" x14ac:dyDescent="0.25">
      <c r="A6125" t="s">
        <v>23</v>
      </c>
      <c r="B6125">
        <v>1</v>
      </c>
      <c r="D6125" t="s">
        <v>372</v>
      </c>
      <c r="E6125" t="s">
        <v>25</v>
      </c>
      <c r="F6125" t="s">
        <v>373</v>
      </c>
      <c r="G6125" s="6" t="str">
        <f t="shared" si="380"/>
        <v>142.77</v>
      </c>
      <c r="H6125" s="6" t="str">
        <f t="shared" si="381"/>
        <v>-37.06</v>
      </c>
      <c r="I6125" t="s">
        <v>39</v>
      </c>
      <c r="J6125" t="s">
        <v>379</v>
      </c>
      <c r="K6125" t="s">
        <v>375</v>
      </c>
      <c r="L6125" t="s">
        <v>30</v>
      </c>
      <c r="M6125">
        <v>43</v>
      </c>
      <c r="N6125">
        <v>19.46</v>
      </c>
      <c r="O6125" t="s">
        <v>38</v>
      </c>
      <c r="P6125" s="1">
        <v>43391</v>
      </c>
      <c r="Q6125" t="s">
        <v>27894</v>
      </c>
      <c r="R6125">
        <v>5504.09</v>
      </c>
      <c r="S6125" t="s">
        <v>27895</v>
      </c>
      <c r="T6125" t="s">
        <v>35</v>
      </c>
      <c r="U6125" t="s">
        <v>1746</v>
      </c>
      <c r="V6125" s="6" t="str">
        <f t="shared" si="382"/>
        <v>144.22</v>
      </c>
      <c r="W6125" s="6" t="str">
        <f t="shared" si="383"/>
        <v>-37.06</v>
      </c>
      <c r="X6125" t="s">
        <v>9818</v>
      </c>
      <c r="Z6125" t="s">
        <v>1743</v>
      </c>
      <c r="AA6125" t="s">
        <v>81</v>
      </c>
    </row>
    <row r="6126" spans="1:27" x14ac:dyDescent="0.25">
      <c r="A6126" t="s">
        <v>23</v>
      </c>
      <c r="B6126">
        <v>0</v>
      </c>
      <c r="D6126" t="s">
        <v>372</v>
      </c>
      <c r="E6126" t="s">
        <v>25</v>
      </c>
      <c r="F6126" t="s">
        <v>373</v>
      </c>
      <c r="G6126" s="6" t="str">
        <f t="shared" si="380"/>
        <v>142.77</v>
      </c>
      <c r="H6126" s="6" t="str">
        <f t="shared" si="381"/>
        <v>-37.06</v>
      </c>
      <c r="I6126" t="s">
        <v>39</v>
      </c>
      <c r="J6126" t="s">
        <v>379</v>
      </c>
      <c r="K6126" t="s">
        <v>375</v>
      </c>
      <c r="L6126" t="s">
        <v>30</v>
      </c>
      <c r="M6126">
        <v>43</v>
      </c>
      <c r="N6126">
        <v>15.28</v>
      </c>
      <c r="O6126" t="s">
        <v>38</v>
      </c>
      <c r="P6126" s="1">
        <v>43390</v>
      </c>
      <c r="Q6126" t="s">
        <v>27479</v>
      </c>
      <c r="R6126">
        <v>5645.41</v>
      </c>
      <c r="S6126" t="s">
        <v>27480</v>
      </c>
      <c r="T6126" t="s">
        <v>35</v>
      </c>
      <c r="U6126" t="s">
        <v>5894</v>
      </c>
      <c r="V6126" s="6" t="str">
        <f t="shared" si="382"/>
        <v>144.22</v>
      </c>
      <c r="W6126" s="6" t="str">
        <f t="shared" si="383"/>
        <v>-37.07</v>
      </c>
      <c r="X6126" t="s">
        <v>20826</v>
      </c>
      <c r="Z6126" t="s">
        <v>1743</v>
      </c>
      <c r="AA6126" t="s">
        <v>81</v>
      </c>
    </row>
    <row r="6127" spans="1:27" x14ac:dyDescent="0.25">
      <c r="A6127" t="s">
        <v>68</v>
      </c>
      <c r="D6127" t="s">
        <v>372</v>
      </c>
      <c r="E6127" t="s">
        <v>25</v>
      </c>
      <c r="F6127" t="s">
        <v>373</v>
      </c>
      <c r="G6127" s="6" t="str">
        <f t="shared" si="380"/>
        <v>142.77</v>
      </c>
      <c r="H6127" s="6" t="str">
        <f t="shared" si="381"/>
        <v>-37.06</v>
      </c>
      <c r="I6127" t="s">
        <v>71</v>
      </c>
      <c r="J6127" t="s">
        <v>379</v>
      </c>
      <c r="K6127" t="s">
        <v>375</v>
      </c>
      <c r="L6127" t="s">
        <v>30</v>
      </c>
      <c r="M6127">
        <v>43</v>
      </c>
      <c r="N6127">
        <v>172</v>
      </c>
      <c r="O6127" t="s">
        <v>38</v>
      </c>
      <c r="P6127" s="1">
        <v>43387</v>
      </c>
      <c r="Q6127" t="s">
        <v>26657</v>
      </c>
      <c r="R6127">
        <v>5660.69</v>
      </c>
      <c r="S6127" t="s">
        <v>26658</v>
      </c>
      <c r="T6127" t="s">
        <v>35</v>
      </c>
      <c r="V6127" s="6" t="str">
        <f t="shared" si="382"/>
        <v/>
      </c>
      <c r="W6127" s="6" t="str">
        <f t="shared" si="383"/>
        <v/>
      </c>
    </row>
    <row r="6128" spans="1:27" x14ac:dyDescent="0.25">
      <c r="A6128" t="s">
        <v>23</v>
      </c>
      <c r="B6128">
        <v>1</v>
      </c>
      <c r="D6128" t="s">
        <v>372</v>
      </c>
      <c r="E6128" t="s">
        <v>25</v>
      </c>
      <c r="F6128" t="s">
        <v>373</v>
      </c>
      <c r="G6128" s="6" t="str">
        <f t="shared" si="380"/>
        <v>142.77</v>
      </c>
      <c r="H6128" s="6" t="str">
        <f t="shared" si="381"/>
        <v>-37.06</v>
      </c>
      <c r="I6128" t="s">
        <v>39</v>
      </c>
      <c r="J6128" t="s">
        <v>379</v>
      </c>
      <c r="K6128" t="s">
        <v>375</v>
      </c>
      <c r="L6128" t="s">
        <v>30</v>
      </c>
      <c r="M6128">
        <v>43</v>
      </c>
      <c r="N6128">
        <v>26.19</v>
      </c>
      <c r="O6128" t="s">
        <v>38</v>
      </c>
      <c r="P6128" s="1">
        <v>43386</v>
      </c>
      <c r="Q6128" t="s">
        <v>26435</v>
      </c>
      <c r="R6128">
        <v>5832.69</v>
      </c>
      <c r="S6128" t="s">
        <v>26436</v>
      </c>
      <c r="T6128" t="s">
        <v>35</v>
      </c>
      <c r="U6128" t="s">
        <v>1048</v>
      </c>
      <c r="V6128" s="6" t="str">
        <f t="shared" si="382"/>
        <v>149.9</v>
      </c>
      <c r="W6128" s="6" t="str">
        <f t="shared" si="383"/>
        <v>-37.06</v>
      </c>
      <c r="X6128" t="s">
        <v>9715</v>
      </c>
      <c r="Z6128" t="s">
        <v>1045</v>
      </c>
      <c r="AA6128" t="s">
        <v>42</v>
      </c>
    </row>
    <row r="6129" spans="1:27" x14ac:dyDescent="0.25">
      <c r="A6129" t="s">
        <v>68</v>
      </c>
      <c r="D6129" t="s">
        <v>372</v>
      </c>
      <c r="E6129" t="s">
        <v>25</v>
      </c>
      <c r="F6129" t="s">
        <v>373</v>
      </c>
      <c r="G6129" s="6" t="str">
        <f t="shared" si="380"/>
        <v>142.77</v>
      </c>
      <c r="H6129" s="6" t="str">
        <f t="shared" si="381"/>
        <v>-37.06</v>
      </c>
      <c r="I6129" t="s">
        <v>103</v>
      </c>
      <c r="J6129" t="s">
        <v>379</v>
      </c>
      <c r="K6129" t="s">
        <v>375</v>
      </c>
      <c r="L6129" t="s">
        <v>30</v>
      </c>
      <c r="M6129">
        <v>43</v>
      </c>
      <c r="N6129">
        <v>18</v>
      </c>
      <c r="O6129" t="s">
        <v>38</v>
      </c>
      <c r="P6129" s="1">
        <v>43385</v>
      </c>
      <c r="Q6129" t="s">
        <v>25916</v>
      </c>
      <c r="R6129">
        <v>6037.88</v>
      </c>
      <c r="S6129" t="s">
        <v>25920</v>
      </c>
      <c r="T6129" t="s">
        <v>35</v>
      </c>
      <c r="V6129" s="6" t="str">
        <f t="shared" si="382"/>
        <v/>
      </c>
      <c r="W6129" s="6" t="str">
        <f t="shared" si="383"/>
        <v/>
      </c>
      <c r="X6129" t="s">
        <v>20822</v>
      </c>
    </row>
    <row r="6130" spans="1:27" x14ac:dyDescent="0.25">
      <c r="A6130" t="s">
        <v>68</v>
      </c>
      <c r="D6130" t="s">
        <v>372</v>
      </c>
      <c r="E6130" t="s">
        <v>25</v>
      </c>
      <c r="F6130" t="s">
        <v>373</v>
      </c>
      <c r="G6130" s="6" t="str">
        <f t="shared" si="380"/>
        <v>142.77</v>
      </c>
      <c r="H6130" s="6" t="str">
        <f t="shared" si="381"/>
        <v>-37.06</v>
      </c>
      <c r="I6130" t="s">
        <v>103</v>
      </c>
      <c r="J6130" t="s">
        <v>379</v>
      </c>
      <c r="K6130" t="s">
        <v>375</v>
      </c>
      <c r="L6130" t="s">
        <v>30</v>
      </c>
      <c r="M6130">
        <v>43</v>
      </c>
      <c r="N6130">
        <v>179</v>
      </c>
      <c r="O6130" t="s">
        <v>38</v>
      </c>
      <c r="P6130" s="1">
        <v>43385</v>
      </c>
      <c r="Q6130" t="s">
        <v>25942</v>
      </c>
      <c r="R6130">
        <v>5858.88</v>
      </c>
      <c r="S6130" t="s">
        <v>25945</v>
      </c>
      <c r="T6130" t="s">
        <v>35</v>
      </c>
      <c r="V6130" s="6" t="str">
        <f t="shared" si="382"/>
        <v/>
      </c>
      <c r="W6130" s="6" t="str">
        <f t="shared" si="383"/>
        <v/>
      </c>
      <c r="Y6130">
        <v>0</v>
      </c>
    </row>
    <row r="6131" spans="1:27" x14ac:dyDescent="0.25">
      <c r="A6131" t="s">
        <v>68</v>
      </c>
      <c r="C6131">
        <v>0</v>
      </c>
      <c r="D6131" t="s">
        <v>372</v>
      </c>
      <c r="E6131" t="s">
        <v>25</v>
      </c>
      <c r="F6131" t="s">
        <v>373</v>
      </c>
      <c r="G6131" s="6" t="str">
        <f t="shared" si="380"/>
        <v>142.77</v>
      </c>
      <c r="H6131" s="6" t="str">
        <f t="shared" si="381"/>
        <v>-37.06</v>
      </c>
      <c r="I6131" t="s">
        <v>362</v>
      </c>
      <c r="J6131" t="s">
        <v>379</v>
      </c>
      <c r="K6131" t="s">
        <v>375</v>
      </c>
      <c r="L6131" t="s">
        <v>30</v>
      </c>
      <c r="M6131">
        <v>43</v>
      </c>
      <c r="N6131">
        <v>1630.36</v>
      </c>
      <c r="O6131" t="s">
        <v>365</v>
      </c>
      <c r="P6131" s="1">
        <v>43384</v>
      </c>
      <c r="Q6131" t="s">
        <v>25687</v>
      </c>
      <c r="R6131">
        <v>6055.88</v>
      </c>
      <c r="S6131" t="s">
        <v>25688</v>
      </c>
      <c r="T6131" t="s">
        <v>35</v>
      </c>
      <c r="V6131" s="6" t="str">
        <f t="shared" si="382"/>
        <v/>
      </c>
      <c r="W6131" s="6" t="str">
        <f t="shared" si="383"/>
        <v/>
      </c>
      <c r="X6131" t="s">
        <v>28637</v>
      </c>
    </row>
    <row r="6132" spans="1:27" x14ac:dyDescent="0.25">
      <c r="A6132" t="s">
        <v>68</v>
      </c>
      <c r="D6132" t="s">
        <v>372</v>
      </c>
      <c r="E6132" t="s">
        <v>25</v>
      </c>
      <c r="F6132" t="s">
        <v>373</v>
      </c>
      <c r="G6132" s="6" t="str">
        <f t="shared" si="380"/>
        <v>142.77</v>
      </c>
      <c r="H6132" s="6" t="str">
        <f t="shared" si="381"/>
        <v>-37.06</v>
      </c>
      <c r="I6132" t="s">
        <v>103</v>
      </c>
      <c r="J6132" t="s">
        <v>379</v>
      </c>
      <c r="K6132" t="s">
        <v>375</v>
      </c>
      <c r="L6132" t="s">
        <v>30</v>
      </c>
      <c r="M6132">
        <v>43</v>
      </c>
      <c r="N6132">
        <v>18</v>
      </c>
      <c r="O6132" t="s">
        <v>38</v>
      </c>
      <c r="P6132" s="1">
        <v>43378</v>
      </c>
      <c r="Q6132" t="s">
        <v>23777</v>
      </c>
      <c r="R6132">
        <v>4425.5200000000004</v>
      </c>
      <c r="S6132" t="s">
        <v>23781</v>
      </c>
      <c r="T6132" t="s">
        <v>35</v>
      </c>
      <c r="V6132" s="6" t="str">
        <f t="shared" si="382"/>
        <v/>
      </c>
      <c r="W6132" s="6" t="str">
        <f t="shared" si="383"/>
        <v/>
      </c>
      <c r="X6132" t="s">
        <v>25882</v>
      </c>
    </row>
    <row r="6133" spans="1:27" x14ac:dyDescent="0.25">
      <c r="A6133" t="s">
        <v>23</v>
      </c>
      <c r="B6133">
        <v>1</v>
      </c>
      <c r="D6133" t="s">
        <v>372</v>
      </c>
      <c r="E6133" t="s">
        <v>25</v>
      </c>
      <c r="F6133" t="s">
        <v>373</v>
      </c>
      <c r="G6133" s="6" t="str">
        <f t="shared" si="380"/>
        <v>142.77</v>
      </c>
      <c r="H6133" s="6" t="str">
        <f t="shared" si="381"/>
        <v>-37.06</v>
      </c>
      <c r="I6133" t="s">
        <v>27</v>
      </c>
      <c r="J6133" t="s">
        <v>379</v>
      </c>
      <c r="K6133" t="s">
        <v>375</v>
      </c>
      <c r="L6133" t="s">
        <v>30</v>
      </c>
      <c r="M6133">
        <v>43</v>
      </c>
      <c r="N6133">
        <v>19.739999999999998</v>
      </c>
      <c r="O6133" t="s">
        <v>38</v>
      </c>
      <c r="P6133" s="1">
        <v>43375</v>
      </c>
      <c r="Q6133" t="s">
        <v>22788</v>
      </c>
      <c r="R6133">
        <v>4443.5200000000004</v>
      </c>
      <c r="S6133" t="s">
        <v>22789</v>
      </c>
      <c r="T6133" t="s">
        <v>35</v>
      </c>
      <c r="U6133" t="s">
        <v>1746</v>
      </c>
      <c r="V6133" s="6" t="str">
        <f t="shared" si="382"/>
        <v>144.22</v>
      </c>
      <c r="W6133" s="6" t="str">
        <f t="shared" si="383"/>
        <v>-37.06</v>
      </c>
      <c r="X6133" t="s">
        <v>13752</v>
      </c>
      <c r="Z6133" t="s">
        <v>1743</v>
      </c>
      <c r="AA6133" t="s">
        <v>81</v>
      </c>
    </row>
    <row r="6134" spans="1:27" x14ac:dyDescent="0.25">
      <c r="A6134" t="s">
        <v>23</v>
      </c>
      <c r="B6134">
        <v>1</v>
      </c>
      <c r="D6134" t="s">
        <v>372</v>
      </c>
      <c r="E6134" t="s">
        <v>25</v>
      </c>
      <c r="F6134" t="s">
        <v>373</v>
      </c>
      <c r="G6134" s="6" t="str">
        <f t="shared" si="380"/>
        <v>142.77</v>
      </c>
      <c r="H6134" s="6" t="str">
        <f t="shared" si="381"/>
        <v>-37.06</v>
      </c>
      <c r="I6134" t="s">
        <v>27</v>
      </c>
      <c r="J6134" t="s">
        <v>379</v>
      </c>
      <c r="K6134" t="s">
        <v>375</v>
      </c>
      <c r="L6134" t="s">
        <v>30</v>
      </c>
      <c r="M6134">
        <v>43</v>
      </c>
      <c r="N6134">
        <v>20.69</v>
      </c>
      <c r="O6134" t="s">
        <v>38</v>
      </c>
      <c r="P6134" s="1">
        <v>43374</v>
      </c>
      <c r="Q6134" t="s">
        <v>22476</v>
      </c>
      <c r="R6134">
        <v>4503.54</v>
      </c>
      <c r="S6134" t="s">
        <v>22477</v>
      </c>
      <c r="T6134" t="s">
        <v>35</v>
      </c>
      <c r="U6134" t="s">
        <v>1746</v>
      </c>
      <c r="V6134" s="6" t="str">
        <f t="shared" si="382"/>
        <v>144.22</v>
      </c>
      <c r="W6134" s="6" t="str">
        <f t="shared" si="383"/>
        <v>-37.06</v>
      </c>
      <c r="X6134" t="s">
        <v>20079</v>
      </c>
      <c r="Z6134" t="s">
        <v>1743</v>
      </c>
      <c r="AA6134" t="s">
        <v>81</v>
      </c>
    </row>
    <row r="6135" spans="1:27" x14ac:dyDescent="0.25">
      <c r="A6135" t="s">
        <v>23</v>
      </c>
      <c r="B6135">
        <v>1</v>
      </c>
      <c r="D6135" t="s">
        <v>372</v>
      </c>
      <c r="E6135" t="s">
        <v>25</v>
      </c>
      <c r="F6135" t="s">
        <v>373</v>
      </c>
      <c r="G6135" s="6" t="str">
        <f t="shared" si="380"/>
        <v>142.77</v>
      </c>
      <c r="H6135" s="6" t="str">
        <f t="shared" si="381"/>
        <v>-37.06</v>
      </c>
      <c r="I6135" t="s">
        <v>27</v>
      </c>
      <c r="J6135" t="s">
        <v>379</v>
      </c>
      <c r="K6135" t="s">
        <v>375</v>
      </c>
      <c r="L6135" t="s">
        <v>30</v>
      </c>
      <c r="M6135">
        <v>43</v>
      </c>
      <c r="N6135">
        <v>40.28</v>
      </c>
      <c r="O6135" t="s">
        <v>38</v>
      </c>
      <c r="P6135" s="1">
        <v>43374</v>
      </c>
      <c r="Q6135" t="s">
        <v>22501</v>
      </c>
      <c r="R6135">
        <v>4463.26</v>
      </c>
      <c r="S6135" t="s">
        <v>22502</v>
      </c>
      <c r="T6135" t="s">
        <v>35</v>
      </c>
      <c r="U6135" t="s">
        <v>1746</v>
      </c>
      <c r="V6135" s="6" t="str">
        <f t="shared" si="382"/>
        <v>144.22</v>
      </c>
      <c r="W6135" s="6" t="str">
        <f t="shared" si="383"/>
        <v>-37.06</v>
      </c>
      <c r="X6135" t="s">
        <v>14565</v>
      </c>
      <c r="Z6135" t="s">
        <v>1743</v>
      </c>
      <c r="AA6135" t="s">
        <v>81</v>
      </c>
    </row>
    <row r="6136" spans="1:27" x14ac:dyDescent="0.25">
      <c r="A6136" t="s">
        <v>23</v>
      </c>
      <c r="B6136">
        <v>1</v>
      </c>
      <c r="D6136" t="s">
        <v>372</v>
      </c>
      <c r="E6136" t="s">
        <v>25</v>
      </c>
      <c r="F6136" t="s">
        <v>373</v>
      </c>
      <c r="G6136" s="6" t="str">
        <f t="shared" si="380"/>
        <v>142.77</v>
      </c>
      <c r="H6136" s="6" t="str">
        <f t="shared" si="381"/>
        <v>-37.06</v>
      </c>
      <c r="I6136" t="s">
        <v>27</v>
      </c>
      <c r="J6136" t="s">
        <v>379</v>
      </c>
      <c r="K6136" t="s">
        <v>375</v>
      </c>
      <c r="L6136" t="s">
        <v>30</v>
      </c>
      <c r="M6136">
        <v>43</v>
      </c>
      <c r="N6136">
        <v>42.76</v>
      </c>
      <c r="O6136" t="s">
        <v>38</v>
      </c>
      <c r="P6136" s="1">
        <v>43373</v>
      </c>
      <c r="Q6136" t="s">
        <v>22106</v>
      </c>
      <c r="R6136">
        <v>4575.07</v>
      </c>
      <c r="S6136" t="s">
        <v>22107</v>
      </c>
      <c r="T6136" t="s">
        <v>35</v>
      </c>
      <c r="U6136" t="s">
        <v>1746</v>
      </c>
      <c r="V6136" s="6" t="str">
        <f t="shared" si="382"/>
        <v>144.22</v>
      </c>
      <c r="W6136" s="6" t="str">
        <f t="shared" si="383"/>
        <v>-37.06</v>
      </c>
      <c r="X6136" t="s">
        <v>22723</v>
      </c>
      <c r="Z6136" t="s">
        <v>1743</v>
      </c>
      <c r="AA6136" t="s">
        <v>81</v>
      </c>
    </row>
    <row r="6137" spans="1:27" x14ac:dyDescent="0.25">
      <c r="A6137" t="s">
        <v>23</v>
      </c>
      <c r="B6137">
        <v>1</v>
      </c>
      <c r="D6137" t="s">
        <v>372</v>
      </c>
      <c r="E6137" t="s">
        <v>25</v>
      </c>
      <c r="F6137" t="s">
        <v>373</v>
      </c>
      <c r="G6137" s="6" t="str">
        <f t="shared" si="380"/>
        <v>142.77</v>
      </c>
      <c r="H6137" s="6" t="str">
        <f t="shared" si="381"/>
        <v>-37.06</v>
      </c>
      <c r="I6137" t="s">
        <v>27</v>
      </c>
      <c r="J6137" t="s">
        <v>379</v>
      </c>
      <c r="K6137" t="s">
        <v>375</v>
      </c>
      <c r="L6137" t="s">
        <v>30</v>
      </c>
      <c r="M6137">
        <v>43</v>
      </c>
      <c r="N6137">
        <v>15.4</v>
      </c>
      <c r="O6137" t="s">
        <v>38</v>
      </c>
      <c r="P6137" s="1">
        <v>43373</v>
      </c>
      <c r="Q6137" t="s">
        <v>22197</v>
      </c>
      <c r="R6137">
        <v>4559.67</v>
      </c>
      <c r="S6137" t="s">
        <v>22198</v>
      </c>
      <c r="T6137" t="s">
        <v>35</v>
      </c>
      <c r="U6137" t="s">
        <v>6362</v>
      </c>
      <c r="V6137" s="6" t="str">
        <f t="shared" si="382"/>
        <v>143.74</v>
      </c>
      <c r="W6137" s="6" t="str">
        <f t="shared" si="383"/>
        <v>-37.05</v>
      </c>
      <c r="Y6137">
        <v>0</v>
      </c>
      <c r="Z6137" t="s">
        <v>6359</v>
      </c>
      <c r="AA6137" t="s">
        <v>81</v>
      </c>
    </row>
    <row r="6138" spans="1:27" x14ac:dyDescent="0.25">
      <c r="A6138" t="s">
        <v>23</v>
      </c>
      <c r="B6138">
        <v>1</v>
      </c>
      <c r="D6138" t="s">
        <v>372</v>
      </c>
      <c r="E6138" t="s">
        <v>25</v>
      </c>
      <c r="F6138" t="s">
        <v>373</v>
      </c>
      <c r="G6138" s="6" t="str">
        <f t="shared" si="380"/>
        <v>142.77</v>
      </c>
      <c r="H6138" s="6" t="str">
        <f t="shared" si="381"/>
        <v>-37.06</v>
      </c>
      <c r="I6138" t="s">
        <v>39</v>
      </c>
      <c r="J6138" t="s">
        <v>379</v>
      </c>
      <c r="K6138" t="s">
        <v>375</v>
      </c>
      <c r="L6138" t="s">
        <v>30</v>
      </c>
      <c r="M6138">
        <v>43</v>
      </c>
      <c r="N6138">
        <v>35.44</v>
      </c>
      <c r="O6138" t="s">
        <v>38</v>
      </c>
      <c r="P6138" s="1">
        <v>43373</v>
      </c>
      <c r="Q6138" t="s">
        <v>22218</v>
      </c>
      <c r="R6138">
        <v>4524.2299999999996</v>
      </c>
      <c r="S6138" t="s">
        <v>22219</v>
      </c>
      <c r="T6138" t="s">
        <v>35</v>
      </c>
      <c r="U6138" t="s">
        <v>1287</v>
      </c>
      <c r="V6138" s="6" t="str">
        <f t="shared" si="382"/>
        <v>146.09</v>
      </c>
      <c r="W6138" s="6" t="str">
        <f t="shared" si="383"/>
        <v>-37.05</v>
      </c>
      <c r="X6138" t="s">
        <v>28649</v>
      </c>
      <c r="Z6138" t="s">
        <v>1284</v>
      </c>
      <c r="AA6138" t="s">
        <v>81</v>
      </c>
    </row>
    <row r="6139" spans="1:27" x14ac:dyDescent="0.25">
      <c r="A6139" t="s">
        <v>68</v>
      </c>
      <c r="D6139" t="s">
        <v>372</v>
      </c>
      <c r="E6139" t="s">
        <v>25</v>
      </c>
      <c r="F6139" t="s">
        <v>373</v>
      </c>
      <c r="G6139" s="6" t="str">
        <f t="shared" si="380"/>
        <v>142.77</v>
      </c>
      <c r="H6139" s="6" t="str">
        <f t="shared" si="381"/>
        <v>-37.06</v>
      </c>
      <c r="I6139" t="s">
        <v>103</v>
      </c>
      <c r="J6139" t="s">
        <v>379</v>
      </c>
      <c r="K6139" t="s">
        <v>375</v>
      </c>
      <c r="L6139" t="s">
        <v>30</v>
      </c>
      <c r="M6139">
        <v>43</v>
      </c>
      <c r="N6139">
        <v>18</v>
      </c>
      <c r="O6139" t="s">
        <v>38</v>
      </c>
      <c r="P6139" s="1">
        <v>43371</v>
      </c>
      <c r="Q6139" t="s">
        <v>21451</v>
      </c>
      <c r="R6139">
        <v>4617.83</v>
      </c>
      <c r="S6139" t="s">
        <v>21454</v>
      </c>
      <c r="T6139" t="s">
        <v>35</v>
      </c>
      <c r="V6139" s="6" t="str">
        <f t="shared" si="382"/>
        <v/>
      </c>
      <c r="W6139" s="6" t="str">
        <f t="shared" si="383"/>
        <v/>
      </c>
      <c r="Y6139">
        <v>0</v>
      </c>
    </row>
    <row r="6140" spans="1:27" x14ac:dyDescent="0.25">
      <c r="A6140" t="s">
        <v>68</v>
      </c>
      <c r="C6140">
        <v>0</v>
      </c>
      <c r="D6140" t="s">
        <v>372</v>
      </c>
      <c r="E6140" t="s">
        <v>25</v>
      </c>
      <c r="F6140" t="s">
        <v>373</v>
      </c>
      <c r="G6140" s="6" t="str">
        <f t="shared" si="380"/>
        <v>142.77</v>
      </c>
      <c r="H6140" s="6" t="str">
        <f t="shared" si="381"/>
        <v>-37.06</v>
      </c>
      <c r="I6140" t="s">
        <v>362</v>
      </c>
      <c r="J6140" t="s">
        <v>379</v>
      </c>
      <c r="K6140" t="s">
        <v>375</v>
      </c>
      <c r="L6140" t="s">
        <v>30</v>
      </c>
      <c r="M6140">
        <v>43</v>
      </c>
      <c r="N6140">
        <v>1630.36</v>
      </c>
      <c r="O6140" t="s">
        <v>365</v>
      </c>
      <c r="P6140" s="1">
        <v>43370</v>
      </c>
      <c r="Q6140" t="s">
        <v>21184</v>
      </c>
      <c r="R6140">
        <v>4824.83</v>
      </c>
      <c r="S6140" t="s">
        <v>21185</v>
      </c>
      <c r="T6140" t="s">
        <v>35</v>
      </c>
      <c r="V6140" s="6" t="str">
        <f t="shared" si="382"/>
        <v/>
      </c>
      <c r="W6140" s="6" t="str">
        <f t="shared" si="383"/>
        <v/>
      </c>
      <c r="X6140" t="s">
        <v>22754</v>
      </c>
    </row>
    <row r="6141" spans="1:27" x14ac:dyDescent="0.25">
      <c r="A6141" t="s">
        <v>68</v>
      </c>
      <c r="D6141" t="s">
        <v>372</v>
      </c>
      <c r="E6141" t="s">
        <v>25</v>
      </c>
      <c r="F6141" t="s">
        <v>373</v>
      </c>
      <c r="G6141" s="6" t="str">
        <f t="shared" si="380"/>
        <v>142.77</v>
      </c>
      <c r="H6141" s="6" t="str">
        <f t="shared" si="381"/>
        <v>-37.06</v>
      </c>
      <c r="I6141" t="s">
        <v>71</v>
      </c>
      <c r="J6141" t="s">
        <v>379</v>
      </c>
      <c r="K6141" t="s">
        <v>375</v>
      </c>
      <c r="L6141" t="s">
        <v>30</v>
      </c>
      <c r="M6141">
        <v>43</v>
      </c>
      <c r="N6141">
        <v>189</v>
      </c>
      <c r="O6141" t="s">
        <v>38</v>
      </c>
      <c r="P6141" s="1">
        <v>43370</v>
      </c>
      <c r="Q6141" t="s">
        <v>21225</v>
      </c>
      <c r="R6141">
        <v>4635.83</v>
      </c>
      <c r="S6141" t="s">
        <v>21228</v>
      </c>
      <c r="T6141" t="s">
        <v>35</v>
      </c>
      <c r="V6141" s="6" t="str">
        <f t="shared" si="382"/>
        <v/>
      </c>
      <c r="W6141" s="6" t="str">
        <f t="shared" si="383"/>
        <v/>
      </c>
      <c r="X6141" t="s">
        <v>20098</v>
      </c>
    </row>
    <row r="6142" spans="1:27" x14ac:dyDescent="0.25">
      <c r="A6142" t="s">
        <v>23</v>
      </c>
      <c r="B6142">
        <v>1</v>
      </c>
      <c r="D6142" t="s">
        <v>372</v>
      </c>
      <c r="E6142" t="s">
        <v>25</v>
      </c>
      <c r="F6142" t="s">
        <v>373</v>
      </c>
      <c r="G6142" s="6" t="str">
        <f t="shared" si="380"/>
        <v>142.77</v>
      </c>
      <c r="H6142" s="6" t="str">
        <f t="shared" si="381"/>
        <v>-37.06</v>
      </c>
      <c r="I6142" t="s">
        <v>39</v>
      </c>
      <c r="J6142" t="s">
        <v>379</v>
      </c>
      <c r="K6142" t="s">
        <v>375</v>
      </c>
      <c r="L6142" t="s">
        <v>30</v>
      </c>
      <c r="M6142">
        <v>43</v>
      </c>
      <c r="N6142">
        <v>49.67</v>
      </c>
      <c r="O6142" t="s">
        <v>38</v>
      </c>
      <c r="P6142" s="1">
        <v>43370</v>
      </c>
      <c r="Q6142" t="s">
        <v>20997</v>
      </c>
      <c r="R6142">
        <v>3229.18</v>
      </c>
      <c r="S6142" t="s">
        <v>20998</v>
      </c>
      <c r="T6142" t="s">
        <v>35</v>
      </c>
      <c r="U6142" t="s">
        <v>1287</v>
      </c>
      <c r="V6142" s="6" t="str">
        <f t="shared" si="382"/>
        <v>146.09</v>
      </c>
      <c r="W6142" s="6" t="str">
        <f t="shared" si="383"/>
        <v>-37.05</v>
      </c>
      <c r="X6142" t="s">
        <v>15335</v>
      </c>
      <c r="Z6142" t="s">
        <v>1284</v>
      </c>
      <c r="AA6142" t="s">
        <v>81</v>
      </c>
    </row>
    <row r="6143" spans="1:27" x14ac:dyDescent="0.25">
      <c r="A6143" t="s">
        <v>23</v>
      </c>
      <c r="B6143">
        <v>1</v>
      </c>
      <c r="D6143" t="s">
        <v>372</v>
      </c>
      <c r="E6143" t="s">
        <v>25</v>
      </c>
      <c r="F6143" t="s">
        <v>373</v>
      </c>
      <c r="G6143" s="6" t="str">
        <f t="shared" si="380"/>
        <v>142.77</v>
      </c>
      <c r="H6143" s="6" t="str">
        <f t="shared" si="381"/>
        <v>-37.06</v>
      </c>
      <c r="I6143" t="s">
        <v>39</v>
      </c>
      <c r="J6143" t="s">
        <v>379</v>
      </c>
      <c r="K6143" t="s">
        <v>375</v>
      </c>
      <c r="L6143" t="s">
        <v>30</v>
      </c>
      <c r="M6143">
        <v>43</v>
      </c>
      <c r="N6143">
        <v>26.3</v>
      </c>
      <c r="O6143" t="s">
        <v>38</v>
      </c>
      <c r="P6143" s="1">
        <v>43370</v>
      </c>
      <c r="Q6143" t="s">
        <v>21010</v>
      </c>
      <c r="R6143">
        <v>3202.88</v>
      </c>
      <c r="S6143" t="s">
        <v>21011</v>
      </c>
      <c r="T6143" t="s">
        <v>35</v>
      </c>
      <c r="U6143" t="s">
        <v>1048</v>
      </c>
      <c r="V6143" s="6" t="str">
        <f t="shared" si="382"/>
        <v>149.9</v>
      </c>
      <c r="W6143" s="6" t="str">
        <f t="shared" si="383"/>
        <v>-37.06</v>
      </c>
      <c r="Y6143">
        <v>0</v>
      </c>
      <c r="Z6143" t="s">
        <v>1045</v>
      </c>
      <c r="AA6143" t="s">
        <v>42</v>
      </c>
    </row>
    <row r="6144" spans="1:27" x14ac:dyDescent="0.25">
      <c r="A6144" t="s">
        <v>23</v>
      </c>
      <c r="B6144">
        <v>1</v>
      </c>
      <c r="D6144" t="s">
        <v>372</v>
      </c>
      <c r="E6144" t="s">
        <v>25</v>
      </c>
      <c r="F6144" t="s">
        <v>373</v>
      </c>
      <c r="G6144" s="6" t="str">
        <f t="shared" si="380"/>
        <v>142.77</v>
      </c>
      <c r="H6144" s="6" t="str">
        <f t="shared" si="381"/>
        <v>-37.06</v>
      </c>
      <c r="I6144" t="s">
        <v>39</v>
      </c>
      <c r="J6144" t="s">
        <v>379</v>
      </c>
      <c r="K6144" t="s">
        <v>375</v>
      </c>
      <c r="L6144" t="s">
        <v>30</v>
      </c>
      <c r="M6144">
        <v>43</v>
      </c>
      <c r="N6144">
        <v>8.41</v>
      </c>
      <c r="O6144" t="s">
        <v>38</v>
      </c>
      <c r="P6144" s="1">
        <v>43370</v>
      </c>
      <c r="Q6144" t="s">
        <v>21012</v>
      </c>
      <c r="R6144">
        <v>3194.47</v>
      </c>
      <c r="S6144" t="s">
        <v>21013</v>
      </c>
      <c r="T6144" t="s">
        <v>35</v>
      </c>
      <c r="U6144" t="s">
        <v>6362</v>
      </c>
      <c r="V6144" s="6" t="str">
        <f t="shared" si="382"/>
        <v>143.74</v>
      </c>
      <c r="W6144" s="6" t="str">
        <f t="shared" si="383"/>
        <v>-37.05</v>
      </c>
      <c r="X6144" t="s">
        <v>13843</v>
      </c>
      <c r="Z6144" t="s">
        <v>6359</v>
      </c>
      <c r="AA6144" t="s">
        <v>81</v>
      </c>
    </row>
    <row r="6145" spans="1:27" x14ac:dyDescent="0.25">
      <c r="A6145" t="s">
        <v>23</v>
      </c>
      <c r="B6145">
        <v>0</v>
      </c>
      <c r="D6145" t="s">
        <v>372</v>
      </c>
      <c r="E6145" t="s">
        <v>25</v>
      </c>
      <c r="F6145" t="s">
        <v>373</v>
      </c>
      <c r="G6145" s="6" t="str">
        <f t="shared" si="380"/>
        <v>142.77</v>
      </c>
      <c r="H6145" s="6" t="str">
        <f t="shared" si="381"/>
        <v>-37.06</v>
      </c>
      <c r="I6145" t="s">
        <v>27</v>
      </c>
      <c r="J6145" t="s">
        <v>379</v>
      </c>
      <c r="K6145" t="s">
        <v>375</v>
      </c>
      <c r="L6145" t="s">
        <v>30</v>
      </c>
      <c r="M6145">
        <v>43</v>
      </c>
      <c r="N6145">
        <v>17.39</v>
      </c>
      <c r="O6145" t="s">
        <v>38</v>
      </c>
      <c r="P6145" s="1">
        <v>43369</v>
      </c>
      <c r="Q6145" t="s">
        <v>20665</v>
      </c>
      <c r="R6145">
        <v>3400.54</v>
      </c>
      <c r="S6145" t="s">
        <v>20666</v>
      </c>
      <c r="T6145" t="s">
        <v>35</v>
      </c>
      <c r="U6145" t="s">
        <v>1287</v>
      </c>
      <c r="V6145" s="6" t="str">
        <f t="shared" si="382"/>
        <v>146.09</v>
      </c>
      <c r="W6145" s="6" t="str">
        <f t="shared" si="383"/>
        <v>-37.05</v>
      </c>
      <c r="X6145" t="s">
        <v>27859</v>
      </c>
      <c r="Z6145" t="s">
        <v>1284</v>
      </c>
      <c r="AA6145" t="s">
        <v>81</v>
      </c>
    </row>
    <row r="6146" spans="1:27" x14ac:dyDescent="0.25">
      <c r="A6146" t="s">
        <v>23</v>
      </c>
      <c r="B6146">
        <v>1</v>
      </c>
      <c r="D6146" t="s">
        <v>372</v>
      </c>
      <c r="E6146" t="s">
        <v>25</v>
      </c>
      <c r="F6146" t="s">
        <v>373</v>
      </c>
      <c r="G6146" s="6" t="str">
        <f t="shared" si="380"/>
        <v>142.77</v>
      </c>
      <c r="H6146" s="6" t="str">
        <f t="shared" si="381"/>
        <v>-37.06</v>
      </c>
      <c r="I6146" t="s">
        <v>39</v>
      </c>
      <c r="J6146" t="s">
        <v>379</v>
      </c>
      <c r="K6146" t="s">
        <v>375</v>
      </c>
      <c r="L6146" t="s">
        <v>30</v>
      </c>
      <c r="M6146">
        <v>43</v>
      </c>
      <c r="N6146">
        <v>34.89</v>
      </c>
      <c r="O6146" t="s">
        <v>38</v>
      </c>
      <c r="P6146" s="1">
        <v>43369</v>
      </c>
      <c r="Q6146" t="s">
        <v>20834</v>
      </c>
      <c r="R6146">
        <v>3365.65</v>
      </c>
      <c r="S6146" t="s">
        <v>20835</v>
      </c>
      <c r="T6146" t="s">
        <v>35</v>
      </c>
      <c r="U6146" t="s">
        <v>5421</v>
      </c>
      <c r="V6146" s="6" t="str">
        <f t="shared" si="382"/>
        <v>146.07</v>
      </c>
      <c r="W6146" s="6" t="str">
        <f t="shared" si="383"/>
        <v>-37.05</v>
      </c>
      <c r="Z6146" t="s">
        <v>1284</v>
      </c>
      <c r="AA6146" t="s">
        <v>81</v>
      </c>
    </row>
    <row r="6147" spans="1:27" x14ac:dyDescent="0.25">
      <c r="A6147" t="s">
        <v>23</v>
      </c>
      <c r="B6147">
        <v>1</v>
      </c>
      <c r="D6147" t="s">
        <v>372</v>
      </c>
      <c r="E6147" t="s">
        <v>25</v>
      </c>
      <c r="F6147" t="s">
        <v>373</v>
      </c>
      <c r="G6147" s="6" t="str">
        <f t="shared" ref="G6147:G6210" si="384">LEFT(F6147,FIND(" ",F6147)-1)</f>
        <v>142.77</v>
      </c>
      <c r="H6147" s="6" t="str">
        <f t="shared" ref="H6147:H6210" si="385">RIGHT(F6147,LEN(F6147)-FIND(" ",F6147))</f>
        <v>-37.06</v>
      </c>
      <c r="I6147" t="s">
        <v>39</v>
      </c>
      <c r="J6147" t="s">
        <v>379</v>
      </c>
      <c r="K6147" t="s">
        <v>375</v>
      </c>
      <c r="L6147" t="s">
        <v>30</v>
      </c>
      <c r="M6147">
        <v>43</v>
      </c>
      <c r="N6147">
        <v>6.66</v>
      </c>
      <c r="O6147" t="s">
        <v>38</v>
      </c>
      <c r="P6147" s="1">
        <v>43369</v>
      </c>
      <c r="Q6147" t="s">
        <v>20838</v>
      </c>
      <c r="R6147">
        <v>3358.99</v>
      </c>
      <c r="S6147" t="s">
        <v>20839</v>
      </c>
      <c r="T6147" t="s">
        <v>35</v>
      </c>
      <c r="U6147" t="s">
        <v>1287</v>
      </c>
      <c r="V6147" s="6" t="str">
        <f t="shared" ref="V6147:V6210" si="386">IFERROR(LEFT(U6147,FIND(" ",U6147)-1),"")</f>
        <v>146.09</v>
      </c>
      <c r="W6147" s="6" t="str">
        <f t="shared" ref="W6147:W6210" si="387">IFERROR(RIGHT(U6147,LEN(U6147)-FIND(" ",U6147)),"")</f>
        <v>-37.05</v>
      </c>
      <c r="X6147" t="s">
        <v>20326</v>
      </c>
      <c r="Z6147" t="s">
        <v>1284</v>
      </c>
      <c r="AA6147" t="s">
        <v>81</v>
      </c>
    </row>
    <row r="6148" spans="1:27" x14ac:dyDescent="0.25">
      <c r="A6148" t="s">
        <v>23</v>
      </c>
      <c r="B6148">
        <v>1</v>
      </c>
      <c r="D6148" t="s">
        <v>372</v>
      </c>
      <c r="E6148" t="s">
        <v>25</v>
      </c>
      <c r="F6148" t="s">
        <v>373</v>
      </c>
      <c r="G6148" s="6" t="str">
        <f t="shared" si="384"/>
        <v>142.77</v>
      </c>
      <c r="H6148" s="6" t="str">
        <f t="shared" si="385"/>
        <v>-37.06</v>
      </c>
      <c r="I6148" t="s">
        <v>27</v>
      </c>
      <c r="J6148" t="s">
        <v>379</v>
      </c>
      <c r="K6148" t="s">
        <v>375</v>
      </c>
      <c r="L6148" t="s">
        <v>30</v>
      </c>
      <c r="M6148">
        <v>43</v>
      </c>
      <c r="N6148">
        <v>12.36</v>
      </c>
      <c r="O6148" t="s">
        <v>38</v>
      </c>
      <c r="P6148" s="1">
        <v>43369</v>
      </c>
      <c r="Q6148" t="s">
        <v>20855</v>
      </c>
      <c r="R6148">
        <v>3346.63</v>
      </c>
      <c r="S6148" t="s">
        <v>20856</v>
      </c>
      <c r="T6148" t="s">
        <v>35</v>
      </c>
      <c r="U6148" t="s">
        <v>1495</v>
      </c>
      <c r="V6148" s="6" t="str">
        <f t="shared" si="386"/>
        <v>144.97</v>
      </c>
      <c r="W6148" s="6" t="str">
        <f t="shared" si="387"/>
        <v>-37.82</v>
      </c>
      <c r="Y6148">
        <v>0</v>
      </c>
      <c r="Z6148" t="s">
        <v>87</v>
      </c>
      <c r="AA6148" t="s">
        <v>81</v>
      </c>
    </row>
    <row r="6149" spans="1:27" x14ac:dyDescent="0.25">
      <c r="A6149" t="s">
        <v>23</v>
      </c>
      <c r="B6149">
        <v>1</v>
      </c>
      <c r="D6149" t="s">
        <v>372</v>
      </c>
      <c r="E6149" t="s">
        <v>25</v>
      </c>
      <c r="F6149" t="s">
        <v>373</v>
      </c>
      <c r="G6149" s="6" t="str">
        <f t="shared" si="384"/>
        <v>142.77</v>
      </c>
      <c r="H6149" s="6" t="str">
        <f t="shared" si="385"/>
        <v>-37.06</v>
      </c>
      <c r="I6149" t="s">
        <v>27</v>
      </c>
      <c r="J6149" t="s">
        <v>379</v>
      </c>
      <c r="K6149" t="s">
        <v>375</v>
      </c>
      <c r="L6149" t="s">
        <v>30</v>
      </c>
      <c r="M6149">
        <v>43</v>
      </c>
      <c r="N6149">
        <v>26.05</v>
      </c>
      <c r="O6149" t="s">
        <v>38</v>
      </c>
      <c r="P6149" s="1">
        <v>43369</v>
      </c>
      <c r="Q6149" t="s">
        <v>20877</v>
      </c>
      <c r="R6149">
        <v>3320.58</v>
      </c>
      <c r="S6149" t="s">
        <v>20878</v>
      </c>
      <c r="T6149" t="s">
        <v>35</v>
      </c>
      <c r="U6149" t="s">
        <v>1287</v>
      </c>
      <c r="V6149" s="6" t="str">
        <f t="shared" si="386"/>
        <v>146.09</v>
      </c>
      <c r="W6149" s="6" t="str">
        <f t="shared" si="387"/>
        <v>-37.05</v>
      </c>
      <c r="Z6149" t="s">
        <v>1284</v>
      </c>
      <c r="AA6149" t="s">
        <v>81</v>
      </c>
    </row>
    <row r="6150" spans="1:27" x14ac:dyDescent="0.25">
      <c r="A6150" t="s">
        <v>23</v>
      </c>
      <c r="B6150">
        <v>1</v>
      </c>
      <c r="D6150" t="s">
        <v>372</v>
      </c>
      <c r="E6150" t="s">
        <v>25</v>
      </c>
      <c r="F6150" t="s">
        <v>373</v>
      </c>
      <c r="G6150" s="6" t="str">
        <f t="shared" si="384"/>
        <v>142.77</v>
      </c>
      <c r="H6150" s="6" t="str">
        <f t="shared" si="385"/>
        <v>-37.06</v>
      </c>
      <c r="I6150" t="s">
        <v>27</v>
      </c>
      <c r="J6150" t="s">
        <v>379</v>
      </c>
      <c r="K6150" t="s">
        <v>375</v>
      </c>
      <c r="L6150" t="s">
        <v>30</v>
      </c>
      <c r="M6150">
        <v>43</v>
      </c>
      <c r="N6150">
        <v>23.43</v>
      </c>
      <c r="O6150" t="s">
        <v>38</v>
      </c>
      <c r="P6150" s="1">
        <v>43369</v>
      </c>
      <c r="Q6150" t="s">
        <v>20911</v>
      </c>
      <c r="R6150">
        <v>3297.15</v>
      </c>
      <c r="S6150" t="s">
        <v>20912</v>
      </c>
      <c r="T6150" t="s">
        <v>35</v>
      </c>
      <c r="U6150" t="s">
        <v>6362</v>
      </c>
      <c r="V6150" s="6" t="str">
        <f t="shared" si="386"/>
        <v>143.74</v>
      </c>
      <c r="W6150" s="6" t="str">
        <f t="shared" si="387"/>
        <v>-37.05</v>
      </c>
      <c r="X6150" t="s">
        <v>20335</v>
      </c>
      <c r="Z6150" t="s">
        <v>6359</v>
      </c>
      <c r="AA6150" t="s">
        <v>81</v>
      </c>
    </row>
    <row r="6151" spans="1:27" x14ac:dyDescent="0.25">
      <c r="A6151" t="s">
        <v>23</v>
      </c>
      <c r="B6151">
        <v>0</v>
      </c>
      <c r="D6151" t="s">
        <v>372</v>
      </c>
      <c r="E6151" t="s">
        <v>25</v>
      </c>
      <c r="F6151" t="s">
        <v>373</v>
      </c>
      <c r="G6151" s="6" t="str">
        <f t="shared" si="384"/>
        <v>142.77</v>
      </c>
      <c r="H6151" s="6" t="str">
        <f t="shared" si="385"/>
        <v>-37.06</v>
      </c>
      <c r="I6151" t="s">
        <v>27</v>
      </c>
      <c r="J6151" t="s">
        <v>379</v>
      </c>
      <c r="K6151" t="s">
        <v>375</v>
      </c>
      <c r="L6151" t="s">
        <v>30</v>
      </c>
      <c r="M6151">
        <v>43</v>
      </c>
      <c r="N6151">
        <v>18.3</v>
      </c>
      <c r="O6151" t="s">
        <v>38</v>
      </c>
      <c r="P6151" s="1">
        <v>43369</v>
      </c>
      <c r="Q6151" t="s">
        <v>20940</v>
      </c>
      <c r="R6151">
        <v>3278.85</v>
      </c>
      <c r="S6151" t="s">
        <v>20941</v>
      </c>
      <c r="T6151" t="s">
        <v>35</v>
      </c>
      <c r="U6151" t="s">
        <v>6362</v>
      </c>
      <c r="V6151" s="6" t="str">
        <f t="shared" si="386"/>
        <v>143.74</v>
      </c>
      <c r="W6151" s="6" t="str">
        <f t="shared" si="387"/>
        <v>-37.05</v>
      </c>
      <c r="Z6151" t="s">
        <v>6359</v>
      </c>
      <c r="AA6151" t="s">
        <v>81</v>
      </c>
    </row>
    <row r="6152" spans="1:27" x14ac:dyDescent="0.25">
      <c r="A6152" t="s">
        <v>23</v>
      </c>
      <c r="B6152">
        <v>1</v>
      </c>
      <c r="D6152" t="s">
        <v>372</v>
      </c>
      <c r="E6152" t="s">
        <v>25</v>
      </c>
      <c r="F6152" t="s">
        <v>373</v>
      </c>
      <c r="G6152" s="6" t="str">
        <f t="shared" si="384"/>
        <v>142.77</v>
      </c>
      <c r="H6152" s="6" t="str">
        <f t="shared" si="385"/>
        <v>-37.06</v>
      </c>
      <c r="I6152" t="s">
        <v>39</v>
      </c>
      <c r="J6152" t="s">
        <v>379</v>
      </c>
      <c r="K6152" t="s">
        <v>375</v>
      </c>
      <c r="L6152" t="s">
        <v>30</v>
      </c>
      <c r="M6152">
        <v>43</v>
      </c>
      <c r="N6152">
        <v>28.06</v>
      </c>
      <c r="O6152" t="s">
        <v>38</v>
      </c>
      <c r="P6152" s="1">
        <v>43367</v>
      </c>
      <c r="Q6152" t="s">
        <v>20288</v>
      </c>
      <c r="R6152">
        <v>3417.93</v>
      </c>
      <c r="S6152" t="s">
        <v>20289</v>
      </c>
      <c r="T6152" t="s">
        <v>35</v>
      </c>
      <c r="U6152" t="s">
        <v>1048</v>
      </c>
      <c r="V6152" s="6" t="str">
        <f t="shared" si="386"/>
        <v>149.9</v>
      </c>
      <c r="W6152" s="6" t="str">
        <f t="shared" si="387"/>
        <v>-37.06</v>
      </c>
      <c r="X6152" t="s">
        <v>15581</v>
      </c>
      <c r="Z6152" t="s">
        <v>1045</v>
      </c>
      <c r="AA6152" t="s">
        <v>42</v>
      </c>
    </row>
    <row r="6153" spans="1:27" x14ac:dyDescent="0.25">
      <c r="A6153" t="s">
        <v>23</v>
      </c>
      <c r="B6153">
        <v>0</v>
      </c>
      <c r="D6153" t="s">
        <v>372</v>
      </c>
      <c r="E6153" t="s">
        <v>25</v>
      </c>
      <c r="F6153" t="s">
        <v>373</v>
      </c>
      <c r="G6153" s="6" t="str">
        <f t="shared" si="384"/>
        <v>142.77</v>
      </c>
      <c r="H6153" s="6" t="str">
        <f t="shared" si="385"/>
        <v>-37.06</v>
      </c>
      <c r="I6153" t="s">
        <v>39</v>
      </c>
      <c r="J6153" t="s">
        <v>379</v>
      </c>
      <c r="K6153" t="s">
        <v>375</v>
      </c>
      <c r="L6153" t="s">
        <v>30</v>
      </c>
      <c r="M6153">
        <v>43</v>
      </c>
      <c r="N6153">
        <v>22.15</v>
      </c>
      <c r="O6153" t="s">
        <v>38</v>
      </c>
      <c r="P6153" s="1">
        <v>43366</v>
      </c>
      <c r="Q6153" t="s">
        <v>19934</v>
      </c>
      <c r="R6153">
        <v>3537.82</v>
      </c>
      <c r="S6153" t="s">
        <v>19935</v>
      </c>
      <c r="T6153" t="s">
        <v>35</v>
      </c>
      <c r="U6153" t="s">
        <v>5083</v>
      </c>
      <c r="V6153" s="6" t="str">
        <f t="shared" si="386"/>
        <v>144.21</v>
      </c>
      <c r="W6153" s="6" t="str">
        <f t="shared" si="387"/>
        <v>-37.07</v>
      </c>
      <c r="Z6153" t="s">
        <v>1743</v>
      </c>
      <c r="AA6153" t="s">
        <v>81</v>
      </c>
    </row>
    <row r="6154" spans="1:27" x14ac:dyDescent="0.25">
      <c r="A6154" t="s">
        <v>23</v>
      </c>
      <c r="B6154">
        <v>1</v>
      </c>
      <c r="D6154" t="s">
        <v>372</v>
      </c>
      <c r="E6154" t="s">
        <v>25</v>
      </c>
      <c r="F6154" t="s">
        <v>373</v>
      </c>
      <c r="G6154" s="6" t="str">
        <f t="shared" si="384"/>
        <v>142.77</v>
      </c>
      <c r="H6154" s="6" t="str">
        <f t="shared" si="385"/>
        <v>-37.06</v>
      </c>
      <c r="I6154" t="s">
        <v>39</v>
      </c>
      <c r="J6154" t="s">
        <v>379</v>
      </c>
      <c r="K6154" t="s">
        <v>375</v>
      </c>
      <c r="L6154" t="s">
        <v>30</v>
      </c>
      <c r="M6154">
        <v>43</v>
      </c>
      <c r="N6154">
        <v>18.72</v>
      </c>
      <c r="O6154" t="s">
        <v>38</v>
      </c>
      <c r="P6154" s="1">
        <v>43366</v>
      </c>
      <c r="Q6154" t="s">
        <v>19992</v>
      </c>
      <c r="R6154">
        <v>3519.1</v>
      </c>
      <c r="S6154" t="s">
        <v>19993</v>
      </c>
      <c r="T6154" t="s">
        <v>35</v>
      </c>
      <c r="U6154" t="s">
        <v>13921</v>
      </c>
      <c r="V6154" s="6" t="str">
        <f t="shared" si="386"/>
        <v>115.86</v>
      </c>
      <c r="W6154" s="6" t="str">
        <f t="shared" si="387"/>
        <v>-32</v>
      </c>
      <c r="Z6154" t="s">
        <v>5539</v>
      </c>
      <c r="AA6154" t="s">
        <v>96</v>
      </c>
    </row>
    <row r="6155" spans="1:27" x14ac:dyDescent="0.25">
      <c r="A6155" t="s">
        <v>23</v>
      </c>
      <c r="B6155">
        <v>1</v>
      </c>
      <c r="D6155" t="s">
        <v>372</v>
      </c>
      <c r="E6155" t="s">
        <v>25</v>
      </c>
      <c r="F6155" t="s">
        <v>373</v>
      </c>
      <c r="G6155" s="6" t="str">
        <f t="shared" si="384"/>
        <v>142.77</v>
      </c>
      <c r="H6155" s="6" t="str">
        <f t="shared" si="385"/>
        <v>-37.06</v>
      </c>
      <c r="I6155" t="s">
        <v>39</v>
      </c>
      <c r="J6155" t="s">
        <v>379</v>
      </c>
      <c r="K6155" t="s">
        <v>375</v>
      </c>
      <c r="L6155" t="s">
        <v>30</v>
      </c>
      <c r="M6155">
        <v>43</v>
      </c>
      <c r="N6155">
        <v>45.88</v>
      </c>
      <c r="O6155" t="s">
        <v>38</v>
      </c>
      <c r="P6155" s="1">
        <v>43366</v>
      </c>
      <c r="Q6155" t="s">
        <v>20021</v>
      </c>
      <c r="R6155">
        <v>3473.22</v>
      </c>
      <c r="S6155" t="s">
        <v>20022</v>
      </c>
      <c r="T6155" t="s">
        <v>35</v>
      </c>
      <c r="U6155" t="s">
        <v>635</v>
      </c>
      <c r="V6155" s="6" t="str">
        <f t="shared" si="386"/>
        <v>151.21</v>
      </c>
      <c r="W6155" s="6" t="str">
        <f t="shared" si="387"/>
        <v>-33.88</v>
      </c>
      <c r="X6155" t="s">
        <v>2083</v>
      </c>
      <c r="Z6155" t="s">
        <v>41</v>
      </c>
      <c r="AA6155" t="s">
        <v>42</v>
      </c>
    </row>
    <row r="6156" spans="1:27" x14ac:dyDescent="0.25">
      <c r="A6156" t="s">
        <v>23</v>
      </c>
      <c r="B6156">
        <v>1</v>
      </c>
      <c r="D6156" t="s">
        <v>372</v>
      </c>
      <c r="E6156" t="s">
        <v>25</v>
      </c>
      <c r="F6156" t="s">
        <v>373</v>
      </c>
      <c r="G6156" s="6" t="str">
        <f t="shared" si="384"/>
        <v>142.77</v>
      </c>
      <c r="H6156" s="6" t="str">
        <f t="shared" si="385"/>
        <v>-37.06</v>
      </c>
      <c r="I6156" t="s">
        <v>39</v>
      </c>
      <c r="J6156" t="s">
        <v>379</v>
      </c>
      <c r="K6156" t="s">
        <v>375</v>
      </c>
      <c r="L6156" t="s">
        <v>30</v>
      </c>
      <c r="M6156">
        <v>43</v>
      </c>
      <c r="N6156">
        <v>27.23</v>
      </c>
      <c r="O6156" t="s">
        <v>38</v>
      </c>
      <c r="P6156" s="1">
        <v>43366</v>
      </c>
      <c r="Q6156" t="s">
        <v>20023</v>
      </c>
      <c r="R6156">
        <v>3445.99</v>
      </c>
      <c r="S6156" t="s">
        <v>20024</v>
      </c>
      <c r="T6156" t="s">
        <v>35</v>
      </c>
      <c r="U6156" t="s">
        <v>1746</v>
      </c>
      <c r="V6156" s="6" t="str">
        <f t="shared" si="386"/>
        <v>144.22</v>
      </c>
      <c r="W6156" s="6" t="str">
        <f t="shared" si="387"/>
        <v>-37.06</v>
      </c>
      <c r="Z6156" t="s">
        <v>1743</v>
      </c>
      <c r="AA6156" t="s">
        <v>81</v>
      </c>
    </row>
    <row r="6157" spans="1:27" x14ac:dyDescent="0.25">
      <c r="A6157" t="s">
        <v>23</v>
      </c>
      <c r="B6157">
        <v>0</v>
      </c>
      <c r="D6157" t="s">
        <v>372</v>
      </c>
      <c r="E6157" t="s">
        <v>25</v>
      </c>
      <c r="F6157" t="s">
        <v>373</v>
      </c>
      <c r="G6157" s="6" t="str">
        <f t="shared" si="384"/>
        <v>142.77</v>
      </c>
      <c r="H6157" s="6" t="str">
        <f t="shared" si="385"/>
        <v>-37.06</v>
      </c>
      <c r="I6157" t="s">
        <v>27</v>
      </c>
      <c r="J6157" t="s">
        <v>379</v>
      </c>
      <c r="K6157" t="s">
        <v>375</v>
      </c>
      <c r="L6157" t="s">
        <v>30</v>
      </c>
      <c r="M6157">
        <v>43</v>
      </c>
      <c r="N6157">
        <v>18.600000000000001</v>
      </c>
      <c r="O6157" t="s">
        <v>38</v>
      </c>
      <c r="P6157" s="1">
        <v>43365</v>
      </c>
      <c r="Q6157" t="s">
        <v>19502</v>
      </c>
      <c r="R6157">
        <v>3692.64</v>
      </c>
      <c r="S6157" t="s">
        <v>19503</v>
      </c>
      <c r="T6157" t="s">
        <v>35</v>
      </c>
      <c r="U6157" t="s">
        <v>1746</v>
      </c>
      <c r="V6157" s="6" t="str">
        <f t="shared" si="386"/>
        <v>144.22</v>
      </c>
      <c r="W6157" s="6" t="str">
        <f t="shared" si="387"/>
        <v>-37.06</v>
      </c>
      <c r="Y6157">
        <v>0</v>
      </c>
      <c r="Z6157" t="s">
        <v>1743</v>
      </c>
      <c r="AA6157" t="s">
        <v>81</v>
      </c>
    </row>
    <row r="6158" spans="1:27" x14ac:dyDescent="0.25">
      <c r="A6158" t="s">
        <v>23</v>
      </c>
      <c r="B6158">
        <v>1</v>
      </c>
      <c r="D6158" t="s">
        <v>372</v>
      </c>
      <c r="E6158" t="s">
        <v>25</v>
      </c>
      <c r="F6158" t="s">
        <v>373</v>
      </c>
      <c r="G6158" s="6" t="str">
        <f t="shared" si="384"/>
        <v>142.77</v>
      </c>
      <c r="H6158" s="6" t="str">
        <f t="shared" si="385"/>
        <v>-37.06</v>
      </c>
      <c r="I6158" t="s">
        <v>27</v>
      </c>
      <c r="J6158" t="s">
        <v>379</v>
      </c>
      <c r="K6158" t="s">
        <v>375</v>
      </c>
      <c r="L6158" t="s">
        <v>30</v>
      </c>
      <c r="M6158">
        <v>43</v>
      </c>
      <c r="N6158">
        <v>39.590000000000003</v>
      </c>
      <c r="O6158" t="s">
        <v>38</v>
      </c>
      <c r="P6158" s="1">
        <v>43365</v>
      </c>
      <c r="Q6158" t="s">
        <v>19613</v>
      </c>
      <c r="R6158">
        <v>3653.05</v>
      </c>
      <c r="S6158" t="s">
        <v>19614</v>
      </c>
      <c r="T6158" t="s">
        <v>35</v>
      </c>
      <c r="U6158" t="s">
        <v>1746</v>
      </c>
      <c r="V6158" s="6" t="str">
        <f t="shared" si="386"/>
        <v>144.22</v>
      </c>
      <c r="W6158" s="6" t="str">
        <f t="shared" si="387"/>
        <v>-37.06</v>
      </c>
      <c r="Z6158" t="s">
        <v>1743</v>
      </c>
      <c r="AA6158" t="s">
        <v>81</v>
      </c>
    </row>
    <row r="6159" spans="1:27" x14ac:dyDescent="0.25">
      <c r="A6159" t="s">
        <v>23</v>
      </c>
      <c r="B6159">
        <v>1</v>
      </c>
      <c r="D6159" t="s">
        <v>372</v>
      </c>
      <c r="E6159" t="s">
        <v>25</v>
      </c>
      <c r="F6159" t="s">
        <v>373</v>
      </c>
      <c r="G6159" s="6" t="str">
        <f t="shared" si="384"/>
        <v>142.77</v>
      </c>
      <c r="H6159" s="6" t="str">
        <f t="shared" si="385"/>
        <v>-37.06</v>
      </c>
      <c r="I6159" t="s">
        <v>27</v>
      </c>
      <c r="J6159" t="s">
        <v>379</v>
      </c>
      <c r="K6159" t="s">
        <v>375</v>
      </c>
      <c r="L6159" t="s">
        <v>30</v>
      </c>
      <c r="M6159">
        <v>43</v>
      </c>
      <c r="N6159">
        <v>29.74</v>
      </c>
      <c r="O6159" t="s">
        <v>38</v>
      </c>
      <c r="P6159" s="1">
        <v>43365</v>
      </c>
      <c r="Q6159" t="s">
        <v>19628</v>
      </c>
      <c r="R6159">
        <v>3623.31</v>
      </c>
      <c r="S6159" t="s">
        <v>19629</v>
      </c>
      <c r="T6159" t="s">
        <v>35</v>
      </c>
      <c r="U6159" t="s">
        <v>380</v>
      </c>
      <c r="V6159" s="6" t="str">
        <f t="shared" si="386"/>
        <v>142.77</v>
      </c>
      <c r="W6159" s="6" t="str">
        <f t="shared" si="387"/>
        <v>-34.58</v>
      </c>
      <c r="X6159" t="s">
        <v>15657</v>
      </c>
      <c r="Z6159" t="s">
        <v>376</v>
      </c>
      <c r="AA6159" t="s">
        <v>81</v>
      </c>
    </row>
    <row r="6160" spans="1:27" x14ac:dyDescent="0.25">
      <c r="A6160" t="s">
        <v>23</v>
      </c>
      <c r="B6160">
        <v>1</v>
      </c>
      <c r="D6160" t="s">
        <v>372</v>
      </c>
      <c r="E6160" t="s">
        <v>25</v>
      </c>
      <c r="F6160" t="s">
        <v>373</v>
      </c>
      <c r="G6160" s="6" t="str">
        <f t="shared" si="384"/>
        <v>142.77</v>
      </c>
      <c r="H6160" s="6" t="str">
        <f t="shared" si="385"/>
        <v>-37.06</v>
      </c>
      <c r="I6160" t="s">
        <v>27</v>
      </c>
      <c r="J6160" t="s">
        <v>379</v>
      </c>
      <c r="K6160" t="s">
        <v>375</v>
      </c>
      <c r="L6160" t="s">
        <v>30</v>
      </c>
      <c r="M6160">
        <v>43</v>
      </c>
      <c r="N6160">
        <v>28.12</v>
      </c>
      <c r="O6160" t="s">
        <v>38</v>
      </c>
      <c r="P6160" s="1">
        <v>43365</v>
      </c>
      <c r="Q6160" t="s">
        <v>19681</v>
      </c>
      <c r="R6160">
        <v>3595.19</v>
      </c>
      <c r="S6160" t="s">
        <v>19682</v>
      </c>
      <c r="T6160" t="s">
        <v>35</v>
      </c>
      <c r="U6160" t="s">
        <v>1048</v>
      </c>
      <c r="V6160" s="6" t="str">
        <f t="shared" si="386"/>
        <v>149.9</v>
      </c>
      <c r="W6160" s="6" t="str">
        <f t="shared" si="387"/>
        <v>-37.06</v>
      </c>
      <c r="Z6160" t="s">
        <v>1045</v>
      </c>
      <c r="AA6160" t="s">
        <v>42</v>
      </c>
    </row>
    <row r="6161" spans="1:27" x14ac:dyDescent="0.25">
      <c r="A6161" t="s">
        <v>23</v>
      </c>
      <c r="B6161">
        <v>1</v>
      </c>
      <c r="D6161" t="s">
        <v>372</v>
      </c>
      <c r="E6161" t="s">
        <v>25</v>
      </c>
      <c r="F6161" t="s">
        <v>373</v>
      </c>
      <c r="G6161" s="6" t="str">
        <f t="shared" si="384"/>
        <v>142.77</v>
      </c>
      <c r="H6161" s="6" t="str">
        <f t="shared" si="385"/>
        <v>-37.06</v>
      </c>
      <c r="I6161" t="s">
        <v>27</v>
      </c>
      <c r="J6161" t="s">
        <v>379</v>
      </c>
      <c r="K6161" t="s">
        <v>375</v>
      </c>
      <c r="L6161" t="s">
        <v>30</v>
      </c>
      <c r="M6161">
        <v>43</v>
      </c>
      <c r="N6161">
        <v>35.22</v>
      </c>
      <c r="O6161" t="s">
        <v>38</v>
      </c>
      <c r="P6161" s="1">
        <v>43365</v>
      </c>
      <c r="Q6161" t="s">
        <v>19712</v>
      </c>
      <c r="R6161">
        <v>3559.97</v>
      </c>
      <c r="S6161" t="s">
        <v>19713</v>
      </c>
      <c r="T6161" t="s">
        <v>35</v>
      </c>
      <c r="U6161" t="s">
        <v>1287</v>
      </c>
      <c r="V6161" s="6" t="str">
        <f t="shared" si="386"/>
        <v>146.09</v>
      </c>
      <c r="W6161" s="6" t="str">
        <f t="shared" si="387"/>
        <v>-37.05</v>
      </c>
      <c r="X6161" t="s">
        <v>9756</v>
      </c>
      <c r="Z6161" t="s">
        <v>1284</v>
      </c>
      <c r="AA6161" t="s">
        <v>81</v>
      </c>
    </row>
    <row r="6162" spans="1:27" x14ac:dyDescent="0.25">
      <c r="A6162" t="s">
        <v>68</v>
      </c>
      <c r="D6162" t="s">
        <v>372</v>
      </c>
      <c r="E6162" t="s">
        <v>25</v>
      </c>
      <c r="F6162" t="s">
        <v>373</v>
      </c>
      <c r="G6162" s="6" t="str">
        <f t="shared" si="384"/>
        <v>142.77</v>
      </c>
      <c r="H6162" s="6" t="str">
        <f t="shared" si="385"/>
        <v>-37.06</v>
      </c>
      <c r="I6162" t="s">
        <v>103</v>
      </c>
      <c r="J6162" t="s">
        <v>379</v>
      </c>
      <c r="K6162" t="s">
        <v>375</v>
      </c>
      <c r="L6162" t="s">
        <v>30</v>
      </c>
      <c r="M6162">
        <v>43</v>
      </c>
      <c r="N6162">
        <v>18</v>
      </c>
      <c r="O6162" t="s">
        <v>38</v>
      </c>
      <c r="P6162" s="1">
        <v>43364</v>
      </c>
      <c r="Q6162" t="s">
        <v>19142</v>
      </c>
      <c r="R6162">
        <v>3752.88</v>
      </c>
      <c r="S6162" t="s">
        <v>19145</v>
      </c>
      <c r="T6162" t="s">
        <v>35</v>
      </c>
      <c r="V6162" s="6" t="str">
        <f t="shared" si="386"/>
        <v/>
      </c>
      <c r="W6162" s="6" t="str">
        <f t="shared" si="387"/>
        <v/>
      </c>
    </row>
    <row r="6163" spans="1:27" x14ac:dyDescent="0.25">
      <c r="A6163" t="s">
        <v>23</v>
      </c>
      <c r="B6163">
        <v>1</v>
      </c>
      <c r="D6163" t="s">
        <v>372</v>
      </c>
      <c r="E6163" t="s">
        <v>25</v>
      </c>
      <c r="F6163" t="s">
        <v>373</v>
      </c>
      <c r="G6163" s="6" t="str">
        <f t="shared" si="384"/>
        <v>142.77</v>
      </c>
      <c r="H6163" s="6" t="str">
        <f t="shared" si="385"/>
        <v>-37.06</v>
      </c>
      <c r="I6163" t="s">
        <v>39</v>
      </c>
      <c r="J6163" t="s">
        <v>379</v>
      </c>
      <c r="K6163" t="s">
        <v>375</v>
      </c>
      <c r="L6163" t="s">
        <v>30</v>
      </c>
      <c r="M6163">
        <v>43</v>
      </c>
      <c r="N6163">
        <v>26.67</v>
      </c>
      <c r="O6163" t="s">
        <v>38</v>
      </c>
      <c r="P6163" s="1">
        <v>43364</v>
      </c>
      <c r="Q6163" t="s">
        <v>19266</v>
      </c>
      <c r="R6163">
        <v>3726.21</v>
      </c>
      <c r="S6163" t="s">
        <v>19267</v>
      </c>
      <c r="T6163" t="s">
        <v>35</v>
      </c>
      <c r="U6163" t="s">
        <v>1048</v>
      </c>
      <c r="V6163" s="6" t="str">
        <f t="shared" si="386"/>
        <v>149.9</v>
      </c>
      <c r="W6163" s="6" t="str">
        <f t="shared" si="387"/>
        <v>-37.06</v>
      </c>
      <c r="X6163" t="s">
        <v>22817</v>
      </c>
      <c r="Z6163" t="s">
        <v>1045</v>
      </c>
      <c r="AA6163" t="s">
        <v>42</v>
      </c>
    </row>
    <row r="6164" spans="1:27" x14ac:dyDescent="0.25">
      <c r="A6164" t="s">
        <v>23</v>
      </c>
      <c r="B6164">
        <v>1</v>
      </c>
      <c r="D6164" t="s">
        <v>372</v>
      </c>
      <c r="E6164" t="s">
        <v>25</v>
      </c>
      <c r="F6164" t="s">
        <v>373</v>
      </c>
      <c r="G6164" s="6" t="str">
        <f t="shared" si="384"/>
        <v>142.77</v>
      </c>
      <c r="H6164" s="6" t="str">
        <f t="shared" si="385"/>
        <v>-37.06</v>
      </c>
      <c r="I6164" t="s">
        <v>39</v>
      </c>
      <c r="J6164" t="s">
        <v>379</v>
      </c>
      <c r="K6164" t="s">
        <v>375</v>
      </c>
      <c r="L6164" t="s">
        <v>30</v>
      </c>
      <c r="M6164">
        <v>43</v>
      </c>
      <c r="N6164">
        <v>14.97</v>
      </c>
      <c r="O6164" t="s">
        <v>38</v>
      </c>
      <c r="P6164" s="1">
        <v>43364</v>
      </c>
      <c r="Q6164" t="s">
        <v>19317</v>
      </c>
      <c r="R6164">
        <v>3711.24</v>
      </c>
      <c r="S6164" t="s">
        <v>19318</v>
      </c>
      <c r="T6164" t="s">
        <v>35</v>
      </c>
      <c r="U6164" t="s">
        <v>6362</v>
      </c>
      <c r="V6164" s="6" t="str">
        <f t="shared" si="386"/>
        <v>143.74</v>
      </c>
      <c r="W6164" s="6" t="str">
        <f t="shared" si="387"/>
        <v>-37.05</v>
      </c>
      <c r="Z6164" t="s">
        <v>6359</v>
      </c>
      <c r="AA6164" t="s">
        <v>81</v>
      </c>
    </row>
    <row r="6165" spans="1:27" x14ac:dyDescent="0.25">
      <c r="A6165" t="s">
        <v>23</v>
      </c>
      <c r="B6165">
        <v>1</v>
      </c>
      <c r="D6165" t="s">
        <v>372</v>
      </c>
      <c r="E6165" t="s">
        <v>25</v>
      </c>
      <c r="F6165" t="s">
        <v>373</v>
      </c>
      <c r="G6165" s="6" t="str">
        <f t="shared" si="384"/>
        <v>142.77</v>
      </c>
      <c r="H6165" s="6" t="str">
        <f t="shared" si="385"/>
        <v>-37.06</v>
      </c>
      <c r="I6165" t="s">
        <v>27</v>
      </c>
      <c r="J6165" t="s">
        <v>379</v>
      </c>
      <c r="K6165" t="s">
        <v>375</v>
      </c>
      <c r="L6165" t="s">
        <v>30</v>
      </c>
      <c r="M6165">
        <v>43</v>
      </c>
      <c r="N6165">
        <v>14.01</v>
      </c>
      <c r="O6165" t="s">
        <v>38</v>
      </c>
      <c r="P6165" s="1">
        <v>43363</v>
      </c>
      <c r="Q6165" t="s">
        <v>18869</v>
      </c>
      <c r="R6165">
        <v>3770.88</v>
      </c>
      <c r="S6165" t="s">
        <v>18870</v>
      </c>
      <c r="T6165" t="s">
        <v>35</v>
      </c>
      <c r="U6165" t="s">
        <v>5894</v>
      </c>
      <c r="V6165" s="6" t="str">
        <f t="shared" si="386"/>
        <v>144.22</v>
      </c>
      <c r="W6165" s="6" t="str">
        <f t="shared" si="387"/>
        <v>-37.07</v>
      </c>
      <c r="X6165" t="s">
        <v>29396</v>
      </c>
      <c r="Z6165" t="s">
        <v>1743</v>
      </c>
      <c r="AA6165" t="s">
        <v>81</v>
      </c>
    </row>
    <row r="6166" spans="1:27" x14ac:dyDescent="0.25">
      <c r="A6166" t="s">
        <v>23</v>
      </c>
      <c r="B6166">
        <v>1</v>
      </c>
      <c r="D6166" t="s">
        <v>372</v>
      </c>
      <c r="E6166" t="s">
        <v>25</v>
      </c>
      <c r="F6166" t="s">
        <v>373</v>
      </c>
      <c r="G6166" s="6" t="str">
        <f t="shared" si="384"/>
        <v>142.77</v>
      </c>
      <c r="H6166" s="6" t="str">
        <f t="shared" si="385"/>
        <v>-37.06</v>
      </c>
      <c r="I6166" t="s">
        <v>27</v>
      </c>
      <c r="J6166" t="s">
        <v>379</v>
      </c>
      <c r="K6166" t="s">
        <v>375</v>
      </c>
      <c r="L6166" t="s">
        <v>30</v>
      </c>
      <c r="M6166">
        <v>43</v>
      </c>
      <c r="N6166">
        <v>17.07</v>
      </c>
      <c r="O6166" t="s">
        <v>38</v>
      </c>
      <c r="P6166" s="1">
        <v>43361</v>
      </c>
      <c r="Q6166" t="s">
        <v>18315</v>
      </c>
      <c r="R6166">
        <v>3784.89</v>
      </c>
      <c r="S6166" t="s">
        <v>18316</v>
      </c>
      <c r="T6166" t="s">
        <v>35</v>
      </c>
      <c r="U6166" t="s">
        <v>6362</v>
      </c>
      <c r="V6166" s="6" t="str">
        <f t="shared" si="386"/>
        <v>143.74</v>
      </c>
      <c r="W6166" s="6" t="str">
        <f t="shared" si="387"/>
        <v>-37.05</v>
      </c>
      <c r="X6166" t="s">
        <v>9810</v>
      </c>
      <c r="Z6166" t="s">
        <v>6359</v>
      </c>
      <c r="AA6166" t="s">
        <v>81</v>
      </c>
    </row>
    <row r="6167" spans="1:27" x14ac:dyDescent="0.25">
      <c r="A6167" t="s">
        <v>23</v>
      </c>
      <c r="B6167">
        <v>1</v>
      </c>
      <c r="D6167" t="s">
        <v>372</v>
      </c>
      <c r="E6167" t="s">
        <v>25</v>
      </c>
      <c r="F6167" t="s">
        <v>373</v>
      </c>
      <c r="G6167" s="6" t="str">
        <f t="shared" si="384"/>
        <v>142.77</v>
      </c>
      <c r="H6167" s="6" t="str">
        <f t="shared" si="385"/>
        <v>-37.06</v>
      </c>
      <c r="I6167" t="s">
        <v>27</v>
      </c>
      <c r="J6167" t="s">
        <v>379</v>
      </c>
      <c r="K6167" t="s">
        <v>375</v>
      </c>
      <c r="L6167" t="s">
        <v>30</v>
      </c>
      <c r="M6167">
        <v>43</v>
      </c>
      <c r="N6167">
        <v>17.95</v>
      </c>
      <c r="O6167" t="s">
        <v>38</v>
      </c>
      <c r="P6167" s="1">
        <v>43360</v>
      </c>
      <c r="Q6167" t="s">
        <v>17975</v>
      </c>
      <c r="R6167">
        <v>3801.96</v>
      </c>
      <c r="S6167" t="s">
        <v>17976</v>
      </c>
      <c r="T6167" t="s">
        <v>35</v>
      </c>
      <c r="U6167" t="s">
        <v>6362</v>
      </c>
      <c r="V6167" s="6" t="str">
        <f t="shared" si="386"/>
        <v>143.74</v>
      </c>
      <c r="W6167" s="6" t="str">
        <f t="shared" si="387"/>
        <v>-37.05</v>
      </c>
      <c r="Z6167" t="s">
        <v>6359</v>
      </c>
      <c r="AA6167" t="s">
        <v>81</v>
      </c>
    </row>
    <row r="6168" spans="1:27" x14ac:dyDescent="0.25">
      <c r="A6168" t="s">
        <v>23</v>
      </c>
      <c r="B6168">
        <v>1</v>
      </c>
      <c r="D6168" t="s">
        <v>372</v>
      </c>
      <c r="E6168" t="s">
        <v>25</v>
      </c>
      <c r="F6168" t="s">
        <v>373</v>
      </c>
      <c r="G6168" s="6" t="str">
        <f t="shared" si="384"/>
        <v>142.77</v>
      </c>
      <c r="H6168" s="6" t="str">
        <f t="shared" si="385"/>
        <v>-37.06</v>
      </c>
      <c r="I6168" t="s">
        <v>39</v>
      </c>
      <c r="J6168" t="s">
        <v>379</v>
      </c>
      <c r="K6168" t="s">
        <v>375</v>
      </c>
      <c r="L6168" t="s">
        <v>30</v>
      </c>
      <c r="M6168">
        <v>43</v>
      </c>
      <c r="N6168">
        <v>14.57</v>
      </c>
      <c r="O6168" t="s">
        <v>38</v>
      </c>
      <c r="P6168" s="1">
        <v>43359</v>
      </c>
      <c r="Q6168" t="s">
        <v>17563</v>
      </c>
      <c r="R6168">
        <v>3826.39</v>
      </c>
      <c r="S6168" t="s">
        <v>17564</v>
      </c>
      <c r="T6168" t="s">
        <v>35</v>
      </c>
      <c r="U6168" t="s">
        <v>6362</v>
      </c>
      <c r="V6168" s="6" t="str">
        <f t="shared" si="386"/>
        <v>143.74</v>
      </c>
      <c r="W6168" s="6" t="str">
        <f t="shared" si="387"/>
        <v>-37.05</v>
      </c>
      <c r="X6168" t="s">
        <v>8765</v>
      </c>
      <c r="Z6168" t="s">
        <v>6359</v>
      </c>
      <c r="AA6168" t="s">
        <v>81</v>
      </c>
    </row>
    <row r="6169" spans="1:27" x14ac:dyDescent="0.25">
      <c r="A6169" t="s">
        <v>23</v>
      </c>
      <c r="B6169">
        <v>1</v>
      </c>
      <c r="D6169" t="s">
        <v>372</v>
      </c>
      <c r="E6169" t="s">
        <v>25</v>
      </c>
      <c r="F6169" t="s">
        <v>373</v>
      </c>
      <c r="G6169" s="6" t="str">
        <f t="shared" si="384"/>
        <v>142.77</v>
      </c>
      <c r="H6169" s="6" t="str">
        <f t="shared" si="385"/>
        <v>-37.06</v>
      </c>
      <c r="I6169" t="s">
        <v>27</v>
      </c>
      <c r="J6169" t="s">
        <v>379</v>
      </c>
      <c r="K6169" t="s">
        <v>375</v>
      </c>
      <c r="L6169" t="s">
        <v>30</v>
      </c>
      <c r="M6169">
        <v>43</v>
      </c>
      <c r="N6169">
        <v>6.48</v>
      </c>
      <c r="O6169" t="s">
        <v>38</v>
      </c>
      <c r="P6169" s="1">
        <v>43359</v>
      </c>
      <c r="Q6169" t="s">
        <v>17567</v>
      </c>
      <c r="R6169">
        <v>3819.91</v>
      </c>
      <c r="S6169" t="s">
        <v>17568</v>
      </c>
      <c r="T6169" t="s">
        <v>35</v>
      </c>
      <c r="U6169" t="s">
        <v>1287</v>
      </c>
      <c r="V6169" s="6" t="str">
        <f t="shared" si="386"/>
        <v>146.09</v>
      </c>
      <c r="W6169" s="6" t="str">
        <f t="shared" si="387"/>
        <v>-37.05</v>
      </c>
      <c r="Z6169" t="s">
        <v>1284</v>
      </c>
      <c r="AA6169" t="s">
        <v>81</v>
      </c>
    </row>
    <row r="6170" spans="1:27" x14ac:dyDescent="0.25">
      <c r="A6170" t="s">
        <v>23</v>
      </c>
      <c r="B6170">
        <v>1</v>
      </c>
      <c r="D6170" t="s">
        <v>372</v>
      </c>
      <c r="E6170" t="s">
        <v>25</v>
      </c>
      <c r="F6170" t="s">
        <v>373</v>
      </c>
      <c r="G6170" s="6" t="str">
        <f t="shared" si="384"/>
        <v>142.77</v>
      </c>
      <c r="H6170" s="6" t="str">
        <f t="shared" si="385"/>
        <v>-37.06</v>
      </c>
      <c r="I6170" t="s">
        <v>27</v>
      </c>
      <c r="J6170" t="s">
        <v>379</v>
      </c>
      <c r="K6170" t="s">
        <v>375</v>
      </c>
      <c r="L6170" t="s">
        <v>30</v>
      </c>
      <c r="M6170">
        <v>43</v>
      </c>
      <c r="N6170">
        <v>41.82</v>
      </c>
      <c r="O6170" t="s">
        <v>38</v>
      </c>
      <c r="P6170" s="1">
        <v>43357</v>
      </c>
      <c r="Q6170" t="s">
        <v>16821</v>
      </c>
      <c r="R6170">
        <v>4030.96</v>
      </c>
      <c r="S6170" t="s">
        <v>16822</v>
      </c>
      <c r="T6170" t="s">
        <v>35</v>
      </c>
      <c r="U6170" t="s">
        <v>1746</v>
      </c>
      <c r="V6170" s="6" t="str">
        <f t="shared" si="386"/>
        <v>144.22</v>
      </c>
      <c r="W6170" s="6" t="str">
        <f t="shared" si="387"/>
        <v>-37.06</v>
      </c>
      <c r="Z6170" t="s">
        <v>1743</v>
      </c>
      <c r="AA6170" t="s">
        <v>81</v>
      </c>
    </row>
    <row r="6171" spans="1:27" x14ac:dyDescent="0.25">
      <c r="A6171" t="s">
        <v>68</v>
      </c>
      <c r="D6171" t="s">
        <v>372</v>
      </c>
      <c r="E6171" t="s">
        <v>25</v>
      </c>
      <c r="F6171" t="s">
        <v>373</v>
      </c>
      <c r="G6171" s="6" t="str">
        <f t="shared" si="384"/>
        <v>142.77</v>
      </c>
      <c r="H6171" s="6" t="str">
        <f t="shared" si="385"/>
        <v>-37.06</v>
      </c>
      <c r="I6171" t="s">
        <v>103</v>
      </c>
      <c r="J6171" t="s">
        <v>379</v>
      </c>
      <c r="K6171" t="s">
        <v>375</v>
      </c>
      <c r="L6171" t="s">
        <v>30</v>
      </c>
      <c r="M6171">
        <v>43</v>
      </c>
      <c r="N6171">
        <v>18</v>
      </c>
      <c r="O6171" t="s">
        <v>38</v>
      </c>
      <c r="P6171" s="1">
        <v>43357</v>
      </c>
      <c r="Q6171" t="s">
        <v>16806</v>
      </c>
      <c r="R6171">
        <v>4012.96</v>
      </c>
      <c r="S6171" t="s">
        <v>16810</v>
      </c>
      <c r="T6171" t="s">
        <v>35</v>
      </c>
      <c r="V6171" s="6" t="str">
        <f t="shared" si="386"/>
        <v/>
      </c>
      <c r="W6171" s="6" t="str">
        <f t="shared" si="387"/>
        <v/>
      </c>
    </row>
    <row r="6172" spans="1:27" x14ac:dyDescent="0.25">
      <c r="A6172" t="s">
        <v>68</v>
      </c>
      <c r="D6172" t="s">
        <v>372</v>
      </c>
      <c r="E6172" t="s">
        <v>25</v>
      </c>
      <c r="F6172" t="s">
        <v>373</v>
      </c>
      <c r="G6172" s="6" t="str">
        <f t="shared" si="384"/>
        <v>142.77</v>
      </c>
      <c r="H6172" s="6" t="str">
        <f t="shared" si="385"/>
        <v>-37.06</v>
      </c>
      <c r="I6172" t="s">
        <v>71</v>
      </c>
      <c r="J6172" t="s">
        <v>379</v>
      </c>
      <c r="K6172" t="s">
        <v>375</v>
      </c>
      <c r="L6172" t="s">
        <v>30</v>
      </c>
      <c r="M6172">
        <v>43</v>
      </c>
      <c r="N6172">
        <v>172</v>
      </c>
      <c r="O6172" t="s">
        <v>38</v>
      </c>
      <c r="P6172" s="1">
        <v>43357</v>
      </c>
      <c r="Q6172" t="s">
        <v>16846</v>
      </c>
      <c r="R6172">
        <v>3840.96</v>
      </c>
      <c r="S6172" t="s">
        <v>16852</v>
      </c>
      <c r="T6172" t="s">
        <v>35</v>
      </c>
      <c r="V6172" s="6" t="str">
        <f t="shared" si="386"/>
        <v/>
      </c>
      <c r="W6172" s="6" t="str">
        <f t="shared" si="387"/>
        <v/>
      </c>
      <c r="X6172" t="s">
        <v>15500</v>
      </c>
    </row>
    <row r="6173" spans="1:27" x14ac:dyDescent="0.25">
      <c r="A6173" t="s">
        <v>68</v>
      </c>
      <c r="C6173">
        <v>0</v>
      </c>
      <c r="D6173" t="s">
        <v>372</v>
      </c>
      <c r="E6173" t="s">
        <v>25</v>
      </c>
      <c r="F6173" t="s">
        <v>373</v>
      </c>
      <c r="G6173" s="6" t="str">
        <f t="shared" si="384"/>
        <v>142.77</v>
      </c>
      <c r="H6173" s="6" t="str">
        <f t="shared" si="385"/>
        <v>-37.06</v>
      </c>
      <c r="I6173" t="s">
        <v>362</v>
      </c>
      <c r="J6173" t="s">
        <v>379</v>
      </c>
      <c r="K6173" t="s">
        <v>375</v>
      </c>
      <c r="L6173" t="s">
        <v>30</v>
      </c>
      <c r="M6173">
        <v>43</v>
      </c>
      <c r="N6173">
        <v>1630.36</v>
      </c>
      <c r="O6173" t="s">
        <v>365</v>
      </c>
      <c r="P6173" s="1">
        <v>43356</v>
      </c>
      <c r="Q6173" t="s">
        <v>16556</v>
      </c>
      <c r="R6173">
        <v>4072.78</v>
      </c>
      <c r="S6173" t="s">
        <v>16557</v>
      </c>
      <c r="T6173" t="s">
        <v>35</v>
      </c>
      <c r="V6173" s="6" t="str">
        <f t="shared" si="386"/>
        <v/>
      </c>
      <c r="W6173" s="6" t="str">
        <f t="shared" si="387"/>
        <v/>
      </c>
      <c r="X6173" t="s">
        <v>16165</v>
      </c>
    </row>
    <row r="6174" spans="1:27" x14ac:dyDescent="0.25">
      <c r="A6174" t="s">
        <v>23</v>
      </c>
      <c r="B6174">
        <v>1</v>
      </c>
      <c r="D6174" t="s">
        <v>372</v>
      </c>
      <c r="E6174" t="s">
        <v>25</v>
      </c>
      <c r="F6174" t="s">
        <v>373</v>
      </c>
      <c r="G6174" s="6" t="str">
        <f t="shared" si="384"/>
        <v>142.77</v>
      </c>
      <c r="H6174" s="6" t="str">
        <f t="shared" si="385"/>
        <v>-37.06</v>
      </c>
      <c r="I6174" t="s">
        <v>39</v>
      </c>
      <c r="J6174" t="s">
        <v>379</v>
      </c>
      <c r="K6174" t="s">
        <v>375</v>
      </c>
      <c r="L6174" t="s">
        <v>30</v>
      </c>
      <c r="M6174">
        <v>43</v>
      </c>
      <c r="N6174">
        <v>26.25</v>
      </c>
      <c r="O6174" t="s">
        <v>38</v>
      </c>
      <c r="P6174" s="1">
        <v>43356</v>
      </c>
      <c r="Q6174" t="s">
        <v>16370</v>
      </c>
      <c r="R6174">
        <v>2569.65</v>
      </c>
      <c r="S6174" t="s">
        <v>16371</v>
      </c>
      <c r="T6174" t="s">
        <v>35</v>
      </c>
      <c r="U6174" t="s">
        <v>1287</v>
      </c>
      <c r="V6174" s="6" t="str">
        <f t="shared" si="386"/>
        <v>146.09</v>
      </c>
      <c r="W6174" s="6" t="str">
        <f t="shared" si="387"/>
        <v>-37.05</v>
      </c>
      <c r="Z6174" t="s">
        <v>1284</v>
      </c>
      <c r="AA6174" t="s">
        <v>81</v>
      </c>
    </row>
    <row r="6175" spans="1:27" x14ac:dyDescent="0.25">
      <c r="A6175" t="s">
        <v>23</v>
      </c>
      <c r="B6175">
        <v>1</v>
      </c>
      <c r="D6175" t="s">
        <v>372</v>
      </c>
      <c r="E6175" t="s">
        <v>25</v>
      </c>
      <c r="F6175" t="s">
        <v>373</v>
      </c>
      <c r="G6175" s="6" t="str">
        <f t="shared" si="384"/>
        <v>142.77</v>
      </c>
      <c r="H6175" s="6" t="str">
        <f t="shared" si="385"/>
        <v>-37.06</v>
      </c>
      <c r="I6175" t="s">
        <v>39</v>
      </c>
      <c r="J6175" t="s">
        <v>379</v>
      </c>
      <c r="K6175" t="s">
        <v>375</v>
      </c>
      <c r="L6175" t="s">
        <v>30</v>
      </c>
      <c r="M6175">
        <v>43</v>
      </c>
      <c r="N6175">
        <v>32.31</v>
      </c>
      <c r="O6175" t="s">
        <v>38</v>
      </c>
      <c r="P6175" s="1">
        <v>43356</v>
      </c>
      <c r="Q6175" t="s">
        <v>16452</v>
      </c>
      <c r="R6175">
        <v>2537.34</v>
      </c>
      <c r="S6175" t="s">
        <v>16453</v>
      </c>
      <c r="T6175" t="s">
        <v>35</v>
      </c>
      <c r="U6175" t="s">
        <v>5421</v>
      </c>
      <c r="V6175" s="6" t="str">
        <f t="shared" si="386"/>
        <v>146.07</v>
      </c>
      <c r="W6175" s="6" t="str">
        <f t="shared" si="387"/>
        <v>-37.05</v>
      </c>
      <c r="X6175" t="s">
        <v>26089</v>
      </c>
      <c r="Z6175" t="s">
        <v>1284</v>
      </c>
      <c r="AA6175" t="s">
        <v>81</v>
      </c>
    </row>
    <row r="6176" spans="1:27" x14ac:dyDescent="0.25">
      <c r="A6176" t="s">
        <v>23</v>
      </c>
      <c r="B6176">
        <v>1</v>
      </c>
      <c r="D6176" t="s">
        <v>372</v>
      </c>
      <c r="E6176" t="s">
        <v>25</v>
      </c>
      <c r="F6176" t="s">
        <v>373</v>
      </c>
      <c r="G6176" s="6" t="str">
        <f t="shared" si="384"/>
        <v>142.77</v>
      </c>
      <c r="H6176" s="6" t="str">
        <f t="shared" si="385"/>
        <v>-37.06</v>
      </c>
      <c r="I6176" t="s">
        <v>39</v>
      </c>
      <c r="J6176" t="s">
        <v>379</v>
      </c>
      <c r="K6176" t="s">
        <v>375</v>
      </c>
      <c r="L6176" t="s">
        <v>30</v>
      </c>
      <c r="M6176">
        <v>43</v>
      </c>
      <c r="N6176">
        <v>34.520000000000003</v>
      </c>
      <c r="O6176" t="s">
        <v>38</v>
      </c>
      <c r="P6176" s="1">
        <v>43356</v>
      </c>
      <c r="Q6176" t="s">
        <v>16479</v>
      </c>
      <c r="R6176">
        <v>2502.8200000000002</v>
      </c>
      <c r="S6176" t="s">
        <v>16480</v>
      </c>
      <c r="T6176" t="s">
        <v>35</v>
      </c>
      <c r="U6176" t="s">
        <v>5083</v>
      </c>
      <c r="V6176" s="6" t="str">
        <f t="shared" si="386"/>
        <v>144.21</v>
      </c>
      <c r="W6176" s="6" t="str">
        <f t="shared" si="387"/>
        <v>-37.07</v>
      </c>
      <c r="X6176" t="s">
        <v>4080</v>
      </c>
      <c r="Z6176" t="s">
        <v>1743</v>
      </c>
      <c r="AA6176" t="s">
        <v>81</v>
      </c>
    </row>
    <row r="6177" spans="1:27" x14ac:dyDescent="0.25">
      <c r="A6177" t="s">
        <v>23</v>
      </c>
      <c r="B6177">
        <v>0</v>
      </c>
      <c r="D6177" t="s">
        <v>372</v>
      </c>
      <c r="E6177" t="s">
        <v>25</v>
      </c>
      <c r="F6177" t="s">
        <v>373</v>
      </c>
      <c r="G6177" s="6" t="str">
        <f t="shared" si="384"/>
        <v>142.77</v>
      </c>
      <c r="H6177" s="6" t="str">
        <f t="shared" si="385"/>
        <v>-37.06</v>
      </c>
      <c r="I6177" t="s">
        <v>39</v>
      </c>
      <c r="J6177" t="s">
        <v>379</v>
      </c>
      <c r="K6177" t="s">
        <v>375</v>
      </c>
      <c r="L6177" t="s">
        <v>30</v>
      </c>
      <c r="M6177">
        <v>43</v>
      </c>
      <c r="N6177">
        <v>24.22</v>
      </c>
      <c r="O6177" t="s">
        <v>38</v>
      </c>
      <c r="P6177" s="1">
        <v>43356</v>
      </c>
      <c r="Q6177" t="s">
        <v>16526</v>
      </c>
      <c r="R6177">
        <v>2478.6</v>
      </c>
      <c r="S6177" t="s">
        <v>16527</v>
      </c>
      <c r="T6177" t="s">
        <v>35</v>
      </c>
      <c r="U6177" t="s">
        <v>6362</v>
      </c>
      <c r="V6177" s="6" t="str">
        <f t="shared" si="386"/>
        <v>143.74</v>
      </c>
      <c r="W6177" s="6" t="str">
        <f t="shared" si="387"/>
        <v>-37.05</v>
      </c>
      <c r="X6177" t="s">
        <v>15019</v>
      </c>
      <c r="Z6177" t="s">
        <v>6359</v>
      </c>
      <c r="AA6177" t="s">
        <v>81</v>
      </c>
    </row>
    <row r="6178" spans="1:27" x14ac:dyDescent="0.25">
      <c r="A6178" t="s">
        <v>23</v>
      </c>
      <c r="B6178">
        <v>1</v>
      </c>
      <c r="D6178" t="s">
        <v>372</v>
      </c>
      <c r="E6178" t="s">
        <v>25</v>
      </c>
      <c r="F6178" t="s">
        <v>373</v>
      </c>
      <c r="G6178" s="6" t="str">
        <f t="shared" si="384"/>
        <v>142.77</v>
      </c>
      <c r="H6178" s="6" t="str">
        <f t="shared" si="385"/>
        <v>-37.06</v>
      </c>
      <c r="I6178" t="s">
        <v>27</v>
      </c>
      <c r="J6178" t="s">
        <v>379</v>
      </c>
      <c r="K6178" t="s">
        <v>375</v>
      </c>
      <c r="L6178" t="s">
        <v>30</v>
      </c>
      <c r="M6178">
        <v>43</v>
      </c>
      <c r="N6178">
        <v>36.18</v>
      </c>
      <c r="O6178" t="s">
        <v>38</v>
      </c>
      <c r="P6178" s="1">
        <v>43356</v>
      </c>
      <c r="Q6178" t="s">
        <v>16544</v>
      </c>
      <c r="R6178">
        <v>2442.42</v>
      </c>
      <c r="S6178" t="s">
        <v>16545</v>
      </c>
      <c r="T6178" t="s">
        <v>35</v>
      </c>
      <c r="U6178" t="s">
        <v>5083</v>
      </c>
      <c r="V6178" s="6" t="str">
        <f t="shared" si="386"/>
        <v>144.21</v>
      </c>
      <c r="W6178" s="6" t="str">
        <f t="shared" si="387"/>
        <v>-37.07</v>
      </c>
      <c r="Y6178">
        <v>0</v>
      </c>
      <c r="Z6178" t="s">
        <v>1743</v>
      </c>
      <c r="AA6178" t="s">
        <v>81</v>
      </c>
    </row>
    <row r="6179" spans="1:27" x14ac:dyDescent="0.25">
      <c r="A6179" t="s">
        <v>23</v>
      </c>
      <c r="B6179">
        <v>1</v>
      </c>
      <c r="D6179" t="s">
        <v>372</v>
      </c>
      <c r="E6179" t="s">
        <v>25</v>
      </c>
      <c r="F6179" t="s">
        <v>373</v>
      </c>
      <c r="G6179" s="6" t="str">
        <f t="shared" si="384"/>
        <v>142.77</v>
      </c>
      <c r="H6179" s="6" t="str">
        <f t="shared" si="385"/>
        <v>-37.06</v>
      </c>
      <c r="I6179" t="s">
        <v>39</v>
      </c>
      <c r="J6179" t="s">
        <v>379</v>
      </c>
      <c r="K6179" t="s">
        <v>375</v>
      </c>
      <c r="L6179" t="s">
        <v>30</v>
      </c>
      <c r="M6179">
        <v>43</v>
      </c>
      <c r="N6179">
        <v>15.54</v>
      </c>
      <c r="O6179" t="s">
        <v>38</v>
      </c>
      <c r="P6179" s="1">
        <v>43355</v>
      </c>
      <c r="Q6179" t="s">
        <v>15991</v>
      </c>
      <c r="R6179">
        <v>2822.74</v>
      </c>
      <c r="S6179" t="s">
        <v>15992</v>
      </c>
      <c r="T6179" t="s">
        <v>35</v>
      </c>
      <c r="U6179" t="s">
        <v>1287</v>
      </c>
      <c r="V6179" s="6" t="str">
        <f t="shared" si="386"/>
        <v>146.09</v>
      </c>
      <c r="W6179" s="6" t="str">
        <f t="shared" si="387"/>
        <v>-37.05</v>
      </c>
      <c r="Z6179" t="s">
        <v>1284</v>
      </c>
      <c r="AA6179" t="s">
        <v>81</v>
      </c>
    </row>
    <row r="6180" spans="1:27" x14ac:dyDescent="0.25">
      <c r="A6180" t="s">
        <v>23</v>
      </c>
      <c r="B6180">
        <v>1</v>
      </c>
      <c r="D6180" t="s">
        <v>372</v>
      </c>
      <c r="E6180" t="s">
        <v>25</v>
      </c>
      <c r="F6180" t="s">
        <v>373</v>
      </c>
      <c r="G6180" s="6" t="str">
        <f t="shared" si="384"/>
        <v>142.77</v>
      </c>
      <c r="H6180" s="6" t="str">
        <f t="shared" si="385"/>
        <v>-37.06</v>
      </c>
      <c r="I6180" t="s">
        <v>27</v>
      </c>
      <c r="J6180" t="s">
        <v>379</v>
      </c>
      <c r="K6180" t="s">
        <v>375</v>
      </c>
      <c r="L6180" t="s">
        <v>30</v>
      </c>
      <c r="M6180">
        <v>43</v>
      </c>
      <c r="N6180">
        <v>20.149999999999999</v>
      </c>
      <c r="O6180" t="s">
        <v>38</v>
      </c>
      <c r="P6180" s="1">
        <v>43355</v>
      </c>
      <c r="Q6180" t="s">
        <v>16047</v>
      </c>
      <c r="R6180">
        <v>2802.59</v>
      </c>
      <c r="S6180" t="s">
        <v>16048</v>
      </c>
      <c r="T6180" t="s">
        <v>35</v>
      </c>
      <c r="U6180" t="s">
        <v>6362</v>
      </c>
      <c r="V6180" s="6" t="str">
        <f t="shared" si="386"/>
        <v>143.74</v>
      </c>
      <c r="W6180" s="6" t="str">
        <f t="shared" si="387"/>
        <v>-37.05</v>
      </c>
      <c r="Z6180" t="s">
        <v>6359</v>
      </c>
      <c r="AA6180" t="s">
        <v>81</v>
      </c>
    </row>
    <row r="6181" spans="1:27" x14ac:dyDescent="0.25">
      <c r="A6181" t="s">
        <v>23</v>
      </c>
      <c r="B6181">
        <v>1</v>
      </c>
      <c r="D6181" t="s">
        <v>372</v>
      </c>
      <c r="E6181" t="s">
        <v>25</v>
      </c>
      <c r="F6181" t="s">
        <v>373</v>
      </c>
      <c r="G6181" s="6" t="str">
        <f t="shared" si="384"/>
        <v>142.77</v>
      </c>
      <c r="H6181" s="6" t="str">
        <f t="shared" si="385"/>
        <v>-37.06</v>
      </c>
      <c r="I6181" t="s">
        <v>39</v>
      </c>
      <c r="J6181" t="s">
        <v>379</v>
      </c>
      <c r="K6181" t="s">
        <v>375</v>
      </c>
      <c r="L6181" t="s">
        <v>30</v>
      </c>
      <c r="M6181">
        <v>43</v>
      </c>
      <c r="N6181">
        <v>27.69</v>
      </c>
      <c r="O6181" t="s">
        <v>38</v>
      </c>
      <c r="P6181" s="1">
        <v>43355</v>
      </c>
      <c r="Q6181" t="s">
        <v>16102</v>
      </c>
      <c r="R6181">
        <v>2774.9</v>
      </c>
      <c r="S6181" t="s">
        <v>16103</v>
      </c>
      <c r="T6181" t="s">
        <v>35</v>
      </c>
      <c r="U6181" t="s">
        <v>1048</v>
      </c>
      <c r="V6181" s="6" t="str">
        <f t="shared" si="386"/>
        <v>149.9</v>
      </c>
      <c r="W6181" s="6" t="str">
        <f t="shared" si="387"/>
        <v>-37.06</v>
      </c>
      <c r="Z6181" t="s">
        <v>1045</v>
      </c>
      <c r="AA6181" t="s">
        <v>42</v>
      </c>
    </row>
    <row r="6182" spans="1:27" x14ac:dyDescent="0.25">
      <c r="A6182" t="s">
        <v>68</v>
      </c>
      <c r="D6182" t="s">
        <v>372</v>
      </c>
      <c r="E6182" t="s">
        <v>25</v>
      </c>
      <c r="F6182" t="s">
        <v>373</v>
      </c>
      <c r="G6182" s="6" t="str">
        <f t="shared" si="384"/>
        <v>142.77</v>
      </c>
      <c r="H6182" s="6" t="str">
        <f t="shared" si="385"/>
        <v>-37.06</v>
      </c>
      <c r="I6182" t="s">
        <v>103</v>
      </c>
      <c r="J6182" t="s">
        <v>379</v>
      </c>
      <c r="K6182" t="s">
        <v>375</v>
      </c>
      <c r="L6182" t="s">
        <v>30</v>
      </c>
      <c r="M6182">
        <v>43</v>
      </c>
      <c r="N6182">
        <v>179</v>
      </c>
      <c r="O6182" t="s">
        <v>38</v>
      </c>
      <c r="P6182" s="1">
        <v>43355</v>
      </c>
      <c r="Q6182" t="s">
        <v>16109</v>
      </c>
      <c r="R6182">
        <v>2595.9</v>
      </c>
      <c r="S6182" t="s">
        <v>16111</v>
      </c>
      <c r="T6182" t="s">
        <v>35</v>
      </c>
      <c r="V6182" s="6" t="str">
        <f t="shared" si="386"/>
        <v/>
      </c>
      <c r="W6182" s="6" t="str">
        <f t="shared" si="387"/>
        <v/>
      </c>
    </row>
    <row r="6183" spans="1:27" x14ac:dyDescent="0.25">
      <c r="A6183" t="s">
        <v>23</v>
      </c>
      <c r="B6183">
        <v>1</v>
      </c>
      <c r="D6183" t="s">
        <v>372</v>
      </c>
      <c r="E6183" t="s">
        <v>25</v>
      </c>
      <c r="F6183" t="s">
        <v>373</v>
      </c>
      <c r="G6183" s="6" t="str">
        <f t="shared" si="384"/>
        <v>142.77</v>
      </c>
      <c r="H6183" s="6" t="str">
        <f t="shared" si="385"/>
        <v>-37.06</v>
      </c>
      <c r="I6183" t="s">
        <v>27</v>
      </c>
      <c r="J6183" t="s">
        <v>379</v>
      </c>
      <c r="K6183" t="s">
        <v>375</v>
      </c>
      <c r="L6183" t="s">
        <v>30</v>
      </c>
      <c r="M6183">
        <v>43</v>
      </c>
      <c r="N6183">
        <v>14.18</v>
      </c>
      <c r="O6183" t="s">
        <v>38</v>
      </c>
      <c r="P6183" s="1">
        <v>43354</v>
      </c>
      <c r="Q6183" t="s">
        <v>15680</v>
      </c>
      <c r="R6183">
        <v>2838.28</v>
      </c>
      <c r="S6183" t="s">
        <v>15681</v>
      </c>
      <c r="T6183" t="s">
        <v>35</v>
      </c>
      <c r="U6183" t="s">
        <v>6362</v>
      </c>
      <c r="V6183" s="6" t="str">
        <f t="shared" si="386"/>
        <v>143.74</v>
      </c>
      <c r="W6183" s="6" t="str">
        <f t="shared" si="387"/>
        <v>-37.05</v>
      </c>
      <c r="Z6183" t="s">
        <v>6359</v>
      </c>
      <c r="AA6183" t="s">
        <v>81</v>
      </c>
    </row>
    <row r="6184" spans="1:27" x14ac:dyDescent="0.25">
      <c r="A6184" t="s">
        <v>23</v>
      </c>
      <c r="B6184">
        <v>1</v>
      </c>
      <c r="D6184" t="s">
        <v>372</v>
      </c>
      <c r="E6184" t="s">
        <v>25</v>
      </c>
      <c r="F6184" t="s">
        <v>373</v>
      </c>
      <c r="G6184" s="6" t="str">
        <f t="shared" si="384"/>
        <v>142.77</v>
      </c>
      <c r="H6184" s="6" t="str">
        <f t="shared" si="385"/>
        <v>-37.06</v>
      </c>
      <c r="I6184" t="s">
        <v>39</v>
      </c>
      <c r="J6184" t="s">
        <v>379</v>
      </c>
      <c r="K6184" t="s">
        <v>375</v>
      </c>
      <c r="L6184" t="s">
        <v>30</v>
      </c>
      <c r="M6184">
        <v>43</v>
      </c>
      <c r="N6184">
        <v>18.84</v>
      </c>
      <c r="O6184" t="s">
        <v>38</v>
      </c>
      <c r="P6184" s="1">
        <v>43353</v>
      </c>
      <c r="Q6184" t="s">
        <v>15622</v>
      </c>
      <c r="R6184">
        <v>2852.46</v>
      </c>
      <c r="S6184" t="s">
        <v>15623</v>
      </c>
      <c r="T6184" t="s">
        <v>35</v>
      </c>
      <c r="U6184" t="s">
        <v>1746</v>
      </c>
      <c r="V6184" s="6" t="str">
        <f t="shared" si="386"/>
        <v>144.22</v>
      </c>
      <c r="W6184" s="6" t="str">
        <f t="shared" si="387"/>
        <v>-37.06</v>
      </c>
      <c r="X6184" t="s">
        <v>8180</v>
      </c>
      <c r="Z6184" t="s">
        <v>1743</v>
      </c>
      <c r="AA6184" t="s">
        <v>81</v>
      </c>
    </row>
    <row r="6185" spans="1:27" x14ac:dyDescent="0.25">
      <c r="A6185" t="s">
        <v>68</v>
      </c>
      <c r="D6185" t="s">
        <v>372</v>
      </c>
      <c r="E6185" t="s">
        <v>25</v>
      </c>
      <c r="F6185" t="s">
        <v>373</v>
      </c>
      <c r="G6185" s="6" t="str">
        <f t="shared" si="384"/>
        <v>142.77</v>
      </c>
      <c r="H6185" s="6" t="str">
        <f t="shared" si="385"/>
        <v>-37.06</v>
      </c>
      <c r="I6185" t="s">
        <v>103</v>
      </c>
      <c r="J6185" t="s">
        <v>379</v>
      </c>
      <c r="K6185" t="s">
        <v>375</v>
      </c>
      <c r="L6185" t="s">
        <v>30</v>
      </c>
      <c r="M6185">
        <v>43</v>
      </c>
      <c r="N6185">
        <v>18</v>
      </c>
      <c r="O6185" t="s">
        <v>38</v>
      </c>
      <c r="P6185" s="1">
        <v>43350</v>
      </c>
      <c r="Q6185" t="s">
        <v>14471</v>
      </c>
      <c r="R6185">
        <v>2871.3</v>
      </c>
      <c r="S6185" t="s">
        <v>14474</v>
      </c>
      <c r="T6185" t="s">
        <v>35</v>
      </c>
      <c r="V6185" s="6" t="str">
        <f t="shared" si="386"/>
        <v/>
      </c>
      <c r="W6185" s="6" t="str">
        <f t="shared" si="387"/>
        <v/>
      </c>
      <c r="X6185" t="s">
        <v>29276</v>
      </c>
    </row>
    <row r="6186" spans="1:27" x14ac:dyDescent="0.25">
      <c r="A6186" t="s">
        <v>68</v>
      </c>
      <c r="D6186" t="s">
        <v>372</v>
      </c>
      <c r="E6186" t="s">
        <v>25</v>
      </c>
      <c r="F6186" t="s">
        <v>373</v>
      </c>
      <c r="G6186" s="6" t="str">
        <f t="shared" si="384"/>
        <v>142.77</v>
      </c>
      <c r="H6186" s="6" t="str">
        <f t="shared" si="385"/>
        <v>-37.06</v>
      </c>
      <c r="I6186" t="s">
        <v>103</v>
      </c>
      <c r="J6186" t="s">
        <v>379</v>
      </c>
      <c r="K6186" t="s">
        <v>375</v>
      </c>
      <c r="L6186" t="s">
        <v>30</v>
      </c>
      <c r="M6186">
        <v>43</v>
      </c>
      <c r="N6186">
        <v>18</v>
      </c>
      <c r="O6186" t="s">
        <v>38</v>
      </c>
      <c r="P6186" s="1">
        <v>43343</v>
      </c>
      <c r="Q6186" t="s">
        <v>11925</v>
      </c>
      <c r="R6186">
        <v>2889.3</v>
      </c>
      <c r="S6186" t="s">
        <v>11928</v>
      </c>
      <c r="T6186" t="s">
        <v>35</v>
      </c>
      <c r="V6186" s="6" t="str">
        <f t="shared" si="386"/>
        <v/>
      </c>
      <c r="W6186" s="6" t="str">
        <f t="shared" si="387"/>
        <v/>
      </c>
      <c r="X6186" t="s">
        <v>15236</v>
      </c>
    </row>
    <row r="6187" spans="1:27" x14ac:dyDescent="0.25">
      <c r="A6187" t="s">
        <v>68</v>
      </c>
      <c r="C6187">
        <v>0</v>
      </c>
      <c r="D6187" t="s">
        <v>372</v>
      </c>
      <c r="E6187" t="s">
        <v>25</v>
      </c>
      <c r="F6187" t="s">
        <v>373</v>
      </c>
      <c r="G6187" s="6" t="str">
        <f t="shared" si="384"/>
        <v>142.77</v>
      </c>
      <c r="H6187" s="6" t="str">
        <f t="shared" si="385"/>
        <v>-37.06</v>
      </c>
      <c r="I6187" t="s">
        <v>362</v>
      </c>
      <c r="J6187" t="s">
        <v>379</v>
      </c>
      <c r="K6187" t="s">
        <v>375</v>
      </c>
      <c r="L6187" t="s">
        <v>30</v>
      </c>
      <c r="M6187">
        <v>43</v>
      </c>
      <c r="N6187">
        <v>1630.36</v>
      </c>
      <c r="O6187" t="s">
        <v>365</v>
      </c>
      <c r="P6187" s="1">
        <v>43342</v>
      </c>
      <c r="Q6187" t="s">
        <v>11641</v>
      </c>
      <c r="R6187">
        <v>2907.3</v>
      </c>
      <c r="S6187" t="s">
        <v>11642</v>
      </c>
      <c r="T6187" t="s">
        <v>35</v>
      </c>
      <c r="V6187" s="6" t="str">
        <f t="shared" si="386"/>
        <v/>
      </c>
      <c r="W6187" s="6" t="str">
        <f t="shared" si="387"/>
        <v/>
      </c>
      <c r="X6187" t="s">
        <v>12843</v>
      </c>
    </row>
    <row r="6188" spans="1:27" x14ac:dyDescent="0.25">
      <c r="A6188" t="s">
        <v>68</v>
      </c>
      <c r="D6188" t="s">
        <v>372</v>
      </c>
      <c r="E6188" t="s">
        <v>25</v>
      </c>
      <c r="F6188" t="s">
        <v>373</v>
      </c>
      <c r="G6188" s="6" t="str">
        <f t="shared" si="384"/>
        <v>142.77</v>
      </c>
      <c r="H6188" s="6" t="str">
        <f t="shared" si="385"/>
        <v>-37.06</v>
      </c>
      <c r="I6188" t="s">
        <v>71</v>
      </c>
      <c r="J6188" t="s">
        <v>379</v>
      </c>
      <c r="K6188" t="s">
        <v>375</v>
      </c>
      <c r="L6188" t="s">
        <v>30</v>
      </c>
      <c r="M6188">
        <v>43</v>
      </c>
      <c r="N6188">
        <v>189</v>
      </c>
      <c r="O6188" t="s">
        <v>38</v>
      </c>
      <c r="P6188" s="1">
        <v>43339</v>
      </c>
      <c r="Q6188" t="s">
        <v>10642</v>
      </c>
      <c r="R6188">
        <v>1276.94</v>
      </c>
      <c r="S6188" t="s">
        <v>10643</v>
      </c>
      <c r="T6188" t="s">
        <v>35</v>
      </c>
      <c r="V6188" s="6" t="str">
        <f t="shared" si="386"/>
        <v/>
      </c>
      <c r="W6188" s="6" t="str">
        <f t="shared" si="387"/>
        <v/>
      </c>
    </row>
    <row r="6189" spans="1:27" x14ac:dyDescent="0.25">
      <c r="A6189" t="s">
        <v>68</v>
      </c>
      <c r="D6189" t="s">
        <v>372</v>
      </c>
      <c r="E6189" t="s">
        <v>25</v>
      </c>
      <c r="F6189" t="s">
        <v>373</v>
      </c>
      <c r="G6189" s="6" t="str">
        <f t="shared" si="384"/>
        <v>142.77</v>
      </c>
      <c r="H6189" s="6" t="str">
        <f t="shared" si="385"/>
        <v>-37.06</v>
      </c>
      <c r="I6189" t="s">
        <v>103</v>
      </c>
      <c r="J6189" t="s">
        <v>379</v>
      </c>
      <c r="K6189" t="s">
        <v>375</v>
      </c>
      <c r="L6189" t="s">
        <v>30</v>
      </c>
      <c r="M6189">
        <v>43</v>
      </c>
      <c r="N6189">
        <v>18</v>
      </c>
      <c r="O6189" t="s">
        <v>38</v>
      </c>
      <c r="P6189" s="1">
        <v>43336</v>
      </c>
      <c r="Q6189" t="s">
        <v>9377</v>
      </c>
      <c r="R6189">
        <v>1465.94</v>
      </c>
      <c r="S6189" t="s">
        <v>9380</v>
      </c>
      <c r="T6189" t="s">
        <v>35</v>
      </c>
      <c r="V6189" s="6" t="str">
        <f t="shared" si="386"/>
        <v/>
      </c>
      <c r="W6189" s="6" t="str">
        <f t="shared" si="387"/>
        <v/>
      </c>
    </row>
    <row r="6190" spans="1:27" x14ac:dyDescent="0.25">
      <c r="A6190" t="s">
        <v>23</v>
      </c>
      <c r="B6190">
        <v>1</v>
      </c>
      <c r="D6190" t="s">
        <v>372</v>
      </c>
      <c r="E6190" t="s">
        <v>25</v>
      </c>
      <c r="F6190" t="s">
        <v>373</v>
      </c>
      <c r="G6190" s="6" t="str">
        <f t="shared" si="384"/>
        <v>142.77</v>
      </c>
      <c r="H6190" s="6" t="str">
        <f t="shared" si="385"/>
        <v>-37.06</v>
      </c>
      <c r="I6190" t="s">
        <v>39</v>
      </c>
      <c r="J6190" t="s">
        <v>379</v>
      </c>
      <c r="K6190" t="s">
        <v>375</v>
      </c>
      <c r="L6190" t="s">
        <v>30</v>
      </c>
      <c r="M6190">
        <v>43</v>
      </c>
      <c r="N6190">
        <v>16.399999999999999</v>
      </c>
      <c r="O6190" t="s">
        <v>38</v>
      </c>
      <c r="P6190" s="1">
        <v>43331</v>
      </c>
      <c r="Q6190" t="s">
        <v>7546</v>
      </c>
      <c r="R6190">
        <v>1483.94</v>
      </c>
      <c r="S6190" t="s">
        <v>7547</v>
      </c>
      <c r="T6190" t="s">
        <v>35</v>
      </c>
      <c r="U6190" t="s">
        <v>6362</v>
      </c>
      <c r="V6190" s="6" t="str">
        <f t="shared" si="386"/>
        <v>143.74</v>
      </c>
      <c r="W6190" s="6" t="str">
        <f t="shared" si="387"/>
        <v>-37.05</v>
      </c>
      <c r="Y6190">
        <v>0</v>
      </c>
      <c r="Z6190" t="s">
        <v>6359</v>
      </c>
      <c r="AA6190" t="s">
        <v>81</v>
      </c>
    </row>
    <row r="6191" spans="1:27" x14ac:dyDescent="0.25">
      <c r="A6191" t="s">
        <v>23</v>
      </c>
      <c r="B6191">
        <v>1</v>
      </c>
      <c r="D6191" t="s">
        <v>372</v>
      </c>
      <c r="E6191" t="s">
        <v>25</v>
      </c>
      <c r="F6191" t="s">
        <v>373</v>
      </c>
      <c r="G6191" s="6" t="str">
        <f t="shared" si="384"/>
        <v>142.77</v>
      </c>
      <c r="H6191" s="6" t="str">
        <f t="shared" si="385"/>
        <v>-37.06</v>
      </c>
      <c r="I6191" t="s">
        <v>39</v>
      </c>
      <c r="J6191" t="s">
        <v>379</v>
      </c>
      <c r="K6191" t="s">
        <v>375</v>
      </c>
      <c r="L6191" t="s">
        <v>30</v>
      </c>
      <c r="M6191">
        <v>43</v>
      </c>
      <c r="N6191">
        <v>39.340000000000003</v>
      </c>
      <c r="O6191" t="s">
        <v>38</v>
      </c>
      <c r="P6191" s="1">
        <v>43330</v>
      </c>
      <c r="Q6191" t="s">
        <v>7297</v>
      </c>
      <c r="R6191">
        <v>1530.04</v>
      </c>
      <c r="S6191" t="s">
        <v>7298</v>
      </c>
      <c r="T6191" t="s">
        <v>35</v>
      </c>
      <c r="U6191" t="s">
        <v>1746</v>
      </c>
      <c r="V6191" s="6" t="str">
        <f t="shared" si="386"/>
        <v>144.22</v>
      </c>
      <c r="W6191" s="6" t="str">
        <f t="shared" si="387"/>
        <v>-37.06</v>
      </c>
      <c r="Z6191" t="s">
        <v>1743</v>
      </c>
      <c r="AA6191" t="s">
        <v>81</v>
      </c>
    </row>
    <row r="6192" spans="1:27" x14ac:dyDescent="0.25">
      <c r="A6192" t="s">
        <v>23</v>
      </c>
      <c r="B6192">
        <v>1</v>
      </c>
      <c r="D6192" t="s">
        <v>372</v>
      </c>
      <c r="E6192" t="s">
        <v>25</v>
      </c>
      <c r="F6192" t="s">
        <v>373</v>
      </c>
      <c r="G6192" s="6" t="str">
        <f t="shared" si="384"/>
        <v>142.77</v>
      </c>
      <c r="H6192" s="6" t="str">
        <f t="shared" si="385"/>
        <v>-37.06</v>
      </c>
      <c r="I6192" t="s">
        <v>27</v>
      </c>
      <c r="J6192" t="s">
        <v>379</v>
      </c>
      <c r="K6192" t="s">
        <v>375</v>
      </c>
      <c r="L6192" t="s">
        <v>30</v>
      </c>
      <c r="M6192">
        <v>43</v>
      </c>
      <c r="N6192">
        <v>29.7</v>
      </c>
      <c r="O6192" t="s">
        <v>38</v>
      </c>
      <c r="P6192" s="1">
        <v>43330</v>
      </c>
      <c r="Q6192" t="s">
        <v>7330</v>
      </c>
      <c r="R6192">
        <v>1500.34</v>
      </c>
      <c r="S6192" t="s">
        <v>7331</v>
      </c>
      <c r="T6192" t="s">
        <v>35</v>
      </c>
      <c r="U6192" t="s">
        <v>380</v>
      </c>
      <c r="V6192" s="6" t="str">
        <f t="shared" si="386"/>
        <v>142.77</v>
      </c>
      <c r="W6192" s="6" t="str">
        <f t="shared" si="387"/>
        <v>-34.58</v>
      </c>
      <c r="X6192" t="s">
        <v>2380</v>
      </c>
      <c r="Z6192" t="s">
        <v>376</v>
      </c>
      <c r="AA6192" t="s">
        <v>81</v>
      </c>
    </row>
    <row r="6193" spans="1:27" x14ac:dyDescent="0.25">
      <c r="A6193" t="s">
        <v>68</v>
      </c>
      <c r="D6193" t="s">
        <v>372</v>
      </c>
      <c r="E6193" t="s">
        <v>25</v>
      </c>
      <c r="F6193" t="s">
        <v>373</v>
      </c>
      <c r="G6193" s="6" t="str">
        <f t="shared" si="384"/>
        <v>142.77</v>
      </c>
      <c r="H6193" s="6" t="str">
        <f t="shared" si="385"/>
        <v>-37.06</v>
      </c>
      <c r="I6193" t="s">
        <v>103</v>
      </c>
      <c r="J6193" t="s">
        <v>379</v>
      </c>
      <c r="K6193" t="s">
        <v>375</v>
      </c>
      <c r="L6193" t="s">
        <v>30</v>
      </c>
      <c r="M6193">
        <v>43</v>
      </c>
      <c r="N6193">
        <v>18</v>
      </c>
      <c r="O6193" t="s">
        <v>38</v>
      </c>
      <c r="P6193" s="1">
        <v>43329</v>
      </c>
      <c r="Q6193" t="s">
        <v>6680</v>
      </c>
      <c r="R6193">
        <v>1616.76</v>
      </c>
      <c r="S6193" t="s">
        <v>6683</v>
      </c>
      <c r="T6193" t="s">
        <v>35</v>
      </c>
      <c r="V6193" s="6" t="str">
        <f t="shared" si="386"/>
        <v/>
      </c>
      <c r="W6193" s="6" t="str">
        <f t="shared" si="387"/>
        <v/>
      </c>
      <c r="Y6193">
        <v>0</v>
      </c>
    </row>
    <row r="6194" spans="1:27" x14ac:dyDescent="0.25">
      <c r="A6194" t="s">
        <v>23</v>
      </c>
      <c r="B6194">
        <v>0</v>
      </c>
      <c r="D6194" t="s">
        <v>372</v>
      </c>
      <c r="E6194" t="s">
        <v>25</v>
      </c>
      <c r="F6194" t="s">
        <v>373</v>
      </c>
      <c r="G6194" s="6" t="str">
        <f t="shared" si="384"/>
        <v>142.77</v>
      </c>
      <c r="H6194" s="6" t="str">
        <f t="shared" si="385"/>
        <v>-37.06</v>
      </c>
      <c r="I6194" t="s">
        <v>27</v>
      </c>
      <c r="J6194" t="s">
        <v>379</v>
      </c>
      <c r="K6194" t="s">
        <v>375</v>
      </c>
      <c r="L6194" t="s">
        <v>30</v>
      </c>
      <c r="M6194">
        <v>43</v>
      </c>
      <c r="N6194">
        <v>39.54</v>
      </c>
      <c r="O6194" t="s">
        <v>38</v>
      </c>
      <c r="P6194" s="1">
        <v>43329</v>
      </c>
      <c r="Q6194" t="s">
        <v>6977</v>
      </c>
      <c r="R6194">
        <v>1577.22</v>
      </c>
      <c r="S6194" t="s">
        <v>6978</v>
      </c>
      <c r="T6194" t="s">
        <v>35</v>
      </c>
      <c r="U6194" t="s">
        <v>1746</v>
      </c>
      <c r="V6194" s="6" t="str">
        <f t="shared" si="386"/>
        <v>144.22</v>
      </c>
      <c r="W6194" s="6" t="str">
        <f t="shared" si="387"/>
        <v>-37.06</v>
      </c>
      <c r="X6194" t="s">
        <v>25379</v>
      </c>
      <c r="Z6194" t="s">
        <v>1743</v>
      </c>
      <c r="AA6194" t="s">
        <v>81</v>
      </c>
    </row>
    <row r="6195" spans="1:27" x14ac:dyDescent="0.25">
      <c r="A6195" t="s">
        <v>23</v>
      </c>
      <c r="B6195">
        <v>1</v>
      </c>
      <c r="D6195" t="s">
        <v>372</v>
      </c>
      <c r="E6195" t="s">
        <v>25</v>
      </c>
      <c r="F6195" t="s">
        <v>373</v>
      </c>
      <c r="G6195" s="6" t="str">
        <f t="shared" si="384"/>
        <v>142.77</v>
      </c>
      <c r="H6195" s="6" t="str">
        <f t="shared" si="385"/>
        <v>-37.06</v>
      </c>
      <c r="I6195" t="s">
        <v>27</v>
      </c>
      <c r="J6195" t="s">
        <v>379</v>
      </c>
      <c r="K6195" t="s">
        <v>375</v>
      </c>
      <c r="L6195" t="s">
        <v>30</v>
      </c>
      <c r="M6195">
        <v>43</v>
      </c>
      <c r="N6195">
        <v>7.84</v>
      </c>
      <c r="O6195" t="s">
        <v>38</v>
      </c>
      <c r="P6195" s="1">
        <v>43329</v>
      </c>
      <c r="Q6195" t="s">
        <v>6989</v>
      </c>
      <c r="R6195">
        <v>1569.38</v>
      </c>
      <c r="S6195" s="2" t="s">
        <v>6990</v>
      </c>
      <c r="T6195" t="s">
        <v>35</v>
      </c>
      <c r="U6195" t="s">
        <v>1287</v>
      </c>
      <c r="V6195" s="6" t="str">
        <f t="shared" si="386"/>
        <v>146.09</v>
      </c>
      <c r="W6195" s="6" t="str">
        <f t="shared" si="387"/>
        <v>-37.05</v>
      </c>
      <c r="X6195" t="s">
        <v>8184</v>
      </c>
      <c r="Z6195" t="s">
        <v>1284</v>
      </c>
      <c r="AA6195" t="s">
        <v>81</v>
      </c>
    </row>
    <row r="6196" spans="1:27" x14ac:dyDescent="0.25">
      <c r="A6196" t="s">
        <v>23</v>
      </c>
      <c r="B6196">
        <v>0</v>
      </c>
      <c r="D6196" t="s">
        <v>372</v>
      </c>
      <c r="E6196" t="s">
        <v>25</v>
      </c>
      <c r="F6196" t="s">
        <v>373</v>
      </c>
      <c r="G6196" s="6" t="str">
        <f t="shared" si="384"/>
        <v>142.77</v>
      </c>
      <c r="H6196" s="6" t="str">
        <f t="shared" si="385"/>
        <v>-37.06</v>
      </c>
      <c r="I6196" t="s">
        <v>39</v>
      </c>
      <c r="J6196" t="s">
        <v>379</v>
      </c>
      <c r="K6196" t="s">
        <v>375</v>
      </c>
      <c r="L6196" t="s">
        <v>30</v>
      </c>
      <c r="M6196">
        <v>43</v>
      </c>
      <c r="N6196">
        <v>8.14</v>
      </c>
      <c r="O6196" t="s">
        <v>38</v>
      </c>
      <c r="P6196" s="1">
        <v>43327</v>
      </c>
      <c r="Q6196" t="s">
        <v>6360</v>
      </c>
      <c r="R6196">
        <v>4.4000000000000004</v>
      </c>
      <c r="S6196" t="s">
        <v>6361</v>
      </c>
      <c r="T6196" t="s">
        <v>35</v>
      </c>
      <c r="U6196" t="s">
        <v>6362</v>
      </c>
      <c r="V6196" s="6" t="str">
        <f t="shared" si="386"/>
        <v>143.74</v>
      </c>
      <c r="W6196" s="6" t="str">
        <f t="shared" si="387"/>
        <v>-37.05</v>
      </c>
      <c r="X6196" t="s">
        <v>5883</v>
      </c>
      <c r="Z6196" t="s">
        <v>6359</v>
      </c>
      <c r="AA6196" t="s">
        <v>81</v>
      </c>
    </row>
    <row r="6197" spans="1:27" x14ac:dyDescent="0.25">
      <c r="A6197" t="s">
        <v>23</v>
      </c>
      <c r="B6197">
        <v>1</v>
      </c>
      <c r="D6197" t="s">
        <v>372</v>
      </c>
      <c r="E6197" t="s">
        <v>25</v>
      </c>
      <c r="F6197" t="s">
        <v>373</v>
      </c>
      <c r="G6197" s="6" t="str">
        <f t="shared" si="384"/>
        <v>142.77</v>
      </c>
      <c r="H6197" s="6" t="str">
        <f t="shared" si="385"/>
        <v>-37.06</v>
      </c>
      <c r="I6197" t="s">
        <v>27</v>
      </c>
      <c r="J6197" t="s">
        <v>379</v>
      </c>
      <c r="K6197" t="s">
        <v>375</v>
      </c>
      <c r="L6197" t="s">
        <v>30</v>
      </c>
      <c r="M6197">
        <v>43</v>
      </c>
      <c r="N6197">
        <v>12.87</v>
      </c>
      <c r="O6197" t="s">
        <v>38</v>
      </c>
      <c r="P6197" s="1">
        <v>43326</v>
      </c>
      <c r="Q6197" t="s">
        <v>5892</v>
      </c>
      <c r="R6197">
        <v>25.97</v>
      </c>
      <c r="S6197" t="s">
        <v>5893</v>
      </c>
      <c r="T6197" t="s">
        <v>35</v>
      </c>
      <c r="U6197" t="s">
        <v>5894</v>
      </c>
      <c r="V6197" s="6" t="str">
        <f t="shared" si="386"/>
        <v>144.22</v>
      </c>
      <c r="W6197" s="6" t="str">
        <f t="shared" si="387"/>
        <v>-37.07</v>
      </c>
      <c r="Z6197" t="s">
        <v>1743</v>
      </c>
      <c r="AA6197" t="s">
        <v>81</v>
      </c>
    </row>
    <row r="6198" spans="1:27" x14ac:dyDescent="0.25">
      <c r="A6198" t="s">
        <v>23</v>
      </c>
      <c r="B6198">
        <v>1</v>
      </c>
      <c r="D6198" t="s">
        <v>372</v>
      </c>
      <c r="E6198" t="s">
        <v>25</v>
      </c>
      <c r="F6198" t="s">
        <v>373</v>
      </c>
      <c r="G6198" s="6" t="str">
        <f t="shared" si="384"/>
        <v>142.77</v>
      </c>
      <c r="H6198" s="6" t="str">
        <f t="shared" si="385"/>
        <v>-37.06</v>
      </c>
      <c r="I6198" t="s">
        <v>39</v>
      </c>
      <c r="J6198" t="s">
        <v>379</v>
      </c>
      <c r="K6198" t="s">
        <v>375</v>
      </c>
      <c r="L6198" t="s">
        <v>30</v>
      </c>
      <c r="M6198">
        <v>43</v>
      </c>
      <c r="N6198">
        <v>13.43</v>
      </c>
      <c r="O6198" t="s">
        <v>38</v>
      </c>
      <c r="P6198" s="1">
        <v>43326</v>
      </c>
      <c r="Q6198" t="s">
        <v>5969</v>
      </c>
      <c r="R6198">
        <v>12.54</v>
      </c>
      <c r="S6198" t="s">
        <v>5970</v>
      </c>
      <c r="T6198" t="s">
        <v>35</v>
      </c>
      <c r="U6198" t="s">
        <v>5894</v>
      </c>
      <c r="V6198" s="6" t="str">
        <f t="shared" si="386"/>
        <v>144.22</v>
      </c>
      <c r="W6198" s="6" t="str">
        <f t="shared" si="387"/>
        <v>-37.07</v>
      </c>
      <c r="X6198" t="s">
        <v>4609</v>
      </c>
      <c r="Z6198" t="s">
        <v>1743</v>
      </c>
      <c r="AA6198" t="s">
        <v>81</v>
      </c>
    </row>
    <row r="6199" spans="1:27" x14ac:dyDescent="0.25">
      <c r="A6199" t="s">
        <v>23</v>
      </c>
      <c r="B6199">
        <v>1</v>
      </c>
      <c r="D6199" t="s">
        <v>372</v>
      </c>
      <c r="E6199" t="s">
        <v>25</v>
      </c>
      <c r="F6199" t="s">
        <v>373</v>
      </c>
      <c r="G6199" s="6" t="str">
        <f t="shared" si="384"/>
        <v>142.77</v>
      </c>
      <c r="H6199" s="6" t="str">
        <f t="shared" si="385"/>
        <v>-37.06</v>
      </c>
      <c r="I6199" t="s">
        <v>39</v>
      </c>
      <c r="J6199" t="s">
        <v>379</v>
      </c>
      <c r="K6199" t="s">
        <v>375</v>
      </c>
      <c r="L6199" t="s">
        <v>30</v>
      </c>
      <c r="M6199">
        <v>43</v>
      </c>
      <c r="N6199">
        <v>30.13</v>
      </c>
      <c r="O6199" t="s">
        <v>38</v>
      </c>
      <c r="P6199" s="1">
        <v>43325</v>
      </c>
      <c r="Q6199" t="s">
        <v>5498</v>
      </c>
      <c r="R6199">
        <v>115.38</v>
      </c>
      <c r="S6199" t="s">
        <v>5499</v>
      </c>
      <c r="T6199" t="s">
        <v>35</v>
      </c>
      <c r="U6199" t="s">
        <v>5421</v>
      </c>
      <c r="V6199" s="6" t="str">
        <f t="shared" si="386"/>
        <v>146.07</v>
      </c>
      <c r="W6199" s="6" t="str">
        <f t="shared" si="387"/>
        <v>-37.05</v>
      </c>
      <c r="X6199" t="s">
        <v>10063</v>
      </c>
      <c r="Z6199" t="s">
        <v>1284</v>
      </c>
      <c r="AA6199" t="s">
        <v>81</v>
      </c>
    </row>
    <row r="6200" spans="1:27" x14ac:dyDescent="0.25">
      <c r="A6200" t="s">
        <v>23</v>
      </c>
      <c r="B6200">
        <v>1</v>
      </c>
      <c r="D6200" t="s">
        <v>372</v>
      </c>
      <c r="E6200" t="s">
        <v>25</v>
      </c>
      <c r="F6200" t="s">
        <v>373</v>
      </c>
      <c r="G6200" s="6" t="str">
        <f t="shared" si="384"/>
        <v>142.77</v>
      </c>
      <c r="H6200" s="6" t="str">
        <f t="shared" si="385"/>
        <v>-37.06</v>
      </c>
      <c r="I6200" t="s">
        <v>39</v>
      </c>
      <c r="J6200" t="s">
        <v>379</v>
      </c>
      <c r="K6200" t="s">
        <v>375</v>
      </c>
      <c r="L6200" t="s">
        <v>30</v>
      </c>
      <c r="M6200">
        <v>43</v>
      </c>
      <c r="N6200">
        <v>76.540000000000006</v>
      </c>
      <c r="O6200" t="s">
        <v>38</v>
      </c>
      <c r="P6200" s="1">
        <v>43325</v>
      </c>
      <c r="Q6200" t="s">
        <v>5763</v>
      </c>
      <c r="R6200">
        <v>38.840000000000003</v>
      </c>
      <c r="S6200" t="s">
        <v>5764</v>
      </c>
      <c r="T6200" t="s">
        <v>35</v>
      </c>
      <c r="U6200" t="s">
        <v>5493</v>
      </c>
      <c r="V6200" s="6" t="str">
        <f t="shared" si="386"/>
        <v>153.04</v>
      </c>
      <c r="W6200" s="6" t="str">
        <f t="shared" si="387"/>
        <v>-27.45</v>
      </c>
      <c r="Y6200">
        <v>0</v>
      </c>
      <c r="Z6200" t="s">
        <v>5762</v>
      </c>
      <c r="AA6200" t="s">
        <v>32</v>
      </c>
    </row>
    <row r="6201" spans="1:27" x14ac:dyDescent="0.25">
      <c r="A6201" t="s">
        <v>23</v>
      </c>
      <c r="B6201">
        <v>1</v>
      </c>
      <c r="D6201" t="s">
        <v>372</v>
      </c>
      <c r="E6201" t="s">
        <v>25</v>
      </c>
      <c r="F6201" t="s">
        <v>373</v>
      </c>
      <c r="G6201" s="6" t="str">
        <f t="shared" si="384"/>
        <v>142.77</v>
      </c>
      <c r="H6201" s="6" t="str">
        <f t="shared" si="385"/>
        <v>-37.06</v>
      </c>
      <c r="I6201" t="s">
        <v>39</v>
      </c>
      <c r="J6201" t="s">
        <v>379</v>
      </c>
      <c r="K6201" t="s">
        <v>375</v>
      </c>
      <c r="L6201" t="s">
        <v>30</v>
      </c>
      <c r="M6201">
        <v>43</v>
      </c>
      <c r="N6201">
        <v>26.35</v>
      </c>
      <c r="O6201" t="s">
        <v>38</v>
      </c>
      <c r="P6201" s="1">
        <v>43324</v>
      </c>
      <c r="Q6201" t="s">
        <v>5271</v>
      </c>
      <c r="R6201">
        <v>354.22</v>
      </c>
      <c r="S6201" t="s">
        <v>5272</v>
      </c>
      <c r="T6201" t="s">
        <v>35</v>
      </c>
      <c r="U6201" t="s">
        <v>1048</v>
      </c>
      <c r="V6201" s="6" t="str">
        <f t="shared" si="386"/>
        <v>149.9</v>
      </c>
      <c r="W6201" s="6" t="str">
        <f t="shared" si="387"/>
        <v>-37.06</v>
      </c>
      <c r="X6201" t="s">
        <v>29381</v>
      </c>
      <c r="Z6201" t="s">
        <v>1045</v>
      </c>
      <c r="AA6201" t="s">
        <v>42</v>
      </c>
    </row>
    <row r="6202" spans="1:27" x14ac:dyDescent="0.25">
      <c r="A6202" t="s">
        <v>68</v>
      </c>
      <c r="D6202" t="s">
        <v>372</v>
      </c>
      <c r="E6202" t="s">
        <v>25</v>
      </c>
      <c r="F6202" t="s">
        <v>373</v>
      </c>
      <c r="G6202" s="6" t="str">
        <f t="shared" si="384"/>
        <v>142.77</v>
      </c>
      <c r="H6202" s="6" t="str">
        <f t="shared" si="385"/>
        <v>-37.06</v>
      </c>
      <c r="I6202" t="s">
        <v>103</v>
      </c>
      <c r="J6202" t="s">
        <v>379</v>
      </c>
      <c r="K6202" t="s">
        <v>375</v>
      </c>
      <c r="L6202" t="s">
        <v>30</v>
      </c>
      <c r="M6202">
        <v>43</v>
      </c>
      <c r="N6202">
        <v>179</v>
      </c>
      <c r="O6202" t="s">
        <v>38</v>
      </c>
      <c r="P6202" s="1">
        <v>43324</v>
      </c>
      <c r="Q6202" t="s">
        <v>5313</v>
      </c>
      <c r="R6202">
        <v>175.22</v>
      </c>
      <c r="S6202" t="s">
        <v>5314</v>
      </c>
      <c r="T6202" t="s">
        <v>35</v>
      </c>
      <c r="V6202" s="6" t="str">
        <f t="shared" si="386"/>
        <v/>
      </c>
      <c r="W6202" s="6" t="str">
        <f t="shared" si="387"/>
        <v/>
      </c>
      <c r="X6202" t="s">
        <v>21139</v>
      </c>
    </row>
    <row r="6203" spans="1:27" x14ac:dyDescent="0.25">
      <c r="A6203" t="s">
        <v>23</v>
      </c>
      <c r="B6203">
        <v>1</v>
      </c>
      <c r="D6203" t="s">
        <v>372</v>
      </c>
      <c r="E6203" t="s">
        <v>25</v>
      </c>
      <c r="F6203" t="s">
        <v>373</v>
      </c>
      <c r="G6203" s="6" t="str">
        <f t="shared" si="384"/>
        <v>142.77</v>
      </c>
      <c r="H6203" s="6" t="str">
        <f t="shared" si="385"/>
        <v>-37.06</v>
      </c>
      <c r="I6203" t="s">
        <v>27</v>
      </c>
      <c r="J6203" t="s">
        <v>379</v>
      </c>
      <c r="K6203" t="s">
        <v>375</v>
      </c>
      <c r="L6203" t="s">
        <v>30</v>
      </c>
      <c r="M6203">
        <v>43</v>
      </c>
      <c r="N6203">
        <v>29.71</v>
      </c>
      <c r="O6203" t="s">
        <v>38</v>
      </c>
      <c r="P6203" s="1">
        <v>43324</v>
      </c>
      <c r="Q6203" t="s">
        <v>5419</v>
      </c>
      <c r="R6203">
        <v>145.51</v>
      </c>
      <c r="S6203" t="s">
        <v>5420</v>
      </c>
      <c r="T6203" t="s">
        <v>35</v>
      </c>
      <c r="U6203" t="s">
        <v>5421</v>
      </c>
      <c r="V6203" s="6" t="str">
        <f t="shared" si="386"/>
        <v>146.07</v>
      </c>
      <c r="W6203" s="6" t="str">
        <f t="shared" si="387"/>
        <v>-37.05</v>
      </c>
      <c r="Z6203" t="s">
        <v>1284</v>
      </c>
      <c r="AA6203" t="s">
        <v>81</v>
      </c>
    </row>
    <row r="6204" spans="1:27" x14ac:dyDescent="0.25">
      <c r="A6204" t="s">
        <v>23</v>
      </c>
      <c r="B6204">
        <v>0</v>
      </c>
      <c r="D6204" t="s">
        <v>372</v>
      </c>
      <c r="E6204" t="s">
        <v>25</v>
      </c>
      <c r="F6204" t="s">
        <v>373</v>
      </c>
      <c r="G6204" s="6" t="str">
        <f t="shared" si="384"/>
        <v>142.77</v>
      </c>
      <c r="H6204" s="6" t="str">
        <f t="shared" si="385"/>
        <v>-37.06</v>
      </c>
      <c r="I6204" t="s">
        <v>39</v>
      </c>
      <c r="J6204" t="s">
        <v>379</v>
      </c>
      <c r="K6204" t="s">
        <v>375</v>
      </c>
      <c r="L6204" t="s">
        <v>30</v>
      </c>
      <c r="M6204">
        <v>43</v>
      </c>
      <c r="N6204">
        <v>18.440000000000001</v>
      </c>
      <c r="O6204" t="s">
        <v>38</v>
      </c>
      <c r="P6204" s="1">
        <v>43323</v>
      </c>
      <c r="Q6204" t="s">
        <v>5081</v>
      </c>
      <c r="R6204">
        <v>428</v>
      </c>
      <c r="S6204" t="s">
        <v>5082</v>
      </c>
      <c r="T6204" t="s">
        <v>35</v>
      </c>
      <c r="U6204" t="s">
        <v>5083</v>
      </c>
      <c r="V6204" s="6" t="str">
        <f t="shared" si="386"/>
        <v>144.21</v>
      </c>
      <c r="W6204" s="6" t="str">
        <f t="shared" si="387"/>
        <v>-37.07</v>
      </c>
      <c r="X6204" t="s">
        <v>9205</v>
      </c>
      <c r="Z6204" t="s">
        <v>1743</v>
      </c>
      <c r="AA6204" t="s">
        <v>81</v>
      </c>
    </row>
    <row r="6205" spans="1:27" x14ac:dyDescent="0.25">
      <c r="A6205" t="s">
        <v>23</v>
      </c>
      <c r="B6205">
        <v>0</v>
      </c>
      <c r="D6205" t="s">
        <v>372</v>
      </c>
      <c r="E6205" t="s">
        <v>25</v>
      </c>
      <c r="F6205" t="s">
        <v>373</v>
      </c>
      <c r="G6205" s="6" t="str">
        <f t="shared" si="384"/>
        <v>142.77</v>
      </c>
      <c r="H6205" s="6" t="str">
        <f t="shared" si="385"/>
        <v>-37.06</v>
      </c>
      <c r="I6205" t="s">
        <v>39</v>
      </c>
      <c r="J6205" t="s">
        <v>379</v>
      </c>
      <c r="K6205" t="s">
        <v>375</v>
      </c>
      <c r="L6205" t="s">
        <v>30</v>
      </c>
      <c r="M6205">
        <v>43</v>
      </c>
      <c r="N6205">
        <v>25.71</v>
      </c>
      <c r="O6205" t="s">
        <v>38</v>
      </c>
      <c r="P6205" s="1">
        <v>43323</v>
      </c>
      <c r="Q6205" t="s">
        <v>5089</v>
      </c>
      <c r="R6205">
        <v>402.29</v>
      </c>
      <c r="S6205" t="s">
        <v>5090</v>
      </c>
      <c r="T6205" t="s">
        <v>35</v>
      </c>
      <c r="U6205" t="s">
        <v>1048</v>
      </c>
      <c r="V6205" s="6" t="str">
        <f t="shared" si="386"/>
        <v>149.9</v>
      </c>
      <c r="W6205" s="6" t="str">
        <f t="shared" si="387"/>
        <v>-37.06</v>
      </c>
      <c r="X6205" t="s">
        <v>16009</v>
      </c>
      <c r="Z6205" t="s">
        <v>1045</v>
      </c>
      <c r="AA6205" t="s">
        <v>42</v>
      </c>
    </row>
    <row r="6206" spans="1:27" x14ac:dyDescent="0.25">
      <c r="A6206" t="s">
        <v>23</v>
      </c>
      <c r="B6206">
        <v>1</v>
      </c>
      <c r="D6206" t="s">
        <v>372</v>
      </c>
      <c r="E6206" t="s">
        <v>25</v>
      </c>
      <c r="F6206" t="s">
        <v>373</v>
      </c>
      <c r="G6206" s="6" t="str">
        <f t="shared" si="384"/>
        <v>142.77</v>
      </c>
      <c r="H6206" s="6" t="str">
        <f t="shared" si="385"/>
        <v>-37.06</v>
      </c>
      <c r="I6206" t="s">
        <v>27</v>
      </c>
      <c r="J6206" t="s">
        <v>379</v>
      </c>
      <c r="K6206" t="s">
        <v>375</v>
      </c>
      <c r="L6206" t="s">
        <v>30</v>
      </c>
      <c r="M6206">
        <v>43</v>
      </c>
      <c r="N6206">
        <v>21.72</v>
      </c>
      <c r="O6206" t="s">
        <v>38</v>
      </c>
      <c r="P6206" s="1">
        <v>43323</v>
      </c>
      <c r="Q6206" t="s">
        <v>5110</v>
      </c>
      <c r="R6206">
        <v>380.57</v>
      </c>
      <c r="S6206" t="s">
        <v>5111</v>
      </c>
      <c r="T6206" t="s">
        <v>35</v>
      </c>
      <c r="U6206" t="s">
        <v>5083</v>
      </c>
      <c r="V6206" s="6" t="str">
        <f t="shared" si="386"/>
        <v>144.21</v>
      </c>
      <c r="W6206" s="6" t="str">
        <f t="shared" si="387"/>
        <v>-37.07</v>
      </c>
      <c r="Z6206" t="s">
        <v>1743</v>
      </c>
      <c r="AA6206" t="s">
        <v>81</v>
      </c>
    </row>
    <row r="6207" spans="1:27" x14ac:dyDescent="0.25">
      <c r="A6207" t="s">
        <v>68</v>
      </c>
      <c r="D6207" t="s">
        <v>372</v>
      </c>
      <c r="E6207" t="s">
        <v>25</v>
      </c>
      <c r="F6207" t="s">
        <v>373</v>
      </c>
      <c r="G6207" s="6" t="str">
        <f t="shared" si="384"/>
        <v>142.77</v>
      </c>
      <c r="H6207" s="6" t="str">
        <f t="shared" si="385"/>
        <v>-37.06</v>
      </c>
      <c r="I6207" t="s">
        <v>103</v>
      </c>
      <c r="J6207" t="s">
        <v>379</v>
      </c>
      <c r="K6207" t="s">
        <v>375</v>
      </c>
      <c r="L6207" t="s">
        <v>30</v>
      </c>
      <c r="M6207">
        <v>43</v>
      </c>
      <c r="N6207">
        <v>18</v>
      </c>
      <c r="O6207" t="s">
        <v>38</v>
      </c>
      <c r="P6207" s="1">
        <v>43322</v>
      </c>
      <c r="Q6207" t="s">
        <v>4358</v>
      </c>
      <c r="R6207">
        <v>446.44</v>
      </c>
      <c r="S6207" t="s">
        <v>4361</v>
      </c>
      <c r="T6207" t="s">
        <v>35</v>
      </c>
      <c r="V6207" s="6" t="str">
        <f t="shared" si="386"/>
        <v/>
      </c>
      <c r="W6207" s="6" t="str">
        <f t="shared" si="387"/>
        <v/>
      </c>
    </row>
    <row r="6208" spans="1:27" x14ac:dyDescent="0.25">
      <c r="A6208" t="s">
        <v>23</v>
      </c>
      <c r="B6208">
        <v>0</v>
      </c>
      <c r="D6208" t="s">
        <v>372</v>
      </c>
      <c r="E6208" t="s">
        <v>25</v>
      </c>
      <c r="F6208" t="s">
        <v>373</v>
      </c>
      <c r="G6208" s="6" t="str">
        <f t="shared" si="384"/>
        <v>142.77</v>
      </c>
      <c r="H6208" s="6" t="str">
        <f t="shared" si="385"/>
        <v>-37.06</v>
      </c>
      <c r="I6208" t="s">
        <v>27</v>
      </c>
      <c r="J6208" t="s">
        <v>379</v>
      </c>
      <c r="K6208" t="s">
        <v>375</v>
      </c>
      <c r="L6208" t="s">
        <v>30</v>
      </c>
      <c r="M6208">
        <v>43</v>
      </c>
      <c r="N6208">
        <v>402.09</v>
      </c>
      <c r="O6208" t="s">
        <v>38</v>
      </c>
      <c r="P6208" s="1">
        <v>43321</v>
      </c>
      <c r="Q6208" t="s">
        <v>3840</v>
      </c>
      <c r="R6208">
        <v>464.44</v>
      </c>
      <c r="S6208" t="s">
        <v>3841</v>
      </c>
      <c r="T6208" t="s">
        <v>35</v>
      </c>
      <c r="U6208" t="s">
        <v>1287</v>
      </c>
      <c r="V6208" s="6" t="str">
        <f t="shared" si="386"/>
        <v>146.09</v>
      </c>
      <c r="W6208" s="6" t="str">
        <f t="shared" si="387"/>
        <v>-37.05</v>
      </c>
      <c r="Y6208">
        <v>0</v>
      </c>
      <c r="Z6208" t="s">
        <v>1284</v>
      </c>
      <c r="AA6208" t="s">
        <v>81</v>
      </c>
    </row>
    <row r="6209" spans="1:27" x14ac:dyDescent="0.25">
      <c r="A6209" t="s">
        <v>23</v>
      </c>
      <c r="B6209">
        <v>1</v>
      </c>
      <c r="D6209" t="s">
        <v>372</v>
      </c>
      <c r="E6209" t="s">
        <v>25</v>
      </c>
      <c r="F6209" t="s">
        <v>373</v>
      </c>
      <c r="G6209" s="6" t="str">
        <f t="shared" si="384"/>
        <v>142.77</v>
      </c>
      <c r="H6209" s="6" t="str">
        <f t="shared" si="385"/>
        <v>-37.06</v>
      </c>
      <c r="I6209" t="s">
        <v>27</v>
      </c>
      <c r="J6209" t="s">
        <v>379</v>
      </c>
      <c r="K6209" t="s">
        <v>375</v>
      </c>
      <c r="L6209" t="s">
        <v>30</v>
      </c>
      <c r="M6209">
        <v>43</v>
      </c>
      <c r="N6209">
        <v>18.79</v>
      </c>
      <c r="O6209" t="s">
        <v>38</v>
      </c>
      <c r="P6209" s="1">
        <v>43320</v>
      </c>
      <c r="Q6209" t="s">
        <v>3382</v>
      </c>
      <c r="R6209">
        <v>935.95</v>
      </c>
      <c r="S6209" t="s">
        <v>3383</v>
      </c>
      <c r="T6209" t="s">
        <v>35</v>
      </c>
      <c r="U6209" t="s">
        <v>1746</v>
      </c>
      <c r="V6209" s="6" t="str">
        <f t="shared" si="386"/>
        <v>144.22</v>
      </c>
      <c r="W6209" s="6" t="str">
        <f t="shared" si="387"/>
        <v>-37.06</v>
      </c>
      <c r="X6209" t="s">
        <v>16253</v>
      </c>
      <c r="Z6209" t="s">
        <v>1743</v>
      </c>
      <c r="AA6209" t="s">
        <v>81</v>
      </c>
    </row>
    <row r="6210" spans="1:27" x14ac:dyDescent="0.25">
      <c r="A6210" t="s">
        <v>23</v>
      </c>
      <c r="B6210">
        <v>0</v>
      </c>
      <c r="D6210" t="s">
        <v>372</v>
      </c>
      <c r="E6210" t="s">
        <v>25</v>
      </c>
      <c r="F6210" t="s">
        <v>373</v>
      </c>
      <c r="G6210" s="6" t="str">
        <f t="shared" si="384"/>
        <v>142.77</v>
      </c>
      <c r="H6210" s="6" t="str">
        <f t="shared" si="385"/>
        <v>-37.06</v>
      </c>
      <c r="I6210" t="s">
        <v>39</v>
      </c>
      <c r="J6210" t="s">
        <v>379</v>
      </c>
      <c r="K6210" t="s">
        <v>375</v>
      </c>
      <c r="L6210" t="s">
        <v>30</v>
      </c>
      <c r="M6210">
        <v>43</v>
      </c>
      <c r="N6210">
        <v>18.91</v>
      </c>
      <c r="O6210" t="s">
        <v>38</v>
      </c>
      <c r="P6210" s="1">
        <v>43320</v>
      </c>
      <c r="Q6210" t="s">
        <v>3445</v>
      </c>
      <c r="R6210">
        <v>917.04</v>
      </c>
      <c r="S6210" t="s">
        <v>3446</v>
      </c>
      <c r="T6210" t="s">
        <v>35</v>
      </c>
      <c r="U6210" t="s">
        <v>1746</v>
      </c>
      <c r="V6210" s="6" t="str">
        <f t="shared" si="386"/>
        <v>144.22</v>
      </c>
      <c r="W6210" s="6" t="str">
        <f t="shared" si="387"/>
        <v>-37.06</v>
      </c>
      <c r="X6210" t="s">
        <v>10106</v>
      </c>
      <c r="Z6210" t="s">
        <v>1743</v>
      </c>
      <c r="AA6210" t="s">
        <v>81</v>
      </c>
    </row>
    <row r="6211" spans="1:27" x14ac:dyDescent="0.25">
      <c r="A6211" t="s">
        <v>23</v>
      </c>
      <c r="B6211">
        <v>1</v>
      </c>
      <c r="D6211" t="s">
        <v>372</v>
      </c>
      <c r="E6211" t="s">
        <v>25</v>
      </c>
      <c r="F6211" t="s">
        <v>373</v>
      </c>
      <c r="G6211" s="6" t="str">
        <f t="shared" ref="G6211:G6274" si="388">LEFT(F6211,FIND(" ",F6211)-1)</f>
        <v>142.77</v>
      </c>
      <c r="H6211" s="6" t="str">
        <f t="shared" ref="H6211:H6274" si="389">RIGHT(F6211,LEN(F6211)-FIND(" ",F6211))</f>
        <v>-37.06</v>
      </c>
      <c r="I6211" t="s">
        <v>39</v>
      </c>
      <c r="J6211" t="s">
        <v>379</v>
      </c>
      <c r="K6211" t="s">
        <v>375</v>
      </c>
      <c r="L6211" t="s">
        <v>30</v>
      </c>
      <c r="M6211">
        <v>43</v>
      </c>
      <c r="N6211">
        <v>25.88</v>
      </c>
      <c r="O6211" t="s">
        <v>38</v>
      </c>
      <c r="P6211" s="1">
        <v>43320</v>
      </c>
      <c r="Q6211" t="s">
        <v>3473</v>
      </c>
      <c r="R6211">
        <v>891.16</v>
      </c>
      <c r="S6211" t="s">
        <v>3474</v>
      </c>
      <c r="T6211" t="s">
        <v>35</v>
      </c>
      <c r="U6211" t="s">
        <v>1746</v>
      </c>
      <c r="V6211" s="6" t="str">
        <f t="shared" ref="V6211:V6274" si="390">IFERROR(LEFT(U6211,FIND(" ",U6211)-1),"")</f>
        <v>144.22</v>
      </c>
      <c r="W6211" s="6" t="str">
        <f t="shared" ref="W6211:W6274" si="391">IFERROR(RIGHT(U6211,LEN(U6211)-FIND(" ",U6211)),"")</f>
        <v>-37.06</v>
      </c>
      <c r="X6211" t="s">
        <v>21462</v>
      </c>
      <c r="Z6211" t="s">
        <v>1743</v>
      </c>
      <c r="AA6211" t="s">
        <v>81</v>
      </c>
    </row>
    <row r="6212" spans="1:27" x14ac:dyDescent="0.25">
      <c r="A6212" t="s">
        <v>23</v>
      </c>
      <c r="B6212">
        <v>1</v>
      </c>
      <c r="D6212" t="s">
        <v>372</v>
      </c>
      <c r="E6212" t="s">
        <v>25</v>
      </c>
      <c r="F6212" t="s">
        <v>373</v>
      </c>
      <c r="G6212" s="6" t="str">
        <f t="shared" si="388"/>
        <v>142.77</v>
      </c>
      <c r="H6212" s="6" t="str">
        <f t="shared" si="389"/>
        <v>-37.06</v>
      </c>
      <c r="I6212" t="s">
        <v>39</v>
      </c>
      <c r="J6212" t="s">
        <v>379</v>
      </c>
      <c r="K6212" t="s">
        <v>375</v>
      </c>
      <c r="L6212" t="s">
        <v>30</v>
      </c>
      <c r="M6212">
        <v>43</v>
      </c>
      <c r="N6212">
        <v>24.63</v>
      </c>
      <c r="O6212" t="s">
        <v>38</v>
      </c>
      <c r="P6212" s="1">
        <v>43320</v>
      </c>
      <c r="Q6212" t="s">
        <v>3553</v>
      </c>
      <c r="R6212">
        <v>866.53</v>
      </c>
      <c r="S6212" t="s">
        <v>3554</v>
      </c>
      <c r="T6212" t="s">
        <v>35</v>
      </c>
      <c r="U6212" t="s">
        <v>1746</v>
      </c>
      <c r="V6212" s="6" t="str">
        <f t="shared" si="390"/>
        <v>144.22</v>
      </c>
      <c r="W6212" s="6" t="str">
        <f t="shared" si="391"/>
        <v>-37.06</v>
      </c>
      <c r="X6212" t="s">
        <v>40</v>
      </c>
      <c r="Z6212" t="s">
        <v>1743</v>
      </c>
      <c r="AA6212" t="s">
        <v>81</v>
      </c>
    </row>
    <row r="6213" spans="1:27" x14ac:dyDescent="0.25">
      <c r="A6213" t="s">
        <v>23</v>
      </c>
      <c r="B6213">
        <v>0</v>
      </c>
      <c r="D6213" t="s">
        <v>372</v>
      </c>
      <c r="E6213" t="s">
        <v>25</v>
      </c>
      <c r="F6213" t="s">
        <v>373</v>
      </c>
      <c r="G6213" s="6" t="str">
        <f t="shared" si="388"/>
        <v>142.77</v>
      </c>
      <c r="H6213" s="6" t="str">
        <f t="shared" si="389"/>
        <v>-37.06</v>
      </c>
      <c r="I6213" t="s">
        <v>27</v>
      </c>
      <c r="J6213" t="s">
        <v>379</v>
      </c>
      <c r="K6213" t="s">
        <v>375</v>
      </c>
      <c r="L6213" t="s">
        <v>30</v>
      </c>
      <c r="M6213">
        <v>43</v>
      </c>
      <c r="N6213">
        <v>480.51</v>
      </c>
      <c r="O6213" t="s">
        <v>38</v>
      </c>
      <c r="P6213" s="1">
        <v>43319</v>
      </c>
      <c r="Q6213" t="s">
        <v>3355</v>
      </c>
      <c r="R6213">
        <v>954.74</v>
      </c>
      <c r="S6213" t="s">
        <v>3356</v>
      </c>
      <c r="T6213" t="s">
        <v>35</v>
      </c>
      <c r="U6213" t="s">
        <v>45</v>
      </c>
      <c r="V6213" s="6" t="str">
        <f t="shared" si="390"/>
        <v>151.21</v>
      </c>
      <c r="W6213" s="6" t="str">
        <f t="shared" si="391"/>
        <v>-33.87</v>
      </c>
      <c r="Z6213" t="s">
        <v>41</v>
      </c>
      <c r="AA6213" t="s">
        <v>42</v>
      </c>
    </row>
    <row r="6214" spans="1:27" x14ac:dyDescent="0.25">
      <c r="A6214" t="s">
        <v>23</v>
      </c>
      <c r="B6214">
        <v>1</v>
      </c>
      <c r="D6214" t="s">
        <v>372</v>
      </c>
      <c r="E6214" t="s">
        <v>25</v>
      </c>
      <c r="F6214" t="s">
        <v>373</v>
      </c>
      <c r="G6214" s="6" t="str">
        <f t="shared" si="388"/>
        <v>142.77</v>
      </c>
      <c r="H6214" s="6" t="str">
        <f t="shared" si="389"/>
        <v>-37.06</v>
      </c>
      <c r="I6214" t="s">
        <v>39</v>
      </c>
      <c r="J6214" t="s">
        <v>379</v>
      </c>
      <c r="K6214" t="s">
        <v>375</v>
      </c>
      <c r="L6214" t="s">
        <v>30</v>
      </c>
      <c r="M6214">
        <v>43</v>
      </c>
      <c r="N6214">
        <v>18.55</v>
      </c>
      <c r="O6214" t="s">
        <v>38</v>
      </c>
      <c r="P6214" s="1">
        <v>43318</v>
      </c>
      <c r="Q6214" t="s">
        <v>2790</v>
      </c>
      <c r="R6214">
        <v>1462.14</v>
      </c>
      <c r="S6214" t="s">
        <v>2791</v>
      </c>
      <c r="T6214" t="s">
        <v>35</v>
      </c>
      <c r="U6214" t="s">
        <v>1746</v>
      </c>
      <c r="V6214" s="6" t="str">
        <f t="shared" si="390"/>
        <v>144.22</v>
      </c>
      <c r="W6214" s="6" t="str">
        <f t="shared" si="391"/>
        <v>-37.06</v>
      </c>
      <c r="X6214" t="s">
        <v>11709</v>
      </c>
      <c r="Z6214" t="s">
        <v>1743</v>
      </c>
      <c r="AA6214" t="s">
        <v>81</v>
      </c>
    </row>
    <row r="6215" spans="1:27" x14ac:dyDescent="0.25">
      <c r="A6215" t="s">
        <v>23</v>
      </c>
      <c r="B6215">
        <v>1</v>
      </c>
      <c r="D6215" t="s">
        <v>372</v>
      </c>
      <c r="E6215" t="s">
        <v>25</v>
      </c>
      <c r="F6215" t="s">
        <v>373</v>
      </c>
      <c r="G6215" s="6" t="str">
        <f t="shared" si="388"/>
        <v>142.77</v>
      </c>
      <c r="H6215" s="6" t="str">
        <f t="shared" si="389"/>
        <v>-37.06</v>
      </c>
      <c r="I6215" t="s">
        <v>39</v>
      </c>
      <c r="J6215" t="s">
        <v>379</v>
      </c>
      <c r="K6215" t="s">
        <v>375</v>
      </c>
      <c r="L6215" t="s">
        <v>30</v>
      </c>
      <c r="M6215">
        <v>43</v>
      </c>
      <c r="N6215">
        <v>26.89</v>
      </c>
      <c r="O6215" t="s">
        <v>38</v>
      </c>
      <c r="P6215" s="1">
        <v>43318</v>
      </c>
      <c r="Q6215" t="s">
        <v>3007</v>
      </c>
      <c r="R6215">
        <v>1435.25</v>
      </c>
      <c r="S6215" t="s">
        <v>3008</v>
      </c>
      <c r="T6215" t="s">
        <v>35</v>
      </c>
      <c r="U6215" t="s">
        <v>1287</v>
      </c>
      <c r="V6215" s="6" t="str">
        <f t="shared" si="390"/>
        <v>146.09</v>
      </c>
      <c r="W6215" s="6" t="str">
        <f t="shared" si="391"/>
        <v>-37.05</v>
      </c>
      <c r="X6215" t="s">
        <v>2605</v>
      </c>
      <c r="Z6215" t="s">
        <v>1284</v>
      </c>
      <c r="AA6215" t="s">
        <v>81</v>
      </c>
    </row>
    <row r="6216" spans="1:27" x14ac:dyDescent="0.25">
      <c r="A6216" t="s">
        <v>23</v>
      </c>
      <c r="B6216">
        <v>1</v>
      </c>
      <c r="D6216" t="s">
        <v>372</v>
      </c>
      <c r="E6216" t="s">
        <v>25</v>
      </c>
      <c r="F6216" t="s">
        <v>373</v>
      </c>
      <c r="G6216" s="6" t="str">
        <f t="shared" si="388"/>
        <v>142.77</v>
      </c>
      <c r="H6216" s="6" t="str">
        <f t="shared" si="389"/>
        <v>-37.06</v>
      </c>
      <c r="I6216" t="s">
        <v>39</v>
      </c>
      <c r="J6216" t="s">
        <v>379</v>
      </c>
      <c r="K6216" t="s">
        <v>375</v>
      </c>
      <c r="L6216" t="s">
        <v>30</v>
      </c>
      <c r="M6216">
        <v>43</v>
      </c>
      <c r="N6216">
        <v>24.93</v>
      </c>
      <c r="O6216" t="s">
        <v>38</v>
      </c>
      <c r="P6216" s="1">
        <v>43316</v>
      </c>
      <c r="Q6216" t="s">
        <v>2100</v>
      </c>
      <c r="R6216">
        <v>1506.99</v>
      </c>
      <c r="S6216" t="s">
        <v>2101</v>
      </c>
      <c r="T6216" t="s">
        <v>35</v>
      </c>
      <c r="U6216" t="s">
        <v>1048</v>
      </c>
      <c r="V6216" s="6" t="str">
        <f t="shared" si="390"/>
        <v>149.9</v>
      </c>
      <c r="W6216" s="6" t="str">
        <f t="shared" si="391"/>
        <v>-37.06</v>
      </c>
      <c r="Y6216">
        <v>0</v>
      </c>
      <c r="Z6216" t="s">
        <v>1045</v>
      </c>
      <c r="AA6216" t="s">
        <v>42</v>
      </c>
    </row>
    <row r="6217" spans="1:27" x14ac:dyDescent="0.25">
      <c r="A6217" t="s">
        <v>23</v>
      </c>
      <c r="B6217">
        <v>0</v>
      </c>
      <c r="D6217" t="s">
        <v>372</v>
      </c>
      <c r="E6217" t="s">
        <v>25</v>
      </c>
      <c r="F6217" t="s">
        <v>373</v>
      </c>
      <c r="G6217" s="6" t="str">
        <f t="shared" si="388"/>
        <v>142.77</v>
      </c>
      <c r="H6217" s="6" t="str">
        <f t="shared" si="389"/>
        <v>-37.06</v>
      </c>
      <c r="I6217" t="s">
        <v>39</v>
      </c>
      <c r="J6217" t="s">
        <v>379</v>
      </c>
      <c r="K6217" t="s">
        <v>375</v>
      </c>
      <c r="L6217" t="s">
        <v>30</v>
      </c>
      <c r="M6217">
        <v>43</v>
      </c>
      <c r="N6217">
        <v>26.3</v>
      </c>
      <c r="O6217" t="s">
        <v>38</v>
      </c>
      <c r="P6217" s="1">
        <v>43316</v>
      </c>
      <c r="Q6217" t="s">
        <v>2166</v>
      </c>
      <c r="R6217">
        <v>1480.69</v>
      </c>
      <c r="S6217" t="s">
        <v>2167</v>
      </c>
      <c r="T6217" t="s">
        <v>35</v>
      </c>
      <c r="U6217" t="s">
        <v>1048</v>
      </c>
      <c r="V6217" s="6" t="str">
        <f t="shared" si="390"/>
        <v>149.9</v>
      </c>
      <c r="W6217" s="6" t="str">
        <f t="shared" si="391"/>
        <v>-37.06</v>
      </c>
      <c r="X6217" t="s">
        <v>10146</v>
      </c>
      <c r="Z6217" t="s">
        <v>1045</v>
      </c>
      <c r="AA6217" t="s">
        <v>42</v>
      </c>
    </row>
    <row r="6218" spans="1:27" x14ac:dyDescent="0.25">
      <c r="A6218" t="s">
        <v>68</v>
      </c>
      <c r="D6218" t="s">
        <v>372</v>
      </c>
      <c r="E6218" t="s">
        <v>25</v>
      </c>
      <c r="F6218" t="s">
        <v>373</v>
      </c>
      <c r="G6218" s="6" t="str">
        <f t="shared" si="388"/>
        <v>142.77</v>
      </c>
      <c r="H6218" s="6" t="str">
        <f t="shared" si="389"/>
        <v>-37.06</v>
      </c>
      <c r="I6218" t="s">
        <v>103</v>
      </c>
      <c r="J6218" t="s">
        <v>379</v>
      </c>
      <c r="K6218" t="s">
        <v>375</v>
      </c>
      <c r="L6218" t="s">
        <v>30</v>
      </c>
      <c r="M6218">
        <v>43</v>
      </c>
      <c r="N6218">
        <v>18</v>
      </c>
      <c r="O6218" t="s">
        <v>38</v>
      </c>
      <c r="P6218" s="1">
        <v>43315</v>
      </c>
      <c r="Q6218" t="s">
        <v>1566</v>
      </c>
      <c r="R6218">
        <v>1590.28</v>
      </c>
      <c r="S6218" t="s">
        <v>1570</v>
      </c>
      <c r="T6218" t="s">
        <v>35</v>
      </c>
      <c r="V6218" s="6" t="str">
        <f t="shared" si="390"/>
        <v/>
      </c>
      <c r="W6218" s="6" t="str">
        <f t="shared" si="391"/>
        <v/>
      </c>
      <c r="X6218" t="s">
        <v>1701</v>
      </c>
    </row>
    <row r="6219" spans="1:27" x14ac:dyDescent="0.25">
      <c r="A6219" t="s">
        <v>23</v>
      </c>
      <c r="B6219">
        <v>1</v>
      </c>
      <c r="D6219" t="s">
        <v>372</v>
      </c>
      <c r="E6219" t="s">
        <v>25</v>
      </c>
      <c r="F6219" t="s">
        <v>373</v>
      </c>
      <c r="G6219" s="6" t="str">
        <f t="shared" si="388"/>
        <v>142.77</v>
      </c>
      <c r="H6219" s="6" t="str">
        <f t="shared" si="389"/>
        <v>-37.06</v>
      </c>
      <c r="I6219" t="s">
        <v>27</v>
      </c>
      <c r="J6219" t="s">
        <v>379</v>
      </c>
      <c r="K6219" t="s">
        <v>375</v>
      </c>
      <c r="L6219" t="s">
        <v>30</v>
      </c>
      <c r="M6219">
        <v>43</v>
      </c>
      <c r="N6219">
        <v>19.12</v>
      </c>
      <c r="O6219" t="s">
        <v>38</v>
      </c>
      <c r="P6219" s="1">
        <v>43315</v>
      </c>
      <c r="Q6219" t="s">
        <v>1744</v>
      </c>
      <c r="R6219">
        <v>1571.16</v>
      </c>
      <c r="S6219" t="s">
        <v>1745</v>
      </c>
      <c r="T6219" t="s">
        <v>35</v>
      </c>
      <c r="U6219" t="s">
        <v>1746</v>
      </c>
      <c r="V6219" s="6" t="str">
        <f t="shared" si="390"/>
        <v>144.22</v>
      </c>
      <c r="W6219" s="6" t="str">
        <f t="shared" si="391"/>
        <v>-37.06</v>
      </c>
      <c r="Z6219" t="s">
        <v>1743</v>
      </c>
      <c r="AA6219" t="s">
        <v>81</v>
      </c>
    </row>
    <row r="6220" spans="1:27" x14ac:dyDescent="0.25">
      <c r="A6220" t="s">
        <v>23</v>
      </c>
      <c r="B6220">
        <v>1</v>
      </c>
      <c r="D6220" t="s">
        <v>372</v>
      </c>
      <c r="E6220" t="s">
        <v>25</v>
      </c>
      <c r="F6220" t="s">
        <v>373</v>
      </c>
      <c r="G6220" s="6" t="str">
        <f t="shared" si="388"/>
        <v>142.77</v>
      </c>
      <c r="H6220" s="6" t="str">
        <f t="shared" si="389"/>
        <v>-37.06</v>
      </c>
      <c r="I6220" t="s">
        <v>27</v>
      </c>
      <c r="J6220" t="s">
        <v>379</v>
      </c>
      <c r="K6220" t="s">
        <v>375</v>
      </c>
      <c r="L6220" t="s">
        <v>30</v>
      </c>
      <c r="M6220">
        <v>43</v>
      </c>
      <c r="N6220">
        <v>39.24</v>
      </c>
      <c r="O6220" t="s">
        <v>38</v>
      </c>
      <c r="P6220" s="1">
        <v>43315</v>
      </c>
      <c r="Q6220" t="s">
        <v>1940</v>
      </c>
      <c r="R6220">
        <v>1531.92</v>
      </c>
      <c r="S6220" t="s">
        <v>1941</v>
      </c>
      <c r="T6220" t="s">
        <v>35</v>
      </c>
      <c r="U6220" t="s">
        <v>1746</v>
      </c>
      <c r="V6220" s="6" t="str">
        <f t="shared" si="390"/>
        <v>144.22</v>
      </c>
      <c r="W6220" s="6" t="str">
        <f t="shared" si="391"/>
        <v>-37.06</v>
      </c>
      <c r="X6220" t="s">
        <v>23367</v>
      </c>
      <c r="Z6220" t="s">
        <v>1743</v>
      </c>
      <c r="AA6220" t="s">
        <v>81</v>
      </c>
    </row>
    <row r="6221" spans="1:27" x14ac:dyDescent="0.25">
      <c r="A6221" t="s">
        <v>68</v>
      </c>
      <c r="C6221">
        <v>0</v>
      </c>
      <c r="D6221" t="s">
        <v>372</v>
      </c>
      <c r="E6221" t="s">
        <v>25</v>
      </c>
      <c r="F6221" t="s">
        <v>373</v>
      </c>
      <c r="G6221" s="6" t="str">
        <f t="shared" si="388"/>
        <v>142.77</v>
      </c>
      <c r="H6221" s="6" t="str">
        <f t="shared" si="389"/>
        <v>-37.06</v>
      </c>
      <c r="I6221" t="s">
        <v>362</v>
      </c>
      <c r="J6221" t="s">
        <v>379</v>
      </c>
      <c r="K6221" t="s">
        <v>375</v>
      </c>
      <c r="L6221" t="s">
        <v>30</v>
      </c>
      <c r="M6221">
        <v>43</v>
      </c>
      <c r="N6221">
        <v>1630.36</v>
      </c>
      <c r="O6221" t="s">
        <v>365</v>
      </c>
      <c r="P6221" s="1">
        <v>43314</v>
      </c>
      <c r="Q6221" t="s">
        <v>1203</v>
      </c>
      <c r="R6221">
        <v>1634.77</v>
      </c>
      <c r="S6221" t="s">
        <v>1204</v>
      </c>
      <c r="T6221" t="s">
        <v>35</v>
      </c>
      <c r="V6221" s="6" t="str">
        <f t="shared" si="390"/>
        <v/>
      </c>
      <c r="W6221" s="6" t="str">
        <f t="shared" si="391"/>
        <v/>
      </c>
      <c r="Y6221">
        <v>0</v>
      </c>
    </row>
    <row r="6222" spans="1:27" x14ac:dyDescent="0.25">
      <c r="A6222" t="s">
        <v>23</v>
      </c>
      <c r="B6222">
        <v>1</v>
      </c>
      <c r="D6222" t="s">
        <v>372</v>
      </c>
      <c r="E6222" t="s">
        <v>25</v>
      </c>
      <c r="F6222" t="s">
        <v>373</v>
      </c>
      <c r="G6222" s="6" t="str">
        <f t="shared" si="388"/>
        <v>142.77</v>
      </c>
      <c r="H6222" s="6" t="str">
        <f t="shared" si="389"/>
        <v>-37.06</v>
      </c>
      <c r="I6222" t="s">
        <v>27</v>
      </c>
      <c r="J6222" t="s">
        <v>379</v>
      </c>
      <c r="K6222" t="s">
        <v>375</v>
      </c>
      <c r="L6222" t="s">
        <v>30</v>
      </c>
      <c r="M6222">
        <v>43</v>
      </c>
      <c r="N6222">
        <v>26.49</v>
      </c>
      <c r="O6222" t="s">
        <v>38</v>
      </c>
      <c r="P6222" s="1">
        <v>43314</v>
      </c>
      <c r="Q6222" t="s">
        <v>1285</v>
      </c>
      <c r="R6222">
        <v>1608.28</v>
      </c>
      <c r="S6222" t="s">
        <v>1286</v>
      </c>
      <c r="T6222" t="s">
        <v>35</v>
      </c>
      <c r="U6222" t="s">
        <v>1287</v>
      </c>
      <c r="V6222" s="6" t="str">
        <f t="shared" si="390"/>
        <v>146.09</v>
      </c>
      <c r="W6222" s="6" t="str">
        <f t="shared" si="391"/>
        <v>-37.05</v>
      </c>
      <c r="X6222" t="s">
        <v>21553</v>
      </c>
      <c r="Z6222" t="s">
        <v>1284</v>
      </c>
      <c r="AA6222" t="s">
        <v>81</v>
      </c>
    </row>
    <row r="6223" spans="1:27" x14ac:dyDescent="0.25">
      <c r="A6223" t="s">
        <v>23</v>
      </c>
      <c r="B6223">
        <v>1</v>
      </c>
      <c r="D6223" t="s">
        <v>372</v>
      </c>
      <c r="E6223" t="s">
        <v>25</v>
      </c>
      <c r="F6223" t="s">
        <v>373</v>
      </c>
      <c r="G6223" s="6" t="str">
        <f t="shared" si="388"/>
        <v>142.77</v>
      </c>
      <c r="H6223" s="6" t="str">
        <f t="shared" si="389"/>
        <v>-37.06</v>
      </c>
      <c r="I6223" t="s">
        <v>39</v>
      </c>
      <c r="J6223" t="s">
        <v>379</v>
      </c>
      <c r="K6223" t="s">
        <v>375</v>
      </c>
      <c r="L6223" t="s">
        <v>30</v>
      </c>
      <c r="M6223">
        <v>43</v>
      </c>
      <c r="N6223">
        <v>23.45</v>
      </c>
      <c r="O6223" t="s">
        <v>38</v>
      </c>
      <c r="P6223" s="1">
        <v>43314</v>
      </c>
      <c r="Q6223" t="s">
        <v>1046</v>
      </c>
      <c r="R6223">
        <v>4.41</v>
      </c>
      <c r="S6223" t="s">
        <v>1047</v>
      </c>
      <c r="T6223" t="s">
        <v>35</v>
      </c>
      <c r="U6223" t="s">
        <v>1048</v>
      </c>
      <c r="V6223" s="6" t="str">
        <f t="shared" si="390"/>
        <v>149.9</v>
      </c>
      <c r="W6223" s="6" t="str">
        <f t="shared" si="391"/>
        <v>-37.06</v>
      </c>
      <c r="Z6223" t="s">
        <v>1045</v>
      </c>
      <c r="AA6223" t="s">
        <v>42</v>
      </c>
    </row>
    <row r="6224" spans="1:27" x14ac:dyDescent="0.25">
      <c r="A6224" t="s">
        <v>23</v>
      </c>
      <c r="B6224">
        <v>1</v>
      </c>
      <c r="D6224" t="s">
        <v>372</v>
      </c>
      <c r="E6224" t="s">
        <v>25</v>
      </c>
      <c r="F6224" t="s">
        <v>373</v>
      </c>
      <c r="G6224" s="6" t="str">
        <f t="shared" si="388"/>
        <v>142.77</v>
      </c>
      <c r="H6224" s="6" t="str">
        <f t="shared" si="389"/>
        <v>-37.06</v>
      </c>
      <c r="I6224" t="s">
        <v>27</v>
      </c>
      <c r="J6224" t="s">
        <v>379</v>
      </c>
      <c r="K6224" t="s">
        <v>375</v>
      </c>
      <c r="L6224" t="s">
        <v>30</v>
      </c>
      <c r="M6224">
        <v>43</v>
      </c>
      <c r="N6224">
        <v>28</v>
      </c>
      <c r="O6224" t="s">
        <v>38</v>
      </c>
      <c r="P6224" s="1">
        <v>43313</v>
      </c>
      <c r="Q6224" t="s">
        <v>377</v>
      </c>
      <c r="R6224">
        <v>27.86</v>
      </c>
      <c r="S6224" t="s">
        <v>378</v>
      </c>
      <c r="T6224" t="s">
        <v>35</v>
      </c>
      <c r="U6224" t="s">
        <v>380</v>
      </c>
      <c r="V6224" s="6" t="str">
        <f t="shared" si="390"/>
        <v>142.77</v>
      </c>
      <c r="W6224" s="6" t="str">
        <f t="shared" si="391"/>
        <v>-34.58</v>
      </c>
      <c r="X6224" t="s">
        <v>14694</v>
      </c>
      <c r="Z6224" t="s">
        <v>376</v>
      </c>
      <c r="AA6224" t="s">
        <v>81</v>
      </c>
    </row>
    <row r="6225" spans="1:27" x14ac:dyDescent="0.25">
      <c r="A6225" t="s">
        <v>68</v>
      </c>
      <c r="D6225" t="s">
        <v>2885</v>
      </c>
      <c r="E6225" t="s">
        <v>25</v>
      </c>
      <c r="F6225" t="s">
        <v>2886</v>
      </c>
      <c r="G6225" s="6" t="str">
        <f t="shared" si="388"/>
        <v>121.48</v>
      </c>
      <c r="H6225" s="6" t="str">
        <f t="shared" si="389"/>
        <v>-30.75</v>
      </c>
      <c r="I6225" t="s">
        <v>71</v>
      </c>
      <c r="J6225" t="s">
        <v>2888</v>
      </c>
      <c r="K6225" t="s">
        <v>1338</v>
      </c>
      <c r="L6225" t="s">
        <v>50</v>
      </c>
      <c r="M6225">
        <v>29</v>
      </c>
      <c r="N6225">
        <v>56</v>
      </c>
      <c r="O6225" t="s">
        <v>38</v>
      </c>
      <c r="P6225" s="1">
        <v>43404</v>
      </c>
      <c r="Q6225" t="s">
        <v>31762</v>
      </c>
      <c r="R6225">
        <v>24814.66</v>
      </c>
      <c r="S6225" s="2" t="s">
        <v>31764</v>
      </c>
      <c r="T6225" t="s">
        <v>35</v>
      </c>
      <c r="V6225" s="6" t="str">
        <f t="shared" si="390"/>
        <v/>
      </c>
      <c r="W6225" s="6" t="str">
        <f t="shared" si="391"/>
        <v/>
      </c>
    </row>
    <row r="6226" spans="1:27" x14ac:dyDescent="0.25">
      <c r="A6226" t="s">
        <v>68</v>
      </c>
      <c r="D6226" t="s">
        <v>2885</v>
      </c>
      <c r="E6226" t="s">
        <v>25</v>
      </c>
      <c r="F6226" t="s">
        <v>2886</v>
      </c>
      <c r="G6226" s="6" t="str">
        <f t="shared" si="388"/>
        <v>121.48</v>
      </c>
      <c r="H6226" s="6" t="str">
        <f t="shared" si="389"/>
        <v>-30.75</v>
      </c>
      <c r="I6226" t="s">
        <v>71</v>
      </c>
      <c r="J6226" t="s">
        <v>2888</v>
      </c>
      <c r="K6226" t="s">
        <v>1338</v>
      </c>
      <c r="L6226" t="s">
        <v>50</v>
      </c>
      <c r="M6226">
        <v>29</v>
      </c>
      <c r="N6226">
        <v>39</v>
      </c>
      <c r="O6226" t="s">
        <v>38</v>
      </c>
      <c r="P6226" s="1">
        <v>43404</v>
      </c>
      <c r="Q6226" t="s">
        <v>31898</v>
      </c>
      <c r="R6226">
        <v>24775.66</v>
      </c>
      <c r="S6226" t="s">
        <v>31901</v>
      </c>
      <c r="T6226" t="s">
        <v>35</v>
      </c>
      <c r="V6226" s="6" t="str">
        <f t="shared" si="390"/>
        <v/>
      </c>
      <c r="W6226" s="6" t="str">
        <f t="shared" si="391"/>
        <v/>
      </c>
      <c r="X6226" t="s">
        <v>13383</v>
      </c>
    </row>
    <row r="6227" spans="1:27" x14ac:dyDescent="0.25">
      <c r="A6227" t="s">
        <v>68</v>
      </c>
      <c r="D6227" t="s">
        <v>2885</v>
      </c>
      <c r="E6227" t="s">
        <v>25</v>
      </c>
      <c r="F6227" t="s">
        <v>2886</v>
      </c>
      <c r="G6227" s="6" t="str">
        <f t="shared" si="388"/>
        <v>121.48</v>
      </c>
      <c r="H6227" s="6" t="str">
        <f t="shared" si="389"/>
        <v>-30.75</v>
      </c>
      <c r="I6227" t="s">
        <v>713</v>
      </c>
      <c r="J6227" t="s">
        <v>2888</v>
      </c>
      <c r="K6227" t="s">
        <v>1338</v>
      </c>
      <c r="L6227" t="s">
        <v>50</v>
      </c>
      <c r="M6227">
        <v>29</v>
      </c>
      <c r="N6227">
        <v>43</v>
      </c>
      <c r="O6227" t="s">
        <v>38</v>
      </c>
      <c r="P6227" s="1">
        <v>43403</v>
      </c>
      <c r="Q6227" t="s">
        <v>31399</v>
      </c>
      <c r="R6227">
        <v>24886.99</v>
      </c>
      <c r="S6227" t="s">
        <v>31401</v>
      </c>
      <c r="T6227" t="s">
        <v>35</v>
      </c>
      <c r="V6227" s="6" t="str">
        <f t="shared" si="390"/>
        <v/>
      </c>
      <c r="W6227" s="6" t="str">
        <f t="shared" si="391"/>
        <v/>
      </c>
      <c r="X6227" t="s">
        <v>21598</v>
      </c>
    </row>
    <row r="6228" spans="1:27" x14ac:dyDescent="0.25">
      <c r="A6228" t="s">
        <v>23</v>
      </c>
      <c r="B6228">
        <v>1</v>
      </c>
      <c r="D6228" t="s">
        <v>2885</v>
      </c>
      <c r="E6228" t="s">
        <v>25</v>
      </c>
      <c r="F6228" t="s">
        <v>2886</v>
      </c>
      <c r="G6228" s="6" t="str">
        <f t="shared" si="388"/>
        <v>121.48</v>
      </c>
      <c r="H6228" s="6" t="str">
        <f t="shared" si="389"/>
        <v>-30.75</v>
      </c>
      <c r="I6228" t="s">
        <v>39</v>
      </c>
      <c r="J6228" t="s">
        <v>2888</v>
      </c>
      <c r="K6228" t="s">
        <v>1338</v>
      </c>
      <c r="L6228" t="s">
        <v>50</v>
      </c>
      <c r="M6228">
        <v>29</v>
      </c>
      <c r="N6228">
        <v>16.329999999999998</v>
      </c>
      <c r="O6228" t="s">
        <v>38</v>
      </c>
      <c r="P6228" s="1">
        <v>43403</v>
      </c>
      <c r="Q6228" t="s">
        <v>31569</v>
      </c>
      <c r="R6228">
        <v>24870.66</v>
      </c>
      <c r="S6228" t="s">
        <v>31570</v>
      </c>
      <c r="T6228" t="s">
        <v>35</v>
      </c>
      <c r="U6228" t="s">
        <v>6211</v>
      </c>
      <c r="V6228" s="6" t="str">
        <f t="shared" si="390"/>
        <v>150.04</v>
      </c>
      <c r="W6228" s="6" t="str">
        <f t="shared" si="391"/>
        <v>-30.7</v>
      </c>
      <c r="Y6228">
        <v>0</v>
      </c>
      <c r="Z6228" t="s">
        <v>6208</v>
      </c>
      <c r="AA6228" t="s">
        <v>42</v>
      </c>
    </row>
    <row r="6229" spans="1:27" x14ac:dyDescent="0.25">
      <c r="A6229" t="s">
        <v>68</v>
      </c>
      <c r="C6229">
        <v>0</v>
      </c>
      <c r="D6229" t="s">
        <v>2885</v>
      </c>
      <c r="E6229" t="s">
        <v>25</v>
      </c>
      <c r="F6229" t="s">
        <v>2886</v>
      </c>
      <c r="G6229" s="6" t="str">
        <f t="shared" si="388"/>
        <v>121.48</v>
      </c>
      <c r="H6229" s="6" t="str">
        <f t="shared" si="389"/>
        <v>-30.75</v>
      </c>
      <c r="I6229" t="s">
        <v>362</v>
      </c>
      <c r="J6229" t="s">
        <v>2888</v>
      </c>
      <c r="K6229" t="s">
        <v>1338</v>
      </c>
      <c r="L6229" t="s">
        <v>50</v>
      </c>
      <c r="M6229">
        <v>29</v>
      </c>
      <c r="N6229">
        <v>4405.3</v>
      </c>
      <c r="O6229" t="s">
        <v>365</v>
      </c>
      <c r="P6229" s="1">
        <v>43402</v>
      </c>
      <c r="Q6229" t="s">
        <v>31249</v>
      </c>
      <c r="R6229">
        <v>24929.99</v>
      </c>
      <c r="S6229" t="s">
        <v>31255</v>
      </c>
      <c r="T6229" t="s">
        <v>35</v>
      </c>
      <c r="V6229" s="6" t="str">
        <f t="shared" si="390"/>
        <v/>
      </c>
      <c r="W6229" s="6" t="str">
        <f t="shared" si="391"/>
        <v/>
      </c>
    </row>
    <row r="6230" spans="1:27" x14ac:dyDescent="0.25">
      <c r="A6230" t="s">
        <v>23</v>
      </c>
      <c r="B6230">
        <v>1</v>
      </c>
      <c r="D6230" t="s">
        <v>2885</v>
      </c>
      <c r="E6230" t="s">
        <v>25</v>
      </c>
      <c r="F6230" t="s">
        <v>2886</v>
      </c>
      <c r="G6230" s="6" t="str">
        <f t="shared" si="388"/>
        <v>121.48</v>
      </c>
      <c r="H6230" s="6" t="str">
        <f t="shared" si="389"/>
        <v>-30.75</v>
      </c>
      <c r="I6230" t="s">
        <v>39</v>
      </c>
      <c r="J6230" t="s">
        <v>2888</v>
      </c>
      <c r="K6230" t="s">
        <v>1338</v>
      </c>
      <c r="L6230" t="s">
        <v>50</v>
      </c>
      <c r="M6230">
        <v>29</v>
      </c>
      <c r="N6230">
        <v>16.93</v>
      </c>
      <c r="O6230" t="s">
        <v>38</v>
      </c>
      <c r="P6230" s="1">
        <v>43402</v>
      </c>
      <c r="Q6230" t="s">
        <v>31186</v>
      </c>
      <c r="R6230">
        <v>20540.09</v>
      </c>
      <c r="S6230" t="s">
        <v>31187</v>
      </c>
      <c r="T6230" t="s">
        <v>35</v>
      </c>
      <c r="U6230" t="s">
        <v>6211</v>
      </c>
      <c r="V6230" s="6" t="str">
        <f t="shared" si="390"/>
        <v>150.04</v>
      </c>
      <c r="W6230" s="6" t="str">
        <f t="shared" si="391"/>
        <v>-30.7</v>
      </c>
      <c r="X6230" t="s">
        <v>6216</v>
      </c>
      <c r="Z6230" t="s">
        <v>6208</v>
      </c>
      <c r="AA6230" t="s">
        <v>42</v>
      </c>
    </row>
    <row r="6231" spans="1:27" x14ac:dyDescent="0.25">
      <c r="A6231" t="s">
        <v>23</v>
      </c>
      <c r="B6231">
        <v>1</v>
      </c>
      <c r="D6231" t="s">
        <v>2885</v>
      </c>
      <c r="E6231" t="s">
        <v>25</v>
      </c>
      <c r="F6231" t="s">
        <v>2886</v>
      </c>
      <c r="G6231" s="6" t="str">
        <f t="shared" si="388"/>
        <v>121.48</v>
      </c>
      <c r="H6231" s="6" t="str">
        <f t="shared" si="389"/>
        <v>-30.75</v>
      </c>
      <c r="I6231" t="s">
        <v>27</v>
      </c>
      <c r="J6231" t="s">
        <v>2888</v>
      </c>
      <c r="K6231" t="s">
        <v>1338</v>
      </c>
      <c r="L6231" t="s">
        <v>50</v>
      </c>
      <c r="M6231">
        <v>29</v>
      </c>
      <c r="N6231">
        <v>15.4</v>
      </c>
      <c r="O6231" t="s">
        <v>38</v>
      </c>
      <c r="P6231" s="1">
        <v>43402</v>
      </c>
      <c r="Q6231" t="s">
        <v>31212</v>
      </c>
      <c r="R6231">
        <v>20524.689999999999</v>
      </c>
      <c r="S6231" t="s">
        <v>31213</v>
      </c>
      <c r="T6231" t="s">
        <v>35</v>
      </c>
      <c r="U6231" t="s">
        <v>4121</v>
      </c>
      <c r="V6231" s="6" t="str">
        <f t="shared" si="390"/>
        <v>138.69</v>
      </c>
      <c r="W6231" s="6" t="str">
        <f t="shared" si="391"/>
        <v>-34.83</v>
      </c>
      <c r="X6231" t="s">
        <v>10164</v>
      </c>
      <c r="Z6231" t="s">
        <v>4118</v>
      </c>
      <c r="AA6231" t="s">
        <v>247</v>
      </c>
    </row>
    <row r="6232" spans="1:27" x14ac:dyDescent="0.25">
      <c r="A6232" t="s">
        <v>23</v>
      </c>
      <c r="B6232">
        <v>0</v>
      </c>
      <c r="D6232" t="s">
        <v>2885</v>
      </c>
      <c r="E6232" t="s">
        <v>25</v>
      </c>
      <c r="F6232" t="s">
        <v>2886</v>
      </c>
      <c r="G6232" s="6" t="str">
        <f t="shared" si="388"/>
        <v>121.48</v>
      </c>
      <c r="H6232" s="6" t="str">
        <f t="shared" si="389"/>
        <v>-30.75</v>
      </c>
      <c r="I6232" t="s">
        <v>39</v>
      </c>
      <c r="J6232" t="s">
        <v>2888</v>
      </c>
      <c r="K6232" t="s">
        <v>1338</v>
      </c>
      <c r="L6232" t="s">
        <v>50</v>
      </c>
      <c r="M6232">
        <v>29</v>
      </c>
      <c r="N6232">
        <v>37.22</v>
      </c>
      <c r="O6232" t="s">
        <v>38</v>
      </c>
      <c r="P6232" s="1">
        <v>43401</v>
      </c>
      <c r="Q6232" t="s">
        <v>30839</v>
      </c>
      <c r="R6232">
        <v>20605.02</v>
      </c>
      <c r="S6232" t="s">
        <v>30840</v>
      </c>
      <c r="T6232" t="s">
        <v>35</v>
      </c>
      <c r="U6232" t="s">
        <v>16242</v>
      </c>
      <c r="V6232" s="6" t="str">
        <f t="shared" si="390"/>
        <v>121.47</v>
      </c>
      <c r="W6232" s="6" t="str">
        <f t="shared" si="391"/>
        <v>-30.74</v>
      </c>
      <c r="X6232" t="s">
        <v>16026</v>
      </c>
      <c r="Z6232" t="s">
        <v>16239</v>
      </c>
      <c r="AA6232" t="s">
        <v>96</v>
      </c>
    </row>
    <row r="6233" spans="1:27" x14ac:dyDescent="0.25">
      <c r="A6233" t="s">
        <v>68</v>
      </c>
      <c r="D6233" t="s">
        <v>2885</v>
      </c>
      <c r="E6233" t="s">
        <v>25</v>
      </c>
      <c r="F6233" t="s">
        <v>2886</v>
      </c>
      <c r="G6233" s="6" t="str">
        <f t="shared" si="388"/>
        <v>121.48</v>
      </c>
      <c r="H6233" s="6" t="str">
        <f t="shared" si="389"/>
        <v>-30.75</v>
      </c>
      <c r="I6233" t="s">
        <v>71</v>
      </c>
      <c r="J6233" t="s">
        <v>2888</v>
      </c>
      <c r="K6233" t="s">
        <v>1338</v>
      </c>
      <c r="L6233" t="s">
        <v>50</v>
      </c>
      <c r="M6233">
        <v>29</v>
      </c>
      <c r="N6233">
        <v>48</v>
      </c>
      <c r="O6233" t="s">
        <v>38</v>
      </c>
      <c r="P6233" s="1">
        <v>43401</v>
      </c>
      <c r="Q6233" t="s">
        <v>31067</v>
      </c>
      <c r="R6233">
        <v>20557.02</v>
      </c>
      <c r="S6233" t="s">
        <v>31071</v>
      </c>
      <c r="T6233" t="s">
        <v>35</v>
      </c>
      <c r="V6233" s="6" t="str">
        <f t="shared" si="390"/>
        <v/>
      </c>
      <c r="W6233" s="6" t="str">
        <f t="shared" si="391"/>
        <v/>
      </c>
      <c r="Y6233">
        <v>0</v>
      </c>
    </row>
    <row r="6234" spans="1:27" x14ac:dyDescent="0.25">
      <c r="A6234" t="s">
        <v>23</v>
      </c>
      <c r="B6234">
        <v>0</v>
      </c>
      <c r="D6234" t="s">
        <v>2885</v>
      </c>
      <c r="E6234" t="s">
        <v>25</v>
      </c>
      <c r="F6234" t="s">
        <v>2886</v>
      </c>
      <c r="G6234" s="6" t="str">
        <f t="shared" si="388"/>
        <v>121.48</v>
      </c>
      <c r="H6234" s="6" t="str">
        <f t="shared" si="389"/>
        <v>-30.75</v>
      </c>
      <c r="I6234" t="s">
        <v>39</v>
      </c>
      <c r="J6234" t="s">
        <v>2888</v>
      </c>
      <c r="K6234" t="s">
        <v>1338</v>
      </c>
      <c r="L6234" t="s">
        <v>50</v>
      </c>
      <c r="M6234">
        <v>29</v>
      </c>
      <c r="N6234">
        <v>34.07</v>
      </c>
      <c r="O6234" t="s">
        <v>38</v>
      </c>
      <c r="P6234" s="1">
        <v>43399</v>
      </c>
      <c r="Q6234" t="s">
        <v>30213</v>
      </c>
      <c r="R6234">
        <v>20658.32</v>
      </c>
      <c r="S6234" t="s">
        <v>30214</v>
      </c>
      <c r="T6234" t="s">
        <v>35</v>
      </c>
      <c r="U6234" t="s">
        <v>9969</v>
      </c>
      <c r="V6234" s="6" t="str">
        <f t="shared" si="390"/>
        <v>121.47</v>
      </c>
      <c r="W6234" s="6" t="str">
        <f t="shared" si="391"/>
        <v>-30.75</v>
      </c>
      <c r="X6234" t="s">
        <v>20643</v>
      </c>
      <c r="Z6234" t="s">
        <v>9966</v>
      </c>
      <c r="AA6234" t="s">
        <v>96</v>
      </c>
    </row>
    <row r="6235" spans="1:27" x14ac:dyDescent="0.25">
      <c r="A6235" t="s">
        <v>23</v>
      </c>
      <c r="B6235">
        <v>1</v>
      </c>
      <c r="D6235" t="s">
        <v>2885</v>
      </c>
      <c r="E6235" t="s">
        <v>25</v>
      </c>
      <c r="F6235" t="s">
        <v>2886</v>
      </c>
      <c r="G6235" s="6" t="str">
        <f t="shared" si="388"/>
        <v>121.48</v>
      </c>
      <c r="H6235" s="6" t="str">
        <f t="shared" si="389"/>
        <v>-30.75</v>
      </c>
      <c r="I6235" t="s">
        <v>27</v>
      </c>
      <c r="J6235" t="s">
        <v>2888</v>
      </c>
      <c r="K6235" t="s">
        <v>1338</v>
      </c>
      <c r="L6235" t="s">
        <v>50</v>
      </c>
      <c r="M6235">
        <v>29</v>
      </c>
      <c r="N6235">
        <v>16.079999999999998</v>
      </c>
      <c r="O6235" t="s">
        <v>38</v>
      </c>
      <c r="P6235" s="1">
        <v>43399</v>
      </c>
      <c r="Q6235" t="s">
        <v>30451</v>
      </c>
      <c r="R6235">
        <v>20642.240000000002</v>
      </c>
      <c r="S6235" t="s">
        <v>30452</v>
      </c>
      <c r="T6235" t="s">
        <v>35</v>
      </c>
      <c r="U6235" t="s">
        <v>6211</v>
      </c>
      <c r="V6235" s="6" t="str">
        <f t="shared" si="390"/>
        <v>150.04</v>
      </c>
      <c r="W6235" s="6" t="str">
        <f t="shared" si="391"/>
        <v>-30.7</v>
      </c>
      <c r="X6235" t="s">
        <v>15174</v>
      </c>
      <c r="Z6235" t="s">
        <v>6208</v>
      </c>
      <c r="AA6235" t="s">
        <v>42</v>
      </c>
    </row>
    <row r="6236" spans="1:27" x14ac:dyDescent="0.25">
      <c r="A6236" t="s">
        <v>23</v>
      </c>
      <c r="B6236">
        <v>0</v>
      </c>
      <c r="D6236" t="s">
        <v>2885</v>
      </c>
      <c r="E6236" t="s">
        <v>25</v>
      </c>
      <c r="F6236" t="s">
        <v>2886</v>
      </c>
      <c r="G6236" s="6" t="str">
        <f t="shared" si="388"/>
        <v>121.48</v>
      </c>
      <c r="H6236" s="6" t="str">
        <f t="shared" si="389"/>
        <v>-30.75</v>
      </c>
      <c r="I6236" t="s">
        <v>39</v>
      </c>
      <c r="J6236" t="s">
        <v>2888</v>
      </c>
      <c r="K6236" t="s">
        <v>1338</v>
      </c>
      <c r="L6236" t="s">
        <v>50</v>
      </c>
      <c r="M6236">
        <v>29</v>
      </c>
      <c r="N6236">
        <v>6.11</v>
      </c>
      <c r="O6236" t="s">
        <v>38</v>
      </c>
      <c r="P6236" s="1">
        <v>43398</v>
      </c>
      <c r="Q6236" t="s">
        <v>29957</v>
      </c>
      <c r="R6236">
        <v>20692.39</v>
      </c>
      <c r="S6236" s="2" t="s">
        <v>29958</v>
      </c>
      <c r="T6236" t="s">
        <v>35</v>
      </c>
      <c r="U6236" t="s">
        <v>11130</v>
      </c>
      <c r="V6236" s="6" t="str">
        <f t="shared" si="390"/>
        <v>121.46</v>
      </c>
      <c r="W6236" s="6" t="str">
        <f t="shared" si="391"/>
        <v>-30.76</v>
      </c>
      <c r="Z6236" t="s">
        <v>11127</v>
      </c>
      <c r="AA6236" t="s">
        <v>96</v>
      </c>
    </row>
    <row r="6237" spans="1:27" x14ac:dyDescent="0.25">
      <c r="A6237" t="s">
        <v>23</v>
      </c>
      <c r="B6237">
        <v>1</v>
      </c>
      <c r="D6237" t="s">
        <v>2885</v>
      </c>
      <c r="E6237" t="s">
        <v>25</v>
      </c>
      <c r="F6237" t="s">
        <v>2886</v>
      </c>
      <c r="G6237" s="6" t="str">
        <f t="shared" si="388"/>
        <v>121.48</v>
      </c>
      <c r="H6237" s="6" t="str">
        <f t="shared" si="389"/>
        <v>-30.75</v>
      </c>
      <c r="I6237" t="s">
        <v>27</v>
      </c>
      <c r="J6237" t="s">
        <v>2888</v>
      </c>
      <c r="K6237" t="s">
        <v>1338</v>
      </c>
      <c r="L6237" t="s">
        <v>50</v>
      </c>
      <c r="M6237">
        <v>29</v>
      </c>
      <c r="N6237">
        <v>8.1300000000000008</v>
      </c>
      <c r="O6237" t="s">
        <v>38</v>
      </c>
      <c r="P6237" s="1">
        <v>43397</v>
      </c>
      <c r="Q6237" t="s">
        <v>29498</v>
      </c>
      <c r="R6237">
        <v>20793.5</v>
      </c>
      <c r="S6237" t="s">
        <v>29499</v>
      </c>
      <c r="T6237" t="s">
        <v>35</v>
      </c>
      <c r="U6237" t="s">
        <v>9969</v>
      </c>
      <c r="V6237" s="6" t="str">
        <f t="shared" si="390"/>
        <v>121.47</v>
      </c>
      <c r="W6237" s="6" t="str">
        <f t="shared" si="391"/>
        <v>-30.75</v>
      </c>
      <c r="Z6237" t="s">
        <v>9966</v>
      </c>
      <c r="AA6237" t="s">
        <v>96</v>
      </c>
    </row>
    <row r="6238" spans="1:27" x14ac:dyDescent="0.25">
      <c r="A6238" t="s">
        <v>68</v>
      </c>
      <c r="D6238" t="s">
        <v>2885</v>
      </c>
      <c r="E6238" t="s">
        <v>25</v>
      </c>
      <c r="F6238" t="s">
        <v>2886</v>
      </c>
      <c r="G6238" s="6" t="str">
        <f t="shared" si="388"/>
        <v>121.48</v>
      </c>
      <c r="H6238" s="6" t="str">
        <f t="shared" si="389"/>
        <v>-30.75</v>
      </c>
      <c r="I6238" t="s">
        <v>71</v>
      </c>
      <c r="J6238" t="s">
        <v>2888</v>
      </c>
      <c r="K6238" t="s">
        <v>1338</v>
      </c>
      <c r="L6238" t="s">
        <v>50</v>
      </c>
      <c r="M6238">
        <v>29</v>
      </c>
      <c r="N6238">
        <v>56</v>
      </c>
      <c r="O6238" t="s">
        <v>38</v>
      </c>
      <c r="P6238" s="1">
        <v>43397</v>
      </c>
      <c r="Q6238" t="s">
        <v>29677</v>
      </c>
      <c r="R6238">
        <v>20737.5</v>
      </c>
      <c r="S6238" t="s">
        <v>29680</v>
      </c>
      <c r="T6238" t="s">
        <v>35</v>
      </c>
      <c r="V6238" s="6" t="str">
        <f t="shared" si="390"/>
        <v/>
      </c>
      <c r="W6238" s="6" t="str">
        <f t="shared" si="391"/>
        <v/>
      </c>
      <c r="X6238" t="s">
        <v>21835</v>
      </c>
    </row>
    <row r="6239" spans="1:27" x14ac:dyDescent="0.25">
      <c r="A6239" t="s">
        <v>68</v>
      </c>
      <c r="D6239" t="s">
        <v>2885</v>
      </c>
      <c r="E6239" t="s">
        <v>25</v>
      </c>
      <c r="F6239" t="s">
        <v>2886</v>
      </c>
      <c r="G6239" s="6" t="str">
        <f t="shared" si="388"/>
        <v>121.48</v>
      </c>
      <c r="H6239" s="6" t="str">
        <f t="shared" si="389"/>
        <v>-30.75</v>
      </c>
      <c r="I6239" t="s">
        <v>71</v>
      </c>
      <c r="J6239" t="s">
        <v>2888</v>
      </c>
      <c r="K6239" t="s">
        <v>1338</v>
      </c>
      <c r="L6239" t="s">
        <v>50</v>
      </c>
      <c r="M6239">
        <v>29</v>
      </c>
      <c r="N6239">
        <v>39</v>
      </c>
      <c r="O6239" t="s">
        <v>38</v>
      </c>
      <c r="P6239" s="1">
        <v>43397</v>
      </c>
      <c r="Q6239" t="s">
        <v>29817</v>
      </c>
      <c r="R6239">
        <v>20698.5</v>
      </c>
      <c r="S6239" t="s">
        <v>29820</v>
      </c>
      <c r="T6239" t="s">
        <v>35</v>
      </c>
      <c r="V6239" s="6" t="str">
        <f t="shared" si="390"/>
        <v/>
      </c>
      <c r="W6239" s="6" t="str">
        <f t="shared" si="391"/>
        <v/>
      </c>
    </row>
    <row r="6240" spans="1:27" x14ac:dyDescent="0.25">
      <c r="A6240" t="s">
        <v>68</v>
      </c>
      <c r="D6240" t="s">
        <v>2885</v>
      </c>
      <c r="E6240" t="s">
        <v>25</v>
      </c>
      <c r="F6240" t="s">
        <v>2886</v>
      </c>
      <c r="G6240" s="6" t="str">
        <f t="shared" si="388"/>
        <v>121.48</v>
      </c>
      <c r="H6240" s="6" t="str">
        <f t="shared" si="389"/>
        <v>-30.75</v>
      </c>
      <c r="I6240" t="s">
        <v>713</v>
      </c>
      <c r="J6240" t="s">
        <v>2888</v>
      </c>
      <c r="K6240" t="s">
        <v>1338</v>
      </c>
      <c r="L6240" t="s">
        <v>50</v>
      </c>
      <c r="M6240">
        <v>29</v>
      </c>
      <c r="N6240">
        <v>43</v>
      </c>
      <c r="O6240" t="s">
        <v>38</v>
      </c>
      <c r="P6240" s="1">
        <v>43396</v>
      </c>
      <c r="Q6240" t="s">
        <v>29300</v>
      </c>
      <c r="R6240">
        <v>20816.59</v>
      </c>
      <c r="S6240" t="s">
        <v>29302</v>
      </c>
      <c r="T6240" t="s">
        <v>35</v>
      </c>
      <c r="V6240" s="6" t="str">
        <f t="shared" si="390"/>
        <v/>
      </c>
      <c r="W6240" s="6" t="str">
        <f t="shared" si="391"/>
        <v/>
      </c>
      <c r="X6240" t="s">
        <v>9024</v>
      </c>
    </row>
    <row r="6241" spans="1:27" x14ac:dyDescent="0.25">
      <c r="A6241" t="s">
        <v>23</v>
      </c>
      <c r="B6241">
        <v>1</v>
      </c>
      <c r="D6241" t="s">
        <v>2885</v>
      </c>
      <c r="E6241" t="s">
        <v>25</v>
      </c>
      <c r="F6241" t="s">
        <v>2886</v>
      </c>
      <c r="G6241" s="6" t="str">
        <f t="shared" si="388"/>
        <v>121.48</v>
      </c>
      <c r="H6241" s="6" t="str">
        <f t="shared" si="389"/>
        <v>-30.75</v>
      </c>
      <c r="I6241" t="s">
        <v>27</v>
      </c>
      <c r="J6241" t="s">
        <v>2888</v>
      </c>
      <c r="K6241" t="s">
        <v>1338</v>
      </c>
      <c r="L6241" t="s">
        <v>50</v>
      </c>
      <c r="M6241">
        <v>29</v>
      </c>
      <c r="N6241">
        <v>14.96</v>
      </c>
      <c r="O6241" t="s">
        <v>38</v>
      </c>
      <c r="P6241" s="1">
        <v>43396</v>
      </c>
      <c r="Q6241" t="s">
        <v>29389</v>
      </c>
      <c r="R6241">
        <v>20801.63</v>
      </c>
      <c r="S6241" t="s">
        <v>29390</v>
      </c>
      <c r="T6241" t="s">
        <v>35</v>
      </c>
      <c r="U6241" t="s">
        <v>6648</v>
      </c>
      <c r="V6241" s="6" t="str">
        <f t="shared" si="390"/>
        <v>152.95</v>
      </c>
      <c r="W6241" s="6" t="str">
        <f t="shared" si="391"/>
        <v>-27.12</v>
      </c>
      <c r="X6241" t="s">
        <v>14593</v>
      </c>
      <c r="Z6241" t="s">
        <v>6645</v>
      </c>
      <c r="AA6241" t="s">
        <v>32</v>
      </c>
    </row>
    <row r="6242" spans="1:27" x14ac:dyDescent="0.25">
      <c r="A6242" t="s">
        <v>23</v>
      </c>
      <c r="B6242">
        <v>0</v>
      </c>
      <c r="D6242" t="s">
        <v>2885</v>
      </c>
      <c r="E6242" t="s">
        <v>25</v>
      </c>
      <c r="F6242" t="s">
        <v>2886</v>
      </c>
      <c r="G6242" s="6" t="str">
        <f t="shared" si="388"/>
        <v>121.48</v>
      </c>
      <c r="H6242" s="6" t="str">
        <f t="shared" si="389"/>
        <v>-30.75</v>
      </c>
      <c r="I6242" t="s">
        <v>39</v>
      </c>
      <c r="J6242" t="s">
        <v>2888</v>
      </c>
      <c r="K6242" t="s">
        <v>1338</v>
      </c>
      <c r="L6242" t="s">
        <v>50</v>
      </c>
      <c r="M6242">
        <v>29</v>
      </c>
      <c r="N6242">
        <v>1038.32</v>
      </c>
      <c r="O6242" t="s">
        <v>38</v>
      </c>
      <c r="P6242" s="1">
        <v>43395</v>
      </c>
      <c r="Q6242" t="s">
        <v>29264</v>
      </c>
      <c r="R6242">
        <v>20859.59</v>
      </c>
      <c r="S6242" t="s">
        <v>29265</v>
      </c>
      <c r="T6242" t="s">
        <v>35</v>
      </c>
      <c r="U6242" t="s">
        <v>1641</v>
      </c>
      <c r="V6242" s="6" t="str">
        <f t="shared" si="390"/>
        <v>151.21</v>
      </c>
      <c r="W6242" s="6" t="str">
        <f t="shared" si="391"/>
        <v>-33.86</v>
      </c>
      <c r="Z6242" t="s">
        <v>41</v>
      </c>
      <c r="AA6242" t="s">
        <v>42</v>
      </c>
    </row>
    <row r="6243" spans="1:27" x14ac:dyDescent="0.25">
      <c r="A6243" t="s">
        <v>68</v>
      </c>
      <c r="D6243" t="s">
        <v>2885</v>
      </c>
      <c r="E6243" t="s">
        <v>25</v>
      </c>
      <c r="F6243" t="s">
        <v>2886</v>
      </c>
      <c r="G6243" s="6" t="str">
        <f t="shared" si="388"/>
        <v>121.48</v>
      </c>
      <c r="H6243" s="6" t="str">
        <f t="shared" si="389"/>
        <v>-30.75</v>
      </c>
      <c r="I6243" t="s">
        <v>71</v>
      </c>
      <c r="J6243" t="s">
        <v>2888</v>
      </c>
      <c r="K6243" t="s">
        <v>1338</v>
      </c>
      <c r="L6243" t="s">
        <v>50</v>
      </c>
      <c r="M6243">
        <v>29</v>
      </c>
      <c r="N6243">
        <v>48</v>
      </c>
      <c r="O6243" t="s">
        <v>38</v>
      </c>
      <c r="P6243" s="1">
        <v>43394</v>
      </c>
      <c r="Q6243" t="s">
        <v>28961</v>
      </c>
      <c r="R6243">
        <v>21897.91</v>
      </c>
      <c r="S6243" t="s">
        <v>28962</v>
      </c>
      <c r="T6243" t="s">
        <v>35</v>
      </c>
      <c r="V6243" s="6" t="str">
        <f t="shared" si="390"/>
        <v/>
      </c>
      <c r="W6243" s="6" t="str">
        <f t="shared" si="391"/>
        <v/>
      </c>
      <c r="X6243" t="s">
        <v>29439</v>
      </c>
    </row>
    <row r="6244" spans="1:27" x14ac:dyDescent="0.25">
      <c r="A6244" t="s">
        <v>23</v>
      </c>
      <c r="B6244">
        <v>1</v>
      </c>
      <c r="D6244" t="s">
        <v>2885</v>
      </c>
      <c r="E6244" t="s">
        <v>25</v>
      </c>
      <c r="F6244" t="s">
        <v>2886</v>
      </c>
      <c r="G6244" s="6" t="str">
        <f t="shared" si="388"/>
        <v>121.48</v>
      </c>
      <c r="H6244" s="6" t="str">
        <f t="shared" si="389"/>
        <v>-30.75</v>
      </c>
      <c r="I6244" t="s">
        <v>27</v>
      </c>
      <c r="J6244" t="s">
        <v>2888</v>
      </c>
      <c r="K6244" t="s">
        <v>1338</v>
      </c>
      <c r="L6244" t="s">
        <v>50</v>
      </c>
      <c r="M6244">
        <v>29</v>
      </c>
      <c r="N6244">
        <v>123.41</v>
      </c>
      <c r="O6244" t="s">
        <v>38</v>
      </c>
      <c r="P6244" s="1">
        <v>43393</v>
      </c>
      <c r="Q6244" t="s">
        <v>28421</v>
      </c>
      <c r="R6244">
        <v>22026.94</v>
      </c>
      <c r="S6244" t="s">
        <v>28422</v>
      </c>
      <c r="T6244" t="s">
        <v>35</v>
      </c>
      <c r="U6244" t="s">
        <v>45</v>
      </c>
      <c r="V6244" s="6" t="str">
        <f t="shared" si="390"/>
        <v>151.21</v>
      </c>
      <c r="W6244" s="6" t="str">
        <f t="shared" si="391"/>
        <v>-33.87</v>
      </c>
      <c r="X6244" t="s">
        <v>15721</v>
      </c>
      <c r="Z6244" t="s">
        <v>41</v>
      </c>
      <c r="AA6244" t="s">
        <v>42</v>
      </c>
    </row>
    <row r="6245" spans="1:27" x14ac:dyDescent="0.25">
      <c r="A6245" t="s">
        <v>23</v>
      </c>
      <c r="B6245">
        <v>1</v>
      </c>
      <c r="D6245" t="s">
        <v>2885</v>
      </c>
      <c r="E6245" t="s">
        <v>25</v>
      </c>
      <c r="F6245" t="s">
        <v>2886</v>
      </c>
      <c r="G6245" s="6" t="str">
        <f t="shared" si="388"/>
        <v>121.48</v>
      </c>
      <c r="H6245" s="6" t="str">
        <f t="shared" si="389"/>
        <v>-30.75</v>
      </c>
      <c r="I6245" t="s">
        <v>27</v>
      </c>
      <c r="J6245" t="s">
        <v>2888</v>
      </c>
      <c r="K6245" t="s">
        <v>1338</v>
      </c>
      <c r="L6245" t="s">
        <v>50</v>
      </c>
      <c r="M6245">
        <v>29</v>
      </c>
      <c r="N6245">
        <v>8.33</v>
      </c>
      <c r="O6245" t="s">
        <v>38</v>
      </c>
      <c r="P6245" s="1">
        <v>43393</v>
      </c>
      <c r="Q6245" t="s">
        <v>28435</v>
      </c>
      <c r="R6245">
        <v>22018.61</v>
      </c>
      <c r="S6245" t="s">
        <v>28436</v>
      </c>
      <c r="T6245" t="s">
        <v>35</v>
      </c>
      <c r="U6245" t="s">
        <v>11130</v>
      </c>
      <c r="V6245" s="6" t="str">
        <f t="shared" si="390"/>
        <v>121.46</v>
      </c>
      <c r="W6245" s="6" t="str">
        <f t="shared" si="391"/>
        <v>-30.76</v>
      </c>
      <c r="X6245" s="2" t="s">
        <v>659</v>
      </c>
      <c r="Z6245" t="s">
        <v>11127</v>
      </c>
      <c r="AA6245" t="s">
        <v>96</v>
      </c>
    </row>
    <row r="6246" spans="1:27" x14ac:dyDescent="0.25">
      <c r="A6246" t="s">
        <v>23</v>
      </c>
      <c r="B6246">
        <v>1</v>
      </c>
      <c r="D6246" t="s">
        <v>2885</v>
      </c>
      <c r="E6246" t="s">
        <v>25</v>
      </c>
      <c r="F6246" t="s">
        <v>2886</v>
      </c>
      <c r="G6246" s="6" t="str">
        <f t="shared" si="388"/>
        <v>121.48</v>
      </c>
      <c r="H6246" s="6" t="str">
        <f t="shared" si="389"/>
        <v>-30.75</v>
      </c>
      <c r="I6246" t="s">
        <v>27</v>
      </c>
      <c r="J6246" t="s">
        <v>2888</v>
      </c>
      <c r="K6246" t="s">
        <v>1338</v>
      </c>
      <c r="L6246" t="s">
        <v>50</v>
      </c>
      <c r="M6246">
        <v>29</v>
      </c>
      <c r="N6246">
        <v>17.690000000000001</v>
      </c>
      <c r="O6246" t="s">
        <v>38</v>
      </c>
      <c r="P6246" s="1">
        <v>43393</v>
      </c>
      <c r="Q6246" t="s">
        <v>28459</v>
      </c>
      <c r="R6246">
        <v>22000.92</v>
      </c>
      <c r="S6246" t="s">
        <v>28460</v>
      </c>
      <c r="T6246" t="s">
        <v>35</v>
      </c>
      <c r="U6246" t="s">
        <v>16518</v>
      </c>
      <c r="V6246" s="6" t="str">
        <f t="shared" si="390"/>
        <v>121.48</v>
      </c>
      <c r="W6246" s="6" t="str">
        <f t="shared" si="391"/>
        <v>-30.77</v>
      </c>
      <c r="X6246" t="s">
        <v>23735</v>
      </c>
      <c r="Z6246" t="s">
        <v>16515</v>
      </c>
      <c r="AA6246" t="s">
        <v>96</v>
      </c>
    </row>
    <row r="6247" spans="1:27" x14ac:dyDescent="0.25">
      <c r="A6247" t="s">
        <v>23</v>
      </c>
      <c r="B6247">
        <v>0</v>
      </c>
      <c r="D6247" t="s">
        <v>2885</v>
      </c>
      <c r="E6247" t="s">
        <v>25</v>
      </c>
      <c r="F6247" t="s">
        <v>2886</v>
      </c>
      <c r="G6247" s="6" t="str">
        <f t="shared" si="388"/>
        <v>121.48</v>
      </c>
      <c r="H6247" s="6" t="str">
        <f t="shared" si="389"/>
        <v>-30.75</v>
      </c>
      <c r="I6247" t="s">
        <v>27</v>
      </c>
      <c r="J6247" t="s">
        <v>2888</v>
      </c>
      <c r="K6247" t="s">
        <v>1338</v>
      </c>
      <c r="L6247" t="s">
        <v>50</v>
      </c>
      <c r="M6247">
        <v>29</v>
      </c>
      <c r="N6247">
        <v>19.88</v>
      </c>
      <c r="O6247" t="s">
        <v>38</v>
      </c>
      <c r="P6247" s="1">
        <v>43393</v>
      </c>
      <c r="Q6247" t="s">
        <v>28520</v>
      </c>
      <c r="R6247">
        <v>21981.040000000001</v>
      </c>
      <c r="S6247" t="s">
        <v>28521</v>
      </c>
      <c r="T6247" t="s">
        <v>35</v>
      </c>
      <c r="U6247" t="s">
        <v>9969</v>
      </c>
      <c r="V6247" s="6" t="str">
        <f t="shared" si="390"/>
        <v>121.47</v>
      </c>
      <c r="W6247" s="6" t="str">
        <f t="shared" si="391"/>
        <v>-30.75</v>
      </c>
      <c r="X6247" t="s">
        <v>21849</v>
      </c>
      <c r="Z6247" t="s">
        <v>9966</v>
      </c>
      <c r="AA6247" t="s">
        <v>96</v>
      </c>
    </row>
    <row r="6248" spans="1:27" x14ac:dyDescent="0.25">
      <c r="A6248" t="s">
        <v>23</v>
      </c>
      <c r="B6248">
        <v>1</v>
      </c>
      <c r="D6248" t="s">
        <v>2885</v>
      </c>
      <c r="E6248" t="s">
        <v>25</v>
      </c>
      <c r="F6248" t="s">
        <v>2886</v>
      </c>
      <c r="G6248" s="6" t="str">
        <f t="shared" si="388"/>
        <v>121.48</v>
      </c>
      <c r="H6248" s="6" t="str">
        <f t="shared" si="389"/>
        <v>-30.75</v>
      </c>
      <c r="I6248" t="s">
        <v>27</v>
      </c>
      <c r="J6248" t="s">
        <v>2888</v>
      </c>
      <c r="K6248" t="s">
        <v>1338</v>
      </c>
      <c r="L6248" t="s">
        <v>50</v>
      </c>
      <c r="M6248">
        <v>29</v>
      </c>
      <c r="N6248">
        <v>18.239999999999998</v>
      </c>
      <c r="O6248" t="s">
        <v>38</v>
      </c>
      <c r="P6248" s="1">
        <v>43393</v>
      </c>
      <c r="Q6248" t="s">
        <v>28678</v>
      </c>
      <c r="R6248">
        <v>21962.799999999999</v>
      </c>
      <c r="S6248" t="s">
        <v>28679</v>
      </c>
      <c r="T6248" t="s">
        <v>35</v>
      </c>
      <c r="U6248" t="s">
        <v>3780</v>
      </c>
      <c r="V6248" s="6" t="str">
        <f t="shared" si="390"/>
        <v>152.87</v>
      </c>
      <c r="W6248" s="6" t="str">
        <f t="shared" si="391"/>
        <v>-30.8</v>
      </c>
      <c r="X6248" t="s">
        <v>10071</v>
      </c>
      <c r="Z6248" t="s">
        <v>3777</v>
      </c>
      <c r="AA6248" t="s">
        <v>32</v>
      </c>
    </row>
    <row r="6249" spans="1:27" x14ac:dyDescent="0.25">
      <c r="A6249" t="s">
        <v>23</v>
      </c>
      <c r="B6249">
        <v>0</v>
      </c>
      <c r="D6249" t="s">
        <v>2885</v>
      </c>
      <c r="E6249" t="s">
        <v>25</v>
      </c>
      <c r="F6249" t="s">
        <v>2886</v>
      </c>
      <c r="G6249" s="6" t="str">
        <f t="shared" si="388"/>
        <v>121.48</v>
      </c>
      <c r="H6249" s="6" t="str">
        <f t="shared" si="389"/>
        <v>-30.75</v>
      </c>
      <c r="I6249" t="s">
        <v>39</v>
      </c>
      <c r="J6249" t="s">
        <v>2888</v>
      </c>
      <c r="K6249" t="s">
        <v>1338</v>
      </c>
      <c r="L6249" t="s">
        <v>50</v>
      </c>
      <c r="M6249">
        <v>29</v>
      </c>
      <c r="N6249">
        <v>16.89</v>
      </c>
      <c r="O6249" t="s">
        <v>38</v>
      </c>
      <c r="P6249" s="1">
        <v>43393</v>
      </c>
      <c r="Q6249" t="s">
        <v>28680</v>
      </c>
      <c r="R6249">
        <v>21945.91</v>
      </c>
      <c r="S6249" t="s">
        <v>28681</v>
      </c>
      <c r="T6249" t="s">
        <v>35</v>
      </c>
      <c r="U6249" t="s">
        <v>6211</v>
      </c>
      <c r="V6249" s="6" t="str">
        <f t="shared" si="390"/>
        <v>150.04</v>
      </c>
      <c r="W6249" s="6" t="str">
        <f t="shared" si="391"/>
        <v>-30.7</v>
      </c>
      <c r="Z6249" t="s">
        <v>6208</v>
      </c>
      <c r="AA6249" t="s">
        <v>42</v>
      </c>
    </row>
    <row r="6250" spans="1:27" x14ac:dyDescent="0.25">
      <c r="A6250" t="s">
        <v>23</v>
      </c>
      <c r="B6250">
        <v>1</v>
      </c>
      <c r="D6250" t="s">
        <v>2885</v>
      </c>
      <c r="E6250" t="s">
        <v>25</v>
      </c>
      <c r="F6250" t="s">
        <v>2886</v>
      </c>
      <c r="G6250" s="6" t="str">
        <f t="shared" si="388"/>
        <v>121.48</v>
      </c>
      <c r="H6250" s="6" t="str">
        <f t="shared" si="389"/>
        <v>-30.75</v>
      </c>
      <c r="I6250" t="s">
        <v>27</v>
      </c>
      <c r="J6250" t="s">
        <v>2888</v>
      </c>
      <c r="K6250" t="s">
        <v>1338</v>
      </c>
      <c r="L6250" t="s">
        <v>50</v>
      </c>
      <c r="M6250">
        <v>29</v>
      </c>
      <c r="N6250">
        <v>26.1</v>
      </c>
      <c r="O6250" t="s">
        <v>38</v>
      </c>
      <c r="P6250" s="1">
        <v>43391</v>
      </c>
      <c r="Q6250" t="s">
        <v>27885</v>
      </c>
      <c r="R6250">
        <v>22150.35</v>
      </c>
      <c r="S6250" t="s">
        <v>27886</v>
      </c>
      <c r="T6250" t="s">
        <v>35</v>
      </c>
      <c r="U6250" t="s">
        <v>13087</v>
      </c>
      <c r="V6250" s="6" t="str">
        <f t="shared" si="390"/>
        <v>152.99</v>
      </c>
      <c r="W6250" s="6" t="str">
        <f t="shared" si="391"/>
        <v>-30.66</v>
      </c>
      <c r="X6250" t="s">
        <v>25674</v>
      </c>
      <c r="Z6250" t="s">
        <v>13084</v>
      </c>
      <c r="AA6250" t="s">
        <v>42</v>
      </c>
    </row>
    <row r="6251" spans="1:27" x14ac:dyDescent="0.25">
      <c r="A6251" t="s">
        <v>23</v>
      </c>
      <c r="B6251">
        <v>0</v>
      </c>
      <c r="D6251" t="s">
        <v>2885</v>
      </c>
      <c r="E6251" t="s">
        <v>25</v>
      </c>
      <c r="F6251" t="s">
        <v>2886</v>
      </c>
      <c r="G6251" s="6" t="str">
        <f t="shared" si="388"/>
        <v>121.48</v>
      </c>
      <c r="H6251" s="6" t="str">
        <f t="shared" si="389"/>
        <v>-30.75</v>
      </c>
      <c r="I6251" t="s">
        <v>39</v>
      </c>
      <c r="J6251" t="s">
        <v>2888</v>
      </c>
      <c r="K6251" t="s">
        <v>1338</v>
      </c>
      <c r="L6251" t="s">
        <v>50</v>
      </c>
      <c r="M6251">
        <v>29</v>
      </c>
      <c r="N6251">
        <v>18.12</v>
      </c>
      <c r="O6251" t="s">
        <v>38</v>
      </c>
      <c r="P6251" s="1">
        <v>43390</v>
      </c>
      <c r="Q6251" t="s">
        <v>27398</v>
      </c>
      <c r="R6251">
        <v>22297.31</v>
      </c>
      <c r="S6251" t="s">
        <v>27399</v>
      </c>
      <c r="T6251" t="s">
        <v>35</v>
      </c>
      <c r="U6251" t="s">
        <v>6211</v>
      </c>
      <c r="V6251" s="6" t="str">
        <f t="shared" si="390"/>
        <v>150.04</v>
      </c>
      <c r="W6251" s="6" t="str">
        <f t="shared" si="391"/>
        <v>-30.7</v>
      </c>
      <c r="X6251" t="s">
        <v>23760</v>
      </c>
      <c r="Z6251" t="s">
        <v>6208</v>
      </c>
      <c r="AA6251" t="s">
        <v>42</v>
      </c>
    </row>
    <row r="6252" spans="1:27" x14ac:dyDescent="0.25">
      <c r="A6252" t="s">
        <v>23</v>
      </c>
      <c r="B6252">
        <v>1</v>
      </c>
      <c r="D6252" t="s">
        <v>2885</v>
      </c>
      <c r="E6252" t="s">
        <v>25</v>
      </c>
      <c r="F6252" t="s">
        <v>2886</v>
      </c>
      <c r="G6252" s="6" t="str">
        <f t="shared" si="388"/>
        <v>121.48</v>
      </c>
      <c r="H6252" s="6" t="str">
        <f t="shared" si="389"/>
        <v>-30.75</v>
      </c>
      <c r="I6252" t="s">
        <v>39</v>
      </c>
      <c r="J6252" t="s">
        <v>2888</v>
      </c>
      <c r="K6252" t="s">
        <v>1338</v>
      </c>
      <c r="L6252" t="s">
        <v>50</v>
      </c>
      <c r="M6252">
        <v>29</v>
      </c>
      <c r="N6252">
        <v>19.82</v>
      </c>
      <c r="O6252" t="s">
        <v>38</v>
      </c>
      <c r="P6252" s="1">
        <v>43390</v>
      </c>
      <c r="Q6252" t="s">
        <v>27453</v>
      </c>
      <c r="R6252">
        <v>22277.49</v>
      </c>
      <c r="S6252" t="s">
        <v>27454</v>
      </c>
      <c r="T6252" t="s">
        <v>35</v>
      </c>
      <c r="U6252" t="s">
        <v>5958</v>
      </c>
      <c r="V6252" s="6" t="str">
        <f t="shared" si="390"/>
        <v>153.03</v>
      </c>
      <c r="W6252" s="6" t="str">
        <f t="shared" si="391"/>
        <v>-27.46</v>
      </c>
      <c r="Z6252" t="s">
        <v>2113</v>
      </c>
      <c r="AA6252" t="s">
        <v>32</v>
      </c>
    </row>
    <row r="6253" spans="1:27" x14ac:dyDescent="0.25">
      <c r="A6253" t="s">
        <v>23</v>
      </c>
      <c r="B6253">
        <v>1</v>
      </c>
      <c r="D6253" t="s">
        <v>2885</v>
      </c>
      <c r="E6253" t="s">
        <v>25</v>
      </c>
      <c r="F6253" t="s">
        <v>2886</v>
      </c>
      <c r="G6253" s="6" t="str">
        <f t="shared" si="388"/>
        <v>121.48</v>
      </c>
      <c r="H6253" s="6" t="str">
        <f t="shared" si="389"/>
        <v>-30.75</v>
      </c>
      <c r="I6253" t="s">
        <v>27</v>
      </c>
      <c r="J6253" t="s">
        <v>2888</v>
      </c>
      <c r="K6253" t="s">
        <v>1338</v>
      </c>
      <c r="L6253" t="s">
        <v>50</v>
      </c>
      <c r="M6253">
        <v>29</v>
      </c>
      <c r="N6253">
        <v>6.04</v>
      </c>
      <c r="O6253" t="s">
        <v>38</v>
      </c>
      <c r="P6253" s="1">
        <v>43390</v>
      </c>
      <c r="Q6253" t="s">
        <v>27538</v>
      </c>
      <c r="R6253">
        <v>22271.45</v>
      </c>
      <c r="S6253" t="s">
        <v>27539</v>
      </c>
      <c r="T6253" t="s">
        <v>35</v>
      </c>
      <c r="U6253" t="s">
        <v>3194</v>
      </c>
      <c r="V6253" s="6" t="str">
        <f t="shared" si="390"/>
        <v>149.18</v>
      </c>
      <c r="W6253" s="6" t="str">
        <f t="shared" si="391"/>
        <v>-35.32</v>
      </c>
      <c r="X6253" t="s">
        <v>16041</v>
      </c>
      <c r="Z6253" t="s">
        <v>3191</v>
      </c>
      <c r="AA6253" t="s">
        <v>2182</v>
      </c>
    </row>
    <row r="6254" spans="1:27" x14ac:dyDescent="0.25">
      <c r="A6254" t="s">
        <v>68</v>
      </c>
      <c r="D6254" t="s">
        <v>2885</v>
      </c>
      <c r="E6254" t="s">
        <v>25</v>
      </c>
      <c r="F6254" t="s">
        <v>2886</v>
      </c>
      <c r="G6254" s="6" t="str">
        <f t="shared" si="388"/>
        <v>121.48</v>
      </c>
      <c r="H6254" s="6" t="str">
        <f t="shared" si="389"/>
        <v>-30.75</v>
      </c>
      <c r="I6254" t="s">
        <v>71</v>
      </c>
      <c r="J6254" t="s">
        <v>2888</v>
      </c>
      <c r="K6254" t="s">
        <v>1338</v>
      </c>
      <c r="L6254" t="s">
        <v>50</v>
      </c>
      <c r="M6254">
        <v>29</v>
      </c>
      <c r="N6254">
        <v>56</v>
      </c>
      <c r="O6254" t="s">
        <v>38</v>
      </c>
      <c r="P6254" s="1">
        <v>43390</v>
      </c>
      <c r="Q6254" t="s">
        <v>27528</v>
      </c>
      <c r="R6254">
        <v>22215.45</v>
      </c>
      <c r="S6254" t="s">
        <v>27530</v>
      </c>
      <c r="T6254" t="s">
        <v>35</v>
      </c>
      <c r="V6254" s="6" t="str">
        <f t="shared" si="390"/>
        <v/>
      </c>
      <c r="W6254" s="6" t="str">
        <f t="shared" si="391"/>
        <v/>
      </c>
      <c r="X6254" t="s">
        <v>8765</v>
      </c>
    </row>
    <row r="6255" spans="1:27" x14ac:dyDescent="0.25">
      <c r="A6255" t="s">
        <v>68</v>
      </c>
      <c r="D6255" t="s">
        <v>2885</v>
      </c>
      <c r="E6255" t="s">
        <v>25</v>
      </c>
      <c r="F6255" t="s">
        <v>2886</v>
      </c>
      <c r="G6255" s="6" t="str">
        <f t="shared" si="388"/>
        <v>121.48</v>
      </c>
      <c r="H6255" s="6" t="str">
        <f t="shared" si="389"/>
        <v>-30.75</v>
      </c>
      <c r="I6255" t="s">
        <v>71</v>
      </c>
      <c r="J6255" t="s">
        <v>2888</v>
      </c>
      <c r="K6255" t="s">
        <v>1338</v>
      </c>
      <c r="L6255" t="s">
        <v>50</v>
      </c>
      <c r="M6255">
        <v>29</v>
      </c>
      <c r="N6255">
        <v>39</v>
      </c>
      <c r="O6255" t="s">
        <v>38</v>
      </c>
      <c r="P6255" s="1">
        <v>43390</v>
      </c>
      <c r="Q6255" t="s">
        <v>27694</v>
      </c>
      <c r="R6255">
        <v>22176.45</v>
      </c>
      <c r="S6255" t="s">
        <v>27697</v>
      </c>
      <c r="T6255" t="s">
        <v>35</v>
      </c>
      <c r="V6255" s="6" t="str">
        <f t="shared" si="390"/>
        <v/>
      </c>
      <c r="W6255" s="6" t="str">
        <f t="shared" si="391"/>
        <v/>
      </c>
      <c r="X6255" t="s">
        <v>15824</v>
      </c>
    </row>
    <row r="6256" spans="1:27" x14ac:dyDescent="0.25">
      <c r="A6256" t="s">
        <v>23</v>
      </c>
      <c r="B6256">
        <v>1</v>
      </c>
      <c r="D6256" t="s">
        <v>2885</v>
      </c>
      <c r="E6256" t="s">
        <v>25</v>
      </c>
      <c r="F6256" t="s">
        <v>2886</v>
      </c>
      <c r="G6256" s="6" t="str">
        <f t="shared" si="388"/>
        <v>121.48</v>
      </c>
      <c r="H6256" s="6" t="str">
        <f t="shared" si="389"/>
        <v>-30.75</v>
      </c>
      <c r="I6256" t="s">
        <v>39</v>
      </c>
      <c r="J6256" t="s">
        <v>2888</v>
      </c>
      <c r="K6256" t="s">
        <v>1338</v>
      </c>
      <c r="L6256" t="s">
        <v>50</v>
      </c>
      <c r="M6256">
        <v>29</v>
      </c>
      <c r="N6256">
        <v>63.02</v>
      </c>
      <c r="O6256" t="s">
        <v>38</v>
      </c>
      <c r="P6256" s="1">
        <v>43389</v>
      </c>
      <c r="Q6256" t="s">
        <v>27122</v>
      </c>
      <c r="R6256">
        <v>22534.1</v>
      </c>
      <c r="S6256" t="s">
        <v>27123</v>
      </c>
      <c r="T6256" t="s">
        <v>35</v>
      </c>
      <c r="U6256" t="s">
        <v>9969</v>
      </c>
      <c r="V6256" s="6" t="str">
        <f t="shared" si="390"/>
        <v>121.47</v>
      </c>
      <c r="W6256" s="6" t="str">
        <f t="shared" si="391"/>
        <v>-30.75</v>
      </c>
      <c r="X6256" t="s">
        <v>21886</v>
      </c>
      <c r="Z6256" t="s">
        <v>9966</v>
      </c>
      <c r="AA6256" t="s">
        <v>96</v>
      </c>
    </row>
    <row r="6257" spans="1:27" x14ac:dyDescent="0.25">
      <c r="A6257" t="s">
        <v>68</v>
      </c>
      <c r="D6257" t="s">
        <v>2885</v>
      </c>
      <c r="E6257" t="s">
        <v>25</v>
      </c>
      <c r="F6257" t="s">
        <v>2886</v>
      </c>
      <c r="G6257" s="6" t="str">
        <f t="shared" si="388"/>
        <v>121.48</v>
      </c>
      <c r="H6257" s="6" t="str">
        <f t="shared" si="389"/>
        <v>-30.75</v>
      </c>
      <c r="I6257" t="s">
        <v>713</v>
      </c>
      <c r="J6257" t="s">
        <v>2888</v>
      </c>
      <c r="K6257" t="s">
        <v>1338</v>
      </c>
      <c r="L6257" t="s">
        <v>50</v>
      </c>
      <c r="M6257">
        <v>29</v>
      </c>
      <c r="N6257">
        <v>43</v>
      </c>
      <c r="O6257" t="s">
        <v>38</v>
      </c>
      <c r="P6257" s="1">
        <v>43389</v>
      </c>
      <c r="Q6257" t="s">
        <v>27126</v>
      </c>
      <c r="R6257">
        <v>22491.1</v>
      </c>
      <c r="S6257" t="s">
        <v>27128</v>
      </c>
      <c r="T6257" t="s">
        <v>35</v>
      </c>
      <c r="V6257" s="6" t="str">
        <f t="shared" si="390"/>
        <v/>
      </c>
      <c r="W6257" s="6" t="str">
        <f t="shared" si="391"/>
        <v/>
      </c>
      <c r="X6257" t="s">
        <v>20691</v>
      </c>
    </row>
    <row r="6258" spans="1:27" x14ac:dyDescent="0.25">
      <c r="A6258" t="s">
        <v>68</v>
      </c>
      <c r="D6258" t="s">
        <v>2885</v>
      </c>
      <c r="E6258" t="s">
        <v>25</v>
      </c>
      <c r="F6258" t="s">
        <v>2886</v>
      </c>
      <c r="G6258" s="6" t="str">
        <f t="shared" si="388"/>
        <v>121.48</v>
      </c>
      <c r="H6258" s="6" t="str">
        <f t="shared" si="389"/>
        <v>-30.75</v>
      </c>
      <c r="I6258" t="s">
        <v>71</v>
      </c>
      <c r="J6258" t="s">
        <v>2888</v>
      </c>
      <c r="K6258" t="s">
        <v>1338</v>
      </c>
      <c r="L6258" t="s">
        <v>50</v>
      </c>
      <c r="M6258">
        <v>29</v>
      </c>
      <c r="N6258">
        <v>115</v>
      </c>
      <c r="O6258" t="s">
        <v>38</v>
      </c>
      <c r="P6258" s="1">
        <v>43389</v>
      </c>
      <c r="Q6258" t="s">
        <v>27148</v>
      </c>
      <c r="R6258">
        <v>22376.1</v>
      </c>
      <c r="S6258" t="s">
        <v>27150</v>
      </c>
      <c r="T6258" t="s">
        <v>35</v>
      </c>
      <c r="V6258" s="6" t="str">
        <f t="shared" si="390"/>
        <v/>
      </c>
      <c r="W6258" s="6" t="str">
        <f t="shared" si="391"/>
        <v/>
      </c>
      <c r="X6258" t="s">
        <v>928</v>
      </c>
    </row>
    <row r="6259" spans="1:27" x14ac:dyDescent="0.25">
      <c r="A6259" t="s">
        <v>23</v>
      </c>
      <c r="B6259">
        <v>1</v>
      </c>
      <c r="D6259" t="s">
        <v>2885</v>
      </c>
      <c r="E6259" t="s">
        <v>25</v>
      </c>
      <c r="F6259" t="s">
        <v>2886</v>
      </c>
      <c r="G6259" s="6" t="str">
        <f t="shared" si="388"/>
        <v>121.48</v>
      </c>
      <c r="H6259" s="6" t="str">
        <f t="shared" si="389"/>
        <v>-30.75</v>
      </c>
      <c r="I6259" t="s">
        <v>39</v>
      </c>
      <c r="J6259" t="s">
        <v>2888</v>
      </c>
      <c r="K6259" t="s">
        <v>1338</v>
      </c>
      <c r="L6259" t="s">
        <v>50</v>
      </c>
      <c r="M6259">
        <v>29</v>
      </c>
      <c r="N6259">
        <v>18.02</v>
      </c>
      <c r="O6259" t="s">
        <v>38</v>
      </c>
      <c r="P6259" s="1">
        <v>43389</v>
      </c>
      <c r="Q6259" t="s">
        <v>27296</v>
      </c>
      <c r="R6259">
        <v>22358.080000000002</v>
      </c>
      <c r="S6259" t="s">
        <v>27297</v>
      </c>
      <c r="T6259" t="s">
        <v>35</v>
      </c>
      <c r="U6259" t="s">
        <v>2045</v>
      </c>
      <c r="V6259" s="6" t="str">
        <f t="shared" si="390"/>
        <v>145.09</v>
      </c>
      <c r="W6259" s="6" t="str">
        <f t="shared" si="391"/>
        <v>-37.9</v>
      </c>
      <c r="X6259" t="s">
        <v>9547</v>
      </c>
      <c r="Z6259" t="s">
        <v>2042</v>
      </c>
      <c r="AA6259" t="s">
        <v>81</v>
      </c>
    </row>
    <row r="6260" spans="1:27" x14ac:dyDescent="0.25">
      <c r="A6260" t="s">
        <v>23</v>
      </c>
      <c r="B6260">
        <v>1</v>
      </c>
      <c r="D6260" t="s">
        <v>2885</v>
      </c>
      <c r="E6260" t="s">
        <v>25</v>
      </c>
      <c r="F6260" t="s">
        <v>2886</v>
      </c>
      <c r="G6260" s="6" t="str">
        <f t="shared" si="388"/>
        <v>121.48</v>
      </c>
      <c r="H6260" s="6" t="str">
        <f t="shared" si="389"/>
        <v>-30.75</v>
      </c>
      <c r="I6260" t="s">
        <v>39</v>
      </c>
      <c r="J6260" t="s">
        <v>2888</v>
      </c>
      <c r="K6260" t="s">
        <v>1338</v>
      </c>
      <c r="L6260" t="s">
        <v>50</v>
      </c>
      <c r="M6260">
        <v>29</v>
      </c>
      <c r="N6260">
        <v>42.65</v>
      </c>
      <c r="O6260" t="s">
        <v>38</v>
      </c>
      <c r="P6260" s="1">
        <v>43389</v>
      </c>
      <c r="Q6260" t="s">
        <v>27310</v>
      </c>
      <c r="R6260">
        <v>22315.43</v>
      </c>
      <c r="S6260" t="s">
        <v>27311</v>
      </c>
      <c r="T6260" t="s">
        <v>35</v>
      </c>
      <c r="U6260" t="s">
        <v>18497</v>
      </c>
      <c r="V6260" s="6" t="str">
        <f t="shared" si="390"/>
        <v>153.34</v>
      </c>
      <c r="W6260" s="6" t="str">
        <f t="shared" si="391"/>
        <v>-27.98</v>
      </c>
      <c r="Y6260">
        <v>0</v>
      </c>
      <c r="Z6260" t="s">
        <v>31</v>
      </c>
      <c r="AA6260" t="s">
        <v>32</v>
      </c>
    </row>
    <row r="6261" spans="1:27" x14ac:dyDescent="0.25">
      <c r="A6261" t="s">
        <v>68</v>
      </c>
      <c r="C6261">
        <v>0</v>
      </c>
      <c r="D6261" t="s">
        <v>2885</v>
      </c>
      <c r="E6261" t="s">
        <v>25</v>
      </c>
      <c r="F6261" t="s">
        <v>2886</v>
      </c>
      <c r="G6261" s="6" t="str">
        <f t="shared" si="388"/>
        <v>121.48</v>
      </c>
      <c r="H6261" s="6" t="str">
        <f t="shared" si="389"/>
        <v>-30.75</v>
      </c>
      <c r="I6261" t="s">
        <v>362</v>
      </c>
      <c r="J6261" t="s">
        <v>2888</v>
      </c>
      <c r="K6261" t="s">
        <v>1338</v>
      </c>
      <c r="L6261" t="s">
        <v>50</v>
      </c>
      <c r="M6261">
        <v>29</v>
      </c>
      <c r="N6261">
        <v>4405.3</v>
      </c>
      <c r="O6261" t="s">
        <v>365</v>
      </c>
      <c r="P6261" s="1">
        <v>43388</v>
      </c>
      <c r="Q6261" t="s">
        <v>26977</v>
      </c>
      <c r="R6261">
        <v>22784.93</v>
      </c>
      <c r="S6261" t="s">
        <v>26983</v>
      </c>
      <c r="T6261" t="s">
        <v>35</v>
      </c>
      <c r="V6261" s="6" t="str">
        <f t="shared" si="390"/>
        <v/>
      </c>
      <c r="W6261" s="6" t="str">
        <f t="shared" si="391"/>
        <v/>
      </c>
      <c r="X6261" t="s">
        <v>13423</v>
      </c>
    </row>
    <row r="6262" spans="1:27" x14ac:dyDescent="0.25">
      <c r="A6262" t="s">
        <v>23</v>
      </c>
      <c r="B6262">
        <v>1</v>
      </c>
      <c r="D6262" t="s">
        <v>2885</v>
      </c>
      <c r="E6262" t="s">
        <v>25</v>
      </c>
      <c r="F6262" t="s">
        <v>2886</v>
      </c>
      <c r="G6262" s="6" t="str">
        <f t="shared" si="388"/>
        <v>121.48</v>
      </c>
      <c r="H6262" s="6" t="str">
        <f t="shared" si="389"/>
        <v>-30.75</v>
      </c>
      <c r="I6262" t="s">
        <v>39</v>
      </c>
      <c r="J6262" t="s">
        <v>2888</v>
      </c>
      <c r="K6262" t="s">
        <v>1338</v>
      </c>
      <c r="L6262" t="s">
        <v>50</v>
      </c>
      <c r="M6262">
        <v>29</v>
      </c>
      <c r="N6262">
        <v>15.8</v>
      </c>
      <c r="O6262" t="s">
        <v>38</v>
      </c>
      <c r="P6262" s="1">
        <v>43388</v>
      </c>
      <c r="Q6262" t="s">
        <v>27001</v>
      </c>
      <c r="R6262">
        <v>22769.13</v>
      </c>
      <c r="S6262" t="s">
        <v>27002</v>
      </c>
      <c r="T6262" t="s">
        <v>35</v>
      </c>
      <c r="U6262" t="s">
        <v>3780</v>
      </c>
      <c r="V6262" s="6" t="str">
        <f t="shared" si="390"/>
        <v>152.87</v>
      </c>
      <c r="W6262" s="6" t="str">
        <f t="shared" si="391"/>
        <v>-30.8</v>
      </c>
      <c r="X6262" t="s">
        <v>2146</v>
      </c>
      <c r="Z6262" t="s">
        <v>3777</v>
      </c>
      <c r="AA6262" t="s">
        <v>32</v>
      </c>
    </row>
    <row r="6263" spans="1:27" x14ac:dyDescent="0.25">
      <c r="A6263" t="s">
        <v>68</v>
      </c>
      <c r="D6263" t="s">
        <v>2885</v>
      </c>
      <c r="E6263" t="s">
        <v>25</v>
      </c>
      <c r="F6263" t="s">
        <v>2886</v>
      </c>
      <c r="G6263" s="6" t="str">
        <f t="shared" si="388"/>
        <v>121.48</v>
      </c>
      <c r="H6263" s="6" t="str">
        <f t="shared" si="389"/>
        <v>-30.75</v>
      </c>
      <c r="I6263" t="s">
        <v>71</v>
      </c>
      <c r="J6263" t="s">
        <v>2888</v>
      </c>
      <c r="K6263" t="s">
        <v>1338</v>
      </c>
      <c r="L6263" t="s">
        <v>50</v>
      </c>
      <c r="M6263">
        <v>29</v>
      </c>
      <c r="N6263">
        <v>138</v>
      </c>
      <c r="O6263" t="s">
        <v>38</v>
      </c>
      <c r="P6263" s="1">
        <v>43388</v>
      </c>
      <c r="Q6263" t="s">
        <v>27031</v>
      </c>
      <c r="R6263">
        <v>22631.13</v>
      </c>
      <c r="S6263" t="s">
        <v>27036</v>
      </c>
      <c r="T6263" t="s">
        <v>35</v>
      </c>
      <c r="V6263" s="6" t="str">
        <f t="shared" si="390"/>
        <v/>
      </c>
      <c r="W6263" s="6" t="str">
        <f t="shared" si="391"/>
        <v/>
      </c>
      <c r="X6263" t="s">
        <v>4826</v>
      </c>
    </row>
    <row r="6264" spans="1:27" x14ac:dyDescent="0.25">
      <c r="A6264" t="s">
        <v>23</v>
      </c>
      <c r="B6264">
        <v>1</v>
      </c>
      <c r="D6264" t="s">
        <v>2885</v>
      </c>
      <c r="E6264" t="s">
        <v>25</v>
      </c>
      <c r="F6264" t="s">
        <v>2886</v>
      </c>
      <c r="G6264" s="6" t="str">
        <f t="shared" si="388"/>
        <v>121.48</v>
      </c>
      <c r="H6264" s="6" t="str">
        <f t="shared" si="389"/>
        <v>-30.75</v>
      </c>
      <c r="I6264" t="s">
        <v>27</v>
      </c>
      <c r="J6264" t="s">
        <v>2888</v>
      </c>
      <c r="K6264" t="s">
        <v>1338</v>
      </c>
      <c r="L6264" t="s">
        <v>50</v>
      </c>
      <c r="M6264">
        <v>29</v>
      </c>
      <c r="N6264">
        <v>34.01</v>
      </c>
      <c r="O6264" t="s">
        <v>38</v>
      </c>
      <c r="P6264" s="1">
        <v>43388</v>
      </c>
      <c r="Q6264" t="s">
        <v>27059</v>
      </c>
      <c r="R6264">
        <v>22597.119999999999</v>
      </c>
      <c r="S6264" t="s">
        <v>27060</v>
      </c>
      <c r="T6264" t="s">
        <v>35</v>
      </c>
      <c r="U6264" t="s">
        <v>3795</v>
      </c>
      <c r="V6264" s="6" t="str">
        <f t="shared" si="390"/>
        <v>151.26</v>
      </c>
      <c r="W6264" s="6" t="str">
        <f t="shared" si="391"/>
        <v>-33.76</v>
      </c>
      <c r="X6264" t="s">
        <v>21902</v>
      </c>
      <c r="Z6264" t="s">
        <v>494</v>
      </c>
      <c r="AA6264" t="s">
        <v>42</v>
      </c>
    </row>
    <row r="6265" spans="1:27" x14ac:dyDescent="0.25">
      <c r="A6265" t="s">
        <v>23</v>
      </c>
      <c r="B6265">
        <v>1</v>
      </c>
      <c r="D6265" t="s">
        <v>2885</v>
      </c>
      <c r="E6265" t="s">
        <v>25</v>
      </c>
      <c r="F6265" t="s">
        <v>2886</v>
      </c>
      <c r="G6265" s="6" t="str">
        <f t="shared" si="388"/>
        <v>121.48</v>
      </c>
      <c r="H6265" s="6" t="str">
        <f t="shared" si="389"/>
        <v>-30.75</v>
      </c>
      <c r="I6265" t="s">
        <v>27</v>
      </c>
      <c r="J6265" t="s">
        <v>2888</v>
      </c>
      <c r="K6265" t="s">
        <v>1338</v>
      </c>
      <c r="L6265" t="s">
        <v>50</v>
      </c>
      <c r="M6265">
        <v>29</v>
      </c>
      <c r="N6265">
        <v>9.2899999999999991</v>
      </c>
      <c r="O6265" t="s">
        <v>38</v>
      </c>
      <c r="P6265" s="1">
        <v>43388</v>
      </c>
      <c r="Q6265" t="s">
        <v>26922</v>
      </c>
      <c r="R6265">
        <v>18379.63</v>
      </c>
      <c r="S6265" t="s">
        <v>26923</v>
      </c>
      <c r="T6265" t="s">
        <v>35</v>
      </c>
      <c r="U6265" t="s">
        <v>11130</v>
      </c>
      <c r="V6265" s="6" t="str">
        <f t="shared" si="390"/>
        <v>121.46</v>
      </c>
      <c r="W6265" s="6" t="str">
        <f t="shared" si="391"/>
        <v>-30.76</v>
      </c>
      <c r="X6265" t="s">
        <v>13303</v>
      </c>
      <c r="Z6265" t="s">
        <v>11127</v>
      </c>
      <c r="AA6265" t="s">
        <v>96</v>
      </c>
    </row>
    <row r="6266" spans="1:27" x14ac:dyDescent="0.25">
      <c r="A6266" t="s">
        <v>23</v>
      </c>
      <c r="B6266">
        <v>1</v>
      </c>
      <c r="D6266" t="s">
        <v>2885</v>
      </c>
      <c r="E6266" t="s">
        <v>25</v>
      </c>
      <c r="F6266" t="s">
        <v>2886</v>
      </c>
      <c r="G6266" s="6" t="str">
        <f t="shared" si="388"/>
        <v>121.48</v>
      </c>
      <c r="H6266" s="6" t="str">
        <f t="shared" si="389"/>
        <v>-30.75</v>
      </c>
      <c r="I6266" t="s">
        <v>27</v>
      </c>
      <c r="J6266" t="s">
        <v>2888</v>
      </c>
      <c r="K6266" t="s">
        <v>1338</v>
      </c>
      <c r="L6266" t="s">
        <v>50</v>
      </c>
      <c r="M6266">
        <v>29</v>
      </c>
      <c r="N6266">
        <v>9.27</v>
      </c>
      <c r="O6266" t="s">
        <v>38</v>
      </c>
      <c r="P6266" s="1">
        <v>43387</v>
      </c>
      <c r="Q6266" t="s">
        <v>26684</v>
      </c>
      <c r="R6266">
        <v>18452.02</v>
      </c>
      <c r="S6266" t="s">
        <v>26685</v>
      </c>
      <c r="T6266" t="s">
        <v>35</v>
      </c>
      <c r="U6266" t="s">
        <v>24519</v>
      </c>
      <c r="V6266" s="6" t="str">
        <f t="shared" si="390"/>
        <v>121.49</v>
      </c>
      <c r="W6266" s="6" t="str">
        <f t="shared" si="391"/>
        <v>-30.78</v>
      </c>
      <c r="X6266" t="s">
        <v>16565</v>
      </c>
      <c r="Z6266" t="s">
        <v>16515</v>
      </c>
      <c r="AA6266" t="s">
        <v>96</v>
      </c>
    </row>
    <row r="6267" spans="1:27" x14ac:dyDescent="0.25">
      <c r="A6267" t="s">
        <v>23</v>
      </c>
      <c r="B6267">
        <v>0</v>
      </c>
      <c r="D6267" t="s">
        <v>2885</v>
      </c>
      <c r="E6267" t="s">
        <v>25</v>
      </c>
      <c r="F6267" t="s">
        <v>2886</v>
      </c>
      <c r="G6267" s="6" t="str">
        <f t="shared" si="388"/>
        <v>121.48</v>
      </c>
      <c r="H6267" s="6" t="str">
        <f t="shared" si="389"/>
        <v>-30.75</v>
      </c>
      <c r="I6267" t="s">
        <v>27</v>
      </c>
      <c r="J6267" t="s">
        <v>2888</v>
      </c>
      <c r="K6267" t="s">
        <v>1338</v>
      </c>
      <c r="L6267" t="s">
        <v>50</v>
      </c>
      <c r="M6267">
        <v>29</v>
      </c>
      <c r="N6267">
        <v>15.1</v>
      </c>
      <c r="O6267" t="s">
        <v>38</v>
      </c>
      <c r="P6267" s="1">
        <v>43387</v>
      </c>
      <c r="Q6267" t="s">
        <v>26711</v>
      </c>
      <c r="R6267">
        <v>18436.919999999998</v>
      </c>
      <c r="S6267" t="s">
        <v>26712</v>
      </c>
      <c r="T6267" t="s">
        <v>35</v>
      </c>
      <c r="U6267" t="s">
        <v>26713</v>
      </c>
      <c r="V6267" s="6" t="str">
        <f t="shared" si="390"/>
        <v>152.92</v>
      </c>
      <c r="W6267" s="6" t="str">
        <f t="shared" si="391"/>
        <v>-30.71</v>
      </c>
      <c r="Y6267">
        <v>0</v>
      </c>
      <c r="Z6267" t="s">
        <v>26710</v>
      </c>
      <c r="AA6267" t="s">
        <v>42</v>
      </c>
    </row>
    <row r="6268" spans="1:27" x14ac:dyDescent="0.25">
      <c r="A6268" t="s">
        <v>68</v>
      </c>
      <c r="D6268" t="s">
        <v>2885</v>
      </c>
      <c r="E6268" t="s">
        <v>25</v>
      </c>
      <c r="F6268" t="s">
        <v>2886</v>
      </c>
      <c r="G6268" s="6" t="str">
        <f t="shared" si="388"/>
        <v>121.48</v>
      </c>
      <c r="H6268" s="6" t="str">
        <f t="shared" si="389"/>
        <v>-30.75</v>
      </c>
      <c r="I6268" t="s">
        <v>71</v>
      </c>
      <c r="J6268" t="s">
        <v>2888</v>
      </c>
      <c r="K6268" t="s">
        <v>1338</v>
      </c>
      <c r="L6268" t="s">
        <v>50</v>
      </c>
      <c r="M6268">
        <v>29</v>
      </c>
      <c r="N6268">
        <v>48</v>
      </c>
      <c r="O6268" t="s">
        <v>38</v>
      </c>
      <c r="P6268" s="1">
        <v>43387</v>
      </c>
      <c r="Q6268" t="s">
        <v>26777</v>
      </c>
      <c r="R6268">
        <v>18388.919999999998</v>
      </c>
      <c r="S6268" t="s">
        <v>26778</v>
      </c>
      <c r="T6268" t="s">
        <v>35</v>
      </c>
      <c r="V6268" s="6" t="str">
        <f t="shared" si="390"/>
        <v/>
      </c>
      <c r="W6268" s="6" t="str">
        <f t="shared" si="391"/>
        <v/>
      </c>
      <c r="Y6268">
        <v>0</v>
      </c>
    </row>
    <row r="6269" spans="1:27" x14ac:dyDescent="0.25">
      <c r="A6269" t="s">
        <v>23</v>
      </c>
      <c r="B6269">
        <v>1</v>
      </c>
      <c r="D6269" t="s">
        <v>2885</v>
      </c>
      <c r="E6269" t="s">
        <v>25</v>
      </c>
      <c r="F6269" t="s">
        <v>2886</v>
      </c>
      <c r="G6269" s="6" t="str">
        <f t="shared" si="388"/>
        <v>121.48</v>
      </c>
      <c r="H6269" s="6" t="str">
        <f t="shared" si="389"/>
        <v>-30.75</v>
      </c>
      <c r="I6269" t="s">
        <v>27</v>
      </c>
      <c r="J6269" t="s">
        <v>2888</v>
      </c>
      <c r="K6269" t="s">
        <v>1338</v>
      </c>
      <c r="L6269" t="s">
        <v>50</v>
      </c>
      <c r="M6269">
        <v>29</v>
      </c>
      <c r="N6269">
        <v>17.72</v>
      </c>
      <c r="O6269" t="s">
        <v>38</v>
      </c>
      <c r="P6269" s="1">
        <v>43384</v>
      </c>
      <c r="Q6269" t="s">
        <v>25504</v>
      </c>
      <c r="R6269">
        <v>18479.3</v>
      </c>
      <c r="S6269" t="s">
        <v>25505</v>
      </c>
      <c r="T6269" t="s">
        <v>35</v>
      </c>
      <c r="U6269" t="s">
        <v>6211</v>
      </c>
      <c r="V6269" s="6" t="str">
        <f t="shared" si="390"/>
        <v>150.04</v>
      </c>
      <c r="W6269" s="6" t="str">
        <f t="shared" si="391"/>
        <v>-30.7</v>
      </c>
      <c r="X6269" t="s">
        <v>11742</v>
      </c>
      <c r="Z6269" t="s">
        <v>6208</v>
      </c>
      <c r="AA6269" t="s">
        <v>42</v>
      </c>
    </row>
    <row r="6270" spans="1:27" x14ac:dyDescent="0.25">
      <c r="A6270" t="s">
        <v>23</v>
      </c>
      <c r="B6270">
        <v>0</v>
      </c>
      <c r="D6270" t="s">
        <v>2885</v>
      </c>
      <c r="E6270" t="s">
        <v>25</v>
      </c>
      <c r="F6270" t="s">
        <v>2886</v>
      </c>
      <c r="G6270" s="6" t="str">
        <f t="shared" si="388"/>
        <v>121.48</v>
      </c>
      <c r="H6270" s="6" t="str">
        <f t="shared" si="389"/>
        <v>-30.75</v>
      </c>
      <c r="I6270" t="s">
        <v>27</v>
      </c>
      <c r="J6270" t="s">
        <v>2888</v>
      </c>
      <c r="K6270" t="s">
        <v>1338</v>
      </c>
      <c r="L6270" t="s">
        <v>50</v>
      </c>
      <c r="M6270">
        <v>29</v>
      </c>
      <c r="N6270">
        <v>18.010000000000002</v>
      </c>
      <c r="O6270" t="s">
        <v>38</v>
      </c>
      <c r="P6270" s="1">
        <v>43384</v>
      </c>
      <c r="Q6270" t="s">
        <v>25692</v>
      </c>
      <c r="R6270">
        <v>18461.29</v>
      </c>
      <c r="S6270" t="s">
        <v>25693</v>
      </c>
      <c r="T6270" t="s">
        <v>35</v>
      </c>
      <c r="U6270" t="s">
        <v>6211</v>
      </c>
      <c r="V6270" s="6" t="str">
        <f t="shared" si="390"/>
        <v>150.04</v>
      </c>
      <c r="W6270" s="6" t="str">
        <f t="shared" si="391"/>
        <v>-30.7</v>
      </c>
      <c r="Z6270" t="s">
        <v>6208</v>
      </c>
      <c r="AA6270" t="s">
        <v>42</v>
      </c>
    </row>
    <row r="6271" spans="1:27" x14ac:dyDescent="0.25">
      <c r="A6271" t="s">
        <v>68</v>
      </c>
      <c r="D6271" t="s">
        <v>2885</v>
      </c>
      <c r="E6271" t="s">
        <v>25</v>
      </c>
      <c r="F6271" t="s">
        <v>2886</v>
      </c>
      <c r="G6271" s="6" t="str">
        <f t="shared" si="388"/>
        <v>121.48</v>
      </c>
      <c r="H6271" s="6" t="str">
        <f t="shared" si="389"/>
        <v>-30.75</v>
      </c>
      <c r="I6271" t="s">
        <v>71</v>
      </c>
      <c r="J6271" t="s">
        <v>2888</v>
      </c>
      <c r="K6271" t="s">
        <v>1338</v>
      </c>
      <c r="L6271" t="s">
        <v>50</v>
      </c>
      <c r="M6271">
        <v>29</v>
      </c>
      <c r="N6271">
        <v>56</v>
      </c>
      <c r="O6271" t="s">
        <v>38</v>
      </c>
      <c r="P6271" s="1">
        <v>43383</v>
      </c>
      <c r="Q6271" t="s">
        <v>25309</v>
      </c>
      <c r="R6271">
        <v>18554.14</v>
      </c>
      <c r="S6271" t="s">
        <v>25311</v>
      </c>
      <c r="T6271" t="s">
        <v>35</v>
      </c>
      <c r="V6271" s="6" t="str">
        <f t="shared" si="390"/>
        <v/>
      </c>
      <c r="W6271" s="6" t="str">
        <f t="shared" si="391"/>
        <v/>
      </c>
      <c r="X6271" t="s">
        <v>24463</v>
      </c>
    </row>
    <row r="6272" spans="1:27" x14ac:dyDescent="0.25">
      <c r="A6272" t="s">
        <v>23</v>
      </c>
      <c r="B6272">
        <v>1</v>
      </c>
      <c r="D6272" t="s">
        <v>2885</v>
      </c>
      <c r="E6272" t="s">
        <v>25</v>
      </c>
      <c r="F6272" t="s">
        <v>2886</v>
      </c>
      <c r="G6272" s="6" t="str">
        <f t="shared" si="388"/>
        <v>121.48</v>
      </c>
      <c r="H6272" s="6" t="str">
        <f t="shared" si="389"/>
        <v>-30.75</v>
      </c>
      <c r="I6272" t="s">
        <v>39</v>
      </c>
      <c r="J6272" t="s">
        <v>2888</v>
      </c>
      <c r="K6272" t="s">
        <v>1338</v>
      </c>
      <c r="L6272" t="s">
        <v>50</v>
      </c>
      <c r="M6272">
        <v>29</v>
      </c>
      <c r="N6272">
        <v>18.12</v>
      </c>
      <c r="O6272" t="s">
        <v>38</v>
      </c>
      <c r="P6272" s="1">
        <v>43383</v>
      </c>
      <c r="Q6272" t="s">
        <v>25347</v>
      </c>
      <c r="R6272">
        <v>18536.02</v>
      </c>
      <c r="S6272" t="s">
        <v>25348</v>
      </c>
      <c r="T6272" t="s">
        <v>35</v>
      </c>
      <c r="U6272" t="s">
        <v>3780</v>
      </c>
      <c r="V6272" s="6" t="str">
        <f t="shared" si="390"/>
        <v>152.87</v>
      </c>
      <c r="W6272" s="6" t="str">
        <f t="shared" si="391"/>
        <v>-30.8</v>
      </c>
      <c r="Y6272">
        <v>0</v>
      </c>
      <c r="Z6272" t="s">
        <v>3777</v>
      </c>
      <c r="AA6272" t="s">
        <v>32</v>
      </c>
    </row>
    <row r="6273" spans="1:27" x14ac:dyDescent="0.25">
      <c r="A6273" t="s">
        <v>68</v>
      </c>
      <c r="D6273" t="s">
        <v>2885</v>
      </c>
      <c r="E6273" t="s">
        <v>25</v>
      </c>
      <c r="F6273" t="s">
        <v>2886</v>
      </c>
      <c r="G6273" s="6" t="str">
        <f t="shared" si="388"/>
        <v>121.48</v>
      </c>
      <c r="H6273" s="6" t="str">
        <f t="shared" si="389"/>
        <v>-30.75</v>
      </c>
      <c r="I6273" t="s">
        <v>71</v>
      </c>
      <c r="J6273" t="s">
        <v>2888</v>
      </c>
      <c r="K6273" t="s">
        <v>1338</v>
      </c>
      <c r="L6273" t="s">
        <v>50</v>
      </c>
      <c r="M6273">
        <v>29</v>
      </c>
      <c r="N6273">
        <v>39</v>
      </c>
      <c r="O6273" t="s">
        <v>38</v>
      </c>
      <c r="P6273" s="1">
        <v>43383</v>
      </c>
      <c r="Q6273" t="s">
        <v>25448</v>
      </c>
      <c r="R6273">
        <v>18497.02</v>
      </c>
      <c r="S6273" t="s">
        <v>25451</v>
      </c>
      <c r="T6273" t="s">
        <v>35</v>
      </c>
      <c r="V6273" s="6" t="str">
        <f t="shared" si="390"/>
        <v/>
      </c>
      <c r="W6273" s="6" t="str">
        <f t="shared" si="391"/>
        <v/>
      </c>
      <c r="X6273" t="s">
        <v>10352</v>
      </c>
    </row>
    <row r="6274" spans="1:27" x14ac:dyDescent="0.25">
      <c r="A6274" t="s">
        <v>68</v>
      </c>
      <c r="D6274" t="s">
        <v>2885</v>
      </c>
      <c r="E6274" t="s">
        <v>25</v>
      </c>
      <c r="F6274" t="s">
        <v>2886</v>
      </c>
      <c r="G6274" s="6" t="str">
        <f t="shared" si="388"/>
        <v>121.48</v>
      </c>
      <c r="H6274" s="6" t="str">
        <f t="shared" si="389"/>
        <v>-30.75</v>
      </c>
      <c r="I6274" t="s">
        <v>713</v>
      </c>
      <c r="J6274" t="s">
        <v>2888</v>
      </c>
      <c r="K6274" t="s">
        <v>1338</v>
      </c>
      <c r="L6274" t="s">
        <v>50</v>
      </c>
      <c r="M6274">
        <v>29</v>
      </c>
      <c r="N6274">
        <v>43</v>
      </c>
      <c r="O6274" t="s">
        <v>38</v>
      </c>
      <c r="P6274" s="1">
        <v>43382</v>
      </c>
      <c r="Q6274" t="s">
        <v>24905</v>
      </c>
      <c r="R6274">
        <v>18610.14</v>
      </c>
      <c r="S6274" t="s">
        <v>24908</v>
      </c>
      <c r="T6274" t="s">
        <v>35</v>
      </c>
      <c r="V6274" s="6" t="str">
        <f t="shared" si="390"/>
        <v/>
      </c>
      <c r="W6274" s="6" t="str">
        <f t="shared" si="391"/>
        <v/>
      </c>
      <c r="Y6274">
        <v>0</v>
      </c>
    </row>
    <row r="6275" spans="1:27" x14ac:dyDescent="0.25">
      <c r="A6275" t="s">
        <v>23</v>
      </c>
      <c r="B6275">
        <v>1</v>
      </c>
      <c r="D6275" t="s">
        <v>2885</v>
      </c>
      <c r="E6275" t="s">
        <v>25</v>
      </c>
      <c r="F6275" t="s">
        <v>2886</v>
      </c>
      <c r="G6275" s="6" t="str">
        <f t="shared" ref="G6275:G6338" si="392">LEFT(F6275,FIND(" ",F6275)-1)</f>
        <v>121.48</v>
      </c>
      <c r="H6275" s="6" t="str">
        <f t="shared" ref="H6275:H6338" si="393">RIGHT(F6275,LEN(F6275)-FIND(" ",F6275))</f>
        <v>-30.75</v>
      </c>
      <c r="I6275" t="s">
        <v>39</v>
      </c>
      <c r="J6275" t="s">
        <v>2888</v>
      </c>
      <c r="K6275" t="s">
        <v>1338</v>
      </c>
      <c r="L6275" t="s">
        <v>50</v>
      </c>
      <c r="M6275">
        <v>29</v>
      </c>
      <c r="N6275">
        <v>19.170000000000002</v>
      </c>
      <c r="O6275" t="s">
        <v>38</v>
      </c>
      <c r="P6275" s="1">
        <v>43380</v>
      </c>
      <c r="Q6275" t="s">
        <v>24517</v>
      </c>
      <c r="R6275">
        <v>18701.14</v>
      </c>
      <c r="S6275" t="s">
        <v>24518</v>
      </c>
      <c r="T6275" t="s">
        <v>35</v>
      </c>
      <c r="U6275" t="s">
        <v>24519</v>
      </c>
      <c r="V6275" s="6" t="str">
        <f t="shared" ref="V6275:V6338" si="394">IFERROR(LEFT(U6275,FIND(" ",U6275)-1),"")</f>
        <v>121.49</v>
      </c>
      <c r="W6275" s="6" t="str">
        <f t="shared" ref="W6275:W6338" si="395">IFERROR(RIGHT(U6275,LEN(U6275)-FIND(" ",U6275)),"")</f>
        <v>-30.78</v>
      </c>
      <c r="X6275" t="s">
        <v>29588</v>
      </c>
      <c r="Z6275" t="s">
        <v>16515</v>
      </c>
      <c r="AA6275" t="s">
        <v>96</v>
      </c>
    </row>
    <row r="6276" spans="1:27" x14ac:dyDescent="0.25">
      <c r="A6276" t="s">
        <v>68</v>
      </c>
      <c r="D6276" t="s">
        <v>2885</v>
      </c>
      <c r="E6276" t="s">
        <v>25</v>
      </c>
      <c r="F6276" t="s">
        <v>2886</v>
      </c>
      <c r="G6276" s="6" t="str">
        <f t="shared" si="392"/>
        <v>121.48</v>
      </c>
      <c r="H6276" s="6" t="str">
        <f t="shared" si="393"/>
        <v>-30.75</v>
      </c>
      <c r="I6276" t="s">
        <v>71</v>
      </c>
      <c r="J6276" t="s">
        <v>2888</v>
      </c>
      <c r="K6276" t="s">
        <v>1338</v>
      </c>
      <c r="L6276" t="s">
        <v>50</v>
      </c>
      <c r="M6276">
        <v>29</v>
      </c>
      <c r="N6276">
        <v>48</v>
      </c>
      <c r="O6276" t="s">
        <v>38</v>
      </c>
      <c r="P6276" s="1">
        <v>43380</v>
      </c>
      <c r="Q6276" t="s">
        <v>24611</v>
      </c>
      <c r="R6276">
        <v>18653.14</v>
      </c>
      <c r="S6276" t="s">
        <v>24612</v>
      </c>
      <c r="T6276" t="s">
        <v>35</v>
      </c>
      <c r="V6276" s="6" t="str">
        <f t="shared" si="394"/>
        <v/>
      </c>
      <c r="W6276" s="6" t="str">
        <f t="shared" si="395"/>
        <v/>
      </c>
      <c r="Y6276">
        <v>0</v>
      </c>
    </row>
    <row r="6277" spans="1:27" x14ac:dyDescent="0.25">
      <c r="A6277" t="s">
        <v>23</v>
      </c>
      <c r="B6277">
        <v>1</v>
      </c>
      <c r="D6277" t="s">
        <v>2885</v>
      </c>
      <c r="E6277" t="s">
        <v>25</v>
      </c>
      <c r="F6277" t="s">
        <v>2886</v>
      </c>
      <c r="G6277" s="6" t="str">
        <f t="shared" si="392"/>
        <v>121.48</v>
      </c>
      <c r="H6277" s="6" t="str">
        <f t="shared" si="393"/>
        <v>-30.75</v>
      </c>
      <c r="I6277" t="s">
        <v>27</v>
      </c>
      <c r="J6277" t="s">
        <v>2888</v>
      </c>
      <c r="K6277" t="s">
        <v>1338</v>
      </c>
      <c r="L6277" t="s">
        <v>50</v>
      </c>
      <c r="M6277">
        <v>29</v>
      </c>
      <c r="N6277">
        <v>20.91</v>
      </c>
      <c r="O6277" t="s">
        <v>38</v>
      </c>
      <c r="P6277" s="1">
        <v>43379</v>
      </c>
      <c r="Q6277" t="s">
        <v>24297</v>
      </c>
      <c r="R6277">
        <v>18737.22</v>
      </c>
      <c r="S6277" t="s">
        <v>24298</v>
      </c>
      <c r="T6277" t="s">
        <v>35</v>
      </c>
      <c r="U6277" t="s">
        <v>1308</v>
      </c>
      <c r="V6277" s="6" t="str">
        <f t="shared" si="394"/>
        <v>151.2</v>
      </c>
      <c r="W6277" s="6" t="str">
        <f t="shared" si="395"/>
        <v>-33.89</v>
      </c>
      <c r="Z6277" t="s">
        <v>1304</v>
      </c>
      <c r="AA6277" t="s">
        <v>42</v>
      </c>
    </row>
    <row r="6278" spans="1:27" x14ac:dyDescent="0.25">
      <c r="A6278" t="s">
        <v>23</v>
      </c>
      <c r="B6278">
        <v>1</v>
      </c>
      <c r="D6278" t="s">
        <v>2885</v>
      </c>
      <c r="E6278" t="s">
        <v>25</v>
      </c>
      <c r="F6278" t="s">
        <v>2886</v>
      </c>
      <c r="G6278" s="6" t="str">
        <f t="shared" si="392"/>
        <v>121.48</v>
      </c>
      <c r="H6278" s="6" t="str">
        <f t="shared" si="393"/>
        <v>-30.75</v>
      </c>
      <c r="I6278" t="s">
        <v>39</v>
      </c>
      <c r="J6278" t="s">
        <v>2888</v>
      </c>
      <c r="K6278" t="s">
        <v>1338</v>
      </c>
      <c r="L6278" t="s">
        <v>50</v>
      </c>
      <c r="M6278">
        <v>29</v>
      </c>
      <c r="N6278">
        <v>16.91</v>
      </c>
      <c r="O6278" t="s">
        <v>38</v>
      </c>
      <c r="P6278" s="1">
        <v>43379</v>
      </c>
      <c r="Q6278" t="s">
        <v>24399</v>
      </c>
      <c r="R6278">
        <v>18720.310000000001</v>
      </c>
      <c r="S6278" t="s">
        <v>24400</v>
      </c>
      <c r="T6278" t="s">
        <v>35</v>
      </c>
      <c r="U6278" t="s">
        <v>6211</v>
      </c>
      <c r="V6278" s="6" t="str">
        <f t="shared" si="394"/>
        <v>150.04</v>
      </c>
      <c r="W6278" s="6" t="str">
        <f t="shared" si="395"/>
        <v>-30.7</v>
      </c>
      <c r="X6278" t="s">
        <v>15500</v>
      </c>
      <c r="Z6278" t="s">
        <v>6208</v>
      </c>
      <c r="AA6278" t="s">
        <v>42</v>
      </c>
    </row>
    <row r="6279" spans="1:27" x14ac:dyDescent="0.25">
      <c r="A6279" t="s">
        <v>23</v>
      </c>
      <c r="B6279">
        <v>1</v>
      </c>
      <c r="D6279" t="s">
        <v>2885</v>
      </c>
      <c r="E6279" t="s">
        <v>25</v>
      </c>
      <c r="F6279" t="s">
        <v>2886</v>
      </c>
      <c r="G6279" s="6" t="str">
        <f t="shared" si="392"/>
        <v>121.48</v>
      </c>
      <c r="H6279" s="6" t="str">
        <f t="shared" si="393"/>
        <v>-30.75</v>
      </c>
      <c r="I6279" t="s">
        <v>27</v>
      </c>
      <c r="J6279" t="s">
        <v>2888</v>
      </c>
      <c r="K6279" t="s">
        <v>1338</v>
      </c>
      <c r="L6279" t="s">
        <v>50</v>
      </c>
      <c r="M6279">
        <v>29</v>
      </c>
      <c r="N6279">
        <v>25.23</v>
      </c>
      <c r="O6279" t="s">
        <v>38</v>
      </c>
      <c r="P6279" s="1">
        <v>43377</v>
      </c>
      <c r="Q6279" t="s">
        <v>23482</v>
      </c>
      <c r="R6279">
        <v>18829.13</v>
      </c>
      <c r="S6279" t="s">
        <v>23483</v>
      </c>
      <c r="T6279" t="s">
        <v>35</v>
      </c>
      <c r="U6279" t="s">
        <v>2886</v>
      </c>
      <c r="V6279" s="6" t="str">
        <f t="shared" si="394"/>
        <v>121.48</v>
      </c>
      <c r="W6279" s="6" t="str">
        <f t="shared" si="395"/>
        <v>-30.75</v>
      </c>
      <c r="X6279" t="s">
        <v>27238</v>
      </c>
      <c r="Z6279" t="s">
        <v>9966</v>
      </c>
      <c r="AA6279" t="s">
        <v>96</v>
      </c>
    </row>
    <row r="6280" spans="1:27" x14ac:dyDescent="0.25">
      <c r="A6280" t="s">
        <v>68</v>
      </c>
      <c r="D6280" t="s">
        <v>2885</v>
      </c>
      <c r="E6280" t="s">
        <v>25</v>
      </c>
      <c r="F6280" t="s">
        <v>2886</v>
      </c>
      <c r="G6280" s="6" t="str">
        <f t="shared" si="392"/>
        <v>121.48</v>
      </c>
      <c r="H6280" s="6" t="str">
        <f t="shared" si="393"/>
        <v>-30.75</v>
      </c>
      <c r="I6280" t="s">
        <v>71</v>
      </c>
      <c r="J6280" t="s">
        <v>2888</v>
      </c>
      <c r="K6280" t="s">
        <v>1338</v>
      </c>
      <c r="L6280" t="s">
        <v>50</v>
      </c>
      <c r="M6280">
        <v>29</v>
      </c>
      <c r="N6280">
        <v>71</v>
      </c>
      <c r="O6280" t="s">
        <v>38</v>
      </c>
      <c r="P6280" s="1">
        <v>43377</v>
      </c>
      <c r="Q6280" t="s">
        <v>23545</v>
      </c>
      <c r="R6280">
        <v>18758.13</v>
      </c>
      <c r="S6280" t="s">
        <v>23547</v>
      </c>
      <c r="T6280" t="s">
        <v>35</v>
      </c>
      <c r="V6280" s="6" t="str">
        <f t="shared" si="394"/>
        <v/>
      </c>
      <c r="W6280" s="6" t="str">
        <f t="shared" si="395"/>
        <v/>
      </c>
      <c r="Y6280">
        <v>0</v>
      </c>
    </row>
    <row r="6281" spans="1:27" x14ac:dyDescent="0.25">
      <c r="A6281" t="s">
        <v>23</v>
      </c>
      <c r="B6281">
        <v>1</v>
      </c>
      <c r="D6281" t="s">
        <v>2885</v>
      </c>
      <c r="E6281" t="s">
        <v>25</v>
      </c>
      <c r="F6281" t="s">
        <v>2886</v>
      </c>
      <c r="G6281" s="6" t="str">
        <f t="shared" si="392"/>
        <v>121.48</v>
      </c>
      <c r="H6281" s="6" t="str">
        <f t="shared" si="393"/>
        <v>-30.75</v>
      </c>
      <c r="I6281" t="s">
        <v>39</v>
      </c>
      <c r="J6281" t="s">
        <v>2888</v>
      </c>
      <c r="K6281" t="s">
        <v>1338</v>
      </c>
      <c r="L6281" t="s">
        <v>50</v>
      </c>
      <c r="M6281">
        <v>29</v>
      </c>
      <c r="N6281">
        <v>8.39</v>
      </c>
      <c r="O6281" t="s">
        <v>38</v>
      </c>
      <c r="P6281" s="1">
        <v>43376</v>
      </c>
      <c r="Q6281" t="s">
        <v>22980</v>
      </c>
      <c r="R6281">
        <v>19097.43</v>
      </c>
      <c r="S6281" t="s">
        <v>22981</v>
      </c>
      <c r="T6281" t="s">
        <v>35</v>
      </c>
      <c r="U6281" t="s">
        <v>17018</v>
      </c>
      <c r="V6281" s="6" t="str">
        <f t="shared" si="394"/>
        <v>121.44</v>
      </c>
      <c r="W6281" s="6" t="str">
        <f t="shared" si="395"/>
        <v>-30.78</v>
      </c>
      <c r="X6281" t="s">
        <v>13579</v>
      </c>
      <c r="Z6281" t="s">
        <v>17015</v>
      </c>
      <c r="AA6281" t="s">
        <v>96</v>
      </c>
    </row>
    <row r="6282" spans="1:27" x14ac:dyDescent="0.25">
      <c r="A6282" t="s">
        <v>23</v>
      </c>
      <c r="B6282">
        <v>0</v>
      </c>
      <c r="D6282" t="s">
        <v>2885</v>
      </c>
      <c r="E6282" t="s">
        <v>25</v>
      </c>
      <c r="F6282" t="s">
        <v>2886</v>
      </c>
      <c r="G6282" s="6" t="str">
        <f t="shared" si="392"/>
        <v>121.48</v>
      </c>
      <c r="H6282" s="6" t="str">
        <f t="shared" si="393"/>
        <v>-30.75</v>
      </c>
      <c r="I6282" t="s">
        <v>27</v>
      </c>
      <c r="J6282" t="s">
        <v>2888</v>
      </c>
      <c r="K6282" t="s">
        <v>1338</v>
      </c>
      <c r="L6282" t="s">
        <v>50</v>
      </c>
      <c r="M6282">
        <v>29</v>
      </c>
      <c r="N6282">
        <v>28.15</v>
      </c>
      <c r="O6282" t="s">
        <v>38</v>
      </c>
      <c r="P6282" s="1">
        <v>43376</v>
      </c>
      <c r="Q6282" t="s">
        <v>22994</v>
      </c>
      <c r="R6282">
        <v>19069.28</v>
      </c>
      <c r="S6282" t="s">
        <v>22995</v>
      </c>
      <c r="T6282" t="s">
        <v>35</v>
      </c>
      <c r="U6282" t="s">
        <v>9969</v>
      </c>
      <c r="V6282" s="6" t="str">
        <f t="shared" si="394"/>
        <v>121.47</v>
      </c>
      <c r="W6282" s="6" t="str">
        <f t="shared" si="395"/>
        <v>-30.75</v>
      </c>
      <c r="Z6282" t="s">
        <v>9966</v>
      </c>
      <c r="AA6282" t="s">
        <v>96</v>
      </c>
    </row>
    <row r="6283" spans="1:27" x14ac:dyDescent="0.25">
      <c r="A6283" t="s">
        <v>23</v>
      </c>
      <c r="B6283">
        <v>1</v>
      </c>
      <c r="D6283" t="s">
        <v>2885</v>
      </c>
      <c r="E6283" t="s">
        <v>25</v>
      </c>
      <c r="F6283" t="s">
        <v>2886</v>
      </c>
      <c r="G6283" s="6" t="str">
        <f t="shared" si="392"/>
        <v>121.48</v>
      </c>
      <c r="H6283" s="6" t="str">
        <f t="shared" si="393"/>
        <v>-30.75</v>
      </c>
      <c r="I6283" t="s">
        <v>27</v>
      </c>
      <c r="J6283" t="s">
        <v>2888</v>
      </c>
      <c r="K6283" t="s">
        <v>1338</v>
      </c>
      <c r="L6283" t="s">
        <v>50</v>
      </c>
      <c r="M6283">
        <v>29</v>
      </c>
      <c r="N6283">
        <v>23.22</v>
      </c>
      <c r="O6283" t="s">
        <v>38</v>
      </c>
      <c r="P6283" s="1">
        <v>43376</v>
      </c>
      <c r="Q6283" t="s">
        <v>23024</v>
      </c>
      <c r="R6283">
        <v>19046.060000000001</v>
      </c>
      <c r="S6283" t="s">
        <v>23025</v>
      </c>
      <c r="T6283" t="s">
        <v>35</v>
      </c>
      <c r="U6283" t="s">
        <v>2886</v>
      </c>
      <c r="V6283" s="6" t="str">
        <f t="shared" si="394"/>
        <v>121.48</v>
      </c>
      <c r="W6283" s="6" t="str">
        <f t="shared" si="395"/>
        <v>-30.75</v>
      </c>
      <c r="X6283" t="s">
        <v>25933</v>
      </c>
      <c r="Z6283" t="s">
        <v>9966</v>
      </c>
      <c r="AA6283" t="s">
        <v>96</v>
      </c>
    </row>
    <row r="6284" spans="1:27" x14ac:dyDescent="0.25">
      <c r="A6284" t="s">
        <v>23</v>
      </c>
      <c r="B6284">
        <v>1</v>
      </c>
      <c r="D6284" t="s">
        <v>2885</v>
      </c>
      <c r="E6284" t="s">
        <v>25</v>
      </c>
      <c r="F6284" t="s">
        <v>2886</v>
      </c>
      <c r="G6284" s="6" t="str">
        <f t="shared" si="392"/>
        <v>121.48</v>
      </c>
      <c r="H6284" s="6" t="str">
        <f t="shared" si="393"/>
        <v>-30.75</v>
      </c>
      <c r="I6284" t="s">
        <v>27</v>
      </c>
      <c r="J6284" t="s">
        <v>2888</v>
      </c>
      <c r="K6284" t="s">
        <v>1338</v>
      </c>
      <c r="L6284" t="s">
        <v>50</v>
      </c>
      <c r="M6284">
        <v>29</v>
      </c>
      <c r="N6284">
        <v>80.680000000000007</v>
      </c>
      <c r="O6284" t="s">
        <v>38</v>
      </c>
      <c r="P6284" s="1">
        <v>43376</v>
      </c>
      <c r="Q6284" t="s">
        <v>23065</v>
      </c>
      <c r="R6284">
        <v>18965.38</v>
      </c>
      <c r="S6284" t="s">
        <v>23066</v>
      </c>
      <c r="T6284" t="s">
        <v>35</v>
      </c>
      <c r="U6284" t="s">
        <v>10641</v>
      </c>
      <c r="V6284" s="6" t="str">
        <f t="shared" si="394"/>
        <v>150.89</v>
      </c>
      <c r="W6284" s="6" t="str">
        <f t="shared" si="395"/>
        <v>-34.43</v>
      </c>
      <c r="X6284" t="s">
        <v>19102</v>
      </c>
      <c r="Z6284" t="s">
        <v>1236</v>
      </c>
      <c r="AA6284" t="s">
        <v>42</v>
      </c>
    </row>
    <row r="6285" spans="1:27" x14ac:dyDescent="0.25">
      <c r="A6285" t="s">
        <v>68</v>
      </c>
      <c r="D6285" t="s">
        <v>2885</v>
      </c>
      <c r="E6285" t="s">
        <v>25</v>
      </c>
      <c r="F6285" t="s">
        <v>2886</v>
      </c>
      <c r="G6285" s="6" t="str">
        <f t="shared" si="392"/>
        <v>121.48</v>
      </c>
      <c r="H6285" s="6" t="str">
        <f t="shared" si="393"/>
        <v>-30.75</v>
      </c>
      <c r="I6285" t="s">
        <v>71</v>
      </c>
      <c r="J6285" t="s">
        <v>2888</v>
      </c>
      <c r="K6285" t="s">
        <v>1338</v>
      </c>
      <c r="L6285" t="s">
        <v>50</v>
      </c>
      <c r="M6285">
        <v>29</v>
      </c>
      <c r="N6285">
        <v>56</v>
      </c>
      <c r="O6285" t="s">
        <v>38</v>
      </c>
      <c r="P6285" s="1">
        <v>43376</v>
      </c>
      <c r="Q6285" t="s">
        <v>23117</v>
      </c>
      <c r="R6285">
        <v>18909.38</v>
      </c>
      <c r="S6285" t="s">
        <v>23119</v>
      </c>
      <c r="T6285" t="s">
        <v>35</v>
      </c>
      <c r="V6285" s="6" t="str">
        <f t="shared" si="394"/>
        <v/>
      </c>
      <c r="W6285" s="6" t="str">
        <f t="shared" si="395"/>
        <v/>
      </c>
    </row>
    <row r="6286" spans="1:27" x14ac:dyDescent="0.25">
      <c r="A6286" t="s">
        <v>23</v>
      </c>
      <c r="B6286">
        <v>1</v>
      </c>
      <c r="D6286" t="s">
        <v>2885</v>
      </c>
      <c r="E6286" t="s">
        <v>25</v>
      </c>
      <c r="F6286" t="s">
        <v>2886</v>
      </c>
      <c r="G6286" s="6" t="str">
        <f t="shared" si="392"/>
        <v>121.48</v>
      </c>
      <c r="H6286" s="6" t="str">
        <f t="shared" si="393"/>
        <v>-30.75</v>
      </c>
      <c r="I6286" t="s">
        <v>27</v>
      </c>
      <c r="J6286" t="s">
        <v>2888</v>
      </c>
      <c r="K6286" t="s">
        <v>1338</v>
      </c>
      <c r="L6286" t="s">
        <v>50</v>
      </c>
      <c r="M6286">
        <v>29</v>
      </c>
      <c r="N6286">
        <v>16.02</v>
      </c>
      <c r="O6286" t="s">
        <v>38</v>
      </c>
      <c r="P6286" s="1">
        <v>43376</v>
      </c>
      <c r="Q6286" t="s">
        <v>23194</v>
      </c>
      <c r="R6286">
        <v>18893.36</v>
      </c>
      <c r="S6286" t="s">
        <v>23195</v>
      </c>
      <c r="T6286" t="s">
        <v>35</v>
      </c>
      <c r="U6286" t="s">
        <v>6211</v>
      </c>
      <c r="V6286" s="6" t="str">
        <f t="shared" si="394"/>
        <v>150.04</v>
      </c>
      <c r="W6286" s="6" t="str">
        <f t="shared" si="395"/>
        <v>-30.7</v>
      </c>
      <c r="Z6286" t="s">
        <v>6208</v>
      </c>
      <c r="AA6286" t="s">
        <v>42</v>
      </c>
    </row>
    <row r="6287" spans="1:27" x14ac:dyDescent="0.25">
      <c r="A6287" t="s">
        <v>68</v>
      </c>
      <c r="D6287" t="s">
        <v>2885</v>
      </c>
      <c r="E6287" t="s">
        <v>25</v>
      </c>
      <c r="F6287" t="s">
        <v>2886</v>
      </c>
      <c r="G6287" s="6" t="str">
        <f t="shared" si="392"/>
        <v>121.48</v>
      </c>
      <c r="H6287" s="6" t="str">
        <f t="shared" si="393"/>
        <v>-30.75</v>
      </c>
      <c r="I6287" t="s">
        <v>71</v>
      </c>
      <c r="J6287" t="s">
        <v>2888</v>
      </c>
      <c r="K6287" t="s">
        <v>1338</v>
      </c>
      <c r="L6287" t="s">
        <v>50</v>
      </c>
      <c r="M6287">
        <v>29</v>
      </c>
      <c r="N6287">
        <v>39</v>
      </c>
      <c r="O6287" t="s">
        <v>38</v>
      </c>
      <c r="P6287" s="1">
        <v>43376</v>
      </c>
      <c r="Q6287" t="s">
        <v>23277</v>
      </c>
      <c r="R6287">
        <v>18854.36</v>
      </c>
      <c r="S6287" t="s">
        <v>23280</v>
      </c>
      <c r="T6287" t="s">
        <v>35</v>
      </c>
      <c r="V6287" s="6" t="str">
        <f t="shared" si="394"/>
        <v/>
      </c>
      <c r="W6287" s="6" t="str">
        <f t="shared" si="395"/>
        <v/>
      </c>
      <c r="Y6287">
        <v>0</v>
      </c>
    </row>
    <row r="6288" spans="1:27" x14ac:dyDescent="0.25">
      <c r="A6288" t="s">
        <v>68</v>
      </c>
      <c r="D6288" t="s">
        <v>2885</v>
      </c>
      <c r="E6288" t="s">
        <v>25</v>
      </c>
      <c r="F6288" t="s">
        <v>2886</v>
      </c>
      <c r="G6288" s="6" t="str">
        <f t="shared" si="392"/>
        <v>121.48</v>
      </c>
      <c r="H6288" s="6" t="str">
        <f t="shared" si="393"/>
        <v>-30.75</v>
      </c>
      <c r="I6288" t="s">
        <v>713</v>
      </c>
      <c r="J6288" t="s">
        <v>2888</v>
      </c>
      <c r="K6288" t="s">
        <v>1338</v>
      </c>
      <c r="L6288" t="s">
        <v>50</v>
      </c>
      <c r="M6288">
        <v>29</v>
      </c>
      <c r="N6288">
        <v>43</v>
      </c>
      <c r="O6288" t="s">
        <v>38</v>
      </c>
      <c r="P6288" s="1">
        <v>43375</v>
      </c>
      <c r="Q6288" t="s">
        <v>22647</v>
      </c>
      <c r="R6288">
        <v>19180.82</v>
      </c>
      <c r="S6288" t="s">
        <v>22649</v>
      </c>
      <c r="T6288" t="s">
        <v>35</v>
      </c>
      <c r="V6288" s="6" t="str">
        <f t="shared" si="394"/>
        <v/>
      </c>
      <c r="W6288" s="6" t="str">
        <f t="shared" si="395"/>
        <v/>
      </c>
      <c r="X6288" t="s">
        <v>26046</v>
      </c>
    </row>
    <row r="6289" spans="1:27" x14ac:dyDescent="0.25">
      <c r="A6289" t="s">
        <v>68</v>
      </c>
      <c r="D6289" t="s">
        <v>2885</v>
      </c>
      <c r="E6289" t="s">
        <v>25</v>
      </c>
      <c r="F6289" t="s">
        <v>2886</v>
      </c>
      <c r="G6289" s="6" t="str">
        <f t="shared" si="392"/>
        <v>121.48</v>
      </c>
      <c r="H6289" s="6" t="str">
        <f t="shared" si="393"/>
        <v>-30.75</v>
      </c>
      <c r="I6289" t="s">
        <v>71</v>
      </c>
      <c r="J6289" t="s">
        <v>2888</v>
      </c>
      <c r="K6289" t="s">
        <v>1338</v>
      </c>
      <c r="L6289" t="s">
        <v>50</v>
      </c>
      <c r="M6289">
        <v>29</v>
      </c>
      <c r="N6289">
        <v>75</v>
      </c>
      <c r="O6289" t="s">
        <v>38</v>
      </c>
      <c r="P6289" s="1">
        <v>43375</v>
      </c>
      <c r="Q6289" t="s">
        <v>22674</v>
      </c>
      <c r="R6289">
        <v>19105.82</v>
      </c>
      <c r="S6289" t="s">
        <v>22676</v>
      </c>
      <c r="T6289" t="s">
        <v>35</v>
      </c>
      <c r="V6289" s="6" t="str">
        <f t="shared" si="394"/>
        <v/>
      </c>
      <c r="W6289" s="6" t="str">
        <f t="shared" si="395"/>
        <v/>
      </c>
    </row>
    <row r="6290" spans="1:27" x14ac:dyDescent="0.25">
      <c r="A6290" t="s">
        <v>68</v>
      </c>
      <c r="C6290">
        <v>0</v>
      </c>
      <c r="D6290" t="s">
        <v>2885</v>
      </c>
      <c r="E6290" t="s">
        <v>25</v>
      </c>
      <c r="F6290" t="s">
        <v>2886</v>
      </c>
      <c r="G6290" s="6" t="str">
        <f t="shared" si="392"/>
        <v>121.48</v>
      </c>
      <c r="H6290" s="6" t="str">
        <f t="shared" si="393"/>
        <v>-30.75</v>
      </c>
      <c r="I6290" t="s">
        <v>362</v>
      </c>
      <c r="J6290" t="s">
        <v>2888</v>
      </c>
      <c r="K6290" t="s">
        <v>1338</v>
      </c>
      <c r="L6290" t="s">
        <v>50</v>
      </c>
      <c r="M6290">
        <v>29</v>
      </c>
      <c r="N6290">
        <v>4405.3</v>
      </c>
      <c r="O6290" t="s">
        <v>365</v>
      </c>
      <c r="P6290" s="1">
        <v>43374</v>
      </c>
      <c r="Q6290" t="s">
        <v>22491</v>
      </c>
      <c r="R6290">
        <v>19236.36</v>
      </c>
      <c r="S6290" t="s">
        <v>22498</v>
      </c>
      <c r="T6290" t="s">
        <v>35</v>
      </c>
      <c r="V6290" s="6" t="str">
        <f t="shared" si="394"/>
        <v/>
      </c>
      <c r="W6290" s="6" t="str">
        <f t="shared" si="395"/>
        <v/>
      </c>
      <c r="X6290" t="s">
        <v>29632</v>
      </c>
    </row>
    <row r="6291" spans="1:27" x14ac:dyDescent="0.25">
      <c r="A6291" t="s">
        <v>23</v>
      </c>
      <c r="B6291">
        <v>0</v>
      </c>
      <c r="D6291" t="s">
        <v>2885</v>
      </c>
      <c r="E6291" t="s">
        <v>25</v>
      </c>
      <c r="F6291" t="s">
        <v>2886</v>
      </c>
      <c r="G6291" s="6" t="str">
        <f t="shared" si="392"/>
        <v>121.48</v>
      </c>
      <c r="H6291" s="6" t="str">
        <f t="shared" si="393"/>
        <v>-30.75</v>
      </c>
      <c r="I6291" t="s">
        <v>39</v>
      </c>
      <c r="J6291" t="s">
        <v>2888</v>
      </c>
      <c r="K6291" t="s">
        <v>1338</v>
      </c>
      <c r="L6291" t="s">
        <v>50</v>
      </c>
      <c r="M6291">
        <v>29</v>
      </c>
      <c r="N6291">
        <v>12.54</v>
      </c>
      <c r="O6291" t="s">
        <v>38</v>
      </c>
      <c r="P6291" s="1">
        <v>43374</v>
      </c>
      <c r="Q6291" t="s">
        <v>22599</v>
      </c>
      <c r="R6291">
        <v>19223.82</v>
      </c>
      <c r="S6291" t="s">
        <v>22600</v>
      </c>
      <c r="T6291" t="s">
        <v>35</v>
      </c>
      <c r="U6291" t="s">
        <v>22601</v>
      </c>
      <c r="V6291" s="6" t="str">
        <f t="shared" si="394"/>
        <v>150.04</v>
      </c>
      <c r="W6291" s="6" t="str">
        <f t="shared" si="395"/>
        <v>-30.71</v>
      </c>
      <c r="X6291" t="s">
        <v>14450</v>
      </c>
      <c r="Z6291" t="s">
        <v>6208</v>
      </c>
      <c r="AA6291" t="s">
        <v>42</v>
      </c>
    </row>
    <row r="6292" spans="1:27" x14ac:dyDescent="0.25">
      <c r="A6292" t="s">
        <v>68</v>
      </c>
      <c r="D6292" t="s">
        <v>2885</v>
      </c>
      <c r="E6292" t="s">
        <v>25</v>
      </c>
      <c r="F6292" t="s">
        <v>2886</v>
      </c>
      <c r="G6292" s="6" t="str">
        <f t="shared" si="392"/>
        <v>121.48</v>
      </c>
      <c r="H6292" s="6" t="str">
        <f t="shared" si="393"/>
        <v>-30.75</v>
      </c>
      <c r="I6292" t="s">
        <v>71</v>
      </c>
      <c r="J6292" t="s">
        <v>2888</v>
      </c>
      <c r="K6292" t="s">
        <v>1338</v>
      </c>
      <c r="L6292" t="s">
        <v>50</v>
      </c>
      <c r="M6292">
        <v>29</v>
      </c>
      <c r="N6292">
        <v>48</v>
      </c>
      <c r="O6292" t="s">
        <v>38</v>
      </c>
      <c r="P6292" s="1">
        <v>43373</v>
      </c>
      <c r="Q6292" t="s">
        <v>22323</v>
      </c>
      <c r="R6292">
        <v>14831.06</v>
      </c>
      <c r="S6292" t="s">
        <v>22324</v>
      </c>
      <c r="T6292" t="s">
        <v>35</v>
      </c>
      <c r="V6292" s="6" t="str">
        <f t="shared" si="394"/>
        <v/>
      </c>
      <c r="W6292" s="6" t="str">
        <f t="shared" si="395"/>
        <v/>
      </c>
      <c r="X6292" t="s">
        <v>3349</v>
      </c>
    </row>
    <row r="6293" spans="1:27" x14ac:dyDescent="0.25">
      <c r="A6293" t="s">
        <v>23</v>
      </c>
      <c r="B6293">
        <v>0</v>
      </c>
      <c r="D6293" t="s">
        <v>2885</v>
      </c>
      <c r="E6293" t="s">
        <v>25</v>
      </c>
      <c r="F6293" t="s">
        <v>2886</v>
      </c>
      <c r="G6293" s="6" t="str">
        <f t="shared" si="392"/>
        <v>121.48</v>
      </c>
      <c r="H6293" s="6" t="str">
        <f t="shared" si="393"/>
        <v>-30.75</v>
      </c>
      <c r="I6293" t="s">
        <v>27</v>
      </c>
      <c r="J6293" t="s">
        <v>2888</v>
      </c>
      <c r="K6293" t="s">
        <v>1338</v>
      </c>
      <c r="L6293" t="s">
        <v>50</v>
      </c>
      <c r="M6293">
        <v>29</v>
      </c>
      <c r="N6293">
        <v>14</v>
      </c>
      <c r="O6293" t="s">
        <v>38</v>
      </c>
      <c r="P6293" s="1">
        <v>43370</v>
      </c>
      <c r="Q6293" t="s">
        <v>20990</v>
      </c>
      <c r="R6293">
        <v>14887.33</v>
      </c>
      <c r="S6293" t="s">
        <v>20991</v>
      </c>
      <c r="T6293" t="s">
        <v>35</v>
      </c>
      <c r="U6293" t="s">
        <v>20992</v>
      </c>
      <c r="V6293" s="6" t="str">
        <f t="shared" si="394"/>
        <v>121.46</v>
      </c>
      <c r="W6293" s="6" t="str">
        <f t="shared" si="395"/>
        <v>-30.75</v>
      </c>
      <c r="X6293" t="s">
        <v>10891</v>
      </c>
      <c r="Z6293" t="s">
        <v>9966</v>
      </c>
      <c r="AA6293" t="s">
        <v>96</v>
      </c>
    </row>
    <row r="6294" spans="1:27" x14ac:dyDescent="0.25">
      <c r="A6294" t="s">
        <v>23</v>
      </c>
      <c r="B6294">
        <v>0</v>
      </c>
      <c r="D6294" t="s">
        <v>2885</v>
      </c>
      <c r="E6294" t="s">
        <v>25</v>
      </c>
      <c r="F6294" t="s">
        <v>2886</v>
      </c>
      <c r="G6294" s="6" t="str">
        <f t="shared" si="392"/>
        <v>121.48</v>
      </c>
      <c r="H6294" s="6" t="str">
        <f t="shared" si="393"/>
        <v>-30.75</v>
      </c>
      <c r="I6294" t="s">
        <v>39</v>
      </c>
      <c r="J6294" t="s">
        <v>2888</v>
      </c>
      <c r="K6294" t="s">
        <v>1338</v>
      </c>
      <c r="L6294" t="s">
        <v>50</v>
      </c>
      <c r="M6294">
        <v>29</v>
      </c>
      <c r="N6294">
        <v>8.27</v>
      </c>
      <c r="O6294" t="s">
        <v>38</v>
      </c>
      <c r="P6294" s="1">
        <v>43370</v>
      </c>
      <c r="Q6294" t="s">
        <v>21151</v>
      </c>
      <c r="R6294">
        <v>14879.06</v>
      </c>
      <c r="S6294" t="s">
        <v>21152</v>
      </c>
      <c r="T6294" t="s">
        <v>35</v>
      </c>
      <c r="U6294" t="s">
        <v>9969</v>
      </c>
      <c r="V6294" s="6" t="str">
        <f t="shared" si="394"/>
        <v>121.47</v>
      </c>
      <c r="W6294" s="6" t="str">
        <f t="shared" si="395"/>
        <v>-30.75</v>
      </c>
      <c r="Z6294" t="s">
        <v>9966</v>
      </c>
      <c r="AA6294" t="s">
        <v>96</v>
      </c>
    </row>
    <row r="6295" spans="1:27" x14ac:dyDescent="0.25">
      <c r="A6295" t="s">
        <v>68</v>
      </c>
      <c r="D6295" t="s">
        <v>2885</v>
      </c>
      <c r="E6295" t="s">
        <v>25</v>
      </c>
      <c r="F6295" t="s">
        <v>2886</v>
      </c>
      <c r="G6295" s="6" t="str">
        <f t="shared" si="392"/>
        <v>121.48</v>
      </c>
      <c r="H6295" s="6" t="str">
        <f t="shared" si="393"/>
        <v>-30.75</v>
      </c>
      <c r="I6295" t="s">
        <v>71</v>
      </c>
      <c r="J6295" t="s">
        <v>2888</v>
      </c>
      <c r="K6295" t="s">
        <v>1338</v>
      </c>
      <c r="L6295" t="s">
        <v>50</v>
      </c>
      <c r="M6295">
        <v>29</v>
      </c>
      <c r="N6295">
        <v>56</v>
      </c>
      <c r="O6295" t="s">
        <v>38</v>
      </c>
      <c r="P6295" s="1">
        <v>43369</v>
      </c>
      <c r="Q6295" t="s">
        <v>20800</v>
      </c>
      <c r="R6295">
        <v>14940.33</v>
      </c>
      <c r="S6295" t="s">
        <v>20802</v>
      </c>
      <c r="T6295" t="s">
        <v>35</v>
      </c>
      <c r="V6295" s="6" t="str">
        <f t="shared" si="394"/>
        <v/>
      </c>
      <c r="W6295" s="6" t="str">
        <f t="shared" si="395"/>
        <v/>
      </c>
      <c r="X6295" t="s">
        <v>16087</v>
      </c>
    </row>
    <row r="6296" spans="1:27" x14ac:dyDescent="0.25">
      <c r="A6296" t="s">
        <v>68</v>
      </c>
      <c r="D6296" t="s">
        <v>2885</v>
      </c>
      <c r="E6296" t="s">
        <v>25</v>
      </c>
      <c r="F6296" t="s">
        <v>2886</v>
      </c>
      <c r="G6296" s="6" t="str">
        <f t="shared" si="392"/>
        <v>121.48</v>
      </c>
      <c r="H6296" s="6" t="str">
        <f t="shared" si="393"/>
        <v>-30.75</v>
      </c>
      <c r="I6296" t="s">
        <v>71</v>
      </c>
      <c r="J6296" t="s">
        <v>2888</v>
      </c>
      <c r="K6296" t="s">
        <v>1338</v>
      </c>
      <c r="L6296" t="s">
        <v>50</v>
      </c>
      <c r="M6296">
        <v>29</v>
      </c>
      <c r="N6296">
        <v>39</v>
      </c>
      <c r="O6296" t="s">
        <v>38</v>
      </c>
      <c r="P6296" s="1">
        <v>43369</v>
      </c>
      <c r="Q6296" t="s">
        <v>20936</v>
      </c>
      <c r="R6296">
        <v>14901.33</v>
      </c>
      <c r="S6296" t="s">
        <v>20939</v>
      </c>
      <c r="T6296" t="s">
        <v>35</v>
      </c>
      <c r="V6296" s="6" t="str">
        <f t="shared" si="394"/>
        <v/>
      </c>
      <c r="W6296" s="6" t="str">
        <f t="shared" si="395"/>
        <v/>
      </c>
      <c r="X6296" t="s">
        <v>14994</v>
      </c>
    </row>
    <row r="6297" spans="1:27" x14ac:dyDescent="0.25">
      <c r="A6297" t="s">
        <v>68</v>
      </c>
      <c r="D6297" t="s">
        <v>2885</v>
      </c>
      <c r="E6297" t="s">
        <v>25</v>
      </c>
      <c r="F6297" t="s">
        <v>2886</v>
      </c>
      <c r="G6297" s="6" t="str">
        <f t="shared" si="392"/>
        <v>121.48</v>
      </c>
      <c r="H6297" s="6" t="str">
        <f t="shared" si="393"/>
        <v>-30.75</v>
      </c>
      <c r="I6297" t="s">
        <v>713</v>
      </c>
      <c r="J6297" t="s">
        <v>2888</v>
      </c>
      <c r="K6297" t="s">
        <v>1338</v>
      </c>
      <c r="L6297" t="s">
        <v>50</v>
      </c>
      <c r="M6297">
        <v>29</v>
      </c>
      <c r="N6297">
        <v>43</v>
      </c>
      <c r="O6297" t="s">
        <v>38</v>
      </c>
      <c r="P6297" s="1">
        <v>43368</v>
      </c>
      <c r="Q6297" t="s">
        <v>20346</v>
      </c>
      <c r="R6297">
        <v>14996.33</v>
      </c>
      <c r="S6297" t="s">
        <v>20348</v>
      </c>
      <c r="T6297" t="s">
        <v>35</v>
      </c>
      <c r="V6297" s="6" t="str">
        <f t="shared" si="394"/>
        <v/>
      </c>
      <c r="W6297" s="6" t="str">
        <f t="shared" si="395"/>
        <v/>
      </c>
      <c r="X6297" t="s">
        <v>3421</v>
      </c>
    </row>
    <row r="6298" spans="1:27" x14ac:dyDescent="0.25">
      <c r="A6298" t="s">
        <v>68</v>
      </c>
      <c r="D6298" t="s">
        <v>2885</v>
      </c>
      <c r="E6298" t="s">
        <v>25</v>
      </c>
      <c r="F6298" t="s">
        <v>2886</v>
      </c>
      <c r="G6298" s="6" t="str">
        <f t="shared" si="392"/>
        <v>121.48</v>
      </c>
      <c r="H6298" s="6" t="str">
        <f t="shared" si="393"/>
        <v>-30.75</v>
      </c>
      <c r="I6298" t="s">
        <v>71</v>
      </c>
      <c r="J6298" t="s">
        <v>2888</v>
      </c>
      <c r="K6298" t="s">
        <v>1338</v>
      </c>
      <c r="L6298" t="s">
        <v>50</v>
      </c>
      <c r="M6298">
        <v>29</v>
      </c>
      <c r="N6298">
        <v>48</v>
      </c>
      <c r="O6298" t="s">
        <v>38</v>
      </c>
      <c r="P6298" s="1">
        <v>43366</v>
      </c>
      <c r="Q6298" t="s">
        <v>20030</v>
      </c>
      <c r="R6298">
        <v>15039.33</v>
      </c>
      <c r="S6298" t="s">
        <v>20031</v>
      </c>
      <c r="T6298" t="s">
        <v>35</v>
      </c>
      <c r="V6298" s="6" t="str">
        <f t="shared" si="394"/>
        <v/>
      </c>
      <c r="W6298" s="6" t="str">
        <f t="shared" si="395"/>
        <v/>
      </c>
      <c r="X6298" t="s">
        <v>24680</v>
      </c>
    </row>
    <row r="6299" spans="1:27" x14ac:dyDescent="0.25">
      <c r="A6299" t="s">
        <v>68</v>
      </c>
      <c r="D6299" t="s">
        <v>2885</v>
      </c>
      <c r="E6299" t="s">
        <v>25</v>
      </c>
      <c r="F6299" t="s">
        <v>2886</v>
      </c>
      <c r="G6299" s="6" t="str">
        <f t="shared" si="392"/>
        <v>121.48</v>
      </c>
      <c r="H6299" s="6" t="str">
        <f t="shared" si="393"/>
        <v>-30.75</v>
      </c>
      <c r="I6299" t="s">
        <v>71</v>
      </c>
      <c r="J6299" t="s">
        <v>2888</v>
      </c>
      <c r="K6299" t="s">
        <v>1338</v>
      </c>
      <c r="L6299" t="s">
        <v>50</v>
      </c>
      <c r="M6299">
        <v>29</v>
      </c>
      <c r="N6299">
        <v>56</v>
      </c>
      <c r="O6299" t="s">
        <v>38</v>
      </c>
      <c r="P6299" s="1">
        <v>43362</v>
      </c>
      <c r="Q6299" t="s">
        <v>18505</v>
      </c>
      <c r="R6299">
        <v>15126.33</v>
      </c>
      <c r="S6299" t="s">
        <v>18508</v>
      </c>
      <c r="T6299" t="s">
        <v>35</v>
      </c>
      <c r="V6299" s="6" t="str">
        <f t="shared" si="394"/>
        <v/>
      </c>
      <c r="W6299" s="6" t="str">
        <f t="shared" si="395"/>
        <v/>
      </c>
    </row>
    <row r="6300" spans="1:27" x14ac:dyDescent="0.25">
      <c r="A6300" t="s">
        <v>68</v>
      </c>
      <c r="D6300" t="s">
        <v>2885</v>
      </c>
      <c r="E6300" t="s">
        <v>25</v>
      </c>
      <c r="F6300" t="s">
        <v>2886</v>
      </c>
      <c r="G6300" s="6" t="str">
        <f t="shared" si="392"/>
        <v>121.48</v>
      </c>
      <c r="H6300" s="6" t="str">
        <f t="shared" si="393"/>
        <v>-30.75</v>
      </c>
      <c r="I6300" t="s">
        <v>71</v>
      </c>
      <c r="J6300" t="s">
        <v>2888</v>
      </c>
      <c r="K6300" t="s">
        <v>1338</v>
      </c>
      <c r="L6300" t="s">
        <v>50</v>
      </c>
      <c r="M6300">
        <v>29</v>
      </c>
      <c r="N6300">
        <v>39</v>
      </c>
      <c r="O6300" t="s">
        <v>38</v>
      </c>
      <c r="P6300" s="1">
        <v>43362</v>
      </c>
      <c r="Q6300" t="s">
        <v>18655</v>
      </c>
      <c r="R6300">
        <v>15087.33</v>
      </c>
      <c r="S6300" t="s">
        <v>18658</v>
      </c>
      <c r="T6300" t="s">
        <v>35</v>
      </c>
      <c r="V6300" s="6" t="str">
        <f t="shared" si="394"/>
        <v/>
      </c>
      <c r="W6300" s="6" t="str">
        <f t="shared" si="395"/>
        <v/>
      </c>
    </row>
    <row r="6301" spans="1:27" x14ac:dyDescent="0.25">
      <c r="A6301" t="s">
        <v>68</v>
      </c>
      <c r="D6301" t="s">
        <v>2885</v>
      </c>
      <c r="E6301" t="s">
        <v>25</v>
      </c>
      <c r="F6301" t="s">
        <v>2886</v>
      </c>
      <c r="G6301" s="6" t="str">
        <f t="shared" si="392"/>
        <v>121.48</v>
      </c>
      <c r="H6301" s="6" t="str">
        <f t="shared" si="393"/>
        <v>-30.75</v>
      </c>
      <c r="I6301" t="s">
        <v>713</v>
      </c>
      <c r="J6301" t="s">
        <v>2888</v>
      </c>
      <c r="K6301" t="s">
        <v>1338</v>
      </c>
      <c r="L6301" t="s">
        <v>50</v>
      </c>
      <c r="M6301">
        <v>29</v>
      </c>
      <c r="N6301">
        <v>43</v>
      </c>
      <c r="O6301" t="s">
        <v>38</v>
      </c>
      <c r="P6301" s="1">
        <v>43361</v>
      </c>
      <c r="Q6301" t="s">
        <v>18023</v>
      </c>
      <c r="R6301">
        <v>15182.33</v>
      </c>
      <c r="S6301" t="s">
        <v>18025</v>
      </c>
      <c r="T6301" t="s">
        <v>35</v>
      </c>
      <c r="V6301" s="6" t="str">
        <f t="shared" si="394"/>
        <v/>
      </c>
      <c r="W6301" s="6" t="str">
        <f t="shared" si="395"/>
        <v/>
      </c>
      <c r="X6301" t="s">
        <v>21708</v>
      </c>
    </row>
    <row r="6302" spans="1:27" x14ac:dyDescent="0.25">
      <c r="A6302" t="s">
        <v>68</v>
      </c>
      <c r="C6302">
        <v>0</v>
      </c>
      <c r="D6302" t="s">
        <v>2885</v>
      </c>
      <c r="E6302" t="s">
        <v>25</v>
      </c>
      <c r="F6302" t="s">
        <v>2886</v>
      </c>
      <c r="G6302" s="6" t="str">
        <f t="shared" si="392"/>
        <v>121.48</v>
      </c>
      <c r="H6302" s="6" t="str">
        <f t="shared" si="393"/>
        <v>-30.75</v>
      </c>
      <c r="I6302" t="s">
        <v>362</v>
      </c>
      <c r="J6302" t="s">
        <v>2888</v>
      </c>
      <c r="K6302" t="s">
        <v>1338</v>
      </c>
      <c r="L6302" t="s">
        <v>50</v>
      </c>
      <c r="M6302">
        <v>29</v>
      </c>
      <c r="N6302">
        <v>4405.3</v>
      </c>
      <c r="O6302" t="s">
        <v>365</v>
      </c>
      <c r="P6302" s="1">
        <v>43360</v>
      </c>
      <c r="Q6302" t="s">
        <v>17846</v>
      </c>
      <c r="R6302">
        <v>15225.33</v>
      </c>
      <c r="S6302" t="s">
        <v>17852</v>
      </c>
      <c r="T6302" t="s">
        <v>35</v>
      </c>
      <c r="V6302" s="6" t="str">
        <f t="shared" si="394"/>
        <v/>
      </c>
      <c r="W6302" s="6" t="str">
        <f t="shared" si="395"/>
        <v/>
      </c>
    </row>
    <row r="6303" spans="1:27" x14ac:dyDescent="0.25">
      <c r="A6303" t="s">
        <v>68</v>
      </c>
      <c r="D6303" t="s">
        <v>2885</v>
      </c>
      <c r="E6303" t="s">
        <v>25</v>
      </c>
      <c r="F6303" t="s">
        <v>2886</v>
      </c>
      <c r="G6303" s="6" t="str">
        <f t="shared" si="392"/>
        <v>121.48</v>
      </c>
      <c r="H6303" s="6" t="str">
        <f t="shared" si="393"/>
        <v>-30.75</v>
      </c>
      <c r="I6303" t="s">
        <v>71</v>
      </c>
      <c r="J6303" t="s">
        <v>2888</v>
      </c>
      <c r="K6303" t="s">
        <v>1338</v>
      </c>
      <c r="L6303" t="s">
        <v>50</v>
      </c>
      <c r="M6303">
        <v>29</v>
      </c>
      <c r="N6303">
        <v>115</v>
      </c>
      <c r="O6303" t="s">
        <v>38</v>
      </c>
      <c r="P6303" s="1">
        <v>43359</v>
      </c>
      <c r="Q6303" t="s">
        <v>17486</v>
      </c>
      <c r="R6303">
        <v>10868.03</v>
      </c>
      <c r="S6303" t="s">
        <v>17488</v>
      </c>
      <c r="T6303" t="s">
        <v>35</v>
      </c>
      <c r="V6303" s="6" t="str">
        <f t="shared" si="394"/>
        <v/>
      </c>
      <c r="W6303" s="6" t="str">
        <f t="shared" si="395"/>
        <v/>
      </c>
      <c r="X6303" t="s">
        <v>26235</v>
      </c>
    </row>
    <row r="6304" spans="1:27" x14ac:dyDescent="0.25">
      <c r="A6304" t="s">
        <v>68</v>
      </c>
      <c r="D6304" t="s">
        <v>2885</v>
      </c>
      <c r="E6304" t="s">
        <v>25</v>
      </c>
      <c r="F6304" t="s">
        <v>2886</v>
      </c>
      <c r="G6304" s="6" t="str">
        <f t="shared" si="392"/>
        <v>121.48</v>
      </c>
      <c r="H6304" s="6" t="str">
        <f t="shared" si="393"/>
        <v>-30.75</v>
      </c>
      <c r="I6304" t="s">
        <v>71</v>
      </c>
      <c r="J6304" t="s">
        <v>2888</v>
      </c>
      <c r="K6304" t="s">
        <v>1338</v>
      </c>
      <c r="L6304" t="s">
        <v>50</v>
      </c>
      <c r="M6304">
        <v>29</v>
      </c>
      <c r="N6304">
        <v>48</v>
      </c>
      <c r="O6304" t="s">
        <v>38</v>
      </c>
      <c r="P6304" s="1">
        <v>43359</v>
      </c>
      <c r="Q6304" t="s">
        <v>17679</v>
      </c>
      <c r="R6304">
        <v>10820.03</v>
      </c>
      <c r="S6304" t="s">
        <v>17681</v>
      </c>
      <c r="T6304" t="s">
        <v>35</v>
      </c>
      <c r="V6304" s="6" t="str">
        <f t="shared" si="394"/>
        <v/>
      </c>
      <c r="W6304" s="6" t="str">
        <f t="shared" si="395"/>
        <v/>
      </c>
      <c r="X6304" t="s">
        <v>22171</v>
      </c>
    </row>
    <row r="6305" spans="1:27" x14ac:dyDescent="0.25">
      <c r="A6305" t="s">
        <v>68</v>
      </c>
      <c r="D6305" t="s">
        <v>2885</v>
      </c>
      <c r="E6305" t="s">
        <v>25</v>
      </c>
      <c r="F6305" t="s">
        <v>2886</v>
      </c>
      <c r="G6305" s="6" t="str">
        <f t="shared" si="392"/>
        <v>121.48</v>
      </c>
      <c r="H6305" s="6" t="str">
        <f t="shared" si="393"/>
        <v>-30.75</v>
      </c>
      <c r="I6305" t="s">
        <v>71</v>
      </c>
      <c r="J6305" t="s">
        <v>2888</v>
      </c>
      <c r="K6305" t="s">
        <v>1338</v>
      </c>
      <c r="L6305" t="s">
        <v>50</v>
      </c>
      <c r="M6305">
        <v>29</v>
      </c>
      <c r="N6305">
        <v>138</v>
      </c>
      <c r="O6305" t="s">
        <v>38</v>
      </c>
      <c r="P6305" s="1">
        <v>43358</v>
      </c>
      <c r="Q6305" t="s">
        <v>17250</v>
      </c>
      <c r="R6305">
        <v>10983.03</v>
      </c>
      <c r="S6305" t="s">
        <v>17251</v>
      </c>
      <c r="T6305" t="s">
        <v>35</v>
      </c>
      <c r="V6305" s="6" t="str">
        <f t="shared" si="394"/>
        <v/>
      </c>
      <c r="W6305" s="6" t="str">
        <f t="shared" si="395"/>
        <v/>
      </c>
      <c r="X6305" t="s">
        <v>1409</v>
      </c>
    </row>
    <row r="6306" spans="1:27" x14ac:dyDescent="0.25">
      <c r="A6306" t="s">
        <v>23</v>
      </c>
      <c r="B6306">
        <v>1</v>
      </c>
      <c r="D6306" t="s">
        <v>2885</v>
      </c>
      <c r="E6306" t="s">
        <v>25</v>
      </c>
      <c r="F6306" t="s">
        <v>2886</v>
      </c>
      <c r="G6306" s="6" t="str">
        <f t="shared" si="392"/>
        <v>121.48</v>
      </c>
      <c r="H6306" s="6" t="str">
        <f t="shared" si="393"/>
        <v>-30.75</v>
      </c>
      <c r="I6306" t="s">
        <v>39</v>
      </c>
      <c r="J6306" t="s">
        <v>2888</v>
      </c>
      <c r="K6306" t="s">
        <v>1338</v>
      </c>
      <c r="L6306" t="s">
        <v>50</v>
      </c>
      <c r="M6306">
        <v>29</v>
      </c>
      <c r="N6306">
        <v>10.72</v>
      </c>
      <c r="O6306" t="s">
        <v>38</v>
      </c>
      <c r="P6306" s="1">
        <v>43357</v>
      </c>
      <c r="Q6306" t="s">
        <v>16897</v>
      </c>
      <c r="R6306">
        <v>11232.57</v>
      </c>
      <c r="S6306" t="s">
        <v>16898</v>
      </c>
      <c r="T6306" t="s">
        <v>35</v>
      </c>
      <c r="U6306" t="s">
        <v>11694</v>
      </c>
      <c r="V6306" s="6" t="str">
        <f t="shared" si="394"/>
        <v>121.45</v>
      </c>
      <c r="W6306" s="6" t="str">
        <f t="shared" si="395"/>
        <v>-30.73</v>
      </c>
      <c r="X6306" t="s">
        <v>16688</v>
      </c>
      <c r="Z6306" t="s">
        <v>11691</v>
      </c>
      <c r="AA6306" t="s">
        <v>96</v>
      </c>
    </row>
    <row r="6307" spans="1:27" x14ac:dyDescent="0.25">
      <c r="A6307" t="s">
        <v>23</v>
      </c>
      <c r="B6307">
        <v>1</v>
      </c>
      <c r="D6307" t="s">
        <v>2885</v>
      </c>
      <c r="E6307" t="s">
        <v>25</v>
      </c>
      <c r="F6307" t="s">
        <v>2886</v>
      </c>
      <c r="G6307" s="6" t="str">
        <f t="shared" si="392"/>
        <v>121.48</v>
      </c>
      <c r="H6307" s="6" t="str">
        <f t="shared" si="393"/>
        <v>-30.75</v>
      </c>
      <c r="I6307" t="s">
        <v>39</v>
      </c>
      <c r="J6307" t="s">
        <v>2888</v>
      </c>
      <c r="K6307" t="s">
        <v>1338</v>
      </c>
      <c r="L6307" t="s">
        <v>50</v>
      </c>
      <c r="M6307">
        <v>29</v>
      </c>
      <c r="N6307">
        <v>63.26</v>
      </c>
      <c r="O6307" t="s">
        <v>38</v>
      </c>
      <c r="P6307" s="1">
        <v>43357</v>
      </c>
      <c r="Q6307" t="s">
        <v>16993</v>
      </c>
      <c r="R6307">
        <v>11169.31</v>
      </c>
      <c r="S6307" t="s">
        <v>16994</v>
      </c>
      <c r="T6307" t="s">
        <v>35</v>
      </c>
      <c r="U6307" t="s">
        <v>45</v>
      </c>
      <c r="V6307" s="6" t="str">
        <f t="shared" si="394"/>
        <v>151.21</v>
      </c>
      <c r="W6307" s="6" t="str">
        <f t="shared" si="395"/>
        <v>-33.87</v>
      </c>
      <c r="X6307" t="s">
        <v>8606</v>
      </c>
      <c r="Z6307" t="s">
        <v>41</v>
      </c>
      <c r="AA6307" t="s">
        <v>42</v>
      </c>
    </row>
    <row r="6308" spans="1:27" x14ac:dyDescent="0.25">
      <c r="A6308" t="s">
        <v>23</v>
      </c>
      <c r="B6308">
        <v>0</v>
      </c>
      <c r="D6308" t="s">
        <v>2885</v>
      </c>
      <c r="E6308" t="s">
        <v>25</v>
      </c>
      <c r="F6308" t="s">
        <v>2886</v>
      </c>
      <c r="G6308" s="6" t="str">
        <f t="shared" si="392"/>
        <v>121.48</v>
      </c>
      <c r="H6308" s="6" t="str">
        <f t="shared" si="393"/>
        <v>-30.75</v>
      </c>
      <c r="I6308" t="s">
        <v>27</v>
      </c>
      <c r="J6308" t="s">
        <v>2888</v>
      </c>
      <c r="K6308" t="s">
        <v>1338</v>
      </c>
      <c r="L6308" t="s">
        <v>50</v>
      </c>
      <c r="M6308">
        <v>29</v>
      </c>
      <c r="N6308">
        <v>22.47</v>
      </c>
      <c r="O6308" t="s">
        <v>38</v>
      </c>
      <c r="P6308" s="1">
        <v>43357</v>
      </c>
      <c r="Q6308" t="s">
        <v>17001</v>
      </c>
      <c r="R6308">
        <v>11146.84</v>
      </c>
      <c r="S6308" t="s">
        <v>17002</v>
      </c>
      <c r="T6308" t="s">
        <v>35</v>
      </c>
      <c r="U6308" t="s">
        <v>16242</v>
      </c>
      <c r="V6308" s="6" t="str">
        <f t="shared" si="394"/>
        <v>121.47</v>
      </c>
      <c r="W6308" s="6" t="str">
        <f t="shared" si="395"/>
        <v>-30.74</v>
      </c>
      <c r="X6308" t="s">
        <v>15471</v>
      </c>
      <c r="Z6308" t="s">
        <v>16239</v>
      </c>
      <c r="AA6308" t="s">
        <v>96</v>
      </c>
    </row>
    <row r="6309" spans="1:27" x14ac:dyDescent="0.25">
      <c r="A6309" t="s">
        <v>23</v>
      </c>
      <c r="B6309">
        <v>1</v>
      </c>
      <c r="D6309" t="s">
        <v>2885</v>
      </c>
      <c r="E6309" t="s">
        <v>25</v>
      </c>
      <c r="F6309" t="s">
        <v>2886</v>
      </c>
      <c r="G6309" s="6" t="str">
        <f t="shared" si="392"/>
        <v>121.48</v>
      </c>
      <c r="H6309" s="6" t="str">
        <f t="shared" si="393"/>
        <v>-30.75</v>
      </c>
      <c r="I6309" t="s">
        <v>39</v>
      </c>
      <c r="J6309" t="s">
        <v>2888</v>
      </c>
      <c r="K6309" t="s">
        <v>1338</v>
      </c>
      <c r="L6309" t="s">
        <v>50</v>
      </c>
      <c r="M6309">
        <v>29</v>
      </c>
      <c r="N6309">
        <v>9.14</v>
      </c>
      <c r="O6309" t="s">
        <v>38</v>
      </c>
      <c r="P6309" s="1">
        <v>43357</v>
      </c>
      <c r="Q6309" t="s">
        <v>17016</v>
      </c>
      <c r="R6309">
        <v>11137.7</v>
      </c>
      <c r="S6309" t="s">
        <v>17017</v>
      </c>
      <c r="T6309" t="s">
        <v>35</v>
      </c>
      <c r="U6309" t="s">
        <v>17018</v>
      </c>
      <c r="V6309" s="6" t="str">
        <f t="shared" si="394"/>
        <v>121.44</v>
      </c>
      <c r="W6309" s="6" t="str">
        <f t="shared" si="395"/>
        <v>-30.78</v>
      </c>
      <c r="X6309" t="s">
        <v>24718</v>
      </c>
      <c r="Z6309" t="s">
        <v>17015</v>
      </c>
      <c r="AA6309" t="s">
        <v>96</v>
      </c>
    </row>
    <row r="6310" spans="1:27" x14ac:dyDescent="0.25">
      <c r="A6310" t="s">
        <v>23</v>
      </c>
      <c r="B6310">
        <v>1</v>
      </c>
      <c r="D6310" t="s">
        <v>2885</v>
      </c>
      <c r="E6310" t="s">
        <v>25</v>
      </c>
      <c r="F6310" t="s">
        <v>2886</v>
      </c>
      <c r="G6310" s="6" t="str">
        <f t="shared" si="392"/>
        <v>121.48</v>
      </c>
      <c r="H6310" s="6" t="str">
        <f t="shared" si="393"/>
        <v>-30.75</v>
      </c>
      <c r="I6310" t="s">
        <v>27</v>
      </c>
      <c r="J6310" t="s">
        <v>2888</v>
      </c>
      <c r="K6310" t="s">
        <v>1338</v>
      </c>
      <c r="L6310" t="s">
        <v>50</v>
      </c>
      <c r="M6310">
        <v>29</v>
      </c>
      <c r="N6310">
        <v>16.670000000000002</v>
      </c>
      <c r="O6310" t="s">
        <v>38</v>
      </c>
      <c r="P6310" s="1">
        <v>43357</v>
      </c>
      <c r="Q6310" t="s">
        <v>17075</v>
      </c>
      <c r="R6310">
        <v>11121.03</v>
      </c>
      <c r="S6310" t="s">
        <v>17076</v>
      </c>
      <c r="T6310" t="s">
        <v>35</v>
      </c>
      <c r="U6310" t="s">
        <v>3780</v>
      </c>
      <c r="V6310" s="6" t="str">
        <f t="shared" si="394"/>
        <v>152.87</v>
      </c>
      <c r="W6310" s="6" t="str">
        <f t="shared" si="395"/>
        <v>-30.8</v>
      </c>
      <c r="Y6310">
        <v>0</v>
      </c>
      <c r="Z6310" t="s">
        <v>3777</v>
      </c>
      <c r="AA6310" t="s">
        <v>32</v>
      </c>
    </row>
    <row r="6311" spans="1:27" x14ac:dyDescent="0.25">
      <c r="A6311" t="s">
        <v>23</v>
      </c>
      <c r="B6311">
        <v>1</v>
      </c>
      <c r="D6311" t="s">
        <v>2885</v>
      </c>
      <c r="E6311" t="s">
        <v>25</v>
      </c>
      <c r="F6311" t="s">
        <v>2886</v>
      </c>
      <c r="G6311" s="6" t="str">
        <f t="shared" si="392"/>
        <v>121.48</v>
      </c>
      <c r="H6311" s="6" t="str">
        <f t="shared" si="393"/>
        <v>-30.75</v>
      </c>
      <c r="I6311" t="s">
        <v>39</v>
      </c>
      <c r="J6311" t="s">
        <v>2888</v>
      </c>
      <c r="K6311" t="s">
        <v>1338</v>
      </c>
      <c r="L6311" t="s">
        <v>50</v>
      </c>
      <c r="M6311">
        <v>29</v>
      </c>
      <c r="N6311">
        <v>17.010000000000002</v>
      </c>
      <c r="O6311" t="s">
        <v>38</v>
      </c>
      <c r="P6311" s="1">
        <v>43356</v>
      </c>
      <c r="Q6311" t="s">
        <v>16516</v>
      </c>
      <c r="R6311">
        <v>11243.29</v>
      </c>
      <c r="S6311" t="s">
        <v>16517</v>
      </c>
      <c r="T6311" t="s">
        <v>35</v>
      </c>
      <c r="U6311" t="s">
        <v>16518</v>
      </c>
      <c r="V6311" s="6" t="str">
        <f t="shared" si="394"/>
        <v>121.48</v>
      </c>
      <c r="W6311" s="6" t="str">
        <f t="shared" si="395"/>
        <v>-30.77</v>
      </c>
      <c r="Z6311" t="s">
        <v>16515</v>
      </c>
      <c r="AA6311" t="s">
        <v>96</v>
      </c>
    </row>
    <row r="6312" spans="1:27" x14ac:dyDescent="0.25">
      <c r="A6312" t="s">
        <v>23</v>
      </c>
      <c r="B6312">
        <v>1</v>
      </c>
      <c r="D6312" t="s">
        <v>2885</v>
      </c>
      <c r="E6312" t="s">
        <v>25</v>
      </c>
      <c r="F6312" t="s">
        <v>2886</v>
      </c>
      <c r="G6312" s="6" t="str">
        <f t="shared" si="392"/>
        <v>121.48</v>
      </c>
      <c r="H6312" s="6" t="str">
        <f t="shared" si="393"/>
        <v>-30.75</v>
      </c>
      <c r="I6312" t="s">
        <v>39</v>
      </c>
      <c r="J6312" t="s">
        <v>2888</v>
      </c>
      <c r="K6312" t="s">
        <v>1338</v>
      </c>
      <c r="L6312" t="s">
        <v>50</v>
      </c>
      <c r="M6312">
        <v>29</v>
      </c>
      <c r="N6312">
        <v>7.12</v>
      </c>
      <c r="O6312" t="s">
        <v>38</v>
      </c>
      <c r="P6312" s="1">
        <v>43355</v>
      </c>
      <c r="Q6312" t="s">
        <v>16148</v>
      </c>
      <c r="R6312">
        <v>11446.27</v>
      </c>
      <c r="S6312" t="s">
        <v>16149</v>
      </c>
      <c r="T6312" t="s">
        <v>35</v>
      </c>
      <c r="U6312" t="s">
        <v>2886</v>
      </c>
      <c r="V6312" s="6" t="str">
        <f t="shared" si="394"/>
        <v>121.48</v>
      </c>
      <c r="W6312" s="6" t="str">
        <f t="shared" si="395"/>
        <v>-30.75</v>
      </c>
      <c r="Z6312" t="s">
        <v>9966</v>
      </c>
      <c r="AA6312" t="s">
        <v>96</v>
      </c>
    </row>
    <row r="6313" spans="1:27" x14ac:dyDescent="0.25">
      <c r="A6313" t="s">
        <v>68</v>
      </c>
      <c r="D6313" t="s">
        <v>2885</v>
      </c>
      <c r="E6313" t="s">
        <v>25</v>
      </c>
      <c r="F6313" t="s">
        <v>2886</v>
      </c>
      <c r="G6313" s="6" t="str">
        <f t="shared" si="392"/>
        <v>121.48</v>
      </c>
      <c r="H6313" s="6" t="str">
        <f t="shared" si="393"/>
        <v>-30.75</v>
      </c>
      <c r="I6313" t="s">
        <v>71</v>
      </c>
      <c r="J6313" t="s">
        <v>2888</v>
      </c>
      <c r="K6313" t="s">
        <v>1338</v>
      </c>
      <c r="L6313" t="s">
        <v>50</v>
      </c>
      <c r="M6313">
        <v>29</v>
      </c>
      <c r="N6313">
        <v>56</v>
      </c>
      <c r="O6313" t="s">
        <v>38</v>
      </c>
      <c r="P6313" s="1">
        <v>43355</v>
      </c>
      <c r="Q6313" t="s">
        <v>16134</v>
      </c>
      <c r="R6313">
        <v>11390.27</v>
      </c>
      <c r="S6313" t="s">
        <v>16136</v>
      </c>
      <c r="T6313" t="s">
        <v>35</v>
      </c>
      <c r="V6313" s="6" t="str">
        <f t="shared" si="394"/>
        <v/>
      </c>
      <c r="W6313" s="6" t="str">
        <f t="shared" si="395"/>
        <v/>
      </c>
    </row>
    <row r="6314" spans="1:27" x14ac:dyDescent="0.25">
      <c r="A6314" t="s">
        <v>23</v>
      </c>
      <c r="B6314">
        <v>0</v>
      </c>
      <c r="D6314" t="s">
        <v>2885</v>
      </c>
      <c r="E6314" t="s">
        <v>25</v>
      </c>
      <c r="F6314" t="s">
        <v>2886</v>
      </c>
      <c r="G6314" s="6" t="str">
        <f t="shared" si="392"/>
        <v>121.48</v>
      </c>
      <c r="H6314" s="6" t="str">
        <f t="shared" si="393"/>
        <v>-30.75</v>
      </c>
      <c r="I6314" t="s">
        <v>39</v>
      </c>
      <c r="J6314" t="s">
        <v>2888</v>
      </c>
      <c r="K6314" t="s">
        <v>1338</v>
      </c>
      <c r="L6314" t="s">
        <v>50</v>
      </c>
      <c r="M6314">
        <v>29</v>
      </c>
      <c r="N6314">
        <v>23.93</v>
      </c>
      <c r="O6314" t="s">
        <v>38</v>
      </c>
      <c r="P6314" s="1">
        <v>43355</v>
      </c>
      <c r="Q6314" t="s">
        <v>16204</v>
      </c>
      <c r="R6314">
        <v>11366.34</v>
      </c>
      <c r="S6314" t="s">
        <v>16205</v>
      </c>
      <c r="T6314" t="s">
        <v>35</v>
      </c>
      <c r="U6314" t="s">
        <v>6318</v>
      </c>
      <c r="V6314" s="6" t="str">
        <f t="shared" si="394"/>
        <v>115.81</v>
      </c>
      <c r="W6314" s="6" t="str">
        <f t="shared" si="395"/>
        <v>-32.08</v>
      </c>
      <c r="X6314" t="s">
        <v>15533</v>
      </c>
      <c r="Z6314" t="s">
        <v>6315</v>
      </c>
      <c r="AA6314" t="s">
        <v>96</v>
      </c>
    </row>
    <row r="6315" spans="1:27" x14ac:dyDescent="0.25">
      <c r="A6315" t="s">
        <v>23</v>
      </c>
      <c r="B6315">
        <v>1</v>
      </c>
      <c r="D6315" t="s">
        <v>2885</v>
      </c>
      <c r="E6315" t="s">
        <v>25</v>
      </c>
      <c r="F6315" t="s">
        <v>2886</v>
      </c>
      <c r="G6315" s="6" t="str">
        <f t="shared" si="392"/>
        <v>121.48</v>
      </c>
      <c r="H6315" s="6" t="str">
        <f t="shared" si="393"/>
        <v>-30.75</v>
      </c>
      <c r="I6315" t="s">
        <v>39</v>
      </c>
      <c r="J6315" t="s">
        <v>2888</v>
      </c>
      <c r="K6315" t="s">
        <v>1338</v>
      </c>
      <c r="L6315" t="s">
        <v>50</v>
      </c>
      <c r="M6315">
        <v>29</v>
      </c>
      <c r="N6315">
        <v>36.92</v>
      </c>
      <c r="O6315" t="s">
        <v>38</v>
      </c>
      <c r="P6315" s="1">
        <v>43355</v>
      </c>
      <c r="Q6315" t="s">
        <v>16240</v>
      </c>
      <c r="R6315">
        <v>11329.42</v>
      </c>
      <c r="S6315" t="s">
        <v>16241</v>
      </c>
      <c r="T6315" t="s">
        <v>35</v>
      </c>
      <c r="U6315" t="s">
        <v>16242</v>
      </c>
      <c r="V6315" s="6" t="str">
        <f t="shared" si="394"/>
        <v>121.47</v>
      </c>
      <c r="W6315" s="6" t="str">
        <f t="shared" si="395"/>
        <v>-30.74</v>
      </c>
      <c r="X6315" t="s">
        <v>21863</v>
      </c>
      <c r="Z6315" t="s">
        <v>16239</v>
      </c>
      <c r="AA6315" t="s">
        <v>96</v>
      </c>
    </row>
    <row r="6316" spans="1:27" x14ac:dyDescent="0.25">
      <c r="A6316" t="s">
        <v>23</v>
      </c>
      <c r="B6316">
        <v>1</v>
      </c>
      <c r="D6316" t="s">
        <v>2885</v>
      </c>
      <c r="E6316" t="s">
        <v>25</v>
      </c>
      <c r="F6316" t="s">
        <v>2886</v>
      </c>
      <c r="G6316" s="6" t="str">
        <f t="shared" si="392"/>
        <v>121.48</v>
      </c>
      <c r="H6316" s="6" t="str">
        <f t="shared" si="393"/>
        <v>-30.75</v>
      </c>
      <c r="I6316" t="s">
        <v>39</v>
      </c>
      <c r="J6316" t="s">
        <v>2888</v>
      </c>
      <c r="K6316" t="s">
        <v>1338</v>
      </c>
      <c r="L6316" t="s">
        <v>50</v>
      </c>
      <c r="M6316">
        <v>29</v>
      </c>
      <c r="N6316">
        <v>30.12</v>
      </c>
      <c r="O6316" t="s">
        <v>38</v>
      </c>
      <c r="P6316" s="1">
        <v>43355</v>
      </c>
      <c r="Q6316" t="s">
        <v>16302</v>
      </c>
      <c r="R6316">
        <v>11299.3</v>
      </c>
      <c r="S6316" t="s">
        <v>16303</v>
      </c>
      <c r="T6316" t="s">
        <v>35</v>
      </c>
      <c r="U6316" t="s">
        <v>9969</v>
      </c>
      <c r="V6316" s="6" t="str">
        <f t="shared" si="394"/>
        <v>121.47</v>
      </c>
      <c r="W6316" s="6" t="str">
        <f t="shared" si="395"/>
        <v>-30.75</v>
      </c>
      <c r="X6316" t="s">
        <v>3716</v>
      </c>
      <c r="Z6316" t="s">
        <v>9966</v>
      </c>
      <c r="AA6316" t="s">
        <v>96</v>
      </c>
    </row>
    <row r="6317" spans="1:27" x14ac:dyDescent="0.25">
      <c r="A6317" t="s">
        <v>68</v>
      </c>
      <c r="D6317" t="s">
        <v>2885</v>
      </c>
      <c r="E6317" t="s">
        <v>25</v>
      </c>
      <c r="F6317" t="s">
        <v>2886</v>
      </c>
      <c r="G6317" s="6" t="str">
        <f t="shared" si="392"/>
        <v>121.48</v>
      </c>
      <c r="H6317" s="6" t="str">
        <f t="shared" si="393"/>
        <v>-30.75</v>
      </c>
      <c r="I6317" t="s">
        <v>71</v>
      </c>
      <c r="J6317" t="s">
        <v>2888</v>
      </c>
      <c r="K6317" t="s">
        <v>1338</v>
      </c>
      <c r="L6317" t="s">
        <v>50</v>
      </c>
      <c r="M6317">
        <v>29</v>
      </c>
      <c r="N6317">
        <v>39</v>
      </c>
      <c r="O6317" t="s">
        <v>38</v>
      </c>
      <c r="P6317" s="1">
        <v>43355</v>
      </c>
      <c r="Q6317" t="s">
        <v>16297</v>
      </c>
      <c r="R6317">
        <v>11260.3</v>
      </c>
      <c r="S6317" t="s">
        <v>16300</v>
      </c>
      <c r="T6317" t="s">
        <v>35</v>
      </c>
      <c r="V6317" s="6" t="str">
        <f t="shared" si="394"/>
        <v/>
      </c>
      <c r="W6317" s="6" t="str">
        <f t="shared" si="395"/>
        <v/>
      </c>
      <c r="X6317" t="s">
        <v>16726</v>
      </c>
    </row>
    <row r="6318" spans="1:27" x14ac:dyDescent="0.25">
      <c r="A6318" t="s">
        <v>68</v>
      </c>
      <c r="D6318" t="s">
        <v>2885</v>
      </c>
      <c r="E6318" t="s">
        <v>25</v>
      </c>
      <c r="F6318" t="s">
        <v>2886</v>
      </c>
      <c r="G6318" s="6" t="str">
        <f t="shared" si="392"/>
        <v>121.48</v>
      </c>
      <c r="H6318" s="6" t="str">
        <f t="shared" si="393"/>
        <v>-30.75</v>
      </c>
      <c r="I6318" t="s">
        <v>713</v>
      </c>
      <c r="J6318" t="s">
        <v>2888</v>
      </c>
      <c r="K6318" t="s">
        <v>1338</v>
      </c>
      <c r="L6318" t="s">
        <v>50</v>
      </c>
      <c r="M6318">
        <v>29</v>
      </c>
      <c r="N6318">
        <v>43</v>
      </c>
      <c r="O6318" t="s">
        <v>38</v>
      </c>
      <c r="P6318" s="1">
        <v>43354</v>
      </c>
      <c r="Q6318" t="s">
        <v>15663</v>
      </c>
      <c r="R6318">
        <v>11453.39</v>
      </c>
      <c r="S6318" t="s">
        <v>15665</v>
      </c>
      <c r="T6318" t="s">
        <v>35</v>
      </c>
      <c r="V6318" s="6" t="str">
        <f t="shared" si="394"/>
        <v/>
      </c>
      <c r="W6318" s="6" t="str">
        <f t="shared" si="395"/>
        <v/>
      </c>
    </row>
    <row r="6319" spans="1:27" x14ac:dyDescent="0.25">
      <c r="A6319" t="s">
        <v>68</v>
      </c>
      <c r="D6319" t="s">
        <v>2885</v>
      </c>
      <c r="E6319" t="s">
        <v>25</v>
      </c>
      <c r="F6319" t="s">
        <v>2886</v>
      </c>
      <c r="G6319" s="6" t="str">
        <f t="shared" si="392"/>
        <v>121.48</v>
      </c>
      <c r="H6319" s="6" t="str">
        <f t="shared" si="393"/>
        <v>-30.75</v>
      </c>
      <c r="I6319" t="s">
        <v>71</v>
      </c>
      <c r="J6319" t="s">
        <v>2888</v>
      </c>
      <c r="K6319" t="s">
        <v>1338</v>
      </c>
      <c r="L6319" t="s">
        <v>50</v>
      </c>
      <c r="M6319">
        <v>29</v>
      </c>
      <c r="N6319">
        <v>48</v>
      </c>
      <c r="O6319" t="s">
        <v>38</v>
      </c>
      <c r="P6319" s="1">
        <v>43352</v>
      </c>
      <c r="Q6319" t="s">
        <v>15325</v>
      </c>
      <c r="R6319">
        <v>11496.39</v>
      </c>
      <c r="S6319" t="s">
        <v>15326</v>
      </c>
      <c r="T6319" t="s">
        <v>35</v>
      </c>
      <c r="V6319" s="6" t="str">
        <f t="shared" si="394"/>
        <v/>
      </c>
      <c r="W6319" s="6" t="str">
        <f t="shared" si="395"/>
        <v/>
      </c>
      <c r="X6319" t="s">
        <v>7121</v>
      </c>
    </row>
    <row r="6320" spans="1:27" x14ac:dyDescent="0.25">
      <c r="A6320" t="s">
        <v>68</v>
      </c>
      <c r="D6320" t="s">
        <v>2885</v>
      </c>
      <c r="E6320" t="s">
        <v>25</v>
      </c>
      <c r="F6320" t="s">
        <v>2886</v>
      </c>
      <c r="G6320" s="6" t="str">
        <f t="shared" si="392"/>
        <v>121.48</v>
      </c>
      <c r="H6320" s="6" t="str">
        <f t="shared" si="393"/>
        <v>-30.75</v>
      </c>
      <c r="I6320" t="s">
        <v>71</v>
      </c>
      <c r="J6320" t="s">
        <v>2888</v>
      </c>
      <c r="K6320" t="s">
        <v>1338</v>
      </c>
      <c r="L6320" t="s">
        <v>50</v>
      </c>
      <c r="M6320">
        <v>29</v>
      </c>
      <c r="N6320">
        <v>56</v>
      </c>
      <c r="O6320" t="s">
        <v>38</v>
      </c>
      <c r="P6320" s="1">
        <v>43348</v>
      </c>
      <c r="Q6320" t="s">
        <v>13802</v>
      </c>
      <c r="R6320">
        <v>11583.39</v>
      </c>
      <c r="S6320" t="s">
        <v>13804</v>
      </c>
      <c r="T6320" t="s">
        <v>35</v>
      </c>
      <c r="V6320" s="6" t="str">
        <f t="shared" si="394"/>
        <v/>
      </c>
      <c r="W6320" s="6" t="str">
        <f t="shared" si="395"/>
        <v/>
      </c>
    </row>
    <row r="6321" spans="1:27" x14ac:dyDescent="0.25">
      <c r="A6321" t="s">
        <v>68</v>
      </c>
      <c r="D6321" t="s">
        <v>2885</v>
      </c>
      <c r="E6321" t="s">
        <v>25</v>
      </c>
      <c r="F6321" t="s">
        <v>2886</v>
      </c>
      <c r="G6321" s="6" t="str">
        <f t="shared" si="392"/>
        <v>121.48</v>
      </c>
      <c r="H6321" s="6" t="str">
        <f t="shared" si="393"/>
        <v>-30.75</v>
      </c>
      <c r="I6321" t="s">
        <v>71</v>
      </c>
      <c r="J6321" t="s">
        <v>2888</v>
      </c>
      <c r="K6321" t="s">
        <v>1338</v>
      </c>
      <c r="L6321" t="s">
        <v>50</v>
      </c>
      <c r="M6321">
        <v>29</v>
      </c>
      <c r="N6321">
        <v>39</v>
      </c>
      <c r="O6321" t="s">
        <v>38</v>
      </c>
      <c r="P6321" s="1">
        <v>43348</v>
      </c>
      <c r="Q6321" t="s">
        <v>13960</v>
      </c>
      <c r="R6321">
        <v>11544.39</v>
      </c>
      <c r="S6321" t="s">
        <v>13963</v>
      </c>
      <c r="T6321" t="s">
        <v>35</v>
      </c>
      <c r="V6321" s="6" t="str">
        <f t="shared" si="394"/>
        <v/>
      </c>
      <c r="W6321" s="6" t="str">
        <f t="shared" si="395"/>
        <v/>
      </c>
      <c r="X6321" t="s">
        <v>17628</v>
      </c>
    </row>
    <row r="6322" spans="1:27" x14ac:dyDescent="0.25">
      <c r="A6322" t="s">
        <v>68</v>
      </c>
      <c r="D6322" t="s">
        <v>2885</v>
      </c>
      <c r="E6322" t="s">
        <v>25</v>
      </c>
      <c r="F6322" t="s">
        <v>2886</v>
      </c>
      <c r="G6322" s="6" t="str">
        <f t="shared" si="392"/>
        <v>121.48</v>
      </c>
      <c r="H6322" s="6" t="str">
        <f t="shared" si="393"/>
        <v>-30.75</v>
      </c>
      <c r="I6322" t="s">
        <v>713</v>
      </c>
      <c r="J6322" t="s">
        <v>2888</v>
      </c>
      <c r="K6322" t="s">
        <v>1338</v>
      </c>
      <c r="L6322" t="s">
        <v>50</v>
      </c>
      <c r="M6322">
        <v>29</v>
      </c>
      <c r="N6322">
        <v>43</v>
      </c>
      <c r="O6322" t="s">
        <v>38</v>
      </c>
      <c r="P6322" s="1">
        <v>43347</v>
      </c>
      <c r="Q6322" t="s">
        <v>13295</v>
      </c>
      <c r="R6322">
        <v>11710.39</v>
      </c>
      <c r="S6322" t="s">
        <v>13297</v>
      </c>
      <c r="T6322" t="s">
        <v>35</v>
      </c>
      <c r="V6322" s="6" t="str">
        <f t="shared" si="394"/>
        <v/>
      </c>
      <c r="W6322" s="6" t="str">
        <f t="shared" si="395"/>
        <v/>
      </c>
      <c r="X6322" t="s">
        <v>11116</v>
      </c>
    </row>
    <row r="6323" spans="1:27" x14ac:dyDescent="0.25">
      <c r="A6323" t="s">
        <v>68</v>
      </c>
      <c r="D6323" t="s">
        <v>2885</v>
      </c>
      <c r="E6323" t="s">
        <v>25</v>
      </c>
      <c r="F6323" t="s">
        <v>2886</v>
      </c>
      <c r="G6323" s="6" t="str">
        <f t="shared" si="392"/>
        <v>121.48</v>
      </c>
      <c r="H6323" s="6" t="str">
        <f t="shared" si="393"/>
        <v>-30.75</v>
      </c>
      <c r="I6323" t="s">
        <v>71</v>
      </c>
      <c r="J6323" t="s">
        <v>2888</v>
      </c>
      <c r="K6323" t="s">
        <v>1338</v>
      </c>
      <c r="L6323" t="s">
        <v>50</v>
      </c>
      <c r="M6323">
        <v>29</v>
      </c>
      <c r="N6323">
        <v>71</v>
      </c>
      <c r="O6323" t="s">
        <v>38</v>
      </c>
      <c r="P6323" s="1">
        <v>43347</v>
      </c>
      <c r="Q6323" t="s">
        <v>13514</v>
      </c>
      <c r="R6323">
        <v>11639.39</v>
      </c>
      <c r="S6323" t="s">
        <v>13517</v>
      </c>
      <c r="T6323" t="s">
        <v>35</v>
      </c>
      <c r="V6323" s="6" t="str">
        <f t="shared" si="394"/>
        <v/>
      </c>
      <c r="W6323" s="6" t="str">
        <f t="shared" si="395"/>
        <v/>
      </c>
    </row>
    <row r="6324" spans="1:27" x14ac:dyDescent="0.25">
      <c r="A6324" t="s">
        <v>68</v>
      </c>
      <c r="C6324">
        <v>0</v>
      </c>
      <c r="D6324" t="s">
        <v>2885</v>
      </c>
      <c r="E6324" t="s">
        <v>25</v>
      </c>
      <c r="F6324" t="s">
        <v>2886</v>
      </c>
      <c r="G6324" s="6" t="str">
        <f t="shared" si="392"/>
        <v>121.48</v>
      </c>
      <c r="H6324" s="6" t="str">
        <f t="shared" si="393"/>
        <v>-30.75</v>
      </c>
      <c r="I6324" t="s">
        <v>362</v>
      </c>
      <c r="J6324" t="s">
        <v>2888</v>
      </c>
      <c r="K6324" t="s">
        <v>1338</v>
      </c>
      <c r="L6324" t="s">
        <v>50</v>
      </c>
      <c r="M6324">
        <v>29</v>
      </c>
      <c r="N6324">
        <v>4405.3</v>
      </c>
      <c r="O6324" t="s">
        <v>365</v>
      </c>
      <c r="P6324" s="1">
        <v>43346</v>
      </c>
      <c r="Q6324" t="s">
        <v>13129</v>
      </c>
      <c r="R6324">
        <v>11753.39</v>
      </c>
      <c r="S6324" t="s">
        <v>13136</v>
      </c>
      <c r="T6324" t="s">
        <v>35</v>
      </c>
      <c r="V6324" s="6" t="str">
        <f t="shared" si="394"/>
        <v/>
      </c>
      <c r="W6324" s="6" t="str">
        <f t="shared" si="395"/>
        <v/>
      </c>
      <c r="X6324" t="s">
        <v>3376</v>
      </c>
    </row>
    <row r="6325" spans="1:27" x14ac:dyDescent="0.25">
      <c r="A6325" t="s">
        <v>23</v>
      </c>
      <c r="B6325">
        <v>1</v>
      </c>
      <c r="D6325" t="s">
        <v>2885</v>
      </c>
      <c r="E6325" t="s">
        <v>25</v>
      </c>
      <c r="F6325" t="s">
        <v>2886</v>
      </c>
      <c r="G6325" s="6" t="str">
        <f t="shared" si="392"/>
        <v>121.48</v>
      </c>
      <c r="H6325" s="6" t="str">
        <f t="shared" si="393"/>
        <v>-30.75</v>
      </c>
      <c r="I6325" t="s">
        <v>39</v>
      </c>
      <c r="J6325" t="s">
        <v>2888</v>
      </c>
      <c r="K6325" t="s">
        <v>1338</v>
      </c>
      <c r="L6325" t="s">
        <v>50</v>
      </c>
      <c r="M6325">
        <v>29</v>
      </c>
      <c r="N6325">
        <v>23.37</v>
      </c>
      <c r="O6325" t="s">
        <v>38</v>
      </c>
      <c r="P6325" s="1">
        <v>43346</v>
      </c>
      <c r="Q6325" t="s">
        <v>13085</v>
      </c>
      <c r="R6325">
        <v>7348.09</v>
      </c>
      <c r="S6325" t="s">
        <v>13086</v>
      </c>
      <c r="T6325" t="s">
        <v>35</v>
      </c>
      <c r="U6325" t="s">
        <v>13087</v>
      </c>
      <c r="V6325" s="6" t="str">
        <f t="shared" si="394"/>
        <v>152.99</v>
      </c>
      <c r="W6325" s="6" t="str">
        <f t="shared" si="395"/>
        <v>-30.66</v>
      </c>
      <c r="Z6325" t="s">
        <v>13084</v>
      </c>
      <c r="AA6325" t="s">
        <v>42</v>
      </c>
    </row>
    <row r="6326" spans="1:27" x14ac:dyDescent="0.25">
      <c r="A6326" t="s">
        <v>68</v>
      </c>
      <c r="D6326" t="s">
        <v>2885</v>
      </c>
      <c r="E6326" t="s">
        <v>25</v>
      </c>
      <c r="F6326" t="s">
        <v>2886</v>
      </c>
      <c r="G6326" s="6" t="str">
        <f t="shared" si="392"/>
        <v>121.48</v>
      </c>
      <c r="H6326" s="6" t="str">
        <f t="shared" si="393"/>
        <v>-30.75</v>
      </c>
      <c r="I6326" t="s">
        <v>71</v>
      </c>
      <c r="J6326" t="s">
        <v>2888</v>
      </c>
      <c r="K6326" t="s">
        <v>1338</v>
      </c>
      <c r="L6326" t="s">
        <v>50</v>
      </c>
      <c r="M6326">
        <v>29</v>
      </c>
      <c r="N6326">
        <v>75</v>
      </c>
      <c r="O6326" t="s">
        <v>38</v>
      </c>
      <c r="P6326" s="1">
        <v>43345</v>
      </c>
      <c r="Q6326" t="s">
        <v>12702</v>
      </c>
      <c r="R6326">
        <v>7438.89</v>
      </c>
      <c r="S6326" t="s">
        <v>12704</v>
      </c>
      <c r="T6326" t="s">
        <v>35</v>
      </c>
      <c r="V6326" s="6" t="str">
        <f t="shared" si="394"/>
        <v/>
      </c>
      <c r="W6326" s="6" t="str">
        <f t="shared" si="395"/>
        <v/>
      </c>
      <c r="X6326" t="s">
        <v>15717</v>
      </c>
    </row>
    <row r="6327" spans="1:27" x14ac:dyDescent="0.25">
      <c r="A6327" t="s">
        <v>23</v>
      </c>
      <c r="B6327">
        <v>1</v>
      </c>
      <c r="D6327" t="s">
        <v>2885</v>
      </c>
      <c r="E6327" t="s">
        <v>25</v>
      </c>
      <c r="F6327" t="s">
        <v>2886</v>
      </c>
      <c r="G6327" s="6" t="str">
        <f t="shared" si="392"/>
        <v>121.48</v>
      </c>
      <c r="H6327" s="6" t="str">
        <f t="shared" si="393"/>
        <v>-30.75</v>
      </c>
      <c r="I6327" t="s">
        <v>27</v>
      </c>
      <c r="J6327" t="s">
        <v>2888</v>
      </c>
      <c r="K6327" t="s">
        <v>1338</v>
      </c>
      <c r="L6327" t="s">
        <v>50</v>
      </c>
      <c r="M6327">
        <v>29</v>
      </c>
      <c r="N6327">
        <v>19.43</v>
      </c>
      <c r="O6327" t="s">
        <v>38</v>
      </c>
      <c r="P6327" s="1">
        <v>43345</v>
      </c>
      <c r="Q6327" t="s">
        <v>12936</v>
      </c>
      <c r="R6327">
        <v>7419.46</v>
      </c>
      <c r="S6327" t="s">
        <v>12937</v>
      </c>
      <c r="T6327" t="s">
        <v>35</v>
      </c>
      <c r="U6327" t="s">
        <v>9969</v>
      </c>
      <c r="V6327" s="6" t="str">
        <f t="shared" si="394"/>
        <v>121.47</v>
      </c>
      <c r="W6327" s="6" t="str">
        <f t="shared" si="395"/>
        <v>-30.75</v>
      </c>
      <c r="Y6327">
        <v>0</v>
      </c>
      <c r="Z6327" t="s">
        <v>9966</v>
      </c>
      <c r="AA6327" t="s">
        <v>96</v>
      </c>
    </row>
    <row r="6328" spans="1:27" x14ac:dyDescent="0.25">
      <c r="A6328" t="s">
        <v>68</v>
      </c>
      <c r="D6328" t="s">
        <v>2885</v>
      </c>
      <c r="E6328" t="s">
        <v>25</v>
      </c>
      <c r="F6328" t="s">
        <v>2886</v>
      </c>
      <c r="G6328" s="6" t="str">
        <f t="shared" si="392"/>
        <v>121.48</v>
      </c>
      <c r="H6328" s="6" t="str">
        <f t="shared" si="393"/>
        <v>-30.75</v>
      </c>
      <c r="I6328" t="s">
        <v>71</v>
      </c>
      <c r="J6328" t="s">
        <v>2888</v>
      </c>
      <c r="K6328" t="s">
        <v>1338</v>
      </c>
      <c r="L6328" t="s">
        <v>50</v>
      </c>
      <c r="M6328">
        <v>29</v>
      </c>
      <c r="N6328">
        <v>48</v>
      </c>
      <c r="O6328" t="s">
        <v>38</v>
      </c>
      <c r="P6328" s="1">
        <v>43345</v>
      </c>
      <c r="Q6328" t="s">
        <v>12920</v>
      </c>
      <c r="R6328">
        <v>7371.46</v>
      </c>
      <c r="S6328" t="s">
        <v>12921</v>
      </c>
      <c r="T6328" t="s">
        <v>35</v>
      </c>
      <c r="V6328" s="6" t="str">
        <f t="shared" si="394"/>
        <v/>
      </c>
      <c r="W6328" s="6" t="str">
        <f t="shared" si="395"/>
        <v/>
      </c>
      <c r="Y6328">
        <v>0</v>
      </c>
    </row>
    <row r="6329" spans="1:27" x14ac:dyDescent="0.25">
      <c r="A6329" t="s">
        <v>23</v>
      </c>
      <c r="B6329">
        <v>1</v>
      </c>
      <c r="D6329" t="s">
        <v>2885</v>
      </c>
      <c r="E6329" t="s">
        <v>25</v>
      </c>
      <c r="F6329" t="s">
        <v>2886</v>
      </c>
      <c r="G6329" s="6" t="str">
        <f t="shared" si="392"/>
        <v>121.48</v>
      </c>
      <c r="H6329" s="6" t="str">
        <f t="shared" si="393"/>
        <v>-30.75</v>
      </c>
      <c r="I6329" t="s">
        <v>27</v>
      </c>
      <c r="J6329" t="s">
        <v>2888</v>
      </c>
      <c r="K6329" t="s">
        <v>1338</v>
      </c>
      <c r="L6329" t="s">
        <v>50</v>
      </c>
      <c r="M6329">
        <v>29</v>
      </c>
      <c r="N6329">
        <v>17.239999999999998</v>
      </c>
      <c r="O6329" t="s">
        <v>38</v>
      </c>
      <c r="P6329" s="1">
        <v>43344</v>
      </c>
      <c r="Q6329" t="s">
        <v>12531</v>
      </c>
      <c r="R6329">
        <v>7570.06</v>
      </c>
      <c r="S6329" t="s">
        <v>12532</v>
      </c>
      <c r="T6329" t="s">
        <v>35</v>
      </c>
      <c r="U6329" t="s">
        <v>3780</v>
      </c>
      <c r="V6329" s="6" t="str">
        <f t="shared" si="394"/>
        <v>152.87</v>
      </c>
      <c r="W6329" s="6" t="str">
        <f t="shared" si="395"/>
        <v>-30.8</v>
      </c>
      <c r="X6329" t="s">
        <v>7235</v>
      </c>
      <c r="Z6329" t="s">
        <v>3777</v>
      </c>
      <c r="AA6329" t="s">
        <v>32</v>
      </c>
    </row>
    <row r="6330" spans="1:27" x14ac:dyDescent="0.25">
      <c r="A6330" t="s">
        <v>23</v>
      </c>
      <c r="B6330">
        <v>1</v>
      </c>
      <c r="D6330" t="s">
        <v>2885</v>
      </c>
      <c r="E6330" t="s">
        <v>25</v>
      </c>
      <c r="F6330" t="s">
        <v>2886</v>
      </c>
      <c r="G6330" s="6" t="str">
        <f t="shared" si="392"/>
        <v>121.48</v>
      </c>
      <c r="H6330" s="6" t="str">
        <f t="shared" si="393"/>
        <v>-30.75</v>
      </c>
      <c r="I6330" t="s">
        <v>39</v>
      </c>
      <c r="J6330" t="s">
        <v>2888</v>
      </c>
      <c r="K6330" t="s">
        <v>1338</v>
      </c>
      <c r="L6330" t="s">
        <v>50</v>
      </c>
      <c r="M6330">
        <v>29</v>
      </c>
      <c r="N6330">
        <v>56.17</v>
      </c>
      <c r="O6330" t="s">
        <v>38</v>
      </c>
      <c r="P6330" s="1">
        <v>43344</v>
      </c>
      <c r="Q6330" t="s">
        <v>12550</v>
      </c>
      <c r="R6330">
        <v>7513.89</v>
      </c>
      <c r="S6330" t="s">
        <v>12551</v>
      </c>
      <c r="T6330" t="s">
        <v>35</v>
      </c>
      <c r="U6330" t="s">
        <v>12552</v>
      </c>
      <c r="V6330" s="6" t="str">
        <f t="shared" si="394"/>
        <v>153</v>
      </c>
      <c r="W6330" s="6" t="str">
        <f t="shared" si="395"/>
        <v>-27.47</v>
      </c>
      <c r="X6330" t="s">
        <v>22428</v>
      </c>
      <c r="Z6330" t="s">
        <v>12029</v>
      </c>
      <c r="AA6330" t="s">
        <v>32</v>
      </c>
    </row>
    <row r="6331" spans="1:27" x14ac:dyDescent="0.25">
      <c r="A6331" t="s">
        <v>23</v>
      </c>
      <c r="B6331">
        <v>1</v>
      </c>
      <c r="D6331" t="s">
        <v>2885</v>
      </c>
      <c r="E6331" t="s">
        <v>25</v>
      </c>
      <c r="F6331" t="s">
        <v>2886</v>
      </c>
      <c r="G6331" s="6" t="str">
        <f t="shared" si="392"/>
        <v>121.48</v>
      </c>
      <c r="H6331" s="6" t="str">
        <f t="shared" si="393"/>
        <v>-30.75</v>
      </c>
      <c r="I6331" t="s">
        <v>39</v>
      </c>
      <c r="J6331" t="s">
        <v>2888</v>
      </c>
      <c r="K6331" t="s">
        <v>1338</v>
      </c>
      <c r="L6331" t="s">
        <v>50</v>
      </c>
      <c r="M6331">
        <v>29</v>
      </c>
      <c r="N6331">
        <v>16.27</v>
      </c>
      <c r="O6331" t="s">
        <v>38</v>
      </c>
      <c r="P6331" s="1">
        <v>43342</v>
      </c>
      <c r="Q6331" t="s">
        <v>11576</v>
      </c>
      <c r="R6331">
        <v>7596.19</v>
      </c>
      <c r="S6331" t="s">
        <v>11577</v>
      </c>
      <c r="T6331" t="s">
        <v>35</v>
      </c>
      <c r="U6331" t="s">
        <v>6211</v>
      </c>
      <c r="V6331" s="6" t="str">
        <f t="shared" si="394"/>
        <v>150.04</v>
      </c>
      <c r="W6331" s="6" t="str">
        <f t="shared" si="395"/>
        <v>-30.7</v>
      </c>
      <c r="X6331" t="s">
        <v>6110</v>
      </c>
      <c r="Z6331" t="s">
        <v>6208</v>
      </c>
      <c r="AA6331" t="s">
        <v>42</v>
      </c>
    </row>
    <row r="6332" spans="1:27" x14ac:dyDescent="0.25">
      <c r="A6332" t="s">
        <v>23</v>
      </c>
      <c r="B6332">
        <v>1</v>
      </c>
      <c r="D6332" t="s">
        <v>2885</v>
      </c>
      <c r="E6332" t="s">
        <v>25</v>
      </c>
      <c r="F6332" t="s">
        <v>2886</v>
      </c>
      <c r="G6332" s="6" t="str">
        <f t="shared" si="392"/>
        <v>121.48</v>
      </c>
      <c r="H6332" s="6" t="str">
        <f t="shared" si="393"/>
        <v>-30.75</v>
      </c>
      <c r="I6332" t="s">
        <v>39</v>
      </c>
      <c r="J6332" t="s">
        <v>2888</v>
      </c>
      <c r="K6332" t="s">
        <v>1338</v>
      </c>
      <c r="L6332" t="s">
        <v>50</v>
      </c>
      <c r="M6332">
        <v>29</v>
      </c>
      <c r="N6332">
        <v>8.89</v>
      </c>
      <c r="O6332" t="s">
        <v>38</v>
      </c>
      <c r="P6332" s="1">
        <v>43342</v>
      </c>
      <c r="Q6332" t="s">
        <v>11692</v>
      </c>
      <c r="R6332">
        <v>7587.3</v>
      </c>
      <c r="S6332" t="s">
        <v>11693</v>
      </c>
      <c r="T6332" t="s">
        <v>35</v>
      </c>
      <c r="U6332" t="s">
        <v>11694</v>
      </c>
      <c r="V6332" s="6" t="str">
        <f t="shared" si="394"/>
        <v>121.45</v>
      </c>
      <c r="W6332" s="6" t="str">
        <f t="shared" si="395"/>
        <v>-30.73</v>
      </c>
      <c r="Z6332" t="s">
        <v>11691</v>
      </c>
      <c r="AA6332" t="s">
        <v>96</v>
      </c>
    </row>
    <row r="6333" spans="1:27" x14ac:dyDescent="0.25">
      <c r="A6333" t="s">
        <v>23</v>
      </c>
      <c r="B6333">
        <v>1</v>
      </c>
      <c r="D6333" t="s">
        <v>2885</v>
      </c>
      <c r="E6333" t="s">
        <v>25</v>
      </c>
      <c r="F6333" t="s">
        <v>2886</v>
      </c>
      <c r="G6333" s="6" t="str">
        <f t="shared" si="392"/>
        <v>121.48</v>
      </c>
      <c r="H6333" s="6" t="str">
        <f t="shared" si="393"/>
        <v>-30.75</v>
      </c>
      <c r="I6333" t="s">
        <v>39</v>
      </c>
      <c r="J6333" t="s">
        <v>2888</v>
      </c>
      <c r="K6333" t="s">
        <v>1338</v>
      </c>
      <c r="L6333" t="s">
        <v>50</v>
      </c>
      <c r="M6333">
        <v>29</v>
      </c>
      <c r="N6333">
        <v>8.86</v>
      </c>
      <c r="O6333" t="s">
        <v>38</v>
      </c>
      <c r="P6333" s="1">
        <v>43341</v>
      </c>
      <c r="Q6333" t="s">
        <v>11128</v>
      </c>
      <c r="R6333">
        <v>7707.46</v>
      </c>
      <c r="S6333" t="s">
        <v>11129</v>
      </c>
      <c r="T6333" t="s">
        <v>35</v>
      </c>
      <c r="U6333" t="s">
        <v>11130</v>
      </c>
      <c r="V6333" s="6" t="str">
        <f t="shared" si="394"/>
        <v>121.46</v>
      </c>
      <c r="W6333" s="6" t="str">
        <f t="shared" si="395"/>
        <v>-30.76</v>
      </c>
      <c r="Z6333" t="s">
        <v>11127</v>
      </c>
      <c r="AA6333" t="s">
        <v>96</v>
      </c>
    </row>
    <row r="6334" spans="1:27" x14ac:dyDescent="0.25">
      <c r="A6334" t="s">
        <v>68</v>
      </c>
      <c r="D6334" t="s">
        <v>2885</v>
      </c>
      <c r="E6334" t="s">
        <v>25</v>
      </c>
      <c r="F6334" t="s">
        <v>2886</v>
      </c>
      <c r="G6334" s="6" t="str">
        <f t="shared" si="392"/>
        <v>121.48</v>
      </c>
      <c r="H6334" s="6" t="str">
        <f t="shared" si="393"/>
        <v>-30.75</v>
      </c>
      <c r="I6334" t="s">
        <v>71</v>
      </c>
      <c r="J6334" t="s">
        <v>2888</v>
      </c>
      <c r="K6334" t="s">
        <v>1338</v>
      </c>
      <c r="L6334" t="s">
        <v>50</v>
      </c>
      <c r="M6334">
        <v>29</v>
      </c>
      <c r="N6334">
        <v>56</v>
      </c>
      <c r="O6334" t="s">
        <v>38</v>
      </c>
      <c r="P6334" s="1">
        <v>43341</v>
      </c>
      <c r="Q6334" t="s">
        <v>11212</v>
      </c>
      <c r="R6334">
        <v>7651.46</v>
      </c>
      <c r="S6334" t="s">
        <v>11214</v>
      </c>
      <c r="T6334" t="s">
        <v>35</v>
      </c>
      <c r="V6334" s="6" t="str">
        <f t="shared" si="394"/>
        <v/>
      </c>
      <c r="W6334" s="6" t="str">
        <f t="shared" si="395"/>
        <v/>
      </c>
      <c r="X6334" t="s">
        <v>16868</v>
      </c>
    </row>
    <row r="6335" spans="1:27" x14ac:dyDescent="0.25">
      <c r="A6335" t="s">
        <v>68</v>
      </c>
      <c r="D6335" t="s">
        <v>2885</v>
      </c>
      <c r="E6335" t="s">
        <v>25</v>
      </c>
      <c r="F6335" t="s">
        <v>2886</v>
      </c>
      <c r="G6335" s="6" t="str">
        <f t="shared" si="392"/>
        <v>121.48</v>
      </c>
      <c r="H6335" s="6" t="str">
        <f t="shared" si="393"/>
        <v>-30.75</v>
      </c>
      <c r="I6335" t="s">
        <v>71</v>
      </c>
      <c r="J6335" t="s">
        <v>2888</v>
      </c>
      <c r="K6335" t="s">
        <v>1338</v>
      </c>
      <c r="L6335" t="s">
        <v>50</v>
      </c>
      <c r="M6335">
        <v>29</v>
      </c>
      <c r="N6335">
        <v>39</v>
      </c>
      <c r="O6335" t="s">
        <v>38</v>
      </c>
      <c r="P6335" s="1">
        <v>43341</v>
      </c>
      <c r="Q6335" t="s">
        <v>11390</v>
      </c>
      <c r="R6335">
        <v>7612.46</v>
      </c>
      <c r="S6335" t="s">
        <v>11393</v>
      </c>
      <c r="T6335" t="s">
        <v>35</v>
      </c>
      <c r="V6335" s="6" t="str">
        <f t="shared" si="394"/>
        <v/>
      </c>
      <c r="W6335" s="6" t="str">
        <f t="shared" si="395"/>
        <v/>
      </c>
    </row>
    <row r="6336" spans="1:27" x14ac:dyDescent="0.25">
      <c r="A6336" t="s">
        <v>68</v>
      </c>
      <c r="D6336" t="s">
        <v>2885</v>
      </c>
      <c r="E6336" t="s">
        <v>25</v>
      </c>
      <c r="F6336" t="s">
        <v>2886</v>
      </c>
      <c r="G6336" s="6" t="str">
        <f t="shared" si="392"/>
        <v>121.48</v>
      </c>
      <c r="H6336" s="6" t="str">
        <f t="shared" si="393"/>
        <v>-30.75</v>
      </c>
      <c r="I6336" t="s">
        <v>713</v>
      </c>
      <c r="J6336" t="s">
        <v>2888</v>
      </c>
      <c r="K6336" t="s">
        <v>1338</v>
      </c>
      <c r="L6336" t="s">
        <v>50</v>
      </c>
      <c r="M6336">
        <v>29</v>
      </c>
      <c r="N6336">
        <v>43</v>
      </c>
      <c r="O6336" t="s">
        <v>38</v>
      </c>
      <c r="P6336" s="1">
        <v>43340</v>
      </c>
      <c r="Q6336" t="s">
        <v>10718</v>
      </c>
      <c r="R6336">
        <v>7716.32</v>
      </c>
      <c r="S6336" t="s">
        <v>10720</v>
      </c>
      <c r="T6336" t="s">
        <v>35</v>
      </c>
      <c r="V6336" s="6" t="str">
        <f t="shared" si="394"/>
        <v/>
      </c>
      <c r="W6336" s="6" t="str">
        <f t="shared" si="395"/>
        <v/>
      </c>
      <c r="X6336" t="s">
        <v>16484</v>
      </c>
    </row>
    <row r="6337" spans="1:27" x14ac:dyDescent="0.25">
      <c r="A6337" t="s">
        <v>68</v>
      </c>
      <c r="D6337" t="s">
        <v>2885</v>
      </c>
      <c r="E6337" t="s">
        <v>25</v>
      </c>
      <c r="F6337" t="s">
        <v>2886</v>
      </c>
      <c r="G6337" s="6" t="str">
        <f t="shared" si="392"/>
        <v>121.48</v>
      </c>
      <c r="H6337" s="6" t="str">
        <f t="shared" si="393"/>
        <v>-30.75</v>
      </c>
      <c r="I6337" t="s">
        <v>71</v>
      </c>
      <c r="J6337" t="s">
        <v>2888</v>
      </c>
      <c r="K6337" t="s">
        <v>1338</v>
      </c>
      <c r="L6337" t="s">
        <v>50</v>
      </c>
      <c r="M6337">
        <v>29</v>
      </c>
      <c r="N6337">
        <v>48</v>
      </c>
      <c r="O6337" t="s">
        <v>38</v>
      </c>
      <c r="P6337" s="1">
        <v>43338</v>
      </c>
      <c r="Q6337" t="s">
        <v>10347</v>
      </c>
      <c r="R6337">
        <v>7759.32</v>
      </c>
      <c r="S6337" t="s">
        <v>10348</v>
      </c>
      <c r="T6337" t="s">
        <v>35</v>
      </c>
      <c r="V6337" s="6" t="str">
        <f t="shared" si="394"/>
        <v/>
      </c>
      <c r="W6337" s="6" t="str">
        <f t="shared" si="395"/>
        <v/>
      </c>
      <c r="X6337" t="s">
        <v>3792</v>
      </c>
    </row>
    <row r="6338" spans="1:27" x14ac:dyDescent="0.25">
      <c r="A6338" t="s">
        <v>23</v>
      </c>
      <c r="B6338">
        <v>1</v>
      </c>
      <c r="D6338" t="s">
        <v>2885</v>
      </c>
      <c r="E6338" t="s">
        <v>25</v>
      </c>
      <c r="F6338" t="s">
        <v>2886</v>
      </c>
      <c r="G6338" s="6" t="str">
        <f t="shared" si="392"/>
        <v>121.48</v>
      </c>
      <c r="H6338" s="6" t="str">
        <f t="shared" si="393"/>
        <v>-30.75</v>
      </c>
      <c r="I6338" t="s">
        <v>27</v>
      </c>
      <c r="J6338" t="s">
        <v>2888</v>
      </c>
      <c r="K6338" t="s">
        <v>1338</v>
      </c>
      <c r="L6338" t="s">
        <v>50</v>
      </c>
      <c r="M6338">
        <v>29</v>
      </c>
      <c r="N6338">
        <v>15.89</v>
      </c>
      <c r="O6338" t="s">
        <v>38</v>
      </c>
      <c r="P6338" s="1">
        <v>43337</v>
      </c>
      <c r="Q6338" t="s">
        <v>9967</v>
      </c>
      <c r="R6338">
        <v>7807.32</v>
      </c>
      <c r="S6338" t="s">
        <v>9968</v>
      </c>
      <c r="T6338" t="s">
        <v>35</v>
      </c>
      <c r="U6338" t="s">
        <v>9969</v>
      </c>
      <c r="V6338" s="6" t="str">
        <f t="shared" si="394"/>
        <v>121.47</v>
      </c>
      <c r="W6338" s="6" t="str">
        <f t="shared" si="395"/>
        <v>-30.75</v>
      </c>
      <c r="X6338" t="s">
        <v>22439</v>
      </c>
      <c r="Z6338" t="s">
        <v>9966</v>
      </c>
      <c r="AA6338" t="s">
        <v>96</v>
      </c>
    </row>
    <row r="6339" spans="1:27" x14ac:dyDescent="0.25">
      <c r="A6339" t="s">
        <v>68</v>
      </c>
      <c r="D6339" t="s">
        <v>2885</v>
      </c>
      <c r="E6339" t="s">
        <v>25</v>
      </c>
      <c r="F6339" t="s">
        <v>2886</v>
      </c>
      <c r="G6339" s="6" t="str">
        <f t="shared" ref="G6339:G6402" si="396">LEFT(F6339,FIND(" ",F6339)-1)</f>
        <v>121.48</v>
      </c>
      <c r="H6339" s="6" t="str">
        <f t="shared" ref="H6339:H6402" si="397">RIGHT(F6339,LEN(F6339)-FIND(" ",F6339))</f>
        <v>-30.75</v>
      </c>
      <c r="I6339" t="s">
        <v>71</v>
      </c>
      <c r="J6339" t="s">
        <v>2888</v>
      </c>
      <c r="K6339" t="s">
        <v>1338</v>
      </c>
      <c r="L6339" t="s">
        <v>50</v>
      </c>
      <c r="M6339">
        <v>29</v>
      </c>
      <c r="N6339">
        <v>56</v>
      </c>
      <c r="O6339" t="s">
        <v>38</v>
      </c>
      <c r="P6339" s="1">
        <v>43334</v>
      </c>
      <c r="Q6339" t="s">
        <v>8629</v>
      </c>
      <c r="R6339">
        <v>7862.21</v>
      </c>
      <c r="S6339" t="s">
        <v>8631</v>
      </c>
      <c r="T6339" t="s">
        <v>35</v>
      </c>
      <c r="V6339" s="6" t="str">
        <f t="shared" ref="V6339:V6402" si="398">IFERROR(LEFT(U6339,FIND(" ",U6339)-1),"")</f>
        <v/>
      </c>
      <c r="W6339" s="6" t="str">
        <f t="shared" ref="W6339:W6402" si="399">IFERROR(RIGHT(U6339,LEN(U6339)-FIND(" ",U6339)),"")</f>
        <v/>
      </c>
      <c r="X6339" t="s">
        <v>27107</v>
      </c>
    </row>
    <row r="6340" spans="1:27" x14ac:dyDescent="0.25">
      <c r="A6340" t="s">
        <v>68</v>
      </c>
      <c r="D6340" t="s">
        <v>2885</v>
      </c>
      <c r="E6340" t="s">
        <v>25</v>
      </c>
      <c r="F6340" t="s">
        <v>2886</v>
      </c>
      <c r="G6340" s="6" t="str">
        <f t="shared" si="396"/>
        <v>121.48</v>
      </c>
      <c r="H6340" s="6" t="str">
        <f t="shared" si="397"/>
        <v>-30.75</v>
      </c>
      <c r="I6340" t="s">
        <v>71</v>
      </c>
      <c r="J6340" t="s">
        <v>2888</v>
      </c>
      <c r="K6340" t="s">
        <v>1338</v>
      </c>
      <c r="L6340" t="s">
        <v>50</v>
      </c>
      <c r="M6340">
        <v>29</v>
      </c>
      <c r="N6340">
        <v>39</v>
      </c>
      <c r="O6340" t="s">
        <v>38</v>
      </c>
      <c r="P6340" s="1">
        <v>43334</v>
      </c>
      <c r="Q6340" t="s">
        <v>8822</v>
      </c>
      <c r="R6340">
        <v>7823.21</v>
      </c>
      <c r="S6340" t="s">
        <v>8825</v>
      </c>
      <c r="T6340" t="s">
        <v>35</v>
      </c>
      <c r="V6340" s="6" t="str">
        <f t="shared" si="398"/>
        <v/>
      </c>
      <c r="W6340" s="6" t="str">
        <f t="shared" si="399"/>
        <v/>
      </c>
      <c r="Y6340">
        <v>0</v>
      </c>
    </row>
    <row r="6341" spans="1:27" x14ac:dyDescent="0.25">
      <c r="A6341" t="s">
        <v>68</v>
      </c>
      <c r="D6341" t="s">
        <v>2885</v>
      </c>
      <c r="E6341" t="s">
        <v>25</v>
      </c>
      <c r="F6341" t="s">
        <v>2886</v>
      </c>
      <c r="G6341" s="6" t="str">
        <f t="shared" si="396"/>
        <v>121.48</v>
      </c>
      <c r="H6341" s="6" t="str">
        <f t="shared" si="397"/>
        <v>-30.75</v>
      </c>
      <c r="I6341" t="s">
        <v>713</v>
      </c>
      <c r="J6341" t="s">
        <v>2888</v>
      </c>
      <c r="K6341" t="s">
        <v>1338</v>
      </c>
      <c r="L6341" t="s">
        <v>50</v>
      </c>
      <c r="M6341">
        <v>29</v>
      </c>
      <c r="N6341">
        <v>43</v>
      </c>
      <c r="O6341" t="s">
        <v>38</v>
      </c>
      <c r="P6341" s="1">
        <v>43333</v>
      </c>
      <c r="Q6341" t="s">
        <v>8103</v>
      </c>
      <c r="R6341">
        <v>7918.21</v>
      </c>
      <c r="S6341" t="s">
        <v>8105</v>
      </c>
      <c r="T6341" t="s">
        <v>35</v>
      </c>
      <c r="V6341" s="6" t="str">
        <f t="shared" si="398"/>
        <v/>
      </c>
      <c r="W6341" s="6" t="str">
        <f t="shared" si="399"/>
        <v/>
      </c>
      <c r="X6341" t="s">
        <v>11172</v>
      </c>
    </row>
    <row r="6342" spans="1:27" x14ac:dyDescent="0.25">
      <c r="A6342" t="s">
        <v>68</v>
      </c>
      <c r="C6342">
        <v>0</v>
      </c>
      <c r="D6342" t="s">
        <v>2885</v>
      </c>
      <c r="E6342" t="s">
        <v>25</v>
      </c>
      <c r="F6342" t="s">
        <v>2886</v>
      </c>
      <c r="G6342" s="6" t="str">
        <f t="shared" si="396"/>
        <v>121.48</v>
      </c>
      <c r="H6342" s="6" t="str">
        <f t="shared" si="397"/>
        <v>-30.75</v>
      </c>
      <c r="I6342" t="s">
        <v>362</v>
      </c>
      <c r="J6342" t="s">
        <v>2888</v>
      </c>
      <c r="K6342" t="s">
        <v>1338</v>
      </c>
      <c r="L6342" t="s">
        <v>50</v>
      </c>
      <c r="M6342">
        <v>29</v>
      </c>
      <c r="N6342">
        <v>4405.3</v>
      </c>
      <c r="O6342" t="s">
        <v>365</v>
      </c>
      <c r="P6342" s="1">
        <v>43332</v>
      </c>
      <c r="Q6342" t="s">
        <v>7938</v>
      </c>
      <c r="R6342">
        <v>7961.21</v>
      </c>
      <c r="S6342" t="s">
        <v>7944</v>
      </c>
      <c r="T6342" t="s">
        <v>35</v>
      </c>
      <c r="V6342" s="6" t="str">
        <f t="shared" si="398"/>
        <v/>
      </c>
      <c r="W6342" s="6" t="str">
        <f t="shared" si="399"/>
        <v/>
      </c>
      <c r="X6342" t="s">
        <v>26092</v>
      </c>
    </row>
    <row r="6343" spans="1:27" x14ac:dyDescent="0.25">
      <c r="A6343" t="s">
        <v>23</v>
      </c>
      <c r="B6343">
        <v>1</v>
      </c>
      <c r="D6343" t="s">
        <v>2885</v>
      </c>
      <c r="E6343" t="s">
        <v>25</v>
      </c>
      <c r="F6343" t="s">
        <v>2886</v>
      </c>
      <c r="G6343" s="6" t="str">
        <f t="shared" si="396"/>
        <v>121.48</v>
      </c>
      <c r="H6343" s="6" t="str">
        <f t="shared" si="397"/>
        <v>-30.75</v>
      </c>
      <c r="I6343" t="s">
        <v>39</v>
      </c>
      <c r="J6343" t="s">
        <v>2888</v>
      </c>
      <c r="K6343" t="s">
        <v>1338</v>
      </c>
      <c r="L6343" t="s">
        <v>50</v>
      </c>
      <c r="M6343">
        <v>29</v>
      </c>
      <c r="N6343">
        <v>39.619999999999997</v>
      </c>
      <c r="O6343" t="s">
        <v>38</v>
      </c>
      <c r="P6343" s="1">
        <v>43332</v>
      </c>
      <c r="Q6343" t="s">
        <v>7832</v>
      </c>
      <c r="R6343">
        <v>3591.75</v>
      </c>
      <c r="S6343" t="s">
        <v>7833</v>
      </c>
      <c r="T6343" t="s">
        <v>35</v>
      </c>
      <c r="U6343" t="s">
        <v>1197</v>
      </c>
      <c r="V6343" s="6" t="str">
        <f t="shared" si="398"/>
        <v>115.82</v>
      </c>
      <c r="W6343" s="6" t="str">
        <f t="shared" si="399"/>
        <v>-31.95</v>
      </c>
      <c r="Y6343">
        <v>0</v>
      </c>
      <c r="Z6343" t="s">
        <v>1194</v>
      </c>
      <c r="AA6343" t="s">
        <v>96</v>
      </c>
    </row>
    <row r="6344" spans="1:27" x14ac:dyDescent="0.25">
      <c r="A6344" t="s">
        <v>23</v>
      </c>
      <c r="B6344">
        <v>1</v>
      </c>
      <c r="D6344" t="s">
        <v>2885</v>
      </c>
      <c r="E6344" t="s">
        <v>25</v>
      </c>
      <c r="F6344" t="s">
        <v>2886</v>
      </c>
      <c r="G6344" s="6" t="str">
        <f t="shared" si="396"/>
        <v>121.48</v>
      </c>
      <c r="H6344" s="6" t="str">
        <f t="shared" si="397"/>
        <v>-30.75</v>
      </c>
      <c r="I6344" t="s">
        <v>39</v>
      </c>
      <c r="J6344" t="s">
        <v>2888</v>
      </c>
      <c r="K6344" t="s">
        <v>1338</v>
      </c>
      <c r="L6344" t="s">
        <v>50</v>
      </c>
      <c r="M6344">
        <v>29</v>
      </c>
      <c r="N6344">
        <v>35.840000000000003</v>
      </c>
      <c r="O6344" t="s">
        <v>38</v>
      </c>
      <c r="P6344" s="1">
        <v>43332</v>
      </c>
      <c r="Q6344" t="s">
        <v>7873</v>
      </c>
      <c r="R6344">
        <v>3555.91</v>
      </c>
      <c r="S6344" t="s">
        <v>7874</v>
      </c>
      <c r="T6344" t="s">
        <v>35</v>
      </c>
      <c r="U6344" t="s">
        <v>1202</v>
      </c>
      <c r="V6344" s="6" t="str">
        <f t="shared" si="398"/>
        <v>115.78</v>
      </c>
      <c r="W6344" s="6" t="str">
        <f t="shared" si="399"/>
        <v>-31.98</v>
      </c>
      <c r="Z6344" t="s">
        <v>1199</v>
      </c>
      <c r="AA6344" t="s">
        <v>96</v>
      </c>
    </row>
    <row r="6345" spans="1:27" x14ac:dyDescent="0.25">
      <c r="A6345" t="s">
        <v>68</v>
      </c>
      <c r="D6345" t="s">
        <v>2885</v>
      </c>
      <c r="E6345" t="s">
        <v>25</v>
      </c>
      <c r="F6345" t="s">
        <v>2886</v>
      </c>
      <c r="G6345" s="6" t="str">
        <f t="shared" si="396"/>
        <v>121.48</v>
      </c>
      <c r="H6345" s="6" t="str">
        <f t="shared" si="397"/>
        <v>-30.75</v>
      </c>
      <c r="I6345" t="s">
        <v>71</v>
      </c>
      <c r="J6345" t="s">
        <v>2888</v>
      </c>
      <c r="K6345" t="s">
        <v>1338</v>
      </c>
      <c r="L6345" t="s">
        <v>50</v>
      </c>
      <c r="M6345">
        <v>29</v>
      </c>
      <c r="N6345">
        <v>48</v>
      </c>
      <c r="O6345" t="s">
        <v>38</v>
      </c>
      <c r="P6345" s="1">
        <v>43331</v>
      </c>
      <c r="Q6345" t="s">
        <v>7752</v>
      </c>
      <c r="R6345">
        <v>3631.37</v>
      </c>
      <c r="S6345" t="s">
        <v>7753</v>
      </c>
      <c r="T6345" t="s">
        <v>35</v>
      </c>
      <c r="V6345" s="6" t="str">
        <f t="shared" si="398"/>
        <v/>
      </c>
      <c r="W6345" s="6" t="str">
        <f t="shared" si="399"/>
        <v/>
      </c>
    </row>
    <row r="6346" spans="1:27" x14ac:dyDescent="0.25">
      <c r="A6346" t="s">
        <v>23</v>
      </c>
      <c r="B6346">
        <v>1</v>
      </c>
      <c r="D6346" t="s">
        <v>2885</v>
      </c>
      <c r="E6346" t="s">
        <v>25</v>
      </c>
      <c r="F6346" t="s">
        <v>2886</v>
      </c>
      <c r="G6346" s="6" t="str">
        <f t="shared" si="396"/>
        <v>121.48</v>
      </c>
      <c r="H6346" s="6" t="str">
        <f t="shared" si="397"/>
        <v>-30.75</v>
      </c>
      <c r="I6346" t="s">
        <v>39</v>
      </c>
      <c r="J6346" t="s">
        <v>2888</v>
      </c>
      <c r="K6346" t="s">
        <v>1338</v>
      </c>
      <c r="L6346" t="s">
        <v>50</v>
      </c>
      <c r="M6346">
        <v>29</v>
      </c>
      <c r="N6346">
        <v>29.76</v>
      </c>
      <c r="O6346" t="s">
        <v>38</v>
      </c>
      <c r="P6346" s="1">
        <v>43327</v>
      </c>
      <c r="Q6346" t="s">
        <v>6205</v>
      </c>
      <c r="R6346">
        <v>4132.9799999999996</v>
      </c>
      <c r="S6346" t="s">
        <v>6206</v>
      </c>
      <c r="T6346" t="s">
        <v>35</v>
      </c>
      <c r="U6346" t="s">
        <v>3964</v>
      </c>
      <c r="V6346" s="6" t="str">
        <f t="shared" si="398"/>
        <v>151.2</v>
      </c>
      <c r="W6346" s="6" t="str">
        <f t="shared" si="399"/>
        <v>-33.86</v>
      </c>
      <c r="X6346" t="s">
        <v>7037</v>
      </c>
      <c r="Z6346" t="s">
        <v>41</v>
      </c>
      <c r="AA6346" t="s">
        <v>42</v>
      </c>
    </row>
    <row r="6347" spans="1:27" x14ac:dyDescent="0.25">
      <c r="A6347" t="s">
        <v>23</v>
      </c>
      <c r="B6347">
        <v>1</v>
      </c>
      <c r="D6347" t="s">
        <v>2885</v>
      </c>
      <c r="E6347" t="s">
        <v>25</v>
      </c>
      <c r="F6347" t="s">
        <v>2886</v>
      </c>
      <c r="G6347" s="6" t="str">
        <f t="shared" si="396"/>
        <v>121.48</v>
      </c>
      <c r="H6347" s="6" t="str">
        <f t="shared" si="397"/>
        <v>-30.75</v>
      </c>
      <c r="I6347" t="s">
        <v>39</v>
      </c>
      <c r="J6347" t="s">
        <v>2888</v>
      </c>
      <c r="K6347" t="s">
        <v>1338</v>
      </c>
      <c r="L6347" t="s">
        <v>50</v>
      </c>
      <c r="M6347">
        <v>29</v>
      </c>
      <c r="N6347">
        <v>16.28</v>
      </c>
      <c r="O6347" t="s">
        <v>38</v>
      </c>
      <c r="P6347" s="1">
        <v>43327</v>
      </c>
      <c r="Q6347" t="s">
        <v>6209</v>
      </c>
      <c r="R6347">
        <v>4116.7</v>
      </c>
      <c r="S6347" t="s">
        <v>6210</v>
      </c>
      <c r="T6347" t="s">
        <v>35</v>
      </c>
      <c r="U6347" t="s">
        <v>6211</v>
      </c>
      <c r="V6347" s="6" t="str">
        <f t="shared" si="398"/>
        <v>150.04</v>
      </c>
      <c r="W6347" s="6" t="str">
        <f t="shared" si="399"/>
        <v>-30.7</v>
      </c>
      <c r="Z6347" t="s">
        <v>6208</v>
      </c>
      <c r="AA6347" t="s">
        <v>42</v>
      </c>
    </row>
    <row r="6348" spans="1:27" x14ac:dyDescent="0.25">
      <c r="A6348" t="s">
        <v>68</v>
      </c>
      <c r="D6348" t="s">
        <v>2885</v>
      </c>
      <c r="E6348" t="s">
        <v>25</v>
      </c>
      <c r="F6348" t="s">
        <v>2886</v>
      </c>
      <c r="G6348" s="6" t="str">
        <f t="shared" si="396"/>
        <v>121.48</v>
      </c>
      <c r="H6348" s="6" t="str">
        <f t="shared" si="397"/>
        <v>-30.75</v>
      </c>
      <c r="I6348" t="s">
        <v>71</v>
      </c>
      <c r="J6348" t="s">
        <v>2888</v>
      </c>
      <c r="K6348" t="s">
        <v>1338</v>
      </c>
      <c r="L6348" t="s">
        <v>50</v>
      </c>
      <c r="M6348">
        <v>29</v>
      </c>
      <c r="N6348">
        <v>56</v>
      </c>
      <c r="O6348" t="s">
        <v>38</v>
      </c>
      <c r="P6348" s="1">
        <v>43327</v>
      </c>
      <c r="Q6348" t="s">
        <v>6323</v>
      </c>
      <c r="R6348">
        <v>4060.7</v>
      </c>
      <c r="S6348" t="s">
        <v>6325</v>
      </c>
      <c r="T6348" t="s">
        <v>35</v>
      </c>
      <c r="V6348" s="6" t="str">
        <f t="shared" si="398"/>
        <v/>
      </c>
      <c r="W6348" s="6" t="str">
        <f t="shared" si="399"/>
        <v/>
      </c>
      <c r="X6348" t="s">
        <v>27164</v>
      </c>
    </row>
    <row r="6349" spans="1:27" x14ac:dyDescent="0.25">
      <c r="A6349" t="s">
        <v>68</v>
      </c>
      <c r="D6349" t="s">
        <v>2885</v>
      </c>
      <c r="E6349" t="s">
        <v>25</v>
      </c>
      <c r="F6349" t="s">
        <v>2886</v>
      </c>
      <c r="G6349" s="6" t="str">
        <f t="shared" si="396"/>
        <v>121.48</v>
      </c>
      <c r="H6349" s="6" t="str">
        <f t="shared" si="397"/>
        <v>-30.75</v>
      </c>
      <c r="I6349" t="s">
        <v>71</v>
      </c>
      <c r="J6349" t="s">
        <v>2888</v>
      </c>
      <c r="K6349" t="s">
        <v>1338</v>
      </c>
      <c r="L6349" t="s">
        <v>50</v>
      </c>
      <c r="M6349">
        <v>29</v>
      </c>
      <c r="N6349">
        <v>138</v>
      </c>
      <c r="O6349" t="s">
        <v>38</v>
      </c>
      <c r="P6349" s="1">
        <v>43327</v>
      </c>
      <c r="Q6349" t="s">
        <v>6347</v>
      </c>
      <c r="R6349">
        <v>3922.7</v>
      </c>
      <c r="S6349" t="s">
        <v>6350</v>
      </c>
      <c r="T6349" t="s">
        <v>35</v>
      </c>
      <c r="V6349" s="6" t="str">
        <f t="shared" si="398"/>
        <v/>
      </c>
      <c r="W6349" s="6" t="str">
        <f t="shared" si="399"/>
        <v/>
      </c>
      <c r="X6349" t="s">
        <v>21222</v>
      </c>
    </row>
    <row r="6350" spans="1:27" x14ac:dyDescent="0.25">
      <c r="A6350" t="s">
        <v>23</v>
      </c>
      <c r="B6350">
        <v>1</v>
      </c>
      <c r="D6350" t="s">
        <v>2885</v>
      </c>
      <c r="E6350" t="s">
        <v>25</v>
      </c>
      <c r="F6350" t="s">
        <v>2886</v>
      </c>
      <c r="G6350" s="6" t="str">
        <f t="shared" si="396"/>
        <v>121.48</v>
      </c>
      <c r="H6350" s="6" t="str">
        <f t="shared" si="397"/>
        <v>-30.75</v>
      </c>
      <c r="I6350" t="s">
        <v>27</v>
      </c>
      <c r="J6350" t="s">
        <v>2888</v>
      </c>
      <c r="K6350" t="s">
        <v>1338</v>
      </c>
      <c r="L6350" t="s">
        <v>50</v>
      </c>
      <c r="M6350">
        <v>29</v>
      </c>
      <c r="N6350">
        <v>89.33</v>
      </c>
      <c r="O6350" t="s">
        <v>38</v>
      </c>
      <c r="P6350" s="1">
        <v>43327</v>
      </c>
      <c r="Q6350" t="s">
        <v>6434</v>
      </c>
      <c r="R6350">
        <v>3833.37</v>
      </c>
      <c r="S6350" t="s">
        <v>6435</v>
      </c>
      <c r="T6350" t="s">
        <v>35</v>
      </c>
      <c r="U6350" t="s">
        <v>2116</v>
      </c>
      <c r="V6350" s="6" t="str">
        <f t="shared" si="398"/>
        <v>153.02</v>
      </c>
      <c r="W6350" s="6" t="str">
        <f t="shared" si="399"/>
        <v>-27.47</v>
      </c>
      <c r="Z6350" t="s">
        <v>2113</v>
      </c>
      <c r="AA6350" t="s">
        <v>32</v>
      </c>
    </row>
    <row r="6351" spans="1:27" x14ac:dyDescent="0.25">
      <c r="A6351" t="s">
        <v>68</v>
      </c>
      <c r="D6351" t="s">
        <v>2885</v>
      </c>
      <c r="E6351" t="s">
        <v>25</v>
      </c>
      <c r="F6351" t="s">
        <v>2886</v>
      </c>
      <c r="G6351" s="6" t="str">
        <f t="shared" si="396"/>
        <v>121.48</v>
      </c>
      <c r="H6351" s="6" t="str">
        <f t="shared" si="397"/>
        <v>-30.75</v>
      </c>
      <c r="I6351" t="s">
        <v>71</v>
      </c>
      <c r="J6351" t="s">
        <v>2888</v>
      </c>
      <c r="K6351" t="s">
        <v>1338</v>
      </c>
      <c r="L6351" t="s">
        <v>50</v>
      </c>
      <c r="M6351">
        <v>29</v>
      </c>
      <c r="N6351">
        <v>39</v>
      </c>
      <c r="O6351" t="s">
        <v>38</v>
      </c>
      <c r="P6351" s="1">
        <v>43327</v>
      </c>
      <c r="Q6351" t="s">
        <v>6510</v>
      </c>
      <c r="R6351">
        <v>3794.37</v>
      </c>
      <c r="S6351" t="s">
        <v>6514</v>
      </c>
      <c r="T6351" t="s">
        <v>35</v>
      </c>
      <c r="V6351" s="6" t="str">
        <f t="shared" si="398"/>
        <v/>
      </c>
      <c r="W6351" s="6" t="str">
        <f t="shared" si="399"/>
        <v/>
      </c>
    </row>
    <row r="6352" spans="1:27" x14ac:dyDescent="0.25">
      <c r="A6352" t="s">
        <v>68</v>
      </c>
      <c r="D6352" t="s">
        <v>2885</v>
      </c>
      <c r="E6352" t="s">
        <v>25</v>
      </c>
      <c r="F6352" t="s">
        <v>2886</v>
      </c>
      <c r="G6352" s="6" t="str">
        <f t="shared" si="396"/>
        <v>121.48</v>
      </c>
      <c r="H6352" s="6" t="str">
        <f t="shared" si="397"/>
        <v>-30.75</v>
      </c>
      <c r="I6352" t="s">
        <v>713</v>
      </c>
      <c r="J6352" t="s">
        <v>2888</v>
      </c>
      <c r="K6352" t="s">
        <v>1338</v>
      </c>
      <c r="L6352" t="s">
        <v>50</v>
      </c>
      <c r="M6352">
        <v>29</v>
      </c>
      <c r="N6352">
        <v>43</v>
      </c>
      <c r="O6352" t="s">
        <v>38</v>
      </c>
      <c r="P6352" s="1">
        <v>43326</v>
      </c>
      <c r="Q6352" t="s">
        <v>5799</v>
      </c>
      <c r="R6352">
        <v>4162.74</v>
      </c>
      <c r="S6352" t="s">
        <v>5803</v>
      </c>
      <c r="T6352" t="s">
        <v>35</v>
      </c>
      <c r="V6352" s="6" t="str">
        <f t="shared" si="398"/>
        <v/>
      </c>
      <c r="W6352" s="6" t="str">
        <f t="shared" si="399"/>
        <v/>
      </c>
      <c r="X6352" t="s">
        <v>8532</v>
      </c>
    </row>
    <row r="6353" spans="1:27" x14ac:dyDescent="0.25">
      <c r="A6353" t="s">
        <v>68</v>
      </c>
      <c r="D6353" t="s">
        <v>2885</v>
      </c>
      <c r="E6353" t="s">
        <v>25</v>
      </c>
      <c r="F6353" t="s">
        <v>2886</v>
      </c>
      <c r="G6353" s="6" t="str">
        <f t="shared" si="396"/>
        <v>121.48</v>
      </c>
      <c r="H6353" s="6" t="str">
        <f t="shared" si="397"/>
        <v>-30.75</v>
      </c>
      <c r="I6353" t="s">
        <v>71</v>
      </c>
      <c r="J6353" t="s">
        <v>2888</v>
      </c>
      <c r="K6353" t="s">
        <v>1338</v>
      </c>
      <c r="L6353" t="s">
        <v>50</v>
      </c>
      <c r="M6353">
        <v>29</v>
      </c>
      <c r="N6353">
        <v>48</v>
      </c>
      <c r="O6353" t="s">
        <v>38</v>
      </c>
      <c r="P6353" s="1">
        <v>43324</v>
      </c>
      <c r="Q6353" t="s">
        <v>5415</v>
      </c>
      <c r="R6353">
        <v>4205.74</v>
      </c>
      <c r="S6353" t="s">
        <v>5416</v>
      </c>
      <c r="T6353" t="s">
        <v>35</v>
      </c>
      <c r="V6353" s="6" t="str">
        <f t="shared" si="398"/>
        <v/>
      </c>
      <c r="W6353" s="6" t="str">
        <f t="shared" si="399"/>
        <v/>
      </c>
      <c r="X6353" t="s">
        <v>27321</v>
      </c>
    </row>
    <row r="6354" spans="1:27" x14ac:dyDescent="0.25">
      <c r="A6354" t="s">
        <v>68</v>
      </c>
      <c r="D6354" t="s">
        <v>2885</v>
      </c>
      <c r="E6354" t="s">
        <v>25</v>
      </c>
      <c r="F6354" t="s">
        <v>2886</v>
      </c>
      <c r="G6354" s="6" t="str">
        <f t="shared" si="396"/>
        <v>121.48</v>
      </c>
      <c r="H6354" s="6" t="str">
        <f t="shared" si="397"/>
        <v>-30.75</v>
      </c>
      <c r="I6354" t="s">
        <v>71</v>
      </c>
      <c r="J6354" t="s">
        <v>2888</v>
      </c>
      <c r="K6354" t="s">
        <v>1338</v>
      </c>
      <c r="L6354" t="s">
        <v>50</v>
      </c>
      <c r="M6354">
        <v>29</v>
      </c>
      <c r="N6354">
        <v>56</v>
      </c>
      <c r="O6354" t="s">
        <v>38</v>
      </c>
      <c r="P6354" s="1">
        <v>43320</v>
      </c>
      <c r="Q6354" t="s">
        <v>3583</v>
      </c>
      <c r="R6354">
        <v>4308.8900000000003</v>
      </c>
      <c r="S6354" t="s">
        <v>3585</v>
      </c>
      <c r="T6354" t="s">
        <v>35</v>
      </c>
      <c r="V6354" s="6" t="str">
        <f t="shared" si="398"/>
        <v/>
      </c>
      <c r="W6354" s="6" t="str">
        <f t="shared" si="399"/>
        <v/>
      </c>
      <c r="X6354" t="s">
        <v>12194</v>
      </c>
    </row>
    <row r="6355" spans="1:27" x14ac:dyDescent="0.25">
      <c r="A6355" t="s">
        <v>23</v>
      </c>
      <c r="B6355">
        <v>1</v>
      </c>
      <c r="D6355" t="s">
        <v>2885</v>
      </c>
      <c r="E6355" t="s">
        <v>25</v>
      </c>
      <c r="F6355" t="s">
        <v>2886</v>
      </c>
      <c r="G6355" s="6" t="str">
        <f t="shared" si="396"/>
        <v>121.48</v>
      </c>
      <c r="H6355" s="6" t="str">
        <f t="shared" si="397"/>
        <v>-30.75</v>
      </c>
      <c r="I6355" t="s">
        <v>39</v>
      </c>
      <c r="J6355" t="s">
        <v>2888</v>
      </c>
      <c r="K6355" t="s">
        <v>1338</v>
      </c>
      <c r="L6355" t="s">
        <v>50</v>
      </c>
      <c r="M6355">
        <v>29</v>
      </c>
      <c r="N6355">
        <v>16.149999999999999</v>
      </c>
      <c r="O6355" t="s">
        <v>38</v>
      </c>
      <c r="P6355" s="1">
        <v>43320</v>
      </c>
      <c r="Q6355" t="s">
        <v>3778</v>
      </c>
      <c r="R6355">
        <v>4292.74</v>
      </c>
      <c r="S6355" t="s">
        <v>3779</v>
      </c>
      <c r="T6355" t="s">
        <v>35</v>
      </c>
      <c r="U6355" t="s">
        <v>3780</v>
      </c>
      <c r="V6355" s="6" t="str">
        <f t="shared" si="398"/>
        <v>152.87</v>
      </c>
      <c r="W6355" s="6" t="str">
        <f t="shared" si="399"/>
        <v>-30.8</v>
      </c>
      <c r="X6355" t="s">
        <v>12735</v>
      </c>
      <c r="Z6355" t="s">
        <v>3777</v>
      </c>
      <c r="AA6355" t="s">
        <v>32</v>
      </c>
    </row>
    <row r="6356" spans="1:27" x14ac:dyDescent="0.25">
      <c r="A6356" t="s">
        <v>68</v>
      </c>
      <c r="D6356" t="s">
        <v>2885</v>
      </c>
      <c r="E6356" t="s">
        <v>25</v>
      </c>
      <c r="F6356" t="s">
        <v>2886</v>
      </c>
      <c r="G6356" s="6" t="str">
        <f t="shared" si="396"/>
        <v>121.48</v>
      </c>
      <c r="H6356" s="6" t="str">
        <f t="shared" si="397"/>
        <v>-30.75</v>
      </c>
      <c r="I6356" t="s">
        <v>71</v>
      </c>
      <c r="J6356" t="s">
        <v>2888</v>
      </c>
      <c r="K6356" t="s">
        <v>1338</v>
      </c>
      <c r="L6356" t="s">
        <v>50</v>
      </c>
      <c r="M6356">
        <v>29</v>
      </c>
      <c r="N6356">
        <v>39</v>
      </c>
      <c r="O6356" t="s">
        <v>38</v>
      </c>
      <c r="P6356" s="1">
        <v>43320</v>
      </c>
      <c r="Q6356" t="s">
        <v>3772</v>
      </c>
      <c r="R6356">
        <v>4253.74</v>
      </c>
      <c r="S6356" t="s">
        <v>3775</v>
      </c>
      <c r="T6356" t="s">
        <v>35</v>
      </c>
      <c r="V6356" s="6" t="str">
        <f t="shared" si="398"/>
        <v/>
      </c>
      <c r="W6356" s="6" t="str">
        <f t="shared" si="399"/>
        <v/>
      </c>
    </row>
    <row r="6357" spans="1:27" x14ac:dyDescent="0.25">
      <c r="A6357" t="s">
        <v>68</v>
      </c>
      <c r="D6357" t="s">
        <v>2885</v>
      </c>
      <c r="E6357" t="s">
        <v>25</v>
      </c>
      <c r="F6357" t="s">
        <v>2886</v>
      </c>
      <c r="G6357" s="6" t="str">
        <f t="shared" si="396"/>
        <v>121.48</v>
      </c>
      <c r="H6357" s="6" t="str">
        <f t="shared" si="397"/>
        <v>-30.75</v>
      </c>
      <c r="I6357" t="s">
        <v>713</v>
      </c>
      <c r="J6357" t="s">
        <v>2888</v>
      </c>
      <c r="K6357" t="s">
        <v>1338</v>
      </c>
      <c r="L6357" t="s">
        <v>50</v>
      </c>
      <c r="M6357">
        <v>29</v>
      </c>
      <c r="N6357">
        <v>43</v>
      </c>
      <c r="O6357" t="s">
        <v>38</v>
      </c>
      <c r="P6357" s="1">
        <v>43319</v>
      </c>
      <c r="Q6357" t="s">
        <v>3066</v>
      </c>
      <c r="R6357">
        <v>4364.8900000000003</v>
      </c>
      <c r="S6357" t="s">
        <v>3068</v>
      </c>
      <c r="T6357" t="s">
        <v>35</v>
      </c>
      <c r="V6357" s="6" t="str">
        <f t="shared" si="398"/>
        <v/>
      </c>
      <c r="W6357" s="6" t="str">
        <f t="shared" si="399"/>
        <v/>
      </c>
      <c r="X6357" t="s">
        <v>11202</v>
      </c>
    </row>
    <row r="6358" spans="1:27" x14ac:dyDescent="0.25">
      <c r="A6358" t="s">
        <v>68</v>
      </c>
      <c r="C6358">
        <v>0</v>
      </c>
      <c r="D6358" t="s">
        <v>2885</v>
      </c>
      <c r="E6358" t="s">
        <v>25</v>
      </c>
      <c r="F6358" t="s">
        <v>2886</v>
      </c>
      <c r="G6358" s="6" t="str">
        <f t="shared" si="396"/>
        <v>121.48</v>
      </c>
      <c r="H6358" s="6" t="str">
        <f t="shared" si="397"/>
        <v>-30.75</v>
      </c>
      <c r="I6358" t="s">
        <v>362</v>
      </c>
      <c r="J6358" t="s">
        <v>2888</v>
      </c>
      <c r="K6358" t="s">
        <v>1338</v>
      </c>
      <c r="L6358" t="s">
        <v>50</v>
      </c>
      <c r="M6358">
        <v>29</v>
      </c>
      <c r="N6358">
        <v>4405.3</v>
      </c>
      <c r="O6358" t="s">
        <v>365</v>
      </c>
      <c r="P6358" s="1">
        <v>43318</v>
      </c>
      <c r="Q6358" t="s">
        <v>2875</v>
      </c>
      <c r="R6358">
        <v>4407.8900000000003</v>
      </c>
      <c r="S6358" t="s">
        <v>2887</v>
      </c>
      <c r="T6358" t="s">
        <v>35</v>
      </c>
      <c r="V6358" s="6" t="str">
        <f t="shared" si="398"/>
        <v/>
      </c>
      <c r="W6358" s="6" t="str">
        <f t="shared" si="399"/>
        <v/>
      </c>
      <c r="X6358" t="s">
        <v>16901</v>
      </c>
    </row>
    <row r="6359" spans="1:27" x14ac:dyDescent="0.25">
      <c r="A6359" t="s">
        <v>68</v>
      </c>
      <c r="D6359" t="s">
        <v>144</v>
      </c>
      <c r="E6359" t="s">
        <v>25</v>
      </c>
      <c r="F6359" t="s">
        <v>145</v>
      </c>
      <c r="G6359" s="6" t="str">
        <f t="shared" si="396"/>
        <v>149.03</v>
      </c>
      <c r="H6359" s="6" t="str">
        <f t="shared" si="397"/>
        <v>-34.97</v>
      </c>
      <c r="I6359" t="s">
        <v>71</v>
      </c>
      <c r="J6359" t="s">
        <v>148</v>
      </c>
      <c r="K6359" t="s">
        <v>146</v>
      </c>
      <c r="L6359" t="s">
        <v>30</v>
      </c>
      <c r="M6359">
        <v>26</v>
      </c>
      <c r="N6359">
        <v>55</v>
      </c>
      <c r="O6359" t="s">
        <v>38</v>
      </c>
      <c r="P6359" s="1">
        <v>43404</v>
      </c>
      <c r="Q6359" t="s">
        <v>31615</v>
      </c>
      <c r="R6359">
        <v>11764.77</v>
      </c>
      <c r="S6359" t="s">
        <v>31617</v>
      </c>
      <c r="T6359" t="s">
        <v>35</v>
      </c>
      <c r="V6359" s="6" t="str">
        <f t="shared" si="398"/>
        <v/>
      </c>
      <c r="W6359" s="6" t="str">
        <f t="shared" si="399"/>
        <v/>
      </c>
      <c r="X6359" t="s">
        <v>16071</v>
      </c>
    </row>
    <row r="6360" spans="1:27" x14ac:dyDescent="0.25">
      <c r="A6360" t="s">
        <v>68</v>
      </c>
      <c r="D6360" t="s">
        <v>144</v>
      </c>
      <c r="E6360" t="s">
        <v>25</v>
      </c>
      <c r="F6360" t="s">
        <v>145</v>
      </c>
      <c r="G6360" s="6" t="str">
        <f t="shared" si="396"/>
        <v>149.03</v>
      </c>
      <c r="H6360" s="6" t="str">
        <f t="shared" si="397"/>
        <v>-34.97</v>
      </c>
      <c r="I6360" t="s">
        <v>71</v>
      </c>
      <c r="J6360" t="s">
        <v>148</v>
      </c>
      <c r="K6360" t="s">
        <v>146</v>
      </c>
      <c r="L6360" t="s">
        <v>30</v>
      </c>
      <c r="M6360">
        <v>26</v>
      </c>
      <c r="N6360">
        <v>46</v>
      </c>
      <c r="O6360" t="s">
        <v>38</v>
      </c>
      <c r="P6360" s="1">
        <v>43404</v>
      </c>
      <c r="Q6360" t="s">
        <v>31734</v>
      </c>
      <c r="R6360">
        <v>11718.77</v>
      </c>
      <c r="S6360" t="s">
        <v>31737</v>
      </c>
      <c r="T6360" t="s">
        <v>35</v>
      </c>
      <c r="V6360" s="6" t="str">
        <f t="shared" si="398"/>
        <v/>
      </c>
      <c r="W6360" s="6" t="str">
        <f t="shared" si="399"/>
        <v/>
      </c>
      <c r="X6360" t="s">
        <v>26229</v>
      </c>
    </row>
    <row r="6361" spans="1:27" x14ac:dyDescent="0.25">
      <c r="A6361" t="s">
        <v>68</v>
      </c>
      <c r="D6361" t="s">
        <v>144</v>
      </c>
      <c r="E6361" t="s">
        <v>25</v>
      </c>
      <c r="F6361" t="s">
        <v>145</v>
      </c>
      <c r="G6361" s="6" t="str">
        <f t="shared" si="396"/>
        <v>149.03</v>
      </c>
      <c r="H6361" s="6" t="str">
        <f t="shared" si="397"/>
        <v>-34.97</v>
      </c>
      <c r="I6361" t="s">
        <v>71</v>
      </c>
      <c r="J6361" t="s">
        <v>148</v>
      </c>
      <c r="K6361" t="s">
        <v>146</v>
      </c>
      <c r="L6361" t="s">
        <v>30</v>
      </c>
      <c r="M6361">
        <v>26</v>
      </c>
      <c r="N6361">
        <v>50</v>
      </c>
      <c r="O6361" t="s">
        <v>38</v>
      </c>
      <c r="P6361" s="1">
        <v>43404</v>
      </c>
      <c r="Q6361" t="s">
        <v>31821</v>
      </c>
      <c r="R6361">
        <v>11668.77</v>
      </c>
      <c r="S6361" t="s">
        <v>31827</v>
      </c>
      <c r="T6361" t="s">
        <v>35</v>
      </c>
      <c r="V6361" s="6" t="str">
        <f t="shared" si="398"/>
        <v/>
      </c>
      <c r="W6361" s="6" t="str">
        <f t="shared" si="399"/>
        <v/>
      </c>
      <c r="X6361" s="2" t="s">
        <v>659</v>
      </c>
    </row>
    <row r="6362" spans="1:27" x14ac:dyDescent="0.25">
      <c r="A6362" t="s">
        <v>68</v>
      </c>
      <c r="C6362">
        <v>0</v>
      </c>
      <c r="D6362" t="s">
        <v>144</v>
      </c>
      <c r="E6362" t="s">
        <v>25</v>
      </c>
      <c r="F6362" t="s">
        <v>145</v>
      </c>
      <c r="G6362" s="6" t="str">
        <f t="shared" si="396"/>
        <v>149.03</v>
      </c>
      <c r="H6362" s="6" t="str">
        <f t="shared" si="397"/>
        <v>-34.97</v>
      </c>
      <c r="I6362" t="s">
        <v>362</v>
      </c>
      <c r="J6362" t="s">
        <v>148</v>
      </c>
      <c r="K6362" t="s">
        <v>146</v>
      </c>
      <c r="L6362" t="s">
        <v>30</v>
      </c>
      <c r="M6362">
        <v>26</v>
      </c>
      <c r="N6362">
        <v>920.71</v>
      </c>
      <c r="O6362" t="s">
        <v>365</v>
      </c>
      <c r="P6362" s="1">
        <v>43398</v>
      </c>
      <c r="Q6362" t="s">
        <v>29937</v>
      </c>
      <c r="R6362">
        <v>11819.77</v>
      </c>
      <c r="S6362" t="s">
        <v>29939</v>
      </c>
      <c r="T6362" t="s">
        <v>35</v>
      </c>
      <c r="V6362" s="6" t="str">
        <f t="shared" si="398"/>
        <v/>
      </c>
      <c r="W6362" s="6" t="str">
        <f t="shared" si="399"/>
        <v/>
      </c>
      <c r="X6362" t="s">
        <v>22689</v>
      </c>
    </row>
    <row r="6363" spans="1:27" x14ac:dyDescent="0.25">
      <c r="A6363" t="s">
        <v>68</v>
      </c>
      <c r="D6363" t="s">
        <v>144</v>
      </c>
      <c r="E6363" t="s">
        <v>25</v>
      </c>
      <c r="F6363" t="s">
        <v>145</v>
      </c>
      <c r="G6363" s="6" t="str">
        <f t="shared" si="396"/>
        <v>149.03</v>
      </c>
      <c r="H6363" s="6" t="str">
        <f t="shared" si="397"/>
        <v>-34.97</v>
      </c>
      <c r="I6363" t="s">
        <v>71</v>
      </c>
      <c r="J6363" t="s">
        <v>148</v>
      </c>
      <c r="K6363" t="s">
        <v>146</v>
      </c>
      <c r="L6363" t="s">
        <v>30</v>
      </c>
      <c r="M6363">
        <v>26</v>
      </c>
      <c r="N6363">
        <v>55</v>
      </c>
      <c r="O6363" t="s">
        <v>38</v>
      </c>
      <c r="P6363" s="1">
        <v>43397</v>
      </c>
      <c r="Q6363" t="s">
        <v>29540</v>
      </c>
      <c r="R6363">
        <v>10995.06</v>
      </c>
      <c r="S6363" t="s">
        <v>29542</v>
      </c>
      <c r="T6363" t="s">
        <v>35</v>
      </c>
      <c r="V6363" s="6" t="str">
        <f t="shared" si="398"/>
        <v/>
      </c>
      <c r="W6363" s="6" t="str">
        <f t="shared" si="399"/>
        <v/>
      </c>
    </row>
    <row r="6364" spans="1:27" x14ac:dyDescent="0.25">
      <c r="A6364" t="s">
        <v>68</v>
      </c>
      <c r="D6364" t="s">
        <v>144</v>
      </c>
      <c r="E6364" t="s">
        <v>25</v>
      </c>
      <c r="F6364" t="s">
        <v>145</v>
      </c>
      <c r="G6364" s="6" t="str">
        <f t="shared" si="396"/>
        <v>149.03</v>
      </c>
      <c r="H6364" s="6" t="str">
        <f t="shared" si="397"/>
        <v>-34.97</v>
      </c>
      <c r="I6364" t="s">
        <v>71</v>
      </c>
      <c r="J6364" t="s">
        <v>148</v>
      </c>
      <c r="K6364" t="s">
        <v>146</v>
      </c>
      <c r="L6364" t="s">
        <v>30</v>
      </c>
      <c r="M6364">
        <v>26</v>
      </c>
      <c r="N6364">
        <v>46</v>
      </c>
      <c r="O6364" t="s">
        <v>38</v>
      </c>
      <c r="P6364" s="1">
        <v>43397</v>
      </c>
      <c r="Q6364" t="s">
        <v>29650</v>
      </c>
      <c r="R6364">
        <v>10949.06</v>
      </c>
      <c r="S6364" t="s">
        <v>29652</v>
      </c>
      <c r="T6364" t="s">
        <v>35</v>
      </c>
      <c r="V6364" s="6" t="str">
        <f t="shared" si="398"/>
        <v/>
      </c>
      <c r="W6364" s="6" t="str">
        <f t="shared" si="399"/>
        <v/>
      </c>
      <c r="X6364" t="s">
        <v>16180</v>
      </c>
    </row>
    <row r="6365" spans="1:27" x14ac:dyDescent="0.25">
      <c r="A6365" t="s">
        <v>68</v>
      </c>
      <c r="D6365" t="s">
        <v>144</v>
      </c>
      <c r="E6365" t="s">
        <v>25</v>
      </c>
      <c r="F6365" t="s">
        <v>145</v>
      </c>
      <c r="G6365" s="6" t="str">
        <f t="shared" si="396"/>
        <v>149.03</v>
      </c>
      <c r="H6365" s="6" t="str">
        <f t="shared" si="397"/>
        <v>-34.97</v>
      </c>
      <c r="I6365" t="s">
        <v>71</v>
      </c>
      <c r="J6365" t="s">
        <v>148</v>
      </c>
      <c r="K6365" t="s">
        <v>146</v>
      </c>
      <c r="L6365" t="s">
        <v>30</v>
      </c>
      <c r="M6365">
        <v>26</v>
      </c>
      <c r="N6365">
        <v>50</v>
      </c>
      <c r="O6365" t="s">
        <v>38</v>
      </c>
      <c r="P6365" s="1">
        <v>43397</v>
      </c>
      <c r="Q6365" t="s">
        <v>29742</v>
      </c>
      <c r="R6365">
        <v>10899.06</v>
      </c>
      <c r="S6365" s="2" t="s">
        <v>29748</v>
      </c>
      <c r="T6365" t="s">
        <v>35</v>
      </c>
      <c r="V6365" s="6" t="str">
        <f t="shared" si="398"/>
        <v/>
      </c>
      <c r="W6365" s="6" t="str">
        <f t="shared" si="399"/>
        <v/>
      </c>
      <c r="X6365" t="s">
        <v>3884</v>
      </c>
    </row>
    <row r="6366" spans="1:27" x14ac:dyDescent="0.25">
      <c r="A6366" t="s">
        <v>68</v>
      </c>
      <c r="C6366">
        <v>0</v>
      </c>
      <c r="D6366" t="s">
        <v>144</v>
      </c>
      <c r="E6366" t="s">
        <v>25</v>
      </c>
      <c r="F6366" t="s">
        <v>145</v>
      </c>
      <c r="G6366" s="6" t="str">
        <f t="shared" si="396"/>
        <v>149.03</v>
      </c>
      <c r="H6366" s="6" t="str">
        <f t="shared" si="397"/>
        <v>-34.97</v>
      </c>
      <c r="I6366" t="s">
        <v>362</v>
      </c>
      <c r="J6366" t="s">
        <v>148</v>
      </c>
      <c r="K6366" t="s">
        <v>146</v>
      </c>
      <c r="L6366" t="s">
        <v>30</v>
      </c>
      <c r="M6366">
        <v>26</v>
      </c>
      <c r="N6366">
        <v>920.71</v>
      </c>
      <c r="O6366" t="s">
        <v>365</v>
      </c>
      <c r="P6366" s="1">
        <v>43391</v>
      </c>
      <c r="Q6366" t="s">
        <v>27836</v>
      </c>
      <c r="R6366">
        <v>11050.06</v>
      </c>
      <c r="S6366" t="s">
        <v>27840</v>
      </c>
      <c r="T6366" t="s">
        <v>35</v>
      </c>
      <c r="V6366" s="6" t="str">
        <f t="shared" si="398"/>
        <v/>
      </c>
      <c r="W6366" s="6" t="str">
        <f t="shared" si="399"/>
        <v/>
      </c>
    </row>
    <row r="6367" spans="1:27" x14ac:dyDescent="0.25">
      <c r="A6367" t="s">
        <v>68</v>
      </c>
      <c r="D6367" t="s">
        <v>144</v>
      </c>
      <c r="E6367" t="s">
        <v>25</v>
      </c>
      <c r="F6367" t="s">
        <v>145</v>
      </c>
      <c r="G6367" s="6" t="str">
        <f t="shared" si="396"/>
        <v>149.03</v>
      </c>
      <c r="H6367" s="6" t="str">
        <f t="shared" si="397"/>
        <v>-34.97</v>
      </c>
      <c r="I6367" t="s">
        <v>71</v>
      </c>
      <c r="J6367" t="s">
        <v>148</v>
      </c>
      <c r="K6367" t="s">
        <v>146</v>
      </c>
      <c r="L6367" t="s">
        <v>30</v>
      </c>
      <c r="M6367">
        <v>26</v>
      </c>
      <c r="N6367">
        <v>55</v>
      </c>
      <c r="O6367" t="s">
        <v>38</v>
      </c>
      <c r="P6367" s="1">
        <v>43390</v>
      </c>
      <c r="Q6367" t="s">
        <v>27387</v>
      </c>
      <c r="R6367">
        <v>10225.35</v>
      </c>
      <c r="S6367" t="s">
        <v>27389</v>
      </c>
      <c r="T6367" t="s">
        <v>35</v>
      </c>
      <c r="V6367" s="6" t="str">
        <f t="shared" si="398"/>
        <v/>
      </c>
      <c r="W6367" s="6" t="str">
        <f t="shared" si="399"/>
        <v/>
      </c>
      <c r="X6367" t="s">
        <v>19904</v>
      </c>
    </row>
    <row r="6368" spans="1:27" x14ac:dyDescent="0.25">
      <c r="A6368" t="s">
        <v>68</v>
      </c>
      <c r="D6368" t="s">
        <v>144</v>
      </c>
      <c r="E6368" t="s">
        <v>25</v>
      </c>
      <c r="F6368" t="s">
        <v>145</v>
      </c>
      <c r="G6368" s="6" t="str">
        <f t="shared" si="396"/>
        <v>149.03</v>
      </c>
      <c r="H6368" s="6" t="str">
        <f t="shared" si="397"/>
        <v>-34.97</v>
      </c>
      <c r="I6368" t="s">
        <v>71</v>
      </c>
      <c r="J6368" t="s">
        <v>148</v>
      </c>
      <c r="K6368" t="s">
        <v>146</v>
      </c>
      <c r="L6368" t="s">
        <v>30</v>
      </c>
      <c r="M6368">
        <v>26</v>
      </c>
      <c r="N6368">
        <v>46</v>
      </c>
      <c r="O6368" t="s">
        <v>38</v>
      </c>
      <c r="P6368" s="1">
        <v>43390</v>
      </c>
      <c r="Q6368" t="s">
        <v>27498</v>
      </c>
      <c r="R6368">
        <v>10179.35</v>
      </c>
      <c r="S6368" t="s">
        <v>27501</v>
      </c>
      <c r="T6368" t="s">
        <v>35</v>
      </c>
      <c r="V6368" s="6" t="str">
        <f t="shared" si="398"/>
        <v/>
      </c>
      <c r="W6368" s="6" t="str">
        <f t="shared" si="399"/>
        <v/>
      </c>
    </row>
    <row r="6369" spans="1:25" x14ac:dyDescent="0.25">
      <c r="A6369" t="s">
        <v>68</v>
      </c>
      <c r="D6369" t="s">
        <v>144</v>
      </c>
      <c r="E6369" t="s">
        <v>25</v>
      </c>
      <c r="F6369" t="s">
        <v>145</v>
      </c>
      <c r="G6369" s="6" t="str">
        <f t="shared" si="396"/>
        <v>149.03</v>
      </c>
      <c r="H6369" s="6" t="str">
        <f t="shared" si="397"/>
        <v>-34.97</v>
      </c>
      <c r="I6369" t="s">
        <v>71</v>
      </c>
      <c r="J6369" t="s">
        <v>148</v>
      </c>
      <c r="K6369" t="s">
        <v>146</v>
      </c>
      <c r="L6369" t="s">
        <v>30</v>
      </c>
      <c r="M6369">
        <v>26</v>
      </c>
      <c r="N6369">
        <v>50</v>
      </c>
      <c r="O6369" t="s">
        <v>38</v>
      </c>
      <c r="P6369" s="1">
        <v>43390</v>
      </c>
      <c r="Q6369" t="s">
        <v>27606</v>
      </c>
      <c r="R6369">
        <v>10129.35</v>
      </c>
      <c r="S6369" t="s">
        <v>27613</v>
      </c>
      <c r="T6369" t="s">
        <v>35</v>
      </c>
      <c r="V6369" s="6" t="str">
        <f t="shared" si="398"/>
        <v/>
      </c>
      <c r="W6369" s="6" t="str">
        <f t="shared" si="399"/>
        <v/>
      </c>
      <c r="X6369" t="s">
        <v>26251</v>
      </c>
    </row>
    <row r="6370" spans="1:25" x14ac:dyDescent="0.25">
      <c r="A6370" t="s">
        <v>68</v>
      </c>
      <c r="D6370" t="s">
        <v>144</v>
      </c>
      <c r="E6370" t="s">
        <v>25</v>
      </c>
      <c r="F6370" t="s">
        <v>145</v>
      </c>
      <c r="G6370" s="6" t="str">
        <f t="shared" si="396"/>
        <v>149.03</v>
      </c>
      <c r="H6370" s="6" t="str">
        <f t="shared" si="397"/>
        <v>-34.97</v>
      </c>
      <c r="I6370" t="s">
        <v>71</v>
      </c>
      <c r="J6370" t="s">
        <v>148</v>
      </c>
      <c r="K6370" t="s">
        <v>146</v>
      </c>
      <c r="L6370" t="s">
        <v>30</v>
      </c>
      <c r="M6370">
        <v>26</v>
      </c>
      <c r="N6370">
        <v>164</v>
      </c>
      <c r="O6370" t="s">
        <v>38</v>
      </c>
      <c r="P6370" s="1">
        <v>43389</v>
      </c>
      <c r="Q6370" t="s">
        <v>27284</v>
      </c>
      <c r="R6370">
        <v>10280.35</v>
      </c>
      <c r="S6370" t="s">
        <v>27287</v>
      </c>
      <c r="T6370" t="s">
        <v>35</v>
      </c>
      <c r="V6370" s="6" t="str">
        <f t="shared" si="398"/>
        <v/>
      </c>
      <c r="W6370" s="6" t="str">
        <f t="shared" si="399"/>
        <v/>
      </c>
      <c r="X6370" t="s">
        <v>8532</v>
      </c>
    </row>
    <row r="6371" spans="1:25" x14ac:dyDescent="0.25">
      <c r="A6371" t="s">
        <v>68</v>
      </c>
      <c r="C6371">
        <v>0</v>
      </c>
      <c r="D6371" t="s">
        <v>144</v>
      </c>
      <c r="E6371" t="s">
        <v>25</v>
      </c>
      <c r="F6371" t="s">
        <v>145</v>
      </c>
      <c r="G6371" s="6" t="str">
        <f t="shared" si="396"/>
        <v>149.03</v>
      </c>
      <c r="H6371" s="6" t="str">
        <f t="shared" si="397"/>
        <v>-34.97</v>
      </c>
      <c r="I6371" t="s">
        <v>362</v>
      </c>
      <c r="J6371" t="s">
        <v>148</v>
      </c>
      <c r="K6371" t="s">
        <v>146</v>
      </c>
      <c r="L6371" t="s">
        <v>30</v>
      </c>
      <c r="M6371">
        <v>26</v>
      </c>
      <c r="N6371">
        <v>920.71</v>
      </c>
      <c r="O6371" t="s">
        <v>365</v>
      </c>
      <c r="P6371" s="1">
        <v>43384</v>
      </c>
      <c r="Q6371" t="s">
        <v>25587</v>
      </c>
      <c r="R6371">
        <v>10444.35</v>
      </c>
      <c r="S6371" t="s">
        <v>25589</v>
      </c>
      <c r="T6371" t="s">
        <v>35</v>
      </c>
      <c r="V6371" s="6" t="str">
        <f t="shared" si="398"/>
        <v/>
      </c>
      <c r="W6371" s="6" t="str">
        <f t="shared" si="399"/>
        <v/>
      </c>
      <c r="X6371" t="s">
        <v>23126</v>
      </c>
    </row>
    <row r="6372" spans="1:25" x14ac:dyDescent="0.25">
      <c r="A6372" t="s">
        <v>68</v>
      </c>
      <c r="D6372" t="s">
        <v>144</v>
      </c>
      <c r="E6372" t="s">
        <v>25</v>
      </c>
      <c r="F6372" t="s">
        <v>145</v>
      </c>
      <c r="G6372" s="6" t="str">
        <f t="shared" si="396"/>
        <v>149.03</v>
      </c>
      <c r="H6372" s="6" t="str">
        <f t="shared" si="397"/>
        <v>-34.97</v>
      </c>
      <c r="I6372" t="s">
        <v>71</v>
      </c>
      <c r="J6372" t="s">
        <v>148</v>
      </c>
      <c r="K6372" t="s">
        <v>146</v>
      </c>
      <c r="L6372" t="s">
        <v>30</v>
      </c>
      <c r="M6372">
        <v>26</v>
      </c>
      <c r="N6372">
        <v>55</v>
      </c>
      <c r="O6372" t="s">
        <v>38</v>
      </c>
      <c r="P6372" s="1">
        <v>43383</v>
      </c>
      <c r="Q6372" t="s">
        <v>25172</v>
      </c>
      <c r="R6372">
        <v>9619.64</v>
      </c>
      <c r="S6372" t="s">
        <v>25174</v>
      </c>
      <c r="T6372" t="s">
        <v>35</v>
      </c>
      <c r="V6372" s="6" t="str">
        <f t="shared" si="398"/>
        <v/>
      </c>
      <c r="W6372" s="6" t="str">
        <f t="shared" si="399"/>
        <v/>
      </c>
      <c r="X6372" t="s">
        <v>13882</v>
      </c>
    </row>
    <row r="6373" spans="1:25" x14ac:dyDescent="0.25">
      <c r="A6373" t="s">
        <v>68</v>
      </c>
      <c r="D6373" t="s">
        <v>144</v>
      </c>
      <c r="E6373" t="s">
        <v>25</v>
      </c>
      <c r="F6373" t="s">
        <v>145</v>
      </c>
      <c r="G6373" s="6" t="str">
        <f t="shared" si="396"/>
        <v>149.03</v>
      </c>
      <c r="H6373" s="6" t="str">
        <f t="shared" si="397"/>
        <v>-34.97</v>
      </c>
      <c r="I6373" t="s">
        <v>71</v>
      </c>
      <c r="J6373" t="s">
        <v>148</v>
      </c>
      <c r="K6373" t="s">
        <v>146</v>
      </c>
      <c r="L6373" t="s">
        <v>30</v>
      </c>
      <c r="M6373">
        <v>26</v>
      </c>
      <c r="N6373">
        <v>46</v>
      </c>
      <c r="O6373" t="s">
        <v>38</v>
      </c>
      <c r="P6373" s="1">
        <v>43383</v>
      </c>
      <c r="Q6373" t="s">
        <v>25286</v>
      </c>
      <c r="R6373">
        <v>9573.64</v>
      </c>
      <c r="S6373" t="s">
        <v>25288</v>
      </c>
      <c r="T6373" t="s">
        <v>35</v>
      </c>
      <c r="V6373" s="6" t="str">
        <f t="shared" si="398"/>
        <v/>
      </c>
      <c r="W6373" s="6" t="str">
        <f t="shared" si="399"/>
        <v/>
      </c>
    </row>
    <row r="6374" spans="1:25" x14ac:dyDescent="0.25">
      <c r="A6374" t="s">
        <v>68</v>
      </c>
      <c r="D6374" t="s">
        <v>144</v>
      </c>
      <c r="E6374" t="s">
        <v>25</v>
      </c>
      <c r="F6374" t="s">
        <v>145</v>
      </c>
      <c r="G6374" s="6" t="str">
        <f t="shared" si="396"/>
        <v>149.03</v>
      </c>
      <c r="H6374" s="6" t="str">
        <f t="shared" si="397"/>
        <v>-34.97</v>
      </c>
      <c r="I6374" t="s">
        <v>71</v>
      </c>
      <c r="J6374" t="s">
        <v>148</v>
      </c>
      <c r="K6374" t="s">
        <v>146</v>
      </c>
      <c r="L6374" t="s">
        <v>30</v>
      </c>
      <c r="M6374">
        <v>26</v>
      </c>
      <c r="N6374">
        <v>50</v>
      </c>
      <c r="O6374" t="s">
        <v>38</v>
      </c>
      <c r="P6374" s="1">
        <v>43383</v>
      </c>
      <c r="Q6374" t="s">
        <v>25369</v>
      </c>
      <c r="R6374">
        <v>9523.64</v>
      </c>
      <c r="S6374" t="s">
        <v>25375</v>
      </c>
      <c r="T6374" t="s">
        <v>35</v>
      </c>
      <c r="V6374" s="6" t="str">
        <f t="shared" si="398"/>
        <v/>
      </c>
      <c r="W6374" s="6" t="str">
        <f t="shared" si="399"/>
        <v/>
      </c>
    </row>
    <row r="6375" spans="1:25" x14ac:dyDescent="0.25">
      <c r="A6375" t="s">
        <v>68</v>
      </c>
      <c r="C6375">
        <v>0</v>
      </c>
      <c r="D6375" t="s">
        <v>144</v>
      </c>
      <c r="E6375" t="s">
        <v>25</v>
      </c>
      <c r="F6375" t="s">
        <v>145</v>
      </c>
      <c r="G6375" s="6" t="str">
        <f t="shared" si="396"/>
        <v>149.03</v>
      </c>
      <c r="H6375" s="6" t="str">
        <f t="shared" si="397"/>
        <v>-34.97</v>
      </c>
      <c r="I6375" t="s">
        <v>362</v>
      </c>
      <c r="J6375" t="s">
        <v>148</v>
      </c>
      <c r="K6375" t="s">
        <v>146</v>
      </c>
      <c r="L6375" t="s">
        <v>30</v>
      </c>
      <c r="M6375">
        <v>26</v>
      </c>
      <c r="N6375">
        <v>920.71</v>
      </c>
      <c r="O6375" t="s">
        <v>365</v>
      </c>
      <c r="P6375" s="1">
        <v>43377</v>
      </c>
      <c r="Q6375" t="s">
        <v>23423</v>
      </c>
      <c r="R6375">
        <v>9674.64</v>
      </c>
      <c r="S6375" t="s">
        <v>23427</v>
      </c>
      <c r="T6375" t="s">
        <v>35</v>
      </c>
      <c r="V6375" s="6" t="str">
        <f t="shared" si="398"/>
        <v/>
      </c>
      <c r="W6375" s="6" t="str">
        <f t="shared" si="399"/>
        <v/>
      </c>
      <c r="X6375" t="s">
        <v>8560</v>
      </c>
    </row>
    <row r="6376" spans="1:25" x14ac:dyDescent="0.25">
      <c r="A6376" t="s">
        <v>68</v>
      </c>
      <c r="D6376" t="s">
        <v>144</v>
      </c>
      <c r="E6376" t="s">
        <v>25</v>
      </c>
      <c r="F6376" t="s">
        <v>145</v>
      </c>
      <c r="G6376" s="6" t="str">
        <f t="shared" si="396"/>
        <v>149.03</v>
      </c>
      <c r="H6376" s="6" t="str">
        <f t="shared" si="397"/>
        <v>-34.97</v>
      </c>
      <c r="I6376" t="s">
        <v>71</v>
      </c>
      <c r="J6376" t="s">
        <v>148</v>
      </c>
      <c r="K6376" t="s">
        <v>146</v>
      </c>
      <c r="L6376" t="s">
        <v>30</v>
      </c>
      <c r="M6376">
        <v>26</v>
      </c>
      <c r="N6376">
        <v>55</v>
      </c>
      <c r="O6376" t="s">
        <v>38</v>
      </c>
      <c r="P6376" s="1">
        <v>43376</v>
      </c>
      <c r="Q6376" t="s">
        <v>22960</v>
      </c>
      <c r="R6376">
        <v>8849.93</v>
      </c>
      <c r="S6376" t="s">
        <v>22962</v>
      </c>
      <c r="T6376" t="s">
        <v>35</v>
      </c>
      <c r="V6376" s="6" t="str">
        <f t="shared" si="398"/>
        <v/>
      </c>
      <c r="W6376" s="6" t="str">
        <f t="shared" si="399"/>
        <v/>
      </c>
    </row>
    <row r="6377" spans="1:25" x14ac:dyDescent="0.25">
      <c r="A6377" t="s">
        <v>68</v>
      </c>
      <c r="D6377" t="s">
        <v>144</v>
      </c>
      <c r="E6377" t="s">
        <v>25</v>
      </c>
      <c r="F6377" t="s">
        <v>145</v>
      </c>
      <c r="G6377" s="6" t="str">
        <f t="shared" si="396"/>
        <v>149.03</v>
      </c>
      <c r="H6377" s="6" t="str">
        <f t="shared" si="397"/>
        <v>-34.97</v>
      </c>
      <c r="I6377" t="s">
        <v>71</v>
      </c>
      <c r="J6377" t="s">
        <v>148</v>
      </c>
      <c r="K6377" t="s">
        <v>146</v>
      </c>
      <c r="L6377" t="s">
        <v>30</v>
      </c>
      <c r="M6377">
        <v>26</v>
      </c>
      <c r="N6377">
        <v>46</v>
      </c>
      <c r="O6377" t="s">
        <v>38</v>
      </c>
      <c r="P6377" s="1">
        <v>43376</v>
      </c>
      <c r="Q6377" t="s">
        <v>23083</v>
      </c>
      <c r="R6377">
        <v>8803.93</v>
      </c>
      <c r="S6377" t="s">
        <v>23088</v>
      </c>
      <c r="T6377" t="s">
        <v>35</v>
      </c>
      <c r="V6377" s="6" t="str">
        <f t="shared" si="398"/>
        <v/>
      </c>
      <c r="W6377" s="6" t="str">
        <f t="shared" si="399"/>
        <v/>
      </c>
      <c r="Y6377">
        <v>0</v>
      </c>
    </row>
    <row r="6378" spans="1:25" x14ac:dyDescent="0.25">
      <c r="A6378" t="s">
        <v>68</v>
      </c>
      <c r="D6378" t="s">
        <v>144</v>
      </c>
      <c r="E6378" t="s">
        <v>25</v>
      </c>
      <c r="F6378" t="s">
        <v>145</v>
      </c>
      <c r="G6378" s="6" t="str">
        <f t="shared" si="396"/>
        <v>149.03</v>
      </c>
      <c r="H6378" s="6" t="str">
        <f t="shared" si="397"/>
        <v>-34.97</v>
      </c>
      <c r="I6378" t="s">
        <v>71</v>
      </c>
      <c r="J6378" t="s">
        <v>148</v>
      </c>
      <c r="K6378" t="s">
        <v>146</v>
      </c>
      <c r="L6378" t="s">
        <v>30</v>
      </c>
      <c r="M6378">
        <v>26</v>
      </c>
      <c r="N6378">
        <v>50</v>
      </c>
      <c r="O6378" t="s">
        <v>38</v>
      </c>
      <c r="P6378" s="1">
        <v>43376</v>
      </c>
      <c r="Q6378" t="s">
        <v>23196</v>
      </c>
      <c r="R6378">
        <v>8753.93</v>
      </c>
      <c r="S6378" t="s">
        <v>23203</v>
      </c>
      <c r="T6378" t="s">
        <v>35</v>
      </c>
      <c r="V6378" s="6" t="str">
        <f t="shared" si="398"/>
        <v/>
      </c>
      <c r="W6378" s="6" t="str">
        <f t="shared" si="399"/>
        <v/>
      </c>
      <c r="X6378" t="s">
        <v>2138</v>
      </c>
    </row>
    <row r="6379" spans="1:25" x14ac:dyDescent="0.25">
      <c r="A6379" t="s">
        <v>68</v>
      </c>
      <c r="C6379">
        <v>0</v>
      </c>
      <c r="D6379" t="s">
        <v>144</v>
      </c>
      <c r="E6379" t="s">
        <v>25</v>
      </c>
      <c r="F6379" t="s">
        <v>145</v>
      </c>
      <c r="G6379" s="6" t="str">
        <f t="shared" si="396"/>
        <v>149.03</v>
      </c>
      <c r="H6379" s="6" t="str">
        <f t="shared" si="397"/>
        <v>-34.97</v>
      </c>
      <c r="I6379" t="s">
        <v>362</v>
      </c>
      <c r="J6379" t="s">
        <v>148</v>
      </c>
      <c r="K6379" t="s">
        <v>146</v>
      </c>
      <c r="L6379" t="s">
        <v>30</v>
      </c>
      <c r="M6379">
        <v>26</v>
      </c>
      <c r="N6379">
        <v>920.71</v>
      </c>
      <c r="O6379" t="s">
        <v>365</v>
      </c>
      <c r="P6379" s="1">
        <v>43370</v>
      </c>
      <c r="Q6379" t="s">
        <v>21081</v>
      </c>
      <c r="R6379">
        <v>8904.93</v>
      </c>
      <c r="S6379" t="s">
        <v>21083</v>
      </c>
      <c r="T6379" t="s">
        <v>35</v>
      </c>
      <c r="V6379" s="6" t="str">
        <f t="shared" si="398"/>
        <v/>
      </c>
      <c r="W6379" s="6" t="str">
        <f t="shared" si="399"/>
        <v/>
      </c>
      <c r="X6379" t="s">
        <v>27013</v>
      </c>
    </row>
    <row r="6380" spans="1:25" x14ac:dyDescent="0.25">
      <c r="A6380" t="s">
        <v>68</v>
      </c>
      <c r="D6380" t="s">
        <v>144</v>
      </c>
      <c r="E6380" t="s">
        <v>25</v>
      </c>
      <c r="F6380" t="s">
        <v>145</v>
      </c>
      <c r="G6380" s="6" t="str">
        <f t="shared" si="396"/>
        <v>149.03</v>
      </c>
      <c r="H6380" s="6" t="str">
        <f t="shared" si="397"/>
        <v>-34.97</v>
      </c>
      <c r="I6380" t="s">
        <v>71</v>
      </c>
      <c r="J6380" t="s">
        <v>148</v>
      </c>
      <c r="K6380" t="s">
        <v>146</v>
      </c>
      <c r="L6380" t="s">
        <v>30</v>
      </c>
      <c r="M6380">
        <v>26</v>
      </c>
      <c r="N6380">
        <v>55</v>
      </c>
      <c r="O6380" t="s">
        <v>38</v>
      </c>
      <c r="P6380" s="1">
        <v>43369</v>
      </c>
      <c r="Q6380" t="s">
        <v>20651</v>
      </c>
      <c r="R6380">
        <v>8080.22</v>
      </c>
      <c r="S6380" t="s">
        <v>20654</v>
      </c>
      <c r="T6380" t="s">
        <v>35</v>
      </c>
      <c r="V6380" s="6" t="str">
        <f t="shared" si="398"/>
        <v/>
      </c>
      <c r="W6380" s="6" t="str">
        <f t="shared" si="399"/>
        <v/>
      </c>
      <c r="X6380" t="s">
        <v>4663</v>
      </c>
    </row>
    <row r="6381" spans="1:25" x14ac:dyDescent="0.25">
      <c r="A6381" t="s">
        <v>68</v>
      </c>
      <c r="D6381" t="s">
        <v>144</v>
      </c>
      <c r="E6381" t="s">
        <v>25</v>
      </c>
      <c r="F6381" t="s">
        <v>145</v>
      </c>
      <c r="G6381" s="6" t="str">
        <f t="shared" si="396"/>
        <v>149.03</v>
      </c>
      <c r="H6381" s="6" t="str">
        <f t="shared" si="397"/>
        <v>-34.97</v>
      </c>
      <c r="I6381" t="s">
        <v>71</v>
      </c>
      <c r="J6381" t="s">
        <v>148</v>
      </c>
      <c r="K6381" t="s">
        <v>146</v>
      </c>
      <c r="L6381" t="s">
        <v>30</v>
      </c>
      <c r="M6381">
        <v>26</v>
      </c>
      <c r="N6381">
        <v>46</v>
      </c>
      <c r="O6381" t="s">
        <v>38</v>
      </c>
      <c r="P6381" s="1">
        <v>43369</v>
      </c>
      <c r="Q6381" t="s">
        <v>20770</v>
      </c>
      <c r="R6381">
        <v>8034.22</v>
      </c>
      <c r="S6381" t="s">
        <v>20772</v>
      </c>
      <c r="T6381" t="s">
        <v>35</v>
      </c>
      <c r="V6381" s="6" t="str">
        <f t="shared" si="398"/>
        <v/>
      </c>
      <c r="W6381" s="6" t="str">
        <f t="shared" si="399"/>
        <v/>
      </c>
      <c r="X6381" s="2" t="s">
        <v>1044</v>
      </c>
    </row>
    <row r="6382" spans="1:25" x14ac:dyDescent="0.25">
      <c r="A6382" t="s">
        <v>68</v>
      </c>
      <c r="D6382" t="s">
        <v>144</v>
      </c>
      <c r="E6382" t="s">
        <v>25</v>
      </c>
      <c r="F6382" t="s">
        <v>145</v>
      </c>
      <c r="G6382" s="6" t="str">
        <f t="shared" si="396"/>
        <v>149.03</v>
      </c>
      <c r="H6382" s="6" t="str">
        <f t="shared" si="397"/>
        <v>-34.97</v>
      </c>
      <c r="I6382" t="s">
        <v>71</v>
      </c>
      <c r="J6382" t="s">
        <v>148</v>
      </c>
      <c r="K6382" t="s">
        <v>146</v>
      </c>
      <c r="L6382" t="s">
        <v>30</v>
      </c>
      <c r="M6382">
        <v>26</v>
      </c>
      <c r="N6382">
        <v>50</v>
      </c>
      <c r="O6382" t="s">
        <v>38</v>
      </c>
      <c r="P6382" s="1">
        <v>43369</v>
      </c>
      <c r="Q6382" t="s">
        <v>20861</v>
      </c>
      <c r="R6382">
        <v>7984.22</v>
      </c>
      <c r="S6382" t="s">
        <v>20867</v>
      </c>
      <c r="T6382" t="s">
        <v>35</v>
      </c>
      <c r="V6382" s="6" t="str">
        <f t="shared" si="398"/>
        <v/>
      </c>
      <c r="W6382" s="6" t="str">
        <f t="shared" si="399"/>
        <v/>
      </c>
    </row>
    <row r="6383" spans="1:25" x14ac:dyDescent="0.25">
      <c r="A6383" t="s">
        <v>68</v>
      </c>
      <c r="C6383">
        <v>0</v>
      </c>
      <c r="D6383" t="s">
        <v>144</v>
      </c>
      <c r="E6383" t="s">
        <v>25</v>
      </c>
      <c r="F6383" t="s">
        <v>145</v>
      </c>
      <c r="G6383" s="6" t="str">
        <f t="shared" si="396"/>
        <v>149.03</v>
      </c>
      <c r="H6383" s="6" t="str">
        <f t="shared" si="397"/>
        <v>-34.97</v>
      </c>
      <c r="I6383" t="s">
        <v>362</v>
      </c>
      <c r="J6383" t="s">
        <v>148</v>
      </c>
      <c r="K6383" t="s">
        <v>146</v>
      </c>
      <c r="L6383" t="s">
        <v>30</v>
      </c>
      <c r="M6383">
        <v>26</v>
      </c>
      <c r="N6383">
        <v>920.71</v>
      </c>
      <c r="O6383" t="s">
        <v>365</v>
      </c>
      <c r="P6383" s="1">
        <v>43363</v>
      </c>
      <c r="Q6383" t="s">
        <v>18785</v>
      </c>
      <c r="R6383">
        <v>8135.22</v>
      </c>
      <c r="S6383" t="s">
        <v>18788</v>
      </c>
      <c r="T6383" t="s">
        <v>35</v>
      </c>
      <c r="V6383" s="6" t="str">
        <f t="shared" si="398"/>
        <v/>
      </c>
      <c r="W6383" s="6" t="str">
        <f t="shared" si="399"/>
        <v/>
      </c>
      <c r="X6383" t="s">
        <v>23420</v>
      </c>
    </row>
    <row r="6384" spans="1:25" x14ac:dyDescent="0.25">
      <c r="A6384" t="s">
        <v>68</v>
      </c>
      <c r="D6384" t="s">
        <v>144</v>
      </c>
      <c r="E6384" t="s">
        <v>25</v>
      </c>
      <c r="F6384" t="s">
        <v>145</v>
      </c>
      <c r="G6384" s="6" t="str">
        <f t="shared" si="396"/>
        <v>149.03</v>
      </c>
      <c r="H6384" s="6" t="str">
        <f t="shared" si="397"/>
        <v>-34.97</v>
      </c>
      <c r="I6384" t="s">
        <v>71</v>
      </c>
      <c r="J6384" t="s">
        <v>148</v>
      </c>
      <c r="K6384" t="s">
        <v>146</v>
      </c>
      <c r="L6384" t="s">
        <v>30</v>
      </c>
      <c r="M6384">
        <v>26</v>
      </c>
      <c r="N6384">
        <v>55</v>
      </c>
      <c r="O6384" t="s">
        <v>38</v>
      </c>
      <c r="P6384" s="1">
        <v>43362</v>
      </c>
      <c r="Q6384" t="s">
        <v>18353</v>
      </c>
      <c r="R6384">
        <v>7310.51</v>
      </c>
      <c r="S6384" t="s">
        <v>18355</v>
      </c>
      <c r="T6384" t="s">
        <v>35</v>
      </c>
      <c r="V6384" s="6" t="str">
        <f t="shared" si="398"/>
        <v/>
      </c>
      <c r="W6384" s="6" t="str">
        <f t="shared" si="399"/>
        <v/>
      </c>
      <c r="X6384" t="s">
        <v>4673</v>
      </c>
    </row>
    <row r="6385" spans="1:27" x14ac:dyDescent="0.25">
      <c r="A6385" t="s">
        <v>68</v>
      </c>
      <c r="D6385" t="s">
        <v>144</v>
      </c>
      <c r="E6385" t="s">
        <v>25</v>
      </c>
      <c r="F6385" t="s">
        <v>145</v>
      </c>
      <c r="G6385" s="6" t="str">
        <f t="shared" si="396"/>
        <v>149.03</v>
      </c>
      <c r="H6385" s="6" t="str">
        <f t="shared" si="397"/>
        <v>-34.97</v>
      </c>
      <c r="I6385" t="s">
        <v>71</v>
      </c>
      <c r="J6385" t="s">
        <v>148</v>
      </c>
      <c r="K6385" t="s">
        <v>146</v>
      </c>
      <c r="L6385" t="s">
        <v>30</v>
      </c>
      <c r="M6385">
        <v>26</v>
      </c>
      <c r="N6385">
        <v>46</v>
      </c>
      <c r="O6385" t="s">
        <v>38</v>
      </c>
      <c r="P6385" s="1">
        <v>43362</v>
      </c>
      <c r="Q6385" t="s">
        <v>18473</v>
      </c>
      <c r="R6385">
        <v>7264.51</v>
      </c>
      <c r="S6385" t="s">
        <v>18476</v>
      </c>
      <c r="T6385" t="s">
        <v>35</v>
      </c>
      <c r="V6385" s="6" t="str">
        <f t="shared" si="398"/>
        <v/>
      </c>
      <c r="W6385" s="6" t="str">
        <f t="shared" si="399"/>
        <v/>
      </c>
      <c r="X6385" t="s">
        <v>17063</v>
      </c>
    </row>
    <row r="6386" spans="1:27" x14ac:dyDescent="0.25">
      <c r="A6386" t="s">
        <v>68</v>
      </c>
      <c r="D6386" t="s">
        <v>144</v>
      </c>
      <c r="E6386" t="s">
        <v>25</v>
      </c>
      <c r="F6386" t="s">
        <v>145</v>
      </c>
      <c r="G6386" s="6" t="str">
        <f t="shared" si="396"/>
        <v>149.03</v>
      </c>
      <c r="H6386" s="6" t="str">
        <f t="shared" si="397"/>
        <v>-34.97</v>
      </c>
      <c r="I6386" t="s">
        <v>71</v>
      </c>
      <c r="J6386" t="s">
        <v>148</v>
      </c>
      <c r="K6386" t="s">
        <v>146</v>
      </c>
      <c r="L6386" t="s">
        <v>30</v>
      </c>
      <c r="M6386">
        <v>26</v>
      </c>
      <c r="N6386">
        <v>50</v>
      </c>
      <c r="O6386" t="s">
        <v>38</v>
      </c>
      <c r="P6386" s="1">
        <v>43362</v>
      </c>
      <c r="Q6386" t="s">
        <v>18583</v>
      </c>
      <c r="R6386">
        <v>7214.51</v>
      </c>
      <c r="S6386" t="s">
        <v>18589</v>
      </c>
      <c r="T6386" t="s">
        <v>35</v>
      </c>
      <c r="V6386" s="6" t="str">
        <f t="shared" si="398"/>
        <v/>
      </c>
      <c r="W6386" s="6" t="str">
        <f t="shared" si="399"/>
        <v/>
      </c>
      <c r="X6386" t="s">
        <v>12824</v>
      </c>
    </row>
    <row r="6387" spans="1:27" x14ac:dyDescent="0.25">
      <c r="A6387" t="s">
        <v>68</v>
      </c>
      <c r="D6387" t="s">
        <v>144</v>
      </c>
      <c r="E6387" t="s">
        <v>25</v>
      </c>
      <c r="F6387" t="s">
        <v>145</v>
      </c>
      <c r="G6387" s="6" t="str">
        <f t="shared" si="396"/>
        <v>149.03</v>
      </c>
      <c r="H6387" s="6" t="str">
        <f t="shared" si="397"/>
        <v>-34.97</v>
      </c>
      <c r="I6387" t="s">
        <v>71</v>
      </c>
      <c r="J6387" t="s">
        <v>148</v>
      </c>
      <c r="K6387" t="s">
        <v>146</v>
      </c>
      <c r="L6387" t="s">
        <v>30</v>
      </c>
      <c r="M6387">
        <v>26</v>
      </c>
      <c r="N6387">
        <v>164</v>
      </c>
      <c r="O6387" t="s">
        <v>38</v>
      </c>
      <c r="P6387" s="1">
        <v>43359</v>
      </c>
      <c r="Q6387" t="s">
        <v>17643</v>
      </c>
      <c r="R6387">
        <v>7365.51</v>
      </c>
      <c r="S6387" t="s">
        <v>17644</v>
      </c>
      <c r="T6387" t="s">
        <v>35</v>
      </c>
      <c r="V6387" s="6" t="str">
        <f t="shared" si="398"/>
        <v/>
      </c>
      <c r="W6387" s="6" t="str">
        <f t="shared" si="399"/>
        <v/>
      </c>
      <c r="X6387" t="s">
        <v>10653</v>
      </c>
    </row>
    <row r="6388" spans="1:27" x14ac:dyDescent="0.25">
      <c r="A6388" t="s">
        <v>68</v>
      </c>
      <c r="C6388">
        <v>0</v>
      </c>
      <c r="D6388" t="s">
        <v>144</v>
      </c>
      <c r="E6388" t="s">
        <v>25</v>
      </c>
      <c r="F6388" t="s">
        <v>145</v>
      </c>
      <c r="G6388" s="6" t="str">
        <f t="shared" si="396"/>
        <v>149.03</v>
      </c>
      <c r="H6388" s="6" t="str">
        <f t="shared" si="397"/>
        <v>-34.97</v>
      </c>
      <c r="I6388" t="s">
        <v>362</v>
      </c>
      <c r="J6388" t="s">
        <v>148</v>
      </c>
      <c r="K6388" t="s">
        <v>146</v>
      </c>
      <c r="L6388" t="s">
        <v>30</v>
      </c>
      <c r="M6388">
        <v>26</v>
      </c>
      <c r="N6388">
        <v>920.71</v>
      </c>
      <c r="O6388" t="s">
        <v>365</v>
      </c>
      <c r="P6388" s="1">
        <v>43356</v>
      </c>
      <c r="Q6388" t="s">
        <v>16446</v>
      </c>
      <c r="R6388">
        <v>7529.51</v>
      </c>
      <c r="S6388" t="s">
        <v>16449</v>
      </c>
      <c r="T6388" t="s">
        <v>35</v>
      </c>
      <c r="V6388" s="6" t="str">
        <f t="shared" si="398"/>
        <v/>
      </c>
      <c r="W6388" s="6" t="str">
        <f t="shared" si="399"/>
        <v/>
      </c>
      <c r="X6388" t="s">
        <v>16318</v>
      </c>
    </row>
    <row r="6389" spans="1:27" x14ac:dyDescent="0.25">
      <c r="A6389" t="s">
        <v>68</v>
      </c>
      <c r="D6389" t="s">
        <v>144</v>
      </c>
      <c r="E6389" t="s">
        <v>25</v>
      </c>
      <c r="F6389" t="s">
        <v>145</v>
      </c>
      <c r="G6389" s="6" t="str">
        <f t="shared" si="396"/>
        <v>149.03</v>
      </c>
      <c r="H6389" s="6" t="str">
        <f t="shared" si="397"/>
        <v>-34.97</v>
      </c>
      <c r="I6389" t="s">
        <v>71</v>
      </c>
      <c r="J6389" t="s">
        <v>148</v>
      </c>
      <c r="K6389" t="s">
        <v>146</v>
      </c>
      <c r="L6389" t="s">
        <v>30</v>
      </c>
      <c r="M6389">
        <v>26</v>
      </c>
      <c r="N6389">
        <v>55</v>
      </c>
      <c r="O6389" t="s">
        <v>38</v>
      </c>
      <c r="P6389" s="1">
        <v>43355</v>
      </c>
      <c r="Q6389" t="s">
        <v>15979</v>
      </c>
      <c r="R6389">
        <v>6704.8</v>
      </c>
      <c r="S6389" t="s">
        <v>15981</v>
      </c>
      <c r="T6389" t="s">
        <v>35</v>
      </c>
      <c r="V6389" s="6" t="str">
        <f t="shared" si="398"/>
        <v/>
      </c>
      <c r="W6389" s="6" t="str">
        <f t="shared" si="399"/>
        <v/>
      </c>
      <c r="X6389" t="s">
        <v>8641</v>
      </c>
    </row>
    <row r="6390" spans="1:27" x14ac:dyDescent="0.25">
      <c r="A6390" t="s">
        <v>68</v>
      </c>
      <c r="D6390" t="s">
        <v>144</v>
      </c>
      <c r="E6390" t="s">
        <v>25</v>
      </c>
      <c r="F6390" t="s">
        <v>145</v>
      </c>
      <c r="G6390" s="6" t="str">
        <f t="shared" si="396"/>
        <v>149.03</v>
      </c>
      <c r="H6390" s="6" t="str">
        <f t="shared" si="397"/>
        <v>-34.97</v>
      </c>
      <c r="I6390" t="s">
        <v>71</v>
      </c>
      <c r="J6390" t="s">
        <v>148</v>
      </c>
      <c r="K6390" t="s">
        <v>146</v>
      </c>
      <c r="L6390" t="s">
        <v>30</v>
      </c>
      <c r="M6390">
        <v>26</v>
      </c>
      <c r="N6390">
        <v>46</v>
      </c>
      <c r="O6390" t="s">
        <v>38</v>
      </c>
      <c r="P6390" s="1">
        <v>43355</v>
      </c>
      <c r="Q6390" t="s">
        <v>16109</v>
      </c>
      <c r="R6390">
        <v>6658.8</v>
      </c>
      <c r="S6390" s="2" t="s">
        <v>16112</v>
      </c>
      <c r="T6390" t="s">
        <v>35</v>
      </c>
      <c r="V6390" s="6" t="str">
        <f t="shared" si="398"/>
        <v/>
      </c>
      <c r="W6390" s="6" t="str">
        <f t="shared" si="399"/>
        <v/>
      </c>
    </row>
    <row r="6391" spans="1:27" x14ac:dyDescent="0.25">
      <c r="A6391" t="s">
        <v>68</v>
      </c>
      <c r="D6391" t="s">
        <v>144</v>
      </c>
      <c r="E6391" t="s">
        <v>25</v>
      </c>
      <c r="F6391" t="s">
        <v>145</v>
      </c>
      <c r="G6391" s="6" t="str">
        <f t="shared" si="396"/>
        <v>149.03</v>
      </c>
      <c r="H6391" s="6" t="str">
        <f t="shared" si="397"/>
        <v>-34.97</v>
      </c>
      <c r="I6391" t="s">
        <v>71</v>
      </c>
      <c r="J6391" t="s">
        <v>148</v>
      </c>
      <c r="K6391" t="s">
        <v>146</v>
      </c>
      <c r="L6391" t="s">
        <v>30</v>
      </c>
      <c r="M6391">
        <v>26</v>
      </c>
      <c r="N6391">
        <v>50</v>
      </c>
      <c r="O6391" t="s">
        <v>38</v>
      </c>
      <c r="P6391" s="1">
        <v>43355</v>
      </c>
      <c r="Q6391" t="s">
        <v>16215</v>
      </c>
      <c r="R6391">
        <v>6608.8</v>
      </c>
      <c r="S6391" t="s">
        <v>16221</v>
      </c>
      <c r="T6391" t="s">
        <v>35</v>
      </c>
      <c r="V6391" s="6" t="str">
        <f t="shared" si="398"/>
        <v/>
      </c>
      <c r="W6391" s="6" t="str">
        <f t="shared" si="399"/>
        <v/>
      </c>
      <c r="X6391" t="s">
        <v>2010</v>
      </c>
    </row>
    <row r="6392" spans="1:27" x14ac:dyDescent="0.25">
      <c r="A6392" t="s">
        <v>68</v>
      </c>
      <c r="C6392">
        <v>0</v>
      </c>
      <c r="D6392" t="s">
        <v>144</v>
      </c>
      <c r="E6392" t="s">
        <v>25</v>
      </c>
      <c r="F6392" t="s">
        <v>145</v>
      </c>
      <c r="G6392" s="6" t="str">
        <f t="shared" si="396"/>
        <v>149.03</v>
      </c>
      <c r="H6392" s="6" t="str">
        <f t="shared" si="397"/>
        <v>-34.97</v>
      </c>
      <c r="I6392" t="s">
        <v>362</v>
      </c>
      <c r="J6392" t="s">
        <v>148</v>
      </c>
      <c r="K6392" t="s">
        <v>146</v>
      </c>
      <c r="L6392" t="s">
        <v>30</v>
      </c>
      <c r="M6392">
        <v>26</v>
      </c>
      <c r="N6392">
        <v>920.71</v>
      </c>
      <c r="O6392" t="s">
        <v>365</v>
      </c>
      <c r="P6392" s="1">
        <v>43349</v>
      </c>
      <c r="Q6392" t="s">
        <v>14112</v>
      </c>
      <c r="R6392">
        <v>6759.8</v>
      </c>
      <c r="S6392" t="s">
        <v>14115</v>
      </c>
      <c r="T6392" t="s">
        <v>35</v>
      </c>
      <c r="V6392" s="6" t="str">
        <f t="shared" si="398"/>
        <v/>
      </c>
      <c r="W6392" s="6" t="str">
        <f t="shared" si="399"/>
        <v/>
      </c>
      <c r="X6392" t="s">
        <v>4727</v>
      </c>
    </row>
    <row r="6393" spans="1:27" x14ac:dyDescent="0.25">
      <c r="A6393" t="s">
        <v>68</v>
      </c>
      <c r="D6393" t="s">
        <v>144</v>
      </c>
      <c r="E6393" t="s">
        <v>25</v>
      </c>
      <c r="F6393" t="s">
        <v>145</v>
      </c>
      <c r="G6393" s="6" t="str">
        <f t="shared" si="396"/>
        <v>149.03</v>
      </c>
      <c r="H6393" s="6" t="str">
        <f t="shared" si="397"/>
        <v>-34.97</v>
      </c>
      <c r="I6393" t="s">
        <v>71</v>
      </c>
      <c r="J6393" t="s">
        <v>148</v>
      </c>
      <c r="K6393" t="s">
        <v>146</v>
      </c>
      <c r="L6393" t="s">
        <v>30</v>
      </c>
      <c r="M6393">
        <v>26</v>
      </c>
      <c r="N6393">
        <v>55</v>
      </c>
      <c r="O6393" t="s">
        <v>38</v>
      </c>
      <c r="P6393" s="1">
        <v>43348</v>
      </c>
      <c r="Q6393" t="s">
        <v>13631</v>
      </c>
      <c r="R6393">
        <v>5935.09</v>
      </c>
      <c r="S6393" t="s">
        <v>13633</v>
      </c>
      <c r="T6393" t="s">
        <v>35</v>
      </c>
      <c r="V6393" s="6" t="str">
        <f t="shared" si="398"/>
        <v/>
      </c>
      <c r="W6393" s="6" t="str">
        <f t="shared" si="399"/>
        <v/>
      </c>
    </row>
    <row r="6394" spans="1:27" x14ac:dyDescent="0.25">
      <c r="A6394" t="s">
        <v>68</v>
      </c>
      <c r="D6394" t="s">
        <v>144</v>
      </c>
      <c r="E6394" t="s">
        <v>25</v>
      </c>
      <c r="F6394" t="s">
        <v>145</v>
      </c>
      <c r="G6394" s="6" t="str">
        <f t="shared" si="396"/>
        <v>149.03</v>
      </c>
      <c r="H6394" s="6" t="str">
        <f t="shared" si="397"/>
        <v>-34.97</v>
      </c>
      <c r="I6394" t="s">
        <v>71</v>
      </c>
      <c r="J6394" t="s">
        <v>148</v>
      </c>
      <c r="K6394" t="s">
        <v>146</v>
      </c>
      <c r="L6394" t="s">
        <v>30</v>
      </c>
      <c r="M6394">
        <v>26</v>
      </c>
      <c r="N6394">
        <v>46</v>
      </c>
      <c r="O6394" t="s">
        <v>38</v>
      </c>
      <c r="P6394" s="1">
        <v>43348</v>
      </c>
      <c r="Q6394" t="s">
        <v>13767</v>
      </c>
      <c r="R6394">
        <v>5889.09</v>
      </c>
      <c r="S6394" t="s">
        <v>13770</v>
      </c>
      <c r="T6394" t="s">
        <v>35</v>
      </c>
      <c r="V6394" s="6" t="str">
        <f t="shared" si="398"/>
        <v/>
      </c>
      <c r="W6394" s="6" t="str">
        <f t="shared" si="399"/>
        <v/>
      </c>
      <c r="X6394" t="s">
        <v>8775</v>
      </c>
    </row>
    <row r="6395" spans="1:27" x14ac:dyDescent="0.25">
      <c r="A6395" t="s">
        <v>68</v>
      </c>
      <c r="D6395" t="s">
        <v>144</v>
      </c>
      <c r="E6395" t="s">
        <v>25</v>
      </c>
      <c r="F6395" t="s">
        <v>145</v>
      </c>
      <c r="G6395" s="6" t="str">
        <f t="shared" si="396"/>
        <v>149.03</v>
      </c>
      <c r="H6395" s="6" t="str">
        <f t="shared" si="397"/>
        <v>-34.97</v>
      </c>
      <c r="I6395" t="s">
        <v>71</v>
      </c>
      <c r="J6395" t="s">
        <v>148</v>
      </c>
      <c r="K6395" t="s">
        <v>146</v>
      </c>
      <c r="L6395" t="s">
        <v>30</v>
      </c>
      <c r="M6395">
        <v>26</v>
      </c>
      <c r="N6395">
        <v>50</v>
      </c>
      <c r="O6395" t="s">
        <v>38</v>
      </c>
      <c r="P6395" s="1">
        <v>43348</v>
      </c>
      <c r="Q6395" t="s">
        <v>13875</v>
      </c>
      <c r="R6395">
        <v>5839.09</v>
      </c>
      <c r="S6395" t="s">
        <v>13881</v>
      </c>
      <c r="T6395" t="s">
        <v>35</v>
      </c>
      <c r="V6395" s="6" t="str">
        <f t="shared" si="398"/>
        <v/>
      </c>
      <c r="W6395" s="6" t="str">
        <f t="shared" si="399"/>
        <v/>
      </c>
      <c r="Y6395">
        <v>0</v>
      </c>
    </row>
    <row r="6396" spans="1:27" x14ac:dyDescent="0.25">
      <c r="A6396" t="s">
        <v>68</v>
      </c>
      <c r="C6396">
        <v>0</v>
      </c>
      <c r="D6396" t="s">
        <v>144</v>
      </c>
      <c r="E6396" t="s">
        <v>25</v>
      </c>
      <c r="F6396" t="s">
        <v>145</v>
      </c>
      <c r="G6396" s="6" t="str">
        <f t="shared" si="396"/>
        <v>149.03</v>
      </c>
      <c r="H6396" s="6" t="str">
        <f t="shared" si="397"/>
        <v>-34.97</v>
      </c>
      <c r="I6396" t="s">
        <v>362</v>
      </c>
      <c r="J6396" t="s">
        <v>148</v>
      </c>
      <c r="K6396" t="s">
        <v>146</v>
      </c>
      <c r="L6396" t="s">
        <v>30</v>
      </c>
      <c r="M6396">
        <v>26</v>
      </c>
      <c r="N6396">
        <v>920.71</v>
      </c>
      <c r="O6396" t="s">
        <v>365</v>
      </c>
      <c r="P6396" s="1">
        <v>43342</v>
      </c>
      <c r="Q6396" t="s">
        <v>11523</v>
      </c>
      <c r="R6396">
        <v>5990.09</v>
      </c>
      <c r="S6396" t="s">
        <v>11525</v>
      </c>
      <c r="T6396" t="s">
        <v>35</v>
      </c>
      <c r="V6396" s="6" t="str">
        <f t="shared" si="398"/>
        <v/>
      </c>
      <c r="W6396" s="6" t="str">
        <f t="shared" si="399"/>
        <v/>
      </c>
    </row>
    <row r="6397" spans="1:27" x14ac:dyDescent="0.25">
      <c r="A6397" t="s">
        <v>68</v>
      </c>
      <c r="D6397" t="s">
        <v>144</v>
      </c>
      <c r="E6397" t="s">
        <v>25</v>
      </c>
      <c r="F6397" t="s">
        <v>145</v>
      </c>
      <c r="G6397" s="6" t="str">
        <f t="shared" si="396"/>
        <v>149.03</v>
      </c>
      <c r="H6397" s="6" t="str">
        <f t="shared" si="397"/>
        <v>-34.97</v>
      </c>
      <c r="I6397" t="s">
        <v>71</v>
      </c>
      <c r="J6397" t="s">
        <v>148</v>
      </c>
      <c r="K6397" t="s">
        <v>146</v>
      </c>
      <c r="L6397" t="s">
        <v>30</v>
      </c>
      <c r="M6397">
        <v>26</v>
      </c>
      <c r="N6397">
        <v>55</v>
      </c>
      <c r="O6397" t="s">
        <v>38</v>
      </c>
      <c r="P6397" s="1">
        <v>43341</v>
      </c>
      <c r="Q6397" t="s">
        <v>11053</v>
      </c>
      <c r="R6397">
        <v>5165.38</v>
      </c>
      <c r="S6397" t="s">
        <v>11055</v>
      </c>
      <c r="T6397" t="s">
        <v>35</v>
      </c>
      <c r="V6397" s="6" t="str">
        <f t="shared" si="398"/>
        <v/>
      </c>
      <c r="W6397" s="6" t="str">
        <f t="shared" si="399"/>
        <v/>
      </c>
      <c r="X6397" t="s">
        <v>14828</v>
      </c>
    </row>
    <row r="6398" spans="1:27" x14ac:dyDescent="0.25">
      <c r="A6398" t="s">
        <v>68</v>
      </c>
      <c r="D6398" t="s">
        <v>144</v>
      </c>
      <c r="E6398" t="s">
        <v>25</v>
      </c>
      <c r="F6398" t="s">
        <v>145</v>
      </c>
      <c r="G6398" s="6" t="str">
        <f t="shared" si="396"/>
        <v>149.03</v>
      </c>
      <c r="H6398" s="6" t="str">
        <f t="shared" si="397"/>
        <v>-34.97</v>
      </c>
      <c r="I6398" t="s">
        <v>71</v>
      </c>
      <c r="J6398" t="s">
        <v>148</v>
      </c>
      <c r="K6398" t="s">
        <v>146</v>
      </c>
      <c r="L6398" t="s">
        <v>30</v>
      </c>
      <c r="M6398">
        <v>26</v>
      </c>
      <c r="N6398">
        <v>46</v>
      </c>
      <c r="O6398" t="s">
        <v>38</v>
      </c>
      <c r="P6398" s="1">
        <v>43341</v>
      </c>
      <c r="Q6398" t="s">
        <v>11181</v>
      </c>
      <c r="R6398">
        <v>5119.38</v>
      </c>
      <c r="S6398" t="s">
        <v>11183</v>
      </c>
      <c r="T6398" t="s">
        <v>35</v>
      </c>
      <c r="V6398" s="6" t="str">
        <f t="shared" si="398"/>
        <v/>
      </c>
      <c r="W6398" s="6" t="str">
        <f t="shared" si="399"/>
        <v/>
      </c>
      <c r="X6398" t="s">
        <v>28052</v>
      </c>
    </row>
    <row r="6399" spans="1:27" x14ac:dyDescent="0.25">
      <c r="A6399" t="s">
        <v>68</v>
      </c>
      <c r="D6399" t="s">
        <v>144</v>
      </c>
      <c r="E6399" t="s">
        <v>25</v>
      </c>
      <c r="F6399" t="s">
        <v>145</v>
      </c>
      <c r="G6399" s="6" t="str">
        <f t="shared" si="396"/>
        <v>149.03</v>
      </c>
      <c r="H6399" s="6" t="str">
        <f t="shared" si="397"/>
        <v>-34.97</v>
      </c>
      <c r="I6399" t="s">
        <v>71</v>
      </c>
      <c r="J6399" t="s">
        <v>148</v>
      </c>
      <c r="K6399" t="s">
        <v>146</v>
      </c>
      <c r="L6399" t="s">
        <v>30</v>
      </c>
      <c r="M6399">
        <v>26</v>
      </c>
      <c r="N6399">
        <v>50</v>
      </c>
      <c r="O6399" t="s">
        <v>38</v>
      </c>
      <c r="P6399" s="1">
        <v>43341</v>
      </c>
      <c r="Q6399" t="s">
        <v>11298</v>
      </c>
      <c r="R6399">
        <v>5069.38</v>
      </c>
      <c r="S6399" t="s">
        <v>11304</v>
      </c>
      <c r="T6399" t="s">
        <v>35</v>
      </c>
      <c r="V6399" s="6" t="str">
        <f t="shared" si="398"/>
        <v/>
      </c>
      <c r="W6399" s="6" t="str">
        <f t="shared" si="399"/>
        <v/>
      </c>
      <c r="X6399" t="s">
        <v>5009</v>
      </c>
    </row>
    <row r="6400" spans="1:27" x14ac:dyDescent="0.25">
      <c r="A6400" t="s">
        <v>23</v>
      </c>
      <c r="B6400">
        <v>1</v>
      </c>
      <c r="D6400" t="s">
        <v>144</v>
      </c>
      <c r="E6400" t="s">
        <v>25</v>
      </c>
      <c r="F6400" t="s">
        <v>145</v>
      </c>
      <c r="G6400" s="6" t="str">
        <f t="shared" si="396"/>
        <v>149.03</v>
      </c>
      <c r="H6400" s="6" t="str">
        <f t="shared" si="397"/>
        <v>-34.97</v>
      </c>
      <c r="I6400" t="s">
        <v>39</v>
      </c>
      <c r="J6400" t="s">
        <v>148</v>
      </c>
      <c r="K6400" t="s">
        <v>146</v>
      </c>
      <c r="L6400" t="s">
        <v>30</v>
      </c>
      <c r="M6400">
        <v>26</v>
      </c>
      <c r="N6400">
        <v>22.31</v>
      </c>
      <c r="O6400" t="s">
        <v>38</v>
      </c>
      <c r="P6400" s="1">
        <v>43339</v>
      </c>
      <c r="Q6400" t="s">
        <v>10482</v>
      </c>
      <c r="R6400">
        <v>5220.38</v>
      </c>
      <c r="S6400" t="s">
        <v>10483</v>
      </c>
      <c r="T6400" t="s">
        <v>35</v>
      </c>
      <c r="U6400" t="s">
        <v>10484</v>
      </c>
      <c r="V6400" s="6" t="str">
        <f t="shared" si="398"/>
        <v>148.95</v>
      </c>
      <c r="W6400" s="6" t="str">
        <f t="shared" si="399"/>
        <v>-21.15</v>
      </c>
      <c r="X6400" t="s">
        <v>16335</v>
      </c>
      <c r="Z6400" t="s">
        <v>10481</v>
      </c>
      <c r="AA6400" t="s">
        <v>32</v>
      </c>
    </row>
    <row r="6401" spans="1:27" x14ac:dyDescent="0.25">
      <c r="A6401" t="s">
        <v>68</v>
      </c>
      <c r="C6401">
        <v>0</v>
      </c>
      <c r="D6401" t="s">
        <v>144</v>
      </c>
      <c r="E6401" t="s">
        <v>25</v>
      </c>
      <c r="F6401" t="s">
        <v>145</v>
      </c>
      <c r="G6401" s="6" t="str">
        <f t="shared" si="396"/>
        <v>149.03</v>
      </c>
      <c r="H6401" s="6" t="str">
        <f t="shared" si="397"/>
        <v>-34.97</v>
      </c>
      <c r="I6401" t="s">
        <v>362</v>
      </c>
      <c r="J6401" t="s">
        <v>148</v>
      </c>
      <c r="K6401" t="s">
        <v>146</v>
      </c>
      <c r="L6401" t="s">
        <v>30</v>
      </c>
      <c r="M6401">
        <v>26</v>
      </c>
      <c r="N6401">
        <v>920.71</v>
      </c>
      <c r="O6401" t="s">
        <v>365</v>
      </c>
      <c r="P6401" s="1">
        <v>43335</v>
      </c>
      <c r="Q6401" t="s">
        <v>8987</v>
      </c>
      <c r="R6401">
        <v>5242.6899999999996</v>
      </c>
      <c r="S6401" t="s">
        <v>8990</v>
      </c>
      <c r="T6401" t="s">
        <v>35</v>
      </c>
      <c r="V6401" s="6" t="str">
        <f t="shared" si="398"/>
        <v/>
      </c>
      <c r="W6401" s="6" t="str">
        <f t="shared" si="399"/>
        <v/>
      </c>
      <c r="X6401" t="s">
        <v>16365</v>
      </c>
    </row>
    <row r="6402" spans="1:27" x14ac:dyDescent="0.25">
      <c r="A6402" t="s">
        <v>68</v>
      </c>
      <c r="D6402" t="s">
        <v>144</v>
      </c>
      <c r="E6402" t="s">
        <v>25</v>
      </c>
      <c r="F6402" t="s">
        <v>145</v>
      </c>
      <c r="G6402" s="6" t="str">
        <f t="shared" si="396"/>
        <v>149.03</v>
      </c>
      <c r="H6402" s="6" t="str">
        <f t="shared" si="397"/>
        <v>-34.97</v>
      </c>
      <c r="I6402" t="s">
        <v>71</v>
      </c>
      <c r="J6402" t="s">
        <v>148</v>
      </c>
      <c r="K6402" t="s">
        <v>146</v>
      </c>
      <c r="L6402" t="s">
        <v>30</v>
      </c>
      <c r="M6402">
        <v>26</v>
      </c>
      <c r="N6402">
        <v>55</v>
      </c>
      <c r="O6402" t="s">
        <v>38</v>
      </c>
      <c r="P6402" s="1">
        <v>43334</v>
      </c>
      <c r="Q6402" t="s">
        <v>8456</v>
      </c>
      <c r="R6402">
        <v>4417.9799999999996</v>
      </c>
      <c r="S6402" t="s">
        <v>8459</v>
      </c>
      <c r="T6402" t="s">
        <v>35</v>
      </c>
      <c r="V6402" s="6" t="str">
        <f t="shared" si="398"/>
        <v/>
      </c>
      <c r="W6402" s="6" t="str">
        <f t="shared" si="399"/>
        <v/>
      </c>
      <c r="Y6402">
        <v>0</v>
      </c>
    </row>
    <row r="6403" spans="1:27" x14ac:dyDescent="0.25">
      <c r="A6403" t="s">
        <v>68</v>
      </c>
      <c r="D6403" t="s">
        <v>144</v>
      </c>
      <c r="E6403" t="s">
        <v>25</v>
      </c>
      <c r="F6403" t="s">
        <v>145</v>
      </c>
      <c r="G6403" s="6" t="str">
        <f t="shared" ref="G6403:G6466" si="400">LEFT(F6403,FIND(" ",F6403)-1)</f>
        <v>149.03</v>
      </c>
      <c r="H6403" s="6" t="str">
        <f t="shared" ref="H6403:H6466" si="401">RIGHT(F6403,LEN(F6403)-FIND(" ",F6403))</f>
        <v>-34.97</v>
      </c>
      <c r="I6403" t="s">
        <v>71</v>
      </c>
      <c r="J6403" t="s">
        <v>148</v>
      </c>
      <c r="K6403" t="s">
        <v>146</v>
      </c>
      <c r="L6403" t="s">
        <v>30</v>
      </c>
      <c r="M6403">
        <v>26</v>
      </c>
      <c r="N6403">
        <v>46</v>
      </c>
      <c r="O6403" t="s">
        <v>38</v>
      </c>
      <c r="P6403" s="1">
        <v>43334</v>
      </c>
      <c r="Q6403" t="s">
        <v>8597</v>
      </c>
      <c r="R6403">
        <v>4371.9799999999996</v>
      </c>
      <c r="S6403" s="2" t="s">
        <v>8600</v>
      </c>
      <c r="T6403" t="s">
        <v>35</v>
      </c>
      <c r="V6403" s="6" t="str">
        <f t="shared" ref="V6403:V6466" si="402">IFERROR(LEFT(U6403,FIND(" ",U6403)-1),"")</f>
        <v/>
      </c>
      <c r="W6403" s="6" t="str">
        <f t="shared" ref="W6403:W6466" si="403">IFERROR(RIGHT(U6403,LEN(U6403)-FIND(" ",U6403)),"")</f>
        <v/>
      </c>
      <c r="X6403" t="s">
        <v>8888</v>
      </c>
    </row>
    <row r="6404" spans="1:27" x14ac:dyDescent="0.25">
      <c r="A6404" t="s">
        <v>68</v>
      </c>
      <c r="D6404" t="s">
        <v>144</v>
      </c>
      <c r="E6404" t="s">
        <v>25</v>
      </c>
      <c r="F6404" t="s">
        <v>145</v>
      </c>
      <c r="G6404" s="6" t="str">
        <f t="shared" si="400"/>
        <v>149.03</v>
      </c>
      <c r="H6404" s="6" t="str">
        <f t="shared" si="401"/>
        <v>-34.97</v>
      </c>
      <c r="I6404" t="s">
        <v>71</v>
      </c>
      <c r="J6404" t="s">
        <v>148</v>
      </c>
      <c r="K6404" t="s">
        <v>146</v>
      </c>
      <c r="L6404" t="s">
        <v>30</v>
      </c>
      <c r="M6404">
        <v>26</v>
      </c>
      <c r="N6404">
        <v>50</v>
      </c>
      <c r="O6404" t="s">
        <v>38</v>
      </c>
      <c r="P6404" s="1">
        <v>43334</v>
      </c>
      <c r="Q6404" t="s">
        <v>8722</v>
      </c>
      <c r="R6404">
        <v>4321.9799999999996</v>
      </c>
      <c r="S6404" t="s">
        <v>8728</v>
      </c>
      <c r="T6404" t="s">
        <v>35</v>
      </c>
      <c r="V6404" s="6" t="str">
        <f t="shared" si="402"/>
        <v/>
      </c>
      <c r="W6404" s="6" t="str">
        <f t="shared" si="403"/>
        <v/>
      </c>
    </row>
    <row r="6405" spans="1:27" x14ac:dyDescent="0.25">
      <c r="A6405" t="s">
        <v>23</v>
      </c>
      <c r="B6405">
        <v>1</v>
      </c>
      <c r="D6405" t="s">
        <v>144</v>
      </c>
      <c r="E6405" t="s">
        <v>25</v>
      </c>
      <c r="F6405" t="s">
        <v>145</v>
      </c>
      <c r="G6405" s="6" t="str">
        <f t="shared" si="400"/>
        <v>149.03</v>
      </c>
      <c r="H6405" s="6" t="str">
        <f t="shared" si="401"/>
        <v>-34.97</v>
      </c>
      <c r="I6405" t="s">
        <v>39</v>
      </c>
      <c r="J6405" t="s">
        <v>148</v>
      </c>
      <c r="K6405" t="s">
        <v>146</v>
      </c>
      <c r="L6405" t="s">
        <v>30</v>
      </c>
      <c r="M6405">
        <v>26</v>
      </c>
      <c r="N6405">
        <v>46.64</v>
      </c>
      <c r="O6405" t="s">
        <v>38</v>
      </c>
      <c r="P6405" s="1">
        <v>43331</v>
      </c>
      <c r="Q6405" t="s">
        <v>7566</v>
      </c>
      <c r="R6405">
        <v>4492.74</v>
      </c>
      <c r="S6405" t="s">
        <v>7567</v>
      </c>
      <c r="T6405" t="s">
        <v>35</v>
      </c>
      <c r="U6405" t="s">
        <v>7568</v>
      </c>
      <c r="V6405" s="6" t="str">
        <f t="shared" si="402"/>
        <v>138.63</v>
      </c>
      <c r="W6405" s="6" t="str">
        <f t="shared" si="403"/>
        <v>-34.95</v>
      </c>
      <c r="X6405" s="2" t="s">
        <v>5071</v>
      </c>
      <c r="Z6405" t="s">
        <v>7565</v>
      </c>
      <c r="AA6405" t="s">
        <v>247</v>
      </c>
    </row>
    <row r="6406" spans="1:27" x14ac:dyDescent="0.25">
      <c r="A6406" t="s">
        <v>23</v>
      </c>
      <c r="B6406">
        <v>1</v>
      </c>
      <c r="D6406" t="s">
        <v>144</v>
      </c>
      <c r="E6406" t="s">
        <v>25</v>
      </c>
      <c r="F6406" t="s">
        <v>145</v>
      </c>
      <c r="G6406" s="6" t="str">
        <f t="shared" si="400"/>
        <v>149.03</v>
      </c>
      <c r="H6406" s="6" t="str">
        <f t="shared" si="401"/>
        <v>-34.97</v>
      </c>
      <c r="I6406" t="s">
        <v>27</v>
      </c>
      <c r="J6406" t="s">
        <v>148</v>
      </c>
      <c r="K6406" t="s">
        <v>146</v>
      </c>
      <c r="L6406" t="s">
        <v>30</v>
      </c>
      <c r="M6406">
        <v>26</v>
      </c>
      <c r="N6406">
        <v>19.760000000000002</v>
      </c>
      <c r="O6406" t="s">
        <v>38</v>
      </c>
      <c r="P6406" s="1">
        <v>43331</v>
      </c>
      <c r="Q6406" t="s">
        <v>7580</v>
      </c>
      <c r="R6406">
        <v>4472.9799999999996</v>
      </c>
      <c r="S6406" t="s">
        <v>7581</v>
      </c>
      <c r="T6406" t="s">
        <v>35</v>
      </c>
      <c r="U6406" t="s">
        <v>7582</v>
      </c>
      <c r="V6406" s="6" t="str">
        <f t="shared" si="402"/>
        <v>138.61</v>
      </c>
      <c r="W6406" s="6" t="str">
        <f t="shared" si="403"/>
        <v>-34.98</v>
      </c>
      <c r="X6406" t="s">
        <v>16372</v>
      </c>
      <c r="Z6406" t="s">
        <v>7579</v>
      </c>
      <c r="AA6406" t="s">
        <v>247</v>
      </c>
    </row>
    <row r="6407" spans="1:27" x14ac:dyDescent="0.25">
      <c r="A6407" t="s">
        <v>68</v>
      </c>
      <c r="D6407" t="s">
        <v>144</v>
      </c>
      <c r="E6407" t="s">
        <v>25</v>
      </c>
      <c r="F6407" t="s">
        <v>145</v>
      </c>
      <c r="G6407" s="6" t="str">
        <f t="shared" si="400"/>
        <v>149.03</v>
      </c>
      <c r="H6407" s="6" t="str">
        <f t="shared" si="401"/>
        <v>-34.97</v>
      </c>
      <c r="I6407" t="s">
        <v>71</v>
      </c>
      <c r="J6407" t="s">
        <v>148</v>
      </c>
      <c r="K6407" t="s">
        <v>146</v>
      </c>
      <c r="L6407" t="s">
        <v>30</v>
      </c>
      <c r="M6407">
        <v>26</v>
      </c>
      <c r="N6407">
        <v>55</v>
      </c>
      <c r="O6407" t="s">
        <v>38</v>
      </c>
      <c r="P6407" s="1">
        <v>43327</v>
      </c>
      <c r="Q6407" t="s">
        <v>6158</v>
      </c>
      <c r="R6407">
        <v>4621.76</v>
      </c>
      <c r="S6407" t="s">
        <v>6161</v>
      </c>
      <c r="T6407" t="s">
        <v>35</v>
      </c>
      <c r="V6407" s="6" t="str">
        <f t="shared" si="402"/>
        <v/>
      </c>
      <c r="W6407" s="6" t="str">
        <f t="shared" si="403"/>
        <v/>
      </c>
    </row>
    <row r="6408" spans="1:27" x14ac:dyDescent="0.25">
      <c r="A6408" t="s">
        <v>68</v>
      </c>
      <c r="D6408" t="s">
        <v>144</v>
      </c>
      <c r="E6408" t="s">
        <v>25</v>
      </c>
      <c r="F6408" t="s">
        <v>145</v>
      </c>
      <c r="G6408" s="6" t="str">
        <f t="shared" si="400"/>
        <v>149.03</v>
      </c>
      <c r="H6408" s="6" t="str">
        <f t="shared" si="401"/>
        <v>-34.97</v>
      </c>
      <c r="I6408" t="s">
        <v>71</v>
      </c>
      <c r="J6408" t="s">
        <v>148</v>
      </c>
      <c r="K6408" t="s">
        <v>146</v>
      </c>
      <c r="L6408" t="s">
        <v>30</v>
      </c>
      <c r="M6408">
        <v>26</v>
      </c>
      <c r="N6408">
        <v>46</v>
      </c>
      <c r="O6408" t="s">
        <v>38</v>
      </c>
      <c r="P6408" s="1">
        <v>43327</v>
      </c>
      <c r="Q6408" t="s">
        <v>6285</v>
      </c>
      <c r="R6408">
        <v>4575.76</v>
      </c>
      <c r="S6408" t="s">
        <v>6287</v>
      </c>
      <c r="T6408" t="s">
        <v>35</v>
      </c>
      <c r="V6408" s="6" t="str">
        <f t="shared" si="402"/>
        <v/>
      </c>
      <c r="W6408" s="6" t="str">
        <f t="shared" si="403"/>
        <v/>
      </c>
    </row>
    <row r="6409" spans="1:27" x14ac:dyDescent="0.25">
      <c r="A6409" t="s">
        <v>68</v>
      </c>
      <c r="D6409" t="s">
        <v>144</v>
      </c>
      <c r="E6409" t="s">
        <v>25</v>
      </c>
      <c r="F6409" t="s">
        <v>145</v>
      </c>
      <c r="G6409" s="6" t="str">
        <f t="shared" si="400"/>
        <v>149.03</v>
      </c>
      <c r="H6409" s="6" t="str">
        <f t="shared" si="401"/>
        <v>-34.97</v>
      </c>
      <c r="I6409" t="s">
        <v>71</v>
      </c>
      <c r="J6409" t="s">
        <v>148</v>
      </c>
      <c r="K6409" t="s">
        <v>146</v>
      </c>
      <c r="L6409" t="s">
        <v>30</v>
      </c>
      <c r="M6409">
        <v>26</v>
      </c>
      <c r="N6409">
        <v>50</v>
      </c>
      <c r="O6409" t="s">
        <v>38</v>
      </c>
      <c r="P6409" s="1">
        <v>43327</v>
      </c>
      <c r="Q6409" t="s">
        <v>6410</v>
      </c>
      <c r="R6409">
        <v>4525.76</v>
      </c>
      <c r="S6409" t="s">
        <v>6416</v>
      </c>
      <c r="T6409" t="s">
        <v>35</v>
      </c>
      <c r="V6409" s="6" t="str">
        <f t="shared" si="402"/>
        <v/>
      </c>
      <c r="W6409" s="6" t="str">
        <f t="shared" si="403"/>
        <v/>
      </c>
      <c r="X6409" t="s">
        <v>8902</v>
      </c>
    </row>
    <row r="6410" spans="1:27" x14ac:dyDescent="0.25">
      <c r="A6410" t="s">
        <v>68</v>
      </c>
      <c r="C6410">
        <v>0</v>
      </c>
      <c r="D6410" t="s">
        <v>144</v>
      </c>
      <c r="E6410" t="s">
        <v>25</v>
      </c>
      <c r="F6410" t="s">
        <v>145</v>
      </c>
      <c r="G6410" s="6" t="str">
        <f t="shared" si="400"/>
        <v>149.03</v>
      </c>
      <c r="H6410" s="6" t="str">
        <f t="shared" si="401"/>
        <v>-34.97</v>
      </c>
      <c r="I6410" t="s">
        <v>362</v>
      </c>
      <c r="J6410" t="s">
        <v>148</v>
      </c>
      <c r="K6410" t="s">
        <v>146</v>
      </c>
      <c r="L6410" t="s">
        <v>30</v>
      </c>
      <c r="M6410">
        <v>26</v>
      </c>
      <c r="N6410">
        <v>920.71</v>
      </c>
      <c r="O6410" t="s">
        <v>365</v>
      </c>
      <c r="P6410" s="1">
        <v>43321</v>
      </c>
      <c r="Q6410" t="s">
        <v>3944</v>
      </c>
      <c r="R6410">
        <v>4676.76</v>
      </c>
      <c r="S6410" t="s">
        <v>3947</v>
      </c>
      <c r="T6410" t="s">
        <v>35</v>
      </c>
      <c r="V6410" s="6" t="str">
        <f t="shared" si="402"/>
        <v/>
      </c>
      <c r="W6410" s="6" t="str">
        <f t="shared" si="403"/>
        <v/>
      </c>
      <c r="X6410" t="s">
        <v>5676</v>
      </c>
    </row>
    <row r="6411" spans="1:27" x14ac:dyDescent="0.25">
      <c r="A6411" t="s">
        <v>68</v>
      </c>
      <c r="D6411" t="s">
        <v>144</v>
      </c>
      <c r="E6411" t="s">
        <v>25</v>
      </c>
      <c r="F6411" t="s">
        <v>145</v>
      </c>
      <c r="G6411" s="6" t="str">
        <f t="shared" si="400"/>
        <v>149.03</v>
      </c>
      <c r="H6411" s="6" t="str">
        <f t="shared" si="401"/>
        <v>-34.97</v>
      </c>
      <c r="I6411" t="s">
        <v>71</v>
      </c>
      <c r="J6411" t="s">
        <v>148</v>
      </c>
      <c r="K6411" t="s">
        <v>146</v>
      </c>
      <c r="L6411" t="s">
        <v>30</v>
      </c>
      <c r="M6411">
        <v>26</v>
      </c>
      <c r="N6411">
        <v>55</v>
      </c>
      <c r="O6411" t="s">
        <v>38</v>
      </c>
      <c r="P6411" s="1">
        <v>43320</v>
      </c>
      <c r="Q6411" t="s">
        <v>3416</v>
      </c>
      <c r="R6411">
        <v>3852.05</v>
      </c>
      <c r="S6411" t="s">
        <v>3419</v>
      </c>
      <c r="T6411" t="s">
        <v>35</v>
      </c>
      <c r="V6411" s="6" t="str">
        <f t="shared" si="402"/>
        <v/>
      </c>
      <c r="W6411" s="6" t="str">
        <f t="shared" si="403"/>
        <v/>
      </c>
    </row>
    <row r="6412" spans="1:27" x14ac:dyDescent="0.25">
      <c r="A6412" t="s">
        <v>68</v>
      </c>
      <c r="D6412" t="s">
        <v>144</v>
      </c>
      <c r="E6412" t="s">
        <v>25</v>
      </c>
      <c r="F6412" t="s">
        <v>145</v>
      </c>
      <c r="G6412" s="6" t="str">
        <f t="shared" si="400"/>
        <v>149.03</v>
      </c>
      <c r="H6412" s="6" t="str">
        <f t="shared" si="401"/>
        <v>-34.97</v>
      </c>
      <c r="I6412" t="s">
        <v>71</v>
      </c>
      <c r="J6412" t="s">
        <v>148</v>
      </c>
      <c r="K6412" t="s">
        <v>146</v>
      </c>
      <c r="L6412" t="s">
        <v>30</v>
      </c>
      <c r="M6412">
        <v>26</v>
      </c>
      <c r="N6412">
        <v>46</v>
      </c>
      <c r="O6412" t="s">
        <v>38</v>
      </c>
      <c r="P6412" s="1">
        <v>43320</v>
      </c>
      <c r="Q6412" t="s">
        <v>3555</v>
      </c>
      <c r="R6412">
        <v>3806.05</v>
      </c>
      <c r="S6412" t="s">
        <v>3559</v>
      </c>
      <c r="T6412" t="s">
        <v>35</v>
      </c>
      <c r="V6412" s="6" t="str">
        <f t="shared" si="402"/>
        <v/>
      </c>
      <c r="W6412" s="6" t="str">
        <f t="shared" si="403"/>
        <v/>
      </c>
      <c r="X6412" t="s">
        <v>9552</v>
      </c>
    </row>
    <row r="6413" spans="1:27" x14ac:dyDescent="0.25">
      <c r="A6413" t="s">
        <v>68</v>
      </c>
      <c r="D6413" t="s">
        <v>144</v>
      </c>
      <c r="E6413" t="s">
        <v>25</v>
      </c>
      <c r="F6413" t="s">
        <v>145</v>
      </c>
      <c r="G6413" s="6" t="str">
        <f t="shared" si="400"/>
        <v>149.03</v>
      </c>
      <c r="H6413" s="6" t="str">
        <f t="shared" si="401"/>
        <v>-34.97</v>
      </c>
      <c r="I6413" t="s">
        <v>71</v>
      </c>
      <c r="J6413" t="s">
        <v>148</v>
      </c>
      <c r="K6413" t="s">
        <v>146</v>
      </c>
      <c r="L6413" t="s">
        <v>30</v>
      </c>
      <c r="M6413">
        <v>26</v>
      </c>
      <c r="N6413">
        <v>50</v>
      </c>
      <c r="O6413" t="s">
        <v>38</v>
      </c>
      <c r="P6413" s="1">
        <v>43320</v>
      </c>
      <c r="Q6413" t="s">
        <v>3667</v>
      </c>
      <c r="R6413">
        <v>3756.05</v>
      </c>
      <c r="S6413" t="s">
        <v>3673</v>
      </c>
      <c r="T6413" t="s">
        <v>35</v>
      </c>
      <c r="V6413" s="6" t="str">
        <f t="shared" si="402"/>
        <v/>
      </c>
      <c r="W6413" s="6" t="str">
        <f t="shared" si="403"/>
        <v/>
      </c>
      <c r="X6413" t="s">
        <v>5684</v>
      </c>
    </row>
    <row r="6414" spans="1:27" x14ac:dyDescent="0.25">
      <c r="A6414" t="s">
        <v>68</v>
      </c>
      <c r="C6414">
        <v>0</v>
      </c>
      <c r="D6414" t="s">
        <v>144</v>
      </c>
      <c r="E6414" t="s">
        <v>25</v>
      </c>
      <c r="F6414" t="s">
        <v>145</v>
      </c>
      <c r="G6414" s="6" t="str">
        <f t="shared" si="400"/>
        <v>149.03</v>
      </c>
      <c r="H6414" s="6" t="str">
        <f t="shared" si="401"/>
        <v>-34.97</v>
      </c>
      <c r="I6414" t="s">
        <v>362</v>
      </c>
      <c r="J6414" t="s">
        <v>148</v>
      </c>
      <c r="K6414" t="s">
        <v>146</v>
      </c>
      <c r="L6414" t="s">
        <v>30</v>
      </c>
      <c r="M6414">
        <v>26</v>
      </c>
      <c r="N6414">
        <v>920.71</v>
      </c>
      <c r="O6414" t="s">
        <v>365</v>
      </c>
      <c r="P6414" s="1">
        <v>43314</v>
      </c>
      <c r="Q6414" t="s">
        <v>1008</v>
      </c>
      <c r="R6414">
        <v>3907.05</v>
      </c>
      <c r="S6414" s="2" t="s">
        <v>1010</v>
      </c>
      <c r="T6414" t="s">
        <v>35</v>
      </c>
      <c r="V6414" s="6" t="str">
        <f t="shared" si="402"/>
        <v/>
      </c>
      <c r="W6414" s="6" t="str">
        <f t="shared" si="403"/>
        <v/>
      </c>
      <c r="X6414" t="s">
        <v>19334</v>
      </c>
    </row>
    <row r="6415" spans="1:27" x14ac:dyDescent="0.25">
      <c r="A6415" t="s">
        <v>23</v>
      </c>
      <c r="B6415">
        <v>1</v>
      </c>
      <c r="D6415" t="s">
        <v>144</v>
      </c>
      <c r="E6415" t="s">
        <v>25</v>
      </c>
      <c r="F6415" t="s">
        <v>145</v>
      </c>
      <c r="G6415" s="6" t="str">
        <f t="shared" si="400"/>
        <v>149.03</v>
      </c>
      <c r="H6415" s="6" t="str">
        <f t="shared" si="401"/>
        <v>-34.97</v>
      </c>
      <c r="I6415" t="s">
        <v>39</v>
      </c>
      <c r="J6415" t="s">
        <v>148</v>
      </c>
      <c r="K6415" t="s">
        <v>146</v>
      </c>
      <c r="L6415" t="s">
        <v>30</v>
      </c>
      <c r="M6415">
        <v>26</v>
      </c>
      <c r="N6415">
        <v>35.6</v>
      </c>
      <c r="O6415" t="s">
        <v>38</v>
      </c>
      <c r="P6415" s="1">
        <v>43314</v>
      </c>
      <c r="Q6415" t="s">
        <v>936</v>
      </c>
      <c r="R6415">
        <v>2986.34</v>
      </c>
      <c r="S6415" t="s">
        <v>937</v>
      </c>
      <c r="T6415" t="s">
        <v>35</v>
      </c>
      <c r="U6415" t="s">
        <v>938</v>
      </c>
      <c r="V6415" s="6" t="str">
        <f t="shared" si="402"/>
        <v>138.53</v>
      </c>
      <c r="W6415" s="6" t="str">
        <f t="shared" si="403"/>
        <v>-34.91</v>
      </c>
      <c r="X6415" t="s">
        <v>2664</v>
      </c>
      <c r="Z6415" t="s">
        <v>935</v>
      </c>
      <c r="AA6415" t="s">
        <v>247</v>
      </c>
    </row>
    <row r="6416" spans="1:27" x14ac:dyDescent="0.25">
      <c r="A6416" t="s">
        <v>68</v>
      </c>
      <c r="D6416" t="s">
        <v>144</v>
      </c>
      <c r="E6416" t="s">
        <v>25</v>
      </c>
      <c r="F6416" t="s">
        <v>145</v>
      </c>
      <c r="G6416" s="6" t="str">
        <f t="shared" si="400"/>
        <v>149.03</v>
      </c>
      <c r="H6416" s="6" t="str">
        <f t="shared" si="401"/>
        <v>-34.97</v>
      </c>
      <c r="I6416" t="s">
        <v>71</v>
      </c>
      <c r="J6416" t="s">
        <v>148</v>
      </c>
      <c r="K6416" t="s">
        <v>146</v>
      </c>
      <c r="L6416" t="s">
        <v>30</v>
      </c>
      <c r="M6416">
        <v>26</v>
      </c>
      <c r="N6416">
        <v>55</v>
      </c>
      <c r="O6416" t="s">
        <v>38</v>
      </c>
      <c r="P6416" s="1">
        <v>43313</v>
      </c>
      <c r="Q6416" t="s">
        <v>141</v>
      </c>
      <c r="R6416">
        <v>3117.94</v>
      </c>
      <c r="S6416" t="s">
        <v>147</v>
      </c>
      <c r="T6416" t="s">
        <v>35</v>
      </c>
      <c r="V6416" s="6" t="str">
        <f t="shared" si="402"/>
        <v/>
      </c>
      <c r="W6416" s="6" t="str">
        <f t="shared" si="403"/>
        <v/>
      </c>
      <c r="X6416" t="s">
        <v>16080</v>
      </c>
    </row>
    <row r="6417" spans="1:27" x14ac:dyDescent="0.25">
      <c r="A6417" t="s">
        <v>68</v>
      </c>
      <c r="D6417" t="s">
        <v>144</v>
      </c>
      <c r="E6417" t="s">
        <v>25</v>
      </c>
      <c r="F6417" t="s">
        <v>145</v>
      </c>
      <c r="G6417" s="6" t="str">
        <f t="shared" si="400"/>
        <v>149.03</v>
      </c>
      <c r="H6417" s="6" t="str">
        <f t="shared" si="401"/>
        <v>-34.97</v>
      </c>
      <c r="I6417" t="s">
        <v>71</v>
      </c>
      <c r="J6417" t="s">
        <v>148</v>
      </c>
      <c r="K6417" t="s">
        <v>146</v>
      </c>
      <c r="L6417" t="s">
        <v>30</v>
      </c>
      <c r="M6417">
        <v>26</v>
      </c>
      <c r="N6417">
        <v>46</v>
      </c>
      <c r="O6417" t="s">
        <v>38</v>
      </c>
      <c r="P6417" s="1">
        <v>43313</v>
      </c>
      <c r="Q6417" t="s">
        <v>421</v>
      </c>
      <c r="R6417">
        <v>3071.94</v>
      </c>
      <c r="S6417" t="s">
        <v>424</v>
      </c>
      <c r="T6417" t="s">
        <v>35</v>
      </c>
      <c r="V6417" s="6" t="str">
        <f t="shared" si="402"/>
        <v/>
      </c>
      <c r="W6417" s="6" t="str">
        <f t="shared" si="403"/>
        <v/>
      </c>
    </row>
    <row r="6418" spans="1:27" x14ac:dyDescent="0.25">
      <c r="A6418" t="s">
        <v>68</v>
      </c>
      <c r="D6418" t="s">
        <v>144</v>
      </c>
      <c r="E6418" t="s">
        <v>25</v>
      </c>
      <c r="F6418" t="s">
        <v>145</v>
      </c>
      <c r="G6418" s="6" t="str">
        <f t="shared" si="400"/>
        <v>149.03</v>
      </c>
      <c r="H6418" s="6" t="str">
        <f t="shared" si="401"/>
        <v>-34.97</v>
      </c>
      <c r="I6418" t="s">
        <v>71</v>
      </c>
      <c r="J6418" t="s">
        <v>148</v>
      </c>
      <c r="K6418" t="s">
        <v>146</v>
      </c>
      <c r="L6418" t="s">
        <v>30</v>
      </c>
      <c r="M6418">
        <v>26</v>
      </c>
      <c r="N6418">
        <v>50</v>
      </c>
      <c r="O6418" t="s">
        <v>38</v>
      </c>
      <c r="P6418" s="1">
        <v>43313</v>
      </c>
      <c r="Q6418" t="s">
        <v>593</v>
      </c>
      <c r="R6418">
        <v>3021.94</v>
      </c>
      <c r="S6418" t="s">
        <v>606</v>
      </c>
      <c r="T6418" t="s">
        <v>35</v>
      </c>
      <c r="V6418" s="6" t="str">
        <f t="shared" si="402"/>
        <v/>
      </c>
      <c r="W6418" s="6" t="str">
        <f t="shared" si="403"/>
        <v/>
      </c>
    </row>
    <row r="6419" spans="1:27" x14ac:dyDescent="0.25">
      <c r="A6419" t="s">
        <v>68</v>
      </c>
      <c r="C6419">
        <v>0</v>
      </c>
      <c r="D6419" t="s">
        <v>1063</v>
      </c>
      <c r="E6419" t="s">
        <v>25</v>
      </c>
      <c r="F6419" t="s">
        <v>1064</v>
      </c>
      <c r="G6419" s="6" t="str">
        <f t="shared" si="400"/>
        <v>138.69</v>
      </c>
      <c r="H6419" s="6" t="str">
        <f t="shared" si="401"/>
        <v>-34.84</v>
      </c>
      <c r="I6419" t="s">
        <v>362</v>
      </c>
      <c r="J6419" t="s">
        <v>1069</v>
      </c>
      <c r="K6419" t="s">
        <v>1066</v>
      </c>
      <c r="L6419" t="s">
        <v>30</v>
      </c>
      <c r="M6419">
        <v>35</v>
      </c>
      <c r="N6419">
        <v>862.95</v>
      </c>
      <c r="O6419" t="s">
        <v>365</v>
      </c>
      <c r="P6419" s="1">
        <v>43402</v>
      </c>
      <c r="Q6419" t="s">
        <v>31263</v>
      </c>
      <c r="R6419">
        <v>6738.35</v>
      </c>
      <c r="S6419" t="s">
        <v>31264</v>
      </c>
      <c r="T6419" t="s">
        <v>35</v>
      </c>
      <c r="V6419" s="6" t="str">
        <f t="shared" si="402"/>
        <v/>
      </c>
      <c r="W6419" s="6" t="str">
        <f t="shared" si="403"/>
        <v/>
      </c>
      <c r="Y6419">
        <v>0</v>
      </c>
    </row>
    <row r="6420" spans="1:27" x14ac:dyDescent="0.25">
      <c r="A6420" t="s">
        <v>68</v>
      </c>
      <c r="D6420" t="s">
        <v>1063</v>
      </c>
      <c r="E6420" t="s">
        <v>25</v>
      </c>
      <c r="F6420" t="s">
        <v>1064</v>
      </c>
      <c r="G6420" s="6" t="str">
        <f t="shared" si="400"/>
        <v>138.69</v>
      </c>
      <c r="H6420" s="6" t="str">
        <f t="shared" si="401"/>
        <v>-34.84</v>
      </c>
      <c r="I6420" t="s">
        <v>71</v>
      </c>
      <c r="J6420" t="s">
        <v>1069</v>
      </c>
      <c r="K6420" t="s">
        <v>1066</v>
      </c>
      <c r="L6420" t="s">
        <v>30</v>
      </c>
      <c r="M6420">
        <v>35</v>
      </c>
      <c r="N6420">
        <v>35</v>
      </c>
      <c r="O6420" t="s">
        <v>38</v>
      </c>
      <c r="P6420" s="1">
        <v>43402</v>
      </c>
      <c r="Q6420" t="s">
        <v>31174</v>
      </c>
      <c r="R6420">
        <v>5875.4</v>
      </c>
      <c r="S6420" t="s">
        <v>31175</v>
      </c>
      <c r="T6420" t="s">
        <v>35</v>
      </c>
      <c r="V6420" s="6" t="str">
        <f t="shared" si="402"/>
        <v/>
      </c>
      <c r="W6420" s="6" t="str">
        <f t="shared" si="403"/>
        <v/>
      </c>
      <c r="X6420" t="s">
        <v>2742</v>
      </c>
    </row>
    <row r="6421" spans="1:27" x14ac:dyDescent="0.25">
      <c r="A6421" t="s">
        <v>68</v>
      </c>
      <c r="D6421" t="s">
        <v>1063</v>
      </c>
      <c r="E6421" t="s">
        <v>25</v>
      </c>
      <c r="F6421" t="s">
        <v>1064</v>
      </c>
      <c r="G6421" s="6" t="str">
        <f t="shared" si="400"/>
        <v>138.69</v>
      </c>
      <c r="H6421" s="6" t="str">
        <f t="shared" si="401"/>
        <v>-34.84</v>
      </c>
      <c r="I6421" t="s">
        <v>71</v>
      </c>
      <c r="J6421" t="s">
        <v>1069</v>
      </c>
      <c r="K6421" t="s">
        <v>1066</v>
      </c>
      <c r="L6421" t="s">
        <v>30</v>
      </c>
      <c r="M6421">
        <v>35</v>
      </c>
      <c r="N6421">
        <v>45</v>
      </c>
      <c r="O6421" t="s">
        <v>38</v>
      </c>
      <c r="P6421" s="1">
        <v>43399</v>
      </c>
      <c r="Q6421" t="s">
        <v>30398</v>
      </c>
      <c r="R6421">
        <v>5910.4</v>
      </c>
      <c r="S6421" t="s">
        <v>30402</v>
      </c>
      <c r="T6421" t="s">
        <v>35</v>
      </c>
      <c r="V6421" s="6" t="str">
        <f t="shared" si="402"/>
        <v/>
      </c>
      <c r="W6421" s="6" t="str">
        <f t="shared" si="403"/>
        <v/>
      </c>
    </row>
    <row r="6422" spans="1:27" x14ac:dyDescent="0.25">
      <c r="A6422" t="s">
        <v>23</v>
      </c>
      <c r="B6422">
        <v>1</v>
      </c>
      <c r="D6422" t="s">
        <v>1063</v>
      </c>
      <c r="E6422" t="s">
        <v>25</v>
      </c>
      <c r="F6422" t="s">
        <v>1064</v>
      </c>
      <c r="G6422" s="6" t="str">
        <f t="shared" si="400"/>
        <v>138.69</v>
      </c>
      <c r="H6422" s="6" t="str">
        <f t="shared" si="401"/>
        <v>-34.84</v>
      </c>
      <c r="I6422" t="s">
        <v>39</v>
      </c>
      <c r="J6422" t="s">
        <v>1069</v>
      </c>
      <c r="K6422" t="s">
        <v>1066</v>
      </c>
      <c r="L6422" t="s">
        <v>30</v>
      </c>
      <c r="M6422">
        <v>35</v>
      </c>
      <c r="N6422">
        <v>27.08</v>
      </c>
      <c r="O6422" t="s">
        <v>38</v>
      </c>
      <c r="P6422" s="1">
        <v>43397</v>
      </c>
      <c r="Q6422" t="s">
        <v>29633</v>
      </c>
      <c r="R6422">
        <v>5955.4</v>
      </c>
      <c r="S6422" t="s">
        <v>29634</v>
      </c>
      <c r="T6422" t="s">
        <v>35</v>
      </c>
      <c r="U6422" t="s">
        <v>4121</v>
      </c>
      <c r="V6422" s="6" t="str">
        <f t="shared" si="402"/>
        <v>138.69</v>
      </c>
      <c r="W6422" s="6" t="str">
        <f t="shared" si="403"/>
        <v>-34.83</v>
      </c>
      <c r="Z6422" t="s">
        <v>4118</v>
      </c>
      <c r="AA6422" t="s">
        <v>247</v>
      </c>
    </row>
    <row r="6423" spans="1:27" x14ac:dyDescent="0.25">
      <c r="A6423" t="s">
        <v>68</v>
      </c>
      <c r="C6423">
        <v>0</v>
      </c>
      <c r="D6423" t="s">
        <v>1063</v>
      </c>
      <c r="E6423" t="s">
        <v>25</v>
      </c>
      <c r="F6423" t="s">
        <v>1064</v>
      </c>
      <c r="G6423" s="6" t="str">
        <f t="shared" si="400"/>
        <v>138.69</v>
      </c>
      <c r="H6423" s="6" t="str">
        <f t="shared" si="401"/>
        <v>-34.84</v>
      </c>
      <c r="I6423" t="s">
        <v>362</v>
      </c>
      <c r="J6423" t="s">
        <v>1069</v>
      </c>
      <c r="K6423" t="s">
        <v>1066</v>
      </c>
      <c r="L6423" t="s">
        <v>30</v>
      </c>
      <c r="M6423">
        <v>35</v>
      </c>
      <c r="N6423">
        <v>862.95</v>
      </c>
      <c r="O6423" t="s">
        <v>365</v>
      </c>
      <c r="P6423" s="1">
        <v>43395</v>
      </c>
      <c r="Q6423" t="s">
        <v>29163</v>
      </c>
      <c r="R6423">
        <v>5982.48</v>
      </c>
      <c r="S6423" t="s">
        <v>29165</v>
      </c>
      <c r="T6423" t="s">
        <v>35</v>
      </c>
      <c r="V6423" s="6" t="str">
        <f t="shared" si="402"/>
        <v/>
      </c>
      <c r="W6423" s="6" t="str">
        <f t="shared" si="403"/>
        <v/>
      </c>
      <c r="Y6423">
        <v>0</v>
      </c>
    </row>
    <row r="6424" spans="1:27" x14ac:dyDescent="0.25">
      <c r="A6424" t="s">
        <v>68</v>
      </c>
      <c r="D6424" t="s">
        <v>1063</v>
      </c>
      <c r="E6424" t="s">
        <v>25</v>
      </c>
      <c r="F6424" t="s">
        <v>1064</v>
      </c>
      <c r="G6424" s="6" t="str">
        <f t="shared" si="400"/>
        <v>138.69</v>
      </c>
      <c r="H6424" s="6" t="str">
        <f t="shared" si="401"/>
        <v>-34.84</v>
      </c>
      <c r="I6424" t="s">
        <v>71</v>
      </c>
      <c r="J6424" t="s">
        <v>1069</v>
      </c>
      <c r="K6424" t="s">
        <v>1066</v>
      </c>
      <c r="L6424" t="s">
        <v>30</v>
      </c>
      <c r="M6424">
        <v>35</v>
      </c>
      <c r="N6424">
        <v>35</v>
      </c>
      <c r="O6424" t="s">
        <v>38</v>
      </c>
      <c r="P6424" s="1">
        <v>43395</v>
      </c>
      <c r="Q6424" t="s">
        <v>29070</v>
      </c>
      <c r="R6424">
        <v>5119.53</v>
      </c>
      <c r="S6424" t="s">
        <v>29071</v>
      </c>
      <c r="T6424" t="s">
        <v>35</v>
      </c>
      <c r="V6424" s="6" t="str">
        <f t="shared" si="402"/>
        <v/>
      </c>
      <c r="W6424" s="6" t="str">
        <f t="shared" si="403"/>
        <v/>
      </c>
    </row>
    <row r="6425" spans="1:27" x14ac:dyDescent="0.25">
      <c r="A6425" t="s">
        <v>68</v>
      </c>
      <c r="D6425" t="s">
        <v>1063</v>
      </c>
      <c r="E6425" t="s">
        <v>25</v>
      </c>
      <c r="F6425" t="s">
        <v>1064</v>
      </c>
      <c r="G6425" s="6" t="str">
        <f t="shared" si="400"/>
        <v>138.69</v>
      </c>
      <c r="H6425" s="6" t="str">
        <f t="shared" si="401"/>
        <v>-34.84</v>
      </c>
      <c r="I6425" t="s">
        <v>71</v>
      </c>
      <c r="J6425" t="s">
        <v>1069</v>
      </c>
      <c r="K6425" t="s">
        <v>1066</v>
      </c>
      <c r="L6425" t="s">
        <v>30</v>
      </c>
      <c r="M6425">
        <v>35</v>
      </c>
      <c r="N6425">
        <v>45</v>
      </c>
      <c r="O6425" t="s">
        <v>38</v>
      </c>
      <c r="P6425" s="1">
        <v>43392</v>
      </c>
      <c r="Q6425" t="s">
        <v>28316</v>
      </c>
      <c r="R6425">
        <v>5180.9799999999996</v>
      </c>
      <c r="S6425" t="s">
        <v>28320</v>
      </c>
      <c r="T6425" t="s">
        <v>35</v>
      </c>
      <c r="V6425" s="6" t="str">
        <f t="shared" si="402"/>
        <v/>
      </c>
      <c r="W6425" s="6" t="str">
        <f t="shared" si="403"/>
        <v/>
      </c>
    </row>
    <row r="6426" spans="1:27" x14ac:dyDescent="0.25">
      <c r="A6426" t="s">
        <v>23</v>
      </c>
      <c r="B6426">
        <v>1</v>
      </c>
      <c r="D6426" t="s">
        <v>1063</v>
      </c>
      <c r="E6426" t="s">
        <v>25</v>
      </c>
      <c r="F6426" t="s">
        <v>1064</v>
      </c>
      <c r="G6426" s="6" t="str">
        <f t="shared" si="400"/>
        <v>138.69</v>
      </c>
      <c r="H6426" s="6" t="str">
        <f t="shared" si="401"/>
        <v>-34.84</v>
      </c>
      <c r="I6426" t="s">
        <v>39</v>
      </c>
      <c r="J6426" t="s">
        <v>1069</v>
      </c>
      <c r="K6426" t="s">
        <v>1066</v>
      </c>
      <c r="L6426" t="s">
        <v>30</v>
      </c>
      <c r="M6426">
        <v>35</v>
      </c>
      <c r="N6426">
        <v>26.45</v>
      </c>
      <c r="O6426" t="s">
        <v>38</v>
      </c>
      <c r="P6426" s="1">
        <v>43392</v>
      </c>
      <c r="Q6426" t="s">
        <v>28366</v>
      </c>
      <c r="R6426">
        <v>5154.53</v>
      </c>
      <c r="S6426" t="s">
        <v>28367</v>
      </c>
      <c r="T6426" t="s">
        <v>35</v>
      </c>
      <c r="U6426" t="s">
        <v>8130</v>
      </c>
      <c r="V6426" s="6" t="str">
        <f t="shared" si="402"/>
        <v>149.07</v>
      </c>
      <c r="W6426" s="6" t="str">
        <f t="shared" si="403"/>
        <v>-35.24</v>
      </c>
      <c r="X6426" t="s">
        <v>2578</v>
      </c>
      <c r="Z6426" t="s">
        <v>6697</v>
      </c>
      <c r="AA6426" t="s">
        <v>2182</v>
      </c>
    </row>
    <row r="6427" spans="1:27" x14ac:dyDescent="0.25">
      <c r="A6427" t="s">
        <v>68</v>
      </c>
      <c r="D6427" t="s">
        <v>1063</v>
      </c>
      <c r="E6427" t="s">
        <v>25</v>
      </c>
      <c r="F6427" t="s">
        <v>1064</v>
      </c>
      <c r="G6427" s="6" t="str">
        <f t="shared" si="400"/>
        <v>138.69</v>
      </c>
      <c r="H6427" s="6" t="str">
        <f t="shared" si="401"/>
        <v>-34.84</v>
      </c>
      <c r="I6427" t="s">
        <v>71</v>
      </c>
      <c r="J6427" t="s">
        <v>1069</v>
      </c>
      <c r="K6427" t="s">
        <v>1066</v>
      </c>
      <c r="L6427" t="s">
        <v>30</v>
      </c>
      <c r="M6427">
        <v>35</v>
      </c>
      <c r="N6427">
        <v>83</v>
      </c>
      <c r="O6427" t="s">
        <v>38</v>
      </c>
      <c r="P6427" s="1">
        <v>43390</v>
      </c>
      <c r="Q6427" t="s">
        <v>27658</v>
      </c>
      <c r="R6427">
        <v>5225.9799999999996</v>
      </c>
      <c r="S6427" t="s">
        <v>27661</v>
      </c>
      <c r="T6427" t="s">
        <v>35</v>
      </c>
      <c r="V6427" s="6" t="str">
        <f t="shared" si="402"/>
        <v/>
      </c>
      <c r="W6427" s="6" t="str">
        <f t="shared" si="403"/>
        <v/>
      </c>
    </row>
    <row r="6428" spans="1:27" x14ac:dyDescent="0.25">
      <c r="A6428" t="s">
        <v>68</v>
      </c>
      <c r="C6428">
        <v>0</v>
      </c>
      <c r="D6428" t="s">
        <v>1063</v>
      </c>
      <c r="E6428" t="s">
        <v>25</v>
      </c>
      <c r="F6428" t="s">
        <v>1064</v>
      </c>
      <c r="G6428" s="6" t="str">
        <f t="shared" si="400"/>
        <v>138.69</v>
      </c>
      <c r="H6428" s="6" t="str">
        <f t="shared" si="401"/>
        <v>-34.84</v>
      </c>
      <c r="I6428" t="s">
        <v>362</v>
      </c>
      <c r="J6428" t="s">
        <v>1069</v>
      </c>
      <c r="K6428" t="s">
        <v>1066</v>
      </c>
      <c r="L6428" t="s">
        <v>30</v>
      </c>
      <c r="M6428">
        <v>35</v>
      </c>
      <c r="N6428">
        <v>862.95</v>
      </c>
      <c r="O6428" t="s">
        <v>365</v>
      </c>
      <c r="P6428" s="1">
        <v>43388</v>
      </c>
      <c r="Q6428" t="s">
        <v>26996</v>
      </c>
      <c r="R6428">
        <v>5308.98</v>
      </c>
      <c r="S6428" t="s">
        <v>26997</v>
      </c>
      <c r="T6428" t="s">
        <v>35</v>
      </c>
      <c r="V6428" s="6" t="str">
        <f t="shared" si="402"/>
        <v/>
      </c>
      <c r="W6428" s="6" t="str">
        <f t="shared" si="403"/>
        <v/>
      </c>
      <c r="X6428" t="s">
        <v>9032</v>
      </c>
    </row>
    <row r="6429" spans="1:27" x14ac:dyDescent="0.25">
      <c r="A6429" t="s">
        <v>68</v>
      </c>
      <c r="D6429" t="s">
        <v>1063</v>
      </c>
      <c r="E6429" t="s">
        <v>25</v>
      </c>
      <c r="F6429" t="s">
        <v>1064</v>
      </c>
      <c r="G6429" s="6" t="str">
        <f t="shared" si="400"/>
        <v>138.69</v>
      </c>
      <c r="H6429" s="6" t="str">
        <f t="shared" si="401"/>
        <v>-34.84</v>
      </c>
      <c r="I6429" t="s">
        <v>71</v>
      </c>
      <c r="J6429" t="s">
        <v>1069</v>
      </c>
      <c r="K6429" t="s">
        <v>1066</v>
      </c>
      <c r="L6429" t="s">
        <v>30</v>
      </c>
      <c r="M6429">
        <v>35</v>
      </c>
      <c r="N6429">
        <v>35</v>
      </c>
      <c r="O6429" t="s">
        <v>38</v>
      </c>
      <c r="P6429" s="1">
        <v>43388</v>
      </c>
      <c r="Q6429" t="s">
        <v>26891</v>
      </c>
      <c r="R6429">
        <v>4463.6899999999996</v>
      </c>
      <c r="S6429" t="s">
        <v>26892</v>
      </c>
      <c r="T6429" t="s">
        <v>35</v>
      </c>
      <c r="V6429" s="6" t="str">
        <f t="shared" si="402"/>
        <v/>
      </c>
      <c r="W6429" s="6" t="str">
        <f t="shared" si="403"/>
        <v/>
      </c>
      <c r="X6429" t="s">
        <v>28194</v>
      </c>
    </row>
    <row r="6430" spans="1:27" x14ac:dyDescent="0.25">
      <c r="A6430" t="s">
        <v>23</v>
      </c>
      <c r="B6430">
        <v>1</v>
      </c>
      <c r="D6430" t="s">
        <v>1063</v>
      </c>
      <c r="E6430" t="s">
        <v>25</v>
      </c>
      <c r="F6430" t="s">
        <v>1064</v>
      </c>
      <c r="G6430" s="6" t="str">
        <f t="shared" si="400"/>
        <v>138.69</v>
      </c>
      <c r="H6430" s="6" t="str">
        <f t="shared" si="401"/>
        <v>-34.84</v>
      </c>
      <c r="I6430" t="s">
        <v>39</v>
      </c>
      <c r="J6430" t="s">
        <v>1069</v>
      </c>
      <c r="K6430" t="s">
        <v>1066</v>
      </c>
      <c r="L6430" t="s">
        <v>30</v>
      </c>
      <c r="M6430">
        <v>35</v>
      </c>
      <c r="N6430">
        <v>17.66</v>
      </c>
      <c r="O6430" t="s">
        <v>38</v>
      </c>
      <c r="P6430" s="1">
        <v>43388</v>
      </c>
      <c r="Q6430" t="s">
        <v>26906</v>
      </c>
      <c r="R6430">
        <v>4446.03</v>
      </c>
      <c r="S6430" t="s">
        <v>26907</v>
      </c>
      <c r="T6430" t="s">
        <v>35</v>
      </c>
      <c r="U6430" t="s">
        <v>26908</v>
      </c>
      <c r="V6430" s="6" t="str">
        <f t="shared" si="402"/>
        <v>138.63</v>
      </c>
      <c r="W6430" s="6" t="str">
        <f t="shared" si="403"/>
        <v>-34.73</v>
      </c>
      <c r="Z6430" t="s">
        <v>26905</v>
      </c>
      <c r="AA6430" t="s">
        <v>247</v>
      </c>
    </row>
    <row r="6431" spans="1:27" x14ac:dyDescent="0.25">
      <c r="A6431" t="s">
        <v>68</v>
      </c>
      <c r="D6431" t="s">
        <v>1063</v>
      </c>
      <c r="E6431" t="s">
        <v>25</v>
      </c>
      <c r="F6431" t="s">
        <v>1064</v>
      </c>
      <c r="G6431" s="6" t="str">
        <f t="shared" si="400"/>
        <v>138.69</v>
      </c>
      <c r="H6431" s="6" t="str">
        <f t="shared" si="401"/>
        <v>-34.84</v>
      </c>
      <c r="I6431" t="s">
        <v>71</v>
      </c>
      <c r="J6431" t="s">
        <v>1069</v>
      </c>
      <c r="K6431" t="s">
        <v>1066</v>
      </c>
      <c r="L6431" t="s">
        <v>30</v>
      </c>
      <c r="M6431">
        <v>35</v>
      </c>
      <c r="N6431">
        <v>175</v>
      </c>
      <c r="O6431" t="s">
        <v>38</v>
      </c>
      <c r="P6431" s="1">
        <v>43387</v>
      </c>
      <c r="Q6431" t="s">
        <v>26537</v>
      </c>
      <c r="R6431">
        <v>4498.6899999999996</v>
      </c>
      <c r="S6431" t="s">
        <v>26538</v>
      </c>
      <c r="T6431" t="s">
        <v>35</v>
      </c>
      <c r="V6431" s="6" t="str">
        <f t="shared" si="402"/>
        <v/>
      </c>
      <c r="W6431" s="6" t="str">
        <f t="shared" si="403"/>
        <v/>
      </c>
      <c r="X6431" t="s">
        <v>9749</v>
      </c>
    </row>
    <row r="6432" spans="1:27" x14ac:dyDescent="0.25">
      <c r="A6432" t="s">
        <v>68</v>
      </c>
      <c r="D6432" t="s">
        <v>1063</v>
      </c>
      <c r="E6432" t="s">
        <v>25</v>
      </c>
      <c r="F6432" t="s">
        <v>1064</v>
      </c>
      <c r="G6432" s="6" t="str">
        <f t="shared" si="400"/>
        <v>138.69</v>
      </c>
      <c r="H6432" s="6" t="str">
        <f t="shared" si="401"/>
        <v>-34.84</v>
      </c>
      <c r="I6432" t="s">
        <v>71</v>
      </c>
      <c r="J6432" t="s">
        <v>1069</v>
      </c>
      <c r="K6432" t="s">
        <v>1066</v>
      </c>
      <c r="L6432" t="s">
        <v>30</v>
      </c>
      <c r="M6432">
        <v>35</v>
      </c>
      <c r="N6432">
        <v>120</v>
      </c>
      <c r="O6432" t="s">
        <v>38</v>
      </c>
      <c r="P6432" s="1">
        <v>43386</v>
      </c>
      <c r="Q6432" t="s">
        <v>26203</v>
      </c>
      <c r="R6432">
        <v>4673.6899999999996</v>
      </c>
      <c r="S6432" t="s">
        <v>26204</v>
      </c>
      <c r="T6432" t="s">
        <v>35</v>
      </c>
      <c r="V6432" s="6" t="str">
        <f t="shared" si="402"/>
        <v/>
      </c>
      <c r="W6432" s="6" t="str">
        <f t="shared" si="403"/>
        <v/>
      </c>
      <c r="X6432" t="s">
        <v>19377</v>
      </c>
    </row>
    <row r="6433" spans="1:27" x14ac:dyDescent="0.25">
      <c r="A6433" t="s">
        <v>68</v>
      </c>
      <c r="D6433" t="s">
        <v>1063</v>
      </c>
      <c r="E6433" t="s">
        <v>25</v>
      </c>
      <c r="F6433" t="s">
        <v>1064</v>
      </c>
      <c r="G6433" s="6" t="str">
        <f t="shared" si="400"/>
        <v>138.69</v>
      </c>
      <c r="H6433" s="6" t="str">
        <f t="shared" si="401"/>
        <v>-34.84</v>
      </c>
      <c r="I6433" t="s">
        <v>71</v>
      </c>
      <c r="J6433" t="s">
        <v>1069</v>
      </c>
      <c r="K6433" t="s">
        <v>1066</v>
      </c>
      <c r="L6433" t="s">
        <v>30</v>
      </c>
      <c r="M6433">
        <v>35</v>
      </c>
      <c r="N6433">
        <v>45</v>
      </c>
      <c r="O6433" t="s">
        <v>38</v>
      </c>
      <c r="P6433" s="1">
        <v>43385</v>
      </c>
      <c r="Q6433" t="s">
        <v>26062</v>
      </c>
      <c r="R6433">
        <v>4793.6899999999996</v>
      </c>
      <c r="S6433" t="s">
        <v>26066</v>
      </c>
      <c r="T6433" t="s">
        <v>35</v>
      </c>
      <c r="V6433" s="6" t="str">
        <f t="shared" si="402"/>
        <v/>
      </c>
      <c r="W6433" s="6" t="str">
        <f t="shared" si="403"/>
        <v/>
      </c>
      <c r="X6433" t="s">
        <v>1302</v>
      </c>
    </row>
    <row r="6434" spans="1:27" x14ac:dyDescent="0.25">
      <c r="A6434" t="s">
        <v>68</v>
      </c>
      <c r="C6434">
        <v>0</v>
      </c>
      <c r="D6434" t="s">
        <v>1063</v>
      </c>
      <c r="E6434" t="s">
        <v>25</v>
      </c>
      <c r="F6434" t="s">
        <v>1064</v>
      </c>
      <c r="G6434" s="6" t="str">
        <f t="shared" si="400"/>
        <v>138.69</v>
      </c>
      <c r="H6434" s="6" t="str">
        <f t="shared" si="401"/>
        <v>-34.84</v>
      </c>
      <c r="I6434" t="s">
        <v>362</v>
      </c>
      <c r="J6434" t="s">
        <v>1069</v>
      </c>
      <c r="K6434" t="s">
        <v>1066</v>
      </c>
      <c r="L6434" t="s">
        <v>30</v>
      </c>
      <c r="M6434">
        <v>35</v>
      </c>
      <c r="N6434">
        <v>862.95</v>
      </c>
      <c r="O6434" t="s">
        <v>365</v>
      </c>
      <c r="P6434" s="1">
        <v>43381</v>
      </c>
      <c r="Q6434" t="s">
        <v>24775</v>
      </c>
      <c r="R6434">
        <v>4838.6899999999996</v>
      </c>
      <c r="S6434" t="s">
        <v>24778</v>
      </c>
      <c r="T6434" t="s">
        <v>35</v>
      </c>
      <c r="V6434" s="6" t="str">
        <f t="shared" si="402"/>
        <v/>
      </c>
      <c r="W6434" s="6" t="str">
        <f t="shared" si="403"/>
        <v/>
      </c>
      <c r="X6434" t="s">
        <v>19904</v>
      </c>
    </row>
    <row r="6435" spans="1:27" x14ac:dyDescent="0.25">
      <c r="A6435" t="s">
        <v>68</v>
      </c>
      <c r="D6435" t="s">
        <v>1063</v>
      </c>
      <c r="E6435" t="s">
        <v>25</v>
      </c>
      <c r="F6435" t="s">
        <v>1064</v>
      </c>
      <c r="G6435" s="6" t="str">
        <f t="shared" si="400"/>
        <v>138.69</v>
      </c>
      <c r="H6435" s="6" t="str">
        <f t="shared" si="401"/>
        <v>-34.84</v>
      </c>
      <c r="I6435" t="s">
        <v>71</v>
      </c>
      <c r="J6435" t="s">
        <v>1069</v>
      </c>
      <c r="K6435" t="s">
        <v>1066</v>
      </c>
      <c r="L6435" t="s">
        <v>30</v>
      </c>
      <c r="M6435">
        <v>35</v>
      </c>
      <c r="N6435">
        <v>35</v>
      </c>
      <c r="O6435" t="s">
        <v>38</v>
      </c>
      <c r="P6435" s="1">
        <v>43381</v>
      </c>
      <c r="Q6435" t="s">
        <v>24698</v>
      </c>
      <c r="R6435">
        <v>3975.74</v>
      </c>
      <c r="S6435" t="s">
        <v>24700</v>
      </c>
      <c r="T6435" t="s">
        <v>35</v>
      </c>
      <c r="V6435" s="6" t="str">
        <f t="shared" si="402"/>
        <v/>
      </c>
      <c r="W6435" s="6" t="str">
        <f t="shared" si="403"/>
        <v/>
      </c>
      <c r="X6435" t="s">
        <v>28157</v>
      </c>
    </row>
    <row r="6436" spans="1:27" x14ac:dyDescent="0.25">
      <c r="A6436" t="s">
        <v>68</v>
      </c>
      <c r="D6436" t="s">
        <v>1063</v>
      </c>
      <c r="E6436" t="s">
        <v>25</v>
      </c>
      <c r="F6436" t="s">
        <v>1064</v>
      </c>
      <c r="G6436" s="6" t="str">
        <f t="shared" si="400"/>
        <v>138.69</v>
      </c>
      <c r="H6436" s="6" t="str">
        <f t="shared" si="401"/>
        <v>-34.84</v>
      </c>
      <c r="I6436" t="s">
        <v>71</v>
      </c>
      <c r="J6436" t="s">
        <v>1069</v>
      </c>
      <c r="K6436" t="s">
        <v>1066</v>
      </c>
      <c r="L6436" t="s">
        <v>30</v>
      </c>
      <c r="M6436">
        <v>35</v>
      </c>
      <c r="N6436">
        <v>45</v>
      </c>
      <c r="O6436" t="s">
        <v>38</v>
      </c>
      <c r="P6436" s="1">
        <v>43378</v>
      </c>
      <c r="Q6436" t="s">
        <v>23937</v>
      </c>
      <c r="R6436">
        <v>4010.74</v>
      </c>
      <c r="S6436" t="s">
        <v>23941</v>
      </c>
      <c r="T6436" t="s">
        <v>35</v>
      </c>
      <c r="V6436" s="6" t="str">
        <f t="shared" si="402"/>
        <v/>
      </c>
      <c r="W6436" s="6" t="str">
        <f t="shared" si="403"/>
        <v/>
      </c>
      <c r="X6436" t="s">
        <v>28237</v>
      </c>
    </row>
    <row r="6437" spans="1:27" x14ac:dyDescent="0.25">
      <c r="A6437" t="s">
        <v>68</v>
      </c>
      <c r="C6437">
        <v>0</v>
      </c>
      <c r="D6437" t="s">
        <v>1063</v>
      </c>
      <c r="E6437" t="s">
        <v>25</v>
      </c>
      <c r="F6437" t="s">
        <v>1064</v>
      </c>
      <c r="G6437" s="6" t="str">
        <f t="shared" si="400"/>
        <v>138.69</v>
      </c>
      <c r="H6437" s="6" t="str">
        <f t="shared" si="401"/>
        <v>-34.84</v>
      </c>
      <c r="I6437" t="s">
        <v>362</v>
      </c>
      <c r="J6437" t="s">
        <v>1069</v>
      </c>
      <c r="K6437" t="s">
        <v>1066</v>
      </c>
      <c r="L6437" t="s">
        <v>30</v>
      </c>
      <c r="M6437">
        <v>35</v>
      </c>
      <c r="N6437">
        <v>862.95</v>
      </c>
      <c r="O6437" t="s">
        <v>365</v>
      </c>
      <c r="P6437" s="1">
        <v>43374</v>
      </c>
      <c r="Q6437" t="s">
        <v>22508</v>
      </c>
      <c r="R6437">
        <v>4055.74</v>
      </c>
      <c r="S6437" t="s">
        <v>22509</v>
      </c>
      <c r="T6437" t="s">
        <v>35</v>
      </c>
      <c r="V6437" s="6" t="str">
        <f t="shared" si="402"/>
        <v/>
      </c>
      <c r="W6437" s="6" t="str">
        <f t="shared" si="403"/>
        <v/>
      </c>
    </row>
    <row r="6438" spans="1:27" x14ac:dyDescent="0.25">
      <c r="A6438" t="s">
        <v>68</v>
      </c>
      <c r="D6438" t="s">
        <v>1063</v>
      </c>
      <c r="E6438" t="s">
        <v>25</v>
      </c>
      <c r="F6438" t="s">
        <v>1064</v>
      </c>
      <c r="G6438" s="6" t="str">
        <f t="shared" si="400"/>
        <v>138.69</v>
      </c>
      <c r="H6438" s="6" t="str">
        <f t="shared" si="401"/>
        <v>-34.84</v>
      </c>
      <c r="I6438" t="s">
        <v>71</v>
      </c>
      <c r="J6438" t="s">
        <v>1069</v>
      </c>
      <c r="K6438" t="s">
        <v>1066</v>
      </c>
      <c r="L6438" t="s">
        <v>30</v>
      </c>
      <c r="M6438">
        <v>35</v>
      </c>
      <c r="N6438">
        <v>35</v>
      </c>
      <c r="O6438" t="s">
        <v>38</v>
      </c>
      <c r="P6438" s="1">
        <v>43374</v>
      </c>
      <c r="Q6438" t="s">
        <v>22410</v>
      </c>
      <c r="R6438">
        <v>3192.79</v>
      </c>
      <c r="S6438" t="s">
        <v>22411</v>
      </c>
      <c r="T6438" t="s">
        <v>35</v>
      </c>
      <c r="V6438" s="6" t="str">
        <f t="shared" si="402"/>
        <v/>
      </c>
      <c r="W6438" s="6" t="str">
        <f t="shared" si="403"/>
        <v/>
      </c>
    </row>
    <row r="6439" spans="1:27" x14ac:dyDescent="0.25">
      <c r="A6439" t="s">
        <v>68</v>
      </c>
      <c r="D6439" t="s">
        <v>1063</v>
      </c>
      <c r="E6439" t="s">
        <v>25</v>
      </c>
      <c r="F6439" t="s">
        <v>1064</v>
      </c>
      <c r="G6439" s="6" t="str">
        <f t="shared" si="400"/>
        <v>138.69</v>
      </c>
      <c r="H6439" s="6" t="str">
        <f t="shared" si="401"/>
        <v>-34.84</v>
      </c>
      <c r="I6439" t="s">
        <v>71</v>
      </c>
      <c r="J6439" t="s">
        <v>1069</v>
      </c>
      <c r="K6439" t="s">
        <v>1066</v>
      </c>
      <c r="L6439" t="s">
        <v>30</v>
      </c>
      <c r="M6439">
        <v>35</v>
      </c>
      <c r="N6439">
        <v>45</v>
      </c>
      <c r="O6439" t="s">
        <v>38</v>
      </c>
      <c r="P6439" s="1">
        <v>43371</v>
      </c>
      <c r="Q6439" t="s">
        <v>21626</v>
      </c>
      <c r="R6439">
        <v>3227.79</v>
      </c>
      <c r="S6439" t="s">
        <v>21630</v>
      </c>
      <c r="T6439" t="s">
        <v>35</v>
      </c>
      <c r="V6439" s="6" t="str">
        <f t="shared" si="402"/>
        <v/>
      </c>
      <c r="W6439" s="6" t="str">
        <f t="shared" si="403"/>
        <v/>
      </c>
    </row>
    <row r="6440" spans="1:27" x14ac:dyDescent="0.25">
      <c r="A6440" t="s">
        <v>68</v>
      </c>
      <c r="C6440">
        <v>0</v>
      </c>
      <c r="D6440" t="s">
        <v>1063</v>
      </c>
      <c r="E6440" t="s">
        <v>25</v>
      </c>
      <c r="F6440" t="s">
        <v>1064</v>
      </c>
      <c r="G6440" s="6" t="str">
        <f t="shared" si="400"/>
        <v>138.69</v>
      </c>
      <c r="H6440" s="6" t="str">
        <f t="shared" si="401"/>
        <v>-34.84</v>
      </c>
      <c r="I6440" t="s">
        <v>362</v>
      </c>
      <c r="J6440" t="s">
        <v>1069</v>
      </c>
      <c r="K6440" t="s">
        <v>1066</v>
      </c>
      <c r="L6440" t="s">
        <v>30</v>
      </c>
      <c r="M6440">
        <v>35</v>
      </c>
      <c r="N6440">
        <v>862.95</v>
      </c>
      <c r="O6440" t="s">
        <v>365</v>
      </c>
      <c r="P6440" s="1">
        <v>43367</v>
      </c>
      <c r="Q6440" t="s">
        <v>20205</v>
      </c>
      <c r="R6440">
        <v>3272.79</v>
      </c>
      <c r="S6440" t="s">
        <v>20207</v>
      </c>
      <c r="T6440" t="s">
        <v>35</v>
      </c>
      <c r="V6440" s="6" t="str">
        <f t="shared" si="402"/>
        <v/>
      </c>
      <c r="W6440" s="6" t="str">
        <f t="shared" si="403"/>
        <v/>
      </c>
    </row>
    <row r="6441" spans="1:27" x14ac:dyDescent="0.25">
      <c r="A6441" t="s">
        <v>68</v>
      </c>
      <c r="D6441" t="s">
        <v>1063</v>
      </c>
      <c r="E6441" t="s">
        <v>25</v>
      </c>
      <c r="F6441" t="s">
        <v>1064</v>
      </c>
      <c r="G6441" s="6" t="str">
        <f t="shared" si="400"/>
        <v>138.69</v>
      </c>
      <c r="H6441" s="6" t="str">
        <f t="shared" si="401"/>
        <v>-34.84</v>
      </c>
      <c r="I6441" t="s">
        <v>71</v>
      </c>
      <c r="J6441" t="s">
        <v>1069</v>
      </c>
      <c r="K6441" t="s">
        <v>1066</v>
      </c>
      <c r="L6441" t="s">
        <v>30</v>
      </c>
      <c r="M6441">
        <v>35</v>
      </c>
      <c r="N6441">
        <v>35</v>
      </c>
      <c r="O6441" t="s">
        <v>38</v>
      </c>
      <c r="P6441" s="1">
        <v>43367</v>
      </c>
      <c r="Q6441" t="s">
        <v>20110</v>
      </c>
      <c r="R6441">
        <v>2409.84</v>
      </c>
      <c r="S6441" t="s">
        <v>20111</v>
      </c>
      <c r="T6441" t="s">
        <v>35</v>
      </c>
      <c r="V6441" s="6" t="str">
        <f t="shared" si="402"/>
        <v/>
      </c>
      <c r="W6441" s="6" t="str">
        <f t="shared" si="403"/>
        <v/>
      </c>
      <c r="X6441" t="s">
        <v>12644</v>
      </c>
    </row>
    <row r="6442" spans="1:27" x14ac:dyDescent="0.25">
      <c r="A6442" t="s">
        <v>23</v>
      </c>
      <c r="B6442">
        <v>1</v>
      </c>
      <c r="D6442" t="s">
        <v>1063</v>
      </c>
      <c r="E6442" t="s">
        <v>25</v>
      </c>
      <c r="F6442" t="s">
        <v>1064</v>
      </c>
      <c r="G6442" s="6" t="str">
        <f t="shared" si="400"/>
        <v>138.69</v>
      </c>
      <c r="H6442" s="6" t="str">
        <f t="shared" si="401"/>
        <v>-34.84</v>
      </c>
      <c r="I6442" t="s">
        <v>39</v>
      </c>
      <c r="J6442" t="s">
        <v>1069</v>
      </c>
      <c r="K6442" t="s">
        <v>1066</v>
      </c>
      <c r="L6442" t="s">
        <v>30</v>
      </c>
      <c r="M6442">
        <v>35</v>
      </c>
      <c r="N6442">
        <v>36.78</v>
      </c>
      <c r="O6442" t="s">
        <v>38</v>
      </c>
      <c r="P6442" s="1">
        <v>43365</v>
      </c>
      <c r="Q6442" t="s">
        <v>19631</v>
      </c>
      <c r="R6442">
        <v>2444.84</v>
      </c>
      <c r="S6442" t="s">
        <v>19632</v>
      </c>
      <c r="T6442" t="s">
        <v>35</v>
      </c>
      <c r="U6442" t="s">
        <v>19633</v>
      </c>
      <c r="V6442" s="6" t="str">
        <f t="shared" si="402"/>
        <v>138.69</v>
      </c>
      <c r="W6442" s="6" t="str">
        <f t="shared" si="403"/>
        <v>-34.69</v>
      </c>
      <c r="Y6442">
        <v>0</v>
      </c>
      <c r="Z6442" t="s">
        <v>261</v>
      </c>
      <c r="AA6442" t="s">
        <v>247</v>
      </c>
    </row>
    <row r="6443" spans="1:27" x14ac:dyDescent="0.25">
      <c r="A6443" t="s">
        <v>23</v>
      </c>
      <c r="B6443">
        <v>1</v>
      </c>
      <c r="D6443" t="s">
        <v>1063</v>
      </c>
      <c r="E6443" t="s">
        <v>25</v>
      </c>
      <c r="F6443" t="s">
        <v>1064</v>
      </c>
      <c r="G6443" s="6" t="str">
        <f t="shared" si="400"/>
        <v>138.69</v>
      </c>
      <c r="H6443" s="6" t="str">
        <f t="shared" si="401"/>
        <v>-34.84</v>
      </c>
      <c r="I6443" t="s">
        <v>39</v>
      </c>
      <c r="J6443" t="s">
        <v>1069</v>
      </c>
      <c r="K6443" t="s">
        <v>1066</v>
      </c>
      <c r="L6443" t="s">
        <v>30</v>
      </c>
      <c r="M6443">
        <v>35</v>
      </c>
      <c r="N6443">
        <v>46.65</v>
      </c>
      <c r="O6443" t="s">
        <v>38</v>
      </c>
      <c r="P6443" s="1">
        <v>43364</v>
      </c>
      <c r="Q6443" t="s">
        <v>19306</v>
      </c>
      <c r="R6443">
        <v>2627.66</v>
      </c>
      <c r="S6443" t="s">
        <v>19307</v>
      </c>
      <c r="T6443" t="s">
        <v>35</v>
      </c>
      <c r="U6443" t="s">
        <v>2626</v>
      </c>
      <c r="V6443" s="6" t="str">
        <f t="shared" si="402"/>
        <v>145.04</v>
      </c>
      <c r="W6443" s="6" t="str">
        <f t="shared" si="403"/>
        <v>-37.95</v>
      </c>
      <c r="X6443" s="2" t="s">
        <v>659</v>
      </c>
      <c r="Z6443" t="s">
        <v>2623</v>
      </c>
      <c r="AA6443" t="s">
        <v>81</v>
      </c>
    </row>
    <row r="6444" spans="1:27" x14ac:dyDescent="0.25">
      <c r="A6444" t="s">
        <v>68</v>
      </c>
      <c r="D6444" t="s">
        <v>1063</v>
      </c>
      <c r="E6444" t="s">
        <v>25</v>
      </c>
      <c r="F6444" t="s">
        <v>1064</v>
      </c>
      <c r="G6444" s="6" t="str">
        <f t="shared" si="400"/>
        <v>138.69</v>
      </c>
      <c r="H6444" s="6" t="str">
        <f t="shared" si="401"/>
        <v>-34.84</v>
      </c>
      <c r="I6444" t="s">
        <v>71</v>
      </c>
      <c r="J6444" t="s">
        <v>1069</v>
      </c>
      <c r="K6444" t="s">
        <v>1066</v>
      </c>
      <c r="L6444" t="s">
        <v>30</v>
      </c>
      <c r="M6444">
        <v>35</v>
      </c>
      <c r="N6444">
        <v>45</v>
      </c>
      <c r="O6444" t="s">
        <v>38</v>
      </c>
      <c r="P6444" s="1">
        <v>43364</v>
      </c>
      <c r="Q6444" t="s">
        <v>19297</v>
      </c>
      <c r="R6444">
        <v>2582.66</v>
      </c>
      <c r="S6444" t="s">
        <v>19301</v>
      </c>
      <c r="T6444" t="s">
        <v>35</v>
      </c>
      <c r="V6444" s="6" t="str">
        <f t="shared" si="402"/>
        <v/>
      </c>
      <c r="W6444" s="6" t="str">
        <f t="shared" si="403"/>
        <v/>
      </c>
      <c r="X6444" t="s">
        <v>19451</v>
      </c>
    </row>
    <row r="6445" spans="1:27" x14ac:dyDescent="0.25">
      <c r="A6445" t="s">
        <v>23</v>
      </c>
      <c r="B6445">
        <v>1</v>
      </c>
      <c r="D6445" t="s">
        <v>1063</v>
      </c>
      <c r="E6445" t="s">
        <v>25</v>
      </c>
      <c r="F6445" t="s">
        <v>1064</v>
      </c>
      <c r="G6445" s="6" t="str">
        <f t="shared" si="400"/>
        <v>138.69</v>
      </c>
      <c r="H6445" s="6" t="str">
        <f t="shared" si="401"/>
        <v>-34.84</v>
      </c>
      <c r="I6445" t="s">
        <v>39</v>
      </c>
      <c r="J6445" t="s">
        <v>1069</v>
      </c>
      <c r="K6445" t="s">
        <v>1066</v>
      </c>
      <c r="L6445" t="s">
        <v>30</v>
      </c>
      <c r="M6445">
        <v>35</v>
      </c>
      <c r="N6445">
        <v>101.04</v>
      </c>
      <c r="O6445" t="s">
        <v>38</v>
      </c>
      <c r="P6445" s="1">
        <v>43364</v>
      </c>
      <c r="Q6445" t="s">
        <v>19332</v>
      </c>
      <c r="R6445">
        <v>2481.62</v>
      </c>
      <c r="S6445" t="s">
        <v>19333</v>
      </c>
      <c r="T6445" t="s">
        <v>35</v>
      </c>
      <c r="U6445" t="s">
        <v>19004</v>
      </c>
      <c r="V6445" s="6" t="str">
        <f t="shared" si="402"/>
        <v>150.6</v>
      </c>
      <c r="W6445" s="6" t="str">
        <f t="shared" si="403"/>
        <v>-34.86</v>
      </c>
      <c r="Y6445">
        <v>0</v>
      </c>
      <c r="Z6445" t="s">
        <v>19001</v>
      </c>
      <c r="AA6445" t="s">
        <v>42</v>
      </c>
    </row>
    <row r="6446" spans="1:27" x14ac:dyDescent="0.25">
      <c r="A6446" t="s">
        <v>23</v>
      </c>
      <c r="B6446">
        <v>1</v>
      </c>
      <c r="D6446" t="s">
        <v>1063</v>
      </c>
      <c r="E6446" t="s">
        <v>25</v>
      </c>
      <c r="F6446" t="s">
        <v>1064</v>
      </c>
      <c r="G6446" s="6" t="str">
        <f t="shared" si="400"/>
        <v>138.69</v>
      </c>
      <c r="H6446" s="6" t="str">
        <f t="shared" si="401"/>
        <v>-34.84</v>
      </c>
      <c r="I6446" t="s">
        <v>39</v>
      </c>
      <c r="J6446" t="s">
        <v>1069</v>
      </c>
      <c r="K6446" t="s">
        <v>1066</v>
      </c>
      <c r="L6446" t="s">
        <v>30</v>
      </c>
      <c r="M6446">
        <v>35</v>
      </c>
      <c r="N6446">
        <v>53.1</v>
      </c>
      <c r="O6446" t="s">
        <v>38</v>
      </c>
      <c r="P6446" s="1">
        <v>43361</v>
      </c>
      <c r="Q6446" t="s">
        <v>18052</v>
      </c>
      <c r="R6446">
        <v>3505.19</v>
      </c>
      <c r="S6446" t="s">
        <v>18053</v>
      </c>
      <c r="T6446" t="s">
        <v>35</v>
      </c>
      <c r="U6446" t="s">
        <v>15193</v>
      </c>
      <c r="V6446" s="6" t="str">
        <f t="shared" si="402"/>
        <v>150.76</v>
      </c>
      <c r="W6446" s="6" t="str">
        <f t="shared" si="403"/>
        <v>-34.93</v>
      </c>
      <c r="X6446" t="s">
        <v>26739</v>
      </c>
      <c r="Z6446" t="s">
        <v>15190</v>
      </c>
      <c r="AA6446" t="s">
        <v>42</v>
      </c>
    </row>
    <row r="6447" spans="1:27" x14ac:dyDescent="0.25">
      <c r="A6447" t="s">
        <v>23</v>
      </c>
      <c r="B6447">
        <v>1</v>
      </c>
      <c r="D6447" t="s">
        <v>1063</v>
      </c>
      <c r="E6447" t="s">
        <v>25</v>
      </c>
      <c r="F6447" t="s">
        <v>1064</v>
      </c>
      <c r="G6447" s="6" t="str">
        <f t="shared" si="400"/>
        <v>138.69</v>
      </c>
      <c r="H6447" s="6" t="str">
        <f t="shared" si="401"/>
        <v>-34.84</v>
      </c>
      <c r="I6447" t="s">
        <v>27</v>
      </c>
      <c r="J6447" t="s">
        <v>1069</v>
      </c>
      <c r="K6447" t="s">
        <v>1066</v>
      </c>
      <c r="L6447" t="s">
        <v>30</v>
      </c>
      <c r="M6447">
        <v>35</v>
      </c>
      <c r="N6447">
        <v>39.590000000000003</v>
      </c>
      <c r="O6447" t="s">
        <v>38</v>
      </c>
      <c r="P6447" s="1">
        <v>43361</v>
      </c>
      <c r="Q6447" t="s">
        <v>18074</v>
      </c>
      <c r="R6447">
        <v>3465.6</v>
      </c>
      <c r="S6447" t="s">
        <v>18075</v>
      </c>
      <c r="T6447" t="s">
        <v>35</v>
      </c>
      <c r="U6447" t="s">
        <v>18076</v>
      </c>
      <c r="V6447" s="6" t="str">
        <f t="shared" si="402"/>
        <v>150.69</v>
      </c>
      <c r="W6447" s="6" t="str">
        <f t="shared" si="403"/>
        <v>-35.1</v>
      </c>
      <c r="Z6447" t="s">
        <v>18073</v>
      </c>
      <c r="AA6447" t="s">
        <v>42</v>
      </c>
    </row>
    <row r="6448" spans="1:27" x14ac:dyDescent="0.25">
      <c r="A6448" t="s">
        <v>23</v>
      </c>
      <c r="B6448">
        <v>1</v>
      </c>
      <c r="D6448" t="s">
        <v>1063</v>
      </c>
      <c r="E6448" t="s">
        <v>25</v>
      </c>
      <c r="F6448" t="s">
        <v>1064</v>
      </c>
      <c r="G6448" s="6" t="str">
        <f t="shared" si="400"/>
        <v>138.69</v>
      </c>
      <c r="H6448" s="6" t="str">
        <f t="shared" si="401"/>
        <v>-34.84</v>
      </c>
      <c r="I6448" t="s">
        <v>39</v>
      </c>
      <c r="J6448" t="s">
        <v>1069</v>
      </c>
      <c r="K6448" t="s">
        <v>1066</v>
      </c>
      <c r="L6448" t="s">
        <v>30</v>
      </c>
      <c r="M6448">
        <v>35</v>
      </c>
      <c r="N6448">
        <v>791.29</v>
      </c>
      <c r="O6448" t="s">
        <v>38</v>
      </c>
      <c r="P6448" s="1">
        <v>43361</v>
      </c>
      <c r="Q6448" t="s">
        <v>18100</v>
      </c>
      <c r="R6448">
        <v>2674.31</v>
      </c>
      <c r="S6448" t="s">
        <v>18101</v>
      </c>
      <c r="T6448" t="s">
        <v>35</v>
      </c>
      <c r="U6448" t="s">
        <v>2784</v>
      </c>
      <c r="V6448" s="6" t="str">
        <f t="shared" si="402"/>
        <v>138.57</v>
      </c>
      <c r="W6448" s="6" t="str">
        <f t="shared" si="403"/>
        <v>-34.98</v>
      </c>
      <c r="X6448" t="s">
        <v>23584</v>
      </c>
      <c r="Z6448" t="s">
        <v>6905</v>
      </c>
      <c r="AA6448" t="s">
        <v>247</v>
      </c>
    </row>
    <row r="6449" spans="1:27" x14ac:dyDescent="0.25">
      <c r="A6449" t="s">
        <v>68</v>
      </c>
      <c r="C6449">
        <v>0</v>
      </c>
      <c r="D6449" t="s">
        <v>1063</v>
      </c>
      <c r="E6449" t="s">
        <v>25</v>
      </c>
      <c r="F6449" t="s">
        <v>1064</v>
      </c>
      <c r="G6449" s="6" t="str">
        <f t="shared" si="400"/>
        <v>138.69</v>
      </c>
      <c r="H6449" s="6" t="str">
        <f t="shared" si="401"/>
        <v>-34.84</v>
      </c>
      <c r="I6449" t="s">
        <v>362</v>
      </c>
      <c r="J6449" t="s">
        <v>1069</v>
      </c>
      <c r="K6449" t="s">
        <v>1066</v>
      </c>
      <c r="L6449" t="s">
        <v>30</v>
      </c>
      <c r="M6449">
        <v>35</v>
      </c>
      <c r="N6449">
        <v>862.95</v>
      </c>
      <c r="O6449" t="s">
        <v>365</v>
      </c>
      <c r="P6449" s="1">
        <v>43360</v>
      </c>
      <c r="Q6449" t="s">
        <v>17875</v>
      </c>
      <c r="R6449">
        <v>3664.63</v>
      </c>
      <c r="S6449" t="s">
        <v>17876</v>
      </c>
      <c r="T6449" t="s">
        <v>35</v>
      </c>
      <c r="V6449" s="6" t="str">
        <f t="shared" si="402"/>
        <v/>
      </c>
      <c r="W6449" s="6" t="str">
        <f t="shared" si="403"/>
        <v/>
      </c>
      <c r="X6449" t="s">
        <v>6796</v>
      </c>
    </row>
    <row r="6450" spans="1:27" x14ac:dyDescent="0.25">
      <c r="A6450" t="s">
        <v>68</v>
      </c>
      <c r="D6450" t="s">
        <v>1063</v>
      </c>
      <c r="E6450" t="s">
        <v>25</v>
      </c>
      <c r="F6450" t="s">
        <v>1064</v>
      </c>
      <c r="G6450" s="6" t="str">
        <f t="shared" si="400"/>
        <v>138.69</v>
      </c>
      <c r="H6450" s="6" t="str">
        <f t="shared" si="401"/>
        <v>-34.84</v>
      </c>
      <c r="I6450" t="s">
        <v>71</v>
      </c>
      <c r="J6450" t="s">
        <v>1069</v>
      </c>
      <c r="K6450" t="s">
        <v>1066</v>
      </c>
      <c r="L6450" t="s">
        <v>30</v>
      </c>
      <c r="M6450">
        <v>35</v>
      </c>
      <c r="N6450">
        <v>83</v>
      </c>
      <c r="O6450" t="s">
        <v>38</v>
      </c>
      <c r="P6450" s="1">
        <v>43360</v>
      </c>
      <c r="Q6450" t="s">
        <v>17965</v>
      </c>
      <c r="R6450">
        <v>3581.63</v>
      </c>
      <c r="S6450" t="s">
        <v>17967</v>
      </c>
      <c r="T6450" t="s">
        <v>35</v>
      </c>
      <c r="V6450" s="6" t="str">
        <f t="shared" si="402"/>
        <v/>
      </c>
      <c r="W6450" s="6" t="str">
        <f t="shared" si="403"/>
        <v/>
      </c>
      <c r="X6450" t="s">
        <v>24769</v>
      </c>
    </row>
    <row r="6451" spans="1:27" x14ac:dyDescent="0.25">
      <c r="A6451" t="s">
        <v>23</v>
      </c>
      <c r="B6451">
        <v>1</v>
      </c>
      <c r="D6451" t="s">
        <v>1063</v>
      </c>
      <c r="E6451" t="s">
        <v>25</v>
      </c>
      <c r="F6451" t="s">
        <v>1064</v>
      </c>
      <c r="G6451" s="6" t="str">
        <f t="shared" si="400"/>
        <v>138.69</v>
      </c>
      <c r="H6451" s="6" t="str">
        <f t="shared" si="401"/>
        <v>-34.84</v>
      </c>
      <c r="I6451" t="s">
        <v>39</v>
      </c>
      <c r="J6451" t="s">
        <v>1069</v>
      </c>
      <c r="K6451" t="s">
        <v>1066</v>
      </c>
      <c r="L6451" t="s">
        <v>30</v>
      </c>
      <c r="M6451">
        <v>35</v>
      </c>
      <c r="N6451">
        <v>23.34</v>
      </c>
      <c r="O6451" t="s">
        <v>38</v>
      </c>
      <c r="P6451" s="1">
        <v>43360</v>
      </c>
      <c r="Q6451" t="s">
        <v>17989</v>
      </c>
      <c r="R6451">
        <v>3558.29</v>
      </c>
      <c r="S6451" t="s">
        <v>17990</v>
      </c>
      <c r="T6451" t="s">
        <v>35</v>
      </c>
      <c r="U6451" t="s">
        <v>17991</v>
      </c>
      <c r="V6451" s="6" t="str">
        <f t="shared" si="402"/>
        <v>149.19</v>
      </c>
      <c r="W6451" s="6" t="str">
        <f t="shared" si="403"/>
        <v>-35.31</v>
      </c>
      <c r="X6451" t="s">
        <v>2946</v>
      </c>
      <c r="Z6451" t="s">
        <v>17988</v>
      </c>
      <c r="AA6451" t="s">
        <v>2182</v>
      </c>
    </row>
    <row r="6452" spans="1:27" x14ac:dyDescent="0.25">
      <c r="A6452" t="s">
        <v>68</v>
      </c>
      <c r="D6452" t="s">
        <v>1063</v>
      </c>
      <c r="E6452" t="s">
        <v>25</v>
      </c>
      <c r="F6452" t="s">
        <v>1064</v>
      </c>
      <c r="G6452" s="6" t="str">
        <f t="shared" si="400"/>
        <v>138.69</v>
      </c>
      <c r="H6452" s="6" t="str">
        <f t="shared" si="401"/>
        <v>-34.84</v>
      </c>
      <c r="I6452" t="s">
        <v>71</v>
      </c>
      <c r="J6452" t="s">
        <v>1069</v>
      </c>
      <c r="K6452" t="s">
        <v>1066</v>
      </c>
      <c r="L6452" t="s">
        <v>30</v>
      </c>
      <c r="M6452">
        <v>35</v>
      </c>
      <c r="N6452">
        <v>35</v>
      </c>
      <c r="O6452" t="s">
        <v>38</v>
      </c>
      <c r="P6452" s="1">
        <v>43360</v>
      </c>
      <c r="Q6452" t="s">
        <v>17776</v>
      </c>
      <c r="R6452">
        <v>2801.68</v>
      </c>
      <c r="S6452" t="s">
        <v>17778</v>
      </c>
      <c r="T6452" t="s">
        <v>35</v>
      </c>
      <c r="V6452" s="6" t="str">
        <f t="shared" si="402"/>
        <v/>
      </c>
      <c r="W6452" s="6" t="str">
        <f t="shared" si="403"/>
        <v/>
      </c>
    </row>
    <row r="6453" spans="1:27" x14ac:dyDescent="0.25">
      <c r="A6453" t="s">
        <v>23</v>
      </c>
      <c r="B6453">
        <v>0</v>
      </c>
      <c r="D6453" t="s">
        <v>1063</v>
      </c>
      <c r="E6453" t="s">
        <v>25</v>
      </c>
      <c r="F6453" t="s">
        <v>1064</v>
      </c>
      <c r="G6453" s="6" t="str">
        <f t="shared" si="400"/>
        <v>138.69</v>
      </c>
      <c r="H6453" s="6" t="str">
        <f t="shared" si="401"/>
        <v>-34.84</v>
      </c>
      <c r="I6453" t="s">
        <v>39</v>
      </c>
      <c r="J6453" t="s">
        <v>1069</v>
      </c>
      <c r="K6453" t="s">
        <v>1066</v>
      </c>
      <c r="L6453" t="s">
        <v>30</v>
      </c>
      <c r="M6453">
        <v>35</v>
      </c>
      <c r="N6453">
        <v>110.18</v>
      </c>
      <c r="O6453" t="s">
        <v>38</v>
      </c>
      <c r="P6453" s="1">
        <v>43359</v>
      </c>
      <c r="Q6453" t="s">
        <v>17510</v>
      </c>
      <c r="R6453">
        <v>2877.61</v>
      </c>
      <c r="S6453" t="s">
        <v>17511</v>
      </c>
      <c r="T6453" t="s">
        <v>35</v>
      </c>
      <c r="U6453" t="s">
        <v>5159</v>
      </c>
      <c r="V6453" s="6" t="str">
        <f t="shared" si="402"/>
        <v>138.64</v>
      </c>
      <c r="W6453" s="6" t="str">
        <f t="shared" si="403"/>
        <v>-34.94</v>
      </c>
      <c r="X6453" t="s">
        <v>4112</v>
      </c>
      <c r="Z6453" t="s">
        <v>11864</v>
      </c>
      <c r="AA6453" t="s">
        <v>247</v>
      </c>
    </row>
    <row r="6454" spans="1:27" x14ac:dyDescent="0.25">
      <c r="A6454" t="s">
        <v>23</v>
      </c>
      <c r="B6454">
        <v>1</v>
      </c>
      <c r="D6454" t="s">
        <v>1063</v>
      </c>
      <c r="E6454" t="s">
        <v>25</v>
      </c>
      <c r="F6454" t="s">
        <v>1064</v>
      </c>
      <c r="G6454" s="6" t="str">
        <f t="shared" si="400"/>
        <v>138.69</v>
      </c>
      <c r="H6454" s="6" t="str">
        <f t="shared" si="401"/>
        <v>-34.84</v>
      </c>
      <c r="I6454" t="s">
        <v>39</v>
      </c>
      <c r="J6454" t="s">
        <v>1069</v>
      </c>
      <c r="K6454" t="s">
        <v>1066</v>
      </c>
      <c r="L6454" t="s">
        <v>30</v>
      </c>
      <c r="M6454">
        <v>35</v>
      </c>
      <c r="N6454">
        <v>40.93</v>
      </c>
      <c r="O6454" t="s">
        <v>38</v>
      </c>
      <c r="P6454" s="1">
        <v>43359</v>
      </c>
      <c r="Q6454" t="s">
        <v>17545</v>
      </c>
      <c r="R6454">
        <v>2836.68</v>
      </c>
      <c r="S6454" t="s">
        <v>17546</v>
      </c>
      <c r="T6454" t="s">
        <v>35</v>
      </c>
      <c r="U6454" t="s">
        <v>17547</v>
      </c>
      <c r="V6454" s="6" t="str">
        <f t="shared" si="402"/>
        <v>150.72</v>
      </c>
      <c r="W6454" s="6" t="str">
        <f t="shared" si="403"/>
        <v>-34.99</v>
      </c>
      <c r="X6454" t="s">
        <v>23615</v>
      </c>
      <c r="Z6454" t="s">
        <v>17544</v>
      </c>
      <c r="AA6454" t="s">
        <v>42</v>
      </c>
    </row>
    <row r="6455" spans="1:27" x14ac:dyDescent="0.25">
      <c r="A6455" t="s">
        <v>23</v>
      </c>
      <c r="B6455">
        <v>1</v>
      </c>
      <c r="D6455" t="s">
        <v>1063</v>
      </c>
      <c r="E6455" t="s">
        <v>25</v>
      </c>
      <c r="F6455" t="s">
        <v>1064</v>
      </c>
      <c r="G6455" s="6" t="str">
        <f t="shared" si="400"/>
        <v>138.69</v>
      </c>
      <c r="H6455" s="6" t="str">
        <f t="shared" si="401"/>
        <v>-34.84</v>
      </c>
      <c r="I6455" t="s">
        <v>39</v>
      </c>
      <c r="J6455" t="s">
        <v>1069</v>
      </c>
      <c r="K6455" t="s">
        <v>1066</v>
      </c>
      <c r="L6455" t="s">
        <v>30</v>
      </c>
      <c r="M6455">
        <v>35</v>
      </c>
      <c r="N6455">
        <v>84.58</v>
      </c>
      <c r="O6455" t="s">
        <v>38</v>
      </c>
      <c r="P6455" s="1">
        <v>43358</v>
      </c>
      <c r="Q6455" t="s">
        <v>17180</v>
      </c>
      <c r="R6455">
        <v>3889.03</v>
      </c>
      <c r="S6455" t="s">
        <v>17181</v>
      </c>
      <c r="T6455" t="s">
        <v>35</v>
      </c>
      <c r="U6455" t="s">
        <v>145</v>
      </c>
      <c r="V6455" s="6" t="str">
        <f t="shared" si="402"/>
        <v>149.03</v>
      </c>
      <c r="W6455" s="6" t="str">
        <f t="shared" si="403"/>
        <v>-34.97</v>
      </c>
      <c r="X6455" t="s">
        <v>9908</v>
      </c>
      <c r="Z6455" t="s">
        <v>15501</v>
      </c>
      <c r="AA6455" t="s">
        <v>42</v>
      </c>
    </row>
    <row r="6456" spans="1:27" x14ac:dyDescent="0.25">
      <c r="A6456" t="s">
        <v>23</v>
      </c>
      <c r="B6456">
        <v>1</v>
      </c>
      <c r="D6456" t="s">
        <v>1063</v>
      </c>
      <c r="E6456" t="s">
        <v>25</v>
      </c>
      <c r="F6456" t="s">
        <v>1064</v>
      </c>
      <c r="G6456" s="6" t="str">
        <f t="shared" si="400"/>
        <v>138.69</v>
      </c>
      <c r="H6456" s="6" t="str">
        <f t="shared" si="401"/>
        <v>-34.84</v>
      </c>
      <c r="I6456" t="s">
        <v>27</v>
      </c>
      <c r="J6456" t="s">
        <v>1069</v>
      </c>
      <c r="K6456" t="s">
        <v>1066</v>
      </c>
      <c r="L6456" t="s">
        <v>30</v>
      </c>
      <c r="M6456">
        <v>35</v>
      </c>
      <c r="N6456">
        <v>19.399999999999999</v>
      </c>
      <c r="O6456" t="s">
        <v>38</v>
      </c>
      <c r="P6456" s="1">
        <v>43358</v>
      </c>
      <c r="Q6456" t="s">
        <v>17272</v>
      </c>
      <c r="R6456">
        <v>3869.63</v>
      </c>
      <c r="S6456" t="s">
        <v>17273</v>
      </c>
      <c r="T6456" t="s">
        <v>35</v>
      </c>
      <c r="U6456" t="s">
        <v>17274</v>
      </c>
      <c r="V6456" s="6" t="str">
        <f t="shared" si="402"/>
        <v>149.69</v>
      </c>
      <c r="W6456" s="6" t="str">
        <f t="shared" si="403"/>
        <v>-34.77</v>
      </c>
      <c r="X6456" t="s">
        <v>20209</v>
      </c>
      <c r="Z6456" t="s">
        <v>1040</v>
      </c>
      <c r="AA6456" t="s">
        <v>42</v>
      </c>
    </row>
    <row r="6457" spans="1:27" x14ac:dyDescent="0.25">
      <c r="A6457" t="s">
        <v>23</v>
      </c>
      <c r="B6457">
        <v>1</v>
      </c>
      <c r="D6457" t="s">
        <v>1063</v>
      </c>
      <c r="E6457" t="s">
        <v>25</v>
      </c>
      <c r="F6457" t="s">
        <v>1064</v>
      </c>
      <c r="G6457" s="6" t="str">
        <f t="shared" si="400"/>
        <v>138.69</v>
      </c>
      <c r="H6457" s="6" t="str">
        <f t="shared" si="401"/>
        <v>-34.84</v>
      </c>
      <c r="I6457" t="s">
        <v>27</v>
      </c>
      <c r="J6457" t="s">
        <v>1069</v>
      </c>
      <c r="K6457" t="s">
        <v>1066</v>
      </c>
      <c r="L6457" t="s">
        <v>30</v>
      </c>
      <c r="M6457">
        <v>35</v>
      </c>
      <c r="N6457">
        <v>23.87</v>
      </c>
      <c r="O6457" t="s">
        <v>38</v>
      </c>
      <c r="P6457" s="1">
        <v>43358</v>
      </c>
      <c r="Q6457" t="s">
        <v>17276</v>
      </c>
      <c r="R6457">
        <v>3845.76</v>
      </c>
      <c r="S6457" t="s">
        <v>17277</v>
      </c>
      <c r="T6457" t="s">
        <v>35</v>
      </c>
      <c r="U6457" t="s">
        <v>17278</v>
      </c>
      <c r="V6457" s="6" t="str">
        <f t="shared" si="402"/>
        <v>150.23</v>
      </c>
      <c r="W6457" s="6" t="str">
        <f t="shared" si="403"/>
        <v>-34.61</v>
      </c>
      <c r="Y6457">
        <v>0</v>
      </c>
      <c r="Z6457" t="s">
        <v>7070</v>
      </c>
      <c r="AA6457" t="s">
        <v>42</v>
      </c>
    </row>
    <row r="6458" spans="1:27" x14ac:dyDescent="0.25">
      <c r="A6458" t="s">
        <v>23</v>
      </c>
      <c r="B6458">
        <v>1</v>
      </c>
      <c r="D6458" t="s">
        <v>1063</v>
      </c>
      <c r="E6458" t="s">
        <v>25</v>
      </c>
      <c r="F6458" t="s">
        <v>1064</v>
      </c>
      <c r="G6458" s="6" t="str">
        <f t="shared" si="400"/>
        <v>138.69</v>
      </c>
      <c r="H6458" s="6" t="str">
        <f t="shared" si="401"/>
        <v>-34.84</v>
      </c>
      <c r="I6458" t="s">
        <v>27</v>
      </c>
      <c r="J6458" t="s">
        <v>1069</v>
      </c>
      <c r="K6458" t="s">
        <v>1066</v>
      </c>
      <c r="L6458" t="s">
        <v>30</v>
      </c>
      <c r="M6458">
        <v>35</v>
      </c>
      <c r="N6458">
        <v>658.49</v>
      </c>
      <c r="O6458" t="s">
        <v>38</v>
      </c>
      <c r="P6458" s="1">
        <v>43358</v>
      </c>
      <c r="Q6458" t="s">
        <v>17301</v>
      </c>
      <c r="R6458">
        <v>3187.27</v>
      </c>
      <c r="S6458" t="s">
        <v>17302</v>
      </c>
      <c r="T6458" t="s">
        <v>35</v>
      </c>
      <c r="U6458" t="s">
        <v>12201</v>
      </c>
      <c r="V6458" s="6" t="str">
        <f t="shared" si="402"/>
        <v>117.53</v>
      </c>
      <c r="W6458" s="6" t="str">
        <f t="shared" si="403"/>
        <v>-35.06</v>
      </c>
      <c r="X6458" t="s">
        <v>28180</v>
      </c>
      <c r="Z6458" t="s">
        <v>12198</v>
      </c>
      <c r="AA6458" t="s">
        <v>96</v>
      </c>
    </row>
    <row r="6459" spans="1:27" x14ac:dyDescent="0.25">
      <c r="A6459" t="s">
        <v>23</v>
      </c>
      <c r="B6459">
        <v>1</v>
      </c>
      <c r="D6459" t="s">
        <v>1063</v>
      </c>
      <c r="E6459" t="s">
        <v>25</v>
      </c>
      <c r="F6459" t="s">
        <v>1064</v>
      </c>
      <c r="G6459" s="6" t="str">
        <f t="shared" si="400"/>
        <v>138.69</v>
      </c>
      <c r="H6459" s="6" t="str">
        <f t="shared" si="401"/>
        <v>-34.84</v>
      </c>
      <c r="I6459" t="s">
        <v>27</v>
      </c>
      <c r="J6459" t="s">
        <v>1069</v>
      </c>
      <c r="K6459" t="s">
        <v>1066</v>
      </c>
      <c r="L6459" t="s">
        <v>30</v>
      </c>
      <c r="M6459">
        <v>35</v>
      </c>
      <c r="N6459">
        <v>99.54</v>
      </c>
      <c r="O6459" t="s">
        <v>38</v>
      </c>
      <c r="P6459" s="1">
        <v>43358</v>
      </c>
      <c r="Q6459" t="s">
        <v>17304</v>
      </c>
      <c r="R6459">
        <v>3087.73</v>
      </c>
      <c r="S6459" t="s">
        <v>17305</v>
      </c>
      <c r="T6459" t="s">
        <v>35</v>
      </c>
      <c r="U6459" t="s">
        <v>8954</v>
      </c>
      <c r="V6459" s="6" t="str">
        <f t="shared" si="402"/>
        <v>138.58</v>
      </c>
      <c r="W6459" s="6" t="str">
        <f t="shared" si="403"/>
        <v>-34.95</v>
      </c>
      <c r="X6459" t="s">
        <v>27181</v>
      </c>
      <c r="Z6459" t="s">
        <v>8951</v>
      </c>
      <c r="AA6459" t="s">
        <v>247</v>
      </c>
    </row>
    <row r="6460" spans="1:27" x14ac:dyDescent="0.25">
      <c r="A6460" t="s">
        <v>23</v>
      </c>
      <c r="B6460">
        <v>1</v>
      </c>
      <c r="D6460" t="s">
        <v>1063</v>
      </c>
      <c r="E6460" t="s">
        <v>25</v>
      </c>
      <c r="F6460" t="s">
        <v>1064</v>
      </c>
      <c r="G6460" s="6" t="str">
        <f t="shared" si="400"/>
        <v>138.69</v>
      </c>
      <c r="H6460" s="6" t="str">
        <f t="shared" si="401"/>
        <v>-34.84</v>
      </c>
      <c r="I6460" t="s">
        <v>27</v>
      </c>
      <c r="J6460" t="s">
        <v>1069</v>
      </c>
      <c r="K6460" t="s">
        <v>1066</v>
      </c>
      <c r="L6460" t="s">
        <v>30</v>
      </c>
      <c r="M6460">
        <v>35</v>
      </c>
      <c r="N6460">
        <v>76.3</v>
      </c>
      <c r="O6460" t="s">
        <v>38</v>
      </c>
      <c r="P6460" s="1">
        <v>43358</v>
      </c>
      <c r="Q6460" t="s">
        <v>17322</v>
      </c>
      <c r="R6460">
        <v>3011.43</v>
      </c>
      <c r="S6460" t="s">
        <v>17323</v>
      </c>
      <c r="T6460" t="s">
        <v>35</v>
      </c>
      <c r="U6460" t="s">
        <v>17324</v>
      </c>
      <c r="V6460" s="6" t="str">
        <f t="shared" si="402"/>
        <v>138.54</v>
      </c>
      <c r="W6460" s="6" t="str">
        <f t="shared" si="403"/>
        <v>-34.96</v>
      </c>
      <c r="Z6460" t="s">
        <v>17321</v>
      </c>
      <c r="AA6460" t="s">
        <v>247</v>
      </c>
    </row>
    <row r="6461" spans="1:27" x14ac:dyDescent="0.25">
      <c r="A6461" t="s">
        <v>23</v>
      </c>
      <c r="B6461">
        <v>1</v>
      </c>
      <c r="D6461" t="s">
        <v>1063</v>
      </c>
      <c r="E6461" t="s">
        <v>25</v>
      </c>
      <c r="F6461" t="s">
        <v>1064</v>
      </c>
      <c r="G6461" s="6" t="str">
        <f t="shared" si="400"/>
        <v>138.69</v>
      </c>
      <c r="H6461" s="6" t="str">
        <f t="shared" si="401"/>
        <v>-34.84</v>
      </c>
      <c r="I6461" t="s">
        <v>39</v>
      </c>
      <c r="J6461" t="s">
        <v>1069</v>
      </c>
      <c r="K6461" t="s">
        <v>1066</v>
      </c>
      <c r="L6461" t="s">
        <v>30</v>
      </c>
      <c r="M6461">
        <v>35</v>
      </c>
      <c r="N6461">
        <v>23.64</v>
      </c>
      <c r="O6461" t="s">
        <v>38</v>
      </c>
      <c r="P6461" s="1">
        <v>43358</v>
      </c>
      <c r="Q6461" t="s">
        <v>17326</v>
      </c>
      <c r="R6461">
        <v>2987.79</v>
      </c>
      <c r="S6461" t="s">
        <v>17327</v>
      </c>
      <c r="T6461" t="s">
        <v>35</v>
      </c>
      <c r="U6461" t="s">
        <v>17328</v>
      </c>
      <c r="V6461" s="6" t="str">
        <f t="shared" si="402"/>
        <v>148.88</v>
      </c>
      <c r="W6461" s="6" t="str">
        <f t="shared" si="403"/>
        <v>-34.81</v>
      </c>
      <c r="Z6461" t="s">
        <v>754</v>
      </c>
      <c r="AA6461" t="s">
        <v>42</v>
      </c>
    </row>
    <row r="6462" spans="1:27" x14ac:dyDescent="0.25">
      <c r="A6462" t="s">
        <v>68</v>
      </c>
      <c r="D6462" t="s">
        <v>1063</v>
      </c>
      <c r="E6462" t="s">
        <v>25</v>
      </c>
      <c r="F6462" t="s">
        <v>1064</v>
      </c>
      <c r="G6462" s="6" t="str">
        <f t="shared" si="400"/>
        <v>138.69</v>
      </c>
      <c r="H6462" s="6" t="str">
        <f t="shared" si="401"/>
        <v>-34.84</v>
      </c>
      <c r="I6462" t="s">
        <v>71</v>
      </c>
      <c r="J6462" t="s">
        <v>1069</v>
      </c>
      <c r="K6462" t="s">
        <v>1066</v>
      </c>
      <c r="L6462" t="s">
        <v>30</v>
      </c>
      <c r="M6462">
        <v>35</v>
      </c>
      <c r="N6462">
        <v>175</v>
      </c>
      <c r="O6462" t="s">
        <v>38</v>
      </c>
      <c r="P6462" s="1">
        <v>43357</v>
      </c>
      <c r="Q6462" t="s">
        <v>16715</v>
      </c>
      <c r="R6462">
        <v>4018.61</v>
      </c>
      <c r="S6462" t="s">
        <v>16716</v>
      </c>
      <c r="T6462" t="s">
        <v>35</v>
      </c>
      <c r="V6462" s="6" t="str">
        <f t="shared" si="402"/>
        <v/>
      </c>
      <c r="W6462" s="6" t="str">
        <f t="shared" si="403"/>
        <v/>
      </c>
      <c r="X6462" t="s">
        <v>2191</v>
      </c>
    </row>
    <row r="6463" spans="1:27" x14ac:dyDescent="0.25">
      <c r="A6463" t="s">
        <v>68</v>
      </c>
      <c r="D6463" t="s">
        <v>1063</v>
      </c>
      <c r="E6463" t="s">
        <v>25</v>
      </c>
      <c r="F6463" t="s">
        <v>1064</v>
      </c>
      <c r="G6463" s="6" t="str">
        <f t="shared" si="400"/>
        <v>138.69</v>
      </c>
      <c r="H6463" s="6" t="str">
        <f t="shared" si="401"/>
        <v>-34.84</v>
      </c>
      <c r="I6463" t="s">
        <v>71</v>
      </c>
      <c r="J6463" t="s">
        <v>1069</v>
      </c>
      <c r="K6463" t="s">
        <v>1066</v>
      </c>
      <c r="L6463" t="s">
        <v>30</v>
      </c>
      <c r="M6463">
        <v>35</v>
      </c>
      <c r="N6463">
        <v>45</v>
      </c>
      <c r="O6463" t="s">
        <v>38</v>
      </c>
      <c r="P6463" s="1">
        <v>43357</v>
      </c>
      <c r="Q6463" t="s">
        <v>16967</v>
      </c>
      <c r="R6463">
        <v>3973.61</v>
      </c>
      <c r="S6463" t="s">
        <v>16971</v>
      </c>
      <c r="T6463" t="s">
        <v>35</v>
      </c>
      <c r="V6463" s="6" t="str">
        <f t="shared" si="402"/>
        <v/>
      </c>
      <c r="W6463" s="6" t="str">
        <f t="shared" si="403"/>
        <v/>
      </c>
      <c r="Y6463">
        <v>0</v>
      </c>
    </row>
    <row r="6464" spans="1:27" x14ac:dyDescent="0.25">
      <c r="A6464" t="s">
        <v>68</v>
      </c>
      <c r="D6464" t="s">
        <v>1063</v>
      </c>
      <c r="E6464" t="s">
        <v>25</v>
      </c>
      <c r="F6464" t="s">
        <v>1064</v>
      </c>
      <c r="G6464" s="6" t="str">
        <f t="shared" si="400"/>
        <v>138.69</v>
      </c>
      <c r="H6464" s="6" t="str">
        <f t="shared" si="401"/>
        <v>-34.84</v>
      </c>
      <c r="I6464" t="s">
        <v>71</v>
      </c>
      <c r="J6464" t="s">
        <v>1069</v>
      </c>
      <c r="K6464" t="s">
        <v>1066</v>
      </c>
      <c r="L6464" t="s">
        <v>30</v>
      </c>
      <c r="M6464">
        <v>35</v>
      </c>
      <c r="N6464">
        <v>120</v>
      </c>
      <c r="O6464" t="s">
        <v>38</v>
      </c>
      <c r="P6464" s="1">
        <v>43356</v>
      </c>
      <c r="Q6464" t="s">
        <v>16352</v>
      </c>
      <c r="R6464">
        <v>4193.6099999999997</v>
      </c>
      <c r="S6464" s="2" t="s">
        <v>16354</v>
      </c>
      <c r="T6464" t="s">
        <v>35</v>
      </c>
      <c r="V6464" s="6" t="str">
        <f t="shared" si="402"/>
        <v/>
      </c>
      <c r="W6464" s="6" t="str">
        <f t="shared" si="403"/>
        <v/>
      </c>
    </row>
    <row r="6465" spans="1:27" x14ac:dyDescent="0.25">
      <c r="A6465" t="s">
        <v>68</v>
      </c>
      <c r="C6465">
        <v>0</v>
      </c>
      <c r="D6465" t="s">
        <v>1063</v>
      </c>
      <c r="E6465" t="s">
        <v>25</v>
      </c>
      <c r="F6465" t="s">
        <v>1064</v>
      </c>
      <c r="G6465" s="6" t="str">
        <f t="shared" si="400"/>
        <v>138.69</v>
      </c>
      <c r="H6465" s="6" t="str">
        <f t="shared" si="401"/>
        <v>-34.84</v>
      </c>
      <c r="I6465" t="s">
        <v>362</v>
      </c>
      <c r="J6465" t="s">
        <v>1069</v>
      </c>
      <c r="K6465" t="s">
        <v>1066</v>
      </c>
      <c r="L6465" t="s">
        <v>30</v>
      </c>
      <c r="M6465">
        <v>35</v>
      </c>
      <c r="N6465">
        <v>862.95</v>
      </c>
      <c r="O6465" t="s">
        <v>365</v>
      </c>
      <c r="P6465" s="1">
        <v>43353</v>
      </c>
      <c r="Q6465" t="s">
        <v>15527</v>
      </c>
      <c r="R6465">
        <v>4313.6099999999997</v>
      </c>
      <c r="S6465" s="2" t="s">
        <v>15529</v>
      </c>
      <c r="T6465" t="s">
        <v>35</v>
      </c>
      <c r="V6465" s="6" t="str">
        <f t="shared" si="402"/>
        <v/>
      </c>
      <c r="W6465" s="6" t="str">
        <f t="shared" si="403"/>
        <v/>
      </c>
      <c r="X6465" t="s">
        <v>21902</v>
      </c>
    </row>
    <row r="6466" spans="1:27" x14ac:dyDescent="0.25">
      <c r="A6466" t="s">
        <v>68</v>
      </c>
      <c r="D6466" t="s">
        <v>1063</v>
      </c>
      <c r="E6466" t="s">
        <v>25</v>
      </c>
      <c r="F6466" t="s">
        <v>1064</v>
      </c>
      <c r="G6466" s="6" t="str">
        <f t="shared" si="400"/>
        <v>138.69</v>
      </c>
      <c r="H6466" s="6" t="str">
        <f t="shared" si="401"/>
        <v>-34.84</v>
      </c>
      <c r="I6466" t="s">
        <v>71</v>
      </c>
      <c r="J6466" t="s">
        <v>1069</v>
      </c>
      <c r="K6466" t="s">
        <v>1066</v>
      </c>
      <c r="L6466" t="s">
        <v>30</v>
      </c>
      <c r="M6466">
        <v>35</v>
      </c>
      <c r="N6466">
        <v>35</v>
      </c>
      <c r="O6466" t="s">
        <v>38</v>
      </c>
      <c r="P6466" s="1">
        <v>43353</v>
      </c>
      <c r="Q6466" t="s">
        <v>15423</v>
      </c>
      <c r="R6466">
        <v>3450.66</v>
      </c>
      <c r="S6466" t="s">
        <v>15424</v>
      </c>
      <c r="T6466" t="s">
        <v>35</v>
      </c>
      <c r="V6466" s="6" t="str">
        <f t="shared" si="402"/>
        <v/>
      </c>
      <c r="W6466" s="6" t="str">
        <f t="shared" si="403"/>
        <v/>
      </c>
    </row>
    <row r="6467" spans="1:27" x14ac:dyDescent="0.25">
      <c r="A6467" t="s">
        <v>68</v>
      </c>
      <c r="D6467" t="s">
        <v>1063</v>
      </c>
      <c r="E6467" t="s">
        <v>25</v>
      </c>
      <c r="F6467" t="s">
        <v>1064</v>
      </c>
      <c r="G6467" s="6" t="str">
        <f t="shared" ref="G6467:G6530" si="404">LEFT(F6467,FIND(" ",F6467)-1)</f>
        <v>138.69</v>
      </c>
      <c r="H6467" s="6" t="str">
        <f t="shared" ref="H6467:H6530" si="405">RIGHT(F6467,LEN(F6467)-FIND(" ",F6467))</f>
        <v>-34.84</v>
      </c>
      <c r="I6467" t="s">
        <v>71</v>
      </c>
      <c r="J6467" t="s">
        <v>1069</v>
      </c>
      <c r="K6467" t="s">
        <v>1066</v>
      </c>
      <c r="L6467" t="s">
        <v>30</v>
      </c>
      <c r="M6467">
        <v>35</v>
      </c>
      <c r="N6467">
        <v>45</v>
      </c>
      <c r="O6467" t="s">
        <v>38</v>
      </c>
      <c r="P6467" s="1">
        <v>43350</v>
      </c>
      <c r="Q6467" t="s">
        <v>14637</v>
      </c>
      <c r="R6467">
        <v>3485.66</v>
      </c>
      <c r="S6467" t="s">
        <v>14641</v>
      </c>
      <c r="T6467" t="s">
        <v>35</v>
      </c>
      <c r="V6467" s="6" t="str">
        <f t="shared" ref="V6467:V6530" si="406">IFERROR(LEFT(U6467,FIND(" ",U6467)-1),"")</f>
        <v/>
      </c>
      <c r="W6467" s="6" t="str">
        <f t="shared" ref="W6467:W6530" si="407">IFERROR(RIGHT(U6467,LEN(U6467)-FIND(" ",U6467)),"")</f>
        <v/>
      </c>
      <c r="X6467" t="s">
        <v>12650</v>
      </c>
    </row>
    <row r="6468" spans="1:27" x14ac:dyDescent="0.25">
      <c r="A6468" t="s">
        <v>68</v>
      </c>
      <c r="D6468" t="s">
        <v>1063</v>
      </c>
      <c r="E6468" t="s">
        <v>25</v>
      </c>
      <c r="F6468" t="s">
        <v>1064</v>
      </c>
      <c r="G6468" s="6" t="str">
        <f t="shared" si="404"/>
        <v>138.69</v>
      </c>
      <c r="H6468" s="6" t="str">
        <f t="shared" si="405"/>
        <v>-34.84</v>
      </c>
      <c r="I6468" t="s">
        <v>71</v>
      </c>
      <c r="J6468" t="s">
        <v>1069</v>
      </c>
      <c r="K6468" t="s">
        <v>1066</v>
      </c>
      <c r="L6468" t="s">
        <v>30</v>
      </c>
      <c r="M6468">
        <v>35</v>
      </c>
      <c r="N6468">
        <v>1345</v>
      </c>
      <c r="O6468" t="s">
        <v>38</v>
      </c>
      <c r="P6468" s="1">
        <v>43349</v>
      </c>
      <c r="Q6468" t="s">
        <v>14328</v>
      </c>
      <c r="R6468">
        <v>3530.66</v>
      </c>
      <c r="S6468" t="s">
        <v>14331</v>
      </c>
      <c r="T6468" t="s">
        <v>35</v>
      </c>
      <c r="V6468" s="6" t="str">
        <f t="shared" si="406"/>
        <v/>
      </c>
      <c r="W6468" s="6" t="str">
        <f t="shared" si="407"/>
        <v/>
      </c>
      <c r="X6468" t="s">
        <v>9918</v>
      </c>
    </row>
    <row r="6469" spans="1:27" x14ac:dyDescent="0.25">
      <c r="A6469" t="s">
        <v>23</v>
      </c>
      <c r="B6469">
        <v>1</v>
      </c>
      <c r="D6469" t="s">
        <v>1063</v>
      </c>
      <c r="E6469" t="s">
        <v>25</v>
      </c>
      <c r="F6469" t="s">
        <v>1064</v>
      </c>
      <c r="G6469" s="6" t="str">
        <f t="shared" si="404"/>
        <v>138.69</v>
      </c>
      <c r="H6469" s="6" t="str">
        <f t="shared" si="405"/>
        <v>-34.84</v>
      </c>
      <c r="I6469" t="s">
        <v>27</v>
      </c>
      <c r="J6469" t="s">
        <v>1069</v>
      </c>
      <c r="K6469" t="s">
        <v>1066</v>
      </c>
      <c r="L6469" t="s">
        <v>30</v>
      </c>
      <c r="M6469">
        <v>35</v>
      </c>
      <c r="N6469">
        <v>56.03</v>
      </c>
      <c r="O6469" t="s">
        <v>38</v>
      </c>
      <c r="P6469" s="1">
        <v>43347</v>
      </c>
      <c r="Q6469" t="s">
        <v>13367</v>
      </c>
      <c r="R6469">
        <v>5025.1000000000004</v>
      </c>
      <c r="S6469" t="s">
        <v>13368</v>
      </c>
      <c r="T6469" t="s">
        <v>35</v>
      </c>
      <c r="U6469" t="s">
        <v>13369</v>
      </c>
      <c r="V6469" s="6" t="str">
        <f t="shared" si="406"/>
        <v>138.64</v>
      </c>
      <c r="W6469" s="6" t="str">
        <f t="shared" si="407"/>
        <v>-34.95</v>
      </c>
      <c r="X6469" t="s">
        <v>23666</v>
      </c>
      <c r="Z6469" t="s">
        <v>13366</v>
      </c>
      <c r="AA6469" t="s">
        <v>247</v>
      </c>
    </row>
    <row r="6470" spans="1:27" x14ac:dyDescent="0.25">
      <c r="A6470" t="s">
        <v>23</v>
      </c>
      <c r="B6470">
        <v>0</v>
      </c>
      <c r="D6470" t="s">
        <v>1063</v>
      </c>
      <c r="E6470" t="s">
        <v>25</v>
      </c>
      <c r="F6470" t="s">
        <v>1064</v>
      </c>
      <c r="G6470" s="6" t="str">
        <f t="shared" si="404"/>
        <v>138.69</v>
      </c>
      <c r="H6470" s="6" t="str">
        <f t="shared" si="405"/>
        <v>-34.84</v>
      </c>
      <c r="I6470" t="s">
        <v>27</v>
      </c>
      <c r="J6470" t="s">
        <v>1069</v>
      </c>
      <c r="K6470" t="s">
        <v>1066</v>
      </c>
      <c r="L6470" t="s">
        <v>30</v>
      </c>
      <c r="M6470">
        <v>35</v>
      </c>
      <c r="N6470">
        <v>149.44</v>
      </c>
      <c r="O6470" t="s">
        <v>38</v>
      </c>
      <c r="P6470" s="1">
        <v>43347</v>
      </c>
      <c r="Q6470" t="s">
        <v>13409</v>
      </c>
      <c r="R6470">
        <v>4875.66</v>
      </c>
      <c r="S6470" t="s">
        <v>13410</v>
      </c>
      <c r="T6470" t="s">
        <v>35</v>
      </c>
      <c r="U6470" t="s">
        <v>6504</v>
      </c>
      <c r="V6470" s="6" t="str">
        <f t="shared" si="406"/>
        <v>138.64</v>
      </c>
      <c r="W6470" s="6" t="str">
        <f t="shared" si="407"/>
        <v>-34.96</v>
      </c>
      <c r="X6470" s="2" t="s">
        <v>12799</v>
      </c>
      <c r="Z6470" t="s">
        <v>6501</v>
      </c>
      <c r="AA6470" t="s">
        <v>247</v>
      </c>
    </row>
    <row r="6471" spans="1:27" x14ac:dyDescent="0.25">
      <c r="A6471" t="s">
        <v>68</v>
      </c>
      <c r="C6471">
        <v>0</v>
      </c>
      <c r="D6471" t="s">
        <v>1063</v>
      </c>
      <c r="E6471" t="s">
        <v>25</v>
      </c>
      <c r="F6471" t="s">
        <v>1064</v>
      </c>
      <c r="G6471" s="6" t="str">
        <f t="shared" si="404"/>
        <v>138.69</v>
      </c>
      <c r="H6471" s="6" t="str">
        <f t="shared" si="405"/>
        <v>-34.84</v>
      </c>
      <c r="I6471" t="s">
        <v>362</v>
      </c>
      <c r="J6471" t="s">
        <v>1069</v>
      </c>
      <c r="K6471" t="s">
        <v>1066</v>
      </c>
      <c r="L6471" t="s">
        <v>30</v>
      </c>
      <c r="M6471">
        <v>35</v>
      </c>
      <c r="N6471">
        <v>862.95</v>
      </c>
      <c r="O6471" t="s">
        <v>365</v>
      </c>
      <c r="P6471" s="1">
        <v>43346</v>
      </c>
      <c r="Q6471" t="s">
        <v>13146</v>
      </c>
      <c r="R6471">
        <v>5081.13</v>
      </c>
      <c r="S6471" t="s">
        <v>13148</v>
      </c>
      <c r="T6471" t="s">
        <v>35</v>
      </c>
      <c r="V6471" s="6" t="str">
        <f t="shared" si="406"/>
        <v/>
      </c>
      <c r="W6471" s="6" t="str">
        <f t="shared" si="407"/>
        <v/>
      </c>
      <c r="X6471" t="s">
        <v>16304</v>
      </c>
    </row>
    <row r="6472" spans="1:27" x14ac:dyDescent="0.25">
      <c r="A6472" t="s">
        <v>68</v>
      </c>
      <c r="D6472" t="s">
        <v>1063</v>
      </c>
      <c r="E6472" t="s">
        <v>25</v>
      </c>
      <c r="F6472" t="s">
        <v>1064</v>
      </c>
      <c r="G6472" s="6" t="str">
        <f t="shared" si="404"/>
        <v>138.69</v>
      </c>
      <c r="H6472" s="6" t="str">
        <f t="shared" si="405"/>
        <v>-34.84</v>
      </c>
      <c r="I6472" t="s">
        <v>71</v>
      </c>
      <c r="J6472" t="s">
        <v>1069</v>
      </c>
      <c r="K6472" t="s">
        <v>1066</v>
      </c>
      <c r="L6472" t="s">
        <v>30</v>
      </c>
      <c r="M6472">
        <v>35</v>
      </c>
      <c r="N6472">
        <v>35</v>
      </c>
      <c r="O6472" t="s">
        <v>38</v>
      </c>
      <c r="P6472" s="1">
        <v>43346</v>
      </c>
      <c r="Q6472" t="s">
        <v>13032</v>
      </c>
      <c r="R6472">
        <v>4218.18</v>
      </c>
      <c r="S6472" t="s">
        <v>13034</v>
      </c>
      <c r="T6472" t="s">
        <v>35</v>
      </c>
      <c r="V6472" s="6" t="str">
        <f t="shared" si="406"/>
        <v/>
      </c>
      <c r="W6472" s="6" t="str">
        <f t="shared" si="407"/>
        <v/>
      </c>
      <c r="X6472" t="s">
        <v>6021</v>
      </c>
    </row>
    <row r="6473" spans="1:27" x14ac:dyDescent="0.25">
      <c r="A6473" t="s">
        <v>68</v>
      </c>
      <c r="D6473" t="s">
        <v>1063</v>
      </c>
      <c r="E6473" t="s">
        <v>25</v>
      </c>
      <c r="F6473" t="s">
        <v>1064</v>
      </c>
      <c r="G6473" s="6" t="str">
        <f t="shared" si="404"/>
        <v>138.69</v>
      </c>
      <c r="H6473" s="6" t="str">
        <f t="shared" si="405"/>
        <v>-34.84</v>
      </c>
      <c r="I6473" t="s">
        <v>71</v>
      </c>
      <c r="J6473" t="s">
        <v>1069</v>
      </c>
      <c r="K6473" t="s">
        <v>1066</v>
      </c>
      <c r="L6473" t="s">
        <v>30</v>
      </c>
      <c r="M6473">
        <v>35</v>
      </c>
      <c r="N6473">
        <v>45</v>
      </c>
      <c r="O6473" t="s">
        <v>38</v>
      </c>
      <c r="P6473" s="1">
        <v>43343</v>
      </c>
      <c r="Q6473" t="s">
        <v>12106</v>
      </c>
      <c r="R6473">
        <v>4253.18</v>
      </c>
      <c r="S6473" t="s">
        <v>12110</v>
      </c>
      <c r="T6473" t="s">
        <v>35</v>
      </c>
      <c r="V6473" s="6" t="str">
        <f t="shared" si="406"/>
        <v/>
      </c>
      <c r="W6473" s="6" t="str">
        <f t="shared" si="407"/>
        <v/>
      </c>
      <c r="X6473" t="s">
        <v>8404</v>
      </c>
    </row>
    <row r="6474" spans="1:27" x14ac:dyDescent="0.25">
      <c r="A6474" t="s">
        <v>68</v>
      </c>
      <c r="C6474">
        <v>0</v>
      </c>
      <c r="D6474" t="s">
        <v>1063</v>
      </c>
      <c r="E6474" t="s">
        <v>25</v>
      </c>
      <c r="F6474" t="s">
        <v>1064</v>
      </c>
      <c r="G6474" s="6" t="str">
        <f t="shared" si="404"/>
        <v>138.69</v>
      </c>
      <c r="H6474" s="6" t="str">
        <f t="shared" si="405"/>
        <v>-34.84</v>
      </c>
      <c r="I6474" t="s">
        <v>362</v>
      </c>
      <c r="J6474" t="s">
        <v>1069</v>
      </c>
      <c r="K6474" t="s">
        <v>1066</v>
      </c>
      <c r="L6474" t="s">
        <v>30</v>
      </c>
      <c r="M6474">
        <v>35</v>
      </c>
      <c r="N6474">
        <v>862.95</v>
      </c>
      <c r="O6474" t="s">
        <v>365</v>
      </c>
      <c r="P6474" s="1">
        <v>43339</v>
      </c>
      <c r="Q6474" t="s">
        <v>10559</v>
      </c>
      <c r="R6474">
        <v>4298.18</v>
      </c>
      <c r="S6474" t="s">
        <v>10562</v>
      </c>
      <c r="T6474" t="s">
        <v>35</v>
      </c>
      <c r="V6474" s="6" t="str">
        <f t="shared" si="406"/>
        <v/>
      </c>
      <c r="W6474" s="6" t="str">
        <f t="shared" si="407"/>
        <v/>
      </c>
      <c r="X6474" t="s">
        <v>19994</v>
      </c>
    </row>
    <row r="6475" spans="1:27" x14ac:dyDescent="0.25">
      <c r="A6475" t="s">
        <v>68</v>
      </c>
      <c r="D6475" t="s">
        <v>1063</v>
      </c>
      <c r="E6475" t="s">
        <v>25</v>
      </c>
      <c r="F6475" t="s">
        <v>1064</v>
      </c>
      <c r="G6475" s="6" t="str">
        <f t="shared" si="404"/>
        <v>138.69</v>
      </c>
      <c r="H6475" s="6" t="str">
        <f t="shared" si="405"/>
        <v>-34.84</v>
      </c>
      <c r="I6475" t="s">
        <v>71</v>
      </c>
      <c r="J6475" t="s">
        <v>1069</v>
      </c>
      <c r="K6475" t="s">
        <v>1066</v>
      </c>
      <c r="L6475" t="s">
        <v>30</v>
      </c>
      <c r="M6475">
        <v>35</v>
      </c>
      <c r="N6475">
        <v>35</v>
      </c>
      <c r="O6475" t="s">
        <v>38</v>
      </c>
      <c r="P6475" s="1">
        <v>43339</v>
      </c>
      <c r="Q6475" t="s">
        <v>10447</v>
      </c>
      <c r="R6475">
        <v>3435.23</v>
      </c>
      <c r="S6475" t="s">
        <v>10448</v>
      </c>
      <c r="T6475" t="s">
        <v>35</v>
      </c>
      <c r="V6475" s="6" t="str">
        <f t="shared" si="406"/>
        <v/>
      </c>
      <c r="W6475" s="6" t="str">
        <f t="shared" si="407"/>
        <v/>
      </c>
      <c r="X6475" t="s">
        <v>28197</v>
      </c>
    </row>
    <row r="6476" spans="1:27" x14ac:dyDescent="0.25">
      <c r="A6476" t="s">
        <v>23</v>
      </c>
      <c r="B6476">
        <v>0</v>
      </c>
      <c r="D6476" t="s">
        <v>1063</v>
      </c>
      <c r="E6476" t="s">
        <v>25</v>
      </c>
      <c r="F6476" t="s">
        <v>1064</v>
      </c>
      <c r="G6476" s="6" t="str">
        <f t="shared" si="404"/>
        <v>138.69</v>
      </c>
      <c r="H6476" s="6" t="str">
        <f t="shared" si="405"/>
        <v>-34.84</v>
      </c>
      <c r="I6476" t="s">
        <v>39</v>
      </c>
      <c r="J6476" t="s">
        <v>1069</v>
      </c>
      <c r="K6476" t="s">
        <v>1066</v>
      </c>
      <c r="L6476" t="s">
        <v>30</v>
      </c>
      <c r="M6476">
        <v>35</v>
      </c>
      <c r="N6476">
        <v>43.25</v>
      </c>
      <c r="O6476" t="s">
        <v>38</v>
      </c>
      <c r="P6476" s="1">
        <v>43336</v>
      </c>
      <c r="Q6476" t="s">
        <v>9484</v>
      </c>
      <c r="R6476">
        <v>3579.89</v>
      </c>
      <c r="S6476" t="s">
        <v>9485</v>
      </c>
      <c r="T6476" t="s">
        <v>35</v>
      </c>
      <c r="U6476" t="s">
        <v>9486</v>
      </c>
      <c r="V6476" s="6" t="str">
        <f t="shared" si="406"/>
        <v>138.87</v>
      </c>
      <c r="W6476" s="6" t="str">
        <f t="shared" si="407"/>
        <v>-34.9</v>
      </c>
      <c r="Z6476" t="s">
        <v>9483</v>
      </c>
      <c r="AA6476" t="s">
        <v>247</v>
      </c>
    </row>
    <row r="6477" spans="1:27" x14ac:dyDescent="0.25">
      <c r="A6477" t="s">
        <v>23</v>
      </c>
      <c r="B6477">
        <v>1</v>
      </c>
      <c r="D6477" t="s">
        <v>1063</v>
      </c>
      <c r="E6477" t="s">
        <v>25</v>
      </c>
      <c r="F6477" t="s">
        <v>1064</v>
      </c>
      <c r="G6477" s="6" t="str">
        <f t="shared" si="404"/>
        <v>138.69</v>
      </c>
      <c r="H6477" s="6" t="str">
        <f t="shared" si="405"/>
        <v>-34.84</v>
      </c>
      <c r="I6477" t="s">
        <v>39</v>
      </c>
      <c r="J6477" t="s">
        <v>1069</v>
      </c>
      <c r="K6477" t="s">
        <v>1066</v>
      </c>
      <c r="L6477" t="s">
        <v>30</v>
      </c>
      <c r="M6477">
        <v>35</v>
      </c>
      <c r="N6477">
        <v>64.66</v>
      </c>
      <c r="O6477" t="s">
        <v>38</v>
      </c>
      <c r="P6477" s="1">
        <v>43336</v>
      </c>
      <c r="Q6477" t="s">
        <v>9562</v>
      </c>
      <c r="R6477">
        <v>3515.23</v>
      </c>
      <c r="S6477" t="s">
        <v>9563</v>
      </c>
      <c r="T6477" t="s">
        <v>35</v>
      </c>
      <c r="U6477" t="s">
        <v>9564</v>
      </c>
      <c r="V6477" s="6" t="str">
        <f t="shared" si="406"/>
        <v>150.58</v>
      </c>
      <c r="W6477" s="6" t="str">
        <f t="shared" si="407"/>
        <v>-34.91</v>
      </c>
      <c r="X6477" t="s">
        <v>17499</v>
      </c>
      <c r="Z6477" t="s">
        <v>3397</v>
      </c>
      <c r="AA6477" t="s">
        <v>42</v>
      </c>
    </row>
    <row r="6478" spans="1:27" x14ac:dyDescent="0.25">
      <c r="A6478" t="s">
        <v>68</v>
      </c>
      <c r="D6478" t="s">
        <v>1063</v>
      </c>
      <c r="E6478" t="s">
        <v>25</v>
      </c>
      <c r="F6478" t="s">
        <v>1064</v>
      </c>
      <c r="G6478" s="6" t="str">
        <f t="shared" si="404"/>
        <v>138.69</v>
      </c>
      <c r="H6478" s="6" t="str">
        <f t="shared" si="405"/>
        <v>-34.84</v>
      </c>
      <c r="I6478" t="s">
        <v>71</v>
      </c>
      <c r="J6478" t="s">
        <v>1069</v>
      </c>
      <c r="K6478" t="s">
        <v>1066</v>
      </c>
      <c r="L6478" t="s">
        <v>30</v>
      </c>
      <c r="M6478">
        <v>35</v>
      </c>
      <c r="N6478">
        <v>45</v>
      </c>
      <c r="O6478" t="s">
        <v>38</v>
      </c>
      <c r="P6478" s="1">
        <v>43336</v>
      </c>
      <c r="Q6478" t="s">
        <v>9567</v>
      </c>
      <c r="R6478">
        <v>3470.23</v>
      </c>
      <c r="S6478" t="s">
        <v>9571</v>
      </c>
      <c r="T6478" t="s">
        <v>35</v>
      </c>
      <c r="V6478" s="6" t="str">
        <f t="shared" si="406"/>
        <v/>
      </c>
      <c r="W6478" s="6" t="str">
        <f t="shared" si="407"/>
        <v/>
      </c>
      <c r="X6478" t="s">
        <v>2308</v>
      </c>
    </row>
    <row r="6479" spans="1:27" x14ac:dyDescent="0.25">
      <c r="A6479" t="s">
        <v>23</v>
      </c>
      <c r="B6479">
        <v>1</v>
      </c>
      <c r="D6479" t="s">
        <v>1063</v>
      </c>
      <c r="E6479" t="s">
        <v>25</v>
      </c>
      <c r="F6479" t="s">
        <v>1064</v>
      </c>
      <c r="G6479" s="6" t="str">
        <f t="shared" si="404"/>
        <v>138.69</v>
      </c>
      <c r="H6479" s="6" t="str">
        <f t="shared" si="405"/>
        <v>-34.84</v>
      </c>
      <c r="I6479" t="s">
        <v>39</v>
      </c>
      <c r="J6479" t="s">
        <v>1069</v>
      </c>
      <c r="K6479" t="s">
        <v>1066</v>
      </c>
      <c r="L6479" t="s">
        <v>30</v>
      </c>
      <c r="M6479">
        <v>35</v>
      </c>
      <c r="N6479">
        <v>22.24</v>
      </c>
      <c r="O6479" t="s">
        <v>38</v>
      </c>
      <c r="P6479" s="1">
        <v>43335</v>
      </c>
      <c r="Q6479" t="s">
        <v>8952</v>
      </c>
      <c r="R6479">
        <v>3623.14</v>
      </c>
      <c r="S6479" t="s">
        <v>8953</v>
      </c>
      <c r="T6479" t="s">
        <v>35</v>
      </c>
      <c r="U6479" t="s">
        <v>8954</v>
      </c>
      <c r="V6479" s="6" t="str">
        <f t="shared" si="406"/>
        <v>138.58</v>
      </c>
      <c r="W6479" s="6" t="str">
        <f t="shared" si="407"/>
        <v>-34.95</v>
      </c>
      <c r="X6479" t="s">
        <v>24857</v>
      </c>
      <c r="Z6479" t="s">
        <v>8951</v>
      </c>
      <c r="AA6479" t="s">
        <v>247</v>
      </c>
    </row>
    <row r="6480" spans="1:27" x14ac:dyDescent="0.25">
      <c r="A6480" t="s">
        <v>23</v>
      </c>
      <c r="B6480">
        <v>1</v>
      </c>
      <c r="D6480" t="s">
        <v>1063</v>
      </c>
      <c r="E6480" t="s">
        <v>25</v>
      </c>
      <c r="F6480" t="s">
        <v>1064</v>
      </c>
      <c r="G6480" s="6" t="str">
        <f t="shared" si="404"/>
        <v>138.69</v>
      </c>
      <c r="H6480" s="6" t="str">
        <f t="shared" si="405"/>
        <v>-34.84</v>
      </c>
      <c r="I6480" t="s">
        <v>39</v>
      </c>
      <c r="J6480" t="s">
        <v>1069</v>
      </c>
      <c r="K6480" t="s">
        <v>1066</v>
      </c>
      <c r="L6480" t="s">
        <v>30</v>
      </c>
      <c r="M6480">
        <v>35</v>
      </c>
      <c r="N6480">
        <v>15.47</v>
      </c>
      <c r="O6480" t="s">
        <v>38</v>
      </c>
      <c r="P6480" s="1">
        <v>43334</v>
      </c>
      <c r="Q6480" t="s">
        <v>8705</v>
      </c>
      <c r="R6480">
        <v>3645.38</v>
      </c>
      <c r="S6480" t="s">
        <v>8706</v>
      </c>
      <c r="T6480" t="s">
        <v>35</v>
      </c>
      <c r="U6480" t="s">
        <v>8707</v>
      </c>
      <c r="V6480" s="6" t="str">
        <f t="shared" si="406"/>
        <v>138.52</v>
      </c>
      <c r="W6480" s="6" t="str">
        <f t="shared" si="407"/>
        <v>-35</v>
      </c>
      <c r="Y6480">
        <v>0</v>
      </c>
      <c r="Z6480" t="s">
        <v>8704</v>
      </c>
      <c r="AA6480" t="s">
        <v>247</v>
      </c>
    </row>
    <row r="6481" spans="1:27" x14ac:dyDescent="0.25">
      <c r="A6481" t="s">
        <v>23</v>
      </c>
      <c r="B6481">
        <v>0</v>
      </c>
      <c r="D6481" t="s">
        <v>1063</v>
      </c>
      <c r="E6481" t="s">
        <v>25</v>
      </c>
      <c r="F6481" t="s">
        <v>1064</v>
      </c>
      <c r="G6481" s="6" t="str">
        <f t="shared" si="404"/>
        <v>138.69</v>
      </c>
      <c r="H6481" s="6" t="str">
        <f t="shared" si="405"/>
        <v>-34.84</v>
      </c>
      <c r="I6481" t="s">
        <v>39</v>
      </c>
      <c r="J6481" t="s">
        <v>1069</v>
      </c>
      <c r="K6481" t="s">
        <v>1066</v>
      </c>
      <c r="L6481" t="s">
        <v>30</v>
      </c>
      <c r="M6481">
        <v>35</v>
      </c>
      <c r="N6481">
        <v>24.37</v>
      </c>
      <c r="O6481" t="s">
        <v>38</v>
      </c>
      <c r="P6481" s="1">
        <v>43333</v>
      </c>
      <c r="Q6481" t="s">
        <v>8128</v>
      </c>
      <c r="R6481">
        <v>3660.85</v>
      </c>
      <c r="S6481" t="s">
        <v>8129</v>
      </c>
      <c r="T6481" t="s">
        <v>35</v>
      </c>
      <c r="U6481" t="s">
        <v>8130</v>
      </c>
      <c r="V6481" s="6" t="str">
        <f t="shared" si="406"/>
        <v>149.07</v>
      </c>
      <c r="W6481" s="6" t="str">
        <f t="shared" si="407"/>
        <v>-35.24</v>
      </c>
      <c r="X6481" t="s">
        <v>3122</v>
      </c>
      <c r="Z6481" t="s">
        <v>6697</v>
      </c>
      <c r="AA6481" t="s">
        <v>2182</v>
      </c>
    </row>
    <row r="6482" spans="1:27" x14ac:dyDescent="0.25">
      <c r="A6482" t="s">
        <v>68</v>
      </c>
      <c r="C6482">
        <v>0</v>
      </c>
      <c r="D6482" t="s">
        <v>1063</v>
      </c>
      <c r="E6482" t="s">
        <v>25</v>
      </c>
      <c r="F6482" t="s">
        <v>1064</v>
      </c>
      <c r="G6482" s="6" t="str">
        <f t="shared" si="404"/>
        <v>138.69</v>
      </c>
      <c r="H6482" s="6" t="str">
        <f t="shared" si="405"/>
        <v>-34.84</v>
      </c>
      <c r="I6482" t="s">
        <v>362</v>
      </c>
      <c r="J6482" t="s">
        <v>1069</v>
      </c>
      <c r="K6482" t="s">
        <v>1066</v>
      </c>
      <c r="L6482" t="s">
        <v>30</v>
      </c>
      <c r="M6482">
        <v>35</v>
      </c>
      <c r="N6482">
        <v>862.95</v>
      </c>
      <c r="O6482" t="s">
        <v>365</v>
      </c>
      <c r="P6482" s="1">
        <v>43332</v>
      </c>
      <c r="Q6482" t="s">
        <v>7956</v>
      </c>
      <c r="R6482">
        <v>3685.22</v>
      </c>
      <c r="S6482" t="s">
        <v>7957</v>
      </c>
      <c r="T6482" t="s">
        <v>35</v>
      </c>
      <c r="V6482" s="6" t="str">
        <f t="shared" si="406"/>
        <v/>
      </c>
      <c r="W6482" s="6" t="str">
        <f t="shared" si="407"/>
        <v/>
      </c>
      <c r="X6482" t="s">
        <v>24091</v>
      </c>
    </row>
    <row r="6483" spans="1:27" x14ac:dyDescent="0.25">
      <c r="A6483" t="s">
        <v>68</v>
      </c>
      <c r="D6483" t="s">
        <v>1063</v>
      </c>
      <c r="E6483" t="s">
        <v>25</v>
      </c>
      <c r="F6483" t="s">
        <v>1064</v>
      </c>
      <c r="G6483" s="6" t="str">
        <f t="shared" si="404"/>
        <v>138.69</v>
      </c>
      <c r="H6483" s="6" t="str">
        <f t="shared" si="405"/>
        <v>-34.84</v>
      </c>
      <c r="I6483" t="s">
        <v>71</v>
      </c>
      <c r="J6483" t="s">
        <v>1069</v>
      </c>
      <c r="K6483" t="s">
        <v>1066</v>
      </c>
      <c r="L6483" t="s">
        <v>30</v>
      </c>
      <c r="M6483">
        <v>35</v>
      </c>
      <c r="N6483">
        <v>35</v>
      </c>
      <c r="O6483" t="s">
        <v>38</v>
      </c>
      <c r="P6483" s="1">
        <v>43332</v>
      </c>
      <c r="Q6483" t="s">
        <v>7847</v>
      </c>
      <c r="R6483">
        <v>2822.27</v>
      </c>
      <c r="S6483" t="s">
        <v>7848</v>
      </c>
      <c r="T6483" t="s">
        <v>35</v>
      </c>
      <c r="V6483" s="6" t="str">
        <f t="shared" si="406"/>
        <v/>
      </c>
      <c r="W6483" s="6" t="str">
        <f t="shared" si="407"/>
        <v/>
      </c>
      <c r="X6483" t="s">
        <v>17709</v>
      </c>
    </row>
    <row r="6484" spans="1:27" x14ac:dyDescent="0.25">
      <c r="A6484" t="s">
        <v>68</v>
      </c>
      <c r="D6484" t="s">
        <v>1063</v>
      </c>
      <c r="E6484" t="s">
        <v>25</v>
      </c>
      <c r="F6484" t="s">
        <v>1064</v>
      </c>
      <c r="G6484" s="6" t="str">
        <f t="shared" si="404"/>
        <v>138.69</v>
      </c>
      <c r="H6484" s="6" t="str">
        <f t="shared" si="405"/>
        <v>-34.84</v>
      </c>
      <c r="I6484" t="s">
        <v>71</v>
      </c>
      <c r="J6484" t="s">
        <v>1069</v>
      </c>
      <c r="K6484" t="s">
        <v>1066</v>
      </c>
      <c r="L6484" t="s">
        <v>30</v>
      </c>
      <c r="M6484">
        <v>35</v>
      </c>
      <c r="N6484">
        <v>45</v>
      </c>
      <c r="O6484" t="s">
        <v>38</v>
      </c>
      <c r="P6484" s="1">
        <v>43329</v>
      </c>
      <c r="Q6484" t="s">
        <v>6880</v>
      </c>
      <c r="R6484">
        <v>2940.27</v>
      </c>
      <c r="S6484" t="s">
        <v>6885</v>
      </c>
      <c r="T6484" t="s">
        <v>35</v>
      </c>
      <c r="V6484" s="6" t="str">
        <f t="shared" si="406"/>
        <v/>
      </c>
      <c r="W6484" s="6" t="str">
        <f t="shared" si="407"/>
        <v/>
      </c>
      <c r="X6484" t="s">
        <v>16307</v>
      </c>
    </row>
    <row r="6485" spans="1:27" x14ac:dyDescent="0.25">
      <c r="A6485" t="s">
        <v>68</v>
      </c>
      <c r="D6485" t="s">
        <v>1063</v>
      </c>
      <c r="E6485" t="s">
        <v>25</v>
      </c>
      <c r="F6485" t="s">
        <v>1064</v>
      </c>
      <c r="G6485" s="6" t="str">
        <f t="shared" si="404"/>
        <v>138.69</v>
      </c>
      <c r="H6485" s="6" t="str">
        <f t="shared" si="405"/>
        <v>-34.84</v>
      </c>
      <c r="I6485" t="s">
        <v>71</v>
      </c>
      <c r="J6485" t="s">
        <v>1069</v>
      </c>
      <c r="K6485" t="s">
        <v>1066</v>
      </c>
      <c r="L6485" t="s">
        <v>30</v>
      </c>
      <c r="M6485">
        <v>35</v>
      </c>
      <c r="N6485">
        <v>83</v>
      </c>
      <c r="O6485" t="s">
        <v>38</v>
      </c>
      <c r="P6485" s="1">
        <v>43329</v>
      </c>
      <c r="Q6485" t="s">
        <v>6914</v>
      </c>
      <c r="R6485">
        <v>2857.27</v>
      </c>
      <c r="S6485" t="s">
        <v>6915</v>
      </c>
      <c r="T6485" t="s">
        <v>35</v>
      </c>
      <c r="V6485" s="6" t="str">
        <f t="shared" si="406"/>
        <v/>
      </c>
      <c r="W6485" s="6" t="str">
        <f t="shared" si="407"/>
        <v/>
      </c>
      <c r="Y6485">
        <v>0</v>
      </c>
    </row>
    <row r="6486" spans="1:27" x14ac:dyDescent="0.25">
      <c r="A6486" t="s">
        <v>68</v>
      </c>
      <c r="D6486" t="s">
        <v>1063</v>
      </c>
      <c r="E6486" t="s">
        <v>25</v>
      </c>
      <c r="F6486" t="s">
        <v>1064</v>
      </c>
      <c r="G6486" s="6" t="str">
        <f t="shared" si="404"/>
        <v>138.69</v>
      </c>
      <c r="H6486" s="6" t="str">
        <f t="shared" si="405"/>
        <v>-34.84</v>
      </c>
      <c r="I6486" t="s">
        <v>71</v>
      </c>
      <c r="J6486" t="s">
        <v>1069</v>
      </c>
      <c r="K6486" t="s">
        <v>1066</v>
      </c>
      <c r="L6486" t="s">
        <v>30</v>
      </c>
      <c r="M6486">
        <v>35</v>
      </c>
      <c r="N6486">
        <v>175</v>
      </c>
      <c r="O6486" t="s">
        <v>38</v>
      </c>
      <c r="P6486" s="1">
        <v>43326</v>
      </c>
      <c r="Q6486" t="s">
        <v>5805</v>
      </c>
      <c r="R6486">
        <v>2985.27</v>
      </c>
      <c r="S6486" t="s">
        <v>5807</v>
      </c>
      <c r="T6486" t="s">
        <v>35</v>
      </c>
      <c r="V6486" s="6" t="str">
        <f t="shared" si="406"/>
        <v/>
      </c>
      <c r="W6486" s="6" t="str">
        <f t="shared" si="407"/>
        <v/>
      </c>
      <c r="X6486" t="s">
        <v>17142</v>
      </c>
    </row>
    <row r="6487" spans="1:27" x14ac:dyDescent="0.25">
      <c r="A6487" t="s">
        <v>68</v>
      </c>
      <c r="C6487">
        <v>0</v>
      </c>
      <c r="D6487" t="s">
        <v>1063</v>
      </c>
      <c r="E6487" t="s">
        <v>25</v>
      </c>
      <c r="F6487" t="s">
        <v>1064</v>
      </c>
      <c r="G6487" s="6" t="str">
        <f t="shared" si="404"/>
        <v>138.69</v>
      </c>
      <c r="H6487" s="6" t="str">
        <f t="shared" si="405"/>
        <v>-34.84</v>
      </c>
      <c r="I6487" t="s">
        <v>362</v>
      </c>
      <c r="J6487" t="s">
        <v>1069</v>
      </c>
      <c r="K6487" t="s">
        <v>1066</v>
      </c>
      <c r="L6487" t="s">
        <v>30</v>
      </c>
      <c r="M6487">
        <v>35</v>
      </c>
      <c r="N6487">
        <v>862.95</v>
      </c>
      <c r="O6487" t="s">
        <v>365</v>
      </c>
      <c r="P6487" s="1">
        <v>43325</v>
      </c>
      <c r="Q6487" t="s">
        <v>5647</v>
      </c>
      <c r="R6487">
        <v>3160.27</v>
      </c>
      <c r="S6487" t="s">
        <v>5650</v>
      </c>
      <c r="T6487" t="s">
        <v>35</v>
      </c>
      <c r="V6487" s="6" t="str">
        <f t="shared" si="406"/>
        <v/>
      </c>
      <c r="W6487" s="6" t="str">
        <f t="shared" si="407"/>
        <v/>
      </c>
      <c r="X6487" t="s">
        <v>28979</v>
      </c>
    </row>
    <row r="6488" spans="1:27" x14ac:dyDescent="0.25">
      <c r="A6488" t="s">
        <v>68</v>
      </c>
      <c r="D6488" t="s">
        <v>1063</v>
      </c>
      <c r="E6488" t="s">
        <v>25</v>
      </c>
      <c r="F6488" t="s">
        <v>1064</v>
      </c>
      <c r="G6488" s="6" t="str">
        <f t="shared" si="404"/>
        <v>138.69</v>
      </c>
      <c r="H6488" s="6" t="str">
        <f t="shared" si="405"/>
        <v>-34.84</v>
      </c>
      <c r="I6488" t="s">
        <v>71</v>
      </c>
      <c r="J6488" t="s">
        <v>1069</v>
      </c>
      <c r="K6488" t="s">
        <v>1066</v>
      </c>
      <c r="L6488" t="s">
        <v>30</v>
      </c>
      <c r="M6488">
        <v>35</v>
      </c>
      <c r="N6488">
        <v>35</v>
      </c>
      <c r="O6488" t="s">
        <v>38</v>
      </c>
      <c r="P6488" s="1">
        <v>43325</v>
      </c>
      <c r="Q6488" t="s">
        <v>5513</v>
      </c>
      <c r="R6488">
        <v>2417.3200000000002</v>
      </c>
      <c r="S6488" t="s">
        <v>5515</v>
      </c>
      <c r="T6488" t="s">
        <v>35</v>
      </c>
      <c r="V6488" s="6" t="str">
        <f t="shared" si="406"/>
        <v/>
      </c>
      <c r="W6488" s="6" t="str">
        <f t="shared" si="407"/>
        <v/>
      </c>
      <c r="Y6488">
        <v>0</v>
      </c>
    </row>
    <row r="6489" spans="1:27" x14ac:dyDescent="0.25">
      <c r="A6489" t="s">
        <v>68</v>
      </c>
      <c r="D6489" t="s">
        <v>1063</v>
      </c>
      <c r="E6489" t="s">
        <v>25</v>
      </c>
      <c r="F6489" t="s">
        <v>1064</v>
      </c>
      <c r="G6489" s="6" t="str">
        <f t="shared" si="404"/>
        <v>138.69</v>
      </c>
      <c r="H6489" s="6" t="str">
        <f t="shared" si="405"/>
        <v>-34.84</v>
      </c>
      <c r="I6489" t="s">
        <v>71</v>
      </c>
      <c r="J6489" t="s">
        <v>1069</v>
      </c>
      <c r="K6489" t="s">
        <v>1066</v>
      </c>
      <c r="L6489" t="s">
        <v>30</v>
      </c>
      <c r="M6489">
        <v>35</v>
      </c>
      <c r="N6489">
        <v>120</v>
      </c>
      <c r="O6489" t="s">
        <v>38</v>
      </c>
      <c r="P6489" s="1">
        <v>43325</v>
      </c>
      <c r="Q6489" t="s">
        <v>5517</v>
      </c>
      <c r="R6489">
        <v>2297.3200000000002</v>
      </c>
      <c r="S6489" t="s">
        <v>5518</v>
      </c>
      <c r="T6489" t="s">
        <v>35</v>
      </c>
      <c r="V6489" s="6" t="str">
        <f t="shared" si="406"/>
        <v/>
      </c>
      <c r="W6489" s="6" t="str">
        <f t="shared" si="407"/>
        <v/>
      </c>
      <c r="X6489" t="s">
        <v>3190</v>
      </c>
    </row>
    <row r="6490" spans="1:27" x14ac:dyDescent="0.25">
      <c r="A6490" t="s">
        <v>23</v>
      </c>
      <c r="B6490">
        <v>0</v>
      </c>
      <c r="D6490" t="s">
        <v>1063</v>
      </c>
      <c r="E6490" t="s">
        <v>25</v>
      </c>
      <c r="F6490" t="s">
        <v>1064</v>
      </c>
      <c r="G6490" s="6" t="str">
        <f t="shared" si="404"/>
        <v>138.69</v>
      </c>
      <c r="H6490" s="6" t="str">
        <f t="shared" si="405"/>
        <v>-34.84</v>
      </c>
      <c r="I6490" t="s">
        <v>39</v>
      </c>
      <c r="J6490" t="s">
        <v>1069</v>
      </c>
      <c r="K6490" t="s">
        <v>1066</v>
      </c>
      <c r="L6490" t="s">
        <v>30</v>
      </c>
      <c r="M6490">
        <v>35</v>
      </c>
      <c r="N6490">
        <v>31.96</v>
      </c>
      <c r="O6490" t="s">
        <v>38</v>
      </c>
      <c r="P6490" s="1">
        <v>43322</v>
      </c>
      <c r="Q6490" t="s">
        <v>4331</v>
      </c>
      <c r="R6490">
        <v>2584.4299999999998</v>
      </c>
      <c r="S6490" t="s">
        <v>4332</v>
      </c>
      <c r="T6490" t="s">
        <v>35</v>
      </c>
      <c r="U6490" t="s">
        <v>3729</v>
      </c>
      <c r="V6490" s="6" t="str">
        <f t="shared" si="406"/>
        <v>150.85</v>
      </c>
      <c r="W6490" s="6" t="str">
        <f t="shared" si="407"/>
        <v>-34.67</v>
      </c>
      <c r="X6490" t="s">
        <v>4132</v>
      </c>
      <c r="Z6490" t="s">
        <v>3726</v>
      </c>
      <c r="AA6490" t="s">
        <v>42</v>
      </c>
    </row>
    <row r="6491" spans="1:27" x14ac:dyDescent="0.25">
      <c r="A6491" t="s">
        <v>23</v>
      </c>
      <c r="B6491">
        <v>0</v>
      </c>
      <c r="D6491" t="s">
        <v>1063</v>
      </c>
      <c r="E6491" t="s">
        <v>25</v>
      </c>
      <c r="F6491" t="s">
        <v>1064</v>
      </c>
      <c r="G6491" s="6" t="str">
        <f t="shared" si="404"/>
        <v>138.69</v>
      </c>
      <c r="H6491" s="6" t="str">
        <f t="shared" si="405"/>
        <v>-34.84</v>
      </c>
      <c r="I6491" t="s">
        <v>27</v>
      </c>
      <c r="J6491" t="s">
        <v>1069</v>
      </c>
      <c r="K6491" t="s">
        <v>1066</v>
      </c>
      <c r="L6491" t="s">
        <v>30</v>
      </c>
      <c r="M6491">
        <v>35</v>
      </c>
      <c r="N6491">
        <v>30.44</v>
      </c>
      <c r="O6491" t="s">
        <v>38</v>
      </c>
      <c r="P6491" s="1">
        <v>43322</v>
      </c>
      <c r="Q6491" t="s">
        <v>4355</v>
      </c>
      <c r="R6491">
        <v>2553.9899999999998</v>
      </c>
      <c r="S6491" t="s">
        <v>4356</v>
      </c>
      <c r="T6491" t="s">
        <v>35</v>
      </c>
      <c r="U6491" t="s">
        <v>4357</v>
      </c>
      <c r="V6491" s="6" t="str">
        <f t="shared" si="406"/>
        <v>145.07</v>
      </c>
      <c r="W6491" s="6" t="str">
        <f t="shared" si="407"/>
        <v>-37.79</v>
      </c>
      <c r="X6491" t="s">
        <v>16399</v>
      </c>
      <c r="Z6491" t="s">
        <v>3034</v>
      </c>
      <c r="AA6491" t="s">
        <v>81</v>
      </c>
    </row>
    <row r="6492" spans="1:27" x14ac:dyDescent="0.25">
      <c r="A6492" t="s">
        <v>23</v>
      </c>
      <c r="B6492">
        <v>1</v>
      </c>
      <c r="D6492" t="s">
        <v>1063</v>
      </c>
      <c r="E6492" t="s">
        <v>25</v>
      </c>
      <c r="F6492" t="s">
        <v>1064</v>
      </c>
      <c r="G6492" s="6" t="str">
        <f t="shared" si="404"/>
        <v>138.69</v>
      </c>
      <c r="H6492" s="6" t="str">
        <f t="shared" si="405"/>
        <v>-34.84</v>
      </c>
      <c r="I6492" t="s">
        <v>39</v>
      </c>
      <c r="J6492" t="s">
        <v>1069</v>
      </c>
      <c r="K6492" t="s">
        <v>1066</v>
      </c>
      <c r="L6492" t="s">
        <v>30</v>
      </c>
      <c r="M6492">
        <v>35</v>
      </c>
      <c r="N6492">
        <v>56.67</v>
      </c>
      <c r="O6492" t="s">
        <v>38</v>
      </c>
      <c r="P6492" s="1">
        <v>43322</v>
      </c>
      <c r="Q6492" t="s">
        <v>4437</v>
      </c>
      <c r="R6492">
        <v>2497.3200000000002</v>
      </c>
      <c r="S6492" t="s">
        <v>4438</v>
      </c>
      <c r="T6492" t="s">
        <v>35</v>
      </c>
      <c r="U6492" t="s">
        <v>2230</v>
      </c>
      <c r="V6492" s="6" t="str">
        <f t="shared" si="406"/>
        <v>150.61</v>
      </c>
      <c r="W6492" s="6" t="str">
        <f t="shared" si="407"/>
        <v>-34.89</v>
      </c>
      <c r="X6492" t="s">
        <v>9986</v>
      </c>
      <c r="Z6492" t="s">
        <v>2227</v>
      </c>
      <c r="AA6492" t="s">
        <v>42</v>
      </c>
    </row>
    <row r="6493" spans="1:27" x14ac:dyDescent="0.25">
      <c r="A6493" t="s">
        <v>68</v>
      </c>
      <c r="D6493" t="s">
        <v>1063</v>
      </c>
      <c r="E6493" t="s">
        <v>25</v>
      </c>
      <c r="F6493" t="s">
        <v>1064</v>
      </c>
      <c r="G6493" s="6" t="str">
        <f t="shared" si="404"/>
        <v>138.69</v>
      </c>
      <c r="H6493" s="6" t="str">
        <f t="shared" si="405"/>
        <v>-34.84</v>
      </c>
      <c r="I6493" t="s">
        <v>71</v>
      </c>
      <c r="J6493" t="s">
        <v>1069</v>
      </c>
      <c r="K6493" t="s">
        <v>1066</v>
      </c>
      <c r="L6493" t="s">
        <v>30</v>
      </c>
      <c r="M6493">
        <v>35</v>
      </c>
      <c r="N6493">
        <v>45</v>
      </c>
      <c r="O6493" t="s">
        <v>38</v>
      </c>
      <c r="P6493" s="1">
        <v>43322</v>
      </c>
      <c r="Q6493" t="s">
        <v>4562</v>
      </c>
      <c r="R6493">
        <v>2452.3200000000002</v>
      </c>
      <c r="S6493" t="s">
        <v>4566</v>
      </c>
      <c r="T6493" t="s">
        <v>35</v>
      </c>
      <c r="V6493" s="6" t="str">
        <f t="shared" si="406"/>
        <v/>
      </c>
      <c r="W6493" s="6" t="str">
        <f t="shared" si="407"/>
        <v/>
      </c>
    </row>
    <row r="6494" spans="1:27" x14ac:dyDescent="0.25">
      <c r="A6494" t="s">
        <v>68</v>
      </c>
      <c r="C6494">
        <v>0</v>
      </c>
      <c r="D6494" t="s">
        <v>1063</v>
      </c>
      <c r="E6494" t="s">
        <v>25</v>
      </c>
      <c r="F6494" t="s">
        <v>1064</v>
      </c>
      <c r="G6494" s="6" t="str">
        <f t="shared" si="404"/>
        <v>138.69</v>
      </c>
      <c r="H6494" s="6" t="str">
        <f t="shared" si="405"/>
        <v>-34.84</v>
      </c>
      <c r="I6494" t="s">
        <v>362</v>
      </c>
      <c r="J6494" t="s">
        <v>1069</v>
      </c>
      <c r="K6494" t="s">
        <v>1066</v>
      </c>
      <c r="L6494" t="s">
        <v>30</v>
      </c>
      <c r="M6494">
        <v>35</v>
      </c>
      <c r="N6494">
        <v>862.95</v>
      </c>
      <c r="O6494" t="s">
        <v>365</v>
      </c>
      <c r="P6494" s="1">
        <v>43318</v>
      </c>
      <c r="Q6494" t="s">
        <v>2901</v>
      </c>
      <c r="R6494">
        <v>2616.39</v>
      </c>
      <c r="S6494" t="s">
        <v>2903</v>
      </c>
      <c r="T6494" t="s">
        <v>35</v>
      </c>
      <c r="V6494" s="6" t="str">
        <f t="shared" si="406"/>
        <v/>
      </c>
      <c r="W6494" s="6" t="str">
        <f t="shared" si="407"/>
        <v/>
      </c>
      <c r="X6494" t="s">
        <v>28323</v>
      </c>
    </row>
    <row r="6495" spans="1:27" x14ac:dyDescent="0.25">
      <c r="A6495" t="s">
        <v>23</v>
      </c>
      <c r="B6495">
        <v>0</v>
      </c>
      <c r="D6495" t="s">
        <v>1063</v>
      </c>
      <c r="E6495" t="s">
        <v>25</v>
      </c>
      <c r="F6495" t="s">
        <v>1064</v>
      </c>
      <c r="G6495" s="6" t="str">
        <f t="shared" si="404"/>
        <v>138.69</v>
      </c>
      <c r="H6495" s="6" t="str">
        <f t="shared" si="405"/>
        <v>-34.84</v>
      </c>
      <c r="I6495" t="s">
        <v>27</v>
      </c>
      <c r="J6495" t="s">
        <v>1069</v>
      </c>
      <c r="K6495" t="s">
        <v>1066</v>
      </c>
      <c r="L6495" t="s">
        <v>30</v>
      </c>
      <c r="M6495">
        <v>35</v>
      </c>
      <c r="N6495">
        <v>53.43</v>
      </c>
      <c r="O6495" t="s">
        <v>38</v>
      </c>
      <c r="P6495" s="1">
        <v>43318</v>
      </c>
      <c r="Q6495" t="s">
        <v>2767</v>
      </c>
      <c r="R6495">
        <v>1805.27</v>
      </c>
      <c r="S6495" t="s">
        <v>2768</v>
      </c>
      <c r="T6495" t="s">
        <v>35</v>
      </c>
      <c r="U6495" t="s">
        <v>2769</v>
      </c>
      <c r="V6495" s="6" t="str">
        <f t="shared" si="406"/>
        <v>147.49</v>
      </c>
      <c r="W6495" s="6" t="str">
        <f t="shared" si="407"/>
        <v>-35.05</v>
      </c>
      <c r="X6495" t="s">
        <v>6249</v>
      </c>
      <c r="Z6495" t="s">
        <v>2766</v>
      </c>
      <c r="AA6495" t="s">
        <v>42</v>
      </c>
    </row>
    <row r="6496" spans="1:27" x14ac:dyDescent="0.25">
      <c r="A6496" t="s">
        <v>68</v>
      </c>
      <c r="D6496" t="s">
        <v>1063</v>
      </c>
      <c r="E6496" t="s">
        <v>25</v>
      </c>
      <c r="F6496" t="s">
        <v>1064</v>
      </c>
      <c r="G6496" s="6" t="str">
        <f t="shared" si="404"/>
        <v>138.69</v>
      </c>
      <c r="H6496" s="6" t="str">
        <f t="shared" si="405"/>
        <v>-34.84</v>
      </c>
      <c r="I6496" t="s">
        <v>71</v>
      </c>
      <c r="J6496" t="s">
        <v>1069</v>
      </c>
      <c r="K6496" t="s">
        <v>1066</v>
      </c>
      <c r="L6496" t="s">
        <v>30</v>
      </c>
      <c r="M6496">
        <v>35</v>
      </c>
      <c r="N6496">
        <v>35</v>
      </c>
      <c r="O6496" t="s">
        <v>38</v>
      </c>
      <c r="P6496" s="1">
        <v>43318</v>
      </c>
      <c r="Q6496" t="s">
        <v>2776</v>
      </c>
      <c r="R6496">
        <v>1770.27</v>
      </c>
      <c r="S6496" t="s">
        <v>2777</v>
      </c>
      <c r="T6496" t="s">
        <v>35</v>
      </c>
      <c r="V6496" s="6" t="str">
        <f t="shared" si="406"/>
        <v/>
      </c>
      <c r="W6496" s="6" t="str">
        <f t="shared" si="407"/>
        <v/>
      </c>
      <c r="X6496" t="s">
        <v>4868</v>
      </c>
    </row>
    <row r="6497" spans="1:27" x14ac:dyDescent="0.25">
      <c r="A6497" t="s">
        <v>23</v>
      </c>
      <c r="B6497">
        <v>1</v>
      </c>
      <c r="D6497" t="s">
        <v>1063</v>
      </c>
      <c r="E6497" t="s">
        <v>25</v>
      </c>
      <c r="F6497" t="s">
        <v>1064</v>
      </c>
      <c r="G6497" s="6" t="str">
        <f t="shared" si="404"/>
        <v>138.69</v>
      </c>
      <c r="H6497" s="6" t="str">
        <f t="shared" si="405"/>
        <v>-34.84</v>
      </c>
      <c r="I6497" t="s">
        <v>39</v>
      </c>
      <c r="J6497" t="s">
        <v>1069</v>
      </c>
      <c r="K6497" t="s">
        <v>1066</v>
      </c>
      <c r="L6497" t="s">
        <v>30</v>
      </c>
      <c r="M6497">
        <v>35</v>
      </c>
      <c r="N6497">
        <v>16.829999999999998</v>
      </c>
      <c r="O6497" t="s">
        <v>38</v>
      </c>
      <c r="P6497" s="1">
        <v>43318</v>
      </c>
      <c r="Q6497" t="s">
        <v>2865</v>
      </c>
      <c r="R6497">
        <v>1753.44</v>
      </c>
      <c r="S6497" t="s">
        <v>2866</v>
      </c>
      <c r="T6497" t="s">
        <v>35</v>
      </c>
      <c r="U6497" t="s">
        <v>2867</v>
      </c>
      <c r="V6497" s="6" t="str">
        <f t="shared" si="406"/>
        <v>138.65</v>
      </c>
      <c r="W6497" s="6" t="str">
        <f t="shared" si="407"/>
        <v>-34.89</v>
      </c>
      <c r="Z6497" t="s">
        <v>2864</v>
      </c>
      <c r="AA6497" t="s">
        <v>247</v>
      </c>
    </row>
    <row r="6498" spans="1:27" x14ac:dyDescent="0.25">
      <c r="A6498" t="s">
        <v>68</v>
      </c>
      <c r="D6498" t="s">
        <v>1063</v>
      </c>
      <c r="E6498" t="s">
        <v>25</v>
      </c>
      <c r="F6498" t="s">
        <v>1064</v>
      </c>
      <c r="G6498" s="6" t="str">
        <f t="shared" si="404"/>
        <v>138.69</v>
      </c>
      <c r="H6498" s="6" t="str">
        <f t="shared" si="405"/>
        <v>-34.84</v>
      </c>
      <c r="I6498" t="s">
        <v>71</v>
      </c>
      <c r="J6498" t="s">
        <v>1069</v>
      </c>
      <c r="K6498" t="s">
        <v>1066</v>
      </c>
      <c r="L6498" t="s">
        <v>30</v>
      </c>
      <c r="M6498">
        <v>35</v>
      </c>
      <c r="N6498">
        <v>45</v>
      </c>
      <c r="O6498" t="s">
        <v>38</v>
      </c>
      <c r="P6498" s="1">
        <v>43315</v>
      </c>
      <c r="Q6498" t="s">
        <v>1803</v>
      </c>
      <c r="R6498">
        <v>1858.7</v>
      </c>
      <c r="S6498" t="s">
        <v>1807</v>
      </c>
      <c r="T6498" t="s">
        <v>35</v>
      </c>
      <c r="V6498" s="6" t="str">
        <f t="shared" si="406"/>
        <v/>
      </c>
      <c r="W6498" s="6" t="str">
        <f t="shared" si="407"/>
        <v/>
      </c>
      <c r="X6498" t="s">
        <v>17717</v>
      </c>
    </row>
    <row r="6499" spans="1:27" x14ac:dyDescent="0.25">
      <c r="A6499" t="s">
        <v>23</v>
      </c>
      <c r="B6499">
        <v>1</v>
      </c>
      <c r="D6499" t="s">
        <v>1063</v>
      </c>
      <c r="E6499" t="s">
        <v>25</v>
      </c>
      <c r="F6499" t="s">
        <v>1064</v>
      </c>
      <c r="G6499" s="6" t="str">
        <f t="shared" si="404"/>
        <v>138.69</v>
      </c>
      <c r="H6499" s="6" t="str">
        <f t="shared" si="405"/>
        <v>-34.84</v>
      </c>
      <c r="I6499" t="s">
        <v>39</v>
      </c>
      <c r="J6499" t="s">
        <v>1069</v>
      </c>
      <c r="K6499" t="s">
        <v>1066</v>
      </c>
      <c r="L6499" t="s">
        <v>30</v>
      </c>
      <c r="M6499">
        <v>35</v>
      </c>
      <c r="N6499">
        <v>32.97</v>
      </c>
      <c r="O6499" t="s">
        <v>38</v>
      </c>
      <c r="P6499" s="1">
        <v>43314</v>
      </c>
      <c r="Q6499" t="s">
        <v>1067</v>
      </c>
      <c r="R6499">
        <v>1903.7</v>
      </c>
      <c r="S6499" t="s">
        <v>1068</v>
      </c>
      <c r="T6499" t="s">
        <v>35</v>
      </c>
      <c r="U6499" t="s">
        <v>757</v>
      </c>
      <c r="V6499" s="6" t="str">
        <f t="shared" si="406"/>
        <v>148.91</v>
      </c>
      <c r="W6499" s="6" t="str">
        <f t="shared" si="407"/>
        <v>-34.84</v>
      </c>
      <c r="X6499" t="s">
        <v>4080</v>
      </c>
      <c r="Z6499" t="s">
        <v>754</v>
      </c>
      <c r="AA6499" t="s">
        <v>42</v>
      </c>
    </row>
    <row r="6500" spans="1:27" x14ac:dyDescent="0.25">
      <c r="A6500" t="s">
        <v>23</v>
      </c>
      <c r="B6500">
        <v>1</v>
      </c>
      <c r="D6500" t="s">
        <v>445</v>
      </c>
      <c r="E6500" t="s">
        <v>25</v>
      </c>
      <c r="F6500" t="s">
        <v>446</v>
      </c>
      <c r="G6500" s="6" t="str">
        <f t="shared" si="404"/>
        <v>151.12</v>
      </c>
      <c r="H6500" s="6" t="str">
        <f t="shared" si="405"/>
        <v>-33.89</v>
      </c>
      <c r="I6500" t="s">
        <v>27</v>
      </c>
      <c r="J6500" t="s">
        <v>452</v>
      </c>
      <c r="K6500" t="s">
        <v>448</v>
      </c>
      <c r="L6500" t="s">
        <v>50</v>
      </c>
      <c r="M6500">
        <v>28</v>
      </c>
      <c r="N6500">
        <v>43.96</v>
      </c>
      <c r="O6500" t="s">
        <v>38</v>
      </c>
      <c r="P6500" s="1">
        <v>43404</v>
      </c>
      <c r="Q6500" t="s">
        <v>31908</v>
      </c>
      <c r="R6500">
        <v>45394.57</v>
      </c>
      <c r="S6500" t="s">
        <v>31909</v>
      </c>
      <c r="T6500" t="s">
        <v>35</v>
      </c>
      <c r="U6500" t="s">
        <v>15370</v>
      </c>
      <c r="V6500" s="6" t="str">
        <f t="shared" si="406"/>
        <v>150.92</v>
      </c>
      <c r="W6500" s="6" t="str">
        <f t="shared" si="407"/>
        <v>-33.74</v>
      </c>
      <c r="X6500" t="s">
        <v>12760</v>
      </c>
      <c r="Z6500" t="s">
        <v>31907</v>
      </c>
      <c r="AA6500" t="s">
        <v>42</v>
      </c>
    </row>
    <row r="6501" spans="1:27" x14ac:dyDescent="0.25">
      <c r="A6501" t="s">
        <v>68</v>
      </c>
      <c r="D6501" t="s">
        <v>445</v>
      </c>
      <c r="E6501" t="s">
        <v>25</v>
      </c>
      <c r="F6501" t="s">
        <v>446</v>
      </c>
      <c r="G6501" s="6" t="str">
        <f t="shared" si="404"/>
        <v>151.12</v>
      </c>
      <c r="H6501" s="6" t="str">
        <f t="shared" si="405"/>
        <v>-33.89</v>
      </c>
      <c r="I6501" t="s">
        <v>71</v>
      </c>
      <c r="J6501" t="s">
        <v>452</v>
      </c>
      <c r="K6501" t="s">
        <v>448</v>
      </c>
      <c r="L6501" t="s">
        <v>50</v>
      </c>
      <c r="M6501">
        <v>28</v>
      </c>
      <c r="N6501">
        <v>30</v>
      </c>
      <c r="O6501" t="s">
        <v>38</v>
      </c>
      <c r="P6501" s="1">
        <v>43403</v>
      </c>
      <c r="Q6501" t="s">
        <v>31404</v>
      </c>
      <c r="R6501">
        <v>45467.53</v>
      </c>
      <c r="S6501" t="s">
        <v>31406</v>
      </c>
      <c r="T6501" t="s">
        <v>35</v>
      </c>
      <c r="V6501" s="6" t="str">
        <f t="shared" si="406"/>
        <v/>
      </c>
      <c r="W6501" s="6" t="str">
        <f t="shared" si="407"/>
        <v/>
      </c>
      <c r="Y6501">
        <v>0</v>
      </c>
    </row>
    <row r="6502" spans="1:27" x14ac:dyDescent="0.25">
      <c r="A6502" t="s">
        <v>68</v>
      </c>
      <c r="D6502" t="s">
        <v>445</v>
      </c>
      <c r="E6502" t="s">
        <v>25</v>
      </c>
      <c r="F6502" t="s">
        <v>446</v>
      </c>
      <c r="G6502" s="6" t="str">
        <f t="shared" si="404"/>
        <v>151.12</v>
      </c>
      <c r="H6502" s="6" t="str">
        <f t="shared" si="405"/>
        <v>-33.89</v>
      </c>
      <c r="I6502" t="s">
        <v>103</v>
      </c>
      <c r="J6502" t="s">
        <v>452</v>
      </c>
      <c r="K6502" t="s">
        <v>448</v>
      </c>
      <c r="L6502" t="s">
        <v>50</v>
      </c>
      <c r="M6502">
        <v>28</v>
      </c>
      <c r="N6502">
        <v>29</v>
      </c>
      <c r="O6502" t="s">
        <v>38</v>
      </c>
      <c r="P6502" s="1">
        <v>43403</v>
      </c>
      <c r="Q6502" t="s">
        <v>31430</v>
      </c>
      <c r="R6502">
        <v>45438.53</v>
      </c>
      <c r="S6502" t="s">
        <v>31431</v>
      </c>
      <c r="T6502" t="s">
        <v>35</v>
      </c>
      <c r="V6502" s="6" t="str">
        <f t="shared" si="406"/>
        <v/>
      </c>
      <c r="W6502" s="6" t="str">
        <f t="shared" si="407"/>
        <v/>
      </c>
      <c r="Y6502">
        <v>0</v>
      </c>
    </row>
    <row r="6503" spans="1:27" x14ac:dyDescent="0.25">
      <c r="A6503" t="s">
        <v>68</v>
      </c>
      <c r="D6503" t="s">
        <v>445</v>
      </c>
      <c r="E6503" t="s">
        <v>25</v>
      </c>
      <c r="F6503" t="s">
        <v>446</v>
      </c>
      <c r="G6503" s="6" t="str">
        <f t="shared" si="404"/>
        <v>151.12</v>
      </c>
      <c r="H6503" s="6" t="str">
        <f t="shared" si="405"/>
        <v>-33.89</v>
      </c>
      <c r="I6503" t="s">
        <v>71</v>
      </c>
      <c r="J6503" t="s">
        <v>452</v>
      </c>
      <c r="K6503" t="s">
        <v>448</v>
      </c>
      <c r="L6503" t="s">
        <v>50</v>
      </c>
      <c r="M6503">
        <v>28</v>
      </c>
      <c r="N6503">
        <v>20</v>
      </c>
      <c r="O6503" t="s">
        <v>38</v>
      </c>
      <c r="P6503" s="1">
        <v>43402</v>
      </c>
      <c r="Q6503" t="s">
        <v>31289</v>
      </c>
      <c r="R6503">
        <v>45528.88</v>
      </c>
      <c r="S6503" t="s">
        <v>31292</v>
      </c>
      <c r="T6503" t="s">
        <v>35</v>
      </c>
      <c r="V6503" s="6" t="str">
        <f t="shared" si="406"/>
        <v/>
      </c>
      <c r="W6503" s="6" t="str">
        <f t="shared" si="407"/>
        <v/>
      </c>
      <c r="X6503" t="s">
        <v>16416</v>
      </c>
    </row>
    <row r="6504" spans="1:27" x14ac:dyDescent="0.25">
      <c r="A6504" t="s">
        <v>23</v>
      </c>
      <c r="B6504">
        <v>1</v>
      </c>
      <c r="D6504" t="s">
        <v>445</v>
      </c>
      <c r="E6504" t="s">
        <v>25</v>
      </c>
      <c r="F6504" t="s">
        <v>446</v>
      </c>
      <c r="G6504" s="6" t="str">
        <f t="shared" si="404"/>
        <v>151.12</v>
      </c>
      <c r="H6504" s="6" t="str">
        <f t="shared" si="405"/>
        <v>-33.89</v>
      </c>
      <c r="I6504" t="s">
        <v>39</v>
      </c>
      <c r="J6504" t="s">
        <v>452</v>
      </c>
      <c r="K6504" t="s">
        <v>448</v>
      </c>
      <c r="L6504" t="s">
        <v>50</v>
      </c>
      <c r="M6504">
        <v>28</v>
      </c>
      <c r="N6504">
        <v>31.35</v>
      </c>
      <c r="O6504" t="s">
        <v>38</v>
      </c>
      <c r="P6504" s="1">
        <v>43402</v>
      </c>
      <c r="Q6504" t="s">
        <v>31391</v>
      </c>
      <c r="R6504">
        <v>45497.53</v>
      </c>
      <c r="S6504" t="s">
        <v>31392</v>
      </c>
      <c r="T6504" t="s">
        <v>35</v>
      </c>
      <c r="U6504" t="s">
        <v>31393</v>
      </c>
      <c r="V6504" s="6" t="str">
        <f t="shared" si="406"/>
        <v>151.24</v>
      </c>
      <c r="W6504" s="6" t="str">
        <f t="shared" si="407"/>
        <v>-33.9</v>
      </c>
      <c r="Z6504" t="s">
        <v>4379</v>
      </c>
      <c r="AA6504" t="s">
        <v>42</v>
      </c>
    </row>
    <row r="6505" spans="1:27" x14ac:dyDescent="0.25">
      <c r="A6505" t="s">
        <v>23</v>
      </c>
      <c r="B6505">
        <v>0</v>
      </c>
      <c r="D6505" t="s">
        <v>445</v>
      </c>
      <c r="E6505" t="s">
        <v>25</v>
      </c>
      <c r="F6505" t="s">
        <v>446</v>
      </c>
      <c r="G6505" s="6" t="str">
        <f t="shared" si="404"/>
        <v>151.12</v>
      </c>
      <c r="H6505" s="6" t="str">
        <f t="shared" si="405"/>
        <v>-33.89</v>
      </c>
      <c r="I6505" t="s">
        <v>39</v>
      </c>
      <c r="J6505" t="s">
        <v>452</v>
      </c>
      <c r="K6505" t="s">
        <v>448</v>
      </c>
      <c r="L6505" t="s">
        <v>50</v>
      </c>
      <c r="M6505">
        <v>28</v>
      </c>
      <c r="N6505">
        <v>25.49</v>
      </c>
      <c r="O6505" t="s">
        <v>38</v>
      </c>
      <c r="P6505" s="1">
        <v>43401</v>
      </c>
      <c r="Q6505" t="s">
        <v>30831</v>
      </c>
      <c r="R6505">
        <v>47347.88</v>
      </c>
      <c r="S6505" t="s">
        <v>30832</v>
      </c>
      <c r="T6505" t="s">
        <v>35</v>
      </c>
      <c r="U6505" t="s">
        <v>12291</v>
      </c>
      <c r="V6505" s="6" t="str">
        <f t="shared" si="406"/>
        <v>150.94</v>
      </c>
      <c r="W6505" s="6" t="str">
        <f t="shared" si="407"/>
        <v>-33.76</v>
      </c>
      <c r="Z6505" t="s">
        <v>12288</v>
      </c>
      <c r="AA6505" t="s">
        <v>42</v>
      </c>
    </row>
    <row r="6506" spans="1:27" x14ac:dyDescent="0.25">
      <c r="A6506" t="s">
        <v>68</v>
      </c>
      <c r="D6506" t="s">
        <v>445</v>
      </c>
      <c r="E6506" t="s">
        <v>25</v>
      </c>
      <c r="F6506" t="s">
        <v>446</v>
      </c>
      <c r="G6506" s="6" t="str">
        <f t="shared" si="404"/>
        <v>151.12</v>
      </c>
      <c r="H6506" s="6" t="str">
        <f t="shared" si="405"/>
        <v>-33.89</v>
      </c>
      <c r="I6506" t="s">
        <v>103</v>
      </c>
      <c r="J6506" t="s">
        <v>452</v>
      </c>
      <c r="K6506" t="s">
        <v>448</v>
      </c>
      <c r="L6506" t="s">
        <v>50</v>
      </c>
      <c r="M6506">
        <v>28</v>
      </c>
      <c r="N6506">
        <v>1771</v>
      </c>
      <c r="O6506" t="s">
        <v>38</v>
      </c>
      <c r="P6506" s="1">
        <v>43401</v>
      </c>
      <c r="Q6506" t="s">
        <v>30856</v>
      </c>
      <c r="R6506">
        <v>45576.88</v>
      </c>
      <c r="S6506" t="s">
        <v>30859</v>
      </c>
      <c r="T6506" t="s">
        <v>35</v>
      </c>
      <c r="V6506" s="6" t="str">
        <f t="shared" si="406"/>
        <v/>
      </c>
      <c r="W6506" s="6" t="str">
        <f t="shared" si="407"/>
        <v/>
      </c>
    </row>
    <row r="6507" spans="1:27" x14ac:dyDescent="0.25">
      <c r="A6507" t="s">
        <v>68</v>
      </c>
      <c r="D6507" t="s">
        <v>445</v>
      </c>
      <c r="E6507" t="s">
        <v>25</v>
      </c>
      <c r="F6507" t="s">
        <v>446</v>
      </c>
      <c r="G6507" s="6" t="str">
        <f t="shared" si="404"/>
        <v>151.12</v>
      </c>
      <c r="H6507" s="6" t="str">
        <f t="shared" si="405"/>
        <v>-33.89</v>
      </c>
      <c r="I6507" t="s">
        <v>71</v>
      </c>
      <c r="J6507" t="s">
        <v>452</v>
      </c>
      <c r="K6507" t="s">
        <v>448</v>
      </c>
      <c r="L6507" t="s">
        <v>50</v>
      </c>
      <c r="M6507">
        <v>28</v>
      </c>
      <c r="N6507">
        <v>28</v>
      </c>
      <c r="O6507" t="s">
        <v>38</v>
      </c>
      <c r="P6507" s="1">
        <v>43401</v>
      </c>
      <c r="Q6507" t="s">
        <v>30925</v>
      </c>
      <c r="R6507">
        <v>45548.88</v>
      </c>
      <c r="S6507" t="s">
        <v>30926</v>
      </c>
      <c r="T6507" t="s">
        <v>35</v>
      </c>
      <c r="V6507" s="6" t="str">
        <f t="shared" si="406"/>
        <v/>
      </c>
      <c r="W6507" s="6" t="str">
        <f t="shared" si="407"/>
        <v/>
      </c>
      <c r="X6507" t="s">
        <v>28383</v>
      </c>
    </row>
    <row r="6508" spans="1:27" x14ac:dyDescent="0.25">
      <c r="A6508" t="s">
        <v>68</v>
      </c>
      <c r="D6508" t="s">
        <v>445</v>
      </c>
      <c r="E6508" t="s">
        <v>25</v>
      </c>
      <c r="F6508" t="s">
        <v>446</v>
      </c>
      <c r="G6508" s="6" t="str">
        <f t="shared" si="404"/>
        <v>151.12</v>
      </c>
      <c r="H6508" s="6" t="str">
        <f t="shared" si="405"/>
        <v>-33.89</v>
      </c>
      <c r="I6508" t="s">
        <v>71</v>
      </c>
      <c r="J6508" t="s">
        <v>452</v>
      </c>
      <c r="K6508" t="s">
        <v>448</v>
      </c>
      <c r="L6508" t="s">
        <v>50</v>
      </c>
      <c r="M6508">
        <v>28</v>
      </c>
      <c r="N6508">
        <v>65</v>
      </c>
      <c r="O6508" t="s">
        <v>38</v>
      </c>
      <c r="P6508" s="1">
        <v>43399</v>
      </c>
      <c r="Q6508" t="s">
        <v>30157</v>
      </c>
      <c r="R6508">
        <v>47416.37</v>
      </c>
      <c r="S6508" t="s">
        <v>30158</v>
      </c>
      <c r="T6508" t="s">
        <v>35</v>
      </c>
      <c r="V6508" s="6" t="str">
        <f t="shared" si="406"/>
        <v/>
      </c>
      <c r="W6508" s="6" t="str">
        <f t="shared" si="407"/>
        <v/>
      </c>
    </row>
    <row r="6509" spans="1:27" x14ac:dyDescent="0.25">
      <c r="A6509" t="s">
        <v>68</v>
      </c>
      <c r="D6509" t="s">
        <v>445</v>
      </c>
      <c r="E6509" t="s">
        <v>25</v>
      </c>
      <c r="F6509" t="s">
        <v>446</v>
      </c>
      <c r="G6509" s="6" t="str">
        <f t="shared" si="404"/>
        <v>151.12</v>
      </c>
      <c r="H6509" s="6" t="str">
        <f t="shared" si="405"/>
        <v>-33.89</v>
      </c>
      <c r="I6509" t="s">
        <v>71</v>
      </c>
      <c r="J6509" t="s">
        <v>452</v>
      </c>
      <c r="K6509" t="s">
        <v>448</v>
      </c>
      <c r="L6509" t="s">
        <v>50</v>
      </c>
      <c r="M6509">
        <v>28</v>
      </c>
      <c r="N6509">
        <v>43</v>
      </c>
      <c r="O6509" t="s">
        <v>38</v>
      </c>
      <c r="P6509" s="1">
        <v>43399</v>
      </c>
      <c r="Q6509" t="s">
        <v>30350</v>
      </c>
      <c r="R6509">
        <v>47373.37</v>
      </c>
      <c r="S6509" t="s">
        <v>30354</v>
      </c>
      <c r="T6509" t="s">
        <v>35</v>
      </c>
      <c r="V6509" s="6" t="str">
        <f t="shared" si="406"/>
        <v/>
      </c>
      <c r="W6509" s="6" t="str">
        <f t="shared" si="407"/>
        <v/>
      </c>
      <c r="X6509" s="2" t="s">
        <v>659</v>
      </c>
    </row>
    <row r="6510" spans="1:27" x14ac:dyDescent="0.25">
      <c r="A6510" t="s">
        <v>23</v>
      </c>
      <c r="B6510">
        <v>1</v>
      </c>
      <c r="D6510" t="s">
        <v>445</v>
      </c>
      <c r="E6510" t="s">
        <v>25</v>
      </c>
      <c r="F6510" t="s">
        <v>446</v>
      </c>
      <c r="G6510" s="6" t="str">
        <f t="shared" si="404"/>
        <v>151.12</v>
      </c>
      <c r="H6510" s="6" t="str">
        <f t="shared" si="405"/>
        <v>-33.89</v>
      </c>
      <c r="I6510" t="s">
        <v>27</v>
      </c>
      <c r="J6510" t="s">
        <v>452</v>
      </c>
      <c r="K6510" t="s">
        <v>448</v>
      </c>
      <c r="L6510" t="s">
        <v>50</v>
      </c>
      <c r="M6510">
        <v>28</v>
      </c>
      <c r="N6510">
        <v>16.84</v>
      </c>
      <c r="O6510" t="s">
        <v>38</v>
      </c>
      <c r="P6510" s="1">
        <v>43398</v>
      </c>
      <c r="Q6510" t="s">
        <v>29830</v>
      </c>
      <c r="R6510">
        <v>47537.31</v>
      </c>
      <c r="S6510" t="s">
        <v>29831</v>
      </c>
      <c r="T6510" t="s">
        <v>35</v>
      </c>
      <c r="U6510" t="s">
        <v>8496</v>
      </c>
      <c r="V6510" s="6" t="str">
        <f t="shared" si="406"/>
        <v>151.2</v>
      </c>
      <c r="W6510" s="6" t="str">
        <f t="shared" si="407"/>
        <v>-33.82</v>
      </c>
      <c r="Z6510" t="s">
        <v>18574</v>
      </c>
      <c r="AA6510" t="s">
        <v>42</v>
      </c>
    </row>
    <row r="6511" spans="1:27" x14ac:dyDescent="0.25">
      <c r="A6511" t="s">
        <v>23</v>
      </c>
      <c r="B6511">
        <v>1</v>
      </c>
      <c r="D6511" t="s">
        <v>445</v>
      </c>
      <c r="E6511" t="s">
        <v>25</v>
      </c>
      <c r="F6511" t="s">
        <v>446</v>
      </c>
      <c r="G6511" s="6" t="str">
        <f t="shared" si="404"/>
        <v>151.12</v>
      </c>
      <c r="H6511" s="6" t="str">
        <f t="shared" si="405"/>
        <v>-33.89</v>
      </c>
      <c r="I6511" t="s">
        <v>39</v>
      </c>
      <c r="J6511" t="s">
        <v>452</v>
      </c>
      <c r="K6511" t="s">
        <v>448</v>
      </c>
      <c r="L6511" t="s">
        <v>50</v>
      </c>
      <c r="M6511">
        <v>28</v>
      </c>
      <c r="N6511">
        <v>18.09</v>
      </c>
      <c r="O6511" t="s">
        <v>38</v>
      </c>
      <c r="P6511" s="1">
        <v>43398</v>
      </c>
      <c r="Q6511" t="s">
        <v>29948</v>
      </c>
      <c r="R6511">
        <v>47519.22</v>
      </c>
      <c r="S6511" t="s">
        <v>29949</v>
      </c>
      <c r="T6511" t="s">
        <v>35</v>
      </c>
      <c r="U6511" t="s">
        <v>22215</v>
      </c>
      <c r="V6511" s="6" t="str">
        <f t="shared" si="406"/>
        <v>151.08</v>
      </c>
      <c r="W6511" s="6" t="str">
        <f t="shared" si="407"/>
        <v>-33.77</v>
      </c>
      <c r="X6511" s="2" t="s">
        <v>17264</v>
      </c>
      <c r="Z6511" t="s">
        <v>10072</v>
      </c>
      <c r="AA6511" t="s">
        <v>42</v>
      </c>
    </row>
    <row r="6512" spans="1:27" x14ac:dyDescent="0.25">
      <c r="A6512" t="s">
        <v>23</v>
      </c>
      <c r="B6512">
        <v>1</v>
      </c>
      <c r="D6512" t="s">
        <v>445</v>
      </c>
      <c r="E6512" t="s">
        <v>25</v>
      </c>
      <c r="F6512" t="s">
        <v>446</v>
      </c>
      <c r="G6512" s="6" t="str">
        <f t="shared" si="404"/>
        <v>151.12</v>
      </c>
      <c r="H6512" s="6" t="str">
        <f t="shared" si="405"/>
        <v>-33.89</v>
      </c>
      <c r="I6512" t="s">
        <v>27</v>
      </c>
      <c r="J6512" t="s">
        <v>452</v>
      </c>
      <c r="K6512" t="s">
        <v>448</v>
      </c>
      <c r="L6512" t="s">
        <v>50</v>
      </c>
      <c r="M6512">
        <v>28</v>
      </c>
      <c r="N6512">
        <v>28.22</v>
      </c>
      <c r="O6512" t="s">
        <v>38</v>
      </c>
      <c r="P6512" s="1">
        <v>43398</v>
      </c>
      <c r="Q6512" t="s">
        <v>30017</v>
      </c>
      <c r="R6512">
        <v>47491</v>
      </c>
      <c r="S6512" t="s">
        <v>30018</v>
      </c>
      <c r="T6512" t="s">
        <v>35</v>
      </c>
      <c r="U6512" t="s">
        <v>30019</v>
      </c>
      <c r="V6512" s="6" t="str">
        <f t="shared" si="406"/>
        <v>150.65</v>
      </c>
      <c r="W6512" s="6" t="str">
        <f t="shared" si="407"/>
        <v>-33.76</v>
      </c>
      <c r="Z6512" t="s">
        <v>30016</v>
      </c>
      <c r="AA6512" t="s">
        <v>42</v>
      </c>
    </row>
    <row r="6513" spans="1:27" x14ac:dyDescent="0.25">
      <c r="A6513" t="s">
        <v>23</v>
      </c>
      <c r="B6513">
        <v>1</v>
      </c>
      <c r="D6513" t="s">
        <v>445</v>
      </c>
      <c r="E6513" t="s">
        <v>25</v>
      </c>
      <c r="F6513" t="s">
        <v>446</v>
      </c>
      <c r="G6513" s="6" t="str">
        <f t="shared" si="404"/>
        <v>151.12</v>
      </c>
      <c r="H6513" s="6" t="str">
        <f t="shared" si="405"/>
        <v>-33.89</v>
      </c>
      <c r="I6513" t="s">
        <v>27</v>
      </c>
      <c r="J6513" t="s">
        <v>452</v>
      </c>
      <c r="K6513" t="s">
        <v>448</v>
      </c>
      <c r="L6513" t="s">
        <v>50</v>
      </c>
      <c r="M6513">
        <v>28</v>
      </c>
      <c r="N6513">
        <v>9.6300000000000008</v>
      </c>
      <c r="O6513" t="s">
        <v>38</v>
      </c>
      <c r="P6513" s="1">
        <v>43398</v>
      </c>
      <c r="Q6513" t="s">
        <v>30111</v>
      </c>
      <c r="R6513">
        <v>47481.37</v>
      </c>
      <c r="S6513" t="s">
        <v>30112</v>
      </c>
      <c r="T6513" t="s">
        <v>35</v>
      </c>
      <c r="U6513" t="s">
        <v>2552</v>
      </c>
      <c r="V6513" s="6" t="str">
        <f t="shared" si="406"/>
        <v>151.29</v>
      </c>
      <c r="W6513" s="6" t="str">
        <f t="shared" si="407"/>
        <v>-33.8</v>
      </c>
      <c r="X6513" t="s">
        <v>26274</v>
      </c>
      <c r="Z6513" t="s">
        <v>5352</v>
      </c>
      <c r="AA6513" t="s">
        <v>42</v>
      </c>
    </row>
    <row r="6514" spans="1:27" x14ac:dyDescent="0.25">
      <c r="A6514" t="s">
        <v>68</v>
      </c>
      <c r="D6514" t="s">
        <v>445</v>
      </c>
      <c r="E6514" t="s">
        <v>25</v>
      </c>
      <c r="F6514" t="s">
        <v>446</v>
      </c>
      <c r="G6514" s="6" t="str">
        <f t="shared" si="404"/>
        <v>151.12</v>
      </c>
      <c r="H6514" s="6" t="str">
        <f t="shared" si="405"/>
        <v>-33.89</v>
      </c>
      <c r="I6514" t="s">
        <v>71</v>
      </c>
      <c r="J6514" t="s">
        <v>452</v>
      </c>
      <c r="K6514" t="s">
        <v>448</v>
      </c>
      <c r="L6514" t="s">
        <v>50</v>
      </c>
      <c r="M6514">
        <v>28</v>
      </c>
      <c r="N6514">
        <v>30</v>
      </c>
      <c r="O6514" t="s">
        <v>38</v>
      </c>
      <c r="P6514" s="1">
        <v>43396</v>
      </c>
      <c r="Q6514" t="s">
        <v>29305</v>
      </c>
      <c r="R6514">
        <v>47583.15</v>
      </c>
      <c r="S6514" t="s">
        <v>29307</v>
      </c>
      <c r="T6514" t="s">
        <v>35</v>
      </c>
      <c r="V6514" s="6" t="str">
        <f t="shared" si="406"/>
        <v/>
      </c>
      <c r="W6514" s="6" t="str">
        <f t="shared" si="407"/>
        <v/>
      </c>
      <c r="X6514" t="s">
        <v>2727</v>
      </c>
    </row>
    <row r="6515" spans="1:27" x14ac:dyDescent="0.25">
      <c r="A6515" t="s">
        <v>68</v>
      </c>
      <c r="D6515" t="s">
        <v>445</v>
      </c>
      <c r="E6515" t="s">
        <v>25</v>
      </c>
      <c r="F6515" t="s">
        <v>446</v>
      </c>
      <c r="G6515" s="6" t="str">
        <f t="shared" si="404"/>
        <v>151.12</v>
      </c>
      <c r="H6515" s="6" t="str">
        <f t="shared" si="405"/>
        <v>-33.89</v>
      </c>
      <c r="I6515" t="s">
        <v>103</v>
      </c>
      <c r="J6515" t="s">
        <v>452</v>
      </c>
      <c r="K6515" t="s">
        <v>448</v>
      </c>
      <c r="L6515" t="s">
        <v>50</v>
      </c>
      <c r="M6515">
        <v>28</v>
      </c>
      <c r="N6515">
        <v>29</v>
      </c>
      <c r="O6515" t="s">
        <v>38</v>
      </c>
      <c r="P6515" s="1">
        <v>43396</v>
      </c>
      <c r="Q6515" t="s">
        <v>29329</v>
      </c>
      <c r="R6515">
        <v>47554.15</v>
      </c>
      <c r="S6515" t="s">
        <v>29330</v>
      </c>
      <c r="T6515" t="s">
        <v>35</v>
      </c>
      <c r="V6515" s="6" t="str">
        <f t="shared" si="406"/>
        <v/>
      </c>
      <c r="W6515" s="6" t="str">
        <f t="shared" si="407"/>
        <v/>
      </c>
      <c r="X6515" t="s">
        <v>10805</v>
      </c>
    </row>
    <row r="6516" spans="1:27" x14ac:dyDescent="0.25">
      <c r="A6516" t="s">
        <v>68</v>
      </c>
      <c r="C6516">
        <v>0</v>
      </c>
      <c r="D6516" t="s">
        <v>445</v>
      </c>
      <c r="E6516" t="s">
        <v>25</v>
      </c>
      <c r="F6516" t="s">
        <v>446</v>
      </c>
      <c r="G6516" s="6" t="str">
        <f t="shared" si="404"/>
        <v>151.12</v>
      </c>
      <c r="H6516" s="6" t="str">
        <f t="shared" si="405"/>
        <v>-33.89</v>
      </c>
      <c r="I6516" t="s">
        <v>362</v>
      </c>
      <c r="J6516" t="s">
        <v>452</v>
      </c>
      <c r="K6516" t="s">
        <v>448</v>
      </c>
      <c r="L6516" t="s">
        <v>50</v>
      </c>
      <c r="M6516">
        <v>28</v>
      </c>
      <c r="N6516">
        <v>4054.77</v>
      </c>
      <c r="O6516" t="s">
        <v>365</v>
      </c>
      <c r="P6516" s="1">
        <v>43395</v>
      </c>
      <c r="Q6516" t="s">
        <v>29217</v>
      </c>
      <c r="R6516">
        <v>47613.15</v>
      </c>
      <c r="S6516" t="s">
        <v>29220</v>
      </c>
      <c r="T6516" t="s">
        <v>35</v>
      </c>
      <c r="V6516" s="6" t="str">
        <f t="shared" si="406"/>
        <v/>
      </c>
      <c r="W6516" s="6" t="str">
        <f t="shared" si="407"/>
        <v/>
      </c>
    </row>
    <row r="6517" spans="1:27" x14ac:dyDescent="0.25">
      <c r="A6517" t="s">
        <v>68</v>
      </c>
      <c r="D6517" t="s">
        <v>445</v>
      </c>
      <c r="E6517" t="s">
        <v>25</v>
      </c>
      <c r="F6517" t="s">
        <v>446</v>
      </c>
      <c r="G6517" s="6" t="str">
        <f t="shared" si="404"/>
        <v>151.12</v>
      </c>
      <c r="H6517" s="6" t="str">
        <f t="shared" si="405"/>
        <v>-33.89</v>
      </c>
      <c r="I6517" t="s">
        <v>71</v>
      </c>
      <c r="J6517" t="s">
        <v>452</v>
      </c>
      <c r="K6517" t="s">
        <v>448</v>
      </c>
      <c r="L6517" t="s">
        <v>50</v>
      </c>
      <c r="M6517">
        <v>28</v>
      </c>
      <c r="N6517">
        <v>20</v>
      </c>
      <c r="O6517" t="s">
        <v>38</v>
      </c>
      <c r="P6517" s="1">
        <v>43395</v>
      </c>
      <c r="Q6517" t="s">
        <v>29188</v>
      </c>
      <c r="R6517">
        <v>43558.38</v>
      </c>
      <c r="S6517" t="s">
        <v>29191</v>
      </c>
      <c r="T6517" t="s">
        <v>35</v>
      </c>
      <c r="V6517" s="6" t="str">
        <f t="shared" si="406"/>
        <v/>
      </c>
      <c r="W6517" s="6" t="str">
        <f t="shared" si="407"/>
        <v/>
      </c>
      <c r="X6517" t="s">
        <v>9908</v>
      </c>
    </row>
    <row r="6518" spans="1:27" x14ac:dyDescent="0.25">
      <c r="A6518" t="s">
        <v>68</v>
      </c>
      <c r="D6518" t="s">
        <v>445</v>
      </c>
      <c r="E6518" t="s">
        <v>25</v>
      </c>
      <c r="F6518" t="s">
        <v>446</v>
      </c>
      <c r="G6518" s="6" t="str">
        <f t="shared" si="404"/>
        <v>151.12</v>
      </c>
      <c r="H6518" s="6" t="str">
        <f t="shared" si="405"/>
        <v>-33.89</v>
      </c>
      <c r="I6518" t="s">
        <v>71</v>
      </c>
      <c r="J6518" t="s">
        <v>452</v>
      </c>
      <c r="K6518" t="s">
        <v>448</v>
      </c>
      <c r="L6518" t="s">
        <v>50</v>
      </c>
      <c r="M6518">
        <v>28</v>
      </c>
      <c r="N6518">
        <v>28</v>
      </c>
      <c r="O6518" t="s">
        <v>38</v>
      </c>
      <c r="P6518" s="1">
        <v>43394</v>
      </c>
      <c r="Q6518" t="s">
        <v>28814</v>
      </c>
      <c r="R6518">
        <v>43578.38</v>
      </c>
      <c r="S6518" t="s">
        <v>28815</v>
      </c>
      <c r="T6518" t="s">
        <v>35</v>
      </c>
      <c r="V6518" s="6" t="str">
        <f t="shared" si="406"/>
        <v/>
      </c>
      <c r="W6518" s="6" t="str">
        <f t="shared" si="407"/>
        <v/>
      </c>
      <c r="X6518" t="s">
        <v>25568</v>
      </c>
    </row>
    <row r="6519" spans="1:27" x14ac:dyDescent="0.25">
      <c r="A6519" t="s">
        <v>23</v>
      </c>
      <c r="B6519">
        <v>0</v>
      </c>
      <c r="D6519" t="s">
        <v>445</v>
      </c>
      <c r="E6519" t="s">
        <v>25</v>
      </c>
      <c r="F6519" t="s">
        <v>446</v>
      </c>
      <c r="G6519" s="6" t="str">
        <f t="shared" si="404"/>
        <v>151.12</v>
      </c>
      <c r="H6519" s="6" t="str">
        <f t="shared" si="405"/>
        <v>-33.89</v>
      </c>
      <c r="I6519" t="s">
        <v>27</v>
      </c>
      <c r="J6519" t="s">
        <v>452</v>
      </c>
      <c r="K6519" t="s">
        <v>448</v>
      </c>
      <c r="L6519" t="s">
        <v>50</v>
      </c>
      <c r="M6519">
        <v>28</v>
      </c>
      <c r="N6519">
        <v>36.97</v>
      </c>
      <c r="O6519" t="s">
        <v>38</v>
      </c>
      <c r="P6519" s="1">
        <v>43393</v>
      </c>
      <c r="Q6519" t="s">
        <v>28509</v>
      </c>
      <c r="R6519">
        <v>43606.38</v>
      </c>
      <c r="S6519" t="s">
        <v>28510</v>
      </c>
      <c r="T6519" t="s">
        <v>35</v>
      </c>
      <c r="U6519" t="s">
        <v>5929</v>
      </c>
      <c r="V6519" s="6" t="str">
        <f t="shared" si="406"/>
        <v>150.97</v>
      </c>
      <c r="W6519" s="6" t="str">
        <f t="shared" si="407"/>
        <v>-33.82</v>
      </c>
      <c r="X6519" t="s">
        <v>6204</v>
      </c>
      <c r="Z6519" t="s">
        <v>28508</v>
      </c>
      <c r="AA6519" t="s">
        <v>42</v>
      </c>
    </row>
    <row r="6520" spans="1:27" x14ac:dyDescent="0.25">
      <c r="A6520" t="s">
        <v>68</v>
      </c>
      <c r="D6520" t="s">
        <v>445</v>
      </c>
      <c r="E6520" t="s">
        <v>25</v>
      </c>
      <c r="F6520" t="s">
        <v>446</v>
      </c>
      <c r="G6520" s="6" t="str">
        <f t="shared" si="404"/>
        <v>151.12</v>
      </c>
      <c r="H6520" s="6" t="str">
        <f t="shared" si="405"/>
        <v>-33.89</v>
      </c>
      <c r="I6520" t="s">
        <v>71</v>
      </c>
      <c r="J6520" t="s">
        <v>452</v>
      </c>
      <c r="K6520" t="s">
        <v>448</v>
      </c>
      <c r="L6520" t="s">
        <v>50</v>
      </c>
      <c r="M6520">
        <v>28</v>
      </c>
      <c r="N6520">
        <v>65</v>
      </c>
      <c r="O6520" t="s">
        <v>38</v>
      </c>
      <c r="P6520" s="1">
        <v>43392</v>
      </c>
      <c r="Q6520" t="s">
        <v>28072</v>
      </c>
      <c r="R6520">
        <v>43723.56</v>
      </c>
      <c r="S6520" t="s">
        <v>28074</v>
      </c>
      <c r="T6520" t="s">
        <v>35</v>
      </c>
      <c r="V6520" s="6" t="str">
        <f t="shared" si="406"/>
        <v/>
      </c>
      <c r="W6520" s="6" t="str">
        <f t="shared" si="407"/>
        <v/>
      </c>
    </row>
    <row r="6521" spans="1:27" x14ac:dyDescent="0.25">
      <c r="A6521" t="s">
        <v>68</v>
      </c>
      <c r="D6521" t="s">
        <v>445</v>
      </c>
      <c r="E6521" t="s">
        <v>25</v>
      </c>
      <c r="F6521" t="s">
        <v>446</v>
      </c>
      <c r="G6521" s="6" t="str">
        <f t="shared" si="404"/>
        <v>151.12</v>
      </c>
      <c r="H6521" s="6" t="str">
        <f t="shared" si="405"/>
        <v>-33.89</v>
      </c>
      <c r="I6521" t="s">
        <v>71</v>
      </c>
      <c r="J6521" t="s">
        <v>452</v>
      </c>
      <c r="K6521" t="s">
        <v>448</v>
      </c>
      <c r="L6521" t="s">
        <v>50</v>
      </c>
      <c r="M6521">
        <v>28</v>
      </c>
      <c r="N6521">
        <v>43</v>
      </c>
      <c r="O6521" t="s">
        <v>38</v>
      </c>
      <c r="P6521" s="1">
        <v>43392</v>
      </c>
      <c r="Q6521" t="s">
        <v>28264</v>
      </c>
      <c r="R6521">
        <v>43680.56</v>
      </c>
      <c r="S6521" s="2" t="s">
        <v>28268</v>
      </c>
      <c r="T6521" t="s">
        <v>35</v>
      </c>
      <c r="V6521" s="6" t="str">
        <f t="shared" si="406"/>
        <v/>
      </c>
      <c r="W6521" s="6" t="str">
        <f t="shared" si="407"/>
        <v/>
      </c>
      <c r="X6521" t="s">
        <v>30068</v>
      </c>
    </row>
    <row r="6522" spans="1:27" x14ac:dyDescent="0.25">
      <c r="A6522" t="s">
        <v>23</v>
      </c>
      <c r="B6522">
        <v>1</v>
      </c>
      <c r="D6522" t="s">
        <v>445</v>
      </c>
      <c r="E6522" t="s">
        <v>25</v>
      </c>
      <c r="F6522" t="s">
        <v>446</v>
      </c>
      <c r="G6522" s="6" t="str">
        <f t="shared" si="404"/>
        <v>151.12</v>
      </c>
      <c r="H6522" s="6" t="str">
        <f t="shared" si="405"/>
        <v>-33.89</v>
      </c>
      <c r="I6522" t="s">
        <v>27</v>
      </c>
      <c r="J6522" t="s">
        <v>452</v>
      </c>
      <c r="K6522" t="s">
        <v>448</v>
      </c>
      <c r="L6522" t="s">
        <v>50</v>
      </c>
      <c r="M6522">
        <v>28</v>
      </c>
      <c r="N6522">
        <v>7.18</v>
      </c>
      <c r="O6522" t="s">
        <v>38</v>
      </c>
      <c r="P6522" s="1">
        <v>43392</v>
      </c>
      <c r="Q6522" t="s">
        <v>28360</v>
      </c>
      <c r="R6522">
        <v>43673.38</v>
      </c>
      <c r="S6522" t="s">
        <v>28361</v>
      </c>
      <c r="T6522" t="s">
        <v>35</v>
      </c>
      <c r="U6522" t="s">
        <v>202</v>
      </c>
      <c r="V6522" s="6" t="str">
        <f t="shared" si="406"/>
        <v>151.18</v>
      </c>
      <c r="W6522" s="6" t="str">
        <f t="shared" si="407"/>
        <v>-33.8</v>
      </c>
      <c r="X6522" t="s">
        <v>17159</v>
      </c>
      <c r="Z6522" t="s">
        <v>198</v>
      </c>
      <c r="AA6522" t="s">
        <v>42</v>
      </c>
    </row>
    <row r="6523" spans="1:27" x14ac:dyDescent="0.25">
      <c r="A6523" t="s">
        <v>23</v>
      </c>
      <c r="B6523">
        <v>1</v>
      </c>
      <c r="D6523" t="s">
        <v>445</v>
      </c>
      <c r="E6523" t="s">
        <v>25</v>
      </c>
      <c r="F6523" t="s">
        <v>446</v>
      </c>
      <c r="G6523" s="6" t="str">
        <f t="shared" si="404"/>
        <v>151.12</v>
      </c>
      <c r="H6523" s="6" t="str">
        <f t="shared" si="405"/>
        <v>-33.89</v>
      </c>
      <c r="I6523" t="s">
        <v>39</v>
      </c>
      <c r="J6523" t="s">
        <v>452</v>
      </c>
      <c r="K6523" t="s">
        <v>448</v>
      </c>
      <c r="L6523" t="s">
        <v>50</v>
      </c>
      <c r="M6523">
        <v>28</v>
      </c>
      <c r="N6523">
        <v>30.03</v>
      </c>
      <c r="O6523" t="s">
        <v>38</v>
      </c>
      <c r="P6523" s="1">
        <v>43392</v>
      </c>
      <c r="Q6523" t="s">
        <v>28379</v>
      </c>
      <c r="R6523">
        <v>43643.35</v>
      </c>
      <c r="S6523" t="s">
        <v>28380</v>
      </c>
      <c r="T6523" t="s">
        <v>35</v>
      </c>
      <c r="U6523" t="s">
        <v>3626</v>
      </c>
      <c r="V6523" s="6" t="str">
        <f t="shared" si="406"/>
        <v>150.67</v>
      </c>
      <c r="W6523" s="6" t="str">
        <f t="shared" si="407"/>
        <v>-33.79</v>
      </c>
      <c r="X6523" t="s">
        <v>20703</v>
      </c>
      <c r="Z6523" t="s">
        <v>3623</v>
      </c>
      <c r="AA6523" t="s">
        <v>42</v>
      </c>
    </row>
    <row r="6524" spans="1:27" x14ac:dyDescent="0.25">
      <c r="A6524" t="s">
        <v>23</v>
      </c>
      <c r="B6524">
        <v>1</v>
      </c>
      <c r="D6524" t="s">
        <v>445</v>
      </c>
      <c r="E6524" t="s">
        <v>25</v>
      </c>
      <c r="F6524" t="s">
        <v>446</v>
      </c>
      <c r="G6524" s="6" t="str">
        <f t="shared" si="404"/>
        <v>151.12</v>
      </c>
      <c r="H6524" s="6" t="str">
        <f t="shared" si="405"/>
        <v>-33.89</v>
      </c>
      <c r="I6524" t="s">
        <v>27</v>
      </c>
      <c r="J6524" t="s">
        <v>452</v>
      </c>
      <c r="K6524" t="s">
        <v>448</v>
      </c>
      <c r="L6524" t="s">
        <v>50</v>
      </c>
      <c r="M6524">
        <v>28</v>
      </c>
      <c r="N6524">
        <v>17.68</v>
      </c>
      <c r="O6524" t="s">
        <v>38</v>
      </c>
      <c r="P6524" s="1">
        <v>43391</v>
      </c>
      <c r="Q6524" t="s">
        <v>28006</v>
      </c>
      <c r="R6524">
        <v>43874.77</v>
      </c>
      <c r="S6524" s="2" t="s">
        <v>28007</v>
      </c>
      <c r="T6524" t="s">
        <v>35</v>
      </c>
      <c r="U6524" t="s">
        <v>1984</v>
      </c>
      <c r="V6524" s="6" t="str">
        <f t="shared" si="406"/>
        <v>150.99</v>
      </c>
      <c r="W6524" s="6" t="str">
        <f t="shared" si="407"/>
        <v>-33.76</v>
      </c>
      <c r="X6524" t="s">
        <v>26331</v>
      </c>
      <c r="Z6524" t="s">
        <v>1981</v>
      </c>
      <c r="AA6524" t="s">
        <v>42</v>
      </c>
    </row>
    <row r="6525" spans="1:27" x14ac:dyDescent="0.25">
      <c r="A6525" t="s">
        <v>23</v>
      </c>
      <c r="B6525">
        <v>0</v>
      </c>
      <c r="D6525" t="s">
        <v>445</v>
      </c>
      <c r="E6525" t="s">
        <v>25</v>
      </c>
      <c r="F6525" t="s">
        <v>446</v>
      </c>
      <c r="G6525" s="6" t="str">
        <f t="shared" si="404"/>
        <v>151.12</v>
      </c>
      <c r="H6525" s="6" t="str">
        <f t="shared" si="405"/>
        <v>-33.89</v>
      </c>
      <c r="I6525" t="s">
        <v>39</v>
      </c>
      <c r="J6525" t="s">
        <v>452</v>
      </c>
      <c r="K6525" t="s">
        <v>448</v>
      </c>
      <c r="L6525" t="s">
        <v>50</v>
      </c>
      <c r="M6525">
        <v>28</v>
      </c>
      <c r="N6525">
        <v>86.21</v>
      </c>
      <c r="O6525" t="s">
        <v>38</v>
      </c>
      <c r="P6525" s="1">
        <v>43391</v>
      </c>
      <c r="Q6525" t="s">
        <v>28009</v>
      </c>
      <c r="R6525">
        <v>43788.56</v>
      </c>
      <c r="S6525" t="s">
        <v>28010</v>
      </c>
      <c r="T6525" t="s">
        <v>35</v>
      </c>
      <c r="U6525" t="s">
        <v>6243</v>
      </c>
      <c r="V6525" s="6" t="str">
        <f t="shared" si="406"/>
        <v>150.99</v>
      </c>
      <c r="W6525" s="6" t="str">
        <f t="shared" si="407"/>
        <v>-33.83</v>
      </c>
      <c r="Z6525" t="s">
        <v>6240</v>
      </c>
      <c r="AA6525" t="s">
        <v>42</v>
      </c>
    </row>
    <row r="6526" spans="1:27" x14ac:dyDescent="0.25">
      <c r="A6526" t="s">
        <v>23</v>
      </c>
      <c r="B6526">
        <v>1</v>
      </c>
      <c r="D6526" t="s">
        <v>445</v>
      </c>
      <c r="E6526" t="s">
        <v>25</v>
      </c>
      <c r="F6526" t="s">
        <v>446</v>
      </c>
      <c r="G6526" s="6" t="str">
        <f t="shared" si="404"/>
        <v>151.12</v>
      </c>
      <c r="H6526" s="6" t="str">
        <f t="shared" si="405"/>
        <v>-33.89</v>
      </c>
      <c r="I6526" t="s">
        <v>39</v>
      </c>
      <c r="J6526" t="s">
        <v>452</v>
      </c>
      <c r="K6526" t="s">
        <v>448</v>
      </c>
      <c r="L6526" t="s">
        <v>50</v>
      </c>
      <c r="M6526">
        <v>28</v>
      </c>
      <c r="N6526">
        <v>31.49</v>
      </c>
      <c r="O6526" t="s">
        <v>38</v>
      </c>
      <c r="P6526" s="1">
        <v>43390</v>
      </c>
      <c r="Q6526" t="s">
        <v>27392</v>
      </c>
      <c r="R6526">
        <v>43975.45</v>
      </c>
      <c r="S6526" t="s">
        <v>27393</v>
      </c>
      <c r="T6526" t="s">
        <v>35</v>
      </c>
      <c r="U6526" t="s">
        <v>2599</v>
      </c>
      <c r="V6526" s="6" t="str">
        <f t="shared" si="406"/>
        <v>150.92</v>
      </c>
      <c r="W6526" s="6" t="str">
        <f t="shared" si="407"/>
        <v>-33.92</v>
      </c>
      <c r="X6526" t="s">
        <v>5891</v>
      </c>
      <c r="Z6526" t="s">
        <v>1326</v>
      </c>
      <c r="AA6526" t="s">
        <v>42</v>
      </c>
    </row>
    <row r="6527" spans="1:27" x14ac:dyDescent="0.25">
      <c r="A6527" t="s">
        <v>68</v>
      </c>
      <c r="D6527" t="s">
        <v>445</v>
      </c>
      <c r="E6527" t="s">
        <v>25</v>
      </c>
      <c r="F6527" t="s">
        <v>446</v>
      </c>
      <c r="G6527" s="6" t="str">
        <f t="shared" si="404"/>
        <v>151.12</v>
      </c>
      <c r="H6527" s="6" t="str">
        <f t="shared" si="405"/>
        <v>-33.89</v>
      </c>
      <c r="I6527" t="s">
        <v>71</v>
      </c>
      <c r="J6527" t="s">
        <v>452</v>
      </c>
      <c r="K6527" t="s">
        <v>448</v>
      </c>
      <c r="L6527" t="s">
        <v>50</v>
      </c>
      <c r="M6527">
        <v>28</v>
      </c>
      <c r="N6527">
        <v>83</v>
      </c>
      <c r="O6527" t="s">
        <v>38</v>
      </c>
      <c r="P6527" s="1">
        <v>43390</v>
      </c>
      <c r="Q6527" t="s">
        <v>27606</v>
      </c>
      <c r="R6527">
        <v>43892.45</v>
      </c>
      <c r="S6527" t="s">
        <v>27614</v>
      </c>
      <c r="T6527" t="s">
        <v>35</v>
      </c>
      <c r="V6527" s="6" t="str">
        <f t="shared" si="406"/>
        <v/>
      </c>
      <c r="W6527" s="6" t="str">
        <f t="shared" si="407"/>
        <v/>
      </c>
      <c r="X6527" t="s">
        <v>16532</v>
      </c>
    </row>
    <row r="6528" spans="1:27" x14ac:dyDescent="0.25">
      <c r="A6528" t="s">
        <v>68</v>
      </c>
      <c r="D6528" t="s">
        <v>445</v>
      </c>
      <c r="E6528" t="s">
        <v>25</v>
      </c>
      <c r="F6528" t="s">
        <v>446</v>
      </c>
      <c r="G6528" s="6" t="str">
        <f t="shared" si="404"/>
        <v>151.12</v>
      </c>
      <c r="H6528" s="6" t="str">
        <f t="shared" si="405"/>
        <v>-33.89</v>
      </c>
      <c r="I6528" t="s">
        <v>71</v>
      </c>
      <c r="J6528" t="s">
        <v>452</v>
      </c>
      <c r="K6528" t="s">
        <v>448</v>
      </c>
      <c r="L6528" t="s">
        <v>50</v>
      </c>
      <c r="M6528">
        <v>28</v>
      </c>
      <c r="N6528">
        <v>30</v>
      </c>
      <c r="O6528" t="s">
        <v>38</v>
      </c>
      <c r="P6528" s="1">
        <v>43389</v>
      </c>
      <c r="Q6528" t="s">
        <v>27129</v>
      </c>
      <c r="R6528">
        <v>44217.36</v>
      </c>
      <c r="S6528" t="s">
        <v>27131</v>
      </c>
      <c r="T6528" t="s">
        <v>35</v>
      </c>
      <c r="V6528" s="6" t="str">
        <f t="shared" si="406"/>
        <v/>
      </c>
      <c r="W6528" s="6" t="str">
        <f t="shared" si="407"/>
        <v/>
      </c>
    </row>
    <row r="6529" spans="1:27" x14ac:dyDescent="0.25">
      <c r="A6529" t="s">
        <v>23</v>
      </c>
      <c r="B6529">
        <v>1</v>
      </c>
      <c r="D6529" t="s">
        <v>445</v>
      </c>
      <c r="E6529" t="s">
        <v>25</v>
      </c>
      <c r="F6529" t="s">
        <v>446</v>
      </c>
      <c r="G6529" s="6" t="str">
        <f t="shared" si="404"/>
        <v>151.12</v>
      </c>
      <c r="H6529" s="6" t="str">
        <f t="shared" si="405"/>
        <v>-33.89</v>
      </c>
      <c r="I6529" t="s">
        <v>27</v>
      </c>
      <c r="J6529" t="s">
        <v>452</v>
      </c>
      <c r="K6529" t="s">
        <v>448</v>
      </c>
      <c r="L6529" t="s">
        <v>50</v>
      </c>
      <c r="M6529">
        <v>28</v>
      </c>
      <c r="N6529">
        <v>19.38</v>
      </c>
      <c r="O6529" t="s">
        <v>38</v>
      </c>
      <c r="P6529" s="1">
        <v>43389</v>
      </c>
      <c r="Q6529" t="s">
        <v>27195</v>
      </c>
      <c r="R6529">
        <v>44197.98</v>
      </c>
      <c r="S6529" s="2" t="s">
        <v>27196</v>
      </c>
      <c r="T6529" t="s">
        <v>35</v>
      </c>
      <c r="U6529" t="s">
        <v>4672</v>
      </c>
      <c r="V6529" s="6" t="str">
        <f t="shared" si="406"/>
        <v>137.63</v>
      </c>
      <c r="W6529" s="6" t="str">
        <f t="shared" si="407"/>
        <v>-33.93</v>
      </c>
      <c r="X6529" t="s">
        <v>24523</v>
      </c>
      <c r="Z6529" t="s">
        <v>4669</v>
      </c>
      <c r="AA6529" t="s">
        <v>247</v>
      </c>
    </row>
    <row r="6530" spans="1:27" x14ac:dyDescent="0.25">
      <c r="A6530" t="s">
        <v>23</v>
      </c>
      <c r="B6530">
        <v>1</v>
      </c>
      <c r="D6530" t="s">
        <v>445</v>
      </c>
      <c r="E6530" t="s">
        <v>25</v>
      </c>
      <c r="F6530" t="s">
        <v>446</v>
      </c>
      <c r="G6530" s="6" t="str">
        <f t="shared" si="404"/>
        <v>151.12</v>
      </c>
      <c r="H6530" s="6" t="str">
        <f t="shared" si="405"/>
        <v>-33.89</v>
      </c>
      <c r="I6530" t="s">
        <v>39</v>
      </c>
      <c r="J6530" t="s">
        <v>452</v>
      </c>
      <c r="K6530" t="s">
        <v>448</v>
      </c>
      <c r="L6530" t="s">
        <v>50</v>
      </c>
      <c r="M6530">
        <v>28</v>
      </c>
      <c r="N6530">
        <v>12.93</v>
      </c>
      <c r="O6530" t="s">
        <v>38</v>
      </c>
      <c r="P6530" s="1">
        <v>43389</v>
      </c>
      <c r="Q6530" t="s">
        <v>27198</v>
      </c>
      <c r="R6530">
        <v>44185.05</v>
      </c>
      <c r="S6530" t="s">
        <v>27199</v>
      </c>
      <c r="T6530" t="s">
        <v>35</v>
      </c>
      <c r="U6530" t="s">
        <v>10656</v>
      </c>
      <c r="V6530" s="6" t="str">
        <f t="shared" si="406"/>
        <v>151.2</v>
      </c>
      <c r="W6530" s="6" t="str">
        <f t="shared" si="407"/>
        <v>-33.9</v>
      </c>
      <c r="X6530" t="s">
        <v>28395</v>
      </c>
      <c r="Z6530" t="s">
        <v>233</v>
      </c>
      <c r="AA6530" t="s">
        <v>42</v>
      </c>
    </row>
    <row r="6531" spans="1:27" x14ac:dyDescent="0.25">
      <c r="A6531" t="s">
        <v>68</v>
      </c>
      <c r="D6531" t="s">
        <v>445</v>
      </c>
      <c r="E6531" t="s">
        <v>25</v>
      </c>
      <c r="F6531" t="s">
        <v>446</v>
      </c>
      <c r="G6531" s="6" t="str">
        <f t="shared" ref="G6531:G6594" si="408">LEFT(F6531,FIND(" ",F6531)-1)</f>
        <v>151.12</v>
      </c>
      <c r="H6531" s="6" t="str">
        <f t="shared" ref="H6531:H6594" si="409">RIGHT(F6531,LEN(F6531)-FIND(" ",F6531))</f>
        <v>-33.89</v>
      </c>
      <c r="I6531" t="s">
        <v>103</v>
      </c>
      <c r="J6531" t="s">
        <v>452</v>
      </c>
      <c r="K6531" t="s">
        <v>448</v>
      </c>
      <c r="L6531" t="s">
        <v>50</v>
      </c>
      <c r="M6531">
        <v>28</v>
      </c>
      <c r="N6531">
        <v>29</v>
      </c>
      <c r="O6531" t="s">
        <v>38</v>
      </c>
      <c r="P6531" s="1">
        <v>43389</v>
      </c>
      <c r="Q6531" t="s">
        <v>27167</v>
      </c>
      <c r="R6531">
        <v>44156.05</v>
      </c>
      <c r="S6531" t="s">
        <v>27168</v>
      </c>
      <c r="T6531" t="s">
        <v>35</v>
      </c>
      <c r="V6531" s="6" t="str">
        <f t="shared" ref="V6531:V6594" si="410">IFERROR(LEFT(U6531,FIND(" ",U6531)-1),"")</f>
        <v/>
      </c>
      <c r="W6531" s="6" t="str">
        <f t="shared" ref="W6531:W6594" si="411">IFERROR(RIGHT(U6531,LEN(U6531)-FIND(" ",U6531)),"")</f>
        <v/>
      </c>
    </row>
    <row r="6532" spans="1:27" x14ac:dyDescent="0.25">
      <c r="A6532" t="s">
        <v>23</v>
      </c>
      <c r="B6532">
        <v>0</v>
      </c>
      <c r="D6532" t="s">
        <v>445</v>
      </c>
      <c r="E6532" t="s">
        <v>25</v>
      </c>
      <c r="F6532" t="s">
        <v>446</v>
      </c>
      <c r="G6532" s="6" t="str">
        <f t="shared" si="408"/>
        <v>151.12</v>
      </c>
      <c r="H6532" s="6" t="str">
        <f t="shared" si="409"/>
        <v>-33.89</v>
      </c>
      <c r="I6532" t="s">
        <v>39</v>
      </c>
      <c r="J6532" t="s">
        <v>452</v>
      </c>
      <c r="K6532" t="s">
        <v>448</v>
      </c>
      <c r="L6532" t="s">
        <v>50</v>
      </c>
      <c r="M6532">
        <v>28</v>
      </c>
      <c r="N6532">
        <v>22.64</v>
      </c>
      <c r="O6532" t="s">
        <v>38</v>
      </c>
      <c r="P6532" s="1">
        <v>43389</v>
      </c>
      <c r="Q6532" t="s">
        <v>27205</v>
      </c>
      <c r="R6532">
        <v>44133.41</v>
      </c>
      <c r="S6532" t="s">
        <v>27206</v>
      </c>
      <c r="T6532" t="s">
        <v>35</v>
      </c>
      <c r="U6532" t="s">
        <v>27207</v>
      </c>
      <c r="V6532" s="6" t="str">
        <f t="shared" si="410"/>
        <v>151.1</v>
      </c>
      <c r="W6532" s="6" t="str">
        <f t="shared" si="411"/>
        <v>-33.8</v>
      </c>
      <c r="X6532" t="s">
        <v>17182</v>
      </c>
      <c r="Z6532" t="s">
        <v>1114</v>
      </c>
      <c r="AA6532" t="s">
        <v>42</v>
      </c>
    </row>
    <row r="6533" spans="1:27" x14ac:dyDescent="0.25">
      <c r="A6533" t="s">
        <v>23</v>
      </c>
      <c r="B6533">
        <v>0</v>
      </c>
      <c r="D6533" t="s">
        <v>445</v>
      </c>
      <c r="E6533" t="s">
        <v>25</v>
      </c>
      <c r="F6533" t="s">
        <v>446</v>
      </c>
      <c r="G6533" s="6" t="str">
        <f t="shared" si="408"/>
        <v>151.12</v>
      </c>
      <c r="H6533" s="6" t="str">
        <f t="shared" si="409"/>
        <v>-33.89</v>
      </c>
      <c r="I6533" t="s">
        <v>39</v>
      </c>
      <c r="J6533" t="s">
        <v>452</v>
      </c>
      <c r="K6533" t="s">
        <v>448</v>
      </c>
      <c r="L6533" t="s">
        <v>50</v>
      </c>
      <c r="M6533">
        <v>28</v>
      </c>
      <c r="N6533">
        <v>126.47</v>
      </c>
      <c r="O6533" t="s">
        <v>38</v>
      </c>
      <c r="P6533" s="1">
        <v>43389</v>
      </c>
      <c r="Q6533" t="s">
        <v>27341</v>
      </c>
      <c r="R6533">
        <v>44006.94</v>
      </c>
      <c r="S6533" t="s">
        <v>27342</v>
      </c>
      <c r="T6533" t="s">
        <v>35</v>
      </c>
      <c r="U6533" t="s">
        <v>45</v>
      </c>
      <c r="V6533" s="6" t="str">
        <f t="shared" si="410"/>
        <v>151.21</v>
      </c>
      <c r="W6533" s="6" t="str">
        <f t="shared" si="411"/>
        <v>-33.87</v>
      </c>
      <c r="X6533" t="s">
        <v>20822</v>
      </c>
      <c r="Z6533" t="s">
        <v>41</v>
      </c>
      <c r="AA6533" t="s">
        <v>42</v>
      </c>
    </row>
    <row r="6534" spans="1:27" x14ac:dyDescent="0.25">
      <c r="A6534" t="s">
        <v>68</v>
      </c>
      <c r="D6534" t="s">
        <v>445</v>
      </c>
      <c r="E6534" t="s">
        <v>25</v>
      </c>
      <c r="F6534" t="s">
        <v>446</v>
      </c>
      <c r="G6534" s="6" t="str">
        <f t="shared" si="408"/>
        <v>151.12</v>
      </c>
      <c r="H6534" s="6" t="str">
        <f t="shared" si="409"/>
        <v>-33.89</v>
      </c>
      <c r="I6534" t="s">
        <v>71</v>
      </c>
      <c r="J6534" t="s">
        <v>452</v>
      </c>
      <c r="K6534" t="s">
        <v>448</v>
      </c>
      <c r="L6534" t="s">
        <v>50</v>
      </c>
      <c r="M6534">
        <v>28</v>
      </c>
      <c r="N6534">
        <v>20</v>
      </c>
      <c r="O6534" t="s">
        <v>38</v>
      </c>
      <c r="P6534" s="1">
        <v>43388</v>
      </c>
      <c r="Q6534" t="s">
        <v>27019</v>
      </c>
      <c r="R6534">
        <v>44247.360000000001</v>
      </c>
      <c r="S6534" t="s">
        <v>27022</v>
      </c>
      <c r="T6534" t="s">
        <v>35</v>
      </c>
      <c r="V6534" s="6" t="str">
        <f t="shared" si="410"/>
        <v/>
      </c>
      <c r="W6534" s="6" t="str">
        <f t="shared" si="411"/>
        <v/>
      </c>
      <c r="X6534" t="s">
        <v>28453</v>
      </c>
    </row>
    <row r="6535" spans="1:27" x14ac:dyDescent="0.25">
      <c r="A6535" t="s">
        <v>23</v>
      </c>
      <c r="B6535">
        <v>1</v>
      </c>
      <c r="D6535" t="s">
        <v>445</v>
      </c>
      <c r="E6535" t="s">
        <v>25</v>
      </c>
      <c r="F6535" t="s">
        <v>446</v>
      </c>
      <c r="G6535" s="6" t="str">
        <f t="shared" si="408"/>
        <v>151.12</v>
      </c>
      <c r="H6535" s="6" t="str">
        <f t="shared" si="409"/>
        <v>-33.89</v>
      </c>
      <c r="I6535" t="s">
        <v>27</v>
      </c>
      <c r="J6535" t="s">
        <v>452</v>
      </c>
      <c r="K6535" t="s">
        <v>448</v>
      </c>
      <c r="L6535" t="s">
        <v>50</v>
      </c>
      <c r="M6535">
        <v>28</v>
      </c>
      <c r="N6535">
        <v>7.79</v>
      </c>
      <c r="O6535" t="s">
        <v>38</v>
      </c>
      <c r="P6535" s="1">
        <v>43387</v>
      </c>
      <c r="Q6535" t="s">
        <v>26545</v>
      </c>
      <c r="R6535">
        <v>44565.8</v>
      </c>
      <c r="S6535" t="s">
        <v>26546</v>
      </c>
      <c r="T6535" t="s">
        <v>35</v>
      </c>
      <c r="U6535" t="s">
        <v>202</v>
      </c>
      <c r="V6535" s="6" t="str">
        <f t="shared" si="410"/>
        <v>151.18</v>
      </c>
      <c r="W6535" s="6" t="str">
        <f t="shared" si="411"/>
        <v>-33.8</v>
      </c>
      <c r="Z6535" t="s">
        <v>198</v>
      </c>
      <c r="AA6535" t="s">
        <v>42</v>
      </c>
    </row>
    <row r="6536" spans="1:27" x14ac:dyDescent="0.25">
      <c r="A6536" t="s">
        <v>23</v>
      </c>
      <c r="B6536">
        <v>1</v>
      </c>
      <c r="D6536" t="s">
        <v>445</v>
      </c>
      <c r="E6536" t="s">
        <v>25</v>
      </c>
      <c r="F6536" t="s">
        <v>446</v>
      </c>
      <c r="G6536" s="6" t="str">
        <f t="shared" si="408"/>
        <v>151.12</v>
      </c>
      <c r="H6536" s="6" t="str">
        <f t="shared" si="409"/>
        <v>-33.89</v>
      </c>
      <c r="I6536" t="s">
        <v>27</v>
      </c>
      <c r="J6536" t="s">
        <v>452</v>
      </c>
      <c r="K6536" t="s">
        <v>448</v>
      </c>
      <c r="L6536" t="s">
        <v>50</v>
      </c>
      <c r="M6536">
        <v>28</v>
      </c>
      <c r="N6536">
        <v>21.03</v>
      </c>
      <c r="O6536" t="s">
        <v>38</v>
      </c>
      <c r="P6536" s="1">
        <v>43387</v>
      </c>
      <c r="Q6536" t="s">
        <v>26596</v>
      </c>
      <c r="R6536">
        <v>44544.77</v>
      </c>
      <c r="S6536" t="s">
        <v>26597</v>
      </c>
      <c r="T6536" t="s">
        <v>35</v>
      </c>
      <c r="U6536" t="s">
        <v>26598</v>
      </c>
      <c r="V6536" s="6" t="str">
        <f t="shared" si="410"/>
        <v>151.11</v>
      </c>
      <c r="W6536" s="6" t="str">
        <f t="shared" si="411"/>
        <v>-33.91</v>
      </c>
      <c r="X6536" t="s">
        <v>11331</v>
      </c>
      <c r="Z6536" t="s">
        <v>2688</v>
      </c>
      <c r="AA6536" t="s">
        <v>42</v>
      </c>
    </row>
    <row r="6537" spans="1:27" x14ac:dyDescent="0.25">
      <c r="A6537" t="s">
        <v>23</v>
      </c>
      <c r="B6537">
        <v>1</v>
      </c>
      <c r="D6537" t="s">
        <v>445</v>
      </c>
      <c r="E6537" t="s">
        <v>25</v>
      </c>
      <c r="F6537" t="s">
        <v>446</v>
      </c>
      <c r="G6537" s="6" t="str">
        <f t="shared" si="408"/>
        <v>151.12</v>
      </c>
      <c r="H6537" s="6" t="str">
        <f t="shared" si="409"/>
        <v>-33.89</v>
      </c>
      <c r="I6537" t="s">
        <v>39</v>
      </c>
      <c r="J6537" t="s">
        <v>452</v>
      </c>
      <c r="K6537" t="s">
        <v>448</v>
      </c>
      <c r="L6537" t="s">
        <v>50</v>
      </c>
      <c r="M6537">
        <v>28</v>
      </c>
      <c r="N6537">
        <v>15.35</v>
      </c>
      <c r="O6537" t="s">
        <v>38</v>
      </c>
      <c r="P6537" s="1">
        <v>43387</v>
      </c>
      <c r="Q6537" t="s">
        <v>26642</v>
      </c>
      <c r="R6537">
        <v>44529.42</v>
      </c>
      <c r="S6537" t="s">
        <v>26643</v>
      </c>
      <c r="T6537" t="s">
        <v>35</v>
      </c>
      <c r="U6537" t="s">
        <v>26644</v>
      </c>
      <c r="V6537" s="6" t="str">
        <f t="shared" si="410"/>
        <v>150.62</v>
      </c>
      <c r="W6537" s="6" t="str">
        <f t="shared" si="411"/>
        <v>-33.77</v>
      </c>
      <c r="Z6537" t="s">
        <v>26641</v>
      </c>
      <c r="AA6537" t="s">
        <v>42</v>
      </c>
    </row>
    <row r="6538" spans="1:27" x14ac:dyDescent="0.25">
      <c r="A6538" t="s">
        <v>68</v>
      </c>
      <c r="D6538" t="s">
        <v>445</v>
      </c>
      <c r="E6538" t="s">
        <v>25</v>
      </c>
      <c r="F6538" t="s">
        <v>446</v>
      </c>
      <c r="G6538" s="6" t="str">
        <f t="shared" si="408"/>
        <v>151.12</v>
      </c>
      <c r="H6538" s="6" t="str">
        <f t="shared" si="409"/>
        <v>-33.89</v>
      </c>
      <c r="I6538" t="s">
        <v>71</v>
      </c>
      <c r="J6538" t="s">
        <v>452</v>
      </c>
      <c r="K6538" t="s">
        <v>448</v>
      </c>
      <c r="L6538" t="s">
        <v>50</v>
      </c>
      <c r="M6538">
        <v>28</v>
      </c>
      <c r="N6538">
        <v>28</v>
      </c>
      <c r="O6538" t="s">
        <v>38</v>
      </c>
      <c r="P6538" s="1">
        <v>43387</v>
      </c>
      <c r="Q6538" t="s">
        <v>26615</v>
      </c>
      <c r="R6538">
        <v>44501.42</v>
      </c>
      <c r="S6538" t="s">
        <v>26617</v>
      </c>
      <c r="T6538" t="s">
        <v>35</v>
      </c>
      <c r="V6538" s="6" t="str">
        <f t="shared" si="410"/>
        <v/>
      </c>
      <c r="W6538" s="6" t="str">
        <f t="shared" si="411"/>
        <v/>
      </c>
    </row>
    <row r="6539" spans="1:27" x14ac:dyDescent="0.25">
      <c r="A6539" t="s">
        <v>23</v>
      </c>
      <c r="B6539">
        <v>1</v>
      </c>
      <c r="D6539" t="s">
        <v>445</v>
      </c>
      <c r="E6539" t="s">
        <v>25</v>
      </c>
      <c r="F6539" t="s">
        <v>446</v>
      </c>
      <c r="G6539" s="6" t="str">
        <f t="shared" si="408"/>
        <v>151.12</v>
      </c>
      <c r="H6539" s="6" t="str">
        <f t="shared" si="409"/>
        <v>-33.89</v>
      </c>
      <c r="I6539" t="s">
        <v>39</v>
      </c>
      <c r="J6539" t="s">
        <v>452</v>
      </c>
      <c r="K6539" t="s">
        <v>448</v>
      </c>
      <c r="L6539" t="s">
        <v>50</v>
      </c>
      <c r="M6539">
        <v>28</v>
      </c>
      <c r="N6539">
        <v>172.47</v>
      </c>
      <c r="O6539" t="s">
        <v>38</v>
      </c>
      <c r="P6539" s="1">
        <v>43387</v>
      </c>
      <c r="Q6539" t="s">
        <v>26693</v>
      </c>
      <c r="R6539">
        <v>44328.95</v>
      </c>
      <c r="S6539" t="s">
        <v>26694</v>
      </c>
      <c r="T6539" t="s">
        <v>35</v>
      </c>
      <c r="U6539" t="s">
        <v>26695</v>
      </c>
      <c r="V6539" s="6" t="str">
        <f t="shared" si="410"/>
        <v>150.98</v>
      </c>
      <c r="W6539" s="6" t="str">
        <f t="shared" si="411"/>
        <v>-33.8</v>
      </c>
      <c r="X6539" t="s">
        <v>14197</v>
      </c>
      <c r="Z6539" t="s">
        <v>11681</v>
      </c>
      <c r="AA6539" t="s">
        <v>42</v>
      </c>
    </row>
    <row r="6540" spans="1:27" x14ac:dyDescent="0.25">
      <c r="A6540" t="s">
        <v>23</v>
      </c>
      <c r="B6540">
        <v>1</v>
      </c>
      <c r="D6540" t="s">
        <v>445</v>
      </c>
      <c r="E6540" t="s">
        <v>25</v>
      </c>
      <c r="F6540" t="s">
        <v>446</v>
      </c>
      <c r="G6540" s="6" t="str">
        <f t="shared" si="408"/>
        <v>151.12</v>
      </c>
      <c r="H6540" s="6" t="str">
        <f t="shared" si="409"/>
        <v>-33.89</v>
      </c>
      <c r="I6540" t="s">
        <v>39</v>
      </c>
      <c r="J6540" t="s">
        <v>452</v>
      </c>
      <c r="K6540" t="s">
        <v>448</v>
      </c>
      <c r="L6540" t="s">
        <v>50</v>
      </c>
      <c r="M6540">
        <v>28</v>
      </c>
      <c r="N6540">
        <v>28.45</v>
      </c>
      <c r="O6540" t="s">
        <v>38</v>
      </c>
      <c r="P6540" s="1">
        <v>43387</v>
      </c>
      <c r="Q6540" t="s">
        <v>26697</v>
      </c>
      <c r="R6540">
        <v>44300.5</v>
      </c>
      <c r="S6540" t="s">
        <v>26698</v>
      </c>
      <c r="T6540" t="s">
        <v>35</v>
      </c>
      <c r="U6540" t="s">
        <v>10622</v>
      </c>
      <c r="V6540" s="6" t="str">
        <f t="shared" si="410"/>
        <v>151.09</v>
      </c>
      <c r="W6540" s="6" t="str">
        <f t="shared" si="411"/>
        <v>-33.81</v>
      </c>
      <c r="X6540" t="s">
        <v>14450</v>
      </c>
      <c r="Z6540" t="s">
        <v>10619</v>
      </c>
      <c r="AA6540" t="s">
        <v>42</v>
      </c>
    </row>
    <row r="6541" spans="1:27" x14ac:dyDescent="0.25">
      <c r="A6541" t="s">
        <v>23</v>
      </c>
      <c r="B6541">
        <v>1</v>
      </c>
      <c r="D6541" t="s">
        <v>445</v>
      </c>
      <c r="E6541" t="s">
        <v>25</v>
      </c>
      <c r="F6541" t="s">
        <v>446</v>
      </c>
      <c r="G6541" s="6" t="str">
        <f t="shared" si="408"/>
        <v>151.12</v>
      </c>
      <c r="H6541" s="6" t="str">
        <f t="shared" si="409"/>
        <v>-33.89</v>
      </c>
      <c r="I6541" t="s">
        <v>39</v>
      </c>
      <c r="J6541" t="s">
        <v>452</v>
      </c>
      <c r="K6541" t="s">
        <v>448</v>
      </c>
      <c r="L6541" t="s">
        <v>50</v>
      </c>
      <c r="M6541">
        <v>28</v>
      </c>
      <c r="N6541">
        <v>23.68</v>
      </c>
      <c r="O6541" t="s">
        <v>38</v>
      </c>
      <c r="P6541" s="1">
        <v>43387</v>
      </c>
      <c r="Q6541" t="s">
        <v>26822</v>
      </c>
      <c r="R6541">
        <v>44276.82</v>
      </c>
      <c r="S6541" t="s">
        <v>26823</v>
      </c>
      <c r="T6541" t="s">
        <v>35</v>
      </c>
      <c r="U6541" t="s">
        <v>26824</v>
      </c>
      <c r="V6541" s="6" t="str">
        <f t="shared" si="410"/>
        <v>149.78</v>
      </c>
      <c r="W6541" s="6" t="str">
        <f t="shared" si="411"/>
        <v>-33.67</v>
      </c>
      <c r="Z6541" t="s">
        <v>26821</v>
      </c>
      <c r="AA6541" t="s">
        <v>42</v>
      </c>
    </row>
    <row r="6542" spans="1:27" x14ac:dyDescent="0.25">
      <c r="A6542" t="s">
        <v>23</v>
      </c>
      <c r="B6542">
        <v>0</v>
      </c>
      <c r="D6542" t="s">
        <v>445</v>
      </c>
      <c r="E6542" t="s">
        <v>25</v>
      </c>
      <c r="F6542" t="s">
        <v>446</v>
      </c>
      <c r="G6542" s="6" t="str">
        <f t="shared" si="408"/>
        <v>151.12</v>
      </c>
      <c r="H6542" s="6" t="str">
        <f t="shared" si="409"/>
        <v>-33.89</v>
      </c>
      <c r="I6542" t="s">
        <v>39</v>
      </c>
      <c r="J6542" t="s">
        <v>452</v>
      </c>
      <c r="K6542" t="s">
        <v>448</v>
      </c>
      <c r="L6542" t="s">
        <v>50</v>
      </c>
      <c r="M6542">
        <v>28</v>
      </c>
      <c r="N6542">
        <v>9.4600000000000009</v>
      </c>
      <c r="O6542" t="s">
        <v>38</v>
      </c>
      <c r="P6542" s="1">
        <v>43387</v>
      </c>
      <c r="Q6542" t="s">
        <v>26832</v>
      </c>
      <c r="R6542">
        <v>44267.360000000001</v>
      </c>
      <c r="S6542" t="s">
        <v>26833</v>
      </c>
      <c r="T6542" t="s">
        <v>35</v>
      </c>
      <c r="U6542" t="s">
        <v>45</v>
      </c>
      <c r="V6542" s="6" t="str">
        <f t="shared" si="410"/>
        <v>151.21</v>
      </c>
      <c r="W6542" s="6" t="str">
        <f t="shared" si="411"/>
        <v>-33.87</v>
      </c>
      <c r="Z6542" t="s">
        <v>41</v>
      </c>
      <c r="AA6542" t="s">
        <v>42</v>
      </c>
    </row>
    <row r="6543" spans="1:27" x14ac:dyDescent="0.25">
      <c r="A6543" t="s">
        <v>23</v>
      </c>
      <c r="B6543">
        <v>1</v>
      </c>
      <c r="D6543" t="s">
        <v>445</v>
      </c>
      <c r="E6543" t="s">
        <v>25</v>
      </c>
      <c r="F6543" t="s">
        <v>446</v>
      </c>
      <c r="G6543" s="6" t="str">
        <f t="shared" si="408"/>
        <v>151.12</v>
      </c>
      <c r="H6543" s="6" t="str">
        <f t="shared" si="409"/>
        <v>-33.89</v>
      </c>
      <c r="I6543" t="s">
        <v>39</v>
      </c>
      <c r="J6543" t="s">
        <v>452</v>
      </c>
      <c r="K6543" t="s">
        <v>448</v>
      </c>
      <c r="L6543" t="s">
        <v>50</v>
      </c>
      <c r="M6543">
        <v>28</v>
      </c>
      <c r="N6543">
        <v>34.99</v>
      </c>
      <c r="O6543" t="s">
        <v>38</v>
      </c>
      <c r="P6543" s="1">
        <v>43386</v>
      </c>
      <c r="Q6543" t="s">
        <v>26171</v>
      </c>
      <c r="R6543">
        <v>44573.59</v>
      </c>
      <c r="S6543" t="s">
        <v>26172</v>
      </c>
      <c r="T6543" t="s">
        <v>35</v>
      </c>
      <c r="U6543" t="s">
        <v>4483</v>
      </c>
      <c r="V6543" s="6" t="str">
        <f t="shared" si="410"/>
        <v>151.24</v>
      </c>
      <c r="W6543" s="6" t="str">
        <f t="shared" si="411"/>
        <v>-33.82</v>
      </c>
      <c r="X6543" t="s">
        <v>28483</v>
      </c>
      <c r="Z6543" t="s">
        <v>3636</v>
      </c>
      <c r="AA6543" t="s">
        <v>42</v>
      </c>
    </row>
    <row r="6544" spans="1:27" x14ac:dyDescent="0.25">
      <c r="A6544" t="s">
        <v>68</v>
      </c>
      <c r="D6544" t="s">
        <v>445</v>
      </c>
      <c r="E6544" t="s">
        <v>25</v>
      </c>
      <c r="F6544" t="s">
        <v>446</v>
      </c>
      <c r="G6544" s="6" t="str">
        <f t="shared" si="408"/>
        <v>151.12</v>
      </c>
      <c r="H6544" s="6" t="str">
        <f t="shared" si="409"/>
        <v>-33.89</v>
      </c>
      <c r="I6544" t="s">
        <v>71</v>
      </c>
      <c r="J6544" t="s">
        <v>452</v>
      </c>
      <c r="K6544" t="s">
        <v>448</v>
      </c>
      <c r="L6544" t="s">
        <v>50</v>
      </c>
      <c r="M6544">
        <v>28</v>
      </c>
      <c r="N6544">
        <v>65</v>
      </c>
      <c r="O6544" t="s">
        <v>38</v>
      </c>
      <c r="P6544" s="1">
        <v>43385</v>
      </c>
      <c r="Q6544" t="s">
        <v>25833</v>
      </c>
      <c r="R6544">
        <v>44683.6</v>
      </c>
      <c r="S6544" t="s">
        <v>25834</v>
      </c>
      <c r="T6544" t="s">
        <v>35</v>
      </c>
      <c r="V6544" s="6" t="str">
        <f t="shared" si="410"/>
        <v/>
      </c>
      <c r="W6544" s="6" t="str">
        <f t="shared" si="411"/>
        <v/>
      </c>
    </row>
    <row r="6545" spans="1:27" x14ac:dyDescent="0.25">
      <c r="A6545" t="s">
        <v>23</v>
      </c>
      <c r="B6545">
        <v>0</v>
      </c>
      <c r="D6545" t="s">
        <v>445</v>
      </c>
      <c r="E6545" t="s">
        <v>25</v>
      </c>
      <c r="F6545" t="s">
        <v>446</v>
      </c>
      <c r="G6545" s="6" t="str">
        <f t="shared" si="408"/>
        <v>151.12</v>
      </c>
      <c r="H6545" s="6" t="str">
        <f t="shared" si="409"/>
        <v>-33.89</v>
      </c>
      <c r="I6545" t="s">
        <v>39</v>
      </c>
      <c r="J6545" t="s">
        <v>452</v>
      </c>
      <c r="K6545" t="s">
        <v>448</v>
      </c>
      <c r="L6545" t="s">
        <v>50</v>
      </c>
      <c r="M6545">
        <v>28</v>
      </c>
      <c r="N6545">
        <v>32.020000000000003</v>
      </c>
      <c r="O6545" t="s">
        <v>38</v>
      </c>
      <c r="P6545" s="1">
        <v>43385</v>
      </c>
      <c r="Q6545" t="s">
        <v>25965</v>
      </c>
      <c r="R6545">
        <v>44651.58</v>
      </c>
      <c r="S6545" t="s">
        <v>25966</v>
      </c>
      <c r="T6545" t="s">
        <v>35</v>
      </c>
      <c r="U6545" t="s">
        <v>25967</v>
      </c>
      <c r="V6545" s="6" t="str">
        <f t="shared" si="410"/>
        <v>151.3</v>
      </c>
      <c r="W6545" s="6" t="str">
        <f t="shared" si="411"/>
        <v>-33.68</v>
      </c>
      <c r="X6545" s="2" t="s">
        <v>1044</v>
      </c>
      <c r="Z6545" t="s">
        <v>18757</v>
      </c>
      <c r="AA6545" t="s">
        <v>42</v>
      </c>
    </row>
    <row r="6546" spans="1:27" x14ac:dyDescent="0.25">
      <c r="A6546" t="s">
        <v>68</v>
      </c>
      <c r="D6546" t="s">
        <v>445</v>
      </c>
      <c r="E6546" t="s">
        <v>25</v>
      </c>
      <c r="F6546" t="s">
        <v>446</v>
      </c>
      <c r="G6546" s="6" t="str">
        <f t="shared" si="408"/>
        <v>151.12</v>
      </c>
      <c r="H6546" s="6" t="str">
        <f t="shared" si="409"/>
        <v>-33.89</v>
      </c>
      <c r="I6546" t="s">
        <v>71</v>
      </c>
      <c r="J6546" t="s">
        <v>452</v>
      </c>
      <c r="K6546" t="s">
        <v>448</v>
      </c>
      <c r="L6546" t="s">
        <v>50</v>
      </c>
      <c r="M6546">
        <v>28</v>
      </c>
      <c r="N6546">
        <v>43</v>
      </c>
      <c r="O6546" t="s">
        <v>38</v>
      </c>
      <c r="P6546" s="1">
        <v>43385</v>
      </c>
      <c r="Q6546" t="s">
        <v>26012</v>
      </c>
      <c r="R6546">
        <v>44608.58</v>
      </c>
      <c r="S6546" t="s">
        <v>26018</v>
      </c>
      <c r="T6546" t="s">
        <v>35</v>
      </c>
      <c r="V6546" s="6" t="str">
        <f t="shared" si="410"/>
        <v/>
      </c>
      <c r="W6546" s="6" t="str">
        <f t="shared" si="411"/>
        <v/>
      </c>
    </row>
    <row r="6547" spans="1:27" x14ac:dyDescent="0.25">
      <c r="A6547" t="s">
        <v>23</v>
      </c>
      <c r="B6547">
        <v>1</v>
      </c>
      <c r="D6547" t="s">
        <v>445</v>
      </c>
      <c r="E6547" t="s">
        <v>25</v>
      </c>
      <c r="F6547" t="s">
        <v>446</v>
      </c>
      <c r="G6547" s="6" t="str">
        <f t="shared" si="408"/>
        <v>151.12</v>
      </c>
      <c r="H6547" s="6" t="str">
        <f t="shared" si="409"/>
        <v>-33.89</v>
      </c>
      <c r="I6547" t="s">
        <v>39</v>
      </c>
      <c r="J6547" t="s">
        <v>452</v>
      </c>
      <c r="K6547" t="s">
        <v>448</v>
      </c>
      <c r="L6547" t="s">
        <v>50</v>
      </c>
      <c r="M6547">
        <v>28</v>
      </c>
      <c r="N6547">
        <v>20.6</v>
      </c>
      <c r="O6547" t="s">
        <v>38</v>
      </c>
      <c r="P6547" s="1">
        <v>43383</v>
      </c>
      <c r="Q6547" t="s">
        <v>25219</v>
      </c>
      <c r="R6547">
        <v>44802.16</v>
      </c>
      <c r="S6547" t="s">
        <v>25220</v>
      </c>
      <c r="T6547" t="s">
        <v>35</v>
      </c>
      <c r="U6547" t="s">
        <v>371</v>
      </c>
      <c r="V6547" s="6" t="str">
        <f t="shared" si="410"/>
        <v>115.07</v>
      </c>
      <c r="W6547" s="6" t="str">
        <f t="shared" si="411"/>
        <v>-33.95</v>
      </c>
      <c r="X6547" t="s">
        <v>17824</v>
      </c>
      <c r="Z6547" t="s">
        <v>368</v>
      </c>
      <c r="AA6547" t="s">
        <v>96</v>
      </c>
    </row>
    <row r="6548" spans="1:27" x14ac:dyDescent="0.25">
      <c r="A6548" t="s">
        <v>23</v>
      </c>
      <c r="B6548">
        <v>0</v>
      </c>
      <c r="D6548" t="s">
        <v>445</v>
      </c>
      <c r="E6548" t="s">
        <v>25</v>
      </c>
      <c r="F6548" t="s">
        <v>446</v>
      </c>
      <c r="G6548" s="6" t="str">
        <f t="shared" si="408"/>
        <v>151.12</v>
      </c>
      <c r="H6548" s="6" t="str">
        <f t="shared" si="409"/>
        <v>-33.89</v>
      </c>
      <c r="I6548" t="s">
        <v>27</v>
      </c>
      <c r="J6548" t="s">
        <v>452</v>
      </c>
      <c r="K6548" t="s">
        <v>448</v>
      </c>
      <c r="L6548" t="s">
        <v>50</v>
      </c>
      <c r="M6548">
        <v>28</v>
      </c>
      <c r="N6548">
        <v>38.909999999999997</v>
      </c>
      <c r="O6548" t="s">
        <v>38</v>
      </c>
      <c r="P6548" s="1">
        <v>43383</v>
      </c>
      <c r="Q6548" t="s">
        <v>25259</v>
      </c>
      <c r="R6548">
        <v>44763.25</v>
      </c>
      <c r="S6548" t="s">
        <v>25260</v>
      </c>
      <c r="T6548" t="s">
        <v>35</v>
      </c>
      <c r="U6548" t="s">
        <v>2116</v>
      </c>
      <c r="V6548" s="6" t="str">
        <f t="shared" si="410"/>
        <v>153.02</v>
      </c>
      <c r="W6548" s="6" t="str">
        <f t="shared" si="411"/>
        <v>-27.47</v>
      </c>
      <c r="X6548" t="s">
        <v>17540</v>
      </c>
      <c r="Z6548" t="s">
        <v>2113</v>
      </c>
      <c r="AA6548" t="s">
        <v>32</v>
      </c>
    </row>
    <row r="6549" spans="1:27" x14ac:dyDescent="0.25">
      <c r="A6549" t="s">
        <v>23</v>
      </c>
      <c r="B6549">
        <v>1</v>
      </c>
      <c r="D6549" t="s">
        <v>445</v>
      </c>
      <c r="E6549" t="s">
        <v>25</v>
      </c>
      <c r="F6549" t="s">
        <v>446</v>
      </c>
      <c r="G6549" s="6" t="str">
        <f t="shared" si="408"/>
        <v>151.12</v>
      </c>
      <c r="H6549" s="6" t="str">
        <f t="shared" si="409"/>
        <v>-33.89</v>
      </c>
      <c r="I6549" t="s">
        <v>27</v>
      </c>
      <c r="J6549" t="s">
        <v>452</v>
      </c>
      <c r="K6549" t="s">
        <v>448</v>
      </c>
      <c r="L6549" t="s">
        <v>50</v>
      </c>
      <c r="M6549">
        <v>28</v>
      </c>
      <c r="N6549">
        <v>14.65</v>
      </c>
      <c r="O6549" t="s">
        <v>38</v>
      </c>
      <c r="P6549" s="1">
        <v>43383</v>
      </c>
      <c r="Q6549" t="s">
        <v>25264</v>
      </c>
      <c r="R6549">
        <v>44748.6</v>
      </c>
      <c r="S6549" t="s">
        <v>25265</v>
      </c>
      <c r="T6549" t="s">
        <v>35</v>
      </c>
      <c r="U6549" t="s">
        <v>1329</v>
      </c>
      <c r="V6549" s="6" t="str">
        <f t="shared" si="410"/>
        <v>150.92</v>
      </c>
      <c r="W6549" s="6" t="str">
        <f t="shared" si="411"/>
        <v>-33.91</v>
      </c>
      <c r="X6549" t="s">
        <v>15581</v>
      </c>
      <c r="Z6549" t="s">
        <v>1326</v>
      </c>
      <c r="AA6549" t="s">
        <v>42</v>
      </c>
    </row>
    <row r="6550" spans="1:27" x14ac:dyDescent="0.25">
      <c r="A6550" t="s">
        <v>68</v>
      </c>
      <c r="D6550" t="s">
        <v>445</v>
      </c>
      <c r="E6550" t="s">
        <v>25</v>
      </c>
      <c r="F6550" t="s">
        <v>446</v>
      </c>
      <c r="G6550" s="6" t="str">
        <f t="shared" si="408"/>
        <v>151.12</v>
      </c>
      <c r="H6550" s="6" t="str">
        <f t="shared" si="409"/>
        <v>-33.89</v>
      </c>
      <c r="I6550" t="s">
        <v>71</v>
      </c>
      <c r="J6550" t="s">
        <v>452</v>
      </c>
      <c r="K6550" t="s">
        <v>448</v>
      </c>
      <c r="L6550" t="s">
        <v>50</v>
      </c>
      <c r="M6550">
        <v>28</v>
      </c>
      <c r="N6550">
        <v>30</v>
      </c>
      <c r="O6550" t="s">
        <v>38</v>
      </c>
      <c r="P6550" s="1">
        <v>43382</v>
      </c>
      <c r="Q6550" t="s">
        <v>24909</v>
      </c>
      <c r="R6550">
        <v>44999.76</v>
      </c>
      <c r="S6550" t="s">
        <v>24911</v>
      </c>
      <c r="T6550" t="s">
        <v>35</v>
      </c>
      <c r="V6550" s="6" t="str">
        <f t="shared" si="410"/>
        <v/>
      </c>
      <c r="W6550" s="6" t="str">
        <f t="shared" si="411"/>
        <v/>
      </c>
      <c r="X6550" t="s">
        <v>6733</v>
      </c>
    </row>
    <row r="6551" spans="1:27" x14ac:dyDescent="0.25">
      <c r="A6551" t="s">
        <v>68</v>
      </c>
      <c r="D6551" t="s">
        <v>445</v>
      </c>
      <c r="E6551" t="s">
        <v>25</v>
      </c>
      <c r="F6551" t="s">
        <v>446</v>
      </c>
      <c r="G6551" s="6" t="str">
        <f t="shared" si="408"/>
        <v>151.12</v>
      </c>
      <c r="H6551" s="6" t="str">
        <f t="shared" si="409"/>
        <v>-33.89</v>
      </c>
      <c r="I6551" t="s">
        <v>103</v>
      </c>
      <c r="J6551" t="s">
        <v>452</v>
      </c>
      <c r="K6551" t="s">
        <v>448</v>
      </c>
      <c r="L6551" t="s">
        <v>50</v>
      </c>
      <c r="M6551">
        <v>28</v>
      </c>
      <c r="N6551">
        <v>29</v>
      </c>
      <c r="O6551" t="s">
        <v>38</v>
      </c>
      <c r="P6551" s="1">
        <v>43382</v>
      </c>
      <c r="Q6551" t="s">
        <v>24936</v>
      </c>
      <c r="R6551">
        <v>44970.76</v>
      </c>
      <c r="S6551" t="s">
        <v>24937</v>
      </c>
      <c r="T6551" t="s">
        <v>35</v>
      </c>
      <c r="V6551" s="6" t="str">
        <f t="shared" si="410"/>
        <v/>
      </c>
      <c r="W6551" s="6" t="str">
        <f t="shared" si="411"/>
        <v/>
      </c>
      <c r="X6551" s="2" t="s">
        <v>14974</v>
      </c>
    </row>
    <row r="6552" spans="1:27" x14ac:dyDescent="0.25">
      <c r="A6552" t="s">
        <v>68</v>
      </c>
      <c r="D6552" t="s">
        <v>445</v>
      </c>
      <c r="E6552" t="s">
        <v>25</v>
      </c>
      <c r="F6552" t="s">
        <v>446</v>
      </c>
      <c r="G6552" s="6" t="str">
        <f t="shared" si="408"/>
        <v>151.12</v>
      </c>
      <c r="H6552" s="6" t="str">
        <f t="shared" si="409"/>
        <v>-33.89</v>
      </c>
      <c r="I6552" t="s">
        <v>71</v>
      </c>
      <c r="J6552" t="s">
        <v>452</v>
      </c>
      <c r="K6552" t="s">
        <v>448</v>
      </c>
      <c r="L6552" t="s">
        <v>50</v>
      </c>
      <c r="M6552">
        <v>28</v>
      </c>
      <c r="N6552">
        <v>148</v>
      </c>
      <c r="O6552" t="s">
        <v>38</v>
      </c>
      <c r="P6552" s="1">
        <v>43382</v>
      </c>
      <c r="Q6552" t="s">
        <v>24997</v>
      </c>
      <c r="R6552">
        <v>44822.76</v>
      </c>
      <c r="S6552" t="s">
        <v>24999</v>
      </c>
      <c r="T6552" t="s">
        <v>35</v>
      </c>
      <c r="V6552" s="6" t="str">
        <f t="shared" si="410"/>
        <v/>
      </c>
      <c r="W6552" s="6" t="str">
        <f t="shared" si="411"/>
        <v/>
      </c>
      <c r="X6552" t="s">
        <v>14038</v>
      </c>
    </row>
    <row r="6553" spans="1:27" x14ac:dyDescent="0.25">
      <c r="A6553" t="s">
        <v>68</v>
      </c>
      <c r="C6553">
        <v>0</v>
      </c>
      <c r="D6553" t="s">
        <v>445</v>
      </c>
      <c r="E6553" t="s">
        <v>25</v>
      </c>
      <c r="F6553" t="s">
        <v>446</v>
      </c>
      <c r="G6553" s="6" t="str">
        <f t="shared" si="408"/>
        <v>151.12</v>
      </c>
      <c r="H6553" s="6" t="str">
        <f t="shared" si="409"/>
        <v>-33.89</v>
      </c>
      <c r="I6553" t="s">
        <v>362</v>
      </c>
      <c r="J6553" t="s">
        <v>452</v>
      </c>
      <c r="K6553" t="s">
        <v>448</v>
      </c>
      <c r="L6553" t="s">
        <v>50</v>
      </c>
      <c r="M6553">
        <v>28</v>
      </c>
      <c r="N6553">
        <v>4054.77</v>
      </c>
      <c r="O6553" t="s">
        <v>365</v>
      </c>
      <c r="P6553" s="1">
        <v>43381</v>
      </c>
      <c r="Q6553" t="s">
        <v>24827</v>
      </c>
      <c r="R6553">
        <v>45187.76</v>
      </c>
      <c r="S6553" t="s">
        <v>24830</v>
      </c>
      <c r="T6553" t="s">
        <v>35</v>
      </c>
      <c r="V6553" s="6" t="str">
        <f t="shared" si="410"/>
        <v/>
      </c>
      <c r="W6553" s="6" t="str">
        <f t="shared" si="411"/>
        <v/>
      </c>
    </row>
    <row r="6554" spans="1:27" x14ac:dyDescent="0.25">
      <c r="A6554" t="s">
        <v>68</v>
      </c>
      <c r="D6554" t="s">
        <v>445</v>
      </c>
      <c r="E6554" t="s">
        <v>25</v>
      </c>
      <c r="F6554" t="s">
        <v>446</v>
      </c>
      <c r="G6554" s="6" t="str">
        <f t="shared" si="408"/>
        <v>151.12</v>
      </c>
      <c r="H6554" s="6" t="str">
        <f t="shared" si="409"/>
        <v>-33.89</v>
      </c>
      <c r="I6554" t="s">
        <v>71</v>
      </c>
      <c r="J6554" t="s">
        <v>452</v>
      </c>
      <c r="K6554" t="s">
        <v>448</v>
      </c>
      <c r="L6554" t="s">
        <v>50</v>
      </c>
      <c r="M6554">
        <v>28</v>
      </c>
      <c r="N6554">
        <v>158</v>
      </c>
      <c r="O6554" t="s">
        <v>38</v>
      </c>
      <c r="P6554" s="1">
        <v>43381</v>
      </c>
      <c r="Q6554" t="s">
        <v>24827</v>
      </c>
      <c r="R6554">
        <v>45029.760000000002</v>
      </c>
      <c r="S6554" t="s">
        <v>24831</v>
      </c>
      <c r="T6554" t="s">
        <v>35</v>
      </c>
      <c r="V6554" s="6" t="str">
        <f t="shared" si="410"/>
        <v/>
      </c>
      <c r="W6554" s="6" t="str">
        <f t="shared" si="411"/>
        <v/>
      </c>
    </row>
    <row r="6555" spans="1:27" x14ac:dyDescent="0.25">
      <c r="A6555" t="s">
        <v>68</v>
      </c>
      <c r="D6555" t="s">
        <v>445</v>
      </c>
      <c r="E6555" t="s">
        <v>25</v>
      </c>
      <c r="F6555" t="s">
        <v>446</v>
      </c>
      <c r="G6555" s="6" t="str">
        <f t="shared" si="408"/>
        <v>151.12</v>
      </c>
      <c r="H6555" s="6" t="str">
        <f t="shared" si="409"/>
        <v>-33.89</v>
      </c>
      <c r="I6555" t="s">
        <v>71</v>
      </c>
      <c r="J6555" t="s">
        <v>452</v>
      </c>
      <c r="K6555" t="s">
        <v>448</v>
      </c>
      <c r="L6555" t="s">
        <v>50</v>
      </c>
      <c r="M6555">
        <v>28</v>
      </c>
      <c r="N6555">
        <v>20</v>
      </c>
      <c r="O6555" t="s">
        <v>38</v>
      </c>
      <c r="P6555" s="1">
        <v>43381</v>
      </c>
      <c r="Q6555" t="s">
        <v>24802</v>
      </c>
      <c r="R6555">
        <v>41132.99</v>
      </c>
      <c r="S6555" t="s">
        <v>24805</v>
      </c>
      <c r="T6555" t="s">
        <v>35</v>
      </c>
      <c r="V6555" s="6" t="str">
        <f t="shared" si="410"/>
        <v/>
      </c>
      <c r="W6555" s="6" t="str">
        <f t="shared" si="411"/>
        <v/>
      </c>
      <c r="X6555" t="s">
        <v>3421</v>
      </c>
    </row>
    <row r="6556" spans="1:27" x14ac:dyDescent="0.25">
      <c r="A6556" t="s">
        <v>68</v>
      </c>
      <c r="D6556" t="s">
        <v>445</v>
      </c>
      <c r="E6556" t="s">
        <v>25</v>
      </c>
      <c r="F6556" t="s">
        <v>446</v>
      </c>
      <c r="G6556" s="6" t="str">
        <f t="shared" si="408"/>
        <v>151.12</v>
      </c>
      <c r="H6556" s="6" t="str">
        <f t="shared" si="409"/>
        <v>-33.89</v>
      </c>
      <c r="I6556" t="s">
        <v>71</v>
      </c>
      <c r="J6556" t="s">
        <v>452</v>
      </c>
      <c r="K6556" t="s">
        <v>448</v>
      </c>
      <c r="L6556" t="s">
        <v>50</v>
      </c>
      <c r="M6556">
        <v>28</v>
      </c>
      <c r="N6556">
        <v>28</v>
      </c>
      <c r="O6556" t="s">
        <v>38</v>
      </c>
      <c r="P6556" s="1">
        <v>43380</v>
      </c>
      <c r="Q6556" t="s">
        <v>24489</v>
      </c>
      <c r="R6556">
        <v>41152.99</v>
      </c>
      <c r="S6556" t="s">
        <v>24490</v>
      </c>
      <c r="T6556" t="s">
        <v>35</v>
      </c>
      <c r="V6556" s="6" t="str">
        <f t="shared" si="410"/>
        <v/>
      </c>
      <c r="W6556" s="6" t="str">
        <f t="shared" si="411"/>
        <v/>
      </c>
      <c r="X6556" t="s">
        <v>5891</v>
      </c>
    </row>
    <row r="6557" spans="1:27" x14ac:dyDescent="0.25">
      <c r="A6557" t="s">
        <v>68</v>
      </c>
      <c r="D6557" t="s">
        <v>445</v>
      </c>
      <c r="E6557" t="s">
        <v>25</v>
      </c>
      <c r="F6557" t="s">
        <v>446</v>
      </c>
      <c r="G6557" s="6" t="str">
        <f t="shared" si="408"/>
        <v>151.12</v>
      </c>
      <c r="H6557" s="6" t="str">
        <f t="shared" si="409"/>
        <v>-33.89</v>
      </c>
      <c r="I6557" t="s">
        <v>71</v>
      </c>
      <c r="J6557" t="s">
        <v>452</v>
      </c>
      <c r="K6557" t="s">
        <v>448</v>
      </c>
      <c r="L6557" t="s">
        <v>50</v>
      </c>
      <c r="M6557">
        <v>28</v>
      </c>
      <c r="N6557">
        <v>128</v>
      </c>
      <c r="O6557" t="s">
        <v>38</v>
      </c>
      <c r="P6557" s="1">
        <v>43379</v>
      </c>
      <c r="Q6557" t="s">
        <v>24261</v>
      </c>
      <c r="R6557">
        <v>41180.99</v>
      </c>
      <c r="S6557" t="s">
        <v>24262</v>
      </c>
      <c r="T6557" t="s">
        <v>35</v>
      </c>
      <c r="V6557" s="6" t="str">
        <f t="shared" si="410"/>
        <v/>
      </c>
      <c r="W6557" s="6" t="str">
        <f t="shared" si="411"/>
        <v/>
      </c>
    </row>
    <row r="6558" spans="1:27" x14ac:dyDescent="0.25">
      <c r="A6558" t="s">
        <v>23</v>
      </c>
      <c r="B6558">
        <v>1</v>
      </c>
      <c r="D6558" t="s">
        <v>445</v>
      </c>
      <c r="E6558" t="s">
        <v>25</v>
      </c>
      <c r="F6558" t="s">
        <v>446</v>
      </c>
      <c r="G6558" s="6" t="str">
        <f t="shared" si="408"/>
        <v>151.12</v>
      </c>
      <c r="H6558" s="6" t="str">
        <f t="shared" si="409"/>
        <v>-33.89</v>
      </c>
      <c r="I6558" t="s">
        <v>39</v>
      </c>
      <c r="J6558" t="s">
        <v>452</v>
      </c>
      <c r="K6558" t="s">
        <v>448</v>
      </c>
      <c r="L6558" t="s">
        <v>50</v>
      </c>
      <c r="M6558">
        <v>28</v>
      </c>
      <c r="N6558">
        <v>19.41</v>
      </c>
      <c r="O6558" t="s">
        <v>38</v>
      </c>
      <c r="P6558" s="1">
        <v>43378</v>
      </c>
      <c r="Q6558" t="s">
        <v>23688</v>
      </c>
      <c r="R6558">
        <v>41496.99</v>
      </c>
      <c r="S6558" t="s">
        <v>23689</v>
      </c>
      <c r="T6558" t="s">
        <v>35</v>
      </c>
      <c r="U6558" t="s">
        <v>11909</v>
      </c>
      <c r="V6558" s="6" t="str">
        <f t="shared" si="410"/>
        <v>151.2</v>
      </c>
      <c r="W6558" s="6" t="str">
        <f t="shared" si="411"/>
        <v>-33.83</v>
      </c>
      <c r="X6558" t="s">
        <v>21007</v>
      </c>
      <c r="Z6558" t="s">
        <v>8493</v>
      </c>
      <c r="AA6558" t="s">
        <v>42</v>
      </c>
    </row>
    <row r="6559" spans="1:27" x14ac:dyDescent="0.25">
      <c r="A6559" t="s">
        <v>68</v>
      </c>
      <c r="D6559" t="s">
        <v>445</v>
      </c>
      <c r="E6559" t="s">
        <v>25</v>
      </c>
      <c r="F6559" t="s">
        <v>446</v>
      </c>
      <c r="G6559" s="6" t="str">
        <f t="shared" si="408"/>
        <v>151.12</v>
      </c>
      <c r="H6559" s="6" t="str">
        <f t="shared" si="409"/>
        <v>-33.89</v>
      </c>
      <c r="I6559" t="s">
        <v>71</v>
      </c>
      <c r="J6559" t="s">
        <v>452</v>
      </c>
      <c r="K6559" t="s">
        <v>448</v>
      </c>
      <c r="L6559" t="s">
        <v>50</v>
      </c>
      <c r="M6559">
        <v>28</v>
      </c>
      <c r="N6559">
        <v>65</v>
      </c>
      <c r="O6559" t="s">
        <v>38</v>
      </c>
      <c r="P6559" s="1">
        <v>43378</v>
      </c>
      <c r="Q6559" t="s">
        <v>23695</v>
      </c>
      <c r="R6559">
        <v>41431.99</v>
      </c>
      <c r="S6559" t="s">
        <v>23696</v>
      </c>
      <c r="T6559" t="s">
        <v>35</v>
      </c>
      <c r="V6559" s="6" t="str">
        <f t="shared" si="410"/>
        <v/>
      </c>
      <c r="W6559" s="6" t="str">
        <f t="shared" si="411"/>
        <v/>
      </c>
      <c r="X6559" t="s">
        <v>28542</v>
      </c>
    </row>
    <row r="6560" spans="1:27" x14ac:dyDescent="0.25">
      <c r="A6560" t="s">
        <v>68</v>
      </c>
      <c r="D6560" t="s">
        <v>445</v>
      </c>
      <c r="E6560" t="s">
        <v>25</v>
      </c>
      <c r="F6560" t="s">
        <v>446</v>
      </c>
      <c r="G6560" s="6" t="str">
        <f t="shared" si="408"/>
        <v>151.12</v>
      </c>
      <c r="H6560" s="6" t="str">
        <f t="shared" si="409"/>
        <v>-33.89</v>
      </c>
      <c r="I6560" t="s">
        <v>71</v>
      </c>
      <c r="J6560" t="s">
        <v>452</v>
      </c>
      <c r="K6560" t="s">
        <v>448</v>
      </c>
      <c r="L6560" t="s">
        <v>50</v>
      </c>
      <c r="M6560">
        <v>28</v>
      </c>
      <c r="N6560">
        <v>43</v>
      </c>
      <c r="O6560" t="s">
        <v>38</v>
      </c>
      <c r="P6560" s="1">
        <v>43378</v>
      </c>
      <c r="Q6560" t="s">
        <v>23882</v>
      </c>
      <c r="R6560">
        <v>41388.99</v>
      </c>
      <c r="S6560" t="s">
        <v>23886</v>
      </c>
      <c r="T6560" t="s">
        <v>35</v>
      </c>
      <c r="V6560" s="6" t="str">
        <f t="shared" si="410"/>
        <v/>
      </c>
      <c r="W6560" s="6" t="str">
        <f t="shared" si="411"/>
        <v/>
      </c>
      <c r="X6560" t="s">
        <v>17615</v>
      </c>
    </row>
    <row r="6561" spans="1:27" x14ac:dyDescent="0.25">
      <c r="A6561" t="s">
        <v>68</v>
      </c>
      <c r="D6561" t="s">
        <v>445</v>
      </c>
      <c r="E6561" t="s">
        <v>25</v>
      </c>
      <c r="F6561" t="s">
        <v>446</v>
      </c>
      <c r="G6561" s="6" t="str">
        <f t="shared" si="408"/>
        <v>151.12</v>
      </c>
      <c r="H6561" s="6" t="str">
        <f t="shared" si="409"/>
        <v>-33.89</v>
      </c>
      <c r="I6561" t="s">
        <v>71</v>
      </c>
      <c r="J6561" t="s">
        <v>452</v>
      </c>
      <c r="K6561" t="s">
        <v>448</v>
      </c>
      <c r="L6561" t="s">
        <v>50</v>
      </c>
      <c r="M6561">
        <v>28</v>
      </c>
      <c r="N6561">
        <v>80</v>
      </c>
      <c r="O6561" t="s">
        <v>38</v>
      </c>
      <c r="P6561" s="1">
        <v>43378</v>
      </c>
      <c r="Q6561" t="s">
        <v>24035</v>
      </c>
      <c r="R6561">
        <v>41308.99</v>
      </c>
      <c r="S6561" t="s">
        <v>24037</v>
      </c>
      <c r="T6561" t="s">
        <v>35</v>
      </c>
      <c r="V6561" s="6" t="str">
        <f t="shared" si="410"/>
        <v/>
      </c>
      <c r="W6561" s="6" t="str">
        <f t="shared" si="411"/>
        <v/>
      </c>
    </row>
    <row r="6562" spans="1:27" x14ac:dyDescent="0.25">
      <c r="A6562" t="s">
        <v>23</v>
      </c>
      <c r="B6562">
        <v>1</v>
      </c>
      <c r="D6562" t="s">
        <v>445</v>
      </c>
      <c r="E6562" t="s">
        <v>25</v>
      </c>
      <c r="F6562" t="s">
        <v>446</v>
      </c>
      <c r="G6562" s="6" t="str">
        <f t="shared" si="408"/>
        <v>151.12</v>
      </c>
      <c r="H6562" s="6" t="str">
        <f t="shared" si="409"/>
        <v>-33.89</v>
      </c>
      <c r="I6562" t="s">
        <v>39</v>
      </c>
      <c r="J6562" t="s">
        <v>452</v>
      </c>
      <c r="K6562" t="s">
        <v>448</v>
      </c>
      <c r="L6562" t="s">
        <v>50</v>
      </c>
      <c r="M6562">
        <v>28</v>
      </c>
      <c r="N6562">
        <v>17.32</v>
      </c>
      <c r="O6562" t="s">
        <v>38</v>
      </c>
      <c r="P6562" s="1">
        <v>43377</v>
      </c>
      <c r="Q6562" t="s">
        <v>23380</v>
      </c>
      <c r="R6562">
        <v>41523.35</v>
      </c>
      <c r="S6562" t="s">
        <v>23381</v>
      </c>
      <c r="T6562" t="s">
        <v>35</v>
      </c>
      <c r="U6562" t="s">
        <v>13294</v>
      </c>
      <c r="V6562" s="6" t="str">
        <f t="shared" si="410"/>
        <v>151.21</v>
      </c>
      <c r="W6562" s="6" t="str">
        <f t="shared" si="411"/>
        <v>-33.74</v>
      </c>
      <c r="X6562" t="s">
        <v>4349</v>
      </c>
      <c r="Z6562" t="s">
        <v>897</v>
      </c>
      <c r="AA6562" t="s">
        <v>42</v>
      </c>
    </row>
    <row r="6563" spans="1:27" x14ac:dyDescent="0.25">
      <c r="A6563" t="s">
        <v>23</v>
      </c>
      <c r="B6563">
        <v>1</v>
      </c>
      <c r="D6563" t="s">
        <v>445</v>
      </c>
      <c r="E6563" t="s">
        <v>25</v>
      </c>
      <c r="F6563" t="s">
        <v>446</v>
      </c>
      <c r="G6563" s="6" t="str">
        <f t="shared" si="408"/>
        <v>151.12</v>
      </c>
      <c r="H6563" s="6" t="str">
        <f t="shared" si="409"/>
        <v>-33.89</v>
      </c>
      <c r="I6563" t="s">
        <v>27</v>
      </c>
      <c r="J6563" t="s">
        <v>452</v>
      </c>
      <c r="K6563" t="s">
        <v>448</v>
      </c>
      <c r="L6563" t="s">
        <v>50</v>
      </c>
      <c r="M6563">
        <v>28</v>
      </c>
      <c r="N6563">
        <v>6.95</v>
      </c>
      <c r="O6563" t="s">
        <v>38</v>
      </c>
      <c r="P6563" s="1">
        <v>43377</v>
      </c>
      <c r="Q6563" t="s">
        <v>23651</v>
      </c>
      <c r="R6563">
        <v>41516.400000000001</v>
      </c>
      <c r="S6563" t="s">
        <v>23652</v>
      </c>
      <c r="T6563" t="s">
        <v>35</v>
      </c>
      <c r="U6563" t="s">
        <v>1768</v>
      </c>
      <c r="V6563" s="6" t="str">
        <f t="shared" si="410"/>
        <v>151.22</v>
      </c>
      <c r="W6563" s="6" t="str">
        <f t="shared" si="411"/>
        <v>-33.88</v>
      </c>
      <c r="Z6563" t="s">
        <v>2258</v>
      </c>
      <c r="AA6563" t="s">
        <v>42</v>
      </c>
    </row>
    <row r="6564" spans="1:27" x14ac:dyDescent="0.25">
      <c r="A6564" t="s">
        <v>68</v>
      </c>
      <c r="D6564" t="s">
        <v>445</v>
      </c>
      <c r="E6564" t="s">
        <v>25</v>
      </c>
      <c r="F6564" t="s">
        <v>446</v>
      </c>
      <c r="G6564" s="6" t="str">
        <f t="shared" si="408"/>
        <v>151.12</v>
      </c>
      <c r="H6564" s="6" t="str">
        <f t="shared" si="409"/>
        <v>-33.89</v>
      </c>
      <c r="I6564" t="s">
        <v>71</v>
      </c>
      <c r="J6564" t="s">
        <v>452</v>
      </c>
      <c r="K6564" t="s">
        <v>448</v>
      </c>
      <c r="L6564" t="s">
        <v>50</v>
      </c>
      <c r="M6564">
        <v>28</v>
      </c>
      <c r="N6564">
        <v>124</v>
      </c>
      <c r="O6564" t="s">
        <v>38</v>
      </c>
      <c r="P6564" s="1">
        <v>43376</v>
      </c>
      <c r="Q6564" t="s">
        <v>22934</v>
      </c>
      <c r="R6564">
        <v>41704.82</v>
      </c>
      <c r="S6564" t="s">
        <v>22935</v>
      </c>
      <c r="T6564" t="s">
        <v>35</v>
      </c>
      <c r="V6564" s="6" t="str">
        <f t="shared" si="410"/>
        <v/>
      </c>
      <c r="W6564" s="6" t="str">
        <f t="shared" si="411"/>
        <v/>
      </c>
    </row>
    <row r="6565" spans="1:27" x14ac:dyDescent="0.25">
      <c r="A6565" t="s">
        <v>23</v>
      </c>
      <c r="B6565">
        <v>1</v>
      </c>
      <c r="D6565" t="s">
        <v>445</v>
      </c>
      <c r="E6565" t="s">
        <v>25</v>
      </c>
      <c r="F6565" t="s">
        <v>446</v>
      </c>
      <c r="G6565" s="6" t="str">
        <f t="shared" si="408"/>
        <v>151.12</v>
      </c>
      <c r="H6565" s="6" t="str">
        <f t="shared" si="409"/>
        <v>-33.89</v>
      </c>
      <c r="I6565" t="s">
        <v>39</v>
      </c>
      <c r="J6565" t="s">
        <v>452</v>
      </c>
      <c r="K6565" t="s">
        <v>448</v>
      </c>
      <c r="L6565" t="s">
        <v>50</v>
      </c>
      <c r="M6565">
        <v>28</v>
      </c>
      <c r="N6565">
        <v>34.85</v>
      </c>
      <c r="O6565" t="s">
        <v>38</v>
      </c>
      <c r="P6565" s="1">
        <v>43376</v>
      </c>
      <c r="Q6565" t="s">
        <v>22966</v>
      </c>
      <c r="R6565">
        <v>41669.97</v>
      </c>
      <c r="S6565" t="s">
        <v>22967</v>
      </c>
      <c r="T6565" t="s">
        <v>35</v>
      </c>
      <c r="U6565" t="s">
        <v>384</v>
      </c>
      <c r="V6565" s="6" t="str">
        <f t="shared" si="410"/>
        <v>151.2</v>
      </c>
      <c r="W6565" s="6" t="str">
        <f t="shared" si="411"/>
        <v>-33.79</v>
      </c>
      <c r="Z6565" t="s">
        <v>198</v>
      </c>
      <c r="AA6565" t="s">
        <v>42</v>
      </c>
    </row>
    <row r="6566" spans="1:27" x14ac:dyDescent="0.25">
      <c r="A6566" t="s">
        <v>23</v>
      </c>
      <c r="B6566">
        <v>1</v>
      </c>
      <c r="D6566" t="s">
        <v>445</v>
      </c>
      <c r="E6566" t="s">
        <v>25</v>
      </c>
      <c r="F6566" t="s">
        <v>446</v>
      </c>
      <c r="G6566" s="6" t="str">
        <f t="shared" si="408"/>
        <v>151.12</v>
      </c>
      <c r="H6566" s="6" t="str">
        <f t="shared" si="409"/>
        <v>-33.89</v>
      </c>
      <c r="I6566" t="s">
        <v>27</v>
      </c>
      <c r="J6566" t="s">
        <v>452</v>
      </c>
      <c r="K6566" t="s">
        <v>448</v>
      </c>
      <c r="L6566" t="s">
        <v>50</v>
      </c>
      <c r="M6566">
        <v>28</v>
      </c>
      <c r="N6566">
        <v>48.99</v>
      </c>
      <c r="O6566" t="s">
        <v>38</v>
      </c>
      <c r="P6566" s="1">
        <v>43376</v>
      </c>
      <c r="Q6566" t="s">
        <v>22978</v>
      </c>
      <c r="R6566">
        <v>41620.980000000003</v>
      </c>
      <c r="S6566" t="s">
        <v>22979</v>
      </c>
      <c r="T6566" t="s">
        <v>35</v>
      </c>
      <c r="U6566" t="s">
        <v>1720</v>
      </c>
      <c r="V6566" s="6" t="str">
        <f t="shared" si="410"/>
        <v>151.19</v>
      </c>
      <c r="W6566" s="6" t="str">
        <f t="shared" si="411"/>
        <v>-33.88</v>
      </c>
      <c r="X6566" t="s">
        <v>1265</v>
      </c>
      <c r="Z6566" t="s">
        <v>1717</v>
      </c>
      <c r="AA6566" t="s">
        <v>42</v>
      </c>
    </row>
    <row r="6567" spans="1:27" x14ac:dyDescent="0.25">
      <c r="A6567" t="s">
        <v>23</v>
      </c>
      <c r="B6567">
        <v>0</v>
      </c>
      <c r="D6567" t="s">
        <v>445</v>
      </c>
      <c r="E6567" t="s">
        <v>25</v>
      </c>
      <c r="F6567" t="s">
        <v>446</v>
      </c>
      <c r="G6567" s="6" t="str">
        <f t="shared" si="408"/>
        <v>151.12</v>
      </c>
      <c r="H6567" s="6" t="str">
        <f t="shared" si="409"/>
        <v>-33.89</v>
      </c>
      <c r="I6567" t="s">
        <v>27</v>
      </c>
      <c r="J6567" t="s">
        <v>452</v>
      </c>
      <c r="K6567" t="s">
        <v>448</v>
      </c>
      <c r="L6567" t="s">
        <v>50</v>
      </c>
      <c r="M6567">
        <v>28</v>
      </c>
      <c r="N6567">
        <v>17.850000000000001</v>
      </c>
      <c r="O6567" t="s">
        <v>38</v>
      </c>
      <c r="P6567" s="1">
        <v>43376</v>
      </c>
      <c r="Q6567" t="s">
        <v>22999</v>
      </c>
      <c r="R6567">
        <v>41603.129999999997</v>
      </c>
      <c r="S6567" t="s">
        <v>23000</v>
      </c>
      <c r="T6567" t="s">
        <v>35</v>
      </c>
      <c r="U6567" t="s">
        <v>5049</v>
      </c>
      <c r="V6567" s="6" t="str">
        <f t="shared" si="410"/>
        <v>137.71</v>
      </c>
      <c r="W6567" s="6" t="str">
        <f t="shared" si="411"/>
        <v>-33.96</v>
      </c>
      <c r="X6567" t="s">
        <v>17741</v>
      </c>
      <c r="Z6567" t="s">
        <v>1222</v>
      </c>
      <c r="AA6567" t="s">
        <v>247</v>
      </c>
    </row>
    <row r="6568" spans="1:27" x14ac:dyDescent="0.25">
      <c r="A6568" t="s">
        <v>23</v>
      </c>
      <c r="B6568">
        <v>1</v>
      </c>
      <c r="D6568" t="s">
        <v>445</v>
      </c>
      <c r="E6568" t="s">
        <v>25</v>
      </c>
      <c r="F6568" t="s">
        <v>446</v>
      </c>
      <c r="G6568" s="6" t="str">
        <f t="shared" si="408"/>
        <v>151.12</v>
      </c>
      <c r="H6568" s="6" t="str">
        <f t="shared" si="409"/>
        <v>-33.89</v>
      </c>
      <c r="I6568" t="s">
        <v>39</v>
      </c>
      <c r="J6568" t="s">
        <v>452</v>
      </c>
      <c r="K6568" t="s">
        <v>448</v>
      </c>
      <c r="L6568" t="s">
        <v>50</v>
      </c>
      <c r="M6568">
        <v>28</v>
      </c>
      <c r="N6568">
        <v>62.46</v>
      </c>
      <c r="O6568" t="s">
        <v>38</v>
      </c>
      <c r="P6568" s="1">
        <v>43376</v>
      </c>
      <c r="Q6568" t="s">
        <v>23121</v>
      </c>
      <c r="R6568">
        <v>41540.67</v>
      </c>
      <c r="S6568" t="s">
        <v>23122</v>
      </c>
      <c r="T6568" t="s">
        <v>35</v>
      </c>
      <c r="U6568" t="s">
        <v>2667</v>
      </c>
      <c r="V6568" s="6" t="str">
        <f t="shared" si="410"/>
        <v>151.24</v>
      </c>
      <c r="W6568" s="6" t="str">
        <f t="shared" si="411"/>
        <v>-33.75</v>
      </c>
      <c r="X6568" t="s">
        <v>11661</v>
      </c>
      <c r="Z6568" t="s">
        <v>8771</v>
      </c>
      <c r="AA6568" t="s">
        <v>42</v>
      </c>
    </row>
    <row r="6569" spans="1:27" x14ac:dyDescent="0.25">
      <c r="A6569" t="s">
        <v>68</v>
      </c>
      <c r="D6569" t="s">
        <v>445</v>
      </c>
      <c r="E6569" t="s">
        <v>25</v>
      </c>
      <c r="F6569" t="s">
        <v>446</v>
      </c>
      <c r="G6569" s="6" t="str">
        <f t="shared" si="408"/>
        <v>151.12</v>
      </c>
      <c r="H6569" s="6" t="str">
        <f t="shared" si="409"/>
        <v>-33.89</v>
      </c>
      <c r="I6569" t="s">
        <v>71</v>
      </c>
      <c r="J6569" t="s">
        <v>452</v>
      </c>
      <c r="K6569" t="s">
        <v>448</v>
      </c>
      <c r="L6569" t="s">
        <v>50</v>
      </c>
      <c r="M6569">
        <v>28</v>
      </c>
      <c r="N6569">
        <v>30</v>
      </c>
      <c r="O6569" t="s">
        <v>38</v>
      </c>
      <c r="P6569" s="1">
        <v>43375</v>
      </c>
      <c r="Q6569" t="s">
        <v>22650</v>
      </c>
      <c r="R6569">
        <v>41857.82</v>
      </c>
      <c r="S6569" t="s">
        <v>22652</v>
      </c>
      <c r="T6569" t="s">
        <v>35</v>
      </c>
      <c r="V6569" s="6" t="str">
        <f t="shared" si="410"/>
        <v/>
      </c>
      <c r="W6569" s="6" t="str">
        <f t="shared" si="411"/>
        <v/>
      </c>
      <c r="X6569" t="s">
        <v>3563</v>
      </c>
    </row>
    <row r="6570" spans="1:27" x14ac:dyDescent="0.25">
      <c r="A6570" t="s">
        <v>68</v>
      </c>
      <c r="D6570" t="s">
        <v>445</v>
      </c>
      <c r="E6570" t="s">
        <v>25</v>
      </c>
      <c r="F6570" t="s">
        <v>446</v>
      </c>
      <c r="G6570" s="6" t="str">
        <f t="shared" si="408"/>
        <v>151.12</v>
      </c>
      <c r="H6570" s="6" t="str">
        <f t="shared" si="409"/>
        <v>-33.89</v>
      </c>
      <c r="I6570" t="s">
        <v>103</v>
      </c>
      <c r="J6570" t="s">
        <v>452</v>
      </c>
      <c r="K6570" t="s">
        <v>448</v>
      </c>
      <c r="L6570" t="s">
        <v>50</v>
      </c>
      <c r="M6570">
        <v>28</v>
      </c>
      <c r="N6570">
        <v>29</v>
      </c>
      <c r="O6570" t="s">
        <v>38</v>
      </c>
      <c r="P6570" s="1">
        <v>43375</v>
      </c>
      <c r="Q6570" t="s">
        <v>22686</v>
      </c>
      <c r="R6570">
        <v>41828.82</v>
      </c>
      <c r="S6570" t="s">
        <v>22687</v>
      </c>
      <c r="T6570" t="s">
        <v>35</v>
      </c>
      <c r="V6570" s="6" t="str">
        <f t="shared" si="410"/>
        <v/>
      </c>
      <c r="W6570" s="6" t="str">
        <f t="shared" si="411"/>
        <v/>
      </c>
    </row>
    <row r="6571" spans="1:27" x14ac:dyDescent="0.25">
      <c r="A6571" t="s">
        <v>23</v>
      </c>
      <c r="B6571">
        <v>1</v>
      </c>
      <c r="D6571" t="s">
        <v>445</v>
      </c>
      <c r="E6571" t="s">
        <v>25</v>
      </c>
      <c r="F6571" t="s">
        <v>446</v>
      </c>
      <c r="G6571" s="6" t="str">
        <f t="shared" si="408"/>
        <v>151.12</v>
      </c>
      <c r="H6571" s="6" t="str">
        <f t="shared" si="409"/>
        <v>-33.89</v>
      </c>
      <c r="I6571" t="s">
        <v>39</v>
      </c>
      <c r="J6571" t="s">
        <v>452</v>
      </c>
      <c r="K6571" t="s">
        <v>448</v>
      </c>
      <c r="L6571" t="s">
        <v>50</v>
      </c>
      <c r="M6571">
        <v>28</v>
      </c>
      <c r="N6571">
        <v>45.34</v>
      </c>
      <c r="O6571" t="s">
        <v>38</v>
      </c>
      <c r="P6571" s="1">
        <v>43374</v>
      </c>
      <c r="Q6571" t="s">
        <v>22424</v>
      </c>
      <c r="R6571">
        <v>41907.82</v>
      </c>
      <c r="S6571" t="s">
        <v>22425</v>
      </c>
      <c r="T6571" t="s">
        <v>35</v>
      </c>
      <c r="U6571" t="s">
        <v>45</v>
      </c>
      <c r="V6571" s="6" t="str">
        <f t="shared" si="410"/>
        <v>151.21</v>
      </c>
      <c r="W6571" s="6" t="str">
        <f t="shared" si="411"/>
        <v>-33.87</v>
      </c>
      <c r="Z6571" t="s">
        <v>41</v>
      </c>
      <c r="AA6571" t="s">
        <v>42</v>
      </c>
    </row>
    <row r="6572" spans="1:27" x14ac:dyDescent="0.25">
      <c r="A6572" t="s">
        <v>68</v>
      </c>
      <c r="D6572" t="s">
        <v>445</v>
      </c>
      <c r="E6572" t="s">
        <v>25</v>
      </c>
      <c r="F6572" t="s">
        <v>446</v>
      </c>
      <c r="G6572" s="6" t="str">
        <f t="shared" si="408"/>
        <v>151.12</v>
      </c>
      <c r="H6572" s="6" t="str">
        <f t="shared" si="409"/>
        <v>-33.89</v>
      </c>
      <c r="I6572" t="s">
        <v>71</v>
      </c>
      <c r="J6572" t="s">
        <v>452</v>
      </c>
      <c r="K6572" t="s">
        <v>448</v>
      </c>
      <c r="L6572" t="s">
        <v>50</v>
      </c>
      <c r="M6572">
        <v>28</v>
      </c>
      <c r="N6572">
        <v>20</v>
      </c>
      <c r="O6572" t="s">
        <v>38</v>
      </c>
      <c r="P6572" s="1">
        <v>43374</v>
      </c>
      <c r="Q6572" t="s">
        <v>22535</v>
      </c>
      <c r="R6572">
        <v>41887.82</v>
      </c>
      <c r="S6572" t="s">
        <v>22538</v>
      </c>
      <c r="T6572" t="s">
        <v>35</v>
      </c>
      <c r="V6572" s="6" t="str">
        <f t="shared" si="410"/>
        <v/>
      </c>
      <c r="W6572" s="6" t="str">
        <f t="shared" si="411"/>
        <v/>
      </c>
      <c r="X6572" t="s">
        <v>1221</v>
      </c>
    </row>
    <row r="6573" spans="1:27" x14ac:dyDescent="0.25">
      <c r="A6573" t="s">
        <v>68</v>
      </c>
      <c r="D6573" t="s">
        <v>445</v>
      </c>
      <c r="E6573" t="s">
        <v>25</v>
      </c>
      <c r="F6573" t="s">
        <v>446</v>
      </c>
      <c r="G6573" s="6" t="str">
        <f t="shared" si="408"/>
        <v>151.12</v>
      </c>
      <c r="H6573" s="6" t="str">
        <f t="shared" si="409"/>
        <v>-33.89</v>
      </c>
      <c r="I6573" t="s">
        <v>71</v>
      </c>
      <c r="J6573" t="s">
        <v>452</v>
      </c>
      <c r="K6573" t="s">
        <v>448</v>
      </c>
      <c r="L6573" t="s">
        <v>50</v>
      </c>
      <c r="M6573">
        <v>28</v>
      </c>
      <c r="N6573">
        <v>28</v>
      </c>
      <c r="O6573" t="s">
        <v>38</v>
      </c>
      <c r="P6573" s="1">
        <v>43373</v>
      </c>
      <c r="Q6573" t="s">
        <v>22207</v>
      </c>
      <c r="R6573">
        <v>41953.16</v>
      </c>
      <c r="S6573" t="s">
        <v>22208</v>
      </c>
      <c r="T6573" t="s">
        <v>35</v>
      </c>
      <c r="V6573" s="6" t="str">
        <f t="shared" si="410"/>
        <v/>
      </c>
      <c r="W6573" s="6" t="str">
        <f t="shared" si="411"/>
        <v/>
      </c>
      <c r="X6573" t="s">
        <v>30380</v>
      </c>
    </row>
    <row r="6574" spans="1:27" x14ac:dyDescent="0.25">
      <c r="A6574" t="s">
        <v>23</v>
      </c>
      <c r="B6574">
        <v>0</v>
      </c>
      <c r="D6574" t="s">
        <v>445</v>
      </c>
      <c r="E6574" t="s">
        <v>25</v>
      </c>
      <c r="F6574" t="s">
        <v>446</v>
      </c>
      <c r="G6574" s="6" t="str">
        <f t="shared" si="408"/>
        <v>151.12</v>
      </c>
      <c r="H6574" s="6" t="str">
        <f t="shared" si="409"/>
        <v>-33.89</v>
      </c>
      <c r="I6574" t="s">
        <v>39</v>
      </c>
      <c r="J6574" t="s">
        <v>452</v>
      </c>
      <c r="K6574" t="s">
        <v>448</v>
      </c>
      <c r="L6574" t="s">
        <v>50</v>
      </c>
      <c r="M6574">
        <v>28</v>
      </c>
      <c r="N6574">
        <v>9.69</v>
      </c>
      <c r="O6574" t="s">
        <v>38</v>
      </c>
      <c r="P6574" s="1">
        <v>43372</v>
      </c>
      <c r="Q6574" t="s">
        <v>21768</v>
      </c>
      <c r="R6574">
        <v>42083.78</v>
      </c>
      <c r="S6574" t="s">
        <v>21769</v>
      </c>
      <c r="T6574" t="s">
        <v>35</v>
      </c>
      <c r="U6574" t="s">
        <v>202</v>
      </c>
      <c r="V6574" s="6" t="str">
        <f t="shared" si="410"/>
        <v>151.18</v>
      </c>
      <c r="W6574" s="6" t="str">
        <f t="shared" si="411"/>
        <v>-33.8</v>
      </c>
      <c r="X6574" t="s">
        <v>3859</v>
      </c>
      <c r="Z6574" t="s">
        <v>198</v>
      </c>
      <c r="AA6574" t="s">
        <v>42</v>
      </c>
    </row>
    <row r="6575" spans="1:27" x14ac:dyDescent="0.25">
      <c r="A6575" t="s">
        <v>23</v>
      </c>
      <c r="B6575">
        <v>1</v>
      </c>
      <c r="D6575" t="s">
        <v>445</v>
      </c>
      <c r="E6575" t="s">
        <v>25</v>
      </c>
      <c r="F6575" t="s">
        <v>446</v>
      </c>
      <c r="G6575" s="6" t="str">
        <f t="shared" si="408"/>
        <v>151.12</v>
      </c>
      <c r="H6575" s="6" t="str">
        <f t="shared" si="409"/>
        <v>-33.89</v>
      </c>
      <c r="I6575" t="s">
        <v>39</v>
      </c>
      <c r="J6575" t="s">
        <v>452</v>
      </c>
      <c r="K6575" t="s">
        <v>448</v>
      </c>
      <c r="L6575" t="s">
        <v>50</v>
      </c>
      <c r="M6575">
        <v>28</v>
      </c>
      <c r="N6575">
        <v>102.62</v>
      </c>
      <c r="O6575" t="s">
        <v>38</v>
      </c>
      <c r="P6575" s="1">
        <v>43372</v>
      </c>
      <c r="Q6575" t="s">
        <v>22017</v>
      </c>
      <c r="R6575">
        <v>41981.16</v>
      </c>
      <c r="S6575" t="s">
        <v>22018</v>
      </c>
      <c r="T6575" t="s">
        <v>35</v>
      </c>
      <c r="U6575" t="s">
        <v>22019</v>
      </c>
      <c r="V6575" s="6" t="str">
        <f t="shared" si="410"/>
        <v>138.69</v>
      </c>
      <c r="W6575" s="6" t="str">
        <f t="shared" si="411"/>
        <v>-34.03</v>
      </c>
      <c r="X6575" t="s">
        <v>21423</v>
      </c>
      <c r="Z6575" t="s">
        <v>2469</v>
      </c>
      <c r="AA6575" t="s">
        <v>247</v>
      </c>
    </row>
    <row r="6576" spans="1:27" x14ac:dyDescent="0.25">
      <c r="A6576" t="s">
        <v>68</v>
      </c>
      <c r="D6576" t="s">
        <v>445</v>
      </c>
      <c r="E6576" t="s">
        <v>25</v>
      </c>
      <c r="F6576" t="s">
        <v>446</v>
      </c>
      <c r="G6576" s="6" t="str">
        <f t="shared" si="408"/>
        <v>151.12</v>
      </c>
      <c r="H6576" s="6" t="str">
        <f t="shared" si="409"/>
        <v>-33.89</v>
      </c>
      <c r="I6576" t="s">
        <v>71</v>
      </c>
      <c r="J6576" t="s">
        <v>452</v>
      </c>
      <c r="K6576" t="s">
        <v>448</v>
      </c>
      <c r="L6576" t="s">
        <v>50</v>
      </c>
      <c r="M6576">
        <v>28</v>
      </c>
      <c r="N6576">
        <v>65</v>
      </c>
      <c r="O6576" t="s">
        <v>38</v>
      </c>
      <c r="P6576" s="1">
        <v>43371</v>
      </c>
      <c r="Q6576" t="s">
        <v>21364</v>
      </c>
      <c r="R6576">
        <v>42249.81</v>
      </c>
      <c r="S6576" t="s">
        <v>21365</v>
      </c>
      <c r="T6576" t="s">
        <v>35</v>
      </c>
      <c r="V6576" s="6" t="str">
        <f t="shared" si="410"/>
        <v/>
      </c>
      <c r="W6576" s="6" t="str">
        <f t="shared" si="411"/>
        <v/>
      </c>
      <c r="X6576" t="s">
        <v>17939</v>
      </c>
    </row>
    <row r="6577" spans="1:27" x14ac:dyDescent="0.25">
      <c r="A6577" t="s">
        <v>23</v>
      </c>
      <c r="B6577">
        <v>1</v>
      </c>
      <c r="D6577" t="s">
        <v>445</v>
      </c>
      <c r="E6577" t="s">
        <v>25</v>
      </c>
      <c r="F6577" t="s">
        <v>446</v>
      </c>
      <c r="G6577" s="6" t="str">
        <f t="shared" si="408"/>
        <v>151.12</v>
      </c>
      <c r="H6577" s="6" t="str">
        <f t="shared" si="409"/>
        <v>-33.89</v>
      </c>
      <c r="I6577" t="s">
        <v>27</v>
      </c>
      <c r="J6577" t="s">
        <v>452</v>
      </c>
      <c r="K6577" t="s">
        <v>448</v>
      </c>
      <c r="L6577" t="s">
        <v>50</v>
      </c>
      <c r="M6577">
        <v>28</v>
      </c>
      <c r="N6577">
        <v>16.91</v>
      </c>
      <c r="O6577" t="s">
        <v>38</v>
      </c>
      <c r="P6577" s="1">
        <v>43371</v>
      </c>
      <c r="Q6577" t="s">
        <v>21427</v>
      </c>
      <c r="R6577">
        <v>42232.9</v>
      </c>
      <c r="S6577" t="s">
        <v>21428</v>
      </c>
      <c r="T6577" t="s">
        <v>35</v>
      </c>
      <c r="U6577" t="s">
        <v>2342</v>
      </c>
      <c r="V6577" s="6" t="str">
        <f t="shared" si="410"/>
        <v>151.19</v>
      </c>
      <c r="W6577" s="6" t="str">
        <f t="shared" si="411"/>
        <v>-33.82</v>
      </c>
      <c r="X6577" t="s">
        <v>4005</v>
      </c>
      <c r="Z6577" t="s">
        <v>10522</v>
      </c>
      <c r="AA6577" t="s">
        <v>42</v>
      </c>
    </row>
    <row r="6578" spans="1:27" x14ac:dyDescent="0.25">
      <c r="A6578" t="s">
        <v>68</v>
      </c>
      <c r="D6578" t="s">
        <v>445</v>
      </c>
      <c r="E6578" t="s">
        <v>25</v>
      </c>
      <c r="F6578" t="s">
        <v>446</v>
      </c>
      <c r="G6578" s="6" t="str">
        <f t="shared" si="408"/>
        <v>151.12</v>
      </c>
      <c r="H6578" s="6" t="str">
        <f t="shared" si="409"/>
        <v>-33.89</v>
      </c>
      <c r="I6578" t="s">
        <v>71</v>
      </c>
      <c r="J6578" t="s">
        <v>452</v>
      </c>
      <c r="K6578" t="s">
        <v>448</v>
      </c>
      <c r="L6578" t="s">
        <v>50</v>
      </c>
      <c r="M6578">
        <v>28</v>
      </c>
      <c r="N6578">
        <v>43</v>
      </c>
      <c r="O6578" t="s">
        <v>38</v>
      </c>
      <c r="P6578" s="1">
        <v>43371</v>
      </c>
      <c r="Q6578" t="s">
        <v>21567</v>
      </c>
      <c r="R6578">
        <v>42189.9</v>
      </c>
      <c r="S6578" t="s">
        <v>21571</v>
      </c>
      <c r="T6578" t="s">
        <v>35</v>
      </c>
      <c r="V6578" s="6" t="str">
        <f t="shared" si="410"/>
        <v/>
      </c>
      <c r="W6578" s="6" t="str">
        <f t="shared" si="411"/>
        <v/>
      </c>
      <c r="X6578" t="s">
        <v>11917</v>
      </c>
    </row>
    <row r="6579" spans="1:27" x14ac:dyDescent="0.25">
      <c r="A6579" t="s">
        <v>23</v>
      </c>
      <c r="B6579">
        <v>1</v>
      </c>
      <c r="D6579" t="s">
        <v>445</v>
      </c>
      <c r="E6579" t="s">
        <v>25</v>
      </c>
      <c r="F6579" t="s">
        <v>446</v>
      </c>
      <c r="G6579" s="6" t="str">
        <f t="shared" si="408"/>
        <v>151.12</v>
      </c>
      <c r="H6579" s="6" t="str">
        <f t="shared" si="409"/>
        <v>-33.89</v>
      </c>
      <c r="I6579" t="s">
        <v>39</v>
      </c>
      <c r="J6579" t="s">
        <v>452</v>
      </c>
      <c r="K6579" t="s">
        <v>448</v>
      </c>
      <c r="L6579" t="s">
        <v>50</v>
      </c>
      <c r="M6579">
        <v>28</v>
      </c>
      <c r="N6579">
        <v>39.01</v>
      </c>
      <c r="O6579" t="s">
        <v>38</v>
      </c>
      <c r="P6579" s="1">
        <v>43371</v>
      </c>
      <c r="Q6579" t="s">
        <v>21681</v>
      </c>
      <c r="R6579">
        <v>42150.89</v>
      </c>
      <c r="S6579" t="s">
        <v>21682</v>
      </c>
      <c r="T6579" t="s">
        <v>35</v>
      </c>
      <c r="U6579" t="s">
        <v>21683</v>
      </c>
      <c r="V6579" s="6" t="str">
        <f t="shared" si="410"/>
        <v>151.15</v>
      </c>
      <c r="W6579" s="6" t="str">
        <f t="shared" si="411"/>
        <v>-33.81</v>
      </c>
      <c r="X6579" t="s">
        <v>16284</v>
      </c>
      <c r="Z6579" t="s">
        <v>21680</v>
      </c>
      <c r="AA6579" t="s">
        <v>42</v>
      </c>
    </row>
    <row r="6580" spans="1:27" x14ac:dyDescent="0.25">
      <c r="A6580" t="s">
        <v>23</v>
      </c>
      <c r="B6580">
        <v>1</v>
      </c>
      <c r="D6580" t="s">
        <v>445</v>
      </c>
      <c r="E6580" t="s">
        <v>25</v>
      </c>
      <c r="F6580" t="s">
        <v>446</v>
      </c>
      <c r="G6580" s="6" t="str">
        <f t="shared" si="408"/>
        <v>151.12</v>
      </c>
      <c r="H6580" s="6" t="str">
        <f t="shared" si="409"/>
        <v>-33.89</v>
      </c>
      <c r="I6580" t="s">
        <v>27</v>
      </c>
      <c r="J6580" t="s">
        <v>452</v>
      </c>
      <c r="K6580" t="s">
        <v>448</v>
      </c>
      <c r="L6580" t="s">
        <v>50</v>
      </c>
      <c r="M6580">
        <v>28</v>
      </c>
      <c r="N6580">
        <v>48.12</v>
      </c>
      <c r="O6580" t="s">
        <v>38</v>
      </c>
      <c r="P6580" s="1">
        <v>43371</v>
      </c>
      <c r="Q6580" t="s">
        <v>21706</v>
      </c>
      <c r="R6580">
        <v>42102.77</v>
      </c>
      <c r="S6580" t="s">
        <v>21707</v>
      </c>
      <c r="T6580" t="s">
        <v>35</v>
      </c>
      <c r="U6580" t="s">
        <v>3639</v>
      </c>
      <c r="V6580" s="6" t="str">
        <f t="shared" si="410"/>
        <v>151.24</v>
      </c>
      <c r="W6580" s="6" t="str">
        <f t="shared" si="411"/>
        <v>-33.83</v>
      </c>
      <c r="X6580" t="s">
        <v>11695</v>
      </c>
      <c r="Z6580" t="s">
        <v>3636</v>
      </c>
      <c r="AA6580" t="s">
        <v>42</v>
      </c>
    </row>
    <row r="6581" spans="1:27" x14ac:dyDescent="0.25">
      <c r="A6581" t="s">
        <v>23</v>
      </c>
      <c r="B6581">
        <v>1</v>
      </c>
      <c r="D6581" t="s">
        <v>445</v>
      </c>
      <c r="E6581" t="s">
        <v>25</v>
      </c>
      <c r="F6581" t="s">
        <v>446</v>
      </c>
      <c r="G6581" s="6" t="str">
        <f t="shared" si="408"/>
        <v>151.12</v>
      </c>
      <c r="H6581" s="6" t="str">
        <f t="shared" si="409"/>
        <v>-33.89</v>
      </c>
      <c r="I6581" t="s">
        <v>27</v>
      </c>
      <c r="J6581" t="s">
        <v>452</v>
      </c>
      <c r="K6581" t="s">
        <v>448</v>
      </c>
      <c r="L6581" t="s">
        <v>50</v>
      </c>
      <c r="M6581">
        <v>28</v>
      </c>
      <c r="N6581">
        <v>9.3000000000000007</v>
      </c>
      <c r="O6581" t="s">
        <v>38</v>
      </c>
      <c r="P6581" s="1">
        <v>43371</v>
      </c>
      <c r="Q6581" t="s">
        <v>21730</v>
      </c>
      <c r="R6581">
        <v>42093.47</v>
      </c>
      <c r="S6581" t="s">
        <v>21731</v>
      </c>
      <c r="T6581" t="s">
        <v>35</v>
      </c>
      <c r="U6581" t="s">
        <v>2914</v>
      </c>
      <c r="V6581" s="6" t="str">
        <f t="shared" si="410"/>
        <v>151.11</v>
      </c>
      <c r="W6581" s="6" t="str">
        <f t="shared" si="411"/>
        <v>-33.97</v>
      </c>
      <c r="X6581" t="s">
        <v>8977</v>
      </c>
      <c r="Z6581" t="s">
        <v>518</v>
      </c>
      <c r="AA6581" t="s">
        <v>42</v>
      </c>
    </row>
    <row r="6582" spans="1:27" x14ac:dyDescent="0.25">
      <c r="A6582" t="s">
        <v>23</v>
      </c>
      <c r="B6582">
        <v>1</v>
      </c>
      <c r="D6582" t="s">
        <v>445</v>
      </c>
      <c r="E6582" t="s">
        <v>25</v>
      </c>
      <c r="F6582" t="s">
        <v>446</v>
      </c>
      <c r="G6582" s="6" t="str">
        <f t="shared" si="408"/>
        <v>151.12</v>
      </c>
      <c r="H6582" s="6" t="str">
        <f t="shared" si="409"/>
        <v>-33.89</v>
      </c>
      <c r="I6582" t="s">
        <v>39</v>
      </c>
      <c r="J6582" t="s">
        <v>452</v>
      </c>
      <c r="K6582" t="s">
        <v>448</v>
      </c>
      <c r="L6582" t="s">
        <v>50</v>
      </c>
      <c r="M6582">
        <v>28</v>
      </c>
      <c r="N6582">
        <v>10.130000000000001</v>
      </c>
      <c r="O6582" t="s">
        <v>38</v>
      </c>
      <c r="P6582" s="1">
        <v>43370</v>
      </c>
      <c r="Q6582" t="s">
        <v>21127</v>
      </c>
      <c r="R6582">
        <v>42340.7</v>
      </c>
      <c r="S6582" t="s">
        <v>21128</v>
      </c>
      <c r="T6582" t="s">
        <v>35</v>
      </c>
      <c r="U6582" t="s">
        <v>6987</v>
      </c>
      <c r="V6582" s="6" t="str">
        <f t="shared" si="410"/>
        <v>151.22</v>
      </c>
      <c r="W6582" s="6" t="str">
        <f t="shared" si="411"/>
        <v>-33.94</v>
      </c>
      <c r="Z6582" t="s">
        <v>6984</v>
      </c>
      <c r="AA6582" t="s">
        <v>42</v>
      </c>
    </row>
    <row r="6583" spans="1:27" x14ac:dyDescent="0.25">
      <c r="A6583" t="s">
        <v>23</v>
      </c>
      <c r="B6583">
        <v>1</v>
      </c>
      <c r="D6583" t="s">
        <v>445</v>
      </c>
      <c r="E6583" t="s">
        <v>25</v>
      </c>
      <c r="F6583" t="s">
        <v>446</v>
      </c>
      <c r="G6583" s="6" t="str">
        <f t="shared" si="408"/>
        <v>151.12</v>
      </c>
      <c r="H6583" s="6" t="str">
        <f t="shared" si="409"/>
        <v>-33.89</v>
      </c>
      <c r="I6583" t="s">
        <v>39</v>
      </c>
      <c r="J6583" t="s">
        <v>452</v>
      </c>
      <c r="K6583" t="s">
        <v>448</v>
      </c>
      <c r="L6583" t="s">
        <v>50</v>
      </c>
      <c r="M6583">
        <v>28</v>
      </c>
      <c r="N6583">
        <v>13.7</v>
      </c>
      <c r="O6583" t="s">
        <v>38</v>
      </c>
      <c r="P6583" s="1">
        <v>43370</v>
      </c>
      <c r="Q6583" t="s">
        <v>21193</v>
      </c>
      <c r="R6583">
        <v>42327</v>
      </c>
      <c r="S6583" t="s">
        <v>21194</v>
      </c>
      <c r="T6583" t="s">
        <v>35</v>
      </c>
      <c r="U6583" t="s">
        <v>21195</v>
      </c>
      <c r="V6583" s="6" t="str">
        <f t="shared" si="410"/>
        <v>151.29</v>
      </c>
      <c r="W6583" s="6" t="str">
        <f t="shared" si="411"/>
        <v>-33.75</v>
      </c>
      <c r="Z6583" t="s">
        <v>2204</v>
      </c>
      <c r="AA6583" t="s">
        <v>42</v>
      </c>
    </row>
    <row r="6584" spans="1:27" x14ac:dyDescent="0.25">
      <c r="A6584" t="s">
        <v>23</v>
      </c>
      <c r="B6584">
        <v>1</v>
      </c>
      <c r="D6584" t="s">
        <v>445</v>
      </c>
      <c r="E6584" t="s">
        <v>25</v>
      </c>
      <c r="F6584" t="s">
        <v>446</v>
      </c>
      <c r="G6584" s="6" t="str">
        <f t="shared" si="408"/>
        <v>151.12</v>
      </c>
      <c r="H6584" s="6" t="str">
        <f t="shared" si="409"/>
        <v>-33.89</v>
      </c>
      <c r="I6584" t="s">
        <v>39</v>
      </c>
      <c r="J6584" t="s">
        <v>452</v>
      </c>
      <c r="K6584" t="s">
        <v>448</v>
      </c>
      <c r="L6584" t="s">
        <v>50</v>
      </c>
      <c r="M6584">
        <v>28</v>
      </c>
      <c r="N6584">
        <v>12.19</v>
      </c>
      <c r="O6584" t="s">
        <v>38</v>
      </c>
      <c r="P6584" s="1">
        <v>43370</v>
      </c>
      <c r="Q6584" t="s">
        <v>21300</v>
      </c>
      <c r="R6584">
        <v>42314.81</v>
      </c>
      <c r="S6584" t="s">
        <v>21301</v>
      </c>
      <c r="T6584" t="s">
        <v>35</v>
      </c>
      <c r="U6584" t="s">
        <v>13663</v>
      </c>
      <c r="V6584" s="6" t="str">
        <f t="shared" si="410"/>
        <v>151.17</v>
      </c>
      <c r="W6584" s="6" t="str">
        <f t="shared" si="411"/>
        <v>-33.94</v>
      </c>
      <c r="X6584" t="s">
        <v>27809</v>
      </c>
      <c r="Z6584" t="s">
        <v>4610</v>
      </c>
      <c r="AA6584" t="s">
        <v>42</v>
      </c>
    </row>
    <row r="6585" spans="1:27" x14ac:dyDescent="0.25">
      <c r="A6585" t="s">
        <v>23</v>
      </c>
      <c r="B6585">
        <v>1</v>
      </c>
      <c r="D6585" t="s">
        <v>445</v>
      </c>
      <c r="E6585" t="s">
        <v>25</v>
      </c>
      <c r="F6585" t="s">
        <v>446</v>
      </c>
      <c r="G6585" s="6" t="str">
        <f t="shared" si="408"/>
        <v>151.12</v>
      </c>
      <c r="H6585" s="6" t="str">
        <f t="shared" si="409"/>
        <v>-33.89</v>
      </c>
      <c r="I6585" t="s">
        <v>39</v>
      </c>
      <c r="J6585" t="s">
        <v>452</v>
      </c>
      <c r="K6585" t="s">
        <v>448</v>
      </c>
      <c r="L6585" t="s">
        <v>50</v>
      </c>
      <c r="M6585">
        <v>28</v>
      </c>
      <c r="N6585">
        <v>15.43</v>
      </c>
      <c r="O6585" t="s">
        <v>38</v>
      </c>
      <c r="P6585" s="1">
        <v>43369</v>
      </c>
      <c r="Q6585" t="s">
        <v>20613</v>
      </c>
      <c r="R6585">
        <v>42350.83</v>
      </c>
      <c r="S6585" t="s">
        <v>20614</v>
      </c>
      <c r="T6585" t="s">
        <v>35</v>
      </c>
      <c r="U6585" t="s">
        <v>14509</v>
      </c>
      <c r="V6585" s="6" t="str">
        <f t="shared" si="410"/>
        <v>116.14</v>
      </c>
      <c r="W6585" s="6" t="str">
        <f t="shared" si="411"/>
        <v>-33.96</v>
      </c>
      <c r="X6585" t="s">
        <v>1119</v>
      </c>
      <c r="Z6585" t="s">
        <v>14506</v>
      </c>
      <c r="AA6585" t="s">
        <v>96</v>
      </c>
    </row>
    <row r="6586" spans="1:27" x14ac:dyDescent="0.25">
      <c r="A6586" t="s">
        <v>68</v>
      </c>
      <c r="D6586" t="s">
        <v>445</v>
      </c>
      <c r="E6586" t="s">
        <v>25</v>
      </c>
      <c r="F6586" t="s">
        <v>446</v>
      </c>
      <c r="G6586" s="6" t="str">
        <f t="shared" si="408"/>
        <v>151.12</v>
      </c>
      <c r="H6586" s="6" t="str">
        <f t="shared" si="409"/>
        <v>-33.89</v>
      </c>
      <c r="I6586" t="s">
        <v>71</v>
      </c>
      <c r="J6586" t="s">
        <v>452</v>
      </c>
      <c r="K6586" t="s">
        <v>448</v>
      </c>
      <c r="L6586" t="s">
        <v>50</v>
      </c>
      <c r="M6586">
        <v>28</v>
      </c>
      <c r="N6586">
        <v>30</v>
      </c>
      <c r="O6586" t="s">
        <v>38</v>
      </c>
      <c r="P6586" s="1">
        <v>43368</v>
      </c>
      <c r="Q6586" t="s">
        <v>20349</v>
      </c>
      <c r="R6586">
        <v>42395.26</v>
      </c>
      <c r="S6586" t="s">
        <v>20352</v>
      </c>
      <c r="T6586" t="s">
        <v>35</v>
      </c>
      <c r="V6586" s="6" t="str">
        <f t="shared" si="410"/>
        <v/>
      </c>
      <c r="W6586" s="6" t="str">
        <f t="shared" si="411"/>
        <v/>
      </c>
      <c r="X6586" t="s">
        <v>17523</v>
      </c>
    </row>
    <row r="6587" spans="1:27" x14ac:dyDescent="0.25">
      <c r="A6587" t="s">
        <v>68</v>
      </c>
      <c r="D6587" t="s">
        <v>445</v>
      </c>
      <c r="E6587" t="s">
        <v>25</v>
      </c>
      <c r="F6587" t="s">
        <v>446</v>
      </c>
      <c r="G6587" s="6" t="str">
        <f t="shared" si="408"/>
        <v>151.12</v>
      </c>
      <c r="H6587" s="6" t="str">
        <f t="shared" si="409"/>
        <v>-33.89</v>
      </c>
      <c r="I6587" t="s">
        <v>103</v>
      </c>
      <c r="J6587" t="s">
        <v>452</v>
      </c>
      <c r="K6587" t="s">
        <v>448</v>
      </c>
      <c r="L6587" t="s">
        <v>50</v>
      </c>
      <c r="M6587">
        <v>28</v>
      </c>
      <c r="N6587">
        <v>29</v>
      </c>
      <c r="O6587" t="s">
        <v>38</v>
      </c>
      <c r="P6587" s="1">
        <v>43368</v>
      </c>
      <c r="Q6587" t="s">
        <v>20385</v>
      </c>
      <c r="R6587">
        <v>42366.26</v>
      </c>
      <c r="S6587" t="s">
        <v>20386</v>
      </c>
      <c r="T6587" t="s">
        <v>35</v>
      </c>
      <c r="V6587" s="6" t="str">
        <f t="shared" si="410"/>
        <v/>
      </c>
      <c r="W6587" s="6" t="str">
        <f t="shared" si="411"/>
        <v/>
      </c>
      <c r="X6587" t="s">
        <v>6728</v>
      </c>
    </row>
    <row r="6588" spans="1:27" x14ac:dyDescent="0.25">
      <c r="A6588" t="s">
        <v>68</v>
      </c>
      <c r="C6588">
        <v>0</v>
      </c>
      <c r="D6588" t="s">
        <v>445</v>
      </c>
      <c r="E6588" t="s">
        <v>25</v>
      </c>
      <c r="F6588" t="s">
        <v>446</v>
      </c>
      <c r="G6588" s="6" t="str">
        <f t="shared" si="408"/>
        <v>151.12</v>
      </c>
      <c r="H6588" s="6" t="str">
        <f t="shared" si="409"/>
        <v>-33.89</v>
      </c>
      <c r="I6588" t="s">
        <v>362</v>
      </c>
      <c r="J6588" t="s">
        <v>452</v>
      </c>
      <c r="K6588" t="s">
        <v>448</v>
      </c>
      <c r="L6588" t="s">
        <v>50</v>
      </c>
      <c r="M6588">
        <v>28</v>
      </c>
      <c r="N6588">
        <v>4054.77</v>
      </c>
      <c r="O6588" t="s">
        <v>365</v>
      </c>
      <c r="P6588" s="1">
        <v>43367</v>
      </c>
      <c r="Q6588" t="s">
        <v>20267</v>
      </c>
      <c r="R6588">
        <v>42425.26</v>
      </c>
      <c r="S6588" t="s">
        <v>20270</v>
      </c>
      <c r="T6588" t="s">
        <v>35</v>
      </c>
      <c r="V6588" s="6" t="str">
        <f t="shared" si="410"/>
        <v/>
      </c>
      <c r="W6588" s="6" t="str">
        <f t="shared" si="411"/>
        <v/>
      </c>
      <c r="X6588" t="s">
        <v>20873</v>
      </c>
    </row>
    <row r="6589" spans="1:27" x14ac:dyDescent="0.25">
      <c r="A6589" t="s">
        <v>23</v>
      </c>
      <c r="B6589">
        <v>0</v>
      </c>
      <c r="D6589" t="s">
        <v>445</v>
      </c>
      <c r="E6589" t="s">
        <v>25</v>
      </c>
      <c r="F6589" t="s">
        <v>446</v>
      </c>
      <c r="G6589" s="6" t="str">
        <f t="shared" si="408"/>
        <v>151.12</v>
      </c>
      <c r="H6589" s="6" t="str">
        <f t="shared" si="409"/>
        <v>-33.89</v>
      </c>
      <c r="I6589" t="s">
        <v>27</v>
      </c>
      <c r="J6589" t="s">
        <v>452</v>
      </c>
      <c r="K6589" t="s">
        <v>448</v>
      </c>
      <c r="L6589" t="s">
        <v>50</v>
      </c>
      <c r="M6589">
        <v>28</v>
      </c>
      <c r="N6589">
        <v>59.94</v>
      </c>
      <c r="O6589" t="s">
        <v>38</v>
      </c>
      <c r="P6589" s="1">
        <v>43367</v>
      </c>
      <c r="Q6589" t="s">
        <v>20178</v>
      </c>
      <c r="R6589">
        <v>38390.49</v>
      </c>
      <c r="S6589" t="s">
        <v>20179</v>
      </c>
      <c r="T6589" t="s">
        <v>35</v>
      </c>
      <c r="U6589" t="s">
        <v>3471</v>
      </c>
      <c r="V6589" s="6" t="str">
        <f t="shared" si="410"/>
        <v>151.27</v>
      </c>
      <c r="W6589" s="6" t="str">
        <f t="shared" si="411"/>
        <v>-33.89</v>
      </c>
      <c r="Z6589" t="s">
        <v>3468</v>
      </c>
      <c r="AA6589" t="s">
        <v>42</v>
      </c>
    </row>
    <row r="6590" spans="1:27" x14ac:dyDescent="0.25">
      <c r="A6590" t="s">
        <v>68</v>
      </c>
      <c r="D6590" t="s">
        <v>445</v>
      </c>
      <c r="E6590" t="s">
        <v>25</v>
      </c>
      <c r="F6590" t="s">
        <v>446</v>
      </c>
      <c r="G6590" s="6" t="str">
        <f t="shared" si="408"/>
        <v>151.12</v>
      </c>
      <c r="H6590" s="6" t="str">
        <f t="shared" si="409"/>
        <v>-33.89</v>
      </c>
      <c r="I6590" t="s">
        <v>71</v>
      </c>
      <c r="J6590" t="s">
        <v>452</v>
      </c>
      <c r="K6590" t="s">
        <v>448</v>
      </c>
      <c r="L6590" t="s">
        <v>50</v>
      </c>
      <c r="M6590">
        <v>28</v>
      </c>
      <c r="N6590">
        <v>20</v>
      </c>
      <c r="O6590" t="s">
        <v>38</v>
      </c>
      <c r="P6590" s="1">
        <v>43367</v>
      </c>
      <c r="Q6590" t="s">
        <v>20233</v>
      </c>
      <c r="R6590">
        <v>38370.49</v>
      </c>
      <c r="S6590" t="s">
        <v>20237</v>
      </c>
      <c r="T6590" t="s">
        <v>35</v>
      </c>
      <c r="V6590" s="6" t="str">
        <f t="shared" si="410"/>
        <v/>
      </c>
      <c r="W6590" s="6" t="str">
        <f t="shared" si="411"/>
        <v/>
      </c>
      <c r="X6590" t="s">
        <v>17961</v>
      </c>
    </row>
    <row r="6591" spans="1:27" x14ac:dyDescent="0.25">
      <c r="A6591" t="s">
        <v>68</v>
      </c>
      <c r="D6591" t="s">
        <v>445</v>
      </c>
      <c r="E6591" t="s">
        <v>25</v>
      </c>
      <c r="F6591" t="s">
        <v>446</v>
      </c>
      <c r="G6591" s="6" t="str">
        <f t="shared" si="408"/>
        <v>151.12</v>
      </c>
      <c r="H6591" s="6" t="str">
        <f t="shared" si="409"/>
        <v>-33.89</v>
      </c>
      <c r="I6591" t="s">
        <v>71</v>
      </c>
      <c r="J6591" t="s">
        <v>452</v>
      </c>
      <c r="K6591" t="s">
        <v>448</v>
      </c>
      <c r="L6591" t="s">
        <v>50</v>
      </c>
      <c r="M6591">
        <v>28</v>
      </c>
      <c r="N6591">
        <v>28</v>
      </c>
      <c r="O6591" t="s">
        <v>38</v>
      </c>
      <c r="P6591" s="1">
        <v>43366</v>
      </c>
      <c r="Q6591" t="s">
        <v>19919</v>
      </c>
      <c r="R6591">
        <v>38450.43</v>
      </c>
      <c r="S6591" t="s">
        <v>19920</v>
      </c>
      <c r="T6591" t="s">
        <v>35</v>
      </c>
      <c r="V6591" s="6" t="str">
        <f t="shared" si="410"/>
        <v/>
      </c>
      <c r="W6591" s="6" t="str">
        <f t="shared" si="411"/>
        <v/>
      </c>
    </row>
    <row r="6592" spans="1:27" x14ac:dyDescent="0.25">
      <c r="A6592" t="s">
        <v>68</v>
      </c>
      <c r="D6592" t="s">
        <v>445</v>
      </c>
      <c r="E6592" t="s">
        <v>25</v>
      </c>
      <c r="F6592" t="s">
        <v>446</v>
      </c>
      <c r="G6592" s="6" t="str">
        <f t="shared" si="408"/>
        <v>151.12</v>
      </c>
      <c r="H6592" s="6" t="str">
        <f t="shared" si="409"/>
        <v>-33.89</v>
      </c>
      <c r="I6592" t="s">
        <v>71</v>
      </c>
      <c r="J6592" t="s">
        <v>452</v>
      </c>
      <c r="K6592" t="s">
        <v>448</v>
      </c>
      <c r="L6592" t="s">
        <v>50</v>
      </c>
      <c r="M6592">
        <v>28</v>
      </c>
      <c r="N6592">
        <v>65</v>
      </c>
      <c r="O6592" t="s">
        <v>38</v>
      </c>
      <c r="P6592" s="1">
        <v>43364</v>
      </c>
      <c r="Q6592" t="s">
        <v>19061</v>
      </c>
      <c r="R6592">
        <v>38521.43</v>
      </c>
      <c r="S6592" t="s">
        <v>19062</v>
      </c>
      <c r="T6592" t="s">
        <v>35</v>
      </c>
      <c r="V6592" s="6" t="str">
        <f t="shared" si="410"/>
        <v/>
      </c>
      <c r="W6592" s="6" t="str">
        <f t="shared" si="411"/>
        <v/>
      </c>
      <c r="X6592" t="s">
        <v>25212</v>
      </c>
    </row>
    <row r="6593" spans="1:27" x14ac:dyDescent="0.25">
      <c r="A6593" t="s">
        <v>68</v>
      </c>
      <c r="D6593" t="s">
        <v>445</v>
      </c>
      <c r="E6593" t="s">
        <v>25</v>
      </c>
      <c r="F6593" t="s">
        <v>446</v>
      </c>
      <c r="G6593" s="6" t="str">
        <f t="shared" si="408"/>
        <v>151.12</v>
      </c>
      <c r="H6593" s="6" t="str">
        <f t="shared" si="409"/>
        <v>-33.89</v>
      </c>
      <c r="I6593" t="s">
        <v>71</v>
      </c>
      <c r="J6593" t="s">
        <v>452</v>
      </c>
      <c r="K6593" t="s">
        <v>448</v>
      </c>
      <c r="L6593" t="s">
        <v>50</v>
      </c>
      <c r="M6593">
        <v>28</v>
      </c>
      <c r="N6593">
        <v>43</v>
      </c>
      <c r="O6593" t="s">
        <v>38</v>
      </c>
      <c r="P6593" s="1">
        <v>43364</v>
      </c>
      <c r="Q6593" t="s">
        <v>19241</v>
      </c>
      <c r="R6593">
        <v>38478.43</v>
      </c>
      <c r="S6593" t="s">
        <v>19245</v>
      </c>
      <c r="T6593" t="s">
        <v>35</v>
      </c>
      <c r="V6593" s="6" t="str">
        <f t="shared" si="410"/>
        <v/>
      </c>
      <c r="W6593" s="6" t="str">
        <f t="shared" si="411"/>
        <v/>
      </c>
      <c r="X6593" t="s">
        <v>17683</v>
      </c>
    </row>
    <row r="6594" spans="1:27" x14ac:dyDescent="0.25">
      <c r="A6594" t="s">
        <v>68</v>
      </c>
      <c r="D6594" t="s">
        <v>445</v>
      </c>
      <c r="E6594" t="s">
        <v>25</v>
      </c>
      <c r="F6594" t="s">
        <v>446</v>
      </c>
      <c r="G6594" s="6" t="str">
        <f t="shared" si="408"/>
        <v>151.12</v>
      </c>
      <c r="H6594" s="6" t="str">
        <f t="shared" si="409"/>
        <v>-33.89</v>
      </c>
      <c r="I6594" t="s">
        <v>71</v>
      </c>
      <c r="J6594" t="s">
        <v>452</v>
      </c>
      <c r="K6594" t="s">
        <v>448</v>
      </c>
      <c r="L6594" t="s">
        <v>50</v>
      </c>
      <c r="M6594">
        <v>28</v>
      </c>
      <c r="N6594">
        <v>30</v>
      </c>
      <c r="O6594" t="s">
        <v>38</v>
      </c>
      <c r="P6594" s="1">
        <v>43361</v>
      </c>
      <c r="Q6594" t="s">
        <v>18026</v>
      </c>
      <c r="R6594">
        <v>38615.43</v>
      </c>
      <c r="S6594" t="s">
        <v>18028</v>
      </c>
      <c r="T6594" t="s">
        <v>35</v>
      </c>
      <c r="V6594" s="6" t="str">
        <f t="shared" si="410"/>
        <v/>
      </c>
      <c r="W6594" s="6" t="str">
        <f t="shared" si="411"/>
        <v/>
      </c>
      <c r="X6594" t="s">
        <v>20891</v>
      </c>
    </row>
    <row r="6595" spans="1:27" x14ac:dyDescent="0.25">
      <c r="A6595" t="s">
        <v>68</v>
      </c>
      <c r="D6595" t="s">
        <v>445</v>
      </c>
      <c r="E6595" t="s">
        <v>25</v>
      </c>
      <c r="F6595" t="s">
        <v>446</v>
      </c>
      <c r="G6595" s="6" t="str">
        <f t="shared" ref="G6595:G6658" si="412">LEFT(F6595,FIND(" ",F6595)-1)</f>
        <v>151.12</v>
      </c>
      <c r="H6595" s="6" t="str">
        <f t="shared" ref="H6595:H6658" si="413">RIGHT(F6595,LEN(F6595)-FIND(" ",F6595))</f>
        <v>-33.89</v>
      </c>
      <c r="I6595" t="s">
        <v>103</v>
      </c>
      <c r="J6595" t="s">
        <v>452</v>
      </c>
      <c r="K6595" t="s">
        <v>448</v>
      </c>
      <c r="L6595" t="s">
        <v>50</v>
      </c>
      <c r="M6595">
        <v>28</v>
      </c>
      <c r="N6595">
        <v>29</v>
      </c>
      <c r="O6595" t="s">
        <v>38</v>
      </c>
      <c r="P6595" s="1">
        <v>43361</v>
      </c>
      <c r="Q6595" t="s">
        <v>18063</v>
      </c>
      <c r="R6595">
        <v>38586.43</v>
      </c>
      <c r="S6595" t="s">
        <v>18064</v>
      </c>
      <c r="T6595" t="s">
        <v>35</v>
      </c>
      <c r="V6595" s="6" t="str">
        <f t="shared" ref="V6595:V6658" si="414">IFERROR(LEFT(U6595,FIND(" ",U6595)-1),"")</f>
        <v/>
      </c>
      <c r="W6595" s="6" t="str">
        <f t="shared" ref="W6595:W6658" si="415">IFERROR(RIGHT(U6595,LEN(U6595)-FIND(" ",U6595)),"")</f>
        <v/>
      </c>
      <c r="X6595" t="s">
        <v>18723</v>
      </c>
    </row>
    <row r="6596" spans="1:27" x14ac:dyDescent="0.25">
      <c r="A6596" t="s">
        <v>23</v>
      </c>
      <c r="B6596">
        <v>1</v>
      </c>
      <c r="D6596" t="s">
        <v>445</v>
      </c>
      <c r="E6596" t="s">
        <v>25</v>
      </c>
      <c r="F6596" t="s">
        <v>446</v>
      </c>
      <c r="G6596" s="6" t="str">
        <f t="shared" si="412"/>
        <v>151.12</v>
      </c>
      <c r="H6596" s="6" t="str">
        <f t="shared" si="413"/>
        <v>-33.89</v>
      </c>
      <c r="I6596" t="s">
        <v>39</v>
      </c>
      <c r="J6596" t="s">
        <v>452</v>
      </c>
      <c r="K6596" t="s">
        <v>448</v>
      </c>
      <c r="L6596" t="s">
        <v>50</v>
      </c>
      <c r="M6596">
        <v>28</v>
      </c>
      <c r="N6596">
        <v>33.19</v>
      </c>
      <c r="O6596" t="s">
        <v>38</v>
      </c>
      <c r="P6596" s="1">
        <v>43360</v>
      </c>
      <c r="Q6596" t="s">
        <v>17894</v>
      </c>
      <c r="R6596">
        <v>38789.07</v>
      </c>
      <c r="S6596" t="s">
        <v>17895</v>
      </c>
      <c r="T6596" t="s">
        <v>35</v>
      </c>
      <c r="U6596" t="s">
        <v>17896</v>
      </c>
      <c r="V6596" s="6" t="str">
        <f t="shared" si="414"/>
        <v>151.08</v>
      </c>
      <c r="W6596" s="6" t="str">
        <f t="shared" si="415"/>
        <v>-33.91</v>
      </c>
      <c r="Z6596" t="s">
        <v>8571</v>
      </c>
      <c r="AA6596" t="s">
        <v>42</v>
      </c>
    </row>
    <row r="6597" spans="1:27" x14ac:dyDescent="0.25">
      <c r="A6597" t="s">
        <v>68</v>
      </c>
      <c r="D6597" t="s">
        <v>445</v>
      </c>
      <c r="E6597" t="s">
        <v>25</v>
      </c>
      <c r="F6597" t="s">
        <v>446</v>
      </c>
      <c r="G6597" s="6" t="str">
        <f t="shared" si="412"/>
        <v>151.12</v>
      </c>
      <c r="H6597" s="6" t="str">
        <f t="shared" si="413"/>
        <v>-33.89</v>
      </c>
      <c r="I6597" t="s">
        <v>71</v>
      </c>
      <c r="J6597" t="s">
        <v>452</v>
      </c>
      <c r="K6597" t="s">
        <v>448</v>
      </c>
      <c r="L6597" t="s">
        <v>50</v>
      </c>
      <c r="M6597">
        <v>28</v>
      </c>
      <c r="N6597">
        <v>20</v>
      </c>
      <c r="O6597" t="s">
        <v>38</v>
      </c>
      <c r="P6597" s="1">
        <v>43360</v>
      </c>
      <c r="Q6597" t="s">
        <v>17900</v>
      </c>
      <c r="R6597">
        <v>38769.07</v>
      </c>
      <c r="S6597" t="s">
        <v>17903</v>
      </c>
      <c r="T6597" t="s">
        <v>35</v>
      </c>
      <c r="V6597" s="6" t="str">
        <f t="shared" si="414"/>
        <v/>
      </c>
      <c r="W6597" s="6" t="str">
        <f t="shared" si="415"/>
        <v/>
      </c>
      <c r="X6597" t="s">
        <v>5725</v>
      </c>
    </row>
    <row r="6598" spans="1:27" x14ac:dyDescent="0.25">
      <c r="A6598" t="s">
        <v>23</v>
      </c>
      <c r="B6598">
        <v>1</v>
      </c>
      <c r="D6598" t="s">
        <v>445</v>
      </c>
      <c r="E6598" t="s">
        <v>25</v>
      </c>
      <c r="F6598" t="s">
        <v>446</v>
      </c>
      <c r="G6598" s="6" t="str">
        <f t="shared" si="412"/>
        <v>151.12</v>
      </c>
      <c r="H6598" s="6" t="str">
        <f t="shared" si="413"/>
        <v>-33.89</v>
      </c>
      <c r="I6598" t="s">
        <v>39</v>
      </c>
      <c r="J6598" t="s">
        <v>452</v>
      </c>
      <c r="K6598" t="s">
        <v>448</v>
      </c>
      <c r="L6598" t="s">
        <v>50</v>
      </c>
      <c r="M6598">
        <v>28</v>
      </c>
      <c r="N6598">
        <v>40.64</v>
      </c>
      <c r="O6598" t="s">
        <v>38</v>
      </c>
      <c r="P6598" s="1">
        <v>43360</v>
      </c>
      <c r="Q6598" t="s">
        <v>17924</v>
      </c>
      <c r="R6598">
        <v>38728.43</v>
      </c>
      <c r="S6598" t="s">
        <v>17925</v>
      </c>
      <c r="T6598" t="s">
        <v>35</v>
      </c>
      <c r="U6598" t="s">
        <v>1783</v>
      </c>
      <c r="V6598" s="6" t="str">
        <f t="shared" si="414"/>
        <v>151.16</v>
      </c>
      <c r="W6598" s="6" t="str">
        <f t="shared" si="415"/>
        <v>-33.89</v>
      </c>
      <c r="X6598" t="s">
        <v>2024</v>
      </c>
      <c r="Z6598" t="s">
        <v>1780</v>
      </c>
      <c r="AA6598" t="s">
        <v>42</v>
      </c>
    </row>
    <row r="6599" spans="1:27" x14ac:dyDescent="0.25">
      <c r="A6599" t="s">
        <v>68</v>
      </c>
      <c r="D6599" t="s">
        <v>445</v>
      </c>
      <c r="E6599" t="s">
        <v>25</v>
      </c>
      <c r="F6599" t="s">
        <v>446</v>
      </c>
      <c r="G6599" s="6" t="str">
        <f t="shared" si="412"/>
        <v>151.12</v>
      </c>
      <c r="H6599" s="6" t="str">
        <f t="shared" si="413"/>
        <v>-33.89</v>
      </c>
      <c r="I6599" t="s">
        <v>71</v>
      </c>
      <c r="J6599" t="s">
        <v>452</v>
      </c>
      <c r="K6599" t="s">
        <v>448</v>
      </c>
      <c r="L6599" t="s">
        <v>50</v>
      </c>
      <c r="M6599">
        <v>28</v>
      </c>
      <c r="N6599">
        <v>83</v>
      </c>
      <c r="O6599" t="s">
        <v>38</v>
      </c>
      <c r="P6599" s="1">
        <v>43360</v>
      </c>
      <c r="Q6599" t="s">
        <v>17932</v>
      </c>
      <c r="R6599">
        <v>38645.43</v>
      </c>
      <c r="S6599" t="s">
        <v>17935</v>
      </c>
      <c r="T6599" t="s">
        <v>35</v>
      </c>
      <c r="V6599" s="6" t="str">
        <f t="shared" si="414"/>
        <v/>
      </c>
      <c r="W6599" s="6" t="str">
        <f t="shared" si="415"/>
        <v/>
      </c>
      <c r="Y6599">
        <v>0</v>
      </c>
    </row>
    <row r="6600" spans="1:27" x14ac:dyDescent="0.25">
      <c r="A6600" t="s">
        <v>68</v>
      </c>
      <c r="D6600" t="s">
        <v>445</v>
      </c>
      <c r="E6600" t="s">
        <v>25</v>
      </c>
      <c r="F6600" t="s">
        <v>446</v>
      </c>
      <c r="G6600" s="6" t="str">
        <f t="shared" si="412"/>
        <v>151.12</v>
      </c>
      <c r="H6600" s="6" t="str">
        <f t="shared" si="413"/>
        <v>-33.89</v>
      </c>
      <c r="I6600" t="s">
        <v>71</v>
      </c>
      <c r="J6600" t="s">
        <v>452</v>
      </c>
      <c r="K6600" t="s">
        <v>448</v>
      </c>
      <c r="L6600" t="s">
        <v>50</v>
      </c>
      <c r="M6600">
        <v>28</v>
      </c>
      <c r="N6600">
        <v>28</v>
      </c>
      <c r="O6600" t="s">
        <v>38</v>
      </c>
      <c r="P6600" s="1">
        <v>43359</v>
      </c>
      <c r="Q6600" t="s">
        <v>17550</v>
      </c>
      <c r="R6600">
        <v>38975.480000000003</v>
      </c>
      <c r="S6600" t="s">
        <v>17551</v>
      </c>
      <c r="T6600" t="s">
        <v>35</v>
      </c>
      <c r="V6600" s="6" t="str">
        <f t="shared" si="414"/>
        <v/>
      </c>
      <c r="W6600" s="6" t="str">
        <f t="shared" si="415"/>
        <v/>
      </c>
    </row>
    <row r="6601" spans="1:27" x14ac:dyDescent="0.25">
      <c r="A6601" t="s">
        <v>23</v>
      </c>
      <c r="B6601">
        <v>1</v>
      </c>
      <c r="D6601" t="s">
        <v>445</v>
      </c>
      <c r="E6601" t="s">
        <v>25</v>
      </c>
      <c r="F6601" t="s">
        <v>446</v>
      </c>
      <c r="G6601" s="6" t="str">
        <f t="shared" si="412"/>
        <v>151.12</v>
      </c>
      <c r="H6601" s="6" t="str">
        <f t="shared" si="413"/>
        <v>-33.89</v>
      </c>
      <c r="I6601" t="s">
        <v>27</v>
      </c>
      <c r="J6601" t="s">
        <v>452</v>
      </c>
      <c r="K6601" t="s">
        <v>448</v>
      </c>
      <c r="L6601" t="s">
        <v>50</v>
      </c>
      <c r="M6601">
        <v>28</v>
      </c>
      <c r="N6601">
        <v>100.98</v>
      </c>
      <c r="O6601" t="s">
        <v>38</v>
      </c>
      <c r="P6601" s="1">
        <v>43359</v>
      </c>
      <c r="Q6601" t="s">
        <v>17626</v>
      </c>
      <c r="R6601">
        <v>38874.5</v>
      </c>
      <c r="S6601" t="s">
        <v>17627</v>
      </c>
      <c r="T6601" t="s">
        <v>35</v>
      </c>
      <c r="U6601" t="s">
        <v>4327</v>
      </c>
      <c r="V6601" s="6" t="str">
        <f t="shared" si="414"/>
        <v>144.95</v>
      </c>
      <c r="W6601" s="6" t="str">
        <f t="shared" si="415"/>
        <v>-37.83</v>
      </c>
      <c r="X6601" t="s">
        <v>31886</v>
      </c>
      <c r="Z6601" t="s">
        <v>4199</v>
      </c>
      <c r="AA6601" t="s">
        <v>81</v>
      </c>
    </row>
    <row r="6602" spans="1:27" x14ac:dyDescent="0.25">
      <c r="A6602" t="s">
        <v>23</v>
      </c>
      <c r="B6602">
        <v>1</v>
      </c>
      <c r="D6602" t="s">
        <v>445</v>
      </c>
      <c r="E6602" t="s">
        <v>25</v>
      </c>
      <c r="F6602" t="s">
        <v>446</v>
      </c>
      <c r="G6602" s="6" t="str">
        <f t="shared" si="412"/>
        <v>151.12</v>
      </c>
      <c r="H6602" s="6" t="str">
        <f t="shared" si="413"/>
        <v>-33.89</v>
      </c>
      <c r="I6602" t="s">
        <v>39</v>
      </c>
      <c r="J6602" t="s">
        <v>452</v>
      </c>
      <c r="K6602" t="s">
        <v>448</v>
      </c>
      <c r="L6602" t="s">
        <v>50</v>
      </c>
      <c r="M6602">
        <v>28</v>
      </c>
      <c r="N6602">
        <v>52.24</v>
      </c>
      <c r="O6602" t="s">
        <v>38</v>
      </c>
      <c r="P6602" s="1">
        <v>43359</v>
      </c>
      <c r="Q6602" t="s">
        <v>17693</v>
      </c>
      <c r="R6602">
        <v>38822.26</v>
      </c>
      <c r="S6602" t="s">
        <v>17694</v>
      </c>
      <c r="T6602" t="s">
        <v>35</v>
      </c>
      <c r="U6602" t="s">
        <v>1641</v>
      </c>
      <c r="V6602" s="6" t="str">
        <f t="shared" si="414"/>
        <v>151.21</v>
      </c>
      <c r="W6602" s="6" t="str">
        <f t="shared" si="415"/>
        <v>-33.86</v>
      </c>
      <c r="Z6602" t="s">
        <v>17692</v>
      </c>
      <c r="AA6602" t="s">
        <v>42</v>
      </c>
    </row>
    <row r="6603" spans="1:27" x14ac:dyDescent="0.25">
      <c r="A6603" t="s">
        <v>23</v>
      </c>
      <c r="B6603">
        <v>1</v>
      </c>
      <c r="D6603" t="s">
        <v>445</v>
      </c>
      <c r="E6603" t="s">
        <v>25</v>
      </c>
      <c r="F6603" t="s">
        <v>446</v>
      </c>
      <c r="G6603" s="6" t="str">
        <f t="shared" si="412"/>
        <v>151.12</v>
      </c>
      <c r="H6603" s="6" t="str">
        <f t="shared" si="413"/>
        <v>-33.89</v>
      </c>
      <c r="I6603" t="s">
        <v>27</v>
      </c>
      <c r="J6603" t="s">
        <v>452</v>
      </c>
      <c r="K6603" t="s">
        <v>448</v>
      </c>
      <c r="L6603" t="s">
        <v>50</v>
      </c>
      <c r="M6603">
        <v>28</v>
      </c>
      <c r="N6603">
        <v>25.25</v>
      </c>
      <c r="O6603" t="s">
        <v>38</v>
      </c>
      <c r="P6603" s="1">
        <v>43358</v>
      </c>
      <c r="Q6603" t="s">
        <v>17417</v>
      </c>
      <c r="R6603">
        <v>39003.480000000003</v>
      </c>
      <c r="S6603" t="s">
        <v>17418</v>
      </c>
      <c r="T6603" t="s">
        <v>35</v>
      </c>
      <c r="U6603" t="s">
        <v>2207</v>
      </c>
      <c r="V6603" s="6" t="str">
        <f t="shared" si="414"/>
        <v>151.28</v>
      </c>
      <c r="W6603" s="6" t="str">
        <f t="shared" si="415"/>
        <v>-33.75</v>
      </c>
      <c r="X6603" t="s">
        <v>25272</v>
      </c>
      <c r="Z6603" t="s">
        <v>2204</v>
      </c>
      <c r="AA6603" t="s">
        <v>42</v>
      </c>
    </row>
    <row r="6604" spans="1:27" x14ac:dyDescent="0.25">
      <c r="A6604" t="s">
        <v>68</v>
      </c>
      <c r="D6604" t="s">
        <v>445</v>
      </c>
      <c r="E6604" t="s">
        <v>25</v>
      </c>
      <c r="F6604" t="s">
        <v>446</v>
      </c>
      <c r="G6604" s="6" t="str">
        <f t="shared" si="412"/>
        <v>151.12</v>
      </c>
      <c r="H6604" s="6" t="str">
        <f t="shared" si="413"/>
        <v>-33.89</v>
      </c>
      <c r="I6604" t="s">
        <v>71</v>
      </c>
      <c r="J6604" t="s">
        <v>452</v>
      </c>
      <c r="K6604" t="s">
        <v>448</v>
      </c>
      <c r="L6604" t="s">
        <v>50</v>
      </c>
      <c r="M6604">
        <v>28</v>
      </c>
      <c r="N6604">
        <v>65</v>
      </c>
      <c r="O6604" t="s">
        <v>38</v>
      </c>
      <c r="P6604" s="1">
        <v>43357</v>
      </c>
      <c r="Q6604" t="s">
        <v>16730</v>
      </c>
      <c r="R6604">
        <v>39071.730000000003</v>
      </c>
      <c r="S6604" t="s">
        <v>16731</v>
      </c>
      <c r="T6604" t="s">
        <v>35</v>
      </c>
      <c r="V6604" s="6" t="str">
        <f t="shared" si="414"/>
        <v/>
      </c>
      <c r="W6604" s="6" t="str">
        <f t="shared" si="415"/>
        <v/>
      </c>
    </row>
    <row r="6605" spans="1:27" x14ac:dyDescent="0.25">
      <c r="A6605" t="s">
        <v>68</v>
      </c>
      <c r="D6605" t="s">
        <v>445</v>
      </c>
      <c r="E6605" t="s">
        <v>25</v>
      </c>
      <c r="F6605" t="s">
        <v>446</v>
      </c>
      <c r="G6605" s="6" t="str">
        <f t="shared" si="412"/>
        <v>151.12</v>
      </c>
      <c r="H6605" s="6" t="str">
        <f t="shared" si="413"/>
        <v>-33.89</v>
      </c>
      <c r="I6605" t="s">
        <v>71</v>
      </c>
      <c r="J6605" t="s">
        <v>452</v>
      </c>
      <c r="K6605" t="s">
        <v>448</v>
      </c>
      <c r="L6605" t="s">
        <v>50</v>
      </c>
      <c r="M6605">
        <v>28</v>
      </c>
      <c r="N6605">
        <v>43</v>
      </c>
      <c r="O6605" t="s">
        <v>38</v>
      </c>
      <c r="P6605" s="1">
        <v>43357</v>
      </c>
      <c r="Q6605" t="s">
        <v>16916</v>
      </c>
      <c r="R6605">
        <v>39028.730000000003</v>
      </c>
      <c r="S6605" t="s">
        <v>16920</v>
      </c>
      <c r="T6605" t="s">
        <v>35</v>
      </c>
      <c r="V6605" s="6" t="str">
        <f t="shared" si="414"/>
        <v/>
      </c>
      <c r="W6605" s="6" t="str">
        <f t="shared" si="415"/>
        <v/>
      </c>
    </row>
    <row r="6606" spans="1:27" x14ac:dyDescent="0.25">
      <c r="A6606" t="s">
        <v>23</v>
      </c>
      <c r="B6606">
        <v>0</v>
      </c>
      <c r="D6606" t="s">
        <v>445</v>
      </c>
      <c r="E6606" t="s">
        <v>25</v>
      </c>
      <c r="F6606" t="s">
        <v>446</v>
      </c>
      <c r="G6606" s="6" t="str">
        <f t="shared" si="412"/>
        <v>151.12</v>
      </c>
      <c r="H6606" s="6" t="str">
        <f t="shared" si="413"/>
        <v>-33.89</v>
      </c>
      <c r="I6606" t="s">
        <v>39</v>
      </c>
      <c r="J6606" t="s">
        <v>452</v>
      </c>
      <c r="K6606" t="s">
        <v>448</v>
      </c>
      <c r="L6606" t="s">
        <v>50</v>
      </c>
      <c r="M6606">
        <v>28</v>
      </c>
      <c r="N6606">
        <v>367.97</v>
      </c>
      <c r="O6606" t="s">
        <v>38</v>
      </c>
      <c r="P6606" s="1">
        <v>43356</v>
      </c>
      <c r="Q6606" t="s">
        <v>16482</v>
      </c>
      <c r="R6606">
        <v>39136.730000000003</v>
      </c>
      <c r="S6606" t="s">
        <v>16483</v>
      </c>
      <c r="T6606" t="s">
        <v>35</v>
      </c>
      <c r="U6606" t="s">
        <v>2269</v>
      </c>
      <c r="V6606" s="6" t="str">
        <f t="shared" si="414"/>
        <v>151.25</v>
      </c>
      <c r="W6606" s="6" t="str">
        <f t="shared" si="415"/>
        <v>-33.89</v>
      </c>
      <c r="X6606" t="s">
        <v>18780</v>
      </c>
      <c r="Z6606" t="s">
        <v>2266</v>
      </c>
      <c r="AA6606" t="s">
        <v>42</v>
      </c>
    </row>
    <row r="6607" spans="1:27" x14ac:dyDescent="0.25">
      <c r="A6607" t="s">
        <v>68</v>
      </c>
      <c r="D6607" t="s">
        <v>445</v>
      </c>
      <c r="E6607" t="s">
        <v>25</v>
      </c>
      <c r="F6607" t="s">
        <v>446</v>
      </c>
      <c r="G6607" s="6" t="str">
        <f t="shared" si="412"/>
        <v>151.12</v>
      </c>
      <c r="H6607" s="6" t="str">
        <f t="shared" si="413"/>
        <v>-33.89</v>
      </c>
      <c r="I6607" t="s">
        <v>71</v>
      </c>
      <c r="J6607" t="s">
        <v>452</v>
      </c>
      <c r="K6607" t="s">
        <v>448</v>
      </c>
      <c r="L6607" t="s">
        <v>50</v>
      </c>
      <c r="M6607">
        <v>28</v>
      </c>
      <c r="N6607">
        <v>30</v>
      </c>
      <c r="O6607" t="s">
        <v>38</v>
      </c>
      <c r="P6607" s="1">
        <v>43354</v>
      </c>
      <c r="Q6607" t="s">
        <v>15666</v>
      </c>
      <c r="R6607">
        <v>39533.699999999997</v>
      </c>
      <c r="S6607" t="s">
        <v>15668</v>
      </c>
      <c r="T6607" t="s">
        <v>35</v>
      </c>
      <c r="V6607" s="6" t="str">
        <f t="shared" si="414"/>
        <v/>
      </c>
      <c r="W6607" s="6" t="str">
        <f t="shared" si="415"/>
        <v/>
      </c>
      <c r="X6607" t="s">
        <v>14902</v>
      </c>
    </row>
    <row r="6608" spans="1:27" x14ac:dyDescent="0.25">
      <c r="A6608" t="s">
        <v>68</v>
      </c>
      <c r="D6608" t="s">
        <v>445</v>
      </c>
      <c r="E6608" t="s">
        <v>25</v>
      </c>
      <c r="F6608" t="s">
        <v>446</v>
      </c>
      <c r="G6608" s="6" t="str">
        <f t="shared" si="412"/>
        <v>151.12</v>
      </c>
      <c r="H6608" s="6" t="str">
        <f t="shared" si="413"/>
        <v>-33.89</v>
      </c>
      <c r="I6608" t="s">
        <v>103</v>
      </c>
      <c r="J6608" t="s">
        <v>452</v>
      </c>
      <c r="K6608" t="s">
        <v>448</v>
      </c>
      <c r="L6608" t="s">
        <v>50</v>
      </c>
      <c r="M6608">
        <v>28</v>
      </c>
      <c r="N6608">
        <v>29</v>
      </c>
      <c r="O6608" t="s">
        <v>38</v>
      </c>
      <c r="P6608" s="1">
        <v>43354</v>
      </c>
      <c r="Q6608" t="s">
        <v>15708</v>
      </c>
      <c r="R6608">
        <v>39504.699999999997</v>
      </c>
      <c r="S6608" t="s">
        <v>15710</v>
      </c>
      <c r="T6608" t="s">
        <v>35</v>
      </c>
      <c r="V6608" s="6" t="str">
        <f t="shared" si="414"/>
        <v/>
      </c>
      <c r="W6608" s="6" t="str">
        <f t="shared" si="415"/>
        <v/>
      </c>
    </row>
    <row r="6609" spans="1:25" x14ac:dyDescent="0.25">
      <c r="A6609" t="s">
        <v>68</v>
      </c>
      <c r="C6609">
        <v>0</v>
      </c>
      <c r="D6609" t="s">
        <v>445</v>
      </c>
      <c r="E6609" t="s">
        <v>25</v>
      </c>
      <c r="F6609" t="s">
        <v>446</v>
      </c>
      <c r="G6609" s="6" t="str">
        <f t="shared" si="412"/>
        <v>151.12</v>
      </c>
      <c r="H6609" s="6" t="str">
        <f t="shared" si="413"/>
        <v>-33.89</v>
      </c>
      <c r="I6609" t="s">
        <v>362</v>
      </c>
      <c r="J6609" t="s">
        <v>452</v>
      </c>
      <c r="K6609" t="s">
        <v>448</v>
      </c>
      <c r="L6609" t="s">
        <v>50</v>
      </c>
      <c r="M6609">
        <v>28</v>
      </c>
      <c r="N6609">
        <v>4054.77</v>
      </c>
      <c r="O6609" t="s">
        <v>365</v>
      </c>
      <c r="P6609" s="1">
        <v>43353</v>
      </c>
      <c r="Q6609" t="s">
        <v>15584</v>
      </c>
      <c r="R6609">
        <v>39563.699999999997</v>
      </c>
      <c r="S6609" t="s">
        <v>15587</v>
      </c>
      <c r="T6609" t="s">
        <v>35</v>
      </c>
      <c r="V6609" s="6" t="str">
        <f t="shared" si="414"/>
        <v/>
      </c>
      <c r="W6609" s="6" t="str">
        <f t="shared" si="415"/>
        <v/>
      </c>
      <c r="X6609" t="s">
        <v>30648</v>
      </c>
    </row>
    <row r="6610" spans="1:25" x14ac:dyDescent="0.25">
      <c r="A6610" t="s">
        <v>68</v>
      </c>
      <c r="D6610" t="s">
        <v>445</v>
      </c>
      <c r="E6610" t="s">
        <v>25</v>
      </c>
      <c r="F6610" t="s">
        <v>446</v>
      </c>
      <c r="G6610" s="6" t="str">
        <f t="shared" si="412"/>
        <v>151.12</v>
      </c>
      <c r="H6610" s="6" t="str">
        <f t="shared" si="413"/>
        <v>-33.89</v>
      </c>
      <c r="I6610" t="s">
        <v>71</v>
      </c>
      <c r="J6610" t="s">
        <v>452</v>
      </c>
      <c r="K6610" t="s">
        <v>448</v>
      </c>
      <c r="L6610" t="s">
        <v>50</v>
      </c>
      <c r="M6610">
        <v>28</v>
      </c>
      <c r="N6610">
        <v>20</v>
      </c>
      <c r="O6610" t="s">
        <v>38</v>
      </c>
      <c r="P6610" s="1">
        <v>43353</v>
      </c>
      <c r="Q6610" t="s">
        <v>15551</v>
      </c>
      <c r="R6610">
        <v>35508.93</v>
      </c>
      <c r="S6610" t="s">
        <v>15555</v>
      </c>
      <c r="T6610" t="s">
        <v>35</v>
      </c>
      <c r="V6610" s="6" t="str">
        <f t="shared" si="414"/>
        <v/>
      </c>
      <c r="W6610" s="6" t="str">
        <f t="shared" si="415"/>
        <v/>
      </c>
      <c r="X6610" t="s">
        <v>268</v>
      </c>
    </row>
    <row r="6611" spans="1:25" x14ac:dyDescent="0.25">
      <c r="A6611" t="s">
        <v>68</v>
      </c>
      <c r="D6611" t="s">
        <v>445</v>
      </c>
      <c r="E6611" t="s">
        <v>25</v>
      </c>
      <c r="F6611" t="s">
        <v>446</v>
      </c>
      <c r="G6611" s="6" t="str">
        <f t="shared" si="412"/>
        <v>151.12</v>
      </c>
      <c r="H6611" s="6" t="str">
        <f t="shared" si="413"/>
        <v>-33.89</v>
      </c>
      <c r="I6611" t="s">
        <v>71</v>
      </c>
      <c r="J6611" t="s">
        <v>452</v>
      </c>
      <c r="K6611" t="s">
        <v>448</v>
      </c>
      <c r="L6611" t="s">
        <v>50</v>
      </c>
      <c r="M6611">
        <v>28</v>
      </c>
      <c r="N6611">
        <v>28</v>
      </c>
      <c r="O6611" t="s">
        <v>38</v>
      </c>
      <c r="P6611" s="1">
        <v>43352</v>
      </c>
      <c r="Q6611" t="s">
        <v>15208</v>
      </c>
      <c r="R6611">
        <v>35676.93</v>
      </c>
      <c r="S6611" t="s">
        <v>15209</v>
      </c>
      <c r="T6611" t="s">
        <v>35</v>
      </c>
      <c r="V6611" s="6" t="str">
        <f t="shared" si="414"/>
        <v/>
      </c>
      <c r="W6611" s="6" t="str">
        <f t="shared" si="415"/>
        <v/>
      </c>
      <c r="Y6611">
        <v>0</v>
      </c>
    </row>
    <row r="6612" spans="1:25" x14ac:dyDescent="0.25">
      <c r="A6612" t="s">
        <v>68</v>
      </c>
      <c r="D6612" t="s">
        <v>445</v>
      </c>
      <c r="E6612" t="s">
        <v>25</v>
      </c>
      <c r="F6612" t="s">
        <v>446</v>
      </c>
      <c r="G6612" s="6" t="str">
        <f t="shared" si="412"/>
        <v>151.12</v>
      </c>
      <c r="H6612" s="6" t="str">
        <f t="shared" si="413"/>
        <v>-33.89</v>
      </c>
      <c r="I6612" t="s">
        <v>71</v>
      </c>
      <c r="J6612" t="s">
        <v>452</v>
      </c>
      <c r="K6612" t="s">
        <v>448</v>
      </c>
      <c r="L6612" t="s">
        <v>50</v>
      </c>
      <c r="M6612">
        <v>28</v>
      </c>
      <c r="N6612">
        <v>148</v>
      </c>
      <c r="O6612" t="s">
        <v>38</v>
      </c>
      <c r="P6612" s="1">
        <v>43352</v>
      </c>
      <c r="Q6612" t="s">
        <v>15230</v>
      </c>
      <c r="R6612">
        <v>35528.93</v>
      </c>
      <c r="S6612" t="s">
        <v>15231</v>
      </c>
      <c r="T6612" t="s">
        <v>35</v>
      </c>
      <c r="V6612" s="6" t="str">
        <f t="shared" si="414"/>
        <v/>
      </c>
      <c r="W6612" s="6" t="str">
        <f t="shared" si="415"/>
        <v/>
      </c>
    </row>
    <row r="6613" spans="1:25" x14ac:dyDescent="0.25">
      <c r="A6613" t="s">
        <v>68</v>
      </c>
      <c r="D6613" t="s">
        <v>445</v>
      </c>
      <c r="E6613" t="s">
        <v>25</v>
      </c>
      <c r="F6613" t="s">
        <v>446</v>
      </c>
      <c r="G6613" s="6" t="str">
        <f t="shared" si="412"/>
        <v>151.12</v>
      </c>
      <c r="H6613" s="6" t="str">
        <f t="shared" si="413"/>
        <v>-33.89</v>
      </c>
      <c r="I6613" t="s">
        <v>71</v>
      </c>
      <c r="J6613" t="s">
        <v>452</v>
      </c>
      <c r="K6613" t="s">
        <v>448</v>
      </c>
      <c r="L6613" t="s">
        <v>50</v>
      </c>
      <c r="M6613">
        <v>28</v>
      </c>
      <c r="N6613">
        <v>158</v>
      </c>
      <c r="O6613" t="s">
        <v>38</v>
      </c>
      <c r="P6613" s="1">
        <v>43351</v>
      </c>
      <c r="Q6613" t="s">
        <v>14945</v>
      </c>
      <c r="R6613">
        <v>35704.93</v>
      </c>
      <c r="S6613" t="s">
        <v>14946</v>
      </c>
      <c r="T6613" t="s">
        <v>35</v>
      </c>
      <c r="V6613" s="6" t="str">
        <f t="shared" si="414"/>
        <v/>
      </c>
      <c r="W6613" s="6" t="str">
        <f t="shared" si="415"/>
        <v/>
      </c>
      <c r="X6613" t="s">
        <v>30651</v>
      </c>
    </row>
    <row r="6614" spans="1:25" x14ac:dyDescent="0.25">
      <c r="A6614" t="s">
        <v>68</v>
      </c>
      <c r="D6614" t="s">
        <v>445</v>
      </c>
      <c r="E6614" t="s">
        <v>25</v>
      </c>
      <c r="F6614" t="s">
        <v>446</v>
      </c>
      <c r="G6614" s="6" t="str">
        <f t="shared" si="412"/>
        <v>151.12</v>
      </c>
      <c r="H6614" s="6" t="str">
        <f t="shared" si="413"/>
        <v>-33.89</v>
      </c>
      <c r="I6614" t="s">
        <v>71</v>
      </c>
      <c r="J6614" t="s">
        <v>452</v>
      </c>
      <c r="K6614" t="s">
        <v>448</v>
      </c>
      <c r="L6614" t="s">
        <v>50</v>
      </c>
      <c r="M6614">
        <v>28</v>
      </c>
      <c r="N6614">
        <v>65</v>
      </c>
      <c r="O6614" t="s">
        <v>38</v>
      </c>
      <c r="P6614" s="1">
        <v>43350</v>
      </c>
      <c r="Q6614" t="s">
        <v>14388</v>
      </c>
      <c r="R6614">
        <v>35905.93</v>
      </c>
      <c r="S6614" t="s">
        <v>14389</v>
      </c>
      <c r="T6614" t="s">
        <v>35</v>
      </c>
      <c r="V6614" s="6" t="str">
        <f t="shared" si="414"/>
        <v/>
      </c>
      <c r="W6614" s="6" t="str">
        <f t="shared" si="415"/>
        <v/>
      </c>
      <c r="X6614" t="s">
        <v>21859</v>
      </c>
    </row>
    <row r="6615" spans="1:25" x14ac:dyDescent="0.25">
      <c r="A6615" t="s">
        <v>68</v>
      </c>
      <c r="D6615" t="s">
        <v>445</v>
      </c>
      <c r="E6615" t="s">
        <v>25</v>
      </c>
      <c r="F6615" t="s">
        <v>446</v>
      </c>
      <c r="G6615" s="6" t="str">
        <f t="shared" si="412"/>
        <v>151.12</v>
      </c>
      <c r="H6615" s="6" t="str">
        <f t="shared" si="413"/>
        <v>-33.89</v>
      </c>
      <c r="I6615" t="s">
        <v>71</v>
      </c>
      <c r="J6615" t="s">
        <v>452</v>
      </c>
      <c r="K6615" t="s">
        <v>448</v>
      </c>
      <c r="L6615" t="s">
        <v>50</v>
      </c>
      <c r="M6615">
        <v>28</v>
      </c>
      <c r="N6615">
        <v>43</v>
      </c>
      <c r="O6615" t="s">
        <v>38</v>
      </c>
      <c r="P6615" s="1">
        <v>43350</v>
      </c>
      <c r="Q6615" t="s">
        <v>14585</v>
      </c>
      <c r="R6615">
        <v>35862.93</v>
      </c>
      <c r="S6615" t="s">
        <v>14589</v>
      </c>
      <c r="T6615" t="s">
        <v>35</v>
      </c>
      <c r="V6615" s="6" t="str">
        <f t="shared" si="414"/>
        <v/>
      </c>
      <c r="W6615" s="6" t="str">
        <f t="shared" si="415"/>
        <v/>
      </c>
      <c r="X6615" t="s">
        <v>9080</v>
      </c>
    </row>
    <row r="6616" spans="1:25" x14ac:dyDescent="0.25">
      <c r="A6616" t="s">
        <v>68</v>
      </c>
      <c r="D6616" t="s">
        <v>445</v>
      </c>
      <c r="E6616" t="s">
        <v>25</v>
      </c>
      <c r="F6616" t="s">
        <v>446</v>
      </c>
      <c r="G6616" s="6" t="str">
        <f t="shared" si="412"/>
        <v>151.12</v>
      </c>
      <c r="H6616" s="6" t="str">
        <f t="shared" si="413"/>
        <v>-33.89</v>
      </c>
      <c r="I6616" t="s">
        <v>71</v>
      </c>
      <c r="J6616" t="s">
        <v>452</v>
      </c>
      <c r="K6616" t="s">
        <v>448</v>
      </c>
      <c r="L6616" t="s">
        <v>50</v>
      </c>
      <c r="M6616">
        <v>28</v>
      </c>
      <c r="N6616">
        <v>128</v>
      </c>
      <c r="O6616" t="s">
        <v>38</v>
      </c>
      <c r="P6616" s="1">
        <v>43349</v>
      </c>
      <c r="Q6616" t="s">
        <v>14244</v>
      </c>
      <c r="R6616">
        <v>35970.93</v>
      </c>
      <c r="S6616" t="s">
        <v>14247</v>
      </c>
      <c r="T6616" t="s">
        <v>35</v>
      </c>
      <c r="V6616" s="6" t="str">
        <f t="shared" si="414"/>
        <v/>
      </c>
      <c r="W6616" s="6" t="str">
        <f t="shared" si="415"/>
        <v/>
      </c>
      <c r="X6616" t="s">
        <v>11703</v>
      </c>
    </row>
    <row r="6617" spans="1:25" x14ac:dyDescent="0.25">
      <c r="A6617" t="s">
        <v>68</v>
      </c>
      <c r="D6617" t="s">
        <v>445</v>
      </c>
      <c r="E6617" t="s">
        <v>25</v>
      </c>
      <c r="F6617" t="s">
        <v>446</v>
      </c>
      <c r="G6617" s="6" t="str">
        <f t="shared" si="412"/>
        <v>151.12</v>
      </c>
      <c r="H6617" s="6" t="str">
        <f t="shared" si="413"/>
        <v>-33.89</v>
      </c>
      <c r="I6617" t="s">
        <v>71</v>
      </c>
      <c r="J6617" t="s">
        <v>452</v>
      </c>
      <c r="K6617" t="s">
        <v>448</v>
      </c>
      <c r="L6617" t="s">
        <v>50</v>
      </c>
      <c r="M6617">
        <v>28</v>
      </c>
      <c r="N6617">
        <v>80</v>
      </c>
      <c r="O6617" t="s">
        <v>38</v>
      </c>
      <c r="P6617" s="1">
        <v>43348</v>
      </c>
      <c r="Q6617" t="s">
        <v>13960</v>
      </c>
      <c r="R6617">
        <v>36098.93</v>
      </c>
      <c r="S6617" t="s">
        <v>13964</v>
      </c>
      <c r="T6617" t="s">
        <v>35</v>
      </c>
      <c r="V6617" s="6" t="str">
        <f t="shared" si="414"/>
        <v/>
      </c>
      <c r="W6617" s="6" t="str">
        <f t="shared" si="415"/>
        <v/>
      </c>
      <c r="Y6617">
        <v>0</v>
      </c>
    </row>
    <row r="6618" spans="1:25" x14ac:dyDescent="0.25">
      <c r="A6618" t="s">
        <v>68</v>
      </c>
      <c r="D6618" t="s">
        <v>445</v>
      </c>
      <c r="E6618" t="s">
        <v>25</v>
      </c>
      <c r="F6618" t="s">
        <v>446</v>
      </c>
      <c r="G6618" s="6" t="str">
        <f t="shared" si="412"/>
        <v>151.12</v>
      </c>
      <c r="H6618" s="6" t="str">
        <f t="shared" si="413"/>
        <v>-33.89</v>
      </c>
      <c r="I6618" t="s">
        <v>71</v>
      </c>
      <c r="J6618" t="s">
        <v>452</v>
      </c>
      <c r="K6618" t="s">
        <v>448</v>
      </c>
      <c r="L6618" t="s">
        <v>50</v>
      </c>
      <c r="M6618">
        <v>28</v>
      </c>
      <c r="N6618">
        <v>30</v>
      </c>
      <c r="O6618" t="s">
        <v>38</v>
      </c>
      <c r="P6618" s="1">
        <v>43347</v>
      </c>
      <c r="Q6618" t="s">
        <v>13298</v>
      </c>
      <c r="R6618">
        <v>36207.93</v>
      </c>
      <c r="S6618" t="s">
        <v>13301</v>
      </c>
      <c r="T6618" t="s">
        <v>35</v>
      </c>
      <c r="V6618" s="6" t="str">
        <f t="shared" si="414"/>
        <v/>
      </c>
      <c r="W6618" s="6" t="str">
        <f t="shared" si="415"/>
        <v/>
      </c>
      <c r="Y6618">
        <v>0</v>
      </c>
    </row>
    <row r="6619" spans="1:25" x14ac:dyDescent="0.25">
      <c r="A6619" t="s">
        <v>68</v>
      </c>
      <c r="D6619" t="s">
        <v>445</v>
      </c>
      <c r="E6619" t="s">
        <v>25</v>
      </c>
      <c r="F6619" t="s">
        <v>446</v>
      </c>
      <c r="G6619" s="6" t="str">
        <f t="shared" si="412"/>
        <v>151.12</v>
      </c>
      <c r="H6619" s="6" t="str">
        <f t="shared" si="413"/>
        <v>-33.89</v>
      </c>
      <c r="I6619" t="s">
        <v>103</v>
      </c>
      <c r="J6619" t="s">
        <v>452</v>
      </c>
      <c r="K6619" t="s">
        <v>448</v>
      </c>
      <c r="L6619" t="s">
        <v>50</v>
      </c>
      <c r="M6619">
        <v>28</v>
      </c>
      <c r="N6619">
        <v>29</v>
      </c>
      <c r="O6619" t="s">
        <v>38</v>
      </c>
      <c r="P6619" s="1">
        <v>43347</v>
      </c>
      <c r="Q6619" t="s">
        <v>13344</v>
      </c>
      <c r="R6619">
        <v>36178.93</v>
      </c>
      <c r="S6619" t="s">
        <v>13345</v>
      </c>
      <c r="T6619" t="s">
        <v>35</v>
      </c>
      <c r="V6619" s="6" t="str">
        <f t="shared" si="414"/>
        <v/>
      </c>
      <c r="W6619" s="6" t="str">
        <f t="shared" si="415"/>
        <v/>
      </c>
      <c r="X6619" t="s">
        <v>19711</v>
      </c>
    </row>
    <row r="6620" spans="1:25" x14ac:dyDescent="0.25">
      <c r="A6620" t="s">
        <v>68</v>
      </c>
      <c r="D6620" t="s">
        <v>445</v>
      </c>
      <c r="E6620" t="s">
        <v>25</v>
      </c>
      <c r="F6620" t="s">
        <v>446</v>
      </c>
      <c r="G6620" s="6" t="str">
        <f t="shared" si="412"/>
        <v>151.12</v>
      </c>
      <c r="H6620" s="6" t="str">
        <f t="shared" si="413"/>
        <v>-33.89</v>
      </c>
      <c r="I6620" t="s">
        <v>71</v>
      </c>
      <c r="J6620" t="s">
        <v>452</v>
      </c>
      <c r="K6620" t="s">
        <v>448</v>
      </c>
      <c r="L6620" t="s">
        <v>50</v>
      </c>
      <c r="M6620">
        <v>28</v>
      </c>
      <c r="N6620">
        <v>124</v>
      </c>
      <c r="O6620" t="s">
        <v>38</v>
      </c>
      <c r="P6620" s="1">
        <v>43346</v>
      </c>
      <c r="Q6620" t="s">
        <v>13027</v>
      </c>
      <c r="R6620">
        <v>36257.93</v>
      </c>
      <c r="S6620" t="s">
        <v>13029</v>
      </c>
      <c r="T6620" t="s">
        <v>35</v>
      </c>
      <c r="V6620" s="6" t="str">
        <f t="shared" si="414"/>
        <v/>
      </c>
      <c r="W6620" s="6" t="str">
        <f t="shared" si="415"/>
        <v/>
      </c>
    </row>
    <row r="6621" spans="1:25" x14ac:dyDescent="0.25">
      <c r="A6621" t="s">
        <v>68</v>
      </c>
      <c r="D6621" t="s">
        <v>445</v>
      </c>
      <c r="E6621" t="s">
        <v>25</v>
      </c>
      <c r="F6621" t="s">
        <v>446</v>
      </c>
      <c r="G6621" s="6" t="str">
        <f t="shared" si="412"/>
        <v>151.12</v>
      </c>
      <c r="H6621" s="6" t="str">
        <f t="shared" si="413"/>
        <v>-33.89</v>
      </c>
      <c r="I6621" t="s">
        <v>71</v>
      </c>
      <c r="J6621" t="s">
        <v>452</v>
      </c>
      <c r="K6621" t="s">
        <v>448</v>
      </c>
      <c r="L6621" t="s">
        <v>50</v>
      </c>
      <c r="M6621">
        <v>28</v>
      </c>
      <c r="N6621">
        <v>20</v>
      </c>
      <c r="O6621" t="s">
        <v>38</v>
      </c>
      <c r="P6621" s="1">
        <v>43346</v>
      </c>
      <c r="Q6621" t="s">
        <v>13171</v>
      </c>
      <c r="R6621">
        <v>36237.93</v>
      </c>
      <c r="S6621" t="s">
        <v>13174</v>
      </c>
      <c r="T6621" t="s">
        <v>35</v>
      </c>
      <c r="V6621" s="6" t="str">
        <f t="shared" si="414"/>
        <v/>
      </c>
      <c r="W6621" s="6" t="str">
        <f t="shared" si="415"/>
        <v/>
      </c>
    </row>
    <row r="6622" spans="1:25" x14ac:dyDescent="0.25">
      <c r="A6622" t="s">
        <v>68</v>
      </c>
      <c r="D6622" t="s">
        <v>445</v>
      </c>
      <c r="E6622" t="s">
        <v>25</v>
      </c>
      <c r="F6622" t="s">
        <v>446</v>
      </c>
      <c r="G6622" s="6" t="str">
        <f t="shared" si="412"/>
        <v>151.12</v>
      </c>
      <c r="H6622" s="6" t="str">
        <f t="shared" si="413"/>
        <v>-33.89</v>
      </c>
      <c r="I6622" t="s">
        <v>71</v>
      </c>
      <c r="J6622" t="s">
        <v>452</v>
      </c>
      <c r="K6622" t="s">
        <v>448</v>
      </c>
      <c r="L6622" t="s">
        <v>50</v>
      </c>
      <c r="M6622">
        <v>28</v>
      </c>
      <c r="N6622">
        <v>28</v>
      </c>
      <c r="O6622" t="s">
        <v>38</v>
      </c>
      <c r="P6622" s="1">
        <v>43345</v>
      </c>
      <c r="Q6622" t="s">
        <v>12781</v>
      </c>
      <c r="R6622">
        <v>36381.93</v>
      </c>
      <c r="S6622" t="s">
        <v>12782</v>
      </c>
      <c r="T6622" t="s">
        <v>35</v>
      </c>
      <c r="V6622" s="6" t="str">
        <f t="shared" si="414"/>
        <v/>
      </c>
      <c r="W6622" s="6" t="str">
        <f t="shared" si="415"/>
        <v/>
      </c>
      <c r="X6622" t="s">
        <v>29622</v>
      </c>
    </row>
    <row r="6623" spans="1:25" x14ac:dyDescent="0.25">
      <c r="A6623" t="s">
        <v>68</v>
      </c>
      <c r="D6623" t="s">
        <v>445</v>
      </c>
      <c r="E6623" t="s">
        <v>25</v>
      </c>
      <c r="F6623" t="s">
        <v>446</v>
      </c>
      <c r="G6623" s="6" t="str">
        <f t="shared" si="412"/>
        <v>151.12</v>
      </c>
      <c r="H6623" s="6" t="str">
        <f t="shared" si="413"/>
        <v>-33.89</v>
      </c>
      <c r="I6623" t="s">
        <v>71</v>
      </c>
      <c r="J6623" t="s">
        <v>452</v>
      </c>
      <c r="K6623" t="s">
        <v>448</v>
      </c>
      <c r="L6623" t="s">
        <v>50</v>
      </c>
      <c r="M6623">
        <v>28</v>
      </c>
      <c r="N6623">
        <v>65</v>
      </c>
      <c r="O6623" t="s">
        <v>38</v>
      </c>
      <c r="P6623" s="1">
        <v>43343</v>
      </c>
      <c r="Q6623" t="s">
        <v>11842</v>
      </c>
      <c r="R6623">
        <v>36452.93</v>
      </c>
      <c r="S6623" s="2" t="s">
        <v>11843</v>
      </c>
      <c r="T6623" t="s">
        <v>35</v>
      </c>
      <c r="V6623" s="6" t="str">
        <f t="shared" si="414"/>
        <v/>
      </c>
      <c r="W6623" s="6" t="str">
        <f t="shared" si="415"/>
        <v/>
      </c>
      <c r="Y6623">
        <v>0</v>
      </c>
    </row>
    <row r="6624" spans="1:25" x14ac:dyDescent="0.25">
      <c r="A6624" t="s">
        <v>68</v>
      </c>
      <c r="D6624" t="s">
        <v>445</v>
      </c>
      <c r="E6624" t="s">
        <v>25</v>
      </c>
      <c r="F6624" t="s">
        <v>446</v>
      </c>
      <c r="G6624" s="6" t="str">
        <f t="shared" si="412"/>
        <v>151.12</v>
      </c>
      <c r="H6624" s="6" t="str">
        <f t="shared" si="413"/>
        <v>-33.89</v>
      </c>
      <c r="I6624" t="s">
        <v>71</v>
      </c>
      <c r="J6624" t="s">
        <v>452</v>
      </c>
      <c r="K6624" t="s">
        <v>448</v>
      </c>
      <c r="L6624" t="s">
        <v>50</v>
      </c>
      <c r="M6624">
        <v>28</v>
      </c>
      <c r="N6624">
        <v>43</v>
      </c>
      <c r="O6624" t="s">
        <v>38</v>
      </c>
      <c r="P6624" s="1">
        <v>43343</v>
      </c>
      <c r="Q6624" t="s">
        <v>12048</v>
      </c>
      <c r="R6624">
        <v>36409.93</v>
      </c>
      <c r="S6624" t="s">
        <v>12052</v>
      </c>
      <c r="T6624" t="s">
        <v>35</v>
      </c>
      <c r="V6624" s="6" t="str">
        <f t="shared" si="414"/>
        <v/>
      </c>
      <c r="W6624" s="6" t="str">
        <f t="shared" si="415"/>
        <v/>
      </c>
      <c r="X6624" t="s">
        <v>4917</v>
      </c>
    </row>
    <row r="6625" spans="1:25" x14ac:dyDescent="0.25">
      <c r="A6625" t="s">
        <v>68</v>
      </c>
      <c r="D6625" t="s">
        <v>445</v>
      </c>
      <c r="E6625" t="s">
        <v>25</v>
      </c>
      <c r="F6625" t="s">
        <v>446</v>
      </c>
      <c r="G6625" s="6" t="str">
        <f t="shared" si="412"/>
        <v>151.12</v>
      </c>
      <c r="H6625" s="6" t="str">
        <f t="shared" si="413"/>
        <v>-33.89</v>
      </c>
      <c r="I6625" t="s">
        <v>71</v>
      </c>
      <c r="J6625" t="s">
        <v>452</v>
      </c>
      <c r="K6625" t="s">
        <v>448</v>
      </c>
      <c r="L6625" t="s">
        <v>50</v>
      </c>
      <c r="M6625">
        <v>28</v>
      </c>
      <c r="N6625">
        <v>30</v>
      </c>
      <c r="O6625" t="s">
        <v>38</v>
      </c>
      <c r="P6625" s="1">
        <v>43340</v>
      </c>
      <c r="Q6625" t="s">
        <v>10721</v>
      </c>
      <c r="R6625">
        <v>36546.93</v>
      </c>
      <c r="S6625" t="s">
        <v>10723</v>
      </c>
      <c r="T6625" t="s">
        <v>35</v>
      </c>
      <c r="V6625" s="6" t="str">
        <f t="shared" si="414"/>
        <v/>
      </c>
      <c r="W6625" s="6" t="str">
        <f t="shared" si="415"/>
        <v/>
      </c>
      <c r="X6625" t="s">
        <v>22873</v>
      </c>
    </row>
    <row r="6626" spans="1:25" x14ac:dyDescent="0.25">
      <c r="A6626" t="s">
        <v>68</v>
      </c>
      <c r="D6626" t="s">
        <v>445</v>
      </c>
      <c r="E6626" t="s">
        <v>25</v>
      </c>
      <c r="F6626" t="s">
        <v>446</v>
      </c>
      <c r="G6626" s="6" t="str">
        <f t="shared" si="412"/>
        <v>151.12</v>
      </c>
      <c r="H6626" s="6" t="str">
        <f t="shared" si="413"/>
        <v>-33.89</v>
      </c>
      <c r="I6626" t="s">
        <v>103</v>
      </c>
      <c r="J6626" t="s">
        <v>452</v>
      </c>
      <c r="K6626" t="s">
        <v>448</v>
      </c>
      <c r="L6626" t="s">
        <v>50</v>
      </c>
      <c r="M6626">
        <v>28</v>
      </c>
      <c r="N6626">
        <v>29</v>
      </c>
      <c r="O6626" t="s">
        <v>38</v>
      </c>
      <c r="P6626" s="1">
        <v>43340</v>
      </c>
      <c r="Q6626" t="s">
        <v>10758</v>
      </c>
      <c r="R6626">
        <v>36517.93</v>
      </c>
      <c r="S6626" t="s">
        <v>10760</v>
      </c>
      <c r="T6626" t="s">
        <v>35</v>
      </c>
      <c r="V6626" s="6" t="str">
        <f t="shared" si="414"/>
        <v/>
      </c>
      <c r="W6626" s="6" t="str">
        <f t="shared" si="415"/>
        <v/>
      </c>
    </row>
    <row r="6627" spans="1:25" x14ac:dyDescent="0.25">
      <c r="A6627" t="s">
        <v>68</v>
      </c>
      <c r="C6627">
        <v>0</v>
      </c>
      <c r="D6627" t="s">
        <v>445</v>
      </c>
      <c r="E6627" t="s">
        <v>25</v>
      </c>
      <c r="F6627" t="s">
        <v>446</v>
      </c>
      <c r="G6627" s="6" t="str">
        <f t="shared" si="412"/>
        <v>151.12</v>
      </c>
      <c r="H6627" s="6" t="str">
        <f t="shared" si="413"/>
        <v>-33.89</v>
      </c>
      <c r="I6627" t="s">
        <v>362</v>
      </c>
      <c r="J6627" t="s">
        <v>452</v>
      </c>
      <c r="K6627" t="s">
        <v>448</v>
      </c>
      <c r="L6627" t="s">
        <v>50</v>
      </c>
      <c r="M6627">
        <v>28</v>
      </c>
      <c r="N6627">
        <v>4054.77</v>
      </c>
      <c r="O6627" t="s">
        <v>365</v>
      </c>
      <c r="P6627" s="1">
        <v>43339</v>
      </c>
      <c r="Q6627" t="s">
        <v>10629</v>
      </c>
      <c r="R6627">
        <v>36576.93</v>
      </c>
      <c r="S6627" t="s">
        <v>10633</v>
      </c>
      <c r="T6627" t="s">
        <v>35</v>
      </c>
      <c r="V6627" s="6" t="str">
        <f t="shared" si="414"/>
        <v/>
      </c>
      <c r="W6627" s="6" t="str">
        <f t="shared" si="415"/>
        <v/>
      </c>
      <c r="Y6627">
        <v>0</v>
      </c>
    </row>
    <row r="6628" spans="1:25" x14ac:dyDescent="0.25">
      <c r="A6628" t="s">
        <v>68</v>
      </c>
      <c r="D6628" t="s">
        <v>445</v>
      </c>
      <c r="E6628" t="s">
        <v>25</v>
      </c>
      <c r="F6628" t="s">
        <v>446</v>
      </c>
      <c r="G6628" s="6" t="str">
        <f t="shared" si="412"/>
        <v>151.12</v>
      </c>
      <c r="H6628" s="6" t="str">
        <f t="shared" si="413"/>
        <v>-33.89</v>
      </c>
      <c r="I6628" t="s">
        <v>71</v>
      </c>
      <c r="J6628" t="s">
        <v>452</v>
      </c>
      <c r="K6628" t="s">
        <v>448</v>
      </c>
      <c r="L6628" t="s">
        <v>50</v>
      </c>
      <c r="M6628">
        <v>28</v>
      </c>
      <c r="N6628">
        <v>20</v>
      </c>
      <c r="O6628" t="s">
        <v>38</v>
      </c>
      <c r="P6628" s="1">
        <v>43339</v>
      </c>
      <c r="Q6628" t="s">
        <v>10591</v>
      </c>
      <c r="R6628">
        <v>32522.16</v>
      </c>
      <c r="S6628" t="s">
        <v>10594</v>
      </c>
      <c r="T6628" t="s">
        <v>35</v>
      </c>
      <c r="V6628" s="6" t="str">
        <f t="shared" si="414"/>
        <v/>
      </c>
      <c r="W6628" s="6" t="str">
        <f t="shared" si="415"/>
        <v/>
      </c>
      <c r="X6628" t="s">
        <v>31143</v>
      </c>
    </row>
    <row r="6629" spans="1:25" x14ac:dyDescent="0.25">
      <c r="A6629" t="s">
        <v>68</v>
      </c>
      <c r="D6629" t="s">
        <v>445</v>
      </c>
      <c r="E6629" t="s">
        <v>25</v>
      </c>
      <c r="F6629" t="s">
        <v>446</v>
      </c>
      <c r="G6629" s="6" t="str">
        <f t="shared" si="412"/>
        <v>151.12</v>
      </c>
      <c r="H6629" s="6" t="str">
        <f t="shared" si="413"/>
        <v>-33.89</v>
      </c>
      <c r="I6629" t="s">
        <v>71</v>
      </c>
      <c r="J6629" t="s">
        <v>452</v>
      </c>
      <c r="K6629" t="s">
        <v>448</v>
      </c>
      <c r="L6629" t="s">
        <v>50</v>
      </c>
      <c r="M6629">
        <v>28</v>
      </c>
      <c r="N6629">
        <v>28</v>
      </c>
      <c r="O6629" t="s">
        <v>38</v>
      </c>
      <c r="P6629" s="1">
        <v>43338</v>
      </c>
      <c r="Q6629" t="s">
        <v>10219</v>
      </c>
      <c r="R6629">
        <v>32542.16</v>
      </c>
      <c r="S6629" t="s">
        <v>10220</v>
      </c>
      <c r="T6629" t="s">
        <v>35</v>
      </c>
      <c r="V6629" s="6" t="str">
        <f t="shared" si="414"/>
        <v/>
      </c>
      <c r="W6629" s="6" t="str">
        <f t="shared" si="415"/>
        <v/>
      </c>
    </row>
    <row r="6630" spans="1:25" x14ac:dyDescent="0.25">
      <c r="A6630" t="s">
        <v>68</v>
      </c>
      <c r="D6630" t="s">
        <v>445</v>
      </c>
      <c r="E6630" t="s">
        <v>25</v>
      </c>
      <c r="F6630" t="s">
        <v>446</v>
      </c>
      <c r="G6630" s="6" t="str">
        <f t="shared" si="412"/>
        <v>151.12</v>
      </c>
      <c r="H6630" s="6" t="str">
        <f t="shared" si="413"/>
        <v>-33.89</v>
      </c>
      <c r="I6630" t="s">
        <v>71</v>
      </c>
      <c r="J6630" t="s">
        <v>452</v>
      </c>
      <c r="K6630" t="s">
        <v>448</v>
      </c>
      <c r="L6630" t="s">
        <v>50</v>
      </c>
      <c r="M6630">
        <v>28</v>
      </c>
      <c r="N6630">
        <v>65</v>
      </c>
      <c r="O6630" t="s">
        <v>38</v>
      </c>
      <c r="P6630" s="1">
        <v>43336</v>
      </c>
      <c r="Q6630" t="s">
        <v>9293</v>
      </c>
      <c r="R6630">
        <v>32613.16</v>
      </c>
      <c r="S6630" t="s">
        <v>9294</v>
      </c>
      <c r="T6630" t="s">
        <v>35</v>
      </c>
      <c r="V6630" s="6" t="str">
        <f t="shared" si="414"/>
        <v/>
      </c>
      <c r="W6630" s="6" t="str">
        <f t="shared" si="415"/>
        <v/>
      </c>
      <c r="X6630" t="s">
        <v>18244</v>
      </c>
    </row>
    <row r="6631" spans="1:25" x14ac:dyDescent="0.25">
      <c r="A6631" t="s">
        <v>68</v>
      </c>
      <c r="D6631" t="s">
        <v>445</v>
      </c>
      <c r="E6631" t="s">
        <v>25</v>
      </c>
      <c r="F6631" t="s">
        <v>446</v>
      </c>
      <c r="G6631" s="6" t="str">
        <f t="shared" si="412"/>
        <v>151.12</v>
      </c>
      <c r="H6631" s="6" t="str">
        <f t="shared" si="413"/>
        <v>-33.89</v>
      </c>
      <c r="I6631" t="s">
        <v>71</v>
      </c>
      <c r="J6631" t="s">
        <v>452</v>
      </c>
      <c r="K6631" t="s">
        <v>448</v>
      </c>
      <c r="L6631" t="s">
        <v>50</v>
      </c>
      <c r="M6631">
        <v>28</v>
      </c>
      <c r="N6631">
        <v>43</v>
      </c>
      <c r="O6631" t="s">
        <v>38</v>
      </c>
      <c r="P6631" s="1">
        <v>43336</v>
      </c>
      <c r="Q6631" t="s">
        <v>9507</v>
      </c>
      <c r="R6631">
        <v>32570.16</v>
      </c>
      <c r="S6631" t="s">
        <v>9511</v>
      </c>
      <c r="T6631" t="s">
        <v>35</v>
      </c>
      <c r="V6631" s="6" t="str">
        <f t="shared" si="414"/>
        <v/>
      </c>
      <c r="W6631" s="6" t="str">
        <f t="shared" si="415"/>
        <v/>
      </c>
    </row>
    <row r="6632" spans="1:25" x14ac:dyDescent="0.25">
      <c r="A6632" t="s">
        <v>68</v>
      </c>
      <c r="D6632" t="s">
        <v>445</v>
      </c>
      <c r="E6632" t="s">
        <v>25</v>
      </c>
      <c r="F6632" t="s">
        <v>446</v>
      </c>
      <c r="G6632" s="6" t="str">
        <f t="shared" si="412"/>
        <v>151.12</v>
      </c>
      <c r="H6632" s="6" t="str">
        <f t="shared" si="413"/>
        <v>-33.89</v>
      </c>
      <c r="I6632" t="s">
        <v>71</v>
      </c>
      <c r="J6632" t="s">
        <v>452</v>
      </c>
      <c r="K6632" t="s">
        <v>448</v>
      </c>
      <c r="L6632" t="s">
        <v>50</v>
      </c>
      <c r="M6632">
        <v>28</v>
      </c>
      <c r="N6632">
        <v>30</v>
      </c>
      <c r="O6632" t="s">
        <v>38</v>
      </c>
      <c r="P6632" s="1">
        <v>43333</v>
      </c>
      <c r="Q6632" t="s">
        <v>8106</v>
      </c>
      <c r="R6632">
        <v>32707.16</v>
      </c>
      <c r="S6632" t="s">
        <v>8108</v>
      </c>
      <c r="T6632" t="s">
        <v>35</v>
      </c>
      <c r="V6632" s="6" t="str">
        <f t="shared" si="414"/>
        <v/>
      </c>
      <c r="W6632" s="6" t="str">
        <f t="shared" si="415"/>
        <v/>
      </c>
      <c r="X6632" t="s">
        <v>10352</v>
      </c>
    </row>
    <row r="6633" spans="1:25" x14ac:dyDescent="0.25">
      <c r="A6633" t="s">
        <v>68</v>
      </c>
      <c r="D6633" t="s">
        <v>445</v>
      </c>
      <c r="E6633" t="s">
        <v>25</v>
      </c>
      <c r="F6633" t="s">
        <v>446</v>
      </c>
      <c r="G6633" s="6" t="str">
        <f t="shared" si="412"/>
        <v>151.12</v>
      </c>
      <c r="H6633" s="6" t="str">
        <f t="shared" si="413"/>
        <v>-33.89</v>
      </c>
      <c r="I6633" t="s">
        <v>103</v>
      </c>
      <c r="J6633" t="s">
        <v>452</v>
      </c>
      <c r="K6633" t="s">
        <v>448</v>
      </c>
      <c r="L6633" t="s">
        <v>50</v>
      </c>
      <c r="M6633">
        <v>28</v>
      </c>
      <c r="N6633">
        <v>29</v>
      </c>
      <c r="O6633" t="s">
        <v>38</v>
      </c>
      <c r="P6633" s="1">
        <v>43333</v>
      </c>
      <c r="Q6633" t="s">
        <v>8147</v>
      </c>
      <c r="R6633">
        <v>32678.16</v>
      </c>
      <c r="S6633" t="s">
        <v>8148</v>
      </c>
      <c r="T6633" t="s">
        <v>35</v>
      </c>
      <c r="V6633" s="6" t="str">
        <f t="shared" si="414"/>
        <v/>
      </c>
      <c r="W6633" s="6" t="str">
        <f t="shared" si="415"/>
        <v/>
      </c>
      <c r="X6633" t="s">
        <v>15721</v>
      </c>
    </row>
    <row r="6634" spans="1:25" x14ac:dyDescent="0.25">
      <c r="A6634" t="s">
        <v>68</v>
      </c>
      <c r="D6634" t="s">
        <v>445</v>
      </c>
      <c r="E6634" t="s">
        <v>25</v>
      </c>
      <c r="F6634" t="s">
        <v>446</v>
      </c>
      <c r="G6634" s="6" t="str">
        <f t="shared" si="412"/>
        <v>151.12</v>
      </c>
      <c r="H6634" s="6" t="str">
        <f t="shared" si="413"/>
        <v>-33.89</v>
      </c>
      <c r="I6634" t="s">
        <v>71</v>
      </c>
      <c r="J6634" t="s">
        <v>452</v>
      </c>
      <c r="K6634" t="s">
        <v>448</v>
      </c>
      <c r="L6634" t="s">
        <v>50</v>
      </c>
      <c r="M6634">
        <v>28</v>
      </c>
      <c r="N6634">
        <v>20</v>
      </c>
      <c r="O6634" t="s">
        <v>38</v>
      </c>
      <c r="P6634" s="1">
        <v>43332</v>
      </c>
      <c r="Q6634" t="s">
        <v>7985</v>
      </c>
      <c r="R6634">
        <v>32737.16</v>
      </c>
      <c r="S6634" t="s">
        <v>7988</v>
      </c>
      <c r="T6634" t="s">
        <v>35</v>
      </c>
      <c r="V6634" s="6" t="str">
        <f t="shared" si="414"/>
        <v/>
      </c>
      <c r="W6634" s="6" t="str">
        <f t="shared" si="415"/>
        <v/>
      </c>
      <c r="X6634" t="s">
        <v>1742</v>
      </c>
    </row>
    <row r="6635" spans="1:25" x14ac:dyDescent="0.25">
      <c r="A6635" t="s">
        <v>68</v>
      </c>
      <c r="D6635" t="s">
        <v>445</v>
      </c>
      <c r="E6635" t="s">
        <v>25</v>
      </c>
      <c r="F6635" t="s">
        <v>446</v>
      </c>
      <c r="G6635" s="6" t="str">
        <f t="shared" si="412"/>
        <v>151.12</v>
      </c>
      <c r="H6635" s="6" t="str">
        <f t="shared" si="413"/>
        <v>-33.89</v>
      </c>
      <c r="I6635" t="s">
        <v>71</v>
      </c>
      <c r="J6635" t="s">
        <v>452</v>
      </c>
      <c r="K6635" t="s">
        <v>448</v>
      </c>
      <c r="L6635" t="s">
        <v>50</v>
      </c>
      <c r="M6635">
        <v>28</v>
      </c>
      <c r="N6635">
        <v>28</v>
      </c>
      <c r="O6635" t="s">
        <v>38</v>
      </c>
      <c r="P6635" s="1">
        <v>43331</v>
      </c>
      <c r="Q6635" t="s">
        <v>7598</v>
      </c>
      <c r="R6635">
        <v>32757.16</v>
      </c>
      <c r="S6635" t="s">
        <v>7599</v>
      </c>
      <c r="T6635" t="s">
        <v>35</v>
      </c>
      <c r="V6635" s="6" t="str">
        <f t="shared" si="414"/>
        <v/>
      </c>
      <c r="W6635" s="6" t="str">
        <f t="shared" si="415"/>
        <v/>
      </c>
      <c r="X6635" t="s">
        <v>4488</v>
      </c>
    </row>
    <row r="6636" spans="1:25" x14ac:dyDescent="0.25">
      <c r="A6636" t="s">
        <v>68</v>
      </c>
      <c r="D6636" t="s">
        <v>445</v>
      </c>
      <c r="E6636" t="s">
        <v>25</v>
      </c>
      <c r="F6636" t="s">
        <v>446</v>
      </c>
      <c r="G6636" s="6" t="str">
        <f t="shared" si="412"/>
        <v>151.12</v>
      </c>
      <c r="H6636" s="6" t="str">
        <f t="shared" si="413"/>
        <v>-33.89</v>
      </c>
      <c r="I6636" t="s">
        <v>71</v>
      </c>
      <c r="J6636" t="s">
        <v>452</v>
      </c>
      <c r="K6636" t="s">
        <v>448</v>
      </c>
      <c r="L6636" t="s">
        <v>50</v>
      </c>
      <c r="M6636">
        <v>28</v>
      </c>
      <c r="N6636">
        <v>65</v>
      </c>
      <c r="O6636" t="s">
        <v>38</v>
      </c>
      <c r="P6636" s="1">
        <v>43329</v>
      </c>
      <c r="Q6636" t="s">
        <v>6579</v>
      </c>
      <c r="R6636">
        <v>32911.160000000003</v>
      </c>
      <c r="S6636" t="s">
        <v>6580</v>
      </c>
      <c r="T6636" t="s">
        <v>35</v>
      </c>
      <c r="V6636" s="6" t="str">
        <f t="shared" si="414"/>
        <v/>
      </c>
      <c r="W6636" s="6" t="str">
        <f t="shared" si="415"/>
        <v/>
      </c>
      <c r="X6636" t="s">
        <v>22939</v>
      </c>
    </row>
    <row r="6637" spans="1:25" x14ac:dyDescent="0.25">
      <c r="A6637" t="s">
        <v>68</v>
      </c>
      <c r="D6637" t="s">
        <v>445</v>
      </c>
      <c r="E6637" t="s">
        <v>25</v>
      </c>
      <c r="F6637" t="s">
        <v>446</v>
      </c>
      <c r="G6637" s="6" t="str">
        <f t="shared" si="412"/>
        <v>151.12</v>
      </c>
      <c r="H6637" s="6" t="str">
        <f t="shared" si="413"/>
        <v>-33.89</v>
      </c>
      <c r="I6637" t="s">
        <v>71</v>
      </c>
      <c r="J6637" t="s">
        <v>452</v>
      </c>
      <c r="K6637" t="s">
        <v>448</v>
      </c>
      <c r="L6637" t="s">
        <v>50</v>
      </c>
      <c r="M6637">
        <v>28</v>
      </c>
      <c r="N6637">
        <v>43</v>
      </c>
      <c r="O6637" t="s">
        <v>38</v>
      </c>
      <c r="P6637" s="1">
        <v>43329</v>
      </c>
      <c r="Q6637" t="s">
        <v>6822</v>
      </c>
      <c r="R6637">
        <v>32868.160000000003</v>
      </c>
      <c r="S6637" t="s">
        <v>6826</v>
      </c>
      <c r="T6637" t="s">
        <v>35</v>
      </c>
      <c r="V6637" s="6" t="str">
        <f t="shared" si="414"/>
        <v/>
      </c>
      <c r="W6637" s="6" t="str">
        <f t="shared" si="415"/>
        <v/>
      </c>
      <c r="X6637" t="s">
        <v>24984</v>
      </c>
    </row>
    <row r="6638" spans="1:25" x14ac:dyDescent="0.25">
      <c r="A6638" t="s">
        <v>68</v>
      </c>
      <c r="D6638" t="s">
        <v>445</v>
      </c>
      <c r="E6638" t="s">
        <v>25</v>
      </c>
      <c r="F6638" t="s">
        <v>446</v>
      </c>
      <c r="G6638" s="6" t="str">
        <f t="shared" si="412"/>
        <v>151.12</v>
      </c>
      <c r="H6638" s="6" t="str">
        <f t="shared" si="413"/>
        <v>-33.89</v>
      </c>
      <c r="I6638" t="s">
        <v>71</v>
      </c>
      <c r="J6638" t="s">
        <v>452</v>
      </c>
      <c r="K6638" t="s">
        <v>448</v>
      </c>
      <c r="L6638" t="s">
        <v>50</v>
      </c>
      <c r="M6638">
        <v>28</v>
      </c>
      <c r="N6638">
        <v>83</v>
      </c>
      <c r="O6638" t="s">
        <v>38</v>
      </c>
      <c r="P6638" s="1">
        <v>43329</v>
      </c>
      <c r="Q6638" t="s">
        <v>6844</v>
      </c>
      <c r="R6638">
        <v>32785.160000000003</v>
      </c>
      <c r="S6638" t="s">
        <v>6847</v>
      </c>
      <c r="T6638" t="s">
        <v>35</v>
      </c>
      <c r="V6638" s="6" t="str">
        <f t="shared" si="414"/>
        <v/>
      </c>
      <c r="W6638" s="6" t="str">
        <f t="shared" si="415"/>
        <v/>
      </c>
      <c r="X6638" t="s">
        <v>412</v>
      </c>
    </row>
    <row r="6639" spans="1:25" x14ac:dyDescent="0.25">
      <c r="A6639" t="s">
        <v>68</v>
      </c>
      <c r="D6639" t="s">
        <v>445</v>
      </c>
      <c r="E6639" t="s">
        <v>25</v>
      </c>
      <c r="F6639" t="s">
        <v>446</v>
      </c>
      <c r="G6639" s="6" t="str">
        <f t="shared" si="412"/>
        <v>151.12</v>
      </c>
      <c r="H6639" s="6" t="str">
        <f t="shared" si="413"/>
        <v>-33.89</v>
      </c>
      <c r="I6639" t="s">
        <v>71</v>
      </c>
      <c r="J6639" t="s">
        <v>452</v>
      </c>
      <c r="K6639" t="s">
        <v>448</v>
      </c>
      <c r="L6639" t="s">
        <v>50</v>
      </c>
      <c r="M6639">
        <v>28</v>
      </c>
      <c r="N6639">
        <v>30</v>
      </c>
      <c r="O6639" t="s">
        <v>38</v>
      </c>
      <c r="P6639" s="1">
        <v>43326</v>
      </c>
      <c r="Q6639" t="s">
        <v>5805</v>
      </c>
      <c r="R6639">
        <v>33005.160000000003</v>
      </c>
      <c r="S6639" t="s">
        <v>5808</v>
      </c>
      <c r="T6639" t="s">
        <v>35</v>
      </c>
      <c r="V6639" s="6" t="str">
        <f t="shared" si="414"/>
        <v/>
      </c>
      <c r="W6639" s="6" t="str">
        <f t="shared" si="415"/>
        <v/>
      </c>
      <c r="X6639" t="s">
        <v>12833</v>
      </c>
    </row>
    <row r="6640" spans="1:25" x14ac:dyDescent="0.25">
      <c r="A6640" t="s">
        <v>68</v>
      </c>
      <c r="D6640" t="s">
        <v>445</v>
      </c>
      <c r="E6640" t="s">
        <v>25</v>
      </c>
      <c r="F6640" t="s">
        <v>446</v>
      </c>
      <c r="G6640" s="6" t="str">
        <f t="shared" si="412"/>
        <v>151.12</v>
      </c>
      <c r="H6640" s="6" t="str">
        <f t="shared" si="413"/>
        <v>-33.89</v>
      </c>
      <c r="I6640" t="s">
        <v>103</v>
      </c>
      <c r="J6640" t="s">
        <v>452</v>
      </c>
      <c r="K6640" t="s">
        <v>448</v>
      </c>
      <c r="L6640" t="s">
        <v>50</v>
      </c>
      <c r="M6640">
        <v>28</v>
      </c>
      <c r="N6640">
        <v>29</v>
      </c>
      <c r="O6640" t="s">
        <v>38</v>
      </c>
      <c r="P6640" s="1">
        <v>43326</v>
      </c>
      <c r="Q6640" t="s">
        <v>5846</v>
      </c>
      <c r="R6640">
        <v>32976.160000000003</v>
      </c>
      <c r="S6640" t="s">
        <v>5847</v>
      </c>
      <c r="T6640" t="s">
        <v>35</v>
      </c>
      <c r="V6640" s="6" t="str">
        <f t="shared" si="414"/>
        <v/>
      </c>
      <c r="W6640" s="6" t="str">
        <f t="shared" si="415"/>
        <v/>
      </c>
    </row>
    <row r="6641" spans="1:27" x14ac:dyDescent="0.25">
      <c r="A6641" t="s">
        <v>68</v>
      </c>
      <c r="C6641">
        <v>0</v>
      </c>
      <c r="D6641" t="s">
        <v>445</v>
      </c>
      <c r="E6641" t="s">
        <v>25</v>
      </c>
      <c r="F6641" t="s">
        <v>446</v>
      </c>
      <c r="G6641" s="6" t="str">
        <f t="shared" si="412"/>
        <v>151.12</v>
      </c>
      <c r="H6641" s="6" t="str">
        <f t="shared" si="413"/>
        <v>-33.89</v>
      </c>
      <c r="I6641" t="s">
        <v>362</v>
      </c>
      <c r="J6641" t="s">
        <v>452</v>
      </c>
      <c r="K6641" t="s">
        <v>448</v>
      </c>
      <c r="L6641" t="s">
        <v>50</v>
      </c>
      <c r="M6641">
        <v>28</v>
      </c>
      <c r="N6641">
        <v>4054.77</v>
      </c>
      <c r="O6641" t="s">
        <v>365</v>
      </c>
      <c r="P6641" s="1">
        <v>43325</v>
      </c>
      <c r="Q6641" t="s">
        <v>5713</v>
      </c>
      <c r="R6641">
        <v>33035.160000000003</v>
      </c>
      <c r="S6641" t="s">
        <v>5716</v>
      </c>
      <c r="T6641" t="s">
        <v>35</v>
      </c>
      <c r="V6641" s="6" t="str">
        <f t="shared" si="414"/>
        <v/>
      </c>
      <c r="W6641" s="6" t="str">
        <f t="shared" si="415"/>
        <v/>
      </c>
      <c r="X6641" t="s">
        <v>9950</v>
      </c>
    </row>
    <row r="6642" spans="1:27" x14ac:dyDescent="0.25">
      <c r="A6642" t="s">
        <v>68</v>
      </c>
      <c r="D6642" t="s">
        <v>445</v>
      </c>
      <c r="E6642" t="s">
        <v>25</v>
      </c>
      <c r="F6642" t="s">
        <v>446</v>
      </c>
      <c r="G6642" s="6" t="str">
        <f t="shared" si="412"/>
        <v>151.12</v>
      </c>
      <c r="H6642" s="6" t="str">
        <f t="shared" si="413"/>
        <v>-33.89</v>
      </c>
      <c r="I6642" t="s">
        <v>71</v>
      </c>
      <c r="J6642" t="s">
        <v>452</v>
      </c>
      <c r="K6642" t="s">
        <v>448</v>
      </c>
      <c r="L6642" t="s">
        <v>50</v>
      </c>
      <c r="M6642">
        <v>28</v>
      </c>
      <c r="N6642">
        <v>20</v>
      </c>
      <c r="O6642" t="s">
        <v>38</v>
      </c>
      <c r="P6642" s="1">
        <v>43325</v>
      </c>
      <c r="Q6642" t="s">
        <v>5679</v>
      </c>
      <c r="R6642">
        <v>28980.39</v>
      </c>
      <c r="S6642" t="s">
        <v>5682</v>
      </c>
      <c r="T6642" t="s">
        <v>35</v>
      </c>
      <c r="V6642" s="6" t="str">
        <f t="shared" si="414"/>
        <v/>
      </c>
      <c r="W6642" s="6" t="str">
        <f t="shared" si="415"/>
        <v/>
      </c>
      <c r="X6642" t="s">
        <v>268</v>
      </c>
    </row>
    <row r="6643" spans="1:27" x14ac:dyDescent="0.25">
      <c r="A6643" t="s">
        <v>68</v>
      </c>
      <c r="D6643" t="s">
        <v>445</v>
      </c>
      <c r="E6643" t="s">
        <v>25</v>
      </c>
      <c r="F6643" t="s">
        <v>446</v>
      </c>
      <c r="G6643" s="6" t="str">
        <f t="shared" si="412"/>
        <v>151.12</v>
      </c>
      <c r="H6643" s="6" t="str">
        <f t="shared" si="413"/>
        <v>-33.89</v>
      </c>
      <c r="I6643" t="s">
        <v>71</v>
      </c>
      <c r="J6643" t="s">
        <v>452</v>
      </c>
      <c r="K6643" t="s">
        <v>448</v>
      </c>
      <c r="L6643" t="s">
        <v>50</v>
      </c>
      <c r="M6643">
        <v>28</v>
      </c>
      <c r="N6643">
        <v>28</v>
      </c>
      <c r="O6643" t="s">
        <v>38</v>
      </c>
      <c r="P6643" s="1">
        <v>43324</v>
      </c>
      <c r="Q6643" t="s">
        <v>5291</v>
      </c>
      <c r="R6643">
        <v>29000.39</v>
      </c>
      <c r="S6643" t="s">
        <v>5293</v>
      </c>
      <c r="T6643" t="s">
        <v>35</v>
      </c>
      <c r="V6643" s="6" t="str">
        <f t="shared" si="414"/>
        <v/>
      </c>
      <c r="W6643" s="6" t="str">
        <f t="shared" si="415"/>
        <v/>
      </c>
      <c r="X6643" t="s">
        <v>17282</v>
      </c>
    </row>
    <row r="6644" spans="1:27" x14ac:dyDescent="0.25">
      <c r="A6644" t="s">
        <v>68</v>
      </c>
      <c r="D6644" t="s">
        <v>445</v>
      </c>
      <c r="E6644" t="s">
        <v>25</v>
      </c>
      <c r="F6644" t="s">
        <v>446</v>
      </c>
      <c r="G6644" s="6" t="str">
        <f t="shared" si="412"/>
        <v>151.12</v>
      </c>
      <c r="H6644" s="6" t="str">
        <f t="shared" si="413"/>
        <v>-33.89</v>
      </c>
      <c r="I6644" t="s">
        <v>71</v>
      </c>
      <c r="J6644" t="s">
        <v>452</v>
      </c>
      <c r="K6644" t="s">
        <v>448</v>
      </c>
      <c r="L6644" t="s">
        <v>50</v>
      </c>
      <c r="M6644">
        <v>28</v>
      </c>
      <c r="N6644">
        <v>65</v>
      </c>
      <c r="O6644" t="s">
        <v>38</v>
      </c>
      <c r="P6644" s="1">
        <v>43322</v>
      </c>
      <c r="Q6644" t="s">
        <v>4279</v>
      </c>
      <c r="R6644">
        <v>29071.39</v>
      </c>
      <c r="S6644" t="s">
        <v>4280</v>
      </c>
      <c r="T6644" t="s">
        <v>35</v>
      </c>
      <c r="V6644" s="6" t="str">
        <f t="shared" si="414"/>
        <v/>
      </c>
      <c r="W6644" s="6" t="str">
        <f t="shared" si="415"/>
        <v/>
      </c>
    </row>
    <row r="6645" spans="1:27" x14ac:dyDescent="0.25">
      <c r="A6645" t="s">
        <v>68</v>
      </c>
      <c r="D6645" t="s">
        <v>445</v>
      </c>
      <c r="E6645" t="s">
        <v>25</v>
      </c>
      <c r="F6645" t="s">
        <v>446</v>
      </c>
      <c r="G6645" s="6" t="str">
        <f t="shared" si="412"/>
        <v>151.12</v>
      </c>
      <c r="H6645" s="6" t="str">
        <f t="shared" si="413"/>
        <v>-33.89</v>
      </c>
      <c r="I6645" t="s">
        <v>71</v>
      </c>
      <c r="J6645" t="s">
        <v>452</v>
      </c>
      <c r="K6645" t="s">
        <v>448</v>
      </c>
      <c r="L6645" t="s">
        <v>50</v>
      </c>
      <c r="M6645">
        <v>28</v>
      </c>
      <c r="N6645">
        <v>43</v>
      </c>
      <c r="O6645" t="s">
        <v>38</v>
      </c>
      <c r="P6645" s="1">
        <v>43322</v>
      </c>
      <c r="Q6645" t="s">
        <v>4497</v>
      </c>
      <c r="R6645">
        <v>29028.39</v>
      </c>
      <c r="S6645" s="2" t="s">
        <v>4501</v>
      </c>
      <c r="T6645" t="s">
        <v>35</v>
      </c>
      <c r="V6645" s="6" t="str">
        <f t="shared" si="414"/>
        <v/>
      </c>
      <c r="W6645" s="6" t="str">
        <f t="shared" si="415"/>
        <v/>
      </c>
    </row>
    <row r="6646" spans="1:27" x14ac:dyDescent="0.25">
      <c r="A6646" t="s">
        <v>68</v>
      </c>
      <c r="D6646" t="s">
        <v>445</v>
      </c>
      <c r="E6646" t="s">
        <v>25</v>
      </c>
      <c r="F6646" t="s">
        <v>446</v>
      </c>
      <c r="G6646" s="6" t="str">
        <f t="shared" si="412"/>
        <v>151.12</v>
      </c>
      <c r="H6646" s="6" t="str">
        <f t="shared" si="413"/>
        <v>-33.89</v>
      </c>
      <c r="I6646" t="s">
        <v>71</v>
      </c>
      <c r="J6646" t="s">
        <v>452</v>
      </c>
      <c r="K6646" t="s">
        <v>448</v>
      </c>
      <c r="L6646" t="s">
        <v>50</v>
      </c>
      <c r="M6646">
        <v>28</v>
      </c>
      <c r="N6646">
        <v>148</v>
      </c>
      <c r="O6646" t="s">
        <v>38</v>
      </c>
      <c r="P6646" s="1">
        <v>43321</v>
      </c>
      <c r="Q6646" t="s">
        <v>3976</v>
      </c>
      <c r="R6646">
        <v>29136.39</v>
      </c>
      <c r="S6646" t="s">
        <v>3979</v>
      </c>
      <c r="T6646" t="s">
        <v>35</v>
      </c>
      <c r="V6646" s="6" t="str">
        <f t="shared" si="414"/>
        <v/>
      </c>
      <c r="W6646" s="6" t="str">
        <f t="shared" si="415"/>
        <v/>
      </c>
      <c r="X6646" t="s">
        <v>21512</v>
      </c>
    </row>
    <row r="6647" spans="1:27" x14ac:dyDescent="0.25">
      <c r="A6647" t="s">
        <v>68</v>
      </c>
      <c r="D6647" t="s">
        <v>445</v>
      </c>
      <c r="E6647" t="s">
        <v>25</v>
      </c>
      <c r="F6647" t="s">
        <v>446</v>
      </c>
      <c r="G6647" s="6" t="str">
        <f t="shared" si="412"/>
        <v>151.12</v>
      </c>
      <c r="H6647" s="6" t="str">
        <f t="shared" si="413"/>
        <v>-33.89</v>
      </c>
      <c r="I6647" t="s">
        <v>71</v>
      </c>
      <c r="J6647" t="s">
        <v>452</v>
      </c>
      <c r="K6647" t="s">
        <v>448</v>
      </c>
      <c r="L6647" t="s">
        <v>50</v>
      </c>
      <c r="M6647">
        <v>28</v>
      </c>
      <c r="N6647">
        <v>158</v>
      </c>
      <c r="O6647" t="s">
        <v>38</v>
      </c>
      <c r="P6647" s="1">
        <v>43320</v>
      </c>
      <c r="Q6647" t="s">
        <v>3667</v>
      </c>
      <c r="R6647">
        <v>29284.39</v>
      </c>
      <c r="S6647" t="s">
        <v>3674</v>
      </c>
      <c r="T6647" t="s">
        <v>35</v>
      </c>
      <c r="V6647" s="6" t="str">
        <f t="shared" si="414"/>
        <v/>
      </c>
      <c r="W6647" s="6" t="str">
        <f t="shared" si="415"/>
        <v/>
      </c>
    </row>
    <row r="6648" spans="1:27" x14ac:dyDescent="0.25">
      <c r="A6648" t="s">
        <v>68</v>
      </c>
      <c r="D6648" t="s">
        <v>445</v>
      </c>
      <c r="E6648" t="s">
        <v>25</v>
      </c>
      <c r="F6648" t="s">
        <v>446</v>
      </c>
      <c r="G6648" s="6" t="str">
        <f t="shared" si="412"/>
        <v>151.12</v>
      </c>
      <c r="H6648" s="6" t="str">
        <f t="shared" si="413"/>
        <v>-33.89</v>
      </c>
      <c r="I6648" t="s">
        <v>71</v>
      </c>
      <c r="J6648" t="s">
        <v>452</v>
      </c>
      <c r="K6648" t="s">
        <v>448</v>
      </c>
      <c r="L6648" t="s">
        <v>50</v>
      </c>
      <c r="M6648">
        <v>28</v>
      </c>
      <c r="N6648">
        <v>30</v>
      </c>
      <c r="O6648" t="s">
        <v>38</v>
      </c>
      <c r="P6648" s="1">
        <v>43319</v>
      </c>
      <c r="Q6648" t="s">
        <v>3073</v>
      </c>
      <c r="R6648">
        <v>29471.39</v>
      </c>
      <c r="S6648" t="s">
        <v>3075</v>
      </c>
      <c r="T6648" t="s">
        <v>35</v>
      </c>
      <c r="V6648" s="6" t="str">
        <f t="shared" si="414"/>
        <v/>
      </c>
      <c r="W6648" s="6" t="str">
        <f t="shared" si="415"/>
        <v/>
      </c>
      <c r="X6648" t="s">
        <v>12896</v>
      </c>
    </row>
    <row r="6649" spans="1:27" x14ac:dyDescent="0.25">
      <c r="A6649" t="s">
        <v>68</v>
      </c>
      <c r="D6649" t="s">
        <v>445</v>
      </c>
      <c r="E6649" t="s">
        <v>25</v>
      </c>
      <c r="F6649" t="s">
        <v>446</v>
      </c>
      <c r="G6649" s="6" t="str">
        <f t="shared" si="412"/>
        <v>151.12</v>
      </c>
      <c r="H6649" s="6" t="str">
        <f t="shared" si="413"/>
        <v>-33.89</v>
      </c>
      <c r="I6649" t="s">
        <v>103</v>
      </c>
      <c r="J6649" t="s">
        <v>452</v>
      </c>
      <c r="K6649" t="s">
        <v>448</v>
      </c>
      <c r="L6649" t="s">
        <v>50</v>
      </c>
      <c r="M6649">
        <v>28</v>
      </c>
      <c r="N6649">
        <v>29</v>
      </c>
      <c r="O6649" t="s">
        <v>38</v>
      </c>
      <c r="P6649" s="1">
        <v>43319</v>
      </c>
      <c r="Q6649" t="s">
        <v>3099</v>
      </c>
      <c r="R6649">
        <v>29442.39</v>
      </c>
      <c r="S6649" t="s">
        <v>3100</v>
      </c>
      <c r="T6649" t="s">
        <v>35</v>
      </c>
      <c r="V6649" s="6" t="str">
        <f t="shared" si="414"/>
        <v/>
      </c>
      <c r="W6649" s="6" t="str">
        <f t="shared" si="415"/>
        <v/>
      </c>
      <c r="X6649" t="s">
        <v>11817</v>
      </c>
    </row>
    <row r="6650" spans="1:27" x14ac:dyDescent="0.25">
      <c r="A6650" t="s">
        <v>68</v>
      </c>
      <c r="D6650" t="s">
        <v>445</v>
      </c>
      <c r="E6650" t="s">
        <v>25</v>
      </c>
      <c r="F6650" t="s">
        <v>446</v>
      </c>
      <c r="G6650" s="6" t="str">
        <f t="shared" si="412"/>
        <v>151.12</v>
      </c>
      <c r="H6650" s="6" t="str">
        <f t="shared" si="413"/>
        <v>-33.89</v>
      </c>
      <c r="I6650" t="s">
        <v>71</v>
      </c>
      <c r="J6650" t="s">
        <v>452</v>
      </c>
      <c r="K6650" t="s">
        <v>448</v>
      </c>
      <c r="L6650" t="s">
        <v>50</v>
      </c>
      <c r="M6650">
        <v>28</v>
      </c>
      <c r="N6650">
        <v>20</v>
      </c>
      <c r="O6650" t="s">
        <v>38</v>
      </c>
      <c r="P6650" s="1">
        <v>43318</v>
      </c>
      <c r="Q6650" t="s">
        <v>2932</v>
      </c>
      <c r="R6650">
        <v>29642.05</v>
      </c>
      <c r="S6650" t="s">
        <v>2935</v>
      </c>
      <c r="T6650" t="s">
        <v>35</v>
      </c>
      <c r="V6650" s="6" t="str">
        <f t="shared" si="414"/>
        <v/>
      </c>
      <c r="W6650" s="6" t="str">
        <f t="shared" si="415"/>
        <v/>
      </c>
      <c r="X6650" t="s">
        <v>11998</v>
      </c>
    </row>
    <row r="6651" spans="1:27" x14ac:dyDescent="0.25">
      <c r="A6651" t="s">
        <v>23</v>
      </c>
      <c r="B6651">
        <v>1</v>
      </c>
      <c r="D6651" t="s">
        <v>445</v>
      </c>
      <c r="E6651" t="s">
        <v>25</v>
      </c>
      <c r="F6651" t="s">
        <v>446</v>
      </c>
      <c r="G6651" s="6" t="str">
        <f t="shared" si="412"/>
        <v>151.12</v>
      </c>
      <c r="H6651" s="6" t="str">
        <f t="shared" si="413"/>
        <v>-33.89</v>
      </c>
      <c r="I6651" t="s">
        <v>39</v>
      </c>
      <c r="J6651" t="s">
        <v>452</v>
      </c>
      <c r="K6651" t="s">
        <v>448</v>
      </c>
      <c r="L6651" t="s">
        <v>50</v>
      </c>
      <c r="M6651">
        <v>28</v>
      </c>
      <c r="N6651">
        <v>12.66</v>
      </c>
      <c r="O6651" t="s">
        <v>38</v>
      </c>
      <c r="P6651" s="1">
        <v>43318</v>
      </c>
      <c r="Q6651" t="s">
        <v>2968</v>
      </c>
      <c r="R6651">
        <v>29629.39</v>
      </c>
      <c r="S6651" t="s">
        <v>2969</v>
      </c>
      <c r="T6651" t="s">
        <v>35</v>
      </c>
      <c r="U6651" t="s">
        <v>2970</v>
      </c>
      <c r="V6651" s="6" t="str">
        <f t="shared" si="414"/>
        <v>150.92</v>
      </c>
      <c r="W6651" s="6" t="str">
        <f t="shared" si="415"/>
        <v>-33.87</v>
      </c>
      <c r="Z6651" t="s">
        <v>2967</v>
      </c>
      <c r="AA6651" t="s">
        <v>42</v>
      </c>
    </row>
    <row r="6652" spans="1:27" x14ac:dyDescent="0.25">
      <c r="A6652" t="s">
        <v>68</v>
      </c>
      <c r="D6652" t="s">
        <v>445</v>
      </c>
      <c r="E6652" t="s">
        <v>25</v>
      </c>
      <c r="F6652" t="s">
        <v>446</v>
      </c>
      <c r="G6652" s="6" t="str">
        <f t="shared" si="412"/>
        <v>151.12</v>
      </c>
      <c r="H6652" s="6" t="str">
        <f t="shared" si="413"/>
        <v>-33.89</v>
      </c>
      <c r="I6652" t="s">
        <v>71</v>
      </c>
      <c r="J6652" t="s">
        <v>452</v>
      </c>
      <c r="K6652" t="s">
        <v>448</v>
      </c>
      <c r="L6652" t="s">
        <v>50</v>
      </c>
      <c r="M6652">
        <v>28</v>
      </c>
      <c r="N6652">
        <v>128</v>
      </c>
      <c r="O6652" t="s">
        <v>38</v>
      </c>
      <c r="P6652" s="1">
        <v>43318</v>
      </c>
      <c r="Q6652" t="s">
        <v>2971</v>
      </c>
      <c r="R6652">
        <v>29501.39</v>
      </c>
      <c r="S6652" t="s">
        <v>2974</v>
      </c>
      <c r="T6652" t="s">
        <v>35</v>
      </c>
      <c r="V6652" s="6" t="str">
        <f t="shared" si="414"/>
        <v/>
      </c>
      <c r="W6652" s="6" t="str">
        <f t="shared" si="415"/>
        <v/>
      </c>
    </row>
    <row r="6653" spans="1:27" x14ac:dyDescent="0.25">
      <c r="A6653" t="s">
        <v>68</v>
      </c>
      <c r="D6653" t="s">
        <v>445</v>
      </c>
      <c r="E6653" t="s">
        <v>25</v>
      </c>
      <c r="F6653" t="s">
        <v>446</v>
      </c>
      <c r="G6653" s="6" t="str">
        <f t="shared" si="412"/>
        <v>151.12</v>
      </c>
      <c r="H6653" s="6" t="str">
        <f t="shared" si="413"/>
        <v>-33.89</v>
      </c>
      <c r="I6653" t="s">
        <v>71</v>
      </c>
      <c r="J6653" t="s">
        <v>452</v>
      </c>
      <c r="K6653" t="s">
        <v>448</v>
      </c>
      <c r="L6653" t="s">
        <v>50</v>
      </c>
      <c r="M6653">
        <v>28</v>
      </c>
      <c r="N6653">
        <v>28</v>
      </c>
      <c r="O6653" t="s">
        <v>38</v>
      </c>
      <c r="P6653" s="1">
        <v>43317</v>
      </c>
      <c r="Q6653" t="s">
        <v>2534</v>
      </c>
      <c r="R6653">
        <v>29742.05</v>
      </c>
      <c r="S6653" t="s">
        <v>2536</v>
      </c>
      <c r="T6653" t="s">
        <v>35</v>
      </c>
      <c r="V6653" s="6" t="str">
        <f t="shared" si="414"/>
        <v/>
      </c>
      <c r="W6653" s="6" t="str">
        <f t="shared" si="415"/>
        <v/>
      </c>
      <c r="X6653" t="s">
        <v>17494</v>
      </c>
    </row>
    <row r="6654" spans="1:27" x14ac:dyDescent="0.25">
      <c r="A6654" t="s">
        <v>68</v>
      </c>
      <c r="D6654" t="s">
        <v>445</v>
      </c>
      <c r="E6654" t="s">
        <v>25</v>
      </c>
      <c r="F6654" t="s">
        <v>446</v>
      </c>
      <c r="G6654" s="6" t="str">
        <f t="shared" si="412"/>
        <v>151.12</v>
      </c>
      <c r="H6654" s="6" t="str">
        <f t="shared" si="413"/>
        <v>-33.89</v>
      </c>
      <c r="I6654" t="s">
        <v>71</v>
      </c>
      <c r="J6654" t="s">
        <v>452</v>
      </c>
      <c r="K6654" t="s">
        <v>448</v>
      </c>
      <c r="L6654" t="s">
        <v>50</v>
      </c>
      <c r="M6654">
        <v>28</v>
      </c>
      <c r="N6654">
        <v>80</v>
      </c>
      <c r="O6654" t="s">
        <v>38</v>
      </c>
      <c r="P6654" s="1">
        <v>43317</v>
      </c>
      <c r="Q6654" t="s">
        <v>2740</v>
      </c>
      <c r="R6654">
        <v>29662.05</v>
      </c>
      <c r="S6654" t="s">
        <v>2741</v>
      </c>
      <c r="T6654" t="s">
        <v>35</v>
      </c>
      <c r="V6654" s="6" t="str">
        <f t="shared" si="414"/>
        <v/>
      </c>
      <c r="W6654" s="6" t="str">
        <f t="shared" si="415"/>
        <v/>
      </c>
      <c r="X6654" t="s">
        <v>28644</v>
      </c>
    </row>
    <row r="6655" spans="1:27" x14ac:dyDescent="0.25">
      <c r="A6655" t="s">
        <v>23</v>
      </c>
      <c r="B6655">
        <v>1</v>
      </c>
      <c r="D6655" t="s">
        <v>445</v>
      </c>
      <c r="E6655" t="s">
        <v>25</v>
      </c>
      <c r="F6655" t="s">
        <v>446</v>
      </c>
      <c r="G6655" s="6" t="str">
        <f t="shared" si="412"/>
        <v>151.12</v>
      </c>
      <c r="H6655" s="6" t="str">
        <f t="shared" si="413"/>
        <v>-33.89</v>
      </c>
      <c r="I6655" t="s">
        <v>27</v>
      </c>
      <c r="J6655" t="s">
        <v>452</v>
      </c>
      <c r="K6655" t="s">
        <v>448</v>
      </c>
      <c r="L6655" t="s">
        <v>50</v>
      </c>
      <c r="M6655">
        <v>28</v>
      </c>
      <c r="N6655">
        <v>15.35</v>
      </c>
      <c r="O6655" t="s">
        <v>38</v>
      </c>
      <c r="P6655" s="1">
        <v>43316</v>
      </c>
      <c r="Q6655" t="s">
        <v>1982</v>
      </c>
      <c r="R6655">
        <v>29770.05</v>
      </c>
      <c r="S6655" t="s">
        <v>1983</v>
      </c>
      <c r="T6655" t="s">
        <v>35</v>
      </c>
      <c r="U6655" t="s">
        <v>1984</v>
      </c>
      <c r="V6655" s="6" t="str">
        <f t="shared" si="414"/>
        <v>150.99</v>
      </c>
      <c r="W6655" s="6" t="str">
        <f t="shared" si="415"/>
        <v>-33.76</v>
      </c>
      <c r="Z6655" t="s">
        <v>1981</v>
      </c>
      <c r="AA6655" t="s">
        <v>42</v>
      </c>
    </row>
    <row r="6656" spans="1:27" x14ac:dyDescent="0.25">
      <c r="A6656" t="s">
        <v>68</v>
      </c>
      <c r="D6656" t="s">
        <v>445</v>
      </c>
      <c r="E6656" t="s">
        <v>25</v>
      </c>
      <c r="F6656" t="s">
        <v>446</v>
      </c>
      <c r="G6656" s="6" t="str">
        <f t="shared" si="412"/>
        <v>151.12</v>
      </c>
      <c r="H6656" s="6" t="str">
        <f t="shared" si="413"/>
        <v>-33.89</v>
      </c>
      <c r="I6656" t="s">
        <v>71</v>
      </c>
      <c r="J6656" t="s">
        <v>452</v>
      </c>
      <c r="K6656" t="s">
        <v>448</v>
      </c>
      <c r="L6656" t="s">
        <v>50</v>
      </c>
      <c r="M6656">
        <v>28</v>
      </c>
      <c r="N6656">
        <v>124</v>
      </c>
      <c r="O6656" t="s">
        <v>38</v>
      </c>
      <c r="P6656" s="1">
        <v>43315</v>
      </c>
      <c r="Q6656" t="s">
        <v>1437</v>
      </c>
      <c r="R6656">
        <v>29932.51</v>
      </c>
      <c r="S6656" t="s">
        <v>1438</v>
      </c>
      <c r="T6656" t="s">
        <v>35</v>
      </c>
      <c r="V6656" s="6" t="str">
        <f t="shared" si="414"/>
        <v/>
      </c>
      <c r="W6656" s="6" t="str">
        <f t="shared" si="415"/>
        <v/>
      </c>
    </row>
    <row r="6657" spans="1:27" x14ac:dyDescent="0.25">
      <c r="A6657" t="s">
        <v>68</v>
      </c>
      <c r="D6657" t="s">
        <v>445</v>
      </c>
      <c r="E6657" t="s">
        <v>25</v>
      </c>
      <c r="F6657" t="s">
        <v>446</v>
      </c>
      <c r="G6657" s="6" t="str">
        <f t="shared" si="412"/>
        <v>151.12</v>
      </c>
      <c r="H6657" s="6" t="str">
        <f t="shared" si="413"/>
        <v>-33.89</v>
      </c>
      <c r="I6657" t="s">
        <v>71</v>
      </c>
      <c r="J6657" t="s">
        <v>452</v>
      </c>
      <c r="K6657" t="s">
        <v>448</v>
      </c>
      <c r="L6657" t="s">
        <v>50</v>
      </c>
      <c r="M6657">
        <v>28</v>
      </c>
      <c r="N6657">
        <v>65</v>
      </c>
      <c r="O6657" t="s">
        <v>38</v>
      </c>
      <c r="P6657" s="1">
        <v>43315</v>
      </c>
      <c r="Q6657" t="s">
        <v>1451</v>
      </c>
      <c r="R6657">
        <v>29867.51</v>
      </c>
      <c r="S6657" t="s">
        <v>1452</v>
      </c>
      <c r="T6657" t="s">
        <v>35</v>
      </c>
      <c r="V6657" s="6" t="str">
        <f t="shared" si="414"/>
        <v/>
      </c>
      <c r="W6657" s="6" t="str">
        <f t="shared" si="415"/>
        <v/>
      </c>
      <c r="X6657" t="s">
        <v>21525</v>
      </c>
    </row>
    <row r="6658" spans="1:27" x14ac:dyDescent="0.25">
      <c r="A6658" t="s">
        <v>68</v>
      </c>
      <c r="D6658" t="s">
        <v>445</v>
      </c>
      <c r="E6658" t="s">
        <v>25</v>
      </c>
      <c r="F6658" t="s">
        <v>446</v>
      </c>
      <c r="G6658" s="6" t="str">
        <f t="shared" si="412"/>
        <v>151.12</v>
      </c>
      <c r="H6658" s="6" t="str">
        <f t="shared" si="413"/>
        <v>-33.89</v>
      </c>
      <c r="I6658" t="s">
        <v>71</v>
      </c>
      <c r="J6658" t="s">
        <v>452</v>
      </c>
      <c r="K6658" t="s">
        <v>448</v>
      </c>
      <c r="L6658" t="s">
        <v>50</v>
      </c>
      <c r="M6658">
        <v>28</v>
      </c>
      <c r="N6658">
        <v>43</v>
      </c>
      <c r="O6658" t="s">
        <v>38</v>
      </c>
      <c r="P6658" s="1">
        <v>43315</v>
      </c>
      <c r="Q6658" t="s">
        <v>1726</v>
      </c>
      <c r="R6658">
        <v>29824.51</v>
      </c>
      <c r="S6658" t="s">
        <v>1730</v>
      </c>
      <c r="T6658" t="s">
        <v>35</v>
      </c>
      <c r="V6658" s="6" t="str">
        <f t="shared" si="414"/>
        <v/>
      </c>
      <c r="W6658" s="6" t="str">
        <f t="shared" si="415"/>
        <v/>
      </c>
    </row>
    <row r="6659" spans="1:27" x14ac:dyDescent="0.25">
      <c r="A6659" t="s">
        <v>23</v>
      </c>
      <c r="B6659">
        <v>1</v>
      </c>
      <c r="D6659" t="s">
        <v>445</v>
      </c>
      <c r="E6659" t="s">
        <v>25</v>
      </c>
      <c r="F6659" t="s">
        <v>446</v>
      </c>
      <c r="G6659" s="6" t="str">
        <f t="shared" ref="G6659:G6722" si="416">LEFT(F6659,FIND(" ",F6659)-1)</f>
        <v>151.12</v>
      </c>
      <c r="H6659" s="6" t="str">
        <f t="shared" ref="H6659:H6722" si="417">RIGHT(F6659,LEN(F6659)-FIND(" ",F6659))</f>
        <v>-33.89</v>
      </c>
      <c r="I6659" t="s">
        <v>27</v>
      </c>
      <c r="J6659" t="s">
        <v>452</v>
      </c>
      <c r="K6659" t="s">
        <v>448</v>
      </c>
      <c r="L6659" t="s">
        <v>50</v>
      </c>
      <c r="M6659">
        <v>28</v>
      </c>
      <c r="N6659">
        <v>26.13</v>
      </c>
      <c r="O6659" t="s">
        <v>38</v>
      </c>
      <c r="P6659" s="1">
        <v>43315</v>
      </c>
      <c r="Q6659" t="s">
        <v>1771</v>
      </c>
      <c r="R6659">
        <v>29798.38</v>
      </c>
      <c r="S6659" t="s">
        <v>1772</v>
      </c>
      <c r="T6659" t="s">
        <v>35</v>
      </c>
      <c r="U6659" t="s">
        <v>1773</v>
      </c>
      <c r="V6659" s="6" t="str">
        <f t="shared" ref="V6659:V6722" si="418">IFERROR(LEFT(U6659,FIND(" ",U6659)-1),"")</f>
        <v>150.81</v>
      </c>
      <c r="W6659" s="6" t="str">
        <f t="shared" ref="W6659:W6722" si="419">IFERROR(RIGHT(U6659,LEN(U6659)-FIND(" ",U6659)),"")</f>
        <v>-33.97</v>
      </c>
      <c r="X6659" s="2" t="s">
        <v>1044</v>
      </c>
      <c r="Z6659" t="s">
        <v>1770</v>
      </c>
      <c r="AA6659" t="s">
        <v>42</v>
      </c>
    </row>
    <row r="6660" spans="1:27" x14ac:dyDescent="0.25">
      <c r="A6660" t="s">
        <v>23</v>
      </c>
      <c r="B6660">
        <v>1</v>
      </c>
      <c r="D6660" t="s">
        <v>445</v>
      </c>
      <c r="E6660" t="s">
        <v>25</v>
      </c>
      <c r="F6660" t="s">
        <v>446</v>
      </c>
      <c r="G6660" s="6" t="str">
        <f t="shared" si="416"/>
        <v>151.12</v>
      </c>
      <c r="H6660" s="6" t="str">
        <f t="shared" si="417"/>
        <v>-33.89</v>
      </c>
      <c r="I6660" t="s">
        <v>39</v>
      </c>
      <c r="J6660" t="s">
        <v>452</v>
      </c>
      <c r="K6660" t="s">
        <v>448</v>
      </c>
      <c r="L6660" t="s">
        <v>50</v>
      </c>
      <c r="M6660">
        <v>28</v>
      </c>
      <c r="N6660">
        <v>12.98</v>
      </c>
      <c r="O6660" t="s">
        <v>38</v>
      </c>
      <c r="P6660" s="1">
        <v>43315</v>
      </c>
      <c r="Q6660" t="s">
        <v>1902</v>
      </c>
      <c r="R6660">
        <v>29785.4</v>
      </c>
      <c r="S6660" t="s">
        <v>1903</v>
      </c>
      <c r="T6660" t="s">
        <v>35</v>
      </c>
      <c r="U6660" t="s">
        <v>993</v>
      </c>
      <c r="V6660" s="6" t="str">
        <f t="shared" si="418"/>
        <v>144.97</v>
      </c>
      <c r="W6660" s="6" t="str">
        <f t="shared" si="419"/>
        <v>-37.81</v>
      </c>
      <c r="Z6660" t="s">
        <v>87</v>
      </c>
      <c r="AA6660" t="s">
        <v>81</v>
      </c>
    </row>
    <row r="6661" spans="1:27" x14ac:dyDescent="0.25">
      <c r="A6661" t="s">
        <v>23</v>
      </c>
      <c r="B6661">
        <v>1</v>
      </c>
      <c r="D6661" t="s">
        <v>445</v>
      </c>
      <c r="E6661" t="s">
        <v>25</v>
      </c>
      <c r="F6661" t="s">
        <v>446</v>
      </c>
      <c r="G6661" s="6" t="str">
        <f t="shared" si="416"/>
        <v>151.12</v>
      </c>
      <c r="H6661" s="6" t="str">
        <f t="shared" si="417"/>
        <v>-33.89</v>
      </c>
      <c r="I6661" t="s">
        <v>27</v>
      </c>
      <c r="J6661" t="s">
        <v>452</v>
      </c>
      <c r="K6661" t="s">
        <v>448</v>
      </c>
      <c r="L6661" t="s">
        <v>50</v>
      </c>
      <c r="M6661">
        <v>28</v>
      </c>
      <c r="N6661">
        <v>32.67</v>
      </c>
      <c r="O6661" t="s">
        <v>38</v>
      </c>
      <c r="P6661" s="1">
        <v>43314</v>
      </c>
      <c r="Q6661" t="s">
        <v>1125</v>
      </c>
      <c r="R6661">
        <v>30130.77</v>
      </c>
      <c r="S6661" t="s">
        <v>1126</v>
      </c>
      <c r="T6661" t="s">
        <v>35</v>
      </c>
      <c r="U6661" t="s">
        <v>1127</v>
      </c>
      <c r="V6661" s="6" t="str">
        <f t="shared" si="418"/>
        <v>151.21</v>
      </c>
      <c r="W6661" s="6" t="str">
        <f t="shared" si="419"/>
        <v>-33.84</v>
      </c>
      <c r="X6661" t="s">
        <v>23456</v>
      </c>
      <c r="Z6661" t="s">
        <v>1124</v>
      </c>
      <c r="AA6661" t="s">
        <v>42</v>
      </c>
    </row>
    <row r="6662" spans="1:27" x14ac:dyDescent="0.25">
      <c r="A6662" t="s">
        <v>23</v>
      </c>
      <c r="B6662">
        <v>1</v>
      </c>
      <c r="D6662" t="s">
        <v>445</v>
      </c>
      <c r="E6662" t="s">
        <v>25</v>
      </c>
      <c r="F6662" t="s">
        <v>446</v>
      </c>
      <c r="G6662" s="6" t="str">
        <f t="shared" si="416"/>
        <v>151.12</v>
      </c>
      <c r="H6662" s="6" t="str">
        <f t="shared" si="417"/>
        <v>-33.89</v>
      </c>
      <c r="I6662" t="s">
        <v>39</v>
      </c>
      <c r="J6662" t="s">
        <v>452</v>
      </c>
      <c r="K6662" t="s">
        <v>448</v>
      </c>
      <c r="L6662" t="s">
        <v>50</v>
      </c>
      <c r="M6662">
        <v>28</v>
      </c>
      <c r="N6662">
        <v>28.71</v>
      </c>
      <c r="O6662" t="s">
        <v>38</v>
      </c>
      <c r="P6662" s="1">
        <v>43314</v>
      </c>
      <c r="Q6662" t="s">
        <v>1294</v>
      </c>
      <c r="R6662">
        <v>30102.06</v>
      </c>
      <c r="S6662" t="s">
        <v>1295</v>
      </c>
      <c r="T6662" t="s">
        <v>35</v>
      </c>
      <c r="U6662" t="s">
        <v>1296</v>
      </c>
      <c r="V6662" s="6" t="str">
        <f t="shared" si="418"/>
        <v>150.94</v>
      </c>
      <c r="W6662" s="6" t="str">
        <f t="shared" si="419"/>
        <v>-33.94</v>
      </c>
      <c r="X6662" t="s">
        <v>11820</v>
      </c>
      <c r="Z6662" t="s">
        <v>1293</v>
      </c>
      <c r="AA6662" t="s">
        <v>42</v>
      </c>
    </row>
    <row r="6663" spans="1:27" x14ac:dyDescent="0.25">
      <c r="A6663" t="s">
        <v>23</v>
      </c>
      <c r="B6663">
        <v>1</v>
      </c>
      <c r="D6663" t="s">
        <v>445</v>
      </c>
      <c r="E6663" t="s">
        <v>25</v>
      </c>
      <c r="F6663" t="s">
        <v>446</v>
      </c>
      <c r="G6663" s="6" t="str">
        <f t="shared" si="416"/>
        <v>151.12</v>
      </c>
      <c r="H6663" s="6" t="str">
        <f t="shared" si="417"/>
        <v>-33.89</v>
      </c>
      <c r="I6663" t="s">
        <v>39</v>
      </c>
      <c r="J6663" t="s">
        <v>452</v>
      </c>
      <c r="K6663" t="s">
        <v>448</v>
      </c>
      <c r="L6663" t="s">
        <v>50</v>
      </c>
      <c r="M6663">
        <v>28</v>
      </c>
      <c r="N6663">
        <v>45.55</v>
      </c>
      <c r="O6663" t="s">
        <v>38</v>
      </c>
      <c r="P6663" s="1">
        <v>43314</v>
      </c>
      <c r="Q6663" t="s">
        <v>1378</v>
      </c>
      <c r="R6663">
        <v>30056.51</v>
      </c>
      <c r="S6663" t="s">
        <v>1379</v>
      </c>
      <c r="T6663" t="s">
        <v>35</v>
      </c>
      <c r="U6663" t="s">
        <v>1380</v>
      </c>
      <c r="V6663" s="6" t="str">
        <f t="shared" si="418"/>
        <v>151.07</v>
      </c>
      <c r="W6663" s="6" t="str">
        <f t="shared" si="419"/>
        <v>-33.75</v>
      </c>
      <c r="X6663" t="s">
        <v>9430</v>
      </c>
      <c r="Z6663" t="s">
        <v>1377</v>
      </c>
      <c r="AA6663" t="s">
        <v>42</v>
      </c>
    </row>
    <row r="6664" spans="1:27" x14ac:dyDescent="0.25">
      <c r="A6664" t="s">
        <v>23</v>
      </c>
      <c r="B6664">
        <v>1</v>
      </c>
      <c r="D6664" t="s">
        <v>445</v>
      </c>
      <c r="E6664" t="s">
        <v>25</v>
      </c>
      <c r="F6664" t="s">
        <v>446</v>
      </c>
      <c r="G6664" s="6" t="str">
        <f t="shared" si="416"/>
        <v>151.12</v>
      </c>
      <c r="H6664" s="6" t="str">
        <f t="shared" si="417"/>
        <v>-33.89</v>
      </c>
      <c r="I6664" t="s">
        <v>27</v>
      </c>
      <c r="J6664" t="s">
        <v>452</v>
      </c>
      <c r="K6664" t="s">
        <v>448</v>
      </c>
      <c r="L6664" t="s">
        <v>50</v>
      </c>
      <c r="M6664">
        <v>28</v>
      </c>
      <c r="N6664">
        <v>33.450000000000003</v>
      </c>
      <c r="O6664" t="s">
        <v>38</v>
      </c>
      <c r="P6664" s="1">
        <v>43313</v>
      </c>
      <c r="Q6664" t="s">
        <v>450</v>
      </c>
      <c r="R6664">
        <v>30163.439999999999</v>
      </c>
      <c r="S6664" t="s">
        <v>451</v>
      </c>
      <c r="T6664" t="s">
        <v>35</v>
      </c>
      <c r="U6664" t="s">
        <v>453</v>
      </c>
      <c r="V6664" s="6" t="str">
        <f t="shared" si="418"/>
        <v>150.99</v>
      </c>
      <c r="W6664" s="6" t="str">
        <f t="shared" si="419"/>
        <v>-33.9</v>
      </c>
      <c r="X6664" t="s">
        <v>15003</v>
      </c>
      <c r="Z6664" t="s">
        <v>449</v>
      </c>
      <c r="AA6664" t="s">
        <v>42</v>
      </c>
    </row>
    <row r="6665" spans="1:27" x14ac:dyDescent="0.25">
      <c r="A6665" t="s">
        <v>23</v>
      </c>
      <c r="B6665">
        <v>1</v>
      </c>
      <c r="D6665" t="s">
        <v>69</v>
      </c>
      <c r="E6665" t="s">
        <v>25</v>
      </c>
      <c r="F6665" t="s">
        <v>70</v>
      </c>
      <c r="G6665" s="6" t="str">
        <f t="shared" si="416"/>
        <v>151.22</v>
      </c>
      <c r="H6665" s="6" t="str">
        <f t="shared" si="417"/>
        <v>-33.87</v>
      </c>
      <c r="I6665" t="s">
        <v>39</v>
      </c>
      <c r="J6665" t="s">
        <v>75</v>
      </c>
      <c r="K6665" t="s">
        <v>72</v>
      </c>
      <c r="L6665" t="s">
        <v>50</v>
      </c>
      <c r="M6665">
        <v>20</v>
      </c>
      <c r="N6665">
        <v>18.75</v>
      </c>
      <c r="O6665" t="s">
        <v>38</v>
      </c>
      <c r="P6665" s="1">
        <v>43404</v>
      </c>
      <c r="Q6665" t="s">
        <v>31818</v>
      </c>
      <c r="R6665">
        <v>9201.66</v>
      </c>
      <c r="S6665" t="s">
        <v>31819</v>
      </c>
      <c r="T6665" t="s">
        <v>35</v>
      </c>
      <c r="U6665" t="s">
        <v>31820</v>
      </c>
      <c r="V6665" s="6" t="str">
        <f t="shared" si="418"/>
        <v>151.08</v>
      </c>
      <c r="W6665" s="6" t="str">
        <f t="shared" si="419"/>
        <v>-33.87</v>
      </c>
      <c r="X6665" t="s">
        <v>26583</v>
      </c>
      <c r="Z6665" t="s">
        <v>10899</v>
      </c>
      <c r="AA6665" t="s">
        <v>42</v>
      </c>
    </row>
    <row r="6666" spans="1:27" x14ac:dyDescent="0.25">
      <c r="A6666" t="s">
        <v>23</v>
      </c>
      <c r="B6666">
        <v>1</v>
      </c>
      <c r="D6666" t="s">
        <v>69</v>
      </c>
      <c r="E6666" t="s">
        <v>25</v>
      </c>
      <c r="F6666" t="s">
        <v>70</v>
      </c>
      <c r="G6666" s="6" t="str">
        <f t="shared" si="416"/>
        <v>151.22</v>
      </c>
      <c r="H6666" s="6" t="str">
        <f t="shared" si="417"/>
        <v>-33.87</v>
      </c>
      <c r="I6666" t="s">
        <v>39</v>
      </c>
      <c r="J6666" t="s">
        <v>75</v>
      </c>
      <c r="K6666" t="s">
        <v>72</v>
      </c>
      <c r="L6666" t="s">
        <v>50</v>
      </c>
      <c r="M6666">
        <v>20</v>
      </c>
      <c r="N6666">
        <v>63.87</v>
      </c>
      <c r="O6666" t="s">
        <v>38</v>
      </c>
      <c r="P6666" s="1">
        <v>43404</v>
      </c>
      <c r="Q6666" t="s">
        <v>31904</v>
      </c>
      <c r="R6666">
        <v>9137.7900000000009</v>
      </c>
      <c r="S6666" t="s">
        <v>31905</v>
      </c>
      <c r="T6666" t="s">
        <v>35</v>
      </c>
      <c r="U6666" t="s">
        <v>16467</v>
      </c>
      <c r="V6666" s="6" t="str">
        <f t="shared" si="418"/>
        <v>150.88</v>
      </c>
      <c r="W6666" s="6" t="str">
        <f t="shared" si="419"/>
        <v>-33.96</v>
      </c>
      <c r="X6666" t="s">
        <v>21561</v>
      </c>
      <c r="Z6666" t="s">
        <v>4718</v>
      </c>
      <c r="AA6666" t="s">
        <v>42</v>
      </c>
    </row>
    <row r="6667" spans="1:27" x14ac:dyDescent="0.25">
      <c r="A6667" t="s">
        <v>23</v>
      </c>
      <c r="B6667">
        <v>1</v>
      </c>
      <c r="D6667" t="s">
        <v>69</v>
      </c>
      <c r="E6667" t="s">
        <v>25</v>
      </c>
      <c r="F6667" t="s">
        <v>70</v>
      </c>
      <c r="G6667" s="6" t="str">
        <f t="shared" si="416"/>
        <v>151.22</v>
      </c>
      <c r="H6667" s="6" t="str">
        <f t="shared" si="417"/>
        <v>-33.87</v>
      </c>
      <c r="I6667" t="s">
        <v>27</v>
      </c>
      <c r="J6667" t="s">
        <v>75</v>
      </c>
      <c r="K6667" t="s">
        <v>72</v>
      </c>
      <c r="L6667" t="s">
        <v>50</v>
      </c>
      <c r="M6667">
        <v>20</v>
      </c>
      <c r="N6667">
        <v>9.68</v>
      </c>
      <c r="O6667" t="s">
        <v>38</v>
      </c>
      <c r="P6667" s="1">
        <v>43403</v>
      </c>
      <c r="Q6667" t="s">
        <v>31478</v>
      </c>
      <c r="R6667">
        <v>9231.91</v>
      </c>
      <c r="S6667" t="s">
        <v>31479</v>
      </c>
      <c r="T6667" t="s">
        <v>35</v>
      </c>
      <c r="U6667" t="s">
        <v>18207</v>
      </c>
      <c r="V6667" s="6" t="str">
        <f t="shared" si="418"/>
        <v>151.06</v>
      </c>
      <c r="W6667" s="6" t="str">
        <f t="shared" si="419"/>
        <v>-33.91</v>
      </c>
      <c r="X6667" t="s">
        <v>10179</v>
      </c>
      <c r="Z6667" t="s">
        <v>18204</v>
      </c>
      <c r="AA6667" t="s">
        <v>42</v>
      </c>
    </row>
    <row r="6668" spans="1:27" x14ac:dyDescent="0.25">
      <c r="A6668" t="s">
        <v>23</v>
      </c>
      <c r="B6668">
        <v>1</v>
      </c>
      <c r="D6668" t="s">
        <v>69</v>
      </c>
      <c r="E6668" t="s">
        <v>25</v>
      </c>
      <c r="F6668" t="s">
        <v>70</v>
      </c>
      <c r="G6668" s="6" t="str">
        <f t="shared" si="416"/>
        <v>151.22</v>
      </c>
      <c r="H6668" s="6" t="str">
        <f t="shared" si="417"/>
        <v>-33.87</v>
      </c>
      <c r="I6668" t="s">
        <v>27</v>
      </c>
      <c r="J6668" t="s">
        <v>75</v>
      </c>
      <c r="K6668" t="s">
        <v>72</v>
      </c>
      <c r="L6668" t="s">
        <v>50</v>
      </c>
      <c r="M6668">
        <v>20</v>
      </c>
      <c r="N6668">
        <v>11.5</v>
      </c>
      <c r="O6668" t="s">
        <v>38</v>
      </c>
      <c r="P6668" s="1">
        <v>43403</v>
      </c>
      <c r="Q6668" t="s">
        <v>31489</v>
      </c>
      <c r="R6668">
        <v>9220.41</v>
      </c>
      <c r="S6668" t="s">
        <v>31490</v>
      </c>
      <c r="T6668" t="s">
        <v>35</v>
      </c>
      <c r="U6668" t="s">
        <v>31491</v>
      </c>
      <c r="V6668" s="6" t="str">
        <f t="shared" si="418"/>
        <v>151.28</v>
      </c>
      <c r="W6668" s="6" t="str">
        <f t="shared" si="419"/>
        <v>-33.86</v>
      </c>
      <c r="Z6668" t="s">
        <v>31488</v>
      </c>
      <c r="AA6668" t="s">
        <v>42</v>
      </c>
    </row>
    <row r="6669" spans="1:27" x14ac:dyDescent="0.25">
      <c r="A6669" t="s">
        <v>23</v>
      </c>
      <c r="B6669">
        <v>0</v>
      </c>
      <c r="D6669" t="s">
        <v>69</v>
      </c>
      <c r="E6669" t="s">
        <v>25</v>
      </c>
      <c r="F6669" t="s">
        <v>70</v>
      </c>
      <c r="G6669" s="6" t="str">
        <f t="shared" si="416"/>
        <v>151.22</v>
      </c>
      <c r="H6669" s="6" t="str">
        <f t="shared" si="417"/>
        <v>-33.87</v>
      </c>
      <c r="I6669" t="s">
        <v>39</v>
      </c>
      <c r="J6669" t="s">
        <v>75</v>
      </c>
      <c r="K6669" t="s">
        <v>72</v>
      </c>
      <c r="L6669" t="s">
        <v>50</v>
      </c>
      <c r="M6669">
        <v>20</v>
      </c>
      <c r="N6669">
        <v>43.38</v>
      </c>
      <c r="O6669" t="s">
        <v>38</v>
      </c>
      <c r="P6669" s="1">
        <v>43400</v>
      </c>
      <c r="Q6669" t="s">
        <v>30595</v>
      </c>
      <c r="R6669">
        <v>9241.59</v>
      </c>
      <c r="S6669" t="s">
        <v>30596</v>
      </c>
      <c r="T6669" t="s">
        <v>35</v>
      </c>
      <c r="U6669" t="s">
        <v>15370</v>
      </c>
      <c r="V6669" s="6" t="str">
        <f t="shared" si="418"/>
        <v>150.92</v>
      </c>
      <c r="W6669" s="6" t="str">
        <f t="shared" si="419"/>
        <v>-33.74</v>
      </c>
      <c r="Z6669" t="s">
        <v>12288</v>
      </c>
      <c r="AA6669" t="s">
        <v>42</v>
      </c>
    </row>
    <row r="6670" spans="1:27" x14ac:dyDescent="0.25">
      <c r="A6670" t="s">
        <v>68</v>
      </c>
      <c r="D6670" t="s">
        <v>69</v>
      </c>
      <c r="E6670" t="s">
        <v>25</v>
      </c>
      <c r="F6670" t="s">
        <v>70</v>
      </c>
      <c r="G6670" s="6" t="str">
        <f t="shared" si="416"/>
        <v>151.22</v>
      </c>
      <c r="H6670" s="6" t="str">
        <f t="shared" si="417"/>
        <v>-33.87</v>
      </c>
      <c r="I6670" t="s">
        <v>103</v>
      </c>
      <c r="J6670" t="s">
        <v>75</v>
      </c>
      <c r="K6670" t="s">
        <v>72</v>
      </c>
      <c r="L6670" t="s">
        <v>50</v>
      </c>
      <c r="M6670">
        <v>20</v>
      </c>
      <c r="N6670">
        <v>183</v>
      </c>
      <c r="O6670" t="s">
        <v>38</v>
      </c>
      <c r="P6670" s="1">
        <v>43399</v>
      </c>
      <c r="Q6670" t="s">
        <v>30247</v>
      </c>
      <c r="R6670">
        <v>9284.9699999999993</v>
      </c>
      <c r="S6670" t="s">
        <v>30251</v>
      </c>
      <c r="T6670" t="s">
        <v>35</v>
      </c>
      <c r="V6670" s="6" t="str">
        <f t="shared" si="418"/>
        <v/>
      </c>
      <c r="W6670" s="6" t="str">
        <f t="shared" si="419"/>
        <v/>
      </c>
      <c r="X6670" t="s">
        <v>26444</v>
      </c>
    </row>
    <row r="6671" spans="1:27" x14ac:dyDescent="0.25">
      <c r="A6671" t="s">
        <v>68</v>
      </c>
      <c r="D6671" t="s">
        <v>69</v>
      </c>
      <c r="E6671" t="s">
        <v>25</v>
      </c>
      <c r="F6671" t="s">
        <v>70</v>
      </c>
      <c r="G6671" s="6" t="str">
        <f t="shared" si="416"/>
        <v>151.22</v>
      </c>
      <c r="H6671" s="6" t="str">
        <f t="shared" si="417"/>
        <v>-33.87</v>
      </c>
      <c r="I6671" t="s">
        <v>103</v>
      </c>
      <c r="J6671" t="s">
        <v>75</v>
      </c>
      <c r="K6671" t="s">
        <v>72</v>
      </c>
      <c r="L6671" t="s">
        <v>50</v>
      </c>
      <c r="M6671">
        <v>20</v>
      </c>
      <c r="N6671">
        <v>24</v>
      </c>
      <c r="O6671" t="s">
        <v>38</v>
      </c>
      <c r="P6671" s="1">
        <v>43398</v>
      </c>
      <c r="Q6671" t="s">
        <v>29937</v>
      </c>
      <c r="R6671">
        <v>9467.9699999999993</v>
      </c>
      <c r="S6671" t="s">
        <v>29940</v>
      </c>
      <c r="T6671" t="s">
        <v>35</v>
      </c>
      <c r="V6671" s="6" t="str">
        <f t="shared" si="418"/>
        <v/>
      </c>
      <c r="W6671" s="6" t="str">
        <f t="shared" si="419"/>
        <v/>
      </c>
    </row>
    <row r="6672" spans="1:27" x14ac:dyDescent="0.25">
      <c r="A6672" t="s">
        <v>23</v>
      </c>
      <c r="B6672">
        <v>1</v>
      </c>
      <c r="D6672" t="s">
        <v>69</v>
      </c>
      <c r="E6672" t="s">
        <v>25</v>
      </c>
      <c r="F6672" t="s">
        <v>70</v>
      </c>
      <c r="G6672" s="6" t="str">
        <f t="shared" si="416"/>
        <v>151.22</v>
      </c>
      <c r="H6672" s="6" t="str">
        <f t="shared" si="417"/>
        <v>-33.87</v>
      </c>
      <c r="I6672" t="s">
        <v>39</v>
      </c>
      <c r="J6672" t="s">
        <v>75</v>
      </c>
      <c r="K6672" t="s">
        <v>72</v>
      </c>
      <c r="L6672" t="s">
        <v>50</v>
      </c>
      <c r="M6672">
        <v>20</v>
      </c>
      <c r="N6672">
        <v>23.52</v>
      </c>
      <c r="O6672" t="s">
        <v>38</v>
      </c>
      <c r="P6672" s="1">
        <v>43395</v>
      </c>
      <c r="Q6672" t="s">
        <v>29274</v>
      </c>
      <c r="R6672">
        <v>9491.9699999999993</v>
      </c>
      <c r="S6672" t="s">
        <v>29275</v>
      </c>
      <c r="T6672" t="s">
        <v>35</v>
      </c>
      <c r="U6672" t="s">
        <v>1725</v>
      </c>
      <c r="V6672" s="6" t="str">
        <f t="shared" si="418"/>
        <v>151.27</v>
      </c>
      <c r="W6672" s="6" t="str">
        <f t="shared" si="419"/>
        <v>-33.79</v>
      </c>
      <c r="X6672" t="s">
        <v>10464</v>
      </c>
      <c r="Z6672" t="s">
        <v>29273</v>
      </c>
      <c r="AA6672" t="s">
        <v>42</v>
      </c>
    </row>
    <row r="6673" spans="1:27" x14ac:dyDescent="0.25">
      <c r="A6673" t="s">
        <v>23</v>
      </c>
      <c r="B6673">
        <v>0</v>
      </c>
      <c r="D6673" t="s">
        <v>69</v>
      </c>
      <c r="E6673" t="s">
        <v>25</v>
      </c>
      <c r="F6673" t="s">
        <v>70</v>
      </c>
      <c r="G6673" s="6" t="str">
        <f t="shared" si="416"/>
        <v>151.22</v>
      </c>
      <c r="H6673" s="6" t="str">
        <f t="shared" si="417"/>
        <v>-33.87</v>
      </c>
      <c r="I6673" t="s">
        <v>39</v>
      </c>
      <c r="J6673" t="s">
        <v>75</v>
      </c>
      <c r="K6673" t="s">
        <v>72</v>
      </c>
      <c r="L6673" t="s">
        <v>50</v>
      </c>
      <c r="M6673">
        <v>20</v>
      </c>
      <c r="N6673">
        <v>25.93</v>
      </c>
      <c r="O6673" t="s">
        <v>38</v>
      </c>
      <c r="P6673" s="1">
        <v>43394</v>
      </c>
      <c r="Q6673" t="s">
        <v>28762</v>
      </c>
      <c r="R6673">
        <v>9576.4699999999993</v>
      </c>
      <c r="S6673" t="s">
        <v>28763</v>
      </c>
      <c r="T6673" t="s">
        <v>35</v>
      </c>
      <c r="U6673" t="s">
        <v>19431</v>
      </c>
      <c r="V6673" s="6" t="str">
        <f t="shared" si="418"/>
        <v>150.89</v>
      </c>
      <c r="W6673" s="6" t="str">
        <f t="shared" si="419"/>
        <v>-33.78</v>
      </c>
      <c r="X6673" t="s">
        <v>1283</v>
      </c>
      <c r="Z6673" t="s">
        <v>489</v>
      </c>
      <c r="AA6673" t="s">
        <v>42</v>
      </c>
    </row>
    <row r="6674" spans="1:27" x14ac:dyDescent="0.25">
      <c r="A6674" t="s">
        <v>23</v>
      </c>
      <c r="B6674">
        <v>1</v>
      </c>
      <c r="D6674" t="s">
        <v>69</v>
      </c>
      <c r="E6674" t="s">
        <v>25</v>
      </c>
      <c r="F6674" t="s">
        <v>70</v>
      </c>
      <c r="G6674" s="6" t="str">
        <f t="shared" si="416"/>
        <v>151.22</v>
      </c>
      <c r="H6674" s="6" t="str">
        <f t="shared" si="417"/>
        <v>-33.87</v>
      </c>
      <c r="I6674" t="s">
        <v>39</v>
      </c>
      <c r="J6674" t="s">
        <v>75</v>
      </c>
      <c r="K6674" t="s">
        <v>72</v>
      </c>
      <c r="L6674" t="s">
        <v>50</v>
      </c>
      <c r="M6674">
        <v>20</v>
      </c>
      <c r="N6674">
        <v>60.98</v>
      </c>
      <c r="O6674" t="s">
        <v>38</v>
      </c>
      <c r="P6674" s="1">
        <v>43394</v>
      </c>
      <c r="Q6674" t="s">
        <v>28832</v>
      </c>
      <c r="R6674">
        <v>9515.49</v>
      </c>
      <c r="S6674" t="s">
        <v>28833</v>
      </c>
      <c r="T6674" t="s">
        <v>35</v>
      </c>
      <c r="U6674" t="s">
        <v>3525</v>
      </c>
      <c r="V6674" s="6" t="str">
        <f t="shared" si="418"/>
        <v>151.21</v>
      </c>
      <c r="W6674" s="6" t="str">
        <f t="shared" si="419"/>
        <v>-33.89</v>
      </c>
      <c r="X6674" t="s">
        <v>18429</v>
      </c>
      <c r="Z6674" t="s">
        <v>2258</v>
      </c>
      <c r="AA6674" t="s">
        <v>42</v>
      </c>
    </row>
    <row r="6675" spans="1:27" x14ac:dyDescent="0.25">
      <c r="A6675" t="s">
        <v>23</v>
      </c>
      <c r="B6675">
        <v>0</v>
      </c>
      <c r="D6675" t="s">
        <v>69</v>
      </c>
      <c r="E6675" t="s">
        <v>25</v>
      </c>
      <c r="F6675" t="s">
        <v>70</v>
      </c>
      <c r="G6675" s="6" t="str">
        <f t="shared" si="416"/>
        <v>151.22</v>
      </c>
      <c r="H6675" s="6" t="str">
        <f t="shared" si="417"/>
        <v>-33.87</v>
      </c>
      <c r="I6675" t="s">
        <v>27</v>
      </c>
      <c r="J6675" t="s">
        <v>75</v>
      </c>
      <c r="K6675" t="s">
        <v>72</v>
      </c>
      <c r="L6675" t="s">
        <v>50</v>
      </c>
      <c r="M6675">
        <v>20</v>
      </c>
      <c r="N6675">
        <v>8.93</v>
      </c>
      <c r="O6675" t="s">
        <v>38</v>
      </c>
      <c r="P6675" s="1">
        <v>43393</v>
      </c>
      <c r="Q6675" t="s">
        <v>28414</v>
      </c>
      <c r="R6675">
        <v>9710.94</v>
      </c>
      <c r="S6675" s="2" t="s">
        <v>28415</v>
      </c>
      <c r="T6675" t="s">
        <v>35</v>
      </c>
      <c r="U6675" t="s">
        <v>1700</v>
      </c>
      <c r="V6675" s="6" t="str">
        <f t="shared" si="418"/>
        <v>151.1</v>
      </c>
      <c r="W6675" s="6" t="str">
        <f t="shared" si="419"/>
        <v>-33.91</v>
      </c>
      <c r="X6675" t="s">
        <v>20913</v>
      </c>
      <c r="Z6675" t="s">
        <v>1697</v>
      </c>
      <c r="AA6675" t="s">
        <v>42</v>
      </c>
    </row>
    <row r="6676" spans="1:27" x14ac:dyDescent="0.25">
      <c r="A6676" t="s">
        <v>23</v>
      </c>
      <c r="B6676">
        <v>1</v>
      </c>
      <c r="D6676" t="s">
        <v>69</v>
      </c>
      <c r="E6676" t="s">
        <v>25</v>
      </c>
      <c r="F6676" t="s">
        <v>70</v>
      </c>
      <c r="G6676" s="6" t="str">
        <f t="shared" si="416"/>
        <v>151.22</v>
      </c>
      <c r="H6676" s="6" t="str">
        <f t="shared" si="417"/>
        <v>-33.87</v>
      </c>
      <c r="I6676" t="s">
        <v>39</v>
      </c>
      <c r="J6676" t="s">
        <v>75</v>
      </c>
      <c r="K6676" t="s">
        <v>72</v>
      </c>
      <c r="L6676" t="s">
        <v>50</v>
      </c>
      <c r="M6676">
        <v>20</v>
      </c>
      <c r="N6676">
        <v>100.91</v>
      </c>
      <c r="O6676" t="s">
        <v>38</v>
      </c>
      <c r="P6676" s="1">
        <v>43393</v>
      </c>
      <c r="Q6676" t="s">
        <v>28640</v>
      </c>
      <c r="R6676">
        <v>9610.0300000000007</v>
      </c>
      <c r="S6676" t="s">
        <v>28641</v>
      </c>
      <c r="T6676" t="s">
        <v>35</v>
      </c>
      <c r="U6676" t="s">
        <v>12741</v>
      </c>
      <c r="V6676" s="6" t="str">
        <f t="shared" si="418"/>
        <v>153.39</v>
      </c>
      <c r="W6676" s="6" t="str">
        <f t="shared" si="419"/>
        <v>-27.99</v>
      </c>
      <c r="X6676" t="s">
        <v>31458</v>
      </c>
      <c r="Z6676" t="s">
        <v>31</v>
      </c>
      <c r="AA6676" t="s">
        <v>32</v>
      </c>
    </row>
    <row r="6677" spans="1:27" x14ac:dyDescent="0.25">
      <c r="A6677" t="s">
        <v>23</v>
      </c>
      <c r="B6677">
        <v>1</v>
      </c>
      <c r="D6677" t="s">
        <v>69</v>
      </c>
      <c r="E6677" t="s">
        <v>25</v>
      </c>
      <c r="F6677" t="s">
        <v>70</v>
      </c>
      <c r="G6677" s="6" t="str">
        <f t="shared" si="416"/>
        <v>151.22</v>
      </c>
      <c r="H6677" s="6" t="str">
        <f t="shared" si="417"/>
        <v>-33.87</v>
      </c>
      <c r="I6677" t="s">
        <v>27</v>
      </c>
      <c r="J6677" t="s">
        <v>75</v>
      </c>
      <c r="K6677" t="s">
        <v>72</v>
      </c>
      <c r="L6677" t="s">
        <v>50</v>
      </c>
      <c r="M6677">
        <v>20</v>
      </c>
      <c r="N6677">
        <v>7.63</v>
      </c>
      <c r="O6677" t="s">
        <v>38</v>
      </c>
      <c r="P6677" s="1">
        <v>43393</v>
      </c>
      <c r="Q6677" t="s">
        <v>28662</v>
      </c>
      <c r="R6677">
        <v>9602.4</v>
      </c>
      <c r="S6677" t="s">
        <v>28663</v>
      </c>
      <c r="T6677" t="s">
        <v>35</v>
      </c>
      <c r="U6677" t="s">
        <v>6777</v>
      </c>
      <c r="V6677" s="6" t="str">
        <f t="shared" si="418"/>
        <v>151.28</v>
      </c>
      <c r="W6677" s="6" t="str">
        <f t="shared" si="419"/>
        <v>-33.76</v>
      </c>
      <c r="X6677" t="s">
        <v>12150</v>
      </c>
      <c r="Z6677" t="s">
        <v>2204</v>
      </c>
      <c r="AA6677" t="s">
        <v>42</v>
      </c>
    </row>
    <row r="6678" spans="1:27" x14ac:dyDescent="0.25">
      <c r="A6678" t="s">
        <v>68</v>
      </c>
      <c r="C6678">
        <v>0</v>
      </c>
      <c r="D6678" t="s">
        <v>69</v>
      </c>
      <c r="E6678" t="s">
        <v>25</v>
      </c>
      <c r="F6678" t="s">
        <v>70</v>
      </c>
      <c r="G6678" s="6" t="str">
        <f t="shared" si="416"/>
        <v>151.22</v>
      </c>
      <c r="H6678" s="6" t="str">
        <f t="shared" si="417"/>
        <v>-33.87</v>
      </c>
      <c r="I6678" t="s">
        <v>362</v>
      </c>
      <c r="J6678" t="s">
        <v>75</v>
      </c>
      <c r="K6678" t="s">
        <v>72</v>
      </c>
      <c r="L6678" t="s">
        <v>50</v>
      </c>
      <c r="M6678">
        <v>20</v>
      </c>
      <c r="N6678">
        <v>2320.3000000000002</v>
      </c>
      <c r="O6678" t="s">
        <v>365</v>
      </c>
      <c r="P6678" s="1">
        <v>43391</v>
      </c>
      <c r="Q6678" t="s">
        <v>27887</v>
      </c>
      <c r="R6678">
        <v>9739.8799999999992</v>
      </c>
      <c r="S6678" t="s">
        <v>27889</v>
      </c>
      <c r="T6678" t="s">
        <v>35</v>
      </c>
      <c r="V6678" s="6" t="str">
        <f t="shared" si="418"/>
        <v/>
      </c>
      <c r="W6678" s="6" t="str">
        <f t="shared" si="419"/>
        <v/>
      </c>
      <c r="X6678" t="s">
        <v>18102</v>
      </c>
    </row>
    <row r="6679" spans="1:27" x14ac:dyDescent="0.25">
      <c r="A6679" t="s">
        <v>23</v>
      </c>
      <c r="B6679">
        <v>1</v>
      </c>
      <c r="D6679" t="s">
        <v>69</v>
      </c>
      <c r="E6679" t="s">
        <v>25</v>
      </c>
      <c r="F6679" t="s">
        <v>70</v>
      </c>
      <c r="G6679" s="6" t="str">
        <f t="shared" si="416"/>
        <v>151.22</v>
      </c>
      <c r="H6679" s="6" t="str">
        <f t="shared" si="417"/>
        <v>-33.87</v>
      </c>
      <c r="I6679" t="s">
        <v>39</v>
      </c>
      <c r="J6679" t="s">
        <v>75</v>
      </c>
      <c r="K6679" t="s">
        <v>72</v>
      </c>
      <c r="L6679" t="s">
        <v>50</v>
      </c>
      <c r="M6679">
        <v>20</v>
      </c>
      <c r="N6679">
        <v>20.010000000000002</v>
      </c>
      <c r="O6679" t="s">
        <v>38</v>
      </c>
      <c r="P6679" s="1">
        <v>43391</v>
      </c>
      <c r="Q6679" t="s">
        <v>27964</v>
      </c>
      <c r="R6679">
        <v>9719.8700000000008</v>
      </c>
      <c r="S6679" t="s">
        <v>27965</v>
      </c>
      <c r="T6679" t="s">
        <v>35</v>
      </c>
      <c r="U6679" t="s">
        <v>70</v>
      </c>
      <c r="V6679" s="6" t="str">
        <f t="shared" si="418"/>
        <v>151.22</v>
      </c>
      <c r="W6679" s="6" t="str">
        <f t="shared" si="419"/>
        <v>-33.87</v>
      </c>
      <c r="X6679" t="s">
        <v>13539</v>
      </c>
      <c r="Z6679" t="s">
        <v>2733</v>
      </c>
      <c r="AA6679" t="s">
        <v>42</v>
      </c>
    </row>
    <row r="6680" spans="1:27" x14ac:dyDescent="0.25">
      <c r="A6680" t="s">
        <v>23</v>
      </c>
      <c r="B6680">
        <v>1</v>
      </c>
      <c r="D6680" t="s">
        <v>69</v>
      </c>
      <c r="E6680" t="s">
        <v>25</v>
      </c>
      <c r="F6680" t="s">
        <v>70</v>
      </c>
      <c r="G6680" s="6" t="str">
        <f t="shared" si="416"/>
        <v>151.22</v>
      </c>
      <c r="H6680" s="6" t="str">
        <f t="shared" si="417"/>
        <v>-33.87</v>
      </c>
      <c r="I6680" t="s">
        <v>39</v>
      </c>
      <c r="J6680" t="s">
        <v>75</v>
      </c>
      <c r="K6680" t="s">
        <v>72</v>
      </c>
      <c r="L6680" t="s">
        <v>50</v>
      </c>
      <c r="M6680">
        <v>20</v>
      </c>
      <c r="N6680">
        <v>52.18</v>
      </c>
      <c r="O6680" t="s">
        <v>38</v>
      </c>
      <c r="P6680" s="1">
        <v>43391</v>
      </c>
      <c r="Q6680" t="s">
        <v>27720</v>
      </c>
      <c r="R6680">
        <v>7443.58</v>
      </c>
      <c r="S6680" t="s">
        <v>27721</v>
      </c>
      <c r="T6680" t="s">
        <v>35</v>
      </c>
      <c r="U6680" t="s">
        <v>2072</v>
      </c>
      <c r="V6680" s="6" t="str">
        <f t="shared" si="418"/>
        <v>151.67</v>
      </c>
      <c r="W6680" s="6" t="str">
        <f t="shared" si="419"/>
        <v>-30.52</v>
      </c>
      <c r="X6680" t="s">
        <v>6799</v>
      </c>
      <c r="Z6680" t="s">
        <v>2069</v>
      </c>
      <c r="AA6680" t="s">
        <v>42</v>
      </c>
    </row>
    <row r="6681" spans="1:27" x14ac:dyDescent="0.25">
      <c r="A6681" t="s">
        <v>68</v>
      </c>
      <c r="D6681" t="s">
        <v>69</v>
      </c>
      <c r="E6681" t="s">
        <v>25</v>
      </c>
      <c r="F6681" t="s">
        <v>70</v>
      </c>
      <c r="G6681" s="6" t="str">
        <f t="shared" si="416"/>
        <v>151.22</v>
      </c>
      <c r="H6681" s="6" t="str">
        <f t="shared" si="417"/>
        <v>-33.87</v>
      </c>
      <c r="I6681" t="s">
        <v>103</v>
      </c>
      <c r="J6681" t="s">
        <v>75</v>
      </c>
      <c r="K6681" t="s">
        <v>72</v>
      </c>
      <c r="L6681" t="s">
        <v>50</v>
      </c>
      <c r="M6681">
        <v>20</v>
      </c>
      <c r="N6681">
        <v>24</v>
      </c>
      <c r="O6681" t="s">
        <v>38</v>
      </c>
      <c r="P6681" s="1">
        <v>43391</v>
      </c>
      <c r="Q6681" t="s">
        <v>27836</v>
      </c>
      <c r="R6681">
        <v>7419.58</v>
      </c>
      <c r="S6681" t="s">
        <v>27841</v>
      </c>
      <c r="T6681" t="s">
        <v>35</v>
      </c>
      <c r="V6681" s="6" t="str">
        <f t="shared" si="418"/>
        <v/>
      </c>
      <c r="W6681" s="6" t="str">
        <f t="shared" si="419"/>
        <v/>
      </c>
      <c r="X6681" t="s">
        <v>23988</v>
      </c>
    </row>
    <row r="6682" spans="1:27" x14ac:dyDescent="0.25">
      <c r="A6682" t="s">
        <v>23</v>
      </c>
      <c r="B6682">
        <v>1</v>
      </c>
      <c r="D6682" t="s">
        <v>69</v>
      </c>
      <c r="E6682" t="s">
        <v>25</v>
      </c>
      <c r="F6682" t="s">
        <v>70</v>
      </c>
      <c r="G6682" s="6" t="str">
        <f t="shared" si="416"/>
        <v>151.22</v>
      </c>
      <c r="H6682" s="6" t="str">
        <f t="shared" si="417"/>
        <v>-33.87</v>
      </c>
      <c r="I6682" t="s">
        <v>27</v>
      </c>
      <c r="J6682" t="s">
        <v>75</v>
      </c>
      <c r="K6682" t="s">
        <v>72</v>
      </c>
      <c r="L6682" t="s">
        <v>50</v>
      </c>
      <c r="M6682">
        <v>20</v>
      </c>
      <c r="N6682">
        <v>132.08000000000001</v>
      </c>
      <c r="O6682" t="s">
        <v>38</v>
      </c>
      <c r="P6682" s="1">
        <v>43388</v>
      </c>
      <c r="Q6682" t="s">
        <v>26941</v>
      </c>
      <c r="R6682">
        <v>7544.34</v>
      </c>
      <c r="S6682" t="s">
        <v>26942</v>
      </c>
      <c r="T6682" t="s">
        <v>35</v>
      </c>
      <c r="U6682" t="s">
        <v>5953</v>
      </c>
      <c r="V6682" s="6" t="str">
        <f t="shared" si="418"/>
        <v>151.19</v>
      </c>
      <c r="W6682" s="6" t="str">
        <f t="shared" si="419"/>
        <v>-33.93</v>
      </c>
      <c r="X6682" t="s">
        <v>31566</v>
      </c>
      <c r="Z6682" t="s">
        <v>4610</v>
      </c>
      <c r="AA6682" t="s">
        <v>42</v>
      </c>
    </row>
    <row r="6683" spans="1:27" x14ac:dyDescent="0.25">
      <c r="A6683" t="s">
        <v>23</v>
      </c>
      <c r="B6683">
        <v>1</v>
      </c>
      <c r="D6683" t="s">
        <v>69</v>
      </c>
      <c r="E6683" t="s">
        <v>25</v>
      </c>
      <c r="F6683" t="s">
        <v>70</v>
      </c>
      <c r="G6683" s="6" t="str">
        <f t="shared" si="416"/>
        <v>151.22</v>
      </c>
      <c r="H6683" s="6" t="str">
        <f t="shared" si="417"/>
        <v>-33.87</v>
      </c>
      <c r="I6683" t="s">
        <v>39</v>
      </c>
      <c r="J6683" t="s">
        <v>75</v>
      </c>
      <c r="K6683" t="s">
        <v>72</v>
      </c>
      <c r="L6683" t="s">
        <v>50</v>
      </c>
      <c r="M6683">
        <v>20</v>
      </c>
      <c r="N6683">
        <v>27.66</v>
      </c>
      <c r="O6683" t="s">
        <v>38</v>
      </c>
      <c r="P6683" s="1">
        <v>43388</v>
      </c>
      <c r="Q6683" t="s">
        <v>26956</v>
      </c>
      <c r="R6683">
        <v>7516.68</v>
      </c>
      <c r="S6683" t="s">
        <v>26957</v>
      </c>
      <c r="T6683" t="s">
        <v>35</v>
      </c>
      <c r="U6683" t="s">
        <v>3964</v>
      </c>
      <c r="V6683" s="6" t="str">
        <f t="shared" si="418"/>
        <v>151.2</v>
      </c>
      <c r="W6683" s="6" t="str">
        <f t="shared" si="419"/>
        <v>-33.86</v>
      </c>
      <c r="X6683" t="s">
        <v>26476</v>
      </c>
      <c r="Z6683" t="s">
        <v>41</v>
      </c>
      <c r="AA6683" t="s">
        <v>42</v>
      </c>
    </row>
    <row r="6684" spans="1:27" x14ac:dyDescent="0.25">
      <c r="A6684" t="s">
        <v>23</v>
      </c>
      <c r="B6684">
        <v>1</v>
      </c>
      <c r="D6684" t="s">
        <v>69</v>
      </c>
      <c r="E6684" t="s">
        <v>25</v>
      </c>
      <c r="F6684" t="s">
        <v>70</v>
      </c>
      <c r="G6684" s="6" t="str">
        <f t="shared" si="416"/>
        <v>151.22</v>
      </c>
      <c r="H6684" s="6" t="str">
        <f t="shared" si="417"/>
        <v>-33.87</v>
      </c>
      <c r="I6684" t="s">
        <v>39</v>
      </c>
      <c r="J6684" t="s">
        <v>75</v>
      </c>
      <c r="K6684" t="s">
        <v>72</v>
      </c>
      <c r="L6684" t="s">
        <v>50</v>
      </c>
      <c r="M6684">
        <v>20</v>
      </c>
      <c r="N6684">
        <v>20.92</v>
      </c>
      <c r="O6684" t="s">
        <v>38</v>
      </c>
      <c r="P6684" s="1">
        <v>43388</v>
      </c>
      <c r="Q6684" t="s">
        <v>27045</v>
      </c>
      <c r="R6684">
        <v>7495.76</v>
      </c>
      <c r="S6684" t="s">
        <v>27046</v>
      </c>
      <c r="T6684" t="s">
        <v>35</v>
      </c>
      <c r="U6684" t="s">
        <v>2405</v>
      </c>
      <c r="V6684" s="6" t="str">
        <f t="shared" si="418"/>
        <v>121.89</v>
      </c>
      <c r="W6684" s="6" t="str">
        <f t="shared" si="419"/>
        <v>-33.86</v>
      </c>
      <c r="Y6684">
        <v>0</v>
      </c>
      <c r="Z6684" t="s">
        <v>2402</v>
      </c>
      <c r="AA6684" t="s">
        <v>96</v>
      </c>
    </row>
    <row r="6685" spans="1:27" x14ac:dyDescent="0.25">
      <c r="A6685" t="s">
        <v>23</v>
      </c>
      <c r="B6685">
        <v>0</v>
      </c>
      <c r="D6685" t="s">
        <v>69</v>
      </c>
      <c r="E6685" t="s">
        <v>25</v>
      </c>
      <c r="F6685" t="s">
        <v>70</v>
      </c>
      <c r="G6685" s="6" t="str">
        <f t="shared" si="416"/>
        <v>151.22</v>
      </c>
      <c r="H6685" s="6" t="str">
        <f t="shared" si="417"/>
        <v>-33.87</v>
      </c>
      <c r="I6685" t="s">
        <v>27</v>
      </c>
      <c r="J6685" t="s">
        <v>75</v>
      </c>
      <c r="K6685" t="s">
        <v>72</v>
      </c>
      <c r="L6685" t="s">
        <v>50</v>
      </c>
      <c r="M6685">
        <v>20</v>
      </c>
      <c r="N6685">
        <v>23.33</v>
      </c>
      <c r="O6685" t="s">
        <v>38</v>
      </c>
      <c r="P6685" s="1">
        <v>43387</v>
      </c>
      <c r="Q6685" t="s">
        <v>26621</v>
      </c>
      <c r="R6685">
        <v>7707.35</v>
      </c>
      <c r="S6685" t="s">
        <v>26622</v>
      </c>
      <c r="T6685" t="s">
        <v>35</v>
      </c>
      <c r="U6685" t="s">
        <v>19864</v>
      </c>
      <c r="V6685" s="6" t="str">
        <f t="shared" si="418"/>
        <v>117.16</v>
      </c>
      <c r="W6685" s="6" t="str">
        <f t="shared" si="419"/>
        <v>-33.83</v>
      </c>
      <c r="X6685" t="s">
        <v>13088</v>
      </c>
      <c r="Z6685" t="s">
        <v>19861</v>
      </c>
      <c r="AA6685" t="s">
        <v>96</v>
      </c>
    </row>
    <row r="6686" spans="1:27" x14ac:dyDescent="0.25">
      <c r="A6686" t="s">
        <v>23</v>
      </c>
      <c r="B6686">
        <v>1</v>
      </c>
      <c r="D6686" t="s">
        <v>69</v>
      </c>
      <c r="E6686" t="s">
        <v>25</v>
      </c>
      <c r="F6686" t="s">
        <v>70</v>
      </c>
      <c r="G6686" s="6" t="str">
        <f t="shared" si="416"/>
        <v>151.22</v>
      </c>
      <c r="H6686" s="6" t="str">
        <f t="shared" si="417"/>
        <v>-33.87</v>
      </c>
      <c r="I6686" t="s">
        <v>39</v>
      </c>
      <c r="J6686" t="s">
        <v>75</v>
      </c>
      <c r="K6686" t="s">
        <v>72</v>
      </c>
      <c r="L6686" t="s">
        <v>50</v>
      </c>
      <c r="M6686">
        <v>20</v>
      </c>
      <c r="N6686">
        <v>11.91</v>
      </c>
      <c r="O6686" t="s">
        <v>38</v>
      </c>
      <c r="P6686" s="1">
        <v>43387</v>
      </c>
      <c r="Q6686" t="s">
        <v>26648</v>
      </c>
      <c r="R6686">
        <v>7695.44</v>
      </c>
      <c r="S6686" t="s">
        <v>26649</v>
      </c>
      <c r="T6686" t="s">
        <v>35</v>
      </c>
      <c r="U6686" t="s">
        <v>1282</v>
      </c>
      <c r="V6686" s="6" t="str">
        <f t="shared" si="418"/>
        <v>150.99</v>
      </c>
      <c r="W6686" s="6" t="str">
        <f t="shared" si="419"/>
        <v>-33.8</v>
      </c>
      <c r="X6686" t="s">
        <v>7353</v>
      </c>
      <c r="Z6686" t="s">
        <v>11681</v>
      </c>
      <c r="AA6686" t="s">
        <v>42</v>
      </c>
    </row>
    <row r="6687" spans="1:27" x14ac:dyDescent="0.25">
      <c r="A6687" t="s">
        <v>23</v>
      </c>
      <c r="B6687">
        <v>1</v>
      </c>
      <c r="D6687" t="s">
        <v>69</v>
      </c>
      <c r="E6687" t="s">
        <v>25</v>
      </c>
      <c r="F6687" t="s">
        <v>70</v>
      </c>
      <c r="G6687" s="6" t="str">
        <f t="shared" si="416"/>
        <v>151.22</v>
      </c>
      <c r="H6687" s="6" t="str">
        <f t="shared" si="417"/>
        <v>-33.87</v>
      </c>
      <c r="I6687" t="s">
        <v>39</v>
      </c>
      <c r="J6687" t="s">
        <v>75</v>
      </c>
      <c r="K6687" t="s">
        <v>72</v>
      </c>
      <c r="L6687" t="s">
        <v>50</v>
      </c>
      <c r="M6687">
        <v>20</v>
      </c>
      <c r="N6687">
        <v>19.02</v>
      </c>
      <c r="O6687" t="s">
        <v>38</v>
      </c>
      <c r="P6687" s="1">
        <v>43387</v>
      </c>
      <c r="Q6687" t="s">
        <v>26798</v>
      </c>
      <c r="R6687">
        <v>7676.42</v>
      </c>
      <c r="S6687" t="s">
        <v>26799</v>
      </c>
      <c r="T6687" t="s">
        <v>35</v>
      </c>
      <c r="U6687" t="s">
        <v>26800</v>
      </c>
      <c r="V6687" s="6" t="str">
        <f t="shared" si="418"/>
        <v>151.15</v>
      </c>
      <c r="W6687" s="6" t="str">
        <f t="shared" si="419"/>
        <v>-33.99</v>
      </c>
      <c r="X6687" t="s">
        <v>2250</v>
      </c>
      <c r="Z6687" t="s">
        <v>26797</v>
      </c>
      <c r="AA6687" t="s">
        <v>42</v>
      </c>
    </row>
    <row r="6688" spans="1:27" x14ac:dyDescent="0.25">
      <c r="A6688" t="s">
        <v>23</v>
      </c>
      <c r="B6688">
        <v>1</v>
      </c>
      <c r="D6688" t="s">
        <v>69</v>
      </c>
      <c r="E6688" t="s">
        <v>25</v>
      </c>
      <c r="F6688" t="s">
        <v>70</v>
      </c>
      <c r="G6688" s="6" t="str">
        <f t="shared" si="416"/>
        <v>151.22</v>
      </c>
      <c r="H6688" s="6" t="str">
        <f t="shared" si="417"/>
        <v>-33.87</v>
      </c>
      <c r="I6688" t="s">
        <v>27</v>
      </c>
      <c r="J6688" t="s">
        <v>75</v>
      </c>
      <c r="K6688" t="s">
        <v>72</v>
      </c>
      <c r="L6688" t="s">
        <v>50</v>
      </c>
      <c r="M6688">
        <v>20</v>
      </c>
      <c r="N6688">
        <v>12.02</v>
      </c>
      <c r="O6688" t="s">
        <v>38</v>
      </c>
      <c r="P6688" s="1">
        <v>43386</v>
      </c>
      <c r="Q6688" t="s">
        <v>26154</v>
      </c>
      <c r="R6688">
        <v>8653.68</v>
      </c>
      <c r="S6688" t="s">
        <v>26155</v>
      </c>
      <c r="T6688" t="s">
        <v>35</v>
      </c>
      <c r="U6688" t="s">
        <v>26156</v>
      </c>
      <c r="V6688" s="6" t="str">
        <f t="shared" si="418"/>
        <v>137.69</v>
      </c>
      <c r="W6688" s="6" t="str">
        <f t="shared" si="419"/>
        <v>-33.96</v>
      </c>
      <c r="X6688" t="s">
        <v>7481</v>
      </c>
      <c r="Z6688" t="s">
        <v>9767</v>
      </c>
      <c r="AA6688" t="s">
        <v>247</v>
      </c>
    </row>
    <row r="6689" spans="1:27" x14ac:dyDescent="0.25">
      <c r="A6689" t="s">
        <v>68</v>
      </c>
      <c r="D6689" t="s">
        <v>69</v>
      </c>
      <c r="E6689" t="s">
        <v>25</v>
      </c>
      <c r="F6689" t="s">
        <v>70</v>
      </c>
      <c r="G6689" s="6" t="str">
        <f t="shared" si="416"/>
        <v>151.22</v>
      </c>
      <c r="H6689" s="6" t="str">
        <f t="shared" si="417"/>
        <v>-33.87</v>
      </c>
      <c r="I6689" t="s">
        <v>71</v>
      </c>
      <c r="J6689" t="s">
        <v>75</v>
      </c>
      <c r="K6689" t="s">
        <v>72</v>
      </c>
      <c r="L6689" t="s">
        <v>50</v>
      </c>
      <c r="M6689">
        <v>20</v>
      </c>
      <c r="N6689">
        <v>135</v>
      </c>
      <c r="O6689" t="s">
        <v>38</v>
      </c>
      <c r="P6689" s="1">
        <v>43386</v>
      </c>
      <c r="Q6689" t="s">
        <v>26197</v>
      </c>
      <c r="R6689">
        <v>8518.68</v>
      </c>
      <c r="S6689" t="s">
        <v>26199</v>
      </c>
      <c r="T6689" t="s">
        <v>35</v>
      </c>
      <c r="V6689" s="6" t="str">
        <f t="shared" si="418"/>
        <v/>
      </c>
      <c r="W6689" s="6" t="str">
        <f t="shared" si="419"/>
        <v/>
      </c>
      <c r="X6689" t="s">
        <v>31180</v>
      </c>
    </row>
    <row r="6690" spans="1:27" x14ac:dyDescent="0.25">
      <c r="A6690" t="s">
        <v>68</v>
      </c>
      <c r="D6690" t="s">
        <v>69</v>
      </c>
      <c r="E6690" t="s">
        <v>25</v>
      </c>
      <c r="F6690" t="s">
        <v>70</v>
      </c>
      <c r="G6690" s="6" t="str">
        <f t="shared" si="416"/>
        <v>151.22</v>
      </c>
      <c r="H6690" s="6" t="str">
        <f t="shared" si="417"/>
        <v>-33.87</v>
      </c>
      <c r="I6690" t="s">
        <v>71</v>
      </c>
      <c r="J6690" t="s">
        <v>75</v>
      </c>
      <c r="K6690" t="s">
        <v>72</v>
      </c>
      <c r="L6690" t="s">
        <v>50</v>
      </c>
      <c r="M6690">
        <v>20</v>
      </c>
      <c r="N6690">
        <v>788</v>
      </c>
      <c r="O6690" t="s">
        <v>38</v>
      </c>
      <c r="P6690" s="1">
        <v>43386</v>
      </c>
      <c r="Q6690" t="s">
        <v>26411</v>
      </c>
      <c r="R6690">
        <v>7730.68</v>
      </c>
      <c r="S6690" t="s">
        <v>26413</v>
      </c>
      <c r="T6690" t="s">
        <v>35</v>
      </c>
      <c r="V6690" s="6" t="str">
        <f t="shared" si="418"/>
        <v/>
      </c>
      <c r="W6690" s="6" t="str">
        <f t="shared" si="419"/>
        <v/>
      </c>
      <c r="X6690" t="s">
        <v>24480</v>
      </c>
    </row>
    <row r="6691" spans="1:27" x14ac:dyDescent="0.25">
      <c r="A6691" t="s">
        <v>23</v>
      </c>
      <c r="B6691">
        <v>0</v>
      </c>
      <c r="D6691" t="s">
        <v>69</v>
      </c>
      <c r="E6691" t="s">
        <v>25</v>
      </c>
      <c r="F6691" t="s">
        <v>70</v>
      </c>
      <c r="G6691" s="6" t="str">
        <f t="shared" si="416"/>
        <v>151.22</v>
      </c>
      <c r="H6691" s="6" t="str">
        <f t="shared" si="417"/>
        <v>-33.87</v>
      </c>
      <c r="I6691" t="s">
        <v>27</v>
      </c>
      <c r="J6691" t="s">
        <v>75</v>
      </c>
      <c r="K6691" t="s">
        <v>72</v>
      </c>
      <c r="L6691" t="s">
        <v>50</v>
      </c>
      <c r="M6691">
        <v>20</v>
      </c>
      <c r="N6691">
        <v>11.71</v>
      </c>
      <c r="O6691" t="s">
        <v>38</v>
      </c>
      <c r="P6691" s="1">
        <v>43385</v>
      </c>
      <c r="Q6691" t="s">
        <v>25931</v>
      </c>
      <c r="R6691">
        <v>8792.02</v>
      </c>
      <c r="S6691" t="s">
        <v>25932</v>
      </c>
      <c r="T6691" t="s">
        <v>35</v>
      </c>
      <c r="U6691" t="s">
        <v>2269</v>
      </c>
      <c r="V6691" s="6" t="str">
        <f t="shared" si="418"/>
        <v>151.25</v>
      </c>
      <c r="W6691" s="6" t="str">
        <f t="shared" si="419"/>
        <v>-33.89</v>
      </c>
      <c r="X6691" t="s">
        <v>31573</v>
      </c>
      <c r="Z6691" t="s">
        <v>1483</v>
      </c>
      <c r="AA6691" t="s">
        <v>42</v>
      </c>
    </row>
    <row r="6692" spans="1:27" x14ac:dyDescent="0.25">
      <c r="A6692" t="s">
        <v>23</v>
      </c>
      <c r="B6692">
        <v>1</v>
      </c>
      <c r="D6692" t="s">
        <v>69</v>
      </c>
      <c r="E6692" t="s">
        <v>25</v>
      </c>
      <c r="F6692" t="s">
        <v>70</v>
      </c>
      <c r="G6692" s="6" t="str">
        <f t="shared" si="416"/>
        <v>151.22</v>
      </c>
      <c r="H6692" s="6" t="str">
        <f t="shared" si="417"/>
        <v>-33.87</v>
      </c>
      <c r="I6692" t="s">
        <v>27</v>
      </c>
      <c r="J6692" t="s">
        <v>75</v>
      </c>
      <c r="K6692" t="s">
        <v>72</v>
      </c>
      <c r="L6692" t="s">
        <v>50</v>
      </c>
      <c r="M6692">
        <v>20</v>
      </c>
      <c r="N6692">
        <v>19.57</v>
      </c>
      <c r="O6692" t="s">
        <v>38</v>
      </c>
      <c r="P6692" s="1">
        <v>43385</v>
      </c>
      <c r="Q6692" t="s">
        <v>25979</v>
      </c>
      <c r="R6692">
        <v>8772.4500000000007</v>
      </c>
      <c r="S6692" t="s">
        <v>25980</v>
      </c>
      <c r="T6692" t="s">
        <v>35</v>
      </c>
      <c r="U6692" t="s">
        <v>2077</v>
      </c>
      <c r="V6692" s="6" t="str">
        <f t="shared" si="418"/>
        <v>151.11</v>
      </c>
      <c r="W6692" s="6" t="str">
        <f t="shared" si="419"/>
        <v>-33.98</v>
      </c>
      <c r="X6692" t="s">
        <v>18452</v>
      </c>
      <c r="Z6692" t="s">
        <v>2074</v>
      </c>
      <c r="AA6692" t="s">
        <v>42</v>
      </c>
    </row>
    <row r="6693" spans="1:27" x14ac:dyDescent="0.25">
      <c r="A6693" t="s">
        <v>23</v>
      </c>
      <c r="B6693">
        <v>1</v>
      </c>
      <c r="D6693" t="s">
        <v>69</v>
      </c>
      <c r="E6693" t="s">
        <v>25</v>
      </c>
      <c r="F6693" t="s">
        <v>70</v>
      </c>
      <c r="G6693" s="6" t="str">
        <f t="shared" si="416"/>
        <v>151.22</v>
      </c>
      <c r="H6693" s="6" t="str">
        <f t="shared" si="417"/>
        <v>-33.87</v>
      </c>
      <c r="I6693" t="s">
        <v>27</v>
      </c>
      <c r="J6693" t="s">
        <v>75</v>
      </c>
      <c r="K6693" t="s">
        <v>72</v>
      </c>
      <c r="L6693" t="s">
        <v>50</v>
      </c>
      <c r="M6693">
        <v>20</v>
      </c>
      <c r="N6693">
        <v>25.58</v>
      </c>
      <c r="O6693" t="s">
        <v>38</v>
      </c>
      <c r="P6693" s="1">
        <v>43385</v>
      </c>
      <c r="Q6693" t="s">
        <v>26004</v>
      </c>
      <c r="R6693">
        <v>8746.8700000000008</v>
      </c>
      <c r="S6693" t="s">
        <v>26005</v>
      </c>
      <c r="T6693" t="s">
        <v>35</v>
      </c>
      <c r="U6693" t="s">
        <v>2914</v>
      </c>
      <c r="V6693" s="6" t="str">
        <f t="shared" si="418"/>
        <v>151.11</v>
      </c>
      <c r="W6693" s="6" t="str">
        <f t="shared" si="419"/>
        <v>-33.97</v>
      </c>
      <c r="X6693" t="s">
        <v>10285</v>
      </c>
      <c r="Z6693" t="s">
        <v>518</v>
      </c>
      <c r="AA6693" t="s">
        <v>42</v>
      </c>
    </row>
    <row r="6694" spans="1:27" x14ac:dyDescent="0.25">
      <c r="A6694" t="s">
        <v>23</v>
      </c>
      <c r="B6694">
        <v>0</v>
      </c>
      <c r="D6694" t="s">
        <v>69</v>
      </c>
      <c r="E6694" t="s">
        <v>25</v>
      </c>
      <c r="F6694" t="s">
        <v>70</v>
      </c>
      <c r="G6694" s="6" t="str">
        <f t="shared" si="416"/>
        <v>151.22</v>
      </c>
      <c r="H6694" s="6" t="str">
        <f t="shared" si="417"/>
        <v>-33.87</v>
      </c>
      <c r="I6694" t="s">
        <v>27</v>
      </c>
      <c r="J6694" t="s">
        <v>75</v>
      </c>
      <c r="K6694" t="s">
        <v>72</v>
      </c>
      <c r="L6694" t="s">
        <v>50</v>
      </c>
      <c r="M6694">
        <v>20</v>
      </c>
      <c r="N6694">
        <v>16.170000000000002</v>
      </c>
      <c r="O6694" t="s">
        <v>38</v>
      </c>
      <c r="P6694" s="1">
        <v>43385</v>
      </c>
      <c r="Q6694" t="s">
        <v>26056</v>
      </c>
      <c r="R6694">
        <v>8730.7000000000007</v>
      </c>
      <c r="S6694" t="s">
        <v>26057</v>
      </c>
      <c r="T6694" t="s">
        <v>35</v>
      </c>
      <c r="U6694" t="s">
        <v>26058</v>
      </c>
      <c r="V6694" s="6" t="str">
        <f t="shared" si="418"/>
        <v>151.04</v>
      </c>
      <c r="W6694" s="6" t="str">
        <f t="shared" si="419"/>
        <v>-33.81</v>
      </c>
      <c r="Y6694">
        <v>0</v>
      </c>
      <c r="Z6694" t="s">
        <v>26055</v>
      </c>
      <c r="AA6694" t="s">
        <v>42</v>
      </c>
    </row>
    <row r="6695" spans="1:27" x14ac:dyDescent="0.25">
      <c r="A6695" t="s">
        <v>23</v>
      </c>
      <c r="B6695">
        <v>0</v>
      </c>
      <c r="D6695" t="s">
        <v>69</v>
      </c>
      <c r="E6695" t="s">
        <v>25</v>
      </c>
      <c r="F6695" t="s">
        <v>70</v>
      </c>
      <c r="G6695" s="6" t="str">
        <f t="shared" si="416"/>
        <v>151.22</v>
      </c>
      <c r="H6695" s="6" t="str">
        <f t="shared" si="417"/>
        <v>-33.87</v>
      </c>
      <c r="I6695" t="s">
        <v>39</v>
      </c>
      <c r="J6695" t="s">
        <v>75</v>
      </c>
      <c r="K6695" t="s">
        <v>72</v>
      </c>
      <c r="L6695" t="s">
        <v>50</v>
      </c>
      <c r="M6695">
        <v>20</v>
      </c>
      <c r="N6695">
        <v>53.26</v>
      </c>
      <c r="O6695" t="s">
        <v>38</v>
      </c>
      <c r="P6695" s="1">
        <v>43385</v>
      </c>
      <c r="Q6695" t="s">
        <v>26097</v>
      </c>
      <c r="R6695">
        <v>8677.44</v>
      </c>
      <c r="S6695" t="s">
        <v>26098</v>
      </c>
      <c r="T6695" t="s">
        <v>35</v>
      </c>
      <c r="U6695" t="s">
        <v>26099</v>
      </c>
      <c r="V6695" s="6" t="str">
        <f t="shared" si="418"/>
        <v>150.89</v>
      </c>
      <c r="W6695" s="6" t="str">
        <f t="shared" si="419"/>
        <v>-33.99</v>
      </c>
      <c r="X6695" t="s">
        <v>16525</v>
      </c>
      <c r="Z6695" t="s">
        <v>26096</v>
      </c>
      <c r="AA6695" t="s">
        <v>42</v>
      </c>
    </row>
    <row r="6696" spans="1:27" x14ac:dyDescent="0.25">
      <c r="A6696" t="s">
        <v>23</v>
      </c>
      <c r="B6696">
        <v>1</v>
      </c>
      <c r="D6696" t="s">
        <v>69</v>
      </c>
      <c r="E6696" t="s">
        <v>25</v>
      </c>
      <c r="F6696" t="s">
        <v>70</v>
      </c>
      <c r="G6696" s="6" t="str">
        <f t="shared" si="416"/>
        <v>151.22</v>
      </c>
      <c r="H6696" s="6" t="str">
        <f t="shared" si="417"/>
        <v>-33.87</v>
      </c>
      <c r="I6696" t="s">
        <v>39</v>
      </c>
      <c r="J6696" t="s">
        <v>75</v>
      </c>
      <c r="K6696" t="s">
        <v>72</v>
      </c>
      <c r="L6696" t="s">
        <v>50</v>
      </c>
      <c r="M6696">
        <v>20</v>
      </c>
      <c r="N6696">
        <v>11.74</v>
      </c>
      <c r="O6696" t="s">
        <v>38</v>
      </c>
      <c r="P6696" s="1">
        <v>43385</v>
      </c>
      <c r="Q6696" t="s">
        <v>26150</v>
      </c>
      <c r="R6696">
        <v>8665.7000000000007</v>
      </c>
      <c r="S6696" t="s">
        <v>26151</v>
      </c>
      <c r="T6696" t="s">
        <v>35</v>
      </c>
      <c r="U6696" t="s">
        <v>26152</v>
      </c>
      <c r="V6696" s="6" t="str">
        <f t="shared" si="418"/>
        <v>150.85</v>
      </c>
      <c r="W6696" s="6" t="str">
        <f t="shared" si="419"/>
        <v>-33.92</v>
      </c>
      <c r="Z6696" t="s">
        <v>26149</v>
      </c>
      <c r="AA6696" t="s">
        <v>42</v>
      </c>
    </row>
    <row r="6697" spans="1:27" x14ac:dyDescent="0.25">
      <c r="A6697" t="s">
        <v>68</v>
      </c>
      <c r="D6697" t="s">
        <v>69</v>
      </c>
      <c r="E6697" t="s">
        <v>25</v>
      </c>
      <c r="F6697" t="s">
        <v>70</v>
      </c>
      <c r="G6697" s="6" t="str">
        <f t="shared" si="416"/>
        <v>151.22</v>
      </c>
      <c r="H6697" s="6" t="str">
        <f t="shared" si="417"/>
        <v>-33.87</v>
      </c>
      <c r="I6697" t="s">
        <v>103</v>
      </c>
      <c r="J6697" t="s">
        <v>75</v>
      </c>
      <c r="K6697" t="s">
        <v>72</v>
      </c>
      <c r="L6697" t="s">
        <v>50</v>
      </c>
      <c r="M6697">
        <v>20</v>
      </c>
      <c r="N6697">
        <v>24</v>
      </c>
      <c r="O6697" t="s">
        <v>38</v>
      </c>
      <c r="P6697" s="1">
        <v>43384</v>
      </c>
      <c r="Q6697" t="s">
        <v>25587</v>
      </c>
      <c r="R6697">
        <v>8803.73</v>
      </c>
      <c r="S6697" t="s">
        <v>25590</v>
      </c>
      <c r="T6697" t="s">
        <v>35</v>
      </c>
      <c r="V6697" s="6" t="str">
        <f t="shared" si="418"/>
        <v/>
      </c>
      <c r="W6697" s="6" t="str">
        <f t="shared" si="419"/>
        <v/>
      </c>
      <c r="Y6697">
        <v>0</v>
      </c>
    </row>
    <row r="6698" spans="1:27" x14ac:dyDescent="0.25">
      <c r="A6698" t="s">
        <v>23</v>
      </c>
      <c r="B6698">
        <v>1</v>
      </c>
      <c r="D6698" t="s">
        <v>69</v>
      </c>
      <c r="E6698" t="s">
        <v>25</v>
      </c>
      <c r="F6698" t="s">
        <v>70</v>
      </c>
      <c r="G6698" s="6" t="str">
        <f t="shared" si="416"/>
        <v>151.22</v>
      </c>
      <c r="H6698" s="6" t="str">
        <f t="shared" si="417"/>
        <v>-33.87</v>
      </c>
      <c r="I6698" t="s">
        <v>39</v>
      </c>
      <c r="J6698" t="s">
        <v>75</v>
      </c>
      <c r="K6698" t="s">
        <v>72</v>
      </c>
      <c r="L6698" t="s">
        <v>50</v>
      </c>
      <c r="M6698">
        <v>20</v>
      </c>
      <c r="N6698">
        <v>80.3</v>
      </c>
      <c r="O6698" t="s">
        <v>38</v>
      </c>
      <c r="P6698" s="1">
        <v>43380</v>
      </c>
      <c r="Q6698" t="s">
        <v>24568</v>
      </c>
      <c r="R6698">
        <v>8827.73</v>
      </c>
      <c r="S6698" t="s">
        <v>24569</v>
      </c>
      <c r="T6698" t="s">
        <v>35</v>
      </c>
      <c r="U6698" t="s">
        <v>24570</v>
      </c>
      <c r="V6698" s="6" t="str">
        <f t="shared" si="418"/>
        <v>151.08</v>
      </c>
      <c r="W6698" s="6" t="str">
        <f t="shared" si="419"/>
        <v>-33.95</v>
      </c>
      <c r="X6698" t="s">
        <v>13835</v>
      </c>
      <c r="Z6698" t="s">
        <v>24567</v>
      </c>
      <c r="AA6698" t="s">
        <v>42</v>
      </c>
    </row>
    <row r="6699" spans="1:27" x14ac:dyDescent="0.25">
      <c r="A6699" t="s">
        <v>23</v>
      </c>
      <c r="B6699">
        <v>1</v>
      </c>
      <c r="D6699" t="s">
        <v>69</v>
      </c>
      <c r="E6699" t="s">
        <v>25</v>
      </c>
      <c r="F6699" t="s">
        <v>70</v>
      </c>
      <c r="G6699" s="6" t="str">
        <f t="shared" si="416"/>
        <v>151.22</v>
      </c>
      <c r="H6699" s="6" t="str">
        <f t="shared" si="417"/>
        <v>-33.87</v>
      </c>
      <c r="I6699" t="s">
        <v>27</v>
      </c>
      <c r="J6699" t="s">
        <v>75</v>
      </c>
      <c r="K6699" t="s">
        <v>72</v>
      </c>
      <c r="L6699" t="s">
        <v>50</v>
      </c>
      <c r="M6699">
        <v>20</v>
      </c>
      <c r="N6699">
        <v>31.28</v>
      </c>
      <c r="O6699" t="s">
        <v>38</v>
      </c>
      <c r="P6699" s="1">
        <v>43379</v>
      </c>
      <c r="Q6699" t="s">
        <v>24378</v>
      </c>
      <c r="R6699">
        <v>8908.0300000000007</v>
      </c>
      <c r="S6699" t="s">
        <v>24379</v>
      </c>
      <c r="T6699" t="s">
        <v>35</v>
      </c>
      <c r="U6699" t="s">
        <v>12494</v>
      </c>
      <c r="V6699" s="6" t="str">
        <f t="shared" si="418"/>
        <v>151.17</v>
      </c>
      <c r="W6699" s="6" t="str">
        <f t="shared" si="419"/>
        <v>-33.91</v>
      </c>
      <c r="Z6699" t="s">
        <v>3513</v>
      </c>
      <c r="AA6699" t="s">
        <v>42</v>
      </c>
    </row>
    <row r="6700" spans="1:27" x14ac:dyDescent="0.25">
      <c r="A6700" t="s">
        <v>68</v>
      </c>
      <c r="C6700">
        <v>0</v>
      </c>
      <c r="D6700" t="s">
        <v>69</v>
      </c>
      <c r="E6700" t="s">
        <v>25</v>
      </c>
      <c r="F6700" t="s">
        <v>70</v>
      </c>
      <c r="G6700" s="6" t="str">
        <f t="shared" si="416"/>
        <v>151.22</v>
      </c>
      <c r="H6700" s="6" t="str">
        <f t="shared" si="417"/>
        <v>-33.87</v>
      </c>
      <c r="I6700" t="s">
        <v>362</v>
      </c>
      <c r="J6700" t="s">
        <v>75</v>
      </c>
      <c r="K6700" t="s">
        <v>72</v>
      </c>
      <c r="L6700" t="s">
        <v>50</v>
      </c>
      <c r="M6700">
        <v>20</v>
      </c>
      <c r="N6700">
        <v>2320.3000000000002</v>
      </c>
      <c r="O6700" t="s">
        <v>365</v>
      </c>
      <c r="P6700" s="1">
        <v>43377</v>
      </c>
      <c r="Q6700" t="s">
        <v>23476</v>
      </c>
      <c r="R6700">
        <v>8939.31</v>
      </c>
      <c r="S6700" t="s">
        <v>23478</v>
      </c>
      <c r="T6700" t="s">
        <v>35</v>
      </c>
      <c r="V6700" s="6" t="str">
        <f t="shared" si="418"/>
        <v/>
      </c>
      <c r="W6700" s="6" t="str">
        <f t="shared" si="419"/>
        <v/>
      </c>
      <c r="X6700" t="s">
        <v>6263</v>
      </c>
    </row>
    <row r="6701" spans="1:27" x14ac:dyDescent="0.25">
      <c r="A6701" t="s">
        <v>68</v>
      </c>
      <c r="D6701" t="s">
        <v>69</v>
      </c>
      <c r="E6701" t="s">
        <v>25</v>
      </c>
      <c r="F6701" t="s">
        <v>70</v>
      </c>
      <c r="G6701" s="6" t="str">
        <f t="shared" si="416"/>
        <v>151.22</v>
      </c>
      <c r="H6701" s="6" t="str">
        <f t="shared" si="417"/>
        <v>-33.87</v>
      </c>
      <c r="I6701" t="s">
        <v>103</v>
      </c>
      <c r="J6701" t="s">
        <v>75</v>
      </c>
      <c r="K6701" t="s">
        <v>72</v>
      </c>
      <c r="L6701" t="s">
        <v>50</v>
      </c>
      <c r="M6701">
        <v>20</v>
      </c>
      <c r="N6701">
        <v>24</v>
      </c>
      <c r="O6701" t="s">
        <v>38</v>
      </c>
      <c r="P6701" s="1">
        <v>43377</v>
      </c>
      <c r="Q6701" t="s">
        <v>23423</v>
      </c>
      <c r="R6701">
        <v>6619.01</v>
      </c>
      <c r="S6701" t="s">
        <v>23428</v>
      </c>
      <c r="T6701" t="s">
        <v>35</v>
      </c>
      <c r="V6701" s="6" t="str">
        <f t="shared" si="418"/>
        <v/>
      </c>
      <c r="W6701" s="6" t="str">
        <f t="shared" si="419"/>
        <v/>
      </c>
    </row>
    <row r="6702" spans="1:27" x14ac:dyDescent="0.25">
      <c r="A6702" t="s">
        <v>23</v>
      </c>
      <c r="B6702">
        <v>1</v>
      </c>
      <c r="D6702" t="s">
        <v>69</v>
      </c>
      <c r="E6702" t="s">
        <v>25</v>
      </c>
      <c r="F6702" t="s">
        <v>70</v>
      </c>
      <c r="G6702" s="6" t="str">
        <f t="shared" si="416"/>
        <v>151.22</v>
      </c>
      <c r="H6702" s="6" t="str">
        <f t="shared" si="417"/>
        <v>-33.87</v>
      </c>
      <c r="I6702" t="s">
        <v>39</v>
      </c>
      <c r="J6702" t="s">
        <v>75</v>
      </c>
      <c r="K6702" t="s">
        <v>72</v>
      </c>
      <c r="L6702" t="s">
        <v>50</v>
      </c>
      <c r="M6702">
        <v>20</v>
      </c>
      <c r="N6702">
        <v>31.31</v>
      </c>
      <c r="O6702" t="s">
        <v>38</v>
      </c>
      <c r="P6702" s="1">
        <v>43376</v>
      </c>
      <c r="Q6702" t="s">
        <v>23021</v>
      </c>
      <c r="R6702">
        <v>6643.01</v>
      </c>
      <c r="S6702" s="2" t="s">
        <v>23022</v>
      </c>
      <c r="T6702" t="s">
        <v>35</v>
      </c>
      <c r="U6702" t="s">
        <v>3626</v>
      </c>
      <c r="V6702" s="6" t="str">
        <f t="shared" si="418"/>
        <v>150.67</v>
      </c>
      <c r="W6702" s="6" t="str">
        <f t="shared" si="419"/>
        <v>-33.79</v>
      </c>
      <c r="X6702" t="s">
        <v>15755</v>
      </c>
      <c r="Z6702" t="s">
        <v>3623</v>
      </c>
      <c r="AA6702" t="s">
        <v>42</v>
      </c>
    </row>
    <row r="6703" spans="1:27" x14ac:dyDescent="0.25">
      <c r="A6703" t="s">
        <v>68</v>
      </c>
      <c r="D6703" t="s">
        <v>69</v>
      </c>
      <c r="E6703" t="s">
        <v>25</v>
      </c>
      <c r="F6703" t="s">
        <v>70</v>
      </c>
      <c r="G6703" s="6" t="str">
        <f t="shared" si="416"/>
        <v>151.22</v>
      </c>
      <c r="H6703" s="6" t="str">
        <f t="shared" si="417"/>
        <v>-33.87</v>
      </c>
      <c r="I6703" t="s">
        <v>71</v>
      </c>
      <c r="J6703" t="s">
        <v>75</v>
      </c>
      <c r="K6703" t="s">
        <v>72</v>
      </c>
      <c r="L6703" t="s">
        <v>50</v>
      </c>
      <c r="M6703">
        <v>20</v>
      </c>
      <c r="N6703">
        <v>163</v>
      </c>
      <c r="O6703" t="s">
        <v>38</v>
      </c>
      <c r="P6703" s="1">
        <v>43374</v>
      </c>
      <c r="Q6703" t="s">
        <v>22399</v>
      </c>
      <c r="R6703">
        <v>6674.32</v>
      </c>
      <c r="S6703" t="s">
        <v>22400</v>
      </c>
      <c r="T6703" t="s">
        <v>35</v>
      </c>
      <c r="V6703" s="6" t="str">
        <f t="shared" si="418"/>
        <v/>
      </c>
      <c r="W6703" s="6" t="str">
        <f t="shared" si="419"/>
        <v/>
      </c>
      <c r="X6703" t="s">
        <v>18398</v>
      </c>
    </row>
    <row r="6704" spans="1:27" x14ac:dyDescent="0.25">
      <c r="A6704" t="s">
        <v>23</v>
      </c>
      <c r="B6704">
        <v>1</v>
      </c>
      <c r="D6704" t="s">
        <v>69</v>
      </c>
      <c r="E6704" t="s">
        <v>25</v>
      </c>
      <c r="F6704" t="s">
        <v>70</v>
      </c>
      <c r="G6704" s="6" t="str">
        <f t="shared" si="416"/>
        <v>151.22</v>
      </c>
      <c r="H6704" s="6" t="str">
        <f t="shared" si="417"/>
        <v>-33.87</v>
      </c>
      <c r="I6704" t="s">
        <v>39</v>
      </c>
      <c r="J6704" t="s">
        <v>75</v>
      </c>
      <c r="K6704" t="s">
        <v>72</v>
      </c>
      <c r="L6704" t="s">
        <v>50</v>
      </c>
      <c r="M6704">
        <v>20</v>
      </c>
      <c r="N6704">
        <v>53.14</v>
      </c>
      <c r="O6704" t="s">
        <v>38</v>
      </c>
      <c r="P6704" s="1">
        <v>43372</v>
      </c>
      <c r="Q6704" t="s">
        <v>22060</v>
      </c>
      <c r="R6704">
        <v>6837.32</v>
      </c>
      <c r="S6704" t="s">
        <v>22061</v>
      </c>
      <c r="T6704" t="s">
        <v>35</v>
      </c>
      <c r="U6704" t="s">
        <v>5818</v>
      </c>
      <c r="V6704" s="6" t="str">
        <f t="shared" si="418"/>
        <v>151.04</v>
      </c>
      <c r="W6704" s="6" t="str">
        <f t="shared" si="419"/>
        <v>-33.84</v>
      </c>
      <c r="X6704" t="s">
        <v>3663</v>
      </c>
      <c r="Z6704" t="s">
        <v>5815</v>
      </c>
      <c r="AA6704" t="s">
        <v>42</v>
      </c>
    </row>
    <row r="6705" spans="1:27" x14ac:dyDescent="0.25">
      <c r="A6705" t="s">
        <v>23</v>
      </c>
      <c r="B6705">
        <v>1</v>
      </c>
      <c r="D6705" t="s">
        <v>69</v>
      </c>
      <c r="E6705" t="s">
        <v>25</v>
      </c>
      <c r="F6705" t="s">
        <v>70</v>
      </c>
      <c r="G6705" s="6" t="str">
        <f t="shared" si="416"/>
        <v>151.22</v>
      </c>
      <c r="H6705" s="6" t="str">
        <f t="shared" si="417"/>
        <v>-33.87</v>
      </c>
      <c r="I6705" t="s">
        <v>39</v>
      </c>
      <c r="J6705" t="s">
        <v>75</v>
      </c>
      <c r="K6705" t="s">
        <v>72</v>
      </c>
      <c r="L6705" t="s">
        <v>50</v>
      </c>
      <c r="M6705">
        <v>20</v>
      </c>
      <c r="N6705">
        <v>14.25</v>
      </c>
      <c r="O6705" t="s">
        <v>38</v>
      </c>
      <c r="P6705" s="1">
        <v>43371</v>
      </c>
      <c r="Q6705" t="s">
        <v>21486</v>
      </c>
      <c r="R6705">
        <v>6951.04</v>
      </c>
      <c r="S6705" t="s">
        <v>21487</v>
      </c>
      <c r="T6705" t="s">
        <v>35</v>
      </c>
      <c r="U6705" t="s">
        <v>21488</v>
      </c>
      <c r="V6705" s="6" t="str">
        <f t="shared" si="418"/>
        <v>150.98</v>
      </c>
      <c r="W6705" s="6" t="str">
        <f t="shared" si="419"/>
        <v>-33.87</v>
      </c>
      <c r="Y6705">
        <v>0</v>
      </c>
      <c r="Z6705" t="s">
        <v>21485</v>
      </c>
      <c r="AA6705" t="s">
        <v>42</v>
      </c>
    </row>
    <row r="6706" spans="1:27" x14ac:dyDescent="0.25">
      <c r="A6706" t="s">
        <v>23</v>
      </c>
      <c r="B6706">
        <v>1</v>
      </c>
      <c r="D6706" t="s">
        <v>69</v>
      </c>
      <c r="E6706" t="s">
        <v>25</v>
      </c>
      <c r="F6706" t="s">
        <v>70</v>
      </c>
      <c r="G6706" s="6" t="str">
        <f t="shared" si="416"/>
        <v>151.22</v>
      </c>
      <c r="H6706" s="6" t="str">
        <f t="shared" si="417"/>
        <v>-33.87</v>
      </c>
      <c r="I6706" t="s">
        <v>27</v>
      </c>
      <c r="J6706" t="s">
        <v>75</v>
      </c>
      <c r="K6706" t="s">
        <v>72</v>
      </c>
      <c r="L6706" t="s">
        <v>50</v>
      </c>
      <c r="M6706">
        <v>20</v>
      </c>
      <c r="N6706">
        <v>52.64</v>
      </c>
      <c r="O6706" t="s">
        <v>38</v>
      </c>
      <c r="P6706" s="1">
        <v>43371</v>
      </c>
      <c r="Q6706" t="s">
        <v>21693</v>
      </c>
      <c r="R6706">
        <v>6898.4</v>
      </c>
      <c r="S6706" t="s">
        <v>21694</v>
      </c>
      <c r="T6706" t="s">
        <v>35</v>
      </c>
      <c r="U6706" t="s">
        <v>45</v>
      </c>
      <c r="V6706" s="6" t="str">
        <f t="shared" si="418"/>
        <v>151.21</v>
      </c>
      <c r="W6706" s="6" t="str">
        <f t="shared" si="419"/>
        <v>-33.87</v>
      </c>
      <c r="X6706" t="s">
        <v>8659</v>
      </c>
      <c r="Z6706" t="s">
        <v>41</v>
      </c>
      <c r="AA6706" t="s">
        <v>42</v>
      </c>
    </row>
    <row r="6707" spans="1:27" x14ac:dyDescent="0.25">
      <c r="A6707" t="s">
        <v>23</v>
      </c>
      <c r="B6707">
        <v>1</v>
      </c>
      <c r="D6707" t="s">
        <v>69</v>
      </c>
      <c r="E6707" t="s">
        <v>25</v>
      </c>
      <c r="F6707" t="s">
        <v>70</v>
      </c>
      <c r="G6707" s="6" t="str">
        <f t="shared" si="416"/>
        <v>151.22</v>
      </c>
      <c r="H6707" s="6" t="str">
        <f t="shared" si="417"/>
        <v>-33.87</v>
      </c>
      <c r="I6707" t="s">
        <v>39</v>
      </c>
      <c r="J6707" t="s">
        <v>75</v>
      </c>
      <c r="K6707" t="s">
        <v>72</v>
      </c>
      <c r="L6707" t="s">
        <v>50</v>
      </c>
      <c r="M6707">
        <v>20</v>
      </c>
      <c r="N6707">
        <v>7.94</v>
      </c>
      <c r="O6707" t="s">
        <v>38</v>
      </c>
      <c r="P6707" s="1">
        <v>43371</v>
      </c>
      <c r="Q6707" t="s">
        <v>21742</v>
      </c>
      <c r="R6707">
        <v>6890.46</v>
      </c>
      <c r="S6707" t="s">
        <v>21743</v>
      </c>
      <c r="T6707" t="s">
        <v>35</v>
      </c>
      <c r="U6707" t="s">
        <v>13215</v>
      </c>
      <c r="V6707" s="6" t="str">
        <f t="shared" si="418"/>
        <v>151.03</v>
      </c>
      <c r="W6707" s="6" t="str">
        <f t="shared" si="419"/>
        <v>-33.87</v>
      </c>
      <c r="X6707" t="s">
        <v>26943</v>
      </c>
      <c r="Z6707" t="s">
        <v>13212</v>
      </c>
      <c r="AA6707" t="s">
        <v>42</v>
      </c>
    </row>
    <row r="6708" spans="1:27" x14ac:dyDescent="0.25">
      <c r="A6708" t="s">
        <v>68</v>
      </c>
      <c r="D6708" t="s">
        <v>69</v>
      </c>
      <c r="E6708" t="s">
        <v>25</v>
      </c>
      <c r="F6708" t="s">
        <v>70</v>
      </c>
      <c r="G6708" s="6" t="str">
        <f t="shared" si="416"/>
        <v>151.22</v>
      </c>
      <c r="H6708" s="6" t="str">
        <f t="shared" si="417"/>
        <v>-33.87</v>
      </c>
      <c r="I6708" t="s">
        <v>103</v>
      </c>
      <c r="J6708" t="s">
        <v>75</v>
      </c>
      <c r="K6708" t="s">
        <v>72</v>
      </c>
      <c r="L6708" t="s">
        <v>50</v>
      </c>
      <c r="M6708">
        <v>20</v>
      </c>
      <c r="N6708">
        <v>24</v>
      </c>
      <c r="O6708" t="s">
        <v>38</v>
      </c>
      <c r="P6708" s="1">
        <v>43370</v>
      </c>
      <c r="Q6708" t="s">
        <v>21081</v>
      </c>
      <c r="R6708">
        <v>6965.29</v>
      </c>
      <c r="S6708" t="s">
        <v>21084</v>
      </c>
      <c r="T6708" t="s">
        <v>35</v>
      </c>
      <c r="V6708" s="6" t="str">
        <f t="shared" si="418"/>
        <v/>
      </c>
      <c r="W6708" s="6" t="str">
        <f t="shared" si="419"/>
        <v/>
      </c>
      <c r="X6708" t="s">
        <v>31265</v>
      </c>
    </row>
    <row r="6709" spans="1:27" x14ac:dyDescent="0.25">
      <c r="A6709" t="s">
        <v>68</v>
      </c>
      <c r="D6709" t="s">
        <v>69</v>
      </c>
      <c r="E6709" t="s">
        <v>25</v>
      </c>
      <c r="F6709" t="s">
        <v>70</v>
      </c>
      <c r="G6709" s="6" t="str">
        <f t="shared" si="416"/>
        <v>151.22</v>
      </c>
      <c r="H6709" s="6" t="str">
        <f t="shared" si="417"/>
        <v>-33.87</v>
      </c>
      <c r="I6709" t="s">
        <v>103</v>
      </c>
      <c r="J6709" t="s">
        <v>75</v>
      </c>
      <c r="K6709" t="s">
        <v>72</v>
      </c>
      <c r="L6709" t="s">
        <v>50</v>
      </c>
      <c r="M6709">
        <v>20</v>
      </c>
      <c r="N6709">
        <v>183</v>
      </c>
      <c r="O6709" t="s">
        <v>38</v>
      </c>
      <c r="P6709" s="1">
        <v>43369</v>
      </c>
      <c r="Q6709" t="s">
        <v>20745</v>
      </c>
      <c r="R6709">
        <v>6989.29</v>
      </c>
      <c r="S6709" t="s">
        <v>20747</v>
      </c>
      <c r="T6709" t="s">
        <v>35</v>
      </c>
      <c r="V6709" s="6" t="str">
        <f t="shared" si="418"/>
        <v/>
      </c>
      <c r="W6709" s="6" t="str">
        <f t="shared" si="419"/>
        <v/>
      </c>
      <c r="X6709" t="s">
        <v>14350</v>
      </c>
    </row>
    <row r="6710" spans="1:27" x14ac:dyDescent="0.25">
      <c r="A6710" t="s">
        <v>23</v>
      </c>
      <c r="B6710">
        <v>1</v>
      </c>
      <c r="D6710" t="s">
        <v>69</v>
      </c>
      <c r="E6710" t="s">
        <v>25</v>
      </c>
      <c r="F6710" t="s">
        <v>70</v>
      </c>
      <c r="G6710" s="6" t="str">
        <f t="shared" si="416"/>
        <v>151.22</v>
      </c>
      <c r="H6710" s="6" t="str">
        <f t="shared" si="417"/>
        <v>-33.87</v>
      </c>
      <c r="I6710" t="s">
        <v>39</v>
      </c>
      <c r="J6710" t="s">
        <v>75</v>
      </c>
      <c r="K6710" t="s">
        <v>72</v>
      </c>
      <c r="L6710" t="s">
        <v>50</v>
      </c>
      <c r="M6710">
        <v>20</v>
      </c>
      <c r="N6710">
        <v>42.78</v>
      </c>
      <c r="O6710" t="s">
        <v>38</v>
      </c>
      <c r="P6710" s="1">
        <v>43367</v>
      </c>
      <c r="Q6710" t="s">
        <v>20251</v>
      </c>
      <c r="R6710">
        <v>7172.29</v>
      </c>
      <c r="S6710" t="s">
        <v>20252</v>
      </c>
      <c r="T6710" t="s">
        <v>35</v>
      </c>
      <c r="U6710" t="s">
        <v>20253</v>
      </c>
      <c r="V6710" s="6" t="str">
        <f t="shared" si="418"/>
        <v>150.92</v>
      </c>
      <c r="W6710" s="6" t="str">
        <f t="shared" si="419"/>
        <v>-33.75</v>
      </c>
      <c r="X6710" t="s">
        <v>7486</v>
      </c>
      <c r="Z6710" t="s">
        <v>489</v>
      </c>
      <c r="AA6710" t="s">
        <v>42</v>
      </c>
    </row>
    <row r="6711" spans="1:27" x14ac:dyDescent="0.25">
      <c r="A6711" t="s">
        <v>23</v>
      </c>
      <c r="B6711">
        <v>1</v>
      </c>
      <c r="D6711" t="s">
        <v>69</v>
      </c>
      <c r="E6711" t="s">
        <v>25</v>
      </c>
      <c r="F6711" t="s">
        <v>70</v>
      </c>
      <c r="G6711" s="6" t="str">
        <f t="shared" si="416"/>
        <v>151.22</v>
      </c>
      <c r="H6711" s="6" t="str">
        <f t="shared" si="417"/>
        <v>-33.87</v>
      </c>
      <c r="I6711" t="s">
        <v>27</v>
      </c>
      <c r="J6711" t="s">
        <v>75</v>
      </c>
      <c r="K6711" t="s">
        <v>72</v>
      </c>
      <c r="L6711" t="s">
        <v>50</v>
      </c>
      <c r="M6711">
        <v>20</v>
      </c>
      <c r="N6711">
        <v>22.11</v>
      </c>
      <c r="O6711" t="s">
        <v>38</v>
      </c>
      <c r="P6711" s="1">
        <v>43366</v>
      </c>
      <c r="Q6711" t="s">
        <v>19862</v>
      </c>
      <c r="R6711">
        <v>7241.83</v>
      </c>
      <c r="S6711" t="s">
        <v>19863</v>
      </c>
      <c r="T6711" t="s">
        <v>35</v>
      </c>
      <c r="U6711" t="s">
        <v>19864</v>
      </c>
      <c r="V6711" s="6" t="str">
        <f t="shared" si="418"/>
        <v>117.16</v>
      </c>
      <c r="W6711" s="6" t="str">
        <f t="shared" si="419"/>
        <v>-33.83</v>
      </c>
      <c r="Z6711" t="s">
        <v>19861</v>
      </c>
      <c r="AA6711" t="s">
        <v>96</v>
      </c>
    </row>
    <row r="6712" spans="1:27" x14ac:dyDescent="0.25">
      <c r="A6712" t="s">
        <v>23</v>
      </c>
      <c r="B6712">
        <v>1</v>
      </c>
      <c r="D6712" t="s">
        <v>69</v>
      </c>
      <c r="E6712" t="s">
        <v>25</v>
      </c>
      <c r="F6712" t="s">
        <v>70</v>
      </c>
      <c r="G6712" s="6" t="str">
        <f t="shared" si="416"/>
        <v>151.22</v>
      </c>
      <c r="H6712" s="6" t="str">
        <f t="shared" si="417"/>
        <v>-33.87</v>
      </c>
      <c r="I6712" t="s">
        <v>39</v>
      </c>
      <c r="J6712" t="s">
        <v>75</v>
      </c>
      <c r="K6712" t="s">
        <v>72</v>
      </c>
      <c r="L6712" t="s">
        <v>50</v>
      </c>
      <c r="M6712">
        <v>20</v>
      </c>
      <c r="N6712">
        <v>26.76</v>
      </c>
      <c r="O6712" t="s">
        <v>38</v>
      </c>
      <c r="P6712" s="1">
        <v>43366</v>
      </c>
      <c r="Q6712" t="s">
        <v>19884</v>
      </c>
      <c r="R6712">
        <v>7215.07</v>
      </c>
      <c r="S6712" t="s">
        <v>19885</v>
      </c>
      <c r="T6712" t="s">
        <v>35</v>
      </c>
      <c r="U6712" t="s">
        <v>19886</v>
      </c>
      <c r="V6712" s="6" t="str">
        <f t="shared" si="418"/>
        <v>137.62</v>
      </c>
      <c r="W6712" s="6" t="str">
        <f t="shared" si="419"/>
        <v>-33.93</v>
      </c>
      <c r="X6712" t="s">
        <v>16037</v>
      </c>
      <c r="Z6712" t="s">
        <v>4669</v>
      </c>
      <c r="AA6712" t="s">
        <v>247</v>
      </c>
    </row>
    <row r="6713" spans="1:27" x14ac:dyDescent="0.25">
      <c r="A6713" t="s">
        <v>23</v>
      </c>
      <c r="B6713">
        <v>1</v>
      </c>
      <c r="D6713" t="s">
        <v>69</v>
      </c>
      <c r="E6713" t="s">
        <v>25</v>
      </c>
      <c r="F6713" t="s">
        <v>70</v>
      </c>
      <c r="G6713" s="6" t="str">
        <f t="shared" si="416"/>
        <v>151.22</v>
      </c>
      <c r="H6713" s="6" t="str">
        <f t="shared" si="417"/>
        <v>-33.87</v>
      </c>
      <c r="I6713" t="s">
        <v>27</v>
      </c>
      <c r="J6713" t="s">
        <v>75</v>
      </c>
      <c r="K6713" t="s">
        <v>72</v>
      </c>
      <c r="L6713" t="s">
        <v>50</v>
      </c>
      <c r="M6713">
        <v>20</v>
      </c>
      <c r="N6713">
        <v>22.16</v>
      </c>
      <c r="O6713" t="s">
        <v>38</v>
      </c>
      <c r="P6713" s="1">
        <v>43365</v>
      </c>
      <c r="Q6713" t="s">
        <v>19744</v>
      </c>
      <c r="R6713">
        <v>7263.94</v>
      </c>
      <c r="S6713" t="s">
        <v>19745</v>
      </c>
      <c r="T6713" t="s">
        <v>35</v>
      </c>
      <c r="U6713" t="s">
        <v>19066</v>
      </c>
      <c r="V6713" s="6" t="str">
        <f t="shared" si="418"/>
        <v>151.23</v>
      </c>
      <c r="W6713" s="6" t="str">
        <f t="shared" si="419"/>
        <v>-33.95</v>
      </c>
      <c r="X6713" t="s">
        <v>12059</v>
      </c>
      <c r="Z6713" t="s">
        <v>6984</v>
      </c>
      <c r="AA6713" t="s">
        <v>42</v>
      </c>
    </row>
    <row r="6714" spans="1:27" x14ac:dyDescent="0.25">
      <c r="A6714" t="s">
        <v>23</v>
      </c>
      <c r="B6714">
        <v>0</v>
      </c>
      <c r="D6714" t="s">
        <v>69</v>
      </c>
      <c r="E6714" t="s">
        <v>25</v>
      </c>
      <c r="F6714" t="s">
        <v>70</v>
      </c>
      <c r="G6714" s="6" t="str">
        <f t="shared" si="416"/>
        <v>151.22</v>
      </c>
      <c r="H6714" s="6" t="str">
        <f t="shared" si="417"/>
        <v>-33.87</v>
      </c>
      <c r="I6714" t="s">
        <v>39</v>
      </c>
      <c r="J6714" t="s">
        <v>75</v>
      </c>
      <c r="K6714" t="s">
        <v>72</v>
      </c>
      <c r="L6714" t="s">
        <v>50</v>
      </c>
      <c r="M6714">
        <v>20</v>
      </c>
      <c r="N6714">
        <v>31.37</v>
      </c>
      <c r="O6714" t="s">
        <v>38</v>
      </c>
      <c r="P6714" s="1">
        <v>43364</v>
      </c>
      <c r="Q6714" t="s">
        <v>19187</v>
      </c>
      <c r="R6714">
        <v>7286.1</v>
      </c>
      <c r="S6714" t="s">
        <v>19188</v>
      </c>
      <c r="T6714" t="s">
        <v>35</v>
      </c>
      <c r="U6714" t="s">
        <v>1641</v>
      </c>
      <c r="V6714" s="6" t="str">
        <f t="shared" si="418"/>
        <v>151.21</v>
      </c>
      <c r="W6714" s="6" t="str">
        <f t="shared" si="419"/>
        <v>-33.86</v>
      </c>
      <c r="X6714" t="s">
        <v>18401</v>
      </c>
      <c r="Z6714" t="s">
        <v>41</v>
      </c>
      <c r="AA6714" t="s">
        <v>42</v>
      </c>
    </row>
    <row r="6715" spans="1:27" x14ac:dyDescent="0.25">
      <c r="A6715" t="s">
        <v>68</v>
      </c>
      <c r="C6715">
        <v>0</v>
      </c>
      <c r="D6715" t="s">
        <v>69</v>
      </c>
      <c r="E6715" t="s">
        <v>25</v>
      </c>
      <c r="F6715" t="s">
        <v>70</v>
      </c>
      <c r="G6715" s="6" t="str">
        <f t="shared" si="416"/>
        <v>151.22</v>
      </c>
      <c r="H6715" s="6" t="str">
        <f t="shared" si="417"/>
        <v>-33.87</v>
      </c>
      <c r="I6715" t="s">
        <v>362</v>
      </c>
      <c r="J6715" t="s">
        <v>75</v>
      </c>
      <c r="K6715" t="s">
        <v>72</v>
      </c>
      <c r="L6715" t="s">
        <v>50</v>
      </c>
      <c r="M6715">
        <v>20</v>
      </c>
      <c r="N6715">
        <v>2320.3000000000002</v>
      </c>
      <c r="O6715" t="s">
        <v>365</v>
      </c>
      <c r="P6715" s="1">
        <v>43363</v>
      </c>
      <c r="Q6715" t="s">
        <v>18845</v>
      </c>
      <c r="R6715">
        <v>7529.7</v>
      </c>
      <c r="S6715" t="s">
        <v>18847</v>
      </c>
      <c r="T6715" t="s">
        <v>35</v>
      </c>
      <c r="V6715" s="6" t="str">
        <f t="shared" si="418"/>
        <v/>
      </c>
      <c r="W6715" s="6" t="str">
        <f t="shared" si="419"/>
        <v/>
      </c>
      <c r="X6715" t="s">
        <v>10413</v>
      </c>
    </row>
    <row r="6716" spans="1:27" x14ac:dyDescent="0.25">
      <c r="A6716" t="s">
        <v>23</v>
      </c>
      <c r="B6716">
        <v>1</v>
      </c>
      <c r="D6716" t="s">
        <v>69</v>
      </c>
      <c r="E6716" t="s">
        <v>25</v>
      </c>
      <c r="F6716" t="s">
        <v>70</v>
      </c>
      <c r="G6716" s="6" t="str">
        <f t="shared" si="416"/>
        <v>151.22</v>
      </c>
      <c r="H6716" s="6" t="str">
        <f t="shared" si="417"/>
        <v>-33.87</v>
      </c>
      <c r="I6716" t="s">
        <v>39</v>
      </c>
      <c r="J6716" t="s">
        <v>75</v>
      </c>
      <c r="K6716" t="s">
        <v>72</v>
      </c>
      <c r="L6716" t="s">
        <v>50</v>
      </c>
      <c r="M6716">
        <v>20</v>
      </c>
      <c r="N6716">
        <v>197.67</v>
      </c>
      <c r="O6716" t="s">
        <v>38</v>
      </c>
      <c r="P6716" s="1">
        <v>43363</v>
      </c>
      <c r="Q6716" t="s">
        <v>18969</v>
      </c>
      <c r="R6716">
        <v>7332.03</v>
      </c>
      <c r="S6716" t="s">
        <v>18970</v>
      </c>
      <c r="T6716" t="s">
        <v>35</v>
      </c>
      <c r="U6716" t="s">
        <v>1984</v>
      </c>
      <c r="V6716" s="6" t="str">
        <f t="shared" si="418"/>
        <v>150.99</v>
      </c>
      <c r="W6716" s="6" t="str">
        <f t="shared" si="419"/>
        <v>-33.76</v>
      </c>
      <c r="X6716" t="s">
        <v>5418</v>
      </c>
      <c r="Z6716" t="s">
        <v>1981</v>
      </c>
      <c r="AA6716" t="s">
        <v>42</v>
      </c>
    </row>
    <row r="6717" spans="1:27" x14ac:dyDescent="0.25">
      <c r="A6717" t="s">
        <v>23</v>
      </c>
      <c r="B6717">
        <v>0</v>
      </c>
      <c r="D6717" t="s">
        <v>69</v>
      </c>
      <c r="E6717" t="s">
        <v>25</v>
      </c>
      <c r="F6717" t="s">
        <v>70</v>
      </c>
      <c r="G6717" s="6" t="str">
        <f t="shared" si="416"/>
        <v>151.22</v>
      </c>
      <c r="H6717" s="6" t="str">
        <f t="shared" si="417"/>
        <v>-33.87</v>
      </c>
      <c r="I6717" t="s">
        <v>39</v>
      </c>
      <c r="J6717" t="s">
        <v>75</v>
      </c>
      <c r="K6717" t="s">
        <v>72</v>
      </c>
      <c r="L6717" t="s">
        <v>50</v>
      </c>
      <c r="M6717">
        <v>20</v>
      </c>
      <c r="N6717">
        <v>14.56</v>
      </c>
      <c r="O6717" t="s">
        <v>38</v>
      </c>
      <c r="P6717" s="1">
        <v>43363</v>
      </c>
      <c r="Q6717" t="s">
        <v>19016</v>
      </c>
      <c r="R6717">
        <v>7317.47</v>
      </c>
      <c r="S6717" t="s">
        <v>19017</v>
      </c>
      <c r="T6717" t="s">
        <v>35</v>
      </c>
      <c r="U6717" t="s">
        <v>1641</v>
      </c>
      <c r="V6717" s="6" t="str">
        <f t="shared" si="418"/>
        <v>151.21</v>
      </c>
      <c r="W6717" s="6" t="str">
        <f t="shared" si="419"/>
        <v>-33.86</v>
      </c>
      <c r="Z6717" t="s">
        <v>41</v>
      </c>
      <c r="AA6717" t="s">
        <v>42</v>
      </c>
    </row>
    <row r="6718" spans="1:27" x14ac:dyDescent="0.25">
      <c r="A6718" t="s">
        <v>23</v>
      </c>
      <c r="B6718">
        <v>0</v>
      </c>
      <c r="D6718" t="s">
        <v>69</v>
      </c>
      <c r="E6718" t="s">
        <v>25</v>
      </c>
      <c r="F6718" t="s">
        <v>70</v>
      </c>
      <c r="G6718" s="6" t="str">
        <f t="shared" si="416"/>
        <v>151.22</v>
      </c>
      <c r="H6718" s="6" t="str">
        <f t="shared" si="417"/>
        <v>-33.87</v>
      </c>
      <c r="I6718" t="s">
        <v>39</v>
      </c>
      <c r="J6718" t="s">
        <v>75</v>
      </c>
      <c r="K6718" t="s">
        <v>72</v>
      </c>
      <c r="L6718" t="s">
        <v>50</v>
      </c>
      <c r="M6718">
        <v>20</v>
      </c>
      <c r="N6718">
        <v>37.17</v>
      </c>
      <c r="O6718" t="s">
        <v>38</v>
      </c>
      <c r="P6718" s="1">
        <v>43363</v>
      </c>
      <c r="Q6718" t="s">
        <v>18783</v>
      </c>
      <c r="R6718">
        <v>5233.3999999999996</v>
      </c>
      <c r="S6718" t="s">
        <v>18784</v>
      </c>
      <c r="T6718" t="s">
        <v>35</v>
      </c>
      <c r="U6718" t="s">
        <v>11607</v>
      </c>
      <c r="V6718" s="6" t="str">
        <f t="shared" si="418"/>
        <v>150.9</v>
      </c>
      <c r="W6718" s="6" t="str">
        <f t="shared" si="419"/>
        <v>-33.93</v>
      </c>
      <c r="X6718" t="s">
        <v>18573</v>
      </c>
      <c r="Z6718" t="s">
        <v>11604</v>
      </c>
      <c r="AA6718" t="s">
        <v>42</v>
      </c>
    </row>
    <row r="6719" spans="1:27" x14ac:dyDescent="0.25">
      <c r="A6719" t="s">
        <v>68</v>
      </c>
      <c r="D6719" t="s">
        <v>69</v>
      </c>
      <c r="E6719" t="s">
        <v>25</v>
      </c>
      <c r="F6719" t="s">
        <v>70</v>
      </c>
      <c r="G6719" s="6" t="str">
        <f t="shared" si="416"/>
        <v>151.22</v>
      </c>
      <c r="H6719" s="6" t="str">
        <f t="shared" si="417"/>
        <v>-33.87</v>
      </c>
      <c r="I6719" t="s">
        <v>103</v>
      </c>
      <c r="J6719" t="s">
        <v>75</v>
      </c>
      <c r="K6719" t="s">
        <v>72</v>
      </c>
      <c r="L6719" t="s">
        <v>50</v>
      </c>
      <c r="M6719">
        <v>20</v>
      </c>
      <c r="N6719">
        <v>24</v>
      </c>
      <c r="O6719" t="s">
        <v>38</v>
      </c>
      <c r="P6719" s="1">
        <v>43363</v>
      </c>
      <c r="Q6719" t="s">
        <v>18785</v>
      </c>
      <c r="R6719">
        <v>5209.3999999999996</v>
      </c>
      <c r="S6719" t="s">
        <v>18789</v>
      </c>
      <c r="T6719" t="s">
        <v>35</v>
      </c>
      <c r="V6719" s="6" t="str">
        <f t="shared" si="418"/>
        <v/>
      </c>
      <c r="W6719" s="6" t="str">
        <f t="shared" si="419"/>
        <v/>
      </c>
      <c r="X6719" t="s">
        <v>31380</v>
      </c>
    </row>
    <row r="6720" spans="1:27" x14ac:dyDescent="0.25">
      <c r="A6720" t="s">
        <v>23</v>
      </c>
      <c r="B6720">
        <v>1</v>
      </c>
      <c r="D6720" t="s">
        <v>69</v>
      </c>
      <c r="E6720" t="s">
        <v>25</v>
      </c>
      <c r="F6720" t="s">
        <v>70</v>
      </c>
      <c r="G6720" s="6" t="str">
        <f t="shared" si="416"/>
        <v>151.22</v>
      </c>
      <c r="H6720" s="6" t="str">
        <f t="shared" si="417"/>
        <v>-33.87</v>
      </c>
      <c r="I6720" t="s">
        <v>39</v>
      </c>
      <c r="J6720" t="s">
        <v>75</v>
      </c>
      <c r="K6720" t="s">
        <v>72</v>
      </c>
      <c r="L6720" t="s">
        <v>50</v>
      </c>
      <c r="M6720">
        <v>20</v>
      </c>
      <c r="N6720">
        <v>39.51</v>
      </c>
      <c r="O6720" t="s">
        <v>38</v>
      </c>
      <c r="P6720" s="1">
        <v>43362</v>
      </c>
      <c r="Q6720" t="s">
        <v>18351</v>
      </c>
      <c r="R6720">
        <v>5577.12</v>
      </c>
      <c r="S6720" t="s">
        <v>18352</v>
      </c>
      <c r="T6720" t="s">
        <v>35</v>
      </c>
      <c r="U6720" t="s">
        <v>1225</v>
      </c>
      <c r="V6720" s="6" t="str">
        <f t="shared" si="418"/>
        <v>137.72</v>
      </c>
      <c r="W6720" s="6" t="str">
        <f t="shared" si="419"/>
        <v>-33.96</v>
      </c>
      <c r="X6720" t="s">
        <v>23041</v>
      </c>
      <c r="Z6720" t="s">
        <v>1222</v>
      </c>
      <c r="AA6720" t="s">
        <v>247</v>
      </c>
    </row>
    <row r="6721" spans="1:27" x14ac:dyDescent="0.25">
      <c r="A6721" t="s">
        <v>23</v>
      </c>
      <c r="B6721">
        <v>1</v>
      </c>
      <c r="D6721" t="s">
        <v>69</v>
      </c>
      <c r="E6721" t="s">
        <v>25</v>
      </c>
      <c r="F6721" t="s">
        <v>70</v>
      </c>
      <c r="G6721" s="6" t="str">
        <f t="shared" si="416"/>
        <v>151.22</v>
      </c>
      <c r="H6721" s="6" t="str">
        <f t="shared" si="417"/>
        <v>-33.87</v>
      </c>
      <c r="I6721" t="s">
        <v>39</v>
      </c>
      <c r="J6721" t="s">
        <v>75</v>
      </c>
      <c r="K6721" t="s">
        <v>72</v>
      </c>
      <c r="L6721" t="s">
        <v>50</v>
      </c>
      <c r="M6721">
        <v>20</v>
      </c>
      <c r="N6721">
        <v>145.30000000000001</v>
      </c>
      <c r="O6721" t="s">
        <v>38</v>
      </c>
      <c r="P6721" s="1">
        <v>43362</v>
      </c>
      <c r="Q6721" t="s">
        <v>18431</v>
      </c>
      <c r="R6721">
        <v>5431.82</v>
      </c>
      <c r="S6721" t="s">
        <v>18432</v>
      </c>
      <c r="T6721" t="s">
        <v>35</v>
      </c>
      <c r="U6721" t="s">
        <v>18433</v>
      </c>
      <c r="V6721" s="6" t="str">
        <f t="shared" si="418"/>
        <v>151.16</v>
      </c>
      <c r="W6721" s="6" t="str">
        <f t="shared" si="419"/>
        <v>-33.85</v>
      </c>
      <c r="X6721" t="s">
        <v>10503</v>
      </c>
      <c r="Z6721" t="s">
        <v>18430</v>
      </c>
      <c r="AA6721" t="s">
        <v>42</v>
      </c>
    </row>
    <row r="6722" spans="1:27" x14ac:dyDescent="0.25">
      <c r="A6722" t="s">
        <v>23</v>
      </c>
      <c r="B6722">
        <v>1</v>
      </c>
      <c r="D6722" t="s">
        <v>69</v>
      </c>
      <c r="E6722" t="s">
        <v>25</v>
      </c>
      <c r="F6722" t="s">
        <v>70</v>
      </c>
      <c r="G6722" s="6" t="str">
        <f t="shared" si="416"/>
        <v>151.22</v>
      </c>
      <c r="H6722" s="6" t="str">
        <f t="shared" si="417"/>
        <v>-33.87</v>
      </c>
      <c r="I6722" t="s">
        <v>27</v>
      </c>
      <c r="J6722" t="s">
        <v>75</v>
      </c>
      <c r="K6722" t="s">
        <v>72</v>
      </c>
      <c r="L6722" t="s">
        <v>50</v>
      </c>
      <c r="M6722">
        <v>20</v>
      </c>
      <c r="N6722">
        <v>21.62</v>
      </c>
      <c r="O6722" t="s">
        <v>38</v>
      </c>
      <c r="P6722" s="1">
        <v>43362</v>
      </c>
      <c r="Q6722" t="s">
        <v>18453</v>
      </c>
      <c r="R6722">
        <v>5410.2</v>
      </c>
      <c r="S6722" t="s">
        <v>18454</v>
      </c>
      <c r="T6722" t="s">
        <v>35</v>
      </c>
      <c r="U6722" t="s">
        <v>2172</v>
      </c>
      <c r="V6722" s="6" t="str">
        <f t="shared" si="418"/>
        <v>151.21</v>
      </c>
      <c r="W6722" s="6" t="str">
        <f t="shared" si="419"/>
        <v>-33.91</v>
      </c>
      <c r="X6722" t="s">
        <v>11629</v>
      </c>
      <c r="Z6722" t="s">
        <v>2169</v>
      </c>
      <c r="AA6722" t="s">
        <v>42</v>
      </c>
    </row>
    <row r="6723" spans="1:27" x14ac:dyDescent="0.25">
      <c r="A6723" t="s">
        <v>23</v>
      </c>
      <c r="B6723">
        <v>1</v>
      </c>
      <c r="D6723" t="s">
        <v>69</v>
      </c>
      <c r="E6723" t="s">
        <v>25</v>
      </c>
      <c r="F6723" t="s">
        <v>70</v>
      </c>
      <c r="G6723" s="6" t="str">
        <f t="shared" ref="G6723:G6786" si="420">LEFT(F6723,FIND(" ",F6723)-1)</f>
        <v>151.22</v>
      </c>
      <c r="H6723" s="6" t="str">
        <f t="shared" ref="H6723:H6786" si="421">RIGHT(F6723,LEN(F6723)-FIND(" ",F6723))</f>
        <v>-33.87</v>
      </c>
      <c r="I6723" t="s">
        <v>39</v>
      </c>
      <c r="J6723" t="s">
        <v>75</v>
      </c>
      <c r="K6723" t="s">
        <v>72</v>
      </c>
      <c r="L6723" t="s">
        <v>50</v>
      </c>
      <c r="M6723">
        <v>20</v>
      </c>
      <c r="N6723">
        <v>38.68</v>
      </c>
      <c r="O6723" t="s">
        <v>38</v>
      </c>
      <c r="P6723" s="1">
        <v>43362</v>
      </c>
      <c r="Q6723" t="s">
        <v>18575</v>
      </c>
      <c r="R6723">
        <v>5371.52</v>
      </c>
      <c r="S6723" t="s">
        <v>18576</v>
      </c>
      <c r="T6723" t="s">
        <v>35</v>
      </c>
      <c r="U6723" t="s">
        <v>8496</v>
      </c>
      <c r="V6723" s="6" t="str">
        <f t="shared" ref="V6723:V6786" si="422">IFERROR(LEFT(U6723,FIND(" ",U6723)-1),"")</f>
        <v>151.2</v>
      </c>
      <c r="W6723" s="6" t="str">
        <f t="shared" ref="W6723:W6786" si="423">IFERROR(RIGHT(U6723,LEN(U6723)-FIND(" ",U6723)),"")</f>
        <v>-33.82</v>
      </c>
      <c r="Y6723">
        <v>0</v>
      </c>
      <c r="Z6723" t="s">
        <v>18574</v>
      </c>
      <c r="AA6723" t="s">
        <v>42</v>
      </c>
    </row>
    <row r="6724" spans="1:27" x14ac:dyDescent="0.25">
      <c r="A6724" t="s">
        <v>23</v>
      </c>
      <c r="B6724">
        <v>1</v>
      </c>
      <c r="D6724" t="s">
        <v>69</v>
      </c>
      <c r="E6724" t="s">
        <v>25</v>
      </c>
      <c r="F6724" t="s">
        <v>70</v>
      </c>
      <c r="G6724" s="6" t="str">
        <f t="shared" si="420"/>
        <v>151.22</v>
      </c>
      <c r="H6724" s="6" t="str">
        <f t="shared" si="421"/>
        <v>-33.87</v>
      </c>
      <c r="I6724" t="s">
        <v>27</v>
      </c>
      <c r="J6724" t="s">
        <v>75</v>
      </c>
      <c r="K6724" t="s">
        <v>72</v>
      </c>
      <c r="L6724" t="s">
        <v>50</v>
      </c>
      <c r="M6724">
        <v>20</v>
      </c>
      <c r="N6724">
        <v>26.32</v>
      </c>
      <c r="O6724" t="s">
        <v>38</v>
      </c>
      <c r="P6724" s="1">
        <v>43362</v>
      </c>
      <c r="Q6724" t="s">
        <v>18598</v>
      </c>
      <c r="R6724">
        <v>5345.2</v>
      </c>
      <c r="S6724" t="s">
        <v>18599</v>
      </c>
      <c r="T6724" t="s">
        <v>35</v>
      </c>
      <c r="U6724" t="s">
        <v>90</v>
      </c>
      <c r="V6724" s="6" t="str">
        <f t="shared" si="422"/>
        <v>144.96</v>
      </c>
      <c r="W6724" s="6" t="str">
        <f t="shared" si="423"/>
        <v>-37.81</v>
      </c>
      <c r="X6724" t="s">
        <v>2747</v>
      </c>
      <c r="Z6724" t="s">
        <v>87</v>
      </c>
      <c r="AA6724" t="s">
        <v>81</v>
      </c>
    </row>
    <row r="6725" spans="1:27" x14ac:dyDescent="0.25">
      <c r="A6725" t="s">
        <v>23</v>
      </c>
      <c r="B6725">
        <v>1</v>
      </c>
      <c r="D6725" t="s">
        <v>69</v>
      </c>
      <c r="E6725" t="s">
        <v>25</v>
      </c>
      <c r="F6725" t="s">
        <v>70</v>
      </c>
      <c r="G6725" s="6" t="str">
        <f t="shared" si="420"/>
        <v>151.22</v>
      </c>
      <c r="H6725" s="6" t="str">
        <f t="shared" si="421"/>
        <v>-33.87</v>
      </c>
      <c r="I6725" t="s">
        <v>27</v>
      </c>
      <c r="J6725" t="s">
        <v>75</v>
      </c>
      <c r="K6725" t="s">
        <v>72</v>
      </c>
      <c r="L6725" t="s">
        <v>50</v>
      </c>
      <c r="M6725">
        <v>20</v>
      </c>
      <c r="N6725">
        <v>19.7</v>
      </c>
      <c r="O6725" t="s">
        <v>38</v>
      </c>
      <c r="P6725" s="1">
        <v>43362</v>
      </c>
      <c r="Q6725" t="s">
        <v>18612</v>
      </c>
      <c r="R6725">
        <v>5325.5</v>
      </c>
      <c r="S6725" t="s">
        <v>18613</v>
      </c>
      <c r="T6725" t="s">
        <v>35</v>
      </c>
      <c r="U6725" t="s">
        <v>6451</v>
      </c>
      <c r="V6725" s="6" t="str">
        <f t="shared" si="422"/>
        <v>151.12</v>
      </c>
      <c r="W6725" s="6" t="str">
        <f t="shared" si="423"/>
        <v>-33.78</v>
      </c>
      <c r="Z6725" t="s">
        <v>4602</v>
      </c>
      <c r="AA6725" t="s">
        <v>42</v>
      </c>
    </row>
    <row r="6726" spans="1:27" x14ac:dyDescent="0.25">
      <c r="A6726" t="s">
        <v>23</v>
      </c>
      <c r="B6726">
        <v>1</v>
      </c>
      <c r="D6726" t="s">
        <v>69</v>
      </c>
      <c r="E6726" t="s">
        <v>25</v>
      </c>
      <c r="F6726" t="s">
        <v>70</v>
      </c>
      <c r="G6726" s="6" t="str">
        <f t="shared" si="420"/>
        <v>151.22</v>
      </c>
      <c r="H6726" s="6" t="str">
        <f t="shared" si="421"/>
        <v>-33.87</v>
      </c>
      <c r="I6726" t="s">
        <v>27</v>
      </c>
      <c r="J6726" t="s">
        <v>75</v>
      </c>
      <c r="K6726" t="s">
        <v>72</v>
      </c>
      <c r="L6726" t="s">
        <v>50</v>
      </c>
      <c r="M6726">
        <v>20</v>
      </c>
      <c r="N6726">
        <v>54.93</v>
      </c>
      <c r="O6726" t="s">
        <v>38</v>
      </c>
      <c r="P6726" s="1">
        <v>43362</v>
      </c>
      <c r="Q6726" t="s">
        <v>18660</v>
      </c>
      <c r="R6726">
        <v>5270.57</v>
      </c>
      <c r="S6726" t="s">
        <v>18661</v>
      </c>
      <c r="T6726" t="s">
        <v>35</v>
      </c>
      <c r="U6726" t="s">
        <v>4155</v>
      </c>
      <c r="V6726" s="6" t="str">
        <f t="shared" si="422"/>
        <v>150.87</v>
      </c>
      <c r="W6726" s="6" t="str">
        <f t="shared" si="423"/>
        <v>-33.91</v>
      </c>
      <c r="Z6726" t="s">
        <v>4152</v>
      </c>
      <c r="AA6726" t="s">
        <v>42</v>
      </c>
    </row>
    <row r="6727" spans="1:27" x14ac:dyDescent="0.25">
      <c r="A6727" t="s">
        <v>23</v>
      </c>
      <c r="B6727">
        <v>1</v>
      </c>
      <c r="D6727" t="s">
        <v>69</v>
      </c>
      <c r="E6727" t="s">
        <v>25</v>
      </c>
      <c r="F6727" t="s">
        <v>70</v>
      </c>
      <c r="G6727" s="6" t="str">
        <f t="shared" si="420"/>
        <v>151.22</v>
      </c>
      <c r="H6727" s="6" t="str">
        <f t="shared" si="421"/>
        <v>-33.87</v>
      </c>
      <c r="I6727" t="s">
        <v>39</v>
      </c>
      <c r="J6727" t="s">
        <v>75</v>
      </c>
      <c r="K6727" t="s">
        <v>72</v>
      </c>
      <c r="L6727" t="s">
        <v>50</v>
      </c>
      <c r="M6727">
        <v>20</v>
      </c>
      <c r="N6727">
        <v>63.57</v>
      </c>
      <c r="O6727" t="s">
        <v>38</v>
      </c>
      <c r="P6727" s="1">
        <v>43360</v>
      </c>
      <c r="Q6727" t="s">
        <v>17826</v>
      </c>
      <c r="R6727">
        <v>5616.63</v>
      </c>
      <c r="S6727" t="s">
        <v>17827</v>
      </c>
      <c r="T6727" t="s">
        <v>35</v>
      </c>
      <c r="U6727" t="s">
        <v>17828</v>
      </c>
      <c r="V6727" s="6" t="str">
        <f t="shared" si="422"/>
        <v>150.77</v>
      </c>
      <c r="W6727" s="6" t="str">
        <f t="shared" si="423"/>
        <v>-33.77</v>
      </c>
      <c r="X6727" t="s">
        <v>16559</v>
      </c>
      <c r="Z6727" t="s">
        <v>17825</v>
      </c>
      <c r="AA6727" t="s">
        <v>42</v>
      </c>
    </row>
    <row r="6728" spans="1:27" x14ac:dyDescent="0.25">
      <c r="A6728" t="s">
        <v>23</v>
      </c>
      <c r="B6728">
        <v>1</v>
      </c>
      <c r="D6728" t="s">
        <v>69</v>
      </c>
      <c r="E6728" t="s">
        <v>25</v>
      </c>
      <c r="F6728" t="s">
        <v>70</v>
      </c>
      <c r="G6728" s="6" t="str">
        <f t="shared" si="420"/>
        <v>151.22</v>
      </c>
      <c r="H6728" s="6" t="str">
        <f t="shared" si="421"/>
        <v>-33.87</v>
      </c>
      <c r="I6728" t="s">
        <v>39</v>
      </c>
      <c r="J6728" t="s">
        <v>75</v>
      </c>
      <c r="K6728" t="s">
        <v>72</v>
      </c>
      <c r="L6728" t="s">
        <v>50</v>
      </c>
      <c r="M6728">
        <v>20</v>
      </c>
      <c r="N6728">
        <v>27.99</v>
      </c>
      <c r="O6728" t="s">
        <v>38</v>
      </c>
      <c r="P6728" s="1">
        <v>43359</v>
      </c>
      <c r="Q6728" t="s">
        <v>17500</v>
      </c>
      <c r="R6728">
        <v>5704.55</v>
      </c>
      <c r="S6728" t="s">
        <v>17501</v>
      </c>
      <c r="T6728" t="s">
        <v>35</v>
      </c>
      <c r="U6728" t="s">
        <v>14263</v>
      </c>
      <c r="V6728" s="6" t="str">
        <f t="shared" si="422"/>
        <v>115.81</v>
      </c>
      <c r="W6728" s="6" t="str">
        <f t="shared" si="423"/>
        <v>-31.91</v>
      </c>
      <c r="X6728" s="2" t="s">
        <v>12083</v>
      </c>
      <c r="Z6728" t="s">
        <v>5934</v>
      </c>
      <c r="AA6728" t="s">
        <v>96</v>
      </c>
    </row>
    <row r="6729" spans="1:27" x14ac:dyDescent="0.25">
      <c r="A6729" t="s">
        <v>23</v>
      </c>
      <c r="B6729">
        <v>0</v>
      </c>
      <c r="D6729" t="s">
        <v>69</v>
      </c>
      <c r="E6729" t="s">
        <v>25</v>
      </c>
      <c r="F6729" t="s">
        <v>70</v>
      </c>
      <c r="G6729" s="6" t="str">
        <f t="shared" si="420"/>
        <v>151.22</v>
      </c>
      <c r="H6729" s="6" t="str">
        <f t="shared" si="421"/>
        <v>-33.87</v>
      </c>
      <c r="I6729" t="s">
        <v>39</v>
      </c>
      <c r="J6729" t="s">
        <v>75</v>
      </c>
      <c r="K6729" t="s">
        <v>72</v>
      </c>
      <c r="L6729" t="s">
        <v>50</v>
      </c>
      <c r="M6729">
        <v>20</v>
      </c>
      <c r="N6729">
        <v>9.2799999999999994</v>
      </c>
      <c r="O6729" t="s">
        <v>38</v>
      </c>
      <c r="P6729" s="1">
        <v>43359</v>
      </c>
      <c r="Q6729" t="s">
        <v>17710</v>
      </c>
      <c r="R6729">
        <v>5695.27</v>
      </c>
      <c r="S6729" t="s">
        <v>17711</v>
      </c>
      <c r="T6729" t="s">
        <v>35</v>
      </c>
      <c r="U6729" t="s">
        <v>4762</v>
      </c>
      <c r="V6729" s="6" t="str">
        <f t="shared" si="422"/>
        <v>151.26</v>
      </c>
      <c r="W6729" s="6" t="str">
        <f t="shared" si="423"/>
        <v>-33.89</v>
      </c>
      <c r="X6729" t="s">
        <v>7493</v>
      </c>
      <c r="Z6729" t="s">
        <v>9334</v>
      </c>
      <c r="AA6729" t="s">
        <v>42</v>
      </c>
    </row>
    <row r="6730" spans="1:27" x14ac:dyDescent="0.25">
      <c r="A6730" t="s">
        <v>23</v>
      </c>
      <c r="B6730">
        <v>1</v>
      </c>
      <c r="D6730" t="s">
        <v>69</v>
      </c>
      <c r="E6730" t="s">
        <v>25</v>
      </c>
      <c r="F6730" t="s">
        <v>70</v>
      </c>
      <c r="G6730" s="6" t="str">
        <f t="shared" si="420"/>
        <v>151.22</v>
      </c>
      <c r="H6730" s="6" t="str">
        <f t="shared" si="421"/>
        <v>-33.87</v>
      </c>
      <c r="I6730" t="s">
        <v>39</v>
      </c>
      <c r="J6730" t="s">
        <v>75</v>
      </c>
      <c r="K6730" t="s">
        <v>72</v>
      </c>
      <c r="L6730" t="s">
        <v>50</v>
      </c>
      <c r="M6730">
        <v>20</v>
      </c>
      <c r="N6730">
        <v>15.07</v>
      </c>
      <c r="O6730" t="s">
        <v>38</v>
      </c>
      <c r="P6730" s="1">
        <v>43359</v>
      </c>
      <c r="Q6730" t="s">
        <v>17718</v>
      </c>
      <c r="R6730">
        <v>5680.2</v>
      </c>
      <c r="S6730" t="s">
        <v>17719</v>
      </c>
      <c r="T6730" t="s">
        <v>35</v>
      </c>
      <c r="U6730" t="s">
        <v>5953</v>
      </c>
      <c r="V6730" s="6" t="str">
        <f t="shared" si="422"/>
        <v>151.19</v>
      </c>
      <c r="W6730" s="6" t="str">
        <f t="shared" si="423"/>
        <v>-33.93</v>
      </c>
      <c r="Z6730" t="s">
        <v>4610</v>
      </c>
      <c r="AA6730" t="s">
        <v>42</v>
      </c>
    </row>
    <row r="6731" spans="1:27" x14ac:dyDescent="0.25">
      <c r="A6731" t="s">
        <v>23</v>
      </c>
      <c r="B6731">
        <v>0</v>
      </c>
      <c r="D6731" t="s">
        <v>69</v>
      </c>
      <c r="E6731" t="s">
        <v>25</v>
      </c>
      <c r="F6731" t="s">
        <v>70</v>
      </c>
      <c r="G6731" s="6" t="str">
        <f t="shared" si="420"/>
        <v>151.22</v>
      </c>
      <c r="H6731" s="6" t="str">
        <f t="shared" si="421"/>
        <v>-33.87</v>
      </c>
      <c r="I6731" t="s">
        <v>27</v>
      </c>
      <c r="J6731" t="s">
        <v>75</v>
      </c>
      <c r="K6731" t="s">
        <v>72</v>
      </c>
      <c r="L6731" t="s">
        <v>50</v>
      </c>
      <c r="M6731">
        <v>20</v>
      </c>
      <c r="N6731">
        <v>26.98</v>
      </c>
      <c r="O6731" t="s">
        <v>38</v>
      </c>
      <c r="P6731" s="1">
        <v>43358</v>
      </c>
      <c r="Q6731" t="s">
        <v>17318</v>
      </c>
      <c r="R6731">
        <v>5732.54</v>
      </c>
      <c r="S6731" t="s">
        <v>17319</v>
      </c>
      <c r="T6731" t="s">
        <v>35</v>
      </c>
      <c r="U6731" t="s">
        <v>5675</v>
      </c>
      <c r="V6731" s="6" t="str">
        <f t="shared" si="422"/>
        <v>151.04</v>
      </c>
      <c r="W6731" s="6" t="str">
        <f t="shared" si="423"/>
        <v>-33.92</v>
      </c>
      <c r="X6731" t="s">
        <v>29511</v>
      </c>
      <c r="Z6731" t="s">
        <v>4476</v>
      </c>
      <c r="AA6731" t="s">
        <v>42</v>
      </c>
    </row>
    <row r="6732" spans="1:27" x14ac:dyDescent="0.25">
      <c r="A6732" t="s">
        <v>68</v>
      </c>
      <c r="D6732" t="s">
        <v>69</v>
      </c>
      <c r="E6732" t="s">
        <v>25</v>
      </c>
      <c r="F6732" t="s">
        <v>70</v>
      </c>
      <c r="G6732" s="6" t="str">
        <f t="shared" si="420"/>
        <v>151.22</v>
      </c>
      <c r="H6732" s="6" t="str">
        <f t="shared" si="421"/>
        <v>-33.87</v>
      </c>
      <c r="I6732" t="s">
        <v>71</v>
      </c>
      <c r="J6732" t="s">
        <v>75</v>
      </c>
      <c r="K6732" t="s">
        <v>72</v>
      </c>
      <c r="L6732" t="s">
        <v>50</v>
      </c>
      <c r="M6732">
        <v>20</v>
      </c>
      <c r="N6732">
        <v>135</v>
      </c>
      <c r="O6732" t="s">
        <v>38</v>
      </c>
      <c r="P6732" s="1">
        <v>43356</v>
      </c>
      <c r="Q6732" t="s">
        <v>16347</v>
      </c>
      <c r="R6732">
        <v>5783.52</v>
      </c>
      <c r="S6732" t="s">
        <v>16350</v>
      </c>
      <c r="T6732" t="s">
        <v>35</v>
      </c>
      <c r="V6732" s="6" t="str">
        <f t="shared" si="422"/>
        <v/>
      </c>
      <c r="W6732" s="6" t="str">
        <f t="shared" si="423"/>
        <v/>
      </c>
      <c r="X6732" t="s">
        <v>6216</v>
      </c>
    </row>
    <row r="6733" spans="1:27" x14ac:dyDescent="0.25">
      <c r="A6733" t="s">
        <v>68</v>
      </c>
      <c r="D6733" t="s">
        <v>69</v>
      </c>
      <c r="E6733" t="s">
        <v>25</v>
      </c>
      <c r="F6733" t="s">
        <v>70</v>
      </c>
      <c r="G6733" s="6" t="str">
        <f t="shared" si="420"/>
        <v>151.22</v>
      </c>
      <c r="H6733" s="6" t="str">
        <f t="shared" si="421"/>
        <v>-33.87</v>
      </c>
      <c r="I6733" t="s">
        <v>103</v>
      </c>
      <c r="J6733" t="s">
        <v>75</v>
      </c>
      <c r="K6733" t="s">
        <v>72</v>
      </c>
      <c r="L6733" t="s">
        <v>50</v>
      </c>
      <c r="M6733">
        <v>20</v>
      </c>
      <c r="N6733">
        <v>24</v>
      </c>
      <c r="O6733" t="s">
        <v>38</v>
      </c>
      <c r="P6733" s="1">
        <v>43356</v>
      </c>
      <c r="Q6733" t="s">
        <v>16446</v>
      </c>
      <c r="R6733">
        <v>5759.52</v>
      </c>
      <c r="S6733" t="s">
        <v>16450</v>
      </c>
      <c r="T6733" t="s">
        <v>35</v>
      </c>
      <c r="V6733" s="6" t="str">
        <f t="shared" si="422"/>
        <v/>
      </c>
      <c r="W6733" s="6" t="str">
        <f t="shared" si="423"/>
        <v/>
      </c>
      <c r="X6733" t="s">
        <v>15990</v>
      </c>
    </row>
    <row r="6734" spans="1:27" x14ac:dyDescent="0.25">
      <c r="A6734" t="s">
        <v>23</v>
      </c>
      <c r="B6734">
        <v>1</v>
      </c>
      <c r="D6734" t="s">
        <v>69</v>
      </c>
      <c r="E6734" t="s">
        <v>25</v>
      </c>
      <c r="F6734" t="s">
        <v>70</v>
      </c>
      <c r="G6734" s="6" t="str">
        <f t="shared" si="420"/>
        <v>151.22</v>
      </c>
      <c r="H6734" s="6" t="str">
        <f t="shared" si="421"/>
        <v>-33.87</v>
      </c>
      <c r="I6734" t="s">
        <v>39</v>
      </c>
      <c r="J6734" t="s">
        <v>75</v>
      </c>
      <c r="K6734" t="s">
        <v>72</v>
      </c>
      <c r="L6734" t="s">
        <v>50</v>
      </c>
      <c r="M6734">
        <v>20</v>
      </c>
      <c r="N6734">
        <v>24.35</v>
      </c>
      <c r="O6734" t="s">
        <v>38</v>
      </c>
      <c r="P6734" s="1">
        <v>43353</v>
      </c>
      <c r="Q6734" t="s">
        <v>15472</v>
      </c>
      <c r="R6734">
        <v>5928.05</v>
      </c>
      <c r="S6734" t="s">
        <v>15473</v>
      </c>
      <c r="T6734" t="s">
        <v>35</v>
      </c>
      <c r="U6734" t="s">
        <v>12494</v>
      </c>
      <c r="V6734" s="6" t="str">
        <f t="shared" si="422"/>
        <v>151.17</v>
      </c>
      <c r="W6734" s="6" t="str">
        <f t="shared" si="423"/>
        <v>-33.91</v>
      </c>
      <c r="Z6734" t="s">
        <v>3513</v>
      </c>
      <c r="AA6734" t="s">
        <v>42</v>
      </c>
    </row>
    <row r="6735" spans="1:27" x14ac:dyDescent="0.25">
      <c r="A6735" t="s">
        <v>23</v>
      </c>
      <c r="B6735">
        <v>0</v>
      </c>
      <c r="D6735" t="s">
        <v>69</v>
      </c>
      <c r="E6735" t="s">
        <v>25</v>
      </c>
      <c r="F6735" t="s">
        <v>70</v>
      </c>
      <c r="G6735" s="6" t="str">
        <f t="shared" si="420"/>
        <v>151.22</v>
      </c>
      <c r="H6735" s="6" t="str">
        <f t="shared" si="421"/>
        <v>-33.87</v>
      </c>
      <c r="I6735" t="s">
        <v>39</v>
      </c>
      <c r="J6735" t="s">
        <v>75</v>
      </c>
      <c r="K6735" t="s">
        <v>72</v>
      </c>
      <c r="L6735" t="s">
        <v>50</v>
      </c>
      <c r="M6735">
        <v>20</v>
      </c>
      <c r="N6735">
        <v>9.5299999999999994</v>
      </c>
      <c r="O6735" t="s">
        <v>38</v>
      </c>
      <c r="P6735" s="1">
        <v>43353</v>
      </c>
      <c r="Q6735" t="s">
        <v>15534</v>
      </c>
      <c r="R6735">
        <v>5918.52</v>
      </c>
      <c r="S6735" t="s">
        <v>15535</v>
      </c>
      <c r="T6735" t="s">
        <v>35</v>
      </c>
      <c r="U6735" t="s">
        <v>12494</v>
      </c>
      <c r="V6735" s="6" t="str">
        <f t="shared" si="422"/>
        <v>151.17</v>
      </c>
      <c r="W6735" s="6" t="str">
        <f t="shared" si="423"/>
        <v>-33.91</v>
      </c>
      <c r="X6735" t="s">
        <v>11709</v>
      </c>
      <c r="Z6735" t="s">
        <v>3513</v>
      </c>
      <c r="AA6735" t="s">
        <v>42</v>
      </c>
    </row>
    <row r="6736" spans="1:27" x14ac:dyDescent="0.25">
      <c r="A6736" t="s">
        <v>23</v>
      </c>
      <c r="B6736">
        <v>1</v>
      </c>
      <c r="D6736" t="s">
        <v>69</v>
      </c>
      <c r="E6736" t="s">
        <v>25</v>
      </c>
      <c r="F6736" t="s">
        <v>70</v>
      </c>
      <c r="G6736" s="6" t="str">
        <f t="shared" si="420"/>
        <v>151.22</v>
      </c>
      <c r="H6736" s="6" t="str">
        <f t="shared" si="421"/>
        <v>-33.87</v>
      </c>
      <c r="I6736" t="s">
        <v>39</v>
      </c>
      <c r="J6736" t="s">
        <v>75</v>
      </c>
      <c r="K6736" t="s">
        <v>72</v>
      </c>
      <c r="L6736" t="s">
        <v>50</v>
      </c>
      <c r="M6736">
        <v>20</v>
      </c>
      <c r="N6736">
        <v>73.88</v>
      </c>
      <c r="O6736" t="s">
        <v>38</v>
      </c>
      <c r="P6736" s="1">
        <v>43352</v>
      </c>
      <c r="Q6736" t="s">
        <v>15307</v>
      </c>
      <c r="R6736">
        <v>5952.4</v>
      </c>
      <c r="S6736" t="s">
        <v>15308</v>
      </c>
      <c r="T6736" t="s">
        <v>35</v>
      </c>
      <c r="U6736" t="s">
        <v>14454</v>
      </c>
      <c r="V6736" s="6" t="str">
        <f t="shared" si="422"/>
        <v>151.15</v>
      </c>
      <c r="W6736" s="6" t="str">
        <f t="shared" si="423"/>
        <v>-33.96</v>
      </c>
      <c r="X6736" t="s">
        <v>15248</v>
      </c>
      <c r="Z6736" t="s">
        <v>14451</v>
      </c>
      <c r="AA6736" t="s">
        <v>42</v>
      </c>
    </row>
    <row r="6737" spans="1:27" x14ac:dyDescent="0.25">
      <c r="A6737" t="s">
        <v>23</v>
      </c>
      <c r="B6737">
        <v>1</v>
      </c>
      <c r="D6737" t="s">
        <v>69</v>
      </c>
      <c r="E6737" t="s">
        <v>25</v>
      </c>
      <c r="F6737" t="s">
        <v>70</v>
      </c>
      <c r="G6737" s="6" t="str">
        <f t="shared" si="420"/>
        <v>151.22</v>
      </c>
      <c r="H6737" s="6" t="str">
        <f t="shared" si="421"/>
        <v>-33.87</v>
      </c>
      <c r="I6737" t="s">
        <v>27</v>
      </c>
      <c r="J6737" t="s">
        <v>75</v>
      </c>
      <c r="K6737" t="s">
        <v>72</v>
      </c>
      <c r="L6737" t="s">
        <v>50</v>
      </c>
      <c r="M6737">
        <v>20</v>
      </c>
      <c r="N6737">
        <v>42.89</v>
      </c>
      <c r="O6737" t="s">
        <v>38</v>
      </c>
      <c r="P6737" s="1">
        <v>43350</v>
      </c>
      <c r="Q6737" t="s">
        <v>14594</v>
      </c>
      <c r="R6737">
        <v>6026.28</v>
      </c>
      <c r="S6737" t="s">
        <v>14595</v>
      </c>
      <c r="T6737" t="s">
        <v>35</v>
      </c>
      <c r="U6737" t="s">
        <v>1700</v>
      </c>
      <c r="V6737" s="6" t="str">
        <f t="shared" si="422"/>
        <v>151.1</v>
      </c>
      <c r="W6737" s="6" t="str">
        <f t="shared" si="423"/>
        <v>-33.91</v>
      </c>
      <c r="Z6737" t="s">
        <v>1697</v>
      </c>
      <c r="AA6737" t="s">
        <v>42</v>
      </c>
    </row>
    <row r="6738" spans="1:27" x14ac:dyDescent="0.25">
      <c r="A6738" t="s">
        <v>68</v>
      </c>
      <c r="C6738">
        <v>0</v>
      </c>
      <c r="D6738" t="s">
        <v>69</v>
      </c>
      <c r="E6738" t="s">
        <v>25</v>
      </c>
      <c r="F6738" t="s">
        <v>70</v>
      </c>
      <c r="G6738" s="6" t="str">
        <f t="shared" si="420"/>
        <v>151.22</v>
      </c>
      <c r="H6738" s="6" t="str">
        <f t="shared" si="421"/>
        <v>-33.87</v>
      </c>
      <c r="I6738" t="s">
        <v>362</v>
      </c>
      <c r="J6738" t="s">
        <v>75</v>
      </c>
      <c r="K6738" t="s">
        <v>72</v>
      </c>
      <c r="L6738" t="s">
        <v>50</v>
      </c>
      <c r="M6738">
        <v>20</v>
      </c>
      <c r="N6738">
        <v>2320.3000000000002</v>
      </c>
      <c r="O6738" t="s">
        <v>365</v>
      </c>
      <c r="P6738" s="1">
        <v>43349</v>
      </c>
      <c r="Q6738" t="s">
        <v>14167</v>
      </c>
      <c r="R6738">
        <v>6069.17</v>
      </c>
      <c r="S6738" t="s">
        <v>14169</v>
      </c>
      <c r="T6738" t="s">
        <v>35</v>
      </c>
      <c r="V6738" s="6" t="str">
        <f t="shared" si="422"/>
        <v/>
      </c>
      <c r="W6738" s="6" t="str">
        <f t="shared" si="423"/>
        <v/>
      </c>
    </row>
    <row r="6739" spans="1:27" x14ac:dyDescent="0.25">
      <c r="A6739" t="s">
        <v>23</v>
      </c>
      <c r="B6739">
        <v>1</v>
      </c>
      <c r="D6739" t="s">
        <v>69</v>
      </c>
      <c r="E6739" t="s">
        <v>25</v>
      </c>
      <c r="F6739" t="s">
        <v>70</v>
      </c>
      <c r="G6739" s="6" t="str">
        <f t="shared" si="420"/>
        <v>151.22</v>
      </c>
      <c r="H6739" s="6" t="str">
        <f t="shared" si="421"/>
        <v>-33.87</v>
      </c>
      <c r="I6739" t="s">
        <v>27</v>
      </c>
      <c r="J6739" t="s">
        <v>75</v>
      </c>
      <c r="K6739" t="s">
        <v>72</v>
      </c>
      <c r="L6739" t="s">
        <v>50</v>
      </c>
      <c r="M6739">
        <v>20</v>
      </c>
      <c r="N6739">
        <v>16.62</v>
      </c>
      <c r="O6739" t="s">
        <v>38</v>
      </c>
      <c r="P6739" s="1">
        <v>43349</v>
      </c>
      <c r="Q6739" t="s">
        <v>14022</v>
      </c>
      <c r="R6739">
        <v>3772.87</v>
      </c>
      <c r="S6739" t="s">
        <v>14023</v>
      </c>
      <c r="T6739" t="s">
        <v>35</v>
      </c>
      <c r="U6739" t="s">
        <v>14024</v>
      </c>
      <c r="V6739" s="6" t="str">
        <f t="shared" si="422"/>
        <v>150.56</v>
      </c>
      <c r="W6739" s="6" t="str">
        <f t="shared" si="423"/>
        <v>-33.7</v>
      </c>
      <c r="X6739" t="s">
        <v>31439</v>
      </c>
      <c r="Z6739" t="s">
        <v>14021</v>
      </c>
      <c r="AA6739" t="s">
        <v>42</v>
      </c>
    </row>
    <row r="6740" spans="1:27" x14ac:dyDescent="0.25">
      <c r="A6740" t="s">
        <v>68</v>
      </c>
      <c r="D6740" t="s">
        <v>69</v>
      </c>
      <c r="E6740" t="s">
        <v>25</v>
      </c>
      <c r="F6740" t="s">
        <v>70</v>
      </c>
      <c r="G6740" s="6" t="str">
        <f t="shared" si="420"/>
        <v>151.22</v>
      </c>
      <c r="H6740" s="6" t="str">
        <f t="shared" si="421"/>
        <v>-33.87</v>
      </c>
      <c r="I6740" t="s">
        <v>103</v>
      </c>
      <c r="J6740" t="s">
        <v>75</v>
      </c>
      <c r="K6740" t="s">
        <v>72</v>
      </c>
      <c r="L6740" t="s">
        <v>50</v>
      </c>
      <c r="M6740">
        <v>20</v>
      </c>
      <c r="N6740">
        <v>24</v>
      </c>
      <c r="O6740" t="s">
        <v>38</v>
      </c>
      <c r="P6740" s="1">
        <v>43349</v>
      </c>
      <c r="Q6740" t="s">
        <v>14112</v>
      </c>
      <c r="R6740">
        <v>3748.87</v>
      </c>
      <c r="S6740" t="s">
        <v>14116</v>
      </c>
      <c r="T6740" t="s">
        <v>35</v>
      </c>
      <c r="V6740" s="6" t="str">
        <f t="shared" si="422"/>
        <v/>
      </c>
      <c r="W6740" s="6" t="str">
        <f t="shared" si="423"/>
        <v/>
      </c>
      <c r="X6740" t="s">
        <v>1756</v>
      </c>
    </row>
    <row r="6741" spans="1:27" x14ac:dyDescent="0.25">
      <c r="A6741" t="s">
        <v>23</v>
      </c>
      <c r="B6741">
        <v>1</v>
      </c>
      <c r="D6741" t="s">
        <v>69</v>
      </c>
      <c r="E6741" t="s">
        <v>25</v>
      </c>
      <c r="F6741" t="s">
        <v>70</v>
      </c>
      <c r="G6741" s="6" t="str">
        <f t="shared" si="420"/>
        <v>151.22</v>
      </c>
      <c r="H6741" s="6" t="str">
        <f t="shared" si="421"/>
        <v>-33.87</v>
      </c>
      <c r="I6741" t="s">
        <v>39</v>
      </c>
      <c r="J6741" t="s">
        <v>75</v>
      </c>
      <c r="K6741" t="s">
        <v>72</v>
      </c>
      <c r="L6741" t="s">
        <v>50</v>
      </c>
      <c r="M6741">
        <v>20</v>
      </c>
      <c r="N6741">
        <v>24.64</v>
      </c>
      <c r="O6741" t="s">
        <v>38</v>
      </c>
      <c r="P6741" s="1">
        <v>43348</v>
      </c>
      <c r="Q6741" t="s">
        <v>13813</v>
      </c>
      <c r="R6741">
        <v>3800.48</v>
      </c>
      <c r="S6741" t="s">
        <v>13814</v>
      </c>
      <c r="T6741" t="s">
        <v>35</v>
      </c>
      <c r="U6741" t="s">
        <v>2941</v>
      </c>
      <c r="V6741" s="6" t="str">
        <f t="shared" si="422"/>
        <v>151.08</v>
      </c>
      <c r="W6741" s="6" t="str">
        <f t="shared" si="423"/>
        <v>-33.73</v>
      </c>
      <c r="Z6741" t="s">
        <v>2938</v>
      </c>
      <c r="AA6741" t="s">
        <v>42</v>
      </c>
    </row>
    <row r="6742" spans="1:27" x14ac:dyDescent="0.25">
      <c r="A6742" t="s">
        <v>23</v>
      </c>
      <c r="B6742">
        <v>1</v>
      </c>
      <c r="D6742" t="s">
        <v>69</v>
      </c>
      <c r="E6742" t="s">
        <v>25</v>
      </c>
      <c r="F6742" t="s">
        <v>70</v>
      </c>
      <c r="G6742" s="6" t="str">
        <f t="shared" si="420"/>
        <v>151.22</v>
      </c>
      <c r="H6742" s="6" t="str">
        <f t="shared" si="421"/>
        <v>-33.87</v>
      </c>
      <c r="I6742" t="s">
        <v>39</v>
      </c>
      <c r="J6742" t="s">
        <v>75</v>
      </c>
      <c r="K6742" t="s">
        <v>72</v>
      </c>
      <c r="L6742" t="s">
        <v>50</v>
      </c>
      <c r="M6742">
        <v>20</v>
      </c>
      <c r="N6742">
        <v>10.99</v>
      </c>
      <c r="O6742" t="s">
        <v>38</v>
      </c>
      <c r="P6742" s="1">
        <v>43348</v>
      </c>
      <c r="Q6742" t="s">
        <v>13973</v>
      </c>
      <c r="R6742">
        <v>3789.49</v>
      </c>
      <c r="S6742" t="s">
        <v>13974</v>
      </c>
      <c r="T6742" t="s">
        <v>35</v>
      </c>
      <c r="U6742" t="s">
        <v>13975</v>
      </c>
      <c r="V6742" s="6" t="str">
        <f t="shared" si="422"/>
        <v>151.13</v>
      </c>
      <c r="W6742" s="6" t="str">
        <f t="shared" si="423"/>
        <v>-33.73</v>
      </c>
      <c r="X6742" t="s">
        <v>7311</v>
      </c>
      <c r="Z6742" t="s">
        <v>8650</v>
      </c>
      <c r="AA6742" t="s">
        <v>42</v>
      </c>
    </row>
    <row r="6743" spans="1:27" x14ac:dyDescent="0.25">
      <c r="A6743" t="s">
        <v>23</v>
      </c>
      <c r="B6743">
        <v>1</v>
      </c>
      <c r="D6743" t="s">
        <v>69</v>
      </c>
      <c r="E6743" t="s">
        <v>25</v>
      </c>
      <c r="F6743" t="s">
        <v>70</v>
      </c>
      <c r="G6743" s="6" t="str">
        <f t="shared" si="420"/>
        <v>151.22</v>
      </c>
      <c r="H6743" s="6" t="str">
        <f t="shared" si="421"/>
        <v>-33.87</v>
      </c>
      <c r="I6743" t="s">
        <v>27</v>
      </c>
      <c r="J6743" t="s">
        <v>75</v>
      </c>
      <c r="K6743" t="s">
        <v>72</v>
      </c>
      <c r="L6743" t="s">
        <v>50</v>
      </c>
      <c r="M6743">
        <v>20</v>
      </c>
      <c r="N6743">
        <v>25.02</v>
      </c>
      <c r="O6743" t="s">
        <v>38</v>
      </c>
      <c r="P6743" s="1">
        <v>43347</v>
      </c>
      <c r="Q6743" t="s">
        <v>13441</v>
      </c>
      <c r="R6743">
        <v>4289.8500000000004</v>
      </c>
      <c r="S6743" t="s">
        <v>13442</v>
      </c>
      <c r="T6743" t="s">
        <v>35</v>
      </c>
      <c r="U6743" t="s">
        <v>13443</v>
      </c>
      <c r="V6743" s="6" t="str">
        <f t="shared" si="422"/>
        <v>150.82</v>
      </c>
      <c r="W6743" s="6" t="str">
        <f t="shared" si="423"/>
        <v>-33.97</v>
      </c>
      <c r="X6743" s="2" t="s">
        <v>16580</v>
      </c>
      <c r="Z6743" t="s">
        <v>1770</v>
      </c>
      <c r="AA6743" t="s">
        <v>42</v>
      </c>
    </row>
    <row r="6744" spans="1:27" x14ac:dyDescent="0.25">
      <c r="A6744" t="s">
        <v>23</v>
      </c>
      <c r="B6744">
        <v>1</v>
      </c>
      <c r="D6744" t="s">
        <v>69</v>
      </c>
      <c r="E6744" t="s">
        <v>25</v>
      </c>
      <c r="F6744" t="s">
        <v>70</v>
      </c>
      <c r="G6744" s="6" t="str">
        <f t="shared" si="420"/>
        <v>151.22</v>
      </c>
      <c r="H6744" s="6" t="str">
        <f t="shared" si="421"/>
        <v>-33.87</v>
      </c>
      <c r="I6744" t="s">
        <v>27</v>
      </c>
      <c r="J6744" t="s">
        <v>75</v>
      </c>
      <c r="K6744" t="s">
        <v>72</v>
      </c>
      <c r="L6744" t="s">
        <v>50</v>
      </c>
      <c r="M6744">
        <v>20</v>
      </c>
      <c r="N6744">
        <v>20.45</v>
      </c>
      <c r="O6744" t="s">
        <v>38</v>
      </c>
      <c r="P6744" s="1">
        <v>43347</v>
      </c>
      <c r="Q6744" t="s">
        <v>13555</v>
      </c>
      <c r="R6744">
        <v>4269.3999999999996</v>
      </c>
      <c r="S6744" t="s">
        <v>13556</v>
      </c>
      <c r="T6744" t="s">
        <v>35</v>
      </c>
      <c r="U6744" t="s">
        <v>13557</v>
      </c>
      <c r="V6744" s="6" t="str">
        <f t="shared" si="422"/>
        <v>121.88</v>
      </c>
      <c r="W6744" s="6" t="str">
        <f t="shared" si="423"/>
        <v>-33.86</v>
      </c>
      <c r="X6744" t="s">
        <v>23061</v>
      </c>
      <c r="Z6744" t="s">
        <v>13554</v>
      </c>
      <c r="AA6744" t="s">
        <v>96</v>
      </c>
    </row>
    <row r="6745" spans="1:27" x14ac:dyDescent="0.25">
      <c r="A6745" t="s">
        <v>23</v>
      </c>
      <c r="B6745">
        <v>1</v>
      </c>
      <c r="D6745" t="s">
        <v>69</v>
      </c>
      <c r="E6745" t="s">
        <v>25</v>
      </c>
      <c r="F6745" t="s">
        <v>70</v>
      </c>
      <c r="G6745" s="6" t="str">
        <f t="shared" si="420"/>
        <v>151.22</v>
      </c>
      <c r="H6745" s="6" t="str">
        <f t="shared" si="421"/>
        <v>-33.87</v>
      </c>
      <c r="I6745" t="s">
        <v>39</v>
      </c>
      <c r="J6745" t="s">
        <v>75</v>
      </c>
      <c r="K6745" t="s">
        <v>72</v>
      </c>
      <c r="L6745" t="s">
        <v>50</v>
      </c>
      <c r="M6745">
        <v>20</v>
      </c>
      <c r="N6745">
        <v>444.28</v>
      </c>
      <c r="O6745" t="s">
        <v>38</v>
      </c>
      <c r="P6745" s="1">
        <v>43347</v>
      </c>
      <c r="Q6745" t="s">
        <v>13591</v>
      </c>
      <c r="R6745">
        <v>3825.12</v>
      </c>
      <c r="S6745" t="s">
        <v>13592</v>
      </c>
      <c r="T6745" t="s">
        <v>35</v>
      </c>
      <c r="U6745" t="s">
        <v>45</v>
      </c>
      <c r="V6745" s="6" t="str">
        <f t="shared" si="422"/>
        <v>151.21</v>
      </c>
      <c r="W6745" s="6" t="str">
        <f t="shared" si="423"/>
        <v>-33.87</v>
      </c>
      <c r="X6745" t="s">
        <v>4779</v>
      </c>
      <c r="Z6745" t="s">
        <v>41</v>
      </c>
      <c r="AA6745" t="s">
        <v>42</v>
      </c>
    </row>
    <row r="6746" spans="1:27" x14ac:dyDescent="0.25">
      <c r="A6746" t="s">
        <v>68</v>
      </c>
      <c r="D6746" t="s">
        <v>69</v>
      </c>
      <c r="E6746" t="s">
        <v>25</v>
      </c>
      <c r="F6746" t="s">
        <v>70</v>
      </c>
      <c r="G6746" s="6" t="str">
        <f t="shared" si="420"/>
        <v>151.22</v>
      </c>
      <c r="H6746" s="6" t="str">
        <f t="shared" si="421"/>
        <v>-33.87</v>
      </c>
      <c r="I6746" t="s">
        <v>71</v>
      </c>
      <c r="J6746" t="s">
        <v>75</v>
      </c>
      <c r="K6746" t="s">
        <v>72</v>
      </c>
      <c r="L6746" t="s">
        <v>50</v>
      </c>
      <c r="M6746">
        <v>20</v>
      </c>
      <c r="N6746">
        <v>163</v>
      </c>
      <c r="O6746" t="s">
        <v>38</v>
      </c>
      <c r="P6746" s="1">
        <v>43344</v>
      </c>
      <c r="Q6746" t="s">
        <v>12253</v>
      </c>
      <c r="R6746">
        <v>4314.87</v>
      </c>
      <c r="S6746" t="s">
        <v>12255</v>
      </c>
      <c r="T6746" t="s">
        <v>35</v>
      </c>
      <c r="V6746" s="6" t="str">
        <f t="shared" si="422"/>
        <v/>
      </c>
      <c r="W6746" s="6" t="str">
        <f t="shared" si="423"/>
        <v/>
      </c>
      <c r="X6746" t="s">
        <v>21037</v>
      </c>
    </row>
    <row r="6747" spans="1:27" x14ac:dyDescent="0.25">
      <c r="A6747" t="s">
        <v>68</v>
      </c>
      <c r="D6747" t="s">
        <v>69</v>
      </c>
      <c r="E6747" t="s">
        <v>25</v>
      </c>
      <c r="F6747" t="s">
        <v>70</v>
      </c>
      <c r="G6747" s="6" t="str">
        <f t="shared" si="420"/>
        <v>151.22</v>
      </c>
      <c r="H6747" s="6" t="str">
        <f t="shared" si="421"/>
        <v>-33.87</v>
      </c>
      <c r="I6747" t="s">
        <v>103</v>
      </c>
      <c r="J6747" t="s">
        <v>75</v>
      </c>
      <c r="K6747" t="s">
        <v>72</v>
      </c>
      <c r="L6747" t="s">
        <v>50</v>
      </c>
      <c r="M6747">
        <v>20</v>
      </c>
      <c r="N6747">
        <v>24</v>
      </c>
      <c r="O6747" t="s">
        <v>38</v>
      </c>
      <c r="P6747" s="1">
        <v>43342</v>
      </c>
      <c r="Q6747" t="s">
        <v>11523</v>
      </c>
      <c r="R6747">
        <v>4477.87</v>
      </c>
      <c r="S6747" t="s">
        <v>11526</v>
      </c>
      <c r="T6747" t="s">
        <v>35</v>
      </c>
      <c r="V6747" s="6" t="str">
        <f t="shared" si="422"/>
        <v/>
      </c>
      <c r="W6747" s="6" t="str">
        <f t="shared" si="423"/>
        <v/>
      </c>
      <c r="Y6747">
        <v>0</v>
      </c>
    </row>
    <row r="6748" spans="1:27" x14ac:dyDescent="0.25">
      <c r="A6748" t="s">
        <v>23</v>
      </c>
      <c r="B6748">
        <v>0</v>
      </c>
      <c r="D6748" t="s">
        <v>69</v>
      </c>
      <c r="E6748" t="s">
        <v>25</v>
      </c>
      <c r="F6748" t="s">
        <v>70</v>
      </c>
      <c r="G6748" s="6" t="str">
        <f t="shared" si="420"/>
        <v>151.22</v>
      </c>
      <c r="H6748" s="6" t="str">
        <f t="shared" si="421"/>
        <v>-33.87</v>
      </c>
      <c r="I6748" t="s">
        <v>27</v>
      </c>
      <c r="J6748" t="s">
        <v>75</v>
      </c>
      <c r="K6748" t="s">
        <v>72</v>
      </c>
      <c r="L6748" t="s">
        <v>50</v>
      </c>
      <c r="M6748">
        <v>20</v>
      </c>
      <c r="N6748">
        <v>13.11</v>
      </c>
      <c r="O6748" t="s">
        <v>38</v>
      </c>
      <c r="P6748" s="1">
        <v>43341</v>
      </c>
      <c r="Q6748" t="s">
        <v>11156</v>
      </c>
      <c r="R6748">
        <v>4501.87</v>
      </c>
      <c r="S6748" t="s">
        <v>11157</v>
      </c>
      <c r="T6748" t="s">
        <v>35</v>
      </c>
      <c r="U6748" t="s">
        <v>5234</v>
      </c>
      <c r="V6748" s="6" t="str">
        <f t="shared" si="422"/>
        <v>150.95</v>
      </c>
      <c r="W6748" s="6" t="str">
        <f t="shared" si="423"/>
        <v>-33.93</v>
      </c>
      <c r="Z6748" t="s">
        <v>9338</v>
      </c>
      <c r="AA6748" t="s">
        <v>42</v>
      </c>
    </row>
    <row r="6749" spans="1:27" x14ac:dyDescent="0.25">
      <c r="A6749" t="s">
        <v>23</v>
      </c>
      <c r="B6749">
        <v>1</v>
      </c>
      <c r="D6749" t="s">
        <v>69</v>
      </c>
      <c r="E6749" t="s">
        <v>25</v>
      </c>
      <c r="F6749" t="s">
        <v>70</v>
      </c>
      <c r="G6749" s="6" t="str">
        <f t="shared" si="420"/>
        <v>151.22</v>
      </c>
      <c r="H6749" s="6" t="str">
        <f t="shared" si="421"/>
        <v>-33.87</v>
      </c>
      <c r="I6749" t="s">
        <v>27</v>
      </c>
      <c r="J6749" t="s">
        <v>75</v>
      </c>
      <c r="K6749" t="s">
        <v>72</v>
      </c>
      <c r="L6749" t="s">
        <v>50</v>
      </c>
      <c r="M6749">
        <v>20</v>
      </c>
      <c r="N6749">
        <v>12.8</v>
      </c>
      <c r="O6749" t="s">
        <v>38</v>
      </c>
      <c r="P6749" s="1">
        <v>43339</v>
      </c>
      <c r="Q6749" t="s">
        <v>10626</v>
      </c>
      <c r="R6749">
        <v>4553.0600000000004</v>
      </c>
      <c r="S6749" t="s">
        <v>10627</v>
      </c>
      <c r="T6749" t="s">
        <v>35</v>
      </c>
      <c r="U6749" t="s">
        <v>10628</v>
      </c>
      <c r="V6749" s="6" t="str">
        <f t="shared" si="422"/>
        <v>151.07</v>
      </c>
      <c r="W6749" s="6" t="str">
        <f t="shared" si="423"/>
        <v>-33.74</v>
      </c>
      <c r="X6749" t="s">
        <v>7636</v>
      </c>
      <c r="Z6749" t="s">
        <v>2938</v>
      </c>
      <c r="AA6749" t="s">
        <v>42</v>
      </c>
    </row>
    <row r="6750" spans="1:27" x14ac:dyDescent="0.25">
      <c r="A6750" t="s">
        <v>23</v>
      </c>
      <c r="B6750">
        <v>1</v>
      </c>
      <c r="D6750" t="s">
        <v>69</v>
      </c>
      <c r="E6750" t="s">
        <v>25</v>
      </c>
      <c r="F6750" t="s">
        <v>70</v>
      </c>
      <c r="G6750" s="6" t="str">
        <f t="shared" si="420"/>
        <v>151.22</v>
      </c>
      <c r="H6750" s="6" t="str">
        <f t="shared" si="421"/>
        <v>-33.87</v>
      </c>
      <c r="I6750" t="s">
        <v>39</v>
      </c>
      <c r="J6750" t="s">
        <v>75</v>
      </c>
      <c r="K6750" t="s">
        <v>72</v>
      </c>
      <c r="L6750" t="s">
        <v>50</v>
      </c>
      <c r="M6750">
        <v>20</v>
      </c>
      <c r="N6750">
        <v>38.08</v>
      </c>
      <c r="O6750" t="s">
        <v>38</v>
      </c>
      <c r="P6750" s="1">
        <v>43339</v>
      </c>
      <c r="Q6750" t="s">
        <v>10689</v>
      </c>
      <c r="R6750">
        <v>4514.9799999999996</v>
      </c>
      <c r="S6750" t="s">
        <v>10690</v>
      </c>
      <c r="T6750" t="s">
        <v>35</v>
      </c>
      <c r="U6750" t="s">
        <v>5523</v>
      </c>
      <c r="V6750" s="6" t="str">
        <f t="shared" si="422"/>
        <v>151.17</v>
      </c>
      <c r="W6750" s="6" t="str">
        <f t="shared" si="423"/>
        <v>-33.81</v>
      </c>
      <c r="X6750" t="s">
        <v>5660</v>
      </c>
      <c r="Z6750" t="s">
        <v>5520</v>
      </c>
      <c r="AA6750" t="s">
        <v>42</v>
      </c>
    </row>
    <row r="6751" spans="1:27" x14ac:dyDescent="0.25">
      <c r="A6751" t="s">
        <v>68</v>
      </c>
      <c r="D6751" t="s">
        <v>69</v>
      </c>
      <c r="E6751" t="s">
        <v>25</v>
      </c>
      <c r="F6751" t="s">
        <v>70</v>
      </c>
      <c r="G6751" s="6" t="str">
        <f t="shared" si="420"/>
        <v>151.22</v>
      </c>
      <c r="H6751" s="6" t="str">
        <f t="shared" si="421"/>
        <v>-33.87</v>
      </c>
      <c r="I6751" t="s">
        <v>103</v>
      </c>
      <c r="J6751" t="s">
        <v>75</v>
      </c>
      <c r="K6751" t="s">
        <v>72</v>
      </c>
      <c r="L6751" t="s">
        <v>50</v>
      </c>
      <c r="M6751">
        <v>20</v>
      </c>
      <c r="N6751">
        <v>183</v>
      </c>
      <c r="O6751" t="s">
        <v>38</v>
      </c>
      <c r="P6751" s="1">
        <v>43338</v>
      </c>
      <c r="Q6751" t="s">
        <v>10219</v>
      </c>
      <c r="R6751">
        <v>4565.8599999999997</v>
      </c>
      <c r="S6751" t="s">
        <v>10221</v>
      </c>
      <c r="T6751" t="s">
        <v>35</v>
      </c>
      <c r="V6751" s="6" t="str">
        <f t="shared" si="422"/>
        <v/>
      </c>
      <c r="W6751" s="6" t="str">
        <f t="shared" si="423"/>
        <v/>
      </c>
      <c r="X6751" t="s">
        <v>13435</v>
      </c>
    </row>
    <row r="6752" spans="1:27" x14ac:dyDescent="0.25">
      <c r="A6752" t="s">
        <v>23</v>
      </c>
      <c r="B6752">
        <v>1</v>
      </c>
      <c r="D6752" t="s">
        <v>69</v>
      </c>
      <c r="E6752" t="s">
        <v>25</v>
      </c>
      <c r="F6752" t="s">
        <v>70</v>
      </c>
      <c r="G6752" s="6" t="str">
        <f t="shared" si="420"/>
        <v>151.22</v>
      </c>
      <c r="H6752" s="6" t="str">
        <f t="shared" si="421"/>
        <v>-33.87</v>
      </c>
      <c r="I6752" t="s">
        <v>39</v>
      </c>
      <c r="J6752" t="s">
        <v>75</v>
      </c>
      <c r="K6752" t="s">
        <v>72</v>
      </c>
      <c r="L6752" t="s">
        <v>50</v>
      </c>
      <c r="M6752">
        <v>20</v>
      </c>
      <c r="N6752">
        <v>8.23</v>
      </c>
      <c r="O6752" t="s">
        <v>38</v>
      </c>
      <c r="P6752" s="1">
        <v>43337</v>
      </c>
      <c r="Q6752" t="s">
        <v>9860</v>
      </c>
      <c r="R6752">
        <v>4766.32</v>
      </c>
      <c r="S6752" t="s">
        <v>9861</v>
      </c>
      <c r="T6752" t="s">
        <v>35</v>
      </c>
      <c r="U6752" t="s">
        <v>9862</v>
      </c>
      <c r="V6752" s="6" t="str">
        <f t="shared" si="422"/>
        <v>151.03</v>
      </c>
      <c r="W6752" s="6" t="str">
        <f t="shared" si="423"/>
        <v>-33.93</v>
      </c>
      <c r="X6752" t="s">
        <v>18134</v>
      </c>
      <c r="Z6752" t="s">
        <v>4476</v>
      </c>
      <c r="AA6752" t="s">
        <v>42</v>
      </c>
    </row>
    <row r="6753" spans="1:27" x14ac:dyDescent="0.25">
      <c r="A6753" t="s">
        <v>23</v>
      </c>
      <c r="B6753">
        <v>1</v>
      </c>
      <c r="D6753" t="s">
        <v>69</v>
      </c>
      <c r="E6753" t="s">
        <v>25</v>
      </c>
      <c r="F6753" t="s">
        <v>70</v>
      </c>
      <c r="G6753" s="6" t="str">
        <f t="shared" si="420"/>
        <v>151.22</v>
      </c>
      <c r="H6753" s="6" t="str">
        <f t="shared" si="421"/>
        <v>-33.87</v>
      </c>
      <c r="I6753" t="s">
        <v>39</v>
      </c>
      <c r="J6753" t="s">
        <v>75</v>
      </c>
      <c r="K6753" t="s">
        <v>72</v>
      </c>
      <c r="L6753" t="s">
        <v>50</v>
      </c>
      <c r="M6753">
        <v>20</v>
      </c>
      <c r="N6753">
        <v>17.46</v>
      </c>
      <c r="O6753" t="s">
        <v>38</v>
      </c>
      <c r="P6753" s="1">
        <v>43337</v>
      </c>
      <c r="Q6753" t="s">
        <v>9863</v>
      </c>
      <c r="R6753">
        <v>4748.8599999999997</v>
      </c>
      <c r="S6753" t="s">
        <v>9864</v>
      </c>
      <c r="T6753" t="s">
        <v>35</v>
      </c>
      <c r="U6753" t="s">
        <v>4672</v>
      </c>
      <c r="V6753" s="6" t="str">
        <f t="shared" si="422"/>
        <v>137.63</v>
      </c>
      <c r="W6753" s="6" t="str">
        <f t="shared" si="423"/>
        <v>-33.93</v>
      </c>
      <c r="Y6753">
        <v>0</v>
      </c>
      <c r="Z6753" t="s">
        <v>4669</v>
      </c>
      <c r="AA6753" t="s">
        <v>247</v>
      </c>
    </row>
    <row r="6754" spans="1:27" x14ac:dyDescent="0.25">
      <c r="A6754" t="s">
        <v>23</v>
      </c>
      <c r="B6754">
        <v>1</v>
      </c>
      <c r="D6754" t="s">
        <v>69</v>
      </c>
      <c r="E6754" t="s">
        <v>25</v>
      </c>
      <c r="F6754" t="s">
        <v>70</v>
      </c>
      <c r="G6754" s="6" t="str">
        <f t="shared" si="420"/>
        <v>151.22</v>
      </c>
      <c r="H6754" s="6" t="str">
        <f t="shared" si="421"/>
        <v>-33.87</v>
      </c>
      <c r="I6754" t="s">
        <v>27</v>
      </c>
      <c r="J6754" t="s">
        <v>75</v>
      </c>
      <c r="K6754" t="s">
        <v>72</v>
      </c>
      <c r="L6754" t="s">
        <v>50</v>
      </c>
      <c r="M6754">
        <v>20</v>
      </c>
      <c r="N6754">
        <v>9.4499999999999993</v>
      </c>
      <c r="O6754" t="s">
        <v>38</v>
      </c>
      <c r="P6754" s="1">
        <v>43336</v>
      </c>
      <c r="Q6754" t="s">
        <v>9326</v>
      </c>
      <c r="R6754">
        <v>4779.29</v>
      </c>
      <c r="S6754" t="s">
        <v>9327</v>
      </c>
      <c r="T6754" t="s">
        <v>35</v>
      </c>
      <c r="U6754" t="s">
        <v>9328</v>
      </c>
      <c r="V6754" s="6" t="str">
        <f t="shared" si="422"/>
        <v>151.16</v>
      </c>
      <c r="W6754" s="6" t="str">
        <f t="shared" si="423"/>
        <v>-33.81</v>
      </c>
      <c r="Z6754" t="s">
        <v>9325</v>
      </c>
      <c r="AA6754" t="s">
        <v>42</v>
      </c>
    </row>
    <row r="6755" spans="1:27" x14ac:dyDescent="0.25">
      <c r="A6755" t="s">
        <v>23</v>
      </c>
      <c r="B6755">
        <v>1</v>
      </c>
      <c r="D6755" t="s">
        <v>69</v>
      </c>
      <c r="E6755" t="s">
        <v>25</v>
      </c>
      <c r="F6755" t="s">
        <v>70</v>
      </c>
      <c r="G6755" s="6" t="str">
        <f t="shared" si="420"/>
        <v>151.22</v>
      </c>
      <c r="H6755" s="6" t="str">
        <f t="shared" si="421"/>
        <v>-33.87</v>
      </c>
      <c r="I6755" t="s">
        <v>27</v>
      </c>
      <c r="J6755" t="s">
        <v>75</v>
      </c>
      <c r="K6755" t="s">
        <v>72</v>
      </c>
      <c r="L6755" t="s">
        <v>50</v>
      </c>
      <c r="M6755">
        <v>20</v>
      </c>
      <c r="N6755">
        <v>4.74</v>
      </c>
      <c r="O6755" t="s">
        <v>38</v>
      </c>
      <c r="P6755" s="1">
        <v>43336</v>
      </c>
      <c r="Q6755" t="s">
        <v>9368</v>
      </c>
      <c r="R6755">
        <v>4774.55</v>
      </c>
      <c r="S6755" t="s">
        <v>9369</v>
      </c>
      <c r="T6755" t="s">
        <v>35</v>
      </c>
      <c r="U6755" t="s">
        <v>9370</v>
      </c>
      <c r="V6755" s="6" t="str">
        <f t="shared" si="422"/>
        <v>151.2</v>
      </c>
      <c r="W6755" s="6" t="str">
        <f t="shared" si="423"/>
        <v>-33.84</v>
      </c>
      <c r="X6755" t="s">
        <v>12644</v>
      </c>
      <c r="Z6755" t="s">
        <v>1267</v>
      </c>
      <c r="AA6755" t="s">
        <v>42</v>
      </c>
    </row>
    <row r="6756" spans="1:27" x14ac:dyDescent="0.25">
      <c r="A6756" t="s">
        <v>68</v>
      </c>
      <c r="C6756">
        <v>0</v>
      </c>
      <c r="D6756" t="s">
        <v>69</v>
      </c>
      <c r="E6756" t="s">
        <v>25</v>
      </c>
      <c r="F6756" t="s">
        <v>70</v>
      </c>
      <c r="G6756" s="6" t="str">
        <f t="shared" si="420"/>
        <v>151.22</v>
      </c>
      <c r="H6756" s="6" t="str">
        <f t="shared" si="421"/>
        <v>-33.87</v>
      </c>
      <c r="I6756" t="s">
        <v>362</v>
      </c>
      <c r="J6756" t="s">
        <v>75</v>
      </c>
      <c r="K6756" t="s">
        <v>72</v>
      </c>
      <c r="L6756" t="s">
        <v>50</v>
      </c>
      <c r="M6756">
        <v>20</v>
      </c>
      <c r="N6756">
        <v>2320.3000000000002</v>
      </c>
      <c r="O6756" t="s">
        <v>365</v>
      </c>
      <c r="P6756" s="1">
        <v>43335</v>
      </c>
      <c r="Q6756" t="s">
        <v>9051</v>
      </c>
      <c r="R6756">
        <v>4969.93</v>
      </c>
      <c r="S6756" t="s">
        <v>9053</v>
      </c>
      <c r="T6756" t="s">
        <v>35</v>
      </c>
      <c r="V6756" s="6" t="str">
        <f t="shared" si="422"/>
        <v/>
      </c>
      <c r="W6756" s="6" t="str">
        <f t="shared" si="423"/>
        <v/>
      </c>
      <c r="X6756" t="s">
        <v>18484</v>
      </c>
    </row>
    <row r="6757" spans="1:27" x14ac:dyDescent="0.25">
      <c r="A6757" t="s">
        <v>23</v>
      </c>
      <c r="B6757">
        <v>1</v>
      </c>
      <c r="D6757" t="s">
        <v>69</v>
      </c>
      <c r="E6757" t="s">
        <v>25</v>
      </c>
      <c r="F6757" t="s">
        <v>70</v>
      </c>
      <c r="G6757" s="6" t="str">
        <f t="shared" si="420"/>
        <v>151.22</v>
      </c>
      <c r="H6757" s="6" t="str">
        <f t="shared" si="421"/>
        <v>-33.87</v>
      </c>
      <c r="I6757" t="s">
        <v>39</v>
      </c>
      <c r="J6757" t="s">
        <v>75</v>
      </c>
      <c r="K6757" t="s">
        <v>72</v>
      </c>
      <c r="L6757" t="s">
        <v>50</v>
      </c>
      <c r="M6757">
        <v>20</v>
      </c>
      <c r="N6757">
        <v>125.81</v>
      </c>
      <c r="O6757" t="s">
        <v>38</v>
      </c>
      <c r="P6757" s="1">
        <v>43335</v>
      </c>
      <c r="Q6757" t="s">
        <v>9168</v>
      </c>
      <c r="R6757">
        <v>4844.12</v>
      </c>
      <c r="S6757" t="s">
        <v>9169</v>
      </c>
      <c r="T6757" t="s">
        <v>35</v>
      </c>
      <c r="U6757" t="s">
        <v>635</v>
      </c>
      <c r="V6757" s="6" t="str">
        <f t="shared" si="422"/>
        <v>151.21</v>
      </c>
      <c r="W6757" s="6" t="str">
        <f t="shared" si="423"/>
        <v>-33.88</v>
      </c>
      <c r="X6757" t="s">
        <v>14317</v>
      </c>
      <c r="Z6757" t="s">
        <v>632</v>
      </c>
      <c r="AA6757" t="s">
        <v>42</v>
      </c>
    </row>
    <row r="6758" spans="1:27" x14ac:dyDescent="0.25">
      <c r="A6758" t="s">
        <v>23</v>
      </c>
      <c r="B6758">
        <v>1</v>
      </c>
      <c r="D6758" t="s">
        <v>69</v>
      </c>
      <c r="E6758" t="s">
        <v>25</v>
      </c>
      <c r="F6758" t="s">
        <v>70</v>
      </c>
      <c r="G6758" s="6" t="str">
        <f t="shared" si="420"/>
        <v>151.22</v>
      </c>
      <c r="H6758" s="6" t="str">
        <f t="shared" si="421"/>
        <v>-33.87</v>
      </c>
      <c r="I6758" t="s">
        <v>39</v>
      </c>
      <c r="J6758" t="s">
        <v>75</v>
      </c>
      <c r="K6758" t="s">
        <v>72</v>
      </c>
      <c r="L6758" t="s">
        <v>50</v>
      </c>
      <c r="M6758">
        <v>20</v>
      </c>
      <c r="N6758">
        <v>38.18</v>
      </c>
      <c r="O6758" t="s">
        <v>38</v>
      </c>
      <c r="P6758" s="1">
        <v>43335</v>
      </c>
      <c r="Q6758" t="s">
        <v>9197</v>
      </c>
      <c r="R6758">
        <v>4805.9399999999996</v>
      </c>
      <c r="S6758" t="s">
        <v>9198</v>
      </c>
      <c r="T6758" t="s">
        <v>35</v>
      </c>
      <c r="U6758" t="s">
        <v>9199</v>
      </c>
      <c r="V6758" s="6" t="str">
        <f t="shared" si="422"/>
        <v>151.01</v>
      </c>
      <c r="W6758" s="6" t="str">
        <f t="shared" si="423"/>
        <v>-33.82</v>
      </c>
      <c r="Z6758" t="s">
        <v>9196</v>
      </c>
      <c r="AA6758" t="s">
        <v>42</v>
      </c>
    </row>
    <row r="6759" spans="1:27" x14ac:dyDescent="0.25">
      <c r="A6759" t="s">
        <v>23</v>
      </c>
      <c r="B6759">
        <v>1</v>
      </c>
      <c r="D6759" t="s">
        <v>69</v>
      </c>
      <c r="E6759" t="s">
        <v>25</v>
      </c>
      <c r="F6759" t="s">
        <v>70</v>
      </c>
      <c r="G6759" s="6" t="str">
        <f t="shared" si="420"/>
        <v>151.22</v>
      </c>
      <c r="H6759" s="6" t="str">
        <f t="shared" si="421"/>
        <v>-33.87</v>
      </c>
      <c r="I6759" t="s">
        <v>39</v>
      </c>
      <c r="J6759" t="s">
        <v>75</v>
      </c>
      <c r="K6759" t="s">
        <v>72</v>
      </c>
      <c r="L6759" t="s">
        <v>50</v>
      </c>
      <c r="M6759">
        <v>20</v>
      </c>
      <c r="N6759">
        <v>17.2</v>
      </c>
      <c r="O6759" t="s">
        <v>38</v>
      </c>
      <c r="P6759" s="1">
        <v>43335</v>
      </c>
      <c r="Q6759" t="s">
        <v>9242</v>
      </c>
      <c r="R6759">
        <v>4788.74</v>
      </c>
      <c r="S6759" t="s">
        <v>9243</v>
      </c>
      <c r="T6759" t="s">
        <v>35</v>
      </c>
      <c r="U6759" t="s">
        <v>1118</v>
      </c>
      <c r="V6759" s="6" t="str">
        <f t="shared" si="422"/>
        <v>151.11</v>
      </c>
      <c r="W6759" s="6" t="str">
        <f t="shared" si="423"/>
        <v>-33.81</v>
      </c>
      <c r="Y6759">
        <v>0</v>
      </c>
      <c r="Z6759" t="s">
        <v>1114</v>
      </c>
      <c r="AA6759" t="s">
        <v>42</v>
      </c>
    </row>
    <row r="6760" spans="1:27" x14ac:dyDescent="0.25">
      <c r="A6760" t="s">
        <v>23</v>
      </c>
      <c r="B6760">
        <v>1</v>
      </c>
      <c r="D6760" t="s">
        <v>69</v>
      </c>
      <c r="E6760" t="s">
        <v>25</v>
      </c>
      <c r="F6760" t="s">
        <v>70</v>
      </c>
      <c r="G6760" s="6" t="str">
        <f t="shared" si="420"/>
        <v>151.22</v>
      </c>
      <c r="H6760" s="6" t="str">
        <f t="shared" si="421"/>
        <v>-33.87</v>
      </c>
      <c r="I6760" t="s">
        <v>39</v>
      </c>
      <c r="J6760" t="s">
        <v>75</v>
      </c>
      <c r="K6760" t="s">
        <v>72</v>
      </c>
      <c r="L6760" t="s">
        <v>50</v>
      </c>
      <c r="M6760">
        <v>20</v>
      </c>
      <c r="N6760">
        <v>12.29</v>
      </c>
      <c r="O6760" t="s">
        <v>38</v>
      </c>
      <c r="P6760" s="1">
        <v>43335</v>
      </c>
      <c r="Q6760" t="s">
        <v>8849</v>
      </c>
      <c r="R6760">
        <v>2765.16</v>
      </c>
      <c r="S6760" t="s">
        <v>8850</v>
      </c>
      <c r="T6760" t="s">
        <v>35</v>
      </c>
      <c r="U6760" t="s">
        <v>8851</v>
      </c>
      <c r="V6760" s="6" t="str">
        <f t="shared" si="422"/>
        <v>150.81</v>
      </c>
      <c r="W6760" s="6" t="str">
        <f t="shared" si="423"/>
        <v>-33.74</v>
      </c>
      <c r="X6760" t="s">
        <v>18425</v>
      </c>
      <c r="Z6760" t="s">
        <v>8848</v>
      </c>
      <c r="AA6760" t="s">
        <v>42</v>
      </c>
    </row>
    <row r="6761" spans="1:27" x14ac:dyDescent="0.25">
      <c r="A6761" t="s">
        <v>23</v>
      </c>
      <c r="B6761">
        <v>1</v>
      </c>
      <c r="D6761" t="s">
        <v>69</v>
      </c>
      <c r="E6761" t="s">
        <v>25</v>
      </c>
      <c r="F6761" t="s">
        <v>70</v>
      </c>
      <c r="G6761" s="6" t="str">
        <f t="shared" si="420"/>
        <v>151.22</v>
      </c>
      <c r="H6761" s="6" t="str">
        <f t="shared" si="421"/>
        <v>-33.87</v>
      </c>
      <c r="I6761" t="s">
        <v>27</v>
      </c>
      <c r="J6761" t="s">
        <v>75</v>
      </c>
      <c r="K6761" t="s">
        <v>72</v>
      </c>
      <c r="L6761" t="s">
        <v>50</v>
      </c>
      <c r="M6761">
        <v>20</v>
      </c>
      <c r="N6761">
        <v>12.06</v>
      </c>
      <c r="O6761" t="s">
        <v>38</v>
      </c>
      <c r="P6761" s="1">
        <v>43335</v>
      </c>
      <c r="Q6761" t="s">
        <v>8960</v>
      </c>
      <c r="R6761">
        <v>2753.1</v>
      </c>
      <c r="S6761" t="s">
        <v>8961</v>
      </c>
      <c r="T6761" t="s">
        <v>35</v>
      </c>
      <c r="U6761" t="s">
        <v>8962</v>
      </c>
      <c r="V6761" s="6" t="str">
        <f t="shared" si="422"/>
        <v>151.1</v>
      </c>
      <c r="W6761" s="6" t="str">
        <f t="shared" si="423"/>
        <v>-33.96</v>
      </c>
      <c r="X6761" t="s">
        <v>21055</v>
      </c>
      <c r="Z6761" t="s">
        <v>518</v>
      </c>
      <c r="AA6761" t="s">
        <v>42</v>
      </c>
    </row>
    <row r="6762" spans="1:27" x14ac:dyDescent="0.25">
      <c r="A6762" t="s">
        <v>68</v>
      </c>
      <c r="D6762" t="s">
        <v>69</v>
      </c>
      <c r="E6762" t="s">
        <v>25</v>
      </c>
      <c r="F6762" t="s">
        <v>70</v>
      </c>
      <c r="G6762" s="6" t="str">
        <f t="shared" si="420"/>
        <v>151.22</v>
      </c>
      <c r="H6762" s="6" t="str">
        <f t="shared" si="421"/>
        <v>-33.87</v>
      </c>
      <c r="I6762" t="s">
        <v>103</v>
      </c>
      <c r="J6762" t="s">
        <v>75</v>
      </c>
      <c r="K6762" t="s">
        <v>72</v>
      </c>
      <c r="L6762" t="s">
        <v>50</v>
      </c>
      <c r="M6762">
        <v>20</v>
      </c>
      <c r="N6762">
        <v>24</v>
      </c>
      <c r="O6762" t="s">
        <v>38</v>
      </c>
      <c r="P6762" s="1">
        <v>43335</v>
      </c>
      <c r="Q6762" t="s">
        <v>8987</v>
      </c>
      <c r="R6762">
        <v>2729.1</v>
      </c>
      <c r="S6762" t="s">
        <v>8991</v>
      </c>
      <c r="T6762" t="s">
        <v>35</v>
      </c>
      <c r="V6762" s="6" t="str">
        <f t="shared" si="422"/>
        <v/>
      </c>
      <c r="W6762" s="6" t="str">
        <f t="shared" si="423"/>
        <v/>
      </c>
      <c r="X6762" t="s">
        <v>7691</v>
      </c>
    </row>
    <row r="6763" spans="1:27" x14ac:dyDescent="0.25">
      <c r="A6763" t="s">
        <v>23</v>
      </c>
      <c r="B6763">
        <v>1</v>
      </c>
      <c r="D6763" t="s">
        <v>69</v>
      </c>
      <c r="E6763" t="s">
        <v>25</v>
      </c>
      <c r="F6763" t="s">
        <v>70</v>
      </c>
      <c r="G6763" s="6" t="str">
        <f t="shared" si="420"/>
        <v>151.22</v>
      </c>
      <c r="H6763" s="6" t="str">
        <f t="shared" si="421"/>
        <v>-33.87</v>
      </c>
      <c r="I6763" t="s">
        <v>39</v>
      </c>
      <c r="J6763" t="s">
        <v>75</v>
      </c>
      <c r="K6763" t="s">
        <v>72</v>
      </c>
      <c r="L6763" t="s">
        <v>50</v>
      </c>
      <c r="M6763">
        <v>20</v>
      </c>
      <c r="N6763">
        <v>79.47</v>
      </c>
      <c r="O6763" t="s">
        <v>38</v>
      </c>
      <c r="P6763" s="1">
        <v>43335</v>
      </c>
      <c r="Q6763" t="s">
        <v>9025</v>
      </c>
      <c r="R6763">
        <v>2649.63</v>
      </c>
      <c r="S6763" t="s">
        <v>9026</v>
      </c>
      <c r="T6763" t="s">
        <v>35</v>
      </c>
      <c r="U6763" t="s">
        <v>2237</v>
      </c>
      <c r="V6763" s="6" t="str">
        <f t="shared" si="422"/>
        <v>151</v>
      </c>
      <c r="W6763" s="6" t="str">
        <f t="shared" si="423"/>
        <v>-33.82</v>
      </c>
      <c r="Y6763">
        <v>0</v>
      </c>
      <c r="Z6763" t="s">
        <v>1207</v>
      </c>
      <c r="AA6763" t="s">
        <v>42</v>
      </c>
    </row>
    <row r="6764" spans="1:27" x14ac:dyDescent="0.25">
      <c r="A6764" t="s">
        <v>23</v>
      </c>
      <c r="B6764">
        <v>0</v>
      </c>
      <c r="D6764" t="s">
        <v>69</v>
      </c>
      <c r="E6764" t="s">
        <v>25</v>
      </c>
      <c r="F6764" t="s">
        <v>70</v>
      </c>
      <c r="G6764" s="6" t="str">
        <f t="shared" si="420"/>
        <v>151.22</v>
      </c>
      <c r="H6764" s="6" t="str">
        <f t="shared" si="421"/>
        <v>-33.87</v>
      </c>
      <c r="I6764" t="s">
        <v>39</v>
      </c>
      <c r="J6764" t="s">
        <v>75</v>
      </c>
      <c r="K6764" t="s">
        <v>72</v>
      </c>
      <c r="L6764" t="s">
        <v>50</v>
      </c>
      <c r="M6764">
        <v>20</v>
      </c>
      <c r="N6764">
        <v>9.66</v>
      </c>
      <c r="O6764" t="s">
        <v>38</v>
      </c>
      <c r="P6764" s="1">
        <v>43334</v>
      </c>
      <c r="Q6764" t="s">
        <v>8494</v>
      </c>
      <c r="R6764">
        <v>2882.57</v>
      </c>
      <c r="S6764" t="s">
        <v>8495</v>
      </c>
      <c r="T6764" t="s">
        <v>35</v>
      </c>
      <c r="U6764" t="s">
        <v>8496</v>
      </c>
      <c r="V6764" s="6" t="str">
        <f t="shared" si="422"/>
        <v>151.2</v>
      </c>
      <c r="W6764" s="6" t="str">
        <f t="shared" si="423"/>
        <v>-33.82</v>
      </c>
      <c r="Z6764" t="s">
        <v>8493</v>
      </c>
      <c r="AA6764" t="s">
        <v>42</v>
      </c>
    </row>
    <row r="6765" spans="1:27" x14ac:dyDescent="0.25">
      <c r="A6765" t="s">
        <v>23</v>
      </c>
      <c r="B6765">
        <v>1</v>
      </c>
      <c r="D6765" t="s">
        <v>69</v>
      </c>
      <c r="E6765" t="s">
        <v>25</v>
      </c>
      <c r="F6765" t="s">
        <v>70</v>
      </c>
      <c r="G6765" s="6" t="str">
        <f t="shared" si="420"/>
        <v>151.22</v>
      </c>
      <c r="H6765" s="6" t="str">
        <f t="shared" si="421"/>
        <v>-33.87</v>
      </c>
      <c r="I6765" t="s">
        <v>39</v>
      </c>
      <c r="J6765" t="s">
        <v>75</v>
      </c>
      <c r="K6765" t="s">
        <v>72</v>
      </c>
      <c r="L6765" t="s">
        <v>50</v>
      </c>
      <c r="M6765">
        <v>20</v>
      </c>
      <c r="N6765">
        <v>100.16</v>
      </c>
      <c r="O6765" t="s">
        <v>38</v>
      </c>
      <c r="P6765" s="1">
        <v>43334</v>
      </c>
      <c r="Q6765" t="s">
        <v>8591</v>
      </c>
      <c r="R6765">
        <v>2782.41</v>
      </c>
      <c r="S6765" t="s">
        <v>8592</v>
      </c>
      <c r="T6765" t="s">
        <v>35</v>
      </c>
      <c r="U6765" t="s">
        <v>8593</v>
      </c>
      <c r="V6765" s="6" t="str">
        <f t="shared" si="422"/>
        <v>115.82</v>
      </c>
      <c r="W6765" s="6" t="str">
        <f t="shared" si="423"/>
        <v>-31.87</v>
      </c>
      <c r="X6765" t="s">
        <v>23091</v>
      </c>
      <c r="Z6765" t="s">
        <v>2174</v>
      </c>
      <c r="AA6765" t="s">
        <v>96</v>
      </c>
    </row>
    <row r="6766" spans="1:27" x14ac:dyDescent="0.25">
      <c r="A6766" t="s">
        <v>23</v>
      </c>
      <c r="B6766">
        <v>1</v>
      </c>
      <c r="D6766" t="s">
        <v>69</v>
      </c>
      <c r="E6766" t="s">
        <v>25</v>
      </c>
      <c r="F6766" t="s">
        <v>70</v>
      </c>
      <c r="G6766" s="6" t="str">
        <f t="shared" si="420"/>
        <v>151.22</v>
      </c>
      <c r="H6766" s="6" t="str">
        <f t="shared" si="421"/>
        <v>-33.87</v>
      </c>
      <c r="I6766" t="s">
        <v>39</v>
      </c>
      <c r="J6766" t="s">
        <v>75</v>
      </c>
      <c r="K6766" t="s">
        <v>72</v>
      </c>
      <c r="L6766" t="s">
        <v>50</v>
      </c>
      <c r="M6766">
        <v>20</v>
      </c>
      <c r="N6766">
        <v>4.96</v>
      </c>
      <c r="O6766" t="s">
        <v>38</v>
      </c>
      <c r="P6766" s="1">
        <v>43334</v>
      </c>
      <c r="Q6766" t="s">
        <v>8830</v>
      </c>
      <c r="R6766">
        <v>2777.45</v>
      </c>
      <c r="S6766" t="s">
        <v>8831</v>
      </c>
      <c r="T6766" t="s">
        <v>35</v>
      </c>
      <c r="U6766" t="s">
        <v>8832</v>
      </c>
      <c r="V6766" s="6" t="str">
        <f t="shared" si="422"/>
        <v>151.08</v>
      </c>
      <c r="W6766" s="6" t="str">
        <f t="shared" si="423"/>
        <v>-33.97</v>
      </c>
      <c r="X6766" t="s">
        <v>14435</v>
      </c>
      <c r="Z6766" t="s">
        <v>796</v>
      </c>
      <c r="AA6766" t="s">
        <v>42</v>
      </c>
    </row>
    <row r="6767" spans="1:27" x14ac:dyDescent="0.25">
      <c r="A6767" t="s">
        <v>23</v>
      </c>
      <c r="B6767">
        <v>0</v>
      </c>
      <c r="D6767" t="s">
        <v>69</v>
      </c>
      <c r="E6767" t="s">
        <v>25</v>
      </c>
      <c r="F6767" t="s">
        <v>70</v>
      </c>
      <c r="G6767" s="6" t="str">
        <f t="shared" si="420"/>
        <v>151.22</v>
      </c>
      <c r="H6767" s="6" t="str">
        <f t="shared" si="421"/>
        <v>-33.87</v>
      </c>
      <c r="I6767" t="s">
        <v>39</v>
      </c>
      <c r="J6767" t="s">
        <v>75</v>
      </c>
      <c r="K6767" t="s">
        <v>72</v>
      </c>
      <c r="L6767" t="s">
        <v>50</v>
      </c>
      <c r="M6767">
        <v>20</v>
      </c>
      <c r="N6767">
        <v>10.11</v>
      </c>
      <c r="O6767" t="s">
        <v>38</v>
      </c>
      <c r="P6767" s="1">
        <v>43333</v>
      </c>
      <c r="Q6767" t="s">
        <v>8223</v>
      </c>
      <c r="R6767">
        <v>2892.23</v>
      </c>
      <c r="S6767" t="s">
        <v>8224</v>
      </c>
      <c r="T6767" t="s">
        <v>35</v>
      </c>
      <c r="U6767" t="s">
        <v>8225</v>
      </c>
      <c r="V6767" s="6" t="str">
        <f t="shared" si="422"/>
        <v>151.21</v>
      </c>
      <c r="W6767" s="6" t="str">
        <f t="shared" si="423"/>
        <v>-33.76</v>
      </c>
      <c r="Y6767">
        <v>0</v>
      </c>
      <c r="Z6767" t="s">
        <v>8222</v>
      </c>
      <c r="AA6767" t="s">
        <v>42</v>
      </c>
    </row>
    <row r="6768" spans="1:27" x14ac:dyDescent="0.25">
      <c r="A6768" t="s">
        <v>23</v>
      </c>
      <c r="B6768">
        <v>1</v>
      </c>
      <c r="D6768" t="s">
        <v>69</v>
      </c>
      <c r="E6768" t="s">
        <v>25</v>
      </c>
      <c r="F6768" t="s">
        <v>70</v>
      </c>
      <c r="G6768" s="6" t="str">
        <f t="shared" si="420"/>
        <v>151.22</v>
      </c>
      <c r="H6768" s="6" t="str">
        <f t="shared" si="421"/>
        <v>-33.87</v>
      </c>
      <c r="I6768" t="s">
        <v>27</v>
      </c>
      <c r="J6768" t="s">
        <v>75</v>
      </c>
      <c r="K6768" t="s">
        <v>72</v>
      </c>
      <c r="L6768" t="s">
        <v>50</v>
      </c>
      <c r="M6768">
        <v>20</v>
      </c>
      <c r="N6768">
        <v>21.43</v>
      </c>
      <c r="O6768" t="s">
        <v>38</v>
      </c>
      <c r="P6768" s="1">
        <v>43331</v>
      </c>
      <c r="Q6768" t="s">
        <v>7678</v>
      </c>
      <c r="R6768">
        <v>2902.34</v>
      </c>
      <c r="S6768" t="s">
        <v>7679</v>
      </c>
      <c r="T6768" t="s">
        <v>35</v>
      </c>
      <c r="U6768" t="s">
        <v>2799</v>
      </c>
      <c r="V6768" s="6" t="str">
        <f t="shared" si="422"/>
        <v>150.82</v>
      </c>
      <c r="W6768" s="6" t="str">
        <f t="shared" si="423"/>
        <v>-33.77</v>
      </c>
      <c r="Z6768" t="s">
        <v>2796</v>
      </c>
      <c r="AA6768" t="s">
        <v>42</v>
      </c>
    </row>
    <row r="6769" spans="1:27" x14ac:dyDescent="0.25">
      <c r="A6769" t="s">
        <v>23</v>
      </c>
      <c r="B6769">
        <v>1</v>
      </c>
      <c r="D6769" t="s">
        <v>69</v>
      </c>
      <c r="E6769" t="s">
        <v>25</v>
      </c>
      <c r="F6769" t="s">
        <v>70</v>
      </c>
      <c r="G6769" s="6" t="str">
        <f t="shared" si="420"/>
        <v>151.22</v>
      </c>
      <c r="H6769" s="6" t="str">
        <f t="shared" si="421"/>
        <v>-33.87</v>
      </c>
      <c r="I6769" t="s">
        <v>39</v>
      </c>
      <c r="J6769" t="s">
        <v>75</v>
      </c>
      <c r="K6769" t="s">
        <v>72</v>
      </c>
      <c r="L6769" t="s">
        <v>50</v>
      </c>
      <c r="M6769">
        <v>20</v>
      </c>
      <c r="N6769">
        <v>18.239999999999998</v>
      </c>
      <c r="O6769" t="s">
        <v>38</v>
      </c>
      <c r="P6769" s="1">
        <v>43330</v>
      </c>
      <c r="Q6769" t="s">
        <v>7080</v>
      </c>
      <c r="R6769">
        <v>2923.77</v>
      </c>
      <c r="S6769" t="s">
        <v>7081</v>
      </c>
      <c r="T6769" t="s">
        <v>35</v>
      </c>
      <c r="U6769" t="s">
        <v>7082</v>
      </c>
      <c r="V6769" s="6" t="str">
        <f t="shared" si="422"/>
        <v>150.83</v>
      </c>
      <c r="W6769" s="6" t="str">
        <f t="shared" si="423"/>
        <v>-33.77</v>
      </c>
      <c r="Y6769">
        <v>0</v>
      </c>
      <c r="Z6769" t="s">
        <v>2796</v>
      </c>
      <c r="AA6769" t="s">
        <v>42</v>
      </c>
    </row>
    <row r="6770" spans="1:27" x14ac:dyDescent="0.25">
      <c r="A6770" t="s">
        <v>23</v>
      </c>
      <c r="B6770">
        <v>1</v>
      </c>
      <c r="D6770" t="s">
        <v>69</v>
      </c>
      <c r="E6770" t="s">
        <v>25</v>
      </c>
      <c r="F6770" t="s">
        <v>70</v>
      </c>
      <c r="G6770" s="6" t="str">
        <f t="shared" si="420"/>
        <v>151.22</v>
      </c>
      <c r="H6770" s="6" t="str">
        <f t="shared" si="421"/>
        <v>-33.87</v>
      </c>
      <c r="I6770" t="s">
        <v>27</v>
      </c>
      <c r="J6770" t="s">
        <v>75</v>
      </c>
      <c r="K6770" t="s">
        <v>72</v>
      </c>
      <c r="L6770" t="s">
        <v>50</v>
      </c>
      <c r="M6770">
        <v>20</v>
      </c>
      <c r="N6770">
        <v>12.63</v>
      </c>
      <c r="O6770" t="s">
        <v>38</v>
      </c>
      <c r="P6770" s="1">
        <v>43329</v>
      </c>
      <c r="Q6770" t="s">
        <v>6815</v>
      </c>
      <c r="R6770">
        <v>2942.01</v>
      </c>
      <c r="S6770" t="s">
        <v>6816</v>
      </c>
      <c r="T6770" t="s">
        <v>35</v>
      </c>
      <c r="U6770" t="s">
        <v>497</v>
      </c>
      <c r="V6770" s="6" t="str">
        <f t="shared" si="422"/>
        <v>151.27</v>
      </c>
      <c r="W6770" s="6" t="str">
        <f t="shared" si="423"/>
        <v>-33.77</v>
      </c>
      <c r="X6770" t="s">
        <v>275</v>
      </c>
      <c r="Z6770" t="s">
        <v>494</v>
      </c>
      <c r="AA6770" t="s">
        <v>42</v>
      </c>
    </row>
    <row r="6771" spans="1:27" x14ac:dyDescent="0.25">
      <c r="A6771" t="s">
        <v>23</v>
      </c>
      <c r="B6771">
        <v>1</v>
      </c>
      <c r="D6771" t="s">
        <v>69</v>
      </c>
      <c r="E6771" t="s">
        <v>25</v>
      </c>
      <c r="F6771" t="s">
        <v>70</v>
      </c>
      <c r="G6771" s="6" t="str">
        <f t="shared" si="420"/>
        <v>151.22</v>
      </c>
      <c r="H6771" s="6" t="str">
        <f t="shared" si="421"/>
        <v>-33.87</v>
      </c>
      <c r="I6771" t="s">
        <v>39</v>
      </c>
      <c r="J6771" t="s">
        <v>75</v>
      </c>
      <c r="K6771" t="s">
        <v>72</v>
      </c>
      <c r="L6771" t="s">
        <v>50</v>
      </c>
      <c r="M6771">
        <v>20</v>
      </c>
      <c r="N6771">
        <v>13.24</v>
      </c>
      <c r="O6771" t="s">
        <v>38</v>
      </c>
      <c r="P6771" s="1">
        <v>43327</v>
      </c>
      <c r="Q6771" t="s">
        <v>6119</v>
      </c>
      <c r="R6771">
        <v>3275.84</v>
      </c>
      <c r="S6771" t="s">
        <v>6120</v>
      </c>
      <c r="T6771" t="s">
        <v>35</v>
      </c>
      <c r="U6771" t="s">
        <v>6121</v>
      </c>
      <c r="V6771" s="6" t="str">
        <f t="shared" si="422"/>
        <v>150.81</v>
      </c>
      <c r="W6771" s="6" t="str">
        <f t="shared" si="423"/>
        <v>-33.77</v>
      </c>
      <c r="Z6771" t="s">
        <v>2796</v>
      </c>
      <c r="AA6771" t="s">
        <v>42</v>
      </c>
    </row>
    <row r="6772" spans="1:27" x14ac:dyDescent="0.25">
      <c r="A6772" t="s">
        <v>23</v>
      </c>
      <c r="B6772">
        <v>1</v>
      </c>
      <c r="D6772" t="s">
        <v>69</v>
      </c>
      <c r="E6772" t="s">
        <v>25</v>
      </c>
      <c r="F6772" t="s">
        <v>70</v>
      </c>
      <c r="G6772" s="6" t="str">
        <f t="shared" si="420"/>
        <v>151.22</v>
      </c>
      <c r="H6772" s="6" t="str">
        <f t="shared" si="421"/>
        <v>-33.87</v>
      </c>
      <c r="I6772" t="s">
        <v>27</v>
      </c>
      <c r="J6772" t="s">
        <v>75</v>
      </c>
      <c r="K6772" t="s">
        <v>72</v>
      </c>
      <c r="L6772" t="s">
        <v>50</v>
      </c>
      <c r="M6772">
        <v>20</v>
      </c>
      <c r="N6772">
        <v>283.31</v>
      </c>
      <c r="O6772" t="s">
        <v>38</v>
      </c>
      <c r="P6772" s="1">
        <v>43327</v>
      </c>
      <c r="Q6772" t="s">
        <v>6174</v>
      </c>
      <c r="R6772">
        <v>2992.53</v>
      </c>
      <c r="S6772" t="s">
        <v>6175</v>
      </c>
      <c r="T6772" t="s">
        <v>35</v>
      </c>
      <c r="U6772" t="s">
        <v>6176</v>
      </c>
      <c r="V6772" s="6" t="str">
        <f t="shared" si="422"/>
        <v>151.2</v>
      </c>
      <c r="W6772" s="6" t="str">
        <f t="shared" si="423"/>
        <v>-33.92</v>
      </c>
      <c r="Z6772" t="s">
        <v>6173</v>
      </c>
      <c r="AA6772" t="s">
        <v>42</v>
      </c>
    </row>
    <row r="6773" spans="1:27" x14ac:dyDescent="0.25">
      <c r="A6773" t="s">
        <v>23</v>
      </c>
      <c r="B6773">
        <v>1</v>
      </c>
      <c r="D6773" t="s">
        <v>69</v>
      </c>
      <c r="E6773" t="s">
        <v>25</v>
      </c>
      <c r="F6773" t="s">
        <v>70</v>
      </c>
      <c r="G6773" s="6" t="str">
        <f t="shared" si="420"/>
        <v>151.22</v>
      </c>
      <c r="H6773" s="6" t="str">
        <f t="shared" si="421"/>
        <v>-33.87</v>
      </c>
      <c r="I6773" t="s">
        <v>27</v>
      </c>
      <c r="J6773" t="s">
        <v>75</v>
      </c>
      <c r="K6773" t="s">
        <v>72</v>
      </c>
      <c r="L6773" t="s">
        <v>50</v>
      </c>
      <c r="M6773">
        <v>20</v>
      </c>
      <c r="N6773">
        <v>13.89</v>
      </c>
      <c r="O6773" t="s">
        <v>38</v>
      </c>
      <c r="P6773" s="1">
        <v>43327</v>
      </c>
      <c r="Q6773" t="s">
        <v>6495</v>
      </c>
      <c r="R6773">
        <v>2978.64</v>
      </c>
      <c r="S6773" t="s">
        <v>6496</v>
      </c>
      <c r="T6773" t="s">
        <v>35</v>
      </c>
      <c r="U6773" t="s">
        <v>6497</v>
      </c>
      <c r="V6773" s="6" t="str">
        <f t="shared" si="422"/>
        <v>151</v>
      </c>
      <c r="W6773" s="6" t="str">
        <f t="shared" si="423"/>
        <v>-33.84</v>
      </c>
      <c r="X6773" s="2" t="s">
        <v>24988</v>
      </c>
      <c r="Z6773" t="s">
        <v>218</v>
      </c>
      <c r="AA6773" t="s">
        <v>42</v>
      </c>
    </row>
    <row r="6774" spans="1:27" x14ac:dyDescent="0.25">
      <c r="A6774" t="s">
        <v>68</v>
      </c>
      <c r="D6774" t="s">
        <v>69</v>
      </c>
      <c r="E6774" t="s">
        <v>25</v>
      </c>
      <c r="F6774" t="s">
        <v>70</v>
      </c>
      <c r="G6774" s="6" t="str">
        <f t="shared" si="420"/>
        <v>151.22</v>
      </c>
      <c r="H6774" s="6" t="str">
        <f t="shared" si="421"/>
        <v>-33.87</v>
      </c>
      <c r="I6774" t="s">
        <v>71</v>
      </c>
      <c r="J6774" t="s">
        <v>75</v>
      </c>
      <c r="K6774" t="s">
        <v>72</v>
      </c>
      <c r="L6774" t="s">
        <v>50</v>
      </c>
      <c r="M6774">
        <v>20</v>
      </c>
      <c r="N6774">
        <v>135</v>
      </c>
      <c r="O6774" t="s">
        <v>38</v>
      </c>
      <c r="P6774" s="1">
        <v>43325</v>
      </c>
      <c r="Q6774" t="s">
        <v>5513</v>
      </c>
      <c r="R6774">
        <v>3289.08</v>
      </c>
      <c r="S6774" t="s">
        <v>5516</v>
      </c>
      <c r="T6774" t="s">
        <v>35</v>
      </c>
      <c r="V6774" s="6" t="str">
        <f t="shared" si="422"/>
        <v/>
      </c>
      <c r="W6774" s="6" t="str">
        <f t="shared" si="423"/>
        <v/>
      </c>
      <c r="X6774" t="s">
        <v>12312</v>
      </c>
    </row>
    <row r="6775" spans="1:27" x14ac:dyDescent="0.25">
      <c r="A6775" t="s">
        <v>23</v>
      </c>
      <c r="B6775">
        <v>1</v>
      </c>
      <c r="D6775" t="s">
        <v>69</v>
      </c>
      <c r="E6775" t="s">
        <v>25</v>
      </c>
      <c r="F6775" t="s">
        <v>70</v>
      </c>
      <c r="G6775" s="6" t="str">
        <f t="shared" si="420"/>
        <v>151.22</v>
      </c>
      <c r="H6775" s="6" t="str">
        <f t="shared" si="421"/>
        <v>-33.87</v>
      </c>
      <c r="I6775" t="s">
        <v>39</v>
      </c>
      <c r="J6775" t="s">
        <v>75</v>
      </c>
      <c r="K6775" t="s">
        <v>72</v>
      </c>
      <c r="L6775" t="s">
        <v>50</v>
      </c>
      <c r="M6775">
        <v>20</v>
      </c>
      <c r="N6775">
        <v>88.87</v>
      </c>
      <c r="O6775" t="s">
        <v>38</v>
      </c>
      <c r="P6775" s="1">
        <v>43324</v>
      </c>
      <c r="Q6775" t="s">
        <v>5458</v>
      </c>
      <c r="R6775">
        <v>3424.08</v>
      </c>
      <c r="S6775" t="s">
        <v>5459</v>
      </c>
      <c r="T6775" t="s">
        <v>35</v>
      </c>
      <c r="U6775" t="s">
        <v>5460</v>
      </c>
      <c r="V6775" s="6" t="str">
        <f t="shared" si="422"/>
        <v>150.96</v>
      </c>
      <c r="W6775" s="6" t="str">
        <f t="shared" si="423"/>
        <v>-33.87</v>
      </c>
      <c r="Y6775">
        <v>0</v>
      </c>
      <c r="Z6775" t="s">
        <v>5457</v>
      </c>
      <c r="AA6775" t="s">
        <v>42</v>
      </c>
    </row>
    <row r="6776" spans="1:27" x14ac:dyDescent="0.25">
      <c r="A6776" t="s">
        <v>68</v>
      </c>
      <c r="C6776">
        <v>0</v>
      </c>
      <c r="D6776" t="s">
        <v>69</v>
      </c>
      <c r="E6776" t="s">
        <v>25</v>
      </c>
      <c r="F6776" t="s">
        <v>70</v>
      </c>
      <c r="G6776" s="6" t="str">
        <f t="shared" si="420"/>
        <v>151.22</v>
      </c>
      <c r="H6776" s="6" t="str">
        <f t="shared" si="421"/>
        <v>-33.87</v>
      </c>
      <c r="I6776" t="s">
        <v>362</v>
      </c>
      <c r="J6776" t="s">
        <v>75</v>
      </c>
      <c r="K6776" t="s">
        <v>72</v>
      </c>
      <c r="L6776" t="s">
        <v>50</v>
      </c>
      <c r="M6776">
        <v>20</v>
      </c>
      <c r="N6776">
        <v>2320.3000000000002</v>
      </c>
      <c r="O6776" t="s">
        <v>365</v>
      </c>
      <c r="P6776" s="1">
        <v>43321</v>
      </c>
      <c r="Q6776" t="s">
        <v>4009</v>
      </c>
      <c r="R6776">
        <v>3512.95</v>
      </c>
      <c r="S6776" t="s">
        <v>4011</v>
      </c>
      <c r="T6776" t="s">
        <v>35</v>
      </c>
      <c r="V6776" s="6" t="str">
        <f t="shared" si="422"/>
        <v/>
      </c>
      <c r="W6776" s="6" t="str">
        <f t="shared" si="423"/>
        <v/>
      </c>
      <c r="X6776" t="s">
        <v>6728</v>
      </c>
    </row>
    <row r="6777" spans="1:27" x14ac:dyDescent="0.25">
      <c r="A6777" t="s">
        <v>68</v>
      </c>
      <c r="D6777" t="s">
        <v>69</v>
      </c>
      <c r="E6777" t="s">
        <v>25</v>
      </c>
      <c r="F6777" t="s">
        <v>70</v>
      </c>
      <c r="G6777" s="6" t="str">
        <f t="shared" si="420"/>
        <v>151.22</v>
      </c>
      <c r="H6777" s="6" t="str">
        <f t="shared" si="421"/>
        <v>-33.87</v>
      </c>
      <c r="I6777" t="s">
        <v>103</v>
      </c>
      <c r="J6777" t="s">
        <v>75</v>
      </c>
      <c r="K6777" t="s">
        <v>72</v>
      </c>
      <c r="L6777" t="s">
        <v>50</v>
      </c>
      <c r="M6777">
        <v>20</v>
      </c>
      <c r="N6777">
        <v>24</v>
      </c>
      <c r="O6777" t="s">
        <v>38</v>
      </c>
      <c r="P6777" s="1">
        <v>43321</v>
      </c>
      <c r="Q6777" t="s">
        <v>3944</v>
      </c>
      <c r="R6777">
        <v>1204.08</v>
      </c>
      <c r="S6777" t="s">
        <v>3948</v>
      </c>
      <c r="T6777" t="s">
        <v>35</v>
      </c>
      <c r="V6777" s="6" t="str">
        <f t="shared" si="422"/>
        <v/>
      </c>
      <c r="W6777" s="6" t="str">
        <f t="shared" si="423"/>
        <v/>
      </c>
      <c r="X6777" t="s">
        <v>7723</v>
      </c>
    </row>
    <row r="6778" spans="1:27" x14ac:dyDescent="0.25">
      <c r="A6778" t="s">
        <v>23</v>
      </c>
      <c r="B6778">
        <v>0</v>
      </c>
      <c r="D6778" t="s">
        <v>69</v>
      </c>
      <c r="E6778" t="s">
        <v>25</v>
      </c>
      <c r="F6778" t="s">
        <v>70</v>
      </c>
      <c r="G6778" s="6" t="str">
        <f t="shared" si="420"/>
        <v>151.22</v>
      </c>
      <c r="H6778" s="6" t="str">
        <f t="shared" si="421"/>
        <v>-33.87</v>
      </c>
      <c r="I6778" t="s">
        <v>27</v>
      </c>
      <c r="J6778" t="s">
        <v>75</v>
      </c>
      <c r="K6778" t="s">
        <v>72</v>
      </c>
      <c r="L6778" t="s">
        <v>50</v>
      </c>
      <c r="M6778">
        <v>20</v>
      </c>
      <c r="N6778">
        <v>11.43</v>
      </c>
      <c r="O6778" t="s">
        <v>38</v>
      </c>
      <c r="P6778" s="1">
        <v>43321</v>
      </c>
      <c r="Q6778" t="s">
        <v>4023</v>
      </c>
      <c r="R6778">
        <v>1192.6500000000001</v>
      </c>
      <c r="S6778" t="s">
        <v>4024</v>
      </c>
      <c r="T6778" t="s">
        <v>35</v>
      </c>
      <c r="U6778" t="s">
        <v>4025</v>
      </c>
      <c r="V6778" s="6" t="str">
        <f t="shared" si="422"/>
        <v>151.26</v>
      </c>
      <c r="W6778" s="6" t="str">
        <f t="shared" si="423"/>
        <v>-33.79</v>
      </c>
      <c r="Y6778">
        <v>0</v>
      </c>
      <c r="Z6778" t="s">
        <v>1722</v>
      </c>
      <c r="AA6778" t="s">
        <v>42</v>
      </c>
    </row>
    <row r="6779" spans="1:27" x14ac:dyDescent="0.25">
      <c r="A6779" t="s">
        <v>23</v>
      </c>
      <c r="B6779">
        <v>1</v>
      </c>
      <c r="D6779" t="s">
        <v>69</v>
      </c>
      <c r="E6779" t="s">
        <v>25</v>
      </c>
      <c r="F6779" t="s">
        <v>70</v>
      </c>
      <c r="G6779" s="6" t="str">
        <f t="shared" si="420"/>
        <v>151.22</v>
      </c>
      <c r="H6779" s="6" t="str">
        <f t="shared" si="421"/>
        <v>-33.87</v>
      </c>
      <c r="I6779" t="s">
        <v>39</v>
      </c>
      <c r="J6779" t="s">
        <v>75</v>
      </c>
      <c r="K6779" t="s">
        <v>72</v>
      </c>
      <c r="L6779" t="s">
        <v>50</v>
      </c>
      <c r="M6779">
        <v>20</v>
      </c>
      <c r="N6779">
        <v>10.130000000000001</v>
      </c>
      <c r="O6779" t="s">
        <v>38</v>
      </c>
      <c r="P6779" s="1">
        <v>43319</v>
      </c>
      <c r="Q6779" t="s">
        <v>3078</v>
      </c>
      <c r="R6779">
        <v>1449.22</v>
      </c>
      <c r="S6779" t="s">
        <v>3079</v>
      </c>
      <c r="T6779" t="s">
        <v>35</v>
      </c>
      <c r="U6779" t="s">
        <v>3080</v>
      </c>
      <c r="V6779" s="6" t="str">
        <f t="shared" si="422"/>
        <v>151.19</v>
      </c>
      <c r="W6779" s="6" t="str">
        <f t="shared" si="423"/>
        <v>-33.89</v>
      </c>
      <c r="X6779" t="s">
        <v>14439</v>
      </c>
      <c r="Z6779" t="s">
        <v>3077</v>
      </c>
      <c r="AA6779" t="s">
        <v>42</v>
      </c>
    </row>
    <row r="6780" spans="1:27" x14ac:dyDescent="0.25">
      <c r="A6780" t="s">
        <v>23</v>
      </c>
      <c r="B6780">
        <v>1</v>
      </c>
      <c r="D6780" t="s">
        <v>69</v>
      </c>
      <c r="E6780" t="s">
        <v>25</v>
      </c>
      <c r="F6780" t="s">
        <v>70</v>
      </c>
      <c r="G6780" s="6" t="str">
        <f t="shared" si="420"/>
        <v>151.22</v>
      </c>
      <c r="H6780" s="6" t="str">
        <f t="shared" si="421"/>
        <v>-33.87</v>
      </c>
      <c r="I6780" t="s">
        <v>39</v>
      </c>
      <c r="J6780" t="s">
        <v>75</v>
      </c>
      <c r="K6780" t="s">
        <v>72</v>
      </c>
      <c r="L6780" t="s">
        <v>50</v>
      </c>
      <c r="M6780">
        <v>20</v>
      </c>
      <c r="N6780">
        <v>207.24</v>
      </c>
      <c r="O6780" t="s">
        <v>38</v>
      </c>
      <c r="P6780" s="1">
        <v>43319</v>
      </c>
      <c r="Q6780" t="s">
        <v>3217</v>
      </c>
      <c r="R6780">
        <v>1241.98</v>
      </c>
      <c r="S6780" t="s">
        <v>3218</v>
      </c>
      <c r="T6780" t="s">
        <v>35</v>
      </c>
      <c r="U6780" t="s">
        <v>1118</v>
      </c>
      <c r="V6780" s="6" t="str">
        <f t="shared" si="422"/>
        <v>151.11</v>
      </c>
      <c r="W6780" s="6" t="str">
        <f t="shared" si="423"/>
        <v>-33.81</v>
      </c>
      <c r="Z6780" t="s">
        <v>1114</v>
      </c>
      <c r="AA6780" t="s">
        <v>42</v>
      </c>
    </row>
    <row r="6781" spans="1:27" x14ac:dyDescent="0.25">
      <c r="A6781" t="s">
        <v>23</v>
      </c>
      <c r="B6781">
        <v>1</v>
      </c>
      <c r="D6781" t="s">
        <v>69</v>
      </c>
      <c r="E6781" t="s">
        <v>25</v>
      </c>
      <c r="F6781" t="s">
        <v>70</v>
      </c>
      <c r="G6781" s="6" t="str">
        <f t="shared" si="420"/>
        <v>151.22</v>
      </c>
      <c r="H6781" s="6" t="str">
        <f t="shared" si="421"/>
        <v>-33.87</v>
      </c>
      <c r="I6781" t="s">
        <v>39</v>
      </c>
      <c r="J6781" t="s">
        <v>75</v>
      </c>
      <c r="K6781" t="s">
        <v>72</v>
      </c>
      <c r="L6781" t="s">
        <v>50</v>
      </c>
      <c r="M6781">
        <v>20</v>
      </c>
      <c r="N6781">
        <v>13.9</v>
      </c>
      <c r="O6781" t="s">
        <v>38</v>
      </c>
      <c r="P6781" s="1">
        <v>43319</v>
      </c>
      <c r="Q6781" t="s">
        <v>3321</v>
      </c>
      <c r="R6781">
        <v>1228.08</v>
      </c>
      <c r="S6781" t="s">
        <v>3322</v>
      </c>
      <c r="T6781" t="s">
        <v>35</v>
      </c>
      <c r="U6781" t="s">
        <v>45</v>
      </c>
      <c r="V6781" s="6" t="str">
        <f t="shared" si="422"/>
        <v>151.21</v>
      </c>
      <c r="W6781" s="6" t="str">
        <f t="shared" si="423"/>
        <v>-33.87</v>
      </c>
      <c r="X6781" t="s">
        <v>4779</v>
      </c>
      <c r="Z6781" t="s">
        <v>41</v>
      </c>
      <c r="AA6781" t="s">
        <v>42</v>
      </c>
    </row>
    <row r="6782" spans="1:27" x14ac:dyDescent="0.25">
      <c r="A6782" t="s">
        <v>23</v>
      </c>
      <c r="B6782">
        <v>1</v>
      </c>
      <c r="D6782" t="s">
        <v>69</v>
      </c>
      <c r="E6782" t="s">
        <v>25</v>
      </c>
      <c r="F6782" t="s">
        <v>70</v>
      </c>
      <c r="G6782" s="6" t="str">
        <f t="shared" si="420"/>
        <v>151.22</v>
      </c>
      <c r="H6782" s="6" t="str">
        <f t="shared" si="421"/>
        <v>-33.87</v>
      </c>
      <c r="I6782" t="s">
        <v>27</v>
      </c>
      <c r="J6782" t="s">
        <v>75</v>
      </c>
      <c r="K6782" t="s">
        <v>72</v>
      </c>
      <c r="L6782" t="s">
        <v>50</v>
      </c>
      <c r="M6782">
        <v>20</v>
      </c>
      <c r="N6782">
        <v>12.04</v>
      </c>
      <c r="O6782" t="s">
        <v>38</v>
      </c>
      <c r="P6782" s="1">
        <v>43318</v>
      </c>
      <c r="Q6782" t="s">
        <v>2752</v>
      </c>
      <c r="R6782">
        <v>1516.38</v>
      </c>
      <c r="S6782" t="s">
        <v>2753</v>
      </c>
      <c r="T6782" t="s">
        <v>35</v>
      </c>
      <c r="U6782" t="s">
        <v>1308</v>
      </c>
      <c r="V6782" s="6" t="str">
        <f t="shared" si="422"/>
        <v>151.2</v>
      </c>
      <c r="W6782" s="6" t="str">
        <f t="shared" si="423"/>
        <v>-33.89</v>
      </c>
      <c r="X6782" t="s">
        <v>25191</v>
      </c>
      <c r="Z6782" t="s">
        <v>2751</v>
      </c>
      <c r="AA6782" t="s">
        <v>42</v>
      </c>
    </row>
    <row r="6783" spans="1:27" x14ac:dyDescent="0.25">
      <c r="A6783" t="s">
        <v>23</v>
      </c>
      <c r="B6783">
        <v>1</v>
      </c>
      <c r="D6783" t="s">
        <v>69</v>
      </c>
      <c r="E6783" t="s">
        <v>25</v>
      </c>
      <c r="F6783" t="s">
        <v>70</v>
      </c>
      <c r="G6783" s="6" t="str">
        <f t="shared" si="420"/>
        <v>151.22</v>
      </c>
      <c r="H6783" s="6" t="str">
        <f t="shared" si="421"/>
        <v>-33.87</v>
      </c>
      <c r="I6783" t="s">
        <v>27</v>
      </c>
      <c r="J6783" t="s">
        <v>75</v>
      </c>
      <c r="K6783" t="s">
        <v>72</v>
      </c>
      <c r="L6783" t="s">
        <v>50</v>
      </c>
      <c r="M6783">
        <v>20</v>
      </c>
      <c r="N6783">
        <v>25.09</v>
      </c>
      <c r="O6783" t="s">
        <v>38</v>
      </c>
      <c r="P6783" s="1">
        <v>43318</v>
      </c>
      <c r="Q6783" t="s">
        <v>2801</v>
      </c>
      <c r="R6783">
        <v>1491.29</v>
      </c>
      <c r="S6783" t="s">
        <v>2802</v>
      </c>
      <c r="T6783" t="s">
        <v>35</v>
      </c>
      <c r="U6783" t="s">
        <v>2269</v>
      </c>
      <c r="V6783" s="6" t="str">
        <f t="shared" si="422"/>
        <v>151.25</v>
      </c>
      <c r="W6783" s="6" t="str">
        <f t="shared" si="423"/>
        <v>-33.89</v>
      </c>
      <c r="X6783" t="s">
        <v>3053</v>
      </c>
      <c r="Z6783" t="s">
        <v>2266</v>
      </c>
      <c r="AA6783" t="s">
        <v>42</v>
      </c>
    </row>
    <row r="6784" spans="1:27" x14ac:dyDescent="0.25">
      <c r="A6784" t="s">
        <v>23</v>
      </c>
      <c r="B6784">
        <v>1</v>
      </c>
      <c r="D6784" t="s">
        <v>69</v>
      </c>
      <c r="E6784" t="s">
        <v>25</v>
      </c>
      <c r="F6784" t="s">
        <v>70</v>
      </c>
      <c r="G6784" s="6" t="str">
        <f t="shared" si="420"/>
        <v>151.22</v>
      </c>
      <c r="H6784" s="6" t="str">
        <f t="shared" si="421"/>
        <v>-33.87</v>
      </c>
      <c r="I6784" t="s">
        <v>39</v>
      </c>
      <c r="J6784" t="s">
        <v>75</v>
      </c>
      <c r="K6784" t="s">
        <v>72</v>
      </c>
      <c r="L6784" t="s">
        <v>50</v>
      </c>
      <c r="M6784">
        <v>20</v>
      </c>
      <c r="N6784">
        <v>16.75</v>
      </c>
      <c r="O6784" t="s">
        <v>38</v>
      </c>
      <c r="P6784" s="1">
        <v>43318</v>
      </c>
      <c r="Q6784" t="s">
        <v>2893</v>
      </c>
      <c r="R6784">
        <v>1474.54</v>
      </c>
      <c r="S6784" t="s">
        <v>2894</v>
      </c>
      <c r="T6784" t="s">
        <v>35</v>
      </c>
      <c r="U6784" t="s">
        <v>2895</v>
      </c>
      <c r="V6784" s="6" t="str">
        <f t="shared" si="422"/>
        <v>150.68</v>
      </c>
      <c r="W6784" s="6" t="str">
        <f t="shared" si="423"/>
        <v>-33.77</v>
      </c>
      <c r="Y6784">
        <v>0</v>
      </c>
      <c r="Z6784" t="s">
        <v>2892</v>
      </c>
      <c r="AA6784" t="s">
        <v>42</v>
      </c>
    </row>
    <row r="6785" spans="1:27" x14ac:dyDescent="0.25">
      <c r="A6785" t="s">
        <v>23</v>
      </c>
      <c r="B6785">
        <v>0</v>
      </c>
      <c r="D6785" t="s">
        <v>69</v>
      </c>
      <c r="E6785" t="s">
        <v>25</v>
      </c>
      <c r="F6785" t="s">
        <v>70</v>
      </c>
      <c r="G6785" s="6" t="str">
        <f t="shared" si="420"/>
        <v>151.22</v>
      </c>
      <c r="H6785" s="6" t="str">
        <f t="shared" si="421"/>
        <v>-33.87</v>
      </c>
      <c r="I6785" t="s">
        <v>27</v>
      </c>
      <c r="J6785" t="s">
        <v>75</v>
      </c>
      <c r="K6785" t="s">
        <v>72</v>
      </c>
      <c r="L6785" t="s">
        <v>50</v>
      </c>
      <c r="M6785">
        <v>20</v>
      </c>
      <c r="N6785">
        <v>15.19</v>
      </c>
      <c r="O6785" t="s">
        <v>38</v>
      </c>
      <c r="P6785" s="1">
        <v>43318</v>
      </c>
      <c r="Q6785" t="s">
        <v>2898</v>
      </c>
      <c r="R6785">
        <v>1459.35</v>
      </c>
      <c r="S6785" t="s">
        <v>2899</v>
      </c>
      <c r="T6785" t="s">
        <v>35</v>
      </c>
      <c r="U6785" t="s">
        <v>2900</v>
      </c>
      <c r="V6785" s="6" t="str">
        <f t="shared" si="422"/>
        <v>151.12</v>
      </c>
      <c r="W6785" s="6" t="str">
        <f t="shared" si="423"/>
        <v>-33.72</v>
      </c>
      <c r="X6785" t="s">
        <v>13269</v>
      </c>
      <c r="Z6785" t="s">
        <v>2897</v>
      </c>
      <c r="AA6785" t="s">
        <v>42</v>
      </c>
    </row>
    <row r="6786" spans="1:27" x14ac:dyDescent="0.25">
      <c r="A6786" t="s">
        <v>23</v>
      </c>
      <c r="B6786">
        <v>1</v>
      </c>
      <c r="D6786" t="s">
        <v>69</v>
      </c>
      <c r="E6786" t="s">
        <v>25</v>
      </c>
      <c r="F6786" t="s">
        <v>70</v>
      </c>
      <c r="G6786" s="6" t="str">
        <f t="shared" si="420"/>
        <v>151.22</v>
      </c>
      <c r="H6786" s="6" t="str">
        <f t="shared" si="421"/>
        <v>-33.87</v>
      </c>
      <c r="I6786" t="s">
        <v>27</v>
      </c>
      <c r="J6786" t="s">
        <v>75</v>
      </c>
      <c r="K6786" t="s">
        <v>72</v>
      </c>
      <c r="L6786" t="s">
        <v>50</v>
      </c>
      <c r="M6786">
        <v>20</v>
      </c>
      <c r="N6786">
        <v>19.18</v>
      </c>
      <c r="O6786" t="s">
        <v>38</v>
      </c>
      <c r="P6786" s="1">
        <v>43317</v>
      </c>
      <c r="Q6786" t="s">
        <v>2403</v>
      </c>
      <c r="R6786">
        <v>1569.04</v>
      </c>
      <c r="S6786" t="s">
        <v>2404</v>
      </c>
      <c r="T6786" t="s">
        <v>35</v>
      </c>
      <c r="U6786" t="s">
        <v>2405</v>
      </c>
      <c r="V6786" s="6" t="str">
        <f t="shared" si="422"/>
        <v>121.89</v>
      </c>
      <c r="W6786" s="6" t="str">
        <f t="shared" si="423"/>
        <v>-33.86</v>
      </c>
      <c r="Y6786">
        <v>0</v>
      </c>
      <c r="Z6786" t="s">
        <v>2402</v>
      </c>
      <c r="AA6786" t="s">
        <v>96</v>
      </c>
    </row>
    <row r="6787" spans="1:27" x14ac:dyDescent="0.25">
      <c r="A6787" t="s">
        <v>23</v>
      </c>
      <c r="B6787">
        <v>0</v>
      </c>
      <c r="D6787" t="s">
        <v>69</v>
      </c>
      <c r="E6787" t="s">
        <v>25</v>
      </c>
      <c r="F6787" t="s">
        <v>70</v>
      </c>
      <c r="G6787" s="6" t="str">
        <f t="shared" ref="G6787:G6850" si="424">LEFT(F6787,FIND(" ",F6787)-1)</f>
        <v>151.22</v>
      </c>
      <c r="H6787" s="6" t="str">
        <f t="shared" ref="H6787:H6850" si="425">RIGHT(F6787,LEN(F6787)-FIND(" ",F6787))</f>
        <v>-33.87</v>
      </c>
      <c r="I6787" t="s">
        <v>27</v>
      </c>
      <c r="J6787" t="s">
        <v>75</v>
      </c>
      <c r="K6787" t="s">
        <v>72</v>
      </c>
      <c r="L6787" t="s">
        <v>50</v>
      </c>
      <c r="M6787">
        <v>20</v>
      </c>
      <c r="N6787">
        <v>40.619999999999997</v>
      </c>
      <c r="O6787" t="s">
        <v>38</v>
      </c>
      <c r="P6787" s="1">
        <v>43317</v>
      </c>
      <c r="Q6787" t="s">
        <v>2439</v>
      </c>
      <c r="R6787">
        <v>1528.42</v>
      </c>
      <c r="S6787" t="s">
        <v>2440</v>
      </c>
      <c r="T6787" t="s">
        <v>35</v>
      </c>
      <c r="U6787" t="s">
        <v>1118</v>
      </c>
      <c r="V6787" s="6" t="str">
        <f t="shared" ref="V6787:V6850" si="426">IFERROR(LEFT(U6787,FIND(" ",U6787)-1),"")</f>
        <v>151.11</v>
      </c>
      <c r="W6787" s="6" t="str">
        <f t="shared" ref="W6787:W6850" si="427">IFERROR(RIGHT(U6787,LEN(U6787)-FIND(" ",U6787)),"")</f>
        <v>-33.81</v>
      </c>
      <c r="Y6787">
        <v>0</v>
      </c>
      <c r="Z6787" t="s">
        <v>1114</v>
      </c>
      <c r="AA6787" t="s">
        <v>42</v>
      </c>
    </row>
    <row r="6788" spans="1:27" x14ac:dyDescent="0.25">
      <c r="A6788" t="s">
        <v>23</v>
      </c>
      <c r="B6788">
        <v>1</v>
      </c>
      <c r="D6788" t="s">
        <v>69</v>
      </c>
      <c r="E6788" t="s">
        <v>25</v>
      </c>
      <c r="F6788" t="s">
        <v>70</v>
      </c>
      <c r="G6788" s="6" t="str">
        <f t="shared" si="424"/>
        <v>151.22</v>
      </c>
      <c r="H6788" s="6" t="str">
        <f t="shared" si="425"/>
        <v>-33.87</v>
      </c>
      <c r="I6788" t="s">
        <v>27</v>
      </c>
      <c r="J6788" t="s">
        <v>75</v>
      </c>
      <c r="K6788" t="s">
        <v>72</v>
      </c>
      <c r="L6788" t="s">
        <v>50</v>
      </c>
      <c r="M6788">
        <v>20</v>
      </c>
      <c r="N6788">
        <v>25.83</v>
      </c>
      <c r="O6788" t="s">
        <v>38</v>
      </c>
      <c r="P6788" s="1">
        <v>43316</v>
      </c>
      <c r="Q6788" t="s">
        <v>2235</v>
      </c>
      <c r="R6788">
        <v>1598.7</v>
      </c>
      <c r="S6788" t="s">
        <v>2236</v>
      </c>
      <c r="T6788" t="s">
        <v>35</v>
      </c>
      <c r="U6788" t="s">
        <v>2237</v>
      </c>
      <c r="V6788" s="6" t="str">
        <f t="shared" si="426"/>
        <v>151</v>
      </c>
      <c r="W6788" s="6" t="str">
        <f t="shared" si="427"/>
        <v>-33.82</v>
      </c>
      <c r="X6788" t="s">
        <v>7914</v>
      </c>
      <c r="Z6788" t="s">
        <v>1207</v>
      </c>
      <c r="AA6788" t="s">
        <v>42</v>
      </c>
    </row>
    <row r="6789" spans="1:27" x14ac:dyDescent="0.25">
      <c r="A6789" t="s">
        <v>23</v>
      </c>
      <c r="B6789">
        <v>1</v>
      </c>
      <c r="D6789" t="s">
        <v>69</v>
      </c>
      <c r="E6789" t="s">
        <v>25</v>
      </c>
      <c r="F6789" t="s">
        <v>70</v>
      </c>
      <c r="G6789" s="6" t="str">
        <f t="shared" si="424"/>
        <v>151.22</v>
      </c>
      <c r="H6789" s="6" t="str">
        <f t="shared" si="425"/>
        <v>-33.87</v>
      </c>
      <c r="I6789" t="s">
        <v>39</v>
      </c>
      <c r="J6789" t="s">
        <v>75</v>
      </c>
      <c r="K6789" t="s">
        <v>72</v>
      </c>
      <c r="L6789" t="s">
        <v>50</v>
      </c>
      <c r="M6789">
        <v>20</v>
      </c>
      <c r="N6789">
        <v>10.48</v>
      </c>
      <c r="O6789" t="s">
        <v>38</v>
      </c>
      <c r="P6789" s="1">
        <v>43316</v>
      </c>
      <c r="Q6789" t="s">
        <v>2318</v>
      </c>
      <c r="R6789">
        <v>1588.22</v>
      </c>
      <c r="S6789" t="s">
        <v>2319</v>
      </c>
      <c r="T6789" t="s">
        <v>35</v>
      </c>
      <c r="U6789" t="s">
        <v>2320</v>
      </c>
      <c r="V6789" s="6" t="str">
        <f t="shared" si="426"/>
        <v>151.29</v>
      </c>
      <c r="W6789" s="6" t="str">
        <f t="shared" si="427"/>
        <v>-33.69</v>
      </c>
      <c r="X6789" t="s">
        <v>8742</v>
      </c>
      <c r="Z6789" t="s">
        <v>2317</v>
      </c>
      <c r="AA6789" t="s">
        <v>42</v>
      </c>
    </row>
    <row r="6790" spans="1:27" x14ac:dyDescent="0.25">
      <c r="A6790" t="s">
        <v>23</v>
      </c>
      <c r="B6790">
        <v>1</v>
      </c>
      <c r="D6790" t="s">
        <v>69</v>
      </c>
      <c r="E6790" t="s">
        <v>25</v>
      </c>
      <c r="F6790" t="s">
        <v>70</v>
      </c>
      <c r="G6790" s="6" t="str">
        <f t="shared" si="424"/>
        <v>151.22</v>
      </c>
      <c r="H6790" s="6" t="str">
        <f t="shared" si="425"/>
        <v>-33.87</v>
      </c>
      <c r="I6790" t="s">
        <v>39</v>
      </c>
      <c r="J6790" t="s">
        <v>75</v>
      </c>
      <c r="K6790" t="s">
        <v>72</v>
      </c>
      <c r="L6790" t="s">
        <v>50</v>
      </c>
      <c r="M6790">
        <v>20</v>
      </c>
      <c r="N6790">
        <v>43.38</v>
      </c>
      <c r="O6790" t="s">
        <v>38</v>
      </c>
      <c r="P6790" s="1">
        <v>43315</v>
      </c>
      <c r="Q6790" t="s">
        <v>1718</v>
      </c>
      <c r="R6790">
        <v>1624.53</v>
      </c>
      <c r="S6790" t="s">
        <v>1719</v>
      </c>
      <c r="T6790" t="s">
        <v>35</v>
      </c>
      <c r="U6790" t="s">
        <v>1720</v>
      </c>
      <c r="V6790" s="6" t="str">
        <f t="shared" si="426"/>
        <v>151.19</v>
      </c>
      <c r="W6790" s="6" t="str">
        <f t="shared" si="427"/>
        <v>-33.88</v>
      </c>
      <c r="X6790" t="s">
        <v>25937</v>
      </c>
      <c r="Z6790" t="s">
        <v>1717</v>
      </c>
      <c r="AA6790" t="s">
        <v>42</v>
      </c>
    </row>
    <row r="6791" spans="1:27" x14ac:dyDescent="0.25">
      <c r="A6791" t="s">
        <v>68</v>
      </c>
      <c r="D6791" t="s">
        <v>69</v>
      </c>
      <c r="E6791" t="s">
        <v>25</v>
      </c>
      <c r="F6791" t="s">
        <v>70</v>
      </c>
      <c r="G6791" s="6" t="str">
        <f t="shared" si="424"/>
        <v>151.22</v>
      </c>
      <c r="H6791" s="6" t="str">
        <f t="shared" si="425"/>
        <v>-33.87</v>
      </c>
      <c r="I6791" t="s">
        <v>103</v>
      </c>
      <c r="J6791" t="s">
        <v>75</v>
      </c>
      <c r="K6791" t="s">
        <v>72</v>
      </c>
      <c r="L6791" t="s">
        <v>50</v>
      </c>
      <c r="M6791">
        <v>20</v>
      </c>
      <c r="N6791">
        <v>24</v>
      </c>
      <c r="O6791" t="s">
        <v>38</v>
      </c>
      <c r="P6791" s="1">
        <v>43314</v>
      </c>
      <c r="Q6791" t="s">
        <v>1008</v>
      </c>
      <c r="R6791">
        <v>1667.91</v>
      </c>
      <c r="S6791" t="s">
        <v>1011</v>
      </c>
      <c r="T6791" t="s">
        <v>35</v>
      </c>
      <c r="V6791" s="6" t="str">
        <f t="shared" si="426"/>
        <v/>
      </c>
      <c r="W6791" s="6" t="str">
        <f t="shared" si="427"/>
        <v/>
      </c>
      <c r="X6791" t="s">
        <v>12431</v>
      </c>
    </row>
    <row r="6792" spans="1:27" x14ac:dyDescent="0.25">
      <c r="A6792" t="s">
        <v>68</v>
      </c>
      <c r="D6792" t="s">
        <v>69</v>
      </c>
      <c r="E6792" t="s">
        <v>25</v>
      </c>
      <c r="F6792" t="s">
        <v>70</v>
      </c>
      <c r="G6792" s="6" t="str">
        <f t="shared" si="424"/>
        <v>151.22</v>
      </c>
      <c r="H6792" s="6" t="str">
        <f t="shared" si="425"/>
        <v>-33.87</v>
      </c>
      <c r="I6792" t="s">
        <v>71</v>
      </c>
      <c r="J6792" t="s">
        <v>75</v>
      </c>
      <c r="K6792" t="s">
        <v>72</v>
      </c>
      <c r="L6792" t="s">
        <v>50</v>
      </c>
      <c r="M6792">
        <v>20</v>
      </c>
      <c r="N6792">
        <v>163</v>
      </c>
      <c r="O6792" t="s">
        <v>38</v>
      </c>
      <c r="P6792" s="1">
        <v>43313</v>
      </c>
      <c r="Q6792" t="s">
        <v>73</v>
      </c>
      <c r="R6792">
        <v>1705.43</v>
      </c>
      <c r="S6792" t="s">
        <v>74</v>
      </c>
      <c r="T6792" t="s">
        <v>35</v>
      </c>
      <c r="V6792" s="6" t="str">
        <f t="shared" si="426"/>
        <v/>
      </c>
      <c r="W6792" s="6" t="str">
        <f t="shared" si="427"/>
        <v/>
      </c>
    </row>
    <row r="6793" spans="1:27" x14ac:dyDescent="0.25">
      <c r="A6793" t="s">
        <v>23</v>
      </c>
      <c r="B6793">
        <v>1</v>
      </c>
      <c r="D6793" t="s">
        <v>69</v>
      </c>
      <c r="E6793" t="s">
        <v>25</v>
      </c>
      <c r="F6793" t="s">
        <v>70</v>
      </c>
      <c r="G6793" s="6" t="str">
        <f t="shared" si="424"/>
        <v>151.22</v>
      </c>
      <c r="H6793" s="6" t="str">
        <f t="shared" si="425"/>
        <v>-33.87</v>
      </c>
      <c r="I6793" t="s">
        <v>27</v>
      </c>
      <c r="J6793" t="s">
        <v>75</v>
      </c>
      <c r="K6793" t="s">
        <v>72</v>
      </c>
      <c r="L6793" t="s">
        <v>50</v>
      </c>
      <c r="M6793">
        <v>20</v>
      </c>
      <c r="N6793">
        <v>13.52</v>
      </c>
      <c r="O6793" t="s">
        <v>38</v>
      </c>
      <c r="P6793" s="1">
        <v>43313</v>
      </c>
      <c r="Q6793" t="s">
        <v>582</v>
      </c>
      <c r="R6793">
        <v>1691.91</v>
      </c>
      <c r="S6793" t="s">
        <v>583</v>
      </c>
      <c r="T6793" t="s">
        <v>35</v>
      </c>
      <c r="U6793" t="s">
        <v>584</v>
      </c>
      <c r="V6793" s="6" t="str">
        <f t="shared" si="426"/>
        <v>151.18</v>
      </c>
      <c r="W6793" s="6" t="str">
        <f t="shared" si="427"/>
        <v>-33.9</v>
      </c>
      <c r="X6793" t="s">
        <v>13269</v>
      </c>
      <c r="Z6793" t="s">
        <v>581</v>
      </c>
      <c r="AA6793" t="s">
        <v>42</v>
      </c>
    </row>
    <row r="6794" spans="1:27" x14ac:dyDescent="0.25">
      <c r="A6794" t="s">
        <v>23</v>
      </c>
      <c r="B6794">
        <v>1</v>
      </c>
      <c r="D6794" t="s">
        <v>168</v>
      </c>
      <c r="E6794" t="s">
        <v>25</v>
      </c>
      <c r="F6794" t="s">
        <v>169</v>
      </c>
      <c r="G6794" s="6" t="str">
        <f t="shared" si="424"/>
        <v>153.32</v>
      </c>
      <c r="H6794" s="6" t="str">
        <f t="shared" si="425"/>
        <v>-27.93</v>
      </c>
      <c r="I6794" t="s">
        <v>27</v>
      </c>
      <c r="J6794" t="s">
        <v>175</v>
      </c>
      <c r="K6794" t="s">
        <v>171</v>
      </c>
      <c r="L6794" t="s">
        <v>50</v>
      </c>
      <c r="M6794">
        <v>37</v>
      </c>
      <c r="N6794">
        <v>32.19</v>
      </c>
      <c r="O6794" t="s">
        <v>38</v>
      </c>
      <c r="P6794" s="1">
        <v>43404</v>
      </c>
      <c r="Q6794" t="s">
        <v>31723</v>
      </c>
      <c r="R6794">
        <v>2477.65</v>
      </c>
      <c r="S6794" t="s">
        <v>31724</v>
      </c>
      <c r="T6794" t="s">
        <v>35</v>
      </c>
      <c r="U6794" t="s">
        <v>224</v>
      </c>
      <c r="V6794" s="6" t="str">
        <f t="shared" si="426"/>
        <v>152.99</v>
      </c>
      <c r="W6794" s="6" t="str">
        <f t="shared" si="427"/>
        <v>-27.49</v>
      </c>
      <c r="X6794" t="s">
        <v>14515</v>
      </c>
      <c r="Z6794" t="s">
        <v>6893</v>
      </c>
      <c r="AA6794" t="s">
        <v>32</v>
      </c>
    </row>
    <row r="6795" spans="1:27" x14ac:dyDescent="0.25">
      <c r="A6795" t="s">
        <v>23</v>
      </c>
      <c r="B6795">
        <v>0</v>
      </c>
      <c r="D6795" t="s">
        <v>168</v>
      </c>
      <c r="E6795" t="s">
        <v>25</v>
      </c>
      <c r="F6795" t="s">
        <v>169</v>
      </c>
      <c r="G6795" s="6" t="str">
        <f t="shared" si="424"/>
        <v>153.32</v>
      </c>
      <c r="H6795" s="6" t="str">
        <f t="shared" si="425"/>
        <v>-27.93</v>
      </c>
      <c r="I6795" t="s">
        <v>27</v>
      </c>
      <c r="J6795" t="s">
        <v>175</v>
      </c>
      <c r="K6795" t="s">
        <v>171</v>
      </c>
      <c r="L6795" t="s">
        <v>50</v>
      </c>
      <c r="M6795">
        <v>37</v>
      </c>
      <c r="N6795">
        <v>11.22</v>
      </c>
      <c r="O6795" t="s">
        <v>38</v>
      </c>
      <c r="P6795" s="1">
        <v>43404</v>
      </c>
      <c r="Q6795" t="s">
        <v>31802</v>
      </c>
      <c r="R6795">
        <v>2466.4299999999998</v>
      </c>
      <c r="S6795" t="s">
        <v>31803</v>
      </c>
      <c r="T6795" t="s">
        <v>35</v>
      </c>
      <c r="U6795" t="s">
        <v>5627</v>
      </c>
      <c r="V6795" s="6" t="str">
        <f t="shared" si="426"/>
        <v>153.43</v>
      </c>
      <c r="W6795" s="6" t="str">
        <f t="shared" si="427"/>
        <v>-28.03</v>
      </c>
      <c r="X6795" t="s">
        <v>29544</v>
      </c>
      <c r="Z6795" t="s">
        <v>5624</v>
      </c>
      <c r="AA6795" t="s">
        <v>32</v>
      </c>
    </row>
    <row r="6796" spans="1:27" x14ac:dyDescent="0.25">
      <c r="A6796" t="s">
        <v>23</v>
      </c>
      <c r="B6796">
        <v>1</v>
      </c>
      <c r="D6796" t="s">
        <v>168</v>
      </c>
      <c r="E6796" t="s">
        <v>25</v>
      </c>
      <c r="F6796" t="s">
        <v>169</v>
      </c>
      <c r="G6796" s="6" t="str">
        <f t="shared" si="424"/>
        <v>153.32</v>
      </c>
      <c r="H6796" s="6" t="str">
        <f t="shared" si="425"/>
        <v>-27.93</v>
      </c>
      <c r="I6796" t="s">
        <v>39</v>
      </c>
      <c r="J6796" t="s">
        <v>175</v>
      </c>
      <c r="K6796" t="s">
        <v>171</v>
      </c>
      <c r="L6796" t="s">
        <v>50</v>
      </c>
      <c r="M6796">
        <v>37</v>
      </c>
      <c r="N6796">
        <v>42.3</v>
      </c>
      <c r="O6796" t="s">
        <v>38</v>
      </c>
      <c r="P6796" s="1">
        <v>43402</v>
      </c>
      <c r="Q6796" t="s">
        <v>31199</v>
      </c>
      <c r="R6796">
        <v>2527.02</v>
      </c>
      <c r="S6796" t="s">
        <v>31200</v>
      </c>
      <c r="T6796" t="s">
        <v>35</v>
      </c>
      <c r="U6796" t="s">
        <v>10601</v>
      </c>
      <c r="V6796" s="6" t="str">
        <f t="shared" si="426"/>
        <v>114.17</v>
      </c>
      <c r="W6796" s="6" t="str">
        <f t="shared" si="427"/>
        <v>-27.71</v>
      </c>
      <c r="X6796" t="s">
        <v>18659</v>
      </c>
      <c r="Z6796" t="s">
        <v>940</v>
      </c>
      <c r="AA6796" t="s">
        <v>96</v>
      </c>
    </row>
    <row r="6797" spans="1:27" x14ac:dyDescent="0.25">
      <c r="A6797" t="s">
        <v>23</v>
      </c>
      <c r="B6797">
        <v>1</v>
      </c>
      <c r="D6797" t="s">
        <v>168</v>
      </c>
      <c r="E6797" t="s">
        <v>25</v>
      </c>
      <c r="F6797" t="s">
        <v>169</v>
      </c>
      <c r="G6797" s="6" t="str">
        <f t="shared" si="424"/>
        <v>153.32</v>
      </c>
      <c r="H6797" s="6" t="str">
        <f t="shared" si="425"/>
        <v>-27.93</v>
      </c>
      <c r="I6797" t="s">
        <v>27</v>
      </c>
      <c r="J6797" t="s">
        <v>175</v>
      </c>
      <c r="K6797" t="s">
        <v>171</v>
      </c>
      <c r="L6797" t="s">
        <v>50</v>
      </c>
      <c r="M6797">
        <v>37</v>
      </c>
      <c r="N6797">
        <v>6.63</v>
      </c>
      <c r="O6797" t="s">
        <v>38</v>
      </c>
      <c r="P6797" s="1">
        <v>43402</v>
      </c>
      <c r="Q6797" t="s">
        <v>31215</v>
      </c>
      <c r="R6797">
        <v>2520.39</v>
      </c>
      <c r="S6797" t="s">
        <v>31216</v>
      </c>
      <c r="T6797" t="s">
        <v>35</v>
      </c>
      <c r="U6797" t="s">
        <v>15399</v>
      </c>
      <c r="V6797" s="6" t="str">
        <f t="shared" si="426"/>
        <v>153.04</v>
      </c>
      <c r="W6797" s="6" t="str">
        <f t="shared" si="427"/>
        <v>-27.49</v>
      </c>
      <c r="Z6797" t="s">
        <v>7043</v>
      </c>
      <c r="AA6797" t="s">
        <v>32</v>
      </c>
    </row>
    <row r="6798" spans="1:27" x14ac:dyDescent="0.25">
      <c r="A6798" t="s">
        <v>23</v>
      </c>
      <c r="B6798">
        <v>1</v>
      </c>
      <c r="D6798" t="s">
        <v>168</v>
      </c>
      <c r="E6798" t="s">
        <v>25</v>
      </c>
      <c r="F6798" t="s">
        <v>169</v>
      </c>
      <c r="G6798" s="6" t="str">
        <f t="shared" si="424"/>
        <v>153.32</v>
      </c>
      <c r="H6798" s="6" t="str">
        <f t="shared" si="425"/>
        <v>-27.93</v>
      </c>
      <c r="I6798" t="s">
        <v>27</v>
      </c>
      <c r="J6798" t="s">
        <v>175</v>
      </c>
      <c r="K6798" t="s">
        <v>171</v>
      </c>
      <c r="L6798" t="s">
        <v>50</v>
      </c>
      <c r="M6798">
        <v>37</v>
      </c>
      <c r="N6798">
        <v>10.55</v>
      </c>
      <c r="O6798" t="s">
        <v>38</v>
      </c>
      <c r="P6798" s="1">
        <v>43402</v>
      </c>
      <c r="Q6798" t="s">
        <v>31283</v>
      </c>
      <c r="R6798">
        <v>2509.84</v>
      </c>
      <c r="S6798" t="s">
        <v>31284</v>
      </c>
      <c r="T6798" t="s">
        <v>35</v>
      </c>
      <c r="U6798" t="s">
        <v>1530</v>
      </c>
      <c r="V6798" s="6" t="str">
        <f t="shared" si="426"/>
        <v>153.41</v>
      </c>
      <c r="W6798" s="6" t="str">
        <f t="shared" si="427"/>
        <v>-27.97</v>
      </c>
      <c r="X6798" t="s">
        <v>26339</v>
      </c>
      <c r="Z6798" t="s">
        <v>1527</v>
      </c>
      <c r="AA6798" t="s">
        <v>32</v>
      </c>
    </row>
    <row r="6799" spans="1:27" x14ac:dyDescent="0.25">
      <c r="A6799" t="s">
        <v>23</v>
      </c>
      <c r="B6799">
        <v>1</v>
      </c>
      <c r="D6799" t="s">
        <v>168</v>
      </c>
      <c r="E6799" t="s">
        <v>25</v>
      </c>
      <c r="F6799" t="s">
        <v>169</v>
      </c>
      <c r="G6799" s="6" t="str">
        <f t="shared" si="424"/>
        <v>153.32</v>
      </c>
      <c r="H6799" s="6" t="str">
        <f t="shared" si="425"/>
        <v>-27.93</v>
      </c>
      <c r="I6799" t="s">
        <v>27</v>
      </c>
      <c r="J6799" t="s">
        <v>175</v>
      </c>
      <c r="K6799" t="s">
        <v>171</v>
      </c>
      <c r="L6799" t="s">
        <v>50</v>
      </c>
      <c r="M6799">
        <v>37</v>
      </c>
      <c r="N6799">
        <v>7.86</v>
      </c>
      <c r="O6799" t="s">
        <v>38</v>
      </c>
      <c r="P6799" s="1">
        <v>43401</v>
      </c>
      <c r="Q6799" t="s">
        <v>30885</v>
      </c>
      <c r="R6799">
        <v>2579.36</v>
      </c>
      <c r="S6799" t="s">
        <v>30886</v>
      </c>
      <c r="T6799" t="s">
        <v>35</v>
      </c>
      <c r="U6799" t="s">
        <v>67</v>
      </c>
      <c r="V6799" s="6" t="str">
        <f t="shared" si="426"/>
        <v>153.44</v>
      </c>
      <c r="W6799" s="6" t="str">
        <f t="shared" si="427"/>
        <v>-28.06</v>
      </c>
      <c r="X6799" t="s">
        <v>9941</v>
      </c>
      <c r="Z6799" t="s">
        <v>64</v>
      </c>
      <c r="AA6799" t="s">
        <v>32</v>
      </c>
    </row>
    <row r="6800" spans="1:27" x14ac:dyDescent="0.25">
      <c r="A6800" t="s">
        <v>23</v>
      </c>
      <c r="B6800">
        <v>0</v>
      </c>
      <c r="D6800" t="s">
        <v>168</v>
      </c>
      <c r="E6800" t="s">
        <v>25</v>
      </c>
      <c r="F6800" t="s">
        <v>169</v>
      </c>
      <c r="G6800" s="6" t="str">
        <f t="shared" si="424"/>
        <v>153.32</v>
      </c>
      <c r="H6800" s="6" t="str">
        <f t="shared" si="425"/>
        <v>-27.93</v>
      </c>
      <c r="I6800" t="s">
        <v>39</v>
      </c>
      <c r="J6800" t="s">
        <v>175</v>
      </c>
      <c r="K6800" t="s">
        <v>171</v>
      </c>
      <c r="L6800" t="s">
        <v>50</v>
      </c>
      <c r="M6800">
        <v>37</v>
      </c>
      <c r="N6800">
        <v>10.039999999999999</v>
      </c>
      <c r="O6800" t="s">
        <v>38</v>
      </c>
      <c r="P6800" s="1">
        <v>43401</v>
      </c>
      <c r="Q6800" t="s">
        <v>30971</v>
      </c>
      <c r="R6800">
        <v>2569.3200000000002</v>
      </c>
      <c r="S6800" t="s">
        <v>30972</v>
      </c>
      <c r="T6800" t="s">
        <v>35</v>
      </c>
      <c r="U6800" t="s">
        <v>17032</v>
      </c>
      <c r="V6800" s="6" t="str">
        <f t="shared" si="426"/>
        <v>153.39</v>
      </c>
      <c r="W6800" s="6" t="str">
        <f t="shared" si="427"/>
        <v>-28.01</v>
      </c>
      <c r="X6800" t="s">
        <v>21067</v>
      </c>
      <c r="Z6800" t="s">
        <v>17029</v>
      </c>
      <c r="AA6800" t="s">
        <v>32</v>
      </c>
    </row>
    <row r="6801" spans="1:27" x14ac:dyDescent="0.25">
      <c r="A6801" t="s">
        <v>23</v>
      </c>
      <c r="B6801">
        <v>1</v>
      </c>
      <c r="D6801" t="s">
        <v>168</v>
      </c>
      <c r="E6801" t="s">
        <v>25</v>
      </c>
      <c r="F6801" t="s">
        <v>169</v>
      </c>
      <c r="G6801" s="6" t="str">
        <f t="shared" si="424"/>
        <v>153.32</v>
      </c>
      <c r="H6801" s="6" t="str">
        <f t="shared" si="425"/>
        <v>-27.93</v>
      </c>
      <c r="I6801" t="s">
        <v>27</v>
      </c>
      <c r="J6801" t="s">
        <v>175</v>
      </c>
      <c r="K6801" t="s">
        <v>171</v>
      </c>
      <c r="L6801" t="s">
        <v>50</v>
      </c>
      <c r="M6801">
        <v>37</v>
      </c>
      <c r="N6801">
        <v>11.98</v>
      </c>
      <c r="O6801" t="s">
        <v>38</v>
      </c>
      <c r="P6801" s="1">
        <v>43400</v>
      </c>
      <c r="Q6801" t="s">
        <v>30502</v>
      </c>
      <c r="R6801">
        <v>2612.87</v>
      </c>
      <c r="S6801" t="s">
        <v>30503</v>
      </c>
      <c r="T6801" t="s">
        <v>35</v>
      </c>
      <c r="U6801" t="s">
        <v>25765</v>
      </c>
      <c r="V6801" s="6" t="str">
        <f t="shared" si="426"/>
        <v>145.13</v>
      </c>
      <c r="W6801" s="6" t="str">
        <f t="shared" si="427"/>
        <v>-37.9</v>
      </c>
      <c r="Z6801" t="s">
        <v>25762</v>
      </c>
      <c r="AA6801" t="s">
        <v>81</v>
      </c>
    </row>
    <row r="6802" spans="1:27" x14ac:dyDescent="0.25">
      <c r="A6802" t="s">
        <v>23</v>
      </c>
      <c r="B6802">
        <v>1</v>
      </c>
      <c r="D6802" t="s">
        <v>168</v>
      </c>
      <c r="E6802" t="s">
        <v>25</v>
      </c>
      <c r="F6802" t="s">
        <v>169</v>
      </c>
      <c r="G6802" s="6" t="str">
        <f t="shared" si="424"/>
        <v>153.32</v>
      </c>
      <c r="H6802" s="6" t="str">
        <f t="shared" si="425"/>
        <v>-27.93</v>
      </c>
      <c r="I6802" t="s">
        <v>39</v>
      </c>
      <c r="J6802" t="s">
        <v>175</v>
      </c>
      <c r="K6802" t="s">
        <v>171</v>
      </c>
      <c r="L6802" t="s">
        <v>50</v>
      </c>
      <c r="M6802">
        <v>37</v>
      </c>
      <c r="N6802">
        <v>10.28</v>
      </c>
      <c r="O6802" t="s">
        <v>38</v>
      </c>
      <c r="P6802" s="1">
        <v>43400</v>
      </c>
      <c r="Q6802" t="s">
        <v>30590</v>
      </c>
      <c r="R6802">
        <v>2602.59</v>
      </c>
      <c r="S6802" t="s">
        <v>30591</v>
      </c>
      <c r="T6802" t="s">
        <v>35</v>
      </c>
      <c r="U6802" t="s">
        <v>7211</v>
      </c>
      <c r="V6802" s="6" t="str">
        <f t="shared" si="426"/>
        <v>153.42</v>
      </c>
      <c r="W6802" s="6" t="str">
        <f t="shared" si="427"/>
        <v>-27.97</v>
      </c>
      <c r="X6802" t="s">
        <v>10898</v>
      </c>
      <c r="Z6802" t="s">
        <v>1527</v>
      </c>
      <c r="AA6802" t="s">
        <v>32</v>
      </c>
    </row>
    <row r="6803" spans="1:27" x14ac:dyDescent="0.25">
      <c r="A6803" t="s">
        <v>23</v>
      </c>
      <c r="B6803">
        <v>1</v>
      </c>
      <c r="D6803" t="s">
        <v>168</v>
      </c>
      <c r="E6803" t="s">
        <v>25</v>
      </c>
      <c r="F6803" t="s">
        <v>169</v>
      </c>
      <c r="G6803" s="6" t="str">
        <f t="shared" si="424"/>
        <v>153.32</v>
      </c>
      <c r="H6803" s="6" t="str">
        <f t="shared" si="425"/>
        <v>-27.93</v>
      </c>
      <c r="I6803" t="s">
        <v>27</v>
      </c>
      <c r="J6803" t="s">
        <v>175</v>
      </c>
      <c r="K6803" t="s">
        <v>171</v>
      </c>
      <c r="L6803" t="s">
        <v>50</v>
      </c>
      <c r="M6803">
        <v>37</v>
      </c>
      <c r="N6803">
        <v>15.37</v>
      </c>
      <c r="O6803" t="s">
        <v>38</v>
      </c>
      <c r="P6803" s="1">
        <v>43400</v>
      </c>
      <c r="Q6803" t="s">
        <v>30644</v>
      </c>
      <c r="R6803">
        <v>2587.2199999999998</v>
      </c>
      <c r="S6803" t="s">
        <v>30645</v>
      </c>
      <c r="T6803" t="s">
        <v>35</v>
      </c>
      <c r="U6803" t="s">
        <v>1096</v>
      </c>
      <c r="V6803" s="6" t="str">
        <f t="shared" si="426"/>
        <v>153.41</v>
      </c>
      <c r="W6803" s="6" t="str">
        <f t="shared" si="427"/>
        <v>-28.05</v>
      </c>
      <c r="X6803" t="s">
        <v>3663</v>
      </c>
      <c r="Z6803" t="s">
        <v>1093</v>
      </c>
      <c r="AA6803" t="s">
        <v>32</v>
      </c>
    </row>
    <row r="6804" spans="1:27" x14ac:dyDescent="0.25">
      <c r="A6804" t="s">
        <v>68</v>
      </c>
      <c r="C6804">
        <v>0</v>
      </c>
      <c r="D6804" t="s">
        <v>168</v>
      </c>
      <c r="E6804" t="s">
        <v>25</v>
      </c>
      <c r="F6804" t="s">
        <v>169</v>
      </c>
      <c r="G6804" s="6" t="str">
        <f t="shared" si="424"/>
        <v>153.32</v>
      </c>
      <c r="H6804" s="6" t="str">
        <f t="shared" si="425"/>
        <v>-27.93</v>
      </c>
      <c r="I6804" t="s">
        <v>362</v>
      </c>
      <c r="J6804" t="s">
        <v>175</v>
      </c>
      <c r="K6804" t="s">
        <v>171</v>
      </c>
      <c r="L6804" t="s">
        <v>50</v>
      </c>
      <c r="M6804">
        <v>37</v>
      </c>
      <c r="N6804">
        <v>917.45</v>
      </c>
      <c r="O6804" t="s">
        <v>365</v>
      </c>
      <c r="P6804" s="1">
        <v>43399</v>
      </c>
      <c r="Q6804" t="s">
        <v>30274</v>
      </c>
      <c r="R6804">
        <v>2680.4</v>
      </c>
      <c r="S6804" t="s">
        <v>30277</v>
      </c>
      <c r="T6804" t="s">
        <v>35</v>
      </c>
      <c r="V6804" s="6" t="str">
        <f t="shared" si="426"/>
        <v/>
      </c>
      <c r="W6804" s="6" t="str">
        <f t="shared" si="427"/>
        <v/>
      </c>
    </row>
    <row r="6805" spans="1:27" x14ac:dyDescent="0.25">
      <c r="A6805" t="s">
        <v>23</v>
      </c>
      <c r="B6805">
        <v>1</v>
      </c>
      <c r="D6805" t="s">
        <v>168</v>
      </c>
      <c r="E6805" t="s">
        <v>25</v>
      </c>
      <c r="F6805" t="s">
        <v>169</v>
      </c>
      <c r="G6805" s="6" t="str">
        <f t="shared" si="424"/>
        <v>153.32</v>
      </c>
      <c r="H6805" s="6" t="str">
        <f t="shared" si="425"/>
        <v>-27.93</v>
      </c>
      <c r="I6805" t="s">
        <v>39</v>
      </c>
      <c r="J6805" t="s">
        <v>175</v>
      </c>
      <c r="K6805" t="s">
        <v>171</v>
      </c>
      <c r="L6805" t="s">
        <v>50</v>
      </c>
      <c r="M6805">
        <v>37</v>
      </c>
      <c r="N6805">
        <v>55.55</v>
      </c>
      <c r="O6805" t="s">
        <v>38</v>
      </c>
      <c r="P6805" s="1">
        <v>43399</v>
      </c>
      <c r="Q6805" t="s">
        <v>30311</v>
      </c>
      <c r="R6805">
        <v>2624.85</v>
      </c>
      <c r="S6805" t="s">
        <v>30312</v>
      </c>
      <c r="T6805" t="s">
        <v>35</v>
      </c>
      <c r="U6805" t="s">
        <v>30313</v>
      </c>
      <c r="V6805" s="6" t="str">
        <f t="shared" si="426"/>
        <v>153.37</v>
      </c>
      <c r="W6805" s="6" t="str">
        <f t="shared" si="427"/>
        <v>-28.01</v>
      </c>
      <c r="Y6805">
        <v>0</v>
      </c>
      <c r="Z6805" t="s">
        <v>20354</v>
      </c>
      <c r="AA6805" t="s">
        <v>32</v>
      </c>
    </row>
    <row r="6806" spans="1:27" x14ac:dyDescent="0.25">
      <c r="A6806" t="s">
        <v>68</v>
      </c>
      <c r="D6806" t="s">
        <v>168</v>
      </c>
      <c r="E6806" t="s">
        <v>25</v>
      </c>
      <c r="F6806" t="s">
        <v>169</v>
      </c>
      <c r="G6806" s="6" t="str">
        <f t="shared" si="424"/>
        <v>153.32</v>
      </c>
      <c r="H6806" s="6" t="str">
        <f t="shared" si="425"/>
        <v>-27.93</v>
      </c>
      <c r="I6806" t="s">
        <v>103</v>
      </c>
      <c r="J6806" t="s">
        <v>175</v>
      </c>
      <c r="K6806" t="s">
        <v>171</v>
      </c>
      <c r="L6806" t="s">
        <v>50</v>
      </c>
      <c r="M6806">
        <v>37</v>
      </c>
      <c r="N6806">
        <v>127</v>
      </c>
      <c r="O6806" t="s">
        <v>38</v>
      </c>
      <c r="P6806" s="1">
        <v>43399</v>
      </c>
      <c r="Q6806" t="s">
        <v>30146</v>
      </c>
      <c r="R6806">
        <v>1762.95</v>
      </c>
      <c r="S6806" t="s">
        <v>30147</v>
      </c>
      <c r="T6806" t="s">
        <v>35</v>
      </c>
      <c r="V6806" s="6" t="str">
        <f t="shared" si="426"/>
        <v/>
      </c>
      <c r="W6806" s="6" t="str">
        <f t="shared" si="427"/>
        <v/>
      </c>
      <c r="X6806" t="s">
        <v>3159</v>
      </c>
    </row>
    <row r="6807" spans="1:27" x14ac:dyDescent="0.25">
      <c r="A6807" t="s">
        <v>68</v>
      </c>
      <c r="D6807" t="s">
        <v>168</v>
      </c>
      <c r="E6807" t="s">
        <v>25</v>
      </c>
      <c r="F6807" t="s">
        <v>169</v>
      </c>
      <c r="G6807" s="6" t="str">
        <f t="shared" si="424"/>
        <v>153.32</v>
      </c>
      <c r="H6807" s="6" t="str">
        <f t="shared" si="425"/>
        <v>-27.93</v>
      </c>
      <c r="I6807" t="s">
        <v>71</v>
      </c>
      <c r="J6807" t="s">
        <v>175</v>
      </c>
      <c r="K6807" t="s">
        <v>171</v>
      </c>
      <c r="L6807" t="s">
        <v>50</v>
      </c>
      <c r="M6807">
        <v>37</v>
      </c>
      <c r="N6807">
        <v>52</v>
      </c>
      <c r="O6807" t="s">
        <v>38</v>
      </c>
      <c r="P6807" s="1">
        <v>43398</v>
      </c>
      <c r="Q6807" t="s">
        <v>29842</v>
      </c>
      <c r="R6807">
        <v>2000.89</v>
      </c>
      <c r="S6807" t="s">
        <v>29844</v>
      </c>
      <c r="T6807" t="s">
        <v>35</v>
      </c>
      <c r="V6807" s="6" t="str">
        <f t="shared" si="426"/>
        <v/>
      </c>
      <c r="W6807" s="6" t="str">
        <f t="shared" si="427"/>
        <v/>
      </c>
      <c r="X6807" t="s">
        <v>22202</v>
      </c>
    </row>
    <row r="6808" spans="1:27" x14ac:dyDescent="0.25">
      <c r="A6808" t="s">
        <v>68</v>
      </c>
      <c r="D6808" t="s">
        <v>168</v>
      </c>
      <c r="E6808" t="s">
        <v>25</v>
      </c>
      <c r="F6808" t="s">
        <v>169</v>
      </c>
      <c r="G6808" s="6" t="str">
        <f t="shared" si="424"/>
        <v>153.32</v>
      </c>
      <c r="H6808" s="6" t="str">
        <f t="shared" si="425"/>
        <v>-27.93</v>
      </c>
      <c r="I6808" t="s">
        <v>71</v>
      </c>
      <c r="J6808" t="s">
        <v>175</v>
      </c>
      <c r="K6808" t="s">
        <v>171</v>
      </c>
      <c r="L6808" t="s">
        <v>50</v>
      </c>
      <c r="M6808">
        <v>37</v>
      </c>
      <c r="N6808">
        <v>18</v>
      </c>
      <c r="O6808" t="s">
        <v>38</v>
      </c>
      <c r="P6808" s="1">
        <v>43398</v>
      </c>
      <c r="Q6808" t="s">
        <v>29853</v>
      </c>
      <c r="R6808">
        <v>1982.89</v>
      </c>
      <c r="S6808" t="s">
        <v>29855</v>
      </c>
      <c r="T6808" t="s">
        <v>35</v>
      </c>
      <c r="V6808" s="6" t="str">
        <f t="shared" si="426"/>
        <v/>
      </c>
      <c r="W6808" s="6" t="str">
        <f t="shared" si="427"/>
        <v/>
      </c>
    </row>
    <row r="6809" spans="1:27" x14ac:dyDescent="0.25">
      <c r="A6809" t="s">
        <v>23</v>
      </c>
      <c r="B6809">
        <v>1</v>
      </c>
      <c r="D6809" t="s">
        <v>168</v>
      </c>
      <c r="E6809" t="s">
        <v>25</v>
      </c>
      <c r="F6809" t="s">
        <v>169</v>
      </c>
      <c r="G6809" s="6" t="str">
        <f t="shared" si="424"/>
        <v>153.32</v>
      </c>
      <c r="H6809" s="6" t="str">
        <f t="shared" si="425"/>
        <v>-27.93</v>
      </c>
      <c r="I6809" t="s">
        <v>27</v>
      </c>
      <c r="J6809" t="s">
        <v>175</v>
      </c>
      <c r="K6809" t="s">
        <v>171</v>
      </c>
      <c r="L6809" t="s">
        <v>50</v>
      </c>
      <c r="M6809">
        <v>37</v>
      </c>
      <c r="N6809">
        <v>19.55</v>
      </c>
      <c r="O6809" t="s">
        <v>38</v>
      </c>
      <c r="P6809" s="1">
        <v>43398</v>
      </c>
      <c r="Q6809" t="s">
        <v>29920</v>
      </c>
      <c r="R6809">
        <v>1963.34</v>
      </c>
      <c r="S6809" t="s">
        <v>29921</v>
      </c>
      <c r="T6809" t="s">
        <v>35</v>
      </c>
      <c r="U6809" t="s">
        <v>3724</v>
      </c>
      <c r="V6809" s="6" t="str">
        <f t="shared" si="426"/>
        <v>153.41</v>
      </c>
      <c r="W6809" s="6" t="str">
        <f t="shared" si="427"/>
        <v>-27.98</v>
      </c>
      <c r="X6809" t="s">
        <v>31480</v>
      </c>
      <c r="Z6809" t="s">
        <v>1527</v>
      </c>
      <c r="AA6809" t="s">
        <v>32</v>
      </c>
    </row>
    <row r="6810" spans="1:27" x14ac:dyDescent="0.25">
      <c r="A6810" t="s">
        <v>23</v>
      </c>
      <c r="B6810">
        <v>1</v>
      </c>
      <c r="D6810" t="s">
        <v>168</v>
      </c>
      <c r="E6810" t="s">
        <v>25</v>
      </c>
      <c r="F6810" t="s">
        <v>169</v>
      </c>
      <c r="G6810" s="6" t="str">
        <f t="shared" si="424"/>
        <v>153.32</v>
      </c>
      <c r="H6810" s="6" t="str">
        <f t="shared" si="425"/>
        <v>-27.93</v>
      </c>
      <c r="I6810" t="s">
        <v>39</v>
      </c>
      <c r="J6810" t="s">
        <v>175</v>
      </c>
      <c r="K6810" t="s">
        <v>171</v>
      </c>
      <c r="L6810" t="s">
        <v>50</v>
      </c>
      <c r="M6810">
        <v>37</v>
      </c>
      <c r="N6810">
        <v>11.82</v>
      </c>
      <c r="O6810" t="s">
        <v>38</v>
      </c>
      <c r="P6810" s="1">
        <v>43398</v>
      </c>
      <c r="Q6810" t="s">
        <v>29928</v>
      </c>
      <c r="R6810">
        <v>1951.52</v>
      </c>
      <c r="S6810" t="s">
        <v>29929</v>
      </c>
      <c r="T6810" t="s">
        <v>35</v>
      </c>
      <c r="U6810" t="s">
        <v>14212</v>
      </c>
      <c r="V6810" s="6" t="str">
        <f t="shared" si="426"/>
        <v>153.4</v>
      </c>
      <c r="W6810" s="6" t="str">
        <f t="shared" si="427"/>
        <v>-27.93</v>
      </c>
      <c r="X6810" t="s">
        <v>14548</v>
      </c>
      <c r="Z6810" t="s">
        <v>9983</v>
      </c>
      <c r="AA6810" t="s">
        <v>32</v>
      </c>
    </row>
    <row r="6811" spans="1:27" x14ac:dyDescent="0.25">
      <c r="A6811" t="s">
        <v>23</v>
      </c>
      <c r="B6811">
        <v>0</v>
      </c>
      <c r="D6811" t="s">
        <v>168</v>
      </c>
      <c r="E6811" t="s">
        <v>25</v>
      </c>
      <c r="F6811" t="s">
        <v>169</v>
      </c>
      <c r="G6811" s="6" t="str">
        <f t="shared" si="424"/>
        <v>153.32</v>
      </c>
      <c r="H6811" s="6" t="str">
        <f t="shared" si="425"/>
        <v>-27.93</v>
      </c>
      <c r="I6811" t="s">
        <v>27</v>
      </c>
      <c r="J6811" t="s">
        <v>175</v>
      </c>
      <c r="K6811" t="s">
        <v>171</v>
      </c>
      <c r="L6811" t="s">
        <v>50</v>
      </c>
      <c r="M6811">
        <v>37</v>
      </c>
      <c r="N6811">
        <v>17.309999999999999</v>
      </c>
      <c r="O6811" t="s">
        <v>38</v>
      </c>
      <c r="P6811" s="1">
        <v>43398</v>
      </c>
      <c r="Q6811" t="s">
        <v>29979</v>
      </c>
      <c r="R6811">
        <v>1934.21</v>
      </c>
      <c r="S6811" t="s">
        <v>29980</v>
      </c>
      <c r="T6811" t="s">
        <v>35</v>
      </c>
      <c r="U6811" t="s">
        <v>4592</v>
      </c>
      <c r="V6811" s="6" t="str">
        <f t="shared" si="426"/>
        <v>144.95</v>
      </c>
      <c r="W6811" s="6" t="str">
        <f t="shared" si="427"/>
        <v>-37.81</v>
      </c>
      <c r="X6811" t="s">
        <v>15690</v>
      </c>
      <c r="Z6811" t="s">
        <v>3817</v>
      </c>
      <c r="AA6811" t="s">
        <v>81</v>
      </c>
    </row>
    <row r="6812" spans="1:27" x14ac:dyDescent="0.25">
      <c r="A6812" t="s">
        <v>23</v>
      </c>
      <c r="B6812">
        <v>0</v>
      </c>
      <c r="D6812" t="s">
        <v>168</v>
      </c>
      <c r="E6812" t="s">
        <v>25</v>
      </c>
      <c r="F6812" t="s">
        <v>169</v>
      </c>
      <c r="G6812" s="6" t="str">
        <f t="shared" si="424"/>
        <v>153.32</v>
      </c>
      <c r="H6812" s="6" t="str">
        <f t="shared" si="425"/>
        <v>-27.93</v>
      </c>
      <c r="I6812" t="s">
        <v>39</v>
      </c>
      <c r="J6812" t="s">
        <v>175</v>
      </c>
      <c r="K6812" t="s">
        <v>171</v>
      </c>
      <c r="L6812" t="s">
        <v>50</v>
      </c>
      <c r="M6812">
        <v>37</v>
      </c>
      <c r="N6812">
        <v>26.83</v>
      </c>
      <c r="O6812" t="s">
        <v>38</v>
      </c>
      <c r="P6812" s="1">
        <v>43398</v>
      </c>
      <c r="Q6812" t="s">
        <v>29990</v>
      </c>
      <c r="R6812">
        <v>1907.38</v>
      </c>
      <c r="S6812" t="s">
        <v>29991</v>
      </c>
      <c r="T6812" t="s">
        <v>35</v>
      </c>
      <c r="U6812" t="s">
        <v>8208</v>
      </c>
      <c r="V6812" s="6" t="str">
        <f t="shared" si="426"/>
        <v>151.19</v>
      </c>
      <c r="W6812" s="6" t="str">
        <f t="shared" si="427"/>
        <v>-33.87</v>
      </c>
      <c r="X6812" t="s">
        <v>31500</v>
      </c>
      <c r="Z6812" t="s">
        <v>1876</v>
      </c>
      <c r="AA6812" t="s">
        <v>42</v>
      </c>
    </row>
    <row r="6813" spans="1:27" x14ac:dyDescent="0.25">
      <c r="A6813" t="s">
        <v>23</v>
      </c>
      <c r="B6813">
        <v>1</v>
      </c>
      <c r="D6813" t="s">
        <v>168</v>
      </c>
      <c r="E6813" t="s">
        <v>25</v>
      </c>
      <c r="F6813" t="s">
        <v>169</v>
      </c>
      <c r="G6813" s="6" t="str">
        <f t="shared" si="424"/>
        <v>153.32</v>
      </c>
      <c r="H6813" s="6" t="str">
        <f t="shared" si="425"/>
        <v>-27.93</v>
      </c>
      <c r="I6813" t="s">
        <v>39</v>
      </c>
      <c r="J6813" t="s">
        <v>175</v>
      </c>
      <c r="K6813" t="s">
        <v>171</v>
      </c>
      <c r="L6813" t="s">
        <v>50</v>
      </c>
      <c r="M6813">
        <v>37</v>
      </c>
      <c r="N6813">
        <v>12.94</v>
      </c>
      <c r="O6813" t="s">
        <v>38</v>
      </c>
      <c r="P6813" s="1">
        <v>43398</v>
      </c>
      <c r="Q6813" t="s">
        <v>30020</v>
      </c>
      <c r="R6813">
        <v>1894.44</v>
      </c>
      <c r="S6813" t="s">
        <v>30021</v>
      </c>
      <c r="T6813" t="s">
        <v>35</v>
      </c>
      <c r="U6813" t="s">
        <v>7415</v>
      </c>
      <c r="V6813" s="6" t="str">
        <f t="shared" si="426"/>
        <v>153.43</v>
      </c>
      <c r="W6813" s="6" t="str">
        <f t="shared" si="427"/>
        <v>-28.01</v>
      </c>
      <c r="X6813" t="s">
        <v>23863</v>
      </c>
      <c r="Z6813" t="s">
        <v>7412</v>
      </c>
      <c r="AA6813" t="s">
        <v>32</v>
      </c>
    </row>
    <row r="6814" spans="1:27" x14ac:dyDescent="0.25">
      <c r="A6814" t="s">
        <v>23</v>
      </c>
      <c r="B6814">
        <v>1</v>
      </c>
      <c r="D6814" t="s">
        <v>168</v>
      </c>
      <c r="E6814" t="s">
        <v>25</v>
      </c>
      <c r="F6814" t="s">
        <v>169</v>
      </c>
      <c r="G6814" s="6" t="str">
        <f t="shared" si="424"/>
        <v>153.32</v>
      </c>
      <c r="H6814" s="6" t="str">
        <f t="shared" si="425"/>
        <v>-27.93</v>
      </c>
      <c r="I6814" t="s">
        <v>39</v>
      </c>
      <c r="J6814" t="s">
        <v>175</v>
      </c>
      <c r="K6814" t="s">
        <v>171</v>
      </c>
      <c r="L6814" t="s">
        <v>50</v>
      </c>
      <c r="M6814">
        <v>37</v>
      </c>
      <c r="N6814">
        <v>4.49</v>
      </c>
      <c r="O6814" t="s">
        <v>38</v>
      </c>
      <c r="P6814" s="1">
        <v>43398</v>
      </c>
      <c r="Q6814" t="s">
        <v>30085</v>
      </c>
      <c r="R6814">
        <v>1889.95</v>
      </c>
      <c r="S6814" t="s">
        <v>30086</v>
      </c>
      <c r="T6814" t="s">
        <v>35</v>
      </c>
      <c r="U6814" t="s">
        <v>1540</v>
      </c>
      <c r="V6814" s="6" t="str">
        <f t="shared" si="426"/>
        <v>153.38</v>
      </c>
      <c r="W6814" s="6" t="str">
        <f t="shared" si="427"/>
        <v>-27.96</v>
      </c>
      <c r="Z6814" t="s">
        <v>1527</v>
      </c>
      <c r="AA6814" t="s">
        <v>32</v>
      </c>
    </row>
    <row r="6815" spans="1:27" x14ac:dyDescent="0.25">
      <c r="A6815" t="s">
        <v>68</v>
      </c>
      <c r="D6815" t="s">
        <v>168</v>
      </c>
      <c r="E6815" t="s">
        <v>25</v>
      </c>
      <c r="F6815" t="s">
        <v>169</v>
      </c>
      <c r="G6815" s="6" t="str">
        <f t="shared" si="424"/>
        <v>153.32</v>
      </c>
      <c r="H6815" s="6" t="str">
        <f t="shared" si="425"/>
        <v>-27.93</v>
      </c>
      <c r="I6815" t="s">
        <v>71</v>
      </c>
      <c r="J6815" t="s">
        <v>175</v>
      </c>
      <c r="K6815" t="s">
        <v>171</v>
      </c>
      <c r="L6815" t="s">
        <v>50</v>
      </c>
      <c r="M6815">
        <v>37</v>
      </c>
      <c r="N6815">
        <v>166</v>
      </c>
      <c r="O6815" t="s">
        <v>38</v>
      </c>
      <c r="P6815" s="1">
        <v>43397</v>
      </c>
      <c r="Q6815" t="s">
        <v>29523</v>
      </c>
      <c r="R6815">
        <v>2060.96</v>
      </c>
      <c r="S6815" t="s">
        <v>29527</v>
      </c>
      <c r="T6815" t="s">
        <v>35</v>
      </c>
      <c r="V6815" s="6" t="str">
        <f t="shared" si="426"/>
        <v/>
      </c>
      <c r="W6815" s="6" t="str">
        <f t="shared" si="427"/>
        <v/>
      </c>
      <c r="X6815" t="s">
        <v>26232</v>
      </c>
    </row>
    <row r="6816" spans="1:27" x14ac:dyDescent="0.25">
      <c r="A6816" t="s">
        <v>23</v>
      </c>
      <c r="B6816">
        <v>1</v>
      </c>
      <c r="D6816" t="s">
        <v>168</v>
      </c>
      <c r="E6816" t="s">
        <v>25</v>
      </c>
      <c r="F6816" t="s">
        <v>169</v>
      </c>
      <c r="G6816" s="6" t="str">
        <f t="shared" si="424"/>
        <v>153.32</v>
      </c>
      <c r="H6816" s="6" t="str">
        <f t="shared" si="425"/>
        <v>-27.93</v>
      </c>
      <c r="I6816" t="s">
        <v>27</v>
      </c>
      <c r="J6816" t="s">
        <v>175</v>
      </c>
      <c r="K6816" t="s">
        <v>171</v>
      </c>
      <c r="L6816" t="s">
        <v>50</v>
      </c>
      <c r="M6816">
        <v>37</v>
      </c>
      <c r="N6816">
        <v>3.64</v>
      </c>
      <c r="O6816" t="s">
        <v>38</v>
      </c>
      <c r="P6816" s="1">
        <v>43397</v>
      </c>
      <c r="Q6816" t="s">
        <v>29690</v>
      </c>
      <c r="R6816">
        <v>2057.3200000000002</v>
      </c>
      <c r="S6816" t="s">
        <v>29691</v>
      </c>
      <c r="T6816" t="s">
        <v>35</v>
      </c>
      <c r="U6816" t="s">
        <v>29692</v>
      </c>
      <c r="V6816" s="6" t="str">
        <f t="shared" si="426"/>
        <v>153.4</v>
      </c>
      <c r="W6816" s="6" t="str">
        <f t="shared" si="427"/>
        <v>-27.92</v>
      </c>
      <c r="X6816" t="s">
        <v>14785</v>
      </c>
      <c r="Z6816" t="s">
        <v>1018</v>
      </c>
      <c r="AA6816" t="s">
        <v>32</v>
      </c>
    </row>
    <row r="6817" spans="1:27" x14ac:dyDescent="0.25">
      <c r="A6817" t="s">
        <v>23</v>
      </c>
      <c r="B6817">
        <v>1</v>
      </c>
      <c r="D6817" t="s">
        <v>168</v>
      </c>
      <c r="E6817" t="s">
        <v>25</v>
      </c>
      <c r="F6817" t="s">
        <v>169</v>
      </c>
      <c r="G6817" s="6" t="str">
        <f t="shared" si="424"/>
        <v>153.32</v>
      </c>
      <c r="H6817" s="6" t="str">
        <f t="shared" si="425"/>
        <v>-27.93</v>
      </c>
      <c r="I6817" t="s">
        <v>39</v>
      </c>
      <c r="J6817" t="s">
        <v>175</v>
      </c>
      <c r="K6817" t="s">
        <v>171</v>
      </c>
      <c r="L6817" t="s">
        <v>50</v>
      </c>
      <c r="M6817">
        <v>37</v>
      </c>
      <c r="N6817">
        <v>4.43</v>
      </c>
      <c r="O6817" t="s">
        <v>38</v>
      </c>
      <c r="P6817" s="1">
        <v>43397</v>
      </c>
      <c r="Q6817" t="s">
        <v>29779</v>
      </c>
      <c r="R6817">
        <v>2052.89</v>
      </c>
      <c r="S6817" t="s">
        <v>29780</v>
      </c>
      <c r="T6817" t="s">
        <v>35</v>
      </c>
      <c r="U6817" t="s">
        <v>11263</v>
      </c>
      <c r="V6817" s="6" t="str">
        <f t="shared" si="426"/>
        <v>153.39</v>
      </c>
      <c r="W6817" s="6" t="str">
        <f t="shared" si="427"/>
        <v>-27.93</v>
      </c>
      <c r="X6817" t="s">
        <v>20750</v>
      </c>
      <c r="Z6817" t="s">
        <v>9983</v>
      </c>
      <c r="AA6817" t="s">
        <v>32</v>
      </c>
    </row>
    <row r="6818" spans="1:27" x14ac:dyDescent="0.25">
      <c r="A6818" t="s">
        <v>23</v>
      </c>
      <c r="B6818">
        <v>1</v>
      </c>
      <c r="D6818" t="s">
        <v>168</v>
      </c>
      <c r="E6818" t="s">
        <v>25</v>
      </c>
      <c r="F6818" t="s">
        <v>169</v>
      </c>
      <c r="G6818" s="6" t="str">
        <f t="shared" si="424"/>
        <v>153.32</v>
      </c>
      <c r="H6818" s="6" t="str">
        <f t="shared" si="425"/>
        <v>-27.93</v>
      </c>
      <c r="I6818" t="s">
        <v>39</v>
      </c>
      <c r="J6818" t="s">
        <v>175</v>
      </c>
      <c r="K6818" t="s">
        <v>171</v>
      </c>
      <c r="L6818" t="s">
        <v>50</v>
      </c>
      <c r="M6818">
        <v>37</v>
      </c>
      <c r="N6818">
        <v>43.69</v>
      </c>
      <c r="O6818" t="s">
        <v>38</v>
      </c>
      <c r="P6818" s="1">
        <v>43394</v>
      </c>
      <c r="Q6818" t="s">
        <v>28792</v>
      </c>
      <c r="R6818">
        <v>2250.11</v>
      </c>
      <c r="S6818" t="s">
        <v>28793</v>
      </c>
      <c r="T6818" t="s">
        <v>35</v>
      </c>
      <c r="U6818" t="s">
        <v>12552</v>
      </c>
      <c r="V6818" s="6" t="str">
        <f t="shared" si="426"/>
        <v>153</v>
      </c>
      <c r="W6818" s="6" t="str">
        <f t="shared" si="427"/>
        <v>-27.47</v>
      </c>
      <c r="X6818" t="s">
        <v>26504</v>
      </c>
      <c r="Z6818" t="s">
        <v>12029</v>
      </c>
      <c r="AA6818" t="s">
        <v>32</v>
      </c>
    </row>
    <row r="6819" spans="1:27" x14ac:dyDescent="0.25">
      <c r="A6819" t="s">
        <v>23</v>
      </c>
      <c r="B6819">
        <v>0</v>
      </c>
      <c r="D6819" t="s">
        <v>168</v>
      </c>
      <c r="E6819" t="s">
        <v>25</v>
      </c>
      <c r="F6819" t="s">
        <v>169</v>
      </c>
      <c r="G6819" s="6" t="str">
        <f t="shared" si="424"/>
        <v>153.32</v>
      </c>
      <c r="H6819" s="6" t="str">
        <f t="shared" si="425"/>
        <v>-27.93</v>
      </c>
      <c r="I6819" t="s">
        <v>39</v>
      </c>
      <c r="J6819" t="s">
        <v>175</v>
      </c>
      <c r="K6819" t="s">
        <v>171</v>
      </c>
      <c r="L6819" t="s">
        <v>50</v>
      </c>
      <c r="M6819">
        <v>37</v>
      </c>
      <c r="N6819">
        <v>5.67</v>
      </c>
      <c r="O6819" t="s">
        <v>38</v>
      </c>
      <c r="P6819" s="1">
        <v>43394</v>
      </c>
      <c r="Q6819" t="s">
        <v>28797</v>
      </c>
      <c r="R6819">
        <v>2244.44</v>
      </c>
      <c r="S6819" t="s">
        <v>28798</v>
      </c>
      <c r="T6819" t="s">
        <v>35</v>
      </c>
      <c r="U6819" t="s">
        <v>7211</v>
      </c>
      <c r="V6819" s="6" t="str">
        <f t="shared" si="426"/>
        <v>153.42</v>
      </c>
      <c r="W6819" s="6" t="str">
        <f t="shared" si="427"/>
        <v>-27.97</v>
      </c>
      <c r="Z6819" t="s">
        <v>1527</v>
      </c>
      <c r="AA6819" t="s">
        <v>32</v>
      </c>
    </row>
    <row r="6820" spans="1:27" x14ac:dyDescent="0.25">
      <c r="A6820" t="s">
        <v>23</v>
      </c>
      <c r="B6820">
        <v>1</v>
      </c>
      <c r="D6820" t="s">
        <v>168</v>
      </c>
      <c r="E6820" t="s">
        <v>25</v>
      </c>
      <c r="F6820" t="s">
        <v>169</v>
      </c>
      <c r="G6820" s="6" t="str">
        <f t="shared" si="424"/>
        <v>153.32</v>
      </c>
      <c r="H6820" s="6" t="str">
        <f t="shared" si="425"/>
        <v>-27.93</v>
      </c>
      <c r="I6820" t="s">
        <v>27</v>
      </c>
      <c r="J6820" t="s">
        <v>175</v>
      </c>
      <c r="K6820" t="s">
        <v>171</v>
      </c>
      <c r="L6820" t="s">
        <v>50</v>
      </c>
      <c r="M6820">
        <v>37</v>
      </c>
      <c r="N6820">
        <v>17.48</v>
      </c>
      <c r="O6820" t="s">
        <v>38</v>
      </c>
      <c r="P6820" s="1">
        <v>43394</v>
      </c>
      <c r="Q6820" t="s">
        <v>28808</v>
      </c>
      <c r="R6820">
        <v>2226.96</v>
      </c>
      <c r="S6820" t="s">
        <v>28809</v>
      </c>
      <c r="T6820" t="s">
        <v>35</v>
      </c>
      <c r="U6820" t="s">
        <v>7211</v>
      </c>
      <c r="V6820" s="6" t="str">
        <f t="shared" si="426"/>
        <v>153.42</v>
      </c>
      <c r="W6820" s="6" t="str">
        <f t="shared" si="427"/>
        <v>-27.97</v>
      </c>
      <c r="Z6820" t="s">
        <v>1527</v>
      </c>
      <c r="AA6820" t="s">
        <v>32</v>
      </c>
    </row>
    <row r="6821" spans="1:27" x14ac:dyDescent="0.25">
      <c r="A6821" t="s">
        <v>68</v>
      </c>
      <c r="C6821">
        <v>0</v>
      </c>
      <c r="D6821" t="s">
        <v>168</v>
      </c>
      <c r="E6821" t="s">
        <v>25</v>
      </c>
      <c r="F6821" t="s">
        <v>169</v>
      </c>
      <c r="G6821" s="6" t="str">
        <f t="shared" si="424"/>
        <v>153.32</v>
      </c>
      <c r="H6821" s="6" t="str">
        <f t="shared" si="425"/>
        <v>-27.93</v>
      </c>
      <c r="I6821" t="s">
        <v>362</v>
      </c>
      <c r="J6821" t="s">
        <v>175</v>
      </c>
      <c r="K6821" t="s">
        <v>171</v>
      </c>
      <c r="L6821" t="s">
        <v>50</v>
      </c>
      <c r="M6821">
        <v>37</v>
      </c>
      <c r="N6821">
        <v>917.45</v>
      </c>
      <c r="O6821" t="s">
        <v>365</v>
      </c>
      <c r="P6821" s="1">
        <v>43392</v>
      </c>
      <c r="Q6821" t="s">
        <v>28190</v>
      </c>
      <c r="R6821">
        <v>2293.8000000000002</v>
      </c>
      <c r="S6821" t="s">
        <v>28193</v>
      </c>
      <c r="T6821" t="s">
        <v>35</v>
      </c>
      <c r="V6821" s="6" t="str">
        <f t="shared" si="426"/>
        <v/>
      </c>
      <c r="W6821" s="6" t="str">
        <f t="shared" si="427"/>
        <v/>
      </c>
    </row>
    <row r="6822" spans="1:27" x14ac:dyDescent="0.25">
      <c r="A6822" t="s">
        <v>68</v>
      </c>
      <c r="D6822" t="s">
        <v>168</v>
      </c>
      <c r="E6822" t="s">
        <v>25</v>
      </c>
      <c r="F6822" t="s">
        <v>169</v>
      </c>
      <c r="G6822" s="6" t="str">
        <f t="shared" si="424"/>
        <v>153.32</v>
      </c>
      <c r="H6822" s="6" t="str">
        <f t="shared" si="425"/>
        <v>-27.93</v>
      </c>
      <c r="I6822" t="s">
        <v>71</v>
      </c>
      <c r="J6822" t="s">
        <v>175</v>
      </c>
      <c r="K6822" t="s">
        <v>171</v>
      </c>
      <c r="L6822" t="s">
        <v>50</v>
      </c>
      <c r="M6822">
        <v>37</v>
      </c>
      <c r="N6822">
        <v>52</v>
      </c>
      <c r="O6822" t="s">
        <v>38</v>
      </c>
      <c r="P6822" s="1">
        <v>43391</v>
      </c>
      <c r="Q6822" t="s">
        <v>27722</v>
      </c>
      <c r="R6822">
        <v>1442.45</v>
      </c>
      <c r="S6822" s="2" t="s">
        <v>27724</v>
      </c>
      <c r="T6822" t="s">
        <v>35</v>
      </c>
      <c r="V6822" s="6" t="str">
        <f t="shared" si="426"/>
        <v/>
      </c>
      <c r="W6822" s="6" t="str">
        <f t="shared" si="427"/>
        <v/>
      </c>
      <c r="X6822" t="s">
        <v>31344</v>
      </c>
    </row>
    <row r="6823" spans="1:27" x14ac:dyDescent="0.25">
      <c r="A6823" t="s">
        <v>68</v>
      </c>
      <c r="D6823" t="s">
        <v>168</v>
      </c>
      <c r="E6823" t="s">
        <v>25</v>
      </c>
      <c r="F6823" t="s">
        <v>169</v>
      </c>
      <c r="G6823" s="6" t="str">
        <f t="shared" si="424"/>
        <v>153.32</v>
      </c>
      <c r="H6823" s="6" t="str">
        <f t="shared" si="425"/>
        <v>-27.93</v>
      </c>
      <c r="I6823" t="s">
        <v>71</v>
      </c>
      <c r="J6823" t="s">
        <v>175</v>
      </c>
      <c r="K6823" t="s">
        <v>171</v>
      </c>
      <c r="L6823" t="s">
        <v>50</v>
      </c>
      <c r="M6823">
        <v>37</v>
      </c>
      <c r="N6823">
        <v>18</v>
      </c>
      <c r="O6823" t="s">
        <v>38</v>
      </c>
      <c r="P6823" s="1">
        <v>43391</v>
      </c>
      <c r="Q6823" t="s">
        <v>27733</v>
      </c>
      <c r="R6823">
        <v>1424.45</v>
      </c>
      <c r="S6823" t="s">
        <v>27735</v>
      </c>
      <c r="T6823" t="s">
        <v>35</v>
      </c>
      <c r="V6823" s="6" t="str">
        <f t="shared" si="426"/>
        <v/>
      </c>
      <c r="W6823" s="6" t="str">
        <f t="shared" si="427"/>
        <v/>
      </c>
      <c r="X6823" t="s">
        <v>13189</v>
      </c>
    </row>
    <row r="6824" spans="1:27" x14ac:dyDescent="0.25">
      <c r="A6824" t="s">
        <v>23</v>
      </c>
      <c r="B6824">
        <v>1</v>
      </c>
      <c r="D6824" t="s">
        <v>168</v>
      </c>
      <c r="E6824" t="s">
        <v>25</v>
      </c>
      <c r="F6824" t="s">
        <v>169</v>
      </c>
      <c r="G6824" s="6" t="str">
        <f t="shared" si="424"/>
        <v>153.32</v>
      </c>
      <c r="H6824" s="6" t="str">
        <f t="shared" si="425"/>
        <v>-27.93</v>
      </c>
      <c r="I6824" t="s">
        <v>39</v>
      </c>
      <c r="J6824" t="s">
        <v>175</v>
      </c>
      <c r="K6824" t="s">
        <v>171</v>
      </c>
      <c r="L6824" t="s">
        <v>50</v>
      </c>
      <c r="M6824">
        <v>37</v>
      </c>
      <c r="N6824">
        <v>21.98</v>
      </c>
      <c r="O6824" t="s">
        <v>38</v>
      </c>
      <c r="P6824" s="1">
        <v>43391</v>
      </c>
      <c r="Q6824" t="s">
        <v>27792</v>
      </c>
      <c r="R6824">
        <v>1402.47</v>
      </c>
      <c r="S6824" t="s">
        <v>27793</v>
      </c>
      <c r="T6824" t="s">
        <v>35</v>
      </c>
      <c r="U6824" t="s">
        <v>6549</v>
      </c>
      <c r="V6824" s="6" t="str">
        <f t="shared" si="426"/>
        <v>153.06</v>
      </c>
      <c r="W6824" s="6" t="str">
        <f t="shared" si="427"/>
        <v>-27.49</v>
      </c>
      <c r="X6824" t="s">
        <v>31666</v>
      </c>
      <c r="Z6824" t="s">
        <v>6546</v>
      </c>
      <c r="AA6824" t="s">
        <v>32</v>
      </c>
    </row>
    <row r="6825" spans="1:27" x14ac:dyDescent="0.25">
      <c r="A6825" t="s">
        <v>23</v>
      </c>
      <c r="B6825">
        <v>1</v>
      </c>
      <c r="D6825" t="s">
        <v>168</v>
      </c>
      <c r="E6825" t="s">
        <v>25</v>
      </c>
      <c r="F6825" t="s">
        <v>169</v>
      </c>
      <c r="G6825" s="6" t="str">
        <f t="shared" si="424"/>
        <v>153.32</v>
      </c>
      <c r="H6825" s="6" t="str">
        <f t="shared" si="425"/>
        <v>-27.93</v>
      </c>
      <c r="I6825" t="s">
        <v>27</v>
      </c>
      <c r="J6825" t="s">
        <v>175</v>
      </c>
      <c r="K6825" t="s">
        <v>171</v>
      </c>
      <c r="L6825" t="s">
        <v>50</v>
      </c>
      <c r="M6825">
        <v>37</v>
      </c>
      <c r="N6825">
        <v>13.37</v>
      </c>
      <c r="O6825" t="s">
        <v>38</v>
      </c>
      <c r="P6825" s="1">
        <v>43391</v>
      </c>
      <c r="Q6825" t="s">
        <v>27834</v>
      </c>
      <c r="R6825">
        <v>1389.1</v>
      </c>
      <c r="S6825" t="s">
        <v>27835</v>
      </c>
      <c r="T6825" t="s">
        <v>35</v>
      </c>
      <c r="U6825" t="s">
        <v>9292</v>
      </c>
      <c r="V6825" s="6" t="str">
        <f t="shared" si="426"/>
        <v>153.34</v>
      </c>
      <c r="W6825" s="6" t="str">
        <f t="shared" si="427"/>
        <v>-27.92</v>
      </c>
      <c r="Y6825">
        <v>0</v>
      </c>
      <c r="Z6825" t="s">
        <v>2501</v>
      </c>
      <c r="AA6825" t="s">
        <v>32</v>
      </c>
    </row>
    <row r="6826" spans="1:27" x14ac:dyDescent="0.25">
      <c r="A6826" t="s">
        <v>23</v>
      </c>
      <c r="B6826">
        <v>1</v>
      </c>
      <c r="D6826" t="s">
        <v>168</v>
      </c>
      <c r="E6826" t="s">
        <v>25</v>
      </c>
      <c r="F6826" t="s">
        <v>169</v>
      </c>
      <c r="G6826" s="6" t="str">
        <f t="shared" si="424"/>
        <v>153.32</v>
      </c>
      <c r="H6826" s="6" t="str">
        <f t="shared" si="425"/>
        <v>-27.93</v>
      </c>
      <c r="I6826" t="s">
        <v>39</v>
      </c>
      <c r="J6826" t="s">
        <v>175</v>
      </c>
      <c r="K6826" t="s">
        <v>171</v>
      </c>
      <c r="L6826" t="s">
        <v>50</v>
      </c>
      <c r="M6826">
        <v>37</v>
      </c>
      <c r="N6826">
        <v>12.75</v>
      </c>
      <c r="O6826" t="s">
        <v>38</v>
      </c>
      <c r="P6826" s="1">
        <v>43391</v>
      </c>
      <c r="Q6826" t="s">
        <v>27849</v>
      </c>
      <c r="R6826">
        <v>1376.35</v>
      </c>
      <c r="S6826" t="s">
        <v>27850</v>
      </c>
      <c r="T6826" t="s">
        <v>35</v>
      </c>
      <c r="U6826" t="s">
        <v>11087</v>
      </c>
      <c r="V6826" s="6" t="str">
        <f t="shared" si="426"/>
        <v>153.39</v>
      </c>
      <c r="W6826" s="6" t="str">
        <f t="shared" si="427"/>
        <v>-28.03</v>
      </c>
      <c r="X6826" t="s">
        <v>11375</v>
      </c>
      <c r="Z6826" t="s">
        <v>11084</v>
      </c>
      <c r="AA6826" t="s">
        <v>32</v>
      </c>
    </row>
    <row r="6827" spans="1:27" x14ac:dyDescent="0.25">
      <c r="A6827" t="s">
        <v>23</v>
      </c>
      <c r="B6827">
        <v>1</v>
      </c>
      <c r="D6827" t="s">
        <v>168</v>
      </c>
      <c r="E6827" t="s">
        <v>25</v>
      </c>
      <c r="F6827" t="s">
        <v>169</v>
      </c>
      <c r="G6827" s="6" t="str">
        <f t="shared" si="424"/>
        <v>153.32</v>
      </c>
      <c r="H6827" s="6" t="str">
        <f t="shared" si="425"/>
        <v>-27.93</v>
      </c>
      <c r="I6827" t="s">
        <v>39</v>
      </c>
      <c r="J6827" t="s">
        <v>175</v>
      </c>
      <c r="K6827" t="s">
        <v>171</v>
      </c>
      <c r="L6827" t="s">
        <v>50</v>
      </c>
      <c r="M6827">
        <v>37</v>
      </c>
      <c r="N6827">
        <v>4.96</v>
      </c>
      <c r="O6827" t="s">
        <v>38</v>
      </c>
      <c r="P6827" s="1">
        <v>43390</v>
      </c>
      <c r="Q6827" t="s">
        <v>27588</v>
      </c>
      <c r="R6827">
        <v>1581.78</v>
      </c>
      <c r="S6827" t="s">
        <v>27589</v>
      </c>
      <c r="T6827" t="s">
        <v>35</v>
      </c>
      <c r="U6827" t="s">
        <v>15634</v>
      </c>
      <c r="V6827" s="6" t="str">
        <f t="shared" si="426"/>
        <v>153.44</v>
      </c>
      <c r="W6827" s="6" t="str">
        <f t="shared" si="427"/>
        <v>-28.1</v>
      </c>
      <c r="Y6827">
        <v>0</v>
      </c>
      <c r="Z6827" t="s">
        <v>911</v>
      </c>
      <c r="AA6827" t="s">
        <v>32</v>
      </c>
    </row>
    <row r="6828" spans="1:27" x14ac:dyDescent="0.25">
      <c r="A6828" t="s">
        <v>23</v>
      </c>
      <c r="B6828">
        <v>1</v>
      </c>
      <c r="D6828" t="s">
        <v>168</v>
      </c>
      <c r="E6828" t="s">
        <v>25</v>
      </c>
      <c r="F6828" t="s">
        <v>169</v>
      </c>
      <c r="G6828" s="6" t="str">
        <f t="shared" si="424"/>
        <v>153.32</v>
      </c>
      <c r="H6828" s="6" t="str">
        <f t="shared" si="425"/>
        <v>-27.93</v>
      </c>
      <c r="I6828" t="s">
        <v>39</v>
      </c>
      <c r="J6828" t="s">
        <v>175</v>
      </c>
      <c r="K6828" t="s">
        <v>171</v>
      </c>
      <c r="L6828" t="s">
        <v>50</v>
      </c>
      <c r="M6828">
        <v>37</v>
      </c>
      <c r="N6828">
        <v>17.61</v>
      </c>
      <c r="O6828" t="s">
        <v>38</v>
      </c>
      <c r="P6828" s="1">
        <v>43390</v>
      </c>
      <c r="Q6828" t="s">
        <v>27677</v>
      </c>
      <c r="R6828">
        <v>1564.17</v>
      </c>
      <c r="S6828" t="s">
        <v>27678</v>
      </c>
      <c r="T6828" t="s">
        <v>35</v>
      </c>
      <c r="U6828" t="s">
        <v>2137</v>
      </c>
      <c r="V6828" s="6" t="str">
        <f t="shared" si="426"/>
        <v>153.4</v>
      </c>
      <c r="W6828" s="6" t="str">
        <f t="shared" si="427"/>
        <v>-28.1</v>
      </c>
      <c r="X6828" t="s">
        <v>5308</v>
      </c>
      <c r="Z6828" t="s">
        <v>5640</v>
      </c>
      <c r="AA6828" t="s">
        <v>32</v>
      </c>
    </row>
    <row r="6829" spans="1:27" x14ac:dyDescent="0.25">
      <c r="A6829" t="s">
        <v>23</v>
      </c>
      <c r="B6829">
        <v>1</v>
      </c>
      <c r="D6829" t="s">
        <v>168</v>
      </c>
      <c r="E6829" t="s">
        <v>25</v>
      </c>
      <c r="F6829" t="s">
        <v>169</v>
      </c>
      <c r="G6829" s="6" t="str">
        <f t="shared" si="424"/>
        <v>153.32</v>
      </c>
      <c r="H6829" s="6" t="str">
        <f t="shared" si="425"/>
        <v>-27.93</v>
      </c>
      <c r="I6829" t="s">
        <v>27</v>
      </c>
      <c r="J6829" t="s">
        <v>175</v>
      </c>
      <c r="K6829" t="s">
        <v>171</v>
      </c>
      <c r="L6829" t="s">
        <v>50</v>
      </c>
      <c r="M6829">
        <v>37</v>
      </c>
      <c r="N6829">
        <v>69.72</v>
      </c>
      <c r="O6829" t="s">
        <v>38</v>
      </c>
      <c r="P6829" s="1">
        <v>43390</v>
      </c>
      <c r="Q6829" t="s">
        <v>27702</v>
      </c>
      <c r="R6829">
        <v>1494.45</v>
      </c>
      <c r="S6829" t="s">
        <v>27703</v>
      </c>
      <c r="T6829" t="s">
        <v>35</v>
      </c>
      <c r="U6829" t="s">
        <v>10656</v>
      </c>
      <c r="V6829" s="6" t="str">
        <f t="shared" si="426"/>
        <v>151.2</v>
      </c>
      <c r="W6829" s="6" t="str">
        <f t="shared" si="427"/>
        <v>-33.9</v>
      </c>
      <c r="Y6829">
        <v>0</v>
      </c>
      <c r="Z6829" t="s">
        <v>233</v>
      </c>
      <c r="AA6829" t="s">
        <v>42</v>
      </c>
    </row>
    <row r="6830" spans="1:27" x14ac:dyDescent="0.25">
      <c r="A6830" t="s">
        <v>23</v>
      </c>
      <c r="B6830">
        <v>0</v>
      </c>
      <c r="D6830" t="s">
        <v>168</v>
      </c>
      <c r="E6830" t="s">
        <v>25</v>
      </c>
      <c r="F6830" t="s">
        <v>169</v>
      </c>
      <c r="G6830" s="6" t="str">
        <f t="shared" si="424"/>
        <v>153.32</v>
      </c>
      <c r="H6830" s="6" t="str">
        <f t="shared" si="425"/>
        <v>-27.93</v>
      </c>
      <c r="I6830" t="s">
        <v>39</v>
      </c>
      <c r="J6830" t="s">
        <v>175</v>
      </c>
      <c r="K6830" t="s">
        <v>171</v>
      </c>
      <c r="L6830" t="s">
        <v>50</v>
      </c>
      <c r="M6830">
        <v>37</v>
      </c>
      <c r="N6830">
        <v>18.2</v>
      </c>
      <c r="O6830" t="s">
        <v>38</v>
      </c>
      <c r="P6830" s="1">
        <v>43389</v>
      </c>
      <c r="Q6830" t="s">
        <v>27267</v>
      </c>
      <c r="R6830">
        <v>1745.27</v>
      </c>
      <c r="S6830" t="s">
        <v>27268</v>
      </c>
      <c r="T6830" t="s">
        <v>35</v>
      </c>
      <c r="U6830" t="s">
        <v>8470</v>
      </c>
      <c r="V6830" s="6" t="str">
        <f t="shared" si="426"/>
        <v>152.55</v>
      </c>
      <c r="W6830" s="6" t="str">
        <f t="shared" si="427"/>
        <v>-27.98</v>
      </c>
      <c r="Z6830" t="s">
        <v>8467</v>
      </c>
      <c r="AA6830" t="s">
        <v>32</v>
      </c>
    </row>
    <row r="6831" spans="1:27" x14ac:dyDescent="0.25">
      <c r="A6831" t="s">
        <v>23</v>
      </c>
      <c r="B6831">
        <v>1</v>
      </c>
      <c r="D6831" t="s">
        <v>168</v>
      </c>
      <c r="E6831" t="s">
        <v>25</v>
      </c>
      <c r="F6831" t="s">
        <v>169</v>
      </c>
      <c r="G6831" s="6" t="str">
        <f t="shared" si="424"/>
        <v>153.32</v>
      </c>
      <c r="H6831" s="6" t="str">
        <f t="shared" si="425"/>
        <v>-27.93</v>
      </c>
      <c r="I6831" t="s">
        <v>39</v>
      </c>
      <c r="J6831" t="s">
        <v>175</v>
      </c>
      <c r="K6831" t="s">
        <v>171</v>
      </c>
      <c r="L6831" t="s">
        <v>50</v>
      </c>
      <c r="M6831">
        <v>37</v>
      </c>
      <c r="N6831">
        <v>20.53</v>
      </c>
      <c r="O6831" t="s">
        <v>38</v>
      </c>
      <c r="P6831" s="1">
        <v>43389</v>
      </c>
      <c r="Q6831" t="s">
        <v>27270</v>
      </c>
      <c r="R6831">
        <v>1724.74</v>
      </c>
      <c r="S6831" t="s">
        <v>27271</v>
      </c>
      <c r="T6831" t="s">
        <v>35</v>
      </c>
      <c r="U6831" t="s">
        <v>3724</v>
      </c>
      <c r="V6831" s="6" t="str">
        <f t="shared" si="426"/>
        <v>153.41</v>
      </c>
      <c r="W6831" s="6" t="str">
        <f t="shared" si="427"/>
        <v>-27.98</v>
      </c>
      <c r="Z6831" t="s">
        <v>1527</v>
      </c>
      <c r="AA6831" t="s">
        <v>32</v>
      </c>
    </row>
    <row r="6832" spans="1:27" x14ac:dyDescent="0.25">
      <c r="A6832" t="s">
        <v>68</v>
      </c>
      <c r="D6832" t="s">
        <v>168</v>
      </c>
      <c r="E6832" t="s">
        <v>25</v>
      </c>
      <c r="F6832" t="s">
        <v>169</v>
      </c>
      <c r="G6832" s="6" t="str">
        <f t="shared" si="424"/>
        <v>153.32</v>
      </c>
      <c r="H6832" s="6" t="str">
        <f t="shared" si="425"/>
        <v>-27.93</v>
      </c>
      <c r="I6832" t="s">
        <v>71</v>
      </c>
      <c r="J6832" t="s">
        <v>175</v>
      </c>
      <c r="K6832" t="s">
        <v>171</v>
      </c>
      <c r="L6832" t="s">
        <v>50</v>
      </c>
      <c r="M6832">
        <v>37</v>
      </c>
      <c r="N6832">
        <v>138</v>
      </c>
      <c r="O6832" t="s">
        <v>38</v>
      </c>
      <c r="P6832" s="1">
        <v>43389</v>
      </c>
      <c r="Q6832" t="s">
        <v>27326</v>
      </c>
      <c r="R6832">
        <v>1586.74</v>
      </c>
      <c r="S6832" t="s">
        <v>27327</v>
      </c>
      <c r="T6832" t="s">
        <v>35</v>
      </c>
      <c r="V6832" s="6" t="str">
        <f t="shared" si="426"/>
        <v/>
      </c>
      <c r="W6832" s="6" t="str">
        <f t="shared" si="427"/>
        <v/>
      </c>
      <c r="X6832" t="s">
        <v>24872</v>
      </c>
    </row>
    <row r="6833" spans="1:27" x14ac:dyDescent="0.25">
      <c r="A6833" t="s">
        <v>23</v>
      </c>
      <c r="B6833">
        <v>1</v>
      </c>
      <c r="D6833" t="s">
        <v>168</v>
      </c>
      <c r="E6833" t="s">
        <v>25</v>
      </c>
      <c r="F6833" t="s">
        <v>169</v>
      </c>
      <c r="G6833" s="6" t="str">
        <f t="shared" si="424"/>
        <v>153.32</v>
      </c>
      <c r="H6833" s="6" t="str">
        <f t="shared" si="425"/>
        <v>-27.93</v>
      </c>
      <c r="I6833" t="s">
        <v>39</v>
      </c>
      <c r="J6833" t="s">
        <v>175</v>
      </c>
      <c r="K6833" t="s">
        <v>171</v>
      </c>
      <c r="L6833" t="s">
        <v>50</v>
      </c>
      <c r="M6833">
        <v>37</v>
      </c>
      <c r="N6833">
        <v>12.75</v>
      </c>
      <c r="O6833" t="s">
        <v>38</v>
      </c>
      <c r="P6833" s="1">
        <v>43388</v>
      </c>
      <c r="Q6833" t="s">
        <v>27066</v>
      </c>
      <c r="R6833">
        <v>1763.47</v>
      </c>
      <c r="S6833" t="s">
        <v>27067</v>
      </c>
      <c r="T6833" t="s">
        <v>35</v>
      </c>
      <c r="U6833" t="s">
        <v>6549</v>
      </c>
      <c r="V6833" s="6" t="str">
        <f t="shared" si="426"/>
        <v>153.06</v>
      </c>
      <c r="W6833" s="6" t="str">
        <f t="shared" si="427"/>
        <v>-27.49</v>
      </c>
      <c r="X6833" t="s">
        <v>16773</v>
      </c>
      <c r="Z6833" t="s">
        <v>1920</v>
      </c>
      <c r="AA6833" t="s">
        <v>32</v>
      </c>
    </row>
    <row r="6834" spans="1:27" x14ac:dyDescent="0.25">
      <c r="A6834" t="s">
        <v>23</v>
      </c>
      <c r="B6834">
        <v>1</v>
      </c>
      <c r="D6834" t="s">
        <v>168</v>
      </c>
      <c r="E6834" t="s">
        <v>25</v>
      </c>
      <c r="F6834" t="s">
        <v>169</v>
      </c>
      <c r="G6834" s="6" t="str">
        <f t="shared" si="424"/>
        <v>153.32</v>
      </c>
      <c r="H6834" s="6" t="str">
        <f t="shared" si="425"/>
        <v>-27.93</v>
      </c>
      <c r="I6834" t="s">
        <v>39</v>
      </c>
      <c r="J6834" t="s">
        <v>175</v>
      </c>
      <c r="K6834" t="s">
        <v>171</v>
      </c>
      <c r="L6834" t="s">
        <v>50</v>
      </c>
      <c r="M6834">
        <v>37</v>
      </c>
      <c r="N6834">
        <v>9.0500000000000007</v>
      </c>
      <c r="O6834" t="s">
        <v>38</v>
      </c>
      <c r="P6834" s="1">
        <v>43386</v>
      </c>
      <c r="Q6834" t="s">
        <v>26211</v>
      </c>
      <c r="R6834">
        <v>1839.31</v>
      </c>
      <c r="S6834" t="s">
        <v>26212</v>
      </c>
      <c r="T6834" t="s">
        <v>35</v>
      </c>
      <c r="U6834" t="s">
        <v>7211</v>
      </c>
      <c r="V6834" s="6" t="str">
        <f t="shared" si="426"/>
        <v>153.42</v>
      </c>
      <c r="W6834" s="6" t="str">
        <f t="shared" si="427"/>
        <v>-27.97</v>
      </c>
      <c r="Z6834" t="s">
        <v>1527</v>
      </c>
      <c r="AA6834" t="s">
        <v>32</v>
      </c>
    </row>
    <row r="6835" spans="1:27" x14ac:dyDescent="0.25">
      <c r="A6835" t="s">
        <v>23</v>
      </c>
      <c r="B6835">
        <v>1</v>
      </c>
      <c r="D6835" t="s">
        <v>168</v>
      </c>
      <c r="E6835" t="s">
        <v>25</v>
      </c>
      <c r="F6835" t="s">
        <v>169</v>
      </c>
      <c r="G6835" s="6" t="str">
        <f t="shared" si="424"/>
        <v>153.32</v>
      </c>
      <c r="H6835" s="6" t="str">
        <f t="shared" si="425"/>
        <v>-27.93</v>
      </c>
      <c r="I6835" t="s">
        <v>39</v>
      </c>
      <c r="J6835" t="s">
        <v>175</v>
      </c>
      <c r="K6835" t="s">
        <v>171</v>
      </c>
      <c r="L6835" t="s">
        <v>50</v>
      </c>
      <c r="M6835">
        <v>37</v>
      </c>
      <c r="N6835">
        <v>18.73</v>
      </c>
      <c r="O6835" t="s">
        <v>38</v>
      </c>
      <c r="P6835" s="1">
        <v>43386</v>
      </c>
      <c r="Q6835" t="s">
        <v>26327</v>
      </c>
      <c r="R6835">
        <v>1820.58</v>
      </c>
      <c r="S6835" t="s">
        <v>26328</v>
      </c>
      <c r="T6835" t="s">
        <v>35</v>
      </c>
      <c r="U6835" t="s">
        <v>8470</v>
      </c>
      <c r="V6835" s="6" t="str">
        <f t="shared" si="426"/>
        <v>152.55</v>
      </c>
      <c r="W6835" s="6" t="str">
        <f t="shared" si="427"/>
        <v>-27.98</v>
      </c>
      <c r="X6835" t="s">
        <v>18184</v>
      </c>
      <c r="Z6835" t="s">
        <v>8467</v>
      </c>
      <c r="AA6835" t="s">
        <v>32</v>
      </c>
    </row>
    <row r="6836" spans="1:27" x14ac:dyDescent="0.25">
      <c r="A6836" t="s">
        <v>23</v>
      </c>
      <c r="B6836">
        <v>1</v>
      </c>
      <c r="D6836" t="s">
        <v>168</v>
      </c>
      <c r="E6836" t="s">
        <v>25</v>
      </c>
      <c r="F6836" t="s">
        <v>169</v>
      </c>
      <c r="G6836" s="6" t="str">
        <f t="shared" si="424"/>
        <v>153.32</v>
      </c>
      <c r="H6836" s="6" t="str">
        <f t="shared" si="425"/>
        <v>-27.93</v>
      </c>
      <c r="I6836" t="s">
        <v>27</v>
      </c>
      <c r="J6836" t="s">
        <v>175</v>
      </c>
      <c r="K6836" t="s">
        <v>171</v>
      </c>
      <c r="L6836" t="s">
        <v>50</v>
      </c>
      <c r="M6836">
        <v>37</v>
      </c>
      <c r="N6836">
        <v>4.78</v>
      </c>
      <c r="O6836" t="s">
        <v>38</v>
      </c>
      <c r="P6836" s="1">
        <v>43386</v>
      </c>
      <c r="Q6836" t="s">
        <v>26378</v>
      </c>
      <c r="R6836">
        <v>1815.8</v>
      </c>
      <c r="S6836" t="s">
        <v>26379</v>
      </c>
      <c r="T6836" t="s">
        <v>35</v>
      </c>
      <c r="U6836" t="s">
        <v>7979</v>
      </c>
      <c r="V6836" s="6" t="str">
        <f t="shared" si="426"/>
        <v>153.38</v>
      </c>
      <c r="W6836" s="6" t="str">
        <f t="shared" si="427"/>
        <v>-27.98</v>
      </c>
      <c r="X6836" t="s">
        <v>11603</v>
      </c>
      <c r="Z6836" t="s">
        <v>31</v>
      </c>
      <c r="AA6836" t="s">
        <v>32</v>
      </c>
    </row>
    <row r="6837" spans="1:27" x14ac:dyDescent="0.25">
      <c r="A6837" t="s">
        <v>23</v>
      </c>
      <c r="B6837">
        <v>1</v>
      </c>
      <c r="D6837" t="s">
        <v>168</v>
      </c>
      <c r="E6837" t="s">
        <v>25</v>
      </c>
      <c r="F6837" t="s">
        <v>169</v>
      </c>
      <c r="G6837" s="6" t="str">
        <f t="shared" si="424"/>
        <v>153.32</v>
      </c>
      <c r="H6837" s="6" t="str">
        <f t="shared" si="425"/>
        <v>-27.93</v>
      </c>
      <c r="I6837" t="s">
        <v>27</v>
      </c>
      <c r="J6837" t="s">
        <v>175</v>
      </c>
      <c r="K6837" t="s">
        <v>171</v>
      </c>
      <c r="L6837" t="s">
        <v>50</v>
      </c>
      <c r="M6837">
        <v>37</v>
      </c>
      <c r="N6837">
        <v>20.059999999999999</v>
      </c>
      <c r="O6837" t="s">
        <v>38</v>
      </c>
      <c r="P6837" s="1">
        <v>43386</v>
      </c>
      <c r="Q6837" t="s">
        <v>26399</v>
      </c>
      <c r="R6837">
        <v>1795.74</v>
      </c>
      <c r="S6837" t="s">
        <v>26400</v>
      </c>
      <c r="T6837" t="s">
        <v>35</v>
      </c>
      <c r="U6837" t="s">
        <v>26401</v>
      </c>
      <c r="V6837" s="6" t="str">
        <f t="shared" si="426"/>
        <v>153.19</v>
      </c>
      <c r="W6837" s="6" t="str">
        <f t="shared" si="427"/>
        <v>-27.92</v>
      </c>
      <c r="X6837" t="s">
        <v>23364</v>
      </c>
      <c r="Z6837" t="s">
        <v>16508</v>
      </c>
      <c r="AA6837" t="s">
        <v>32</v>
      </c>
    </row>
    <row r="6838" spans="1:27" x14ac:dyDescent="0.25">
      <c r="A6838" t="s">
        <v>23</v>
      </c>
      <c r="B6838">
        <v>1</v>
      </c>
      <c r="D6838" t="s">
        <v>168</v>
      </c>
      <c r="E6838" t="s">
        <v>25</v>
      </c>
      <c r="F6838" t="s">
        <v>169</v>
      </c>
      <c r="G6838" s="6" t="str">
        <f t="shared" si="424"/>
        <v>153.32</v>
      </c>
      <c r="H6838" s="6" t="str">
        <f t="shared" si="425"/>
        <v>-27.93</v>
      </c>
      <c r="I6838" t="s">
        <v>27</v>
      </c>
      <c r="J6838" t="s">
        <v>175</v>
      </c>
      <c r="K6838" t="s">
        <v>171</v>
      </c>
      <c r="L6838" t="s">
        <v>50</v>
      </c>
      <c r="M6838">
        <v>37</v>
      </c>
      <c r="N6838">
        <v>19.52</v>
      </c>
      <c r="O6838" t="s">
        <v>38</v>
      </c>
      <c r="P6838" s="1">
        <v>43386</v>
      </c>
      <c r="Q6838" t="s">
        <v>26461</v>
      </c>
      <c r="R6838">
        <v>1776.22</v>
      </c>
      <c r="S6838" t="s">
        <v>26462</v>
      </c>
      <c r="T6838" t="s">
        <v>35</v>
      </c>
      <c r="U6838" t="s">
        <v>130</v>
      </c>
      <c r="V6838" s="6" t="str">
        <f t="shared" si="426"/>
        <v>153.05</v>
      </c>
      <c r="W6838" s="6" t="str">
        <f t="shared" si="427"/>
        <v>-27.61</v>
      </c>
      <c r="X6838" t="s">
        <v>26508</v>
      </c>
      <c r="Z6838" t="s">
        <v>26460</v>
      </c>
      <c r="AA6838" t="s">
        <v>32</v>
      </c>
    </row>
    <row r="6839" spans="1:27" x14ac:dyDescent="0.25">
      <c r="A6839" t="s">
        <v>68</v>
      </c>
      <c r="C6839">
        <v>0</v>
      </c>
      <c r="D6839" t="s">
        <v>168</v>
      </c>
      <c r="E6839" t="s">
        <v>25</v>
      </c>
      <c r="F6839" t="s">
        <v>169</v>
      </c>
      <c r="G6839" s="6" t="str">
        <f t="shared" si="424"/>
        <v>153.32</v>
      </c>
      <c r="H6839" s="6" t="str">
        <f t="shared" si="425"/>
        <v>-27.93</v>
      </c>
      <c r="I6839" t="s">
        <v>362</v>
      </c>
      <c r="J6839" t="s">
        <v>175</v>
      </c>
      <c r="K6839" t="s">
        <v>171</v>
      </c>
      <c r="L6839" t="s">
        <v>50</v>
      </c>
      <c r="M6839">
        <v>37</v>
      </c>
      <c r="N6839">
        <v>917.45</v>
      </c>
      <c r="O6839" t="s">
        <v>365</v>
      </c>
      <c r="P6839" s="1">
        <v>43385</v>
      </c>
      <c r="Q6839" t="s">
        <v>25942</v>
      </c>
      <c r="R6839">
        <v>1911.03</v>
      </c>
      <c r="S6839" t="s">
        <v>25946</v>
      </c>
      <c r="T6839" t="s">
        <v>35</v>
      </c>
      <c r="V6839" s="6" t="str">
        <f t="shared" si="426"/>
        <v/>
      </c>
      <c r="W6839" s="6" t="str">
        <f t="shared" si="427"/>
        <v/>
      </c>
      <c r="X6839" s="2" t="s">
        <v>21087</v>
      </c>
    </row>
    <row r="6840" spans="1:27" x14ac:dyDescent="0.25">
      <c r="A6840" t="s">
        <v>23</v>
      </c>
      <c r="B6840">
        <v>1</v>
      </c>
      <c r="D6840" t="s">
        <v>168</v>
      </c>
      <c r="E6840" t="s">
        <v>25</v>
      </c>
      <c r="F6840" t="s">
        <v>169</v>
      </c>
      <c r="G6840" s="6" t="str">
        <f t="shared" si="424"/>
        <v>153.32</v>
      </c>
      <c r="H6840" s="6" t="str">
        <f t="shared" si="425"/>
        <v>-27.93</v>
      </c>
      <c r="I6840" t="s">
        <v>27</v>
      </c>
      <c r="J6840" t="s">
        <v>175</v>
      </c>
      <c r="K6840" t="s">
        <v>171</v>
      </c>
      <c r="L6840" t="s">
        <v>50</v>
      </c>
      <c r="M6840">
        <v>37</v>
      </c>
      <c r="N6840">
        <v>29.07</v>
      </c>
      <c r="O6840" t="s">
        <v>38</v>
      </c>
      <c r="P6840" s="1">
        <v>43385</v>
      </c>
      <c r="Q6840" t="s">
        <v>25985</v>
      </c>
      <c r="R6840">
        <v>1881.96</v>
      </c>
      <c r="S6840" t="s">
        <v>25986</v>
      </c>
      <c r="T6840" t="s">
        <v>35</v>
      </c>
      <c r="U6840" t="s">
        <v>914</v>
      </c>
      <c r="V6840" s="6" t="str">
        <f t="shared" si="426"/>
        <v>153.45</v>
      </c>
      <c r="W6840" s="6" t="str">
        <f t="shared" si="427"/>
        <v>-28.09</v>
      </c>
      <c r="X6840" t="s">
        <v>4930</v>
      </c>
      <c r="Z6840" t="s">
        <v>911</v>
      </c>
      <c r="AA6840" t="s">
        <v>32</v>
      </c>
    </row>
    <row r="6841" spans="1:27" x14ac:dyDescent="0.25">
      <c r="A6841" t="s">
        <v>23</v>
      </c>
      <c r="B6841">
        <v>1</v>
      </c>
      <c r="D6841" t="s">
        <v>168</v>
      </c>
      <c r="E6841" t="s">
        <v>25</v>
      </c>
      <c r="F6841" t="s">
        <v>169</v>
      </c>
      <c r="G6841" s="6" t="str">
        <f t="shared" si="424"/>
        <v>153.32</v>
      </c>
      <c r="H6841" s="6" t="str">
        <f t="shared" si="425"/>
        <v>-27.93</v>
      </c>
      <c r="I6841" t="s">
        <v>27</v>
      </c>
      <c r="J6841" t="s">
        <v>175</v>
      </c>
      <c r="K6841" t="s">
        <v>171</v>
      </c>
      <c r="L6841" t="s">
        <v>50</v>
      </c>
      <c r="M6841">
        <v>37</v>
      </c>
      <c r="N6841">
        <v>6.21</v>
      </c>
      <c r="O6841" t="s">
        <v>38</v>
      </c>
      <c r="P6841" s="1">
        <v>43385</v>
      </c>
      <c r="Q6841" t="s">
        <v>25991</v>
      </c>
      <c r="R6841">
        <v>1875.75</v>
      </c>
      <c r="S6841" t="s">
        <v>25992</v>
      </c>
      <c r="T6841" t="s">
        <v>35</v>
      </c>
      <c r="U6841" t="s">
        <v>11103</v>
      </c>
      <c r="V6841" s="6" t="str">
        <f t="shared" si="426"/>
        <v>148.59</v>
      </c>
      <c r="W6841" s="6" t="str">
        <f t="shared" si="427"/>
        <v>-28.04</v>
      </c>
      <c r="X6841" t="s">
        <v>29750</v>
      </c>
      <c r="Z6841" t="s">
        <v>11100</v>
      </c>
      <c r="AA6841" t="s">
        <v>32</v>
      </c>
    </row>
    <row r="6842" spans="1:27" x14ac:dyDescent="0.25">
      <c r="A6842" t="s">
        <v>23</v>
      </c>
      <c r="B6842">
        <v>1</v>
      </c>
      <c r="D6842" t="s">
        <v>168</v>
      </c>
      <c r="E6842" t="s">
        <v>25</v>
      </c>
      <c r="F6842" t="s">
        <v>169</v>
      </c>
      <c r="G6842" s="6" t="str">
        <f t="shared" si="424"/>
        <v>153.32</v>
      </c>
      <c r="H6842" s="6" t="str">
        <f t="shared" si="425"/>
        <v>-27.93</v>
      </c>
      <c r="I6842" t="s">
        <v>39</v>
      </c>
      <c r="J6842" t="s">
        <v>175</v>
      </c>
      <c r="K6842" t="s">
        <v>171</v>
      </c>
      <c r="L6842" t="s">
        <v>50</v>
      </c>
      <c r="M6842">
        <v>37</v>
      </c>
      <c r="N6842">
        <v>13.41</v>
      </c>
      <c r="O6842" t="s">
        <v>38</v>
      </c>
      <c r="P6842" s="1">
        <v>43385</v>
      </c>
      <c r="Q6842" t="s">
        <v>26072</v>
      </c>
      <c r="R6842">
        <v>1862.34</v>
      </c>
      <c r="S6842" t="s">
        <v>26073</v>
      </c>
      <c r="T6842" t="s">
        <v>35</v>
      </c>
      <c r="U6842" t="s">
        <v>914</v>
      </c>
      <c r="V6842" s="6" t="str">
        <f t="shared" si="426"/>
        <v>153.45</v>
      </c>
      <c r="W6842" s="6" t="str">
        <f t="shared" si="427"/>
        <v>-28.09</v>
      </c>
      <c r="Z6842" t="s">
        <v>911</v>
      </c>
      <c r="AA6842" t="s">
        <v>32</v>
      </c>
    </row>
    <row r="6843" spans="1:27" x14ac:dyDescent="0.25">
      <c r="A6843" t="s">
        <v>23</v>
      </c>
      <c r="B6843">
        <v>1</v>
      </c>
      <c r="D6843" t="s">
        <v>168</v>
      </c>
      <c r="E6843" t="s">
        <v>25</v>
      </c>
      <c r="F6843" t="s">
        <v>169</v>
      </c>
      <c r="G6843" s="6" t="str">
        <f t="shared" si="424"/>
        <v>153.32</v>
      </c>
      <c r="H6843" s="6" t="str">
        <f t="shared" si="425"/>
        <v>-27.93</v>
      </c>
      <c r="I6843" t="s">
        <v>27</v>
      </c>
      <c r="J6843" t="s">
        <v>175</v>
      </c>
      <c r="K6843" t="s">
        <v>171</v>
      </c>
      <c r="L6843" t="s">
        <v>50</v>
      </c>
      <c r="M6843">
        <v>37</v>
      </c>
      <c r="N6843">
        <v>13.98</v>
      </c>
      <c r="O6843" t="s">
        <v>38</v>
      </c>
      <c r="P6843" s="1">
        <v>43385</v>
      </c>
      <c r="Q6843" t="s">
        <v>26110</v>
      </c>
      <c r="R6843">
        <v>1848.36</v>
      </c>
      <c r="S6843" t="s">
        <v>26111</v>
      </c>
      <c r="T6843" t="s">
        <v>35</v>
      </c>
      <c r="U6843" t="s">
        <v>15634</v>
      </c>
      <c r="V6843" s="6" t="str">
        <f t="shared" si="426"/>
        <v>153.44</v>
      </c>
      <c r="W6843" s="6" t="str">
        <f t="shared" si="427"/>
        <v>-28.1</v>
      </c>
      <c r="Z6843" t="s">
        <v>911</v>
      </c>
      <c r="AA6843" t="s">
        <v>32</v>
      </c>
    </row>
    <row r="6844" spans="1:27" x14ac:dyDescent="0.25">
      <c r="A6844" t="s">
        <v>23</v>
      </c>
      <c r="B6844">
        <v>1</v>
      </c>
      <c r="D6844" t="s">
        <v>168</v>
      </c>
      <c r="E6844" t="s">
        <v>25</v>
      </c>
      <c r="F6844" t="s">
        <v>169</v>
      </c>
      <c r="G6844" s="6" t="str">
        <f t="shared" si="424"/>
        <v>153.32</v>
      </c>
      <c r="H6844" s="6" t="str">
        <f t="shared" si="425"/>
        <v>-27.93</v>
      </c>
      <c r="I6844" t="s">
        <v>27</v>
      </c>
      <c r="J6844" t="s">
        <v>175</v>
      </c>
      <c r="K6844" t="s">
        <v>171</v>
      </c>
      <c r="L6844" t="s">
        <v>50</v>
      </c>
      <c r="M6844">
        <v>37</v>
      </c>
      <c r="N6844">
        <v>4094.33</v>
      </c>
      <c r="O6844" t="s">
        <v>38</v>
      </c>
      <c r="P6844" s="1">
        <v>43385</v>
      </c>
      <c r="Q6844" t="s">
        <v>25848</v>
      </c>
      <c r="R6844">
        <v>1012.44</v>
      </c>
      <c r="S6844" t="s">
        <v>25849</v>
      </c>
      <c r="T6844" t="s">
        <v>35</v>
      </c>
      <c r="U6844" t="s">
        <v>5729</v>
      </c>
      <c r="V6844" s="6" t="str">
        <f t="shared" si="426"/>
        <v>153.02</v>
      </c>
      <c r="W6844" s="6" t="str">
        <f t="shared" si="427"/>
        <v>-27.48</v>
      </c>
      <c r="Z6844" t="s">
        <v>5726</v>
      </c>
      <c r="AA6844" t="s">
        <v>32</v>
      </c>
    </row>
    <row r="6845" spans="1:27" x14ac:dyDescent="0.25">
      <c r="A6845" t="s">
        <v>23</v>
      </c>
      <c r="B6845">
        <v>1</v>
      </c>
      <c r="D6845" t="s">
        <v>168</v>
      </c>
      <c r="E6845" t="s">
        <v>25</v>
      </c>
      <c r="F6845" t="s">
        <v>169</v>
      </c>
      <c r="G6845" s="6" t="str">
        <f t="shared" si="424"/>
        <v>153.32</v>
      </c>
      <c r="H6845" s="6" t="str">
        <f t="shared" si="425"/>
        <v>-27.93</v>
      </c>
      <c r="I6845" t="s">
        <v>39</v>
      </c>
      <c r="J6845" t="s">
        <v>175</v>
      </c>
      <c r="K6845" t="s">
        <v>171</v>
      </c>
      <c r="L6845" t="s">
        <v>50</v>
      </c>
      <c r="M6845">
        <v>37</v>
      </c>
      <c r="N6845">
        <v>18.86</v>
      </c>
      <c r="O6845" t="s">
        <v>38</v>
      </c>
      <c r="P6845" s="1">
        <v>43385</v>
      </c>
      <c r="Q6845" t="s">
        <v>25863</v>
      </c>
      <c r="R6845">
        <v>993.58</v>
      </c>
      <c r="S6845" t="s">
        <v>25864</v>
      </c>
      <c r="T6845" t="s">
        <v>35</v>
      </c>
      <c r="U6845" t="s">
        <v>8470</v>
      </c>
      <c r="V6845" s="6" t="str">
        <f t="shared" si="426"/>
        <v>152.55</v>
      </c>
      <c r="W6845" s="6" t="str">
        <f t="shared" si="427"/>
        <v>-27.98</v>
      </c>
      <c r="Z6845" t="s">
        <v>8467</v>
      </c>
      <c r="AA6845" t="s">
        <v>32</v>
      </c>
    </row>
    <row r="6846" spans="1:27" x14ac:dyDescent="0.25">
      <c r="A6846" t="s">
        <v>68</v>
      </c>
      <c r="D6846" t="s">
        <v>168</v>
      </c>
      <c r="E6846" t="s">
        <v>25</v>
      </c>
      <c r="F6846" t="s">
        <v>169</v>
      </c>
      <c r="G6846" s="6" t="str">
        <f t="shared" si="424"/>
        <v>153.32</v>
      </c>
      <c r="H6846" s="6" t="str">
        <f t="shared" si="425"/>
        <v>-27.93</v>
      </c>
      <c r="I6846" t="s">
        <v>71</v>
      </c>
      <c r="J6846" t="s">
        <v>175</v>
      </c>
      <c r="K6846" t="s">
        <v>171</v>
      </c>
      <c r="L6846" t="s">
        <v>50</v>
      </c>
      <c r="M6846">
        <v>37</v>
      </c>
      <c r="N6846">
        <v>52</v>
      </c>
      <c r="O6846" t="s">
        <v>38</v>
      </c>
      <c r="P6846" s="1">
        <v>43384</v>
      </c>
      <c r="Q6846" t="s">
        <v>25474</v>
      </c>
      <c r="R6846">
        <v>5150.1499999999996</v>
      </c>
      <c r="S6846" t="s">
        <v>25476</v>
      </c>
      <c r="T6846" t="s">
        <v>35</v>
      </c>
      <c r="V6846" s="6" t="str">
        <f t="shared" si="426"/>
        <v/>
      </c>
      <c r="W6846" s="6" t="str">
        <f t="shared" si="427"/>
        <v/>
      </c>
      <c r="X6846" t="s">
        <v>10973</v>
      </c>
    </row>
    <row r="6847" spans="1:27" x14ac:dyDescent="0.25">
      <c r="A6847" t="s">
        <v>68</v>
      </c>
      <c r="D6847" t="s">
        <v>168</v>
      </c>
      <c r="E6847" t="s">
        <v>25</v>
      </c>
      <c r="F6847" t="s">
        <v>169</v>
      </c>
      <c r="G6847" s="6" t="str">
        <f t="shared" si="424"/>
        <v>153.32</v>
      </c>
      <c r="H6847" s="6" t="str">
        <f t="shared" si="425"/>
        <v>-27.93</v>
      </c>
      <c r="I6847" t="s">
        <v>71</v>
      </c>
      <c r="J6847" t="s">
        <v>175</v>
      </c>
      <c r="K6847" t="s">
        <v>171</v>
      </c>
      <c r="L6847" t="s">
        <v>50</v>
      </c>
      <c r="M6847">
        <v>37</v>
      </c>
      <c r="N6847">
        <v>18</v>
      </c>
      <c r="O6847" t="s">
        <v>38</v>
      </c>
      <c r="P6847" s="1">
        <v>43384</v>
      </c>
      <c r="Q6847" t="s">
        <v>25485</v>
      </c>
      <c r="R6847">
        <v>5132.1499999999996</v>
      </c>
      <c r="S6847" t="s">
        <v>25487</v>
      </c>
      <c r="T6847" t="s">
        <v>35</v>
      </c>
      <c r="V6847" s="6" t="str">
        <f t="shared" si="426"/>
        <v/>
      </c>
      <c r="W6847" s="6" t="str">
        <f t="shared" si="427"/>
        <v/>
      </c>
      <c r="X6847" t="s">
        <v>24948</v>
      </c>
    </row>
    <row r="6848" spans="1:27" x14ac:dyDescent="0.25">
      <c r="A6848" t="s">
        <v>23</v>
      </c>
      <c r="B6848">
        <v>0</v>
      </c>
      <c r="D6848" t="s">
        <v>168</v>
      </c>
      <c r="E6848" t="s">
        <v>25</v>
      </c>
      <c r="F6848" t="s">
        <v>169</v>
      </c>
      <c r="G6848" s="6" t="str">
        <f t="shared" si="424"/>
        <v>153.32</v>
      </c>
      <c r="H6848" s="6" t="str">
        <f t="shared" si="425"/>
        <v>-27.93</v>
      </c>
      <c r="I6848" t="s">
        <v>39</v>
      </c>
      <c r="J6848" t="s">
        <v>175</v>
      </c>
      <c r="K6848" t="s">
        <v>171</v>
      </c>
      <c r="L6848" t="s">
        <v>50</v>
      </c>
      <c r="M6848">
        <v>37</v>
      </c>
      <c r="N6848">
        <v>11.1</v>
      </c>
      <c r="O6848" t="s">
        <v>38</v>
      </c>
      <c r="P6848" s="1">
        <v>43384</v>
      </c>
      <c r="Q6848" t="s">
        <v>25498</v>
      </c>
      <c r="R6848">
        <v>5121.05</v>
      </c>
      <c r="S6848" t="s">
        <v>25499</v>
      </c>
      <c r="T6848" t="s">
        <v>35</v>
      </c>
      <c r="U6848" t="s">
        <v>1530</v>
      </c>
      <c r="V6848" s="6" t="str">
        <f t="shared" si="426"/>
        <v>153.41</v>
      </c>
      <c r="W6848" s="6" t="str">
        <f t="shared" si="427"/>
        <v>-27.97</v>
      </c>
      <c r="Z6848" t="s">
        <v>1527</v>
      </c>
      <c r="AA6848" t="s">
        <v>32</v>
      </c>
    </row>
    <row r="6849" spans="1:27" x14ac:dyDescent="0.25">
      <c r="A6849" t="s">
        <v>23</v>
      </c>
      <c r="B6849">
        <v>1</v>
      </c>
      <c r="D6849" t="s">
        <v>168</v>
      </c>
      <c r="E6849" t="s">
        <v>25</v>
      </c>
      <c r="F6849" t="s">
        <v>169</v>
      </c>
      <c r="G6849" s="6" t="str">
        <f t="shared" si="424"/>
        <v>153.32</v>
      </c>
      <c r="H6849" s="6" t="str">
        <f t="shared" si="425"/>
        <v>-27.93</v>
      </c>
      <c r="I6849" t="s">
        <v>39</v>
      </c>
      <c r="J6849" t="s">
        <v>175</v>
      </c>
      <c r="K6849" t="s">
        <v>171</v>
      </c>
      <c r="L6849" t="s">
        <v>50</v>
      </c>
      <c r="M6849">
        <v>37</v>
      </c>
      <c r="N6849">
        <v>7.84</v>
      </c>
      <c r="O6849" t="s">
        <v>38</v>
      </c>
      <c r="P6849" s="1">
        <v>43384</v>
      </c>
      <c r="Q6849" t="s">
        <v>25524</v>
      </c>
      <c r="R6849">
        <v>5113.21</v>
      </c>
      <c r="S6849" t="s">
        <v>25525</v>
      </c>
      <c r="T6849" t="s">
        <v>35</v>
      </c>
      <c r="U6849" t="s">
        <v>25526</v>
      </c>
      <c r="V6849" s="6" t="str">
        <f t="shared" si="426"/>
        <v>153.26</v>
      </c>
      <c r="W6849" s="6" t="str">
        <f t="shared" si="427"/>
        <v>-27.79</v>
      </c>
      <c r="X6849" t="s">
        <v>21317</v>
      </c>
      <c r="Z6849" t="s">
        <v>980</v>
      </c>
      <c r="AA6849" t="s">
        <v>32</v>
      </c>
    </row>
    <row r="6850" spans="1:27" x14ac:dyDescent="0.25">
      <c r="A6850" t="s">
        <v>23</v>
      </c>
      <c r="B6850">
        <v>1</v>
      </c>
      <c r="D6850" t="s">
        <v>168</v>
      </c>
      <c r="E6850" t="s">
        <v>25</v>
      </c>
      <c r="F6850" t="s">
        <v>169</v>
      </c>
      <c r="G6850" s="6" t="str">
        <f t="shared" si="424"/>
        <v>153.32</v>
      </c>
      <c r="H6850" s="6" t="str">
        <f t="shared" si="425"/>
        <v>-27.93</v>
      </c>
      <c r="I6850" t="s">
        <v>27</v>
      </c>
      <c r="J6850" t="s">
        <v>175</v>
      </c>
      <c r="K6850" t="s">
        <v>171</v>
      </c>
      <c r="L6850" t="s">
        <v>50</v>
      </c>
      <c r="M6850">
        <v>37</v>
      </c>
      <c r="N6850">
        <v>6.44</v>
      </c>
      <c r="O6850" t="s">
        <v>38</v>
      </c>
      <c r="P6850" s="1">
        <v>43384</v>
      </c>
      <c r="Q6850" t="s">
        <v>25556</v>
      </c>
      <c r="R6850">
        <v>5106.7700000000004</v>
      </c>
      <c r="S6850" t="s">
        <v>25557</v>
      </c>
      <c r="T6850" t="s">
        <v>35</v>
      </c>
      <c r="U6850" t="s">
        <v>2504</v>
      </c>
      <c r="V6850" s="6" t="str">
        <f t="shared" si="426"/>
        <v>153.34</v>
      </c>
      <c r="W6850" s="6" t="str">
        <f t="shared" si="427"/>
        <v>-27.93</v>
      </c>
      <c r="X6850" t="s">
        <v>10480</v>
      </c>
      <c r="Z6850" t="s">
        <v>2501</v>
      </c>
      <c r="AA6850" t="s">
        <v>32</v>
      </c>
    </row>
    <row r="6851" spans="1:27" x14ac:dyDescent="0.25">
      <c r="A6851" t="s">
        <v>23</v>
      </c>
      <c r="B6851">
        <v>1</v>
      </c>
      <c r="D6851" t="s">
        <v>168</v>
      </c>
      <c r="E6851" t="s">
        <v>25</v>
      </c>
      <c r="F6851" t="s">
        <v>169</v>
      </c>
      <c r="G6851" s="6" t="str">
        <f t="shared" ref="G6851:G6914" si="428">LEFT(F6851,FIND(" ",F6851)-1)</f>
        <v>153.32</v>
      </c>
      <c r="H6851" s="6" t="str">
        <f t="shared" ref="H6851:H6914" si="429">RIGHT(F6851,LEN(F6851)-FIND(" ",F6851))</f>
        <v>-27.93</v>
      </c>
      <c r="I6851" t="s">
        <v>39</v>
      </c>
      <c r="J6851" t="s">
        <v>175</v>
      </c>
      <c r="K6851" t="s">
        <v>171</v>
      </c>
      <c r="L6851" t="s">
        <v>50</v>
      </c>
      <c r="M6851">
        <v>37</v>
      </c>
      <c r="N6851">
        <v>13.22</v>
      </c>
      <c r="O6851" t="s">
        <v>38</v>
      </c>
      <c r="P6851" s="1">
        <v>43383</v>
      </c>
      <c r="Q6851" t="s">
        <v>25397</v>
      </c>
      <c r="R6851">
        <v>5202.1499999999996</v>
      </c>
      <c r="S6851" t="s">
        <v>25398</v>
      </c>
      <c r="T6851" t="s">
        <v>35</v>
      </c>
      <c r="U6851" t="s">
        <v>4792</v>
      </c>
      <c r="V6851" s="6" t="str">
        <f t="shared" ref="V6851:V6914" si="430">IFERROR(LEFT(U6851,FIND(" ",U6851)-1),"")</f>
        <v>152.94</v>
      </c>
      <c r="W6851" s="6" t="str">
        <f t="shared" ref="W6851:W6914" si="431">IFERROR(RIGHT(U6851,LEN(U6851)-FIND(" ",U6851)),"")</f>
        <v>-27.51</v>
      </c>
      <c r="X6851" t="s">
        <v>12213</v>
      </c>
      <c r="Z6851" t="s">
        <v>3534</v>
      </c>
      <c r="AA6851" t="s">
        <v>32</v>
      </c>
    </row>
    <row r="6852" spans="1:27" x14ac:dyDescent="0.25">
      <c r="A6852" t="s">
        <v>23</v>
      </c>
      <c r="B6852">
        <v>1</v>
      </c>
      <c r="D6852" t="s">
        <v>168</v>
      </c>
      <c r="E6852" t="s">
        <v>25</v>
      </c>
      <c r="F6852" t="s">
        <v>169</v>
      </c>
      <c r="G6852" s="6" t="str">
        <f t="shared" si="428"/>
        <v>153.32</v>
      </c>
      <c r="H6852" s="6" t="str">
        <f t="shared" si="429"/>
        <v>-27.93</v>
      </c>
      <c r="I6852" t="s">
        <v>27</v>
      </c>
      <c r="J6852" t="s">
        <v>175</v>
      </c>
      <c r="K6852" t="s">
        <v>171</v>
      </c>
      <c r="L6852" t="s">
        <v>50</v>
      </c>
      <c r="M6852">
        <v>37</v>
      </c>
      <c r="N6852">
        <v>18.260000000000002</v>
      </c>
      <c r="O6852" t="s">
        <v>38</v>
      </c>
      <c r="P6852" s="1">
        <v>43382</v>
      </c>
      <c r="Q6852" t="s">
        <v>24949</v>
      </c>
      <c r="R6852">
        <v>5222.92</v>
      </c>
      <c r="S6852" t="s">
        <v>24950</v>
      </c>
      <c r="T6852" t="s">
        <v>35</v>
      </c>
      <c r="U6852" t="s">
        <v>6388</v>
      </c>
      <c r="V6852" s="6" t="str">
        <f t="shared" si="430"/>
        <v>153.39</v>
      </c>
      <c r="W6852" s="6" t="str">
        <f t="shared" si="431"/>
        <v>-27.89</v>
      </c>
      <c r="X6852" t="s">
        <v>24951</v>
      </c>
      <c r="Z6852" t="s">
        <v>6385</v>
      </c>
      <c r="AA6852" t="s">
        <v>32</v>
      </c>
    </row>
    <row r="6853" spans="1:27" x14ac:dyDescent="0.25">
      <c r="A6853" t="s">
        <v>23</v>
      </c>
      <c r="B6853">
        <v>1</v>
      </c>
      <c r="D6853" t="s">
        <v>168</v>
      </c>
      <c r="E6853" t="s">
        <v>25</v>
      </c>
      <c r="F6853" t="s">
        <v>169</v>
      </c>
      <c r="G6853" s="6" t="str">
        <f t="shared" si="428"/>
        <v>153.32</v>
      </c>
      <c r="H6853" s="6" t="str">
        <f t="shared" si="429"/>
        <v>-27.93</v>
      </c>
      <c r="I6853" t="s">
        <v>39</v>
      </c>
      <c r="J6853" t="s">
        <v>175</v>
      </c>
      <c r="K6853" t="s">
        <v>171</v>
      </c>
      <c r="L6853" t="s">
        <v>50</v>
      </c>
      <c r="M6853">
        <v>37</v>
      </c>
      <c r="N6853">
        <v>7.55</v>
      </c>
      <c r="O6853" t="s">
        <v>38</v>
      </c>
      <c r="P6853" s="1">
        <v>43382</v>
      </c>
      <c r="Q6853" t="s">
        <v>25131</v>
      </c>
      <c r="R6853">
        <v>5215.37</v>
      </c>
      <c r="S6853" t="s">
        <v>25132</v>
      </c>
      <c r="T6853" t="s">
        <v>35</v>
      </c>
      <c r="U6853" t="s">
        <v>11263</v>
      </c>
      <c r="V6853" s="6" t="str">
        <f t="shared" si="430"/>
        <v>153.39</v>
      </c>
      <c r="W6853" s="6" t="str">
        <f t="shared" si="431"/>
        <v>-27.93</v>
      </c>
      <c r="X6853" t="s">
        <v>19081</v>
      </c>
      <c r="Z6853" t="s">
        <v>9983</v>
      </c>
      <c r="AA6853" t="s">
        <v>32</v>
      </c>
    </row>
    <row r="6854" spans="1:27" x14ac:dyDescent="0.25">
      <c r="A6854" t="s">
        <v>68</v>
      </c>
      <c r="C6854">
        <v>0</v>
      </c>
      <c r="D6854" t="s">
        <v>168</v>
      </c>
      <c r="E6854" t="s">
        <v>25</v>
      </c>
      <c r="F6854" t="s">
        <v>169</v>
      </c>
      <c r="G6854" s="6" t="str">
        <f t="shared" si="428"/>
        <v>153.32</v>
      </c>
      <c r="H6854" s="6" t="str">
        <f t="shared" si="429"/>
        <v>-27.93</v>
      </c>
      <c r="I6854" t="s">
        <v>362</v>
      </c>
      <c r="J6854" t="s">
        <v>175</v>
      </c>
      <c r="K6854" t="s">
        <v>171</v>
      </c>
      <c r="L6854" t="s">
        <v>50</v>
      </c>
      <c r="M6854">
        <v>37</v>
      </c>
      <c r="N6854">
        <v>917.45</v>
      </c>
      <c r="O6854" t="s">
        <v>365</v>
      </c>
      <c r="P6854" s="1">
        <v>43378</v>
      </c>
      <c r="Q6854" t="s">
        <v>23802</v>
      </c>
      <c r="R6854">
        <v>5281.59</v>
      </c>
      <c r="S6854" t="s">
        <v>23805</v>
      </c>
      <c r="T6854" t="s">
        <v>35</v>
      </c>
      <c r="V6854" s="6" t="str">
        <f t="shared" si="430"/>
        <v/>
      </c>
      <c r="W6854" s="6" t="str">
        <f t="shared" si="431"/>
        <v/>
      </c>
      <c r="X6854" t="s">
        <v>16876</v>
      </c>
    </row>
    <row r="6855" spans="1:27" x14ac:dyDescent="0.25">
      <c r="A6855" t="s">
        <v>23</v>
      </c>
      <c r="B6855">
        <v>0</v>
      </c>
      <c r="D6855" t="s">
        <v>168</v>
      </c>
      <c r="E6855" t="s">
        <v>25</v>
      </c>
      <c r="F6855" t="s">
        <v>169</v>
      </c>
      <c r="G6855" s="6" t="str">
        <f t="shared" si="428"/>
        <v>153.32</v>
      </c>
      <c r="H6855" s="6" t="str">
        <f t="shared" si="429"/>
        <v>-27.93</v>
      </c>
      <c r="I6855" t="s">
        <v>39</v>
      </c>
      <c r="J6855" t="s">
        <v>175</v>
      </c>
      <c r="K6855" t="s">
        <v>171</v>
      </c>
      <c r="L6855" t="s">
        <v>50</v>
      </c>
      <c r="M6855">
        <v>37</v>
      </c>
      <c r="N6855">
        <v>27.96</v>
      </c>
      <c r="O6855" t="s">
        <v>38</v>
      </c>
      <c r="P6855" s="1">
        <v>43378</v>
      </c>
      <c r="Q6855" t="s">
        <v>23864</v>
      </c>
      <c r="R6855">
        <v>5253.63</v>
      </c>
      <c r="S6855" t="s">
        <v>23865</v>
      </c>
      <c r="T6855" t="s">
        <v>35</v>
      </c>
      <c r="U6855" t="s">
        <v>8179</v>
      </c>
      <c r="V6855" s="6" t="str">
        <f t="shared" si="430"/>
        <v>152.99</v>
      </c>
      <c r="W6855" s="6" t="str">
        <f t="shared" si="431"/>
        <v>-27.48</v>
      </c>
      <c r="X6855" t="s">
        <v>26573</v>
      </c>
      <c r="Z6855" t="s">
        <v>6893</v>
      </c>
      <c r="AA6855" t="s">
        <v>32</v>
      </c>
    </row>
    <row r="6856" spans="1:27" x14ac:dyDescent="0.25">
      <c r="A6856" t="s">
        <v>23</v>
      </c>
      <c r="B6856">
        <v>1</v>
      </c>
      <c r="D6856" t="s">
        <v>168</v>
      </c>
      <c r="E6856" t="s">
        <v>25</v>
      </c>
      <c r="F6856" t="s">
        <v>169</v>
      </c>
      <c r="G6856" s="6" t="str">
        <f t="shared" si="428"/>
        <v>153.32</v>
      </c>
      <c r="H6856" s="6" t="str">
        <f t="shared" si="429"/>
        <v>-27.93</v>
      </c>
      <c r="I6856" t="s">
        <v>27</v>
      </c>
      <c r="J6856" t="s">
        <v>175</v>
      </c>
      <c r="K6856" t="s">
        <v>171</v>
      </c>
      <c r="L6856" t="s">
        <v>50</v>
      </c>
      <c r="M6856">
        <v>37</v>
      </c>
      <c r="N6856">
        <v>12.45</v>
      </c>
      <c r="O6856" t="s">
        <v>38</v>
      </c>
      <c r="P6856" s="1">
        <v>43378</v>
      </c>
      <c r="Q6856" t="s">
        <v>23892</v>
      </c>
      <c r="R6856">
        <v>5241.18</v>
      </c>
      <c r="S6856" t="s">
        <v>23893</v>
      </c>
      <c r="T6856" t="s">
        <v>35</v>
      </c>
      <c r="U6856" t="s">
        <v>5312</v>
      </c>
      <c r="V6856" s="6" t="str">
        <f t="shared" si="430"/>
        <v>144.64</v>
      </c>
      <c r="W6856" s="6" t="str">
        <f t="shared" si="431"/>
        <v>-27.97</v>
      </c>
      <c r="X6856" t="s">
        <v>21767</v>
      </c>
      <c r="Z6856" t="s">
        <v>5309</v>
      </c>
      <c r="AA6856" t="s">
        <v>32</v>
      </c>
    </row>
    <row r="6857" spans="1:27" x14ac:dyDescent="0.25">
      <c r="A6857" t="s">
        <v>23</v>
      </c>
      <c r="B6857">
        <v>1</v>
      </c>
      <c r="D6857" t="s">
        <v>168</v>
      </c>
      <c r="E6857" t="s">
        <v>25</v>
      </c>
      <c r="F6857" t="s">
        <v>169</v>
      </c>
      <c r="G6857" s="6" t="str">
        <f t="shared" si="428"/>
        <v>153.32</v>
      </c>
      <c r="H6857" s="6" t="str">
        <f t="shared" si="429"/>
        <v>-27.93</v>
      </c>
      <c r="I6857" t="s">
        <v>27</v>
      </c>
      <c r="J6857" t="s">
        <v>175</v>
      </c>
      <c r="K6857" t="s">
        <v>171</v>
      </c>
      <c r="L6857" t="s">
        <v>50</v>
      </c>
      <c r="M6857">
        <v>37</v>
      </c>
      <c r="N6857">
        <v>4.6900000000000004</v>
      </c>
      <c r="O6857" t="s">
        <v>38</v>
      </c>
      <c r="P6857" s="1">
        <v>43378</v>
      </c>
      <c r="Q6857" t="s">
        <v>23661</v>
      </c>
      <c r="R6857">
        <v>4364.1400000000003</v>
      </c>
      <c r="S6857" t="s">
        <v>23662</v>
      </c>
      <c r="T6857" t="s">
        <v>35</v>
      </c>
      <c r="U6857" t="s">
        <v>3724</v>
      </c>
      <c r="V6857" s="6" t="str">
        <f t="shared" si="430"/>
        <v>153.41</v>
      </c>
      <c r="W6857" s="6" t="str">
        <f t="shared" si="431"/>
        <v>-27.98</v>
      </c>
      <c r="X6857" t="s">
        <v>15948</v>
      </c>
      <c r="Z6857" t="s">
        <v>1527</v>
      </c>
      <c r="AA6857" t="s">
        <v>32</v>
      </c>
    </row>
    <row r="6858" spans="1:27" x14ac:dyDescent="0.25">
      <c r="A6858" t="s">
        <v>68</v>
      </c>
      <c r="D6858" t="s">
        <v>168</v>
      </c>
      <c r="E6858" t="s">
        <v>25</v>
      </c>
      <c r="F6858" t="s">
        <v>169</v>
      </c>
      <c r="G6858" s="6" t="str">
        <f t="shared" si="428"/>
        <v>153.32</v>
      </c>
      <c r="H6858" s="6" t="str">
        <f t="shared" si="429"/>
        <v>-27.93</v>
      </c>
      <c r="I6858" t="s">
        <v>71</v>
      </c>
      <c r="J6858" t="s">
        <v>175</v>
      </c>
      <c r="K6858" t="s">
        <v>171</v>
      </c>
      <c r="L6858" t="s">
        <v>50</v>
      </c>
      <c r="M6858">
        <v>37</v>
      </c>
      <c r="N6858">
        <v>52</v>
      </c>
      <c r="O6858" t="s">
        <v>38</v>
      </c>
      <c r="P6858" s="1">
        <v>43377</v>
      </c>
      <c r="Q6858" t="s">
        <v>23309</v>
      </c>
      <c r="R6858">
        <v>4425.0600000000004</v>
      </c>
      <c r="S6858" t="s">
        <v>23311</v>
      </c>
      <c r="T6858" t="s">
        <v>35</v>
      </c>
      <c r="V6858" s="6" t="str">
        <f t="shared" si="430"/>
        <v/>
      </c>
      <c r="W6858" s="6" t="str">
        <f t="shared" si="431"/>
        <v/>
      </c>
      <c r="X6858" t="s">
        <v>15067</v>
      </c>
    </row>
    <row r="6859" spans="1:27" x14ac:dyDescent="0.25">
      <c r="A6859" t="s">
        <v>68</v>
      </c>
      <c r="D6859" t="s">
        <v>168</v>
      </c>
      <c r="E6859" t="s">
        <v>25</v>
      </c>
      <c r="F6859" t="s">
        <v>169</v>
      </c>
      <c r="G6859" s="6" t="str">
        <f t="shared" si="428"/>
        <v>153.32</v>
      </c>
      <c r="H6859" s="6" t="str">
        <f t="shared" si="429"/>
        <v>-27.93</v>
      </c>
      <c r="I6859" t="s">
        <v>71</v>
      </c>
      <c r="J6859" t="s">
        <v>175</v>
      </c>
      <c r="K6859" t="s">
        <v>171</v>
      </c>
      <c r="L6859" t="s">
        <v>50</v>
      </c>
      <c r="M6859">
        <v>37</v>
      </c>
      <c r="N6859">
        <v>18</v>
      </c>
      <c r="O6859" t="s">
        <v>38</v>
      </c>
      <c r="P6859" s="1">
        <v>43377</v>
      </c>
      <c r="Q6859" t="s">
        <v>23323</v>
      </c>
      <c r="R6859">
        <v>4407.0600000000004</v>
      </c>
      <c r="S6859" t="s">
        <v>23325</v>
      </c>
      <c r="T6859" t="s">
        <v>35</v>
      </c>
      <c r="V6859" s="6" t="str">
        <f t="shared" si="430"/>
        <v/>
      </c>
      <c r="W6859" s="6" t="str">
        <f t="shared" si="431"/>
        <v/>
      </c>
    </row>
    <row r="6860" spans="1:27" x14ac:dyDescent="0.25">
      <c r="A6860" t="s">
        <v>23</v>
      </c>
      <c r="B6860">
        <v>0</v>
      </c>
      <c r="D6860" t="s">
        <v>168</v>
      </c>
      <c r="E6860" t="s">
        <v>25</v>
      </c>
      <c r="F6860" t="s">
        <v>169</v>
      </c>
      <c r="G6860" s="6" t="str">
        <f t="shared" si="428"/>
        <v>153.32</v>
      </c>
      <c r="H6860" s="6" t="str">
        <f t="shared" si="429"/>
        <v>-27.93</v>
      </c>
      <c r="I6860" t="s">
        <v>27</v>
      </c>
      <c r="J6860" t="s">
        <v>175</v>
      </c>
      <c r="K6860" t="s">
        <v>171</v>
      </c>
      <c r="L6860" t="s">
        <v>50</v>
      </c>
      <c r="M6860">
        <v>37</v>
      </c>
      <c r="N6860">
        <v>22.4</v>
      </c>
      <c r="O6860" t="s">
        <v>38</v>
      </c>
      <c r="P6860" s="1">
        <v>43377</v>
      </c>
      <c r="Q6860" t="s">
        <v>23571</v>
      </c>
      <c r="R6860">
        <v>4384.66</v>
      </c>
      <c r="S6860" t="s">
        <v>23572</v>
      </c>
      <c r="T6860" t="s">
        <v>35</v>
      </c>
      <c r="U6860" t="s">
        <v>4419</v>
      </c>
      <c r="V6860" s="6" t="str">
        <f t="shared" si="430"/>
        <v>150.25</v>
      </c>
      <c r="W6860" s="6" t="str">
        <f t="shared" si="431"/>
        <v>-27.76</v>
      </c>
      <c r="Y6860">
        <v>0</v>
      </c>
      <c r="Z6860" t="s">
        <v>4416</v>
      </c>
      <c r="AA6860" t="s">
        <v>32</v>
      </c>
    </row>
    <row r="6861" spans="1:27" x14ac:dyDescent="0.25">
      <c r="A6861" t="s">
        <v>23</v>
      </c>
      <c r="B6861">
        <v>1</v>
      </c>
      <c r="D6861" t="s">
        <v>168</v>
      </c>
      <c r="E6861" t="s">
        <v>25</v>
      </c>
      <c r="F6861" t="s">
        <v>169</v>
      </c>
      <c r="G6861" s="6" t="str">
        <f t="shared" si="428"/>
        <v>153.32</v>
      </c>
      <c r="H6861" s="6" t="str">
        <f t="shared" si="429"/>
        <v>-27.93</v>
      </c>
      <c r="I6861" t="s">
        <v>27</v>
      </c>
      <c r="J6861" t="s">
        <v>175</v>
      </c>
      <c r="K6861" t="s">
        <v>171</v>
      </c>
      <c r="L6861" t="s">
        <v>50</v>
      </c>
      <c r="M6861">
        <v>37</v>
      </c>
      <c r="N6861">
        <v>6.05</v>
      </c>
      <c r="O6861" t="s">
        <v>38</v>
      </c>
      <c r="P6861" s="1">
        <v>43377</v>
      </c>
      <c r="Q6861" t="s">
        <v>23573</v>
      </c>
      <c r="R6861">
        <v>4378.6099999999997</v>
      </c>
      <c r="S6861" t="s">
        <v>23574</v>
      </c>
      <c r="T6861" t="s">
        <v>35</v>
      </c>
      <c r="U6861" t="s">
        <v>14212</v>
      </c>
      <c r="V6861" s="6" t="str">
        <f t="shared" si="430"/>
        <v>153.4</v>
      </c>
      <c r="W6861" s="6" t="str">
        <f t="shared" si="431"/>
        <v>-27.93</v>
      </c>
      <c r="Z6861" t="s">
        <v>1018</v>
      </c>
      <c r="AA6861" t="s">
        <v>32</v>
      </c>
    </row>
    <row r="6862" spans="1:27" x14ac:dyDescent="0.25">
      <c r="A6862" t="s">
        <v>23</v>
      </c>
      <c r="B6862">
        <v>0</v>
      </c>
      <c r="D6862" t="s">
        <v>168</v>
      </c>
      <c r="E6862" t="s">
        <v>25</v>
      </c>
      <c r="F6862" t="s">
        <v>169</v>
      </c>
      <c r="G6862" s="6" t="str">
        <f t="shared" si="428"/>
        <v>153.32</v>
      </c>
      <c r="H6862" s="6" t="str">
        <f t="shared" si="429"/>
        <v>-27.93</v>
      </c>
      <c r="I6862" t="s">
        <v>39</v>
      </c>
      <c r="J6862" t="s">
        <v>175</v>
      </c>
      <c r="K6862" t="s">
        <v>171</v>
      </c>
      <c r="L6862" t="s">
        <v>50</v>
      </c>
      <c r="M6862">
        <v>37</v>
      </c>
      <c r="N6862">
        <v>9.7799999999999994</v>
      </c>
      <c r="O6862" t="s">
        <v>38</v>
      </c>
      <c r="P6862" s="1">
        <v>43377</v>
      </c>
      <c r="Q6862" t="s">
        <v>23611</v>
      </c>
      <c r="R6862">
        <v>4368.83</v>
      </c>
      <c r="S6862" t="s">
        <v>23612</v>
      </c>
      <c r="T6862" t="s">
        <v>35</v>
      </c>
      <c r="U6862" t="s">
        <v>1021</v>
      </c>
      <c r="V6862" s="6" t="str">
        <f t="shared" si="430"/>
        <v>153.4</v>
      </c>
      <c r="W6862" s="6" t="str">
        <f t="shared" si="431"/>
        <v>-27.91</v>
      </c>
      <c r="Z6862" t="s">
        <v>1018</v>
      </c>
      <c r="AA6862" t="s">
        <v>32</v>
      </c>
    </row>
    <row r="6863" spans="1:27" x14ac:dyDescent="0.25">
      <c r="A6863" t="s">
        <v>23</v>
      </c>
      <c r="B6863">
        <v>1</v>
      </c>
      <c r="D6863" t="s">
        <v>168</v>
      </c>
      <c r="E6863" t="s">
        <v>25</v>
      </c>
      <c r="F6863" t="s">
        <v>169</v>
      </c>
      <c r="G6863" s="6" t="str">
        <f t="shared" si="428"/>
        <v>153.32</v>
      </c>
      <c r="H6863" s="6" t="str">
        <f t="shared" si="429"/>
        <v>-27.93</v>
      </c>
      <c r="I6863" t="s">
        <v>27</v>
      </c>
      <c r="J6863" t="s">
        <v>175</v>
      </c>
      <c r="K6863" t="s">
        <v>171</v>
      </c>
      <c r="L6863" t="s">
        <v>50</v>
      </c>
      <c r="M6863">
        <v>37</v>
      </c>
      <c r="N6863">
        <v>18.59</v>
      </c>
      <c r="O6863" t="s">
        <v>38</v>
      </c>
      <c r="P6863" s="1">
        <v>43376</v>
      </c>
      <c r="Q6863" t="s">
        <v>23214</v>
      </c>
      <c r="R6863">
        <v>4496.2</v>
      </c>
      <c r="S6863" t="s">
        <v>23215</v>
      </c>
      <c r="T6863" t="s">
        <v>35</v>
      </c>
      <c r="U6863" t="s">
        <v>914</v>
      </c>
      <c r="V6863" s="6" t="str">
        <f t="shared" si="430"/>
        <v>153.45</v>
      </c>
      <c r="W6863" s="6" t="str">
        <f t="shared" si="431"/>
        <v>-28.09</v>
      </c>
      <c r="X6863" t="s">
        <v>6960</v>
      </c>
      <c r="Z6863" t="s">
        <v>911</v>
      </c>
      <c r="AA6863" t="s">
        <v>32</v>
      </c>
    </row>
    <row r="6864" spans="1:27" x14ac:dyDescent="0.25">
      <c r="A6864" t="s">
        <v>23</v>
      </c>
      <c r="B6864">
        <v>1</v>
      </c>
      <c r="D6864" t="s">
        <v>168</v>
      </c>
      <c r="E6864" t="s">
        <v>25</v>
      </c>
      <c r="F6864" t="s">
        <v>169</v>
      </c>
      <c r="G6864" s="6" t="str">
        <f t="shared" si="428"/>
        <v>153.32</v>
      </c>
      <c r="H6864" s="6" t="str">
        <f t="shared" si="429"/>
        <v>-27.93</v>
      </c>
      <c r="I6864" t="s">
        <v>39</v>
      </c>
      <c r="J6864" t="s">
        <v>175</v>
      </c>
      <c r="K6864" t="s">
        <v>171</v>
      </c>
      <c r="L6864" t="s">
        <v>50</v>
      </c>
      <c r="M6864">
        <v>37</v>
      </c>
      <c r="N6864">
        <v>11.16</v>
      </c>
      <c r="O6864" t="s">
        <v>38</v>
      </c>
      <c r="P6864" s="1">
        <v>43376</v>
      </c>
      <c r="Q6864" t="s">
        <v>23275</v>
      </c>
      <c r="R6864">
        <v>4485.04</v>
      </c>
      <c r="S6864" t="s">
        <v>23276</v>
      </c>
      <c r="T6864" t="s">
        <v>35</v>
      </c>
      <c r="U6864" t="s">
        <v>7211</v>
      </c>
      <c r="V6864" s="6" t="str">
        <f t="shared" si="430"/>
        <v>153.42</v>
      </c>
      <c r="W6864" s="6" t="str">
        <f t="shared" si="431"/>
        <v>-27.97</v>
      </c>
      <c r="X6864" t="s">
        <v>17240</v>
      </c>
      <c r="Z6864" t="s">
        <v>1527</v>
      </c>
      <c r="AA6864" t="s">
        <v>32</v>
      </c>
    </row>
    <row r="6865" spans="1:27" x14ac:dyDescent="0.25">
      <c r="A6865" t="s">
        <v>23</v>
      </c>
      <c r="B6865">
        <v>1</v>
      </c>
      <c r="D6865" t="s">
        <v>168</v>
      </c>
      <c r="E6865" t="s">
        <v>25</v>
      </c>
      <c r="F6865" t="s">
        <v>169</v>
      </c>
      <c r="G6865" s="6" t="str">
        <f t="shared" si="428"/>
        <v>153.32</v>
      </c>
      <c r="H6865" s="6" t="str">
        <f t="shared" si="429"/>
        <v>-27.93</v>
      </c>
      <c r="I6865" t="s">
        <v>27</v>
      </c>
      <c r="J6865" t="s">
        <v>175</v>
      </c>
      <c r="K6865" t="s">
        <v>171</v>
      </c>
      <c r="L6865" t="s">
        <v>50</v>
      </c>
      <c r="M6865">
        <v>37</v>
      </c>
      <c r="N6865">
        <v>7.98</v>
      </c>
      <c r="O6865" t="s">
        <v>38</v>
      </c>
      <c r="P6865" s="1">
        <v>43376</v>
      </c>
      <c r="Q6865" t="s">
        <v>23286</v>
      </c>
      <c r="R6865">
        <v>4477.0600000000004</v>
      </c>
      <c r="S6865" t="s">
        <v>23287</v>
      </c>
      <c r="T6865" t="s">
        <v>35</v>
      </c>
      <c r="U6865" t="s">
        <v>5729</v>
      </c>
      <c r="V6865" s="6" t="str">
        <f t="shared" si="430"/>
        <v>153.02</v>
      </c>
      <c r="W6865" s="6" t="str">
        <f t="shared" si="431"/>
        <v>-27.48</v>
      </c>
      <c r="X6865" t="s">
        <v>6771</v>
      </c>
      <c r="Z6865" t="s">
        <v>5726</v>
      </c>
      <c r="AA6865" t="s">
        <v>32</v>
      </c>
    </row>
    <row r="6866" spans="1:27" x14ac:dyDescent="0.25">
      <c r="A6866" t="s">
        <v>23</v>
      </c>
      <c r="B6866">
        <v>1</v>
      </c>
      <c r="D6866" t="s">
        <v>168</v>
      </c>
      <c r="E6866" t="s">
        <v>25</v>
      </c>
      <c r="F6866" t="s">
        <v>169</v>
      </c>
      <c r="G6866" s="6" t="str">
        <f t="shared" si="428"/>
        <v>153.32</v>
      </c>
      <c r="H6866" s="6" t="str">
        <f t="shared" si="429"/>
        <v>-27.93</v>
      </c>
      <c r="I6866" t="s">
        <v>27</v>
      </c>
      <c r="J6866" t="s">
        <v>175</v>
      </c>
      <c r="K6866" t="s">
        <v>171</v>
      </c>
      <c r="L6866" t="s">
        <v>50</v>
      </c>
      <c r="M6866">
        <v>37</v>
      </c>
      <c r="N6866">
        <v>8.5399999999999991</v>
      </c>
      <c r="O6866" t="s">
        <v>38</v>
      </c>
      <c r="P6866" s="1">
        <v>43375</v>
      </c>
      <c r="Q6866" t="s">
        <v>22678</v>
      </c>
      <c r="R6866">
        <v>4543.13</v>
      </c>
      <c r="S6866" t="s">
        <v>22679</v>
      </c>
      <c r="T6866" t="s">
        <v>35</v>
      </c>
      <c r="U6866" t="s">
        <v>4073</v>
      </c>
      <c r="V6866" s="6" t="str">
        <f t="shared" si="430"/>
        <v>153.39</v>
      </c>
      <c r="W6866" s="6" t="str">
        <f t="shared" si="431"/>
        <v>-28.08</v>
      </c>
      <c r="Y6866">
        <v>0</v>
      </c>
      <c r="Z6866" t="s">
        <v>2079</v>
      </c>
      <c r="AA6866" t="s">
        <v>32</v>
      </c>
    </row>
    <row r="6867" spans="1:27" x14ac:dyDescent="0.25">
      <c r="A6867" t="s">
        <v>23</v>
      </c>
      <c r="B6867">
        <v>1</v>
      </c>
      <c r="D6867" t="s">
        <v>168</v>
      </c>
      <c r="E6867" t="s">
        <v>25</v>
      </c>
      <c r="F6867" t="s">
        <v>169</v>
      </c>
      <c r="G6867" s="6" t="str">
        <f t="shared" si="428"/>
        <v>153.32</v>
      </c>
      <c r="H6867" s="6" t="str">
        <f t="shared" si="429"/>
        <v>-27.93</v>
      </c>
      <c r="I6867" t="s">
        <v>27</v>
      </c>
      <c r="J6867" t="s">
        <v>175</v>
      </c>
      <c r="K6867" t="s">
        <v>171</v>
      </c>
      <c r="L6867" t="s">
        <v>50</v>
      </c>
      <c r="M6867">
        <v>37</v>
      </c>
      <c r="N6867">
        <v>12.06</v>
      </c>
      <c r="O6867" t="s">
        <v>38</v>
      </c>
      <c r="P6867" s="1">
        <v>43375</v>
      </c>
      <c r="Q6867" t="s">
        <v>22697</v>
      </c>
      <c r="R6867">
        <v>4531.07</v>
      </c>
      <c r="S6867" t="s">
        <v>22698</v>
      </c>
      <c r="T6867" t="s">
        <v>35</v>
      </c>
      <c r="U6867" t="s">
        <v>14192</v>
      </c>
      <c r="V6867" s="6" t="str">
        <f t="shared" si="430"/>
        <v>153.44</v>
      </c>
      <c r="W6867" s="6" t="str">
        <f t="shared" si="431"/>
        <v>-28.07</v>
      </c>
      <c r="Z6867" t="s">
        <v>10343</v>
      </c>
      <c r="AA6867" t="s">
        <v>32</v>
      </c>
    </row>
    <row r="6868" spans="1:27" x14ac:dyDescent="0.25">
      <c r="A6868" t="s">
        <v>23</v>
      </c>
      <c r="B6868">
        <v>0</v>
      </c>
      <c r="D6868" t="s">
        <v>168</v>
      </c>
      <c r="E6868" t="s">
        <v>25</v>
      </c>
      <c r="F6868" t="s">
        <v>169</v>
      </c>
      <c r="G6868" s="6" t="str">
        <f t="shared" si="428"/>
        <v>153.32</v>
      </c>
      <c r="H6868" s="6" t="str">
        <f t="shared" si="429"/>
        <v>-27.93</v>
      </c>
      <c r="I6868" t="s">
        <v>39</v>
      </c>
      <c r="J6868" t="s">
        <v>175</v>
      </c>
      <c r="K6868" t="s">
        <v>171</v>
      </c>
      <c r="L6868" t="s">
        <v>50</v>
      </c>
      <c r="M6868">
        <v>37</v>
      </c>
      <c r="N6868">
        <v>5.58</v>
      </c>
      <c r="O6868" t="s">
        <v>38</v>
      </c>
      <c r="P6868" s="1">
        <v>43375</v>
      </c>
      <c r="Q6868" t="s">
        <v>22813</v>
      </c>
      <c r="R6868">
        <v>4525.49</v>
      </c>
      <c r="S6868" t="s">
        <v>22814</v>
      </c>
      <c r="T6868" t="s">
        <v>35</v>
      </c>
      <c r="U6868" t="s">
        <v>9546</v>
      </c>
      <c r="V6868" s="6" t="str">
        <f t="shared" si="430"/>
        <v>153.45</v>
      </c>
      <c r="W6868" s="6" t="str">
        <f t="shared" si="431"/>
        <v>-28.08</v>
      </c>
      <c r="Z6868" t="s">
        <v>911</v>
      </c>
      <c r="AA6868" t="s">
        <v>32</v>
      </c>
    </row>
    <row r="6869" spans="1:27" x14ac:dyDescent="0.25">
      <c r="A6869" t="s">
        <v>23</v>
      </c>
      <c r="B6869">
        <v>1</v>
      </c>
      <c r="D6869" t="s">
        <v>168</v>
      </c>
      <c r="E6869" t="s">
        <v>25</v>
      </c>
      <c r="F6869" t="s">
        <v>169</v>
      </c>
      <c r="G6869" s="6" t="str">
        <f t="shared" si="428"/>
        <v>153.32</v>
      </c>
      <c r="H6869" s="6" t="str">
        <f t="shared" si="429"/>
        <v>-27.93</v>
      </c>
      <c r="I6869" t="s">
        <v>39</v>
      </c>
      <c r="J6869" t="s">
        <v>175</v>
      </c>
      <c r="K6869" t="s">
        <v>171</v>
      </c>
      <c r="L6869" t="s">
        <v>50</v>
      </c>
      <c r="M6869">
        <v>37</v>
      </c>
      <c r="N6869">
        <v>10.7</v>
      </c>
      <c r="O6869" t="s">
        <v>38</v>
      </c>
      <c r="P6869" s="1">
        <v>43375</v>
      </c>
      <c r="Q6869" t="s">
        <v>22890</v>
      </c>
      <c r="R6869">
        <v>4514.79</v>
      </c>
      <c r="S6869" t="s">
        <v>22891</v>
      </c>
      <c r="T6869" t="s">
        <v>35</v>
      </c>
      <c r="U6869" t="s">
        <v>3497</v>
      </c>
      <c r="V6869" s="6" t="str">
        <f t="shared" si="430"/>
        <v>152.28</v>
      </c>
      <c r="W6869" s="6" t="str">
        <f t="shared" si="431"/>
        <v>-27.56</v>
      </c>
      <c r="X6869" t="s">
        <v>25008</v>
      </c>
      <c r="Z6869" t="s">
        <v>3494</v>
      </c>
      <c r="AA6869" t="s">
        <v>32</v>
      </c>
    </row>
    <row r="6870" spans="1:27" x14ac:dyDescent="0.25">
      <c r="A6870" t="s">
        <v>23</v>
      </c>
      <c r="B6870">
        <v>1</v>
      </c>
      <c r="D6870" t="s">
        <v>168</v>
      </c>
      <c r="E6870" t="s">
        <v>25</v>
      </c>
      <c r="F6870" t="s">
        <v>169</v>
      </c>
      <c r="G6870" s="6" t="str">
        <f t="shared" si="428"/>
        <v>153.32</v>
      </c>
      <c r="H6870" s="6" t="str">
        <f t="shared" si="429"/>
        <v>-27.93</v>
      </c>
      <c r="I6870" t="s">
        <v>27</v>
      </c>
      <c r="J6870" t="s">
        <v>175</v>
      </c>
      <c r="K6870" t="s">
        <v>171</v>
      </c>
      <c r="L6870" t="s">
        <v>50</v>
      </c>
      <c r="M6870">
        <v>37</v>
      </c>
      <c r="N6870">
        <v>14.25</v>
      </c>
      <c r="O6870" t="s">
        <v>38</v>
      </c>
      <c r="P6870" s="1">
        <v>43374</v>
      </c>
      <c r="Q6870" t="s">
        <v>22454</v>
      </c>
      <c r="R6870">
        <v>4585.91</v>
      </c>
      <c r="S6870" t="s">
        <v>22455</v>
      </c>
      <c r="T6870" t="s">
        <v>35</v>
      </c>
      <c r="U6870" t="s">
        <v>5312</v>
      </c>
      <c r="V6870" s="6" t="str">
        <f t="shared" si="430"/>
        <v>144.64</v>
      </c>
      <c r="W6870" s="6" t="str">
        <f t="shared" si="431"/>
        <v>-27.97</v>
      </c>
      <c r="X6870" t="s">
        <v>12248</v>
      </c>
      <c r="Z6870" t="s">
        <v>5309</v>
      </c>
      <c r="AA6870" t="s">
        <v>32</v>
      </c>
    </row>
    <row r="6871" spans="1:27" x14ac:dyDescent="0.25">
      <c r="A6871" t="s">
        <v>23</v>
      </c>
      <c r="B6871">
        <v>1</v>
      </c>
      <c r="D6871" t="s">
        <v>168</v>
      </c>
      <c r="E6871" t="s">
        <v>25</v>
      </c>
      <c r="F6871" t="s">
        <v>169</v>
      </c>
      <c r="G6871" s="6" t="str">
        <f t="shared" si="428"/>
        <v>153.32</v>
      </c>
      <c r="H6871" s="6" t="str">
        <f t="shared" si="429"/>
        <v>-27.93</v>
      </c>
      <c r="I6871" t="s">
        <v>27</v>
      </c>
      <c r="J6871" t="s">
        <v>175</v>
      </c>
      <c r="K6871" t="s">
        <v>171</v>
      </c>
      <c r="L6871" t="s">
        <v>50</v>
      </c>
      <c r="M6871">
        <v>37</v>
      </c>
      <c r="N6871">
        <v>17.329999999999998</v>
      </c>
      <c r="O6871" t="s">
        <v>38</v>
      </c>
      <c r="P6871" s="1">
        <v>43374</v>
      </c>
      <c r="Q6871" t="s">
        <v>22589</v>
      </c>
      <c r="R6871">
        <v>4568.58</v>
      </c>
      <c r="S6871" t="s">
        <v>22590</v>
      </c>
      <c r="T6871" t="s">
        <v>35</v>
      </c>
      <c r="U6871" t="s">
        <v>1420</v>
      </c>
      <c r="V6871" s="6" t="str">
        <f t="shared" si="430"/>
        <v>153.4</v>
      </c>
      <c r="W6871" s="6" t="str">
        <f t="shared" si="431"/>
        <v>-27.95</v>
      </c>
      <c r="Z6871" t="s">
        <v>761</v>
      </c>
      <c r="AA6871" t="s">
        <v>32</v>
      </c>
    </row>
    <row r="6872" spans="1:27" x14ac:dyDescent="0.25">
      <c r="A6872" t="s">
        <v>23</v>
      </c>
      <c r="B6872">
        <v>1</v>
      </c>
      <c r="D6872" t="s">
        <v>168</v>
      </c>
      <c r="E6872" t="s">
        <v>25</v>
      </c>
      <c r="F6872" t="s">
        <v>169</v>
      </c>
      <c r="G6872" s="6" t="str">
        <f t="shared" si="428"/>
        <v>153.32</v>
      </c>
      <c r="H6872" s="6" t="str">
        <f t="shared" si="429"/>
        <v>-27.93</v>
      </c>
      <c r="I6872" t="s">
        <v>27</v>
      </c>
      <c r="J6872" t="s">
        <v>175</v>
      </c>
      <c r="K6872" t="s">
        <v>171</v>
      </c>
      <c r="L6872" t="s">
        <v>50</v>
      </c>
      <c r="M6872">
        <v>37</v>
      </c>
      <c r="N6872">
        <v>16.91</v>
      </c>
      <c r="O6872" t="s">
        <v>38</v>
      </c>
      <c r="P6872" s="1">
        <v>43374</v>
      </c>
      <c r="Q6872" t="s">
        <v>22612</v>
      </c>
      <c r="R6872">
        <v>4551.67</v>
      </c>
      <c r="S6872" t="s">
        <v>22613</v>
      </c>
      <c r="T6872" t="s">
        <v>35</v>
      </c>
      <c r="U6872" t="s">
        <v>7667</v>
      </c>
      <c r="V6872" s="6" t="str">
        <f t="shared" si="430"/>
        <v>153.42</v>
      </c>
      <c r="W6872" s="6" t="str">
        <f t="shared" si="431"/>
        <v>-28.1</v>
      </c>
      <c r="Z6872" t="s">
        <v>5640</v>
      </c>
      <c r="AA6872" t="s">
        <v>32</v>
      </c>
    </row>
    <row r="6873" spans="1:27" x14ac:dyDescent="0.25">
      <c r="A6873" t="s">
        <v>23</v>
      </c>
      <c r="B6873">
        <v>0</v>
      </c>
      <c r="D6873" t="s">
        <v>168</v>
      </c>
      <c r="E6873" t="s">
        <v>25</v>
      </c>
      <c r="F6873" t="s">
        <v>169</v>
      </c>
      <c r="G6873" s="6" t="str">
        <f t="shared" si="428"/>
        <v>153.32</v>
      </c>
      <c r="H6873" s="6" t="str">
        <f t="shared" si="429"/>
        <v>-27.93</v>
      </c>
      <c r="I6873" t="s">
        <v>39</v>
      </c>
      <c r="J6873" t="s">
        <v>175</v>
      </c>
      <c r="K6873" t="s">
        <v>171</v>
      </c>
      <c r="L6873" t="s">
        <v>50</v>
      </c>
      <c r="M6873">
        <v>37</v>
      </c>
      <c r="N6873">
        <v>11.16</v>
      </c>
      <c r="O6873" t="s">
        <v>38</v>
      </c>
      <c r="P6873" s="1">
        <v>43373</v>
      </c>
      <c r="Q6873" t="s">
        <v>22175</v>
      </c>
      <c r="R6873">
        <v>4608.49</v>
      </c>
      <c r="S6873" t="s">
        <v>22176</v>
      </c>
      <c r="T6873" t="s">
        <v>35</v>
      </c>
      <c r="U6873" t="s">
        <v>16817</v>
      </c>
      <c r="V6873" s="6" t="str">
        <f t="shared" si="430"/>
        <v>153.44</v>
      </c>
      <c r="W6873" s="6" t="str">
        <f t="shared" si="431"/>
        <v>-28.08</v>
      </c>
      <c r="X6873" t="s">
        <v>25396</v>
      </c>
      <c r="Z6873" t="s">
        <v>10343</v>
      </c>
      <c r="AA6873" t="s">
        <v>32</v>
      </c>
    </row>
    <row r="6874" spans="1:27" x14ac:dyDescent="0.25">
      <c r="A6874" t="s">
        <v>23</v>
      </c>
      <c r="B6874">
        <v>1</v>
      </c>
      <c r="D6874" t="s">
        <v>168</v>
      </c>
      <c r="E6874" t="s">
        <v>25</v>
      </c>
      <c r="F6874" t="s">
        <v>169</v>
      </c>
      <c r="G6874" s="6" t="str">
        <f t="shared" si="428"/>
        <v>153.32</v>
      </c>
      <c r="H6874" s="6" t="str">
        <f t="shared" si="429"/>
        <v>-27.93</v>
      </c>
      <c r="I6874" t="s">
        <v>39</v>
      </c>
      <c r="J6874" t="s">
        <v>175</v>
      </c>
      <c r="K6874" t="s">
        <v>171</v>
      </c>
      <c r="L6874" t="s">
        <v>50</v>
      </c>
      <c r="M6874">
        <v>37</v>
      </c>
      <c r="N6874">
        <v>8.33</v>
      </c>
      <c r="O6874" t="s">
        <v>38</v>
      </c>
      <c r="P6874" s="1">
        <v>43373</v>
      </c>
      <c r="Q6874" t="s">
        <v>22384</v>
      </c>
      <c r="R6874">
        <v>4600.16</v>
      </c>
      <c r="S6874" t="s">
        <v>22385</v>
      </c>
      <c r="T6874" t="s">
        <v>35</v>
      </c>
      <c r="U6874" t="s">
        <v>7211</v>
      </c>
      <c r="V6874" s="6" t="str">
        <f t="shared" si="430"/>
        <v>153.42</v>
      </c>
      <c r="W6874" s="6" t="str">
        <f t="shared" si="431"/>
        <v>-27.97</v>
      </c>
      <c r="Y6874">
        <v>0</v>
      </c>
      <c r="Z6874" t="s">
        <v>1527</v>
      </c>
      <c r="AA6874" t="s">
        <v>32</v>
      </c>
    </row>
    <row r="6875" spans="1:27" x14ac:dyDescent="0.25">
      <c r="A6875" t="s">
        <v>23</v>
      </c>
      <c r="B6875">
        <v>1</v>
      </c>
      <c r="D6875" t="s">
        <v>168</v>
      </c>
      <c r="E6875" t="s">
        <v>25</v>
      </c>
      <c r="F6875" t="s">
        <v>169</v>
      </c>
      <c r="G6875" s="6" t="str">
        <f t="shared" si="428"/>
        <v>153.32</v>
      </c>
      <c r="H6875" s="6" t="str">
        <f t="shared" si="429"/>
        <v>-27.93</v>
      </c>
      <c r="I6875" t="s">
        <v>39</v>
      </c>
      <c r="J6875" t="s">
        <v>175</v>
      </c>
      <c r="K6875" t="s">
        <v>171</v>
      </c>
      <c r="L6875" t="s">
        <v>50</v>
      </c>
      <c r="M6875">
        <v>37</v>
      </c>
      <c r="N6875">
        <v>6.14</v>
      </c>
      <c r="O6875" t="s">
        <v>38</v>
      </c>
      <c r="P6875" s="1">
        <v>43372</v>
      </c>
      <c r="Q6875" t="s">
        <v>21896</v>
      </c>
      <c r="R6875">
        <v>4632.05</v>
      </c>
      <c r="S6875" t="s">
        <v>21897</v>
      </c>
      <c r="T6875" t="s">
        <v>35</v>
      </c>
      <c r="U6875" t="s">
        <v>656</v>
      </c>
      <c r="V6875" s="6" t="str">
        <f t="shared" si="430"/>
        <v>153.41</v>
      </c>
      <c r="W6875" s="6" t="str">
        <f t="shared" si="431"/>
        <v>-28.01</v>
      </c>
      <c r="X6875" t="s">
        <v>27986</v>
      </c>
      <c r="Z6875" t="s">
        <v>653</v>
      </c>
      <c r="AA6875" t="s">
        <v>32</v>
      </c>
    </row>
    <row r="6876" spans="1:27" x14ac:dyDescent="0.25">
      <c r="A6876" t="s">
        <v>23</v>
      </c>
      <c r="B6876">
        <v>1</v>
      </c>
      <c r="D6876" t="s">
        <v>168</v>
      </c>
      <c r="E6876" t="s">
        <v>25</v>
      </c>
      <c r="F6876" t="s">
        <v>169</v>
      </c>
      <c r="G6876" s="6" t="str">
        <f t="shared" si="428"/>
        <v>153.32</v>
      </c>
      <c r="H6876" s="6" t="str">
        <f t="shared" si="429"/>
        <v>-27.93</v>
      </c>
      <c r="I6876" t="s">
        <v>39</v>
      </c>
      <c r="J6876" t="s">
        <v>175</v>
      </c>
      <c r="K6876" t="s">
        <v>171</v>
      </c>
      <c r="L6876" t="s">
        <v>50</v>
      </c>
      <c r="M6876">
        <v>37</v>
      </c>
      <c r="N6876">
        <v>12.4</v>
      </c>
      <c r="O6876" t="s">
        <v>38</v>
      </c>
      <c r="P6876" s="1">
        <v>43372</v>
      </c>
      <c r="Q6876" t="s">
        <v>22053</v>
      </c>
      <c r="R6876">
        <v>4619.6499999999996</v>
      </c>
      <c r="S6876" t="s">
        <v>22054</v>
      </c>
      <c r="T6876" t="s">
        <v>35</v>
      </c>
      <c r="U6876" t="s">
        <v>22055</v>
      </c>
      <c r="V6876" s="6" t="str">
        <f t="shared" si="430"/>
        <v>153.42</v>
      </c>
      <c r="W6876" s="6" t="str">
        <f t="shared" si="431"/>
        <v>-28.08</v>
      </c>
      <c r="X6876" t="s">
        <v>13178</v>
      </c>
      <c r="Z6876" t="s">
        <v>11150</v>
      </c>
      <c r="AA6876" t="s">
        <v>32</v>
      </c>
    </row>
    <row r="6877" spans="1:27" x14ac:dyDescent="0.25">
      <c r="A6877" t="s">
        <v>68</v>
      </c>
      <c r="C6877">
        <v>0</v>
      </c>
      <c r="D6877" t="s">
        <v>168</v>
      </c>
      <c r="E6877" t="s">
        <v>25</v>
      </c>
      <c r="F6877" t="s">
        <v>169</v>
      </c>
      <c r="G6877" s="6" t="str">
        <f t="shared" si="428"/>
        <v>153.32</v>
      </c>
      <c r="H6877" s="6" t="str">
        <f t="shared" si="429"/>
        <v>-27.93</v>
      </c>
      <c r="I6877" t="s">
        <v>362</v>
      </c>
      <c r="J6877" t="s">
        <v>175</v>
      </c>
      <c r="K6877" t="s">
        <v>171</v>
      </c>
      <c r="L6877" t="s">
        <v>50</v>
      </c>
      <c r="M6877">
        <v>37</v>
      </c>
      <c r="N6877">
        <v>917.45</v>
      </c>
      <c r="O6877" t="s">
        <v>365</v>
      </c>
      <c r="P6877" s="1">
        <v>43371</v>
      </c>
      <c r="Q6877" t="s">
        <v>21479</v>
      </c>
      <c r="R6877">
        <v>4734.04</v>
      </c>
      <c r="S6877" t="s">
        <v>21483</v>
      </c>
      <c r="T6877" t="s">
        <v>35</v>
      </c>
      <c r="V6877" s="6" t="str">
        <f t="shared" si="430"/>
        <v/>
      </c>
      <c r="W6877" s="6" t="str">
        <f t="shared" si="431"/>
        <v/>
      </c>
      <c r="X6877" t="s">
        <v>12431</v>
      </c>
    </row>
    <row r="6878" spans="1:27" x14ac:dyDescent="0.25">
      <c r="A6878" t="s">
        <v>23</v>
      </c>
      <c r="B6878">
        <v>1</v>
      </c>
      <c r="D6878" t="s">
        <v>168</v>
      </c>
      <c r="E6878" t="s">
        <v>25</v>
      </c>
      <c r="F6878" t="s">
        <v>169</v>
      </c>
      <c r="G6878" s="6" t="str">
        <f t="shared" si="428"/>
        <v>153.32</v>
      </c>
      <c r="H6878" s="6" t="str">
        <f t="shared" si="429"/>
        <v>-27.93</v>
      </c>
      <c r="I6878" t="s">
        <v>27</v>
      </c>
      <c r="J6878" t="s">
        <v>175</v>
      </c>
      <c r="K6878" t="s">
        <v>171</v>
      </c>
      <c r="L6878" t="s">
        <v>50</v>
      </c>
      <c r="M6878">
        <v>37</v>
      </c>
      <c r="N6878">
        <v>61.82</v>
      </c>
      <c r="O6878" t="s">
        <v>38</v>
      </c>
      <c r="P6878" s="1">
        <v>43371</v>
      </c>
      <c r="Q6878" t="s">
        <v>21516</v>
      </c>
      <c r="R6878">
        <v>4672.22</v>
      </c>
      <c r="S6878" t="s">
        <v>21517</v>
      </c>
      <c r="T6878" t="s">
        <v>35</v>
      </c>
      <c r="U6878" t="s">
        <v>13474</v>
      </c>
      <c r="V6878" s="6" t="str">
        <f t="shared" si="430"/>
        <v>151.26</v>
      </c>
      <c r="W6878" s="6" t="str">
        <f t="shared" si="431"/>
        <v>-33.81</v>
      </c>
      <c r="X6878" t="s">
        <v>26680</v>
      </c>
      <c r="Z6878" t="s">
        <v>13471</v>
      </c>
      <c r="AA6878" t="s">
        <v>42</v>
      </c>
    </row>
    <row r="6879" spans="1:27" x14ac:dyDescent="0.25">
      <c r="A6879" t="s">
        <v>23</v>
      </c>
      <c r="B6879">
        <v>1</v>
      </c>
      <c r="D6879" t="s">
        <v>168</v>
      </c>
      <c r="E6879" t="s">
        <v>25</v>
      </c>
      <c r="F6879" t="s">
        <v>169</v>
      </c>
      <c r="G6879" s="6" t="str">
        <f t="shared" si="428"/>
        <v>153.32</v>
      </c>
      <c r="H6879" s="6" t="str">
        <f t="shared" si="429"/>
        <v>-27.93</v>
      </c>
      <c r="I6879" t="s">
        <v>39</v>
      </c>
      <c r="J6879" t="s">
        <v>175</v>
      </c>
      <c r="K6879" t="s">
        <v>171</v>
      </c>
      <c r="L6879" t="s">
        <v>50</v>
      </c>
      <c r="M6879">
        <v>37</v>
      </c>
      <c r="N6879">
        <v>6.79</v>
      </c>
      <c r="O6879" t="s">
        <v>38</v>
      </c>
      <c r="P6879" s="1">
        <v>43371</v>
      </c>
      <c r="Q6879" t="s">
        <v>21644</v>
      </c>
      <c r="R6879">
        <v>4665.43</v>
      </c>
      <c r="S6879" t="s">
        <v>21645</v>
      </c>
      <c r="T6879" t="s">
        <v>35</v>
      </c>
      <c r="U6879" t="s">
        <v>1540</v>
      </c>
      <c r="V6879" s="6" t="str">
        <f t="shared" si="430"/>
        <v>153.38</v>
      </c>
      <c r="W6879" s="6" t="str">
        <f t="shared" si="431"/>
        <v>-27.96</v>
      </c>
      <c r="Z6879" t="s">
        <v>1527</v>
      </c>
      <c r="AA6879" t="s">
        <v>32</v>
      </c>
    </row>
    <row r="6880" spans="1:27" x14ac:dyDescent="0.25">
      <c r="A6880" t="s">
        <v>23</v>
      </c>
      <c r="B6880">
        <v>1</v>
      </c>
      <c r="D6880" t="s">
        <v>168</v>
      </c>
      <c r="E6880" t="s">
        <v>25</v>
      </c>
      <c r="F6880" t="s">
        <v>169</v>
      </c>
      <c r="G6880" s="6" t="str">
        <f t="shared" si="428"/>
        <v>153.32</v>
      </c>
      <c r="H6880" s="6" t="str">
        <f t="shared" si="429"/>
        <v>-27.93</v>
      </c>
      <c r="I6880" t="s">
        <v>27</v>
      </c>
      <c r="J6880" t="s">
        <v>175</v>
      </c>
      <c r="K6880" t="s">
        <v>171</v>
      </c>
      <c r="L6880" t="s">
        <v>50</v>
      </c>
      <c r="M6880">
        <v>37</v>
      </c>
      <c r="N6880">
        <v>27.24</v>
      </c>
      <c r="O6880" t="s">
        <v>38</v>
      </c>
      <c r="P6880" s="1">
        <v>43371</v>
      </c>
      <c r="Q6880" t="s">
        <v>21677</v>
      </c>
      <c r="R6880">
        <v>4638.1899999999996</v>
      </c>
      <c r="S6880" t="s">
        <v>21678</v>
      </c>
      <c r="T6880" t="s">
        <v>35</v>
      </c>
      <c r="U6880" t="s">
        <v>4711</v>
      </c>
      <c r="V6880" s="6" t="str">
        <f t="shared" si="430"/>
        <v>153.03</v>
      </c>
      <c r="W6880" s="6" t="str">
        <f t="shared" si="431"/>
        <v>-27.47</v>
      </c>
      <c r="X6880" t="s">
        <v>9355</v>
      </c>
      <c r="Z6880" t="s">
        <v>2113</v>
      </c>
      <c r="AA6880" t="s">
        <v>32</v>
      </c>
    </row>
    <row r="6881" spans="1:27" x14ac:dyDescent="0.25">
      <c r="A6881" t="s">
        <v>23</v>
      </c>
      <c r="B6881">
        <v>1</v>
      </c>
      <c r="D6881" t="s">
        <v>168</v>
      </c>
      <c r="E6881" t="s">
        <v>25</v>
      </c>
      <c r="F6881" t="s">
        <v>169</v>
      </c>
      <c r="G6881" s="6" t="str">
        <f t="shared" si="428"/>
        <v>153.32</v>
      </c>
      <c r="H6881" s="6" t="str">
        <f t="shared" si="429"/>
        <v>-27.93</v>
      </c>
      <c r="I6881" t="s">
        <v>27</v>
      </c>
      <c r="J6881" t="s">
        <v>175</v>
      </c>
      <c r="K6881" t="s">
        <v>171</v>
      </c>
      <c r="L6881" t="s">
        <v>50</v>
      </c>
      <c r="M6881">
        <v>37</v>
      </c>
      <c r="N6881">
        <v>14.17</v>
      </c>
      <c r="O6881" t="s">
        <v>38</v>
      </c>
      <c r="P6881" s="1">
        <v>43371</v>
      </c>
      <c r="Q6881" t="s">
        <v>21460</v>
      </c>
      <c r="R6881">
        <v>3824.17</v>
      </c>
      <c r="S6881" t="s">
        <v>21461</v>
      </c>
      <c r="T6881" t="s">
        <v>35</v>
      </c>
      <c r="U6881" t="s">
        <v>5729</v>
      </c>
      <c r="V6881" s="6" t="str">
        <f t="shared" si="430"/>
        <v>153.02</v>
      </c>
      <c r="W6881" s="6" t="str">
        <f t="shared" si="431"/>
        <v>-27.48</v>
      </c>
      <c r="X6881" t="s">
        <v>30286</v>
      </c>
      <c r="Z6881" t="s">
        <v>5726</v>
      </c>
      <c r="AA6881" t="s">
        <v>32</v>
      </c>
    </row>
    <row r="6882" spans="1:27" x14ac:dyDescent="0.25">
      <c r="A6882" t="s">
        <v>23</v>
      </c>
      <c r="B6882">
        <v>1</v>
      </c>
      <c r="D6882" t="s">
        <v>168</v>
      </c>
      <c r="E6882" t="s">
        <v>25</v>
      </c>
      <c r="F6882" t="s">
        <v>169</v>
      </c>
      <c r="G6882" s="6" t="str">
        <f t="shared" si="428"/>
        <v>153.32</v>
      </c>
      <c r="H6882" s="6" t="str">
        <f t="shared" si="429"/>
        <v>-27.93</v>
      </c>
      <c r="I6882" t="s">
        <v>39</v>
      </c>
      <c r="J6882" t="s">
        <v>175</v>
      </c>
      <c r="K6882" t="s">
        <v>171</v>
      </c>
      <c r="L6882" t="s">
        <v>50</v>
      </c>
      <c r="M6882">
        <v>37</v>
      </c>
      <c r="N6882">
        <v>7.58</v>
      </c>
      <c r="O6882" t="s">
        <v>38</v>
      </c>
      <c r="P6882" s="1">
        <v>43371</v>
      </c>
      <c r="Q6882" t="s">
        <v>21477</v>
      </c>
      <c r="R6882">
        <v>3816.59</v>
      </c>
      <c r="S6882" t="s">
        <v>21478</v>
      </c>
      <c r="T6882" t="s">
        <v>35</v>
      </c>
      <c r="U6882" t="s">
        <v>8470</v>
      </c>
      <c r="V6882" s="6" t="str">
        <f t="shared" si="430"/>
        <v>152.55</v>
      </c>
      <c r="W6882" s="6" t="str">
        <f t="shared" si="431"/>
        <v>-27.98</v>
      </c>
      <c r="Z6882" t="s">
        <v>8467</v>
      </c>
      <c r="AA6882" t="s">
        <v>32</v>
      </c>
    </row>
    <row r="6883" spans="1:27" x14ac:dyDescent="0.25">
      <c r="A6883" t="s">
        <v>68</v>
      </c>
      <c r="D6883" t="s">
        <v>168</v>
      </c>
      <c r="E6883" t="s">
        <v>25</v>
      </c>
      <c r="F6883" t="s">
        <v>169</v>
      </c>
      <c r="G6883" s="6" t="str">
        <f t="shared" si="428"/>
        <v>153.32</v>
      </c>
      <c r="H6883" s="6" t="str">
        <f t="shared" si="429"/>
        <v>-27.93</v>
      </c>
      <c r="I6883" t="s">
        <v>71</v>
      </c>
      <c r="J6883" t="s">
        <v>175</v>
      </c>
      <c r="K6883" t="s">
        <v>171</v>
      </c>
      <c r="L6883" t="s">
        <v>50</v>
      </c>
      <c r="M6883">
        <v>37</v>
      </c>
      <c r="N6883">
        <v>52</v>
      </c>
      <c r="O6883" t="s">
        <v>38</v>
      </c>
      <c r="P6883" s="1">
        <v>43370</v>
      </c>
      <c r="Q6883" t="s">
        <v>20968</v>
      </c>
      <c r="R6883">
        <v>3873.14</v>
      </c>
      <c r="S6883" t="s">
        <v>20971</v>
      </c>
      <c r="T6883" t="s">
        <v>35</v>
      </c>
      <c r="V6883" s="6" t="str">
        <f t="shared" si="430"/>
        <v/>
      </c>
      <c r="W6883" s="6" t="str">
        <f t="shared" si="431"/>
        <v/>
      </c>
      <c r="Y6883">
        <v>0</v>
      </c>
    </row>
    <row r="6884" spans="1:27" x14ac:dyDescent="0.25">
      <c r="A6884" t="s">
        <v>68</v>
      </c>
      <c r="D6884" t="s">
        <v>168</v>
      </c>
      <c r="E6884" t="s">
        <v>25</v>
      </c>
      <c r="F6884" t="s">
        <v>169</v>
      </c>
      <c r="G6884" s="6" t="str">
        <f t="shared" si="428"/>
        <v>153.32</v>
      </c>
      <c r="H6884" s="6" t="str">
        <f t="shared" si="429"/>
        <v>-27.93</v>
      </c>
      <c r="I6884" t="s">
        <v>71</v>
      </c>
      <c r="J6884" t="s">
        <v>175</v>
      </c>
      <c r="K6884" t="s">
        <v>171</v>
      </c>
      <c r="L6884" t="s">
        <v>50</v>
      </c>
      <c r="M6884">
        <v>37</v>
      </c>
      <c r="N6884">
        <v>18</v>
      </c>
      <c r="O6884" t="s">
        <v>38</v>
      </c>
      <c r="P6884" s="1">
        <v>43370</v>
      </c>
      <c r="Q6884" t="s">
        <v>20983</v>
      </c>
      <c r="R6884">
        <v>3855.14</v>
      </c>
      <c r="S6884" t="s">
        <v>20985</v>
      </c>
      <c r="T6884" t="s">
        <v>35</v>
      </c>
      <c r="V6884" s="6" t="str">
        <f t="shared" si="430"/>
        <v/>
      </c>
      <c r="W6884" s="6" t="str">
        <f t="shared" si="431"/>
        <v/>
      </c>
      <c r="Y6884">
        <v>0</v>
      </c>
    </row>
    <row r="6885" spans="1:27" x14ac:dyDescent="0.25">
      <c r="A6885" t="s">
        <v>23</v>
      </c>
      <c r="B6885">
        <v>1</v>
      </c>
      <c r="D6885" t="s">
        <v>168</v>
      </c>
      <c r="E6885" t="s">
        <v>25</v>
      </c>
      <c r="F6885" t="s">
        <v>169</v>
      </c>
      <c r="G6885" s="6" t="str">
        <f t="shared" si="428"/>
        <v>153.32</v>
      </c>
      <c r="H6885" s="6" t="str">
        <f t="shared" si="429"/>
        <v>-27.93</v>
      </c>
      <c r="I6885" t="s">
        <v>39</v>
      </c>
      <c r="J6885" t="s">
        <v>175</v>
      </c>
      <c r="K6885" t="s">
        <v>171</v>
      </c>
      <c r="L6885" t="s">
        <v>50</v>
      </c>
      <c r="M6885">
        <v>37</v>
      </c>
      <c r="N6885">
        <v>16.8</v>
      </c>
      <c r="O6885" t="s">
        <v>38</v>
      </c>
      <c r="P6885" s="1">
        <v>43370</v>
      </c>
      <c r="Q6885" t="s">
        <v>21028</v>
      </c>
      <c r="R6885">
        <v>3838.34</v>
      </c>
      <c r="S6885" t="s">
        <v>21029</v>
      </c>
      <c r="T6885" t="s">
        <v>35</v>
      </c>
      <c r="U6885" t="s">
        <v>8470</v>
      </c>
      <c r="V6885" s="6" t="str">
        <f t="shared" si="430"/>
        <v>152.55</v>
      </c>
      <c r="W6885" s="6" t="str">
        <f t="shared" si="431"/>
        <v>-27.98</v>
      </c>
      <c r="X6885" t="s">
        <v>30101</v>
      </c>
      <c r="Z6885" t="s">
        <v>8467</v>
      </c>
      <c r="AA6885" t="s">
        <v>32</v>
      </c>
    </row>
    <row r="6886" spans="1:27" x14ac:dyDescent="0.25">
      <c r="A6886" t="s">
        <v>68</v>
      </c>
      <c r="D6886" t="s">
        <v>168</v>
      </c>
      <c r="E6886" t="s">
        <v>25</v>
      </c>
      <c r="F6886" t="s">
        <v>169</v>
      </c>
      <c r="G6886" s="6" t="str">
        <f t="shared" si="428"/>
        <v>153.32</v>
      </c>
      <c r="H6886" s="6" t="str">
        <f t="shared" si="429"/>
        <v>-27.93</v>
      </c>
      <c r="I6886" t="s">
        <v>103</v>
      </c>
      <c r="J6886" t="s">
        <v>175</v>
      </c>
      <c r="K6886" t="s">
        <v>171</v>
      </c>
      <c r="L6886" t="s">
        <v>50</v>
      </c>
      <c r="M6886">
        <v>37</v>
      </c>
      <c r="N6886">
        <v>127</v>
      </c>
      <c r="O6886" t="s">
        <v>38</v>
      </c>
      <c r="P6886" s="1">
        <v>43369</v>
      </c>
      <c r="Q6886" t="s">
        <v>20625</v>
      </c>
      <c r="R6886">
        <v>4007.96</v>
      </c>
      <c r="S6886" t="s">
        <v>20626</v>
      </c>
      <c r="T6886" t="s">
        <v>35</v>
      </c>
      <c r="V6886" s="6" t="str">
        <f t="shared" si="430"/>
        <v/>
      </c>
      <c r="W6886" s="6" t="str">
        <f t="shared" si="431"/>
        <v/>
      </c>
      <c r="X6886" t="s">
        <v>26774</v>
      </c>
    </row>
    <row r="6887" spans="1:27" x14ac:dyDescent="0.25">
      <c r="A6887" t="s">
        <v>23</v>
      </c>
      <c r="B6887">
        <v>1</v>
      </c>
      <c r="D6887" t="s">
        <v>168</v>
      </c>
      <c r="E6887" t="s">
        <v>25</v>
      </c>
      <c r="F6887" t="s">
        <v>169</v>
      </c>
      <c r="G6887" s="6" t="str">
        <f t="shared" si="428"/>
        <v>153.32</v>
      </c>
      <c r="H6887" s="6" t="str">
        <f t="shared" si="429"/>
        <v>-27.93</v>
      </c>
      <c r="I6887" t="s">
        <v>27</v>
      </c>
      <c r="J6887" t="s">
        <v>175</v>
      </c>
      <c r="K6887" t="s">
        <v>171</v>
      </c>
      <c r="L6887" t="s">
        <v>50</v>
      </c>
      <c r="M6887">
        <v>37</v>
      </c>
      <c r="N6887">
        <v>13.73</v>
      </c>
      <c r="O6887" t="s">
        <v>38</v>
      </c>
      <c r="P6887" s="1">
        <v>43369</v>
      </c>
      <c r="Q6887" t="s">
        <v>20776</v>
      </c>
      <c r="R6887">
        <v>3994.23</v>
      </c>
      <c r="S6887" t="s">
        <v>20777</v>
      </c>
      <c r="T6887" t="s">
        <v>35</v>
      </c>
      <c r="U6887" t="s">
        <v>3237</v>
      </c>
      <c r="V6887" s="6" t="str">
        <f t="shared" si="430"/>
        <v>153.47</v>
      </c>
      <c r="W6887" s="6" t="str">
        <f t="shared" si="431"/>
        <v>-28.12</v>
      </c>
      <c r="Z6887" t="s">
        <v>3234</v>
      </c>
      <c r="AA6887" t="s">
        <v>32</v>
      </c>
    </row>
    <row r="6888" spans="1:27" x14ac:dyDescent="0.25">
      <c r="A6888" t="s">
        <v>23</v>
      </c>
      <c r="B6888">
        <v>1</v>
      </c>
      <c r="D6888" t="s">
        <v>168</v>
      </c>
      <c r="E6888" t="s">
        <v>25</v>
      </c>
      <c r="F6888" t="s">
        <v>169</v>
      </c>
      <c r="G6888" s="6" t="str">
        <f t="shared" si="428"/>
        <v>153.32</v>
      </c>
      <c r="H6888" s="6" t="str">
        <f t="shared" si="429"/>
        <v>-27.93</v>
      </c>
      <c r="I6888" t="s">
        <v>27</v>
      </c>
      <c r="J6888" t="s">
        <v>175</v>
      </c>
      <c r="K6888" t="s">
        <v>171</v>
      </c>
      <c r="L6888" t="s">
        <v>50</v>
      </c>
      <c r="M6888">
        <v>37</v>
      </c>
      <c r="N6888">
        <v>11.24</v>
      </c>
      <c r="O6888" t="s">
        <v>38</v>
      </c>
      <c r="P6888" s="1">
        <v>43369</v>
      </c>
      <c r="Q6888" t="s">
        <v>20903</v>
      </c>
      <c r="R6888">
        <v>3982.99</v>
      </c>
      <c r="S6888" t="s">
        <v>20904</v>
      </c>
      <c r="T6888" t="s">
        <v>35</v>
      </c>
      <c r="U6888" t="s">
        <v>1540</v>
      </c>
      <c r="V6888" s="6" t="str">
        <f t="shared" si="430"/>
        <v>153.38</v>
      </c>
      <c r="W6888" s="6" t="str">
        <f t="shared" si="431"/>
        <v>-27.96</v>
      </c>
      <c r="X6888" t="s">
        <v>17706</v>
      </c>
      <c r="Z6888" t="s">
        <v>1537</v>
      </c>
      <c r="AA6888" t="s">
        <v>32</v>
      </c>
    </row>
    <row r="6889" spans="1:27" x14ac:dyDescent="0.25">
      <c r="A6889" t="s">
        <v>23</v>
      </c>
      <c r="B6889">
        <v>1</v>
      </c>
      <c r="D6889" t="s">
        <v>168</v>
      </c>
      <c r="E6889" t="s">
        <v>25</v>
      </c>
      <c r="F6889" t="s">
        <v>169</v>
      </c>
      <c r="G6889" s="6" t="str">
        <f t="shared" si="428"/>
        <v>153.32</v>
      </c>
      <c r="H6889" s="6" t="str">
        <f t="shared" si="429"/>
        <v>-27.93</v>
      </c>
      <c r="I6889" t="s">
        <v>39</v>
      </c>
      <c r="J6889" t="s">
        <v>175</v>
      </c>
      <c r="K6889" t="s">
        <v>171</v>
      </c>
      <c r="L6889" t="s">
        <v>50</v>
      </c>
      <c r="M6889">
        <v>37</v>
      </c>
      <c r="N6889">
        <v>57.85</v>
      </c>
      <c r="O6889" t="s">
        <v>38</v>
      </c>
      <c r="P6889" s="1">
        <v>43369</v>
      </c>
      <c r="Q6889" t="s">
        <v>20934</v>
      </c>
      <c r="R6889">
        <v>3925.14</v>
      </c>
      <c r="S6889" t="s">
        <v>20935</v>
      </c>
      <c r="T6889" t="s">
        <v>35</v>
      </c>
      <c r="U6889" t="s">
        <v>45</v>
      </c>
      <c r="V6889" s="6" t="str">
        <f t="shared" si="430"/>
        <v>151.21</v>
      </c>
      <c r="W6889" s="6" t="str">
        <f t="shared" si="431"/>
        <v>-33.87</v>
      </c>
      <c r="Z6889" t="s">
        <v>41</v>
      </c>
      <c r="AA6889" t="s">
        <v>42</v>
      </c>
    </row>
    <row r="6890" spans="1:27" x14ac:dyDescent="0.25">
      <c r="A6890" t="s">
        <v>23</v>
      </c>
      <c r="B6890">
        <v>0</v>
      </c>
      <c r="D6890" t="s">
        <v>168</v>
      </c>
      <c r="E6890" t="s">
        <v>25</v>
      </c>
      <c r="F6890" t="s">
        <v>169</v>
      </c>
      <c r="G6890" s="6" t="str">
        <f t="shared" si="428"/>
        <v>153.32</v>
      </c>
      <c r="H6890" s="6" t="str">
        <f t="shared" si="429"/>
        <v>-27.93</v>
      </c>
      <c r="I6890" t="s">
        <v>27</v>
      </c>
      <c r="J6890" t="s">
        <v>175</v>
      </c>
      <c r="K6890" t="s">
        <v>171</v>
      </c>
      <c r="L6890" t="s">
        <v>50</v>
      </c>
      <c r="M6890">
        <v>37</v>
      </c>
      <c r="N6890">
        <v>14.18</v>
      </c>
      <c r="O6890" t="s">
        <v>38</v>
      </c>
      <c r="P6890" s="1">
        <v>43368</v>
      </c>
      <c r="Q6890" t="s">
        <v>20411</v>
      </c>
      <c r="R6890">
        <v>4191.83</v>
      </c>
      <c r="S6890" t="s">
        <v>20412</v>
      </c>
      <c r="T6890" t="s">
        <v>35</v>
      </c>
      <c r="U6890" t="s">
        <v>5312</v>
      </c>
      <c r="V6890" s="6" t="str">
        <f t="shared" si="430"/>
        <v>144.64</v>
      </c>
      <c r="W6890" s="6" t="str">
        <f t="shared" si="431"/>
        <v>-27.97</v>
      </c>
      <c r="X6890" t="s">
        <v>15154</v>
      </c>
      <c r="Z6890" t="s">
        <v>5309</v>
      </c>
      <c r="AA6890" t="s">
        <v>32</v>
      </c>
    </row>
    <row r="6891" spans="1:27" x14ac:dyDescent="0.25">
      <c r="A6891" t="s">
        <v>23</v>
      </c>
      <c r="B6891">
        <v>0</v>
      </c>
      <c r="D6891" t="s">
        <v>168</v>
      </c>
      <c r="E6891" t="s">
        <v>25</v>
      </c>
      <c r="F6891" t="s">
        <v>169</v>
      </c>
      <c r="G6891" s="6" t="str">
        <f t="shared" si="428"/>
        <v>153.32</v>
      </c>
      <c r="H6891" s="6" t="str">
        <f t="shared" si="429"/>
        <v>-27.93</v>
      </c>
      <c r="I6891" t="s">
        <v>27</v>
      </c>
      <c r="J6891" t="s">
        <v>175</v>
      </c>
      <c r="K6891" t="s">
        <v>171</v>
      </c>
      <c r="L6891" t="s">
        <v>50</v>
      </c>
      <c r="M6891">
        <v>37</v>
      </c>
      <c r="N6891">
        <v>8.99</v>
      </c>
      <c r="O6891" t="s">
        <v>38</v>
      </c>
      <c r="P6891" s="1">
        <v>43368</v>
      </c>
      <c r="Q6891" t="s">
        <v>20443</v>
      </c>
      <c r="R6891">
        <v>4182.84</v>
      </c>
      <c r="S6891" t="s">
        <v>20444</v>
      </c>
      <c r="T6891" t="s">
        <v>35</v>
      </c>
      <c r="U6891" t="s">
        <v>973</v>
      </c>
      <c r="V6891" s="6" t="str">
        <f t="shared" si="430"/>
        <v>153.4</v>
      </c>
      <c r="W6891" s="6" t="str">
        <f t="shared" si="431"/>
        <v>-27.97</v>
      </c>
      <c r="X6891" t="s">
        <v>28995</v>
      </c>
      <c r="Z6891" t="s">
        <v>1527</v>
      </c>
      <c r="AA6891" t="s">
        <v>32</v>
      </c>
    </row>
    <row r="6892" spans="1:27" x14ac:dyDescent="0.25">
      <c r="A6892" t="s">
        <v>23</v>
      </c>
      <c r="B6892">
        <v>1</v>
      </c>
      <c r="D6892" t="s">
        <v>168</v>
      </c>
      <c r="E6892" t="s">
        <v>25</v>
      </c>
      <c r="F6892" t="s">
        <v>169</v>
      </c>
      <c r="G6892" s="6" t="str">
        <f t="shared" si="428"/>
        <v>153.32</v>
      </c>
      <c r="H6892" s="6" t="str">
        <f t="shared" si="429"/>
        <v>-27.93</v>
      </c>
      <c r="I6892" t="s">
        <v>39</v>
      </c>
      <c r="J6892" t="s">
        <v>175</v>
      </c>
      <c r="K6892" t="s">
        <v>171</v>
      </c>
      <c r="L6892" t="s">
        <v>50</v>
      </c>
      <c r="M6892">
        <v>37</v>
      </c>
      <c r="N6892">
        <v>18.11</v>
      </c>
      <c r="O6892" t="s">
        <v>38</v>
      </c>
      <c r="P6892" s="1">
        <v>43368</v>
      </c>
      <c r="Q6892" t="s">
        <v>20455</v>
      </c>
      <c r="R6892">
        <v>4164.7299999999996</v>
      </c>
      <c r="S6892" t="s">
        <v>20456</v>
      </c>
      <c r="T6892" t="s">
        <v>35</v>
      </c>
      <c r="U6892" t="s">
        <v>2504</v>
      </c>
      <c r="V6892" s="6" t="str">
        <f t="shared" si="430"/>
        <v>153.34</v>
      </c>
      <c r="W6892" s="6" t="str">
        <f t="shared" si="431"/>
        <v>-27.93</v>
      </c>
      <c r="Z6892" t="s">
        <v>2501</v>
      </c>
      <c r="AA6892" t="s">
        <v>32</v>
      </c>
    </row>
    <row r="6893" spans="1:27" x14ac:dyDescent="0.25">
      <c r="A6893" t="s">
        <v>23</v>
      </c>
      <c r="B6893">
        <v>1</v>
      </c>
      <c r="D6893" t="s">
        <v>168</v>
      </c>
      <c r="E6893" t="s">
        <v>25</v>
      </c>
      <c r="F6893" t="s">
        <v>169</v>
      </c>
      <c r="G6893" s="6" t="str">
        <f t="shared" si="428"/>
        <v>153.32</v>
      </c>
      <c r="H6893" s="6" t="str">
        <f t="shared" si="429"/>
        <v>-27.93</v>
      </c>
      <c r="I6893" t="s">
        <v>39</v>
      </c>
      <c r="J6893" t="s">
        <v>175</v>
      </c>
      <c r="K6893" t="s">
        <v>171</v>
      </c>
      <c r="L6893" t="s">
        <v>50</v>
      </c>
      <c r="M6893">
        <v>37</v>
      </c>
      <c r="N6893">
        <v>12.48</v>
      </c>
      <c r="O6893" t="s">
        <v>38</v>
      </c>
      <c r="P6893" s="1">
        <v>43368</v>
      </c>
      <c r="Q6893" t="s">
        <v>20469</v>
      </c>
      <c r="R6893">
        <v>4152.25</v>
      </c>
      <c r="S6893" t="s">
        <v>20470</v>
      </c>
      <c r="T6893" t="s">
        <v>35</v>
      </c>
      <c r="U6893" t="s">
        <v>20471</v>
      </c>
      <c r="V6893" s="6" t="str">
        <f t="shared" si="430"/>
        <v>153.46</v>
      </c>
      <c r="W6893" s="6" t="str">
        <f t="shared" si="431"/>
        <v>-28.1</v>
      </c>
      <c r="X6893" t="s">
        <v>26790</v>
      </c>
      <c r="Z6893" t="s">
        <v>3234</v>
      </c>
      <c r="AA6893" t="s">
        <v>32</v>
      </c>
    </row>
    <row r="6894" spans="1:27" x14ac:dyDescent="0.25">
      <c r="A6894" t="s">
        <v>23</v>
      </c>
      <c r="B6894">
        <v>1</v>
      </c>
      <c r="D6894" t="s">
        <v>168</v>
      </c>
      <c r="E6894" t="s">
        <v>25</v>
      </c>
      <c r="F6894" t="s">
        <v>169</v>
      </c>
      <c r="G6894" s="6" t="str">
        <f t="shared" si="428"/>
        <v>153.32</v>
      </c>
      <c r="H6894" s="6" t="str">
        <f t="shared" si="429"/>
        <v>-27.93</v>
      </c>
      <c r="I6894" t="s">
        <v>27</v>
      </c>
      <c r="J6894" t="s">
        <v>175</v>
      </c>
      <c r="K6894" t="s">
        <v>171</v>
      </c>
      <c r="L6894" t="s">
        <v>50</v>
      </c>
      <c r="M6894">
        <v>37</v>
      </c>
      <c r="N6894">
        <v>3.21</v>
      </c>
      <c r="O6894" t="s">
        <v>38</v>
      </c>
      <c r="P6894" s="1">
        <v>43368</v>
      </c>
      <c r="Q6894" t="s">
        <v>20510</v>
      </c>
      <c r="R6894">
        <v>4149.04</v>
      </c>
      <c r="S6894" t="s">
        <v>20511</v>
      </c>
      <c r="T6894" t="s">
        <v>35</v>
      </c>
      <c r="U6894" t="s">
        <v>8179</v>
      </c>
      <c r="V6894" s="6" t="str">
        <f t="shared" si="430"/>
        <v>152.99</v>
      </c>
      <c r="W6894" s="6" t="str">
        <f t="shared" si="431"/>
        <v>-27.48</v>
      </c>
      <c r="Y6894">
        <v>0</v>
      </c>
      <c r="Z6894" t="s">
        <v>6893</v>
      </c>
      <c r="AA6894" t="s">
        <v>32</v>
      </c>
    </row>
    <row r="6895" spans="1:27" x14ac:dyDescent="0.25">
      <c r="A6895" t="s">
        <v>23</v>
      </c>
      <c r="B6895">
        <v>1</v>
      </c>
      <c r="D6895" t="s">
        <v>168</v>
      </c>
      <c r="E6895" t="s">
        <v>25</v>
      </c>
      <c r="F6895" t="s">
        <v>169</v>
      </c>
      <c r="G6895" s="6" t="str">
        <f t="shared" si="428"/>
        <v>153.32</v>
      </c>
      <c r="H6895" s="6" t="str">
        <f t="shared" si="429"/>
        <v>-27.93</v>
      </c>
      <c r="I6895" t="s">
        <v>27</v>
      </c>
      <c r="J6895" t="s">
        <v>175</v>
      </c>
      <c r="K6895" t="s">
        <v>171</v>
      </c>
      <c r="L6895" t="s">
        <v>50</v>
      </c>
      <c r="M6895">
        <v>37</v>
      </c>
      <c r="N6895">
        <v>7.41</v>
      </c>
      <c r="O6895" t="s">
        <v>38</v>
      </c>
      <c r="P6895" s="1">
        <v>43368</v>
      </c>
      <c r="Q6895" t="s">
        <v>20527</v>
      </c>
      <c r="R6895">
        <v>4141.63</v>
      </c>
      <c r="S6895" t="s">
        <v>20528</v>
      </c>
      <c r="T6895" t="s">
        <v>35</v>
      </c>
      <c r="U6895" t="s">
        <v>5627</v>
      </c>
      <c r="V6895" s="6" t="str">
        <f t="shared" si="430"/>
        <v>153.43</v>
      </c>
      <c r="W6895" s="6" t="str">
        <f t="shared" si="431"/>
        <v>-28.03</v>
      </c>
      <c r="Z6895" t="s">
        <v>5624</v>
      </c>
      <c r="AA6895" t="s">
        <v>32</v>
      </c>
    </row>
    <row r="6896" spans="1:27" x14ac:dyDescent="0.25">
      <c r="A6896" t="s">
        <v>23</v>
      </c>
      <c r="B6896">
        <v>1</v>
      </c>
      <c r="D6896" t="s">
        <v>168</v>
      </c>
      <c r="E6896" t="s">
        <v>25</v>
      </c>
      <c r="F6896" t="s">
        <v>169</v>
      </c>
      <c r="G6896" s="6" t="str">
        <f t="shared" si="428"/>
        <v>153.32</v>
      </c>
      <c r="H6896" s="6" t="str">
        <f t="shared" si="429"/>
        <v>-27.93</v>
      </c>
      <c r="I6896" t="s">
        <v>27</v>
      </c>
      <c r="J6896" t="s">
        <v>175</v>
      </c>
      <c r="K6896" t="s">
        <v>171</v>
      </c>
      <c r="L6896" t="s">
        <v>50</v>
      </c>
      <c r="M6896">
        <v>37</v>
      </c>
      <c r="N6896">
        <v>6.67</v>
      </c>
      <c r="O6896" t="s">
        <v>38</v>
      </c>
      <c r="P6896" s="1">
        <v>43368</v>
      </c>
      <c r="Q6896" t="s">
        <v>20587</v>
      </c>
      <c r="R6896">
        <v>4134.96</v>
      </c>
      <c r="S6896" t="s">
        <v>20588</v>
      </c>
      <c r="T6896" t="s">
        <v>35</v>
      </c>
      <c r="U6896" t="s">
        <v>7415</v>
      </c>
      <c r="V6896" s="6" t="str">
        <f t="shared" si="430"/>
        <v>153.43</v>
      </c>
      <c r="W6896" s="6" t="str">
        <f t="shared" si="431"/>
        <v>-28.01</v>
      </c>
      <c r="X6896" t="s">
        <v>11236</v>
      </c>
      <c r="Z6896" t="s">
        <v>7412</v>
      </c>
      <c r="AA6896" t="s">
        <v>32</v>
      </c>
    </row>
    <row r="6897" spans="1:27" x14ac:dyDescent="0.25">
      <c r="A6897" t="s">
        <v>68</v>
      </c>
      <c r="D6897" t="s">
        <v>168</v>
      </c>
      <c r="E6897" t="s">
        <v>25</v>
      </c>
      <c r="F6897" t="s">
        <v>169</v>
      </c>
      <c r="G6897" s="6" t="str">
        <f t="shared" si="428"/>
        <v>153.32</v>
      </c>
      <c r="H6897" s="6" t="str">
        <f t="shared" si="429"/>
        <v>-27.93</v>
      </c>
      <c r="I6897" t="s">
        <v>71</v>
      </c>
      <c r="J6897" t="s">
        <v>175</v>
      </c>
      <c r="K6897" t="s">
        <v>171</v>
      </c>
      <c r="L6897" t="s">
        <v>50</v>
      </c>
      <c r="M6897">
        <v>37</v>
      </c>
      <c r="N6897">
        <v>166</v>
      </c>
      <c r="O6897" t="s">
        <v>38</v>
      </c>
      <c r="P6897" s="1">
        <v>43367</v>
      </c>
      <c r="Q6897" t="s">
        <v>20110</v>
      </c>
      <c r="R6897">
        <v>4354.82</v>
      </c>
      <c r="S6897" t="s">
        <v>20112</v>
      </c>
      <c r="T6897" t="s">
        <v>35</v>
      </c>
      <c r="V6897" s="6" t="str">
        <f t="shared" si="430"/>
        <v/>
      </c>
      <c r="W6897" s="6" t="str">
        <f t="shared" si="431"/>
        <v/>
      </c>
      <c r="X6897" t="s">
        <v>13239</v>
      </c>
    </row>
    <row r="6898" spans="1:27" x14ac:dyDescent="0.25">
      <c r="A6898" t="s">
        <v>23</v>
      </c>
      <c r="B6898">
        <v>1</v>
      </c>
      <c r="D6898" t="s">
        <v>168</v>
      </c>
      <c r="E6898" t="s">
        <v>25</v>
      </c>
      <c r="F6898" t="s">
        <v>169</v>
      </c>
      <c r="G6898" s="6" t="str">
        <f t="shared" si="428"/>
        <v>153.32</v>
      </c>
      <c r="H6898" s="6" t="str">
        <f t="shared" si="429"/>
        <v>-27.93</v>
      </c>
      <c r="I6898" t="s">
        <v>39</v>
      </c>
      <c r="J6898" t="s">
        <v>175</v>
      </c>
      <c r="K6898" t="s">
        <v>171</v>
      </c>
      <c r="L6898" t="s">
        <v>50</v>
      </c>
      <c r="M6898">
        <v>37</v>
      </c>
      <c r="N6898">
        <v>74.760000000000005</v>
      </c>
      <c r="O6898" t="s">
        <v>38</v>
      </c>
      <c r="P6898" s="1">
        <v>43367</v>
      </c>
      <c r="Q6898" t="s">
        <v>20163</v>
      </c>
      <c r="R6898">
        <v>4280.0600000000004</v>
      </c>
      <c r="S6898" t="s">
        <v>20164</v>
      </c>
      <c r="T6898" t="s">
        <v>35</v>
      </c>
      <c r="U6898" t="s">
        <v>1540</v>
      </c>
      <c r="V6898" s="6" t="str">
        <f t="shared" si="430"/>
        <v>153.38</v>
      </c>
      <c r="W6898" s="6" t="str">
        <f t="shared" si="431"/>
        <v>-27.96</v>
      </c>
      <c r="X6898" t="s">
        <v>30150</v>
      </c>
      <c r="Z6898" t="s">
        <v>1527</v>
      </c>
      <c r="AA6898" t="s">
        <v>32</v>
      </c>
    </row>
    <row r="6899" spans="1:27" x14ac:dyDescent="0.25">
      <c r="A6899" t="s">
        <v>23</v>
      </c>
      <c r="B6899">
        <v>1</v>
      </c>
      <c r="D6899" t="s">
        <v>168</v>
      </c>
      <c r="E6899" t="s">
        <v>25</v>
      </c>
      <c r="F6899" t="s">
        <v>169</v>
      </c>
      <c r="G6899" s="6" t="str">
        <f t="shared" si="428"/>
        <v>153.32</v>
      </c>
      <c r="H6899" s="6" t="str">
        <f t="shared" si="429"/>
        <v>-27.93</v>
      </c>
      <c r="I6899" t="s">
        <v>27</v>
      </c>
      <c r="J6899" t="s">
        <v>175</v>
      </c>
      <c r="K6899" t="s">
        <v>171</v>
      </c>
      <c r="L6899" t="s">
        <v>50</v>
      </c>
      <c r="M6899">
        <v>37</v>
      </c>
      <c r="N6899">
        <v>14.6</v>
      </c>
      <c r="O6899" t="s">
        <v>38</v>
      </c>
      <c r="P6899" s="1">
        <v>43367</v>
      </c>
      <c r="Q6899" t="s">
        <v>20166</v>
      </c>
      <c r="R6899">
        <v>4265.46</v>
      </c>
      <c r="S6899" t="s">
        <v>20167</v>
      </c>
      <c r="T6899" t="s">
        <v>35</v>
      </c>
      <c r="U6899" t="s">
        <v>20168</v>
      </c>
      <c r="V6899" s="6" t="str">
        <f t="shared" si="430"/>
        <v>153.43</v>
      </c>
      <c r="W6899" s="6" t="str">
        <f t="shared" si="431"/>
        <v>-28.1</v>
      </c>
      <c r="X6899" t="s">
        <v>16191</v>
      </c>
      <c r="Z6899" t="s">
        <v>11150</v>
      </c>
      <c r="AA6899" t="s">
        <v>32</v>
      </c>
    </row>
    <row r="6900" spans="1:27" x14ac:dyDescent="0.25">
      <c r="A6900" t="s">
        <v>23</v>
      </c>
      <c r="B6900">
        <v>1</v>
      </c>
      <c r="D6900" t="s">
        <v>168</v>
      </c>
      <c r="E6900" t="s">
        <v>25</v>
      </c>
      <c r="F6900" t="s">
        <v>169</v>
      </c>
      <c r="G6900" s="6" t="str">
        <f t="shared" si="428"/>
        <v>153.32</v>
      </c>
      <c r="H6900" s="6" t="str">
        <f t="shared" si="429"/>
        <v>-27.93</v>
      </c>
      <c r="I6900" t="s">
        <v>39</v>
      </c>
      <c r="J6900" t="s">
        <v>175</v>
      </c>
      <c r="K6900" t="s">
        <v>171</v>
      </c>
      <c r="L6900" t="s">
        <v>50</v>
      </c>
      <c r="M6900">
        <v>37</v>
      </c>
      <c r="N6900">
        <v>6.95</v>
      </c>
      <c r="O6900" t="s">
        <v>38</v>
      </c>
      <c r="P6900" s="1">
        <v>43367</v>
      </c>
      <c r="Q6900" t="s">
        <v>20244</v>
      </c>
      <c r="R6900">
        <v>4258.51</v>
      </c>
      <c r="S6900" t="s">
        <v>20245</v>
      </c>
      <c r="T6900" t="s">
        <v>35</v>
      </c>
      <c r="U6900" t="s">
        <v>7415</v>
      </c>
      <c r="V6900" s="6" t="str">
        <f t="shared" si="430"/>
        <v>153.43</v>
      </c>
      <c r="W6900" s="6" t="str">
        <f t="shared" si="431"/>
        <v>-28.01</v>
      </c>
      <c r="X6900" t="s">
        <v>10612</v>
      </c>
      <c r="Z6900" t="s">
        <v>7412</v>
      </c>
      <c r="AA6900" t="s">
        <v>32</v>
      </c>
    </row>
    <row r="6901" spans="1:27" x14ac:dyDescent="0.25">
      <c r="A6901" t="s">
        <v>23</v>
      </c>
      <c r="B6901">
        <v>1</v>
      </c>
      <c r="D6901" t="s">
        <v>168</v>
      </c>
      <c r="E6901" t="s">
        <v>25</v>
      </c>
      <c r="F6901" t="s">
        <v>169</v>
      </c>
      <c r="G6901" s="6" t="str">
        <f t="shared" si="428"/>
        <v>153.32</v>
      </c>
      <c r="H6901" s="6" t="str">
        <f t="shared" si="429"/>
        <v>-27.93</v>
      </c>
      <c r="I6901" t="s">
        <v>27</v>
      </c>
      <c r="J6901" t="s">
        <v>175</v>
      </c>
      <c r="K6901" t="s">
        <v>171</v>
      </c>
      <c r="L6901" t="s">
        <v>50</v>
      </c>
      <c r="M6901">
        <v>37</v>
      </c>
      <c r="N6901">
        <v>11.52</v>
      </c>
      <c r="O6901" t="s">
        <v>38</v>
      </c>
      <c r="P6901" s="1">
        <v>43367</v>
      </c>
      <c r="Q6901" t="s">
        <v>20299</v>
      </c>
      <c r="R6901">
        <v>4246.99</v>
      </c>
      <c r="S6901" t="s">
        <v>20300</v>
      </c>
      <c r="T6901" t="s">
        <v>35</v>
      </c>
      <c r="U6901" t="s">
        <v>8113</v>
      </c>
      <c r="V6901" s="6" t="str">
        <f t="shared" si="430"/>
        <v>120.7</v>
      </c>
      <c r="W6901" s="6" t="str">
        <f t="shared" si="431"/>
        <v>-27.92</v>
      </c>
      <c r="X6901" t="s">
        <v>26793</v>
      </c>
      <c r="Z6901" t="s">
        <v>8110</v>
      </c>
      <c r="AA6901" t="s">
        <v>96</v>
      </c>
    </row>
    <row r="6902" spans="1:27" x14ac:dyDescent="0.25">
      <c r="A6902" t="s">
        <v>23</v>
      </c>
      <c r="B6902">
        <v>1</v>
      </c>
      <c r="D6902" t="s">
        <v>168</v>
      </c>
      <c r="E6902" t="s">
        <v>25</v>
      </c>
      <c r="F6902" t="s">
        <v>169</v>
      </c>
      <c r="G6902" s="6" t="str">
        <f t="shared" si="428"/>
        <v>153.32</v>
      </c>
      <c r="H6902" s="6" t="str">
        <f t="shared" si="429"/>
        <v>-27.93</v>
      </c>
      <c r="I6902" t="s">
        <v>39</v>
      </c>
      <c r="J6902" t="s">
        <v>175</v>
      </c>
      <c r="K6902" t="s">
        <v>171</v>
      </c>
      <c r="L6902" t="s">
        <v>50</v>
      </c>
      <c r="M6902">
        <v>37</v>
      </c>
      <c r="N6902">
        <v>40.98</v>
      </c>
      <c r="O6902" t="s">
        <v>38</v>
      </c>
      <c r="P6902" s="1">
        <v>43367</v>
      </c>
      <c r="Q6902" t="s">
        <v>20313</v>
      </c>
      <c r="R6902">
        <v>4206.01</v>
      </c>
      <c r="S6902" t="s">
        <v>20314</v>
      </c>
      <c r="T6902" t="s">
        <v>35</v>
      </c>
      <c r="U6902" t="s">
        <v>20315</v>
      </c>
      <c r="V6902" s="6" t="str">
        <f t="shared" si="430"/>
        <v>153.42</v>
      </c>
      <c r="W6902" s="6" t="str">
        <f t="shared" si="431"/>
        <v>-28.11</v>
      </c>
      <c r="Z6902" t="s">
        <v>911</v>
      </c>
      <c r="AA6902" t="s">
        <v>32</v>
      </c>
    </row>
    <row r="6903" spans="1:27" x14ac:dyDescent="0.25">
      <c r="A6903" t="s">
        <v>23</v>
      </c>
      <c r="B6903">
        <v>0</v>
      </c>
      <c r="D6903" t="s">
        <v>168</v>
      </c>
      <c r="E6903" t="s">
        <v>25</v>
      </c>
      <c r="F6903" t="s">
        <v>169</v>
      </c>
      <c r="G6903" s="6" t="str">
        <f t="shared" si="428"/>
        <v>153.32</v>
      </c>
      <c r="H6903" s="6" t="str">
        <f t="shared" si="429"/>
        <v>-27.93</v>
      </c>
      <c r="I6903" t="s">
        <v>27</v>
      </c>
      <c r="J6903" t="s">
        <v>175</v>
      </c>
      <c r="K6903" t="s">
        <v>171</v>
      </c>
      <c r="L6903" t="s">
        <v>50</v>
      </c>
      <c r="M6903">
        <v>37</v>
      </c>
      <c r="N6903">
        <v>13.85</v>
      </c>
      <c r="O6903" t="s">
        <v>38</v>
      </c>
      <c r="P6903" s="1">
        <v>43366</v>
      </c>
      <c r="Q6903" t="s">
        <v>19815</v>
      </c>
      <c r="R6903">
        <v>4520.82</v>
      </c>
      <c r="S6903" t="s">
        <v>19816</v>
      </c>
      <c r="T6903" t="s">
        <v>35</v>
      </c>
      <c r="U6903" t="s">
        <v>5627</v>
      </c>
      <c r="V6903" s="6" t="str">
        <f t="shared" si="430"/>
        <v>153.43</v>
      </c>
      <c r="W6903" s="6" t="str">
        <f t="shared" si="431"/>
        <v>-28.03</v>
      </c>
      <c r="X6903" t="s">
        <v>18262</v>
      </c>
      <c r="Z6903" t="s">
        <v>5624</v>
      </c>
      <c r="AA6903" t="s">
        <v>32</v>
      </c>
    </row>
    <row r="6904" spans="1:27" x14ac:dyDescent="0.25">
      <c r="A6904" t="s">
        <v>23</v>
      </c>
      <c r="B6904">
        <v>1</v>
      </c>
      <c r="D6904" t="s">
        <v>168</v>
      </c>
      <c r="E6904" t="s">
        <v>25</v>
      </c>
      <c r="F6904" t="s">
        <v>169</v>
      </c>
      <c r="G6904" s="6" t="str">
        <f t="shared" si="428"/>
        <v>153.32</v>
      </c>
      <c r="H6904" s="6" t="str">
        <f t="shared" si="429"/>
        <v>-27.93</v>
      </c>
      <c r="I6904" t="s">
        <v>39</v>
      </c>
      <c r="J6904" t="s">
        <v>175</v>
      </c>
      <c r="K6904" t="s">
        <v>171</v>
      </c>
      <c r="L6904" t="s">
        <v>50</v>
      </c>
      <c r="M6904">
        <v>37</v>
      </c>
      <c r="N6904">
        <v>18.03</v>
      </c>
      <c r="O6904" t="s">
        <v>38</v>
      </c>
      <c r="P6904" s="1">
        <v>43365</v>
      </c>
      <c r="Q6904" t="s">
        <v>19469</v>
      </c>
      <c r="R6904">
        <v>4612.5</v>
      </c>
      <c r="S6904" t="s">
        <v>19470</v>
      </c>
      <c r="T6904" t="s">
        <v>35</v>
      </c>
      <c r="U6904" t="s">
        <v>8470</v>
      </c>
      <c r="V6904" s="6" t="str">
        <f t="shared" si="430"/>
        <v>152.55</v>
      </c>
      <c r="W6904" s="6" t="str">
        <f t="shared" si="431"/>
        <v>-27.98</v>
      </c>
      <c r="X6904" t="s">
        <v>25234</v>
      </c>
      <c r="Z6904" t="s">
        <v>8467</v>
      </c>
      <c r="AA6904" t="s">
        <v>32</v>
      </c>
    </row>
    <row r="6905" spans="1:27" x14ac:dyDescent="0.25">
      <c r="A6905" t="s">
        <v>23</v>
      </c>
      <c r="B6905">
        <v>1</v>
      </c>
      <c r="D6905" t="s">
        <v>168</v>
      </c>
      <c r="E6905" t="s">
        <v>25</v>
      </c>
      <c r="F6905" t="s">
        <v>169</v>
      </c>
      <c r="G6905" s="6" t="str">
        <f t="shared" si="428"/>
        <v>153.32</v>
      </c>
      <c r="H6905" s="6" t="str">
        <f t="shared" si="429"/>
        <v>-27.93</v>
      </c>
      <c r="I6905" t="s">
        <v>27</v>
      </c>
      <c r="J6905" t="s">
        <v>175</v>
      </c>
      <c r="K6905" t="s">
        <v>171</v>
      </c>
      <c r="L6905" t="s">
        <v>50</v>
      </c>
      <c r="M6905">
        <v>37</v>
      </c>
      <c r="N6905">
        <v>8.76</v>
      </c>
      <c r="O6905" t="s">
        <v>38</v>
      </c>
      <c r="P6905" s="1">
        <v>43365</v>
      </c>
      <c r="Q6905" t="s">
        <v>19491</v>
      </c>
      <c r="R6905">
        <v>4603.74</v>
      </c>
      <c r="S6905" t="s">
        <v>19492</v>
      </c>
      <c r="T6905" t="s">
        <v>35</v>
      </c>
      <c r="U6905" t="s">
        <v>2518</v>
      </c>
      <c r="V6905" s="6" t="str">
        <f t="shared" si="430"/>
        <v>153.43</v>
      </c>
      <c r="W6905" s="6" t="str">
        <f t="shared" si="431"/>
        <v>-28.04</v>
      </c>
      <c r="Z6905" t="s">
        <v>5624</v>
      </c>
      <c r="AA6905" t="s">
        <v>32</v>
      </c>
    </row>
    <row r="6906" spans="1:27" x14ac:dyDescent="0.25">
      <c r="A6906" t="s">
        <v>23</v>
      </c>
      <c r="B6906">
        <v>1</v>
      </c>
      <c r="D6906" t="s">
        <v>168</v>
      </c>
      <c r="E6906" t="s">
        <v>25</v>
      </c>
      <c r="F6906" t="s">
        <v>169</v>
      </c>
      <c r="G6906" s="6" t="str">
        <f t="shared" si="428"/>
        <v>153.32</v>
      </c>
      <c r="H6906" s="6" t="str">
        <f t="shared" si="429"/>
        <v>-27.93</v>
      </c>
      <c r="I6906" t="s">
        <v>39</v>
      </c>
      <c r="J6906" t="s">
        <v>175</v>
      </c>
      <c r="K6906" t="s">
        <v>171</v>
      </c>
      <c r="L6906" t="s">
        <v>50</v>
      </c>
      <c r="M6906">
        <v>37</v>
      </c>
      <c r="N6906">
        <v>22.15</v>
      </c>
      <c r="O6906" t="s">
        <v>38</v>
      </c>
      <c r="P6906" s="1">
        <v>43365</v>
      </c>
      <c r="Q6906" t="s">
        <v>19533</v>
      </c>
      <c r="R6906">
        <v>4581.59</v>
      </c>
      <c r="S6906" s="2" t="s">
        <v>19534</v>
      </c>
      <c r="T6906" t="s">
        <v>35</v>
      </c>
      <c r="U6906" t="s">
        <v>2518</v>
      </c>
      <c r="V6906" s="6" t="str">
        <f t="shared" si="430"/>
        <v>153.43</v>
      </c>
      <c r="W6906" s="6" t="str">
        <f t="shared" si="431"/>
        <v>-28.04</v>
      </c>
      <c r="X6906" t="s">
        <v>9800</v>
      </c>
      <c r="Z6906" t="s">
        <v>5624</v>
      </c>
      <c r="AA6906" t="s">
        <v>32</v>
      </c>
    </row>
    <row r="6907" spans="1:27" x14ac:dyDescent="0.25">
      <c r="A6907" t="s">
        <v>23</v>
      </c>
      <c r="B6907">
        <v>1</v>
      </c>
      <c r="D6907" t="s">
        <v>168</v>
      </c>
      <c r="E6907" t="s">
        <v>25</v>
      </c>
      <c r="F6907" t="s">
        <v>169</v>
      </c>
      <c r="G6907" s="6" t="str">
        <f t="shared" si="428"/>
        <v>153.32</v>
      </c>
      <c r="H6907" s="6" t="str">
        <f t="shared" si="429"/>
        <v>-27.93</v>
      </c>
      <c r="I6907" t="s">
        <v>27</v>
      </c>
      <c r="J6907" t="s">
        <v>175</v>
      </c>
      <c r="K6907" t="s">
        <v>171</v>
      </c>
      <c r="L6907" t="s">
        <v>50</v>
      </c>
      <c r="M6907">
        <v>37</v>
      </c>
      <c r="N6907">
        <v>13.8</v>
      </c>
      <c r="O6907" t="s">
        <v>38</v>
      </c>
      <c r="P6907" s="1">
        <v>43365</v>
      </c>
      <c r="Q6907" t="s">
        <v>19536</v>
      </c>
      <c r="R6907">
        <v>4567.79</v>
      </c>
      <c r="S6907" t="s">
        <v>19537</v>
      </c>
      <c r="T6907" t="s">
        <v>35</v>
      </c>
      <c r="U6907" t="s">
        <v>11263</v>
      </c>
      <c r="V6907" s="6" t="str">
        <f t="shared" si="430"/>
        <v>153.39</v>
      </c>
      <c r="W6907" s="6" t="str">
        <f t="shared" si="431"/>
        <v>-27.93</v>
      </c>
      <c r="Z6907" t="s">
        <v>9983</v>
      </c>
      <c r="AA6907" t="s">
        <v>32</v>
      </c>
    </row>
    <row r="6908" spans="1:27" x14ac:dyDescent="0.25">
      <c r="A6908" t="s">
        <v>23</v>
      </c>
      <c r="B6908">
        <v>1</v>
      </c>
      <c r="D6908" t="s">
        <v>168</v>
      </c>
      <c r="E6908" t="s">
        <v>25</v>
      </c>
      <c r="F6908" t="s">
        <v>169</v>
      </c>
      <c r="G6908" s="6" t="str">
        <f t="shared" si="428"/>
        <v>153.32</v>
      </c>
      <c r="H6908" s="6" t="str">
        <f t="shared" si="429"/>
        <v>-27.93</v>
      </c>
      <c r="I6908" t="s">
        <v>27</v>
      </c>
      <c r="J6908" t="s">
        <v>175</v>
      </c>
      <c r="K6908" t="s">
        <v>171</v>
      </c>
      <c r="L6908" t="s">
        <v>50</v>
      </c>
      <c r="M6908">
        <v>37</v>
      </c>
      <c r="N6908">
        <v>8.6199999999999992</v>
      </c>
      <c r="O6908" t="s">
        <v>38</v>
      </c>
      <c r="P6908" s="1">
        <v>43365</v>
      </c>
      <c r="Q6908" t="s">
        <v>19548</v>
      </c>
      <c r="R6908">
        <v>4559.17</v>
      </c>
      <c r="S6908" t="s">
        <v>19549</v>
      </c>
      <c r="T6908" t="s">
        <v>35</v>
      </c>
      <c r="U6908" t="s">
        <v>973</v>
      </c>
      <c r="V6908" s="6" t="str">
        <f t="shared" si="430"/>
        <v>153.4</v>
      </c>
      <c r="W6908" s="6" t="str">
        <f t="shared" si="431"/>
        <v>-27.97</v>
      </c>
      <c r="X6908" t="s">
        <v>26578</v>
      </c>
      <c r="Z6908" t="s">
        <v>761</v>
      </c>
      <c r="AA6908" t="s">
        <v>32</v>
      </c>
    </row>
    <row r="6909" spans="1:27" x14ac:dyDescent="0.25">
      <c r="A6909" t="s">
        <v>23</v>
      </c>
      <c r="B6909">
        <v>1</v>
      </c>
      <c r="D6909" t="s">
        <v>168</v>
      </c>
      <c r="E6909" t="s">
        <v>25</v>
      </c>
      <c r="F6909" t="s">
        <v>169</v>
      </c>
      <c r="G6909" s="6" t="str">
        <f t="shared" si="428"/>
        <v>153.32</v>
      </c>
      <c r="H6909" s="6" t="str">
        <f t="shared" si="429"/>
        <v>-27.93</v>
      </c>
      <c r="I6909" t="s">
        <v>39</v>
      </c>
      <c r="J6909" t="s">
        <v>175</v>
      </c>
      <c r="K6909" t="s">
        <v>171</v>
      </c>
      <c r="L6909" t="s">
        <v>50</v>
      </c>
      <c r="M6909">
        <v>37</v>
      </c>
      <c r="N6909">
        <v>14.75</v>
      </c>
      <c r="O6909" t="s">
        <v>38</v>
      </c>
      <c r="P6909" s="1">
        <v>43365</v>
      </c>
      <c r="Q6909" t="s">
        <v>19558</v>
      </c>
      <c r="R6909">
        <v>4544.42</v>
      </c>
      <c r="S6909" t="s">
        <v>19559</v>
      </c>
      <c r="T6909" t="s">
        <v>35</v>
      </c>
      <c r="U6909" t="s">
        <v>888</v>
      </c>
      <c r="V6909" s="6" t="str">
        <f t="shared" si="430"/>
        <v>153.03</v>
      </c>
      <c r="W6909" s="6" t="str">
        <f t="shared" si="431"/>
        <v>-27.51</v>
      </c>
      <c r="X6909" t="s">
        <v>16175</v>
      </c>
      <c r="Z6909" t="s">
        <v>5149</v>
      </c>
      <c r="AA6909" t="s">
        <v>32</v>
      </c>
    </row>
    <row r="6910" spans="1:27" x14ac:dyDescent="0.25">
      <c r="A6910" t="s">
        <v>23</v>
      </c>
      <c r="B6910">
        <v>0</v>
      </c>
      <c r="D6910" t="s">
        <v>168</v>
      </c>
      <c r="E6910" t="s">
        <v>25</v>
      </c>
      <c r="F6910" t="s">
        <v>169</v>
      </c>
      <c r="G6910" s="6" t="str">
        <f t="shared" si="428"/>
        <v>153.32</v>
      </c>
      <c r="H6910" s="6" t="str">
        <f t="shared" si="429"/>
        <v>-27.93</v>
      </c>
      <c r="I6910" t="s">
        <v>27</v>
      </c>
      <c r="J6910" t="s">
        <v>175</v>
      </c>
      <c r="K6910" t="s">
        <v>171</v>
      </c>
      <c r="L6910" t="s">
        <v>50</v>
      </c>
      <c r="M6910">
        <v>37</v>
      </c>
      <c r="N6910">
        <v>9.75</v>
      </c>
      <c r="O6910" t="s">
        <v>38</v>
      </c>
      <c r="P6910" s="1">
        <v>43365</v>
      </c>
      <c r="Q6910" t="s">
        <v>19719</v>
      </c>
      <c r="R6910">
        <v>4534.67</v>
      </c>
      <c r="S6910" t="s">
        <v>19720</v>
      </c>
      <c r="T6910" t="s">
        <v>35</v>
      </c>
      <c r="U6910" t="s">
        <v>19721</v>
      </c>
      <c r="V6910" s="6" t="str">
        <f t="shared" si="430"/>
        <v>153.02</v>
      </c>
      <c r="W6910" s="6" t="str">
        <f t="shared" si="431"/>
        <v>-27.49</v>
      </c>
      <c r="Z6910" t="s">
        <v>19718</v>
      </c>
      <c r="AA6910" t="s">
        <v>32</v>
      </c>
    </row>
    <row r="6911" spans="1:27" x14ac:dyDescent="0.25">
      <c r="A6911" t="s">
        <v>68</v>
      </c>
      <c r="C6911">
        <v>0</v>
      </c>
      <c r="D6911" t="s">
        <v>168</v>
      </c>
      <c r="E6911" t="s">
        <v>25</v>
      </c>
      <c r="F6911" t="s">
        <v>169</v>
      </c>
      <c r="G6911" s="6" t="str">
        <f t="shared" si="428"/>
        <v>153.32</v>
      </c>
      <c r="H6911" s="6" t="str">
        <f t="shared" si="429"/>
        <v>-27.93</v>
      </c>
      <c r="I6911" t="s">
        <v>362</v>
      </c>
      <c r="J6911" t="s">
        <v>175</v>
      </c>
      <c r="K6911" t="s">
        <v>171</v>
      </c>
      <c r="L6911" t="s">
        <v>50</v>
      </c>
      <c r="M6911">
        <v>37</v>
      </c>
      <c r="N6911">
        <v>917.45</v>
      </c>
      <c r="O6911" t="s">
        <v>365</v>
      </c>
      <c r="P6911" s="1">
        <v>43364</v>
      </c>
      <c r="Q6911" t="s">
        <v>19169</v>
      </c>
      <c r="R6911">
        <v>4630.53</v>
      </c>
      <c r="S6911" t="s">
        <v>19173</v>
      </c>
      <c r="T6911" t="s">
        <v>35</v>
      </c>
      <c r="V6911" s="6" t="str">
        <f t="shared" si="430"/>
        <v/>
      </c>
      <c r="W6911" s="6" t="str">
        <f t="shared" si="431"/>
        <v/>
      </c>
      <c r="X6911" t="s">
        <v>19870</v>
      </c>
    </row>
    <row r="6912" spans="1:27" x14ac:dyDescent="0.25">
      <c r="A6912" t="s">
        <v>68</v>
      </c>
      <c r="D6912" t="s">
        <v>168</v>
      </c>
      <c r="E6912" t="s">
        <v>25</v>
      </c>
      <c r="F6912" t="s">
        <v>169</v>
      </c>
      <c r="G6912" s="6" t="str">
        <f t="shared" si="428"/>
        <v>153.32</v>
      </c>
      <c r="H6912" s="6" t="str">
        <f t="shared" si="429"/>
        <v>-27.93</v>
      </c>
      <c r="I6912" t="s">
        <v>71</v>
      </c>
      <c r="J6912" t="s">
        <v>175</v>
      </c>
      <c r="K6912" t="s">
        <v>171</v>
      </c>
      <c r="L6912" t="s">
        <v>50</v>
      </c>
      <c r="M6912">
        <v>37</v>
      </c>
      <c r="N6912">
        <v>52</v>
      </c>
      <c r="O6912" t="s">
        <v>38</v>
      </c>
      <c r="P6912" s="1">
        <v>43363</v>
      </c>
      <c r="Q6912" t="s">
        <v>18684</v>
      </c>
      <c r="R6912">
        <v>3731.08</v>
      </c>
      <c r="S6912" t="s">
        <v>18686</v>
      </c>
      <c r="T6912" t="s">
        <v>35</v>
      </c>
      <c r="V6912" s="6" t="str">
        <f t="shared" si="430"/>
        <v/>
      </c>
      <c r="W6912" s="6" t="str">
        <f t="shared" si="431"/>
        <v/>
      </c>
    </row>
    <row r="6913" spans="1:27" x14ac:dyDescent="0.25">
      <c r="A6913" t="s">
        <v>68</v>
      </c>
      <c r="D6913" t="s">
        <v>168</v>
      </c>
      <c r="E6913" t="s">
        <v>25</v>
      </c>
      <c r="F6913" t="s">
        <v>169</v>
      </c>
      <c r="G6913" s="6" t="str">
        <f t="shared" si="428"/>
        <v>153.32</v>
      </c>
      <c r="H6913" s="6" t="str">
        <f t="shared" si="429"/>
        <v>-27.93</v>
      </c>
      <c r="I6913" t="s">
        <v>71</v>
      </c>
      <c r="J6913" t="s">
        <v>175</v>
      </c>
      <c r="K6913" t="s">
        <v>171</v>
      </c>
      <c r="L6913" t="s">
        <v>50</v>
      </c>
      <c r="M6913">
        <v>37</v>
      </c>
      <c r="N6913">
        <v>18</v>
      </c>
      <c r="O6913" t="s">
        <v>38</v>
      </c>
      <c r="P6913" s="1">
        <v>43363</v>
      </c>
      <c r="Q6913" t="s">
        <v>18698</v>
      </c>
      <c r="R6913">
        <v>3713.08</v>
      </c>
      <c r="S6913" t="s">
        <v>18701</v>
      </c>
      <c r="T6913" t="s">
        <v>35</v>
      </c>
      <c r="V6913" s="6" t="str">
        <f t="shared" si="430"/>
        <v/>
      </c>
      <c r="W6913" s="6" t="str">
        <f t="shared" si="431"/>
        <v/>
      </c>
    </row>
    <row r="6914" spans="1:27" x14ac:dyDescent="0.25">
      <c r="A6914" t="s">
        <v>23</v>
      </c>
      <c r="B6914">
        <v>1</v>
      </c>
      <c r="D6914" t="s">
        <v>168</v>
      </c>
      <c r="E6914" t="s">
        <v>25</v>
      </c>
      <c r="F6914" t="s">
        <v>169</v>
      </c>
      <c r="G6914" s="6" t="str">
        <f t="shared" si="428"/>
        <v>153.32</v>
      </c>
      <c r="H6914" s="6" t="str">
        <f t="shared" si="429"/>
        <v>-27.93</v>
      </c>
      <c r="I6914" t="s">
        <v>27</v>
      </c>
      <c r="J6914" t="s">
        <v>175</v>
      </c>
      <c r="K6914" t="s">
        <v>171</v>
      </c>
      <c r="L6914" t="s">
        <v>50</v>
      </c>
      <c r="M6914">
        <v>37</v>
      </c>
      <c r="N6914">
        <v>23.84</v>
      </c>
      <c r="O6914" t="s">
        <v>38</v>
      </c>
      <c r="P6914" s="1">
        <v>43361</v>
      </c>
      <c r="Q6914" t="s">
        <v>18132</v>
      </c>
      <c r="R6914">
        <v>3783.08</v>
      </c>
      <c r="S6914" t="s">
        <v>18133</v>
      </c>
      <c r="T6914" t="s">
        <v>35</v>
      </c>
      <c r="U6914" t="s">
        <v>2050</v>
      </c>
      <c r="V6914" s="6" t="str">
        <f t="shared" si="430"/>
        <v>153.31</v>
      </c>
      <c r="W6914" s="6" t="str">
        <f t="shared" si="431"/>
        <v>-27.89</v>
      </c>
      <c r="X6914" t="s">
        <v>16925</v>
      </c>
      <c r="Z6914" t="s">
        <v>2047</v>
      </c>
      <c r="AA6914" t="s">
        <v>32</v>
      </c>
    </row>
    <row r="6915" spans="1:27" x14ac:dyDescent="0.25">
      <c r="A6915" t="s">
        <v>23</v>
      </c>
      <c r="B6915">
        <v>1</v>
      </c>
      <c r="D6915" t="s">
        <v>168</v>
      </c>
      <c r="E6915" t="s">
        <v>25</v>
      </c>
      <c r="F6915" t="s">
        <v>169</v>
      </c>
      <c r="G6915" s="6" t="str">
        <f t="shared" ref="G6915:G6978" si="432">LEFT(F6915,FIND(" ",F6915)-1)</f>
        <v>153.32</v>
      </c>
      <c r="H6915" s="6" t="str">
        <f t="shared" ref="H6915:H6978" si="433">RIGHT(F6915,LEN(F6915)-FIND(" ",F6915))</f>
        <v>-27.93</v>
      </c>
      <c r="I6915" t="s">
        <v>39</v>
      </c>
      <c r="J6915" t="s">
        <v>175</v>
      </c>
      <c r="K6915" t="s">
        <v>171</v>
      </c>
      <c r="L6915" t="s">
        <v>50</v>
      </c>
      <c r="M6915">
        <v>37</v>
      </c>
      <c r="N6915">
        <v>11.63</v>
      </c>
      <c r="O6915" t="s">
        <v>38</v>
      </c>
      <c r="P6915" s="1">
        <v>43360</v>
      </c>
      <c r="Q6915" t="s">
        <v>17829</v>
      </c>
      <c r="R6915">
        <v>3821.83</v>
      </c>
      <c r="S6915" t="s">
        <v>17830</v>
      </c>
      <c r="T6915" t="s">
        <v>35</v>
      </c>
      <c r="U6915" t="s">
        <v>1530</v>
      </c>
      <c r="V6915" s="6" t="str">
        <f t="shared" ref="V6915:V6978" si="434">IFERROR(LEFT(U6915,FIND(" ",U6915)-1),"")</f>
        <v>153.41</v>
      </c>
      <c r="W6915" s="6" t="str">
        <f t="shared" ref="W6915:W6978" si="435">IFERROR(RIGHT(U6915,LEN(U6915)-FIND(" ",U6915)),"")</f>
        <v>-27.97</v>
      </c>
      <c r="X6915" t="s">
        <v>29029</v>
      </c>
      <c r="Z6915" t="s">
        <v>1527</v>
      </c>
      <c r="AA6915" t="s">
        <v>32</v>
      </c>
    </row>
    <row r="6916" spans="1:27" x14ac:dyDescent="0.25">
      <c r="A6916" t="s">
        <v>23</v>
      </c>
      <c r="B6916">
        <v>1</v>
      </c>
      <c r="D6916" t="s">
        <v>168</v>
      </c>
      <c r="E6916" t="s">
        <v>25</v>
      </c>
      <c r="F6916" t="s">
        <v>169</v>
      </c>
      <c r="G6916" s="6" t="str">
        <f t="shared" si="432"/>
        <v>153.32</v>
      </c>
      <c r="H6916" s="6" t="str">
        <f t="shared" si="433"/>
        <v>-27.93</v>
      </c>
      <c r="I6916" t="s">
        <v>39</v>
      </c>
      <c r="J6916" t="s">
        <v>175</v>
      </c>
      <c r="K6916" t="s">
        <v>171</v>
      </c>
      <c r="L6916" t="s">
        <v>50</v>
      </c>
      <c r="M6916">
        <v>37</v>
      </c>
      <c r="N6916">
        <v>14.91</v>
      </c>
      <c r="O6916" t="s">
        <v>38</v>
      </c>
      <c r="P6916" s="1">
        <v>43360</v>
      </c>
      <c r="Q6916" t="s">
        <v>17911</v>
      </c>
      <c r="R6916">
        <v>3806.92</v>
      </c>
      <c r="S6916" t="s">
        <v>17912</v>
      </c>
      <c r="T6916" t="s">
        <v>35</v>
      </c>
      <c r="U6916" t="s">
        <v>1540</v>
      </c>
      <c r="V6916" s="6" t="str">
        <f t="shared" si="434"/>
        <v>153.38</v>
      </c>
      <c r="W6916" s="6" t="str">
        <f t="shared" si="435"/>
        <v>-27.96</v>
      </c>
      <c r="X6916" t="s">
        <v>28365</v>
      </c>
      <c r="Z6916" t="s">
        <v>1537</v>
      </c>
      <c r="AA6916" t="s">
        <v>32</v>
      </c>
    </row>
    <row r="6917" spans="1:27" x14ac:dyDescent="0.25">
      <c r="A6917" t="s">
        <v>23</v>
      </c>
      <c r="B6917">
        <v>0</v>
      </c>
      <c r="D6917" t="s">
        <v>168</v>
      </c>
      <c r="E6917" t="s">
        <v>25</v>
      </c>
      <c r="F6917" t="s">
        <v>169</v>
      </c>
      <c r="G6917" s="6" t="str">
        <f t="shared" si="432"/>
        <v>153.32</v>
      </c>
      <c r="H6917" s="6" t="str">
        <f t="shared" si="433"/>
        <v>-27.93</v>
      </c>
      <c r="I6917" t="s">
        <v>39</v>
      </c>
      <c r="J6917" t="s">
        <v>175</v>
      </c>
      <c r="K6917" t="s">
        <v>171</v>
      </c>
      <c r="L6917" t="s">
        <v>50</v>
      </c>
      <c r="M6917">
        <v>37</v>
      </c>
      <c r="N6917">
        <v>3.7</v>
      </c>
      <c r="O6917" t="s">
        <v>38</v>
      </c>
      <c r="P6917" s="1">
        <v>43359</v>
      </c>
      <c r="Q6917" t="s">
        <v>17612</v>
      </c>
      <c r="R6917">
        <v>4007.66</v>
      </c>
      <c r="S6917" t="s">
        <v>17613</v>
      </c>
      <c r="T6917" t="s">
        <v>35</v>
      </c>
      <c r="U6917" t="s">
        <v>17614</v>
      </c>
      <c r="V6917" s="6" t="str">
        <f t="shared" si="434"/>
        <v>153.2</v>
      </c>
      <c r="W6917" s="6" t="str">
        <f t="shared" si="435"/>
        <v>-27.95</v>
      </c>
      <c r="X6917" t="s">
        <v>13340</v>
      </c>
      <c r="Z6917" t="s">
        <v>16508</v>
      </c>
      <c r="AA6917" t="s">
        <v>32</v>
      </c>
    </row>
    <row r="6918" spans="1:27" x14ac:dyDescent="0.25">
      <c r="A6918" t="s">
        <v>23</v>
      </c>
      <c r="B6918">
        <v>1</v>
      </c>
      <c r="D6918" t="s">
        <v>168</v>
      </c>
      <c r="E6918" t="s">
        <v>25</v>
      </c>
      <c r="F6918" t="s">
        <v>169</v>
      </c>
      <c r="G6918" s="6" t="str">
        <f t="shared" si="432"/>
        <v>153.32</v>
      </c>
      <c r="H6918" s="6" t="str">
        <f t="shared" si="433"/>
        <v>-27.93</v>
      </c>
      <c r="I6918" t="s">
        <v>27</v>
      </c>
      <c r="J6918" t="s">
        <v>175</v>
      </c>
      <c r="K6918" t="s">
        <v>171</v>
      </c>
      <c r="L6918" t="s">
        <v>50</v>
      </c>
      <c r="M6918">
        <v>37</v>
      </c>
      <c r="N6918">
        <v>3.9</v>
      </c>
      <c r="O6918" t="s">
        <v>38</v>
      </c>
      <c r="P6918" s="1">
        <v>43359</v>
      </c>
      <c r="Q6918" t="s">
        <v>17632</v>
      </c>
      <c r="R6918">
        <v>4003.76</v>
      </c>
      <c r="S6918" t="s">
        <v>17633</v>
      </c>
      <c r="T6918" t="s">
        <v>35</v>
      </c>
      <c r="U6918" t="s">
        <v>1491</v>
      </c>
      <c r="V6918" s="6" t="str">
        <f t="shared" si="434"/>
        <v>153.41</v>
      </c>
      <c r="W6918" s="6" t="str">
        <f t="shared" si="435"/>
        <v>-27.96</v>
      </c>
      <c r="X6918" t="s">
        <v>12441</v>
      </c>
      <c r="Z6918" t="s">
        <v>1527</v>
      </c>
      <c r="AA6918" t="s">
        <v>32</v>
      </c>
    </row>
    <row r="6919" spans="1:27" x14ac:dyDescent="0.25">
      <c r="A6919" t="s">
        <v>23</v>
      </c>
      <c r="B6919">
        <v>1</v>
      </c>
      <c r="D6919" t="s">
        <v>168</v>
      </c>
      <c r="E6919" t="s">
        <v>25</v>
      </c>
      <c r="F6919" t="s">
        <v>169</v>
      </c>
      <c r="G6919" s="6" t="str">
        <f t="shared" si="432"/>
        <v>153.32</v>
      </c>
      <c r="H6919" s="6" t="str">
        <f t="shared" si="433"/>
        <v>-27.93</v>
      </c>
      <c r="I6919" t="s">
        <v>39</v>
      </c>
      <c r="J6919" t="s">
        <v>175</v>
      </c>
      <c r="K6919" t="s">
        <v>171</v>
      </c>
      <c r="L6919" t="s">
        <v>50</v>
      </c>
      <c r="M6919">
        <v>37</v>
      </c>
      <c r="N6919">
        <v>32.299999999999997</v>
      </c>
      <c r="O6919" t="s">
        <v>38</v>
      </c>
      <c r="P6919" s="1">
        <v>43359</v>
      </c>
      <c r="Q6919" t="s">
        <v>17696</v>
      </c>
      <c r="R6919">
        <v>3971.46</v>
      </c>
      <c r="S6919" t="s">
        <v>17697</v>
      </c>
      <c r="T6919" t="s">
        <v>35</v>
      </c>
      <c r="U6919" t="s">
        <v>13097</v>
      </c>
      <c r="V6919" s="6" t="str">
        <f t="shared" si="434"/>
        <v>151.95</v>
      </c>
      <c r="W6919" s="6" t="str">
        <f t="shared" si="435"/>
        <v>-27.56</v>
      </c>
      <c r="X6919" t="s">
        <v>16761</v>
      </c>
      <c r="Z6919" t="s">
        <v>13094</v>
      </c>
      <c r="AA6919" t="s">
        <v>32</v>
      </c>
    </row>
    <row r="6920" spans="1:27" x14ac:dyDescent="0.25">
      <c r="A6920" t="s">
        <v>68</v>
      </c>
      <c r="D6920" t="s">
        <v>168</v>
      </c>
      <c r="E6920" t="s">
        <v>25</v>
      </c>
      <c r="F6920" t="s">
        <v>169</v>
      </c>
      <c r="G6920" s="6" t="str">
        <f t="shared" si="432"/>
        <v>153.32</v>
      </c>
      <c r="H6920" s="6" t="str">
        <f t="shared" si="433"/>
        <v>-27.93</v>
      </c>
      <c r="I6920" t="s">
        <v>71</v>
      </c>
      <c r="J6920" t="s">
        <v>175</v>
      </c>
      <c r="K6920" t="s">
        <v>171</v>
      </c>
      <c r="L6920" t="s">
        <v>50</v>
      </c>
      <c r="M6920">
        <v>37</v>
      </c>
      <c r="N6920">
        <v>138</v>
      </c>
      <c r="O6920" t="s">
        <v>38</v>
      </c>
      <c r="P6920" s="1">
        <v>43359</v>
      </c>
      <c r="Q6920" t="s">
        <v>17700</v>
      </c>
      <c r="R6920">
        <v>3833.46</v>
      </c>
      <c r="S6920" t="s">
        <v>17701</v>
      </c>
      <c r="T6920" t="s">
        <v>35</v>
      </c>
      <c r="V6920" s="6" t="str">
        <f t="shared" si="434"/>
        <v/>
      </c>
      <c r="W6920" s="6" t="str">
        <f t="shared" si="435"/>
        <v/>
      </c>
      <c r="X6920" t="s">
        <v>20576</v>
      </c>
    </row>
    <row r="6921" spans="1:27" x14ac:dyDescent="0.25">
      <c r="A6921" t="s">
        <v>68</v>
      </c>
      <c r="C6921">
        <v>0</v>
      </c>
      <c r="D6921" t="s">
        <v>168</v>
      </c>
      <c r="E6921" t="s">
        <v>25</v>
      </c>
      <c r="F6921" t="s">
        <v>169</v>
      </c>
      <c r="G6921" s="6" t="str">
        <f t="shared" si="432"/>
        <v>153.32</v>
      </c>
      <c r="H6921" s="6" t="str">
        <f t="shared" si="433"/>
        <v>-27.93</v>
      </c>
      <c r="I6921" t="s">
        <v>362</v>
      </c>
      <c r="J6921" t="s">
        <v>175</v>
      </c>
      <c r="K6921" t="s">
        <v>171</v>
      </c>
      <c r="L6921" t="s">
        <v>50</v>
      </c>
      <c r="M6921">
        <v>37</v>
      </c>
      <c r="N6921">
        <v>917.45</v>
      </c>
      <c r="O6921" t="s">
        <v>365</v>
      </c>
      <c r="P6921" s="1">
        <v>43357</v>
      </c>
      <c r="Q6921" t="s">
        <v>16829</v>
      </c>
      <c r="R6921">
        <v>4011.36</v>
      </c>
      <c r="S6921" t="s">
        <v>16832</v>
      </c>
      <c r="T6921" t="s">
        <v>35</v>
      </c>
      <c r="V6921" s="6" t="str">
        <f t="shared" si="434"/>
        <v/>
      </c>
      <c r="W6921" s="6" t="str">
        <f t="shared" si="435"/>
        <v/>
      </c>
    </row>
    <row r="6922" spans="1:27" x14ac:dyDescent="0.25">
      <c r="A6922" t="s">
        <v>68</v>
      </c>
      <c r="D6922" t="s">
        <v>168</v>
      </c>
      <c r="E6922" t="s">
        <v>25</v>
      </c>
      <c r="F6922" t="s">
        <v>169</v>
      </c>
      <c r="G6922" s="6" t="str">
        <f t="shared" si="432"/>
        <v>153.32</v>
      </c>
      <c r="H6922" s="6" t="str">
        <f t="shared" si="433"/>
        <v>-27.93</v>
      </c>
      <c r="I6922" t="s">
        <v>71</v>
      </c>
      <c r="J6922" t="s">
        <v>175</v>
      </c>
      <c r="K6922" t="s">
        <v>171</v>
      </c>
      <c r="L6922" t="s">
        <v>50</v>
      </c>
      <c r="M6922">
        <v>37</v>
      </c>
      <c r="N6922">
        <v>52</v>
      </c>
      <c r="O6922" t="s">
        <v>38</v>
      </c>
      <c r="P6922" s="1">
        <v>43356</v>
      </c>
      <c r="Q6922" t="s">
        <v>16326</v>
      </c>
      <c r="R6922">
        <v>3129.01</v>
      </c>
      <c r="S6922" t="s">
        <v>16328</v>
      </c>
      <c r="T6922" t="s">
        <v>35</v>
      </c>
      <c r="V6922" s="6" t="str">
        <f t="shared" si="434"/>
        <v/>
      </c>
      <c r="W6922" s="6" t="str">
        <f t="shared" si="435"/>
        <v/>
      </c>
      <c r="X6922" t="s">
        <v>1330</v>
      </c>
    </row>
    <row r="6923" spans="1:27" x14ac:dyDescent="0.25">
      <c r="A6923" t="s">
        <v>68</v>
      </c>
      <c r="D6923" t="s">
        <v>168</v>
      </c>
      <c r="E6923" t="s">
        <v>25</v>
      </c>
      <c r="F6923" t="s">
        <v>169</v>
      </c>
      <c r="G6923" s="6" t="str">
        <f t="shared" si="432"/>
        <v>153.32</v>
      </c>
      <c r="H6923" s="6" t="str">
        <f t="shared" si="433"/>
        <v>-27.93</v>
      </c>
      <c r="I6923" t="s">
        <v>71</v>
      </c>
      <c r="J6923" t="s">
        <v>175</v>
      </c>
      <c r="K6923" t="s">
        <v>171</v>
      </c>
      <c r="L6923" t="s">
        <v>50</v>
      </c>
      <c r="M6923">
        <v>37</v>
      </c>
      <c r="N6923">
        <v>18</v>
      </c>
      <c r="O6923" t="s">
        <v>38</v>
      </c>
      <c r="P6923" s="1">
        <v>43356</v>
      </c>
      <c r="Q6923" t="s">
        <v>16340</v>
      </c>
      <c r="R6923">
        <v>3111.01</v>
      </c>
      <c r="S6923" t="s">
        <v>16342</v>
      </c>
      <c r="T6923" t="s">
        <v>35</v>
      </c>
      <c r="V6923" s="6" t="str">
        <f t="shared" si="434"/>
        <v/>
      </c>
      <c r="W6923" s="6" t="str">
        <f t="shared" si="435"/>
        <v/>
      </c>
      <c r="X6923" t="s">
        <v>30412</v>
      </c>
    </row>
    <row r="6924" spans="1:27" x14ac:dyDescent="0.25">
      <c r="A6924" t="s">
        <v>23</v>
      </c>
      <c r="B6924">
        <v>1</v>
      </c>
      <c r="D6924" t="s">
        <v>168</v>
      </c>
      <c r="E6924" t="s">
        <v>25</v>
      </c>
      <c r="F6924" t="s">
        <v>169</v>
      </c>
      <c r="G6924" s="6" t="str">
        <f t="shared" si="432"/>
        <v>153.32</v>
      </c>
      <c r="H6924" s="6" t="str">
        <f t="shared" si="433"/>
        <v>-27.93</v>
      </c>
      <c r="I6924" t="s">
        <v>39</v>
      </c>
      <c r="J6924" t="s">
        <v>175</v>
      </c>
      <c r="K6924" t="s">
        <v>171</v>
      </c>
      <c r="L6924" t="s">
        <v>50</v>
      </c>
      <c r="M6924">
        <v>37</v>
      </c>
      <c r="N6924">
        <v>5.51</v>
      </c>
      <c r="O6924" t="s">
        <v>38</v>
      </c>
      <c r="P6924" s="1">
        <v>43356</v>
      </c>
      <c r="Q6924" t="s">
        <v>16469</v>
      </c>
      <c r="R6924">
        <v>3105.5</v>
      </c>
      <c r="S6924" t="s">
        <v>16470</v>
      </c>
      <c r="T6924" t="s">
        <v>35</v>
      </c>
      <c r="U6924" t="s">
        <v>1491</v>
      </c>
      <c r="V6924" s="6" t="str">
        <f t="shared" si="434"/>
        <v>153.41</v>
      </c>
      <c r="W6924" s="6" t="str">
        <f t="shared" si="435"/>
        <v>-27.96</v>
      </c>
      <c r="Z6924" t="s">
        <v>1527</v>
      </c>
      <c r="AA6924" t="s">
        <v>32</v>
      </c>
    </row>
    <row r="6925" spans="1:27" x14ac:dyDescent="0.25">
      <c r="A6925" t="s">
        <v>23</v>
      </c>
      <c r="B6925">
        <v>1</v>
      </c>
      <c r="D6925" t="s">
        <v>168</v>
      </c>
      <c r="E6925" t="s">
        <v>25</v>
      </c>
      <c r="F6925" t="s">
        <v>169</v>
      </c>
      <c r="G6925" s="6" t="str">
        <f t="shared" si="432"/>
        <v>153.32</v>
      </c>
      <c r="H6925" s="6" t="str">
        <f t="shared" si="433"/>
        <v>-27.93</v>
      </c>
      <c r="I6925" t="s">
        <v>27</v>
      </c>
      <c r="J6925" t="s">
        <v>175</v>
      </c>
      <c r="K6925" t="s">
        <v>171</v>
      </c>
      <c r="L6925" t="s">
        <v>50</v>
      </c>
      <c r="M6925">
        <v>37</v>
      </c>
      <c r="N6925">
        <v>11.59</v>
      </c>
      <c r="O6925" t="s">
        <v>38</v>
      </c>
      <c r="P6925" s="1">
        <v>43356</v>
      </c>
      <c r="Q6925" t="s">
        <v>16471</v>
      </c>
      <c r="R6925">
        <v>3093.91</v>
      </c>
      <c r="S6925" t="s">
        <v>16472</v>
      </c>
      <c r="T6925" t="s">
        <v>35</v>
      </c>
      <c r="U6925" t="s">
        <v>1029</v>
      </c>
      <c r="V6925" s="6" t="str">
        <f t="shared" si="434"/>
        <v>153.4</v>
      </c>
      <c r="W6925" s="6" t="str">
        <f t="shared" si="435"/>
        <v>-27.94</v>
      </c>
      <c r="X6925" t="s">
        <v>14964</v>
      </c>
      <c r="Z6925" t="s">
        <v>9983</v>
      </c>
      <c r="AA6925" t="s">
        <v>32</v>
      </c>
    </row>
    <row r="6926" spans="1:27" x14ac:dyDescent="0.25">
      <c r="A6926" t="s">
        <v>23</v>
      </c>
      <c r="B6926">
        <v>1</v>
      </c>
      <c r="D6926" t="s">
        <v>168</v>
      </c>
      <c r="E6926" t="s">
        <v>25</v>
      </c>
      <c r="F6926" t="s">
        <v>169</v>
      </c>
      <c r="G6926" s="6" t="str">
        <f t="shared" si="432"/>
        <v>153.32</v>
      </c>
      <c r="H6926" s="6" t="str">
        <f t="shared" si="433"/>
        <v>-27.93</v>
      </c>
      <c r="I6926" t="s">
        <v>39</v>
      </c>
      <c r="J6926" t="s">
        <v>175</v>
      </c>
      <c r="K6926" t="s">
        <v>171</v>
      </c>
      <c r="L6926" t="s">
        <v>50</v>
      </c>
      <c r="M6926">
        <v>37</v>
      </c>
      <c r="N6926">
        <v>17.329999999999998</v>
      </c>
      <c r="O6926" t="s">
        <v>38</v>
      </c>
      <c r="P6926" s="1">
        <v>43353</v>
      </c>
      <c r="Q6926" t="s">
        <v>15442</v>
      </c>
      <c r="R6926">
        <v>3227.95</v>
      </c>
      <c r="S6926" t="s">
        <v>15443</v>
      </c>
      <c r="T6926" t="s">
        <v>35</v>
      </c>
      <c r="U6926" t="s">
        <v>15444</v>
      </c>
      <c r="V6926" s="6" t="str">
        <f t="shared" si="434"/>
        <v>153.37</v>
      </c>
      <c r="W6926" s="6" t="str">
        <f t="shared" si="435"/>
        <v>-28.08</v>
      </c>
      <c r="X6926" t="s">
        <v>13815</v>
      </c>
      <c r="Z6926" t="s">
        <v>4764</v>
      </c>
      <c r="AA6926" t="s">
        <v>32</v>
      </c>
    </row>
    <row r="6927" spans="1:27" x14ac:dyDescent="0.25">
      <c r="A6927" t="s">
        <v>23</v>
      </c>
      <c r="B6927">
        <v>0</v>
      </c>
      <c r="D6927" t="s">
        <v>168</v>
      </c>
      <c r="E6927" t="s">
        <v>25</v>
      </c>
      <c r="F6927" t="s">
        <v>169</v>
      </c>
      <c r="G6927" s="6" t="str">
        <f t="shared" si="432"/>
        <v>153.32</v>
      </c>
      <c r="H6927" s="6" t="str">
        <f t="shared" si="433"/>
        <v>-27.93</v>
      </c>
      <c r="I6927" t="s">
        <v>27</v>
      </c>
      <c r="J6927" t="s">
        <v>175</v>
      </c>
      <c r="K6927" t="s">
        <v>171</v>
      </c>
      <c r="L6927" t="s">
        <v>50</v>
      </c>
      <c r="M6927">
        <v>37</v>
      </c>
      <c r="N6927">
        <v>19.27</v>
      </c>
      <c r="O6927" t="s">
        <v>38</v>
      </c>
      <c r="P6927" s="1">
        <v>43353</v>
      </c>
      <c r="Q6927" t="s">
        <v>15601</v>
      </c>
      <c r="R6927">
        <v>3208.68</v>
      </c>
      <c r="S6927" t="s">
        <v>15602</v>
      </c>
      <c r="T6927" t="s">
        <v>35</v>
      </c>
      <c r="U6927" t="s">
        <v>2518</v>
      </c>
      <c r="V6927" s="6" t="str">
        <f t="shared" si="434"/>
        <v>153.43</v>
      </c>
      <c r="W6927" s="6" t="str">
        <f t="shared" si="435"/>
        <v>-28.04</v>
      </c>
      <c r="X6927" t="s">
        <v>20999</v>
      </c>
      <c r="Z6927" t="s">
        <v>5465</v>
      </c>
      <c r="AA6927" t="s">
        <v>32</v>
      </c>
    </row>
    <row r="6928" spans="1:27" x14ac:dyDescent="0.25">
      <c r="A6928" t="s">
        <v>23</v>
      </c>
      <c r="B6928">
        <v>1</v>
      </c>
      <c r="D6928" t="s">
        <v>168</v>
      </c>
      <c r="E6928" t="s">
        <v>25</v>
      </c>
      <c r="F6928" t="s">
        <v>169</v>
      </c>
      <c r="G6928" s="6" t="str">
        <f t="shared" si="432"/>
        <v>153.32</v>
      </c>
      <c r="H6928" s="6" t="str">
        <f t="shared" si="433"/>
        <v>-27.93</v>
      </c>
      <c r="I6928" t="s">
        <v>27</v>
      </c>
      <c r="J6928" t="s">
        <v>175</v>
      </c>
      <c r="K6928" t="s">
        <v>171</v>
      </c>
      <c r="L6928" t="s">
        <v>50</v>
      </c>
      <c r="M6928">
        <v>37</v>
      </c>
      <c r="N6928">
        <v>21.58</v>
      </c>
      <c r="O6928" t="s">
        <v>38</v>
      </c>
      <c r="P6928" s="1">
        <v>43353</v>
      </c>
      <c r="Q6928" t="s">
        <v>15632</v>
      </c>
      <c r="R6928">
        <v>3187.1</v>
      </c>
      <c r="S6928" t="s">
        <v>15633</v>
      </c>
      <c r="T6928" t="s">
        <v>35</v>
      </c>
      <c r="U6928" t="s">
        <v>15634</v>
      </c>
      <c r="V6928" s="6" t="str">
        <f t="shared" si="434"/>
        <v>153.44</v>
      </c>
      <c r="W6928" s="6" t="str">
        <f t="shared" si="435"/>
        <v>-28.1</v>
      </c>
      <c r="Z6928" t="s">
        <v>911</v>
      </c>
      <c r="AA6928" t="s">
        <v>32</v>
      </c>
    </row>
    <row r="6929" spans="1:27" x14ac:dyDescent="0.25">
      <c r="A6929" t="s">
        <v>23</v>
      </c>
      <c r="B6929">
        <v>1</v>
      </c>
      <c r="D6929" t="s">
        <v>168</v>
      </c>
      <c r="E6929" t="s">
        <v>25</v>
      </c>
      <c r="F6929" t="s">
        <v>169</v>
      </c>
      <c r="G6929" s="6" t="str">
        <f t="shared" si="432"/>
        <v>153.32</v>
      </c>
      <c r="H6929" s="6" t="str">
        <f t="shared" si="433"/>
        <v>-27.93</v>
      </c>
      <c r="I6929" t="s">
        <v>39</v>
      </c>
      <c r="J6929" t="s">
        <v>175</v>
      </c>
      <c r="K6929" t="s">
        <v>171</v>
      </c>
      <c r="L6929" t="s">
        <v>50</v>
      </c>
      <c r="M6929">
        <v>37</v>
      </c>
      <c r="N6929">
        <v>6.09</v>
      </c>
      <c r="O6929" t="s">
        <v>38</v>
      </c>
      <c r="P6929" s="1">
        <v>43353</v>
      </c>
      <c r="Q6929" t="s">
        <v>15637</v>
      </c>
      <c r="R6929">
        <v>3181.01</v>
      </c>
      <c r="S6929" t="s">
        <v>15638</v>
      </c>
      <c r="T6929" t="s">
        <v>35</v>
      </c>
      <c r="U6929" t="s">
        <v>15639</v>
      </c>
      <c r="V6929" s="6" t="str">
        <f t="shared" si="434"/>
        <v>153.34</v>
      </c>
      <c r="W6929" s="6" t="str">
        <f t="shared" si="435"/>
        <v>-29.07</v>
      </c>
      <c r="Z6929" t="s">
        <v>15636</v>
      </c>
      <c r="AA6929" t="s">
        <v>42</v>
      </c>
    </row>
    <row r="6930" spans="1:27" x14ac:dyDescent="0.25">
      <c r="A6930" t="s">
        <v>23</v>
      </c>
      <c r="B6930">
        <v>1</v>
      </c>
      <c r="D6930" t="s">
        <v>168</v>
      </c>
      <c r="E6930" t="s">
        <v>25</v>
      </c>
      <c r="F6930" t="s">
        <v>169</v>
      </c>
      <c r="G6930" s="6" t="str">
        <f t="shared" si="432"/>
        <v>153.32</v>
      </c>
      <c r="H6930" s="6" t="str">
        <f t="shared" si="433"/>
        <v>-27.93</v>
      </c>
      <c r="I6930" t="s">
        <v>39</v>
      </c>
      <c r="J6930" t="s">
        <v>175</v>
      </c>
      <c r="K6930" t="s">
        <v>171</v>
      </c>
      <c r="L6930" t="s">
        <v>50</v>
      </c>
      <c r="M6930">
        <v>37</v>
      </c>
      <c r="N6930">
        <v>7.34</v>
      </c>
      <c r="O6930" t="s">
        <v>38</v>
      </c>
      <c r="P6930" s="1">
        <v>43352</v>
      </c>
      <c r="Q6930" t="s">
        <v>15088</v>
      </c>
      <c r="R6930">
        <v>3441.85</v>
      </c>
      <c r="S6930" t="s">
        <v>15089</v>
      </c>
      <c r="T6930" t="s">
        <v>35</v>
      </c>
      <c r="U6930" t="s">
        <v>1021</v>
      </c>
      <c r="V6930" s="6" t="str">
        <f t="shared" si="434"/>
        <v>153.4</v>
      </c>
      <c r="W6930" s="6" t="str">
        <f t="shared" si="435"/>
        <v>-27.91</v>
      </c>
      <c r="X6930" t="s">
        <v>25568</v>
      </c>
      <c r="Z6930" t="s">
        <v>1018</v>
      </c>
      <c r="AA6930" t="s">
        <v>32</v>
      </c>
    </row>
    <row r="6931" spans="1:27" x14ac:dyDescent="0.25">
      <c r="A6931" t="s">
        <v>23</v>
      </c>
      <c r="B6931">
        <v>1</v>
      </c>
      <c r="D6931" t="s">
        <v>168</v>
      </c>
      <c r="E6931" t="s">
        <v>25</v>
      </c>
      <c r="F6931" t="s">
        <v>169</v>
      </c>
      <c r="G6931" s="6" t="str">
        <f t="shared" si="432"/>
        <v>153.32</v>
      </c>
      <c r="H6931" s="6" t="str">
        <f t="shared" si="433"/>
        <v>-27.93</v>
      </c>
      <c r="I6931" t="s">
        <v>27</v>
      </c>
      <c r="J6931" t="s">
        <v>175</v>
      </c>
      <c r="K6931" t="s">
        <v>171</v>
      </c>
      <c r="L6931" t="s">
        <v>50</v>
      </c>
      <c r="M6931">
        <v>37</v>
      </c>
      <c r="N6931">
        <v>17.89</v>
      </c>
      <c r="O6931" t="s">
        <v>38</v>
      </c>
      <c r="P6931" s="1">
        <v>43352</v>
      </c>
      <c r="Q6931" t="s">
        <v>15090</v>
      </c>
      <c r="R6931">
        <v>3423.96</v>
      </c>
      <c r="S6931" t="s">
        <v>15091</v>
      </c>
      <c r="T6931" t="s">
        <v>35</v>
      </c>
      <c r="U6931" t="s">
        <v>8470</v>
      </c>
      <c r="V6931" s="6" t="str">
        <f t="shared" si="434"/>
        <v>152.55</v>
      </c>
      <c r="W6931" s="6" t="str">
        <f t="shared" si="435"/>
        <v>-27.98</v>
      </c>
      <c r="Z6931" t="s">
        <v>8467</v>
      </c>
      <c r="AA6931" t="s">
        <v>32</v>
      </c>
    </row>
    <row r="6932" spans="1:27" x14ac:dyDescent="0.25">
      <c r="A6932" t="s">
        <v>23</v>
      </c>
      <c r="B6932">
        <v>0</v>
      </c>
      <c r="D6932" t="s">
        <v>168</v>
      </c>
      <c r="E6932" t="s">
        <v>25</v>
      </c>
      <c r="F6932" t="s">
        <v>169</v>
      </c>
      <c r="G6932" s="6" t="str">
        <f t="shared" si="432"/>
        <v>153.32</v>
      </c>
      <c r="H6932" s="6" t="str">
        <f t="shared" si="433"/>
        <v>-27.93</v>
      </c>
      <c r="I6932" t="s">
        <v>27</v>
      </c>
      <c r="J6932" t="s">
        <v>175</v>
      </c>
      <c r="K6932" t="s">
        <v>171</v>
      </c>
      <c r="L6932" t="s">
        <v>50</v>
      </c>
      <c r="M6932">
        <v>37</v>
      </c>
      <c r="N6932">
        <v>46.27</v>
      </c>
      <c r="O6932" t="s">
        <v>38</v>
      </c>
      <c r="P6932" s="1">
        <v>43352</v>
      </c>
      <c r="Q6932" t="s">
        <v>15135</v>
      </c>
      <c r="R6932">
        <v>3377.69</v>
      </c>
      <c r="S6932" t="s">
        <v>15136</v>
      </c>
      <c r="T6932" t="s">
        <v>35</v>
      </c>
      <c r="U6932" t="s">
        <v>5238</v>
      </c>
      <c r="V6932" s="6" t="str">
        <f t="shared" si="434"/>
        <v>153.38</v>
      </c>
      <c r="W6932" s="6" t="str">
        <f t="shared" si="435"/>
        <v>-28.08</v>
      </c>
      <c r="Y6932">
        <v>0</v>
      </c>
      <c r="Z6932" t="s">
        <v>2079</v>
      </c>
      <c r="AA6932" t="s">
        <v>32</v>
      </c>
    </row>
    <row r="6933" spans="1:27" x14ac:dyDescent="0.25">
      <c r="A6933" t="s">
        <v>23</v>
      </c>
      <c r="B6933">
        <v>1</v>
      </c>
      <c r="D6933" t="s">
        <v>168</v>
      </c>
      <c r="E6933" t="s">
        <v>25</v>
      </c>
      <c r="F6933" t="s">
        <v>169</v>
      </c>
      <c r="G6933" s="6" t="str">
        <f t="shared" si="432"/>
        <v>153.32</v>
      </c>
      <c r="H6933" s="6" t="str">
        <f t="shared" si="433"/>
        <v>-27.93</v>
      </c>
      <c r="I6933" t="s">
        <v>27</v>
      </c>
      <c r="J6933" t="s">
        <v>175</v>
      </c>
      <c r="K6933" t="s">
        <v>171</v>
      </c>
      <c r="L6933" t="s">
        <v>50</v>
      </c>
      <c r="M6933">
        <v>37</v>
      </c>
      <c r="N6933">
        <v>18.440000000000001</v>
      </c>
      <c r="O6933" t="s">
        <v>38</v>
      </c>
      <c r="P6933" s="1">
        <v>43352</v>
      </c>
      <c r="Q6933" t="s">
        <v>15181</v>
      </c>
      <c r="R6933">
        <v>3359.25</v>
      </c>
      <c r="S6933" t="s">
        <v>15182</v>
      </c>
      <c r="T6933" t="s">
        <v>35</v>
      </c>
      <c r="U6933" t="s">
        <v>2518</v>
      </c>
      <c r="V6933" s="6" t="str">
        <f t="shared" si="434"/>
        <v>153.43</v>
      </c>
      <c r="W6933" s="6" t="str">
        <f t="shared" si="435"/>
        <v>-28.04</v>
      </c>
      <c r="X6933" t="s">
        <v>11506</v>
      </c>
      <c r="Z6933" t="s">
        <v>5624</v>
      </c>
      <c r="AA6933" t="s">
        <v>32</v>
      </c>
    </row>
    <row r="6934" spans="1:27" x14ac:dyDescent="0.25">
      <c r="A6934" t="s">
        <v>23</v>
      </c>
      <c r="B6934">
        <v>1</v>
      </c>
      <c r="D6934" t="s">
        <v>168</v>
      </c>
      <c r="E6934" t="s">
        <v>25</v>
      </c>
      <c r="F6934" t="s">
        <v>169</v>
      </c>
      <c r="G6934" s="6" t="str">
        <f t="shared" si="432"/>
        <v>153.32</v>
      </c>
      <c r="H6934" s="6" t="str">
        <f t="shared" si="433"/>
        <v>-27.93</v>
      </c>
      <c r="I6934" t="s">
        <v>39</v>
      </c>
      <c r="J6934" t="s">
        <v>175</v>
      </c>
      <c r="K6934" t="s">
        <v>171</v>
      </c>
      <c r="L6934" t="s">
        <v>50</v>
      </c>
      <c r="M6934">
        <v>37</v>
      </c>
      <c r="N6934">
        <v>76.959999999999994</v>
      </c>
      <c r="O6934" t="s">
        <v>38</v>
      </c>
      <c r="P6934" s="1">
        <v>43352</v>
      </c>
      <c r="Q6934" t="s">
        <v>15203</v>
      </c>
      <c r="R6934">
        <v>3282.29</v>
      </c>
      <c r="S6934" t="s">
        <v>15204</v>
      </c>
      <c r="T6934" t="s">
        <v>35</v>
      </c>
      <c r="U6934" t="s">
        <v>784</v>
      </c>
      <c r="V6934" s="6" t="str">
        <f t="shared" si="434"/>
        <v>144.95</v>
      </c>
      <c r="W6934" s="6" t="str">
        <f t="shared" si="435"/>
        <v>-37.82</v>
      </c>
      <c r="Z6934" t="s">
        <v>679</v>
      </c>
      <c r="AA6934" t="s">
        <v>81</v>
      </c>
    </row>
    <row r="6935" spans="1:27" x14ac:dyDescent="0.25">
      <c r="A6935" t="s">
        <v>23</v>
      </c>
      <c r="B6935">
        <v>1</v>
      </c>
      <c r="D6935" t="s">
        <v>168</v>
      </c>
      <c r="E6935" t="s">
        <v>25</v>
      </c>
      <c r="F6935" t="s">
        <v>169</v>
      </c>
      <c r="G6935" s="6" t="str">
        <f t="shared" si="432"/>
        <v>153.32</v>
      </c>
      <c r="H6935" s="6" t="str">
        <f t="shared" si="433"/>
        <v>-27.93</v>
      </c>
      <c r="I6935" t="s">
        <v>39</v>
      </c>
      <c r="J6935" t="s">
        <v>175</v>
      </c>
      <c r="K6935" t="s">
        <v>171</v>
      </c>
      <c r="L6935" t="s">
        <v>50</v>
      </c>
      <c r="M6935">
        <v>37</v>
      </c>
      <c r="N6935">
        <v>15.82</v>
      </c>
      <c r="O6935" t="s">
        <v>38</v>
      </c>
      <c r="P6935" s="1">
        <v>43352</v>
      </c>
      <c r="Q6935" t="s">
        <v>15372</v>
      </c>
      <c r="R6935">
        <v>3266.47</v>
      </c>
      <c r="S6935" t="s">
        <v>15373</v>
      </c>
      <c r="T6935" t="s">
        <v>35</v>
      </c>
      <c r="U6935" t="s">
        <v>1308</v>
      </c>
      <c r="V6935" s="6" t="str">
        <f t="shared" si="434"/>
        <v>151.2</v>
      </c>
      <c r="W6935" s="6" t="str">
        <f t="shared" si="435"/>
        <v>-33.89</v>
      </c>
      <c r="Y6935">
        <v>0</v>
      </c>
      <c r="Z6935" t="s">
        <v>1304</v>
      </c>
      <c r="AA6935" t="s">
        <v>42</v>
      </c>
    </row>
    <row r="6936" spans="1:27" x14ac:dyDescent="0.25">
      <c r="A6936" t="s">
        <v>23</v>
      </c>
      <c r="B6936">
        <v>1</v>
      </c>
      <c r="D6936" t="s">
        <v>168</v>
      </c>
      <c r="E6936" t="s">
        <v>25</v>
      </c>
      <c r="F6936" t="s">
        <v>169</v>
      </c>
      <c r="G6936" s="6" t="str">
        <f t="shared" si="432"/>
        <v>153.32</v>
      </c>
      <c r="H6936" s="6" t="str">
        <f t="shared" si="433"/>
        <v>-27.93</v>
      </c>
      <c r="I6936" t="s">
        <v>39</v>
      </c>
      <c r="J6936" t="s">
        <v>175</v>
      </c>
      <c r="K6936" t="s">
        <v>171</v>
      </c>
      <c r="L6936" t="s">
        <v>50</v>
      </c>
      <c r="M6936">
        <v>37</v>
      </c>
      <c r="N6936">
        <v>11.86</v>
      </c>
      <c r="O6936" t="s">
        <v>38</v>
      </c>
      <c r="P6936" s="1">
        <v>43352</v>
      </c>
      <c r="Q6936" t="s">
        <v>15397</v>
      </c>
      <c r="R6936">
        <v>3254.61</v>
      </c>
      <c r="S6936" t="s">
        <v>15398</v>
      </c>
      <c r="T6936" t="s">
        <v>35</v>
      </c>
      <c r="U6936" t="s">
        <v>15399</v>
      </c>
      <c r="V6936" s="6" t="str">
        <f t="shared" si="434"/>
        <v>153.04</v>
      </c>
      <c r="W6936" s="6" t="str">
        <f t="shared" si="435"/>
        <v>-27.49</v>
      </c>
      <c r="Z6936" t="s">
        <v>7043</v>
      </c>
      <c r="AA6936" t="s">
        <v>32</v>
      </c>
    </row>
    <row r="6937" spans="1:27" x14ac:dyDescent="0.25">
      <c r="A6937" t="s">
        <v>23</v>
      </c>
      <c r="B6937">
        <v>0</v>
      </c>
      <c r="D6937" t="s">
        <v>168</v>
      </c>
      <c r="E6937" t="s">
        <v>25</v>
      </c>
      <c r="F6937" t="s">
        <v>169</v>
      </c>
      <c r="G6937" s="6" t="str">
        <f t="shared" si="432"/>
        <v>153.32</v>
      </c>
      <c r="H6937" s="6" t="str">
        <f t="shared" si="433"/>
        <v>-27.93</v>
      </c>
      <c r="I6937" t="s">
        <v>39</v>
      </c>
      <c r="J6937" t="s">
        <v>175</v>
      </c>
      <c r="K6937" t="s">
        <v>171</v>
      </c>
      <c r="L6937" t="s">
        <v>50</v>
      </c>
      <c r="M6937">
        <v>37</v>
      </c>
      <c r="N6937">
        <v>9.33</v>
      </c>
      <c r="O6937" t="s">
        <v>38</v>
      </c>
      <c r="P6937" s="1">
        <v>43352</v>
      </c>
      <c r="Q6937" t="s">
        <v>15401</v>
      </c>
      <c r="R6937">
        <v>3245.28</v>
      </c>
      <c r="S6937" t="s">
        <v>15402</v>
      </c>
      <c r="T6937" t="s">
        <v>35</v>
      </c>
      <c r="U6937" t="s">
        <v>15403</v>
      </c>
      <c r="V6937" s="6" t="str">
        <f t="shared" si="434"/>
        <v>153.44</v>
      </c>
      <c r="W6937" s="6" t="str">
        <f t="shared" si="435"/>
        <v>-28.04</v>
      </c>
      <c r="Z6937" t="s">
        <v>64</v>
      </c>
      <c r="AA6937" t="s">
        <v>32</v>
      </c>
    </row>
    <row r="6938" spans="1:27" x14ac:dyDescent="0.25">
      <c r="A6938" t="s">
        <v>23</v>
      </c>
      <c r="B6938">
        <v>1</v>
      </c>
      <c r="D6938" t="s">
        <v>168</v>
      </c>
      <c r="E6938" t="s">
        <v>25</v>
      </c>
      <c r="F6938" t="s">
        <v>169</v>
      </c>
      <c r="G6938" s="6" t="str">
        <f t="shared" si="432"/>
        <v>153.32</v>
      </c>
      <c r="H6938" s="6" t="str">
        <f t="shared" si="433"/>
        <v>-27.93</v>
      </c>
      <c r="I6938" t="s">
        <v>27</v>
      </c>
      <c r="J6938" t="s">
        <v>175</v>
      </c>
      <c r="K6938" t="s">
        <v>171</v>
      </c>
      <c r="L6938" t="s">
        <v>50</v>
      </c>
      <c r="M6938">
        <v>37</v>
      </c>
      <c r="N6938">
        <v>121.58</v>
      </c>
      <c r="O6938" t="s">
        <v>38</v>
      </c>
      <c r="P6938" s="1">
        <v>43351</v>
      </c>
      <c r="Q6938" t="s">
        <v>14975</v>
      </c>
      <c r="R6938">
        <v>3529.55</v>
      </c>
      <c r="S6938" t="s">
        <v>14976</v>
      </c>
      <c r="T6938" t="s">
        <v>35</v>
      </c>
      <c r="U6938" t="s">
        <v>1836</v>
      </c>
      <c r="V6938" s="6" t="str">
        <f t="shared" si="434"/>
        <v>151.2</v>
      </c>
      <c r="W6938" s="6" t="str">
        <f t="shared" si="435"/>
        <v>-33.87</v>
      </c>
      <c r="Z6938" t="s">
        <v>41</v>
      </c>
      <c r="AA6938" t="s">
        <v>42</v>
      </c>
    </row>
    <row r="6939" spans="1:27" x14ac:dyDescent="0.25">
      <c r="A6939" t="s">
        <v>23</v>
      </c>
      <c r="B6939">
        <v>1</v>
      </c>
      <c r="D6939" t="s">
        <v>168</v>
      </c>
      <c r="E6939" t="s">
        <v>25</v>
      </c>
      <c r="F6939" t="s">
        <v>169</v>
      </c>
      <c r="G6939" s="6" t="str">
        <f t="shared" si="432"/>
        <v>153.32</v>
      </c>
      <c r="H6939" s="6" t="str">
        <f t="shared" si="433"/>
        <v>-27.93</v>
      </c>
      <c r="I6939" t="s">
        <v>39</v>
      </c>
      <c r="J6939" t="s">
        <v>175</v>
      </c>
      <c r="K6939" t="s">
        <v>171</v>
      </c>
      <c r="L6939" t="s">
        <v>50</v>
      </c>
      <c r="M6939">
        <v>37</v>
      </c>
      <c r="N6939">
        <v>48.11</v>
      </c>
      <c r="O6939" t="s">
        <v>38</v>
      </c>
      <c r="P6939" s="1">
        <v>43351</v>
      </c>
      <c r="Q6939" t="s">
        <v>15040</v>
      </c>
      <c r="R6939">
        <v>3481.44</v>
      </c>
      <c r="S6939" t="s">
        <v>15041</v>
      </c>
      <c r="T6939" t="s">
        <v>35</v>
      </c>
      <c r="U6939" t="s">
        <v>973</v>
      </c>
      <c r="V6939" s="6" t="str">
        <f t="shared" si="434"/>
        <v>153.4</v>
      </c>
      <c r="W6939" s="6" t="str">
        <f t="shared" si="435"/>
        <v>-27.97</v>
      </c>
      <c r="X6939" t="s">
        <v>25615</v>
      </c>
      <c r="Z6939" t="s">
        <v>1527</v>
      </c>
      <c r="AA6939" t="s">
        <v>32</v>
      </c>
    </row>
    <row r="6940" spans="1:27" x14ac:dyDescent="0.25">
      <c r="A6940" t="s">
        <v>23</v>
      </c>
      <c r="B6940">
        <v>1</v>
      </c>
      <c r="D6940" t="s">
        <v>168</v>
      </c>
      <c r="E6940" t="s">
        <v>25</v>
      </c>
      <c r="F6940" t="s">
        <v>169</v>
      </c>
      <c r="G6940" s="6" t="str">
        <f t="shared" si="432"/>
        <v>153.32</v>
      </c>
      <c r="H6940" s="6" t="str">
        <f t="shared" si="433"/>
        <v>-27.93</v>
      </c>
      <c r="I6940" t="s">
        <v>39</v>
      </c>
      <c r="J6940" t="s">
        <v>175</v>
      </c>
      <c r="K6940" t="s">
        <v>171</v>
      </c>
      <c r="L6940" t="s">
        <v>50</v>
      </c>
      <c r="M6940">
        <v>37</v>
      </c>
      <c r="N6940">
        <v>6.7</v>
      </c>
      <c r="O6940" t="s">
        <v>38</v>
      </c>
      <c r="P6940" s="1">
        <v>43351</v>
      </c>
      <c r="Q6940" t="s">
        <v>15045</v>
      </c>
      <c r="R6940">
        <v>3474.74</v>
      </c>
      <c r="S6940" t="s">
        <v>15046</v>
      </c>
      <c r="T6940" t="s">
        <v>35</v>
      </c>
      <c r="U6940" t="s">
        <v>1495</v>
      </c>
      <c r="V6940" s="6" t="str">
        <f t="shared" si="434"/>
        <v>144.97</v>
      </c>
      <c r="W6940" s="6" t="str">
        <f t="shared" si="435"/>
        <v>-37.82</v>
      </c>
      <c r="X6940" t="s">
        <v>10676</v>
      </c>
      <c r="Z6940" t="s">
        <v>87</v>
      </c>
      <c r="AA6940" t="s">
        <v>81</v>
      </c>
    </row>
    <row r="6941" spans="1:27" x14ac:dyDescent="0.25">
      <c r="A6941" t="s">
        <v>23</v>
      </c>
      <c r="B6941">
        <v>1</v>
      </c>
      <c r="D6941" t="s">
        <v>168</v>
      </c>
      <c r="E6941" t="s">
        <v>25</v>
      </c>
      <c r="F6941" t="s">
        <v>169</v>
      </c>
      <c r="G6941" s="6" t="str">
        <f t="shared" si="432"/>
        <v>153.32</v>
      </c>
      <c r="H6941" s="6" t="str">
        <f t="shared" si="433"/>
        <v>-27.93</v>
      </c>
      <c r="I6941" t="s">
        <v>39</v>
      </c>
      <c r="J6941" t="s">
        <v>175</v>
      </c>
      <c r="K6941" t="s">
        <v>171</v>
      </c>
      <c r="L6941" t="s">
        <v>50</v>
      </c>
      <c r="M6941">
        <v>37</v>
      </c>
      <c r="N6941">
        <v>16.34</v>
      </c>
      <c r="O6941" t="s">
        <v>38</v>
      </c>
      <c r="P6941" s="1">
        <v>43351</v>
      </c>
      <c r="Q6941" t="s">
        <v>15065</v>
      </c>
      <c r="R6941">
        <v>3458.4</v>
      </c>
      <c r="S6941" t="s">
        <v>15066</v>
      </c>
      <c r="T6941" t="s">
        <v>35</v>
      </c>
      <c r="U6941" t="s">
        <v>1860</v>
      </c>
      <c r="V6941" s="6" t="str">
        <f t="shared" si="434"/>
        <v>153.33</v>
      </c>
      <c r="W6941" s="6" t="str">
        <f t="shared" si="435"/>
        <v>-28.82</v>
      </c>
      <c r="X6941" t="s">
        <v>25497</v>
      </c>
      <c r="Z6941" t="s">
        <v>1857</v>
      </c>
      <c r="AA6941" t="s">
        <v>42</v>
      </c>
    </row>
    <row r="6942" spans="1:27" x14ac:dyDescent="0.25">
      <c r="A6942" t="s">
        <v>23</v>
      </c>
      <c r="B6942">
        <v>0</v>
      </c>
      <c r="D6942" t="s">
        <v>168</v>
      </c>
      <c r="E6942" t="s">
        <v>25</v>
      </c>
      <c r="F6942" t="s">
        <v>169</v>
      </c>
      <c r="G6942" s="6" t="str">
        <f t="shared" si="432"/>
        <v>153.32</v>
      </c>
      <c r="H6942" s="6" t="str">
        <f t="shared" si="433"/>
        <v>-27.93</v>
      </c>
      <c r="I6942" t="s">
        <v>39</v>
      </c>
      <c r="J6942" t="s">
        <v>175</v>
      </c>
      <c r="K6942" t="s">
        <v>171</v>
      </c>
      <c r="L6942" t="s">
        <v>50</v>
      </c>
      <c r="M6942">
        <v>37</v>
      </c>
      <c r="N6942">
        <v>9.2100000000000009</v>
      </c>
      <c r="O6942" t="s">
        <v>38</v>
      </c>
      <c r="P6942" s="1">
        <v>43351</v>
      </c>
      <c r="Q6942" t="s">
        <v>15068</v>
      </c>
      <c r="R6942">
        <v>3449.19</v>
      </c>
      <c r="S6942" t="s">
        <v>15069</v>
      </c>
      <c r="T6942" t="s">
        <v>35</v>
      </c>
      <c r="U6942" t="s">
        <v>11263</v>
      </c>
      <c r="V6942" s="6" t="str">
        <f t="shared" si="434"/>
        <v>153.39</v>
      </c>
      <c r="W6942" s="6" t="str">
        <f t="shared" si="435"/>
        <v>-27.93</v>
      </c>
      <c r="X6942" t="s">
        <v>26946</v>
      </c>
      <c r="Z6942" t="s">
        <v>9983</v>
      </c>
      <c r="AA6942" t="s">
        <v>32</v>
      </c>
    </row>
    <row r="6943" spans="1:27" x14ac:dyDescent="0.25">
      <c r="A6943" t="s">
        <v>68</v>
      </c>
      <c r="C6943">
        <v>0</v>
      </c>
      <c r="D6943" t="s">
        <v>168</v>
      </c>
      <c r="E6943" t="s">
        <v>25</v>
      </c>
      <c r="F6943" t="s">
        <v>169</v>
      </c>
      <c r="G6943" s="6" t="str">
        <f t="shared" si="432"/>
        <v>153.32</v>
      </c>
      <c r="H6943" s="6" t="str">
        <f t="shared" si="433"/>
        <v>-27.93</v>
      </c>
      <c r="I6943" t="s">
        <v>362</v>
      </c>
      <c r="J6943" t="s">
        <v>175</v>
      </c>
      <c r="K6943" t="s">
        <v>171</v>
      </c>
      <c r="L6943" t="s">
        <v>50</v>
      </c>
      <c r="M6943">
        <v>37</v>
      </c>
      <c r="N6943">
        <v>917.45</v>
      </c>
      <c r="O6943" t="s">
        <v>365</v>
      </c>
      <c r="P6943" s="1">
        <v>43350</v>
      </c>
      <c r="Q6943" t="s">
        <v>14501</v>
      </c>
      <c r="R6943">
        <v>3654.88</v>
      </c>
      <c r="S6943" t="s">
        <v>14504</v>
      </c>
      <c r="T6943" t="s">
        <v>35</v>
      </c>
      <c r="V6943" s="6" t="str">
        <f t="shared" si="434"/>
        <v/>
      </c>
      <c r="W6943" s="6" t="str">
        <f t="shared" si="435"/>
        <v/>
      </c>
      <c r="X6943" t="s">
        <v>26426</v>
      </c>
    </row>
    <row r="6944" spans="1:27" x14ac:dyDescent="0.25">
      <c r="A6944" t="s">
        <v>23</v>
      </c>
      <c r="B6944">
        <v>1</v>
      </c>
      <c r="D6944" t="s">
        <v>168</v>
      </c>
      <c r="E6944" t="s">
        <v>25</v>
      </c>
      <c r="F6944" t="s">
        <v>169</v>
      </c>
      <c r="G6944" s="6" t="str">
        <f t="shared" si="432"/>
        <v>153.32</v>
      </c>
      <c r="H6944" s="6" t="str">
        <f t="shared" si="433"/>
        <v>-27.93</v>
      </c>
      <c r="I6944" t="s">
        <v>27</v>
      </c>
      <c r="J6944" t="s">
        <v>175</v>
      </c>
      <c r="K6944" t="s">
        <v>171</v>
      </c>
      <c r="L6944" t="s">
        <v>50</v>
      </c>
      <c r="M6944">
        <v>37</v>
      </c>
      <c r="N6944">
        <v>3.75</v>
      </c>
      <c r="O6944" t="s">
        <v>38</v>
      </c>
      <c r="P6944" s="1">
        <v>43350</v>
      </c>
      <c r="Q6944" t="s">
        <v>14551</v>
      </c>
      <c r="R6944">
        <v>3651.13</v>
      </c>
      <c r="S6944" t="s">
        <v>14552</v>
      </c>
      <c r="T6944" t="s">
        <v>35</v>
      </c>
      <c r="U6944" t="s">
        <v>7211</v>
      </c>
      <c r="V6944" s="6" t="str">
        <f t="shared" si="434"/>
        <v>153.42</v>
      </c>
      <c r="W6944" s="6" t="str">
        <f t="shared" si="435"/>
        <v>-27.97</v>
      </c>
      <c r="Z6944" t="s">
        <v>1527</v>
      </c>
      <c r="AA6944" t="s">
        <v>32</v>
      </c>
    </row>
    <row r="6945" spans="1:27" x14ac:dyDescent="0.25">
      <c r="A6945" t="s">
        <v>23</v>
      </c>
      <c r="B6945">
        <v>1</v>
      </c>
      <c r="D6945" t="s">
        <v>168</v>
      </c>
      <c r="E6945" t="s">
        <v>25</v>
      </c>
      <c r="F6945" t="s">
        <v>169</v>
      </c>
      <c r="G6945" s="6" t="str">
        <f t="shared" si="432"/>
        <v>153.32</v>
      </c>
      <c r="H6945" s="6" t="str">
        <f t="shared" si="433"/>
        <v>-27.93</v>
      </c>
      <c r="I6945" t="s">
        <v>39</v>
      </c>
      <c r="J6945" t="s">
        <v>175</v>
      </c>
      <c r="K6945" t="s">
        <v>171</v>
      </c>
      <c r="L6945" t="s">
        <v>50</v>
      </c>
      <c r="M6945">
        <v>37</v>
      </c>
      <c r="N6945">
        <v>5.82</v>
      </c>
      <c r="O6945" t="s">
        <v>38</v>
      </c>
      <c r="P6945" s="1">
        <v>43350</v>
      </c>
      <c r="Q6945" t="s">
        <v>14443</v>
      </c>
      <c r="R6945">
        <v>2764.52</v>
      </c>
      <c r="S6945" t="s">
        <v>14444</v>
      </c>
      <c r="T6945" t="s">
        <v>35</v>
      </c>
      <c r="U6945" t="s">
        <v>2199</v>
      </c>
      <c r="V6945" s="6" t="str">
        <f t="shared" si="434"/>
        <v>152.98</v>
      </c>
      <c r="W6945" s="6" t="str">
        <f t="shared" si="435"/>
        <v>-27.49</v>
      </c>
      <c r="Z6945" t="s">
        <v>2196</v>
      </c>
      <c r="AA6945" t="s">
        <v>32</v>
      </c>
    </row>
    <row r="6946" spans="1:27" x14ac:dyDescent="0.25">
      <c r="A6946" t="s">
        <v>23</v>
      </c>
      <c r="B6946">
        <v>1</v>
      </c>
      <c r="D6946" t="s">
        <v>168</v>
      </c>
      <c r="E6946" t="s">
        <v>25</v>
      </c>
      <c r="F6946" t="s">
        <v>169</v>
      </c>
      <c r="G6946" s="6" t="str">
        <f t="shared" si="432"/>
        <v>153.32</v>
      </c>
      <c r="H6946" s="6" t="str">
        <f t="shared" si="433"/>
        <v>-27.93</v>
      </c>
      <c r="I6946" t="s">
        <v>39</v>
      </c>
      <c r="J6946" t="s">
        <v>175</v>
      </c>
      <c r="K6946" t="s">
        <v>171</v>
      </c>
      <c r="L6946" t="s">
        <v>50</v>
      </c>
      <c r="M6946">
        <v>37</v>
      </c>
      <c r="N6946">
        <v>27.09</v>
      </c>
      <c r="O6946" t="s">
        <v>38</v>
      </c>
      <c r="P6946" s="1">
        <v>43350</v>
      </c>
      <c r="Q6946" t="s">
        <v>14499</v>
      </c>
      <c r="R6946">
        <v>2737.43</v>
      </c>
      <c r="S6946" t="s">
        <v>14500</v>
      </c>
      <c r="T6946" t="s">
        <v>35</v>
      </c>
      <c r="U6946" t="s">
        <v>1021</v>
      </c>
      <c r="V6946" s="6" t="str">
        <f t="shared" si="434"/>
        <v>153.4</v>
      </c>
      <c r="W6946" s="6" t="str">
        <f t="shared" si="435"/>
        <v>-27.91</v>
      </c>
      <c r="Z6946" t="s">
        <v>1018</v>
      </c>
      <c r="AA6946" t="s">
        <v>32</v>
      </c>
    </row>
    <row r="6947" spans="1:27" x14ac:dyDescent="0.25">
      <c r="A6947" t="s">
        <v>68</v>
      </c>
      <c r="D6947" t="s">
        <v>168</v>
      </c>
      <c r="E6947" t="s">
        <v>25</v>
      </c>
      <c r="F6947" t="s">
        <v>169</v>
      </c>
      <c r="G6947" s="6" t="str">
        <f t="shared" si="432"/>
        <v>153.32</v>
      </c>
      <c r="H6947" s="6" t="str">
        <f t="shared" si="433"/>
        <v>-27.93</v>
      </c>
      <c r="I6947" t="s">
        <v>71</v>
      </c>
      <c r="J6947" t="s">
        <v>175</v>
      </c>
      <c r="K6947" t="s">
        <v>171</v>
      </c>
      <c r="L6947" t="s">
        <v>50</v>
      </c>
      <c r="M6947">
        <v>37</v>
      </c>
      <c r="N6947">
        <v>52</v>
      </c>
      <c r="O6947" t="s">
        <v>38</v>
      </c>
      <c r="P6947" s="1">
        <v>43349</v>
      </c>
      <c r="Q6947" t="s">
        <v>13991</v>
      </c>
      <c r="R6947">
        <v>2880.53</v>
      </c>
      <c r="S6947" t="s">
        <v>13993</v>
      </c>
      <c r="T6947" t="s">
        <v>35</v>
      </c>
      <c r="V6947" s="6" t="str">
        <f t="shared" si="434"/>
        <v/>
      </c>
      <c r="W6947" s="6" t="str">
        <f t="shared" si="435"/>
        <v/>
      </c>
      <c r="X6947" t="s">
        <v>27244</v>
      </c>
    </row>
    <row r="6948" spans="1:27" x14ac:dyDescent="0.25">
      <c r="A6948" t="s">
        <v>23</v>
      </c>
      <c r="B6948">
        <v>1</v>
      </c>
      <c r="D6948" t="s">
        <v>168</v>
      </c>
      <c r="E6948" t="s">
        <v>25</v>
      </c>
      <c r="F6948" t="s">
        <v>169</v>
      </c>
      <c r="G6948" s="6" t="str">
        <f t="shared" si="432"/>
        <v>153.32</v>
      </c>
      <c r="H6948" s="6" t="str">
        <f t="shared" si="433"/>
        <v>-27.93</v>
      </c>
      <c r="I6948" t="s">
        <v>39</v>
      </c>
      <c r="J6948" t="s">
        <v>175</v>
      </c>
      <c r="K6948" t="s">
        <v>171</v>
      </c>
      <c r="L6948" t="s">
        <v>50</v>
      </c>
      <c r="M6948">
        <v>37</v>
      </c>
      <c r="N6948">
        <v>51.37</v>
      </c>
      <c r="O6948" t="s">
        <v>38</v>
      </c>
      <c r="P6948" s="1">
        <v>43349</v>
      </c>
      <c r="Q6948" t="s">
        <v>13999</v>
      </c>
      <c r="R6948">
        <v>2829.16</v>
      </c>
      <c r="S6948" t="s">
        <v>14000</v>
      </c>
      <c r="T6948" t="s">
        <v>35</v>
      </c>
      <c r="U6948" t="s">
        <v>635</v>
      </c>
      <c r="V6948" s="6" t="str">
        <f t="shared" si="434"/>
        <v>151.21</v>
      </c>
      <c r="W6948" s="6" t="str">
        <f t="shared" si="435"/>
        <v>-33.88</v>
      </c>
      <c r="X6948" t="s">
        <v>25523</v>
      </c>
      <c r="Z6948" t="s">
        <v>632</v>
      </c>
      <c r="AA6948" t="s">
        <v>42</v>
      </c>
    </row>
    <row r="6949" spans="1:27" x14ac:dyDescent="0.25">
      <c r="A6949" t="s">
        <v>68</v>
      </c>
      <c r="D6949" t="s">
        <v>168</v>
      </c>
      <c r="E6949" t="s">
        <v>25</v>
      </c>
      <c r="F6949" t="s">
        <v>169</v>
      </c>
      <c r="G6949" s="6" t="str">
        <f t="shared" si="432"/>
        <v>153.32</v>
      </c>
      <c r="H6949" s="6" t="str">
        <f t="shared" si="433"/>
        <v>-27.93</v>
      </c>
      <c r="I6949" t="s">
        <v>71</v>
      </c>
      <c r="J6949" t="s">
        <v>175</v>
      </c>
      <c r="K6949" t="s">
        <v>171</v>
      </c>
      <c r="L6949" t="s">
        <v>50</v>
      </c>
      <c r="M6949">
        <v>37</v>
      </c>
      <c r="N6949">
        <v>18</v>
      </c>
      <c r="O6949" t="s">
        <v>38</v>
      </c>
      <c r="P6949" s="1">
        <v>43349</v>
      </c>
      <c r="Q6949" t="s">
        <v>14008</v>
      </c>
      <c r="R6949">
        <v>2811.16</v>
      </c>
      <c r="S6949" t="s">
        <v>14010</v>
      </c>
      <c r="T6949" t="s">
        <v>35</v>
      </c>
      <c r="V6949" s="6" t="str">
        <f t="shared" si="434"/>
        <v/>
      </c>
      <c r="W6949" s="6" t="str">
        <f t="shared" si="435"/>
        <v/>
      </c>
      <c r="X6949" t="s">
        <v>14468</v>
      </c>
    </row>
    <row r="6950" spans="1:27" x14ac:dyDescent="0.25">
      <c r="A6950" t="s">
        <v>23</v>
      </c>
      <c r="B6950">
        <v>1</v>
      </c>
      <c r="D6950" t="s">
        <v>168</v>
      </c>
      <c r="E6950" t="s">
        <v>25</v>
      </c>
      <c r="F6950" t="s">
        <v>169</v>
      </c>
      <c r="G6950" s="6" t="str">
        <f t="shared" si="432"/>
        <v>153.32</v>
      </c>
      <c r="H6950" s="6" t="str">
        <f t="shared" si="433"/>
        <v>-27.93</v>
      </c>
      <c r="I6950" t="s">
        <v>27</v>
      </c>
      <c r="J6950" t="s">
        <v>175</v>
      </c>
      <c r="K6950" t="s">
        <v>171</v>
      </c>
      <c r="L6950" t="s">
        <v>50</v>
      </c>
      <c r="M6950">
        <v>37</v>
      </c>
      <c r="N6950">
        <v>9.93</v>
      </c>
      <c r="O6950" t="s">
        <v>38</v>
      </c>
      <c r="P6950" s="1">
        <v>43349</v>
      </c>
      <c r="Q6950" t="s">
        <v>14071</v>
      </c>
      <c r="R6950">
        <v>2801.23</v>
      </c>
      <c r="S6950" t="s">
        <v>14072</v>
      </c>
      <c r="T6950" t="s">
        <v>35</v>
      </c>
      <c r="U6950" t="s">
        <v>14073</v>
      </c>
      <c r="V6950" s="6" t="str">
        <f t="shared" si="434"/>
        <v>153.34</v>
      </c>
      <c r="W6950" s="6" t="str">
        <f t="shared" si="435"/>
        <v>-27.99</v>
      </c>
      <c r="X6950" t="s">
        <v>26659</v>
      </c>
      <c r="Z6950" t="s">
        <v>14070</v>
      </c>
      <c r="AA6950" t="s">
        <v>32</v>
      </c>
    </row>
    <row r="6951" spans="1:27" x14ac:dyDescent="0.25">
      <c r="A6951" t="s">
        <v>23</v>
      </c>
      <c r="B6951">
        <v>1</v>
      </c>
      <c r="D6951" t="s">
        <v>168</v>
      </c>
      <c r="E6951" t="s">
        <v>25</v>
      </c>
      <c r="F6951" t="s">
        <v>169</v>
      </c>
      <c r="G6951" s="6" t="str">
        <f t="shared" si="432"/>
        <v>153.32</v>
      </c>
      <c r="H6951" s="6" t="str">
        <f t="shared" si="433"/>
        <v>-27.93</v>
      </c>
      <c r="I6951" t="s">
        <v>27</v>
      </c>
      <c r="J6951" t="s">
        <v>175</v>
      </c>
      <c r="K6951" t="s">
        <v>171</v>
      </c>
      <c r="L6951" t="s">
        <v>50</v>
      </c>
      <c r="M6951">
        <v>37</v>
      </c>
      <c r="N6951">
        <v>12.12</v>
      </c>
      <c r="O6951" t="s">
        <v>38</v>
      </c>
      <c r="P6951" s="1">
        <v>43349</v>
      </c>
      <c r="Q6951" t="s">
        <v>14165</v>
      </c>
      <c r="R6951">
        <v>2789.11</v>
      </c>
      <c r="S6951" t="s">
        <v>14166</v>
      </c>
      <c r="T6951" t="s">
        <v>35</v>
      </c>
      <c r="U6951" t="s">
        <v>2518</v>
      </c>
      <c r="V6951" s="6" t="str">
        <f t="shared" si="434"/>
        <v>153.43</v>
      </c>
      <c r="W6951" s="6" t="str">
        <f t="shared" si="435"/>
        <v>-28.04</v>
      </c>
      <c r="Z6951" t="s">
        <v>5624</v>
      </c>
      <c r="AA6951" t="s">
        <v>32</v>
      </c>
    </row>
    <row r="6952" spans="1:27" x14ac:dyDescent="0.25">
      <c r="A6952" t="s">
        <v>23</v>
      </c>
      <c r="B6952">
        <v>0</v>
      </c>
      <c r="D6952" t="s">
        <v>168</v>
      </c>
      <c r="E6952" t="s">
        <v>25</v>
      </c>
      <c r="F6952" t="s">
        <v>169</v>
      </c>
      <c r="G6952" s="6" t="str">
        <f t="shared" si="432"/>
        <v>153.32</v>
      </c>
      <c r="H6952" s="6" t="str">
        <f t="shared" si="433"/>
        <v>-27.93</v>
      </c>
      <c r="I6952" t="s">
        <v>27</v>
      </c>
      <c r="J6952" t="s">
        <v>175</v>
      </c>
      <c r="K6952" t="s">
        <v>171</v>
      </c>
      <c r="L6952" t="s">
        <v>50</v>
      </c>
      <c r="M6952">
        <v>37</v>
      </c>
      <c r="N6952">
        <v>8.39</v>
      </c>
      <c r="O6952" t="s">
        <v>38</v>
      </c>
      <c r="P6952" s="1">
        <v>43349</v>
      </c>
      <c r="Q6952" t="s">
        <v>14258</v>
      </c>
      <c r="R6952">
        <v>2780.72</v>
      </c>
      <c r="S6952" t="s">
        <v>14259</v>
      </c>
      <c r="T6952" t="s">
        <v>35</v>
      </c>
      <c r="U6952" t="s">
        <v>8531</v>
      </c>
      <c r="V6952" s="6" t="str">
        <f t="shared" si="434"/>
        <v>151.27</v>
      </c>
      <c r="W6952" s="6" t="str">
        <f t="shared" si="435"/>
        <v>-27.88</v>
      </c>
      <c r="Z6952" t="s">
        <v>8528</v>
      </c>
      <c r="AA6952" t="s">
        <v>32</v>
      </c>
    </row>
    <row r="6953" spans="1:27" x14ac:dyDescent="0.25">
      <c r="A6953" t="s">
        <v>23</v>
      </c>
      <c r="B6953">
        <v>1</v>
      </c>
      <c r="D6953" t="s">
        <v>168</v>
      </c>
      <c r="E6953" t="s">
        <v>25</v>
      </c>
      <c r="F6953" t="s">
        <v>169</v>
      </c>
      <c r="G6953" s="6" t="str">
        <f t="shared" si="432"/>
        <v>153.32</v>
      </c>
      <c r="H6953" s="6" t="str">
        <f t="shared" si="433"/>
        <v>-27.93</v>
      </c>
      <c r="I6953" t="s">
        <v>39</v>
      </c>
      <c r="J6953" t="s">
        <v>175</v>
      </c>
      <c r="K6953" t="s">
        <v>171</v>
      </c>
      <c r="L6953" t="s">
        <v>50</v>
      </c>
      <c r="M6953">
        <v>37</v>
      </c>
      <c r="N6953">
        <v>10.38</v>
      </c>
      <c r="O6953" t="s">
        <v>38</v>
      </c>
      <c r="P6953" s="1">
        <v>43349</v>
      </c>
      <c r="Q6953" t="s">
        <v>14287</v>
      </c>
      <c r="R6953">
        <v>2770.34</v>
      </c>
      <c r="S6953" t="s">
        <v>14288</v>
      </c>
      <c r="T6953" t="s">
        <v>35</v>
      </c>
      <c r="U6953" t="s">
        <v>4073</v>
      </c>
      <c r="V6953" s="6" t="str">
        <f t="shared" si="434"/>
        <v>153.39</v>
      </c>
      <c r="W6953" s="6" t="str">
        <f t="shared" si="435"/>
        <v>-28.08</v>
      </c>
      <c r="X6953" s="2" t="s">
        <v>27247</v>
      </c>
      <c r="Z6953" t="s">
        <v>2079</v>
      </c>
      <c r="AA6953" t="s">
        <v>32</v>
      </c>
    </row>
    <row r="6954" spans="1:27" x14ac:dyDescent="0.25">
      <c r="A6954" t="s">
        <v>23</v>
      </c>
      <c r="B6954">
        <v>1</v>
      </c>
      <c r="D6954" t="s">
        <v>168</v>
      </c>
      <c r="E6954" t="s">
        <v>25</v>
      </c>
      <c r="F6954" t="s">
        <v>169</v>
      </c>
      <c r="G6954" s="6" t="str">
        <f t="shared" si="432"/>
        <v>153.32</v>
      </c>
      <c r="H6954" s="6" t="str">
        <f t="shared" si="433"/>
        <v>-27.93</v>
      </c>
      <c r="I6954" t="s">
        <v>27</v>
      </c>
      <c r="J6954" t="s">
        <v>175</v>
      </c>
      <c r="K6954" t="s">
        <v>171</v>
      </c>
      <c r="L6954" t="s">
        <v>50</v>
      </c>
      <c r="M6954">
        <v>37</v>
      </c>
      <c r="N6954">
        <v>9.58</v>
      </c>
      <c r="O6954" t="s">
        <v>38</v>
      </c>
      <c r="P6954" s="1">
        <v>43348</v>
      </c>
      <c r="Q6954" t="s">
        <v>13677</v>
      </c>
      <c r="R6954">
        <v>2948.8</v>
      </c>
      <c r="S6954" t="s">
        <v>13678</v>
      </c>
      <c r="T6954" t="s">
        <v>35</v>
      </c>
      <c r="U6954" t="s">
        <v>13679</v>
      </c>
      <c r="V6954" s="6" t="str">
        <f t="shared" si="434"/>
        <v>153.34</v>
      </c>
      <c r="W6954" s="6" t="str">
        <f t="shared" si="435"/>
        <v>-29.44</v>
      </c>
      <c r="X6954" t="s">
        <v>18274</v>
      </c>
      <c r="Z6954" t="s">
        <v>1241</v>
      </c>
      <c r="AA6954" t="s">
        <v>42</v>
      </c>
    </row>
    <row r="6955" spans="1:27" x14ac:dyDescent="0.25">
      <c r="A6955" t="s">
        <v>23</v>
      </c>
      <c r="B6955">
        <v>0</v>
      </c>
      <c r="D6955" t="s">
        <v>168</v>
      </c>
      <c r="E6955" t="s">
        <v>25</v>
      </c>
      <c r="F6955" t="s">
        <v>169</v>
      </c>
      <c r="G6955" s="6" t="str">
        <f t="shared" si="432"/>
        <v>153.32</v>
      </c>
      <c r="H6955" s="6" t="str">
        <f t="shared" si="433"/>
        <v>-27.93</v>
      </c>
      <c r="I6955" t="s">
        <v>27</v>
      </c>
      <c r="J6955" t="s">
        <v>175</v>
      </c>
      <c r="K6955" t="s">
        <v>171</v>
      </c>
      <c r="L6955" t="s">
        <v>50</v>
      </c>
      <c r="M6955">
        <v>37</v>
      </c>
      <c r="N6955">
        <v>16.27</v>
      </c>
      <c r="O6955" t="s">
        <v>38</v>
      </c>
      <c r="P6955" s="1">
        <v>43348</v>
      </c>
      <c r="Q6955" t="s">
        <v>13765</v>
      </c>
      <c r="R6955">
        <v>2932.53</v>
      </c>
      <c r="S6955" t="s">
        <v>13766</v>
      </c>
      <c r="T6955" t="s">
        <v>35</v>
      </c>
      <c r="U6955" t="s">
        <v>45</v>
      </c>
      <c r="V6955" s="6" t="str">
        <f t="shared" si="434"/>
        <v>151.21</v>
      </c>
      <c r="W6955" s="6" t="str">
        <f t="shared" si="435"/>
        <v>-33.87</v>
      </c>
      <c r="X6955" t="s">
        <v>25555</v>
      </c>
      <c r="Z6955" t="s">
        <v>41</v>
      </c>
      <c r="AA6955" t="s">
        <v>42</v>
      </c>
    </row>
    <row r="6956" spans="1:27" x14ac:dyDescent="0.25">
      <c r="A6956" t="s">
        <v>23</v>
      </c>
      <c r="B6956">
        <v>1</v>
      </c>
      <c r="D6956" t="s">
        <v>168</v>
      </c>
      <c r="E6956" t="s">
        <v>25</v>
      </c>
      <c r="F6956" t="s">
        <v>169</v>
      </c>
      <c r="G6956" s="6" t="str">
        <f t="shared" si="432"/>
        <v>153.32</v>
      </c>
      <c r="H6956" s="6" t="str">
        <f t="shared" si="433"/>
        <v>-27.93</v>
      </c>
      <c r="I6956" t="s">
        <v>39</v>
      </c>
      <c r="J6956" t="s">
        <v>175</v>
      </c>
      <c r="K6956" t="s">
        <v>171</v>
      </c>
      <c r="L6956" t="s">
        <v>50</v>
      </c>
      <c r="M6956">
        <v>37</v>
      </c>
      <c r="N6956">
        <v>7.75</v>
      </c>
      <c r="O6956" t="s">
        <v>38</v>
      </c>
      <c r="P6956" s="1">
        <v>43347</v>
      </c>
      <c r="Q6956" t="s">
        <v>13412</v>
      </c>
      <c r="R6956">
        <v>2982.16</v>
      </c>
      <c r="S6956" t="s">
        <v>13413</v>
      </c>
      <c r="T6956" t="s">
        <v>35</v>
      </c>
      <c r="U6956" t="s">
        <v>13414</v>
      </c>
      <c r="V6956" s="6" t="str">
        <f t="shared" si="434"/>
        <v>153.39</v>
      </c>
      <c r="W6956" s="6" t="str">
        <f t="shared" si="435"/>
        <v>-28.06</v>
      </c>
      <c r="X6956" t="s">
        <v>13687</v>
      </c>
      <c r="Z6956" t="s">
        <v>2079</v>
      </c>
      <c r="AA6956" t="s">
        <v>32</v>
      </c>
    </row>
    <row r="6957" spans="1:27" x14ac:dyDescent="0.25">
      <c r="A6957" t="s">
        <v>23</v>
      </c>
      <c r="B6957">
        <v>1</v>
      </c>
      <c r="D6957" t="s">
        <v>168</v>
      </c>
      <c r="E6957" t="s">
        <v>25</v>
      </c>
      <c r="F6957" t="s">
        <v>169</v>
      </c>
      <c r="G6957" s="6" t="str">
        <f t="shared" si="432"/>
        <v>153.32</v>
      </c>
      <c r="H6957" s="6" t="str">
        <f t="shared" si="433"/>
        <v>-27.93</v>
      </c>
      <c r="I6957" t="s">
        <v>27</v>
      </c>
      <c r="J6957" t="s">
        <v>175</v>
      </c>
      <c r="K6957" t="s">
        <v>171</v>
      </c>
      <c r="L6957" t="s">
        <v>50</v>
      </c>
      <c r="M6957">
        <v>37</v>
      </c>
      <c r="N6957">
        <v>7.78</v>
      </c>
      <c r="O6957" t="s">
        <v>38</v>
      </c>
      <c r="P6957" s="1">
        <v>43347</v>
      </c>
      <c r="Q6957" t="s">
        <v>13479</v>
      </c>
      <c r="R6957">
        <v>2974.38</v>
      </c>
      <c r="S6957" t="s">
        <v>13480</v>
      </c>
      <c r="T6957" t="s">
        <v>35</v>
      </c>
      <c r="U6957" t="s">
        <v>973</v>
      </c>
      <c r="V6957" s="6" t="str">
        <f t="shared" si="434"/>
        <v>153.4</v>
      </c>
      <c r="W6957" s="6" t="str">
        <f t="shared" si="435"/>
        <v>-27.97</v>
      </c>
      <c r="X6957" t="s">
        <v>30481</v>
      </c>
      <c r="Z6957" t="s">
        <v>761</v>
      </c>
      <c r="AA6957" t="s">
        <v>32</v>
      </c>
    </row>
    <row r="6958" spans="1:27" x14ac:dyDescent="0.25">
      <c r="A6958" t="s">
        <v>23</v>
      </c>
      <c r="B6958">
        <v>1</v>
      </c>
      <c r="D6958" t="s">
        <v>168</v>
      </c>
      <c r="E6958" t="s">
        <v>25</v>
      </c>
      <c r="F6958" t="s">
        <v>169</v>
      </c>
      <c r="G6958" s="6" t="str">
        <f t="shared" si="432"/>
        <v>153.32</v>
      </c>
      <c r="H6958" s="6" t="str">
        <f t="shared" si="433"/>
        <v>-27.93</v>
      </c>
      <c r="I6958" t="s">
        <v>39</v>
      </c>
      <c r="J6958" t="s">
        <v>175</v>
      </c>
      <c r="K6958" t="s">
        <v>171</v>
      </c>
      <c r="L6958" t="s">
        <v>50</v>
      </c>
      <c r="M6958">
        <v>37</v>
      </c>
      <c r="N6958">
        <v>16</v>
      </c>
      <c r="O6958" t="s">
        <v>38</v>
      </c>
      <c r="P6958" s="1">
        <v>43347</v>
      </c>
      <c r="Q6958" t="s">
        <v>13485</v>
      </c>
      <c r="R6958">
        <v>2958.38</v>
      </c>
      <c r="S6958" t="s">
        <v>13486</v>
      </c>
      <c r="T6958" t="s">
        <v>35</v>
      </c>
      <c r="U6958" t="s">
        <v>2504</v>
      </c>
      <c r="V6958" s="6" t="str">
        <f t="shared" si="434"/>
        <v>153.34</v>
      </c>
      <c r="W6958" s="6" t="str">
        <f t="shared" si="435"/>
        <v>-27.93</v>
      </c>
      <c r="X6958" t="s">
        <v>20041</v>
      </c>
      <c r="Z6958" t="s">
        <v>2501</v>
      </c>
      <c r="AA6958" t="s">
        <v>32</v>
      </c>
    </row>
    <row r="6959" spans="1:27" x14ac:dyDescent="0.25">
      <c r="A6959" t="s">
        <v>23</v>
      </c>
      <c r="B6959">
        <v>1</v>
      </c>
      <c r="D6959" t="s">
        <v>168</v>
      </c>
      <c r="E6959" t="s">
        <v>25</v>
      </c>
      <c r="F6959" t="s">
        <v>169</v>
      </c>
      <c r="G6959" s="6" t="str">
        <f t="shared" si="432"/>
        <v>153.32</v>
      </c>
      <c r="H6959" s="6" t="str">
        <f t="shared" si="433"/>
        <v>-27.93</v>
      </c>
      <c r="I6959" t="s">
        <v>27</v>
      </c>
      <c r="J6959" t="s">
        <v>175</v>
      </c>
      <c r="K6959" t="s">
        <v>171</v>
      </c>
      <c r="L6959" t="s">
        <v>50</v>
      </c>
      <c r="M6959">
        <v>37</v>
      </c>
      <c r="N6959">
        <v>19.89</v>
      </c>
      <c r="O6959" t="s">
        <v>38</v>
      </c>
      <c r="P6959" s="1">
        <v>43346</v>
      </c>
      <c r="Q6959" t="s">
        <v>13020</v>
      </c>
      <c r="R6959">
        <v>2989.91</v>
      </c>
      <c r="S6959" t="s">
        <v>13021</v>
      </c>
      <c r="T6959" t="s">
        <v>35</v>
      </c>
      <c r="U6959" t="s">
        <v>2518</v>
      </c>
      <c r="V6959" s="6" t="str">
        <f t="shared" si="434"/>
        <v>153.43</v>
      </c>
      <c r="W6959" s="6" t="str">
        <f t="shared" si="435"/>
        <v>-28.04</v>
      </c>
      <c r="X6959" t="s">
        <v>26114</v>
      </c>
      <c r="Z6959" t="s">
        <v>5624</v>
      </c>
      <c r="AA6959" t="s">
        <v>32</v>
      </c>
    </row>
    <row r="6960" spans="1:27" x14ac:dyDescent="0.25">
      <c r="A6960" t="s">
        <v>23</v>
      </c>
      <c r="B6960">
        <v>0</v>
      </c>
      <c r="D6960" t="s">
        <v>168</v>
      </c>
      <c r="E6960" t="s">
        <v>25</v>
      </c>
      <c r="F6960" t="s">
        <v>169</v>
      </c>
      <c r="G6960" s="6" t="str">
        <f t="shared" si="432"/>
        <v>153.32</v>
      </c>
      <c r="H6960" s="6" t="str">
        <f t="shared" si="433"/>
        <v>-27.93</v>
      </c>
      <c r="I6960" t="s">
        <v>27</v>
      </c>
      <c r="J6960" t="s">
        <v>175</v>
      </c>
      <c r="K6960" t="s">
        <v>171</v>
      </c>
      <c r="L6960" t="s">
        <v>50</v>
      </c>
      <c r="M6960">
        <v>37</v>
      </c>
      <c r="N6960">
        <v>20.85</v>
      </c>
      <c r="O6960" t="s">
        <v>38</v>
      </c>
      <c r="P6960" s="1">
        <v>43345</v>
      </c>
      <c r="Q6960" t="s">
        <v>12779</v>
      </c>
      <c r="R6960">
        <v>3025.78</v>
      </c>
      <c r="S6960" t="s">
        <v>12780</v>
      </c>
      <c r="T6960" t="s">
        <v>35</v>
      </c>
      <c r="U6960" t="s">
        <v>3237</v>
      </c>
      <c r="V6960" s="6" t="str">
        <f t="shared" si="434"/>
        <v>153.47</v>
      </c>
      <c r="W6960" s="6" t="str">
        <f t="shared" si="435"/>
        <v>-28.12</v>
      </c>
      <c r="X6960" t="s">
        <v>14977</v>
      </c>
      <c r="Z6960" t="s">
        <v>3234</v>
      </c>
      <c r="AA6960" t="s">
        <v>32</v>
      </c>
    </row>
    <row r="6961" spans="1:27" x14ac:dyDescent="0.25">
      <c r="A6961" t="s">
        <v>23</v>
      </c>
      <c r="B6961">
        <v>1</v>
      </c>
      <c r="D6961" t="s">
        <v>168</v>
      </c>
      <c r="E6961" t="s">
        <v>25</v>
      </c>
      <c r="F6961" t="s">
        <v>169</v>
      </c>
      <c r="G6961" s="6" t="str">
        <f t="shared" si="432"/>
        <v>153.32</v>
      </c>
      <c r="H6961" s="6" t="str">
        <f t="shared" si="433"/>
        <v>-27.93</v>
      </c>
      <c r="I6961" t="s">
        <v>27</v>
      </c>
      <c r="J6961" t="s">
        <v>175</v>
      </c>
      <c r="K6961" t="s">
        <v>171</v>
      </c>
      <c r="L6961" t="s">
        <v>50</v>
      </c>
      <c r="M6961">
        <v>37</v>
      </c>
      <c r="N6961">
        <v>7.73</v>
      </c>
      <c r="O6961" t="s">
        <v>38</v>
      </c>
      <c r="P6961" s="1">
        <v>43345</v>
      </c>
      <c r="Q6961" t="s">
        <v>12790</v>
      </c>
      <c r="R6961">
        <v>3018.05</v>
      </c>
      <c r="S6961" s="2" t="s">
        <v>12791</v>
      </c>
      <c r="T6961" t="s">
        <v>35</v>
      </c>
      <c r="U6961" t="s">
        <v>12792</v>
      </c>
      <c r="V6961" s="6" t="str">
        <f t="shared" si="434"/>
        <v>153</v>
      </c>
      <c r="W6961" s="6" t="str">
        <f t="shared" si="435"/>
        <v>-27.49</v>
      </c>
      <c r="X6961" t="s">
        <v>10795</v>
      </c>
      <c r="Z6961" t="s">
        <v>4290</v>
      </c>
      <c r="AA6961" t="s">
        <v>32</v>
      </c>
    </row>
    <row r="6962" spans="1:27" x14ac:dyDescent="0.25">
      <c r="A6962" t="s">
        <v>23</v>
      </c>
      <c r="B6962">
        <v>1</v>
      </c>
      <c r="D6962" t="s">
        <v>168</v>
      </c>
      <c r="E6962" t="s">
        <v>25</v>
      </c>
      <c r="F6962" t="s">
        <v>169</v>
      </c>
      <c r="G6962" s="6" t="str">
        <f t="shared" si="432"/>
        <v>153.32</v>
      </c>
      <c r="H6962" s="6" t="str">
        <f t="shared" si="433"/>
        <v>-27.93</v>
      </c>
      <c r="I6962" t="s">
        <v>27</v>
      </c>
      <c r="J6962" t="s">
        <v>175</v>
      </c>
      <c r="K6962" t="s">
        <v>171</v>
      </c>
      <c r="L6962" t="s">
        <v>50</v>
      </c>
      <c r="M6962">
        <v>37</v>
      </c>
      <c r="N6962">
        <v>8.25</v>
      </c>
      <c r="O6962" t="s">
        <v>38</v>
      </c>
      <c r="P6962" s="1">
        <v>43345</v>
      </c>
      <c r="Q6962" t="s">
        <v>12977</v>
      </c>
      <c r="R6962">
        <v>3009.8</v>
      </c>
      <c r="S6962" t="s">
        <v>12978</v>
      </c>
      <c r="T6962" t="s">
        <v>35</v>
      </c>
      <c r="U6962" t="s">
        <v>4073</v>
      </c>
      <c r="V6962" s="6" t="str">
        <f t="shared" si="434"/>
        <v>153.39</v>
      </c>
      <c r="W6962" s="6" t="str">
        <f t="shared" si="435"/>
        <v>-28.08</v>
      </c>
      <c r="Y6962">
        <v>0</v>
      </c>
      <c r="Z6962" t="s">
        <v>2079</v>
      </c>
      <c r="AA6962" t="s">
        <v>32</v>
      </c>
    </row>
    <row r="6963" spans="1:27" x14ac:dyDescent="0.25">
      <c r="A6963" t="s">
        <v>68</v>
      </c>
      <c r="C6963">
        <v>0</v>
      </c>
      <c r="D6963" t="s">
        <v>168</v>
      </c>
      <c r="E6963" t="s">
        <v>25</v>
      </c>
      <c r="F6963" t="s">
        <v>169</v>
      </c>
      <c r="G6963" s="6" t="str">
        <f t="shared" si="432"/>
        <v>153.32</v>
      </c>
      <c r="H6963" s="6" t="str">
        <f t="shared" si="433"/>
        <v>-27.93</v>
      </c>
      <c r="I6963" t="s">
        <v>362</v>
      </c>
      <c r="J6963" t="s">
        <v>175</v>
      </c>
      <c r="K6963" t="s">
        <v>171</v>
      </c>
      <c r="L6963" t="s">
        <v>50</v>
      </c>
      <c r="M6963">
        <v>37</v>
      </c>
      <c r="N6963">
        <v>917.45</v>
      </c>
      <c r="O6963" t="s">
        <v>365</v>
      </c>
      <c r="P6963" s="1">
        <v>43343</v>
      </c>
      <c r="Q6963" t="s">
        <v>11957</v>
      </c>
      <c r="R6963">
        <v>3046.63</v>
      </c>
      <c r="S6963" t="s">
        <v>11960</v>
      </c>
      <c r="T6963" t="s">
        <v>35</v>
      </c>
      <c r="V6963" s="6" t="str">
        <f t="shared" si="434"/>
        <v/>
      </c>
      <c r="W6963" s="6" t="str">
        <f t="shared" si="435"/>
        <v/>
      </c>
    </row>
    <row r="6964" spans="1:27" x14ac:dyDescent="0.25">
      <c r="A6964" t="s">
        <v>23</v>
      </c>
      <c r="B6964">
        <v>1</v>
      </c>
      <c r="D6964" t="s">
        <v>168</v>
      </c>
      <c r="E6964" t="s">
        <v>25</v>
      </c>
      <c r="F6964" t="s">
        <v>169</v>
      </c>
      <c r="G6964" s="6" t="str">
        <f t="shared" si="432"/>
        <v>153.32</v>
      </c>
      <c r="H6964" s="6" t="str">
        <f t="shared" si="433"/>
        <v>-27.93</v>
      </c>
      <c r="I6964" t="s">
        <v>27</v>
      </c>
      <c r="J6964" t="s">
        <v>175</v>
      </c>
      <c r="K6964" t="s">
        <v>171</v>
      </c>
      <c r="L6964" t="s">
        <v>50</v>
      </c>
      <c r="M6964">
        <v>37</v>
      </c>
      <c r="N6964">
        <v>31.37</v>
      </c>
      <c r="O6964" t="s">
        <v>38</v>
      </c>
      <c r="P6964" s="1">
        <v>43343</v>
      </c>
      <c r="Q6964" t="s">
        <v>11831</v>
      </c>
      <c r="R6964">
        <v>2129.1799999999998</v>
      </c>
      <c r="S6964" t="s">
        <v>11832</v>
      </c>
      <c r="T6964" t="s">
        <v>35</v>
      </c>
      <c r="U6964" t="s">
        <v>7979</v>
      </c>
      <c r="V6964" s="6" t="str">
        <f t="shared" si="434"/>
        <v>153.38</v>
      </c>
      <c r="W6964" s="6" t="str">
        <f t="shared" si="435"/>
        <v>-27.98</v>
      </c>
      <c r="Z6964" t="s">
        <v>31</v>
      </c>
      <c r="AA6964" t="s">
        <v>32</v>
      </c>
    </row>
    <row r="6965" spans="1:27" x14ac:dyDescent="0.25">
      <c r="A6965" t="s">
        <v>23</v>
      </c>
      <c r="B6965">
        <v>1</v>
      </c>
      <c r="D6965" t="s">
        <v>168</v>
      </c>
      <c r="E6965" t="s">
        <v>25</v>
      </c>
      <c r="F6965" t="s">
        <v>169</v>
      </c>
      <c r="G6965" s="6" t="str">
        <f t="shared" si="432"/>
        <v>153.32</v>
      </c>
      <c r="H6965" s="6" t="str">
        <f t="shared" si="433"/>
        <v>-27.93</v>
      </c>
      <c r="I6965" t="s">
        <v>27</v>
      </c>
      <c r="J6965" t="s">
        <v>175</v>
      </c>
      <c r="K6965" t="s">
        <v>171</v>
      </c>
      <c r="L6965" t="s">
        <v>50</v>
      </c>
      <c r="M6965">
        <v>37</v>
      </c>
      <c r="N6965">
        <v>7.74</v>
      </c>
      <c r="O6965" t="s">
        <v>38</v>
      </c>
      <c r="P6965" s="1">
        <v>43342</v>
      </c>
      <c r="Q6965" t="s">
        <v>11411</v>
      </c>
      <c r="R6965">
        <v>2261.15</v>
      </c>
      <c r="S6965" t="s">
        <v>11412</v>
      </c>
      <c r="T6965" t="s">
        <v>35</v>
      </c>
      <c r="U6965" t="s">
        <v>1530</v>
      </c>
      <c r="V6965" s="6" t="str">
        <f t="shared" si="434"/>
        <v>153.41</v>
      </c>
      <c r="W6965" s="6" t="str">
        <f t="shared" si="435"/>
        <v>-27.97</v>
      </c>
      <c r="X6965" s="2" t="s">
        <v>16598</v>
      </c>
      <c r="Z6965" t="s">
        <v>1527</v>
      </c>
      <c r="AA6965" t="s">
        <v>32</v>
      </c>
    </row>
    <row r="6966" spans="1:27" x14ac:dyDescent="0.25">
      <c r="A6966" t="s">
        <v>68</v>
      </c>
      <c r="D6966" t="s">
        <v>168</v>
      </c>
      <c r="E6966" t="s">
        <v>25</v>
      </c>
      <c r="F6966" t="s">
        <v>169</v>
      </c>
      <c r="G6966" s="6" t="str">
        <f t="shared" si="432"/>
        <v>153.32</v>
      </c>
      <c r="H6966" s="6" t="str">
        <f t="shared" si="433"/>
        <v>-27.93</v>
      </c>
      <c r="I6966" t="s">
        <v>71</v>
      </c>
      <c r="J6966" t="s">
        <v>175</v>
      </c>
      <c r="K6966" t="s">
        <v>171</v>
      </c>
      <c r="L6966" t="s">
        <v>50</v>
      </c>
      <c r="M6966">
        <v>37</v>
      </c>
      <c r="N6966">
        <v>52</v>
      </c>
      <c r="O6966" t="s">
        <v>38</v>
      </c>
      <c r="P6966" s="1">
        <v>43342</v>
      </c>
      <c r="Q6966" t="s">
        <v>11427</v>
      </c>
      <c r="R6966">
        <v>2209.15</v>
      </c>
      <c r="S6966" t="s">
        <v>11429</v>
      </c>
      <c r="T6966" t="s">
        <v>35</v>
      </c>
      <c r="V6966" s="6" t="str">
        <f t="shared" si="434"/>
        <v/>
      </c>
      <c r="W6966" s="6" t="str">
        <f t="shared" si="435"/>
        <v/>
      </c>
      <c r="X6966" t="s">
        <v>15117</v>
      </c>
    </row>
    <row r="6967" spans="1:27" x14ac:dyDescent="0.25">
      <c r="A6967" t="s">
        <v>23</v>
      </c>
      <c r="B6967">
        <v>1</v>
      </c>
      <c r="D6967" t="s">
        <v>168</v>
      </c>
      <c r="E6967" t="s">
        <v>25</v>
      </c>
      <c r="F6967" t="s">
        <v>169</v>
      </c>
      <c r="G6967" s="6" t="str">
        <f t="shared" si="432"/>
        <v>153.32</v>
      </c>
      <c r="H6967" s="6" t="str">
        <f t="shared" si="433"/>
        <v>-27.93</v>
      </c>
      <c r="I6967" t="s">
        <v>27</v>
      </c>
      <c r="J6967" t="s">
        <v>175</v>
      </c>
      <c r="K6967" t="s">
        <v>171</v>
      </c>
      <c r="L6967" t="s">
        <v>50</v>
      </c>
      <c r="M6967">
        <v>37</v>
      </c>
      <c r="N6967">
        <v>5.93</v>
      </c>
      <c r="O6967" t="s">
        <v>38</v>
      </c>
      <c r="P6967" s="1">
        <v>43342</v>
      </c>
      <c r="Q6967" t="s">
        <v>11434</v>
      </c>
      <c r="R6967">
        <v>2203.2199999999998</v>
      </c>
      <c r="S6967" t="s">
        <v>11435</v>
      </c>
      <c r="T6967" t="s">
        <v>35</v>
      </c>
      <c r="U6967" t="s">
        <v>4073</v>
      </c>
      <c r="V6967" s="6" t="str">
        <f t="shared" si="434"/>
        <v>153.39</v>
      </c>
      <c r="W6967" s="6" t="str">
        <f t="shared" si="435"/>
        <v>-28.08</v>
      </c>
      <c r="X6967" s="2" t="s">
        <v>18647</v>
      </c>
      <c r="Z6967" t="s">
        <v>2079</v>
      </c>
      <c r="AA6967" t="s">
        <v>32</v>
      </c>
    </row>
    <row r="6968" spans="1:27" x14ac:dyDescent="0.25">
      <c r="A6968" t="s">
        <v>68</v>
      </c>
      <c r="D6968" t="s">
        <v>168</v>
      </c>
      <c r="E6968" t="s">
        <v>25</v>
      </c>
      <c r="F6968" t="s">
        <v>169</v>
      </c>
      <c r="G6968" s="6" t="str">
        <f t="shared" si="432"/>
        <v>153.32</v>
      </c>
      <c r="H6968" s="6" t="str">
        <f t="shared" si="433"/>
        <v>-27.93</v>
      </c>
      <c r="I6968" t="s">
        <v>71</v>
      </c>
      <c r="J6968" t="s">
        <v>175</v>
      </c>
      <c r="K6968" t="s">
        <v>171</v>
      </c>
      <c r="L6968" t="s">
        <v>50</v>
      </c>
      <c r="M6968">
        <v>37</v>
      </c>
      <c r="N6968">
        <v>18</v>
      </c>
      <c r="O6968" t="s">
        <v>38</v>
      </c>
      <c r="P6968" s="1">
        <v>43342</v>
      </c>
      <c r="Q6968" t="s">
        <v>11438</v>
      </c>
      <c r="R6968">
        <v>2185.2199999999998</v>
      </c>
      <c r="S6968" t="s">
        <v>11440</v>
      </c>
      <c r="T6968" t="s">
        <v>35</v>
      </c>
      <c r="V6968" s="6" t="str">
        <f t="shared" si="434"/>
        <v/>
      </c>
      <c r="W6968" s="6" t="str">
        <f t="shared" si="435"/>
        <v/>
      </c>
      <c r="X6968" t="s">
        <v>12735</v>
      </c>
    </row>
    <row r="6969" spans="1:27" x14ac:dyDescent="0.25">
      <c r="A6969" t="s">
        <v>23</v>
      </c>
      <c r="B6969">
        <v>0</v>
      </c>
      <c r="D6969" t="s">
        <v>168</v>
      </c>
      <c r="E6969" t="s">
        <v>25</v>
      </c>
      <c r="F6969" t="s">
        <v>169</v>
      </c>
      <c r="G6969" s="6" t="str">
        <f t="shared" si="432"/>
        <v>153.32</v>
      </c>
      <c r="H6969" s="6" t="str">
        <f t="shared" si="433"/>
        <v>-27.93</v>
      </c>
      <c r="I6969" t="s">
        <v>39</v>
      </c>
      <c r="J6969" t="s">
        <v>175</v>
      </c>
      <c r="K6969" t="s">
        <v>171</v>
      </c>
      <c r="L6969" t="s">
        <v>50</v>
      </c>
      <c r="M6969">
        <v>37</v>
      </c>
      <c r="N6969">
        <v>16.010000000000002</v>
      </c>
      <c r="O6969" t="s">
        <v>38</v>
      </c>
      <c r="P6969" s="1">
        <v>43342</v>
      </c>
      <c r="Q6969" t="s">
        <v>11449</v>
      </c>
      <c r="R6969">
        <v>2169.21</v>
      </c>
      <c r="S6969" t="s">
        <v>11450</v>
      </c>
      <c r="T6969" t="s">
        <v>35</v>
      </c>
      <c r="U6969" t="s">
        <v>2626</v>
      </c>
      <c r="V6969" s="6" t="str">
        <f t="shared" si="434"/>
        <v>145.04</v>
      </c>
      <c r="W6969" s="6" t="str">
        <f t="shared" si="435"/>
        <v>-37.95</v>
      </c>
      <c r="Y6969">
        <v>0</v>
      </c>
      <c r="Z6969" t="s">
        <v>2623</v>
      </c>
      <c r="AA6969" t="s">
        <v>81</v>
      </c>
    </row>
    <row r="6970" spans="1:27" x14ac:dyDescent="0.25">
      <c r="A6970" t="s">
        <v>23</v>
      </c>
      <c r="B6970">
        <v>1</v>
      </c>
      <c r="D6970" t="s">
        <v>168</v>
      </c>
      <c r="E6970" t="s">
        <v>25</v>
      </c>
      <c r="F6970" t="s">
        <v>169</v>
      </c>
      <c r="G6970" s="6" t="str">
        <f t="shared" si="432"/>
        <v>153.32</v>
      </c>
      <c r="H6970" s="6" t="str">
        <f t="shared" si="433"/>
        <v>-27.93</v>
      </c>
      <c r="I6970" t="s">
        <v>39</v>
      </c>
      <c r="J6970" t="s">
        <v>175</v>
      </c>
      <c r="K6970" t="s">
        <v>171</v>
      </c>
      <c r="L6970" t="s">
        <v>50</v>
      </c>
      <c r="M6970">
        <v>37</v>
      </c>
      <c r="N6970">
        <v>8.66</v>
      </c>
      <c r="O6970" t="s">
        <v>38</v>
      </c>
      <c r="P6970" s="1">
        <v>43342</v>
      </c>
      <c r="Q6970" t="s">
        <v>11541</v>
      </c>
      <c r="R6970">
        <v>2160.5500000000002</v>
      </c>
      <c r="S6970" t="s">
        <v>11542</v>
      </c>
      <c r="T6970" t="s">
        <v>35</v>
      </c>
      <c r="U6970" t="s">
        <v>5627</v>
      </c>
      <c r="V6970" s="6" t="str">
        <f t="shared" si="434"/>
        <v>153.43</v>
      </c>
      <c r="W6970" s="6" t="str">
        <f t="shared" si="435"/>
        <v>-28.03</v>
      </c>
      <c r="X6970" t="s">
        <v>11096</v>
      </c>
      <c r="Z6970" t="s">
        <v>5624</v>
      </c>
      <c r="AA6970" t="s">
        <v>32</v>
      </c>
    </row>
    <row r="6971" spans="1:27" x14ac:dyDescent="0.25">
      <c r="A6971" t="s">
        <v>23</v>
      </c>
      <c r="B6971">
        <v>1</v>
      </c>
      <c r="D6971" t="s">
        <v>168</v>
      </c>
      <c r="E6971" t="s">
        <v>25</v>
      </c>
      <c r="F6971" t="s">
        <v>169</v>
      </c>
      <c r="G6971" s="6" t="str">
        <f t="shared" si="432"/>
        <v>153.32</v>
      </c>
      <c r="H6971" s="6" t="str">
        <f t="shared" si="433"/>
        <v>-27.93</v>
      </c>
      <c r="I6971" t="s">
        <v>27</v>
      </c>
      <c r="J6971" t="s">
        <v>175</v>
      </c>
      <c r="K6971" t="s">
        <v>171</v>
      </c>
      <c r="L6971" t="s">
        <v>50</v>
      </c>
      <c r="M6971">
        <v>37</v>
      </c>
      <c r="N6971">
        <v>18.27</v>
      </c>
      <c r="O6971" t="s">
        <v>38</v>
      </c>
      <c r="P6971" s="1">
        <v>43341</v>
      </c>
      <c r="Q6971" t="s">
        <v>11228</v>
      </c>
      <c r="R6971">
        <v>2315.9699999999998</v>
      </c>
      <c r="S6971" t="s">
        <v>11229</v>
      </c>
      <c r="T6971" t="s">
        <v>35</v>
      </c>
      <c r="U6971" t="s">
        <v>3537</v>
      </c>
      <c r="V6971" s="6" t="str">
        <f t="shared" si="434"/>
        <v>152.95</v>
      </c>
      <c r="W6971" s="6" t="str">
        <f t="shared" si="435"/>
        <v>-27.51</v>
      </c>
      <c r="X6971" t="s">
        <v>12359</v>
      </c>
      <c r="Z6971" t="s">
        <v>3534</v>
      </c>
      <c r="AA6971" t="s">
        <v>32</v>
      </c>
    </row>
    <row r="6972" spans="1:27" x14ac:dyDescent="0.25">
      <c r="A6972" t="s">
        <v>23</v>
      </c>
      <c r="B6972">
        <v>0</v>
      </c>
      <c r="D6972" t="s">
        <v>168</v>
      </c>
      <c r="E6972" t="s">
        <v>25</v>
      </c>
      <c r="F6972" t="s">
        <v>169</v>
      </c>
      <c r="G6972" s="6" t="str">
        <f t="shared" si="432"/>
        <v>153.32</v>
      </c>
      <c r="H6972" s="6" t="str">
        <f t="shared" si="433"/>
        <v>-27.93</v>
      </c>
      <c r="I6972" t="s">
        <v>39</v>
      </c>
      <c r="J6972" t="s">
        <v>175</v>
      </c>
      <c r="K6972" t="s">
        <v>171</v>
      </c>
      <c r="L6972" t="s">
        <v>50</v>
      </c>
      <c r="M6972">
        <v>37</v>
      </c>
      <c r="N6972">
        <v>47.08</v>
      </c>
      <c r="O6972" t="s">
        <v>38</v>
      </c>
      <c r="P6972" s="1">
        <v>43341</v>
      </c>
      <c r="Q6972" t="s">
        <v>11243</v>
      </c>
      <c r="R6972">
        <v>2268.89</v>
      </c>
      <c r="S6972" t="s">
        <v>11244</v>
      </c>
      <c r="T6972" t="s">
        <v>35</v>
      </c>
      <c r="U6972" t="s">
        <v>2199</v>
      </c>
      <c r="V6972" s="6" t="str">
        <f t="shared" si="434"/>
        <v>152.98</v>
      </c>
      <c r="W6972" s="6" t="str">
        <f t="shared" si="435"/>
        <v>-27.49</v>
      </c>
      <c r="X6972" t="s">
        <v>18675</v>
      </c>
      <c r="Z6972" t="s">
        <v>2196</v>
      </c>
      <c r="AA6972" t="s">
        <v>32</v>
      </c>
    </row>
    <row r="6973" spans="1:27" x14ac:dyDescent="0.25">
      <c r="A6973" t="s">
        <v>68</v>
      </c>
      <c r="D6973" t="s">
        <v>168</v>
      </c>
      <c r="E6973" t="s">
        <v>25</v>
      </c>
      <c r="F6973" t="s">
        <v>169</v>
      </c>
      <c r="G6973" s="6" t="str">
        <f t="shared" si="432"/>
        <v>153.32</v>
      </c>
      <c r="H6973" s="6" t="str">
        <f t="shared" si="433"/>
        <v>-27.93</v>
      </c>
      <c r="I6973" t="s">
        <v>103</v>
      </c>
      <c r="J6973" t="s">
        <v>175</v>
      </c>
      <c r="K6973" t="s">
        <v>171</v>
      </c>
      <c r="L6973" t="s">
        <v>50</v>
      </c>
      <c r="M6973">
        <v>37</v>
      </c>
      <c r="N6973">
        <v>127</v>
      </c>
      <c r="O6973" t="s">
        <v>38</v>
      </c>
      <c r="P6973" s="1">
        <v>43338</v>
      </c>
      <c r="Q6973" t="s">
        <v>10119</v>
      </c>
      <c r="R6973">
        <v>2412.21</v>
      </c>
      <c r="S6973" t="s">
        <v>10120</v>
      </c>
      <c r="T6973" t="s">
        <v>35</v>
      </c>
      <c r="V6973" s="6" t="str">
        <f t="shared" si="434"/>
        <v/>
      </c>
      <c r="W6973" s="6" t="str">
        <f t="shared" si="435"/>
        <v/>
      </c>
    </row>
    <row r="6974" spans="1:27" x14ac:dyDescent="0.25">
      <c r="A6974" t="s">
        <v>23</v>
      </c>
      <c r="B6974">
        <v>1</v>
      </c>
      <c r="D6974" t="s">
        <v>168</v>
      </c>
      <c r="E6974" t="s">
        <v>25</v>
      </c>
      <c r="F6974" t="s">
        <v>169</v>
      </c>
      <c r="G6974" s="6" t="str">
        <f t="shared" si="432"/>
        <v>153.32</v>
      </c>
      <c r="H6974" s="6" t="str">
        <f t="shared" si="433"/>
        <v>-27.93</v>
      </c>
      <c r="I6974" t="s">
        <v>39</v>
      </c>
      <c r="J6974" t="s">
        <v>175</v>
      </c>
      <c r="K6974" t="s">
        <v>171</v>
      </c>
      <c r="L6974" t="s">
        <v>50</v>
      </c>
      <c r="M6974">
        <v>37</v>
      </c>
      <c r="N6974">
        <v>5.76</v>
      </c>
      <c r="O6974" t="s">
        <v>38</v>
      </c>
      <c r="P6974" s="1">
        <v>43338</v>
      </c>
      <c r="Q6974" t="s">
        <v>10215</v>
      </c>
      <c r="R6974">
        <v>2406.4499999999998</v>
      </c>
      <c r="S6974" t="s">
        <v>10216</v>
      </c>
      <c r="T6974" t="s">
        <v>35</v>
      </c>
      <c r="U6974" t="s">
        <v>4895</v>
      </c>
      <c r="V6974" s="6" t="str">
        <f t="shared" si="434"/>
        <v>153.3</v>
      </c>
      <c r="W6974" s="6" t="str">
        <f t="shared" si="435"/>
        <v>-27.61</v>
      </c>
      <c r="X6974" t="s">
        <v>12859</v>
      </c>
      <c r="Z6974" t="s">
        <v>4892</v>
      </c>
      <c r="AA6974" t="s">
        <v>32</v>
      </c>
    </row>
    <row r="6975" spans="1:27" x14ac:dyDescent="0.25">
      <c r="A6975" t="s">
        <v>23</v>
      </c>
      <c r="B6975">
        <v>0</v>
      </c>
      <c r="D6975" t="s">
        <v>168</v>
      </c>
      <c r="E6975" t="s">
        <v>25</v>
      </c>
      <c r="F6975" t="s">
        <v>169</v>
      </c>
      <c r="G6975" s="6" t="str">
        <f t="shared" si="432"/>
        <v>153.32</v>
      </c>
      <c r="H6975" s="6" t="str">
        <f t="shared" si="433"/>
        <v>-27.93</v>
      </c>
      <c r="I6975" t="s">
        <v>27</v>
      </c>
      <c r="J6975" t="s">
        <v>175</v>
      </c>
      <c r="K6975" t="s">
        <v>171</v>
      </c>
      <c r="L6975" t="s">
        <v>50</v>
      </c>
      <c r="M6975">
        <v>37</v>
      </c>
      <c r="N6975">
        <v>72.209999999999994</v>
      </c>
      <c r="O6975" t="s">
        <v>38</v>
      </c>
      <c r="P6975" s="1">
        <v>43338</v>
      </c>
      <c r="Q6975" t="s">
        <v>10283</v>
      </c>
      <c r="R6975">
        <v>2334.2399999999998</v>
      </c>
      <c r="S6975" t="s">
        <v>10284</v>
      </c>
      <c r="T6975" t="s">
        <v>35</v>
      </c>
      <c r="U6975" t="s">
        <v>1540</v>
      </c>
      <c r="V6975" s="6" t="str">
        <f t="shared" si="434"/>
        <v>153.38</v>
      </c>
      <c r="W6975" s="6" t="str">
        <f t="shared" si="435"/>
        <v>-27.96</v>
      </c>
      <c r="Y6975">
        <v>0</v>
      </c>
      <c r="Z6975" t="s">
        <v>1527</v>
      </c>
      <c r="AA6975" t="s">
        <v>32</v>
      </c>
    </row>
    <row r="6976" spans="1:27" x14ac:dyDescent="0.25">
      <c r="A6976" t="s">
        <v>23</v>
      </c>
      <c r="B6976">
        <v>0</v>
      </c>
      <c r="D6976" t="s">
        <v>168</v>
      </c>
      <c r="E6976" t="s">
        <v>25</v>
      </c>
      <c r="F6976" t="s">
        <v>169</v>
      </c>
      <c r="G6976" s="6" t="str">
        <f t="shared" si="432"/>
        <v>153.32</v>
      </c>
      <c r="H6976" s="6" t="str">
        <f t="shared" si="433"/>
        <v>-27.93</v>
      </c>
      <c r="I6976" t="s">
        <v>39</v>
      </c>
      <c r="J6976" t="s">
        <v>175</v>
      </c>
      <c r="K6976" t="s">
        <v>171</v>
      </c>
      <c r="L6976" t="s">
        <v>50</v>
      </c>
      <c r="M6976">
        <v>37</v>
      </c>
      <c r="N6976">
        <v>44.37</v>
      </c>
      <c r="O6976" t="s">
        <v>38</v>
      </c>
      <c r="P6976" s="1">
        <v>43337</v>
      </c>
      <c r="Q6976" t="s">
        <v>9713</v>
      </c>
      <c r="R6976">
        <v>2588.1999999999998</v>
      </c>
      <c r="S6976" t="s">
        <v>9714</v>
      </c>
      <c r="T6976" t="s">
        <v>35</v>
      </c>
      <c r="U6976" t="s">
        <v>7667</v>
      </c>
      <c r="V6976" s="6" t="str">
        <f t="shared" si="434"/>
        <v>153.42</v>
      </c>
      <c r="W6976" s="6" t="str">
        <f t="shared" si="435"/>
        <v>-28.1</v>
      </c>
      <c r="X6976" t="s">
        <v>26137</v>
      </c>
      <c r="Z6976" t="s">
        <v>911</v>
      </c>
      <c r="AA6976" t="s">
        <v>32</v>
      </c>
    </row>
    <row r="6977" spans="1:27" x14ac:dyDescent="0.25">
      <c r="A6977" t="s">
        <v>23</v>
      </c>
      <c r="B6977">
        <v>0</v>
      </c>
      <c r="D6977" t="s">
        <v>168</v>
      </c>
      <c r="E6977" t="s">
        <v>25</v>
      </c>
      <c r="F6977" t="s">
        <v>169</v>
      </c>
      <c r="G6977" s="6" t="str">
        <f t="shared" si="432"/>
        <v>153.32</v>
      </c>
      <c r="H6977" s="6" t="str">
        <f t="shared" si="433"/>
        <v>-27.93</v>
      </c>
      <c r="I6977" t="s">
        <v>27</v>
      </c>
      <c r="J6977" t="s">
        <v>175</v>
      </c>
      <c r="K6977" t="s">
        <v>171</v>
      </c>
      <c r="L6977" t="s">
        <v>50</v>
      </c>
      <c r="M6977">
        <v>37</v>
      </c>
      <c r="N6977">
        <v>4.47</v>
      </c>
      <c r="O6977" t="s">
        <v>38</v>
      </c>
      <c r="P6977" s="1">
        <v>43337</v>
      </c>
      <c r="Q6977" t="s">
        <v>9725</v>
      </c>
      <c r="R6977">
        <v>2583.73</v>
      </c>
      <c r="S6977" t="s">
        <v>9726</v>
      </c>
      <c r="T6977" t="s">
        <v>35</v>
      </c>
      <c r="U6977" t="s">
        <v>1540</v>
      </c>
      <c r="V6977" s="6" t="str">
        <f t="shared" si="434"/>
        <v>153.38</v>
      </c>
      <c r="W6977" s="6" t="str">
        <f t="shared" si="435"/>
        <v>-27.96</v>
      </c>
      <c r="Y6977">
        <v>0</v>
      </c>
      <c r="Z6977" t="s">
        <v>1527</v>
      </c>
      <c r="AA6977" t="s">
        <v>32</v>
      </c>
    </row>
    <row r="6978" spans="1:27" x14ac:dyDescent="0.25">
      <c r="A6978" t="s">
        <v>23</v>
      </c>
      <c r="B6978">
        <v>1</v>
      </c>
      <c r="D6978" t="s">
        <v>168</v>
      </c>
      <c r="E6978" t="s">
        <v>25</v>
      </c>
      <c r="F6978" t="s">
        <v>169</v>
      </c>
      <c r="G6978" s="6" t="str">
        <f t="shared" si="432"/>
        <v>153.32</v>
      </c>
      <c r="H6978" s="6" t="str">
        <f t="shared" si="433"/>
        <v>-27.93</v>
      </c>
      <c r="I6978" t="s">
        <v>27</v>
      </c>
      <c r="J6978" t="s">
        <v>175</v>
      </c>
      <c r="K6978" t="s">
        <v>171</v>
      </c>
      <c r="L6978" t="s">
        <v>50</v>
      </c>
      <c r="M6978">
        <v>37</v>
      </c>
      <c r="N6978">
        <v>8.17</v>
      </c>
      <c r="O6978" t="s">
        <v>38</v>
      </c>
      <c r="P6978" s="1">
        <v>43337</v>
      </c>
      <c r="Q6978" t="s">
        <v>9760</v>
      </c>
      <c r="R6978">
        <v>2575.56</v>
      </c>
      <c r="S6978" t="s">
        <v>9761</v>
      </c>
      <c r="T6978" t="s">
        <v>35</v>
      </c>
      <c r="U6978" t="s">
        <v>8531</v>
      </c>
      <c r="V6978" s="6" t="str">
        <f t="shared" si="434"/>
        <v>151.27</v>
      </c>
      <c r="W6978" s="6" t="str">
        <f t="shared" si="435"/>
        <v>-27.88</v>
      </c>
      <c r="X6978" s="2" t="s">
        <v>11293</v>
      </c>
      <c r="Z6978" t="s">
        <v>8528</v>
      </c>
      <c r="AA6978" t="s">
        <v>32</v>
      </c>
    </row>
    <row r="6979" spans="1:27" x14ac:dyDescent="0.25">
      <c r="A6979" t="s">
        <v>23</v>
      </c>
      <c r="B6979">
        <v>1</v>
      </c>
      <c r="D6979" t="s">
        <v>168</v>
      </c>
      <c r="E6979" t="s">
        <v>25</v>
      </c>
      <c r="F6979" t="s">
        <v>169</v>
      </c>
      <c r="G6979" s="6" t="str">
        <f t="shared" ref="G6979:G7042" si="436">LEFT(F6979,FIND(" ",F6979)-1)</f>
        <v>153.32</v>
      </c>
      <c r="H6979" s="6" t="str">
        <f t="shared" ref="H6979:H7042" si="437">RIGHT(F6979,LEN(F6979)-FIND(" ",F6979))</f>
        <v>-27.93</v>
      </c>
      <c r="I6979" t="s">
        <v>39</v>
      </c>
      <c r="J6979" t="s">
        <v>175</v>
      </c>
      <c r="K6979" t="s">
        <v>171</v>
      </c>
      <c r="L6979" t="s">
        <v>50</v>
      </c>
      <c r="M6979">
        <v>37</v>
      </c>
      <c r="N6979">
        <v>36.35</v>
      </c>
      <c r="O6979" t="s">
        <v>38</v>
      </c>
      <c r="P6979" s="1">
        <v>43337</v>
      </c>
      <c r="Q6979" t="s">
        <v>9834</v>
      </c>
      <c r="R6979">
        <v>2539.21</v>
      </c>
      <c r="S6979" t="s">
        <v>9835</v>
      </c>
      <c r="T6979" t="s">
        <v>35</v>
      </c>
      <c r="U6979" t="s">
        <v>5627</v>
      </c>
      <c r="V6979" s="6" t="str">
        <f t="shared" ref="V6979:V7042" si="438">IFERROR(LEFT(U6979,FIND(" ",U6979)-1),"")</f>
        <v>153.43</v>
      </c>
      <c r="W6979" s="6" t="str">
        <f t="shared" ref="W6979:W7042" si="439">IFERROR(RIGHT(U6979,LEN(U6979)-FIND(" ",U6979)),"")</f>
        <v>-28.03</v>
      </c>
      <c r="Z6979" t="s">
        <v>5624</v>
      </c>
      <c r="AA6979" t="s">
        <v>32</v>
      </c>
    </row>
    <row r="6980" spans="1:27" x14ac:dyDescent="0.25">
      <c r="A6980" t="s">
        <v>68</v>
      </c>
      <c r="C6980">
        <v>0</v>
      </c>
      <c r="D6980" t="s">
        <v>168</v>
      </c>
      <c r="E6980" t="s">
        <v>25</v>
      </c>
      <c r="F6980" t="s">
        <v>169</v>
      </c>
      <c r="G6980" s="6" t="str">
        <f t="shared" si="436"/>
        <v>153.32</v>
      </c>
      <c r="H6980" s="6" t="str">
        <f t="shared" si="437"/>
        <v>-27.93</v>
      </c>
      <c r="I6980" t="s">
        <v>362</v>
      </c>
      <c r="J6980" t="s">
        <v>175</v>
      </c>
      <c r="K6980" t="s">
        <v>171</v>
      </c>
      <c r="L6980" t="s">
        <v>50</v>
      </c>
      <c r="M6980">
        <v>37</v>
      </c>
      <c r="N6980">
        <v>917.45</v>
      </c>
      <c r="O6980" t="s">
        <v>365</v>
      </c>
      <c r="P6980" s="1">
        <v>43336</v>
      </c>
      <c r="Q6980" t="s">
        <v>9420</v>
      </c>
      <c r="R6980">
        <v>2632.57</v>
      </c>
      <c r="S6980" t="s">
        <v>9423</v>
      </c>
      <c r="T6980" t="s">
        <v>35</v>
      </c>
      <c r="V6980" s="6" t="str">
        <f t="shared" si="438"/>
        <v/>
      </c>
      <c r="W6980" s="6" t="str">
        <f t="shared" si="439"/>
        <v/>
      </c>
      <c r="X6980" t="s">
        <v>8575</v>
      </c>
    </row>
    <row r="6981" spans="1:27" x14ac:dyDescent="0.25">
      <c r="A6981" t="s">
        <v>68</v>
      </c>
      <c r="D6981" t="s">
        <v>168</v>
      </c>
      <c r="E6981" t="s">
        <v>25</v>
      </c>
      <c r="F6981" t="s">
        <v>169</v>
      </c>
      <c r="G6981" s="6" t="str">
        <f t="shared" si="436"/>
        <v>153.32</v>
      </c>
      <c r="H6981" s="6" t="str">
        <f t="shared" si="437"/>
        <v>-27.93</v>
      </c>
      <c r="I6981" t="s">
        <v>71</v>
      </c>
      <c r="J6981" t="s">
        <v>175</v>
      </c>
      <c r="K6981" t="s">
        <v>171</v>
      </c>
      <c r="L6981" t="s">
        <v>50</v>
      </c>
      <c r="M6981">
        <v>37</v>
      </c>
      <c r="N6981">
        <v>166</v>
      </c>
      <c r="O6981" t="s">
        <v>38</v>
      </c>
      <c r="P6981" s="1">
        <v>43336</v>
      </c>
      <c r="Q6981" t="s">
        <v>9300</v>
      </c>
      <c r="R6981">
        <v>1715.12</v>
      </c>
      <c r="S6981" t="s">
        <v>9301</v>
      </c>
      <c r="T6981" t="s">
        <v>35</v>
      </c>
      <c r="V6981" s="6" t="str">
        <f t="shared" si="438"/>
        <v/>
      </c>
      <c r="W6981" s="6" t="str">
        <f t="shared" si="439"/>
        <v/>
      </c>
      <c r="X6981" t="s">
        <v>30668</v>
      </c>
    </row>
    <row r="6982" spans="1:27" x14ac:dyDescent="0.25">
      <c r="A6982" t="s">
        <v>68</v>
      </c>
      <c r="D6982" t="s">
        <v>168</v>
      </c>
      <c r="E6982" t="s">
        <v>25</v>
      </c>
      <c r="F6982" t="s">
        <v>169</v>
      </c>
      <c r="G6982" s="6" t="str">
        <f t="shared" si="436"/>
        <v>153.32</v>
      </c>
      <c r="H6982" s="6" t="str">
        <f t="shared" si="437"/>
        <v>-27.93</v>
      </c>
      <c r="I6982" t="s">
        <v>71</v>
      </c>
      <c r="J6982" t="s">
        <v>175</v>
      </c>
      <c r="K6982" t="s">
        <v>171</v>
      </c>
      <c r="L6982" t="s">
        <v>50</v>
      </c>
      <c r="M6982">
        <v>37</v>
      </c>
      <c r="N6982">
        <v>52</v>
      </c>
      <c r="O6982" t="s">
        <v>38</v>
      </c>
      <c r="P6982" s="1">
        <v>43335</v>
      </c>
      <c r="Q6982" t="s">
        <v>8852</v>
      </c>
      <c r="R6982">
        <v>1916.08</v>
      </c>
      <c r="S6982" s="2" t="s">
        <v>8854</v>
      </c>
      <c r="T6982" t="s">
        <v>35</v>
      </c>
      <c r="V6982" s="6" t="str">
        <f t="shared" si="438"/>
        <v/>
      </c>
      <c r="W6982" s="6" t="str">
        <f t="shared" si="439"/>
        <v/>
      </c>
      <c r="X6982" t="s">
        <v>27184</v>
      </c>
    </row>
    <row r="6983" spans="1:27" x14ac:dyDescent="0.25">
      <c r="A6983" t="s">
        <v>68</v>
      </c>
      <c r="D6983" t="s">
        <v>168</v>
      </c>
      <c r="E6983" t="s">
        <v>25</v>
      </c>
      <c r="F6983" t="s">
        <v>169</v>
      </c>
      <c r="G6983" s="6" t="str">
        <f t="shared" si="436"/>
        <v>153.32</v>
      </c>
      <c r="H6983" s="6" t="str">
        <f t="shared" si="437"/>
        <v>-27.93</v>
      </c>
      <c r="I6983" t="s">
        <v>71</v>
      </c>
      <c r="J6983" t="s">
        <v>175</v>
      </c>
      <c r="K6983" t="s">
        <v>171</v>
      </c>
      <c r="L6983" t="s">
        <v>50</v>
      </c>
      <c r="M6983">
        <v>37</v>
      </c>
      <c r="N6983">
        <v>18</v>
      </c>
      <c r="O6983" t="s">
        <v>38</v>
      </c>
      <c r="P6983" s="1">
        <v>43335</v>
      </c>
      <c r="Q6983" t="s">
        <v>8869</v>
      </c>
      <c r="R6983">
        <v>1898.08</v>
      </c>
      <c r="S6983" t="s">
        <v>8871</v>
      </c>
      <c r="T6983" t="s">
        <v>35</v>
      </c>
      <c r="V6983" s="6" t="str">
        <f t="shared" si="438"/>
        <v/>
      </c>
      <c r="W6983" s="6" t="str">
        <f t="shared" si="439"/>
        <v/>
      </c>
      <c r="Y6983">
        <v>0</v>
      </c>
    </row>
    <row r="6984" spans="1:27" x14ac:dyDescent="0.25">
      <c r="A6984" t="s">
        <v>23</v>
      </c>
      <c r="B6984">
        <v>1</v>
      </c>
      <c r="D6984" t="s">
        <v>168</v>
      </c>
      <c r="E6984" t="s">
        <v>25</v>
      </c>
      <c r="F6984" t="s">
        <v>169</v>
      </c>
      <c r="G6984" s="6" t="str">
        <f t="shared" si="436"/>
        <v>153.32</v>
      </c>
      <c r="H6984" s="6" t="str">
        <f t="shared" si="437"/>
        <v>-27.93</v>
      </c>
      <c r="I6984" t="s">
        <v>39</v>
      </c>
      <c r="J6984" t="s">
        <v>175</v>
      </c>
      <c r="K6984" t="s">
        <v>171</v>
      </c>
      <c r="L6984" t="s">
        <v>50</v>
      </c>
      <c r="M6984">
        <v>37</v>
      </c>
      <c r="N6984">
        <v>16.96</v>
      </c>
      <c r="O6984" t="s">
        <v>38</v>
      </c>
      <c r="P6984" s="1">
        <v>43335</v>
      </c>
      <c r="Q6984" t="s">
        <v>9064</v>
      </c>
      <c r="R6984">
        <v>1881.12</v>
      </c>
      <c r="S6984" t="s">
        <v>9065</v>
      </c>
      <c r="T6984" t="s">
        <v>35</v>
      </c>
      <c r="U6984" t="s">
        <v>5980</v>
      </c>
      <c r="V6984" s="6" t="str">
        <f t="shared" si="438"/>
        <v>153.28</v>
      </c>
      <c r="W6984" s="6" t="str">
        <f t="shared" si="439"/>
        <v>-27.59</v>
      </c>
      <c r="Z6984" t="s">
        <v>5977</v>
      </c>
      <c r="AA6984" t="s">
        <v>32</v>
      </c>
    </row>
    <row r="6985" spans="1:27" x14ac:dyDescent="0.25">
      <c r="A6985" t="s">
        <v>23</v>
      </c>
      <c r="B6985">
        <v>1</v>
      </c>
      <c r="D6985" t="s">
        <v>168</v>
      </c>
      <c r="E6985" t="s">
        <v>25</v>
      </c>
      <c r="F6985" t="s">
        <v>169</v>
      </c>
      <c r="G6985" s="6" t="str">
        <f t="shared" si="436"/>
        <v>153.32</v>
      </c>
      <c r="H6985" s="6" t="str">
        <f t="shared" si="437"/>
        <v>-27.93</v>
      </c>
      <c r="I6985" t="s">
        <v>39</v>
      </c>
      <c r="J6985" t="s">
        <v>175</v>
      </c>
      <c r="K6985" t="s">
        <v>171</v>
      </c>
      <c r="L6985" t="s">
        <v>50</v>
      </c>
      <c r="M6985">
        <v>37</v>
      </c>
      <c r="N6985">
        <v>13.22</v>
      </c>
      <c r="O6985" t="s">
        <v>38</v>
      </c>
      <c r="P6985" s="1">
        <v>43334</v>
      </c>
      <c r="Q6985" t="s">
        <v>8426</v>
      </c>
      <c r="R6985">
        <v>2008.46</v>
      </c>
      <c r="S6985" t="s">
        <v>8427</v>
      </c>
      <c r="T6985" t="s">
        <v>35</v>
      </c>
      <c r="U6985" t="s">
        <v>5312</v>
      </c>
      <c r="V6985" s="6" t="str">
        <f t="shared" si="438"/>
        <v>144.64</v>
      </c>
      <c r="W6985" s="6" t="str">
        <f t="shared" si="439"/>
        <v>-27.97</v>
      </c>
      <c r="X6985" t="s">
        <v>12364</v>
      </c>
      <c r="Z6985" t="s">
        <v>5309</v>
      </c>
      <c r="AA6985" t="s">
        <v>32</v>
      </c>
    </row>
    <row r="6986" spans="1:27" x14ac:dyDescent="0.25">
      <c r="A6986" t="s">
        <v>23</v>
      </c>
      <c r="B6986">
        <v>1</v>
      </c>
      <c r="D6986" t="s">
        <v>168</v>
      </c>
      <c r="E6986" t="s">
        <v>25</v>
      </c>
      <c r="F6986" t="s">
        <v>169</v>
      </c>
      <c r="G6986" s="6" t="str">
        <f t="shared" si="436"/>
        <v>153.32</v>
      </c>
      <c r="H6986" s="6" t="str">
        <f t="shared" si="437"/>
        <v>-27.93</v>
      </c>
      <c r="I6986" t="s">
        <v>39</v>
      </c>
      <c r="J6986" t="s">
        <v>175</v>
      </c>
      <c r="K6986" t="s">
        <v>171</v>
      </c>
      <c r="L6986" t="s">
        <v>50</v>
      </c>
      <c r="M6986">
        <v>37</v>
      </c>
      <c r="N6986">
        <v>17.670000000000002</v>
      </c>
      <c r="O6986" t="s">
        <v>38</v>
      </c>
      <c r="P6986" s="1">
        <v>43334</v>
      </c>
      <c r="Q6986" t="s">
        <v>8468</v>
      </c>
      <c r="R6986">
        <v>1990.79</v>
      </c>
      <c r="S6986" t="s">
        <v>8469</v>
      </c>
      <c r="T6986" t="s">
        <v>35</v>
      </c>
      <c r="U6986" t="s">
        <v>8470</v>
      </c>
      <c r="V6986" s="6" t="str">
        <f t="shared" si="438"/>
        <v>152.55</v>
      </c>
      <c r="W6986" s="6" t="str">
        <f t="shared" si="439"/>
        <v>-27.98</v>
      </c>
      <c r="Z6986" t="s">
        <v>8467</v>
      </c>
      <c r="AA6986" t="s">
        <v>32</v>
      </c>
    </row>
    <row r="6987" spans="1:27" x14ac:dyDescent="0.25">
      <c r="A6987" t="s">
        <v>23</v>
      </c>
      <c r="B6987">
        <v>1</v>
      </c>
      <c r="D6987" t="s">
        <v>168</v>
      </c>
      <c r="E6987" t="s">
        <v>25</v>
      </c>
      <c r="F6987" t="s">
        <v>169</v>
      </c>
      <c r="G6987" s="6" t="str">
        <f t="shared" si="436"/>
        <v>153.32</v>
      </c>
      <c r="H6987" s="6" t="str">
        <f t="shared" si="437"/>
        <v>-27.93</v>
      </c>
      <c r="I6987" t="s">
        <v>39</v>
      </c>
      <c r="J6987" t="s">
        <v>175</v>
      </c>
      <c r="K6987" t="s">
        <v>171</v>
      </c>
      <c r="L6987" t="s">
        <v>50</v>
      </c>
      <c r="M6987">
        <v>37</v>
      </c>
      <c r="N6987">
        <v>8.7100000000000009</v>
      </c>
      <c r="O6987" t="s">
        <v>38</v>
      </c>
      <c r="P6987" s="1">
        <v>43334</v>
      </c>
      <c r="Q6987" t="s">
        <v>8666</v>
      </c>
      <c r="R6987">
        <v>1982.08</v>
      </c>
      <c r="S6987" t="s">
        <v>8667</v>
      </c>
      <c r="T6987" t="s">
        <v>35</v>
      </c>
      <c r="U6987" t="s">
        <v>2518</v>
      </c>
      <c r="V6987" s="6" t="str">
        <f t="shared" si="438"/>
        <v>153.43</v>
      </c>
      <c r="W6987" s="6" t="str">
        <f t="shared" si="439"/>
        <v>-28.04</v>
      </c>
      <c r="X6987" t="s">
        <v>27366</v>
      </c>
      <c r="Z6987" t="s">
        <v>5624</v>
      </c>
      <c r="AA6987" t="s">
        <v>32</v>
      </c>
    </row>
    <row r="6988" spans="1:27" x14ac:dyDescent="0.25">
      <c r="A6988" t="s">
        <v>23</v>
      </c>
      <c r="B6988">
        <v>0</v>
      </c>
      <c r="D6988" t="s">
        <v>168</v>
      </c>
      <c r="E6988" t="s">
        <v>25</v>
      </c>
      <c r="F6988" t="s">
        <v>169</v>
      </c>
      <c r="G6988" s="6" t="str">
        <f t="shared" si="436"/>
        <v>153.32</v>
      </c>
      <c r="H6988" s="6" t="str">
        <f t="shared" si="437"/>
        <v>-27.93</v>
      </c>
      <c r="I6988" t="s">
        <v>27</v>
      </c>
      <c r="J6988" t="s">
        <v>175</v>
      </c>
      <c r="K6988" t="s">
        <v>171</v>
      </c>
      <c r="L6988" t="s">
        <v>50</v>
      </c>
      <c r="M6988">
        <v>37</v>
      </c>
      <c r="N6988">
        <v>6.23</v>
      </c>
      <c r="O6988" t="s">
        <v>38</v>
      </c>
      <c r="P6988" s="1">
        <v>43334</v>
      </c>
      <c r="Q6988" t="s">
        <v>8781</v>
      </c>
      <c r="R6988">
        <v>1975.85</v>
      </c>
      <c r="S6988" t="s">
        <v>8782</v>
      </c>
      <c r="T6988" t="s">
        <v>35</v>
      </c>
      <c r="U6988" t="s">
        <v>8783</v>
      </c>
      <c r="V6988" s="6" t="str">
        <f t="shared" si="438"/>
        <v>153.32</v>
      </c>
      <c r="W6988" s="6" t="str">
        <f t="shared" si="439"/>
        <v>-27.92</v>
      </c>
      <c r="Z6988" t="s">
        <v>2047</v>
      </c>
      <c r="AA6988" t="s">
        <v>32</v>
      </c>
    </row>
    <row r="6989" spans="1:27" x14ac:dyDescent="0.25">
      <c r="A6989" t="s">
        <v>23</v>
      </c>
      <c r="B6989">
        <v>1</v>
      </c>
      <c r="D6989" t="s">
        <v>168</v>
      </c>
      <c r="E6989" t="s">
        <v>25</v>
      </c>
      <c r="F6989" t="s">
        <v>169</v>
      </c>
      <c r="G6989" s="6" t="str">
        <f t="shared" si="436"/>
        <v>153.32</v>
      </c>
      <c r="H6989" s="6" t="str">
        <f t="shared" si="437"/>
        <v>-27.93</v>
      </c>
      <c r="I6989" t="s">
        <v>39</v>
      </c>
      <c r="J6989" t="s">
        <v>175</v>
      </c>
      <c r="K6989" t="s">
        <v>171</v>
      </c>
      <c r="L6989" t="s">
        <v>50</v>
      </c>
      <c r="M6989">
        <v>37</v>
      </c>
      <c r="N6989">
        <v>7.77</v>
      </c>
      <c r="O6989" t="s">
        <v>38</v>
      </c>
      <c r="P6989" s="1">
        <v>43334</v>
      </c>
      <c r="Q6989" t="s">
        <v>8817</v>
      </c>
      <c r="R6989">
        <v>1968.08</v>
      </c>
      <c r="S6989" t="s">
        <v>8818</v>
      </c>
      <c r="T6989" t="s">
        <v>35</v>
      </c>
      <c r="U6989" t="s">
        <v>8470</v>
      </c>
      <c r="V6989" s="6" t="str">
        <f t="shared" si="438"/>
        <v>152.55</v>
      </c>
      <c r="W6989" s="6" t="str">
        <f t="shared" si="439"/>
        <v>-27.98</v>
      </c>
      <c r="X6989" t="s">
        <v>20696</v>
      </c>
      <c r="Z6989" t="s">
        <v>8467</v>
      </c>
      <c r="AA6989" t="s">
        <v>32</v>
      </c>
    </row>
    <row r="6990" spans="1:27" x14ac:dyDescent="0.25">
      <c r="A6990" t="s">
        <v>23</v>
      </c>
      <c r="B6990">
        <v>1</v>
      </c>
      <c r="D6990" t="s">
        <v>168</v>
      </c>
      <c r="E6990" t="s">
        <v>25</v>
      </c>
      <c r="F6990" t="s">
        <v>169</v>
      </c>
      <c r="G6990" s="6" t="str">
        <f t="shared" si="436"/>
        <v>153.32</v>
      </c>
      <c r="H6990" s="6" t="str">
        <f t="shared" si="437"/>
        <v>-27.93</v>
      </c>
      <c r="I6990" t="s">
        <v>27</v>
      </c>
      <c r="J6990" t="s">
        <v>175</v>
      </c>
      <c r="K6990" t="s">
        <v>171</v>
      </c>
      <c r="L6990" t="s">
        <v>50</v>
      </c>
      <c r="M6990">
        <v>37</v>
      </c>
      <c r="N6990">
        <v>9.44</v>
      </c>
      <c r="O6990" t="s">
        <v>38</v>
      </c>
      <c r="P6990" s="1">
        <v>43333</v>
      </c>
      <c r="Q6990" t="s">
        <v>8093</v>
      </c>
      <c r="R6990">
        <v>2061.42</v>
      </c>
      <c r="S6990" t="s">
        <v>8094</v>
      </c>
      <c r="T6990" t="s">
        <v>35</v>
      </c>
      <c r="U6990" t="s">
        <v>7861</v>
      </c>
      <c r="V6990" s="6" t="str">
        <f t="shared" si="438"/>
        <v>152.99</v>
      </c>
      <c r="W6990" s="6" t="str">
        <f t="shared" si="439"/>
        <v>-27.98</v>
      </c>
      <c r="X6990" t="s">
        <v>15322</v>
      </c>
      <c r="Z6990" t="s">
        <v>4647</v>
      </c>
      <c r="AA6990" t="s">
        <v>32</v>
      </c>
    </row>
    <row r="6991" spans="1:27" x14ac:dyDescent="0.25">
      <c r="A6991" t="s">
        <v>23</v>
      </c>
      <c r="B6991">
        <v>1</v>
      </c>
      <c r="D6991" t="s">
        <v>168</v>
      </c>
      <c r="E6991" t="s">
        <v>25</v>
      </c>
      <c r="F6991" t="s">
        <v>169</v>
      </c>
      <c r="G6991" s="6" t="str">
        <f t="shared" si="436"/>
        <v>153.32</v>
      </c>
      <c r="H6991" s="6" t="str">
        <f t="shared" si="437"/>
        <v>-27.93</v>
      </c>
      <c r="I6991" t="s">
        <v>39</v>
      </c>
      <c r="J6991" t="s">
        <v>175</v>
      </c>
      <c r="K6991" t="s">
        <v>171</v>
      </c>
      <c r="L6991" t="s">
        <v>50</v>
      </c>
      <c r="M6991">
        <v>37</v>
      </c>
      <c r="N6991">
        <v>11.38</v>
      </c>
      <c r="O6991" t="s">
        <v>38</v>
      </c>
      <c r="P6991" s="1">
        <v>43333</v>
      </c>
      <c r="Q6991" t="s">
        <v>8111</v>
      </c>
      <c r="R6991">
        <v>2050.04</v>
      </c>
      <c r="S6991" t="s">
        <v>8112</v>
      </c>
      <c r="T6991" t="s">
        <v>35</v>
      </c>
      <c r="U6991" t="s">
        <v>8113</v>
      </c>
      <c r="V6991" s="6" t="str">
        <f t="shared" si="438"/>
        <v>120.7</v>
      </c>
      <c r="W6991" s="6" t="str">
        <f t="shared" si="439"/>
        <v>-27.92</v>
      </c>
      <c r="Z6991" t="s">
        <v>8110</v>
      </c>
      <c r="AA6991" t="s">
        <v>96</v>
      </c>
    </row>
    <row r="6992" spans="1:27" x14ac:dyDescent="0.25">
      <c r="A6992" t="s">
        <v>23</v>
      </c>
      <c r="B6992">
        <v>1</v>
      </c>
      <c r="D6992" t="s">
        <v>168</v>
      </c>
      <c r="E6992" t="s">
        <v>25</v>
      </c>
      <c r="F6992" t="s">
        <v>169</v>
      </c>
      <c r="G6992" s="6" t="str">
        <f t="shared" si="436"/>
        <v>153.32</v>
      </c>
      <c r="H6992" s="6" t="str">
        <f t="shared" si="437"/>
        <v>-27.93</v>
      </c>
      <c r="I6992" t="s">
        <v>39</v>
      </c>
      <c r="J6992" t="s">
        <v>175</v>
      </c>
      <c r="K6992" t="s">
        <v>171</v>
      </c>
      <c r="L6992" t="s">
        <v>50</v>
      </c>
      <c r="M6992">
        <v>37</v>
      </c>
      <c r="N6992">
        <v>8.36</v>
      </c>
      <c r="O6992" t="s">
        <v>38</v>
      </c>
      <c r="P6992" s="1">
        <v>43333</v>
      </c>
      <c r="Q6992" t="s">
        <v>8276</v>
      </c>
      <c r="R6992">
        <v>2041.68</v>
      </c>
      <c r="S6992" t="s">
        <v>8277</v>
      </c>
      <c r="T6992" t="s">
        <v>35</v>
      </c>
      <c r="U6992" t="s">
        <v>8278</v>
      </c>
      <c r="V6992" s="6" t="str">
        <f t="shared" si="438"/>
        <v>153.39</v>
      </c>
      <c r="W6992" s="6" t="str">
        <f t="shared" si="439"/>
        <v>-27.9</v>
      </c>
      <c r="X6992" t="s">
        <v>30694</v>
      </c>
      <c r="Z6992" t="s">
        <v>5750</v>
      </c>
      <c r="AA6992" t="s">
        <v>32</v>
      </c>
    </row>
    <row r="6993" spans="1:27" x14ac:dyDescent="0.25">
      <c r="A6993" t="s">
        <v>23</v>
      </c>
      <c r="B6993">
        <v>1</v>
      </c>
      <c r="D6993" t="s">
        <v>168</v>
      </c>
      <c r="E6993" t="s">
        <v>25</v>
      </c>
      <c r="F6993" t="s">
        <v>169</v>
      </c>
      <c r="G6993" s="6" t="str">
        <f t="shared" si="436"/>
        <v>153.32</v>
      </c>
      <c r="H6993" s="6" t="str">
        <f t="shared" si="437"/>
        <v>-27.93</v>
      </c>
      <c r="I6993" t="s">
        <v>39</v>
      </c>
      <c r="J6993" t="s">
        <v>175</v>
      </c>
      <c r="K6993" t="s">
        <v>171</v>
      </c>
      <c r="L6993" t="s">
        <v>50</v>
      </c>
      <c r="M6993">
        <v>37</v>
      </c>
      <c r="N6993">
        <v>12.63</v>
      </c>
      <c r="O6993" t="s">
        <v>38</v>
      </c>
      <c r="P6993" s="1">
        <v>43333</v>
      </c>
      <c r="Q6993" t="s">
        <v>8372</v>
      </c>
      <c r="R6993">
        <v>2029.05</v>
      </c>
      <c r="S6993" t="s">
        <v>8373</v>
      </c>
      <c r="T6993" t="s">
        <v>35</v>
      </c>
      <c r="U6993" t="s">
        <v>8374</v>
      </c>
      <c r="V6993" s="6" t="str">
        <f t="shared" si="438"/>
        <v>153.11</v>
      </c>
      <c r="W6993" s="6" t="str">
        <f t="shared" si="439"/>
        <v>-27.64</v>
      </c>
      <c r="X6993" t="s">
        <v>26173</v>
      </c>
      <c r="Z6993" t="s">
        <v>8371</v>
      </c>
      <c r="AA6993" t="s">
        <v>32</v>
      </c>
    </row>
    <row r="6994" spans="1:27" x14ac:dyDescent="0.25">
      <c r="A6994" t="s">
        <v>23</v>
      </c>
      <c r="B6994">
        <v>1</v>
      </c>
      <c r="D6994" t="s">
        <v>168</v>
      </c>
      <c r="E6994" t="s">
        <v>25</v>
      </c>
      <c r="F6994" t="s">
        <v>169</v>
      </c>
      <c r="G6994" s="6" t="str">
        <f t="shared" si="436"/>
        <v>153.32</v>
      </c>
      <c r="H6994" s="6" t="str">
        <f t="shared" si="437"/>
        <v>-27.93</v>
      </c>
      <c r="I6994" t="s">
        <v>27</v>
      </c>
      <c r="J6994" t="s">
        <v>175</v>
      </c>
      <c r="K6994" t="s">
        <v>171</v>
      </c>
      <c r="L6994" t="s">
        <v>50</v>
      </c>
      <c r="M6994">
        <v>37</v>
      </c>
      <c r="N6994">
        <v>7.37</v>
      </c>
      <c r="O6994" t="s">
        <v>38</v>
      </c>
      <c r="P6994" s="1">
        <v>43333</v>
      </c>
      <c r="Q6994" t="s">
        <v>8410</v>
      </c>
      <c r="R6994">
        <v>2021.68</v>
      </c>
      <c r="S6994" t="s">
        <v>8411</v>
      </c>
      <c r="T6994" t="s">
        <v>35</v>
      </c>
      <c r="U6994" t="s">
        <v>8412</v>
      </c>
      <c r="V6994" s="6" t="str">
        <f t="shared" si="438"/>
        <v>153.36</v>
      </c>
      <c r="W6994" s="6" t="str">
        <f t="shared" si="439"/>
        <v>-28.11</v>
      </c>
      <c r="X6994" t="s">
        <v>24321</v>
      </c>
      <c r="Z6994" t="s">
        <v>4764</v>
      </c>
      <c r="AA6994" t="s">
        <v>32</v>
      </c>
    </row>
    <row r="6995" spans="1:27" x14ac:dyDescent="0.25">
      <c r="A6995" t="s">
        <v>23</v>
      </c>
      <c r="B6995">
        <v>0</v>
      </c>
      <c r="D6995" t="s">
        <v>168</v>
      </c>
      <c r="E6995" t="s">
        <v>25</v>
      </c>
      <c r="F6995" t="s">
        <v>169</v>
      </c>
      <c r="G6995" s="6" t="str">
        <f t="shared" si="436"/>
        <v>153.32</v>
      </c>
      <c r="H6995" s="6" t="str">
        <f t="shared" si="437"/>
        <v>-27.93</v>
      </c>
      <c r="I6995" t="s">
        <v>27</v>
      </c>
      <c r="J6995" t="s">
        <v>175</v>
      </c>
      <c r="K6995" t="s">
        <v>171</v>
      </c>
      <c r="L6995" t="s">
        <v>50</v>
      </c>
      <c r="M6995">
        <v>37</v>
      </c>
      <c r="N6995">
        <v>10.73</v>
      </c>
      <c r="O6995" t="s">
        <v>38</v>
      </c>
      <c r="P6995" s="1">
        <v>43332</v>
      </c>
      <c r="Q6995" t="s">
        <v>7859</v>
      </c>
      <c r="R6995">
        <v>2094.89</v>
      </c>
      <c r="S6995" t="s">
        <v>7860</v>
      </c>
      <c r="T6995" t="s">
        <v>35</v>
      </c>
      <c r="U6995" t="s">
        <v>7861</v>
      </c>
      <c r="V6995" s="6" t="str">
        <f t="shared" si="438"/>
        <v>152.99</v>
      </c>
      <c r="W6995" s="6" t="str">
        <f t="shared" si="439"/>
        <v>-27.98</v>
      </c>
      <c r="X6995" t="s">
        <v>18756</v>
      </c>
      <c r="Z6995" t="s">
        <v>4647</v>
      </c>
      <c r="AA6995" t="s">
        <v>32</v>
      </c>
    </row>
    <row r="6996" spans="1:27" x14ac:dyDescent="0.25">
      <c r="A6996" t="s">
        <v>23</v>
      </c>
      <c r="B6996">
        <v>1</v>
      </c>
      <c r="D6996" t="s">
        <v>168</v>
      </c>
      <c r="E6996" t="s">
        <v>25</v>
      </c>
      <c r="F6996" t="s">
        <v>169</v>
      </c>
      <c r="G6996" s="6" t="str">
        <f t="shared" si="436"/>
        <v>153.32</v>
      </c>
      <c r="H6996" s="6" t="str">
        <f t="shared" si="437"/>
        <v>-27.93</v>
      </c>
      <c r="I6996" t="s">
        <v>27</v>
      </c>
      <c r="J6996" t="s">
        <v>175</v>
      </c>
      <c r="K6996" t="s">
        <v>171</v>
      </c>
      <c r="L6996" t="s">
        <v>50</v>
      </c>
      <c r="M6996">
        <v>37</v>
      </c>
      <c r="N6996">
        <v>14.67</v>
      </c>
      <c r="O6996" t="s">
        <v>38</v>
      </c>
      <c r="P6996" s="1">
        <v>43332</v>
      </c>
      <c r="Q6996" t="s">
        <v>7953</v>
      </c>
      <c r="R6996">
        <v>2080.2199999999998</v>
      </c>
      <c r="S6996" t="s">
        <v>7954</v>
      </c>
      <c r="T6996" t="s">
        <v>35</v>
      </c>
      <c r="U6996" t="s">
        <v>7955</v>
      </c>
      <c r="V6996" s="6" t="str">
        <f t="shared" si="438"/>
        <v>153.39</v>
      </c>
      <c r="W6996" s="6" t="str">
        <f t="shared" si="439"/>
        <v>-27.95</v>
      </c>
      <c r="Y6996">
        <v>0</v>
      </c>
      <c r="Z6996" t="s">
        <v>761</v>
      </c>
      <c r="AA6996" t="s">
        <v>32</v>
      </c>
    </row>
    <row r="6997" spans="1:27" x14ac:dyDescent="0.25">
      <c r="A6997" t="s">
        <v>23</v>
      </c>
      <c r="B6997">
        <v>1</v>
      </c>
      <c r="D6997" t="s">
        <v>168</v>
      </c>
      <c r="E6997" t="s">
        <v>25</v>
      </c>
      <c r="F6997" t="s">
        <v>169</v>
      </c>
      <c r="G6997" s="6" t="str">
        <f t="shared" si="436"/>
        <v>153.32</v>
      </c>
      <c r="H6997" s="6" t="str">
        <f t="shared" si="437"/>
        <v>-27.93</v>
      </c>
      <c r="I6997" t="s">
        <v>27</v>
      </c>
      <c r="J6997" t="s">
        <v>175</v>
      </c>
      <c r="K6997" t="s">
        <v>171</v>
      </c>
      <c r="L6997" t="s">
        <v>50</v>
      </c>
      <c r="M6997">
        <v>37</v>
      </c>
      <c r="N6997">
        <v>9.36</v>
      </c>
      <c r="O6997" t="s">
        <v>38</v>
      </c>
      <c r="P6997" s="1">
        <v>43332</v>
      </c>
      <c r="Q6997" t="s">
        <v>7977</v>
      </c>
      <c r="R6997">
        <v>2070.86</v>
      </c>
      <c r="S6997" t="s">
        <v>7978</v>
      </c>
      <c r="T6997" t="s">
        <v>35</v>
      </c>
      <c r="U6997" t="s">
        <v>7979</v>
      </c>
      <c r="V6997" s="6" t="str">
        <f t="shared" si="438"/>
        <v>153.38</v>
      </c>
      <c r="W6997" s="6" t="str">
        <f t="shared" si="439"/>
        <v>-27.98</v>
      </c>
      <c r="Z6997" t="s">
        <v>31</v>
      </c>
      <c r="AA6997" t="s">
        <v>32</v>
      </c>
    </row>
    <row r="6998" spans="1:27" x14ac:dyDescent="0.25">
      <c r="A6998" t="s">
        <v>23</v>
      </c>
      <c r="B6998">
        <v>0</v>
      </c>
      <c r="D6998" t="s">
        <v>168</v>
      </c>
      <c r="E6998" t="s">
        <v>25</v>
      </c>
      <c r="F6998" t="s">
        <v>169</v>
      </c>
      <c r="G6998" s="6" t="str">
        <f t="shared" si="436"/>
        <v>153.32</v>
      </c>
      <c r="H6998" s="6" t="str">
        <f t="shared" si="437"/>
        <v>-27.93</v>
      </c>
      <c r="I6998" t="s">
        <v>39</v>
      </c>
      <c r="J6998" t="s">
        <v>175</v>
      </c>
      <c r="K6998" t="s">
        <v>171</v>
      </c>
      <c r="L6998" t="s">
        <v>50</v>
      </c>
      <c r="M6998">
        <v>37</v>
      </c>
      <c r="N6998">
        <v>5.71</v>
      </c>
      <c r="O6998" t="s">
        <v>38</v>
      </c>
      <c r="P6998" s="1">
        <v>43330</v>
      </c>
      <c r="Q6998" t="s">
        <v>7322</v>
      </c>
      <c r="R6998">
        <v>2168.17</v>
      </c>
      <c r="S6998" t="s">
        <v>7323</v>
      </c>
      <c r="T6998" t="s">
        <v>35</v>
      </c>
      <c r="U6998" t="s">
        <v>7324</v>
      </c>
      <c r="V6998" s="6" t="str">
        <f t="shared" si="438"/>
        <v>153.03</v>
      </c>
      <c r="W6998" s="6" t="str">
        <f t="shared" si="439"/>
        <v>-27.49</v>
      </c>
      <c r="Z6998" t="s">
        <v>7321</v>
      </c>
      <c r="AA6998" t="s">
        <v>32</v>
      </c>
    </row>
    <row r="6999" spans="1:27" x14ac:dyDescent="0.25">
      <c r="A6999" t="s">
        <v>23</v>
      </c>
      <c r="B6999">
        <v>1</v>
      </c>
      <c r="D6999" t="s">
        <v>168</v>
      </c>
      <c r="E6999" t="s">
        <v>25</v>
      </c>
      <c r="F6999" t="s">
        <v>169</v>
      </c>
      <c r="G6999" s="6" t="str">
        <f t="shared" si="436"/>
        <v>153.32</v>
      </c>
      <c r="H6999" s="6" t="str">
        <f t="shared" si="437"/>
        <v>-27.93</v>
      </c>
      <c r="I6999" t="s">
        <v>39</v>
      </c>
      <c r="J6999" t="s">
        <v>175</v>
      </c>
      <c r="K6999" t="s">
        <v>171</v>
      </c>
      <c r="L6999" t="s">
        <v>50</v>
      </c>
      <c r="M6999">
        <v>37</v>
      </c>
      <c r="N6999">
        <v>12.39</v>
      </c>
      <c r="O6999" t="s">
        <v>38</v>
      </c>
      <c r="P6999" s="1">
        <v>43330</v>
      </c>
      <c r="Q6999" t="s">
        <v>7332</v>
      </c>
      <c r="R6999">
        <v>2155.7800000000002</v>
      </c>
      <c r="S6999" t="s">
        <v>7333</v>
      </c>
      <c r="T6999" t="s">
        <v>35</v>
      </c>
      <c r="U6999" t="s">
        <v>2256</v>
      </c>
      <c r="V6999" s="6" t="str">
        <f t="shared" si="438"/>
        <v>153.07</v>
      </c>
      <c r="W6999" s="6" t="str">
        <f t="shared" si="439"/>
        <v>-27.49</v>
      </c>
      <c r="X6999" t="s">
        <v>15343</v>
      </c>
      <c r="Z6999" t="s">
        <v>1920</v>
      </c>
      <c r="AA6999" t="s">
        <v>32</v>
      </c>
    </row>
    <row r="7000" spans="1:27" x14ac:dyDescent="0.25">
      <c r="A7000" t="s">
        <v>23</v>
      </c>
      <c r="B7000">
        <v>1</v>
      </c>
      <c r="D7000" t="s">
        <v>168</v>
      </c>
      <c r="E7000" t="s">
        <v>25</v>
      </c>
      <c r="F7000" t="s">
        <v>169</v>
      </c>
      <c r="G7000" s="6" t="str">
        <f t="shared" si="436"/>
        <v>153.32</v>
      </c>
      <c r="H7000" s="6" t="str">
        <f t="shared" si="437"/>
        <v>-27.93</v>
      </c>
      <c r="I7000" t="s">
        <v>39</v>
      </c>
      <c r="J7000" t="s">
        <v>175</v>
      </c>
      <c r="K7000" t="s">
        <v>171</v>
      </c>
      <c r="L7000" t="s">
        <v>50</v>
      </c>
      <c r="M7000">
        <v>37</v>
      </c>
      <c r="N7000">
        <v>36.93</v>
      </c>
      <c r="O7000" t="s">
        <v>38</v>
      </c>
      <c r="P7000" s="1">
        <v>43330</v>
      </c>
      <c r="Q7000" t="s">
        <v>7387</v>
      </c>
      <c r="R7000">
        <v>2118.85</v>
      </c>
      <c r="S7000" t="s">
        <v>7388</v>
      </c>
      <c r="T7000" t="s">
        <v>35</v>
      </c>
      <c r="U7000" t="s">
        <v>7389</v>
      </c>
      <c r="V7000" s="6" t="str">
        <f t="shared" si="438"/>
        <v>153.41</v>
      </c>
      <c r="W7000" s="6" t="str">
        <f t="shared" si="439"/>
        <v>-28.08</v>
      </c>
      <c r="X7000" t="s">
        <v>25191</v>
      </c>
      <c r="Z7000" t="s">
        <v>5640</v>
      </c>
      <c r="AA7000" t="s">
        <v>32</v>
      </c>
    </row>
    <row r="7001" spans="1:27" x14ac:dyDescent="0.25">
      <c r="A7001" t="s">
        <v>23</v>
      </c>
      <c r="B7001">
        <v>1</v>
      </c>
      <c r="D7001" t="s">
        <v>168</v>
      </c>
      <c r="E7001" t="s">
        <v>25</v>
      </c>
      <c r="F7001" t="s">
        <v>169</v>
      </c>
      <c r="G7001" s="6" t="str">
        <f t="shared" si="436"/>
        <v>153.32</v>
      </c>
      <c r="H7001" s="6" t="str">
        <f t="shared" si="437"/>
        <v>-27.93</v>
      </c>
      <c r="I7001" t="s">
        <v>39</v>
      </c>
      <c r="J7001" t="s">
        <v>175</v>
      </c>
      <c r="K7001" t="s">
        <v>171</v>
      </c>
      <c r="L7001" t="s">
        <v>50</v>
      </c>
      <c r="M7001">
        <v>37</v>
      </c>
      <c r="N7001">
        <v>13.23</v>
      </c>
      <c r="O7001" t="s">
        <v>38</v>
      </c>
      <c r="P7001" s="1">
        <v>43330</v>
      </c>
      <c r="Q7001" t="s">
        <v>7413</v>
      </c>
      <c r="R7001">
        <v>2105.62</v>
      </c>
      <c r="S7001" t="s">
        <v>7414</v>
      </c>
      <c r="T7001" t="s">
        <v>35</v>
      </c>
      <c r="U7001" t="s">
        <v>7415</v>
      </c>
      <c r="V7001" s="6" t="str">
        <f t="shared" si="438"/>
        <v>153.43</v>
      </c>
      <c r="W7001" s="6" t="str">
        <f t="shared" si="439"/>
        <v>-28.01</v>
      </c>
      <c r="X7001" t="s">
        <v>19087</v>
      </c>
      <c r="Z7001" t="s">
        <v>7412</v>
      </c>
      <c r="AA7001" t="s">
        <v>32</v>
      </c>
    </row>
    <row r="7002" spans="1:27" x14ac:dyDescent="0.25">
      <c r="A7002" t="s">
        <v>68</v>
      </c>
      <c r="C7002">
        <v>0</v>
      </c>
      <c r="D7002" t="s">
        <v>168</v>
      </c>
      <c r="E7002" t="s">
        <v>25</v>
      </c>
      <c r="F7002" t="s">
        <v>169</v>
      </c>
      <c r="G7002" s="6" t="str">
        <f t="shared" si="436"/>
        <v>153.32</v>
      </c>
      <c r="H7002" s="6" t="str">
        <f t="shared" si="437"/>
        <v>-27.93</v>
      </c>
      <c r="I7002" t="s">
        <v>362</v>
      </c>
      <c r="J7002" t="s">
        <v>175</v>
      </c>
      <c r="K7002" t="s">
        <v>171</v>
      </c>
      <c r="L7002" t="s">
        <v>50</v>
      </c>
      <c r="M7002">
        <v>37</v>
      </c>
      <c r="N7002">
        <v>917.45</v>
      </c>
      <c r="O7002" t="s">
        <v>365</v>
      </c>
      <c r="P7002" s="1">
        <v>43329</v>
      </c>
      <c r="Q7002" t="s">
        <v>6716</v>
      </c>
      <c r="R7002">
        <v>2173.88</v>
      </c>
      <c r="S7002" t="s">
        <v>6719</v>
      </c>
      <c r="T7002" t="s">
        <v>35</v>
      </c>
      <c r="V7002" s="6" t="str">
        <f t="shared" si="438"/>
        <v/>
      </c>
      <c r="W7002" s="6" t="str">
        <f t="shared" si="439"/>
        <v/>
      </c>
      <c r="X7002" t="s">
        <v>24352</v>
      </c>
    </row>
    <row r="7003" spans="1:27" x14ac:dyDescent="0.25">
      <c r="A7003" t="s">
        <v>23</v>
      </c>
      <c r="B7003">
        <v>0</v>
      </c>
      <c r="D7003" t="s">
        <v>168</v>
      </c>
      <c r="E7003" t="s">
        <v>25</v>
      </c>
      <c r="F7003" t="s">
        <v>169</v>
      </c>
      <c r="G7003" s="6" t="str">
        <f t="shared" si="436"/>
        <v>153.32</v>
      </c>
      <c r="H7003" s="6" t="str">
        <f t="shared" si="437"/>
        <v>-27.93</v>
      </c>
      <c r="I7003" t="s">
        <v>27</v>
      </c>
      <c r="J7003" t="s">
        <v>175</v>
      </c>
      <c r="K7003" t="s">
        <v>171</v>
      </c>
      <c r="L7003" t="s">
        <v>50</v>
      </c>
      <c r="M7003">
        <v>37</v>
      </c>
      <c r="N7003">
        <v>15.08</v>
      </c>
      <c r="O7003" t="s">
        <v>38</v>
      </c>
      <c r="P7003" s="1">
        <v>43325</v>
      </c>
      <c r="Q7003" t="s">
        <v>5722</v>
      </c>
      <c r="R7003">
        <v>1464.43</v>
      </c>
      <c r="S7003" t="s">
        <v>5723</v>
      </c>
      <c r="T7003" t="s">
        <v>35</v>
      </c>
      <c r="U7003" t="s">
        <v>5724</v>
      </c>
      <c r="V7003" s="6" t="str">
        <f t="shared" si="438"/>
        <v>153.34</v>
      </c>
      <c r="W7003" s="6" t="str">
        <f t="shared" si="439"/>
        <v>-28.81</v>
      </c>
      <c r="X7003" t="s">
        <v>11413</v>
      </c>
      <c r="Z7003" t="s">
        <v>1857</v>
      </c>
      <c r="AA7003" t="s">
        <v>42</v>
      </c>
    </row>
    <row r="7004" spans="1:27" x14ac:dyDescent="0.25">
      <c r="A7004" t="s">
        <v>23</v>
      </c>
      <c r="B7004">
        <v>1</v>
      </c>
      <c r="D7004" t="s">
        <v>168</v>
      </c>
      <c r="E7004" t="s">
        <v>25</v>
      </c>
      <c r="F7004" t="s">
        <v>169</v>
      </c>
      <c r="G7004" s="6" t="str">
        <f t="shared" si="436"/>
        <v>153.32</v>
      </c>
      <c r="H7004" s="6" t="str">
        <f t="shared" si="437"/>
        <v>-27.93</v>
      </c>
      <c r="I7004" t="s">
        <v>39</v>
      </c>
      <c r="J7004" t="s">
        <v>175</v>
      </c>
      <c r="K7004" t="s">
        <v>171</v>
      </c>
      <c r="L7004" t="s">
        <v>50</v>
      </c>
      <c r="M7004">
        <v>37</v>
      </c>
      <c r="N7004">
        <v>8.7899999999999991</v>
      </c>
      <c r="O7004" t="s">
        <v>38</v>
      </c>
      <c r="P7004" s="1">
        <v>43324</v>
      </c>
      <c r="Q7004" t="s">
        <v>5236</v>
      </c>
      <c r="R7004">
        <v>1598.4</v>
      </c>
      <c r="S7004" t="s">
        <v>5237</v>
      </c>
      <c r="T7004" t="s">
        <v>35</v>
      </c>
      <c r="U7004" t="s">
        <v>5238</v>
      </c>
      <c r="V7004" s="6" t="str">
        <f t="shared" si="438"/>
        <v>153.38</v>
      </c>
      <c r="W7004" s="6" t="str">
        <f t="shared" si="439"/>
        <v>-28.08</v>
      </c>
      <c r="Z7004" t="s">
        <v>2079</v>
      </c>
      <c r="AA7004" t="s">
        <v>32</v>
      </c>
    </row>
    <row r="7005" spans="1:27" x14ac:dyDescent="0.25">
      <c r="A7005" t="s">
        <v>23</v>
      </c>
      <c r="B7005">
        <v>0</v>
      </c>
      <c r="D7005" t="s">
        <v>168</v>
      </c>
      <c r="E7005" t="s">
        <v>25</v>
      </c>
      <c r="F7005" t="s">
        <v>169</v>
      </c>
      <c r="G7005" s="6" t="str">
        <f t="shared" si="436"/>
        <v>153.32</v>
      </c>
      <c r="H7005" s="6" t="str">
        <f t="shared" si="437"/>
        <v>-27.93</v>
      </c>
      <c r="I7005" t="s">
        <v>39</v>
      </c>
      <c r="J7005" t="s">
        <v>175</v>
      </c>
      <c r="K7005" t="s">
        <v>171</v>
      </c>
      <c r="L7005" t="s">
        <v>50</v>
      </c>
      <c r="M7005">
        <v>37</v>
      </c>
      <c r="N7005">
        <v>105.47</v>
      </c>
      <c r="O7005" t="s">
        <v>38</v>
      </c>
      <c r="P7005" s="1">
        <v>43324</v>
      </c>
      <c r="Q7005" t="s">
        <v>5301</v>
      </c>
      <c r="R7005">
        <v>1492.93</v>
      </c>
      <c r="S7005" t="s">
        <v>5302</v>
      </c>
      <c r="T7005" t="s">
        <v>35</v>
      </c>
      <c r="U7005" t="s">
        <v>5303</v>
      </c>
      <c r="V7005" s="6" t="str">
        <f t="shared" si="438"/>
        <v>144.99</v>
      </c>
      <c r="W7005" s="6" t="str">
        <f t="shared" si="439"/>
        <v>-37.8</v>
      </c>
      <c r="X7005" t="s">
        <v>7831</v>
      </c>
      <c r="Z7005" t="s">
        <v>1249</v>
      </c>
      <c r="AA7005" t="s">
        <v>81</v>
      </c>
    </row>
    <row r="7006" spans="1:27" x14ac:dyDescent="0.25">
      <c r="A7006" t="s">
        <v>23</v>
      </c>
      <c r="B7006">
        <v>1</v>
      </c>
      <c r="D7006" t="s">
        <v>168</v>
      </c>
      <c r="E7006" t="s">
        <v>25</v>
      </c>
      <c r="F7006" t="s">
        <v>169</v>
      </c>
      <c r="G7006" s="6" t="str">
        <f t="shared" si="436"/>
        <v>153.32</v>
      </c>
      <c r="H7006" s="6" t="str">
        <f t="shared" si="437"/>
        <v>-27.93</v>
      </c>
      <c r="I7006" t="s">
        <v>27</v>
      </c>
      <c r="J7006" t="s">
        <v>175</v>
      </c>
      <c r="K7006" t="s">
        <v>171</v>
      </c>
      <c r="L7006" t="s">
        <v>50</v>
      </c>
      <c r="M7006">
        <v>37</v>
      </c>
      <c r="N7006">
        <v>13.42</v>
      </c>
      <c r="O7006" t="s">
        <v>38</v>
      </c>
      <c r="P7006" s="1">
        <v>43324</v>
      </c>
      <c r="Q7006" t="s">
        <v>5310</v>
      </c>
      <c r="R7006">
        <v>1479.51</v>
      </c>
      <c r="S7006" t="s">
        <v>5311</v>
      </c>
      <c r="T7006" t="s">
        <v>35</v>
      </c>
      <c r="U7006" t="s">
        <v>5312</v>
      </c>
      <c r="V7006" s="6" t="str">
        <f t="shared" si="438"/>
        <v>144.64</v>
      </c>
      <c r="W7006" s="6" t="str">
        <f t="shared" si="439"/>
        <v>-27.97</v>
      </c>
      <c r="X7006" t="s">
        <v>5950</v>
      </c>
      <c r="Z7006" t="s">
        <v>5309</v>
      </c>
      <c r="AA7006" t="s">
        <v>32</v>
      </c>
    </row>
    <row r="7007" spans="1:27" x14ac:dyDescent="0.25">
      <c r="A7007" t="s">
        <v>23</v>
      </c>
      <c r="B7007">
        <v>0</v>
      </c>
      <c r="D7007" t="s">
        <v>168</v>
      </c>
      <c r="E7007" t="s">
        <v>25</v>
      </c>
      <c r="F7007" t="s">
        <v>169</v>
      </c>
      <c r="G7007" s="6" t="str">
        <f t="shared" si="436"/>
        <v>153.32</v>
      </c>
      <c r="H7007" s="6" t="str">
        <f t="shared" si="437"/>
        <v>-27.93</v>
      </c>
      <c r="I7007" t="s">
        <v>27</v>
      </c>
      <c r="J7007" t="s">
        <v>175</v>
      </c>
      <c r="K7007" t="s">
        <v>171</v>
      </c>
      <c r="L7007" t="s">
        <v>50</v>
      </c>
      <c r="M7007">
        <v>37</v>
      </c>
      <c r="N7007">
        <v>15.86</v>
      </c>
      <c r="O7007" t="s">
        <v>38</v>
      </c>
      <c r="P7007" s="1">
        <v>43323</v>
      </c>
      <c r="Q7007" t="s">
        <v>4740</v>
      </c>
      <c r="R7007">
        <v>1685.1</v>
      </c>
      <c r="S7007" t="s">
        <v>4741</v>
      </c>
      <c r="T7007" t="s">
        <v>35</v>
      </c>
      <c r="U7007" t="s">
        <v>4742</v>
      </c>
      <c r="V7007" s="6" t="str">
        <f t="shared" si="438"/>
        <v>153.35</v>
      </c>
      <c r="W7007" s="6" t="str">
        <f t="shared" si="439"/>
        <v>-27.86</v>
      </c>
      <c r="Z7007" t="s">
        <v>1892</v>
      </c>
      <c r="AA7007" t="s">
        <v>32</v>
      </c>
    </row>
    <row r="7008" spans="1:27" x14ac:dyDescent="0.25">
      <c r="A7008" t="s">
        <v>23</v>
      </c>
      <c r="B7008">
        <v>1</v>
      </c>
      <c r="D7008" t="s">
        <v>168</v>
      </c>
      <c r="E7008" t="s">
        <v>25</v>
      </c>
      <c r="F7008" t="s">
        <v>169</v>
      </c>
      <c r="G7008" s="6" t="str">
        <f t="shared" si="436"/>
        <v>153.32</v>
      </c>
      <c r="H7008" s="6" t="str">
        <f t="shared" si="437"/>
        <v>-27.93</v>
      </c>
      <c r="I7008" t="s">
        <v>39</v>
      </c>
      <c r="J7008" t="s">
        <v>175</v>
      </c>
      <c r="K7008" t="s">
        <v>171</v>
      </c>
      <c r="L7008" t="s">
        <v>50</v>
      </c>
      <c r="M7008">
        <v>37</v>
      </c>
      <c r="N7008">
        <v>25.48</v>
      </c>
      <c r="O7008" t="s">
        <v>38</v>
      </c>
      <c r="P7008" s="1">
        <v>43323</v>
      </c>
      <c r="Q7008" t="s">
        <v>4765</v>
      </c>
      <c r="R7008">
        <v>1659.62</v>
      </c>
      <c r="S7008" t="s">
        <v>4766</v>
      </c>
      <c r="T7008" t="s">
        <v>35</v>
      </c>
      <c r="U7008" t="s">
        <v>4767</v>
      </c>
      <c r="V7008" s="6" t="str">
        <f t="shared" si="438"/>
        <v>153.36</v>
      </c>
      <c r="W7008" s="6" t="str">
        <f t="shared" si="439"/>
        <v>-28.08</v>
      </c>
      <c r="Z7008" t="s">
        <v>4764</v>
      </c>
      <c r="AA7008" t="s">
        <v>32</v>
      </c>
    </row>
    <row r="7009" spans="1:27" x14ac:dyDescent="0.25">
      <c r="A7009" t="s">
        <v>23</v>
      </c>
      <c r="B7009">
        <v>1</v>
      </c>
      <c r="D7009" t="s">
        <v>168</v>
      </c>
      <c r="E7009" t="s">
        <v>25</v>
      </c>
      <c r="F7009" t="s">
        <v>169</v>
      </c>
      <c r="G7009" s="6" t="str">
        <f t="shared" si="436"/>
        <v>153.32</v>
      </c>
      <c r="H7009" s="6" t="str">
        <f t="shared" si="437"/>
        <v>-27.93</v>
      </c>
      <c r="I7009" t="s">
        <v>27</v>
      </c>
      <c r="J7009" t="s">
        <v>175</v>
      </c>
      <c r="K7009" t="s">
        <v>171</v>
      </c>
      <c r="L7009" t="s">
        <v>50</v>
      </c>
      <c r="M7009">
        <v>37</v>
      </c>
      <c r="N7009">
        <v>42.77</v>
      </c>
      <c r="O7009" t="s">
        <v>38</v>
      </c>
      <c r="P7009" s="1">
        <v>43323</v>
      </c>
      <c r="Q7009" t="s">
        <v>4866</v>
      </c>
      <c r="R7009">
        <v>1616.85</v>
      </c>
      <c r="S7009" t="s">
        <v>4867</v>
      </c>
      <c r="T7009" t="s">
        <v>35</v>
      </c>
      <c r="U7009" t="s">
        <v>2721</v>
      </c>
      <c r="V7009" s="6" t="str">
        <f t="shared" si="438"/>
        <v>115.88</v>
      </c>
      <c r="W7009" s="6" t="str">
        <f t="shared" si="439"/>
        <v>-31.96</v>
      </c>
      <c r="Y7009">
        <v>0</v>
      </c>
      <c r="Z7009" t="s">
        <v>2718</v>
      </c>
      <c r="AA7009" t="s">
        <v>96</v>
      </c>
    </row>
    <row r="7010" spans="1:27" x14ac:dyDescent="0.25">
      <c r="A7010" t="s">
        <v>23</v>
      </c>
      <c r="B7010">
        <v>0</v>
      </c>
      <c r="D7010" t="s">
        <v>168</v>
      </c>
      <c r="E7010" t="s">
        <v>25</v>
      </c>
      <c r="F7010" t="s">
        <v>169</v>
      </c>
      <c r="G7010" s="6" t="str">
        <f t="shared" si="436"/>
        <v>153.32</v>
      </c>
      <c r="H7010" s="6" t="str">
        <f t="shared" si="437"/>
        <v>-27.93</v>
      </c>
      <c r="I7010" t="s">
        <v>39</v>
      </c>
      <c r="J7010" t="s">
        <v>175</v>
      </c>
      <c r="K7010" t="s">
        <v>171</v>
      </c>
      <c r="L7010" t="s">
        <v>50</v>
      </c>
      <c r="M7010">
        <v>37</v>
      </c>
      <c r="N7010">
        <v>9.66</v>
      </c>
      <c r="O7010" t="s">
        <v>38</v>
      </c>
      <c r="P7010" s="1">
        <v>43323</v>
      </c>
      <c r="Q7010" t="s">
        <v>5137</v>
      </c>
      <c r="R7010">
        <v>1607.19</v>
      </c>
      <c r="S7010" t="s">
        <v>5138</v>
      </c>
      <c r="T7010" t="s">
        <v>35</v>
      </c>
      <c r="U7010" t="s">
        <v>1530</v>
      </c>
      <c r="V7010" s="6" t="str">
        <f t="shared" si="438"/>
        <v>153.41</v>
      </c>
      <c r="W7010" s="6" t="str">
        <f t="shared" si="439"/>
        <v>-27.97</v>
      </c>
      <c r="X7010" t="s">
        <v>27875</v>
      </c>
      <c r="Z7010" t="s">
        <v>1527</v>
      </c>
      <c r="AA7010" t="s">
        <v>32</v>
      </c>
    </row>
    <row r="7011" spans="1:27" x14ac:dyDescent="0.25">
      <c r="A7011" t="s">
        <v>68</v>
      </c>
      <c r="C7011">
        <v>0</v>
      </c>
      <c r="D7011" t="s">
        <v>168</v>
      </c>
      <c r="E7011" t="s">
        <v>25</v>
      </c>
      <c r="F7011" t="s">
        <v>169</v>
      </c>
      <c r="G7011" s="6" t="str">
        <f t="shared" si="436"/>
        <v>153.32</v>
      </c>
      <c r="H7011" s="6" t="str">
        <f t="shared" si="437"/>
        <v>-27.93</v>
      </c>
      <c r="I7011" t="s">
        <v>362</v>
      </c>
      <c r="J7011" t="s">
        <v>175</v>
      </c>
      <c r="K7011" t="s">
        <v>171</v>
      </c>
      <c r="L7011" t="s">
        <v>50</v>
      </c>
      <c r="M7011">
        <v>37</v>
      </c>
      <c r="N7011">
        <v>917.45</v>
      </c>
      <c r="O7011" t="s">
        <v>365</v>
      </c>
      <c r="P7011" s="1">
        <v>43322</v>
      </c>
      <c r="Q7011" t="s">
        <v>4390</v>
      </c>
      <c r="R7011">
        <v>1751.92</v>
      </c>
      <c r="S7011" t="s">
        <v>4393</v>
      </c>
      <c r="T7011" t="s">
        <v>35</v>
      </c>
      <c r="V7011" s="6" t="str">
        <f t="shared" si="438"/>
        <v/>
      </c>
      <c r="W7011" s="6" t="str">
        <f t="shared" si="439"/>
        <v/>
      </c>
      <c r="X7011" t="s">
        <v>26248</v>
      </c>
    </row>
    <row r="7012" spans="1:27" x14ac:dyDescent="0.25">
      <c r="A7012" t="s">
        <v>23</v>
      </c>
      <c r="B7012">
        <v>1</v>
      </c>
      <c r="D7012" t="s">
        <v>168</v>
      </c>
      <c r="E7012" t="s">
        <v>25</v>
      </c>
      <c r="F7012" t="s">
        <v>169</v>
      </c>
      <c r="G7012" s="6" t="str">
        <f t="shared" si="436"/>
        <v>153.32</v>
      </c>
      <c r="H7012" s="6" t="str">
        <f t="shared" si="437"/>
        <v>-27.93</v>
      </c>
      <c r="I7012" t="s">
        <v>39</v>
      </c>
      <c r="J7012" t="s">
        <v>175</v>
      </c>
      <c r="K7012" t="s">
        <v>171</v>
      </c>
      <c r="L7012" t="s">
        <v>50</v>
      </c>
      <c r="M7012">
        <v>37</v>
      </c>
      <c r="N7012">
        <v>9.48</v>
      </c>
      <c r="O7012" t="s">
        <v>38</v>
      </c>
      <c r="P7012" s="1">
        <v>43322</v>
      </c>
      <c r="Q7012" t="s">
        <v>4434</v>
      </c>
      <c r="R7012">
        <v>1742.44</v>
      </c>
      <c r="S7012" t="s">
        <v>4435</v>
      </c>
      <c r="T7012" t="s">
        <v>35</v>
      </c>
      <c r="U7012" t="s">
        <v>4436</v>
      </c>
      <c r="V7012" s="6" t="str">
        <f t="shared" si="438"/>
        <v>153.35</v>
      </c>
      <c r="W7012" s="6" t="str">
        <f t="shared" si="439"/>
        <v>-28.05</v>
      </c>
      <c r="Z7012" t="s">
        <v>4433</v>
      </c>
      <c r="AA7012" t="s">
        <v>32</v>
      </c>
    </row>
    <row r="7013" spans="1:27" x14ac:dyDescent="0.25">
      <c r="A7013" t="s">
        <v>23</v>
      </c>
      <c r="B7013">
        <v>1</v>
      </c>
      <c r="D7013" t="s">
        <v>168</v>
      </c>
      <c r="E7013" t="s">
        <v>25</v>
      </c>
      <c r="F7013" t="s">
        <v>169</v>
      </c>
      <c r="G7013" s="6" t="str">
        <f t="shared" si="436"/>
        <v>153.32</v>
      </c>
      <c r="H7013" s="6" t="str">
        <f t="shared" si="437"/>
        <v>-27.93</v>
      </c>
      <c r="I7013" t="s">
        <v>39</v>
      </c>
      <c r="J7013" t="s">
        <v>175</v>
      </c>
      <c r="K7013" t="s">
        <v>171</v>
      </c>
      <c r="L7013" t="s">
        <v>50</v>
      </c>
      <c r="M7013">
        <v>37</v>
      </c>
      <c r="N7013">
        <v>41.48</v>
      </c>
      <c r="O7013" t="s">
        <v>38</v>
      </c>
      <c r="P7013" s="1">
        <v>43322</v>
      </c>
      <c r="Q7013" t="s">
        <v>4468</v>
      </c>
      <c r="R7013">
        <v>1700.96</v>
      </c>
      <c r="S7013" t="s">
        <v>4469</v>
      </c>
      <c r="T7013" t="s">
        <v>35</v>
      </c>
      <c r="U7013" t="s">
        <v>1132</v>
      </c>
      <c r="V7013" s="6" t="str">
        <f t="shared" si="438"/>
        <v>153.07</v>
      </c>
      <c r="W7013" s="6" t="str">
        <f t="shared" si="439"/>
        <v>-27.39</v>
      </c>
      <c r="Z7013" t="s">
        <v>1129</v>
      </c>
      <c r="AA7013" t="s">
        <v>32</v>
      </c>
    </row>
    <row r="7014" spans="1:27" x14ac:dyDescent="0.25">
      <c r="A7014" t="s">
        <v>23</v>
      </c>
      <c r="B7014">
        <v>1</v>
      </c>
      <c r="D7014" t="s">
        <v>168</v>
      </c>
      <c r="E7014" t="s">
        <v>25</v>
      </c>
      <c r="F7014" t="s">
        <v>169</v>
      </c>
      <c r="G7014" s="6" t="str">
        <f t="shared" si="436"/>
        <v>153.32</v>
      </c>
      <c r="H7014" s="6" t="str">
        <f t="shared" si="437"/>
        <v>-27.93</v>
      </c>
      <c r="I7014" t="s">
        <v>27</v>
      </c>
      <c r="J7014" t="s">
        <v>175</v>
      </c>
      <c r="K7014" t="s">
        <v>171</v>
      </c>
      <c r="L7014" t="s">
        <v>50</v>
      </c>
      <c r="M7014">
        <v>37</v>
      </c>
      <c r="N7014">
        <v>6.39</v>
      </c>
      <c r="O7014" t="s">
        <v>38</v>
      </c>
      <c r="P7014" s="1">
        <v>43322</v>
      </c>
      <c r="Q7014" t="s">
        <v>4303</v>
      </c>
      <c r="R7014">
        <v>834.47</v>
      </c>
      <c r="S7014" t="s">
        <v>4304</v>
      </c>
      <c r="T7014" t="s">
        <v>35</v>
      </c>
      <c r="U7014" t="s">
        <v>4305</v>
      </c>
      <c r="V7014" s="6" t="str">
        <f t="shared" si="438"/>
        <v>153.33</v>
      </c>
      <c r="W7014" s="6" t="str">
        <f t="shared" si="439"/>
        <v>-29.43</v>
      </c>
      <c r="X7014" t="s">
        <v>18284</v>
      </c>
      <c r="Z7014" t="s">
        <v>1241</v>
      </c>
      <c r="AA7014" t="s">
        <v>42</v>
      </c>
    </row>
    <row r="7015" spans="1:27" x14ac:dyDescent="0.25">
      <c r="A7015" t="s">
        <v>68</v>
      </c>
      <c r="D7015" t="s">
        <v>168</v>
      </c>
      <c r="E7015" t="s">
        <v>25</v>
      </c>
      <c r="F7015" t="s">
        <v>169</v>
      </c>
      <c r="G7015" s="6" t="str">
        <f t="shared" si="436"/>
        <v>153.32</v>
      </c>
      <c r="H7015" s="6" t="str">
        <f t="shared" si="437"/>
        <v>-27.93</v>
      </c>
      <c r="I7015" t="s">
        <v>71</v>
      </c>
      <c r="J7015" t="s">
        <v>175</v>
      </c>
      <c r="K7015" t="s">
        <v>171</v>
      </c>
      <c r="L7015" t="s">
        <v>50</v>
      </c>
      <c r="M7015">
        <v>37</v>
      </c>
      <c r="N7015">
        <v>52</v>
      </c>
      <c r="O7015" t="s">
        <v>38</v>
      </c>
      <c r="P7015" s="1">
        <v>43321</v>
      </c>
      <c r="Q7015" t="s">
        <v>3804</v>
      </c>
      <c r="R7015">
        <v>869.05</v>
      </c>
      <c r="S7015" t="s">
        <v>3807</v>
      </c>
      <c r="T7015" t="s">
        <v>35</v>
      </c>
      <c r="V7015" s="6" t="str">
        <f t="shared" si="438"/>
        <v/>
      </c>
      <c r="W7015" s="6" t="str">
        <f t="shared" si="439"/>
        <v/>
      </c>
    </row>
    <row r="7016" spans="1:27" x14ac:dyDescent="0.25">
      <c r="A7016" t="s">
        <v>68</v>
      </c>
      <c r="D7016" t="s">
        <v>168</v>
      </c>
      <c r="E7016" t="s">
        <v>25</v>
      </c>
      <c r="F7016" t="s">
        <v>169</v>
      </c>
      <c r="G7016" s="6" t="str">
        <f t="shared" si="436"/>
        <v>153.32</v>
      </c>
      <c r="H7016" s="6" t="str">
        <f t="shared" si="437"/>
        <v>-27.93</v>
      </c>
      <c r="I7016" t="s">
        <v>71</v>
      </c>
      <c r="J7016" t="s">
        <v>175</v>
      </c>
      <c r="K7016" t="s">
        <v>171</v>
      </c>
      <c r="L7016" t="s">
        <v>50</v>
      </c>
      <c r="M7016">
        <v>37</v>
      </c>
      <c r="N7016">
        <v>18</v>
      </c>
      <c r="O7016" t="s">
        <v>38</v>
      </c>
      <c r="P7016" s="1">
        <v>43321</v>
      </c>
      <c r="Q7016" t="s">
        <v>3826</v>
      </c>
      <c r="R7016">
        <v>851.05</v>
      </c>
      <c r="S7016" t="s">
        <v>3828</v>
      </c>
      <c r="T7016" t="s">
        <v>35</v>
      </c>
      <c r="V7016" s="6" t="str">
        <f t="shared" si="438"/>
        <v/>
      </c>
      <c r="W7016" s="6" t="str">
        <f t="shared" si="439"/>
        <v/>
      </c>
      <c r="Y7016">
        <v>0</v>
      </c>
    </row>
    <row r="7017" spans="1:27" x14ac:dyDescent="0.25">
      <c r="A7017" t="s">
        <v>23</v>
      </c>
      <c r="B7017">
        <v>1</v>
      </c>
      <c r="D7017" t="s">
        <v>168</v>
      </c>
      <c r="E7017" t="s">
        <v>25</v>
      </c>
      <c r="F7017" t="s">
        <v>169</v>
      </c>
      <c r="G7017" s="6" t="str">
        <f t="shared" si="436"/>
        <v>153.32</v>
      </c>
      <c r="H7017" s="6" t="str">
        <f t="shared" si="437"/>
        <v>-27.93</v>
      </c>
      <c r="I7017" t="s">
        <v>39</v>
      </c>
      <c r="J7017" t="s">
        <v>175</v>
      </c>
      <c r="K7017" t="s">
        <v>171</v>
      </c>
      <c r="L7017" t="s">
        <v>50</v>
      </c>
      <c r="M7017">
        <v>37</v>
      </c>
      <c r="N7017">
        <v>10.19</v>
      </c>
      <c r="O7017" t="s">
        <v>38</v>
      </c>
      <c r="P7017" s="1">
        <v>43321</v>
      </c>
      <c r="Q7017" t="s">
        <v>3941</v>
      </c>
      <c r="R7017">
        <v>840.86</v>
      </c>
      <c r="S7017" t="s">
        <v>3942</v>
      </c>
      <c r="T7017" t="s">
        <v>35</v>
      </c>
      <c r="U7017" t="s">
        <v>3943</v>
      </c>
      <c r="V7017" s="6" t="str">
        <f t="shared" si="438"/>
        <v>153.35</v>
      </c>
      <c r="W7017" s="6" t="str">
        <f t="shared" si="439"/>
        <v>-28.07</v>
      </c>
      <c r="X7017" t="s">
        <v>15504</v>
      </c>
      <c r="Z7017" t="s">
        <v>3940</v>
      </c>
      <c r="AA7017" t="s">
        <v>32</v>
      </c>
    </row>
    <row r="7018" spans="1:27" x14ac:dyDescent="0.25">
      <c r="A7018" t="s">
        <v>23</v>
      </c>
      <c r="B7018">
        <v>1</v>
      </c>
      <c r="D7018" t="s">
        <v>168</v>
      </c>
      <c r="E7018" t="s">
        <v>25</v>
      </c>
      <c r="F7018" t="s">
        <v>169</v>
      </c>
      <c r="G7018" s="6" t="str">
        <f t="shared" si="436"/>
        <v>153.32</v>
      </c>
      <c r="H7018" s="6" t="str">
        <f t="shared" si="437"/>
        <v>-27.93</v>
      </c>
      <c r="I7018" t="s">
        <v>39</v>
      </c>
      <c r="J7018" t="s">
        <v>175</v>
      </c>
      <c r="K7018" t="s">
        <v>171</v>
      </c>
      <c r="L7018" t="s">
        <v>50</v>
      </c>
      <c r="M7018">
        <v>37</v>
      </c>
      <c r="N7018">
        <v>28.97</v>
      </c>
      <c r="O7018" t="s">
        <v>38</v>
      </c>
      <c r="P7018" s="1">
        <v>43320</v>
      </c>
      <c r="Q7018" t="s">
        <v>3380</v>
      </c>
      <c r="R7018">
        <v>921.05</v>
      </c>
      <c r="S7018" t="s">
        <v>3381</v>
      </c>
      <c r="T7018" t="s">
        <v>35</v>
      </c>
      <c r="U7018" t="s">
        <v>829</v>
      </c>
      <c r="V7018" s="6" t="str">
        <f t="shared" si="438"/>
        <v>144.96</v>
      </c>
      <c r="W7018" s="6" t="str">
        <f t="shared" si="439"/>
        <v>-37.82</v>
      </c>
      <c r="Y7018">
        <v>0</v>
      </c>
      <c r="Z7018" t="s">
        <v>87</v>
      </c>
      <c r="AA7018" t="s">
        <v>81</v>
      </c>
    </row>
    <row r="7019" spans="1:27" x14ac:dyDescent="0.25">
      <c r="A7019" t="s">
        <v>23</v>
      </c>
      <c r="B7019">
        <v>0</v>
      </c>
      <c r="D7019" t="s">
        <v>168</v>
      </c>
      <c r="E7019" t="s">
        <v>25</v>
      </c>
      <c r="F7019" t="s">
        <v>169</v>
      </c>
      <c r="G7019" s="6" t="str">
        <f t="shared" si="436"/>
        <v>153.32</v>
      </c>
      <c r="H7019" s="6" t="str">
        <f t="shared" si="437"/>
        <v>-27.93</v>
      </c>
      <c r="I7019" t="s">
        <v>39</v>
      </c>
      <c r="J7019" t="s">
        <v>175</v>
      </c>
      <c r="K7019" t="s">
        <v>171</v>
      </c>
      <c r="L7019" t="s">
        <v>50</v>
      </c>
      <c r="M7019">
        <v>37</v>
      </c>
      <c r="N7019">
        <v>78.97</v>
      </c>
      <c r="O7019" t="s">
        <v>38</v>
      </c>
      <c r="P7019" s="1">
        <v>43319</v>
      </c>
      <c r="Q7019" t="s">
        <v>3188</v>
      </c>
      <c r="R7019">
        <v>957.37</v>
      </c>
      <c r="S7019" t="s">
        <v>3189</v>
      </c>
      <c r="T7019" t="s">
        <v>35</v>
      </c>
      <c r="U7019" t="s">
        <v>2342</v>
      </c>
      <c r="V7019" s="6" t="str">
        <f t="shared" si="438"/>
        <v>151.19</v>
      </c>
      <c r="W7019" s="6" t="str">
        <f t="shared" si="439"/>
        <v>-33.82</v>
      </c>
      <c r="X7019" t="s">
        <v>12909</v>
      </c>
      <c r="Z7019" t="s">
        <v>2339</v>
      </c>
      <c r="AA7019" t="s">
        <v>42</v>
      </c>
    </row>
    <row r="7020" spans="1:27" x14ac:dyDescent="0.25">
      <c r="A7020" t="s">
        <v>23</v>
      </c>
      <c r="B7020">
        <v>1</v>
      </c>
      <c r="D7020" t="s">
        <v>168</v>
      </c>
      <c r="E7020" t="s">
        <v>25</v>
      </c>
      <c r="F7020" t="s">
        <v>169</v>
      </c>
      <c r="G7020" s="6" t="str">
        <f t="shared" si="436"/>
        <v>153.32</v>
      </c>
      <c r="H7020" s="6" t="str">
        <f t="shared" si="437"/>
        <v>-27.93</v>
      </c>
      <c r="I7020" t="s">
        <v>39</v>
      </c>
      <c r="J7020" t="s">
        <v>175</v>
      </c>
      <c r="K7020" t="s">
        <v>171</v>
      </c>
      <c r="L7020" t="s">
        <v>50</v>
      </c>
      <c r="M7020">
        <v>37</v>
      </c>
      <c r="N7020">
        <v>7.35</v>
      </c>
      <c r="O7020" t="s">
        <v>38</v>
      </c>
      <c r="P7020" s="1">
        <v>43319</v>
      </c>
      <c r="Q7020" t="s">
        <v>3247</v>
      </c>
      <c r="R7020">
        <v>950.02</v>
      </c>
      <c r="S7020" t="s">
        <v>3248</v>
      </c>
      <c r="T7020" t="s">
        <v>35</v>
      </c>
      <c r="U7020" t="s">
        <v>3249</v>
      </c>
      <c r="V7020" s="6" t="str">
        <f t="shared" si="438"/>
        <v>153.3</v>
      </c>
      <c r="W7020" s="6" t="str">
        <f t="shared" si="439"/>
        <v>-28.82</v>
      </c>
      <c r="X7020" t="s">
        <v>6314</v>
      </c>
      <c r="Z7020" t="s">
        <v>3246</v>
      </c>
      <c r="AA7020" t="s">
        <v>42</v>
      </c>
    </row>
    <row r="7021" spans="1:27" x14ac:dyDescent="0.25">
      <c r="A7021" t="s">
        <v>23</v>
      </c>
      <c r="B7021">
        <v>1</v>
      </c>
      <c r="D7021" t="s">
        <v>168</v>
      </c>
      <c r="E7021" t="s">
        <v>25</v>
      </c>
      <c r="F7021" t="s">
        <v>169</v>
      </c>
      <c r="G7021" s="6" t="str">
        <f t="shared" si="436"/>
        <v>153.32</v>
      </c>
      <c r="H7021" s="6" t="str">
        <f t="shared" si="437"/>
        <v>-27.93</v>
      </c>
      <c r="I7021" t="s">
        <v>39</v>
      </c>
      <c r="J7021" t="s">
        <v>175</v>
      </c>
      <c r="K7021" t="s">
        <v>171</v>
      </c>
      <c r="L7021" t="s">
        <v>50</v>
      </c>
      <c r="M7021">
        <v>37</v>
      </c>
      <c r="N7021">
        <v>6.11</v>
      </c>
      <c r="O7021" t="s">
        <v>38</v>
      </c>
      <c r="P7021" s="1">
        <v>43317</v>
      </c>
      <c r="Q7021" t="s">
        <v>2643</v>
      </c>
      <c r="R7021">
        <v>1043.17</v>
      </c>
      <c r="S7021" t="s">
        <v>2644</v>
      </c>
      <c r="T7021" t="s">
        <v>35</v>
      </c>
      <c r="U7021" t="s">
        <v>1021</v>
      </c>
      <c r="V7021" s="6" t="str">
        <f t="shared" si="438"/>
        <v>153.4</v>
      </c>
      <c r="W7021" s="6" t="str">
        <f t="shared" si="439"/>
        <v>-27.91</v>
      </c>
      <c r="Z7021" t="s">
        <v>1018</v>
      </c>
      <c r="AA7021" t="s">
        <v>32</v>
      </c>
    </row>
    <row r="7022" spans="1:27" x14ac:dyDescent="0.25">
      <c r="A7022" t="s">
        <v>23</v>
      </c>
      <c r="B7022">
        <v>1</v>
      </c>
      <c r="D7022" t="s">
        <v>168</v>
      </c>
      <c r="E7022" t="s">
        <v>25</v>
      </c>
      <c r="F7022" t="s">
        <v>169</v>
      </c>
      <c r="G7022" s="6" t="str">
        <f t="shared" si="436"/>
        <v>153.32</v>
      </c>
      <c r="H7022" s="6" t="str">
        <f t="shared" si="437"/>
        <v>-27.93</v>
      </c>
      <c r="I7022" t="s">
        <v>27</v>
      </c>
      <c r="J7022" t="s">
        <v>175</v>
      </c>
      <c r="K7022" t="s">
        <v>171</v>
      </c>
      <c r="L7022" t="s">
        <v>50</v>
      </c>
      <c r="M7022">
        <v>37</v>
      </c>
      <c r="N7022">
        <v>6.83</v>
      </c>
      <c r="O7022" t="s">
        <v>38</v>
      </c>
      <c r="P7022" s="1">
        <v>43317</v>
      </c>
      <c r="Q7022" t="s">
        <v>2677</v>
      </c>
      <c r="R7022">
        <v>1036.3399999999999</v>
      </c>
      <c r="S7022" t="s">
        <v>2678</v>
      </c>
      <c r="T7022" t="s">
        <v>35</v>
      </c>
      <c r="U7022" t="s">
        <v>1021</v>
      </c>
      <c r="V7022" s="6" t="str">
        <f t="shared" si="438"/>
        <v>153.4</v>
      </c>
      <c r="W7022" s="6" t="str">
        <f t="shared" si="439"/>
        <v>-27.91</v>
      </c>
      <c r="X7022" t="s">
        <v>27943</v>
      </c>
      <c r="Z7022" t="s">
        <v>1018</v>
      </c>
      <c r="AA7022" t="s">
        <v>32</v>
      </c>
    </row>
    <row r="7023" spans="1:27" x14ac:dyDescent="0.25">
      <c r="A7023" t="s">
        <v>23</v>
      </c>
      <c r="B7023">
        <v>0</v>
      </c>
      <c r="D7023" t="s">
        <v>168</v>
      </c>
      <c r="E7023" t="s">
        <v>25</v>
      </c>
      <c r="F7023" t="s">
        <v>169</v>
      </c>
      <c r="G7023" s="6" t="str">
        <f t="shared" si="436"/>
        <v>153.32</v>
      </c>
      <c r="H7023" s="6" t="str">
        <f t="shared" si="437"/>
        <v>-27.93</v>
      </c>
      <c r="I7023" t="s">
        <v>27</v>
      </c>
      <c r="J7023" t="s">
        <v>175</v>
      </c>
      <c r="K7023" t="s">
        <v>171</v>
      </c>
      <c r="L7023" t="s">
        <v>50</v>
      </c>
      <c r="M7023">
        <v>37</v>
      </c>
      <c r="N7023">
        <v>10.38</v>
      </c>
      <c r="O7023" t="s">
        <v>38</v>
      </c>
      <c r="P7023" s="1">
        <v>43316</v>
      </c>
      <c r="Q7023" t="s">
        <v>2262</v>
      </c>
      <c r="R7023">
        <v>1049.28</v>
      </c>
      <c r="S7023" s="2" t="s">
        <v>2263</v>
      </c>
      <c r="T7023" t="s">
        <v>35</v>
      </c>
      <c r="U7023" t="s">
        <v>2264</v>
      </c>
      <c r="V7023" s="6" t="str">
        <f t="shared" si="438"/>
        <v>153.39</v>
      </c>
      <c r="W7023" s="6" t="str">
        <f t="shared" si="439"/>
        <v>-27.91</v>
      </c>
      <c r="X7023" t="s">
        <v>13098</v>
      </c>
      <c r="Z7023" t="s">
        <v>1018</v>
      </c>
      <c r="AA7023" t="s">
        <v>32</v>
      </c>
    </row>
    <row r="7024" spans="1:27" x14ac:dyDescent="0.25">
      <c r="A7024" t="s">
        <v>68</v>
      </c>
      <c r="C7024">
        <v>0</v>
      </c>
      <c r="D7024" t="s">
        <v>168</v>
      </c>
      <c r="E7024" t="s">
        <v>25</v>
      </c>
      <c r="F7024" t="s">
        <v>169</v>
      </c>
      <c r="G7024" s="6" t="str">
        <f t="shared" si="436"/>
        <v>153.32</v>
      </c>
      <c r="H7024" s="6" t="str">
        <f t="shared" si="437"/>
        <v>-27.93</v>
      </c>
      <c r="I7024" t="s">
        <v>362</v>
      </c>
      <c r="J7024" t="s">
        <v>175</v>
      </c>
      <c r="K7024" t="s">
        <v>171</v>
      </c>
      <c r="L7024" t="s">
        <v>50</v>
      </c>
      <c r="M7024">
        <v>37</v>
      </c>
      <c r="N7024">
        <v>917.45</v>
      </c>
      <c r="O7024" t="s">
        <v>365</v>
      </c>
      <c r="P7024" s="1">
        <v>43315</v>
      </c>
      <c r="Q7024" t="s">
        <v>1603</v>
      </c>
      <c r="R7024">
        <v>1072.04</v>
      </c>
      <c r="S7024" t="s">
        <v>1607</v>
      </c>
      <c r="T7024" t="s">
        <v>35</v>
      </c>
      <c r="V7024" s="6" t="str">
        <f t="shared" si="438"/>
        <v/>
      </c>
      <c r="W7024" s="6" t="str">
        <f t="shared" si="439"/>
        <v/>
      </c>
      <c r="X7024" t="s">
        <v>13608</v>
      </c>
    </row>
    <row r="7025" spans="1:27" x14ac:dyDescent="0.25">
      <c r="A7025" t="s">
        <v>23</v>
      </c>
      <c r="B7025">
        <v>0</v>
      </c>
      <c r="D7025" t="s">
        <v>168</v>
      </c>
      <c r="E7025" t="s">
        <v>25</v>
      </c>
      <c r="F7025" t="s">
        <v>169</v>
      </c>
      <c r="G7025" s="6" t="str">
        <f t="shared" si="436"/>
        <v>153.32</v>
      </c>
      <c r="H7025" s="6" t="str">
        <f t="shared" si="437"/>
        <v>-27.93</v>
      </c>
      <c r="I7025" t="s">
        <v>39</v>
      </c>
      <c r="J7025" t="s">
        <v>175</v>
      </c>
      <c r="K7025" t="s">
        <v>171</v>
      </c>
      <c r="L7025" t="s">
        <v>50</v>
      </c>
      <c r="M7025">
        <v>37</v>
      </c>
      <c r="N7025">
        <v>12.38</v>
      </c>
      <c r="O7025" t="s">
        <v>38</v>
      </c>
      <c r="P7025" s="1">
        <v>43315</v>
      </c>
      <c r="Q7025" t="s">
        <v>1858</v>
      </c>
      <c r="R7025">
        <v>1059.6600000000001</v>
      </c>
      <c r="S7025" t="s">
        <v>1859</v>
      </c>
      <c r="T7025" t="s">
        <v>35</v>
      </c>
      <c r="U7025" t="s">
        <v>1860</v>
      </c>
      <c r="V7025" s="6" t="str">
        <f t="shared" si="438"/>
        <v>153.33</v>
      </c>
      <c r="W7025" s="6" t="str">
        <f t="shared" si="439"/>
        <v>-28.82</v>
      </c>
      <c r="Y7025">
        <v>0</v>
      </c>
      <c r="Z7025" t="s">
        <v>1857</v>
      </c>
      <c r="AA7025" t="s">
        <v>42</v>
      </c>
    </row>
    <row r="7026" spans="1:27" x14ac:dyDescent="0.25">
      <c r="A7026" t="s">
        <v>23</v>
      </c>
      <c r="B7026">
        <v>0</v>
      </c>
      <c r="D7026" t="s">
        <v>168</v>
      </c>
      <c r="E7026" t="s">
        <v>25</v>
      </c>
      <c r="F7026" t="s">
        <v>169</v>
      </c>
      <c r="G7026" s="6" t="str">
        <f t="shared" si="436"/>
        <v>153.32</v>
      </c>
      <c r="H7026" s="6" t="str">
        <f t="shared" si="437"/>
        <v>-27.93</v>
      </c>
      <c r="I7026" t="s">
        <v>27</v>
      </c>
      <c r="J7026" t="s">
        <v>175</v>
      </c>
      <c r="K7026" t="s">
        <v>171</v>
      </c>
      <c r="L7026" t="s">
        <v>50</v>
      </c>
      <c r="M7026">
        <v>37</v>
      </c>
      <c r="N7026">
        <v>15.61</v>
      </c>
      <c r="O7026" t="s">
        <v>38</v>
      </c>
      <c r="P7026" s="1">
        <v>43315</v>
      </c>
      <c r="Q7026" t="s">
        <v>1418</v>
      </c>
      <c r="R7026">
        <v>185.33</v>
      </c>
      <c r="S7026" t="s">
        <v>1419</v>
      </c>
      <c r="T7026" t="s">
        <v>35</v>
      </c>
      <c r="U7026" t="s">
        <v>1420</v>
      </c>
      <c r="V7026" s="6" t="str">
        <f t="shared" si="438"/>
        <v>153.4</v>
      </c>
      <c r="W7026" s="6" t="str">
        <f t="shared" si="439"/>
        <v>-27.95</v>
      </c>
      <c r="X7026" t="s">
        <v>27689</v>
      </c>
      <c r="Z7026" t="s">
        <v>761</v>
      </c>
      <c r="AA7026" t="s">
        <v>32</v>
      </c>
    </row>
    <row r="7027" spans="1:27" x14ac:dyDescent="0.25">
      <c r="A7027" t="s">
        <v>23</v>
      </c>
      <c r="B7027">
        <v>1</v>
      </c>
      <c r="D7027" t="s">
        <v>168</v>
      </c>
      <c r="E7027" t="s">
        <v>25</v>
      </c>
      <c r="F7027" t="s">
        <v>169</v>
      </c>
      <c r="G7027" s="6" t="str">
        <f t="shared" si="436"/>
        <v>153.32</v>
      </c>
      <c r="H7027" s="6" t="str">
        <f t="shared" si="437"/>
        <v>-27.93</v>
      </c>
      <c r="I7027" t="s">
        <v>39</v>
      </c>
      <c r="J7027" t="s">
        <v>175</v>
      </c>
      <c r="K7027" t="s">
        <v>171</v>
      </c>
      <c r="L7027" t="s">
        <v>50</v>
      </c>
      <c r="M7027">
        <v>37</v>
      </c>
      <c r="N7027">
        <v>21.25</v>
      </c>
      <c r="O7027" t="s">
        <v>38</v>
      </c>
      <c r="P7027" s="1">
        <v>43315</v>
      </c>
      <c r="Q7027" t="s">
        <v>1472</v>
      </c>
      <c r="R7027">
        <v>164.08</v>
      </c>
      <c r="S7027" t="s">
        <v>1473</v>
      </c>
      <c r="T7027" t="s">
        <v>35</v>
      </c>
      <c r="U7027" t="s">
        <v>176</v>
      </c>
      <c r="V7027" s="6" t="str">
        <f t="shared" si="438"/>
        <v>153.28</v>
      </c>
      <c r="W7027" s="6" t="str">
        <f t="shared" si="439"/>
        <v>-28.81</v>
      </c>
      <c r="X7027" t="s">
        <v>12102</v>
      </c>
      <c r="Z7027" t="s">
        <v>172</v>
      </c>
      <c r="AA7027" t="s">
        <v>42</v>
      </c>
    </row>
    <row r="7028" spans="1:27" x14ac:dyDescent="0.25">
      <c r="A7028" t="s">
        <v>23</v>
      </c>
      <c r="B7028">
        <v>1</v>
      </c>
      <c r="D7028" t="s">
        <v>168</v>
      </c>
      <c r="E7028" t="s">
        <v>25</v>
      </c>
      <c r="F7028" t="s">
        <v>169</v>
      </c>
      <c r="G7028" s="6" t="str">
        <f t="shared" si="436"/>
        <v>153.32</v>
      </c>
      <c r="H7028" s="6" t="str">
        <f t="shared" si="437"/>
        <v>-27.93</v>
      </c>
      <c r="I7028" t="s">
        <v>27</v>
      </c>
      <c r="J7028" t="s">
        <v>175</v>
      </c>
      <c r="K7028" t="s">
        <v>171</v>
      </c>
      <c r="L7028" t="s">
        <v>50</v>
      </c>
      <c r="M7028">
        <v>37</v>
      </c>
      <c r="N7028">
        <v>9.49</v>
      </c>
      <c r="O7028" t="s">
        <v>38</v>
      </c>
      <c r="P7028" s="1">
        <v>43315</v>
      </c>
      <c r="Q7028" t="s">
        <v>1554</v>
      </c>
      <c r="R7028">
        <v>154.59</v>
      </c>
      <c r="S7028" t="s">
        <v>1555</v>
      </c>
      <c r="T7028" t="s">
        <v>35</v>
      </c>
      <c r="U7028" t="s">
        <v>1556</v>
      </c>
      <c r="V7028" s="6" t="str">
        <f t="shared" si="438"/>
        <v>153.29</v>
      </c>
      <c r="W7028" s="6" t="str">
        <f t="shared" si="439"/>
        <v>-28.81</v>
      </c>
      <c r="X7028" s="2" t="s">
        <v>26268</v>
      </c>
      <c r="Z7028" t="s">
        <v>172</v>
      </c>
      <c r="AA7028" t="s">
        <v>42</v>
      </c>
    </row>
    <row r="7029" spans="1:27" x14ac:dyDescent="0.25">
      <c r="A7029" t="s">
        <v>68</v>
      </c>
      <c r="D7029" t="s">
        <v>168</v>
      </c>
      <c r="E7029" t="s">
        <v>25</v>
      </c>
      <c r="F7029" t="s">
        <v>169</v>
      </c>
      <c r="G7029" s="6" t="str">
        <f t="shared" si="436"/>
        <v>153.32</v>
      </c>
      <c r="H7029" s="6" t="str">
        <f t="shared" si="437"/>
        <v>-27.93</v>
      </c>
      <c r="I7029" t="s">
        <v>71</v>
      </c>
      <c r="J7029" t="s">
        <v>175</v>
      </c>
      <c r="K7029" t="s">
        <v>171</v>
      </c>
      <c r="L7029" t="s">
        <v>50</v>
      </c>
      <c r="M7029">
        <v>37</v>
      </c>
      <c r="N7029">
        <v>52</v>
      </c>
      <c r="O7029" t="s">
        <v>38</v>
      </c>
      <c r="P7029" s="1">
        <v>43314</v>
      </c>
      <c r="Q7029" t="s">
        <v>818</v>
      </c>
      <c r="R7029">
        <v>223.93</v>
      </c>
      <c r="S7029" t="s">
        <v>821</v>
      </c>
      <c r="T7029" t="s">
        <v>35</v>
      </c>
      <c r="V7029" s="6" t="str">
        <f t="shared" si="438"/>
        <v/>
      </c>
      <c r="W7029" s="6" t="str">
        <f t="shared" si="439"/>
        <v/>
      </c>
      <c r="Y7029">
        <v>0</v>
      </c>
    </row>
    <row r="7030" spans="1:27" x14ac:dyDescent="0.25">
      <c r="A7030" t="s">
        <v>68</v>
      </c>
      <c r="D7030" t="s">
        <v>168</v>
      </c>
      <c r="E7030" t="s">
        <v>25</v>
      </c>
      <c r="F7030" t="s">
        <v>169</v>
      </c>
      <c r="G7030" s="6" t="str">
        <f t="shared" si="436"/>
        <v>153.32</v>
      </c>
      <c r="H7030" s="6" t="str">
        <f t="shared" si="437"/>
        <v>-27.93</v>
      </c>
      <c r="I7030" t="s">
        <v>71</v>
      </c>
      <c r="J7030" t="s">
        <v>175</v>
      </c>
      <c r="K7030" t="s">
        <v>171</v>
      </c>
      <c r="L7030" t="s">
        <v>50</v>
      </c>
      <c r="M7030">
        <v>37</v>
      </c>
      <c r="N7030">
        <v>18</v>
      </c>
      <c r="O7030" t="s">
        <v>38</v>
      </c>
      <c r="P7030" s="1">
        <v>43314</v>
      </c>
      <c r="Q7030" t="s">
        <v>847</v>
      </c>
      <c r="R7030">
        <v>205.93</v>
      </c>
      <c r="S7030" t="s">
        <v>849</v>
      </c>
      <c r="T7030" t="s">
        <v>35</v>
      </c>
      <c r="V7030" s="6" t="str">
        <f t="shared" si="438"/>
        <v/>
      </c>
      <c r="W7030" s="6" t="str">
        <f t="shared" si="439"/>
        <v/>
      </c>
      <c r="X7030" t="s">
        <v>15520</v>
      </c>
    </row>
    <row r="7031" spans="1:27" x14ac:dyDescent="0.25">
      <c r="A7031" t="s">
        <v>23</v>
      </c>
      <c r="B7031">
        <v>1</v>
      </c>
      <c r="D7031" t="s">
        <v>168</v>
      </c>
      <c r="E7031" t="s">
        <v>25</v>
      </c>
      <c r="F7031" t="s">
        <v>169</v>
      </c>
      <c r="G7031" s="6" t="str">
        <f t="shared" si="436"/>
        <v>153.32</v>
      </c>
      <c r="H7031" s="6" t="str">
        <f t="shared" si="437"/>
        <v>-27.93</v>
      </c>
      <c r="I7031" t="s">
        <v>39</v>
      </c>
      <c r="J7031" t="s">
        <v>175</v>
      </c>
      <c r="K7031" t="s">
        <v>171</v>
      </c>
      <c r="L7031" t="s">
        <v>50</v>
      </c>
      <c r="M7031">
        <v>37</v>
      </c>
      <c r="N7031">
        <v>4.99</v>
      </c>
      <c r="O7031" t="s">
        <v>38</v>
      </c>
      <c r="P7031" s="1">
        <v>43314</v>
      </c>
      <c r="Q7031" t="s">
        <v>1242</v>
      </c>
      <c r="R7031">
        <v>200.94</v>
      </c>
      <c r="S7031" t="s">
        <v>1243</v>
      </c>
      <c r="T7031" t="s">
        <v>35</v>
      </c>
      <c r="U7031" t="s">
        <v>1244</v>
      </c>
      <c r="V7031" s="6" t="str">
        <f t="shared" si="438"/>
        <v>153.36</v>
      </c>
      <c r="W7031" s="6" t="str">
        <f t="shared" si="439"/>
        <v>-29.44</v>
      </c>
      <c r="X7031" t="s">
        <v>13365</v>
      </c>
      <c r="Z7031" t="s">
        <v>1241</v>
      </c>
      <c r="AA7031" t="s">
        <v>42</v>
      </c>
    </row>
    <row r="7032" spans="1:27" x14ac:dyDescent="0.25">
      <c r="A7032" t="s">
        <v>23</v>
      </c>
      <c r="B7032">
        <v>0</v>
      </c>
      <c r="D7032" t="s">
        <v>168</v>
      </c>
      <c r="E7032" t="s">
        <v>25</v>
      </c>
      <c r="F7032" t="s">
        <v>169</v>
      </c>
      <c r="G7032" s="6" t="str">
        <f t="shared" si="436"/>
        <v>153.32</v>
      </c>
      <c r="H7032" s="6" t="str">
        <f t="shared" si="437"/>
        <v>-27.93</v>
      </c>
      <c r="I7032" t="s">
        <v>27</v>
      </c>
      <c r="J7032" t="s">
        <v>175</v>
      </c>
      <c r="K7032" t="s">
        <v>171</v>
      </c>
      <c r="L7032" t="s">
        <v>50</v>
      </c>
      <c r="M7032">
        <v>37</v>
      </c>
      <c r="N7032">
        <v>24.77</v>
      </c>
      <c r="O7032" t="s">
        <v>38</v>
      </c>
      <c r="P7032" s="1">
        <v>43313</v>
      </c>
      <c r="Q7032" t="s">
        <v>173</v>
      </c>
      <c r="R7032">
        <v>275.93</v>
      </c>
      <c r="S7032" t="s">
        <v>174</v>
      </c>
      <c r="T7032" t="s">
        <v>35</v>
      </c>
      <c r="U7032" t="s">
        <v>176</v>
      </c>
      <c r="V7032" s="6" t="str">
        <f t="shared" si="438"/>
        <v>153.28</v>
      </c>
      <c r="W7032" s="6" t="str">
        <f t="shared" si="439"/>
        <v>-28.81</v>
      </c>
      <c r="Z7032" t="s">
        <v>172</v>
      </c>
      <c r="AA7032" t="s">
        <v>42</v>
      </c>
    </row>
    <row r="7033" spans="1:27" x14ac:dyDescent="0.25">
      <c r="A7033" t="s">
        <v>23</v>
      </c>
      <c r="B7033">
        <v>1</v>
      </c>
      <c r="D7033" t="s">
        <v>1336</v>
      </c>
      <c r="E7033" t="s">
        <v>25</v>
      </c>
      <c r="F7033" t="s">
        <v>1337</v>
      </c>
      <c r="G7033" s="6" t="str">
        <f t="shared" si="436"/>
        <v>153.02</v>
      </c>
      <c r="H7033" s="6" t="str">
        <f t="shared" si="437"/>
        <v>-27.66</v>
      </c>
      <c r="I7033" t="s">
        <v>39</v>
      </c>
      <c r="J7033" t="s">
        <v>1341</v>
      </c>
      <c r="K7033" t="s">
        <v>1338</v>
      </c>
      <c r="L7033" t="s">
        <v>50</v>
      </c>
      <c r="M7033">
        <v>35</v>
      </c>
      <c r="N7033">
        <v>9.4600000000000009</v>
      </c>
      <c r="O7033" t="s">
        <v>38</v>
      </c>
      <c r="P7033" s="1">
        <v>43403</v>
      </c>
      <c r="Q7033" t="s">
        <v>31402</v>
      </c>
      <c r="R7033">
        <v>20945.12</v>
      </c>
      <c r="S7033" t="s">
        <v>31403</v>
      </c>
      <c r="T7033" t="s">
        <v>35</v>
      </c>
      <c r="U7033" t="s">
        <v>2509</v>
      </c>
      <c r="V7033" s="6" t="str">
        <f t="shared" si="438"/>
        <v>153.08</v>
      </c>
      <c r="W7033" s="6" t="str">
        <f t="shared" si="439"/>
        <v>-27.56</v>
      </c>
      <c r="Z7033" t="s">
        <v>2506</v>
      </c>
      <c r="AA7033" t="s">
        <v>32</v>
      </c>
    </row>
    <row r="7034" spans="1:27" x14ac:dyDescent="0.25">
      <c r="A7034" t="s">
        <v>23</v>
      </c>
      <c r="B7034">
        <v>0</v>
      </c>
      <c r="D7034" t="s">
        <v>1336</v>
      </c>
      <c r="E7034" t="s">
        <v>25</v>
      </c>
      <c r="F7034" t="s">
        <v>1337</v>
      </c>
      <c r="G7034" s="6" t="str">
        <f t="shared" si="436"/>
        <v>153.02</v>
      </c>
      <c r="H7034" s="6" t="str">
        <f t="shared" si="437"/>
        <v>-27.66</v>
      </c>
      <c r="I7034" t="s">
        <v>39</v>
      </c>
      <c r="J7034" t="s">
        <v>1341</v>
      </c>
      <c r="K7034" t="s">
        <v>1338</v>
      </c>
      <c r="L7034" t="s">
        <v>50</v>
      </c>
      <c r="M7034">
        <v>35</v>
      </c>
      <c r="N7034">
        <v>49.12</v>
      </c>
      <c r="O7034" t="s">
        <v>38</v>
      </c>
      <c r="P7034" s="1">
        <v>43402</v>
      </c>
      <c r="Q7034" t="s">
        <v>31338</v>
      </c>
      <c r="R7034">
        <v>20954.580000000002</v>
      </c>
      <c r="S7034" t="s">
        <v>31339</v>
      </c>
      <c r="T7034" t="s">
        <v>35</v>
      </c>
      <c r="U7034" t="s">
        <v>9146</v>
      </c>
      <c r="V7034" s="6" t="str">
        <f t="shared" si="438"/>
        <v>117.89</v>
      </c>
      <c r="W7034" s="6" t="str">
        <f t="shared" si="439"/>
        <v>-27.43</v>
      </c>
      <c r="X7034" t="s">
        <v>18871</v>
      </c>
      <c r="Z7034" t="s">
        <v>9143</v>
      </c>
      <c r="AA7034" t="s">
        <v>96</v>
      </c>
    </row>
    <row r="7035" spans="1:27" x14ac:dyDescent="0.25">
      <c r="A7035" t="s">
        <v>68</v>
      </c>
      <c r="D7035" t="s">
        <v>1336</v>
      </c>
      <c r="E7035" t="s">
        <v>25</v>
      </c>
      <c r="F7035" t="s">
        <v>1337</v>
      </c>
      <c r="G7035" s="6" t="str">
        <f t="shared" si="436"/>
        <v>153.02</v>
      </c>
      <c r="H7035" s="6" t="str">
        <f t="shared" si="437"/>
        <v>-27.66</v>
      </c>
      <c r="I7035" t="s">
        <v>71</v>
      </c>
      <c r="J7035" t="s">
        <v>1341</v>
      </c>
      <c r="K7035" t="s">
        <v>1338</v>
      </c>
      <c r="L7035" t="s">
        <v>50</v>
      </c>
      <c r="M7035">
        <v>35</v>
      </c>
      <c r="N7035">
        <v>93</v>
      </c>
      <c r="O7035" t="s">
        <v>38</v>
      </c>
      <c r="P7035" s="1">
        <v>43401</v>
      </c>
      <c r="Q7035" t="s">
        <v>30874</v>
      </c>
      <c r="R7035">
        <v>21028.09</v>
      </c>
      <c r="S7035" t="s">
        <v>30877</v>
      </c>
      <c r="T7035" t="s">
        <v>35</v>
      </c>
      <c r="V7035" s="6" t="str">
        <f t="shared" si="438"/>
        <v/>
      </c>
      <c r="W7035" s="6" t="str">
        <f t="shared" si="439"/>
        <v/>
      </c>
      <c r="X7035" t="s">
        <v>20764</v>
      </c>
    </row>
    <row r="7036" spans="1:27" x14ac:dyDescent="0.25">
      <c r="A7036" t="s">
        <v>23</v>
      </c>
      <c r="B7036">
        <v>0</v>
      </c>
      <c r="D7036" t="s">
        <v>1336</v>
      </c>
      <c r="E7036" t="s">
        <v>25</v>
      </c>
      <c r="F7036" t="s">
        <v>1337</v>
      </c>
      <c r="G7036" s="6" t="str">
        <f t="shared" si="436"/>
        <v>153.02</v>
      </c>
      <c r="H7036" s="6" t="str">
        <f t="shared" si="437"/>
        <v>-27.66</v>
      </c>
      <c r="I7036" t="s">
        <v>39</v>
      </c>
      <c r="J7036" t="s">
        <v>1341</v>
      </c>
      <c r="K7036" t="s">
        <v>1338</v>
      </c>
      <c r="L7036" t="s">
        <v>50</v>
      </c>
      <c r="M7036">
        <v>35</v>
      </c>
      <c r="N7036">
        <v>24.39</v>
      </c>
      <c r="O7036" t="s">
        <v>38</v>
      </c>
      <c r="P7036" s="1">
        <v>43401</v>
      </c>
      <c r="Q7036" t="s">
        <v>31011</v>
      </c>
      <c r="R7036">
        <v>21003.7</v>
      </c>
      <c r="S7036" t="s">
        <v>31012</v>
      </c>
      <c r="T7036" t="s">
        <v>35</v>
      </c>
      <c r="U7036" t="s">
        <v>3209</v>
      </c>
      <c r="V7036" s="6" t="str">
        <f t="shared" si="438"/>
        <v>152.97</v>
      </c>
      <c r="W7036" s="6" t="str">
        <f t="shared" si="439"/>
        <v>-27.5</v>
      </c>
      <c r="X7036" t="s">
        <v>4442</v>
      </c>
      <c r="Z7036" t="s">
        <v>3206</v>
      </c>
      <c r="AA7036" t="s">
        <v>32</v>
      </c>
    </row>
    <row r="7037" spans="1:27" x14ac:dyDescent="0.25">
      <c r="A7037" t="s">
        <v>68</v>
      </c>
      <c r="C7037">
        <v>0</v>
      </c>
      <c r="D7037" t="s">
        <v>1336</v>
      </c>
      <c r="E7037" t="s">
        <v>25</v>
      </c>
      <c r="F7037" t="s">
        <v>1337</v>
      </c>
      <c r="G7037" s="6" t="str">
        <f t="shared" si="436"/>
        <v>153.02</v>
      </c>
      <c r="H7037" s="6" t="str">
        <f t="shared" si="437"/>
        <v>-27.66</v>
      </c>
      <c r="I7037" t="s">
        <v>362</v>
      </c>
      <c r="J7037" t="s">
        <v>1341</v>
      </c>
      <c r="K7037" t="s">
        <v>1338</v>
      </c>
      <c r="L7037" t="s">
        <v>50</v>
      </c>
      <c r="M7037">
        <v>35</v>
      </c>
      <c r="N7037">
        <v>2544.7600000000002</v>
      </c>
      <c r="O7037" t="s">
        <v>365</v>
      </c>
      <c r="P7037" s="1">
        <v>43399</v>
      </c>
      <c r="Q7037" t="s">
        <v>30365</v>
      </c>
      <c r="R7037">
        <v>21121.09</v>
      </c>
      <c r="S7037" t="s">
        <v>30367</v>
      </c>
      <c r="T7037" t="s">
        <v>35</v>
      </c>
      <c r="V7037" s="6" t="str">
        <f t="shared" si="438"/>
        <v/>
      </c>
      <c r="W7037" s="6" t="str">
        <f t="shared" si="439"/>
        <v/>
      </c>
      <c r="X7037" t="s">
        <v>12946</v>
      </c>
    </row>
    <row r="7038" spans="1:27" x14ac:dyDescent="0.25">
      <c r="A7038" t="s">
        <v>23</v>
      </c>
      <c r="B7038">
        <v>1</v>
      </c>
      <c r="D7038" t="s">
        <v>1336</v>
      </c>
      <c r="E7038" t="s">
        <v>25</v>
      </c>
      <c r="F7038" t="s">
        <v>1337</v>
      </c>
      <c r="G7038" s="6" t="str">
        <f t="shared" si="436"/>
        <v>153.02</v>
      </c>
      <c r="H7038" s="6" t="str">
        <f t="shared" si="437"/>
        <v>-27.66</v>
      </c>
      <c r="I7038" t="s">
        <v>39</v>
      </c>
      <c r="J7038" t="s">
        <v>1341</v>
      </c>
      <c r="K7038" t="s">
        <v>1338</v>
      </c>
      <c r="L7038" t="s">
        <v>50</v>
      </c>
      <c r="M7038">
        <v>35</v>
      </c>
      <c r="N7038">
        <v>60.61</v>
      </c>
      <c r="O7038" t="s">
        <v>38</v>
      </c>
      <c r="P7038" s="1">
        <v>43397</v>
      </c>
      <c r="Q7038" t="s">
        <v>29593</v>
      </c>
      <c r="R7038">
        <v>18659.43</v>
      </c>
      <c r="S7038" t="s">
        <v>29594</v>
      </c>
      <c r="T7038" t="s">
        <v>35</v>
      </c>
      <c r="U7038" t="s">
        <v>284</v>
      </c>
      <c r="V7038" s="6" t="str">
        <f t="shared" si="438"/>
        <v>153.05</v>
      </c>
      <c r="W7038" s="6" t="str">
        <f t="shared" si="439"/>
        <v>-27.51</v>
      </c>
      <c r="Z7038" t="s">
        <v>281</v>
      </c>
      <c r="AA7038" t="s">
        <v>32</v>
      </c>
    </row>
    <row r="7039" spans="1:27" x14ac:dyDescent="0.25">
      <c r="A7039" t="s">
        <v>23</v>
      </c>
      <c r="B7039">
        <v>1</v>
      </c>
      <c r="D7039" t="s">
        <v>1336</v>
      </c>
      <c r="E7039" t="s">
        <v>25</v>
      </c>
      <c r="F7039" t="s">
        <v>1337</v>
      </c>
      <c r="G7039" s="6" t="str">
        <f t="shared" si="436"/>
        <v>153.02</v>
      </c>
      <c r="H7039" s="6" t="str">
        <f t="shared" si="437"/>
        <v>-27.66</v>
      </c>
      <c r="I7039" t="s">
        <v>27</v>
      </c>
      <c r="J7039" t="s">
        <v>1341</v>
      </c>
      <c r="K7039" t="s">
        <v>1338</v>
      </c>
      <c r="L7039" t="s">
        <v>50</v>
      </c>
      <c r="M7039">
        <v>35</v>
      </c>
      <c r="N7039">
        <v>8.0399999999999991</v>
      </c>
      <c r="O7039" t="s">
        <v>38</v>
      </c>
      <c r="P7039" s="1">
        <v>43397</v>
      </c>
      <c r="Q7039" t="s">
        <v>29626</v>
      </c>
      <c r="R7039">
        <v>18651.39</v>
      </c>
      <c r="S7039" t="s">
        <v>29627</v>
      </c>
      <c r="T7039" t="s">
        <v>35</v>
      </c>
      <c r="U7039" t="s">
        <v>2116</v>
      </c>
      <c r="V7039" s="6" t="str">
        <f t="shared" si="438"/>
        <v>153.02</v>
      </c>
      <c r="W7039" s="6" t="str">
        <f t="shared" si="439"/>
        <v>-27.47</v>
      </c>
      <c r="X7039" t="s">
        <v>2265</v>
      </c>
      <c r="Z7039" t="s">
        <v>2113</v>
      </c>
      <c r="AA7039" t="s">
        <v>32</v>
      </c>
    </row>
    <row r="7040" spans="1:27" x14ac:dyDescent="0.25">
      <c r="A7040" t="s">
        <v>23</v>
      </c>
      <c r="B7040">
        <v>1</v>
      </c>
      <c r="D7040" t="s">
        <v>1336</v>
      </c>
      <c r="E7040" t="s">
        <v>25</v>
      </c>
      <c r="F7040" t="s">
        <v>1337</v>
      </c>
      <c r="G7040" s="6" t="str">
        <f t="shared" si="436"/>
        <v>153.02</v>
      </c>
      <c r="H7040" s="6" t="str">
        <f t="shared" si="437"/>
        <v>-27.66</v>
      </c>
      <c r="I7040" t="s">
        <v>27</v>
      </c>
      <c r="J7040" t="s">
        <v>1341</v>
      </c>
      <c r="K7040" t="s">
        <v>1338</v>
      </c>
      <c r="L7040" t="s">
        <v>50</v>
      </c>
      <c r="M7040">
        <v>35</v>
      </c>
      <c r="N7040">
        <v>46.65</v>
      </c>
      <c r="O7040" t="s">
        <v>38</v>
      </c>
      <c r="P7040" s="1">
        <v>43397</v>
      </c>
      <c r="Q7040" t="s">
        <v>29628</v>
      </c>
      <c r="R7040">
        <v>18604.740000000002</v>
      </c>
      <c r="S7040" t="s">
        <v>29629</v>
      </c>
      <c r="T7040" t="s">
        <v>35</v>
      </c>
      <c r="U7040" t="s">
        <v>4419</v>
      </c>
      <c r="V7040" s="6" t="str">
        <f t="shared" si="438"/>
        <v>150.25</v>
      </c>
      <c r="W7040" s="6" t="str">
        <f t="shared" si="439"/>
        <v>-27.76</v>
      </c>
      <c r="X7040" t="s">
        <v>15530</v>
      </c>
      <c r="Z7040" t="s">
        <v>4416</v>
      </c>
      <c r="AA7040" t="s">
        <v>32</v>
      </c>
    </row>
    <row r="7041" spans="1:27" x14ac:dyDescent="0.25">
      <c r="A7041" t="s">
        <v>23</v>
      </c>
      <c r="B7041">
        <v>1</v>
      </c>
      <c r="D7041" t="s">
        <v>1336</v>
      </c>
      <c r="E7041" t="s">
        <v>25</v>
      </c>
      <c r="F7041" t="s">
        <v>1337</v>
      </c>
      <c r="G7041" s="6" t="str">
        <f t="shared" si="436"/>
        <v>153.02</v>
      </c>
      <c r="H7041" s="6" t="str">
        <f t="shared" si="437"/>
        <v>-27.66</v>
      </c>
      <c r="I7041" t="s">
        <v>27</v>
      </c>
      <c r="J7041" t="s">
        <v>1341</v>
      </c>
      <c r="K7041" t="s">
        <v>1338</v>
      </c>
      <c r="L7041" t="s">
        <v>50</v>
      </c>
      <c r="M7041">
        <v>35</v>
      </c>
      <c r="N7041">
        <v>28.41</v>
      </c>
      <c r="O7041" t="s">
        <v>38</v>
      </c>
      <c r="P7041" s="1">
        <v>43397</v>
      </c>
      <c r="Q7041" t="s">
        <v>29668</v>
      </c>
      <c r="R7041">
        <v>18576.330000000002</v>
      </c>
      <c r="S7041" t="s">
        <v>29669</v>
      </c>
      <c r="T7041" t="s">
        <v>35</v>
      </c>
      <c r="U7041" t="s">
        <v>29670</v>
      </c>
      <c r="V7041" s="6" t="str">
        <f t="shared" si="438"/>
        <v>153.01</v>
      </c>
      <c r="W7041" s="6" t="str">
        <f t="shared" si="439"/>
        <v>-27.44</v>
      </c>
      <c r="Z7041" t="s">
        <v>29667</v>
      </c>
      <c r="AA7041" t="s">
        <v>32</v>
      </c>
    </row>
    <row r="7042" spans="1:27" x14ac:dyDescent="0.25">
      <c r="A7042" t="s">
        <v>23</v>
      </c>
      <c r="B7042">
        <v>1</v>
      </c>
      <c r="D7042" t="s">
        <v>1336</v>
      </c>
      <c r="E7042" t="s">
        <v>25</v>
      </c>
      <c r="F7042" t="s">
        <v>1337</v>
      </c>
      <c r="G7042" s="6" t="str">
        <f t="shared" si="436"/>
        <v>153.02</v>
      </c>
      <c r="H7042" s="6" t="str">
        <f t="shared" si="437"/>
        <v>-27.66</v>
      </c>
      <c r="I7042" t="s">
        <v>39</v>
      </c>
      <c r="J7042" t="s">
        <v>1341</v>
      </c>
      <c r="K7042" t="s">
        <v>1338</v>
      </c>
      <c r="L7042" t="s">
        <v>50</v>
      </c>
      <c r="M7042">
        <v>35</v>
      </c>
      <c r="N7042">
        <v>9.14</v>
      </c>
      <c r="O7042" t="s">
        <v>38</v>
      </c>
      <c r="P7042" s="1">
        <v>43395</v>
      </c>
      <c r="Q7042" t="s">
        <v>29107</v>
      </c>
      <c r="R7042">
        <v>18876.189999999999</v>
      </c>
      <c r="S7042" t="s">
        <v>29108</v>
      </c>
      <c r="T7042" t="s">
        <v>35</v>
      </c>
      <c r="U7042" t="s">
        <v>13097</v>
      </c>
      <c r="V7042" s="6" t="str">
        <f t="shared" si="438"/>
        <v>151.95</v>
      </c>
      <c r="W7042" s="6" t="str">
        <f t="shared" si="439"/>
        <v>-27.56</v>
      </c>
      <c r="X7042" t="s">
        <v>10419</v>
      </c>
      <c r="Z7042" t="s">
        <v>13094</v>
      </c>
      <c r="AA7042" t="s">
        <v>32</v>
      </c>
    </row>
    <row r="7043" spans="1:27" x14ac:dyDescent="0.25">
      <c r="A7043" t="s">
        <v>23</v>
      </c>
      <c r="B7043">
        <v>1</v>
      </c>
      <c r="D7043" t="s">
        <v>1336</v>
      </c>
      <c r="E7043" t="s">
        <v>25</v>
      </c>
      <c r="F7043" t="s">
        <v>1337</v>
      </c>
      <c r="G7043" s="6" t="str">
        <f t="shared" ref="G7043:G7106" si="440">LEFT(F7043,FIND(" ",F7043)-1)</f>
        <v>153.02</v>
      </c>
      <c r="H7043" s="6" t="str">
        <f t="shared" ref="H7043:H7106" si="441">RIGHT(F7043,LEN(F7043)-FIND(" ",F7043))</f>
        <v>-27.66</v>
      </c>
      <c r="I7043" t="s">
        <v>39</v>
      </c>
      <c r="J7043" t="s">
        <v>1341</v>
      </c>
      <c r="K7043" t="s">
        <v>1338</v>
      </c>
      <c r="L7043" t="s">
        <v>50</v>
      </c>
      <c r="M7043">
        <v>35</v>
      </c>
      <c r="N7043">
        <v>35.15</v>
      </c>
      <c r="O7043" t="s">
        <v>38</v>
      </c>
      <c r="P7043" s="1">
        <v>43395</v>
      </c>
      <c r="Q7043" t="s">
        <v>29134</v>
      </c>
      <c r="R7043">
        <v>18841.04</v>
      </c>
      <c r="S7043" t="s">
        <v>29135</v>
      </c>
      <c r="T7043" t="s">
        <v>35</v>
      </c>
      <c r="U7043" t="s">
        <v>7324</v>
      </c>
      <c r="V7043" s="6" t="str">
        <f t="shared" ref="V7043:V7106" si="442">IFERROR(LEFT(U7043,FIND(" ",U7043)-1),"")</f>
        <v>153.03</v>
      </c>
      <c r="W7043" s="6" t="str">
        <f t="shared" ref="W7043:W7106" si="443">IFERROR(RIGHT(U7043,LEN(U7043)-FIND(" ",U7043)),"")</f>
        <v>-27.49</v>
      </c>
      <c r="Z7043" t="s">
        <v>7043</v>
      </c>
      <c r="AA7043" t="s">
        <v>32</v>
      </c>
    </row>
    <row r="7044" spans="1:27" x14ac:dyDescent="0.25">
      <c r="A7044" t="s">
        <v>68</v>
      </c>
      <c r="D7044" t="s">
        <v>1336</v>
      </c>
      <c r="E7044" t="s">
        <v>25</v>
      </c>
      <c r="F7044" t="s">
        <v>1337</v>
      </c>
      <c r="G7044" s="6" t="str">
        <f t="shared" si="440"/>
        <v>153.02</v>
      </c>
      <c r="H7044" s="6" t="str">
        <f t="shared" si="441"/>
        <v>-27.66</v>
      </c>
      <c r="I7044" t="s">
        <v>71</v>
      </c>
      <c r="J7044" t="s">
        <v>1341</v>
      </c>
      <c r="K7044" t="s">
        <v>1338</v>
      </c>
      <c r="L7044" t="s">
        <v>50</v>
      </c>
      <c r="M7044">
        <v>35</v>
      </c>
      <c r="N7044">
        <v>121</v>
      </c>
      <c r="O7044" t="s">
        <v>38</v>
      </c>
      <c r="P7044" s="1">
        <v>43395</v>
      </c>
      <c r="Q7044" t="s">
        <v>29217</v>
      </c>
      <c r="R7044">
        <v>18720.04</v>
      </c>
      <c r="S7044" t="s">
        <v>29221</v>
      </c>
      <c r="T7044" t="s">
        <v>35</v>
      </c>
      <c r="V7044" s="6" t="str">
        <f t="shared" si="442"/>
        <v/>
      </c>
      <c r="W7044" s="6" t="str">
        <f t="shared" si="443"/>
        <v/>
      </c>
    </row>
    <row r="7045" spans="1:27" x14ac:dyDescent="0.25">
      <c r="A7045" t="s">
        <v>23</v>
      </c>
      <c r="B7045">
        <v>1</v>
      </c>
      <c r="D7045" t="s">
        <v>1336</v>
      </c>
      <c r="E7045" t="s">
        <v>25</v>
      </c>
      <c r="F7045" t="s">
        <v>1337</v>
      </c>
      <c r="G7045" s="6" t="str">
        <f t="shared" si="440"/>
        <v>153.02</v>
      </c>
      <c r="H7045" s="6" t="str">
        <f t="shared" si="441"/>
        <v>-27.66</v>
      </c>
      <c r="I7045" t="s">
        <v>27</v>
      </c>
      <c r="J7045" t="s">
        <v>1341</v>
      </c>
      <c r="K7045" t="s">
        <v>1338</v>
      </c>
      <c r="L7045" t="s">
        <v>50</v>
      </c>
      <c r="M7045">
        <v>35</v>
      </c>
      <c r="N7045">
        <v>223.06</v>
      </c>
      <c r="O7045" t="s">
        <v>38</v>
      </c>
      <c r="P7045" s="1">
        <v>43394</v>
      </c>
      <c r="Q7045" t="s">
        <v>28724</v>
      </c>
      <c r="R7045">
        <v>18907.91</v>
      </c>
      <c r="S7045" t="s">
        <v>28725</v>
      </c>
      <c r="T7045" t="s">
        <v>35</v>
      </c>
      <c r="U7045" t="s">
        <v>7046</v>
      </c>
      <c r="V7045" s="6" t="str">
        <f t="shared" si="442"/>
        <v>153.04</v>
      </c>
      <c r="W7045" s="6" t="str">
        <f t="shared" si="443"/>
        <v>-27.5</v>
      </c>
      <c r="X7045" t="s">
        <v>27623</v>
      </c>
      <c r="Z7045" t="s">
        <v>7043</v>
      </c>
      <c r="AA7045" t="s">
        <v>32</v>
      </c>
    </row>
    <row r="7046" spans="1:27" x14ac:dyDescent="0.25">
      <c r="A7046" t="s">
        <v>23</v>
      </c>
      <c r="B7046">
        <v>1</v>
      </c>
      <c r="D7046" t="s">
        <v>1336</v>
      </c>
      <c r="E7046" t="s">
        <v>25</v>
      </c>
      <c r="F7046" t="s">
        <v>1337</v>
      </c>
      <c r="G7046" s="6" t="str">
        <f t="shared" si="440"/>
        <v>153.02</v>
      </c>
      <c r="H7046" s="6" t="str">
        <f t="shared" si="441"/>
        <v>-27.66</v>
      </c>
      <c r="I7046" t="s">
        <v>39</v>
      </c>
      <c r="J7046" t="s">
        <v>1341</v>
      </c>
      <c r="K7046" t="s">
        <v>1338</v>
      </c>
      <c r="L7046" t="s">
        <v>50</v>
      </c>
      <c r="M7046">
        <v>35</v>
      </c>
      <c r="N7046">
        <v>22.58</v>
      </c>
      <c r="O7046" t="s">
        <v>38</v>
      </c>
      <c r="P7046" s="1">
        <v>43394</v>
      </c>
      <c r="Q7046" t="s">
        <v>28782</v>
      </c>
      <c r="R7046">
        <v>18885.330000000002</v>
      </c>
      <c r="S7046" t="s">
        <v>28783</v>
      </c>
      <c r="T7046" t="s">
        <v>35</v>
      </c>
      <c r="U7046" t="s">
        <v>5245</v>
      </c>
      <c r="V7046" s="6" t="str">
        <f t="shared" si="442"/>
        <v>153.07</v>
      </c>
      <c r="W7046" s="6" t="str">
        <f t="shared" si="443"/>
        <v>-27.47</v>
      </c>
      <c r="X7046" t="s">
        <v>1288</v>
      </c>
      <c r="Z7046" t="s">
        <v>5242</v>
      </c>
      <c r="AA7046" t="s">
        <v>32</v>
      </c>
    </row>
    <row r="7047" spans="1:27" x14ac:dyDescent="0.25">
      <c r="A7047" t="s">
        <v>68</v>
      </c>
      <c r="C7047">
        <v>0</v>
      </c>
      <c r="D7047" t="s">
        <v>1336</v>
      </c>
      <c r="E7047" t="s">
        <v>25</v>
      </c>
      <c r="F7047" t="s">
        <v>1337</v>
      </c>
      <c r="G7047" s="6" t="str">
        <f t="shared" si="440"/>
        <v>153.02</v>
      </c>
      <c r="H7047" s="6" t="str">
        <f t="shared" si="441"/>
        <v>-27.66</v>
      </c>
      <c r="I7047" t="s">
        <v>362</v>
      </c>
      <c r="J7047" t="s">
        <v>1341</v>
      </c>
      <c r="K7047" t="s">
        <v>1338</v>
      </c>
      <c r="L7047" t="s">
        <v>50</v>
      </c>
      <c r="M7047">
        <v>35</v>
      </c>
      <c r="N7047">
        <v>2544.7600000000002</v>
      </c>
      <c r="O7047" t="s">
        <v>365</v>
      </c>
      <c r="P7047" s="1">
        <v>43392</v>
      </c>
      <c r="Q7047" t="s">
        <v>28279</v>
      </c>
      <c r="R7047">
        <v>19130.97</v>
      </c>
      <c r="S7047" t="s">
        <v>28282</v>
      </c>
      <c r="T7047" t="s">
        <v>35</v>
      </c>
      <c r="V7047" s="6" t="str">
        <f t="shared" si="442"/>
        <v/>
      </c>
      <c r="W7047" s="6" t="str">
        <f t="shared" si="443"/>
        <v/>
      </c>
      <c r="X7047" t="s">
        <v>27713</v>
      </c>
    </row>
    <row r="7048" spans="1:27" x14ac:dyDescent="0.25">
      <c r="A7048" t="s">
        <v>68</v>
      </c>
      <c r="D7048" t="s">
        <v>1336</v>
      </c>
      <c r="E7048" t="s">
        <v>25</v>
      </c>
      <c r="F7048" t="s">
        <v>1337</v>
      </c>
      <c r="G7048" s="6" t="str">
        <f t="shared" si="440"/>
        <v>153.02</v>
      </c>
      <c r="H7048" s="6" t="str">
        <f t="shared" si="441"/>
        <v>-27.66</v>
      </c>
      <c r="I7048" t="s">
        <v>103</v>
      </c>
      <c r="J7048" t="s">
        <v>1341</v>
      </c>
      <c r="K7048" t="s">
        <v>1338</v>
      </c>
      <c r="L7048" t="s">
        <v>50</v>
      </c>
      <c r="M7048">
        <v>35</v>
      </c>
      <c r="N7048">
        <v>90</v>
      </c>
      <c r="O7048" t="s">
        <v>38</v>
      </c>
      <c r="P7048" s="1">
        <v>43391</v>
      </c>
      <c r="Q7048" t="s">
        <v>27717</v>
      </c>
      <c r="R7048">
        <v>16586.21</v>
      </c>
      <c r="S7048" t="s">
        <v>27718</v>
      </c>
      <c r="T7048" t="s">
        <v>35</v>
      </c>
      <c r="V7048" s="6" t="str">
        <f t="shared" si="442"/>
        <v/>
      </c>
      <c r="W7048" s="6" t="str">
        <f t="shared" si="443"/>
        <v/>
      </c>
      <c r="Y7048">
        <v>0</v>
      </c>
    </row>
    <row r="7049" spans="1:27" x14ac:dyDescent="0.25">
      <c r="A7049" t="s">
        <v>68</v>
      </c>
      <c r="C7049">
        <v>0</v>
      </c>
      <c r="D7049" t="s">
        <v>1336</v>
      </c>
      <c r="E7049" t="s">
        <v>25</v>
      </c>
      <c r="F7049" t="s">
        <v>1337</v>
      </c>
      <c r="G7049" s="6" t="str">
        <f t="shared" si="440"/>
        <v>153.02</v>
      </c>
      <c r="H7049" s="6" t="str">
        <f t="shared" si="441"/>
        <v>-27.66</v>
      </c>
      <c r="I7049" t="s">
        <v>362</v>
      </c>
      <c r="J7049" t="s">
        <v>1341</v>
      </c>
      <c r="K7049" t="s">
        <v>1338</v>
      </c>
      <c r="L7049" t="s">
        <v>50</v>
      </c>
      <c r="M7049">
        <v>35</v>
      </c>
      <c r="N7049">
        <v>2544.7600000000002</v>
      </c>
      <c r="O7049" t="s">
        <v>365</v>
      </c>
      <c r="P7049" s="1">
        <v>43385</v>
      </c>
      <c r="Q7049" t="s">
        <v>26032</v>
      </c>
      <c r="R7049">
        <v>16676.21</v>
      </c>
      <c r="S7049" t="s">
        <v>26034</v>
      </c>
      <c r="T7049" t="s">
        <v>35</v>
      </c>
      <c r="V7049" s="6" t="str">
        <f t="shared" si="442"/>
        <v/>
      </c>
      <c r="W7049" s="6" t="str">
        <f t="shared" si="443"/>
        <v/>
      </c>
    </row>
    <row r="7050" spans="1:27" x14ac:dyDescent="0.25">
      <c r="A7050" t="s">
        <v>23</v>
      </c>
      <c r="B7050">
        <v>1</v>
      </c>
      <c r="D7050" t="s">
        <v>1336</v>
      </c>
      <c r="E7050" t="s">
        <v>25</v>
      </c>
      <c r="F7050" t="s">
        <v>1337</v>
      </c>
      <c r="G7050" s="6" t="str">
        <f t="shared" si="440"/>
        <v>153.02</v>
      </c>
      <c r="H7050" s="6" t="str">
        <f t="shared" si="441"/>
        <v>-27.66</v>
      </c>
      <c r="I7050" t="s">
        <v>39</v>
      </c>
      <c r="J7050" t="s">
        <v>1341</v>
      </c>
      <c r="K7050" t="s">
        <v>1338</v>
      </c>
      <c r="L7050" t="s">
        <v>50</v>
      </c>
      <c r="M7050">
        <v>35</v>
      </c>
      <c r="N7050">
        <v>32.24</v>
      </c>
      <c r="O7050" t="s">
        <v>38</v>
      </c>
      <c r="P7050" s="1">
        <v>43383</v>
      </c>
      <c r="Q7050" t="s">
        <v>25145</v>
      </c>
      <c r="R7050">
        <v>14180.09</v>
      </c>
      <c r="S7050" t="s">
        <v>25146</v>
      </c>
      <c r="T7050" t="s">
        <v>35</v>
      </c>
      <c r="U7050" t="s">
        <v>13097</v>
      </c>
      <c r="V7050" s="6" t="str">
        <f t="shared" si="442"/>
        <v>151.95</v>
      </c>
      <c r="W7050" s="6" t="str">
        <f t="shared" si="443"/>
        <v>-27.56</v>
      </c>
      <c r="Z7050" t="s">
        <v>13094</v>
      </c>
      <c r="AA7050" t="s">
        <v>32</v>
      </c>
    </row>
    <row r="7051" spans="1:27" x14ac:dyDescent="0.25">
      <c r="A7051" t="s">
        <v>23</v>
      </c>
      <c r="B7051">
        <v>1</v>
      </c>
      <c r="D7051" t="s">
        <v>1336</v>
      </c>
      <c r="E7051" t="s">
        <v>25</v>
      </c>
      <c r="F7051" t="s">
        <v>1337</v>
      </c>
      <c r="G7051" s="6" t="str">
        <f t="shared" si="440"/>
        <v>153.02</v>
      </c>
      <c r="H7051" s="6" t="str">
        <f t="shared" si="441"/>
        <v>-27.66</v>
      </c>
      <c r="I7051" t="s">
        <v>27</v>
      </c>
      <c r="J7051" t="s">
        <v>1341</v>
      </c>
      <c r="K7051" t="s">
        <v>1338</v>
      </c>
      <c r="L7051" t="s">
        <v>50</v>
      </c>
      <c r="M7051">
        <v>35</v>
      </c>
      <c r="N7051">
        <v>48.64</v>
      </c>
      <c r="O7051" t="s">
        <v>38</v>
      </c>
      <c r="P7051" s="1">
        <v>43383</v>
      </c>
      <c r="Q7051" t="s">
        <v>25325</v>
      </c>
      <c r="R7051">
        <v>14131.45</v>
      </c>
      <c r="S7051" t="s">
        <v>25326</v>
      </c>
      <c r="T7051" t="s">
        <v>35</v>
      </c>
      <c r="U7051" t="s">
        <v>5345</v>
      </c>
      <c r="V7051" s="6" t="str">
        <f t="shared" si="442"/>
        <v>153.25</v>
      </c>
      <c r="W7051" s="6" t="str">
        <f t="shared" si="443"/>
        <v>-27.79</v>
      </c>
      <c r="Y7051">
        <v>0</v>
      </c>
      <c r="Z7051" t="s">
        <v>980</v>
      </c>
      <c r="AA7051" t="s">
        <v>32</v>
      </c>
    </row>
    <row r="7052" spans="1:27" x14ac:dyDescent="0.25">
      <c r="A7052" t="s">
        <v>68</v>
      </c>
      <c r="D7052" t="s">
        <v>1336</v>
      </c>
      <c r="E7052" t="s">
        <v>25</v>
      </c>
      <c r="F7052" t="s">
        <v>1337</v>
      </c>
      <c r="G7052" s="6" t="str">
        <f t="shared" si="440"/>
        <v>153.02</v>
      </c>
      <c r="H7052" s="6" t="str">
        <f t="shared" si="441"/>
        <v>-27.66</v>
      </c>
      <c r="I7052" t="s">
        <v>103</v>
      </c>
      <c r="J7052" t="s">
        <v>1341</v>
      </c>
      <c r="K7052" t="s">
        <v>1338</v>
      </c>
      <c r="L7052" t="s">
        <v>50</v>
      </c>
      <c r="M7052">
        <v>35</v>
      </c>
      <c r="N7052">
        <v>73</v>
      </c>
      <c r="O7052" t="s">
        <v>38</v>
      </c>
      <c r="P7052" s="1">
        <v>43382</v>
      </c>
      <c r="Q7052" t="s">
        <v>24997</v>
      </c>
      <c r="R7052">
        <v>14238.74</v>
      </c>
      <c r="S7052" t="s">
        <v>25000</v>
      </c>
      <c r="T7052" t="s">
        <v>35</v>
      </c>
      <c r="V7052" s="6" t="str">
        <f t="shared" si="442"/>
        <v/>
      </c>
      <c r="W7052" s="6" t="str">
        <f t="shared" si="443"/>
        <v/>
      </c>
    </row>
    <row r="7053" spans="1:27" x14ac:dyDescent="0.25">
      <c r="A7053" t="s">
        <v>23</v>
      </c>
      <c r="B7053">
        <v>1</v>
      </c>
      <c r="D7053" t="s">
        <v>1336</v>
      </c>
      <c r="E7053" t="s">
        <v>25</v>
      </c>
      <c r="F7053" t="s">
        <v>1337</v>
      </c>
      <c r="G7053" s="6" t="str">
        <f t="shared" si="440"/>
        <v>153.02</v>
      </c>
      <c r="H7053" s="6" t="str">
        <f t="shared" si="441"/>
        <v>-27.66</v>
      </c>
      <c r="I7053" t="s">
        <v>27</v>
      </c>
      <c r="J7053" t="s">
        <v>1341</v>
      </c>
      <c r="K7053" t="s">
        <v>1338</v>
      </c>
      <c r="L7053" t="s">
        <v>50</v>
      </c>
      <c r="M7053">
        <v>35</v>
      </c>
      <c r="N7053">
        <v>26.41</v>
      </c>
      <c r="O7053" t="s">
        <v>38</v>
      </c>
      <c r="P7053" s="1">
        <v>43382</v>
      </c>
      <c r="Q7053" t="s">
        <v>25120</v>
      </c>
      <c r="R7053">
        <v>14212.33</v>
      </c>
      <c r="S7053" t="s">
        <v>25121</v>
      </c>
      <c r="T7053" t="s">
        <v>35</v>
      </c>
      <c r="U7053" t="s">
        <v>25122</v>
      </c>
      <c r="V7053" s="6" t="str">
        <f t="shared" si="442"/>
        <v>152.23</v>
      </c>
      <c r="W7053" s="6" t="str">
        <f t="shared" si="443"/>
        <v>-27.52</v>
      </c>
      <c r="X7053" t="s">
        <v>24860</v>
      </c>
      <c r="Z7053" t="s">
        <v>1321</v>
      </c>
      <c r="AA7053" t="s">
        <v>32</v>
      </c>
    </row>
    <row r="7054" spans="1:27" x14ac:dyDescent="0.25">
      <c r="A7054" t="s">
        <v>68</v>
      </c>
      <c r="C7054">
        <v>0</v>
      </c>
      <c r="D7054" t="s">
        <v>1336</v>
      </c>
      <c r="E7054" t="s">
        <v>25</v>
      </c>
      <c r="F7054" t="s">
        <v>1337</v>
      </c>
      <c r="G7054" s="6" t="str">
        <f t="shared" si="440"/>
        <v>153.02</v>
      </c>
      <c r="H7054" s="6" t="str">
        <f t="shared" si="441"/>
        <v>-27.66</v>
      </c>
      <c r="I7054" t="s">
        <v>362</v>
      </c>
      <c r="J7054" t="s">
        <v>1341</v>
      </c>
      <c r="K7054" t="s">
        <v>1338</v>
      </c>
      <c r="L7054" t="s">
        <v>50</v>
      </c>
      <c r="M7054">
        <v>35</v>
      </c>
      <c r="N7054">
        <v>2544.7600000000002</v>
      </c>
      <c r="O7054" t="s">
        <v>365</v>
      </c>
      <c r="P7054" s="1">
        <v>43378</v>
      </c>
      <c r="Q7054" t="s">
        <v>23896</v>
      </c>
      <c r="R7054">
        <v>14387.37</v>
      </c>
      <c r="S7054" t="s">
        <v>23901</v>
      </c>
      <c r="T7054" t="s">
        <v>35</v>
      </c>
      <c r="V7054" s="6" t="str">
        <f t="shared" si="442"/>
        <v/>
      </c>
      <c r="W7054" s="6" t="str">
        <f t="shared" si="443"/>
        <v/>
      </c>
      <c r="X7054" t="s">
        <v>18669</v>
      </c>
    </row>
    <row r="7055" spans="1:27" x14ac:dyDescent="0.25">
      <c r="A7055" t="s">
        <v>23</v>
      </c>
      <c r="B7055">
        <v>1</v>
      </c>
      <c r="D7055" t="s">
        <v>1336</v>
      </c>
      <c r="E7055" t="s">
        <v>25</v>
      </c>
      <c r="F7055" t="s">
        <v>1337</v>
      </c>
      <c r="G7055" s="6" t="str">
        <f t="shared" si="440"/>
        <v>153.02</v>
      </c>
      <c r="H7055" s="6" t="str">
        <f t="shared" si="441"/>
        <v>-27.66</v>
      </c>
      <c r="I7055" t="s">
        <v>39</v>
      </c>
      <c r="J7055" t="s">
        <v>1341</v>
      </c>
      <c r="K7055" t="s">
        <v>1338</v>
      </c>
      <c r="L7055" t="s">
        <v>50</v>
      </c>
      <c r="M7055">
        <v>35</v>
      </c>
      <c r="N7055">
        <v>14.51</v>
      </c>
      <c r="O7055" t="s">
        <v>38</v>
      </c>
      <c r="P7055" s="1">
        <v>43378</v>
      </c>
      <c r="Q7055" t="s">
        <v>23942</v>
      </c>
      <c r="R7055">
        <v>14372.86</v>
      </c>
      <c r="S7055" t="s">
        <v>23943</v>
      </c>
      <c r="T7055" t="s">
        <v>35</v>
      </c>
      <c r="U7055" t="s">
        <v>3003</v>
      </c>
      <c r="V7055" s="6" t="str">
        <f t="shared" si="442"/>
        <v>153.32</v>
      </c>
      <c r="W7055" s="6" t="str">
        <f t="shared" si="443"/>
        <v>-27.82</v>
      </c>
      <c r="Y7055">
        <v>0</v>
      </c>
      <c r="Z7055" t="s">
        <v>3000</v>
      </c>
      <c r="AA7055" t="s">
        <v>32</v>
      </c>
    </row>
    <row r="7056" spans="1:27" x14ac:dyDescent="0.25">
      <c r="A7056" t="s">
        <v>23</v>
      </c>
      <c r="B7056">
        <v>1</v>
      </c>
      <c r="D7056" t="s">
        <v>1336</v>
      </c>
      <c r="E7056" t="s">
        <v>25</v>
      </c>
      <c r="F7056" t="s">
        <v>1337</v>
      </c>
      <c r="G7056" s="6" t="str">
        <f t="shared" si="440"/>
        <v>153.02</v>
      </c>
      <c r="H7056" s="6" t="str">
        <f t="shared" si="441"/>
        <v>-27.66</v>
      </c>
      <c r="I7056" t="s">
        <v>39</v>
      </c>
      <c r="J7056" t="s">
        <v>1341</v>
      </c>
      <c r="K7056" t="s">
        <v>1338</v>
      </c>
      <c r="L7056" t="s">
        <v>50</v>
      </c>
      <c r="M7056">
        <v>35</v>
      </c>
      <c r="N7056">
        <v>21.87</v>
      </c>
      <c r="O7056" t="s">
        <v>38</v>
      </c>
      <c r="P7056" s="1">
        <v>43378</v>
      </c>
      <c r="Q7056" t="s">
        <v>23976</v>
      </c>
      <c r="R7056">
        <v>14350.99</v>
      </c>
      <c r="S7056" t="s">
        <v>23977</v>
      </c>
      <c r="T7056" t="s">
        <v>35</v>
      </c>
      <c r="U7056" t="s">
        <v>1127</v>
      </c>
      <c r="V7056" s="6" t="str">
        <f t="shared" si="442"/>
        <v>151.21</v>
      </c>
      <c r="W7056" s="6" t="str">
        <f t="shared" si="443"/>
        <v>-33.84</v>
      </c>
      <c r="Z7056" t="s">
        <v>1267</v>
      </c>
      <c r="AA7056" t="s">
        <v>42</v>
      </c>
    </row>
    <row r="7057" spans="1:27" x14ac:dyDescent="0.25">
      <c r="A7057" t="s">
        <v>23</v>
      </c>
      <c r="B7057">
        <v>1</v>
      </c>
      <c r="D7057" t="s">
        <v>1336</v>
      </c>
      <c r="E7057" t="s">
        <v>25</v>
      </c>
      <c r="F7057" t="s">
        <v>1337</v>
      </c>
      <c r="G7057" s="6" t="str">
        <f t="shared" si="440"/>
        <v>153.02</v>
      </c>
      <c r="H7057" s="6" t="str">
        <f t="shared" si="441"/>
        <v>-27.66</v>
      </c>
      <c r="I7057" t="s">
        <v>27</v>
      </c>
      <c r="J7057" t="s">
        <v>1341</v>
      </c>
      <c r="K7057" t="s">
        <v>1338</v>
      </c>
      <c r="L7057" t="s">
        <v>50</v>
      </c>
      <c r="M7057">
        <v>35</v>
      </c>
      <c r="N7057">
        <v>23.99</v>
      </c>
      <c r="O7057" t="s">
        <v>38</v>
      </c>
      <c r="P7057" s="1">
        <v>43378</v>
      </c>
      <c r="Q7057" t="s">
        <v>24019</v>
      </c>
      <c r="R7057">
        <v>14327</v>
      </c>
      <c r="S7057" t="s">
        <v>24020</v>
      </c>
      <c r="T7057" t="s">
        <v>35</v>
      </c>
      <c r="U7057" t="s">
        <v>8648</v>
      </c>
      <c r="V7057" s="6" t="str">
        <f t="shared" si="442"/>
        <v>152.92</v>
      </c>
      <c r="W7057" s="6" t="str">
        <f t="shared" si="443"/>
        <v>-27.67</v>
      </c>
      <c r="Y7057">
        <v>0</v>
      </c>
      <c r="Z7057" t="s">
        <v>8645</v>
      </c>
      <c r="AA7057" t="s">
        <v>32</v>
      </c>
    </row>
    <row r="7058" spans="1:27" x14ac:dyDescent="0.25">
      <c r="A7058" t="s">
        <v>23</v>
      </c>
      <c r="B7058">
        <v>1</v>
      </c>
      <c r="D7058" t="s">
        <v>1336</v>
      </c>
      <c r="E7058" t="s">
        <v>25</v>
      </c>
      <c r="F7058" t="s">
        <v>1337</v>
      </c>
      <c r="G7058" s="6" t="str">
        <f t="shared" si="440"/>
        <v>153.02</v>
      </c>
      <c r="H7058" s="6" t="str">
        <f t="shared" si="441"/>
        <v>-27.66</v>
      </c>
      <c r="I7058" t="s">
        <v>27</v>
      </c>
      <c r="J7058" t="s">
        <v>1341</v>
      </c>
      <c r="K7058" t="s">
        <v>1338</v>
      </c>
      <c r="L7058" t="s">
        <v>50</v>
      </c>
      <c r="M7058">
        <v>35</v>
      </c>
      <c r="N7058">
        <v>15.26</v>
      </c>
      <c r="O7058" t="s">
        <v>38</v>
      </c>
      <c r="P7058" s="1">
        <v>43378</v>
      </c>
      <c r="Q7058" t="s">
        <v>24049</v>
      </c>
      <c r="R7058">
        <v>14311.74</v>
      </c>
      <c r="S7058" t="s">
        <v>24050</v>
      </c>
      <c r="T7058" t="s">
        <v>35</v>
      </c>
      <c r="U7058" t="s">
        <v>5958</v>
      </c>
      <c r="V7058" s="6" t="str">
        <f t="shared" si="442"/>
        <v>153.03</v>
      </c>
      <c r="W7058" s="6" t="str">
        <f t="shared" si="443"/>
        <v>-27.46</v>
      </c>
      <c r="X7058" t="s">
        <v>6817</v>
      </c>
      <c r="Z7058" t="s">
        <v>3849</v>
      </c>
      <c r="AA7058" t="s">
        <v>32</v>
      </c>
    </row>
    <row r="7059" spans="1:27" x14ac:dyDescent="0.25">
      <c r="A7059" t="s">
        <v>23</v>
      </c>
      <c r="B7059">
        <v>1</v>
      </c>
      <c r="D7059" t="s">
        <v>1336</v>
      </c>
      <c r="E7059" t="s">
        <v>25</v>
      </c>
      <c r="F7059" t="s">
        <v>1337</v>
      </c>
      <c r="G7059" s="6" t="str">
        <f t="shared" si="440"/>
        <v>153.02</v>
      </c>
      <c r="H7059" s="6" t="str">
        <f t="shared" si="441"/>
        <v>-27.66</v>
      </c>
      <c r="I7059" t="s">
        <v>27</v>
      </c>
      <c r="J7059" t="s">
        <v>1341</v>
      </c>
      <c r="K7059" t="s">
        <v>1338</v>
      </c>
      <c r="L7059" t="s">
        <v>50</v>
      </c>
      <c r="M7059">
        <v>35</v>
      </c>
      <c r="N7059">
        <v>12.24</v>
      </c>
      <c r="O7059" t="s">
        <v>38</v>
      </c>
      <c r="P7059" s="1">
        <v>43377</v>
      </c>
      <c r="Q7059" t="s">
        <v>23541</v>
      </c>
      <c r="R7059">
        <v>11842.61</v>
      </c>
      <c r="S7059" t="s">
        <v>23542</v>
      </c>
      <c r="T7059" t="s">
        <v>35</v>
      </c>
      <c r="U7059" t="s">
        <v>1505</v>
      </c>
      <c r="V7059" s="6" t="str">
        <f t="shared" si="442"/>
        <v>153.07</v>
      </c>
      <c r="W7059" s="6" t="str">
        <f t="shared" si="443"/>
        <v>-27.53</v>
      </c>
      <c r="X7059" t="s">
        <v>31073</v>
      </c>
      <c r="Z7059" t="s">
        <v>1502</v>
      </c>
      <c r="AA7059" t="s">
        <v>32</v>
      </c>
    </row>
    <row r="7060" spans="1:27" x14ac:dyDescent="0.25">
      <c r="A7060" t="s">
        <v>23</v>
      </c>
      <c r="B7060">
        <v>1</v>
      </c>
      <c r="D7060" t="s">
        <v>1336</v>
      </c>
      <c r="E7060" t="s">
        <v>25</v>
      </c>
      <c r="F7060" t="s">
        <v>1337</v>
      </c>
      <c r="G7060" s="6" t="str">
        <f t="shared" si="440"/>
        <v>153.02</v>
      </c>
      <c r="H7060" s="6" t="str">
        <f t="shared" si="441"/>
        <v>-27.66</v>
      </c>
      <c r="I7060" t="s">
        <v>27</v>
      </c>
      <c r="J7060" t="s">
        <v>1341</v>
      </c>
      <c r="K7060" t="s">
        <v>1338</v>
      </c>
      <c r="L7060" t="s">
        <v>50</v>
      </c>
      <c r="M7060">
        <v>35</v>
      </c>
      <c r="N7060">
        <v>10.25</v>
      </c>
      <c r="O7060" t="s">
        <v>38</v>
      </c>
      <c r="P7060" s="1">
        <v>43376</v>
      </c>
      <c r="Q7060" t="s">
        <v>22983</v>
      </c>
      <c r="R7060">
        <v>11854.85</v>
      </c>
      <c r="S7060" t="s">
        <v>22984</v>
      </c>
      <c r="T7060" t="s">
        <v>35</v>
      </c>
      <c r="U7060" t="s">
        <v>4711</v>
      </c>
      <c r="V7060" s="6" t="str">
        <f t="shared" si="442"/>
        <v>153.03</v>
      </c>
      <c r="W7060" s="6" t="str">
        <f t="shared" si="443"/>
        <v>-27.47</v>
      </c>
      <c r="Y7060">
        <v>0</v>
      </c>
      <c r="Z7060" t="s">
        <v>2113</v>
      </c>
      <c r="AA7060" t="s">
        <v>32</v>
      </c>
    </row>
    <row r="7061" spans="1:27" x14ac:dyDescent="0.25">
      <c r="A7061" t="s">
        <v>23</v>
      </c>
      <c r="B7061">
        <v>1</v>
      </c>
      <c r="D7061" t="s">
        <v>1336</v>
      </c>
      <c r="E7061" t="s">
        <v>25</v>
      </c>
      <c r="F7061" t="s">
        <v>1337</v>
      </c>
      <c r="G7061" s="6" t="str">
        <f t="shared" si="440"/>
        <v>153.02</v>
      </c>
      <c r="H7061" s="6" t="str">
        <f t="shared" si="441"/>
        <v>-27.66</v>
      </c>
      <c r="I7061" t="s">
        <v>39</v>
      </c>
      <c r="J7061" t="s">
        <v>1341</v>
      </c>
      <c r="K7061" t="s">
        <v>1338</v>
      </c>
      <c r="L7061" t="s">
        <v>50</v>
      </c>
      <c r="M7061">
        <v>35</v>
      </c>
      <c r="N7061">
        <v>38.08</v>
      </c>
      <c r="O7061" t="s">
        <v>38</v>
      </c>
      <c r="P7061" s="1">
        <v>43374</v>
      </c>
      <c r="Q7061" t="s">
        <v>22446</v>
      </c>
      <c r="R7061">
        <v>11889.44</v>
      </c>
      <c r="S7061" t="s">
        <v>22447</v>
      </c>
      <c r="T7061" t="s">
        <v>35</v>
      </c>
      <c r="U7061" t="s">
        <v>1778</v>
      </c>
      <c r="V7061" s="6" t="str">
        <f t="shared" si="442"/>
        <v>153.06</v>
      </c>
      <c r="W7061" s="6" t="str">
        <f t="shared" si="443"/>
        <v>-26.73</v>
      </c>
      <c r="Z7061" t="s">
        <v>1775</v>
      </c>
      <c r="AA7061" t="s">
        <v>32</v>
      </c>
    </row>
    <row r="7062" spans="1:27" x14ac:dyDescent="0.25">
      <c r="A7062" t="s">
        <v>23</v>
      </c>
      <c r="B7062">
        <v>1</v>
      </c>
      <c r="D7062" t="s">
        <v>1336</v>
      </c>
      <c r="E7062" t="s">
        <v>25</v>
      </c>
      <c r="F7062" t="s">
        <v>1337</v>
      </c>
      <c r="G7062" s="6" t="str">
        <f t="shared" si="440"/>
        <v>153.02</v>
      </c>
      <c r="H7062" s="6" t="str">
        <f t="shared" si="441"/>
        <v>-27.66</v>
      </c>
      <c r="I7062" t="s">
        <v>39</v>
      </c>
      <c r="J7062" t="s">
        <v>1341</v>
      </c>
      <c r="K7062" t="s">
        <v>1338</v>
      </c>
      <c r="L7062" t="s">
        <v>50</v>
      </c>
      <c r="M7062">
        <v>35</v>
      </c>
      <c r="N7062">
        <v>24.34</v>
      </c>
      <c r="O7062" t="s">
        <v>38</v>
      </c>
      <c r="P7062" s="1">
        <v>43374</v>
      </c>
      <c r="Q7062" t="s">
        <v>22504</v>
      </c>
      <c r="R7062">
        <v>11865.1</v>
      </c>
      <c r="S7062" t="s">
        <v>22505</v>
      </c>
      <c r="T7062" t="s">
        <v>35</v>
      </c>
      <c r="U7062" t="s">
        <v>7324</v>
      </c>
      <c r="V7062" s="6" t="str">
        <f t="shared" si="442"/>
        <v>153.03</v>
      </c>
      <c r="W7062" s="6" t="str">
        <f t="shared" si="443"/>
        <v>-27.49</v>
      </c>
      <c r="X7062" t="s">
        <v>26860</v>
      </c>
      <c r="Z7062" t="s">
        <v>7043</v>
      </c>
      <c r="AA7062" t="s">
        <v>32</v>
      </c>
    </row>
    <row r="7063" spans="1:27" x14ac:dyDescent="0.25">
      <c r="A7063" t="s">
        <v>23</v>
      </c>
      <c r="B7063">
        <v>1</v>
      </c>
      <c r="D7063" t="s">
        <v>1336</v>
      </c>
      <c r="E7063" t="s">
        <v>25</v>
      </c>
      <c r="F7063" t="s">
        <v>1337</v>
      </c>
      <c r="G7063" s="6" t="str">
        <f t="shared" si="440"/>
        <v>153.02</v>
      </c>
      <c r="H7063" s="6" t="str">
        <f t="shared" si="441"/>
        <v>-27.66</v>
      </c>
      <c r="I7063" t="s">
        <v>39</v>
      </c>
      <c r="J7063" t="s">
        <v>1341</v>
      </c>
      <c r="K7063" t="s">
        <v>1338</v>
      </c>
      <c r="L7063" t="s">
        <v>50</v>
      </c>
      <c r="M7063">
        <v>35</v>
      </c>
      <c r="N7063">
        <v>627.97</v>
      </c>
      <c r="O7063" t="s">
        <v>38</v>
      </c>
      <c r="P7063" s="1">
        <v>43373</v>
      </c>
      <c r="Q7063" t="s">
        <v>22151</v>
      </c>
      <c r="R7063">
        <v>11927.52</v>
      </c>
      <c r="S7063" t="s">
        <v>22152</v>
      </c>
      <c r="T7063" t="s">
        <v>35</v>
      </c>
      <c r="U7063" t="s">
        <v>22153</v>
      </c>
      <c r="V7063" s="6" t="str">
        <f t="shared" si="442"/>
        <v>153.13</v>
      </c>
      <c r="W7063" s="6" t="str">
        <f t="shared" si="443"/>
        <v>-27.57</v>
      </c>
      <c r="X7063" t="s">
        <v>18955</v>
      </c>
      <c r="Z7063" t="s">
        <v>22150</v>
      </c>
      <c r="AA7063" t="s">
        <v>32</v>
      </c>
    </row>
    <row r="7064" spans="1:27" x14ac:dyDescent="0.25">
      <c r="A7064" t="s">
        <v>23</v>
      </c>
      <c r="B7064">
        <v>0</v>
      </c>
      <c r="D7064" t="s">
        <v>1336</v>
      </c>
      <c r="E7064" t="s">
        <v>25</v>
      </c>
      <c r="F7064" t="s">
        <v>1337</v>
      </c>
      <c r="G7064" s="6" t="str">
        <f t="shared" si="440"/>
        <v>153.02</v>
      </c>
      <c r="H7064" s="6" t="str">
        <f t="shared" si="441"/>
        <v>-27.66</v>
      </c>
      <c r="I7064" t="s">
        <v>39</v>
      </c>
      <c r="J7064" t="s">
        <v>1341</v>
      </c>
      <c r="K7064" t="s">
        <v>1338</v>
      </c>
      <c r="L7064" t="s">
        <v>50</v>
      </c>
      <c r="M7064">
        <v>35</v>
      </c>
      <c r="N7064">
        <v>4233</v>
      </c>
      <c r="O7064" t="s">
        <v>38</v>
      </c>
      <c r="P7064" s="1">
        <v>43372</v>
      </c>
      <c r="Q7064" t="s">
        <v>21900</v>
      </c>
      <c r="R7064">
        <v>12555.49</v>
      </c>
      <c r="S7064" t="s">
        <v>21901</v>
      </c>
      <c r="T7064" t="s">
        <v>35</v>
      </c>
      <c r="U7064" t="s">
        <v>13663</v>
      </c>
      <c r="V7064" s="6" t="str">
        <f t="shared" si="442"/>
        <v>151.17</v>
      </c>
      <c r="W7064" s="6" t="str">
        <f t="shared" si="443"/>
        <v>-33.94</v>
      </c>
      <c r="X7064" t="s">
        <v>23191</v>
      </c>
      <c r="Z7064" t="s">
        <v>4610</v>
      </c>
      <c r="AA7064" t="s">
        <v>42</v>
      </c>
    </row>
    <row r="7065" spans="1:27" x14ac:dyDescent="0.25">
      <c r="A7065" t="s">
        <v>68</v>
      </c>
      <c r="C7065">
        <v>0</v>
      </c>
      <c r="D7065" t="s">
        <v>1336</v>
      </c>
      <c r="E7065" t="s">
        <v>25</v>
      </c>
      <c r="F7065" t="s">
        <v>1337</v>
      </c>
      <c r="G7065" s="6" t="str">
        <f t="shared" si="440"/>
        <v>153.02</v>
      </c>
      <c r="H7065" s="6" t="str">
        <f t="shared" si="441"/>
        <v>-27.66</v>
      </c>
      <c r="I7065" t="s">
        <v>362</v>
      </c>
      <c r="J7065" t="s">
        <v>1341</v>
      </c>
      <c r="K7065" t="s">
        <v>1338</v>
      </c>
      <c r="L7065" t="s">
        <v>50</v>
      </c>
      <c r="M7065">
        <v>35</v>
      </c>
      <c r="N7065">
        <v>2544.7600000000002</v>
      </c>
      <c r="O7065" t="s">
        <v>365</v>
      </c>
      <c r="P7065" s="1">
        <v>43371</v>
      </c>
      <c r="Q7065" t="s">
        <v>21587</v>
      </c>
      <c r="R7065">
        <v>16788.490000000002</v>
      </c>
      <c r="S7065" t="s">
        <v>21591</v>
      </c>
      <c r="T7065" t="s">
        <v>35</v>
      </c>
      <c r="V7065" s="6" t="str">
        <f t="shared" si="442"/>
        <v/>
      </c>
      <c r="W7065" s="6" t="str">
        <f t="shared" si="443"/>
        <v/>
      </c>
      <c r="X7065" t="s">
        <v>24880</v>
      </c>
    </row>
    <row r="7066" spans="1:27" x14ac:dyDescent="0.25">
      <c r="A7066" t="s">
        <v>68</v>
      </c>
      <c r="D7066" t="s">
        <v>1336</v>
      </c>
      <c r="E7066" t="s">
        <v>25</v>
      </c>
      <c r="F7066" t="s">
        <v>1337</v>
      </c>
      <c r="G7066" s="6" t="str">
        <f t="shared" si="440"/>
        <v>153.02</v>
      </c>
      <c r="H7066" s="6" t="str">
        <f t="shared" si="441"/>
        <v>-27.66</v>
      </c>
      <c r="I7066" t="s">
        <v>71</v>
      </c>
      <c r="J7066" t="s">
        <v>1341</v>
      </c>
      <c r="K7066" t="s">
        <v>1338</v>
      </c>
      <c r="L7066" t="s">
        <v>50</v>
      </c>
      <c r="M7066">
        <v>35</v>
      </c>
      <c r="N7066">
        <v>93</v>
      </c>
      <c r="O7066" t="s">
        <v>38</v>
      </c>
      <c r="P7066" s="1">
        <v>43371</v>
      </c>
      <c r="Q7066" t="s">
        <v>21387</v>
      </c>
      <c r="R7066">
        <v>14243.73</v>
      </c>
      <c r="S7066" t="s">
        <v>21389</v>
      </c>
      <c r="T7066" t="s">
        <v>35</v>
      </c>
      <c r="V7066" s="6" t="str">
        <f t="shared" si="442"/>
        <v/>
      </c>
      <c r="W7066" s="6" t="str">
        <f t="shared" si="443"/>
        <v/>
      </c>
      <c r="X7066" t="s">
        <v>15558</v>
      </c>
    </row>
    <row r="7067" spans="1:27" x14ac:dyDescent="0.25">
      <c r="A7067" t="s">
        <v>68</v>
      </c>
      <c r="D7067" t="s">
        <v>1336</v>
      </c>
      <c r="E7067" t="s">
        <v>25</v>
      </c>
      <c r="F7067" t="s">
        <v>1337</v>
      </c>
      <c r="G7067" s="6" t="str">
        <f t="shared" si="440"/>
        <v>153.02</v>
      </c>
      <c r="H7067" s="6" t="str">
        <f t="shared" si="441"/>
        <v>-27.66</v>
      </c>
      <c r="I7067" t="s">
        <v>71</v>
      </c>
      <c r="J7067" t="s">
        <v>1341</v>
      </c>
      <c r="K7067" t="s">
        <v>1338</v>
      </c>
      <c r="L7067" t="s">
        <v>50</v>
      </c>
      <c r="M7067">
        <v>35</v>
      </c>
      <c r="N7067">
        <v>1174</v>
      </c>
      <c r="O7067" t="s">
        <v>38</v>
      </c>
      <c r="P7067" s="1">
        <v>43367</v>
      </c>
      <c r="Q7067" t="s">
        <v>20283</v>
      </c>
      <c r="R7067">
        <v>14336.73</v>
      </c>
      <c r="S7067" s="2" t="s">
        <v>20284</v>
      </c>
      <c r="T7067" t="s">
        <v>35</v>
      </c>
      <c r="V7067" s="6" t="str">
        <f t="shared" si="442"/>
        <v/>
      </c>
      <c r="W7067" s="6" t="str">
        <f t="shared" si="443"/>
        <v/>
      </c>
      <c r="X7067" t="s">
        <v>18705</v>
      </c>
    </row>
    <row r="7068" spans="1:27" x14ac:dyDescent="0.25">
      <c r="A7068" t="s">
        <v>68</v>
      </c>
      <c r="D7068" t="s">
        <v>1336</v>
      </c>
      <c r="E7068" t="s">
        <v>25</v>
      </c>
      <c r="F7068" t="s">
        <v>1337</v>
      </c>
      <c r="G7068" s="6" t="str">
        <f t="shared" si="440"/>
        <v>153.02</v>
      </c>
      <c r="H7068" s="6" t="str">
        <f t="shared" si="441"/>
        <v>-27.66</v>
      </c>
      <c r="I7068" t="s">
        <v>71</v>
      </c>
      <c r="J7068" t="s">
        <v>1341</v>
      </c>
      <c r="K7068" t="s">
        <v>1338</v>
      </c>
      <c r="L7068" t="s">
        <v>50</v>
      </c>
      <c r="M7068">
        <v>35</v>
      </c>
      <c r="N7068">
        <v>121</v>
      </c>
      <c r="O7068" t="s">
        <v>38</v>
      </c>
      <c r="P7068" s="1">
        <v>43365</v>
      </c>
      <c r="Q7068" t="s">
        <v>19638</v>
      </c>
      <c r="R7068">
        <v>15510.73</v>
      </c>
      <c r="S7068" t="s">
        <v>19639</v>
      </c>
      <c r="T7068" t="s">
        <v>35</v>
      </c>
      <c r="V7068" s="6" t="str">
        <f t="shared" si="442"/>
        <v/>
      </c>
      <c r="W7068" s="6" t="str">
        <f t="shared" si="443"/>
        <v/>
      </c>
      <c r="X7068" t="s">
        <v>8969</v>
      </c>
    </row>
    <row r="7069" spans="1:27" x14ac:dyDescent="0.25">
      <c r="A7069" t="s">
        <v>68</v>
      </c>
      <c r="C7069">
        <v>0</v>
      </c>
      <c r="D7069" t="s">
        <v>1336</v>
      </c>
      <c r="E7069" t="s">
        <v>25</v>
      </c>
      <c r="F7069" t="s">
        <v>1337</v>
      </c>
      <c r="G7069" s="6" t="str">
        <f t="shared" si="440"/>
        <v>153.02</v>
      </c>
      <c r="H7069" s="6" t="str">
        <f t="shared" si="441"/>
        <v>-27.66</v>
      </c>
      <c r="I7069" t="s">
        <v>362</v>
      </c>
      <c r="J7069" t="s">
        <v>1341</v>
      </c>
      <c r="K7069" t="s">
        <v>1338</v>
      </c>
      <c r="L7069" t="s">
        <v>50</v>
      </c>
      <c r="M7069">
        <v>35</v>
      </c>
      <c r="N7069">
        <v>2544.7600000000002</v>
      </c>
      <c r="O7069" t="s">
        <v>365</v>
      </c>
      <c r="P7069" s="1">
        <v>43364</v>
      </c>
      <c r="Q7069" t="s">
        <v>19260</v>
      </c>
      <c r="R7069">
        <v>15631.73</v>
      </c>
      <c r="S7069" t="s">
        <v>19263</v>
      </c>
      <c r="T7069" t="s">
        <v>35</v>
      </c>
      <c r="V7069" s="6" t="str">
        <f t="shared" si="442"/>
        <v/>
      </c>
      <c r="W7069" s="6" t="str">
        <f t="shared" si="443"/>
        <v/>
      </c>
      <c r="X7069" t="s">
        <v>13593</v>
      </c>
    </row>
    <row r="7070" spans="1:27" x14ac:dyDescent="0.25">
      <c r="A7070" t="s">
        <v>23</v>
      </c>
      <c r="B7070">
        <v>1</v>
      </c>
      <c r="D7070" t="s">
        <v>1336</v>
      </c>
      <c r="E7070" t="s">
        <v>25</v>
      </c>
      <c r="F7070" t="s">
        <v>1337</v>
      </c>
      <c r="G7070" s="6" t="str">
        <f t="shared" si="440"/>
        <v>153.02</v>
      </c>
      <c r="H7070" s="6" t="str">
        <f t="shared" si="441"/>
        <v>-27.66</v>
      </c>
      <c r="I7070" t="s">
        <v>27</v>
      </c>
      <c r="J7070" t="s">
        <v>1341</v>
      </c>
      <c r="K7070" t="s">
        <v>1338</v>
      </c>
      <c r="L7070" t="s">
        <v>50</v>
      </c>
      <c r="M7070">
        <v>35</v>
      </c>
      <c r="N7070">
        <v>30.63</v>
      </c>
      <c r="O7070" t="s">
        <v>38</v>
      </c>
      <c r="P7070" s="1">
        <v>43364</v>
      </c>
      <c r="Q7070" t="s">
        <v>19232</v>
      </c>
      <c r="R7070">
        <v>13086.97</v>
      </c>
      <c r="S7070" t="s">
        <v>19233</v>
      </c>
      <c r="T7070" t="s">
        <v>35</v>
      </c>
      <c r="U7070" t="s">
        <v>18130</v>
      </c>
      <c r="V7070" s="6" t="str">
        <f t="shared" si="442"/>
        <v>153.25</v>
      </c>
      <c r="W7070" s="6" t="str">
        <f t="shared" si="443"/>
        <v>-27.76</v>
      </c>
      <c r="X7070" t="s">
        <v>2321</v>
      </c>
      <c r="Z7070" t="s">
        <v>980</v>
      </c>
      <c r="AA7070" t="s">
        <v>32</v>
      </c>
    </row>
    <row r="7071" spans="1:27" x14ac:dyDescent="0.25">
      <c r="A7071" t="s">
        <v>23</v>
      </c>
      <c r="B7071">
        <v>1</v>
      </c>
      <c r="D7071" t="s">
        <v>1336</v>
      </c>
      <c r="E7071" t="s">
        <v>25</v>
      </c>
      <c r="F7071" t="s">
        <v>1337</v>
      </c>
      <c r="G7071" s="6" t="str">
        <f t="shared" si="440"/>
        <v>153.02</v>
      </c>
      <c r="H7071" s="6" t="str">
        <f t="shared" si="441"/>
        <v>-27.66</v>
      </c>
      <c r="I7071" t="s">
        <v>27</v>
      </c>
      <c r="J7071" t="s">
        <v>1341</v>
      </c>
      <c r="K7071" t="s">
        <v>1338</v>
      </c>
      <c r="L7071" t="s">
        <v>50</v>
      </c>
      <c r="M7071">
        <v>35</v>
      </c>
      <c r="N7071">
        <v>8.06</v>
      </c>
      <c r="O7071" t="s">
        <v>38</v>
      </c>
      <c r="P7071" s="1">
        <v>43363</v>
      </c>
      <c r="Q7071" t="s">
        <v>18979</v>
      </c>
      <c r="R7071">
        <v>13117.6</v>
      </c>
      <c r="S7071" t="s">
        <v>18980</v>
      </c>
      <c r="T7071" t="s">
        <v>35</v>
      </c>
      <c r="U7071" t="s">
        <v>18981</v>
      </c>
      <c r="V7071" s="6" t="str">
        <f t="shared" si="442"/>
        <v>153.09</v>
      </c>
      <c r="W7071" s="6" t="str">
        <f t="shared" si="443"/>
        <v>-27.5</v>
      </c>
      <c r="Z7071" t="s">
        <v>18978</v>
      </c>
      <c r="AA7071" t="s">
        <v>32</v>
      </c>
    </row>
    <row r="7072" spans="1:27" x14ac:dyDescent="0.25">
      <c r="A7072" t="s">
        <v>68</v>
      </c>
      <c r="D7072" t="s">
        <v>1336</v>
      </c>
      <c r="E7072" t="s">
        <v>25</v>
      </c>
      <c r="F7072" t="s">
        <v>1337</v>
      </c>
      <c r="G7072" s="6" t="str">
        <f t="shared" si="440"/>
        <v>153.02</v>
      </c>
      <c r="H7072" s="6" t="str">
        <f t="shared" si="441"/>
        <v>-27.66</v>
      </c>
      <c r="I7072" t="s">
        <v>103</v>
      </c>
      <c r="J7072" t="s">
        <v>1341</v>
      </c>
      <c r="K7072" t="s">
        <v>1338</v>
      </c>
      <c r="L7072" t="s">
        <v>50</v>
      </c>
      <c r="M7072">
        <v>35</v>
      </c>
      <c r="N7072">
        <v>90</v>
      </c>
      <c r="O7072" t="s">
        <v>38</v>
      </c>
      <c r="P7072" s="1">
        <v>43361</v>
      </c>
      <c r="Q7072" t="s">
        <v>18020</v>
      </c>
      <c r="R7072">
        <v>13125.66</v>
      </c>
      <c r="S7072" t="s">
        <v>18022</v>
      </c>
      <c r="T7072" t="s">
        <v>35</v>
      </c>
      <c r="V7072" s="6" t="str">
        <f t="shared" si="442"/>
        <v/>
      </c>
      <c r="W7072" s="6" t="str">
        <f t="shared" si="443"/>
        <v/>
      </c>
      <c r="Y7072">
        <v>0</v>
      </c>
    </row>
    <row r="7073" spans="1:27" x14ac:dyDescent="0.25">
      <c r="A7073" t="s">
        <v>68</v>
      </c>
      <c r="C7073">
        <v>0</v>
      </c>
      <c r="D7073" t="s">
        <v>1336</v>
      </c>
      <c r="E7073" t="s">
        <v>25</v>
      </c>
      <c r="F7073" t="s">
        <v>1337</v>
      </c>
      <c r="G7073" s="6" t="str">
        <f t="shared" si="440"/>
        <v>153.02</v>
      </c>
      <c r="H7073" s="6" t="str">
        <f t="shared" si="441"/>
        <v>-27.66</v>
      </c>
      <c r="I7073" t="s">
        <v>362</v>
      </c>
      <c r="J7073" t="s">
        <v>1341</v>
      </c>
      <c r="K7073" t="s">
        <v>1338</v>
      </c>
      <c r="L7073" t="s">
        <v>50</v>
      </c>
      <c r="M7073">
        <v>35</v>
      </c>
      <c r="N7073">
        <v>2544.7600000000002</v>
      </c>
      <c r="O7073" t="s">
        <v>365</v>
      </c>
      <c r="P7073" s="1">
        <v>43357</v>
      </c>
      <c r="Q7073" t="s">
        <v>16935</v>
      </c>
      <c r="R7073">
        <v>13215.66</v>
      </c>
      <c r="S7073" t="s">
        <v>16937</v>
      </c>
      <c r="T7073" t="s">
        <v>35</v>
      </c>
      <c r="V7073" s="6" t="str">
        <f t="shared" si="442"/>
        <v/>
      </c>
      <c r="W7073" s="6" t="str">
        <f t="shared" si="443"/>
        <v/>
      </c>
      <c r="Y7073">
        <v>0</v>
      </c>
    </row>
    <row r="7074" spans="1:27" x14ac:dyDescent="0.25">
      <c r="A7074" t="s">
        <v>68</v>
      </c>
      <c r="D7074" t="s">
        <v>1336</v>
      </c>
      <c r="E7074" t="s">
        <v>25</v>
      </c>
      <c r="F7074" t="s">
        <v>1337</v>
      </c>
      <c r="G7074" s="6" t="str">
        <f t="shared" si="440"/>
        <v>153.02</v>
      </c>
      <c r="H7074" s="6" t="str">
        <f t="shared" si="441"/>
        <v>-27.66</v>
      </c>
      <c r="I7074" t="s">
        <v>71</v>
      </c>
      <c r="J7074" t="s">
        <v>1341</v>
      </c>
      <c r="K7074" t="s">
        <v>1338</v>
      </c>
      <c r="L7074" t="s">
        <v>50</v>
      </c>
      <c r="M7074">
        <v>35</v>
      </c>
      <c r="N7074">
        <v>1965</v>
      </c>
      <c r="O7074" t="s">
        <v>38</v>
      </c>
      <c r="P7074" s="1">
        <v>43353</v>
      </c>
      <c r="Q7074" t="s">
        <v>15577</v>
      </c>
      <c r="R7074">
        <v>10670.9</v>
      </c>
      <c r="S7074" t="s">
        <v>15578</v>
      </c>
      <c r="T7074" t="s">
        <v>35</v>
      </c>
      <c r="V7074" s="6" t="str">
        <f t="shared" si="442"/>
        <v/>
      </c>
      <c r="W7074" s="6" t="str">
        <f t="shared" si="443"/>
        <v/>
      </c>
      <c r="X7074" t="s">
        <v>6948</v>
      </c>
    </row>
    <row r="7075" spans="1:27" x14ac:dyDescent="0.25">
      <c r="A7075" t="s">
        <v>68</v>
      </c>
      <c r="D7075" t="s">
        <v>1336</v>
      </c>
      <c r="E7075" t="s">
        <v>25</v>
      </c>
      <c r="F7075" t="s">
        <v>1337</v>
      </c>
      <c r="G7075" s="6" t="str">
        <f t="shared" si="440"/>
        <v>153.02</v>
      </c>
      <c r="H7075" s="6" t="str">
        <f t="shared" si="441"/>
        <v>-27.66</v>
      </c>
      <c r="I7075" t="s">
        <v>103</v>
      </c>
      <c r="J7075" t="s">
        <v>1341</v>
      </c>
      <c r="K7075" t="s">
        <v>1338</v>
      </c>
      <c r="L7075" t="s">
        <v>50</v>
      </c>
      <c r="M7075">
        <v>35</v>
      </c>
      <c r="N7075">
        <v>73</v>
      </c>
      <c r="O7075" t="s">
        <v>38</v>
      </c>
      <c r="P7075" s="1">
        <v>43352</v>
      </c>
      <c r="Q7075" t="s">
        <v>15230</v>
      </c>
      <c r="R7075">
        <v>12635.9</v>
      </c>
      <c r="S7075" t="s">
        <v>15232</v>
      </c>
      <c r="T7075" t="s">
        <v>35</v>
      </c>
      <c r="V7075" s="6" t="str">
        <f t="shared" si="442"/>
        <v/>
      </c>
      <c r="W7075" s="6" t="str">
        <f t="shared" si="443"/>
        <v/>
      </c>
    </row>
    <row r="7076" spans="1:27" x14ac:dyDescent="0.25">
      <c r="A7076" t="s">
        <v>68</v>
      </c>
      <c r="C7076">
        <v>0</v>
      </c>
      <c r="D7076" t="s">
        <v>1336</v>
      </c>
      <c r="E7076" t="s">
        <v>25</v>
      </c>
      <c r="F7076" t="s">
        <v>1337</v>
      </c>
      <c r="G7076" s="6" t="str">
        <f t="shared" si="440"/>
        <v>153.02</v>
      </c>
      <c r="H7076" s="6" t="str">
        <f t="shared" si="441"/>
        <v>-27.66</v>
      </c>
      <c r="I7076" t="s">
        <v>362</v>
      </c>
      <c r="J7076" t="s">
        <v>1341</v>
      </c>
      <c r="K7076" t="s">
        <v>1338</v>
      </c>
      <c r="L7076" t="s">
        <v>50</v>
      </c>
      <c r="M7076">
        <v>35</v>
      </c>
      <c r="N7076">
        <v>2544.7600000000002</v>
      </c>
      <c r="O7076" t="s">
        <v>365</v>
      </c>
      <c r="P7076" s="1">
        <v>43350</v>
      </c>
      <c r="Q7076" t="s">
        <v>14602</v>
      </c>
      <c r="R7076">
        <v>12708.9</v>
      </c>
      <c r="S7076" t="s">
        <v>14606</v>
      </c>
      <c r="T7076" t="s">
        <v>35</v>
      </c>
      <c r="V7076" s="6" t="str">
        <f t="shared" si="442"/>
        <v/>
      </c>
      <c r="W7076" s="6" t="str">
        <f t="shared" si="443"/>
        <v/>
      </c>
      <c r="X7076" t="s">
        <v>23261</v>
      </c>
    </row>
    <row r="7077" spans="1:27" x14ac:dyDescent="0.25">
      <c r="A7077" t="s">
        <v>23</v>
      </c>
      <c r="B7077">
        <v>1</v>
      </c>
      <c r="D7077" t="s">
        <v>1336</v>
      </c>
      <c r="E7077" t="s">
        <v>25</v>
      </c>
      <c r="F7077" t="s">
        <v>1337</v>
      </c>
      <c r="G7077" s="6" t="str">
        <f t="shared" si="440"/>
        <v>153.02</v>
      </c>
      <c r="H7077" s="6" t="str">
        <f t="shared" si="441"/>
        <v>-27.66</v>
      </c>
      <c r="I7077" t="s">
        <v>39</v>
      </c>
      <c r="J7077" t="s">
        <v>1341</v>
      </c>
      <c r="K7077" t="s">
        <v>1338</v>
      </c>
      <c r="L7077" t="s">
        <v>50</v>
      </c>
      <c r="M7077">
        <v>35</v>
      </c>
      <c r="N7077">
        <v>6.4</v>
      </c>
      <c r="O7077" t="s">
        <v>38</v>
      </c>
      <c r="P7077" s="1">
        <v>43349</v>
      </c>
      <c r="Q7077" t="s">
        <v>14131</v>
      </c>
      <c r="R7077">
        <v>10164.14</v>
      </c>
      <c r="S7077" t="s">
        <v>14132</v>
      </c>
      <c r="T7077" t="s">
        <v>35</v>
      </c>
      <c r="U7077" t="s">
        <v>11189</v>
      </c>
      <c r="V7077" s="6" t="str">
        <f t="shared" si="442"/>
        <v>145.05</v>
      </c>
      <c r="W7077" s="6" t="str">
        <f t="shared" si="443"/>
        <v>-37.85</v>
      </c>
      <c r="X7077" t="s">
        <v>7920</v>
      </c>
      <c r="Z7077" t="s">
        <v>5010</v>
      </c>
      <c r="AA7077" t="s">
        <v>81</v>
      </c>
    </row>
    <row r="7078" spans="1:27" x14ac:dyDescent="0.25">
      <c r="A7078" t="s">
        <v>23</v>
      </c>
      <c r="B7078">
        <v>1</v>
      </c>
      <c r="D7078" t="s">
        <v>1336</v>
      </c>
      <c r="E7078" t="s">
        <v>25</v>
      </c>
      <c r="F7078" t="s">
        <v>1337</v>
      </c>
      <c r="G7078" s="6" t="str">
        <f t="shared" si="440"/>
        <v>153.02</v>
      </c>
      <c r="H7078" s="6" t="str">
        <f t="shared" si="441"/>
        <v>-27.66</v>
      </c>
      <c r="I7078" t="s">
        <v>27</v>
      </c>
      <c r="J7078" t="s">
        <v>1341</v>
      </c>
      <c r="K7078" t="s">
        <v>1338</v>
      </c>
      <c r="L7078" t="s">
        <v>50</v>
      </c>
      <c r="M7078">
        <v>35</v>
      </c>
      <c r="N7078">
        <v>19.68</v>
      </c>
      <c r="O7078" t="s">
        <v>38</v>
      </c>
      <c r="P7078" s="1">
        <v>43348</v>
      </c>
      <c r="Q7078" t="s">
        <v>13744</v>
      </c>
      <c r="R7078">
        <v>10170.540000000001</v>
      </c>
      <c r="S7078" t="s">
        <v>13745</v>
      </c>
      <c r="T7078" t="s">
        <v>35</v>
      </c>
      <c r="U7078" t="s">
        <v>13746</v>
      </c>
      <c r="V7078" s="6" t="str">
        <f t="shared" si="442"/>
        <v>144.98</v>
      </c>
      <c r="W7078" s="6" t="str">
        <f t="shared" si="443"/>
        <v>-37.85</v>
      </c>
      <c r="X7078" t="s">
        <v>6841</v>
      </c>
      <c r="Z7078" t="s">
        <v>87</v>
      </c>
      <c r="AA7078" t="s">
        <v>81</v>
      </c>
    </row>
    <row r="7079" spans="1:27" x14ac:dyDescent="0.25">
      <c r="A7079" t="s">
        <v>23</v>
      </c>
      <c r="B7079">
        <v>0</v>
      </c>
      <c r="D7079" t="s">
        <v>1336</v>
      </c>
      <c r="E7079" t="s">
        <v>25</v>
      </c>
      <c r="F7079" t="s">
        <v>1337</v>
      </c>
      <c r="G7079" s="6" t="str">
        <f t="shared" si="440"/>
        <v>153.02</v>
      </c>
      <c r="H7079" s="6" t="str">
        <f t="shared" si="441"/>
        <v>-27.66</v>
      </c>
      <c r="I7079" t="s">
        <v>39</v>
      </c>
      <c r="J7079" t="s">
        <v>1341</v>
      </c>
      <c r="K7079" t="s">
        <v>1338</v>
      </c>
      <c r="L7079" t="s">
        <v>50</v>
      </c>
      <c r="M7079">
        <v>35</v>
      </c>
      <c r="N7079">
        <v>75.73</v>
      </c>
      <c r="O7079" t="s">
        <v>38</v>
      </c>
      <c r="P7079" s="1">
        <v>43346</v>
      </c>
      <c r="Q7079" t="s">
        <v>13095</v>
      </c>
      <c r="R7079">
        <v>10190.219999999999</v>
      </c>
      <c r="S7079" t="s">
        <v>13096</v>
      </c>
      <c r="T7079" t="s">
        <v>35</v>
      </c>
      <c r="U7079" t="s">
        <v>13097</v>
      </c>
      <c r="V7079" s="6" t="str">
        <f t="shared" si="442"/>
        <v>151.95</v>
      </c>
      <c r="W7079" s="6" t="str">
        <f t="shared" si="443"/>
        <v>-27.56</v>
      </c>
      <c r="Z7079" t="s">
        <v>13094</v>
      </c>
      <c r="AA7079" t="s">
        <v>32</v>
      </c>
    </row>
    <row r="7080" spans="1:27" x14ac:dyDescent="0.25">
      <c r="A7080" t="s">
        <v>68</v>
      </c>
      <c r="C7080">
        <v>0</v>
      </c>
      <c r="D7080" t="s">
        <v>1336</v>
      </c>
      <c r="E7080" t="s">
        <v>25</v>
      </c>
      <c r="F7080" t="s">
        <v>1337</v>
      </c>
      <c r="G7080" s="6" t="str">
        <f t="shared" si="440"/>
        <v>153.02</v>
      </c>
      <c r="H7080" s="6" t="str">
        <f t="shared" si="441"/>
        <v>-27.66</v>
      </c>
      <c r="I7080" t="s">
        <v>362</v>
      </c>
      <c r="J7080" t="s">
        <v>1341</v>
      </c>
      <c r="K7080" t="s">
        <v>1338</v>
      </c>
      <c r="L7080" t="s">
        <v>50</v>
      </c>
      <c r="M7080">
        <v>35</v>
      </c>
      <c r="N7080">
        <v>2544.7600000000002</v>
      </c>
      <c r="O7080" t="s">
        <v>365</v>
      </c>
      <c r="P7080" s="1">
        <v>43343</v>
      </c>
      <c r="Q7080" t="s">
        <v>12070</v>
      </c>
      <c r="R7080">
        <v>10265.950000000001</v>
      </c>
      <c r="S7080" t="s">
        <v>12072</v>
      </c>
      <c r="T7080" t="s">
        <v>35</v>
      </c>
      <c r="V7080" s="6" t="str">
        <f t="shared" si="442"/>
        <v/>
      </c>
      <c r="W7080" s="6" t="str">
        <f t="shared" si="443"/>
        <v/>
      </c>
      <c r="X7080" t="s">
        <v>21347</v>
      </c>
    </row>
    <row r="7081" spans="1:27" x14ac:dyDescent="0.25">
      <c r="A7081" t="s">
        <v>68</v>
      </c>
      <c r="D7081" t="s">
        <v>1336</v>
      </c>
      <c r="E7081" t="s">
        <v>25</v>
      </c>
      <c r="F7081" t="s">
        <v>1337</v>
      </c>
      <c r="G7081" s="6" t="str">
        <f t="shared" si="440"/>
        <v>153.02</v>
      </c>
      <c r="H7081" s="6" t="str">
        <f t="shared" si="441"/>
        <v>-27.66</v>
      </c>
      <c r="I7081" t="s">
        <v>71</v>
      </c>
      <c r="J7081" t="s">
        <v>1341</v>
      </c>
      <c r="K7081" t="s">
        <v>1338</v>
      </c>
      <c r="L7081" t="s">
        <v>50</v>
      </c>
      <c r="M7081">
        <v>35</v>
      </c>
      <c r="N7081">
        <v>1551</v>
      </c>
      <c r="O7081" t="s">
        <v>38</v>
      </c>
      <c r="P7081" s="1">
        <v>43342</v>
      </c>
      <c r="Q7081" t="s">
        <v>11784</v>
      </c>
      <c r="R7081">
        <v>7721.19</v>
      </c>
      <c r="S7081" t="s">
        <v>11786</v>
      </c>
      <c r="T7081" t="s">
        <v>35</v>
      </c>
      <c r="V7081" s="6" t="str">
        <f t="shared" si="442"/>
        <v/>
      </c>
      <c r="W7081" s="6" t="str">
        <f t="shared" si="443"/>
        <v/>
      </c>
      <c r="Y7081">
        <v>0</v>
      </c>
    </row>
    <row r="7082" spans="1:27" x14ac:dyDescent="0.25">
      <c r="A7082" t="s">
        <v>68</v>
      </c>
      <c r="D7082" t="s">
        <v>1336</v>
      </c>
      <c r="E7082" t="s">
        <v>25</v>
      </c>
      <c r="F7082" t="s">
        <v>1337</v>
      </c>
      <c r="G7082" s="6" t="str">
        <f t="shared" si="440"/>
        <v>153.02</v>
      </c>
      <c r="H7082" s="6" t="str">
        <f t="shared" si="441"/>
        <v>-27.66</v>
      </c>
      <c r="I7082" t="s">
        <v>71</v>
      </c>
      <c r="J7082" t="s">
        <v>1341</v>
      </c>
      <c r="K7082" t="s">
        <v>1338</v>
      </c>
      <c r="L7082" t="s">
        <v>50</v>
      </c>
      <c r="M7082">
        <v>35</v>
      </c>
      <c r="N7082">
        <v>93</v>
      </c>
      <c r="O7082" t="s">
        <v>38</v>
      </c>
      <c r="P7082" s="1">
        <v>43340</v>
      </c>
      <c r="Q7082" t="s">
        <v>10749</v>
      </c>
      <c r="R7082">
        <v>9272.19</v>
      </c>
      <c r="S7082" t="s">
        <v>10752</v>
      </c>
      <c r="T7082" t="s">
        <v>35</v>
      </c>
      <c r="V7082" s="6" t="str">
        <f t="shared" si="442"/>
        <v/>
      </c>
      <c r="W7082" s="6" t="str">
        <f t="shared" si="443"/>
        <v/>
      </c>
      <c r="Y7082">
        <v>0</v>
      </c>
    </row>
    <row r="7083" spans="1:27" x14ac:dyDescent="0.25">
      <c r="A7083" t="s">
        <v>23</v>
      </c>
      <c r="B7083">
        <v>1</v>
      </c>
      <c r="D7083" t="s">
        <v>1336</v>
      </c>
      <c r="E7083" t="s">
        <v>25</v>
      </c>
      <c r="F7083" t="s">
        <v>1337</v>
      </c>
      <c r="G7083" s="6" t="str">
        <f t="shared" si="440"/>
        <v>153.02</v>
      </c>
      <c r="H7083" s="6" t="str">
        <f t="shared" si="441"/>
        <v>-27.66</v>
      </c>
      <c r="I7083" t="s">
        <v>39</v>
      </c>
      <c r="J7083" t="s">
        <v>1341</v>
      </c>
      <c r="K7083" t="s">
        <v>1338</v>
      </c>
      <c r="L7083" t="s">
        <v>50</v>
      </c>
      <c r="M7083">
        <v>35</v>
      </c>
      <c r="N7083">
        <v>24.84</v>
      </c>
      <c r="O7083" t="s">
        <v>38</v>
      </c>
      <c r="P7083" s="1">
        <v>43339</v>
      </c>
      <c r="Q7083" t="s">
        <v>10500</v>
      </c>
      <c r="R7083">
        <v>9365.19</v>
      </c>
      <c r="S7083" t="s">
        <v>10501</v>
      </c>
      <c r="T7083" t="s">
        <v>35</v>
      </c>
      <c r="U7083" t="s">
        <v>10502</v>
      </c>
      <c r="V7083" s="6" t="str">
        <f t="shared" si="442"/>
        <v>114.16</v>
      </c>
      <c r="W7083" s="6" t="str">
        <f t="shared" si="443"/>
        <v>-27.71</v>
      </c>
      <c r="X7083" s="2" t="s">
        <v>8933</v>
      </c>
      <c r="Z7083" t="s">
        <v>940</v>
      </c>
      <c r="AA7083" t="s">
        <v>96</v>
      </c>
    </row>
    <row r="7084" spans="1:27" x14ac:dyDescent="0.25">
      <c r="A7084" t="s">
        <v>23</v>
      </c>
      <c r="B7084">
        <v>1</v>
      </c>
      <c r="D7084" t="s">
        <v>1336</v>
      </c>
      <c r="E7084" t="s">
        <v>25</v>
      </c>
      <c r="F7084" t="s">
        <v>1337</v>
      </c>
      <c r="G7084" s="6" t="str">
        <f t="shared" si="440"/>
        <v>153.02</v>
      </c>
      <c r="H7084" s="6" t="str">
        <f t="shared" si="441"/>
        <v>-27.66</v>
      </c>
      <c r="I7084" t="s">
        <v>27</v>
      </c>
      <c r="J7084" t="s">
        <v>1341</v>
      </c>
      <c r="K7084" t="s">
        <v>1338</v>
      </c>
      <c r="L7084" t="s">
        <v>50</v>
      </c>
      <c r="M7084">
        <v>35</v>
      </c>
      <c r="N7084">
        <v>28.95</v>
      </c>
      <c r="O7084" t="s">
        <v>38</v>
      </c>
      <c r="P7084" s="1">
        <v>43338</v>
      </c>
      <c r="Q7084" t="s">
        <v>10291</v>
      </c>
      <c r="R7084">
        <v>9434.99</v>
      </c>
      <c r="S7084" t="s">
        <v>10292</v>
      </c>
      <c r="T7084" t="s">
        <v>35</v>
      </c>
      <c r="U7084" t="s">
        <v>10293</v>
      </c>
      <c r="V7084" s="6" t="str">
        <f t="shared" si="442"/>
        <v>153.02</v>
      </c>
      <c r="W7084" s="6" t="str">
        <f t="shared" si="443"/>
        <v>-27.44</v>
      </c>
      <c r="X7084" t="s">
        <v>26874</v>
      </c>
      <c r="Z7084" t="s">
        <v>512</v>
      </c>
      <c r="AA7084" t="s">
        <v>32</v>
      </c>
    </row>
    <row r="7085" spans="1:27" x14ac:dyDescent="0.25">
      <c r="A7085" t="s">
        <v>23</v>
      </c>
      <c r="B7085">
        <v>1</v>
      </c>
      <c r="D7085" t="s">
        <v>1336</v>
      </c>
      <c r="E7085" t="s">
        <v>25</v>
      </c>
      <c r="F7085" t="s">
        <v>1337</v>
      </c>
      <c r="G7085" s="6" t="str">
        <f t="shared" si="440"/>
        <v>153.02</v>
      </c>
      <c r="H7085" s="6" t="str">
        <f t="shared" si="441"/>
        <v>-27.66</v>
      </c>
      <c r="I7085" t="s">
        <v>39</v>
      </c>
      <c r="J7085" t="s">
        <v>1341</v>
      </c>
      <c r="K7085" t="s">
        <v>1338</v>
      </c>
      <c r="L7085" t="s">
        <v>50</v>
      </c>
      <c r="M7085">
        <v>35</v>
      </c>
      <c r="N7085">
        <v>44.96</v>
      </c>
      <c r="O7085" t="s">
        <v>38</v>
      </c>
      <c r="P7085" s="1">
        <v>43338</v>
      </c>
      <c r="Q7085" t="s">
        <v>10339</v>
      </c>
      <c r="R7085">
        <v>9390.0300000000007</v>
      </c>
      <c r="S7085" t="s">
        <v>10340</v>
      </c>
      <c r="T7085" t="s">
        <v>35</v>
      </c>
      <c r="U7085" t="s">
        <v>10341</v>
      </c>
      <c r="V7085" s="6" t="str">
        <f t="shared" si="442"/>
        <v>152.93</v>
      </c>
      <c r="W7085" s="6" t="str">
        <f t="shared" si="443"/>
        <v>-27.56</v>
      </c>
      <c r="Z7085" t="s">
        <v>8607</v>
      </c>
      <c r="AA7085" t="s">
        <v>32</v>
      </c>
    </row>
    <row r="7086" spans="1:27" x14ac:dyDescent="0.25">
      <c r="A7086" t="s">
        <v>68</v>
      </c>
      <c r="C7086">
        <v>0</v>
      </c>
      <c r="D7086" t="s">
        <v>1336</v>
      </c>
      <c r="E7086" t="s">
        <v>25</v>
      </c>
      <c r="F7086" t="s">
        <v>1337</v>
      </c>
      <c r="G7086" s="6" t="str">
        <f t="shared" si="440"/>
        <v>153.02</v>
      </c>
      <c r="H7086" s="6" t="str">
        <f t="shared" si="441"/>
        <v>-27.66</v>
      </c>
      <c r="I7086" t="s">
        <v>362</v>
      </c>
      <c r="J7086" t="s">
        <v>1341</v>
      </c>
      <c r="K7086" t="s">
        <v>1338</v>
      </c>
      <c r="L7086" t="s">
        <v>50</v>
      </c>
      <c r="M7086">
        <v>35</v>
      </c>
      <c r="N7086">
        <v>2544.7600000000002</v>
      </c>
      <c r="O7086" t="s">
        <v>365</v>
      </c>
      <c r="P7086" s="1">
        <v>43336</v>
      </c>
      <c r="Q7086" t="s">
        <v>9523</v>
      </c>
      <c r="R7086">
        <v>9463.94</v>
      </c>
      <c r="S7086" t="s">
        <v>9526</v>
      </c>
      <c r="T7086" t="s">
        <v>35</v>
      </c>
      <c r="V7086" s="6" t="str">
        <f t="shared" si="442"/>
        <v/>
      </c>
      <c r="W7086" s="6" t="str">
        <f t="shared" si="443"/>
        <v/>
      </c>
      <c r="X7086" t="s">
        <v>11593</v>
      </c>
    </row>
    <row r="7087" spans="1:27" x14ac:dyDescent="0.25">
      <c r="A7087" t="s">
        <v>23</v>
      </c>
      <c r="B7087">
        <v>1</v>
      </c>
      <c r="D7087" t="s">
        <v>1336</v>
      </c>
      <c r="E7087" t="s">
        <v>25</v>
      </c>
      <c r="F7087" t="s">
        <v>1337</v>
      </c>
      <c r="G7087" s="6" t="str">
        <f t="shared" si="440"/>
        <v>153.02</v>
      </c>
      <c r="H7087" s="6" t="str">
        <f t="shared" si="441"/>
        <v>-27.66</v>
      </c>
      <c r="I7087" t="s">
        <v>39</v>
      </c>
      <c r="J7087" t="s">
        <v>1341</v>
      </c>
      <c r="K7087" t="s">
        <v>1338</v>
      </c>
      <c r="L7087" t="s">
        <v>50</v>
      </c>
      <c r="M7087">
        <v>35</v>
      </c>
      <c r="N7087">
        <v>32.67</v>
      </c>
      <c r="O7087" t="s">
        <v>38</v>
      </c>
      <c r="P7087" s="1">
        <v>43336</v>
      </c>
      <c r="Q7087" t="s">
        <v>9445</v>
      </c>
      <c r="R7087">
        <v>6950.7</v>
      </c>
      <c r="S7087" t="s">
        <v>9446</v>
      </c>
      <c r="T7087" t="s">
        <v>35</v>
      </c>
      <c r="U7087" t="s">
        <v>7984</v>
      </c>
      <c r="V7087" s="6" t="str">
        <f t="shared" si="442"/>
        <v>152.95</v>
      </c>
      <c r="W7087" s="6" t="str">
        <f t="shared" si="443"/>
        <v>-27.53</v>
      </c>
      <c r="X7087" t="s">
        <v>13968</v>
      </c>
      <c r="Z7087" t="s">
        <v>7981</v>
      </c>
      <c r="AA7087" t="s">
        <v>32</v>
      </c>
    </row>
    <row r="7088" spans="1:27" x14ac:dyDescent="0.25">
      <c r="A7088" t="s">
        <v>23</v>
      </c>
      <c r="B7088">
        <v>1</v>
      </c>
      <c r="D7088" t="s">
        <v>1336</v>
      </c>
      <c r="E7088" t="s">
        <v>25</v>
      </c>
      <c r="F7088" t="s">
        <v>1337</v>
      </c>
      <c r="G7088" s="6" t="str">
        <f t="shared" si="440"/>
        <v>153.02</v>
      </c>
      <c r="H7088" s="6" t="str">
        <f t="shared" si="441"/>
        <v>-27.66</v>
      </c>
      <c r="I7088" t="s">
        <v>27</v>
      </c>
      <c r="J7088" t="s">
        <v>1341</v>
      </c>
      <c r="K7088" t="s">
        <v>1338</v>
      </c>
      <c r="L7088" t="s">
        <v>50</v>
      </c>
      <c r="M7088">
        <v>35</v>
      </c>
      <c r="N7088">
        <v>31.52</v>
      </c>
      <c r="O7088" t="s">
        <v>38</v>
      </c>
      <c r="P7088" s="1">
        <v>43336</v>
      </c>
      <c r="Q7088" t="s">
        <v>9462</v>
      </c>
      <c r="R7088">
        <v>6919.18</v>
      </c>
      <c r="S7088" t="s">
        <v>9463</v>
      </c>
      <c r="T7088" t="s">
        <v>35</v>
      </c>
      <c r="U7088" t="s">
        <v>2023</v>
      </c>
      <c r="V7088" s="6" t="str">
        <f t="shared" si="442"/>
        <v>153.06</v>
      </c>
      <c r="W7088" s="6" t="str">
        <f t="shared" si="443"/>
        <v>-27.42</v>
      </c>
      <c r="X7088" t="s">
        <v>11998</v>
      </c>
      <c r="Z7088" t="s">
        <v>891</v>
      </c>
      <c r="AA7088" t="s">
        <v>32</v>
      </c>
    </row>
    <row r="7089" spans="1:27" x14ac:dyDescent="0.25">
      <c r="A7089" t="s">
        <v>23</v>
      </c>
      <c r="B7089">
        <v>1</v>
      </c>
      <c r="D7089" t="s">
        <v>1336</v>
      </c>
      <c r="E7089" t="s">
        <v>25</v>
      </c>
      <c r="F7089" t="s">
        <v>1337</v>
      </c>
      <c r="G7089" s="6" t="str">
        <f t="shared" si="440"/>
        <v>153.02</v>
      </c>
      <c r="H7089" s="6" t="str">
        <f t="shared" si="441"/>
        <v>-27.66</v>
      </c>
      <c r="I7089" t="s">
        <v>27</v>
      </c>
      <c r="J7089" t="s">
        <v>1341</v>
      </c>
      <c r="K7089" t="s">
        <v>1338</v>
      </c>
      <c r="L7089" t="s">
        <v>50</v>
      </c>
      <c r="M7089">
        <v>35</v>
      </c>
      <c r="N7089">
        <v>11.27</v>
      </c>
      <c r="O7089" t="s">
        <v>38</v>
      </c>
      <c r="P7089" s="1">
        <v>43335</v>
      </c>
      <c r="Q7089" t="s">
        <v>9034</v>
      </c>
      <c r="R7089">
        <v>6983.37</v>
      </c>
      <c r="S7089" t="s">
        <v>9035</v>
      </c>
      <c r="T7089" t="s">
        <v>35</v>
      </c>
      <c r="U7089" t="s">
        <v>8698</v>
      </c>
      <c r="V7089" s="6" t="str">
        <f t="shared" si="442"/>
        <v>138.65</v>
      </c>
      <c r="W7089" s="6" t="str">
        <f t="shared" si="443"/>
        <v>-34.86</v>
      </c>
      <c r="X7089" t="s">
        <v>7809</v>
      </c>
      <c r="Z7089" t="s">
        <v>9033</v>
      </c>
      <c r="AA7089" t="s">
        <v>247</v>
      </c>
    </row>
    <row r="7090" spans="1:27" x14ac:dyDescent="0.25">
      <c r="A7090" t="s">
        <v>68</v>
      </c>
      <c r="D7090" t="s">
        <v>1336</v>
      </c>
      <c r="E7090" t="s">
        <v>25</v>
      </c>
      <c r="F7090" t="s">
        <v>1337</v>
      </c>
      <c r="G7090" s="6" t="str">
        <f t="shared" si="440"/>
        <v>153.02</v>
      </c>
      <c r="H7090" s="6" t="str">
        <f t="shared" si="441"/>
        <v>-27.66</v>
      </c>
      <c r="I7090" t="s">
        <v>71</v>
      </c>
      <c r="J7090" t="s">
        <v>1341</v>
      </c>
      <c r="K7090" t="s">
        <v>1338</v>
      </c>
      <c r="L7090" t="s">
        <v>50</v>
      </c>
      <c r="M7090">
        <v>35</v>
      </c>
      <c r="N7090">
        <v>121</v>
      </c>
      <c r="O7090" t="s">
        <v>38</v>
      </c>
      <c r="P7090" s="1">
        <v>43334</v>
      </c>
      <c r="Q7090" t="s">
        <v>8722</v>
      </c>
      <c r="R7090">
        <v>6994.64</v>
      </c>
      <c r="S7090" t="s">
        <v>8729</v>
      </c>
      <c r="T7090" t="s">
        <v>35</v>
      </c>
      <c r="V7090" s="6" t="str">
        <f t="shared" si="442"/>
        <v/>
      </c>
      <c r="W7090" s="6" t="str">
        <f t="shared" si="443"/>
        <v/>
      </c>
      <c r="X7090" t="s">
        <v>23270</v>
      </c>
    </row>
    <row r="7091" spans="1:27" x14ac:dyDescent="0.25">
      <c r="A7091" t="s">
        <v>68</v>
      </c>
      <c r="D7091" t="s">
        <v>1336</v>
      </c>
      <c r="E7091" t="s">
        <v>25</v>
      </c>
      <c r="F7091" t="s">
        <v>1337</v>
      </c>
      <c r="G7091" s="6" t="str">
        <f t="shared" si="440"/>
        <v>153.02</v>
      </c>
      <c r="H7091" s="6" t="str">
        <f t="shared" si="441"/>
        <v>-27.66</v>
      </c>
      <c r="I7091" t="s">
        <v>103</v>
      </c>
      <c r="J7091" t="s">
        <v>1341</v>
      </c>
      <c r="K7091" t="s">
        <v>1338</v>
      </c>
      <c r="L7091" t="s">
        <v>50</v>
      </c>
      <c r="M7091">
        <v>35</v>
      </c>
      <c r="N7091">
        <v>90</v>
      </c>
      <c r="O7091" t="s">
        <v>38</v>
      </c>
      <c r="P7091" s="1">
        <v>43330</v>
      </c>
      <c r="Q7091" t="s">
        <v>7052</v>
      </c>
      <c r="R7091">
        <v>7199.08</v>
      </c>
      <c r="S7091" t="s">
        <v>7054</v>
      </c>
      <c r="T7091" t="s">
        <v>35</v>
      </c>
      <c r="V7091" s="6" t="str">
        <f t="shared" si="442"/>
        <v/>
      </c>
      <c r="W7091" s="6" t="str">
        <f t="shared" si="443"/>
        <v/>
      </c>
    </row>
    <row r="7092" spans="1:27" x14ac:dyDescent="0.25">
      <c r="A7092" t="s">
        <v>23</v>
      </c>
      <c r="B7092">
        <v>0</v>
      </c>
      <c r="D7092" t="s">
        <v>1336</v>
      </c>
      <c r="E7092" t="s">
        <v>25</v>
      </c>
      <c r="F7092" t="s">
        <v>1337</v>
      </c>
      <c r="G7092" s="6" t="str">
        <f t="shared" si="440"/>
        <v>153.02</v>
      </c>
      <c r="H7092" s="6" t="str">
        <f t="shared" si="441"/>
        <v>-27.66</v>
      </c>
      <c r="I7092" t="s">
        <v>27</v>
      </c>
      <c r="J7092" t="s">
        <v>1341</v>
      </c>
      <c r="K7092" t="s">
        <v>1338</v>
      </c>
      <c r="L7092" t="s">
        <v>50</v>
      </c>
      <c r="M7092">
        <v>35</v>
      </c>
      <c r="N7092">
        <v>31.27</v>
      </c>
      <c r="O7092" t="s">
        <v>38</v>
      </c>
      <c r="P7092" s="1">
        <v>43330</v>
      </c>
      <c r="Q7092" t="s">
        <v>7163</v>
      </c>
      <c r="R7092">
        <v>7167.81</v>
      </c>
      <c r="S7092" t="s">
        <v>7164</v>
      </c>
      <c r="T7092" t="s">
        <v>35</v>
      </c>
      <c r="U7092" t="s">
        <v>7165</v>
      </c>
      <c r="V7092" s="6" t="str">
        <f t="shared" si="442"/>
        <v>153.18</v>
      </c>
      <c r="W7092" s="6" t="str">
        <f t="shared" si="443"/>
        <v>-27.66</v>
      </c>
      <c r="X7092" t="s">
        <v>12877</v>
      </c>
      <c r="Z7092" t="s">
        <v>7162</v>
      </c>
      <c r="AA7092" t="s">
        <v>32</v>
      </c>
    </row>
    <row r="7093" spans="1:27" x14ac:dyDescent="0.25">
      <c r="A7093" t="s">
        <v>23</v>
      </c>
      <c r="B7093">
        <v>1</v>
      </c>
      <c r="D7093" t="s">
        <v>1336</v>
      </c>
      <c r="E7093" t="s">
        <v>25</v>
      </c>
      <c r="F7093" t="s">
        <v>1337</v>
      </c>
      <c r="G7093" s="6" t="str">
        <f t="shared" si="440"/>
        <v>153.02</v>
      </c>
      <c r="H7093" s="6" t="str">
        <f t="shared" si="441"/>
        <v>-27.66</v>
      </c>
      <c r="I7093" t="s">
        <v>39</v>
      </c>
      <c r="J7093" t="s">
        <v>1341</v>
      </c>
      <c r="K7093" t="s">
        <v>1338</v>
      </c>
      <c r="L7093" t="s">
        <v>50</v>
      </c>
      <c r="M7093">
        <v>35</v>
      </c>
      <c r="N7093">
        <v>13.54</v>
      </c>
      <c r="O7093" t="s">
        <v>38</v>
      </c>
      <c r="P7093" s="1">
        <v>43330</v>
      </c>
      <c r="Q7093" t="s">
        <v>7265</v>
      </c>
      <c r="R7093">
        <v>7154.27</v>
      </c>
      <c r="S7093" t="s">
        <v>7266</v>
      </c>
      <c r="T7093" t="s">
        <v>35</v>
      </c>
      <c r="U7093" t="s">
        <v>7267</v>
      </c>
      <c r="V7093" s="6" t="str">
        <f t="shared" si="442"/>
        <v>152.94</v>
      </c>
      <c r="W7093" s="6" t="str">
        <f t="shared" si="443"/>
        <v>-27.52</v>
      </c>
      <c r="X7093" t="s">
        <v>24894</v>
      </c>
      <c r="Z7093" t="s">
        <v>3534</v>
      </c>
      <c r="AA7093" t="s">
        <v>32</v>
      </c>
    </row>
    <row r="7094" spans="1:27" x14ac:dyDescent="0.25">
      <c r="A7094" t="s">
        <v>23</v>
      </c>
      <c r="B7094">
        <v>1</v>
      </c>
      <c r="D7094" t="s">
        <v>1336</v>
      </c>
      <c r="E7094" t="s">
        <v>25</v>
      </c>
      <c r="F7094" t="s">
        <v>1337</v>
      </c>
      <c r="G7094" s="6" t="str">
        <f t="shared" si="440"/>
        <v>153.02</v>
      </c>
      <c r="H7094" s="6" t="str">
        <f t="shared" si="441"/>
        <v>-27.66</v>
      </c>
      <c r="I7094" t="s">
        <v>27</v>
      </c>
      <c r="J7094" t="s">
        <v>1341</v>
      </c>
      <c r="K7094" t="s">
        <v>1338</v>
      </c>
      <c r="L7094" t="s">
        <v>50</v>
      </c>
      <c r="M7094">
        <v>35</v>
      </c>
      <c r="N7094">
        <v>38.630000000000003</v>
      </c>
      <c r="O7094" t="s">
        <v>38</v>
      </c>
      <c r="P7094" s="1">
        <v>43330</v>
      </c>
      <c r="Q7094" t="s">
        <v>7286</v>
      </c>
      <c r="R7094">
        <v>7115.64</v>
      </c>
      <c r="S7094" t="s">
        <v>7287</v>
      </c>
      <c r="T7094" t="s">
        <v>35</v>
      </c>
      <c r="U7094" t="s">
        <v>7288</v>
      </c>
      <c r="V7094" s="6" t="str">
        <f t="shared" si="442"/>
        <v>153.04</v>
      </c>
      <c r="W7094" s="6" t="str">
        <f t="shared" si="443"/>
        <v>-27.36</v>
      </c>
      <c r="X7094" t="s">
        <v>7112</v>
      </c>
      <c r="Z7094" t="s">
        <v>7285</v>
      </c>
      <c r="AA7094" t="s">
        <v>32</v>
      </c>
    </row>
    <row r="7095" spans="1:27" x14ac:dyDescent="0.25">
      <c r="A7095" t="s">
        <v>68</v>
      </c>
      <c r="C7095">
        <v>0</v>
      </c>
      <c r="D7095" t="s">
        <v>1336</v>
      </c>
      <c r="E7095" t="s">
        <v>25</v>
      </c>
      <c r="F7095" t="s">
        <v>1337</v>
      </c>
      <c r="G7095" s="6" t="str">
        <f t="shared" si="440"/>
        <v>153.02</v>
      </c>
      <c r="H7095" s="6" t="str">
        <f t="shared" si="441"/>
        <v>-27.66</v>
      </c>
      <c r="I7095" t="s">
        <v>362</v>
      </c>
      <c r="J7095" t="s">
        <v>1341</v>
      </c>
      <c r="K7095" t="s">
        <v>1338</v>
      </c>
      <c r="L7095" t="s">
        <v>50</v>
      </c>
      <c r="M7095">
        <v>35</v>
      </c>
      <c r="N7095">
        <v>2544.7600000000002</v>
      </c>
      <c r="O7095" t="s">
        <v>365</v>
      </c>
      <c r="P7095" s="1">
        <v>43329</v>
      </c>
      <c r="Q7095" t="s">
        <v>6844</v>
      </c>
      <c r="R7095">
        <v>7299.17</v>
      </c>
      <c r="S7095" t="s">
        <v>6848</v>
      </c>
      <c r="T7095" t="s">
        <v>35</v>
      </c>
      <c r="V7095" s="6" t="str">
        <f t="shared" si="442"/>
        <v/>
      </c>
      <c r="W7095" s="6" t="str">
        <f t="shared" si="443"/>
        <v/>
      </c>
      <c r="X7095" t="s">
        <v>6850</v>
      </c>
    </row>
    <row r="7096" spans="1:27" x14ac:dyDescent="0.25">
      <c r="A7096" t="s">
        <v>23</v>
      </c>
      <c r="B7096">
        <v>1</v>
      </c>
      <c r="D7096" t="s">
        <v>1336</v>
      </c>
      <c r="E7096" t="s">
        <v>25</v>
      </c>
      <c r="F7096" t="s">
        <v>1337</v>
      </c>
      <c r="G7096" s="6" t="str">
        <f t="shared" si="440"/>
        <v>153.02</v>
      </c>
      <c r="H7096" s="6" t="str">
        <f t="shared" si="441"/>
        <v>-27.66</v>
      </c>
      <c r="I7096" t="s">
        <v>39</v>
      </c>
      <c r="J7096" t="s">
        <v>1341</v>
      </c>
      <c r="K7096" t="s">
        <v>1338</v>
      </c>
      <c r="L7096" t="s">
        <v>50</v>
      </c>
      <c r="M7096">
        <v>35</v>
      </c>
      <c r="N7096">
        <v>10.09</v>
      </c>
      <c r="O7096" t="s">
        <v>38</v>
      </c>
      <c r="P7096" s="1">
        <v>43329</v>
      </c>
      <c r="Q7096" t="s">
        <v>6927</v>
      </c>
      <c r="R7096">
        <v>7289.08</v>
      </c>
      <c r="S7096" t="s">
        <v>6928</v>
      </c>
      <c r="T7096" t="s">
        <v>35</v>
      </c>
      <c r="U7096" t="s">
        <v>6929</v>
      </c>
      <c r="V7096" s="6" t="str">
        <f t="shared" si="442"/>
        <v>153.21</v>
      </c>
      <c r="W7096" s="6" t="str">
        <f t="shared" si="443"/>
        <v>-27.5</v>
      </c>
      <c r="Z7096" t="s">
        <v>2103</v>
      </c>
      <c r="AA7096" t="s">
        <v>32</v>
      </c>
    </row>
    <row r="7097" spans="1:27" x14ac:dyDescent="0.25">
      <c r="A7097" t="s">
        <v>23</v>
      </c>
      <c r="B7097">
        <v>1</v>
      </c>
      <c r="D7097" t="s">
        <v>1336</v>
      </c>
      <c r="E7097" t="s">
        <v>25</v>
      </c>
      <c r="F7097" t="s">
        <v>1337</v>
      </c>
      <c r="G7097" s="6" t="str">
        <f t="shared" si="440"/>
        <v>153.02</v>
      </c>
      <c r="H7097" s="6" t="str">
        <f t="shared" si="441"/>
        <v>-27.66</v>
      </c>
      <c r="I7097" t="s">
        <v>39</v>
      </c>
      <c r="J7097" t="s">
        <v>1341</v>
      </c>
      <c r="K7097" t="s">
        <v>1338</v>
      </c>
      <c r="L7097" t="s">
        <v>50</v>
      </c>
      <c r="M7097">
        <v>35</v>
      </c>
      <c r="N7097">
        <v>75</v>
      </c>
      <c r="O7097" t="s">
        <v>38</v>
      </c>
      <c r="P7097" s="1">
        <v>43329</v>
      </c>
      <c r="Q7097" t="s">
        <v>6693</v>
      </c>
      <c r="R7097">
        <v>4757.04</v>
      </c>
      <c r="S7097" t="s">
        <v>6694</v>
      </c>
      <c r="T7097" t="s">
        <v>35</v>
      </c>
      <c r="U7097" t="s">
        <v>6695</v>
      </c>
      <c r="V7097" s="6" t="str">
        <f t="shared" si="442"/>
        <v>153.4</v>
      </c>
      <c r="W7097" s="6" t="str">
        <f t="shared" si="443"/>
        <v>-27.5</v>
      </c>
      <c r="X7097" t="s">
        <v>7416</v>
      </c>
      <c r="Z7097" t="s">
        <v>6692</v>
      </c>
      <c r="AA7097" t="s">
        <v>32</v>
      </c>
    </row>
    <row r="7098" spans="1:27" x14ac:dyDescent="0.25">
      <c r="A7098" t="s">
        <v>23</v>
      </c>
      <c r="B7098">
        <v>1</v>
      </c>
      <c r="D7098" t="s">
        <v>1336</v>
      </c>
      <c r="E7098" t="s">
        <v>25</v>
      </c>
      <c r="F7098" t="s">
        <v>1337</v>
      </c>
      <c r="G7098" s="6" t="str">
        <f t="shared" si="440"/>
        <v>153.02</v>
      </c>
      <c r="H7098" s="6" t="str">
        <f t="shared" si="441"/>
        <v>-27.66</v>
      </c>
      <c r="I7098" t="s">
        <v>27</v>
      </c>
      <c r="J7098" t="s">
        <v>1341</v>
      </c>
      <c r="K7098" t="s">
        <v>1338</v>
      </c>
      <c r="L7098" t="s">
        <v>50</v>
      </c>
      <c r="M7098">
        <v>35</v>
      </c>
      <c r="N7098">
        <v>2.63</v>
      </c>
      <c r="O7098" t="s">
        <v>38</v>
      </c>
      <c r="P7098" s="1">
        <v>43329</v>
      </c>
      <c r="Q7098" t="s">
        <v>6768</v>
      </c>
      <c r="R7098">
        <v>4754.41</v>
      </c>
      <c r="S7098" t="s">
        <v>6769</v>
      </c>
      <c r="T7098" t="s">
        <v>35</v>
      </c>
      <c r="U7098" t="s">
        <v>6770</v>
      </c>
      <c r="V7098" s="6" t="str">
        <f t="shared" si="442"/>
        <v>152.98</v>
      </c>
      <c r="W7098" s="6" t="str">
        <f t="shared" si="443"/>
        <v>-27.52</v>
      </c>
      <c r="X7098" t="s">
        <v>27827</v>
      </c>
      <c r="Z7098" t="s">
        <v>6767</v>
      </c>
      <c r="AA7098" t="s">
        <v>32</v>
      </c>
    </row>
    <row r="7099" spans="1:27" x14ac:dyDescent="0.25">
      <c r="A7099" t="s">
        <v>23</v>
      </c>
      <c r="B7099">
        <v>0</v>
      </c>
      <c r="D7099" t="s">
        <v>1336</v>
      </c>
      <c r="E7099" t="s">
        <v>25</v>
      </c>
      <c r="F7099" t="s">
        <v>1337</v>
      </c>
      <c r="G7099" s="6" t="str">
        <f t="shared" si="440"/>
        <v>153.02</v>
      </c>
      <c r="H7099" s="6" t="str">
        <f t="shared" si="441"/>
        <v>-27.66</v>
      </c>
      <c r="I7099" t="s">
        <v>39</v>
      </c>
      <c r="J7099" t="s">
        <v>1341</v>
      </c>
      <c r="K7099" t="s">
        <v>1338</v>
      </c>
      <c r="L7099" t="s">
        <v>50</v>
      </c>
      <c r="M7099">
        <v>35</v>
      </c>
      <c r="N7099">
        <v>43.96</v>
      </c>
      <c r="O7099" t="s">
        <v>38</v>
      </c>
      <c r="P7099" s="1">
        <v>43323</v>
      </c>
      <c r="Q7099" t="s">
        <v>5006</v>
      </c>
      <c r="R7099">
        <v>4832.04</v>
      </c>
      <c r="S7099" t="s">
        <v>5007</v>
      </c>
      <c r="T7099" t="s">
        <v>35</v>
      </c>
      <c r="U7099" t="s">
        <v>5008</v>
      </c>
      <c r="V7099" s="6" t="str">
        <f t="shared" si="442"/>
        <v>152.93</v>
      </c>
      <c r="W7099" s="6" t="str">
        <f t="shared" si="443"/>
        <v>-27.59</v>
      </c>
      <c r="X7099" t="s">
        <v>15371</v>
      </c>
      <c r="Z7099" t="s">
        <v>5005</v>
      </c>
      <c r="AA7099" t="s">
        <v>32</v>
      </c>
    </row>
    <row r="7100" spans="1:27" x14ac:dyDescent="0.25">
      <c r="A7100" t="s">
        <v>68</v>
      </c>
      <c r="C7100">
        <v>0</v>
      </c>
      <c r="D7100" t="s">
        <v>1336</v>
      </c>
      <c r="E7100" t="s">
        <v>25</v>
      </c>
      <c r="F7100" t="s">
        <v>1337</v>
      </c>
      <c r="G7100" s="6" t="str">
        <f t="shared" si="440"/>
        <v>153.02</v>
      </c>
      <c r="H7100" s="6" t="str">
        <f t="shared" si="441"/>
        <v>-27.66</v>
      </c>
      <c r="I7100" t="s">
        <v>362</v>
      </c>
      <c r="J7100" t="s">
        <v>1341</v>
      </c>
      <c r="K7100" t="s">
        <v>1338</v>
      </c>
      <c r="L7100" t="s">
        <v>50</v>
      </c>
      <c r="M7100">
        <v>35</v>
      </c>
      <c r="N7100">
        <v>2544.7600000000002</v>
      </c>
      <c r="O7100" t="s">
        <v>365</v>
      </c>
      <c r="P7100" s="1">
        <v>43322</v>
      </c>
      <c r="Q7100" t="s">
        <v>4521</v>
      </c>
      <c r="R7100">
        <v>4920.1400000000003</v>
      </c>
      <c r="S7100" t="s">
        <v>4524</v>
      </c>
      <c r="T7100" t="s">
        <v>35</v>
      </c>
      <c r="V7100" s="6" t="str">
        <f t="shared" si="442"/>
        <v/>
      </c>
      <c r="W7100" s="6" t="str">
        <f t="shared" si="443"/>
        <v/>
      </c>
    </row>
    <row r="7101" spans="1:27" x14ac:dyDescent="0.25">
      <c r="A7101" t="s">
        <v>23</v>
      </c>
      <c r="B7101">
        <v>1</v>
      </c>
      <c r="D7101" t="s">
        <v>1336</v>
      </c>
      <c r="E7101" t="s">
        <v>25</v>
      </c>
      <c r="F7101" t="s">
        <v>1337</v>
      </c>
      <c r="G7101" s="6" t="str">
        <f t="shared" si="440"/>
        <v>153.02</v>
      </c>
      <c r="H7101" s="6" t="str">
        <f t="shared" si="441"/>
        <v>-27.66</v>
      </c>
      <c r="I7101" t="s">
        <v>39</v>
      </c>
      <c r="J7101" t="s">
        <v>1341</v>
      </c>
      <c r="K7101" t="s">
        <v>1338</v>
      </c>
      <c r="L7101" t="s">
        <v>50</v>
      </c>
      <c r="M7101">
        <v>35</v>
      </c>
      <c r="N7101">
        <v>44.14</v>
      </c>
      <c r="O7101" t="s">
        <v>38</v>
      </c>
      <c r="P7101" s="1">
        <v>43322</v>
      </c>
      <c r="Q7101" t="s">
        <v>4578</v>
      </c>
      <c r="R7101">
        <v>4876</v>
      </c>
      <c r="S7101" t="s">
        <v>4579</v>
      </c>
      <c r="T7101" t="s">
        <v>35</v>
      </c>
      <c r="U7101" t="s">
        <v>2832</v>
      </c>
      <c r="V7101" s="6" t="str">
        <f t="shared" si="442"/>
        <v>153.09</v>
      </c>
      <c r="W7101" s="6" t="str">
        <f t="shared" si="443"/>
        <v>-27.23</v>
      </c>
      <c r="X7101" t="s">
        <v>12013</v>
      </c>
      <c r="Z7101" t="s">
        <v>3030</v>
      </c>
      <c r="AA7101" t="s">
        <v>32</v>
      </c>
    </row>
    <row r="7102" spans="1:27" x14ac:dyDescent="0.25">
      <c r="A7102" t="s">
        <v>68</v>
      </c>
      <c r="D7102" t="s">
        <v>1336</v>
      </c>
      <c r="E7102" t="s">
        <v>25</v>
      </c>
      <c r="F7102" t="s">
        <v>1337</v>
      </c>
      <c r="G7102" s="6" t="str">
        <f t="shared" si="440"/>
        <v>153.02</v>
      </c>
      <c r="H7102" s="6" t="str">
        <f t="shared" si="441"/>
        <v>-27.66</v>
      </c>
      <c r="I7102" t="s">
        <v>103</v>
      </c>
      <c r="J7102" t="s">
        <v>1341</v>
      </c>
      <c r="K7102" t="s">
        <v>1338</v>
      </c>
      <c r="L7102" t="s">
        <v>50</v>
      </c>
      <c r="M7102">
        <v>35</v>
      </c>
      <c r="N7102">
        <v>73</v>
      </c>
      <c r="O7102" t="s">
        <v>38</v>
      </c>
      <c r="P7102" s="1">
        <v>43321</v>
      </c>
      <c r="Q7102" t="s">
        <v>3976</v>
      </c>
      <c r="R7102">
        <v>2375.38</v>
      </c>
      <c r="S7102" t="s">
        <v>3980</v>
      </c>
      <c r="T7102" t="s">
        <v>35</v>
      </c>
      <c r="V7102" s="6" t="str">
        <f t="shared" si="442"/>
        <v/>
      </c>
      <c r="W7102" s="6" t="str">
        <f t="shared" si="443"/>
        <v/>
      </c>
      <c r="X7102" t="s">
        <v>11722</v>
      </c>
    </row>
    <row r="7103" spans="1:27" x14ac:dyDescent="0.25">
      <c r="A7103" t="s">
        <v>23</v>
      </c>
      <c r="B7103">
        <v>1</v>
      </c>
      <c r="D7103" t="s">
        <v>1336</v>
      </c>
      <c r="E7103" t="s">
        <v>25</v>
      </c>
      <c r="F7103" t="s">
        <v>1337</v>
      </c>
      <c r="G7103" s="6" t="str">
        <f t="shared" si="440"/>
        <v>153.02</v>
      </c>
      <c r="H7103" s="6" t="str">
        <f t="shared" si="441"/>
        <v>-27.66</v>
      </c>
      <c r="I7103" t="s">
        <v>27</v>
      </c>
      <c r="J7103" t="s">
        <v>1341</v>
      </c>
      <c r="K7103" t="s">
        <v>1338</v>
      </c>
      <c r="L7103" t="s">
        <v>50</v>
      </c>
      <c r="M7103">
        <v>35</v>
      </c>
      <c r="N7103">
        <v>30.72</v>
      </c>
      <c r="O7103" t="s">
        <v>38</v>
      </c>
      <c r="P7103" s="1">
        <v>43320</v>
      </c>
      <c r="Q7103" t="s">
        <v>3393</v>
      </c>
      <c r="R7103">
        <v>2448.38</v>
      </c>
      <c r="S7103" t="s">
        <v>3394</v>
      </c>
      <c r="T7103" t="s">
        <v>35</v>
      </c>
      <c r="U7103" t="s">
        <v>3395</v>
      </c>
      <c r="V7103" s="6" t="str">
        <f t="shared" si="442"/>
        <v>153.11</v>
      </c>
      <c r="W7103" s="6" t="str">
        <f t="shared" si="443"/>
        <v>-27.62</v>
      </c>
      <c r="X7103" t="s">
        <v>14303</v>
      </c>
      <c r="Z7103" t="s">
        <v>3392</v>
      </c>
      <c r="AA7103" t="s">
        <v>32</v>
      </c>
    </row>
    <row r="7104" spans="1:27" x14ac:dyDescent="0.25">
      <c r="A7104" t="s">
        <v>23</v>
      </c>
      <c r="B7104">
        <v>0</v>
      </c>
      <c r="D7104" t="s">
        <v>1336</v>
      </c>
      <c r="E7104" t="s">
        <v>25</v>
      </c>
      <c r="F7104" t="s">
        <v>1337</v>
      </c>
      <c r="G7104" s="6" t="str">
        <f t="shared" si="440"/>
        <v>153.02</v>
      </c>
      <c r="H7104" s="6" t="str">
        <f t="shared" si="441"/>
        <v>-27.66</v>
      </c>
      <c r="I7104" t="s">
        <v>39</v>
      </c>
      <c r="J7104" t="s">
        <v>1341</v>
      </c>
      <c r="K7104" t="s">
        <v>1338</v>
      </c>
      <c r="L7104" t="s">
        <v>50</v>
      </c>
      <c r="M7104">
        <v>35</v>
      </c>
      <c r="N7104">
        <v>29.71</v>
      </c>
      <c r="O7104" t="s">
        <v>38</v>
      </c>
      <c r="P7104" s="1">
        <v>43318</v>
      </c>
      <c r="Q7104" t="s">
        <v>2979</v>
      </c>
      <c r="R7104">
        <v>2524.19</v>
      </c>
      <c r="S7104" t="s">
        <v>2980</v>
      </c>
      <c r="T7104" t="s">
        <v>35</v>
      </c>
      <c r="U7104" t="s">
        <v>45</v>
      </c>
      <c r="V7104" s="6" t="str">
        <f t="shared" si="442"/>
        <v>151.21</v>
      </c>
      <c r="W7104" s="6" t="str">
        <f t="shared" si="443"/>
        <v>-33.87</v>
      </c>
      <c r="X7104" t="s">
        <v>15922</v>
      </c>
      <c r="Z7104" t="s">
        <v>41</v>
      </c>
      <c r="AA7104" t="s">
        <v>42</v>
      </c>
    </row>
    <row r="7105" spans="1:27" x14ac:dyDescent="0.25">
      <c r="A7105" t="s">
        <v>23</v>
      </c>
      <c r="B7105">
        <v>1</v>
      </c>
      <c r="D7105" t="s">
        <v>1336</v>
      </c>
      <c r="E7105" t="s">
        <v>25</v>
      </c>
      <c r="F7105" t="s">
        <v>1337</v>
      </c>
      <c r="G7105" s="6" t="str">
        <f t="shared" si="440"/>
        <v>153.02</v>
      </c>
      <c r="H7105" s="6" t="str">
        <f t="shared" si="441"/>
        <v>-27.66</v>
      </c>
      <c r="I7105" t="s">
        <v>39</v>
      </c>
      <c r="J7105" t="s">
        <v>1341</v>
      </c>
      <c r="K7105" t="s">
        <v>1338</v>
      </c>
      <c r="L7105" t="s">
        <v>50</v>
      </c>
      <c r="M7105">
        <v>35</v>
      </c>
      <c r="N7105">
        <v>45.09</v>
      </c>
      <c r="O7105" t="s">
        <v>38</v>
      </c>
      <c r="P7105" s="1">
        <v>43318</v>
      </c>
      <c r="Q7105" t="s">
        <v>3031</v>
      </c>
      <c r="R7105">
        <v>2479.1</v>
      </c>
      <c r="S7105" t="s">
        <v>3032</v>
      </c>
      <c r="T7105" t="s">
        <v>35</v>
      </c>
      <c r="U7105" t="s">
        <v>2832</v>
      </c>
      <c r="V7105" s="6" t="str">
        <f t="shared" si="442"/>
        <v>153.09</v>
      </c>
      <c r="W7105" s="6" t="str">
        <f t="shared" si="443"/>
        <v>-27.23</v>
      </c>
      <c r="X7105" t="s">
        <v>31895</v>
      </c>
      <c r="Z7105" t="s">
        <v>3030</v>
      </c>
      <c r="AA7105" t="s">
        <v>32</v>
      </c>
    </row>
    <row r="7106" spans="1:27" x14ac:dyDescent="0.25">
      <c r="A7106" t="s">
        <v>23</v>
      </c>
      <c r="B7106">
        <v>1</v>
      </c>
      <c r="D7106" t="s">
        <v>1336</v>
      </c>
      <c r="E7106" t="s">
        <v>25</v>
      </c>
      <c r="F7106" t="s">
        <v>1337</v>
      </c>
      <c r="G7106" s="6" t="str">
        <f t="shared" si="440"/>
        <v>153.02</v>
      </c>
      <c r="H7106" s="6" t="str">
        <f t="shared" si="441"/>
        <v>-27.66</v>
      </c>
      <c r="I7106" t="s">
        <v>39</v>
      </c>
      <c r="J7106" t="s">
        <v>1341</v>
      </c>
      <c r="K7106" t="s">
        <v>1338</v>
      </c>
      <c r="L7106" t="s">
        <v>50</v>
      </c>
      <c r="M7106">
        <v>35</v>
      </c>
      <c r="N7106">
        <v>28.51</v>
      </c>
      <c r="O7106" t="s">
        <v>38</v>
      </c>
      <c r="P7106" s="1">
        <v>43317</v>
      </c>
      <c r="Q7106" t="s">
        <v>2723</v>
      </c>
      <c r="R7106">
        <v>2553.9</v>
      </c>
      <c r="S7106" t="s">
        <v>2724</v>
      </c>
      <c r="T7106" t="s">
        <v>35</v>
      </c>
      <c r="U7106" t="s">
        <v>1510</v>
      </c>
      <c r="V7106" s="6" t="str">
        <f t="shared" si="442"/>
        <v>153.09</v>
      </c>
      <c r="W7106" s="6" t="str">
        <f t="shared" si="443"/>
        <v>-26.4</v>
      </c>
      <c r="Y7106">
        <v>0</v>
      </c>
      <c r="Z7106" t="s">
        <v>1507</v>
      </c>
      <c r="AA7106" t="s">
        <v>32</v>
      </c>
    </row>
    <row r="7107" spans="1:27" x14ac:dyDescent="0.25">
      <c r="A7107" t="s">
        <v>23</v>
      </c>
      <c r="B7107">
        <v>1</v>
      </c>
      <c r="D7107" t="s">
        <v>1336</v>
      </c>
      <c r="E7107" t="s">
        <v>25</v>
      </c>
      <c r="F7107" t="s">
        <v>1337</v>
      </c>
      <c r="G7107" s="6" t="str">
        <f t="shared" ref="G7107:G7170" si="444">LEFT(F7107,FIND(" ",F7107)-1)</f>
        <v>153.02</v>
      </c>
      <c r="H7107" s="6" t="str">
        <f t="shared" ref="H7107:H7170" si="445">RIGHT(F7107,LEN(F7107)-FIND(" ",F7107))</f>
        <v>-27.66</v>
      </c>
      <c r="I7107" t="s">
        <v>39</v>
      </c>
      <c r="J7107" t="s">
        <v>1341</v>
      </c>
      <c r="K7107" t="s">
        <v>1338</v>
      </c>
      <c r="L7107" t="s">
        <v>50</v>
      </c>
      <c r="M7107">
        <v>35</v>
      </c>
      <c r="N7107">
        <v>38.06</v>
      </c>
      <c r="O7107" t="s">
        <v>38</v>
      </c>
      <c r="P7107" s="1">
        <v>43316</v>
      </c>
      <c r="Q7107" t="s">
        <v>2104</v>
      </c>
      <c r="R7107">
        <v>2582.41</v>
      </c>
      <c r="S7107" t="s">
        <v>2105</v>
      </c>
      <c r="T7107" t="s">
        <v>35</v>
      </c>
      <c r="U7107" t="s">
        <v>2106</v>
      </c>
      <c r="V7107" s="6" t="str">
        <f t="shared" ref="V7107:V7170" si="446">IFERROR(LEFT(U7107,FIND(" ",U7107)-1),"")</f>
        <v>153.22</v>
      </c>
      <c r="W7107" s="6" t="str">
        <f t="shared" ref="W7107:W7170" si="447">IFERROR(RIGHT(U7107,LEN(U7107)-FIND(" ",U7107)),"")</f>
        <v>-27.49</v>
      </c>
      <c r="X7107" t="s">
        <v>9800</v>
      </c>
      <c r="Z7107" t="s">
        <v>2103</v>
      </c>
      <c r="AA7107" t="s">
        <v>32</v>
      </c>
    </row>
    <row r="7108" spans="1:27" x14ac:dyDescent="0.25">
      <c r="A7108" t="s">
        <v>68</v>
      </c>
      <c r="C7108">
        <v>0</v>
      </c>
      <c r="D7108" t="s">
        <v>1336</v>
      </c>
      <c r="E7108" t="s">
        <v>25</v>
      </c>
      <c r="F7108" t="s">
        <v>1337</v>
      </c>
      <c r="G7108" s="6" t="str">
        <f t="shared" si="444"/>
        <v>153.02</v>
      </c>
      <c r="H7108" s="6" t="str">
        <f t="shared" si="445"/>
        <v>-27.66</v>
      </c>
      <c r="I7108" t="s">
        <v>362</v>
      </c>
      <c r="J7108" t="s">
        <v>1341</v>
      </c>
      <c r="K7108" t="s">
        <v>1338</v>
      </c>
      <c r="L7108" t="s">
        <v>50</v>
      </c>
      <c r="M7108">
        <v>35</v>
      </c>
      <c r="N7108">
        <v>2544.7600000000002</v>
      </c>
      <c r="O7108" t="s">
        <v>365</v>
      </c>
      <c r="P7108" s="1">
        <v>43315</v>
      </c>
      <c r="Q7108" t="s">
        <v>1751</v>
      </c>
      <c r="R7108">
        <v>2645.62</v>
      </c>
      <c r="S7108" t="s">
        <v>1754</v>
      </c>
      <c r="T7108" t="s">
        <v>35</v>
      </c>
      <c r="V7108" s="6" t="str">
        <f t="shared" si="446"/>
        <v/>
      </c>
      <c r="W7108" s="6" t="str">
        <f t="shared" si="447"/>
        <v/>
      </c>
      <c r="X7108" t="s">
        <v>30594</v>
      </c>
    </row>
    <row r="7109" spans="1:27" x14ac:dyDescent="0.25">
      <c r="A7109" t="s">
        <v>23</v>
      </c>
      <c r="B7109">
        <v>1</v>
      </c>
      <c r="D7109" t="s">
        <v>1336</v>
      </c>
      <c r="E7109" t="s">
        <v>25</v>
      </c>
      <c r="F7109" t="s">
        <v>1337</v>
      </c>
      <c r="G7109" s="6" t="str">
        <f t="shared" si="444"/>
        <v>153.02</v>
      </c>
      <c r="H7109" s="6" t="str">
        <f t="shared" si="445"/>
        <v>-27.66</v>
      </c>
      <c r="I7109" t="s">
        <v>39</v>
      </c>
      <c r="J7109" t="s">
        <v>1341</v>
      </c>
      <c r="K7109" t="s">
        <v>1338</v>
      </c>
      <c r="L7109" t="s">
        <v>50</v>
      </c>
      <c r="M7109">
        <v>35</v>
      </c>
      <c r="N7109">
        <v>25.15</v>
      </c>
      <c r="O7109" t="s">
        <v>38</v>
      </c>
      <c r="P7109" s="1">
        <v>43315</v>
      </c>
      <c r="Q7109" t="s">
        <v>1873</v>
      </c>
      <c r="R7109">
        <v>2620.4699999999998</v>
      </c>
      <c r="S7109" s="2" t="s">
        <v>1874</v>
      </c>
      <c r="T7109" t="s">
        <v>35</v>
      </c>
      <c r="U7109" t="s">
        <v>1836</v>
      </c>
      <c r="V7109" s="6" t="str">
        <f t="shared" si="446"/>
        <v>151.2</v>
      </c>
      <c r="W7109" s="6" t="str">
        <f t="shared" si="447"/>
        <v>-33.87</v>
      </c>
      <c r="X7109" t="s">
        <v>6576</v>
      </c>
      <c r="Z7109" t="s">
        <v>41</v>
      </c>
      <c r="AA7109" t="s">
        <v>42</v>
      </c>
    </row>
    <row r="7110" spans="1:27" x14ac:dyDescent="0.25">
      <c r="A7110" t="s">
        <v>23</v>
      </c>
      <c r="B7110">
        <v>1</v>
      </c>
      <c r="D7110" t="s">
        <v>1336</v>
      </c>
      <c r="E7110" t="s">
        <v>25</v>
      </c>
      <c r="F7110" t="s">
        <v>1337</v>
      </c>
      <c r="G7110" s="6" t="str">
        <f t="shared" si="444"/>
        <v>153.02</v>
      </c>
      <c r="H7110" s="6" t="str">
        <f t="shared" si="445"/>
        <v>-27.66</v>
      </c>
      <c r="I7110" t="s">
        <v>27</v>
      </c>
      <c r="J7110" t="s">
        <v>1341</v>
      </c>
      <c r="K7110" t="s">
        <v>1338</v>
      </c>
      <c r="L7110" t="s">
        <v>50</v>
      </c>
      <c r="M7110">
        <v>35</v>
      </c>
      <c r="N7110">
        <v>18.510000000000002</v>
      </c>
      <c r="O7110" t="s">
        <v>38</v>
      </c>
      <c r="P7110" s="1">
        <v>43315</v>
      </c>
      <c r="Q7110" t="s">
        <v>1448</v>
      </c>
      <c r="R7110">
        <v>100.86</v>
      </c>
      <c r="S7110" t="s">
        <v>1449</v>
      </c>
      <c r="T7110" t="s">
        <v>35</v>
      </c>
      <c r="U7110" t="s">
        <v>1450</v>
      </c>
      <c r="V7110" s="6" t="str">
        <f t="shared" si="446"/>
        <v>152.96</v>
      </c>
      <c r="W7110" s="6" t="str">
        <f t="shared" si="447"/>
        <v>-27.08</v>
      </c>
      <c r="X7110" t="s">
        <v>15379</v>
      </c>
      <c r="Z7110" t="s">
        <v>1447</v>
      </c>
      <c r="AA7110" t="s">
        <v>32</v>
      </c>
    </row>
    <row r="7111" spans="1:27" x14ac:dyDescent="0.25">
      <c r="A7111" t="s">
        <v>23</v>
      </c>
      <c r="B7111">
        <v>0</v>
      </c>
      <c r="D7111" t="s">
        <v>1336</v>
      </c>
      <c r="E7111" t="s">
        <v>25</v>
      </c>
      <c r="F7111" t="s">
        <v>1337</v>
      </c>
      <c r="G7111" s="6" t="str">
        <f t="shared" si="444"/>
        <v>153.02</v>
      </c>
      <c r="H7111" s="6" t="str">
        <f t="shared" si="445"/>
        <v>-27.66</v>
      </c>
      <c r="I7111" t="s">
        <v>27</v>
      </c>
      <c r="J7111" t="s">
        <v>1341</v>
      </c>
      <c r="K7111" t="s">
        <v>1338</v>
      </c>
      <c r="L7111" t="s">
        <v>50</v>
      </c>
      <c r="M7111">
        <v>35</v>
      </c>
      <c r="N7111">
        <v>42.94</v>
      </c>
      <c r="O7111" t="s">
        <v>38</v>
      </c>
      <c r="P7111" s="1">
        <v>43314</v>
      </c>
      <c r="Q7111" t="s">
        <v>1339</v>
      </c>
      <c r="R7111">
        <v>147.58000000000001</v>
      </c>
      <c r="S7111" t="s">
        <v>1340</v>
      </c>
      <c r="T7111" t="s">
        <v>35</v>
      </c>
      <c r="U7111" t="s">
        <v>943</v>
      </c>
      <c r="V7111" s="6" t="str">
        <f t="shared" si="446"/>
        <v>114.17</v>
      </c>
      <c r="W7111" s="6" t="str">
        <f t="shared" si="447"/>
        <v>-27.7</v>
      </c>
      <c r="X7111" t="s">
        <v>14086</v>
      </c>
      <c r="Z7111" t="s">
        <v>940</v>
      </c>
      <c r="AA7111" t="s">
        <v>96</v>
      </c>
    </row>
    <row r="7112" spans="1:27" x14ac:dyDescent="0.25">
      <c r="A7112" t="s">
        <v>23</v>
      </c>
      <c r="B7112">
        <v>1</v>
      </c>
      <c r="D7112" t="s">
        <v>1336</v>
      </c>
      <c r="E7112" t="s">
        <v>25</v>
      </c>
      <c r="F7112" t="s">
        <v>1337</v>
      </c>
      <c r="G7112" s="6" t="str">
        <f t="shared" si="444"/>
        <v>153.02</v>
      </c>
      <c r="H7112" s="6" t="str">
        <f t="shared" si="445"/>
        <v>-27.66</v>
      </c>
      <c r="I7112" t="s">
        <v>39</v>
      </c>
      <c r="J7112" t="s">
        <v>1341</v>
      </c>
      <c r="K7112" t="s">
        <v>1338</v>
      </c>
      <c r="L7112" t="s">
        <v>50</v>
      </c>
      <c r="M7112">
        <v>35</v>
      </c>
      <c r="N7112">
        <v>28.21</v>
      </c>
      <c r="O7112" t="s">
        <v>38</v>
      </c>
      <c r="P7112" s="1">
        <v>43314</v>
      </c>
      <c r="Q7112" t="s">
        <v>1349</v>
      </c>
      <c r="R7112">
        <v>119.37</v>
      </c>
      <c r="S7112" t="s">
        <v>1350</v>
      </c>
      <c r="T7112" t="s">
        <v>35</v>
      </c>
      <c r="U7112" t="s">
        <v>1351</v>
      </c>
      <c r="V7112" s="6" t="str">
        <f t="shared" si="446"/>
        <v>153.14</v>
      </c>
      <c r="W7112" s="6" t="str">
        <f t="shared" si="447"/>
        <v>-27.67</v>
      </c>
      <c r="X7112" t="s">
        <v>26817</v>
      </c>
      <c r="Z7112" t="s">
        <v>1348</v>
      </c>
      <c r="AA7112" t="s">
        <v>32</v>
      </c>
    </row>
    <row r="7113" spans="1:27" x14ac:dyDescent="0.25">
      <c r="A7113" t="s">
        <v>68</v>
      </c>
      <c r="C7113">
        <v>0</v>
      </c>
      <c r="D7113" t="s">
        <v>1731</v>
      </c>
      <c r="E7113" t="s">
        <v>25</v>
      </c>
      <c r="F7113" t="s">
        <v>1732</v>
      </c>
      <c r="G7113" s="6" t="str">
        <f t="shared" si="444"/>
        <v>148.16</v>
      </c>
      <c r="H7113" s="6" t="str">
        <f t="shared" si="445"/>
        <v>-23.52</v>
      </c>
      <c r="I7113" t="s">
        <v>362</v>
      </c>
      <c r="J7113" t="s">
        <v>1735</v>
      </c>
      <c r="K7113" t="s">
        <v>1733</v>
      </c>
      <c r="L7113" t="s">
        <v>50</v>
      </c>
      <c r="M7113">
        <v>42</v>
      </c>
      <c r="N7113">
        <v>3231.26</v>
      </c>
      <c r="O7113" t="s">
        <v>365</v>
      </c>
      <c r="P7113" s="1">
        <v>43402</v>
      </c>
      <c r="Q7113" t="s">
        <v>31274</v>
      </c>
      <c r="R7113">
        <v>120372.61</v>
      </c>
      <c r="S7113" t="s">
        <v>31275</v>
      </c>
      <c r="T7113" t="s">
        <v>35</v>
      </c>
      <c r="V7113" s="6" t="str">
        <f t="shared" si="446"/>
        <v/>
      </c>
      <c r="W7113" s="6" t="str">
        <f t="shared" si="447"/>
        <v/>
      </c>
      <c r="X7113" t="s">
        <v>4779</v>
      </c>
    </row>
    <row r="7114" spans="1:27" x14ac:dyDescent="0.25">
      <c r="A7114" t="s">
        <v>68</v>
      </c>
      <c r="D7114" t="s">
        <v>1731</v>
      </c>
      <c r="E7114" t="s">
        <v>25</v>
      </c>
      <c r="F7114" t="s">
        <v>1732</v>
      </c>
      <c r="G7114" s="6" t="str">
        <f t="shared" si="444"/>
        <v>148.16</v>
      </c>
      <c r="H7114" s="6" t="str">
        <f t="shared" si="445"/>
        <v>-23.52</v>
      </c>
      <c r="I7114" t="s">
        <v>71</v>
      </c>
      <c r="J7114" t="s">
        <v>1735</v>
      </c>
      <c r="K7114" t="s">
        <v>1733</v>
      </c>
      <c r="L7114" t="s">
        <v>50</v>
      </c>
      <c r="M7114">
        <v>42</v>
      </c>
      <c r="N7114">
        <v>33</v>
      </c>
      <c r="O7114" t="s">
        <v>38</v>
      </c>
      <c r="P7114" s="1">
        <v>43402</v>
      </c>
      <c r="Q7114" t="s">
        <v>31340</v>
      </c>
      <c r="R7114">
        <v>120339.61</v>
      </c>
      <c r="S7114" t="s">
        <v>31342</v>
      </c>
      <c r="T7114" t="s">
        <v>35</v>
      </c>
      <c r="V7114" s="6" t="str">
        <f t="shared" si="446"/>
        <v/>
      </c>
      <c r="W7114" s="6" t="str">
        <f t="shared" si="447"/>
        <v/>
      </c>
      <c r="X7114" t="s">
        <v>10416</v>
      </c>
    </row>
    <row r="7115" spans="1:27" x14ac:dyDescent="0.25">
      <c r="A7115" t="s">
        <v>68</v>
      </c>
      <c r="D7115" t="s">
        <v>1731</v>
      </c>
      <c r="E7115" t="s">
        <v>25</v>
      </c>
      <c r="F7115" t="s">
        <v>1732</v>
      </c>
      <c r="G7115" s="6" t="str">
        <f t="shared" si="444"/>
        <v>148.16</v>
      </c>
      <c r="H7115" s="6" t="str">
        <f t="shared" si="445"/>
        <v>-23.52</v>
      </c>
      <c r="I7115" t="s">
        <v>103</v>
      </c>
      <c r="J7115" t="s">
        <v>1735</v>
      </c>
      <c r="K7115" t="s">
        <v>1733</v>
      </c>
      <c r="L7115" t="s">
        <v>50</v>
      </c>
      <c r="M7115">
        <v>42</v>
      </c>
      <c r="N7115">
        <v>197</v>
      </c>
      <c r="O7115" t="s">
        <v>38</v>
      </c>
      <c r="P7115" s="1">
        <v>43400</v>
      </c>
      <c r="Q7115" t="s">
        <v>30581</v>
      </c>
      <c r="R7115">
        <v>117176.11</v>
      </c>
      <c r="S7115" t="s">
        <v>30583</v>
      </c>
      <c r="T7115" t="s">
        <v>35</v>
      </c>
      <c r="V7115" s="6" t="str">
        <f t="shared" si="446"/>
        <v/>
      </c>
      <c r="W7115" s="6" t="str">
        <f t="shared" si="447"/>
        <v/>
      </c>
      <c r="X7115" t="s">
        <v>19821</v>
      </c>
    </row>
    <row r="7116" spans="1:27" x14ac:dyDescent="0.25">
      <c r="A7116" t="s">
        <v>23</v>
      </c>
      <c r="B7116">
        <v>1</v>
      </c>
      <c r="D7116" t="s">
        <v>1731</v>
      </c>
      <c r="E7116" t="s">
        <v>25</v>
      </c>
      <c r="F7116" t="s">
        <v>1732</v>
      </c>
      <c r="G7116" s="6" t="str">
        <f t="shared" si="444"/>
        <v>148.16</v>
      </c>
      <c r="H7116" s="6" t="str">
        <f t="shared" si="445"/>
        <v>-23.52</v>
      </c>
      <c r="I7116" t="s">
        <v>39</v>
      </c>
      <c r="J7116" t="s">
        <v>1735</v>
      </c>
      <c r="K7116" t="s">
        <v>1733</v>
      </c>
      <c r="L7116" t="s">
        <v>50</v>
      </c>
      <c r="M7116">
        <v>42</v>
      </c>
      <c r="N7116">
        <v>34.76</v>
      </c>
      <c r="O7116" t="s">
        <v>38</v>
      </c>
      <c r="P7116" s="1">
        <v>43400</v>
      </c>
      <c r="Q7116" t="s">
        <v>30679</v>
      </c>
      <c r="R7116">
        <v>117141.35</v>
      </c>
      <c r="S7116" s="2" t="s">
        <v>30680</v>
      </c>
      <c r="T7116" t="s">
        <v>35</v>
      </c>
      <c r="U7116" t="s">
        <v>30681</v>
      </c>
      <c r="V7116" s="6" t="str">
        <f t="shared" si="446"/>
        <v>148.88</v>
      </c>
      <c r="W7116" s="6" t="str">
        <f t="shared" si="447"/>
        <v>-23.59</v>
      </c>
      <c r="X7116" t="s">
        <v>11847</v>
      </c>
      <c r="Z7116" t="s">
        <v>1962</v>
      </c>
      <c r="AA7116" t="s">
        <v>32</v>
      </c>
    </row>
    <row r="7117" spans="1:27" x14ac:dyDescent="0.25">
      <c r="A7117" t="s">
        <v>23</v>
      </c>
      <c r="B7117">
        <v>1</v>
      </c>
      <c r="D7117" t="s">
        <v>1731</v>
      </c>
      <c r="E7117" t="s">
        <v>25</v>
      </c>
      <c r="F7117" t="s">
        <v>1732</v>
      </c>
      <c r="G7117" s="6" t="str">
        <f t="shared" si="444"/>
        <v>148.16</v>
      </c>
      <c r="H7117" s="6" t="str">
        <f t="shared" si="445"/>
        <v>-23.52</v>
      </c>
      <c r="I7117" t="s">
        <v>39</v>
      </c>
      <c r="J7117" t="s">
        <v>1735</v>
      </c>
      <c r="K7117" t="s">
        <v>1733</v>
      </c>
      <c r="L7117" t="s">
        <v>50</v>
      </c>
      <c r="M7117">
        <v>42</v>
      </c>
      <c r="N7117">
        <v>68.44</v>
      </c>
      <c r="O7117" t="s">
        <v>38</v>
      </c>
      <c r="P7117" s="1">
        <v>43398</v>
      </c>
      <c r="Q7117" t="s">
        <v>29890</v>
      </c>
      <c r="R7117">
        <v>117629.01</v>
      </c>
      <c r="S7117" t="s">
        <v>29891</v>
      </c>
      <c r="T7117" t="s">
        <v>35</v>
      </c>
      <c r="U7117" t="s">
        <v>29892</v>
      </c>
      <c r="V7117" s="6" t="str">
        <f t="shared" si="446"/>
        <v>150.46</v>
      </c>
      <c r="W7117" s="6" t="str">
        <f t="shared" si="447"/>
        <v>-23.43</v>
      </c>
      <c r="X7117" t="s">
        <v>23491</v>
      </c>
      <c r="Z7117" t="s">
        <v>11497</v>
      </c>
      <c r="AA7117" t="s">
        <v>32</v>
      </c>
    </row>
    <row r="7118" spans="1:27" x14ac:dyDescent="0.25">
      <c r="A7118" t="s">
        <v>23</v>
      </c>
      <c r="B7118">
        <v>1</v>
      </c>
      <c r="D7118" t="s">
        <v>1731</v>
      </c>
      <c r="E7118" t="s">
        <v>25</v>
      </c>
      <c r="F7118" t="s">
        <v>1732</v>
      </c>
      <c r="G7118" s="6" t="str">
        <f t="shared" si="444"/>
        <v>148.16</v>
      </c>
      <c r="H7118" s="6" t="str">
        <f t="shared" si="445"/>
        <v>-23.52</v>
      </c>
      <c r="I7118" t="s">
        <v>39</v>
      </c>
      <c r="J7118" t="s">
        <v>1735</v>
      </c>
      <c r="K7118" t="s">
        <v>1733</v>
      </c>
      <c r="L7118" t="s">
        <v>50</v>
      </c>
      <c r="M7118">
        <v>42</v>
      </c>
      <c r="N7118">
        <v>255.9</v>
      </c>
      <c r="O7118" t="s">
        <v>38</v>
      </c>
      <c r="P7118" s="1">
        <v>43398</v>
      </c>
      <c r="Q7118" t="s">
        <v>29922</v>
      </c>
      <c r="R7118">
        <v>117373.11</v>
      </c>
      <c r="S7118" t="s">
        <v>29923</v>
      </c>
      <c r="T7118" t="s">
        <v>35</v>
      </c>
      <c r="U7118" t="s">
        <v>1495</v>
      </c>
      <c r="V7118" s="6" t="str">
        <f t="shared" si="446"/>
        <v>144.97</v>
      </c>
      <c r="W7118" s="6" t="str">
        <f t="shared" si="447"/>
        <v>-37.82</v>
      </c>
      <c r="X7118" t="s">
        <v>23491</v>
      </c>
      <c r="Z7118" t="s">
        <v>87</v>
      </c>
      <c r="AA7118" t="s">
        <v>81</v>
      </c>
    </row>
    <row r="7119" spans="1:27" x14ac:dyDescent="0.25">
      <c r="A7119" t="s">
        <v>23</v>
      </c>
      <c r="B7119">
        <v>1</v>
      </c>
      <c r="D7119" t="s">
        <v>1731</v>
      </c>
      <c r="E7119" t="s">
        <v>25</v>
      </c>
      <c r="F7119" t="s">
        <v>1732</v>
      </c>
      <c r="G7119" s="6" t="str">
        <f t="shared" si="444"/>
        <v>148.16</v>
      </c>
      <c r="H7119" s="6" t="str">
        <f t="shared" si="445"/>
        <v>-23.52</v>
      </c>
      <c r="I7119" t="s">
        <v>27</v>
      </c>
      <c r="J7119" t="s">
        <v>1735</v>
      </c>
      <c r="K7119" t="s">
        <v>1733</v>
      </c>
      <c r="L7119" t="s">
        <v>50</v>
      </c>
      <c r="M7119">
        <v>42</v>
      </c>
      <c r="N7119">
        <v>41.07</v>
      </c>
      <c r="O7119" t="s">
        <v>38</v>
      </c>
      <c r="P7119" s="1">
        <v>43395</v>
      </c>
      <c r="Q7119" t="s">
        <v>29131</v>
      </c>
      <c r="R7119">
        <v>117775.48</v>
      </c>
      <c r="S7119" t="s">
        <v>29132</v>
      </c>
      <c r="T7119" t="s">
        <v>35</v>
      </c>
      <c r="U7119" t="s">
        <v>29133</v>
      </c>
      <c r="V7119" s="6" t="str">
        <f t="shared" si="446"/>
        <v>148.07</v>
      </c>
      <c r="W7119" s="6" t="str">
        <f t="shared" si="447"/>
        <v>-22.05</v>
      </c>
      <c r="Z7119" t="s">
        <v>29130</v>
      </c>
      <c r="AA7119" t="s">
        <v>32</v>
      </c>
    </row>
    <row r="7120" spans="1:27" x14ac:dyDescent="0.25">
      <c r="A7120" t="s">
        <v>23</v>
      </c>
      <c r="B7120">
        <v>0</v>
      </c>
      <c r="D7120" t="s">
        <v>1731</v>
      </c>
      <c r="E7120" t="s">
        <v>25</v>
      </c>
      <c r="F7120" t="s">
        <v>1732</v>
      </c>
      <c r="G7120" s="6" t="str">
        <f t="shared" si="444"/>
        <v>148.16</v>
      </c>
      <c r="H7120" s="6" t="str">
        <f t="shared" si="445"/>
        <v>-23.52</v>
      </c>
      <c r="I7120" t="s">
        <v>39</v>
      </c>
      <c r="J7120" t="s">
        <v>1735</v>
      </c>
      <c r="K7120" t="s">
        <v>1733</v>
      </c>
      <c r="L7120" t="s">
        <v>50</v>
      </c>
      <c r="M7120">
        <v>42</v>
      </c>
      <c r="N7120">
        <v>45.03</v>
      </c>
      <c r="O7120" t="s">
        <v>38</v>
      </c>
      <c r="P7120" s="1">
        <v>43395</v>
      </c>
      <c r="Q7120" t="s">
        <v>29171</v>
      </c>
      <c r="R7120">
        <v>117730.45</v>
      </c>
      <c r="S7120" t="s">
        <v>29172</v>
      </c>
      <c r="T7120" t="s">
        <v>35</v>
      </c>
      <c r="U7120" t="s">
        <v>829</v>
      </c>
      <c r="V7120" s="6" t="str">
        <f t="shared" si="446"/>
        <v>144.96</v>
      </c>
      <c r="W7120" s="6" t="str">
        <f t="shared" si="447"/>
        <v>-37.82</v>
      </c>
      <c r="X7120" t="s">
        <v>15944</v>
      </c>
      <c r="Z7120" t="s">
        <v>87</v>
      </c>
      <c r="AA7120" t="s">
        <v>81</v>
      </c>
    </row>
    <row r="7121" spans="1:27" x14ac:dyDescent="0.25">
      <c r="A7121" t="s">
        <v>68</v>
      </c>
      <c r="D7121" t="s">
        <v>1731</v>
      </c>
      <c r="E7121" t="s">
        <v>25</v>
      </c>
      <c r="F7121" t="s">
        <v>1732</v>
      </c>
      <c r="G7121" s="6" t="str">
        <f t="shared" si="444"/>
        <v>148.16</v>
      </c>
      <c r="H7121" s="6" t="str">
        <f t="shared" si="445"/>
        <v>-23.52</v>
      </c>
      <c r="I7121" t="s">
        <v>71</v>
      </c>
      <c r="J7121" t="s">
        <v>1735</v>
      </c>
      <c r="K7121" t="s">
        <v>1733</v>
      </c>
      <c r="L7121" t="s">
        <v>50</v>
      </c>
      <c r="M7121">
        <v>42</v>
      </c>
      <c r="N7121">
        <v>33</v>
      </c>
      <c r="O7121" t="s">
        <v>38</v>
      </c>
      <c r="P7121" s="1">
        <v>43395</v>
      </c>
      <c r="Q7121" t="s">
        <v>29245</v>
      </c>
      <c r="R7121">
        <v>117697.45</v>
      </c>
      <c r="S7121" t="s">
        <v>29247</v>
      </c>
      <c r="T7121" t="s">
        <v>35</v>
      </c>
      <c r="V7121" s="6" t="str">
        <f t="shared" si="446"/>
        <v/>
      </c>
      <c r="W7121" s="6" t="str">
        <f t="shared" si="447"/>
        <v/>
      </c>
      <c r="X7121" t="s">
        <v>26865</v>
      </c>
    </row>
    <row r="7122" spans="1:27" x14ac:dyDescent="0.25">
      <c r="A7122" t="s">
        <v>23</v>
      </c>
      <c r="B7122">
        <v>1</v>
      </c>
      <c r="D7122" t="s">
        <v>1731</v>
      </c>
      <c r="E7122" t="s">
        <v>25</v>
      </c>
      <c r="F7122" t="s">
        <v>1732</v>
      </c>
      <c r="G7122" s="6" t="str">
        <f t="shared" si="444"/>
        <v>148.16</v>
      </c>
      <c r="H7122" s="6" t="str">
        <f t="shared" si="445"/>
        <v>-23.52</v>
      </c>
      <c r="I7122" t="s">
        <v>39</v>
      </c>
      <c r="J7122" t="s">
        <v>1735</v>
      </c>
      <c r="K7122" t="s">
        <v>1733</v>
      </c>
      <c r="L7122" t="s">
        <v>50</v>
      </c>
      <c r="M7122">
        <v>42</v>
      </c>
      <c r="N7122">
        <v>58.02</v>
      </c>
      <c r="O7122" t="s">
        <v>38</v>
      </c>
      <c r="P7122" s="1">
        <v>43394</v>
      </c>
      <c r="Q7122" t="s">
        <v>28837</v>
      </c>
      <c r="R7122">
        <v>117816.55</v>
      </c>
      <c r="S7122" t="s">
        <v>28838</v>
      </c>
      <c r="T7122" t="s">
        <v>35</v>
      </c>
      <c r="U7122" t="s">
        <v>28839</v>
      </c>
      <c r="V7122" s="6" t="str">
        <f t="shared" si="446"/>
        <v>144.25</v>
      </c>
      <c r="W7122" s="6" t="str">
        <f t="shared" si="447"/>
        <v>-23.44</v>
      </c>
      <c r="X7122" t="s">
        <v>26508</v>
      </c>
      <c r="Z7122" t="s">
        <v>4001</v>
      </c>
      <c r="AA7122" t="s">
        <v>32</v>
      </c>
    </row>
    <row r="7123" spans="1:27" x14ac:dyDescent="0.25">
      <c r="A7123" t="s">
        <v>23</v>
      </c>
      <c r="B7123">
        <v>1</v>
      </c>
      <c r="D7123" t="s">
        <v>1731</v>
      </c>
      <c r="E7123" t="s">
        <v>25</v>
      </c>
      <c r="F7123" t="s">
        <v>1732</v>
      </c>
      <c r="G7123" s="6" t="str">
        <f t="shared" si="444"/>
        <v>148.16</v>
      </c>
      <c r="H7123" s="6" t="str">
        <f t="shared" si="445"/>
        <v>-23.52</v>
      </c>
      <c r="I7123" t="s">
        <v>27</v>
      </c>
      <c r="J7123" t="s">
        <v>1735</v>
      </c>
      <c r="K7123" t="s">
        <v>1733</v>
      </c>
      <c r="L7123" t="s">
        <v>50</v>
      </c>
      <c r="M7123">
        <v>42</v>
      </c>
      <c r="N7123">
        <v>114.01</v>
      </c>
      <c r="O7123" t="s">
        <v>38</v>
      </c>
      <c r="P7123" s="1">
        <v>43393</v>
      </c>
      <c r="Q7123" t="s">
        <v>28617</v>
      </c>
      <c r="R7123">
        <v>117989.4</v>
      </c>
      <c r="S7123" t="s">
        <v>28618</v>
      </c>
      <c r="T7123" t="s">
        <v>35</v>
      </c>
      <c r="U7123" t="s">
        <v>28619</v>
      </c>
      <c r="V7123" s="6" t="str">
        <f t="shared" si="446"/>
        <v>148.25</v>
      </c>
      <c r="W7123" s="6" t="str">
        <f t="shared" si="447"/>
        <v>-41.32</v>
      </c>
      <c r="X7123" t="s">
        <v>7311</v>
      </c>
      <c r="Z7123" t="s">
        <v>28616</v>
      </c>
      <c r="AA7123" t="s">
        <v>723</v>
      </c>
    </row>
    <row r="7124" spans="1:27" x14ac:dyDescent="0.25">
      <c r="A7124" t="s">
        <v>23</v>
      </c>
      <c r="B7124">
        <v>1</v>
      </c>
      <c r="D7124" t="s">
        <v>1731</v>
      </c>
      <c r="E7124" t="s">
        <v>25</v>
      </c>
      <c r="F7124" t="s">
        <v>1732</v>
      </c>
      <c r="G7124" s="6" t="str">
        <f t="shared" si="444"/>
        <v>148.16</v>
      </c>
      <c r="H7124" s="6" t="str">
        <f t="shared" si="445"/>
        <v>-23.52</v>
      </c>
      <c r="I7124" t="s">
        <v>39</v>
      </c>
      <c r="J7124" t="s">
        <v>1735</v>
      </c>
      <c r="K7124" t="s">
        <v>1733</v>
      </c>
      <c r="L7124" t="s">
        <v>50</v>
      </c>
      <c r="M7124">
        <v>42</v>
      </c>
      <c r="N7124">
        <v>114.83</v>
      </c>
      <c r="O7124" t="s">
        <v>38</v>
      </c>
      <c r="P7124" s="1">
        <v>43393</v>
      </c>
      <c r="Q7124" t="s">
        <v>28642</v>
      </c>
      <c r="R7124">
        <v>117874.57</v>
      </c>
      <c r="S7124" t="s">
        <v>28643</v>
      </c>
      <c r="T7124" t="s">
        <v>35</v>
      </c>
      <c r="U7124" t="s">
        <v>28619</v>
      </c>
      <c r="V7124" s="6" t="str">
        <f t="shared" si="446"/>
        <v>148.25</v>
      </c>
      <c r="W7124" s="6" t="str">
        <f t="shared" si="447"/>
        <v>-41.32</v>
      </c>
      <c r="X7124" t="s">
        <v>7605</v>
      </c>
      <c r="Z7124" t="s">
        <v>28616</v>
      </c>
      <c r="AA7124" t="s">
        <v>723</v>
      </c>
    </row>
    <row r="7125" spans="1:27" x14ac:dyDescent="0.25">
      <c r="A7125" t="s">
        <v>23</v>
      </c>
      <c r="B7125">
        <v>1</v>
      </c>
      <c r="D7125" t="s">
        <v>1731</v>
      </c>
      <c r="E7125" t="s">
        <v>25</v>
      </c>
      <c r="F7125" t="s">
        <v>1732</v>
      </c>
      <c r="G7125" s="6" t="str">
        <f t="shared" si="444"/>
        <v>148.16</v>
      </c>
      <c r="H7125" s="6" t="str">
        <f t="shared" si="445"/>
        <v>-23.52</v>
      </c>
      <c r="I7125" t="s">
        <v>39</v>
      </c>
      <c r="J7125" t="s">
        <v>1735</v>
      </c>
      <c r="K7125" t="s">
        <v>1733</v>
      </c>
      <c r="L7125" t="s">
        <v>50</v>
      </c>
      <c r="M7125">
        <v>42</v>
      </c>
      <c r="N7125">
        <v>44.82</v>
      </c>
      <c r="O7125" t="s">
        <v>38</v>
      </c>
      <c r="P7125" s="1">
        <v>43390</v>
      </c>
      <c r="Q7125" t="s">
        <v>27561</v>
      </c>
      <c r="R7125">
        <v>118103.41</v>
      </c>
      <c r="S7125" t="s">
        <v>27562</v>
      </c>
      <c r="T7125" t="s">
        <v>35</v>
      </c>
      <c r="U7125" t="s">
        <v>9742</v>
      </c>
      <c r="V7125" s="6" t="str">
        <f t="shared" si="446"/>
        <v>148.22</v>
      </c>
      <c r="W7125" s="6" t="str">
        <f t="shared" si="447"/>
        <v>-35.3</v>
      </c>
      <c r="Z7125" t="s">
        <v>9739</v>
      </c>
      <c r="AA7125" t="s">
        <v>42</v>
      </c>
    </row>
    <row r="7126" spans="1:27" x14ac:dyDescent="0.25">
      <c r="A7126" t="s">
        <v>68</v>
      </c>
      <c r="D7126" t="s">
        <v>1731</v>
      </c>
      <c r="E7126" t="s">
        <v>25</v>
      </c>
      <c r="F7126" t="s">
        <v>1732</v>
      </c>
      <c r="G7126" s="6" t="str">
        <f t="shared" si="444"/>
        <v>148.16</v>
      </c>
      <c r="H7126" s="6" t="str">
        <f t="shared" si="445"/>
        <v>-23.52</v>
      </c>
      <c r="I7126" t="s">
        <v>103</v>
      </c>
      <c r="J7126" t="s">
        <v>1735</v>
      </c>
      <c r="K7126" t="s">
        <v>1733</v>
      </c>
      <c r="L7126" t="s">
        <v>50</v>
      </c>
      <c r="M7126">
        <v>42</v>
      </c>
      <c r="N7126">
        <v>161</v>
      </c>
      <c r="O7126" t="s">
        <v>38</v>
      </c>
      <c r="P7126" s="1">
        <v>43389</v>
      </c>
      <c r="Q7126" t="s">
        <v>27143</v>
      </c>
      <c r="R7126">
        <v>118148.23</v>
      </c>
      <c r="S7126" t="s">
        <v>27147</v>
      </c>
      <c r="T7126" t="s">
        <v>35</v>
      </c>
      <c r="V7126" s="6" t="str">
        <f t="shared" si="446"/>
        <v/>
      </c>
      <c r="W7126" s="6" t="str">
        <f t="shared" si="447"/>
        <v/>
      </c>
      <c r="X7126" t="s">
        <v>14664</v>
      </c>
    </row>
    <row r="7127" spans="1:27" x14ac:dyDescent="0.25">
      <c r="A7127" t="s">
        <v>68</v>
      </c>
      <c r="C7127">
        <v>0</v>
      </c>
      <c r="D7127" t="s">
        <v>1731</v>
      </c>
      <c r="E7127" t="s">
        <v>25</v>
      </c>
      <c r="F7127" t="s">
        <v>1732</v>
      </c>
      <c r="G7127" s="6" t="str">
        <f t="shared" si="444"/>
        <v>148.16</v>
      </c>
      <c r="H7127" s="6" t="str">
        <f t="shared" si="445"/>
        <v>-23.52</v>
      </c>
      <c r="I7127" t="s">
        <v>362</v>
      </c>
      <c r="J7127" t="s">
        <v>1735</v>
      </c>
      <c r="K7127" t="s">
        <v>1733</v>
      </c>
      <c r="L7127" t="s">
        <v>50</v>
      </c>
      <c r="M7127">
        <v>42</v>
      </c>
      <c r="N7127">
        <v>3231.26</v>
      </c>
      <c r="O7127" t="s">
        <v>365</v>
      </c>
      <c r="P7127" s="1">
        <v>43388</v>
      </c>
      <c r="Q7127" t="s">
        <v>27003</v>
      </c>
      <c r="R7127">
        <v>118342.23</v>
      </c>
      <c r="S7127" t="s">
        <v>27004</v>
      </c>
      <c r="T7127" t="s">
        <v>35</v>
      </c>
      <c r="V7127" s="6" t="str">
        <f t="shared" si="446"/>
        <v/>
      </c>
      <c r="W7127" s="6" t="str">
        <f t="shared" si="447"/>
        <v/>
      </c>
      <c r="X7127" t="s">
        <v>23498</v>
      </c>
    </row>
    <row r="7128" spans="1:27" x14ac:dyDescent="0.25">
      <c r="A7128" t="s">
        <v>68</v>
      </c>
      <c r="D7128" t="s">
        <v>1731</v>
      </c>
      <c r="E7128" t="s">
        <v>25</v>
      </c>
      <c r="F7128" t="s">
        <v>1732</v>
      </c>
      <c r="G7128" s="6" t="str">
        <f t="shared" si="444"/>
        <v>148.16</v>
      </c>
      <c r="H7128" s="6" t="str">
        <f t="shared" si="445"/>
        <v>-23.52</v>
      </c>
      <c r="I7128" t="s">
        <v>71</v>
      </c>
      <c r="J7128" t="s">
        <v>1735</v>
      </c>
      <c r="K7128" t="s">
        <v>1733</v>
      </c>
      <c r="L7128" t="s">
        <v>50</v>
      </c>
      <c r="M7128">
        <v>42</v>
      </c>
      <c r="N7128">
        <v>33</v>
      </c>
      <c r="O7128" t="s">
        <v>38</v>
      </c>
      <c r="P7128" s="1">
        <v>43388</v>
      </c>
      <c r="Q7128" t="s">
        <v>27070</v>
      </c>
      <c r="R7128">
        <v>118309.23</v>
      </c>
      <c r="S7128" t="s">
        <v>27072</v>
      </c>
      <c r="T7128" t="s">
        <v>35</v>
      </c>
      <c r="V7128" s="6" t="str">
        <f t="shared" si="446"/>
        <v/>
      </c>
      <c r="W7128" s="6" t="str">
        <f t="shared" si="447"/>
        <v/>
      </c>
      <c r="X7128" t="s">
        <v>19036</v>
      </c>
    </row>
    <row r="7129" spans="1:27" x14ac:dyDescent="0.25">
      <c r="A7129" t="s">
        <v>68</v>
      </c>
      <c r="D7129" t="s">
        <v>1731</v>
      </c>
      <c r="E7129" t="s">
        <v>25</v>
      </c>
      <c r="F7129" t="s">
        <v>1732</v>
      </c>
      <c r="G7129" s="6" t="str">
        <f t="shared" si="444"/>
        <v>148.16</v>
      </c>
      <c r="H7129" s="6" t="str">
        <f t="shared" si="445"/>
        <v>-23.52</v>
      </c>
      <c r="I7129" t="s">
        <v>71</v>
      </c>
      <c r="J7129" t="s">
        <v>1735</v>
      </c>
      <c r="K7129" t="s">
        <v>1733</v>
      </c>
      <c r="L7129" t="s">
        <v>50</v>
      </c>
      <c r="M7129">
        <v>42</v>
      </c>
      <c r="N7129">
        <v>187</v>
      </c>
      <c r="O7129" t="s">
        <v>38</v>
      </c>
      <c r="P7129" s="1">
        <v>43382</v>
      </c>
      <c r="Q7129" t="s">
        <v>25123</v>
      </c>
      <c r="R7129">
        <v>115110.97</v>
      </c>
      <c r="S7129" t="s">
        <v>25125</v>
      </c>
      <c r="T7129" t="s">
        <v>35</v>
      </c>
      <c r="V7129" s="6" t="str">
        <f t="shared" si="446"/>
        <v/>
      </c>
      <c r="W7129" s="6" t="str">
        <f t="shared" si="447"/>
        <v/>
      </c>
      <c r="X7129" t="s">
        <v>21533</v>
      </c>
    </row>
    <row r="7130" spans="1:27" x14ac:dyDescent="0.25">
      <c r="A7130" t="s">
        <v>68</v>
      </c>
      <c r="D7130" t="s">
        <v>1731</v>
      </c>
      <c r="E7130" t="s">
        <v>25</v>
      </c>
      <c r="F7130" t="s">
        <v>1732</v>
      </c>
      <c r="G7130" s="6" t="str">
        <f t="shared" si="444"/>
        <v>148.16</v>
      </c>
      <c r="H7130" s="6" t="str">
        <f t="shared" si="445"/>
        <v>-23.52</v>
      </c>
      <c r="I7130" t="s">
        <v>71</v>
      </c>
      <c r="J7130" t="s">
        <v>1735</v>
      </c>
      <c r="K7130" t="s">
        <v>1733</v>
      </c>
      <c r="L7130" t="s">
        <v>50</v>
      </c>
      <c r="M7130">
        <v>42</v>
      </c>
      <c r="N7130">
        <v>33</v>
      </c>
      <c r="O7130" t="s">
        <v>38</v>
      </c>
      <c r="P7130" s="1">
        <v>43381</v>
      </c>
      <c r="Q7130" t="s">
        <v>24847</v>
      </c>
      <c r="R7130">
        <v>115297.97</v>
      </c>
      <c r="S7130" t="s">
        <v>24849</v>
      </c>
      <c r="T7130" t="s">
        <v>35</v>
      </c>
      <c r="V7130" s="6" t="str">
        <f t="shared" si="446"/>
        <v/>
      </c>
      <c r="W7130" s="6" t="str">
        <f t="shared" si="447"/>
        <v/>
      </c>
      <c r="X7130" t="s">
        <v>2368</v>
      </c>
    </row>
    <row r="7131" spans="1:27" x14ac:dyDescent="0.25">
      <c r="A7131" t="s">
        <v>68</v>
      </c>
      <c r="D7131" t="s">
        <v>1731</v>
      </c>
      <c r="E7131" t="s">
        <v>25</v>
      </c>
      <c r="F7131" t="s">
        <v>1732</v>
      </c>
      <c r="G7131" s="6" t="str">
        <f t="shared" si="444"/>
        <v>148.16</v>
      </c>
      <c r="H7131" s="6" t="str">
        <f t="shared" si="445"/>
        <v>-23.52</v>
      </c>
      <c r="I7131" t="s">
        <v>103</v>
      </c>
      <c r="J7131" t="s">
        <v>1735</v>
      </c>
      <c r="K7131" t="s">
        <v>1733</v>
      </c>
      <c r="L7131" t="s">
        <v>50</v>
      </c>
      <c r="M7131">
        <v>42</v>
      </c>
      <c r="N7131">
        <v>118</v>
      </c>
      <c r="O7131" t="s">
        <v>38</v>
      </c>
      <c r="P7131" s="1">
        <v>43377</v>
      </c>
      <c r="Q7131" t="s">
        <v>23530</v>
      </c>
      <c r="R7131">
        <v>115330.97</v>
      </c>
      <c r="S7131" t="s">
        <v>23531</v>
      </c>
      <c r="T7131" t="s">
        <v>35</v>
      </c>
      <c r="V7131" s="6" t="str">
        <f t="shared" si="446"/>
        <v/>
      </c>
      <c r="W7131" s="6" t="str">
        <f t="shared" si="447"/>
        <v/>
      </c>
      <c r="X7131" t="s">
        <v>11017</v>
      </c>
    </row>
    <row r="7132" spans="1:27" x14ac:dyDescent="0.25">
      <c r="A7132" t="s">
        <v>68</v>
      </c>
      <c r="D7132" t="s">
        <v>1731</v>
      </c>
      <c r="E7132" t="s">
        <v>25</v>
      </c>
      <c r="F7132" t="s">
        <v>1732</v>
      </c>
      <c r="G7132" s="6" t="str">
        <f t="shared" si="444"/>
        <v>148.16</v>
      </c>
      <c r="H7132" s="6" t="str">
        <f t="shared" si="445"/>
        <v>-23.52</v>
      </c>
      <c r="I7132" t="s">
        <v>71</v>
      </c>
      <c r="J7132" t="s">
        <v>1735</v>
      </c>
      <c r="K7132" t="s">
        <v>1733</v>
      </c>
      <c r="L7132" t="s">
        <v>50</v>
      </c>
      <c r="M7132">
        <v>42</v>
      </c>
      <c r="N7132">
        <v>193</v>
      </c>
      <c r="O7132" t="s">
        <v>38</v>
      </c>
      <c r="P7132" s="1">
        <v>43376</v>
      </c>
      <c r="Q7132" t="s">
        <v>23184</v>
      </c>
      <c r="R7132">
        <v>115448.97</v>
      </c>
      <c r="S7132" t="s">
        <v>23188</v>
      </c>
      <c r="T7132" t="s">
        <v>35</v>
      </c>
      <c r="V7132" s="6" t="str">
        <f t="shared" si="446"/>
        <v/>
      </c>
      <c r="W7132" s="6" t="str">
        <f t="shared" si="447"/>
        <v/>
      </c>
      <c r="Y7132">
        <v>0</v>
      </c>
    </row>
    <row r="7133" spans="1:27" x14ac:dyDescent="0.25">
      <c r="A7133" t="s">
        <v>68</v>
      </c>
      <c r="C7133">
        <v>0</v>
      </c>
      <c r="D7133" t="s">
        <v>1731</v>
      </c>
      <c r="E7133" t="s">
        <v>25</v>
      </c>
      <c r="F7133" t="s">
        <v>1732</v>
      </c>
      <c r="G7133" s="6" t="str">
        <f t="shared" si="444"/>
        <v>148.16</v>
      </c>
      <c r="H7133" s="6" t="str">
        <f t="shared" si="445"/>
        <v>-23.52</v>
      </c>
      <c r="I7133" t="s">
        <v>362</v>
      </c>
      <c r="J7133" t="s">
        <v>1735</v>
      </c>
      <c r="K7133" t="s">
        <v>1733</v>
      </c>
      <c r="L7133" t="s">
        <v>50</v>
      </c>
      <c r="M7133">
        <v>42</v>
      </c>
      <c r="N7133">
        <v>3231.26</v>
      </c>
      <c r="O7133" t="s">
        <v>365</v>
      </c>
      <c r="P7133" s="1">
        <v>43374</v>
      </c>
      <c r="Q7133" t="s">
        <v>22519</v>
      </c>
      <c r="R7133">
        <v>115674.97</v>
      </c>
      <c r="S7133" t="s">
        <v>22520</v>
      </c>
      <c r="T7133" t="s">
        <v>35</v>
      </c>
      <c r="V7133" s="6" t="str">
        <f t="shared" si="446"/>
        <v/>
      </c>
      <c r="W7133" s="6" t="str">
        <f t="shared" si="447"/>
        <v/>
      </c>
      <c r="X7133" t="s">
        <v>12339</v>
      </c>
    </row>
    <row r="7134" spans="1:27" x14ac:dyDescent="0.25">
      <c r="A7134" t="s">
        <v>68</v>
      </c>
      <c r="D7134" t="s">
        <v>1731</v>
      </c>
      <c r="E7134" t="s">
        <v>25</v>
      </c>
      <c r="F7134" t="s">
        <v>1732</v>
      </c>
      <c r="G7134" s="6" t="str">
        <f t="shared" si="444"/>
        <v>148.16</v>
      </c>
      <c r="H7134" s="6" t="str">
        <f t="shared" si="445"/>
        <v>-23.52</v>
      </c>
      <c r="I7134" t="s">
        <v>71</v>
      </c>
      <c r="J7134" t="s">
        <v>1735</v>
      </c>
      <c r="K7134" t="s">
        <v>1733</v>
      </c>
      <c r="L7134" t="s">
        <v>50</v>
      </c>
      <c r="M7134">
        <v>42</v>
      </c>
      <c r="N7134">
        <v>33</v>
      </c>
      <c r="O7134" t="s">
        <v>38</v>
      </c>
      <c r="P7134" s="1">
        <v>43374</v>
      </c>
      <c r="Q7134" t="s">
        <v>22584</v>
      </c>
      <c r="R7134">
        <v>115641.97</v>
      </c>
      <c r="S7134" t="s">
        <v>22586</v>
      </c>
      <c r="T7134" t="s">
        <v>35</v>
      </c>
      <c r="V7134" s="6" t="str">
        <f t="shared" si="446"/>
        <v/>
      </c>
      <c r="W7134" s="6" t="str">
        <f t="shared" si="447"/>
        <v/>
      </c>
      <c r="X7134" t="s">
        <v>13644</v>
      </c>
    </row>
    <row r="7135" spans="1:27" x14ac:dyDescent="0.25">
      <c r="A7135" t="s">
        <v>68</v>
      </c>
      <c r="D7135" t="s">
        <v>1731</v>
      </c>
      <c r="E7135" t="s">
        <v>25</v>
      </c>
      <c r="F7135" t="s">
        <v>1732</v>
      </c>
      <c r="G7135" s="6" t="str">
        <f t="shared" si="444"/>
        <v>148.16</v>
      </c>
      <c r="H7135" s="6" t="str">
        <f t="shared" si="445"/>
        <v>-23.52</v>
      </c>
      <c r="I7135" t="s">
        <v>103</v>
      </c>
      <c r="J7135" t="s">
        <v>1735</v>
      </c>
      <c r="K7135" t="s">
        <v>1733</v>
      </c>
      <c r="L7135" t="s">
        <v>50</v>
      </c>
      <c r="M7135">
        <v>42</v>
      </c>
      <c r="N7135">
        <v>197</v>
      </c>
      <c r="O7135" t="s">
        <v>38</v>
      </c>
      <c r="P7135" s="1">
        <v>43370</v>
      </c>
      <c r="Q7135" t="s">
        <v>21081</v>
      </c>
      <c r="R7135">
        <v>112443.71</v>
      </c>
      <c r="S7135" t="s">
        <v>21085</v>
      </c>
      <c r="T7135" t="s">
        <v>35</v>
      </c>
      <c r="V7135" s="6" t="str">
        <f t="shared" si="446"/>
        <v/>
      </c>
      <c r="W7135" s="6" t="str">
        <f t="shared" si="447"/>
        <v/>
      </c>
      <c r="X7135" t="s">
        <v>27571</v>
      </c>
    </row>
    <row r="7136" spans="1:27" x14ac:dyDescent="0.25">
      <c r="A7136" t="s">
        <v>68</v>
      </c>
      <c r="D7136" t="s">
        <v>1731</v>
      </c>
      <c r="E7136" t="s">
        <v>25</v>
      </c>
      <c r="F7136" t="s">
        <v>1732</v>
      </c>
      <c r="G7136" s="6" t="str">
        <f t="shared" si="444"/>
        <v>148.16</v>
      </c>
      <c r="H7136" s="6" t="str">
        <f t="shared" si="445"/>
        <v>-23.52</v>
      </c>
      <c r="I7136" t="s">
        <v>71</v>
      </c>
      <c r="J7136" t="s">
        <v>1735</v>
      </c>
      <c r="K7136" t="s">
        <v>1733</v>
      </c>
      <c r="L7136" t="s">
        <v>50</v>
      </c>
      <c r="M7136">
        <v>42</v>
      </c>
      <c r="N7136">
        <v>33</v>
      </c>
      <c r="O7136" t="s">
        <v>38</v>
      </c>
      <c r="P7136" s="1">
        <v>43367</v>
      </c>
      <c r="Q7136" t="s">
        <v>20290</v>
      </c>
      <c r="R7136">
        <v>112640.71</v>
      </c>
      <c r="S7136" s="2" t="s">
        <v>20292</v>
      </c>
      <c r="T7136" t="s">
        <v>35</v>
      </c>
      <c r="V7136" s="6" t="str">
        <f t="shared" si="446"/>
        <v/>
      </c>
      <c r="W7136" s="6" t="str">
        <f t="shared" si="447"/>
        <v/>
      </c>
      <c r="X7136" t="s">
        <v>12410</v>
      </c>
    </row>
    <row r="7137" spans="1:27" x14ac:dyDescent="0.25">
      <c r="A7137" t="s">
        <v>23</v>
      </c>
      <c r="B7137">
        <v>0</v>
      </c>
      <c r="D7137" t="s">
        <v>1731</v>
      </c>
      <c r="E7137" t="s">
        <v>25</v>
      </c>
      <c r="F7137" t="s">
        <v>1732</v>
      </c>
      <c r="G7137" s="6" t="str">
        <f t="shared" si="444"/>
        <v>148.16</v>
      </c>
      <c r="H7137" s="6" t="str">
        <f t="shared" si="445"/>
        <v>-23.52</v>
      </c>
      <c r="I7137" t="s">
        <v>39</v>
      </c>
      <c r="J7137" t="s">
        <v>1735</v>
      </c>
      <c r="K7137" t="s">
        <v>1733</v>
      </c>
      <c r="L7137" t="s">
        <v>50</v>
      </c>
      <c r="M7137">
        <v>42</v>
      </c>
      <c r="N7137">
        <v>49.84</v>
      </c>
      <c r="O7137" t="s">
        <v>38</v>
      </c>
      <c r="P7137" s="1">
        <v>43366</v>
      </c>
      <c r="Q7137" t="s">
        <v>19909</v>
      </c>
      <c r="R7137">
        <v>112673.71</v>
      </c>
      <c r="S7137" t="s">
        <v>19910</v>
      </c>
      <c r="T7137" t="s">
        <v>35</v>
      </c>
      <c r="U7137" t="s">
        <v>45</v>
      </c>
      <c r="V7137" s="6" t="str">
        <f t="shared" si="446"/>
        <v>151.21</v>
      </c>
      <c r="W7137" s="6" t="str">
        <f t="shared" si="447"/>
        <v>-33.87</v>
      </c>
      <c r="X7137" t="s">
        <v>19865</v>
      </c>
      <c r="Z7137" t="s">
        <v>41</v>
      </c>
      <c r="AA7137" t="s">
        <v>42</v>
      </c>
    </row>
    <row r="7138" spans="1:27" x14ac:dyDescent="0.25">
      <c r="A7138" t="s">
        <v>23</v>
      </c>
      <c r="B7138">
        <v>1</v>
      </c>
      <c r="D7138" t="s">
        <v>1731</v>
      </c>
      <c r="E7138" t="s">
        <v>25</v>
      </c>
      <c r="F7138" t="s">
        <v>1732</v>
      </c>
      <c r="G7138" s="6" t="str">
        <f t="shared" si="444"/>
        <v>148.16</v>
      </c>
      <c r="H7138" s="6" t="str">
        <f t="shared" si="445"/>
        <v>-23.52</v>
      </c>
      <c r="I7138" t="s">
        <v>27</v>
      </c>
      <c r="J7138" t="s">
        <v>1735</v>
      </c>
      <c r="K7138" t="s">
        <v>1733</v>
      </c>
      <c r="L7138" t="s">
        <v>50</v>
      </c>
      <c r="M7138">
        <v>42</v>
      </c>
      <c r="N7138">
        <v>80.41</v>
      </c>
      <c r="O7138" t="s">
        <v>38</v>
      </c>
      <c r="P7138" s="1">
        <v>43365</v>
      </c>
      <c r="Q7138" t="s">
        <v>19584</v>
      </c>
      <c r="R7138">
        <v>112723.55</v>
      </c>
      <c r="S7138" t="s">
        <v>19585</v>
      </c>
      <c r="T7138" t="s">
        <v>35</v>
      </c>
      <c r="U7138" t="s">
        <v>10170</v>
      </c>
      <c r="V7138" s="6" t="str">
        <f t="shared" si="446"/>
        <v>148.89</v>
      </c>
      <c r="W7138" s="6" t="str">
        <f t="shared" si="447"/>
        <v>-23.59</v>
      </c>
      <c r="X7138" t="s">
        <v>9843</v>
      </c>
      <c r="Z7138" t="s">
        <v>1962</v>
      </c>
      <c r="AA7138" t="s">
        <v>32</v>
      </c>
    </row>
    <row r="7139" spans="1:27" x14ac:dyDescent="0.25">
      <c r="A7139" t="s">
        <v>68</v>
      </c>
      <c r="C7139">
        <v>0</v>
      </c>
      <c r="D7139" t="s">
        <v>1731</v>
      </c>
      <c r="E7139" t="s">
        <v>25</v>
      </c>
      <c r="F7139" t="s">
        <v>1732</v>
      </c>
      <c r="G7139" s="6" t="str">
        <f t="shared" si="444"/>
        <v>148.16</v>
      </c>
      <c r="H7139" s="6" t="str">
        <f t="shared" si="445"/>
        <v>-23.52</v>
      </c>
      <c r="I7139" t="s">
        <v>362</v>
      </c>
      <c r="J7139" t="s">
        <v>1735</v>
      </c>
      <c r="K7139" t="s">
        <v>1733</v>
      </c>
      <c r="L7139" t="s">
        <v>50</v>
      </c>
      <c r="M7139">
        <v>42</v>
      </c>
      <c r="N7139">
        <v>3231.26</v>
      </c>
      <c r="O7139" t="s">
        <v>365</v>
      </c>
      <c r="P7139" s="1">
        <v>43360</v>
      </c>
      <c r="Q7139" t="s">
        <v>17884</v>
      </c>
      <c r="R7139">
        <v>112836.96</v>
      </c>
      <c r="S7139" t="s">
        <v>17886</v>
      </c>
      <c r="T7139" t="s">
        <v>35</v>
      </c>
      <c r="V7139" s="6" t="str">
        <f t="shared" si="446"/>
        <v/>
      </c>
      <c r="W7139" s="6" t="str">
        <f t="shared" si="447"/>
        <v/>
      </c>
      <c r="X7139" t="s">
        <v>21618</v>
      </c>
    </row>
    <row r="7140" spans="1:27" x14ac:dyDescent="0.25">
      <c r="A7140" t="s">
        <v>68</v>
      </c>
      <c r="D7140" t="s">
        <v>1731</v>
      </c>
      <c r="E7140" t="s">
        <v>25</v>
      </c>
      <c r="F7140" t="s">
        <v>1732</v>
      </c>
      <c r="G7140" s="6" t="str">
        <f t="shared" si="444"/>
        <v>148.16</v>
      </c>
      <c r="H7140" s="6" t="str">
        <f t="shared" si="445"/>
        <v>-23.52</v>
      </c>
      <c r="I7140" t="s">
        <v>71</v>
      </c>
      <c r="J7140" t="s">
        <v>1735</v>
      </c>
      <c r="K7140" t="s">
        <v>1733</v>
      </c>
      <c r="L7140" t="s">
        <v>50</v>
      </c>
      <c r="M7140">
        <v>42</v>
      </c>
      <c r="N7140">
        <v>33</v>
      </c>
      <c r="O7140" t="s">
        <v>38</v>
      </c>
      <c r="P7140" s="1">
        <v>43360</v>
      </c>
      <c r="Q7140" t="s">
        <v>17965</v>
      </c>
      <c r="R7140">
        <v>112803.96</v>
      </c>
      <c r="S7140" t="s">
        <v>17968</v>
      </c>
      <c r="T7140" t="s">
        <v>35</v>
      </c>
      <c r="V7140" s="6" t="str">
        <f t="shared" si="446"/>
        <v/>
      </c>
      <c r="W7140" s="6" t="str">
        <f t="shared" si="447"/>
        <v/>
      </c>
      <c r="X7140" t="s">
        <v>12403</v>
      </c>
    </row>
    <row r="7141" spans="1:27" x14ac:dyDescent="0.25">
      <c r="A7141" t="s">
        <v>68</v>
      </c>
      <c r="D7141" t="s">
        <v>1731</v>
      </c>
      <c r="E7141" t="s">
        <v>25</v>
      </c>
      <c r="F7141" t="s">
        <v>1732</v>
      </c>
      <c r="G7141" s="6" t="str">
        <f t="shared" si="444"/>
        <v>148.16</v>
      </c>
      <c r="H7141" s="6" t="str">
        <f t="shared" si="445"/>
        <v>-23.52</v>
      </c>
      <c r="I7141" t="s">
        <v>103</v>
      </c>
      <c r="J7141" t="s">
        <v>1735</v>
      </c>
      <c r="K7141" t="s">
        <v>1733</v>
      </c>
      <c r="L7141" t="s">
        <v>50</v>
      </c>
      <c r="M7141">
        <v>42</v>
      </c>
      <c r="N7141">
        <v>161</v>
      </c>
      <c r="O7141" t="s">
        <v>38</v>
      </c>
      <c r="P7141" s="1">
        <v>43359</v>
      </c>
      <c r="Q7141" t="s">
        <v>17480</v>
      </c>
      <c r="R7141">
        <v>109605.7</v>
      </c>
      <c r="S7141" t="s">
        <v>17481</v>
      </c>
      <c r="T7141" t="s">
        <v>35</v>
      </c>
      <c r="V7141" s="6" t="str">
        <f t="shared" si="446"/>
        <v/>
      </c>
      <c r="W7141" s="6" t="str">
        <f t="shared" si="447"/>
        <v/>
      </c>
      <c r="X7141" t="s">
        <v>16250</v>
      </c>
    </row>
    <row r="7142" spans="1:27" x14ac:dyDescent="0.25">
      <c r="A7142" t="s">
        <v>68</v>
      </c>
      <c r="D7142" t="s">
        <v>1731</v>
      </c>
      <c r="E7142" t="s">
        <v>25</v>
      </c>
      <c r="F7142" t="s">
        <v>1732</v>
      </c>
      <c r="G7142" s="6" t="str">
        <f t="shared" si="444"/>
        <v>148.16</v>
      </c>
      <c r="H7142" s="6" t="str">
        <f t="shared" si="445"/>
        <v>-23.52</v>
      </c>
      <c r="I7142" t="s">
        <v>71</v>
      </c>
      <c r="J7142" t="s">
        <v>1735</v>
      </c>
      <c r="K7142" t="s">
        <v>1733</v>
      </c>
      <c r="L7142" t="s">
        <v>50</v>
      </c>
      <c r="M7142">
        <v>42</v>
      </c>
      <c r="N7142">
        <v>33</v>
      </c>
      <c r="O7142" t="s">
        <v>38</v>
      </c>
      <c r="P7142" s="1">
        <v>43353</v>
      </c>
      <c r="Q7142" t="s">
        <v>15608</v>
      </c>
      <c r="R7142">
        <v>109766.7</v>
      </c>
      <c r="S7142" t="s">
        <v>15610</v>
      </c>
      <c r="T7142" t="s">
        <v>35</v>
      </c>
      <c r="V7142" s="6" t="str">
        <f t="shared" si="446"/>
        <v/>
      </c>
      <c r="W7142" s="6" t="str">
        <f t="shared" si="447"/>
        <v/>
      </c>
      <c r="X7142" t="s">
        <v>6943</v>
      </c>
    </row>
    <row r="7143" spans="1:27" x14ac:dyDescent="0.25">
      <c r="A7143" t="s">
        <v>68</v>
      </c>
      <c r="D7143" t="s">
        <v>1731</v>
      </c>
      <c r="E7143" t="s">
        <v>25</v>
      </c>
      <c r="F7143" t="s">
        <v>1732</v>
      </c>
      <c r="G7143" s="6" t="str">
        <f t="shared" si="444"/>
        <v>148.16</v>
      </c>
      <c r="H7143" s="6" t="str">
        <f t="shared" si="445"/>
        <v>-23.52</v>
      </c>
      <c r="I7143" t="s">
        <v>71</v>
      </c>
      <c r="J7143" t="s">
        <v>1735</v>
      </c>
      <c r="K7143" t="s">
        <v>1733</v>
      </c>
      <c r="L7143" t="s">
        <v>50</v>
      </c>
      <c r="M7143">
        <v>42</v>
      </c>
      <c r="N7143">
        <v>187</v>
      </c>
      <c r="O7143" t="s">
        <v>38</v>
      </c>
      <c r="P7143" s="1">
        <v>43352</v>
      </c>
      <c r="Q7143" t="s">
        <v>15387</v>
      </c>
      <c r="R7143">
        <v>109799.7</v>
      </c>
      <c r="S7143" t="s">
        <v>15390</v>
      </c>
      <c r="T7143" t="s">
        <v>35</v>
      </c>
      <c r="V7143" s="6" t="str">
        <f t="shared" si="446"/>
        <v/>
      </c>
      <c r="W7143" s="6" t="str">
        <f t="shared" si="447"/>
        <v/>
      </c>
      <c r="X7143" t="s">
        <v>4538</v>
      </c>
    </row>
    <row r="7144" spans="1:27" x14ac:dyDescent="0.25">
      <c r="A7144" t="s">
        <v>23</v>
      </c>
      <c r="B7144">
        <v>1</v>
      </c>
      <c r="D7144" t="s">
        <v>1731</v>
      </c>
      <c r="E7144" t="s">
        <v>25</v>
      </c>
      <c r="F7144" t="s">
        <v>1732</v>
      </c>
      <c r="G7144" s="6" t="str">
        <f t="shared" si="444"/>
        <v>148.16</v>
      </c>
      <c r="H7144" s="6" t="str">
        <f t="shared" si="445"/>
        <v>-23.52</v>
      </c>
      <c r="I7144" t="s">
        <v>39</v>
      </c>
      <c r="J7144" t="s">
        <v>1735</v>
      </c>
      <c r="K7144" t="s">
        <v>1733</v>
      </c>
      <c r="L7144" t="s">
        <v>50</v>
      </c>
      <c r="M7144">
        <v>42</v>
      </c>
      <c r="N7144">
        <v>30.92</v>
      </c>
      <c r="O7144" t="s">
        <v>38</v>
      </c>
      <c r="P7144" s="1">
        <v>43351</v>
      </c>
      <c r="Q7144" t="s">
        <v>15080</v>
      </c>
      <c r="R7144">
        <v>109986.7</v>
      </c>
      <c r="S7144" t="s">
        <v>15081</v>
      </c>
      <c r="T7144" t="s">
        <v>35</v>
      </c>
      <c r="U7144" t="s">
        <v>6131</v>
      </c>
      <c r="V7144" s="6" t="str">
        <f t="shared" si="446"/>
        <v>150.28</v>
      </c>
      <c r="W7144" s="6" t="str">
        <f t="shared" si="447"/>
        <v>-23.49</v>
      </c>
      <c r="X7144" t="s">
        <v>29085</v>
      </c>
      <c r="Z7144" t="s">
        <v>6128</v>
      </c>
      <c r="AA7144" t="s">
        <v>32</v>
      </c>
    </row>
    <row r="7145" spans="1:27" x14ac:dyDescent="0.25">
      <c r="A7145" t="s">
        <v>68</v>
      </c>
      <c r="D7145" t="s">
        <v>1731</v>
      </c>
      <c r="E7145" t="s">
        <v>25</v>
      </c>
      <c r="F7145" t="s">
        <v>1732</v>
      </c>
      <c r="G7145" s="6" t="str">
        <f t="shared" si="444"/>
        <v>148.16</v>
      </c>
      <c r="H7145" s="6" t="str">
        <f t="shared" si="445"/>
        <v>-23.52</v>
      </c>
      <c r="I7145" t="s">
        <v>103</v>
      </c>
      <c r="J7145" t="s">
        <v>1735</v>
      </c>
      <c r="K7145" t="s">
        <v>1733</v>
      </c>
      <c r="L7145" t="s">
        <v>50</v>
      </c>
      <c r="M7145">
        <v>42</v>
      </c>
      <c r="N7145">
        <v>118</v>
      </c>
      <c r="O7145" t="s">
        <v>38</v>
      </c>
      <c r="P7145" s="1">
        <v>43347</v>
      </c>
      <c r="Q7145" t="s">
        <v>13500</v>
      </c>
      <c r="R7145">
        <v>110017.62</v>
      </c>
      <c r="S7145" t="s">
        <v>13502</v>
      </c>
      <c r="T7145" t="s">
        <v>35</v>
      </c>
      <c r="V7145" s="6" t="str">
        <f t="shared" si="446"/>
        <v/>
      </c>
      <c r="W7145" s="6" t="str">
        <f t="shared" si="447"/>
        <v/>
      </c>
    </row>
    <row r="7146" spans="1:27" x14ac:dyDescent="0.25">
      <c r="A7146" t="s">
        <v>68</v>
      </c>
      <c r="C7146">
        <v>0</v>
      </c>
      <c r="D7146" t="s">
        <v>1731</v>
      </c>
      <c r="E7146" t="s">
        <v>25</v>
      </c>
      <c r="F7146" t="s">
        <v>1732</v>
      </c>
      <c r="G7146" s="6" t="str">
        <f t="shared" si="444"/>
        <v>148.16</v>
      </c>
      <c r="H7146" s="6" t="str">
        <f t="shared" si="445"/>
        <v>-23.52</v>
      </c>
      <c r="I7146" t="s">
        <v>362</v>
      </c>
      <c r="J7146" t="s">
        <v>1735</v>
      </c>
      <c r="K7146" t="s">
        <v>1733</v>
      </c>
      <c r="L7146" t="s">
        <v>50</v>
      </c>
      <c r="M7146">
        <v>42</v>
      </c>
      <c r="N7146">
        <v>3231.26</v>
      </c>
      <c r="O7146" t="s">
        <v>365</v>
      </c>
      <c r="P7146" s="1">
        <v>43346</v>
      </c>
      <c r="Q7146" t="s">
        <v>13157</v>
      </c>
      <c r="R7146">
        <v>110361.62</v>
      </c>
      <c r="S7146" t="s">
        <v>13158</v>
      </c>
      <c r="T7146" t="s">
        <v>35</v>
      </c>
      <c r="V7146" s="6" t="str">
        <f t="shared" si="446"/>
        <v/>
      </c>
      <c r="W7146" s="6" t="str">
        <f t="shared" si="447"/>
        <v/>
      </c>
      <c r="X7146" t="s">
        <v>23594</v>
      </c>
    </row>
    <row r="7147" spans="1:27" x14ac:dyDescent="0.25">
      <c r="A7147" t="s">
        <v>68</v>
      </c>
      <c r="D7147" t="s">
        <v>1731</v>
      </c>
      <c r="E7147" t="s">
        <v>25</v>
      </c>
      <c r="F7147" t="s">
        <v>1732</v>
      </c>
      <c r="G7147" s="6" t="str">
        <f t="shared" si="444"/>
        <v>148.16</v>
      </c>
      <c r="H7147" s="6" t="str">
        <f t="shared" si="445"/>
        <v>-23.52</v>
      </c>
      <c r="I7147" t="s">
        <v>71</v>
      </c>
      <c r="J7147" t="s">
        <v>1735</v>
      </c>
      <c r="K7147" t="s">
        <v>1733</v>
      </c>
      <c r="L7147" t="s">
        <v>50</v>
      </c>
      <c r="M7147">
        <v>42</v>
      </c>
      <c r="N7147">
        <v>193</v>
      </c>
      <c r="O7147" t="s">
        <v>38</v>
      </c>
      <c r="P7147" s="1">
        <v>43346</v>
      </c>
      <c r="Q7147" t="s">
        <v>13194</v>
      </c>
      <c r="R7147">
        <v>110168.62</v>
      </c>
      <c r="S7147" t="s">
        <v>13195</v>
      </c>
      <c r="T7147" t="s">
        <v>35</v>
      </c>
      <c r="V7147" s="6" t="str">
        <f t="shared" si="446"/>
        <v/>
      </c>
      <c r="W7147" s="6" t="str">
        <f t="shared" si="447"/>
        <v/>
      </c>
      <c r="X7147" t="s">
        <v>2704</v>
      </c>
    </row>
    <row r="7148" spans="1:27" x14ac:dyDescent="0.25">
      <c r="A7148" t="s">
        <v>68</v>
      </c>
      <c r="D7148" t="s">
        <v>1731</v>
      </c>
      <c r="E7148" t="s">
        <v>25</v>
      </c>
      <c r="F7148" t="s">
        <v>1732</v>
      </c>
      <c r="G7148" s="6" t="str">
        <f t="shared" si="444"/>
        <v>148.16</v>
      </c>
      <c r="H7148" s="6" t="str">
        <f t="shared" si="445"/>
        <v>-23.52</v>
      </c>
      <c r="I7148" t="s">
        <v>71</v>
      </c>
      <c r="J7148" t="s">
        <v>1735</v>
      </c>
      <c r="K7148" t="s">
        <v>1733</v>
      </c>
      <c r="L7148" t="s">
        <v>50</v>
      </c>
      <c r="M7148">
        <v>42</v>
      </c>
      <c r="N7148">
        <v>33</v>
      </c>
      <c r="O7148" t="s">
        <v>38</v>
      </c>
      <c r="P7148" s="1">
        <v>43346</v>
      </c>
      <c r="Q7148" t="s">
        <v>13232</v>
      </c>
      <c r="R7148">
        <v>110135.62</v>
      </c>
      <c r="S7148" t="s">
        <v>13234</v>
      </c>
      <c r="T7148" t="s">
        <v>35</v>
      </c>
      <c r="V7148" s="6" t="str">
        <f t="shared" si="446"/>
        <v/>
      </c>
      <c r="W7148" s="6" t="str">
        <f t="shared" si="447"/>
        <v/>
      </c>
      <c r="X7148" t="s">
        <v>14750</v>
      </c>
    </row>
    <row r="7149" spans="1:27" x14ac:dyDescent="0.25">
      <c r="A7149" t="s">
        <v>23</v>
      </c>
      <c r="B7149">
        <v>1</v>
      </c>
      <c r="D7149" t="s">
        <v>1731</v>
      </c>
      <c r="E7149" t="s">
        <v>25</v>
      </c>
      <c r="F7149" t="s">
        <v>1732</v>
      </c>
      <c r="G7149" s="6" t="str">
        <f t="shared" si="444"/>
        <v>148.16</v>
      </c>
      <c r="H7149" s="6" t="str">
        <f t="shared" si="445"/>
        <v>-23.52</v>
      </c>
      <c r="I7149" t="s">
        <v>27</v>
      </c>
      <c r="J7149" t="s">
        <v>1735</v>
      </c>
      <c r="K7149" t="s">
        <v>1733</v>
      </c>
      <c r="L7149" t="s">
        <v>50</v>
      </c>
      <c r="M7149">
        <v>42</v>
      </c>
      <c r="N7149">
        <v>86.9</v>
      </c>
      <c r="O7149" t="s">
        <v>38</v>
      </c>
      <c r="P7149" s="1">
        <v>43342</v>
      </c>
      <c r="Q7149" t="s">
        <v>11420</v>
      </c>
      <c r="R7149">
        <v>107171.87</v>
      </c>
      <c r="S7149" t="s">
        <v>11421</v>
      </c>
      <c r="T7149" t="s">
        <v>35</v>
      </c>
      <c r="U7149" t="s">
        <v>11422</v>
      </c>
      <c r="V7149" s="6" t="str">
        <f t="shared" si="446"/>
        <v>148.16</v>
      </c>
      <c r="W7149" s="6" t="str">
        <f t="shared" si="447"/>
        <v>-33.89</v>
      </c>
      <c r="X7149" t="s">
        <v>6216</v>
      </c>
      <c r="Z7149" t="s">
        <v>11419</v>
      </c>
      <c r="AA7149" t="s">
        <v>42</v>
      </c>
    </row>
    <row r="7150" spans="1:27" x14ac:dyDescent="0.25">
      <c r="A7150" t="s">
        <v>23</v>
      </c>
      <c r="B7150">
        <v>1</v>
      </c>
      <c r="D7150" t="s">
        <v>1731</v>
      </c>
      <c r="E7150" t="s">
        <v>25</v>
      </c>
      <c r="F7150" t="s">
        <v>1732</v>
      </c>
      <c r="G7150" s="6" t="str">
        <f t="shared" si="444"/>
        <v>148.16</v>
      </c>
      <c r="H7150" s="6" t="str">
        <f t="shared" si="445"/>
        <v>-23.52</v>
      </c>
      <c r="I7150" t="s">
        <v>39</v>
      </c>
      <c r="J7150" t="s">
        <v>1735</v>
      </c>
      <c r="K7150" t="s">
        <v>1733</v>
      </c>
      <c r="L7150" t="s">
        <v>50</v>
      </c>
      <c r="M7150">
        <v>42</v>
      </c>
      <c r="N7150">
        <v>41.51</v>
      </c>
      <c r="O7150" t="s">
        <v>38</v>
      </c>
      <c r="P7150" s="1">
        <v>43342</v>
      </c>
      <c r="Q7150" t="s">
        <v>11498</v>
      </c>
      <c r="R7150">
        <v>107130.36</v>
      </c>
      <c r="S7150" t="s">
        <v>11499</v>
      </c>
      <c r="T7150" t="s">
        <v>35</v>
      </c>
      <c r="U7150" t="s">
        <v>11500</v>
      </c>
      <c r="V7150" s="6" t="str">
        <f t="shared" si="446"/>
        <v>150.45</v>
      </c>
      <c r="W7150" s="6" t="str">
        <f t="shared" si="447"/>
        <v>-23.46</v>
      </c>
      <c r="X7150" t="s">
        <v>21622</v>
      </c>
      <c r="Z7150" t="s">
        <v>11497</v>
      </c>
      <c r="AA7150" t="s">
        <v>32</v>
      </c>
    </row>
    <row r="7151" spans="1:27" x14ac:dyDescent="0.25">
      <c r="A7151" t="s">
        <v>23</v>
      </c>
      <c r="B7151">
        <v>1</v>
      </c>
      <c r="D7151" t="s">
        <v>1731</v>
      </c>
      <c r="E7151" t="s">
        <v>25</v>
      </c>
      <c r="F7151" t="s">
        <v>1732</v>
      </c>
      <c r="G7151" s="6" t="str">
        <f t="shared" si="444"/>
        <v>148.16</v>
      </c>
      <c r="H7151" s="6" t="str">
        <f t="shared" si="445"/>
        <v>-23.52</v>
      </c>
      <c r="I7151" t="s">
        <v>39</v>
      </c>
      <c r="J7151" t="s">
        <v>1735</v>
      </c>
      <c r="K7151" t="s">
        <v>1733</v>
      </c>
      <c r="L7151" t="s">
        <v>50</v>
      </c>
      <c r="M7151">
        <v>42</v>
      </c>
      <c r="N7151">
        <v>88.75</v>
      </c>
      <c r="O7151" t="s">
        <v>38</v>
      </c>
      <c r="P7151" s="1">
        <v>43341</v>
      </c>
      <c r="Q7151" t="s">
        <v>11160</v>
      </c>
      <c r="R7151">
        <v>107258.77</v>
      </c>
      <c r="S7151" t="s">
        <v>11161</v>
      </c>
      <c r="T7151" t="s">
        <v>35</v>
      </c>
      <c r="U7151" t="s">
        <v>11162</v>
      </c>
      <c r="V7151" s="6" t="str">
        <f t="shared" si="446"/>
        <v>145.28</v>
      </c>
      <c r="W7151" s="6" t="str">
        <f t="shared" si="447"/>
        <v>-23.55</v>
      </c>
      <c r="X7151" t="s">
        <v>24961</v>
      </c>
      <c r="Z7151" t="s">
        <v>11159</v>
      </c>
      <c r="AA7151" t="s">
        <v>32</v>
      </c>
    </row>
    <row r="7152" spans="1:27" x14ac:dyDescent="0.25">
      <c r="A7152" t="s">
        <v>68</v>
      </c>
      <c r="D7152" t="s">
        <v>1731</v>
      </c>
      <c r="E7152" t="s">
        <v>25</v>
      </c>
      <c r="F7152" t="s">
        <v>1732</v>
      </c>
      <c r="G7152" s="6" t="str">
        <f t="shared" si="444"/>
        <v>148.16</v>
      </c>
      <c r="H7152" s="6" t="str">
        <f t="shared" si="445"/>
        <v>-23.52</v>
      </c>
      <c r="I7152" t="s">
        <v>103</v>
      </c>
      <c r="J7152" t="s">
        <v>1735</v>
      </c>
      <c r="K7152" t="s">
        <v>1733</v>
      </c>
      <c r="L7152" t="s">
        <v>50</v>
      </c>
      <c r="M7152">
        <v>42</v>
      </c>
      <c r="N7152">
        <v>197</v>
      </c>
      <c r="O7152" t="s">
        <v>38</v>
      </c>
      <c r="P7152" s="1">
        <v>43339</v>
      </c>
      <c r="Q7152" t="s">
        <v>10542</v>
      </c>
      <c r="R7152">
        <v>107484.34</v>
      </c>
      <c r="S7152" t="s">
        <v>10547</v>
      </c>
      <c r="T7152" t="s">
        <v>35</v>
      </c>
      <c r="V7152" s="6" t="str">
        <f t="shared" si="446"/>
        <v/>
      </c>
      <c r="W7152" s="6" t="str">
        <f t="shared" si="447"/>
        <v/>
      </c>
      <c r="X7152" t="s">
        <v>19157</v>
      </c>
    </row>
    <row r="7153" spans="1:27" x14ac:dyDescent="0.25">
      <c r="A7153" t="s">
        <v>68</v>
      </c>
      <c r="D7153" t="s">
        <v>1731</v>
      </c>
      <c r="E7153" t="s">
        <v>25</v>
      </c>
      <c r="F7153" t="s">
        <v>1732</v>
      </c>
      <c r="G7153" s="6" t="str">
        <f t="shared" si="444"/>
        <v>148.16</v>
      </c>
      <c r="H7153" s="6" t="str">
        <f t="shared" si="445"/>
        <v>-23.52</v>
      </c>
      <c r="I7153" t="s">
        <v>71</v>
      </c>
      <c r="J7153" t="s">
        <v>1735</v>
      </c>
      <c r="K7153" t="s">
        <v>1733</v>
      </c>
      <c r="L7153" t="s">
        <v>50</v>
      </c>
      <c r="M7153">
        <v>42</v>
      </c>
      <c r="N7153">
        <v>33</v>
      </c>
      <c r="O7153" t="s">
        <v>38</v>
      </c>
      <c r="P7153" s="1">
        <v>43339</v>
      </c>
      <c r="Q7153" t="s">
        <v>10657</v>
      </c>
      <c r="R7153">
        <v>107451.34</v>
      </c>
      <c r="S7153" t="s">
        <v>10659</v>
      </c>
      <c r="T7153" t="s">
        <v>35</v>
      </c>
      <c r="V7153" s="6" t="str">
        <f t="shared" si="446"/>
        <v/>
      </c>
      <c r="W7153" s="6" t="str">
        <f t="shared" si="447"/>
        <v/>
      </c>
    </row>
    <row r="7154" spans="1:27" x14ac:dyDescent="0.25">
      <c r="A7154" t="s">
        <v>23</v>
      </c>
      <c r="B7154">
        <v>1</v>
      </c>
      <c r="D7154" t="s">
        <v>1731</v>
      </c>
      <c r="E7154" t="s">
        <v>25</v>
      </c>
      <c r="F7154" t="s">
        <v>1732</v>
      </c>
      <c r="G7154" s="6" t="str">
        <f t="shared" si="444"/>
        <v>148.16</v>
      </c>
      <c r="H7154" s="6" t="str">
        <f t="shared" si="445"/>
        <v>-23.52</v>
      </c>
      <c r="I7154" t="s">
        <v>39</v>
      </c>
      <c r="J7154" t="s">
        <v>1735</v>
      </c>
      <c r="K7154" t="s">
        <v>1733</v>
      </c>
      <c r="L7154" t="s">
        <v>50</v>
      </c>
      <c r="M7154">
        <v>42</v>
      </c>
      <c r="N7154">
        <v>49.99</v>
      </c>
      <c r="O7154" t="s">
        <v>38</v>
      </c>
      <c r="P7154" s="1">
        <v>43339</v>
      </c>
      <c r="Q7154" t="s">
        <v>10692</v>
      </c>
      <c r="R7154">
        <v>107401.35</v>
      </c>
      <c r="S7154" t="s">
        <v>10693</v>
      </c>
      <c r="T7154" t="s">
        <v>35</v>
      </c>
      <c r="U7154" t="s">
        <v>10694</v>
      </c>
      <c r="V7154" s="6" t="str">
        <f t="shared" si="446"/>
        <v>148.09</v>
      </c>
      <c r="W7154" s="6" t="str">
        <f t="shared" si="447"/>
        <v>-35.08</v>
      </c>
      <c r="X7154" t="s">
        <v>631</v>
      </c>
      <c r="Z7154" t="s">
        <v>7236</v>
      </c>
      <c r="AA7154" t="s">
        <v>42</v>
      </c>
    </row>
    <row r="7155" spans="1:27" x14ac:dyDescent="0.25">
      <c r="A7155" t="s">
        <v>23</v>
      </c>
      <c r="B7155">
        <v>1</v>
      </c>
      <c r="D7155" t="s">
        <v>1731</v>
      </c>
      <c r="E7155" t="s">
        <v>25</v>
      </c>
      <c r="F7155" t="s">
        <v>1732</v>
      </c>
      <c r="G7155" s="6" t="str">
        <f t="shared" si="444"/>
        <v>148.16</v>
      </c>
      <c r="H7155" s="6" t="str">
        <f t="shared" si="445"/>
        <v>-23.52</v>
      </c>
      <c r="I7155" t="s">
        <v>39</v>
      </c>
      <c r="J7155" t="s">
        <v>1735</v>
      </c>
      <c r="K7155" t="s">
        <v>1733</v>
      </c>
      <c r="L7155" t="s">
        <v>50</v>
      </c>
      <c r="M7155">
        <v>42</v>
      </c>
      <c r="N7155">
        <v>53.83</v>
      </c>
      <c r="O7155" t="s">
        <v>38</v>
      </c>
      <c r="P7155" s="1">
        <v>43339</v>
      </c>
      <c r="Q7155" t="s">
        <v>10696</v>
      </c>
      <c r="R7155">
        <v>107347.52</v>
      </c>
      <c r="S7155" t="s">
        <v>10697</v>
      </c>
      <c r="T7155" t="s">
        <v>35</v>
      </c>
      <c r="U7155" t="s">
        <v>10698</v>
      </c>
      <c r="V7155" s="6" t="str">
        <f t="shared" si="446"/>
        <v>148.17</v>
      </c>
      <c r="W7155" s="6" t="str">
        <f t="shared" si="447"/>
        <v>-23.53</v>
      </c>
      <c r="Z7155" t="s">
        <v>2633</v>
      </c>
      <c r="AA7155" t="s">
        <v>32</v>
      </c>
    </row>
    <row r="7156" spans="1:27" x14ac:dyDescent="0.25">
      <c r="A7156" t="s">
        <v>23</v>
      </c>
      <c r="B7156">
        <v>0</v>
      </c>
      <c r="D7156" t="s">
        <v>1731</v>
      </c>
      <c r="E7156" t="s">
        <v>25</v>
      </c>
      <c r="F7156" t="s">
        <v>1732</v>
      </c>
      <c r="G7156" s="6" t="str">
        <f t="shared" si="444"/>
        <v>148.16</v>
      </c>
      <c r="H7156" s="6" t="str">
        <f t="shared" si="445"/>
        <v>-23.52</v>
      </c>
      <c r="I7156" t="s">
        <v>27</v>
      </c>
      <c r="J7156" t="s">
        <v>1735</v>
      </c>
      <c r="K7156" t="s">
        <v>1733</v>
      </c>
      <c r="L7156" t="s">
        <v>50</v>
      </c>
      <c r="M7156">
        <v>42</v>
      </c>
      <c r="N7156">
        <v>17.2</v>
      </c>
      <c r="O7156" t="s">
        <v>38</v>
      </c>
      <c r="P7156" s="1">
        <v>43338</v>
      </c>
      <c r="Q7156" t="s">
        <v>10168</v>
      </c>
      <c r="R7156">
        <v>107681.34</v>
      </c>
      <c r="S7156" t="s">
        <v>10169</v>
      </c>
      <c r="T7156" t="s">
        <v>35</v>
      </c>
      <c r="U7156" t="s">
        <v>10170</v>
      </c>
      <c r="V7156" s="6" t="str">
        <f t="shared" si="446"/>
        <v>148.89</v>
      </c>
      <c r="W7156" s="6" t="str">
        <f t="shared" si="447"/>
        <v>-23.59</v>
      </c>
      <c r="Z7156" t="s">
        <v>1962</v>
      </c>
      <c r="AA7156" t="s">
        <v>32</v>
      </c>
    </row>
    <row r="7157" spans="1:27" x14ac:dyDescent="0.25">
      <c r="A7157" t="s">
        <v>68</v>
      </c>
      <c r="D7157" t="s">
        <v>1731</v>
      </c>
      <c r="E7157" t="s">
        <v>25</v>
      </c>
      <c r="F7157" t="s">
        <v>1732</v>
      </c>
      <c r="G7157" s="6" t="str">
        <f t="shared" si="444"/>
        <v>148.16</v>
      </c>
      <c r="H7157" s="6" t="str">
        <f t="shared" si="445"/>
        <v>-23.52</v>
      </c>
      <c r="I7157" t="s">
        <v>71</v>
      </c>
      <c r="J7157" t="s">
        <v>1735</v>
      </c>
      <c r="K7157" t="s">
        <v>1733</v>
      </c>
      <c r="L7157" t="s">
        <v>50</v>
      </c>
      <c r="M7157">
        <v>42</v>
      </c>
      <c r="N7157">
        <v>627</v>
      </c>
      <c r="O7157" t="s">
        <v>38</v>
      </c>
      <c r="P7157" s="1">
        <v>43337</v>
      </c>
      <c r="Q7157" t="s">
        <v>9872</v>
      </c>
      <c r="R7157">
        <v>107780.26</v>
      </c>
      <c r="S7157" t="s">
        <v>9873</v>
      </c>
      <c r="T7157" t="s">
        <v>35</v>
      </c>
      <c r="V7157" s="6" t="str">
        <f t="shared" si="446"/>
        <v/>
      </c>
      <c r="W7157" s="6" t="str">
        <f t="shared" si="447"/>
        <v/>
      </c>
      <c r="X7157" t="s">
        <v>19931</v>
      </c>
    </row>
    <row r="7158" spans="1:27" x14ac:dyDescent="0.25">
      <c r="A7158" t="s">
        <v>23</v>
      </c>
      <c r="B7158">
        <v>1</v>
      </c>
      <c r="D7158" t="s">
        <v>1731</v>
      </c>
      <c r="E7158" t="s">
        <v>25</v>
      </c>
      <c r="F7158" t="s">
        <v>1732</v>
      </c>
      <c r="G7158" s="6" t="str">
        <f t="shared" si="444"/>
        <v>148.16</v>
      </c>
      <c r="H7158" s="6" t="str">
        <f t="shared" si="445"/>
        <v>-23.52</v>
      </c>
      <c r="I7158" t="s">
        <v>27</v>
      </c>
      <c r="J7158" t="s">
        <v>1735</v>
      </c>
      <c r="K7158" t="s">
        <v>1733</v>
      </c>
      <c r="L7158" t="s">
        <v>50</v>
      </c>
      <c r="M7158">
        <v>42</v>
      </c>
      <c r="N7158">
        <v>43.07</v>
      </c>
      <c r="O7158" t="s">
        <v>38</v>
      </c>
      <c r="P7158" s="1">
        <v>43337</v>
      </c>
      <c r="Q7158" t="s">
        <v>9992</v>
      </c>
      <c r="R7158">
        <v>107737.19</v>
      </c>
      <c r="S7158" t="s">
        <v>9993</v>
      </c>
      <c r="T7158" t="s">
        <v>35</v>
      </c>
      <c r="U7158" t="s">
        <v>2636</v>
      </c>
      <c r="V7158" s="6" t="str">
        <f t="shared" si="446"/>
        <v>148.15</v>
      </c>
      <c r="W7158" s="6" t="str">
        <f t="shared" si="447"/>
        <v>-23.52</v>
      </c>
      <c r="Z7158" t="s">
        <v>2633</v>
      </c>
      <c r="AA7158" t="s">
        <v>32</v>
      </c>
    </row>
    <row r="7159" spans="1:27" x14ac:dyDescent="0.25">
      <c r="A7159" t="s">
        <v>23</v>
      </c>
      <c r="B7159">
        <v>1</v>
      </c>
      <c r="D7159" t="s">
        <v>1731</v>
      </c>
      <c r="E7159" t="s">
        <v>25</v>
      </c>
      <c r="F7159" t="s">
        <v>1732</v>
      </c>
      <c r="G7159" s="6" t="str">
        <f t="shared" si="444"/>
        <v>148.16</v>
      </c>
      <c r="H7159" s="6" t="str">
        <f t="shared" si="445"/>
        <v>-23.52</v>
      </c>
      <c r="I7159" t="s">
        <v>27</v>
      </c>
      <c r="J7159" t="s">
        <v>1735</v>
      </c>
      <c r="K7159" t="s">
        <v>1733</v>
      </c>
      <c r="L7159" t="s">
        <v>50</v>
      </c>
      <c r="M7159">
        <v>42</v>
      </c>
      <c r="N7159">
        <v>38.65</v>
      </c>
      <c r="O7159" t="s">
        <v>38</v>
      </c>
      <c r="P7159" s="1">
        <v>43337</v>
      </c>
      <c r="Q7159" t="s">
        <v>10088</v>
      </c>
      <c r="R7159">
        <v>107698.54</v>
      </c>
      <c r="S7159" t="s">
        <v>10089</v>
      </c>
      <c r="T7159" t="s">
        <v>35</v>
      </c>
      <c r="U7159" t="s">
        <v>10090</v>
      </c>
      <c r="V7159" s="6" t="str">
        <f t="shared" si="446"/>
        <v>148.26</v>
      </c>
      <c r="W7159" s="6" t="str">
        <f t="shared" si="447"/>
        <v>-41.46</v>
      </c>
      <c r="X7159" t="s">
        <v>29153</v>
      </c>
      <c r="Z7159" t="s">
        <v>10087</v>
      </c>
      <c r="AA7159" t="s">
        <v>723</v>
      </c>
    </row>
    <row r="7160" spans="1:27" x14ac:dyDescent="0.25">
      <c r="A7160" t="s">
        <v>23</v>
      </c>
      <c r="B7160">
        <v>1</v>
      </c>
      <c r="D7160" t="s">
        <v>1731</v>
      </c>
      <c r="E7160" t="s">
        <v>25</v>
      </c>
      <c r="F7160" t="s">
        <v>1732</v>
      </c>
      <c r="G7160" s="6" t="str">
        <f t="shared" si="444"/>
        <v>148.16</v>
      </c>
      <c r="H7160" s="6" t="str">
        <f t="shared" si="445"/>
        <v>-23.52</v>
      </c>
      <c r="I7160" t="s">
        <v>27</v>
      </c>
      <c r="J7160" t="s">
        <v>1735</v>
      </c>
      <c r="K7160" t="s">
        <v>1733</v>
      </c>
      <c r="L7160" t="s">
        <v>50</v>
      </c>
      <c r="M7160">
        <v>42</v>
      </c>
      <c r="N7160">
        <v>351.06</v>
      </c>
      <c r="O7160" t="s">
        <v>38</v>
      </c>
      <c r="P7160" s="1">
        <v>43335</v>
      </c>
      <c r="Q7160" t="s">
        <v>9157</v>
      </c>
      <c r="R7160">
        <v>108407.26</v>
      </c>
      <c r="S7160" t="s">
        <v>9158</v>
      </c>
      <c r="T7160" t="s">
        <v>35</v>
      </c>
      <c r="U7160" t="s">
        <v>3795</v>
      </c>
      <c r="V7160" s="6" t="str">
        <f t="shared" si="446"/>
        <v>151.26</v>
      </c>
      <c r="W7160" s="6" t="str">
        <f t="shared" si="447"/>
        <v>-33.76</v>
      </c>
      <c r="X7160" t="s">
        <v>3413</v>
      </c>
      <c r="Z7160" t="s">
        <v>494</v>
      </c>
      <c r="AA7160" t="s">
        <v>42</v>
      </c>
    </row>
    <row r="7161" spans="1:27" x14ac:dyDescent="0.25">
      <c r="A7161" t="s">
        <v>68</v>
      </c>
      <c r="C7161">
        <v>0</v>
      </c>
      <c r="D7161" t="s">
        <v>1731</v>
      </c>
      <c r="E7161" t="s">
        <v>25</v>
      </c>
      <c r="F7161" t="s">
        <v>1732</v>
      </c>
      <c r="G7161" s="6" t="str">
        <f t="shared" si="444"/>
        <v>148.16</v>
      </c>
      <c r="H7161" s="6" t="str">
        <f t="shared" si="445"/>
        <v>-23.52</v>
      </c>
      <c r="I7161" t="s">
        <v>362</v>
      </c>
      <c r="J7161" t="s">
        <v>1735</v>
      </c>
      <c r="K7161" t="s">
        <v>1733</v>
      </c>
      <c r="L7161" t="s">
        <v>50</v>
      </c>
      <c r="M7161">
        <v>42</v>
      </c>
      <c r="N7161">
        <v>3231.26</v>
      </c>
      <c r="O7161" t="s">
        <v>365</v>
      </c>
      <c r="P7161" s="1">
        <v>43332</v>
      </c>
      <c r="Q7161" t="s">
        <v>7968</v>
      </c>
      <c r="R7161">
        <v>108791.32</v>
      </c>
      <c r="S7161" t="s">
        <v>7970</v>
      </c>
      <c r="T7161" t="s">
        <v>35</v>
      </c>
      <c r="V7161" s="6" t="str">
        <f t="shared" si="446"/>
        <v/>
      </c>
      <c r="W7161" s="6" t="str">
        <f t="shared" si="447"/>
        <v/>
      </c>
      <c r="X7161" t="s">
        <v>16411</v>
      </c>
    </row>
    <row r="7162" spans="1:27" x14ac:dyDescent="0.25">
      <c r="A7162" t="s">
        <v>68</v>
      </c>
      <c r="D7162" t="s">
        <v>1731</v>
      </c>
      <c r="E7162" t="s">
        <v>25</v>
      </c>
      <c r="F7162" t="s">
        <v>1732</v>
      </c>
      <c r="G7162" s="6" t="str">
        <f t="shared" si="444"/>
        <v>148.16</v>
      </c>
      <c r="H7162" s="6" t="str">
        <f t="shared" si="445"/>
        <v>-23.52</v>
      </c>
      <c r="I7162" t="s">
        <v>71</v>
      </c>
      <c r="J7162" t="s">
        <v>1735</v>
      </c>
      <c r="K7162" t="s">
        <v>1733</v>
      </c>
      <c r="L7162" t="s">
        <v>50</v>
      </c>
      <c r="M7162">
        <v>42</v>
      </c>
      <c r="N7162">
        <v>33</v>
      </c>
      <c r="O7162" t="s">
        <v>38</v>
      </c>
      <c r="P7162" s="1">
        <v>43332</v>
      </c>
      <c r="Q7162" t="s">
        <v>8052</v>
      </c>
      <c r="R7162">
        <v>108758.32</v>
      </c>
      <c r="S7162" t="s">
        <v>8054</v>
      </c>
      <c r="T7162" t="s">
        <v>35</v>
      </c>
      <c r="V7162" s="6" t="str">
        <f t="shared" si="446"/>
        <v/>
      </c>
      <c r="W7162" s="6" t="str">
        <f t="shared" si="447"/>
        <v/>
      </c>
      <c r="X7162" t="s">
        <v>15574</v>
      </c>
    </row>
    <row r="7163" spans="1:27" x14ac:dyDescent="0.25">
      <c r="A7163" t="s">
        <v>23</v>
      </c>
      <c r="B7163">
        <v>1</v>
      </c>
      <c r="D7163" t="s">
        <v>1731</v>
      </c>
      <c r="E7163" t="s">
        <v>25</v>
      </c>
      <c r="F7163" t="s">
        <v>1732</v>
      </c>
      <c r="G7163" s="6" t="str">
        <f t="shared" si="444"/>
        <v>148.16</v>
      </c>
      <c r="H7163" s="6" t="str">
        <f t="shared" si="445"/>
        <v>-23.52</v>
      </c>
      <c r="I7163" t="s">
        <v>27</v>
      </c>
      <c r="J7163" t="s">
        <v>1735</v>
      </c>
      <c r="K7163" t="s">
        <v>1733</v>
      </c>
      <c r="L7163" t="s">
        <v>50</v>
      </c>
      <c r="M7163">
        <v>42</v>
      </c>
      <c r="N7163">
        <v>62.99</v>
      </c>
      <c r="O7163" t="s">
        <v>38</v>
      </c>
      <c r="P7163" s="1">
        <v>43327</v>
      </c>
      <c r="Q7163" t="s">
        <v>6124</v>
      </c>
      <c r="R7163">
        <v>106080.59</v>
      </c>
      <c r="S7163" t="s">
        <v>6125</v>
      </c>
      <c r="T7163" t="s">
        <v>35</v>
      </c>
      <c r="U7163" t="s">
        <v>6126</v>
      </c>
      <c r="V7163" s="6" t="str">
        <f t="shared" si="446"/>
        <v>148.24</v>
      </c>
      <c r="W7163" s="6" t="str">
        <f t="shared" si="447"/>
        <v>-20</v>
      </c>
      <c r="X7163" t="s">
        <v>19027</v>
      </c>
      <c r="Z7163" t="s">
        <v>6123</v>
      </c>
      <c r="AA7163" t="s">
        <v>32</v>
      </c>
    </row>
    <row r="7164" spans="1:27" x14ac:dyDescent="0.25">
      <c r="A7164" t="s">
        <v>23</v>
      </c>
      <c r="B7164">
        <v>0</v>
      </c>
      <c r="D7164" t="s">
        <v>1731</v>
      </c>
      <c r="E7164" t="s">
        <v>25</v>
      </c>
      <c r="F7164" t="s">
        <v>1732</v>
      </c>
      <c r="G7164" s="6" t="str">
        <f t="shared" si="444"/>
        <v>148.16</v>
      </c>
      <c r="H7164" s="6" t="str">
        <f t="shared" si="445"/>
        <v>-23.52</v>
      </c>
      <c r="I7164" t="s">
        <v>27</v>
      </c>
      <c r="J7164" t="s">
        <v>1735</v>
      </c>
      <c r="K7164" t="s">
        <v>1733</v>
      </c>
      <c r="L7164" t="s">
        <v>50</v>
      </c>
      <c r="M7164">
        <v>42</v>
      </c>
      <c r="N7164">
        <v>31.18</v>
      </c>
      <c r="O7164" t="s">
        <v>38</v>
      </c>
      <c r="P7164" s="1">
        <v>43327</v>
      </c>
      <c r="Q7164" t="s">
        <v>6129</v>
      </c>
      <c r="R7164">
        <v>106049.41</v>
      </c>
      <c r="S7164" t="s">
        <v>6130</v>
      </c>
      <c r="T7164" t="s">
        <v>35</v>
      </c>
      <c r="U7164" t="s">
        <v>6131</v>
      </c>
      <c r="V7164" s="6" t="str">
        <f t="shared" si="446"/>
        <v>150.28</v>
      </c>
      <c r="W7164" s="6" t="str">
        <f t="shared" si="447"/>
        <v>-23.49</v>
      </c>
      <c r="Z7164" t="s">
        <v>6128</v>
      </c>
      <c r="AA7164" t="s">
        <v>32</v>
      </c>
    </row>
    <row r="7165" spans="1:27" x14ac:dyDescent="0.25">
      <c r="A7165" t="s">
        <v>23</v>
      </c>
      <c r="B7165">
        <v>0</v>
      </c>
      <c r="D7165" t="s">
        <v>1731</v>
      </c>
      <c r="E7165" t="s">
        <v>25</v>
      </c>
      <c r="F7165" t="s">
        <v>1732</v>
      </c>
      <c r="G7165" s="6" t="str">
        <f t="shared" si="444"/>
        <v>148.16</v>
      </c>
      <c r="H7165" s="6" t="str">
        <f t="shared" si="445"/>
        <v>-23.52</v>
      </c>
      <c r="I7165" t="s">
        <v>27</v>
      </c>
      <c r="J7165" t="s">
        <v>1735</v>
      </c>
      <c r="K7165" t="s">
        <v>1733</v>
      </c>
      <c r="L7165" t="s">
        <v>50</v>
      </c>
      <c r="M7165">
        <v>42</v>
      </c>
      <c r="N7165">
        <v>107.42</v>
      </c>
      <c r="O7165" t="s">
        <v>38</v>
      </c>
      <c r="P7165" s="1">
        <v>43327</v>
      </c>
      <c r="Q7165" t="s">
        <v>6142</v>
      </c>
      <c r="R7165">
        <v>105941.99</v>
      </c>
      <c r="S7165" s="2" t="s">
        <v>6143</v>
      </c>
      <c r="T7165" t="s">
        <v>35</v>
      </c>
      <c r="U7165" t="s">
        <v>6144</v>
      </c>
      <c r="V7165" s="6" t="str">
        <f t="shared" si="446"/>
        <v>148.17</v>
      </c>
      <c r="W7165" s="6" t="str">
        <f t="shared" si="447"/>
        <v>-33.14</v>
      </c>
      <c r="X7165" t="s">
        <v>22604</v>
      </c>
      <c r="Z7165" t="s">
        <v>1930</v>
      </c>
      <c r="AA7165" t="s">
        <v>42</v>
      </c>
    </row>
    <row r="7166" spans="1:27" x14ac:dyDescent="0.25">
      <c r="A7166" t="s">
        <v>23</v>
      </c>
      <c r="B7166">
        <v>1</v>
      </c>
      <c r="D7166" t="s">
        <v>1731</v>
      </c>
      <c r="E7166" t="s">
        <v>25</v>
      </c>
      <c r="F7166" t="s">
        <v>1732</v>
      </c>
      <c r="G7166" s="6" t="str">
        <f t="shared" si="444"/>
        <v>148.16</v>
      </c>
      <c r="H7166" s="6" t="str">
        <f t="shared" si="445"/>
        <v>-23.52</v>
      </c>
      <c r="I7166" t="s">
        <v>39</v>
      </c>
      <c r="J7166" t="s">
        <v>1735</v>
      </c>
      <c r="K7166" t="s">
        <v>1733</v>
      </c>
      <c r="L7166" t="s">
        <v>50</v>
      </c>
      <c r="M7166">
        <v>42</v>
      </c>
      <c r="N7166">
        <v>90</v>
      </c>
      <c r="O7166" t="s">
        <v>38</v>
      </c>
      <c r="P7166" s="1">
        <v>43327</v>
      </c>
      <c r="Q7166" t="s">
        <v>6155</v>
      </c>
      <c r="R7166">
        <v>105851.99</v>
      </c>
      <c r="S7166" t="s">
        <v>6156</v>
      </c>
      <c r="T7166" t="s">
        <v>35</v>
      </c>
      <c r="U7166" t="s">
        <v>6157</v>
      </c>
      <c r="V7166" s="6" t="str">
        <f t="shared" si="446"/>
        <v>148.16</v>
      </c>
      <c r="W7166" s="6" t="str">
        <f t="shared" si="447"/>
        <v>-23.53</v>
      </c>
      <c r="X7166" t="s">
        <v>16080</v>
      </c>
      <c r="Z7166" t="s">
        <v>2633</v>
      </c>
      <c r="AA7166" t="s">
        <v>32</v>
      </c>
    </row>
    <row r="7167" spans="1:27" x14ac:dyDescent="0.25">
      <c r="A7167" t="s">
        <v>68</v>
      </c>
      <c r="D7167" t="s">
        <v>1731</v>
      </c>
      <c r="E7167" t="s">
        <v>25</v>
      </c>
      <c r="F7167" t="s">
        <v>1732</v>
      </c>
      <c r="G7167" s="6" t="str">
        <f t="shared" si="444"/>
        <v>148.16</v>
      </c>
      <c r="H7167" s="6" t="str">
        <f t="shared" si="445"/>
        <v>-23.52</v>
      </c>
      <c r="I7167" t="s">
        <v>71</v>
      </c>
      <c r="J7167" t="s">
        <v>1735</v>
      </c>
      <c r="K7167" t="s">
        <v>1733</v>
      </c>
      <c r="L7167" t="s">
        <v>50</v>
      </c>
      <c r="M7167">
        <v>42</v>
      </c>
      <c r="N7167">
        <v>33</v>
      </c>
      <c r="O7167" t="s">
        <v>38</v>
      </c>
      <c r="P7167" s="1">
        <v>43325</v>
      </c>
      <c r="Q7167" t="s">
        <v>5741</v>
      </c>
      <c r="R7167">
        <v>106143.58</v>
      </c>
      <c r="S7167" t="s">
        <v>5743</v>
      </c>
      <c r="T7167" t="s">
        <v>35</v>
      </c>
      <c r="V7167" s="6" t="str">
        <f t="shared" si="446"/>
        <v/>
      </c>
      <c r="W7167" s="6" t="str">
        <f t="shared" si="447"/>
        <v/>
      </c>
    </row>
    <row r="7168" spans="1:27" x14ac:dyDescent="0.25">
      <c r="A7168" t="s">
        <v>68</v>
      </c>
      <c r="D7168" t="s">
        <v>1731</v>
      </c>
      <c r="E7168" t="s">
        <v>25</v>
      </c>
      <c r="F7168" t="s">
        <v>1732</v>
      </c>
      <c r="G7168" s="6" t="str">
        <f t="shared" si="444"/>
        <v>148.16</v>
      </c>
      <c r="H7168" s="6" t="str">
        <f t="shared" si="445"/>
        <v>-23.52</v>
      </c>
      <c r="I7168" t="s">
        <v>71</v>
      </c>
      <c r="J7168" t="s">
        <v>1735</v>
      </c>
      <c r="K7168" t="s">
        <v>1733</v>
      </c>
      <c r="L7168" t="s">
        <v>50</v>
      </c>
      <c r="M7168">
        <v>42</v>
      </c>
      <c r="N7168">
        <v>187</v>
      </c>
      <c r="O7168" t="s">
        <v>38</v>
      </c>
      <c r="P7168" s="1">
        <v>43321</v>
      </c>
      <c r="Q7168" t="s">
        <v>4202</v>
      </c>
      <c r="R7168">
        <v>106176.58</v>
      </c>
      <c r="S7168" t="s">
        <v>4206</v>
      </c>
      <c r="T7168" t="s">
        <v>35</v>
      </c>
      <c r="V7168" s="6" t="str">
        <f t="shared" si="446"/>
        <v/>
      </c>
      <c r="W7168" s="6" t="str">
        <f t="shared" si="447"/>
        <v/>
      </c>
      <c r="X7168" t="s">
        <v>22078</v>
      </c>
    </row>
    <row r="7169" spans="1:27" x14ac:dyDescent="0.25">
      <c r="A7169" t="s">
        <v>68</v>
      </c>
      <c r="C7169">
        <v>0</v>
      </c>
      <c r="D7169" t="s">
        <v>1731</v>
      </c>
      <c r="E7169" t="s">
        <v>25</v>
      </c>
      <c r="F7169" t="s">
        <v>1732</v>
      </c>
      <c r="G7169" s="6" t="str">
        <f t="shared" si="444"/>
        <v>148.16</v>
      </c>
      <c r="H7169" s="6" t="str">
        <f t="shared" si="445"/>
        <v>-23.52</v>
      </c>
      <c r="I7169" t="s">
        <v>362</v>
      </c>
      <c r="J7169" t="s">
        <v>1735</v>
      </c>
      <c r="K7169" t="s">
        <v>1733</v>
      </c>
      <c r="L7169" t="s">
        <v>50</v>
      </c>
      <c r="M7169">
        <v>42</v>
      </c>
      <c r="N7169">
        <v>3231.26</v>
      </c>
      <c r="O7169" t="s">
        <v>365</v>
      </c>
      <c r="P7169" s="1">
        <v>43318</v>
      </c>
      <c r="Q7169" t="s">
        <v>2915</v>
      </c>
      <c r="R7169">
        <v>106396.58</v>
      </c>
      <c r="S7169" t="s">
        <v>2916</v>
      </c>
      <c r="T7169" t="s">
        <v>35</v>
      </c>
      <c r="V7169" s="6" t="str">
        <f t="shared" si="446"/>
        <v/>
      </c>
      <c r="W7169" s="6" t="str">
        <f t="shared" si="447"/>
        <v/>
      </c>
      <c r="X7169" t="s">
        <v>29223</v>
      </c>
    </row>
    <row r="7170" spans="1:27" x14ac:dyDescent="0.25">
      <c r="A7170" t="s">
        <v>68</v>
      </c>
      <c r="D7170" t="s">
        <v>1731</v>
      </c>
      <c r="E7170" t="s">
        <v>25</v>
      </c>
      <c r="F7170" t="s">
        <v>1732</v>
      </c>
      <c r="G7170" s="6" t="str">
        <f t="shared" si="444"/>
        <v>148.16</v>
      </c>
      <c r="H7170" s="6" t="str">
        <f t="shared" si="445"/>
        <v>-23.52</v>
      </c>
      <c r="I7170" t="s">
        <v>71</v>
      </c>
      <c r="J7170" t="s">
        <v>1735</v>
      </c>
      <c r="K7170" t="s">
        <v>1733</v>
      </c>
      <c r="L7170" t="s">
        <v>50</v>
      </c>
      <c r="M7170">
        <v>42</v>
      </c>
      <c r="N7170">
        <v>33</v>
      </c>
      <c r="O7170" t="s">
        <v>38</v>
      </c>
      <c r="P7170" s="1">
        <v>43318</v>
      </c>
      <c r="Q7170" t="s">
        <v>2996</v>
      </c>
      <c r="R7170">
        <v>106363.58</v>
      </c>
      <c r="S7170" t="s">
        <v>2998</v>
      </c>
      <c r="T7170" t="s">
        <v>35</v>
      </c>
      <c r="V7170" s="6" t="str">
        <f t="shared" si="446"/>
        <v/>
      </c>
      <c r="W7170" s="6" t="str">
        <f t="shared" si="447"/>
        <v/>
      </c>
      <c r="X7170" t="s">
        <v>24967</v>
      </c>
    </row>
    <row r="7171" spans="1:27" x14ac:dyDescent="0.25">
      <c r="A7171" t="s">
        <v>23</v>
      </c>
      <c r="B7171">
        <v>0</v>
      </c>
      <c r="D7171" t="s">
        <v>1731</v>
      </c>
      <c r="E7171" t="s">
        <v>25</v>
      </c>
      <c r="F7171" t="s">
        <v>1732</v>
      </c>
      <c r="G7171" s="6" t="str">
        <f t="shared" ref="G7171:G7234" si="448">LEFT(F7171,FIND(" ",F7171)-1)</f>
        <v>148.16</v>
      </c>
      <c r="H7171" s="6" t="str">
        <f t="shared" ref="H7171:H7234" si="449">RIGHT(F7171,LEN(F7171)-FIND(" ",F7171))</f>
        <v>-23.52</v>
      </c>
      <c r="I7171" t="s">
        <v>39</v>
      </c>
      <c r="J7171" t="s">
        <v>1735</v>
      </c>
      <c r="K7171" t="s">
        <v>1733</v>
      </c>
      <c r="L7171" t="s">
        <v>50</v>
      </c>
      <c r="M7171">
        <v>42</v>
      </c>
      <c r="N7171">
        <v>78.150000000000006</v>
      </c>
      <c r="O7171" t="s">
        <v>38</v>
      </c>
      <c r="P7171" s="1">
        <v>43317</v>
      </c>
      <c r="Q7171" t="s">
        <v>2634</v>
      </c>
      <c r="R7171">
        <v>103216.89</v>
      </c>
      <c r="S7171" t="s">
        <v>2635</v>
      </c>
      <c r="T7171" t="s">
        <v>35</v>
      </c>
      <c r="U7171" t="s">
        <v>2636</v>
      </c>
      <c r="V7171" s="6" t="str">
        <f t="shared" ref="V7171:V7234" si="450">IFERROR(LEFT(U7171,FIND(" ",U7171)-1),"")</f>
        <v>148.15</v>
      </c>
      <c r="W7171" s="6" t="str">
        <f t="shared" ref="W7171:W7234" si="451">IFERROR(RIGHT(U7171,LEN(U7171)-FIND(" ",U7171)),"")</f>
        <v>-23.52</v>
      </c>
      <c r="Z7171" t="s">
        <v>2633</v>
      </c>
      <c r="AA7171" t="s">
        <v>32</v>
      </c>
    </row>
    <row r="7172" spans="1:27" x14ac:dyDescent="0.25">
      <c r="A7172" t="s">
        <v>23</v>
      </c>
      <c r="B7172">
        <v>1</v>
      </c>
      <c r="D7172" t="s">
        <v>1731</v>
      </c>
      <c r="E7172" t="s">
        <v>25</v>
      </c>
      <c r="F7172" t="s">
        <v>1732</v>
      </c>
      <c r="G7172" s="6" t="str">
        <f t="shared" si="448"/>
        <v>148.16</v>
      </c>
      <c r="H7172" s="6" t="str">
        <f t="shared" si="449"/>
        <v>-23.52</v>
      </c>
      <c r="I7172" t="s">
        <v>39</v>
      </c>
      <c r="J7172" t="s">
        <v>1735</v>
      </c>
      <c r="K7172" t="s">
        <v>1733</v>
      </c>
      <c r="L7172" t="s">
        <v>50</v>
      </c>
      <c r="M7172">
        <v>42</v>
      </c>
      <c r="N7172">
        <v>51.57</v>
      </c>
      <c r="O7172" t="s">
        <v>38</v>
      </c>
      <c r="P7172" s="1">
        <v>43317</v>
      </c>
      <c r="Q7172" t="s">
        <v>2684</v>
      </c>
      <c r="R7172">
        <v>103165.32</v>
      </c>
      <c r="S7172" t="s">
        <v>2685</v>
      </c>
      <c r="T7172" t="s">
        <v>35</v>
      </c>
      <c r="U7172" t="s">
        <v>2686</v>
      </c>
      <c r="V7172" s="6" t="str">
        <f t="shared" si="450"/>
        <v>148.12</v>
      </c>
      <c r="W7172" s="6" t="str">
        <f t="shared" si="451"/>
        <v>-30.02</v>
      </c>
      <c r="X7172" t="s">
        <v>14940</v>
      </c>
      <c r="Z7172" t="s">
        <v>2683</v>
      </c>
      <c r="AA7172" t="s">
        <v>42</v>
      </c>
    </row>
    <row r="7173" spans="1:27" x14ac:dyDescent="0.25">
      <c r="A7173" t="s">
        <v>68</v>
      </c>
      <c r="D7173" t="s">
        <v>1731</v>
      </c>
      <c r="E7173" t="s">
        <v>25</v>
      </c>
      <c r="F7173" t="s">
        <v>1732</v>
      </c>
      <c r="G7173" s="6" t="str">
        <f t="shared" si="448"/>
        <v>148.16</v>
      </c>
      <c r="H7173" s="6" t="str">
        <f t="shared" si="449"/>
        <v>-23.52</v>
      </c>
      <c r="I7173" t="s">
        <v>103</v>
      </c>
      <c r="J7173" t="s">
        <v>1735</v>
      </c>
      <c r="K7173" t="s">
        <v>1733</v>
      </c>
      <c r="L7173" t="s">
        <v>50</v>
      </c>
      <c r="M7173">
        <v>42</v>
      </c>
      <c r="N7173">
        <v>118</v>
      </c>
      <c r="O7173" t="s">
        <v>38</v>
      </c>
      <c r="P7173" s="1">
        <v>43316</v>
      </c>
      <c r="Q7173" t="s">
        <v>2200</v>
      </c>
      <c r="R7173">
        <v>103295.03999999999</v>
      </c>
      <c r="S7173" t="s">
        <v>2202</v>
      </c>
      <c r="T7173" t="s">
        <v>35</v>
      </c>
      <c r="V7173" s="6" t="str">
        <f t="shared" si="450"/>
        <v/>
      </c>
      <c r="W7173" s="6" t="str">
        <f t="shared" si="451"/>
        <v/>
      </c>
      <c r="X7173" t="s">
        <v>22702</v>
      </c>
    </row>
    <row r="7174" spans="1:27" x14ac:dyDescent="0.25">
      <c r="A7174" t="s">
        <v>68</v>
      </c>
      <c r="D7174" t="s">
        <v>1731</v>
      </c>
      <c r="E7174" t="s">
        <v>25</v>
      </c>
      <c r="F7174" t="s">
        <v>1732</v>
      </c>
      <c r="G7174" s="6" t="str">
        <f t="shared" si="448"/>
        <v>148.16</v>
      </c>
      <c r="H7174" s="6" t="str">
        <f t="shared" si="449"/>
        <v>-23.52</v>
      </c>
      <c r="I7174" t="s">
        <v>71</v>
      </c>
      <c r="J7174" t="s">
        <v>1735</v>
      </c>
      <c r="K7174" t="s">
        <v>1733</v>
      </c>
      <c r="L7174" t="s">
        <v>50</v>
      </c>
      <c r="M7174">
        <v>42</v>
      </c>
      <c r="N7174">
        <v>193</v>
      </c>
      <c r="O7174" t="s">
        <v>38</v>
      </c>
      <c r="P7174" s="1">
        <v>43315</v>
      </c>
      <c r="Q7174" t="s">
        <v>1726</v>
      </c>
      <c r="R7174">
        <v>103466.38</v>
      </c>
      <c r="S7174" t="s">
        <v>1734</v>
      </c>
      <c r="T7174" t="s">
        <v>35</v>
      </c>
      <c r="V7174" s="6" t="str">
        <f t="shared" si="450"/>
        <v/>
      </c>
      <c r="W7174" s="6" t="str">
        <f t="shared" si="451"/>
        <v/>
      </c>
    </row>
    <row r="7175" spans="1:27" x14ac:dyDescent="0.25">
      <c r="A7175" t="s">
        <v>23</v>
      </c>
      <c r="B7175">
        <v>1</v>
      </c>
      <c r="D7175" t="s">
        <v>1731</v>
      </c>
      <c r="E7175" t="s">
        <v>25</v>
      </c>
      <c r="F7175" t="s">
        <v>1732</v>
      </c>
      <c r="G7175" s="6" t="str">
        <f t="shared" si="448"/>
        <v>148.16</v>
      </c>
      <c r="H7175" s="6" t="str">
        <f t="shared" si="449"/>
        <v>-23.52</v>
      </c>
      <c r="I7175" t="s">
        <v>39</v>
      </c>
      <c r="J7175" t="s">
        <v>1735</v>
      </c>
      <c r="K7175" t="s">
        <v>1733</v>
      </c>
      <c r="L7175" t="s">
        <v>50</v>
      </c>
      <c r="M7175">
        <v>42</v>
      </c>
      <c r="N7175">
        <v>53.34</v>
      </c>
      <c r="O7175" t="s">
        <v>38</v>
      </c>
      <c r="P7175" s="1">
        <v>43315</v>
      </c>
      <c r="Q7175" t="s">
        <v>1931</v>
      </c>
      <c r="R7175">
        <v>103413.04</v>
      </c>
      <c r="S7175" t="s">
        <v>1932</v>
      </c>
      <c r="T7175" t="s">
        <v>35</v>
      </c>
      <c r="U7175" t="s">
        <v>1933</v>
      </c>
      <c r="V7175" s="6" t="str">
        <f t="shared" si="450"/>
        <v>148.17</v>
      </c>
      <c r="W7175" s="6" t="str">
        <f t="shared" si="451"/>
        <v>-33.13</v>
      </c>
      <c r="X7175" t="s">
        <v>4577</v>
      </c>
      <c r="Z7175" t="s">
        <v>1930</v>
      </c>
      <c r="AA7175" t="s">
        <v>42</v>
      </c>
    </row>
    <row r="7176" spans="1:27" x14ac:dyDescent="0.25">
      <c r="A7176" t="s">
        <v>68</v>
      </c>
      <c r="C7176">
        <v>0</v>
      </c>
      <c r="D7176" t="s">
        <v>1162</v>
      </c>
      <c r="E7176" t="s">
        <v>25</v>
      </c>
      <c r="F7176" t="s">
        <v>1163</v>
      </c>
      <c r="G7176" s="6" t="str">
        <f t="shared" si="448"/>
        <v>144.96</v>
      </c>
      <c r="H7176" s="6" t="str">
        <f t="shared" si="449"/>
        <v>-37.69</v>
      </c>
      <c r="I7176" t="s">
        <v>362</v>
      </c>
      <c r="J7176" t="s">
        <v>1169</v>
      </c>
      <c r="K7176" t="s">
        <v>1165</v>
      </c>
      <c r="L7176" t="s">
        <v>30</v>
      </c>
      <c r="M7176">
        <v>50</v>
      </c>
      <c r="N7176">
        <v>1436.98</v>
      </c>
      <c r="O7176" t="s">
        <v>365</v>
      </c>
      <c r="P7176" s="1">
        <v>43399</v>
      </c>
      <c r="Q7176" t="s">
        <v>30306</v>
      </c>
      <c r="R7176">
        <v>30873.87</v>
      </c>
      <c r="S7176" t="s">
        <v>30309</v>
      </c>
      <c r="T7176" t="s">
        <v>35</v>
      </c>
      <c r="V7176" s="6" t="str">
        <f t="shared" si="450"/>
        <v/>
      </c>
      <c r="W7176" s="6" t="str">
        <f t="shared" si="451"/>
        <v/>
      </c>
      <c r="X7176" t="s">
        <v>13408</v>
      </c>
    </row>
    <row r="7177" spans="1:27" x14ac:dyDescent="0.25">
      <c r="A7177" t="s">
        <v>23</v>
      </c>
      <c r="B7177">
        <v>0</v>
      </c>
      <c r="D7177" t="s">
        <v>1162</v>
      </c>
      <c r="E7177" t="s">
        <v>25</v>
      </c>
      <c r="F7177" t="s">
        <v>1163</v>
      </c>
      <c r="G7177" s="6" t="str">
        <f t="shared" si="448"/>
        <v>144.96</v>
      </c>
      <c r="H7177" s="6" t="str">
        <f t="shared" si="449"/>
        <v>-37.69</v>
      </c>
      <c r="I7177" t="s">
        <v>27</v>
      </c>
      <c r="J7177" t="s">
        <v>1169</v>
      </c>
      <c r="K7177" t="s">
        <v>1165</v>
      </c>
      <c r="L7177" t="s">
        <v>30</v>
      </c>
      <c r="M7177">
        <v>50</v>
      </c>
      <c r="N7177">
        <v>8.5299999999999994</v>
      </c>
      <c r="O7177" t="s">
        <v>38</v>
      </c>
      <c r="P7177" s="1">
        <v>43399</v>
      </c>
      <c r="Q7177" t="s">
        <v>30241</v>
      </c>
      <c r="R7177">
        <v>29436.89</v>
      </c>
      <c r="S7177" t="s">
        <v>30242</v>
      </c>
      <c r="T7177" t="s">
        <v>35</v>
      </c>
      <c r="U7177" t="s">
        <v>3390</v>
      </c>
      <c r="V7177" s="6" t="str">
        <f t="shared" si="450"/>
        <v>114.61</v>
      </c>
      <c r="W7177" s="6" t="str">
        <f t="shared" si="451"/>
        <v>-28.77</v>
      </c>
      <c r="X7177" t="s">
        <v>11273</v>
      </c>
      <c r="Z7177" t="s">
        <v>3387</v>
      </c>
      <c r="AA7177" t="s">
        <v>96</v>
      </c>
    </row>
    <row r="7178" spans="1:27" x14ac:dyDescent="0.25">
      <c r="A7178" t="s">
        <v>23</v>
      </c>
      <c r="B7178">
        <v>1</v>
      </c>
      <c r="D7178" t="s">
        <v>1162</v>
      </c>
      <c r="E7178" t="s">
        <v>25</v>
      </c>
      <c r="F7178" t="s">
        <v>1163</v>
      </c>
      <c r="G7178" s="6" t="str">
        <f t="shared" si="448"/>
        <v>144.96</v>
      </c>
      <c r="H7178" s="6" t="str">
        <f t="shared" si="449"/>
        <v>-37.69</v>
      </c>
      <c r="I7178" t="s">
        <v>39</v>
      </c>
      <c r="J7178" t="s">
        <v>1169</v>
      </c>
      <c r="K7178" t="s">
        <v>1165</v>
      </c>
      <c r="L7178" t="s">
        <v>30</v>
      </c>
      <c r="M7178">
        <v>50</v>
      </c>
      <c r="N7178">
        <v>10.050000000000001</v>
      </c>
      <c r="O7178" t="s">
        <v>38</v>
      </c>
      <c r="P7178" s="1">
        <v>43397</v>
      </c>
      <c r="Q7178" t="s">
        <v>29501</v>
      </c>
      <c r="R7178">
        <v>29445.42</v>
      </c>
      <c r="S7178" t="s">
        <v>29502</v>
      </c>
      <c r="T7178" t="s">
        <v>35</v>
      </c>
      <c r="U7178" t="s">
        <v>829</v>
      </c>
      <c r="V7178" s="6" t="str">
        <f t="shared" si="450"/>
        <v>144.96</v>
      </c>
      <c r="W7178" s="6" t="str">
        <f t="shared" si="451"/>
        <v>-37.82</v>
      </c>
      <c r="X7178" t="s">
        <v>4779</v>
      </c>
      <c r="Z7178" t="s">
        <v>87</v>
      </c>
      <c r="AA7178" t="s">
        <v>81</v>
      </c>
    </row>
    <row r="7179" spans="1:27" x14ac:dyDescent="0.25">
      <c r="A7179" t="s">
        <v>23</v>
      </c>
      <c r="B7179">
        <v>0</v>
      </c>
      <c r="D7179" t="s">
        <v>1162</v>
      </c>
      <c r="E7179" t="s">
        <v>25</v>
      </c>
      <c r="F7179" t="s">
        <v>1163</v>
      </c>
      <c r="G7179" s="6" t="str">
        <f t="shared" si="448"/>
        <v>144.96</v>
      </c>
      <c r="H7179" s="6" t="str">
        <f t="shared" si="449"/>
        <v>-37.69</v>
      </c>
      <c r="I7179" t="s">
        <v>27</v>
      </c>
      <c r="J7179" t="s">
        <v>1169</v>
      </c>
      <c r="K7179" t="s">
        <v>1165</v>
      </c>
      <c r="L7179" t="s">
        <v>30</v>
      </c>
      <c r="M7179">
        <v>50</v>
      </c>
      <c r="N7179">
        <v>24.85</v>
      </c>
      <c r="O7179" t="s">
        <v>38</v>
      </c>
      <c r="P7179" s="1">
        <v>43396</v>
      </c>
      <c r="Q7179" t="s">
        <v>29355</v>
      </c>
      <c r="R7179">
        <v>29455.47</v>
      </c>
      <c r="S7179" t="s">
        <v>29356</v>
      </c>
      <c r="T7179" t="s">
        <v>35</v>
      </c>
      <c r="U7179" t="s">
        <v>29209</v>
      </c>
      <c r="V7179" s="6" t="str">
        <f t="shared" si="450"/>
        <v>145.01</v>
      </c>
      <c r="W7179" s="6" t="str">
        <f t="shared" si="451"/>
        <v>-37.65</v>
      </c>
      <c r="X7179" t="s">
        <v>17970</v>
      </c>
      <c r="Z7179" t="s">
        <v>10072</v>
      </c>
      <c r="AA7179" t="s">
        <v>81</v>
      </c>
    </row>
    <row r="7180" spans="1:27" x14ac:dyDescent="0.25">
      <c r="A7180" t="s">
        <v>23</v>
      </c>
      <c r="B7180">
        <v>1</v>
      </c>
      <c r="D7180" t="s">
        <v>1162</v>
      </c>
      <c r="E7180" t="s">
        <v>25</v>
      </c>
      <c r="F7180" t="s">
        <v>1163</v>
      </c>
      <c r="G7180" s="6" t="str">
        <f t="shared" si="448"/>
        <v>144.96</v>
      </c>
      <c r="H7180" s="6" t="str">
        <f t="shared" si="449"/>
        <v>-37.69</v>
      </c>
      <c r="I7180" t="s">
        <v>27</v>
      </c>
      <c r="J7180" t="s">
        <v>1169</v>
      </c>
      <c r="K7180" t="s">
        <v>1165</v>
      </c>
      <c r="L7180" t="s">
        <v>30</v>
      </c>
      <c r="M7180">
        <v>50</v>
      </c>
      <c r="N7180">
        <v>57.32</v>
      </c>
      <c r="O7180" t="s">
        <v>38</v>
      </c>
      <c r="P7180" s="1">
        <v>43393</v>
      </c>
      <c r="Q7180" t="s">
        <v>28451</v>
      </c>
      <c r="R7180">
        <v>29569.279999999999</v>
      </c>
      <c r="S7180" t="s">
        <v>28452</v>
      </c>
      <c r="T7180" t="s">
        <v>35</v>
      </c>
      <c r="U7180" t="s">
        <v>1413</v>
      </c>
      <c r="V7180" s="6" t="str">
        <f t="shared" si="450"/>
        <v>145.03</v>
      </c>
      <c r="W7180" s="6" t="str">
        <f t="shared" si="451"/>
        <v>-37.86</v>
      </c>
      <c r="Z7180" t="s">
        <v>1410</v>
      </c>
      <c r="AA7180" t="s">
        <v>81</v>
      </c>
    </row>
    <row r="7181" spans="1:27" x14ac:dyDescent="0.25">
      <c r="A7181" t="s">
        <v>23</v>
      </c>
      <c r="B7181">
        <v>1</v>
      </c>
      <c r="D7181" t="s">
        <v>1162</v>
      </c>
      <c r="E7181" t="s">
        <v>25</v>
      </c>
      <c r="F7181" t="s">
        <v>1163</v>
      </c>
      <c r="G7181" s="6" t="str">
        <f t="shared" si="448"/>
        <v>144.96</v>
      </c>
      <c r="H7181" s="6" t="str">
        <f t="shared" si="449"/>
        <v>-37.69</v>
      </c>
      <c r="I7181" t="s">
        <v>27</v>
      </c>
      <c r="J7181" t="s">
        <v>1169</v>
      </c>
      <c r="K7181" t="s">
        <v>1165</v>
      </c>
      <c r="L7181" t="s">
        <v>30</v>
      </c>
      <c r="M7181">
        <v>50</v>
      </c>
      <c r="N7181">
        <v>38.82</v>
      </c>
      <c r="O7181" t="s">
        <v>38</v>
      </c>
      <c r="P7181" s="1">
        <v>43393</v>
      </c>
      <c r="Q7181" t="s">
        <v>28499</v>
      </c>
      <c r="R7181">
        <v>29530.46</v>
      </c>
      <c r="S7181" t="s">
        <v>28500</v>
      </c>
      <c r="T7181" t="s">
        <v>35</v>
      </c>
      <c r="U7181" t="s">
        <v>12320</v>
      </c>
      <c r="V7181" s="6" t="str">
        <f t="shared" si="450"/>
        <v>145.08</v>
      </c>
      <c r="W7181" s="6" t="str">
        <f t="shared" si="451"/>
        <v>-37.89</v>
      </c>
      <c r="Z7181" t="s">
        <v>12917</v>
      </c>
      <c r="AA7181" t="s">
        <v>81</v>
      </c>
    </row>
    <row r="7182" spans="1:27" x14ac:dyDescent="0.25">
      <c r="A7182" t="s">
        <v>23</v>
      </c>
      <c r="B7182">
        <v>1</v>
      </c>
      <c r="D7182" t="s">
        <v>1162</v>
      </c>
      <c r="E7182" t="s">
        <v>25</v>
      </c>
      <c r="F7182" t="s">
        <v>1163</v>
      </c>
      <c r="G7182" s="6" t="str">
        <f t="shared" si="448"/>
        <v>144.96</v>
      </c>
      <c r="H7182" s="6" t="str">
        <f t="shared" si="449"/>
        <v>-37.69</v>
      </c>
      <c r="I7182" t="s">
        <v>27</v>
      </c>
      <c r="J7182" t="s">
        <v>1169</v>
      </c>
      <c r="K7182" t="s">
        <v>1165</v>
      </c>
      <c r="L7182" t="s">
        <v>30</v>
      </c>
      <c r="M7182">
        <v>50</v>
      </c>
      <c r="N7182">
        <v>50.14</v>
      </c>
      <c r="O7182" t="s">
        <v>38</v>
      </c>
      <c r="P7182" s="1">
        <v>43393</v>
      </c>
      <c r="Q7182" t="s">
        <v>28611</v>
      </c>
      <c r="R7182">
        <v>29480.32</v>
      </c>
      <c r="S7182" t="s">
        <v>28612</v>
      </c>
      <c r="T7182" t="s">
        <v>35</v>
      </c>
      <c r="U7182" t="s">
        <v>1850</v>
      </c>
      <c r="V7182" s="6" t="str">
        <f t="shared" si="450"/>
        <v>140.78</v>
      </c>
      <c r="W7182" s="6" t="str">
        <f t="shared" si="451"/>
        <v>-37.83</v>
      </c>
      <c r="Z7182" t="s">
        <v>1847</v>
      </c>
      <c r="AA7182" t="s">
        <v>247</v>
      </c>
    </row>
    <row r="7183" spans="1:27" x14ac:dyDescent="0.25">
      <c r="A7183" t="s">
        <v>23</v>
      </c>
      <c r="B7183">
        <v>0</v>
      </c>
      <c r="D7183" t="s">
        <v>1162</v>
      </c>
      <c r="E7183" t="s">
        <v>25</v>
      </c>
      <c r="F7183" t="s">
        <v>1163</v>
      </c>
      <c r="G7183" s="6" t="str">
        <f t="shared" si="448"/>
        <v>144.96</v>
      </c>
      <c r="H7183" s="6" t="str">
        <f t="shared" si="449"/>
        <v>-37.69</v>
      </c>
      <c r="I7183" t="s">
        <v>27</v>
      </c>
      <c r="J7183" t="s">
        <v>1169</v>
      </c>
      <c r="K7183" t="s">
        <v>1165</v>
      </c>
      <c r="L7183" t="s">
        <v>30</v>
      </c>
      <c r="M7183">
        <v>50</v>
      </c>
      <c r="N7183">
        <v>21.11</v>
      </c>
      <c r="O7183" t="s">
        <v>38</v>
      </c>
      <c r="P7183" s="1">
        <v>43392</v>
      </c>
      <c r="Q7183" t="s">
        <v>28277</v>
      </c>
      <c r="R7183">
        <v>29626.6</v>
      </c>
      <c r="S7183" t="s">
        <v>28278</v>
      </c>
      <c r="T7183" t="s">
        <v>35</v>
      </c>
      <c r="U7183" t="s">
        <v>7125</v>
      </c>
      <c r="V7183" s="6" t="str">
        <f t="shared" si="450"/>
        <v>145.27</v>
      </c>
      <c r="W7183" s="6" t="str">
        <f t="shared" si="451"/>
        <v>-37.84</v>
      </c>
      <c r="Z7183" t="s">
        <v>7122</v>
      </c>
      <c r="AA7183" t="s">
        <v>81</v>
      </c>
    </row>
    <row r="7184" spans="1:27" x14ac:dyDescent="0.25">
      <c r="A7184" t="s">
        <v>23</v>
      </c>
      <c r="B7184">
        <v>1</v>
      </c>
      <c r="D7184" t="s">
        <v>1162</v>
      </c>
      <c r="E7184" t="s">
        <v>25</v>
      </c>
      <c r="F7184" t="s">
        <v>1163</v>
      </c>
      <c r="G7184" s="6" t="str">
        <f t="shared" si="448"/>
        <v>144.96</v>
      </c>
      <c r="H7184" s="6" t="str">
        <f t="shared" si="449"/>
        <v>-37.69</v>
      </c>
      <c r="I7184" t="s">
        <v>39</v>
      </c>
      <c r="J7184" t="s">
        <v>1169</v>
      </c>
      <c r="K7184" t="s">
        <v>1165</v>
      </c>
      <c r="L7184" t="s">
        <v>30</v>
      </c>
      <c r="M7184">
        <v>50</v>
      </c>
      <c r="N7184">
        <v>36.07</v>
      </c>
      <c r="O7184" t="s">
        <v>38</v>
      </c>
      <c r="P7184" s="1">
        <v>43387</v>
      </c>
      <c r="Q7184" t="s">
        <v>26609</v>
      </c>
      <c r="R7184">
        <v>29647.71</v>
      </c>
      <c r="S7184" t="s">
        <v>26610</v>
      </c>
      <c r="T7184" t="s">
        <v>35</v>
      </c>
      <c r="U7184" t="s">
        <v>26611</v>
      </c>
      <c r="V7184" s="6" t="str">
        <f t="shared" si="450"/>
        <v>144.98</v>
      </c>
      <c r="W7184" s="6" t="str">
        <f t="shared" si="451"/>
        <v>-37.79</v>
      </c>
      <c r="Y7184">
        <v>0</v>
      </c>
      <c r="Z7184" t="s">
        <v>1464</v>
      </c>
      <c r="AA7184" t="s">
        <v>81</v>
      </c>
    </row>
    <row r="7185" spans="1:27" x14ac:dyDescent="0.25">
      <c r="A7185" t="s">
        <v>23</v>
      </c>
      <c r="B7185">
        <v>1</v>
      </c>
      <c r="D7185" t="s">
        <v>1162</v>
      </c>
      <c r="E7185" t="s">
        <v>25</v>
      </c>
      <c r="F7185" t="s">
        <v>1163</v>
      </c>
      <c r="G7185" s="6" t="str">
        <f t="shared" si="448"/>
        <v>144.96</v>
      </c>
      <c r="H7185" s="6" t="str">
        <f t="shared" si="449"/>
        <v>-37.69</v>
      </c>
      <c r="I7185" t="s">
        <v>27</v>
      </c>
      <c r="J7185" t="s">
        <v>1169</v>
      </c>
      <c r="K7185" t="s">
        <v>1165</v>
      </c>
      <c r="L7185" t="s">
        <v>30</v>
      </c>
      <c r="M7185">
        <v>50</v>
      </c>
      <c r="N7185">
        <v>50.15</v>
      </c>
      <c r="O7185" t="s">
        <v>38</v>
      </c>
      <c r="P7185" s="1">
        <v>43386</v>
      </c>
      <c r="Q7185" t="s">
        <v>26409</v>
      </c>
      <c r="R7185">
        <v>29697.919999999998</v>
      </c>
      <c r="S7185" t="s">
        <v>26410</v>
      </c>
      <c r="T7185" t="s">
        <v>35</v>
      </c>
      <c r="U7185" t="s">
        <v>16022</v>
      </c>
      <c r="V7185" s="6" t="str">
        <f t="shared" si="450"/>
        <v>144.99</v>
      </c>
      <c r="W7185" s="6" t="str">
        <f t="shared" si="451"/>
        <v>-37.84</v>
      </c>
      <c r="X7185" t="s">
        <v>3630</v>
      </c>
      <c r="Z7185" t="s">
        <v>3740</v>
      </c>
      <c r="AA7185" t="s">
        <v>81</v>
      </c>
    </row>
    <row r="7186" spans="1:27" x14ac:dyDescent="0.25">
      <c r="A7186" t="s">
        <v>23</v>
      </c>
      <c r="B7186">
        <v>0</v>
      </c>
      <c r="D7186" t="s">
        <v>1162</v>
      </c>
      <c r="E7186" t="s">
        <v>25</v>
      </c>
      <c r="F7186" t="s">
        <v>1163</v>
      </c>
      <c r="G7186" s="6" t="str">
        <f t="shared" si="448"/>
        <v>144.96</v>
      </c>
      <c r="H7186" s="6" t="str">
        <f t="shared" si="449"/>
        <v>-37.69</v>
      </c>
      <c r="I7186" t="s">
        <v>27</v>
      </c>
      <c r="J7186" t="s">
        <v>1169</v>
      </c>
      <c r="K7186" t="s">
        <v>1165</v>
      </c>
      <c r="L7186" t="s">
        <v>30</v>
      </c>
      <c r="M7186">
        <v>50</v>
      </c>
      <c r="N7186">
        <v>14.14</v>
      </c>
      <c r="O7186" t="s">
        <v>38</v>
      </c>
      <c r="P7186" s="1">
        <v>43386</v>
      </c>
      <c r="Q7186" t="s">
        <v>26489</v>
      </c>
      <c r="R7186">
        <v>29683.78</v>
      </c>
      <c r="S7186" t="s">
        <v>26490</v>
      </c>
      <c r="T7186" t="s">
        <v>35</v>
      </c>
      <c r="U7186" t="s">
        <v>1495</v>
      </c>
      <c r="V7186" s="6" t="str">
        <f t="shared" si="450"/>
        <v>144.97</v>
      </c>
      <c r="W7186" s="6" t="str">
        <f t="shared" si="451"/>
        <v>-37.82</v>
      </c>
      <c r="X7186" t="s">
        <v>17831</v>
      </c>
      <c r="Z7186" t="s">
        <v>87</v>
      </c>
      <c r="AA7186" t="s">
        <v>81</v>
      </c>
    </row>
    <row r="7187" spans="1:27" x14ac:dyDescent="0.25">
      <c r="A7187" t="s">
        <v>68</v>
      </c>
      <c r="C7187">
        <v>0</v>
      </c>
      <c r="D7187" t="s">
        <v>1162</v>
      </c>
      <c r="E7187" t="s">
        <v>25</v>
      </c>
      <c r="F7187" t="s">
        <v>1163</v>
      </c>
      <c r="G7187" s="6" t="str">
        <f t="shared" si="448"/>
        <v>144.96</v>
      </c>
      <c r="H7187" s="6" t="str">
        <f t="shared" si="449"/>
        <v>-37.69</v>
      </c>
      <c r="I7187" t="s">
        <v>362</v>
      </c>
      <c r="J7187" t="s">
        <v>1169</v>
      </c>
      <c r="K7187" t="s">
        <v>1165</v>
      </c>
      <c r="L7187" t="s">
        <v>30</v>
      </c>
      <c r="M7187">
        <v>50</v>
      </c>
      <c r="N7187">
        <v>1436.98</v>
      </c>
      <c r="O7187" t="s">
        <v>365</v>
      </c>
      <c r="P7187" s="1">
        <v>43385</v>
      </c>
      <c r="Q7187" t="s">
        <v>25974</v>
      </c>
      <c r="R7187">
        <v>29795.19</v>
      </c>
      <c r="S7187" t="s">
        <v>25977</v>
      </c>
      <c r="T7187" t="s">
        <v>35</v>
      </c>
      <c r="V7187" s="6" t="str">
        <f t="shared" si="450"/>
        <v/>
      </c>
      <c r="W7187" s="6" t="str">
        <f t="shared" si="451"/>
        <v/>
      </c>
      <c r="X7187" t="s">
        <v>22101</v>
      </c>
    </row>
    <row r="7188" spans="1:27" x14ac:dyDescent="0.25">
      <c r="A7188" t="s">
        <v>23</v>
      </c>
      <c r="B7188">
        <v>0</v>
      </c>
      <c r="D7188" t="s">
        <v>1162</v>
      </c>
      <c r="E7188" t="s">
        <v>25</v>
      </c>
      <c r="F7188" t="s">
        <v>1163</v>
      </c>
      <c r="G7188" s="6" t="str">
        <f t="shared" si="448"/>
        <v>144.96</v>
      </c>
      <c r="H7188" s="6" t="str">
        <f t="shared" si="449"/>
        <v>-37.69</v>
      </c>
      <c r="I7188" t="s">
        <v>27</v>
      </c>
      <c r="J7188" t="s">
        <v>1169</v>
      </c>
      <c r="K7188" t="s">
        <v>1165</v>
      </c>
      <c r="L7188" t="s">
        <v>30</v>
      </c>
      <c r="M7188">
        <v>50</v>
      </c>
      <c r="N7188">
        <v>31.45</v>
      </c>
      <c r="O7188" t="s">
        <v>38</v>
      </c>
      <c r="P7188" s="1">
        <v>43385</v>
      </c>
      <c r="Q7188" t="s">
        <v>26027</v>
      </c>
      <c r="R7188">
        <v>29763.74</v>
      </c>
      <c r="S7188" t="s">
        <v>26028</v>
      </c>
      <c r="T7188" t="s">
        <v>35</v>
      </c>
      <c r="U7188" t="s">
        <v>969</v>
      </c>
      <c r="V7188" s="6" t="str">
        <f t="shared" si="450"/>
        <v>145.13</v>
      </c>
      <c r="W7188" s="6" t="str">
        <f t="shared" si="451"/>
        <v>-37.79</v>
      </c>
      <c r="Y7188">
        <v>0</v>
      </c>
      <c r="Z7188" t="s">
        <v>253</v>
      </c>
      <c r="AA7188" t="s">
        <v>81</v>
      </c>
    </row>
    <row r="7189" spans="1:27" x14ac:dyDescent="0.25">
      <c r="A7189" t="s">
        <v>23</v>
      </c>
      <c r="B7189">
        <v>1</v>
      </c>
      <c r="D7189" t="s">
        <v>1162</v>
      </c>
      <c r="E7189" t="s">
        <v>25</v>
      </c>
      <c r="F7189" t="s">
        <v>1163</v>
      </c>
      <c r="G7189" s="6" t="str">
        <f t="shared" si="448"/>
        <v>144.96</v>
      </c>
      <c r="H7189" s="6" t="str">
        <f t="shared" si="449"/>
        <v>-37.69</v>
      </c>
      <c r="I7189" t="s">
        <v>39</v>
      </c>
      <c r="J7189" t="s">
        <v>1169</v>
      </c>
      <c r="K7189" t="s">
        <v>1165</v>
      </c>
      <c r="L7189" t="s">
        <v>30</v>
      </c>
      <c r="M7189">
        <v>50</v>
      </c>
      <c r="N7189">
        <v>15.67</v>
      </c>
      <c r="O7189" t="s">
        <v>38</v>
      </c>
      <c r="P7189" s="1">
        <v>43385</v>
      </c>
      <c r="Q7189" t="s">
        <v>26060</v>
      </c>
      <c r="R7189">
        <v>29748.07</v>
      </c>
      <c r="S7189" t="s">
        <v>26061</v>
      </c>
      <c r="T7189" t="s">
        <v>35</v>
      </c>
      <c r="U7189" t="s">
        <v>13449</v>
      </c>
      <c r="V7189" s="6" t="str">
        <f t="shared" si="450"/>
        <v>145.19</v>
      </c>
      <c r="W7189" s="6" t="str">
        <f t="shared" si="451"/>
        <v>-37.91</v>
      </c>
      <c r="X7189" t="s">
        <v>11065</v>
      </c>
      <c r="Z7189" t="s">
        <v>540</v>
      </c>
      <c r="AA7189" t="s">
        <v>81</v>
      </c>
    </row>
    <row r="7190" spans="1:27" x14ac:dyDescent="0.25">
      <c r="A7190" t="s">
        <v>68</v>
      </c>
      <c r="D7190" t="s">
        <v>1162</v>
      </c>
      <c r="E7190" t="s">
        <v>25</v>
      </c>
      <c r="F7190" t="s">
        <v>1163</v>
      </c>
      <c r="G7190" s="6" t="str">
        <f t="shared" si="448"/>
        <v>144.96</v>
      </c>
      <c r="H7190" s="6" t="str">
        <f t="shared" si="449"/>
        <v>-37.69</v>
      </c>
      <c r="I7190" t="s">
        <v>71</v>
      </c>
      <c r="J7190" t="s">
        <v>1169</v>
      </c>
      <c r="K7190" t="s">
        <v>1165</v>
      </c>
      <c r="L7190" t="s">
        <v>30</v>
      </c>
      <c r="M7190">
        <v>50</v>
      </c>
      <c r="N7190">
        <v>176</v>
      </c>
      <c r="O7190" t="s">
        <v>38</v>
      </c>
      <c r="P7190" s="1">
        <v>43385</v>
      </c>
      <c r="Q7190" t="s">
        <v>25853</v>
      </c>
      <c r="R7190">
        <v>28358.21</v>
      </c>
      <c r="S7190" t="s">
        <v>25854</v>
      </c>
      <c r="T7190" t="s">
        <v>35</v>
      </c>
      <c r="V7190" s="6" t="str">
        <f t="shared" si="450"/>
        <v/>
      </c>
      <c r="W7190" s="6" t="str">
        <f t="shared" si="451"/>
        <v/>
      </c>
      <c r="Y7190">
        <v>0</v>
      </c>
    </row>
    <row r="7191" spans="1:27" x14ac:dyDescent="0.25">
      <c r="A7191" t="s">
        <v>68</v>
      </c>
      <c r="D7191" t="s">
        <v>1162</v>
      </c>
      <c r="E7191" t="s">
        <v>25</v>
      </c>
      <c r="F7191" t="s">
        <v>1163</v>
      </c>
      <c r="G7191" s="6" t="str">
        <f t="shared" si="448"/>
        <v>144.96</v>
      </c>
      <c r="H7191" s="6" t="str">
        <f t="shared" si="449"/>
        <v>-37.69</v>
      </c>
      <c r="I7191" t="s">
        <v>71</v>
      </c>
      <c r="J7191" t="s">
        <v>1169</v>
      </c>
      <c r="K7191" t="s">
        <v>1165</v>
      </c>
      <c r="L7191" t="s">
        <v>30</v>
      </c>
      <c r="M7191">
        <v>50</v>
      </c>
      <c r="N7191">
        <v>171</v>
      </c>
      <c r="O7191" t="s">
        <v>38</v>
      </c>
      <c r="P7191" s="1">
        <v>43382</v>
      </c>
      <c r="Q7191" t="s">
        <v>25023</v>
      </c>
      <c r="R7191">
        <v>28534.21</v>
      </c>
      <c r="S7191" t="s">
        <v>25026</v>
      </c>
      <c r="T7191" t="s">
        <v>35</v>
      </c>
      <c r="V7191" s="6" t="str">
        <f t="shared" si="450"/>
        <v/>
      </c>
      <c r="W7191" s="6" t="str">
        <f t="shared" si="451"/>
        <v/>
      </c>
      <c r="X7191" t="s">
        <v>14145</v>
      </c>
    </row>
    <row r="7192" spans="1:27" x14ac:dyDescent="0.25">
      <c r="A7192" t="s">
        <v>68</v>
      </c>
      <c r="C7192">
        <v>0</v>
      </c>
      <c r="D7192" t="s">
        <v>1162</v>
      </c>
      <c r="E7192" t="s">
        <v>25</v>
      </c>
      <c r="F7192" t="s">
        <v>1163</v>
      </c>
      <c r="G7192" s="6" t="str">
        <f t="shared" si="448"/>
        <v>144.96</v>
      </c>
      <c r="H7192" s="6" t="str">
        <f t="shared" si="449"/>
        <v>-37.69</v>
      </c>
      <c r="I7192" t="s">
        <v>362</v>
      </c>
      <c r="J7192" t="s">
        <v>1169</v>
      </c>
      <c r="K7192" t="s">
        <v>1165</v>
      </c>
      <c r="L7192" t="s">
        <v>30</v>
      </c>
      <c r="M7192">
        <v>50</v>
      </c>
      <c r="N7192">
        <v>1436.98</v>
      </c>
      <c r="O7192" t="s">
        <v>365</v>
      </c>
      <c r="P7192" s="1">
        <v>43371</v>
      </c>
      <c r="Q7192" t="s">
        <v>21521</v>
      </c>
      <c r="R7192">
        <v>28733.62</v>
      </c>
      <c r="S7192" t="s">
        <v>21524</v>
      </c>
      <c r="T7192" t="s">
        <v>35</v>
      </c>
      <c r="V7192" s="6" t="str">
        <f t="shared" si="450"/>
        <v/>
      </c>
      <c r="W7192" s="6" t="str">
        <f t="shared" si="451"/>
        <v/>
      </c>
      <c r="X7192" t="s">
        <v>15628</v>
      </c>
    </row>
    <row r="7193" spans="1:27" x14ac:dyDescent="0.25">
      <c r="A7193" t="s">
        <v>23</v>
      </c>
      <c r="B7193">
        <v>1</v>
      </c>
      <c r="D7193" t="s">
        <v>1162</v>
      </c>
      <c r="E7193" t="s">
        <v>25</v>
      </c>
      <c r="F7193" t="s">
        <v>1163</v>
      </c>
      <c r="G7193" s="6" t="str">
        <f t="shared" si="448"/>
        <v>144.96</v>
      </c>
      <c r="H7193" s="6" t="str">
        <f t="shared" si="449"/>
        <v>-37.69</v>
      </c>
      <c r="I7193" t="s">
        <v>39</v>
      </c>
      <c r="J7193" t="s">
        <v>1169</v>
      </c>
      <c r="K7193" t="s">
        <v>1165</v>
      </c>
      <c r="L7193" t="s">
        <v>30</v>
      </c>
      <c r="M7193">
        <v>50</v>
      </c>
      <c r="N7193">
        <v>28.41</v>
      </c>
      <c r="O7193" t="s">
        <v>38</v>
      </c>
      <c r="P7193" s="1">
        <v>43371</v>
      </c>
      <c r="Q7193" t="s">
        <v>21703</v>
      </c>
      <c r="R7193">
        <v>28705.21</v>
      </c>
      <c r="S7193" t="s">
        <v>21704</v>
      </c>
      <c r="T7193" t="s">
        <v>35</v>
      </c>
      <c r="U7193" t="s">
        <v>14405</v>
      </c>
      <c r="V7193" s="6" t="str">
        <f t="shared" si="450"/>
        <v>145.17</v>
      </c>
      <c r="W7193" s="6" t="str">
        <f t="shared" si="451"/>
        <v>-37.93</v>
      </c>
      <c r="X7193" t="s">
        <v>6537</v>
      </c>
      <c r="Z7193" t="s">
        <v>3645</v>
      </c>
      <c r="AA7193" t="s">
        <v>81</v>
      </c>
    </row>
    <row r="7194" spans="1:27" x14ac:dyDescent="0.25">
      <c r="A7194" t="s">
        <v>23</v>
      </c>
      <c r="B7194">
        <v>1</v>
      </c>
      <c r="D7194" t="s">
        <v>1162</v>
      </c>
      <c r="E7194" t="s">
        <v>25</v>
      </c>
      <c r="F7194" t="s">
        <v>1163</v>
      </c>
      <c r="G7194" s="6" t="str">
        <f t="shared" si="448"/>
        <v>144.96</v>
      </c>
      <c r="H7194" s="6" t="str">
        <f t="shared" si="449"/>
        <v>-37.69</v>
      </c>
      <c r="I7194" t="s">
        <v>27</v>
      </c>
      <c r="J7194" t="s">
        <v>1169</v>
      </c>
      <c r="K7194" t="s">
        <v>1165</v>
      </c>
      <c r="L7194" t="s">
        <v>30</v>
      </c>
      <c r="M7194">
        <v>50</v>
      </c>
      <c r="N7194">
        <v>19.440000000000001</v>
      </c>
      <c r="O7194" t="s">
        <v>38</v>
      </c>
      <c r="P7194" s="1">
        <v>43368</v>
      </c>
      <c r="Q7194" t="s">
        <v>20508</v>
      </c>
      <c r="R7194">
        <v>28206.25</v>
      </c>
      <c r="S7194" t="s">
        <v>20509</v>
      </c>
      <c r="T7194" t="s">
        <v>35</v>
      </c>
      <c r="U7194" t="s">
        <v>861</v>
      </c>
      <c r="V7194" s="6" t="str">
        <f t="shared" si="450"/>
        <v>147.63</v>
      </c>
      <c r="W7194" s="6" t="str">
        <f t="shared" si="451"/>
        <v>-37.83</v>
      </c>
      <c r="Z7194" t="s">
        <v>858</v>
      </c>
      <c r="AA7194" t="s">
        <v>81</v>
      </c>
    </row>
    <row r="7195" spans="1:27" x14ac:dyDescent="0.25">
      <c r="A7195" t="s">
        <v>23</v>
      </c>
      <c r="B7195">
        <v>1</v>
      </c>
      <c r="D7195" t="s">
        <v>1162</v>
      </c>
      <c r="E7195" t="s">
        <v>25</v>
      </c>
      <c r="F7195" t="s">
        <v>1163</v>
      </c>
      <c r="G7195" s="6" t="str">
        <f t="shared" si="448"/>
        <v>144.96</v>
      </c>
      <c r="H7195" s="6" t="str">
        <f t="shared" si="449"/>
        <v>-37.69</v>
      </c>
      <c r="I7195" t="s">
        <v>27</v>
      </c>
      <c r="J7195" t="s">
        <v>1169</v>
      </c>
      <c r="K7195" t="s">
        <v>1165</v>
      </c>
      <c r="L7195" t="s">
        <v>30</v>
      </c>
      <c r="M7195">
        <v>50</v>
      </c>
      <c r="N7195">
        <v>909.61</v>
      </c>
      <c r="O7195" t="s">
        <v>38</v>
      </c>
      <c r="P7195" s="1">
        <v>43368</v>
      </c>
      <c r="Q7195" t="s">
        <v>20529</v>
      </c>
      <c r="R7195">
        <v>27296.639999999999</v>
      </c>
      <c r="S7195" t="s">
        <v>20530</v>
      </c>
      <c r="T7195" t="s">
        <v>35</v>
      </c>
      <c r="U7195" t="s">
        <v>1850</v>
      </c>
      <c r="V7195" s="6" t="str">
        <f t="shared" si="450"/>
        <v>140.78</v>
      </c>
      <c r="W7195" s="6" t="str">
        <f t="shared" si="451"/>
        <v>-37.83</v>
      </c>
      <c r="Y7195">
        <v>0</v>
      </c>
      <c r="Z7195" t="s">
        <v>1847</v>
      </c>
      <c r="AA7195" t="s">
        <v>247</v>
      </c>
    </row>
    <row r="7196" spans="1:27" x14ac:dyDescent="0.25">
      <c r="A7196" t="s">
        <v>23</v>
      </c>
      <c r="B7196">
        <v>1</v>
      </c>
      <c r="D7196" t="s">
        <v>1162</v>
      </c>
      <c r="E7196" t="s">
        <v>25</v>
      </c>
      <c r="F7196" t="s">
        <v>1163</v>
      </c>
      <c r="G7196" s="6" t="str">
        <f t="shared" si="448"/>
        <v>144.96</v>
      </c>
      <c r="H7196" s="6" t="str">
        <f t="shared" si="449"/>
        <v>-37.69</v>
      </c>
      <c r="I7196" t="s">
        <v>39</v>
      </c>
      <c r="J7196" t="s">
        <v>1169</v>
      </c>
      <c r="K7196" t="s">
        <v>1165</v>
      </c>
      <c r="L7196" t="s">
        <v>30</v>
      </c>
      <c r="M7196">
        <v>50</v>
      </c>
      <c r="N7196">
        <v>32.89</v>
      </c>
      <c r="O7196" t="s">
        <v>38</v>
      </c>
      <c r="P7196" s="1">
        <v>43363</v>
      </c>
      <c r="Q7196" t="s">
        <v>18850</v>
      </c>
      <c r="R7196">
        <v>28308.400000000001</v>
      </c>
      <c r="S7196" t="s">
        <v>18851</v>
      </c>
      <c r="T7196" t="s">
        <v>35</v>
      </c>
      <c r="U7196" t="s">
        <v>8986</v>
      </c>
      <c r="V7196" s="6" t="str">
        <f t="shared" si="450"/>
        <v>144.79</v>
      </c>
      <c r="W7196" s="6" t="str">
        <f t="shared" si="451"/>
        <v>-37.8</v>
      </c>
      <c r="X7196" t="s">
        <v>10413</v>
      </c>
      <c r="Z7196" t="s">
        <v>8983</v>
      </c>
      <c r="AA7196" t="s">
        <v>81</v>
      </c>
    </row>
    <row r="7197" spans="1:27" x14ac:dyDescent="0.25">
      <c r="A7197" t="s">
        <v>23</v>
      </c>
      <c r="B7197">
        <v>1</v>
      </c>
      <c r="D7197" t="s">
        <v>1162</v>
      </c>
      <c r="E7197" t="s">
        <v>25</v>
      </c>
      <c r="F7197" t="s">
        <v>1163</v>
      </c>
      <c r="G7197" s="6" t="str">
        <f t="shared" si="448"/>
        <v>144.96</v>
      </c>
      <c r="H7197" s="6" t="str">
        <f t="shared" si="449"/>
        <v>-37.69</v>
      </c>
      <c r="I7197" t="s">
        <v>39</v>
      </c>
      <c r="J7197" t="s">
        <v>1169</v>
      </c>
      <c r="K7197" t="s">
        <v>1165</v>
      </c>
      <c r="L7197" t="s">
        <v>30</v>
      </c>
      <c r="M7197">
        <v>50</v>
      </c>
      <c r="N7197">
        <v>39.270000000000003</v>
      </c>
      <c r="O7197" t="s">
        <v>38</v>
      </c>
      <c r="P7197" s="1">
        <v>43363</v>
      </c>
      <c r="Q7197" t="s">
        <v>18860</v>
      </c>
      <c r="R7197">
        <v>28269.13</v>
      </c>
      <c r="S7197" t="s">
        <v>18861</v>
      </c>
      <c r="T7197" t="s">
        <v>35</v>
      </c>
      <c r="U7197" t="s">
        <v>18862</v>
      </c>
      <c r="V7197" s="6" t="str">
        <f t="shared" si="450"/>
        <v>145.08</v>
      </c>
      <c r="W7197" s="6" t="str">
        <f t="shared" si="451"/>
        <v>-37.85</v>
      </c>
      <c r="X7197" t="s">
        <v>2368</v>
      </c>
      <c r="Z7197" t="s">
        <v>18407</v>
      </c>
      <c r="AA7197" t="s">
        <v>81</v>
      </c>
    </row>
    <row r="7198" spans="1:27" x14ac:dyDescent="0.25">
      <c r="A7198" t="s">
        <v>23</v>
      </c>
      <c r="B7198">
        <v>1</v>
      </c>
      <c r="D7198" t="s">
        <v>1162</v>
      </c>
      <c r="E7198" t="s">
        <v>25</v>
      </c>
      <c r="F7198" t="s">
        <v>1163</v>
      </c>
      <c r="G7198" s="6" t="str">
        <f t="shared" si="448"/>
        <v>144.96</v>
      </c>
      <c r="H7198" s="6" t="str">
        <f t="shared" si="449"/>
        <v>-37.69</v>
      </c>
      <c r="I7198" t="s">
        <v>39</v>
      </c>
      <c r="J7198" t="s">
        <v>1169</v>
      </c>
      <c r="K7198" t="s">
        <v>1165</v>
      </c>
      <c r="L7198" t="s">
        <v>30</v>
      </c>
      <c r="M7198">
        <v>50</v>
      </c>
      <c r="N7198">
        <v>19.510000000000002</v>
      </c>
      <c r="O7198" t="s">
        <v>38</v>
      </c>
      <c r="P7198" s="1">
        <v>43363</v>
      </c>
      <c r="Q7198" t="s">
        <v>18938</v>
      </c>
      <c r="R7198">
        <v>28249.62</v>
      </c>
      <c r="S7198" t="s">
        <v>18939</v>
      </c>
      <c r="T7198" t="s">
        <v>35</v>
      </c>
      <c r="U7198" t="s">
        <v>1855</v>
      </c>
      <c r="V7198" s="6" t="str">
        <f t="shared" si="450"/>
        <v>145.13</v>
      </c>
      <c r="W7198" s="6" t="str">
        <f t="shared" si="451"/>
        <v>-37.88</v>
      </c>
      <c r="Y7198">
        <v>0</v>
      </c>
      <c r="Z7198" t="s">
        <v>1852</v>
      </c>
      <c r="AA7198" t="s">
        <v>81</v>
      </c>
    </row>
    <row r="7199" spans="1:27" x14ac:dyDescent="0.25">
      <c r="A7199" t="s">
        <v>23</v>
      </c>
      <c r="B7199">
        <v>1</v>
      </c>
      <c r="D7199" t="s">
        <v>1162</v>
      </c>
      <c r="E7199" t="s">
        <v>25</v>
      </c>
      <c r="F7199" t="s">
        <v>1163</v>
      </c>
      <c r="G7199" s="6" t="str">
        <f t="shared" si="448"/>
        <v>144.96</v>
      </c>
      <c r="H7199" s="6" t="str">
        <f t="shared" si="449"/>
        <v>-37.69</v>
      </c>
      <c r="I7199" t="s">
        <v>39</v>
      </c>
      <c r="J7199" t="s">
        <v>1169</v>
      </c>
      <c r="K7199" t="s">
        <v>1165</v>
      </c>
      <c r="L7199" t="s">
        <v>30</v>
      </c>
      <c r="M7199">
        <v>50</v>
      </c>
      <c r="N7199">
        <v>23.93</v>
      </c>
      <c r="O7199" t="s">
        <v>38</v>
      </c>
      <c r="P7199" s="1">
        <v>43363</v>
      </c>
      <c r="Q7199" t="s">
        <v>18961</v>
      </c>
      <c r="R7199">
        <v>28225.69</v>
      </c>
      <c r="S7199" t="s">
        <v>18962</v>
      </c>
      <c r="T7199" t="s">
        <v>35</v>
      </c>
      <c r="U7199" t="s">
        <v>784</v>
      </c>
      <c r="V7199" s="6" t="str">
        <f t="shared" si="450"/>
        <v>144.95</v>
      </c>
      <c r="W7199" s="6" t="str">
        <f t="shared" si="451"/>
        <v>-37.82</v>
      </c>
      <c r="X7199" t="s">
        <v>1934</v>
      </c>
      <c r="Z7199" t="s">
        <v>679</v>
      </c>
      <c r="AA7199" t="s">
        <v>81</v>
      </c>
    </row>
    <row r="7200" spans="1:27" x14ac:dyDescent="0.25">
      <c r="A7200" t="s">
        <v>23</v>
      </c>
      <c r="B7200">
        <v>1</v>
      </c>
      <c r="D7200" t="s">
        <v>1162</v>
      </c>
      <c r="E7200" t="s">
        <v>25</v>
      </c>
      <c r="F7200" t="s">
        <v>1163</v>
      </c>
      <c r="G7200" s="6" t="str">
        <f t="shared" si="448"/>
        <v>144.96</v>
      </c>
      <c r="H7200" s="6" t="str">
        <f t="shared" si="449"/>
        <v>-37.69</v>
      </c>
      <c r="I7200" t="s">
        <v>39</v>
      </c>
      <c r="J7200" t="s">
        <v>1169</v>
      </c>
      <c r="K7200" t="s">
        <v>1165</v>
      </c>
      <c r="L7200" t="s">
        <v>30</v>
      </c>
      <c r="M7200">
        <v>50</v>
      </c>
      <c r="N7200">
        <v>44.95</v>
      </c>
      <c r="O7200" t="s">
        <v>38</v>
      </c>
      <c r="P7200" s="1">
        <v>43360</v>
      </c>
      <c r="Q7200" t="s">
        <v>17983</v>
      </c>
      <c r="R7200">
        <v>28341.29</v>
      </c>
      <c r="S7200" t="s">
        <v>17984</v>
      </c>
      <c r="T7200" t="s">
        <v>35</v>
      </c>
      <c r="U7200" t="s">
        <v>10356</v>
      </c>
      <c r="V7200" s="6" t="str">
        <f t="shared" si="450"/>
        <v>145.46</v>
      </c>
      <c r="W7200" s="6" t="str">
        <f t="shared" si="451"/>
        <v>-37.78</v>
      </c>
      <c r="X7200" t="s">
        <v>9498</v>
      </c>
      <c r="Z7200" t="s">
        <v>10353</v>
      </c>
      <c r="AA7200" t="s">
        <v>81</v>
      </c>
    </row>
    <row r="7201" spans="1:27" x14ac:dyDescent="0.25">
      <c r="A7201" t="s">
        <v>23</v>
      </c>
      <c r="B7201">
        <v>0</v>
      </c>
      <c r="D7201" t="s">
        <v>1162</v>
      </c>
      <c r="E7201" t="s">
        <v>25</v>
      </c>
      <c r="F7201" t="s">
        <v>1163</v>
      </c>
      <c r="G7201" s="6" t="str">
        <f t="shared" si="448"/>
        <v>144.96</v>
      </c>
      <c r="H7201" s="6" t="str">
        <f t="shared" si="449"/>
        <v>-37.69</v>
      </c>
      <c r="I7201" t="s">
        <v>27</v>
      </c>
      <c r="J7201" t="s">
        <v>1169</v>
      </c>
      <c r="K7201" t="s">
        <v>1165</v>
      </c>
      <c r="L7201" t="s">
        <v>30</v>
      </c>
      <c r="M7201">
        <v>50</v>
      </c>
      <c r="N7201">
        <v>57.87</v>
      </c>
      <c r="O7201" t="s">
        <v>38</v>
      </c>
      <c r="P7201" s="1">
        <v>43359</v>
      </c>
      <c r="Q7201" t="s">
        <v>17609</v>
      </c>
      <c r="R7201">
        <v>28386.240000000002</v>
      </c>
      <c r="S7201" s="2" t="s">
        <v>17610</v>
      </c>
      <c r="T7201" t="s">
        <v>35</v>
      </c>
      <c r="U7201" t="s">
        <v>7639</v>
      </c>
      <c r="V7201" s="6" t="str">
        <f t="shared" si="450"/>
        <v>145.24</v>
      </c>
      <c r="W7201" s="6" t="str">
        <f t="shared" si="451"/>
        <v>-37.87</v>
      </c>
      <c r="X7201" t="s">
        <v>9230</v>
      </c>
      <c r="Z7201" t="s">
        <v>1681</v>
      </c>
      <c r="AA7201" t="s">
        <v>81</v>
      </c>
    </row>
    <row r="7202" spans="1:27" x14ac:dyDescent="0.25">
      <c r="A7202" t="s">
        <v>68</v>
      </c>
      <c r="C7202">
        <v>0</v>
      </c>
      <c r="D7202" t="s">
        <v>1162</v>
      </c>
      <c r="E7202" t="s">
        <v>25</v>
      </c>
      <c r="F7202" t="s">
        <v>1163</v>
      </c>
      <c r="G7202" s="6" t="str">
        <f t="shared" si="448"/>
        <v>144.96</v>
      </c>
      <c r="H7202" s="6" t="str">
        <f t="shared" si="449"/>
        <v>-37.69</v>
      </c>
      <c r="I7202" t="s">
        <v>362</v>
      </c>
      <c r="J7202" t="s">
        <v>1169</v>
      </c>
      <c r="K7202" t="s">
        <v>1165</v>
      </c>
      <c r="L7202" t="s">
        <v>30</v>
      </c>
      <c r="M7202">
        <v>50</v>
      </c>
      <c r="N7202">
        <v>1436.98</v>
      </c>
      <c r="O7202" t="s">
        <v>365</v>
      </c>
      <c r="P7202" s="1">
        <v>43357</v>
      </c>
      <c r="Q7202" t="s">
        <v>16864</v>
      </c>
      <c r="R7202">
        <v>28444.11</v>
      </c>
      <c r="S7202" t="s">
        <v>16867</v>
      </c>
      <c r="T7202" t="s">
        <v>35</v>
      </c>
      <c r="V7202" s="6" t="str">
        <f t="shared" si="450"/>
        <v/>
      </c>
      <c r="W7202" s="6" t="str">
        <f t="shared" si="451"/>
        <v/>
      </c>
      <c r="X7202" t="s">
        <v>9083</v>
      </c>
    </row>
    <row r="7203" spans="1:27" x14ac:dyDescent="0.25">
      <c r="A7203" t="s">
        <v>68</v>
      </c>
      <c r="D7203" t="s">
        <v>1162</v>
      </c>
      <c r="E7203" t="s">
        <v>25</v>
      </c>
      <c r="F7203" t="s">
        <v>1163</v>
      </c>
      <c r="G7203" s="6" t="str">
        <f t="shared" si="448"/>
        <v>144.96</v>
      </c>
      <c r="H7203" s="6" t="str">
        <f t="shared" si="449"/>
        <v>-37.69</v>
      </c>
      <c r="I7203" t="s">
        <v>71</v>
      </c>
      <c r="J7203" t="s">
        <v>1169</v>
      </c>
      <c r="K7203" t="s">
        <v>1165</v>
      </c>
      <c r="L7203" t="s">
        <v>30</v>
      </c>
      <c r="M7203">
        <v>50</v>
      </c>
      <c r="N7203">
        <v>176</v>
      </c>
      <c r="O7203" t="s">
        <v>38</v>
      </c>
      <c r="P7203" s="1">
        <v>43355</v>
      </c>
      <c r="Q7203" t="s">
        <v>15979</v>
      </c>
      <c r="R7203">
        <v>27007.13</v>
      </c>
      <c r="S7203" t="s">
        <v>15982</v>
      </c>
      <c r="T7203" t="s">
        <v>35</v>
      </c>
      <c r="V7203" s="6" t="str">
        <f t="shared" si="450"/>
        <v/>
      </c>
      <c r="W7203" s="6" t="str">
        <f t="shared" si="451"/>
        <v/>
      </c>
      <c r="X7203" t="s">
        <v>15105</v>
      </c>
    </row>
    <row r="7204" spans="1:27" x14ac:dyDescent="0.25">
      <c r="A7204" t="s">
        <v>68</v>
      </c>
      <c r="D7204" t="s">
        <v>1162</v>
      </c>
      <c r="E7204" t="s">
        <v>25</v>
      </c>
      <c r="F7204" t="s">
        <v>1163</v>
      </c>
      <c r="G7204" s="6" t="str">
        <f t="shared" si="448"/>
        <v>144.96</v>
      </c>
      <c r="H7204" s="6" t="str">
        <f t="shared" si="449"/>
        <v>-37.69</v>
      </c>
      <c r="I7204" t="s">
        <v>71</v>
      </c>
      <c r="J7204" t="s">
        <v>1169</v>
      </c>
      <c r="K7204" t="s">
        <v>1165</v>
      </c>
      <c r="L7204" t="s">
        <v>30</v>
      </c>
      <c r="M7204">
        <v>50</v>
      </c>
      <c r="N7204">
        <v>171</v>
      </c>
      <c r="O7204" t="s">
        <v>38</v>
      </c>
      <c r="P7204" s="1">
        <v>43352</v>
      </c>
      <c r="Q7204" t="s">
        <v>15251</v>
      </c>
      <c r="R7204">
        <v>27183.13</v>
      </c>
      <c r="S7204" t="s">
        <v>15252</v>
      </c>
      <c r="T7204" t="s">
        <v>35</v>
      </c>
      <c r="V7204" s="6" t="str">
        <f t="shared" si="450"/>
        <v/>
      </c>
      <c r="W7204" s="6" t="str">
        <f t="shared" si="451"/>
        <v/>
      </c>
      <c r="X7204" t="s">
        <v>15642</v>
      </c>
    </row>
    <row r="7205" spans="1:27" x14ac:dyDescent="0.25">
      <c r="A7205" t="s">
        <v>23</v>
      </c>
      <c r="B7205">
        <v>1</v>
      </c>
      <c r="D7205" t="s">
        <v>1162</v>
      </c>
      <c r="E7205" t="s">
        <v>25</v>
      </c>
      <c r="F7205" t="s">
        <v>1163</v>
      </c>
      <c r="G7205" s="6" t="str">
        <f t="shared" si="448"/>
        <v>144.96</v>
      </c>
      <c r="H7205" s="6" t="str">
        <f t="shared" si="449"/>
        <v>-37.69</v>
      </c>
      <c r="I7205" t="s">
        <v>27</v>
      </c>
      <c r="J7205" t="s">
        <v>1169</v>
      </c>
      <c r="K7205" t="s">
        <v>1165</v>
      </c>
      <c r="L7205" t="s">
        <v>30</v>
      </c>
      <c r="M7205">
        <v>50</v>
      </c>
      <c r="N7205">
        <v>660.99</v>
      </c>
      <c r="O7205" t="s">
        <v>38</v>
      </c>
      <c r="P7205" s="1">
        <v>43351</v>
      </c>
      <c r="Q7205" t="s">
        <v>14943</v>
      </c>
      <c r="R7205">
        <v>27354.13</v>
      </c>
      <c r="S7205" t="s">
        <v>14944</v>
      </c>
      <c r="T7205" t="s">
        <v>35</v>
      </c>
      <c r="U7205" t="s">
        <v>45</v>
      </c>
      <c r="V7205" s="6" t="str">
        <f t="shared" si="450"/>
        <v>151.21</v>
      </c>
      <c r="W7205" s="6" t="str">
        <f t="shared" si="451"/>
        <v>-33.87</v>
      </c>
      <c r="X7205" t="s">
        <v>12143</v>
      </c>
      <c r="Z7205" t="s">
        <v>41</v>
      </c>
      <c r="AA7205" t="s">
        <v>42</v>
      </c>
    </row>
    <row r="7206" spans="1:27" x14ac:dyDescent="0.25">
      <c r="A7206" t="s">
        <v>23</v>
      </c>
      <c r="B7206">
        <v>0</v>
      </c>
      <c r="D7206" t="s">
        <v>1162</v>
      </c>
      <c r="E7206" t="s">
        <v>25</v>
      </c>
      <c r="F7206" t="s">
        <v>1163</v>
      </c>
      <c r="G7206" s="6" t="str">
        <f t="shared" si="448"/>
        <v>144.96</v>
      </c>
      <c r="H7206" s="6" t="str">
        <f t="shared" si="449"/>
        <v>-37.69</v>
      </c>
      <c r="I7206" t="s">
        <v>39</v>
      </c>
      <c r="J7206" t="s">
        <v>1169</v>
      </c>
      <c r="K7206" t="s">
        <v>1165</v>
      </c>
      <c r="L7206" t="s">
        <v>30</v>
      </c>
      <c r="M7206">
        <v>50</v>
      </c>
      <c r="N7206">
        <v>46.35</v>
      </c>
      <c r="O7206" t="s">
        <v>38</v>
      </c>
      <c r="P7206" s="1">
        <v>43349</v>
      </c>
      <c r="Q7206" t="s">
        <v>14226</v>
      </c>
      <c r="R7206">
        <v>28015.119999999999</v>
      </c>
      <c r="S7206" t="s">
        <v>14227</v>
      </c>
      <c r="T7206" t="s">
        <v>35</v>
      </c>
      <c r="U7206" t="s">
        <v>14228</v>
      </c>
      <c r="V7206" s="6" t="str">
        <f t="shared" si="450"/>
        <v>145.12</v>
      </c>
      <c r="W7206" s="6" t="str">
        <f t="shared" si="451"/>
        <v>-38.02</v>
      </c>
      <c r="Z7206" t="s">
        <v>14225</v>
      </c>
      <c r="AA7206" t="s">
        <v>81</v>
      </c>
    </row>
    <row r="7207" spans="1:27" x14ac:dyDescent="0.25">
      <c r="A7207" t="s">
        <v>23</v>
      </c>
      <c r="B7207">
        <v>1</v>
      </c>
      <c r="D7207" t="s">
        <v>1162</v>
      </c>
      <c r="E7207" t="s">
        <v>25</v>
      </c>
      <c r="F7207" t="s">
        <v>1163</v>
      </c>
      <c r="G7207" s="6" t="str">
        <f t="shared" si="448"/>
        <v>144.96</v>
      </c>
      <c r="H7207" s="6" t="str">
        <f t="shared" si="449"/>
        <v>-37.69</v>
      </c>
      <c r="I7207" t="s">
        <v>39</v>
      </c>
      <c r="J7207" t="s">
        <v>1169</v>
      </c>
      <c r="K7207" t="s">
        <v>1165</v>
      </c>
      <c r="L7207" t="s">
        <v>30</v>
      </c>
      <c r="M7207">
        <v>50</v>
      </c>
      <c r="N7207">
        <v>14.63</v>
      </c>
      <c r="O7207" t="s">
        <v>38</v>
      </c>
      <c r="P7207" s="1">
        <v>43345</v>
      </c>
      <c r="Q7207" t="s">
        <v>12761</v>
      </c>
      <c r="R7207">
        <v>28061.47</v>
      </c>
      <c r="S7207" t="s">
        <v>12762</v>
      </c>
      <c r="T7207" t="s">
        <v>35</v>
      </c>
      <c r="U7207" t="s">
        <v>4860</v>
      </c>
      <c r="V7207" s="6" t="str">
        <f t="shared" si="450"/>
        <v>147.99</v>
      </c>
      <c r="W7207" s="6" t="str">
        <f t="shared" si="451"/>
        <v>-37.88</v>
      </c>
      <c r="Z7207" t="s">
        <v>4857</v>
      </c>
      <c r="AA7207" t="s">
        <v>81</v>
      </c>
    </row>
    <row r="7208" spans="1:27" x14ac:dyDescent="0.25">
      <c r="A7208" t="s">
        <v>68</v>
      </c>
      <c r="C7208">
        <v>0</v>
      </c>
      <c r="D7208" t="s">
        <v>1162</v>
      </c>
      <c r="E7208" t="s">
        <v>25</v>
      </c>
      <c r="F7208" t="s">
        <v>1163</v>
      </c>
      <c r="G7208" s="6" t="str">
        <f t="shared" si="448"/>
        <v>144.96</v>
      </c>
      <c r="H7208" s="6" t="str">
        <f t="shared" si="449"/>
        <v>-37.69</v>
      </c>
      <c r="I7208" t="s">
        <v>362</v>
      </c>
      <c r="J7208" t="s">
        <v>1169</v>
      </c>
      <c r="K7208" t="s">
        <v>1165</v>
      </c>
      <c r="L7208" t="s">
        <v>30</v>
      </c>
      <c r="M7208">
        <v>50</v>
      </c>
      <c r="N7208">
        <v>1436.98</v>
      </c>
      <c r="O7208" t="s">
        <v>365</v>
      </c>
      <c r="P7208" s="1">
        <v>43343</v>
      </c>
      <c r="Q7208" t="s">
        <v>11989</v>
      </c>
      <c r="R7208">
        <v>28076.1</v>
      </c>
      <c r="S7208" t="s">
        <v>11992</v>
      </c>
      <c r="T7208" t="s">
        <v>35</v>
      </c>
      <c r="V7208" s="6" t="str">
        <f t="shared" si="450"/>
        <v/>
      </c>
      <c r="W7208" s="6" t="str">
        <f t="shared" si="451"/>
        <v/>
      </c>
      <c r="X7208" t="s">
        <v>13107</v>
      </c>
    </row>
    <row r="7209" spans="1:27" x14ac:dyDescent="0.25">
      <c r="A7209" t="s">
        <v>68</v>
      </c>
      <c r="C7209">
        <v>0</v>
      </c>
      <c r="D7209" t="s">
        <v>1162</v>
      </c>
      <c r="E7209" t="s">
        <v>25</v>
      </c>
      <c r="F7209" t="s">
        <v>1163</v>
      </c>
      <c r="G7209" s="6" t="str">
        <f t="shared" si="448"/>
        <v>144.96</v>
      </c>
      <c r="H7209" s="6" t="str">
        <f t="shared" si="449"/>
        <v>-37.69</v>
      </c>
      <c r="I7209" t="s">
        <v>362</v>
      </c>
      <c r="J7209" t="s">
        <v>1169</v>
      </c>
      <c r="K7209" t="s">
        <v>1165</v>
      </c>
      <c r="L7209" t="s">
        <v>30</v>
      </c>
      <c r="M7209">
        <v>50</v>
      </c>
      <c r="N7209">
        <v>1436.98</v>
      </c>
      <c r="O7209" t="s">
        <v>365</v>
      </c>
      <c r="P7209" s="1">
        <v>43329</v>
      </c>
      <c r="Q7209" t="s">
        <v>6759</v>
      </c>
      <c r="R7209">
        <v>26639.119999999999</v>
      </c>
      <c r="S7209" t="s">
        <v>6762</v>
      </c>
      <c r="T7209" t="s">
        <v>35</v>
      </c>
      <c r="V7209" s="6" t="str">
        <f t="shared" si="450"/>
        <v/>
      </c>
      <c r="W7209" s="6" t="str">
        <f t="shared" si="451"/>
        <v/>
      </c>
    </row>
    <row r="7210" spans="1:27" x14ac:dyDescent="0.25">
      <c r="A7210" t="s">
        <v>68</v>
      </c>
      <c r="D7210" t="s">
        <v>1162</v>
      </c>
      <c r="E7210" t="s">
        <v>25</v>
      </c>
      <c r="F7210" t="s">
        <v>1163</v>
      </c>
      <c r="G7210" s="6" t="str">
        <f t="shared" si="448"/>
        <v>144.96</v>
      </c>
      <c r="H7210" s="6" t="str">
        <f t="shared" si="449"/>
        <v>-37.69</v>
      </c>
      <c r="I7210" t="s">
        <v>71</v>
      </c>
      <c r="J7210" t="s">
        <v>1169</v>
      </c>
      <c r="K7210" t="s">
        <v>1165</v>
      </c>
      <c r="L7210" t="s">
        <v>30</v>
      </c>
      <c r="M7210">
        <v>50</v>
      </c>
      <c r="N7210">
        <v>176</v>
      </c>
      <c r="O7210" t="s">
        <v>38</v>
      </c>
      <c r="P7210" s="1">
        <v>43324</v>
      </c>
      <c r="Q7210" t="s">
        <v>5206</v>
      </c>
      <c r="R7210">
        <v>25222.880000000001</v>
      </c>
      <c r="S7210" t="s">
        <v>5208</v>
      </c>
      <c r="T7210" t="s">
        <v>35</v>
      </c>
      <c r="V7210" s="6" t="str">
        <f t="shared" si="450"/>
        <v/>
      </c>
      <c r="W7210" s="6" t="str">
        <f t="shared" si="451"/>
        <v/>
      </c>
      <c r="X7210" t="s">
        <v>9167</v>
      </c>
    </row>
    <row r="7211" spans="1:27" x14ac:dyDescent="0.25">
      <c r="A7211" t="s">
        <v>23</v>
      </c>
      <c r="B7211">
        <v>1</v>
      </c>
      <c r="D7211" t="s">
        <v>1162</v>
      </c>
      <c r="E7211" t="s">
        <v>25</v>
      </c>
      <c r="F7211" t="s">
        <v>1163</v>
      </c>
      <c r="G7211" s="6" t="str">
        <f t="shared" si="448"/>
        <v>144.96</v>
      </c>
      <c r="H7211" s="6" t="str">
        <f t="shared" si="449"/>
        <v>-37.69</v>
      </c>
      <c r="I7211" t="s">
        <v>27</v>
      </c>
      <c r="J7211" t="s">
        <v>1169</v>
      </c>
      <c r="K7211" t="s">
        <v>1165</v>
      </c>
      <c r="L7211" t="s">
        <v>30</v>
      </c>
      <c r="M7211">
        <v>50</v>
      </c>
      <c r="N7211">
        <v>20.74</v>
      </c>
      <c r="O7211" t="s">
        <v>38</v>
      </c>
      <c r="P7211" s="1">
        <v>43324</v>
      </c>
      <c r="Q7211" t="s">
        <v>5252</v>
      </c>
      <c r="R7211">
        <v>25202.14</v>
      </c>
      <c r="S7211" t="s">
        <v>5253</v>
      </c>
      <c r="T7211" t="s">
        <v>35</v>
      </c>
      <c r="U7211" t="s">
        <v>3352</v>
      </c>
      <c r="V7211" s="6" t="str">
        <f t="shared" si="450"/>
        <v>145.16</v>
      </c>
      <c r="W7211" s="6" t="str">
        <f t="shared" si="451"/>
        <v>-37.79</v>
      </c>
      <c r="Z7211" t="s">
        <v>561</v>
      </c>
      <c r="AA7211" t="s">
        <v>81</v>
      </c>
    </row>
    <row r="7212" spans="1:27" x14ac:dyDescent="0.25">
      <c r="A7212" t="s">
        <v>23</v>
      </c>
      <c r="B7212">
        <v>0</v>
      </c>
      <c r="D7212" t="s">
        <v>1162</v>
      </c>
      <c r="E7212" t="s">
        <v>25</v>
      </c>
      <c r="F7212" t="s">
        <v>1163</v>
      </c>
      <c r="G7212" s="6" t="str">
        <f t="shared" si="448"/>
        <v>144.96</v>
      </c>
      <c r="H7212" s="6" t="str">
        <f t="shared" si="449"/>
        <v>-37.69</v>
      </c>
      <c r="I7212" t="s">
        <v>27</v>
      </c>
      <c r="J7212" t="s">
        <v>1169</v>
      </c>
      <c r="K7212" t="s">
        <v>1165</v>
      </c>
      <c r="L7212" t="s">
        <v>30</v>
      </c>
      <c r="M7212">
        <v>50</v>
      </c>
      <c r="N7212">
        <v>32.409999999999997</v>
      </c>
      <c r="O7212" t="s">
        <v>38</v>
      </c>
      <c r="P7212" s="1">
        <v>43323</v>
      </c>
      <c r="Q7212" t="s">
        <v>4883</v>
      </c>
      <c r="R7212">
        <v>25486.46</v>
      </c>
      <c r="S7212" t="s">
        <v>4884</v>
      </c>
      <c r="T7212" t="s">
        <v>35</v>
      </c>
      <c r="U7212" t="s">
        <v>4885</v>
      </c>
      <c r="V7212" s="6" t="str">
        <f t="shared" si="450"/>
        <v>144.92</v>
      </c>
      <c r="W7212" s="6" t="str">
        <f t="shared" si="451"/>
        <v>-37.77</v>
      </c>
      <c r="X7212" t="s">
        <v>18800</v>
      </c>
      <c r="Z7212" t="s">
        <v>4882</v>
      </c>
      <c r="AA7212" t="s">
        <v>81</v>
      </c>
    </row>
    <row r="7213" spans="1:27" x14ac:dyDescent="0.25">
      <c r="A7213" t="s">
        <v>23</v>
      </c>
      <c r="B7213">
        <v>1</v>
      </c>
      <c r="D7213" t="s">
        <v>1162</v>
      </c>
      <c r="E7213" t="s">
        <v>25</v>
      </c>
      <c r="F7213" t="s">
        <v>1163</v>
      </c>
      <c r="G7213" s="6" t="str">
        <f t="shared" si="448"/>
        <v>144.96</v>
      </c>
      <c r="H7213" s="6" t="str">
        <f t="shared" si="449"/>
        <v>-37.69</v>
      </c>
      <c r="I7213" t="s">
        <v>39</v>
      </c>
      <c r="J7213" t="s">
        <v>1169</v>
      </c>
      <c r="K7213" t="s">
        <v>1165</v>
      </c>
      <c r="L7213" t="s">
        <v>30</v>
      </c>
      <c r="M7213">
        <v>50</v>
      </c>
      <c r="N7213">
        <v>25.93</v>
      </c>
      <c r="O7213" t="s">
        <v>38</v>
      </c>
      <c r="P7213" s="1">
        <v>43323</v>
      </c>
      <c r="Q7213" t="s">
        <v>5086</v>
      </c>
      <c r="R7213">
        <v>25460.53</v>
      </c>
      <c r="S7213" t="s">
        <v>5087</v>
      </c>
      <c r="T7213" t="s">
        <v>35</v>
      </c>
      <c r="U7213" t="s">
        <v>5088</v>
      </c>
      <c r="V7213" s="6" t="str">
        <f t="shared" si="450"/>
        <v>144.91</v>
      </c>
      <c r="W7213" s="6" t="str">
        <f t="shared" si="451"/>
        <v>-37.59</v>
      </c>
      <c r="X7213" t="s">
        <v>4281</v>
      </c>
      <c r="Z7213" t="s">
        <v>5085</v>
      </c>
      <c r="AA7213" t="s">
        <v>81</v>
      </c>
    </row>
    <row r="7214" spans="1:27" x14ac:dyDescent="0.25">
      <c r="A7214" t="s">
        <v>23</v>
      </c>
      <c r="B7214">
        <v>1</v>
      </c>
      <c r="D7214" t="s">
        <v>1162</v>
      </c>
      <c r="E7214" t="s">
        <v>25</v>
      </c>
      <c r="F7214" t="s">
        <v>1163</v>
      </c>
      <c r="G7214" s="6" t="str">
        <f t="shared" si="448"/>
        <v>144.96</v>
      </c>
      <c r="H7214" s="6" t="str">
        <f t="shared" si="449"/>
        <v>-37.69</v>
      </c>
      <c r="I7214" t="s">
        <v>39</v>
      </c>
      <c r="J7214" t="s">
        <v>1169</v>
      </c>
      <c r="K7214" t="s">
        <v>1165</v>
      </c>
      <c r="L7214" t="s">
        <v>30</v>
      </c>
      <c r="M7214">
        <v>50</v>
      </c>
      <c r="N7214">
        <v>36.97</v>
      </c>
      <c r="O7214" t="s">
        <v>38</v>
      </c>
      <c r="P7214" s="1">
        <v>43323</v>
      </c>
      <c r="Q7214" t="s">
        <v>5108</v>
      </c>
      <c r="R7214">
        <v>25423.56</v>
      </c>
      <c r="S7214" t="s">
        <v>5109</v>
      </c>
      <c r="T7214" t="s">
        <v>35</v>
      </c>
      <c r="U7214" t="s">
        <v>4662</v>
      </c>
      <c r="V7214" s="6" t="str">
        <f t="shared" si="450"/>
        <v>144.83</v>
      </c>
      <c r="W7214" s="6" t="str">
        <f t="shared" si="451"/>
        <v>-37.78</v>
      </c>
      <c r="Y7214">
        <v>0</v>
      </c>
      <c r="Z7214" t="s">
        <v>1522</v>
      </c>
      <c r="AA7214" t="s">
        <v>81</v>
      </c>
    </row>
    <row r="7215" spans="1:27" x14ac:dyDescent="0.25">
      <c r="A7215" t="s">
        <v>23</v>
      </c>
      <c r="B7215">
        <v>1</v>
      </c>
      <c r="D7215" t="s">
        <v>1162</v>
      </c>
      <c r="E7215" t="s">
        <v>25</v>
      </c>
      <c r="F7215" t="s">
        <v>1163</v>
      </c>
      <c r="G7215" s="6" t="str">
        <f t="shared" si="448"/>
        <v>144.96</v>
      </c>
      <c r="H7215" s="6" t="str">
        <f t="shared" si="449"/>
        <v>-37.69</v>
      </c>
      <c r="I7215" t="s">
        <v>27</v>
      </c>
      <c r="J7215" t="s">
        <v>1169</v>
      </c>
      <c r="K7215" t="s">
        <v>1165</v>
      </c>
      <c r="L7215" t="s">
        <v>30</v>
      </c>
      <c r="M7215">
        <v>50</v>
      </c>
      <c r="N7215">
        <v>24.68</v>
      </c>
      <c r="O7215" t="s">
        <v>38</v>
      </c>
      <c r="P7215" s="1">
        <v>43323</v>
      </c>
      <c r="Q7215" t="s">
        <v>5130</v>
      </c>
      <c r="R7215">
        <v>25398.880000000001</v>
      </c>
      <c r="S7215" t="s">
        <v>5131</v>
      </c>
      <c r="T7215" t="s">
        <v>35</v>
      </c>
      <c r="U7215" t="s">
        <v>5132</v>
      </c>
      <c r="V7215" s="6" t="str">
        <f t="shared" si="450"/>
        <v>144.85</v>
      </c>
      <c r="W7215" s="6" t="str">
        <f t="shared" si="451"/>
        <v>-38.41</v>
      </c>
      <c r="X7215" t="s">
        <v>15315</v>
      </c>
      <c r="Z7215" t="s">
        <v>5129</v>
      </c>
      <c r="AA7215" t="s">
        <v>81</v>
      </c>
    </row>
    <row r="7216" spans="1:27" x14ac:dyDescent="0.25">
      <c r="A7216" t="s">
        <v>68</v>
      </c>
      <c r="D7216" t="s">
        <v>1162</v>
      </c>
      <c r="E7216" t="s">
        <v>25</v>
      </c>
      <c r="F7216" t="s">
        <v>1163</v>
      </c>
      <c r="G7216" s="6" t="str">
        <f t="shared" si="448"/>
        <v>144.96</v>
      </c>
      <c r="H7216" s="6" t="str">
        <f t="shared" si="449"/>
        <v>-37.69</v>
      </c>
      <c r="I7216" t="s">
        <v>71</v>
      </c>
      <c r="J7216" t="s">
        <v>1169</v>
      </c>
      <c r="K7216" t="s">
        <v>1165</v>
      </c>
      <c r="L7216" t="s">
        <v>30</v>
      </c>
      <c r="M7216">
        <v>50</v>
      </c>
      <c r="N7216">
        <v>171</v>
      </c>
      <c r="O7216" t="s">
        <v>38</v>
      </c>
      <c r="P7216" s="1">
        <v>43321</v>
      </c>
      <c r="Q7216" t="s">
        <v>4009</v>
      </c>
      <c r="R7216">
        <v>25518.87</v>
      </c>
      <c r="S7216" t="s">
        <v>4012</v>
      </c>
      <c r="T7216" t="s">
        <v>35</v>
      </c>
      <c r="V7216" s="6" t="str">
        <f t="shared" si="450"/>
        <v/>
      </c>
      <c r="W7216" s="6" t="str">
        <f t="shared" si="451"/>
        <v/>
      </c>
      <c r="X7216" t="s">
        <v>7112</v>
      </c>
    </row>
    <row r="7217" spans="1:27" x14ac:dyDescent="0.25">
      <c r="A7217" t="s">
        <v>68</v>
      </c>
      <c r="C7217">
        <v>0</v>
      </c>
      <c r="D7217" t="s">
        <v>1162</v>
      </c>
      <c r="E7217" t="s">
        <v>25</v>
      </c>
      <c r="F7217" t="s">
        <v>1163</v>
      </c>
      <c r="G7217" s="6" t="str">
        <f t="shared" si="448"/>
        <v>144.96</v>
      </c>
      <c r="H7217" s="6" t="str">
        <f t="shared" si="449"/>
        <v>-37.69</v>
      </c>
      <c r="I7217" t="s">
        <v>362</v>
      </c>
      <c r="J7217" t="s">
        <v>1169</v>
      </c>
      <c r="K7217" t="s">
        <v>1165</v>
      </c>
      <c r="L7217" t="s">
        <v>30</v>
      </c>
      <c r="M7217">
        <v>50</v>
      </c>
      <c r="N7217">
        <v>1436.98</v>
      </c>
      <c r="O7217" t="s">
        <v>365</v>
      </c>
      <c r="P7217" s="1">
        <v>43315</v>
      </c>
      <c r="Q7217" t="s">
        <v>1649</v>
      </c>
      <c r="R7217">
        <v>25689.87</v>
      </c>
      <c r="S7217" t="s">
        <v>1652</v>
      </c>
      <c r="T7217" t="s">
        <v>35</v>
      </c>
      <c r="V7217" s="6" t="str">
        <f t="shared" si="450"/>
        <v/>
      </c>
      <c r="W7217" s="6" t="str">
        <f t="shared" si="451"/>
        <v/>
      </c>
      <c r="X7217" t="s">
        <v>13918</v>
      </c>
    </row>
    <row r="7218" spans="1:27" x14ac:dyDescent="0.25">
      <c r="A7218" t="s">
        <v>23</v>
      </c>
      <c r="B7218">
        <v>1</v>
      </c>
      <c r="D7218" t="s">
        <v>1162</v>
      </c>
      <c r="E7218" t="s">
        <v>25</v>
      </c>
      <c r="F7218" t="s">
        <v>1163</v>
      </c>
      <c r="G7218" s="6" t="str">
        <f t="shared" si="448"/>
        <v>144.96</v>
      </c>
      <c r="H7218" s="6" t="str">
        <f t="shared" si="449"/>
        <v>-37.69</v>
      </c>
      <c r="I7218" t="s">
        <v>39</v>
      </c>
      <c r="J7218" t="s">
        <v>1169</v>
      </c>
      <c r="K7218" t="s">
        <v>1165</v>
      </c>
      <c r="L7218" t="s">
        <v>30</v>
      </c>
      <c r="M7218">
        <v>50</v>
      </c>
      <c r="N7218">
        <v>15.84</v>
      </c>
      <c r="O7218" t="s">
        <v>38</v>
      </c>
      <c r="P7218" s="1">
        <v>43315</v>
      </c>
      <c r="Q7218" t="s">
        <v>1558</v>
      </c>
      <c r="R7218">
        <v>24252.89</v>
      </c>
      <c r="S7218" t="s">
        <v>1559</v>
      </c>
      <c r="T7218" t="s">
        <v>35</v>
      </c>
      <c r="U7218" t="s">
        <v>1560</v>
      </c>
      <c r="V7218" s="6" t="str">
        <f t="shared" si="450"/>
        <v>144.99</v>
      </c>
      <c r="W7218" s="6" t="str">
        <f t="shared" si="451"/>
        <v>-37.72</v>
      </c>
      <c r="X7218" t="s">
        <v>14218</v>
      </c>
      <c r="Z7218" t="s">
        <v>618</v>
      </c>
      <c r="AA7218" t="s">
        <v>81</v>
      </c>
    </row>
    <row r="7219" spans="1:27" x14ac:dyDescent="0.25">
      <c r="A7219" t="s">
        <v>23</v>
      </c>
      <c r="B7219">
        <v>1</v>
      </c>
      <c r="D7219" t="s">
        <v>1162</v>
      </c>
      <c r="E7219" t="s">
        <v>25</v>
      </c>
      <c r="F7219" t="s">
        <v>1163</v>
      </c>
      <c r="G7219" s="6" t="str">
        <f t="shared" si="448"/>
        <v>144.96</v>
      </c>
      <c r="H7219" s="6" t="str">
        <f t="shared" si="449"/>
        <v>-37.69</v>
      </c>
      <c r="I7219" t="s">
        <v>39</v>
      </c>
      <c r="J7219" t="s">
        <v>1169</v>
      </c>
      <c r="K7219" t="s">
        <v>1165</v>
      </c>
      <c r="L7219" t="s">
        <v>30</v>
      </c>
      <c r="M7219">
        <v>50</v>
      </c>
      <c r="N7219">
        <v>10.130000000000001</v>
      </c>
      <c r="O7219" t="s">
        <v>38</v>
      </c>
      <c r="P7219" s="1">
        <v>43314</v>
      </c>
      <c r="Q7219" t="s">
        <v>1167</v>
      </c>
      <c r="R7219">
        <v>24268.73</v>
      </c>
      <c r="S7219" t="s">
        <v>1168</v>
      </c>
      <c r="T7219" t="s">
        <v>35</v>
      </c>
      <c r="U7219" t="s">
        <v>1170</v>
      </c>
      <c r="V7219" s="6" t="str">
        <f t="shared" si="450"/>
        <v>145.05</v>
      </c>
      <c r="W7219" s="6" t="str">
        <f t="shared" si="451"/>
        <v>-37.91</v>
      </c>
      <c r="X7219" t="s">
        <v>13435</v>
      </c>
      <c r="Z7219" t="s">
        <v>1166</v>
      </c>
      <c r="AA7219" t="s">
        <v>81</v>
      </c>
    </row>
    <row r="7220" spans="1:27" x14ac:dyDescent="0.25">
      <c r="A7220" t="s">
        <v>68</v>
      </c>
      <c r="D7220" t="s">
        <v>91</v>
      </c>
      <c r="E7220" t="s">
        <v>25</v>
      </c>
      <c r="F7220" t="s">
        <v>92</v>
      </c>
      <c r="G7220" s="6" t="str">
        <f t="shared" si="448"/>
        <v>116.06</v>
      </c>
      <c r="H7220" s="6" t="str">
        <f t="shared" si="449"/>
        <v>-32.00</v>
      </c>
      <c r="I7220" t="s">
        <v>103</v>
      </c>
      <c r="J7220" t="s">
        <v>99</v>
      </c>
      <c r="K7220" t="s">
        <v>94</v>
      </c>
      <c r="L7220" t="s">
        <v>30</v>
      </c>
      <c r="M7220">
        <v>27</v>
      </c>
      <c r="N7220">
        <v>57</v>
      </c>
      <c r="O7220" t="s">
        <v>38</v>
      </c>
      <c r="P7220" s="1">
        <v>43404</v>
      </c>
      <c r="Q7220" t="s">
        <v>31734</v>
      </c>
      <c r="R7220">
        <v>10953.17</v>
      </c>
      <c r="S7220" s="2" t="s">
        <v>31738</v>
      </c>
      <c r="T7220" t="s">
        <v>35</v>
      </c>
      <c r="V7220" s="6" t="str">
        <f t="shared" si="450"/>
        <v/>
      </c>
      <c r="W7220" s="6" t="str">
        <f t="shared" si="451"/>
        <v/>
      </c>
      <c r="X7220" t="s">
        <v>5004</v>
      </c>
    </row>
    <row r="7221" spans="1:27" x14ac:dyDescent="0.25">
      <c r="A7221" t="s">
        <v>68</v>
      </c>
      <c r="D7221" t="s">
        <v>91</v>
      </c>
      <c r="E7221" t="s">
        <v>25</v>
      </c>
      <c r="F7221" t="s">
        <v>92</v>
      </c>
      <c r="G7221" s="6" t="str">
        <f t="shared" si="448"/>
        <v>116.06</v>
      </c>
      <c r="H7221" s="6" t="str">
        <f t="shared" si="449"/>
        <v>-32.00</v>
      </c>
      <c r="I7221" t="s">
        <v>103</v>
      </c>
      <c r="J7221" t="s">
        <v>99</v>
      </c>
      <c r="K7221" t="s">
        <v>94</v>
      </c>
      <c r="L7221" t="s">
        <v>30</v>
      </c>
      <c r="M7221">
        <v>27</v>
      </c>
      <c r="N7221">
        <v>33</v>
      </c>
      <c r="O7221" t="s">
        <v>38</v>
      </c>
      <c r="P7221" s="1">
        <v>43404</v>
      </c>
      <c r="Q7221" t="s">
        <v>31863</v>
      </c>
      <c r="R7221">
        <v>10920.17</v>
      </c>
      <c r="S7221" t="s">
        <v>31866</v>
      </c>
      <c r="T7221" t="s">
        <v>35</v>
      </c>
      <c r="V7221" s="6" t="str">
        <f t="shared" si="450"/>
        <v/>
      </c>
      <c r="W7221" s="6" t="str">
        <f t="shared" si="451"/>
        <v/>
      </c>
    </row>
    <row r="7222" spans="1:27" x14ac:dyDescent="0.25">
      <c r="A7222" t="s">
        <v>23</v>
      </c>
      <c r="B7222">
        <v>1</v>
      </c>
      <c r="D7222" t="s">
        <v>91</v>
      </c>
      <c r="E7222" t="s">
        <v>25</v>
      </c>
      <c r="F7222" t="s">
        <v>92</v>
      </c>
      <c r="G7222" s="6" t="str">
        <f t="shared" si="448"/>
        <v>116.06</v>
      </c>
      <c r="H7222" s="6" t="str">
        <f t="shared" si="449"/>
        <v>-32.00</v>
      </c>
      <c r="I7222" t="s">
        <v>39</v>
      </c>
      <c r="J7222" t="s">
        <v>99</v>
      </c>
      <c r="K7222" t="s">
        <v>94</v>
      </c>
      <c r="L7222" t="s">
        <v>30</v>
      </c>
      <c r="M7222">
        <v>27</v>
      </c>
      <c r="N7222">
        <v>12.38</v>
      </c>
      <c r="O7222" t="s">
        <v>38</v>
      </c>
      <c r="P7222" s="1">
        <v>43403</v>
      </c>
      <c r="Q7222" t="s">
        <v>31454</v>
      </c>
      <c r="R7222">
        <v>11041.15</v>
      </c>
      <c r="S7222" t="s">
        <v>31455</v>
      </c>
      <c r="T7222" t="s">
        <v>35</v>
      </c>
      <c r="U7222" t="s">
        <v>4682</v>
      </c>
      <c r="V7222" s="6" t="str">
        <f t="shared" si="450"/>
        <v>115.79</v>
      </c>
      <c r="W7222" s="6" t="str">
        <f t="shared" si="451"/>
        <v>-32.14</v>
      </c>
      <c r="Z7222" t="s">
        <v>4679</v>
      </c>
      <c r="AA7222" t="s">
        <v>96</v>
      </c>
    </row>
    <row r="7223" spans="1:27" x14ac:dyDescent="0.25">
      <c r="A7223" t="s">
        <v>23</v>
      </c>
      <c r="B7223">
        <v>0</v>
      </c>
      <c r="D7223" t="s">
        <v>91</v>
      </c>
      <c r="E7223" t="s">
        <v>25</v>
      </c>
      <c r="F7223" t="s">
        <v>92</v>
      </c>
      <c r="G7223" s="6" t="str">
        <f t="shared" si="448"/>
        <v>116.06</v>
      </c>
      <c r="H7223" s="6" t="str">
        <f t="shared" si="449"/>
        <v>-32.00</v>
      </c>
      <c r="I7223" t="s">
        <v>39</v>
      </c>
      <c r="J7223" t="s">
        <v>99</v>
      </c>
      <c r="K7223" t="s">
        <v>94</v>
      </c>
      <c r="L7223" t="s">
        <v>30</v>
      </c>
      <c r="M7223">
        <v>27</v>
      </c>
      <c r="N7223">
        <v>18.47</v>
      </c>
      <c r="O7223" t="s">
        <v>38</v>
      </c>
      <c r="P7223" s="1">
        <v>43403</v>
      </c>
      <c r="Q7223" t="s">
        <v>31462</v>
      </c>
      <c r="R7223">
        <v>11022.68</v>
      </c>
      <c r="S7223" t="s">
        <v>31463</v>
      </c>
      <c r="T7223" t="s">
        <v>35</v>
      </c>
      <c r="U7223" t="s">
        <v>1763</v>
      </c>
      <c r="V7223" s="6" t="str">
        <f t="shared" si="450"/>
        <v>115.94</v>
      </c>
      <c r="W7223" s="6" t="str">
        <f t="shared" si="451"/>
        <v>-32.02</v>
      </c>
      <c r="Z7223" t="s">
        <v>1760</v>
      </c>
      <c r="AA7223" t="s">
        <v>96</v>
      </c>
    </row>
    <row r="7224" spans="1:27" x14ac:dyDescent="0.25">
      <c r="A7224" t="s">
        <v>23</v>
      </c>
      <c r="B7224">
        <v>1</v>
      </c>
      <c r="D7224" t="s">
        <v>91</v>
      </c>
      <c r="E7224" t="s">
        <v>25</v>
      </c>
      <c r="F7224" t="s">
        <v>92</v>
      </c>
      <c r="G7224" s="6" t="str">
        <f t="shared" si="448"/>
        <v>116.06</v>
      </c>
      <c r="H7224" s="6" t="str">
        <f t="shared" si="449"/>
        <v>-32.00</v>
      </c>
      <c r="I7224" t="s">
        <v>27</v>
      </c>
      <c r="J7224" t="s">
        <v>99</v>
      </c>
      <c r="K7224" t="s">
        <v>94</v>
      </c>
      <c r="L7224" t="s">
        <v>30</v>
      </c>
      <c r="M7224">
        <v>27</v>
      </c>
      <c r="N7224">
        <v>12.51</v>
      </c>
      <c r="O7224" t="s">
        <v>38</v>
      </c>
      <c r="P7224" s="1">
        <v>43403</v>
      </c>
      <c r="Q7224" t="s">
        <v>31517</v>
      </c>
      <c r="R7224">
        <v>11010.17</v>
      </c>
      <c r="S7224" t="s">
        <v>31518</v>
      </c>
      <c r="T7224" t="s">
        <v>35</v>
      </c>
      <c r="U7224" t="s">
        <v>3666</v>
      </c>
      <c r="V7224" s="6" t="str">
        <f t="shared" si="450"/>
        <v>151.06</v>
      </c>
      <c r="W7224" s="6" t="str">
        <f t="shared" si="451"/>
        <v>-33.86</v>
      </c>
      <c r="Z7224" t="s">
        <v>3593</v>
      </c>
      <c r="AA7224" t="s">
        <v>42</v>
      </c>
    </row>
    <row r="7225" spans="1:27" x14ac:dyDescent="0.25">
      <c r="A7225" t="s">
        <v>23</v>
      </c>
      <c r="B7225">
        <v>1</v>
      </c>
      <c r="D7225" t="s">
        <v>91</v>
      </c>
      <c r="E7225" t="s">
        <v>25</v>
      </c>
      <c r="F7225" t="s">
        <v>92</v>
      </c>
      <c r="G7225" s="6" t="str">
        <f t="shared" si="448"/>
        <v>116.06</v>
      </c>
      <c r="H7225" s="6" t="str">
        <f t="shared" si="449"/>
        <v>-32.00</v>
      </c>
      <c r="I7225" t="s">
        <v>27</v>
      </c>
      <c r="J7225" t="s">
        <v>99</v>
      </c>
      <c r="K7225" t="s">
        <v>94</v>
      </c>
      <c r="L7225" t="s">
        <v>30</v>
      </c>
      <c r="M7225">
        <v>27</v>
      </c>
      <c r="N7225">
        <v>26.56</v>
      </c>
      <c r="O7225" t="s">
        <v>38</v>
      </c>
      <c r="P7225" s="1">
        <v>43402</v>
      </c>
      <c r="Q7225" t="s">
        <v>31385</v>
      </c>
      <c r="R7225">
        <v>11053.53</v>
      </c>
      <c r="S7225" t="s">
        <v>31386</v>
      </c>
      <c r="T7225" t="s">
        <v>35</v>
      </c>
      <c r="U7225" t="s">
        <v>25038</v>
      </c>
      <c r="V7225" s="6" t="str">
        <f t="shared" si="450"/>
        <v>116.02</v>
      </c>
      <c r="W7225" s="6" t="str">
        <f t="shared" si="451"/>
        <v>-31.9</v>
      </c>
      <c r="X7225" t="s">
        <v>1409</v>
      </c>
      <c r="Z7225" t="s">
        <v>25035</v>
      </c>
      <c r="AA7225" t="s">
        <v>96</v>
      </c>
    </row>
    <row r="7226" spans="1:27" x14ac:dyDescent="0.25">
      <c r="A7226" t="s">
        <v>23</v>
      </c>
      <c r="B7226">
        <v>1</v>
      </c>
      <c r="D7226" t="s">
        <v>91</v>
      </c>
      <c r="E7226" t="s">
        <v>25</v>
      </c>
      <c r="F7226" t="s">
        <v>92</v>
      </c>
      <c r="G7226" s="6" t="str">
        <f t="shared" si="448"/>
        <v>116.06</v>
      </c>
      <c r="H7226" s="6" t="str">
        <f t="shared" si="449"/>
        <v>-32.00</v>
      </c>
      <c r="I7226" t="s">
        <v>27</v>
      </c>
      <c r="J7226" t="s">
        <v>99</v>
      </c>
      <c r="K7226" t="s">
        <v>94</v>
      </c>
      <c r="L7226" t="s">
        <v>30</v>
      </c>
      <c r="M7226">
        <v>27</v>
      </c>
      <c r="N7226">
        <v>22.45</v>
      </c>
      <c r="O7226" t="s">
        <v>38</v>
      </c>
      <c r="P7226" s="1">
        <v>43401</v>
      </c>
      <c r="Q7226" t="s">
        <v>30879</v>
      </c>
      <c r="R7226">
        <v>11163.02</v>
      </c>
      <c r="S7226" t="s">
        <v>30880</v>
      </c>
      <c r="T7226" t="s">
        <v>35</v>
      </c>
      <c r="U7226" t="s">
        <v>2663</v>
      </c>
      <c r="V7226" s="6" t="str">
        <f t="shared" si="450"/>
        <v>115.84</v>
      </c>
      <c r="W7226" s="6" t="str">
        <f t="shared" si="451"/>
        <v>-32.03</v>
      </c>
      <c r="X7226" t="s">
        <v>5738</v>
      </c>
      <c r="Z7226" t="s">
        <v>2660</v>
      </c>
      <c r="AA7226" t="s">
        <v>96</v>
      </c>
    </row>
    <row r="7227" spans="1:27" x14ac:dyDescent="0.25">
      <c r="A7227" t="s">
        <v>23</v>
      </c>
      <c r="B7227">
        <v>0</v>
      </c>
      <c r="D7227" t="s">
        <v>91</v>
      </c>
      <c r="E7227" t="s">
        <v>25</v>
      </c>
      <c r="F7227" t="s">
        <v>92</v>
      </c>
      <c r="G7227" s="6" t="str">
        <f t="shared" si="448"/>
        <v>116.06</v>
      </c>
      <c r="H7227" s="6" t="str">
        <f t="shared" si="449"/>
        <v>-32.00</v>
      </c>
      <c r="I7227" t="s">
        <v>27</v>
      </c>
      <c r="J7227" t="s">
        <v>99</v>
      </c>
      <c r="K7227" t="s">
        <v>94</v>
      </c>
      <c r="L7227" t="s">
        <v>30</v>
      </c>
      <c r="M7227">
        <v>27</v>
      </c>
      <c r="N7227">
        <v>5.55</v>
      </c>
      <c r="O7227" t="s">
        <v>38</v>
      </c>
      <c r="P7227" s="1">
        <v>43401</v>
      </c>
      <c r="Q7227" t="s">
        <v>30990</v>
      </c>
      <c r="R7227">
        <v>11157.47</v>
      </c>
      <c r="S7227" t="s">
        <v>30991</v>
      </c>
      <c r="T7227" t="s">
        <v>35</v>
      </c>
      <c r="U7227" t="s">
        <v>7900</v>
      </c>
      <c r="V7227" s="6" t="str">
        <f t="shared" si="450"/>
        <v>116.01</v>
      </c>
      <c r="W7227" s="6" t="str">
        <f t="shared" si="451"/>
        <v>-31.89</v>
      </c>
      <c r="X7227" t="s">
        <v>27259</v>
      </c>
      <c r="Z7227" t="s">
        <v>2700</v>
      </c>
      <c r="AA7227" t="s">
        <v>96</v>
      </c>
    </row>
    <row r="7228" spans="1:27" x14ac:dyDescent="0.25">
      <c r="A7228" t="s">
        <v>23</v>
      </c>
      <c r="B7228">
        <v>1</v>
      </c>
      <c r="D7228" t="s">
        <v>91</v>
      </c>
      <c r="E7228" t="s">
        <v>25</v>
      </c>
      <c r="F7228" t="s">
        <v>92</v>
      </c>
      <c r="G7228" s="6" t="str">
        <f t="shared" si="448"/>
        <v>116.06</v>
      </c>
      <c r="H7228" s="6" t="str">
        <f t="shared" si="449"/>
        <v>-32.00</v>
      </c>
      <c r="I7228" t="s">
        <v>27</v>
      </c>
      <c r="J7228" t="s">
        <v>99</v>
      </c>
      <c r="K7228" t="s">
        <v>94</v>
      </c>
      <c r="L7228" t="s">
        <v>30</v>
      </c>
      <c r="M7228">
        <v>27</v>
      </c>
      <c r="N7228">
        <v>63.02</v>
      </c>
      <c r="O7228" t="s">
        <v>38</v>
      </c>
      <c r="P7228" s="1">
        <v>43401</v>
      </c>
      <c r="Q7228" t="s">
        <v>31005</v>
      </c>
      <c r="R7228">
        <v>11094.45</v>
      </c>
      <c r="S7228" t="s">
        <v>31006</v>
      </c>
      <c r="T7228" t="s">
        <v>35</v>
      </c>
      <c r="U7228" t="s">
        <v>5882</v>
      </c>
      <c r="V7228" s="6" t="str">
        <f t="shared" si="450"/>
        <v>151.2</v>
      </c>
      <c r="W7228" s="6" t="str">
        <f t="shared" si="451"/>
        <v>-33.91</v>
      </c>
      <c r="Y7228">
        <v>0</v>
      </c>
      <c r="Z7228" t="s">
        <v>233</v>
      </c>
      <c r="AA7228" t="s">
        <v>42</v>
      </c>
    </row>
    <row r="7229" spans="1:27" x14ac:dyDescent="0.25">
      <c r="A7229" t="s">
        <v>23</v>
      </c>
      <c r="B7229">
        <v>0</v>
      </c>
      <c r="D7229" t="s">
        <v>91</v>
      </c>
      <c r="E7229" t="s">
        <v>25</v>
      </c>
      <c r="F7229" t="s">
        <v>92</v>
      </c>
      <c r="G7229" s="6" t="str">
        <f t="shared" si="448"/>
        <v>116.06</v>
      </c>
      <c r="H7229" s="6" t="str">
        <f t="shared" si="449"/>
        <v>-32.00</v>
      </c>
      <c r="I7229" t="s">
        <v>27</v>
      </c>
      <c r="J7229" t="s">
        <v>99</v>
      </c>
      <c r="K7229" t="s">
        <v>94</v>
      </c>
      <c r="L7229" t="s">
        <v>30</v>
      </c>
      <c r="M7229">
        <v>27</v>
      </c>
      <c r="N7229">
        <v>14.36</v>
      </c>
      <c r="O7229" t="s">
        <v>38</v>
      </c>
      <c r="P7229" s="1">
        <v>43401</v>
      </c>
      <c r="Q7229" t="s">
        <v>31130</v>
      </c>
      <c r="R7229">
        <v>11080.09</v>
      </c>
      <c r="S7229" t="s">
        <v>31131</v>
      </c>
      <c r="T7229" t="s">
        <v>35</v>
      </c>
      <c r="U7229" t="s">
        <v>3466</v>
      </c>
      <c r="V7229" s="6" t="str">
        <f t="shared" si="450"/>
        <v>141.46</v>
      </c>
      <c r="W7229" s="6" t="str">
        <f t="shared" si="451"/>
        <v>-31.98</v>
      </c>
      <c r="X7229" t="s">
        <v>7002</v>
      </c>
      <c r="Z7229" t="s">
        <v>1390</v>
      </c>
      <c r="AA7229" t="s">
        <v>42</v>
      </c>
    </row>
    <row r="7230" spans="1:27" x14ac:dyDescent="0.25">
      <c r="A7230" t="s">
        <v>23</v>
      </c>
      <c r="B7230">
        <v>1</v>
      </c>
      <c r="D7230" t="s">
        <v>91</v>
      </c>
      <c r="E7230" t="s">
        <v>25</v>
      </c>
      <c r="F7230" t="s">
        <v>92</v>
      </c>
      <c r="G7230" s="6" t="str">
        <f t="shared" si="448"/>
        <v>116.06</v>
      </c>
      <c r="H7230" s="6" t="str">
        <f t="shared" si="449"/>
        <v>-32.00</v>
      </c>
      <c r="I7230" t="s">
        <v>27</v>
      </c>
      <c r="J7230" t="s">
        <v>99</v>
      </c>
      <c r="K7230" t="s">
        <v>94</v>
      </c>
      <c r="L7230" t="s">
        <v>30</v>
      </c>
      <c r="M7230">
        <v>27</v>
      </c>
      <c r="N7230">
        <v>21.54</v>
      </c>
      <c r="O7230" t="s">
        <v>38</v>
      </c>
      <c r="P7230" s="1">
        <v>43400</v>
      </c>
      <c r="Q7230" t="s">
        <v>30513</v>
      </c>
      <c r="R7230">
        <v>11531.77</v>
      </c>
      <c r="S7230" t="s">
        <v>30514</v>
      </c>
      <c r="T7230" t="s">
        <v>35</v>
      </c>
      <c r="U7230" t="s">
        <v>1792</v>
      </c>
      <c r="V7230" s="6" t="str">
        <f t="shared" si="450"/>
        <v>115.97</v>
      </c>
      <c r="W7230" s="6" t="str">
        <f t="shared" si="451"/>
        <v>-31.78</v>
      </c>
      <c r="X7230" t="s">
        <v>16776</v>
      </c>
      <c r="Z7230" t="s">
        <v>1789</v>
      </c>
      <c r="AA7230" t="s">
        <v>96</v>
      </c>
    </row>
    <row r="7231" spans="1:27" x14ac:dyDescent="0.25">
      <c r="A7231" t="s">
        <v>23</v>
      </c>
      <c r="B7231">
        <v>1</v>
      </c>
      <c r="D7231" t="s">
        <v>91</v>
      </c>
      <c r="E7231" t="s">
        <v>25</v>
      </c>
      <c r="F7231" t="s">
        <v>92</v>
      </c>
      <c r="G7231" s="6" t="str">
        <f t="shared" si="448"/>
        <v>116.06</v>
      </c>
      <c r="H7231" s="6" t="str">
        <f t="shared" si="449"/>
        <v>-32.00</v>
      </c>
      <c r="I7231" t="s">
        <v>27</v>
      </c>
      <c r="J7231" t="s">
        <v>99</v>
      </c>
      <c r="K7231" t="s">
        <v>94</v>
      </c>
      <c r="L7231" t="s">
        <v>30</v>
      </c>
      <c r="M7231">
        <v>27</v>
      </c>
      <c r="N7231">
        <v>32.520000000000003</v>
      </c>
      <c r="O7231" t="s">
        <v>38</v>
      </c>
      <c r="P7231" s="1">
        <v>43400</v>
      </c>
      <c r="Q7231" t="s">
        <v>30552</v>
      </c>
      <c r="R7231">
        <v>11499.25</v>
      </c>
      <c r="S7231" t="s">
        <v>30553</v>
      </c>
      <c r="T7231" t="s">
        <v>35</v>
      </c>
      <c r="U7231" t="s">
        <v>30554</v>
      </c>
      <c r="V7231" s="6" t="str">
        <f t="shared" si="450"/>
        <v>138.42</v>
      </c>
      <c r="W7231" s="6" t="str">
        <f t="shared" si="451"/>
        <v>-31.89</v>
      </c>
      <c r="X7231" t="s">
        <v>1711</v>
      </c>
      <c r="Z7231" t="s">
        <v>30551</v>
      </c>
      <c r="AA7231" t="s">
        <v>247</v>
      </c>
    </row>
    <row r="7232" spans="1:27" x14ac:dyDescent="0.25">
      <c r="A7232" t="s">
        <v>23</v>
      </c>
      <c r="B7232">
        <v>1</v>
      </c>
      <c r="D7232" t="s">
        <v>91</v>
      </c>
      <c r="E7232" t="s">
        <v>25</v>
      </c>
      <c r="F7232" t="s">
        <v>92</v>
      </c>
      <c r="G7232" s="6" t="str">
        <f t="shared" si="448"/>
        <v>116.06</v>
      </c>
      <c r="H7232" s="6" t="str">
        <f t="shared" si="449"/>
        <v>-32.00</v>
      </c>
      <c r="I7232" t="s">
        <v>39</v>
      </c>
      <c r="J7232" t="s">
        <v>99</v>
      </c>
      <c r="K7232" t="s">
        <v>94</v>
      </c>
      <c r="L7232" t="s">
        <v>30</v>
      </c>
      <c r="M7232">
        <v>27</v>
      </c>
      <c r="N7232">
        <v>18.649999999999999</v>
      </c>
      <c r="O7232" t="s">
        <v>38</v>
      </c>
      <c r="P7232" s="1">
        <v>43400</v>
      </c>
      <c r="Q7232" t="s">
        <v>30563</v>
      </c>
      <c r="R7232">
        <v>11480.6</v>
      </c>
      <c r="S7232" t="s">
        <v>30564</v>
      </c>
      <c r="T7232" t="s">
        <v>35</v>
      </c>
      <c r="U7232" t="s">
        <v>2372</v>
      </c>
      <c r="V7232" s="6" t="str">
        <f t="shared" si="450"/>
        <v>151.96</v>
      </c>
      <c r="W7232" s="6" t="str">
        <f t="shared" si="451"/>
        <v>-32.01</v>
      </c>
      <c r="X7232" t="s">
        <v>14300</v>
      </c>
      <c r="Z7232" t="s">
        <v>2369</v>
      </c>
      <c r="AA7232" t="s">
        <v>42</v>
      </c>
    </row>
    <row r="7233" spans="1:27" x14ac:dyDescent="0.25">
      <c r="A7233" t="s">
        <v>68</v>
      </c>
      <c r="D7233" t="s">
        <v>91</v>
      </c>
      <c r="E7233" t="s">
        <v>25</v>
      </c>
      <c r="F7233" t="s">
        <v>92</v>
      </c>
      <c r="G7233" s="6" t="str">
        <f t="shared" si="448"/>
        <v>116.06</v>
      </c>
      <c r="H7233" s="6" t="str">
        <f t="shared" si="449"/>
        <v>-32.00</v>
      </c>
      <c r="I7233" t="s">
        <v>71</v>
      </c>
      <c r="J7233" t="s">
        <v>99</v>
      </c>
      <c r="K7233" t="s">
        <v>94</v>
      </c>
      <c r="L7233" t="s">
        <v>30</v>
      </c>
      <c r="M7233">
        <v>27</v>
      </c>
      <c r="N7233">
        <v>194</v>
      </c>
      <c r="O7233" t="s">
        <v>38</v>
      </c>
      <c r="P7233" s="1">
        <v>43400</v>
      </c>
      <c r="Q7233" t="s">
        <v>30570</v>
      </c>
      <c r="R7233">
        <v>11286.6</v>
      </c>
      <c r="S7233" t="s">
        <v>30571</v>
      </c>
      <c r="T7233" t="s">
        <v>35</v>
      </c>
      <c r="V7233" s="6" t="str">
        <f t="shared" si="450"/>
        <v/>
      </c>
      <c r="W7233" s="6" t="str">
        <f t="shared" si="451"/>
        <v/>
      </c>
      <c r="X7233" t="s">
        <v>28144</v>
      </c>
    </row>
    <row r="7234" spans="1:27" x14ac:dyDescent="0.25">
      <c r="A7234" t="s">
        <v>23</v>
      </c>
      <c r="B7234">
        <v>1</v>
      </c>
      <c r="D7234" t="s">
        <v>91</v>
      </c>
      <c r="E7234" t="s">
        <v>25</v>
      </c>
      <c r="F7234" t="s">
        <v>92</v>
      </c>
      <c r="G7234" s="6" t="str">
        <f t="shared" si="448"/>
        <v>116.06</v>
      </c>
      <c r="H7234" s="6" t="str">
        <f t="shared" si="449"/>
        <v>-32.00</v>
      </c>
      <c r="I7234" t="s">
        <v>39</v>
      </c>
      <c r="J7234" t="s">
        <v>99</v>
      </c>
      <c r="K7234" t="s">
        <v>94</v>
      </c>
      <c r="L7234" t="s">
        <v>30</v>
      </c>
      <c r="M7234">
        <v>27</v>
      </c>
      <c r="N7234">
        <v>27.59</v>
      </c>
      <c r="O7234" t="s">
        <v>38</v>
      </c>
      <c r="P7234" s="1">
        <v>43400</v>
      </c>
      <c r="Q7234" t="s">
        <v>30613</v>
      </c>
      <c r="R7234">
        <v>11259.01</v>
      </c>
      <c r="S7234" t="s">
        <v>30614</v>
      </c>
      <c r="T7234" t="s">
        <v>35</v>
      </c>
      <c r="U7234" t="s">
        <v>4370</v>
      </c>
      <c r="V7234" s="6" t="str">
        <f t="shared" si="450"/>
        <v>115.76</v>
      </c>
      <c r="W7234" s="6" t="str">
        <f t="shared" si="451"/>
        <v>-31.89</v>
      </c>
      <c r="X7234" t="s">
        <v>18889</v>
      </c>
      <c r="Z7234" t="s">
        <v>4367</v>
      </c>
      <c r="AA7234" t="s">
        <v>96</v>
      </c>
    </row>
    <row r="7235" spans="1:27" x14ac:dyDescent="0.25">
      <c r="A7235" t="s">
        <v>23</v>
      </c>
      <c r="B7235">
        <v>1</v>
      </c>
      <c r="D7235" t="s">
        <v>91</v>
      </c>
      <c r="E7235" t="s">
        <v>25</v>
      </c>
      <c r="F7235" t="s">
        <v>92</v>
      </c>
      <c r="G7235" s="6" t="str">
        <f t="shared" ref="G7235:G7298" si="452">LEFT(F7235,FIND(" ",F7235)-1)</f>
        <v>116.06</v>
      </c>
      <c r="H7235" s="6" t="str">
        <f t="shared" ref="H7235:H7298" si="453">RIGHT(F7235,LEN(F7235)-FIND(" ",F7235))</f>
        <v>-32.00</v>
      </c>
      <c r="I7235" t="s">
        <v>27</v>
      </c>
      <c r="J7235" t="s">
        <v>99</v>
      </c>
      <c r="K7235" t="s">
        <v>94</v>
      </c>
      <c r="L7235" t="s">
        <v>30</v>
      </c>
      <c r="M7235">
        <v>27</v>
      </c>
      <c r="N7235">
        <v>22.63</v>
      </c>
      <c r="O7235" t="s">
        <v>38</v>
      </c>
      <c r="P7235" s="1">
        <v>43400</v>
      </c>
      <c r="Q7235" t="s">
        <v>30711</v>
      </c>
      <c r="R7235">
        <v>11236.38</v>
      </c>
      <c r="S7235" t="s">
        <v>30712</v>
      </c>
      <c r="T7235" t="s">
        <v>35</v>
      </c>
      <c r="U7235" t="s">
        <v>4783</v>
      </c>
      <c r="V7235" s="6" t="str">
        <f t="shared" ref="V7235:V7298" si="454">IFERROR(LEFT(U7235,FIND(" ",U7235)-1),"")</f>
        <v>152.47</v>
      </c>
      <c r="W7235" s="6" t="str">
        <f t="shared" ref="W7235:W7298" si="455">IFERROR(RIGHT(U7235,LEN(U7235)-FIND(" ",U7235)),"")</f>
        <v>-32.01</v>
      </c>
      <c r="Z7235" t="s">
        <v>4780</v>
      </c>
      <c r="AA7235" t="s">
        <v>42</v>
      </c>
    </row>
    <row r="7236" spans="1:27" x14ac:dyDescent="0.25">
      <c r="A7236" t="s">
        <v>23</v>
      </c>
      <c r="B7236">
        <v>0</v>
      </c>
      <c r="D7236" t="s">
        <v>91</v>
      </c>
      <c r="E7236" t="s">
        <v>25</v>
      </c>
      <c r="F7236" t="s">
        <v>92</v>
      </c>
      <c r="G7236" s="6" t="str">
        <f t="shared" si="452"/>
        <v>116.06</v>
      </c>
      <c r="H7236" s="6" t="str">
        <f t="shared" si="453"/>
        <v>-32.00</v>
      </c>
      <c r="I7236" t="s">
        <v>27</v>
      </c>
      <c r="J7236" t="s">
        <v>99</v>
      </c>
      <c r="K7236" t="s">
        <v>94</v>
      </c>
      <c r="L7236" t="s">
        <v>30</v>
      </c>
      <c r="M7236">
        <v>27</v>
      </c>
      <c r="N7236">
        <v>18.23</v>
      </c>
      <c r="O7236" t="s">
        <v>38</v>
      </c>
      <c r="P7236" s="1">
        <v>43400</v>
      </c>
      <c r="Q7236" t="s">
        <v>30729</v>
      </c>
      <c r="R7236">
        <v>11218.15</v>
      </c>
      <c r="S7236" t="s">
        <v>30730</v>
      </c>
      <c r="T7236" t="s">
        <v>35</v>
      </c>
      <c r="U7236" t="s">
        <v>1763</v>
      </c>
      <c r="V7236" s="6" t="str">
        <f t="shared" si="454"/>
        <v>115.94</v>
      </c>
      <c r="W7236" s="6" t="str">
        <f t="shared" si="455"/>
        <v>-32.02</v>
      </c>
      <c r="Y7236">
        <v>0</v>
      </c>
      <c r="Z7236" t="s">
        <v>1760</v>
      </c>
      <c r="AA7236" t="s">
        <v>96</v>
      </c>
    </row>
    <row r="7237" spans="1:27" x14ac:dyDescent="0.25">
      <c r="A7237" t="s">
        <v>23</v>
      </c>
      <c r="B7237">
        <v>1</v>
      </c>
      <c r="D7237" t="s">
        <v>91</v>
      </c>
      <c r="E7237" t="s">
        <v>25</v>
      </c>
      <c r="F7237" t="s">
        <v>92</v>
      </c>
      <c r="G7237" s="6" t="str">
        <f t="shared" si="452"/>
        <v>116.06</v>
      </c>
      <c r="H7237" s="6" t="str">
        <f t="shared" si="453"/>
        <v>-32.00</v>
      </c>
      <c r="I7237" t="s">
        <v>39</v>
      </c>
      <c r="J7237" t="s">
        <v>99</v>
      </c>
      <c r="K7237" t="s">
        <v>94</v>
      </c>
      <c r="L7237" t="s">
        <v>30</v>
      </c>
      <c r="M7237">
        <v>27</v>
      </c>
      <c r="N7237">
        <v>32.68</v>
      </c>
      <c r="O7237" t="s">
        <v>38</v>
      </c>
      <c r="P7237" s="1">
        <v>43400</v>
      </c>
      <c r="Q7237" t="s">
        <v>30818</v>
      </c>
      <c r="R7237">
        <v>11185.47</v>
      </c>
      <c r="S7237" t="s">
        <v>30819</v>
      </c>
      <c r="T7237" t="s">
        <v>35</v>
      </c>
      <c r="U7237" t="s">
        <v>30554</v>
      </c>
      <c r="V7237" s="6" t="str">
        <f t="shared" si="454"/>
        <v>138.42</v>
      </c>
      <c r="W7237" s="6" t="str">
        <f t="shared" si="455"/>
        <v>-31.89</v>
      </c>
      <c r="Z7237" t="s">
        <v>30551</v>
      </c>
      <c r="AA7237" t="s">
        <v>247</v>
      </c>
    </row>
    <row r="7238" spans="1:27" x14ac:dyDescent="0.25">
      <c r="A7238" t="s">
        <v>68</v>
      </c>
      <c r="C7238">
        <v>0</v>
      </c>
      <c r="D7238" t="s">
        <v>91</v>
      </c>
      <c r="E7238" t="s">
        <v>25</v>
      </c>
      <c r="F7238" t="s">
        <v>92</v>
      </c>
      <c r="G7238" s="6" t="str">
        <f t="shared" si="452"/>
        <v>116.06</v>
      </c>
      <c r="H7238" s="6" t="str">
        <f t="shared" si="453"/>
        <v>-32.00</v>
      </c>
      <c r="I7238" t="s">
        <v>362</v>
      </c>
      <c r="J7238" t="s">
        <v>99</v>
      </c>
      <c r="K7238" t="s">
        <v>94</v>
      </c>
      <c r="L7238" t="s">
        <v>30</v>
      </c>
      <c r="M7238">
        <v>27</v>
      </c>
      <c r="N7238">
        <v>2840.15</v>
      </c>
      <c r="O7238" t="s">
        <v>365</v>
      </c>
      <c r="P7238" s="1">
        <v>43399</v>
      </c>
      <c r="Q7238" t="s">
        <v>30329</v>
      </c>
      <c r="R7238">
        <v>11553.31</v>
      </c>
      <c r="S7238" t="s">
        <v>30331</v>
      </c>
      <c r="T7238" t="s">
        <v>35</v>
      </c>
      <c r="V7238" s="6" t="str">
        <f t="shared" si="454"/>
        <v/>
      </c>
      <c r="W7238" s="6" t="str">
        <f t="shared" si="455"/>
        <v/>
      </c>
      <c r="X7238" t="s">
        <v>7019</v>
      </c>
    </row>
    <row r="7239" spans="1:27" x14ac:dyDescent="0.25">
      <c r="A7239" t="s">
        <v>23</v>
      </c>
      <c r="B7239">
        <v>1</v>
      </c>
      <c r="D7239" t="s">
        <v>91</v>
      </c>
      <c r="E7239" t="s">
        <v>25</v>
      </c>
      <c r="F7239" t="s">
        <v>92</v>
      </c>
      <c r="G7239" s="6" t="str">
        <f t="shared" si="452"/>
        <v>116.06</v>
      </c>
      <c r="H7239" s="6" t="str">
        <f t="shared" si="453"/>
        <v>-32.00</v>
      </c>
      <c r="I7239" t="s">
        <v>39</v>
      </c>
      <c r="J7239" t="s">
        <v>99</v>
      </c>
      <c r="K7239" t="s">
        <v>94</v>
      </c>
      <c r="L7239" t="s">
        <v>30</v>
      </c>
      <c r="M7239">
        <v>27</v>
      </c>
      <c r="N7239">
        <v>12.78</v>
      </c>
      <c r="O7239" t="s">
        <v>38</v>
      </c>
      <c r="P7239" s="1">
        <v>43399</v>
      </c>
      <c r="Q7239" t="s">
        <v>30133</v>
      </c>
      <c r="R7239">
        <v>8720.82</v>
      </c>
      <c r="S7239" t="s">
        <v>30134</v>
      </c>
      <c r="T7239" t="s">
        <v>35</v>
      </c>
      <c r="U7239" t="s">
        <v>2027</v>
      </c>
      <c r="V7239" s="6" t="str">
        <f t="shared" si="454"/>
        <v>141.47</v>
      </c>
      <c r="W7239" s="6" t="str">
        <f t="shared" si="455"/>
        <v>-31.94</v>
      </c>
      <c r="X7239" t="s">
        <v>22705</v>
      </c>
      <c r="Z7239" t="s">
        <v>1390</v>
      </c>
      <c r="AA7239" t="s">
        <v>42</v>
      </c>
    </row>
    <row r="7240" spans="1:27" x14ac:dyDescent="0.25">
      <c r="A7240" t="s">
        <v>23</v>
      </c>
      <c r="B7240">
        <v>1</v>
      </c>
      <c r="D7240" t="s">
        <v>91</v>
      </c>
      <c r="E7240" t="s">
        <v>25</v>
      </c>
      <c r="F7240" t="s">
        <v>92</v>
      </c>
      <c r="G7240" s="6" t="str">
        <f t="shared" si="452"/>
        <v>116.06</v>
      </c>
      <c r="H7240" s="6" t="str">
        <f t="shared" si="453"/>
        <v>-32.00</v>
      </c>
      <c r="I7240" t="s">
        <v>27</v>
      </c>
      <c r="J7240" t="s">
        <v>99</v>
      </c>
      <c r="K7240" t="s">
        <v>94</v>
      </c>
      <c r="L7240" t="s">
        <v>30</v>
      </c>
      <c r="M7240">
        <v>27</v>
      </c>
      <c r="N7240">
        <v>7.66</v>
      </c>
      <c r="O7240" t="s">
        <v>38</v>
      </c>
      <c r="P7240" s="1">
        <v>43399</v>
      </c>
      <c r="Q7240" t="s">
        <v>30139</v>
      </c>
      <c r="R7240">
        <v>8713.16</v>
      </c>
      <c r="S7240" t="s">
        <v>30140</v>
      </c>
      <c r="T7240" t="s">
        <v>35</v>
      </c>
      <c r="U7240" t="s">
        <v>30141</v>
      </c>
      <c r="V7240" s="6" t="str">
        <f t="shared" si="454"/>
        <v>115.85</v>
      </c>
      <c r="W7240" s="6" t="str">
        <f t="shared" si="455"/>
        <v>-31.92</v>
      </c>
      <c r="X7240" t="s">
        <v>20257</v>
      </c>
      <c r="Z7240" t="s">
        <v>7487</v>
      </c>
      <c r="AA7240" t="s">
        <v>96</v>
      </c>
    </row>
    <row r="7241" spans="1:27" x14ac:dyDescent="0.25">
      <c r="A7241" t="s">
        <v>23</v>
      </c>
      <c r="B7241">
        <v>1</v>
      </c>
      <c r="D7241" t="s">
        <v>91</v>
      </c>
      <c r="E7241" t="s">
        <v>25</v>
      </c>
      <c r="F7241" t="s">
        <v>92</v>
      </c>
      <c r="G7241" s="6" t="str">
        <f t="shared" si="452"/>
        <v>116.06</v>
      </c>
      <c r="H7241" s="6" t="str">
        <f t="shared" si="453"/>
        <v>-32.00</v>
      </c>
      <c r="I7241" t="s">
        <v>39</v>
      </c>
      <c r="J7241" t="s">
        <v>99</v>
      </c>
      <c r="K7241" t="s">
        <v>94</v>
      </c>
      <c r="L7241" t="s">
        <v>30</v>
      </c>
      <c r="M7241">
        <v>27</v>
      </c>
      <c r="N7241">
        <v>21.36</v>
      </c>
      <c r="O7241" t="s">
        <v>38</v>
      </c>
      <c r="P7241" s="1">
        <v>43398</v>
      </c>
      <c r="Q7241" t="s">
        <v>29887</v>
      </c>
      <c r="R7241">
        <v>8784.5300000000007</v>
      </c>
      <c r="S7241" t="s">
        <v>29888</v>
      </c>
      <c r="T7241" t="s">
        <v>35</v>
      </c>
      <c r="U7241" t="s">
        <v>4228</v>
      </c>
      <c r="V7241" s="6" t="str">
        <f t="shared" si="454"/>
        <v>115.83</v>
      </c>
      <c r="W7241" s="6" t="str">
        <f t="shared" si="455"/>
        <v>-32.02</v>
      </c>
      <c r="X7241" t="s">
        <v>4917</v>
      </c>
      <c r="Z7241" t="s">
        <v>4113</v>
      </c>
      <c r="AA7241" t="s">
        <v>96</v>
      </c>
    </row>
    <row r="7242" spans="1:27" x14ac:dyDescent="0.25">
      <c r="A7242" t="s">
        <v>23</v>
      </c>
      <c r="B7242">
        <v>1</v>
      </c>
      <c r="D7242" t="s">
        <v>91</v>
      </c>
      <c r="E7242" t="s">
        <v>25</v>
      </c>
      <c r="F7242" t="s">
        <v>92</v>
      </c>
      <c r="G7242" s="6" t="str">
        <f t="shared" si="452"/>
        <v>116.06</v>
      </c>
      <c r="H7242" s="6" t="str">
        <f t="shared" si="453"/>
        <v>-32.00</v>
      </c>
      <c r="I7242" t="s">
        <v>27</v>
      </c>
      <c r="J7242" t="s">
        <v>99</v>
      </c>
      <c r="K7242" t="s">
        <v>94</v>
      </c>
      <c r="L7242" t="s">
        <v>30</v>
      </c>
      <c r="M7242">
        <v>27</v>
      </c>
      <c r="N7242">
        <v>20.64</v>
      </c>
      <c r="O7242" t="s">
        <v>38</v>
      </c>
      <c r="P7242" s="1">
        <v>43398</v>
      </c>
      <c r="Q7242" t="s">
        <v>29935</v>
      </c>
      <c r="R7242">
        <v>8763.89</v>
      </c>
      <c r="S7242" t="s">
        <v>29936</v>
      </c>
      <c r="T7242" t="s">
        <v>35</v>
      </c>
      <c r="U7242" t="s">
        <v>24393</v>
      </c>
      <c r="V7242" s="6" t="str">
        <f t="shared" si="454"/>
        <v>115.95</v>
      </c>
      <c r="W7242" s="6" t="str">
        <f t="shared" si="455"/>
        <v>-31.91</v>
      </c>
      <c r="X7242" t="s">
        <v>5385</v>
      </c>
      <c r="Z7242" t="s">
        <v>24390</v>
      </c>
      <c r="AA7242" t="s">
        <v>96</v>
      </c>
    </row>
    <row r="7243" spans="1:27" x14ac:dyDescent="0.25">
      <c r="A7243" t="s">
        <v>23</v>
      </c>
      <c r="B7243">
        <v>1</v>
      </c>
      <c r="D7243" t="s">
        <v>91</v>
      </c>
      <c r="E7243" t="s">
        <v>25</v>
      </c>
      <c r="F7243" t="s">
        <v>92</v>
      </c>
      <c r="G7243" s="6" t="str">
        <f t="shared" si="452"/>
        <v>116.06</v>
      </c>
      <c r="H7243" s="6" t="str">
        <f t="shared" si="453"/>
        <v>-32.00</v>
      </c>
      <c r="I7243" t="s">
        <v>27</v>
      </c>
      <c r="J7243" t="s">
        <v>99</v>
      </c>
      <c r="K7243" t="s">
        <v>94</v>
      </c>
      <c r="L7243" t="s">
        <v>30</v>
      </c>
      <c r="M7243">
        <v>27</v>
      </c>
      <c r="N7243">
        <v>13.94</v>
      </c>
      <c r="O7243" t="s">
        <v>38</v>
      </c>
      <c r="P7243" s="1">
        <v>43398</v>
      </c>
      <c r="Q7243" t="s">
        <v>29965</v>
      </c>
      <c r="R7243">
        <v>8749.9500000000007</v>
      </c>
      <c r="S7243" t="s">
        <v>29966</v>
      </c>
      <c r="T7243" t="s">
        <v>35</v>
      </c>
      <c r="U7243" t="s">
        <v>2528</v>
      </c>
      <c r="V7243" s="6" t="str">
        <f t="shared" si="454"/>
        <v>115.86</v>
      </c>
      <c r="W7243" s="6" t="str">
        <f t="shared" si="455"/>
        <v>-31.87</v>
      </c>
      <c r="Z7243" t="s">
        <v>2525</v>
      </c>
      <c r="AA7243" t="s">
        <v>96</v>
      </c>
    </row>
    <row r="7244" spans="1:27" x14ac:dyDescent="0.25">
      <c r="A7244" t="s">
        <v>23</v>
      </c>
      <c r="B7244">
        <v>0</v>
      </c>
      <c r="D7244" t="s">
        <v>91</v>
      </c>
      <c r="E7244" t="s">
        <v>25</v>
      </c>
      <c r="F7244" t="s">
        <v>92</v>
      </c>
      <c r="G7244" s="6" t="str">
        <f t="shared" si="452"/>
        <v>116.06</v>
      </c>
      <c r="H7244" s="6" t="str">
        <f t="shared" si="453"/>
        <v>-32.00</v>
      </c>
      <c r="I7244" t="s">
        <v>39</v>
      </c>
      <c r="J7244" t="s">
        <v>99</v>
      </c>
      <c r="K7244" t="s">
        <v>94</v>
      </c>
      <c r="L7244" t="s">
        <v>30</v>
      </c>
      <c r="M7244">
        <v>27</v>
      </c>
      <c r="N7244">
        <v>8.32</v>
      </c>
      <c r="O7244" t="s">
        <v>38</v>
      </c>
      <c r="P7244" s="1">
        <v>43398</v>
      </c>
      <c r="Q7244" t="s">
        <v>30009</v>
      </c>
      <c r="R7244">
        <v>8741.6299999999992</v>
      </c>
      <c r="S7244" t="s">
        <v>30010</v>
      </c>
      <c r="T7244" t="s">
        <v>35</v>
      </c>
      <c r="U7244" t="s">
        <v>7420</v>
      </c>
      <c r="V7244" s="6" t="str">
        <f t="shared" si="454"/>
        <v>115.76</v>
      </c>
      <c r="W7244" s="6" t="str">
        <f t="shared" si="455"/>
        <v>-31.87</v>
      </c>
      <c r="X7244" t="s">
        <v>23491</v>
      </c>
      <c r="Z7244" t="s">
        <v>7417</v>
      </c>
      <c r="AA7244" t="s">
        <v>96</v>
      </c>
    </row>
    <row r="7245" spans="1:27" x14ac:dyDescent="0.25">
      <c r="A7245" t="s">
        <v>23</v>
      </c>
      <c r="B7245">
        <v>1</v>
      </c>
      <c r="D7245" t="s">
        <v>91</v>
      </c>
      <c r="E7245" t="s">
        <v>25</v>
      </c>
      <c r="F7245" t="s">
        <v>92</v>
      </c>
      <c r="G7245" s="6" t="str">
        <f t="shared" si="452"/>
        <v>116.06</v>
      </c>
      <c r="H7245" s="6" t="str">
        <f t="shared" si="453"/>
        <v>-32.00</v>
      </c>
      <c r="I7245" t="s">
        <v>27</v>
      </c>
      <c r="J7245" t="s">
        <v>99</v>
      </c>
      <c r="K7245" t="s">
        <v>94</v>
      </c>
      <c r="L7245" t="s">
        <v>30</v>
      </c>
      <c r="M7245">
        <v>27</v>
      </c>
      <c r="N7245">
        <v>8.0299999999999994</v>
      </c>
      <c r="O7245" t="s">
        <v>38</v>
      </c>
      <c r="P7245" s="1">
        <v>43398</v>
      </c>
      <c r="Q7245" t="s">
        <v>30099</v>
      </c>
      <c r="R7245">
        <v>8733.6</v>
      </c>
      <c r="S7245" t="s">
        <v>30100</v>
      </c>
      <c r="T7245" t="s">
        <v>35</v>
      </c>
      <c r="U7245" t="s">
        <v>7420</v>
      </c>
      <c r="V7245" s="6" t="str">
        <f t="shared" si="454"/>
        <v>115.76</v>
      </c>
      <c r="W7245" s="6" t="str">
        <f t="shared" si="455"/>
        <v>-31.87</v>
      </c>
      <c r="X7245" t="s">
        <v>12332</v>
      </c>
      <c r="Z7245" t="s">
        <v>7417</v>
      </c>
      <c r="AA7245" t="s">
        <v>96</v>
      </c>
    </row>
    <row r="7246" spans="1:27" x14ac:dyDescent="0.25">
      <c r="A7246" t="s">
        <v>23</v>
      </c>
      <c r="B7246">
        <v>1</v>
      </c>
      <c r="D7246" t="s">
        <v>91</v>
      </c>
      <c r="E7246" t="s">
        <v>25</v>
      </c>
      <c r="F7246" t="s">
        <v>92</v>
      </c>
      <c r="G7246" s="6" t="str">
        <f t="shared" si="452"/>
        <v>116.06</v>
      </c>
      <c r="H7246" s="6" t="str">
        <f t="shared" si="453"/>
        <v>-32.00</v>
      </c>
      <c r="I7246" t="s">
        <v>27</v>
      </c>
      <c r="J7246" t="s">
        <v>99</v>
      </c>
      <c r="K7246" t="s">
        <v>94</v>
      </c>
      <c r="L7246" t="s">
        <v>30</v>
      </c>
      <c r="M7246">
        <v>27</v>
      </c>
      <c r="N7246">
        <v>5.4</v>
      </c>
      <c r="O7246" t="s">
        <v>38</v>
      </c>
      <c r="P7246" s="1">
        <v>43397</v>
      </c>
      <c r="Q7246" t="s">
        <v>29581</v>
      </c>
      <c r="R7246">
        <v>8983.36</v>
      </c>
      <c r="S7246" t="s">
        <v>29582</v>
      </c>
      <c r="T7246" t="s">
        <v>35</v>
      </c>
      <c r="U7246" t="s">
        <v>2242</v>
      </c>
      <c r="V7246" s="6" t="str">
        <f t="shared" si="454"/>
        <v>115.88</v>
      </c>
      <c r="W7246" s="6" t="str">
        <f t="shared" si="455"/>
        <v>-31.85</v>
      </c>
      <c r="X7246" t="s">
        <v>7005</v>
      </c>
      <c r="Z7246" t="s">
        <v>9028</v>
      </c>
      <c r="AA7246" t="s">
        <v>96</v>
      </c>
    </row>
    <row r="7247" spans="1:27" x14ac:dyDescent="0.25">
      <c r="A7247" t="s">
        <v>23</v>
      </c>
      <c r="B7247">
        <v>1</v>
      </c>
      <c r="D7247" t="s">
        <v>91</v>
      </c>
      <c r="E7247" t="s">
        <v>25</v>
      </c>
      <c r="F7247" t="s">
        <v>92</v>
      </c>
      <c r="G7247" s="6" t="str">
        <f t="shared" si="452"/>
        <v>116.06</v>
      </c>
      <c r="H7247" s="6" t="str">
        <f t="shared" si="453"/>
        <v>-32.00</v>
      </c>
      <c r="I7247" t="s">
        <v>27</v>
      </c>
      <c r="J7247" t="s">
        <v>99</v>
      </c>
      <c r="K7247" t="s">
        <v>94</v>
      </c>
      <c r="L7247" t="s">
        <v>30</v>
      </c>
      <c r="M7247">
        <v>27</v>
      </c>
      <c r="N7247">
        <v>6.28</v>
      </c>
      <c r="O7247" t="s">
        <v>38</v>
      </c>
      <c r="P7247" s="1">
        <v>43397</v>
      </c>
      <c r="Q7247" t="s">
        <v>29657</v>
      </c>
      <c r="R7247">
        <v>8977.08</v>
      </c>
      <c r="S7247" t="s">
        <v>29658</v>
      </c>
      <c r="T7247" t="s">
        <v>35</v>
      </c>
      <c r="U7247" t="s">
        <v>444</v>
      </c>
      <c r="V7247" s="6" t="str">
        <f t="shared" si="454"/>
        <v>133.67</v>
      </c>
      <c r="W7247" s="6" t="str">
        <f t="shared" si="455"/>
        <v>-32.11</v>
      </c>
      <c r="X7247" t="s">
        <v>9195</v>
      </c>
      <c r="Z7247" t="s">
        <v>440</v>
      </c>
      <c r="AA7247" t="s">
        <v>247</v>
      </c>
    </row>
    <row r="7248" spans="1:27" x14ac:dyDescent="0.25">
      <c r="A7248" t="s">
        <v>68</v>
      </c>
      <c r="D7248" t="s">
        <v>91</v>
      </c>
      <c r="E7248" t="s">
        <v>25</v>
      </c>
      <c r="F7248" t="s">
        <v>92</v>
      </c>
      <c r="G7248" s="6" t="str">
        <f t="shared" si="452"/>
        <v>116.06</v>
      </c>
      <c r="H7248" s="6" t="str">
        <f t="shared" si="453"/>
        <v>-32.00</v>
      </c>
      <c r="I7248" t="s">
        <v>103</v>
      </c>
      <c r="J7248" t="s">
        <v>99</v>
      </c>
      <c r="K7248" t="s">
        <v>94</v>
      </c>
      <c r="L7248" t="s">
        <v>30</v>
      </c>
      <c r="M7248">
        <v>27</v>
      </c>
      <c r="N7248">
        <v>57</v>
      </c>
      <c r="O7248" t="s">
        <v>38</v>
      </c>
      <c r="P7248" s="1">
        <v>43397</v>
      </c>
      <c r="Q7248" t="s">
        <v>29650</v>
      </c>
      <c r="R7248">
        <v>8920.08</v>
      </c>
      <c r="S7248" t="s">
        <v>29653</v>
      </c>
      <c r="T7248" t="s">
        <v>35</v>
      </c>
      <c r="V7248" s="6" t="str">
        <f t="shared" si="454"/>
        <v/>
      </c>
      <c r="W7248" s="6" t="str">
        <f t="shared" si="455"/>
        <v/>
      </c>
      <c r="X7248" t="s">
        <v>14041</v>
      </c>
    </row>
    <row r="7249" spans="1:27" x14ac:dyDescent="0.25">
      <c r="A7249" t="s">
        <v>23</v>
      </c>
      <c r="B7249">
        <v>1</v>
      </c>
      <c r="D7249" t="s">
        <v>91</v>
      </c>
      <c r="E7249" t="s">
        <v>25</v>
      </c>
      <c r="F7249" t="s">
        <v>92</v>
      </c>
      <c r="G7249" s="6" t="str">
        <f t="shared" si="452"/>
        <v>116.06</v>
      </c>
      <c r="H7249" s="6" t="str">
        <f t="shared" si="453"/>
        <v>-32.00</v>
      </c>
      <c r="I7249" t="s">
        <v>39</v>
      </c>
      <c r="J7249" t="s">
        <v>99</v>
      </c>
      <c r="K7249" t="s">
        <v>94</v>
      </c>
      <c r="L7249" t="s">
        <v>30</v>
      </c>
      <c r="M7249">
        <v>27</v>
      </c>
      <c r="N7249">
        <v>32.409999999999997</v>
      </c>
      <c r="O7249" t="s">
        <v>38</v>
      </c>
      <c r="P7249" s="1">
        <v>43397</v>
      </c>
      <c r="Q7249" t="s">
        <v>29723</v>
      </c>
      <c r="R7249">
        <v>8887.67</v>
      </c>
      <c r="S7249" t="s">
        <v>29724</v>
      </c>
      <c r="T7249" t="s">
        <v>35</v>
      </c>
      <c r="U7249" t="s">
        <v>8086</v>
      </c>
      <c r="V7249" s="6" t="str">
        <f t="shared" si="454"/>
        <v>115.83</v>
      </c>
      <c r="W7249" s="6" t="str">
        <f t="shared" si="455"/>
        <v>-32.03</v>
      </c>
      <c r="X7249" t="s">
        <v>28147</v>
      </c>
      <c r="Z7249" t="s">
        <v>4225</v>
      </c>
      <c r="AA7249" t="s">
        <v>96</v>
      </c>
    </row>
    <row r="7250" spans="1:27" x14ac:dyDescent="0.25">
      <c r="A7250" t="s">
        <v>23</v>
      </c>
      <c r="B7250">
        <v>1</v>
      </c>
      <c r="D7250" t="s">
        <v>91</v>
      </c>
      <c r="E7250" t="s">
        <v>25</v>
      </c>
      <c r="F7250" t="s">
        <v>92</v>
      </c>
      <c r="G7250" s="6" t="str">
        <f t="shared" si="452"/>
        <v>116.06</v>
      </c>
      <c r="H7250" s="6" t="str">
        <f t="shared" si="453"/>
        <v>-32.00</v>
      </c>
      <c r="I7250" t="s">
        <v>27</v>
      </c>
      <c r="J7250" t="s">
        <v>99</v>
      </c>
      <c r="K7250" t="s">
        <v>94</v>
      </c>
      <c r="L7250" t="s">
        <v>30</v>
      </c>
      <c r="M7250">
        <v>27</v>
      </c>
      <c r="N7250">
        <v>10.93</v>
      </c>
      <c r="O7250" t="s">
        <v>38</v>
      </c>
      <c r="P7250" s="1">
        <v>43397</v>
      </c>
      <c r="Q7250" t="s">
        <v>29782</v>
      </c>
      <c r="R7250">
        <v>8876.74</v>
      </c>
      <c r="S7250" t="s">
        <v>29783</v>
      </c>
      <c r="T7250" t="s">
        <v>35</v>
      </c>
      <c r="U7250" t="s">
        <v>2721</v>
      </c>
      <c r="V7250" s="6" t="str">
        <f t="shared" si="454"/>
        <v>115.88</v>
      </c>
      <c r="W7250" s="6" t="str">
        <f t="shared" si="455"/>
        <v>-31.96</v>
      </c>
      <c r="Z7250" t="s">
        <v>2718</v>
      </c>
      <c r="AA7250" t="s">
        <v>96</v>
      </c>
    </row>
    <row r="7251" spans="1:27" x14ac:dyDescent="0.25">
      <c r="A7251" t="s">
        <v>23</v>
      </c>
      <c r="B7251">
        <v>0</v>
      </c>
      <c r="D7251" t="s">
        <v>91</v>
      </c>
      <c r="E7251" t="s">
        <v>25</v>
      </c>
      <c r="F7251" t="s">
        <v>92</v>
      </c>
      <c r="G7251" s="6" t="str">
        <f t="shared" si="452"/>
        <v>116.06</v>
      </c>
      <c r="H7251" s="6" t="str">
        <f t="shared" si="453"/>
        <v>-32.00</v>
      </c>
      <c r="I7251" t="s">
        <v>27</v>
      </c>
      <c r="J7251" t="s">
        <v>99</v>
      </c>
      <c r="K7251" t="s">
        <v>94</v>
      </c>
      <c r="L7251" t="s">
        <v>30</v>
      </c>
      <c r="M7251">
        <v>27</v>
      </c>
      <c r="N7251">
        <v>28.96</v>
      </c>
      <c r="O7251" t="s">
        <v>38</v>
      </c>
      <c r="P7251" s="1">
        <v>43397</v>
      </c>
      <c r="Q7251" t="s">
        <v>29795</v>
      </c>
      <c r="R7251">
        <v>8847.7800000000007</v>
      </c>
      <c r="S7251" t="s">
        <v>29796</v>
      </c>
      <c r="T7251" t="s">
        <v>35</v>
      </c>
      <c r="U7251" t="s">
        <v>1763</v>
      </c>
      <c r="V7251" s="6" t="str">
        <f t="shared" si="454"/>
        <v>115.94</v>
      </c>
      <c r="W7251" s="6" t="str">
        <f t="shared" si="455"/>
        <v>-32.02</v>
      </c>
      <c r="Z7251" t="s">
        <v>1760</v>
      </c>
      <c r="AA7251" t="s">
        <v>96</v>
      </c>
    </row>
    <row r="7252" spans="1:27" x14ac:dyDescent="0.25">
      <c r="A7252" t="s">
        <v>68</v>
      </c>
      <c r="D7252" t="s">
        <v>91</v>
      </c>
      <c r="E7252" t="s">
        <v>25</v>
      </c>
      <c r="F7252" t="s">
        <v>92</v>
      </c>
      <c r="G7252" s="6" t="str">
        <f t="shared" si="452"/>
        <v>116.06</v>
      </c>
      <c r="H7252" s="6" t="str">
        <f t="shared" si="453"/>
        <v>-32.00</v>
      </c>
      <c r="I7252" t="s">
        <v>103</v>
      </c>
      <c r="J7252" t="s">
        <v>99</v>
      </c>
      <c r="K7252" t="s">
        <v>94</v>
      </c>
      <c r="L7252" t="s">
        <v>30</v>
      </c>
      <c r="M7252">
        <v>27</v>
      </c>
      <c r="N7252">
        <v>33</v>
      </c>
      <c r="O7252" t="s">
        <v>38</v>
      </c>
      <c r="P7252" s="1">
        <v>43397</v>
      </c>
      <c r="Q7252" t="s">
        <v>29786</v>
      </c>
      <c r="R7252">
        <v>8814.7800000000007</v>
      </c>
      <c r="S7252" t="s">
        <v>29789</v>
      </c>
      <c r="T7252" t="s">
        <v>35</v>
      </c>
      <c r="V7252" s="6" t="str">
        <f t="shared" si="454"/>
        <v/>
      </c>
      <c r="W7252" s="6" t="str">
        <f t="shared" si="455"/>
        <v/>
      </c>
      <c r="X7252" t="s">
        <v>7117</v>
      </c>
    </row>
    <row r="7253" spans="1:27" x14ac:dyDescent="0.25">
      <c r="A7253" t="s">
        <v>23</v>
      </c>
      <c r="B7253">
        <v>0</v>
      </c>
      <c r="D7253" t="s">
        <v>91</v>
      </c>
      <c r="E7253" t="s">
        <v>25</v>
      </c>
      <c r="F7253" t="s">
        <v>92</v>
      </c>
      <c r="G7253" s="6" t="str">
        <f t="shared" si="452"/>
        <v>116.06</v>
      </c>
      <c r="H7253" s="6" t="str">
        <f t="shared" si="453"/>
        <v>-32.00</v>
      </c>
      <c r="I7253" t="s">
        <v>39</v>
      </c>
      <c r="J7253" t="s">
        <v>99</v>
      </c>
      <c r="K7253" t="s">
        <v>94</v>
      </c>
      <c r="L7253" t="s">
        <v>30</v>
      </c>
      <c r="M7253">
        <v>27</v>
      </c>
      <c r="N7253">
        <v>8.89</v>
      </c>
      <c r="O7253" t="s">
        <v>38</v>
      </c>
      <c r="P7253" s="1">
        <v>43397</v>
      </c>
      <c r="Q7253" t="s">
        <v>29825</v>
      </c>
      <c r="R7253">
        <v>8805.89</v>
      </c>
      <c r="S7253" t="s">
        <v>29826</v>
      </c>
      <c r="T7253" t="s">
        <v>35</v>
      </c>
      <c r="U7253" t="s">
        <v>2372</v>
      </c>
      <c r="V7253" s="6" t="str">
        <f t="shared" si="454"/>
        <v>151.96</v>
      </c>
      <c r="W7253" s="6" t="str">
        <f t="shared" si="455"/>
        <v>-32.01</v>
      </c>
      <c r="X7253" t="s">
        <v>6899</v>
      </c>
      <c r="Z7253" t="s">
        <v>2369</v>
      </c>
      <c r="AA7253" t="s">
        <v>42</v>
      </c>
    </row>
    <row r="7254" spans="1:27" x14ac:dyDescent="0.25">
      <c r="A7254" t="s">
        <v>23</v>
      </c>
      <c r="B7254">
        <v>0</v>
      </c>
      <c r="D7254" t="s">
        <v>91</v>
      </c>
      <c r="E7254" t="s">
        <v>25</v>
      </c>
      <c r="F7254" t="s">
        <v>92</v>
      </c>
      <c r="G7254" s="6" t="str">
        <f t="shared" si="452"/>
        <v>116.06</v>
      </c>
      <c r="H7254" s="6" t="str">
        <f t="shared" si="453"/>
        <v>-32.00</v>
      </c>
      <c r="I7254" t="s">
        <v>27</v>
      </c>
      <c r="J7254" t="s">
        <v>99</v>
      </c>
      <c r="K7254" t="s">
        <v>94</v>
      </c>
      <c r="L7254" t="s">
        <v>30</v>
      </c>
      <c r="M7254">
        <v>27</v>
      </c>
      <c r="N7254">
        <v>13.27</v>
      </c>
      <c r="O7254" t="s">
        <v>38</v>
      </c>
      <c r="P7254" s="1">
        <v>43396</v>
      </c>
      <c r="Q7254" t="s">
        <v>29347</v>
      </c>
      <c r="R7254">
        <v>9014.65</v>
      </c>
      <c r="S7254" t="s">
        <v>29348</v>
      </c>
      <c r="T7254" t="s">
        <v>35</v>
      </c>
      <c r="U7254" t="s">
        <v>9639</v>
      </c>
      <c r="V7254" s="6" t="str">
        <f t="shared" si="454"/>
        <v>115.81</v>
      </c>
      <c r="W7254" s="6" t="str">
        <f t="shared" si="455"/>
        <v>-31.84</v>
      </c>
      <c r="X7254" t="s">
        <v>3687</v>
      </c>
      <c r="Z7254" t="s">
        <v>916</v>
      </c>
      <c r="AA7254" t="s">
        <v>96</v>
      </c>
    </row>
    <row r="7255" spans="1:27" x14ac:dyDescent="0.25">
      <c r="A7255" t="s">
        <v>23</v>
      </c>
      <c r="B7255">
        <v>1</v>
      </c>
      <c r="D7255" t="s">
        <v>91</v>
      </c>
      <c r="E7255" t="s">
        <v>25</v>
      </c>
      <c r="F7255" t="s">
        <v>92</v>
      </c>
      <c r="G7255" s="6" t="str">
        <f t="shared" si="452"/>
        <v>116.06</v>
      </c>
      <c r="H7255" s="6" t="str">
        <f t="shared" si="453"/>
        <v>-32.00</v>
      </c>
      <c r="I7255" t="s">
        <v>27</v>
      </c>
      <c r="J7255" t="s">
        <v>99</v>
      </c>
      <c r="K7255" t="s">
        <v>94</v>
      </c>
      <c r="L7255" t="s">
        <v>30</v>
      </c>
      <c r="M7255">
        <v>27</v>
      </c>
      <c r="N7255">
        <v>6.02</v>
      </c>
      <c r="O7255" t="s">
        <v>38</v>
      </c>
      <c r="P7255" s="1">
        <v>43396</v>
      </c>
      <c r="Q7255" t="s">
        <v>29399</v>
      </c>
      <c r="R7255">
        <v>9008.6299999999992</v>
      </c>
      <c r="S7255" t="s">
        <v>29400</v>
      </c>
      <c r="T7255" t="s">
        <v>35</v>
      </c>
      <c r="U7255" t="s">
        <v>4189</v>
      </c>
      <c r="V7255" s="6" t="str">
        <f t="shared" si="454"/>
        <v>115.75</v>
      </c>
      <c r="W7255" s="6" t="str">
        <f t="shared" si="455"/>
        <v>-31.99</v>
      </c>
      <c r="X7255" t="s">
        <v>11375</v>
      </c>
      <c r="Z7255" t="s">
        <v>4186</v>
      </c>
      <c r="AA7255" t="s">
        <v>96</v>
      </c>
    </row>
    <row r="7256" spans="1:27" x14ac:dyDescent="0.25">
      <c r="A7256" t="s">
        <v>23</v>
      </c>
      <c r="B7256">
        <v>1</v>
      </c>
      <c r="D7256" t="s">
        <v>91</v>
      </c>
      <c r="E7256" t="s">
        <v>25</v>
      </c>
      <c r="F7256" t="s">
        <v>92</v>
      </c>
      <c r="G7256" s="6" t="str">
        <f t="shared" si="452"/>
        <v>116.06</v>
      </c>
      <c r="H7256" s="6" t="str">
        <f t="shared" si="453"/>
        <v>-32.00</v>
      </c>
      <c r="I7256" t="s">
        <v>39</v>
      </c>
      <c r="J7256" t="s">
        <v>99</v>
      </c>
      <c r="K7256" t="s">
        <v>94</v>
      </c>
      <c r="L7256" t="s">
        <v>30</v>
      </c>
      <c r="M7256">
        <v>27</v>
      </c>
      <c r="N7256">
        <v>7.33</v>
      </c>
      <c r="O7256" t="s">
        <v>38</v>
      </c>
      <c r="P7256" s="1">
        <v>43396</v>
      </c>
      <c r="Q7256" t="s">
        <v>29416</v>
      </c>
      <c r="R7256">
        <v>9001.2999999999993</v>
      </c>
      <c r="S7256" t="s">
        <v>29417</v>
      </c>
      <c r="T7256" t="s">
        <v>35</v>
      </c>
      <c r="U7256" t="s">
        <v>23764</v>
      </c>
      <c r="V7256" s="6" t="str">
        <f t="shared" si="454"/>
        <v>129.96</v>
      </c>
      <c r="W7256" s="6" t="str">
        <f t="shared" si="455"/>
        <v>-31.57</v>
      </c>
      <c r="X7256" t="s">
        <v>19247</v>
      </c>
      <c r="Z7256" t="s">
        <v>23761</v>
      </c>
      <c r="AA7256" t="s">
        <v>247</v>
      </c>
    </row>
    <row r="7257" spans="1:27" x14ac:dyDescent="0.25">
      <c r="A7257" t="s">
        <v>23</v>
      </c>
      <c r="B7257">
        <v>0</v>
      </c>
      <c r="D7257" t="s">
        <v>91</v>
      </c>
      <c r="E7257" t="s">
        <v>25</v>
      </c>
      <c r="F7257" t="s">
        <v>92</v>
      </c>
      <c r="G7257" s="6" t="str">
        <f t="shared" si="452"/>
        <v>116.06</v>
      </c>
      <c r="H7257" s="6" t="str">
        <f t="shared" si="453"/>
        <v>-32.00</v>
      </c>
      <c r="I7257" t="s">
        <v>39</v>
      </c>
      <c r="J7257" t="s">
        <v>99</v>
      </c>
      <c r="K7257" t="s">
        <v>94</v>
      </c>
      <c r="L7257" t="s">
        <v>30</v>
      </c>
      <c r="M7257">
        <v>27</v>
      </c>
      <c r="N7257">
        <v>12.54</v>
      </c>
      <c r="O7257" t="s">
        <v>38</v>
      </c>
      <c r="P7257" s="1">
        <v>43396</v>
      </c>
      <c r="Q7257" t="s">
        <v>29428</v>
      </c>
      <c r="R7257">
        <v>8988.76</v>
      </c>
      <c r="S7257" t="s">
        <v>29429</v>
      </c>
      <c r="T7257" t="s">
        <v>35</v>
      </c>
      <c r="U7257" t="s">
        <v>29430</v>
      </c>
      <c r="V7257" s="6" t="str">
        <f t="shared" si="454"/>
        <v>115.88</v>
      </c>
      <c r="W7257" s="6" t="str">
        <f t="shared" si="455"/>
        <v>-31.93</v>
      </c>
      <c r="Z7257" t="s">
        <v>29427</v>
      </c>
      <c r="AA7257" t="s">
        <v>96</v>
      </c>
    </row>
    <row r="7258" spans="1:27" x14ac:dyDescent="0.25">
      <c r="A7258" t="s">
        <v>23</v>
      </c>
      <c r="B7258">
        <v>1</v>
      </c>
      <c r="D7258" t="s">
        <v>91</v>
      </c>
      <c r="E7258" t="s">
        <v>25</v>
      </c>
      <c r="F7258" t="s">
        <v>92</v>
      </c>
      <c r="G7258" s="6" t="str">
        <f t="shared" si="452"/>
        <v>116.06</v>
      </c>
      <c r="H7258" s="6" t="str">
        <f t="shared" si="453"/>
        <v>-32.00</v>
      </c>
      <c r="I7258" t="s">
        <v>39</v>
      </c>
      <c r="J7258" t="s">
        <v>99</v>
      </c>
      <c r="K7258" t="s">
        <v>94</v>
      </c>
      <c r="L7258" t="s">
        <v>30</v>
      </c>
      <c r="M7258">
        <v>27</v>
      </c>
      <c r="N7258">
        <v>14.06</v>
      </c>
      <c r="O7258" t="s">
        <v>38</v>
      </c>
      <c r="P7258" s="1">
        <v>43394</v>
      </c>
      <c r="Q7258" t="s">
        <v>28740</v>
      </c>
      <c r="R7258">
        <v>9162.3700000000008</v>
      </c>
      <c r="S7258" t="s">
        <v>28741</v>
      </c>
      <c r="T7258" t="s">
        <v>35</v>
      </c>
      <c r="U7258" t="s">
        <v>28742</v>
      </c>
      <c r="V7258" s="6" t="str">
        <f t="shared" si="454"/>
        <v>115.92</v>
      </c>
      <c r="W7258" s="6" t="str">
        <f t="shared" si="455"/>
        <v>-31.86</v>
      </c>
      <c r="X7258" t="s">
        <v>18834</v>
      </c>
      <c r="Z7258" t="s">
        <v>28739</v>
      </c>
      <c r="AA7258" t="s">
        <v>96</v>
      </c>
    </row>
    <row r="7259" spans="1:27" x14ac:dyDescent="0.25">
      <c r="A7259" t="s">
        <v>23</v>
      </c>
      <c r="B7259">
        <v>1</v>
      </c>
      <c r="D7259" t="s">
        <v>91</v>
      </c>
      <c r="E7259" t="s">
        <v>25</v>
      </c>
      <c r="F7259" t="s">
        <v>92</v>
      </c>
      <c r="G7259" s="6" t="str">
        <f t="shared" si="452"/>
        <v>116.06</v>
      </c>
      <c r="H7259" s="6" t="str">
        <f t="shared" si="453"/>
        <v>-32.00</v>
      </c>
      <c r="I7259" t="s">
        <v>27</v>
      </c>
      <c r="J7259" t="s">
        <v>99</v>
      </c>
      <c r="K7259" t="s">
        <v>94</v>
      </c>
      <c r="L7259" t="s">
        <v>30</v>
      </c>
      <c r="M7259">
        <v>27</v>
      </c>
      <c r="N7259">
        <v>14.71</v>
      </c>
      <c r="O7259" t="s">
        <v>38</v>
      </c>
      <c r="P7259" s="1">
        <v>43394</v>
      </c>
      <c r="Q7259" t="s">
        <v>28799</v>
      </c>
      <c r="R7259">
        <v>9147.66</v>
      </c>
      <c r="S7259" t="s">
        <v>28800</v>
      </c>
      <c r="T7259" t="s">
        <v>35</v>
      </c>
      <c r="U7259" t="s">
        <v>1817</v>
      </c>
      <c r="V7259" s="6" t="str">
        <f t="shared" si="454"/>
        <v>115.78</v>
      </c>
      <c r="W7259" s="6" t="str">
        <f t="shared" si="455"/>
        <v>-31.88</v>
      </c>
      <c r="Z7259" t="s">
        <v>1814</v>
      </c>
      <c r="AA7259" t="s">
        <v>96</v>
      </c>
    </row>
    <row r="7260" spans="1:27" x14ac:dyDescent="0.25">
      <c r="A7260" t="s">
        <v>23</v>
      </c>
      <c r="B7260">
        <v>1</v>
      </c>
      <c r="D7260" t="s">
        <v>91</v>
      </c>
      <c r="E7260" t="s">
        <v>25</v>
      </c>
      <c r="F7260" t="s">
        <v>92</v>
      </c>
      <c r="G7260" s="6" t="str">
        <f t="shared" si="452"/>
        <v>116.06</v>
      </c>
      <c r="H7260" s="6" t="str">
        <f t="shared" si="453"/>
        <v>-32.00</v>
      </c>
      <c r="I7260" t="s">
        <v>39</v>
      </c>
      <c r="J7260" t="s">
        <v>99</v>
      </c>
      <c r="K7260" t="s">
        <v>94</v>
      </c>
      <c r="L7260" t="s">
        <v>30</v>
      </c>
      <c r="M7260">
        <v>27</v>
      </c>
      <c r="N7260">
        <v>18.89</v>
      </c>
      <c r="O7260" t="s">
        <v>38</v>
      </c>
      <c r="P7260" s="1">
        <v>43394</v>
      </c>
      <c r="Q7260" t="s">
        <v>28819</v>
      </c>
      <c r="R7260">
        <v>9128.77</v>
      </c>
      <c r="S7260" t="s">
        <v>28820</v>
      </c>
      <c r="T7260" t="s">
        <v>35</v>
      </c>
      <c r="U7260" t="s">
        <v>8335</v>
      </c>
      <c r="V7260" s="6" t="str">
        <f t="shared" si="454"/>
        <v>115.82</v>
      </c>
      <c r="W7260" s="6" t="str">
        <f t="shared" si="455"/>
        <v>-31.94</v>
      </c>
      <c r="X7260" t="s">
        <v>1580</v>
      </c>
      <c r="Z7260" t="s">
        <v>1194</v>
      </c>
      <c r="AA7260" t="s">
        <v>96</v>
      </c>
    </row>
    <row r="7261" spans="1:27" x14ac:dyDescent="0.25">
      <c r="A7261" t="s">
        <v>23</v>
      </c>
      <c r="B7261">
        <v>1</v>
      </c>
      <c r="D7261" t="s">
        <v>91</v>
      </c>
      <c r="E7261" t="s">
        <v>25</v>
      </c>
      <c r="F7261" t="s">
        <v>92</v>
      </c>
      <c r="G7261" s="6" t="str">
        <f t="shared" si="452"/>
        <v>116.06</v>
      </c>
      <c r="H7261" s="6" t="str">
        <f t="shared" si="453"/>
        <v>-32.00</v>
      </c>
      <c r="I7261" t="s">
        <v>27</v>
      </c>
      <c r="J7261" t="s">
        <v>99</v>
      </c>
      <c r="K7261" t="s">
        <v>94</v>
      </c>
      <c r="L7261" t="s">
        <v>30</v>
      </c>
      <c r="M7261">
        <v>27</v>
      </c>
      <c r="N7261">
        <v>77.099999999999994</v>
      </c>
      <c r="O7261" t="s">
        <v>38</v>
      </c>
      <c r="P7261" s="1">
        <v>43394</v>
      </c>
      <c r="Q7261" t="s">
        <v>28868</v>
      </c>
      <c r="R7261">
        <v>9051.67</v>
      </c>
      <c r="S7261" t="s">
        <v>28869</v>
      </c>
      <c r="T7261" t="s">
        <v>35</v>
      </c>
      <c r="U7261" t="s">
        <v>2528</v>
      </c>
      <c r="V7261" s="6" t="str">
        <f t="shared" si="454"/>
        <v>115.86</v>
      </c>
      <c r="W7261" s="6" t="str">
        <f t="shared" si="455"/>
        <v>-31.87</v>
      </c>
      <c r="X7261" t="s">
        <v>22248</v>
      </c>
      <c r="Z7261" t="s">
        <v>2525</v>
      </c>
      <c r="AA7261" t="s">
        <v>96</v>
      </c>
    </row>
    <row r="7262" spans="1:27" x14ac:dyDescent="0.25">
      <c r="A7262" t="s">
        <v>23</v>
      </c>
      <c r="B7262">
        <v>1</v>
      </c>
      <c r="D7262" t="s">
        <v>91</v>
      </c>
      <c r="E7262" t="s">
        <v>25</v>
      </c>
      <c r="F7262" t="s">
        <v>92</v>
      </c>
      <c r="G7262" s="6" t="str">
        <f t="shared" si="452"/>
        <v>116.06</v>
      </c>
      <c r="H7262" s="6" t="str">
        <f t="shared" si="453"/>
        <v>-32.00</v>
      </c>
      <c r="I7262" t="s">
        <v>39</v>
      </c>
      <c r="J7262" t="s">
        <v>99</v>
      </c>
      <c r="K7262" t="s">
        <v>94</v>
      </c>
      <c r="L7262" t="s">
        <v>30</v>
      </c>
      <c r="M7262">
        <v>27</v>
      </c>
      <c r="N7262">
        <v>13.02</v>
      </c>
      <c r="O7262" t="s">
        <v>38</v>
      </c>
      <c r="P7262" s="1">
        <v>43394</v>
      </c>
      <c r="Q7262" t="s">
        <v>28905</v>
      </c>
      <c r="R7262">
        <v>9038.65</v>
      </c>
      <c r="S7262" t="s">
        <v>28906</v>
      </c>
      <c r="T7262" t="s">
        <v>35</v>
      </c>
      <c r="U7262" t="s">
        <v>21515</v>
      </c>
      <c r="V7262" s="6" t="str">
        <f t="shared" si="454"/>
        <v>115.93</v>
      </c>
      <c r="W7262" s="6" t="str">
        <f t="shared" si="455"/>
        <v>-31.99</v>
      </c>
      <c r="Z7262" t="s">
        <v>17160</v>
      </c>
      <c r="AA7262" t="s">
        <v>96</v>
      </c>
    </row>
    <row r="7263" spans="1:27" x14ac:dyDescent="0.25">
      <c r="A7263" t="s">
        <v>23</v>
      </c>
      <c r="B7263">
        <v>1</v>
      </c>
      <c r="D7263" t="s">
        <v>91</v>
      </c>
      <c r="E7263" t="s">
        <v>25</v>
      </c>
      <c r="F7263" t="s">
        <v>92</v>
      </c>
      <c r="G7263" s="6" t="str">
        <f t="shared" si="452"/>
        <v>116.06</v>
      </c>
      <c r="H7263" s="6" t="str">
        <f t="shared" si="453"/>
        <v>-32.00</v>
      </c>
      <c r="I7263" t="s">
        <v>39</v>
      </c>
      <c r="J7263" t="s">
        <v>99</v>
      </c>
      <c r="K7263" t="s">
        <v>94</v>
      </c>
      <c r="L7263" t="s">
        <v>30</v>
      </c>
      <c r="M7263">
        <v>27</v>
      </c>
      <c r="N7263">
        <v>10.73</v>
      </c>
      <c r="O7263" t="s">
        <v>38</v>
      </c>
      <c r="P7263" s="1">
        <v>43394</v>
      </c>
      <c r="Q7263" t="s">
        <v>29010</v>
      </c>
      <c r="R7263">
        <v>9027.92</v>
      </c>
      <c r="S7263" t="s">
        <v>29011</v>
      </c>
      <c r="T7263" t="s">
        <v>35</v>
      </c>
      <c r="U7263" t="s">
        <v>3799</v>
      </c>
      <c r="V7263" s="6" t="str">
        <f t="shared" si="454"/>
        <v>115.81</v>
      </c>
      <c r="W7263" s="6" t="str">
        <f t="shared" si="455"/>
        <v>-31.97</v>
      </c>
      <c r="X7263" t="s">
        <v>7042</v>
      </c>
      <c r="Z7263" t="s">
        <v>3251</v>
      </c>
      <c r="AA7263" t="s">
        <v>96</v>
      </c>
    </row>
    <row r="7264" spans="1:27" x14ac:dyDescent="0.25">
      <c r="A7264" t="s">
        <v>23</v>
      </c>
      <c r="B7264">
        <v>1</v>
      </c>
      <c r="D7264" t="s">
        <v>91</v>
      </c>
      <c r="E7264" t="s">
        <v>25</v>
      </c>
      <c r="F7264" t="s">
        <v>92</v>
      </c>
      <c r="G7264" s="6" t="str">
        <f t="shared" si="452"/>
        <v>116.06</v>
      </c>
      <c r="H7264" s="6" t="str">
        <f t="shared" si="453"/>
        <v>-32.00</v>
      </c>
      <c r="I7264" t="s">
        <v>27</v>
      </c>
      <c r="J7264" t="s">
        <v>99</v>
      </c>
      <c r="K7264" t="s">
        <v>94</v>
      </c>
      <c r="L7264" t="s">
        <v>30</v>
      </c>
      <c r="M7264">
        <v>27</v>
      </c>
      <c r="N7264">
        <v>10.43</v>
      </c>
      <c r="O7264" t="s">
        <v>38</v>
      </c>
      <c r="P7264" s="1">
        <v>43393</v>
      </c>
      <c r="Q7264" t="s">
        <v>28409</v>
      </c>
      <c r="R7264">
        <v>9276.99</v>
      </c>
      <c r="S7264" t="s">
        <v>28410</v>
      </c>
      <c r="T7264" t="s">
        <v>35</v>
      </c>
      <c r="U7264" t="s">
        <v>12956</v>
      </c>
      <c r="V7264" s="6" t="str">
        <f t="shared" si="454"/>
        <v>115.88</v>
      </c>
      <c r="W7264" s="6" t="str">
        <f t="shared" si="455"/>
        <v>-31.99</v>
      </c>
      <c r="Z7264" t="s">
        <v>6528</v>
      </c>
      <c r="AA7264" t="s">
        <v>96</v>
      </c>
    </row>
    <row r="7265" spans="1:27" x14ac:dyDescent="0.25">
      <c r="A7265" t="s">
        <v>23</v>
      </c>
      <c r="B7265">
        <v>1</v>
      </c>
      <c r="D7265" t="s">
        <v>91</v>
      </c>
      <c r="E7265" t="s">
        <v>25</v>
      </c>
      <c r="F7265" t="s">
        <v>92</v>
      </c>
      <c r="G7265" s="6" t="str">
        <f t="shared" si="452"/>
        <v>116.06</v>
      </c>
      <c r="H7265" s="6" t="str">
        <f t="shared" si="453"/>
        <v>-32.00</v>
      </c>
      <c r="I7265" t="s">
        <v>39</v>
      </c>
      <c r="J7265" t="s">
        <v>99</v>
      </c>
      <c r="K7265" t="s">
        <v>94</v>
      </c>
      <c r="L7265" t="s">
        <v>30</v>
      </c>
      <c r="M7265">
        <v>27</v>
      </c>
      <c r="N7265">
        <v>14.5</v>
      </c>
      <c r="O7265" t="s">
        <v>38</v>
      </c>
      <c r="P7265" s="1">
        <v>43393</v>
      </c>
      <c r="Q7265" t="s">
        <v>28446</v>
      </c>
      <c r="R7265">
        <v>9262.49</v>
      </c>
      <c r="S7265" t="s">
        <v>28447</v>
      </c>
      <c r="T7265" t="s">
        <v>35</v>
      </c>
      <c r="U7265" t="s">
        <v>7676</v>
      </c>
      <c r="V7265" s="6" t="str">
        <f t="shared" si="454"/>
        <v>133.68</v>
      </c>
      <c r="W7265" s="6" t="str">
        <f t="shared" si="455"/>
        <v>-32.13</v>
      </c>
      <c r="X7265" t="s">
        <v>9241</v>
      </c>
      <c r="Z7265" t="s">
        <v>440</v>
      </c>
      <c r="AA7265" t="s">
        <v>247</v>
      </c>
    </row>
    <row r="7266" spans="1:27" x14ac:dyDescent="0.25">
      <c r="A7266" t="s">
        <v>23</v>
      </c>
      <c r="B7266">
        <v>1</v>
      </c>
      <c r="D7266" t="s">
        <v>91</v>
      </c>
      <c r="E7266" t="s">
        <v>25</v>
      </c>
      <c r="F7266" t="s">
        <v>92</v>
      </c>
      <c r="G7266" s="6" t="str">
        <f t="shared" si="452"/>
        <v>116.06</v>
      </c>
      <c r="H7266" s="6" t="str">
        <f t="shared" si="453"/>
        <v>-32.00</v>
      </c>
      <c r="I7266" t="s">
        <v>39</v>
      </c>
      <c r="J7266" t="s">
        <v>99</v>
      </c>
      <c r="K7266" t="s">
        <v>94</v>
      </c>
      <c r="L7266" t="s">
        <v>30</v>
      </c>
      <c r="M7266">
        <v>27</v>
      </c>
      <c r="N7266">
        <v>32.979999999999997</v>
      </c>
      <c r="O7266" t="s">
        <v>38</v>
      </c>
      <c r="P7266" s="1">
        <v>43393</v>
      </c>
      <c r="Q7266" t="s">
        <v>28529</v>
      </c>
      <c r="R7266">
        <v>9229.51</v>
      </c>
      <c r="S7266" t="s">
        <v>28530</v>
      </c>
      <c r="T7266" t="s">
        <v>35</v>
      </c>
      <c r="U7266" t="s">
        <v>7068</v>
      </c>
      <c r="V7266" s="6" t="str">
        <f t="shared" si="454"/>
        <v>141.46</v>
      </c>
      <c r="W7266" s="6" t="str">
        <f t="shared" si="455"/>
        <v>-31.96</v>
      </c>
      <c r="Z7266" t="s">
        <v>1390</v>
      </c>
      <c r="AA7266" t="s">
        <v>42</v>
      </c>
    </row>
    <row r="7267" spans="1:27" x14ac:dyDescent="0.25">
      <c r="A7267" t="s">
        <v>23</v>
      </c>
      <c r="B7267">
        <v>1</v>
      </c>
      <c r="D7267" t="s">
        <v>91</v>
      </c>
      <c r="E7267" t="s">
        <v>25</v>
      </c>
      <c r="F7267" t="s">
        <v>92</v>
      </c>
      <c r="G7267" s="6" t="str">
        <f t="shared" si="452"/>
        <v>116.06</v>
      </c>
      <c r="H7267" s="6" t="str">
        <f t="shared" si="453"/>
        <v>-32.00</v>
      </c>
      <c r="I7267" t="s">
        <v>39</v>
      </c>
      <c r="J7267" t="s">
        <v>99</v>
      </c>
      <c r="K7267" t="s">
        <v>94</v>
      </c>
      <c r="L7267" t="s">
        <v>30</v>
      </c>
      <c r="M7267">
        <v>27</v>
      </c>
      <c r="N7267">
        <v>20.38</v>
      </c>
      <c r="O7267" t="s">
        <v>38</v>
      </c>
      <c r="P7267" s="1">
        <v>43393</v>
      </c>
      <c r="Q7267" t="s">
        <v>28540</v>
      </c>
      <c r="R7267">
        <v>9209.1299999999992</v>
      </c>
      <c r="S7267" t="s">
        <v>28541</v>
      </c>
      <c r="T7267" t="s">
        <v>35</v>
      </c>
      <c r="U7267" t="s">
        <v>4783</v>
      </c>
      <c r="V7267" s="6" t="str">
        <f t="shared" si="454"/>
        <v>152.47</v>
      </c>
      <c r="W7267" s="6" t="str">
        <f t="shared" si="455"/>
        <v>-32.01</v>
      </c>
      <c r="X7267" t="s">
        <v>22802</v>
      </c>
      <c r="Z7267" t="s">
        <v>4780</v>
      </c>
      <c r="AA7267" t="s">
        <v>42</v>
      </c>
    </row>
    <row r="7268" spans="1:27" x14ac:dyDescent="0.25">
      <c r="A7268" t="s">
        <v>23</v>
      </c>
      <c r="B7268">
        <v>1</v>
      </c>
      <c r="D7268" t="s">
        <v>91</v>
      </c>
      <c r="E7268" t="s">
        <v>25</v>
      </c>
      <c r="F7268" t="s">
        <v>92</v>
      </c>
      <c r="G7268" s="6" t="str">
        <f t="shared" si="452"/>
        <v>116.06</v>
      </c>
      <c r="H7268" s="6" t="str">
        <f t="shared" si="453"/>
        <v>-32.00</v>
      </c>
      <c r="I7268" t="s">
        <v>39</v>
      </c>
      <c r="J7268" t="s">
        <v>99</v>
      </c>
      <c r="K7268" t="s">
        <v>94</v>
      </c>
      <c r="L7268" t="s">
        <v>30</v>
      </c>
      <c r="M7268">
        <v>27</v>
      </c>
      <c r="N7268">
        <v>15.97</v>
      </c>
      <c r="O7268" t="s">
        <v>38</v>
      </c>
      <c r="P7268" s="1">
        <v>43393</v>
      </c>
      <c r="Q7268" t="s">
        <v>28546</v>
      </c>
      <c r="R7268">
        <v>9193.16</v>
      </c>
      <c r="S7268" t="s">
        <v>28547</v>
      </c>
      <c r="T7268" t="s">
        <v>35</v>
      </c>
      <c r="U7268" t="s">
        <v>1127</v>
      </c>
      <c r="V7268" s="6" t="str">
        <f t="shared" si="454"/>
        <v>151.21</v>
      </c>
      <c r="W7268" s="6" t="str">
        <f t="shared" si="455"/>
        <v>-33.84</v>
      </c>
      <c r="X7268" t="s">
        <v>29614</v>
      </c>
      <c r="Z7268" t="s">
        <v>1267</v>
      </c>
      <c r="AA7268" t="s">
        <v>42</v>
      </c>
    </row>
    <row r="7269" spans="1:27" x14ac:dyDescent="0.25">
      <c r="A7269" t="s">
        <v>23</v>
      </c>
      <c r="B7269">
        <v>1</v>
      </c>
      <c r="D7269" t="s">
        <v>91</v>
      </c>
      <c r="E7269" t="s">
        <v>25</v>
      </c>
      <c r="F7269" t="s">
        <v>92</v>
      </c>
      <c r="G7269" s="6" t="str">
        <f t="shared" si="452"/>
        <v>116.06</v>
      </c>
      <c r="H7269" s="6" t="str">
        <f t="shared" si="453"/>
        <v>-32.00</v>
      </c>
      <c r="I7269" t="s">
        <v>39</v>
      </c>
      <c r="J7269" t="s">
        <v>99</v>
      </c>
      <c r="K7269" t="s">
        <v>94</v>
      </c>
      <c r="L7269" t="s">
        <v>30</v>
      </c>
      <c r="M7269">
        <v>27</v>
      </c>
      <c r="N7269">
        <v>16.73</v>
      </c>
      <c r="O7269" t="s">
        <v>38</v>
      </c>
      <c r="P7269" s="1">
        <v>43393</v>
      </c>
      <c r="Q7269" t="s">
        <v>28685</v>
      </c>
      <c r="R7269">
        <v>9176.43</v>
      </c>
      <c r="S7269" t="s">
        <v>28686</v>
      </c>
      <c r="T7269" t="s">
        <v>35</v>
      </c>
      <c r="U7269" t="s">
        <v>1957</v>
      </c>
      <c r="V7269" s="6" t="str">
        <f t="shared" si="454"/>
        <v>115.8</v>
      </c>
      <c r="W7269" s="6" t="str">
        <f t="shared" si="455"/>
        <v>-31.9</v>
      </c>
      <c r="X7269" t="s">
        <v>8683</v>
      </c>
      <c r="Z7269" t="s">
        <v>1954</v>
      </c>
      <c r="AA7269" t="s">
        <v>96</v>
      </c>
    </row>
    <row r="7270" spans="1:27" x14ac:dyDescent="0.25">
      <c r="A7270" t="s">
        <v>68</v>
      </c>
      <c r="D7270" t="s">
        <v>91</v>
      </c>
      <c r="E7270" t="s">
        <v>25</v>
      </c>
      <c r="F7270" t="s">
        <v>92</v>
      </c>
      <c r="G7270" s="6" t="str">
        <f t="shared" si="452"/>
        <v>116.06</v>
      </c>
      <c r="H7270" s="6" t="str">
        <f t="shared" si="453"/>
        <v>-32.00</v>
      </c>
      <c r="I7270" t="s">
        <v>71</v>
      </c>
      <c r="J7270" t="s">
        <v>99</v>
      </c>
      <c r="K7270" t="s">
        <v>94</v>
      </c>
      <c r="L7270" t="s">
        <v>30</v>
      </c>
      <c r="M7270">
        <v>27</v>
      </c>
      <c r="N7270">
        <v>121</v>
      </c>
      <c r="O7270" t="s">
        <v>38</v>
      </c>
      <c r="P7270" s="1">
        <v>43391</v>
      </c>
      <c r="Q7270" t="s">
        <v>27742</v>
      </c>
      <c r="R7270">
        <v>9307.7000000000007</v>
      </c>
      <c r="S7270" t="s">
        <v>27745</v>
      </c>
      <c r="T7270" t="s">
        <v>35</v>
      </c>
      <c r="V7270" s="6" t="str">
        <f t="shared" si="454"/>
        <v/>
      </c>
      <c r="W7270" s="6" t="str">
        <f t="shared" si="455"/>
        <v/>
      </c>
    </row>
    <row r="7271" spans="1:27" x14ac:dyDescent="0.25">
      <c r="A7271" t="s">
        <v>23</v>
      </c>
      <c r="B7271">
        <v>1</v>
      </c>
      <c r="D7271" t="s">
        <v>91</v>
      </c>
      <c r="E7271" t="s">
        <v>25</v>
      </c>
      <c r="F7271" t="s">
        <v>92</v>
      </c>
      <c r="G7271" s="6" t="str">
        <f t="shared" si="452"/>
        <v>116.06</v>
      </c>
      <c r="H7271" s="6" t="str">
        <f t="shared" si="453"/>
        <v>-32.00</v>
      </c>
      <c r="I7271" t="s">
        <v>39</v>
      </c>
      <c r="J7271" t="s">
        <v>99</v>
      </c>
      <c r="K7271" t="s">
        <v>94</v>
      </c>
      <c r="L7271" t="s">
        <v>30</v>
      </c>
      <c r="M7271">
        <v>27</v>
      </c>
      <c r="N7271">
        <v>9.5299999999999994</v>
      </c>
      <c r="O7271" t="s">
        <v>38</v>
      </c>
      <c r="P7271" s="1">
        <v>43391</v>
      </c>
      <c r="Q7271" t="s">
        <v>27925</v>
      </c>
      <c r="R7271">
        <v>9298.17</v>
      </c>
      <c r="S7271" t="s">
        <v>27926</v>
      </c>
      <c r="T7271" t="s">
        <v>35</v>
      </c>
      <c r="U7271" t="s">
        <v>27927</v>
      </c>
      <c r="V7271" s="6" t="str">
        <f t="shared" si="454"/>
        <v>115.82</v>
      </c>
      <c r="W7271" s="6" t="str">
        <f t="shared" si="455"/>
        <v>-32.04</v>
      </c>
      <c r="Z7271" t="s">
        <v>8533</v>
      </c>
      <c r="AA7271" t="s">
        <v>96</v>
      </c>
    </row>
    <row r="7272" spans="1:27" x14ac:dyDescent="0.25">
      <c r="A7272" t="s">
        <v>23</v>
      </c>
      <c r="B7272">
        <v>1</v>
      </c>
      <c r="D7272" t="s">
        <v>91</v>
      </c>
      <c r="E7272" t="s">
        <v>25</v>
      </c>
      <c r="F7272" t="s">
        <v>92</v>
      </c>
      <c r="G7272" s="6" t="str">
        <f t="shared" si="452"/>
        <v>116.06</v>
      </c>
      <c r="H7272" s="6" t="str">
        <f t="shared" si="453"/>
        <v>-32.00</v>
      </c>
      <c r="I7272" t="s">
        <v>39</v>
      </c>
      <c r="J7272" t="s">
        <v>99</v>
      </c>
      <c r="K7272" t="s">
        <v>94</v>
      </c>
      <c r="L7272" t="s">
        <v>30</v>
      </c>
      <c r="M7272">
        <v>27</v>
      </c>
      <c r="N7272">
        <v>10.75</v>
      </c>
      <c r="O7272" t="s">
        <v>38</v>
      </c>
      <c r="P7272" s="1">
        <v>43391</v>
      </c>
      <c r="Q7272" t="s">
        <v>27973</v>
      </c>
      <c r="R7272">
        <v>9287.42</v>
      </c>
      <c r="S7272" t="s">
        <v>27974</v>
      </c>
      <c r="T7272" t="s">
        <v>35</v>
      </c>
      <c r="U7272" t="s">
        <v>16487</v>
      </c>
      <c r="V7272" s="6" t="str">
        <f t="shared" si="454"/>
        <v>153.09</v>
      </c>
      <c r="W7272" s="6" t="str">
        <f t="shared" si="455"/>
        <v>-27.58</v>
      </c>
      <c r="X7272" t="s">
        <v>14306</v>
      </c>
      <c r="Z7272" t="s">
        <v>7768</v>
      </c>
      <c r="AA7272" t="s">
        <v>32</v>
      </c>
    </row>
    <row r="7273" spans="1:27" x14ac:dyDescent="0.25">
      <c r="A7273" t="s">
        <v>23</v>
      </c>
      <c r="B7273">
        <v>1</v>
      </c>
      <c r="D7273" t="s">
        <v>91</v>
      </c>
      <c r="E7273" t="s">
        <v>25</v>
      </c>
      <c r="F7273" t="s">
        <v>92</v>
      </c>
      <c r="G7273" s="6" t="str">
        <f t="shared" si="452"/>
        <v>116.06</v>
      </c>
      <c r="H7273" s="6" t="str">
        <f t="shared" si="453"/>
        <v>-32.00</v>
      </c>
      <c r="I7273" t="s">
        <v>27</v>
      </c>
      <c r="J7273" t="s">
        <v>99</v>
      </c>
      <c r="K7273" t="s">
        <v>94</v>
      </c>
      <c r="L7273" t="s">
        <v>30</v>
      </c>
      <c r="M7273">
        <v>27</v>
      </c>
      <c r="N7273">
        <v>5.82</v>
      </c>
      <c r="O7273" t="s">
        <v>38</v>
      </c>
      <c r="P7273" s="1">
        <v>43390</v>
      </c>
      <c r="Q7273" t="s">
        <v>27351</v>
      </c>
      <c r="R7273">
        <v>9670.7000000000007</v>
      </c>
      <c r="S7273" t="s">
        <v>27352</v>
      </c>
      <c r="T7273" t="s">
        <v>35</v>
      </c>
      <c r="U7273" t="s">
        <v>23510</v>
      </c>
      <c r="V7273" s="6" t="str">
        <f t="shared" si="454"/>
        <v>115.83</v>
      </c>
      <c r="W7273" s="6" t="str">
        <f t="shared" si="455"/>
        <v>-31.94</v>
      </c>
      <c r="X7273" t="s">
        <v>24156</v>
      </c>
      <c r="Z7273" t="s">
        <v>1194</v>
      </c>
      <c r="AA7273" t="s">
        <v>96</v>
      </c>
    </row>
    <row r="7274" spans="1:27" x14ac:dyDescent="0.25">
      <c r="A7274" t="s">
        <v>68</v>
      </c>
      <c r="D7274" t="s">
        <v>91</v>
      </c>
      <c r="E7274" t="s">
        <v>25</v>
      </c>
      <c r="F7274" t="s">
        <v>92</v>
      </c>
      <c r="G7274" s="6" t="str">
        <f t="shared" si="452"/>
        <v>116.06</v>
      </c>
      <c r="H7274" s="6" t="str">
        <f t="shared" si="453"/>
        <v>-32.00</v>
      </c>
      <c r="I7274" t="s">
        <v>103</v>
      </c>
      <c r="J7274" t="s">
        <v>99</v>
      </c>
      <c r="K7274" t="s">
        <v>94</v>
      </c>
      <c r="L7274" t="s">
        <v>30</v>
      </c>
      <c r="M7274">
        <v>27</v>
      </c>
      <c r="N7274">
        <v>57</v>
      </c>
      <c r="O7274" t="s">
        <v>38</v>
      </c>
      <c r="P7274" s="1">
        <v>43390</v>
      </c>
      <c r="Q7274" t="s">
        <v>27498</v>
      </c>
      <c r="R7274">
        <v>9613.7000000000007</v>
      </c>
      <c r="S7274" t="s">
        <v>27502</v>
      </c>
      <c r="T7274" t="s">
        <v>35</v>
      </c>
      <c r="V7274" s="6" t="str">
        <f t="shared" si="454"/>
        <v/>
      </c>
      <c r="W7274" s="6" t="str">
        <f t="shared" si="455"/>
        <v/>
      </c>
      <c r="X7274" t="s">
        <v>9324</v>
      </c>
    </row>
    <row r="7275" spans="1:27" x14ac:dyDescent="0.25">
      <c r="A7275" t="s">
        <v>68</v>
      </c>
      <c r="D7275" t="s">
        <v>91</v>
      </c>
      <c r="E7275" t="s">
        <v>25</v>
      </c>
      <c r="F7275" t="s">
        <v>92</v>
      </c>
      <c r="G7275" s="6" t="str">
        <f t="shared" si="452"/>
        <v>116.06</v>
      </c>
      <c r="H7275" s="6" t="str">
        <f t="shared" si="453"/>
        <v>-32.00</v>
      </c>
      <c r="I7275" t="s">
        <v>103</v>
      </c>
      <c r="J7275" t="s">
        <v>99</v>
      </c>
      <c r="K7275" t="s">
        <v>94</v>
      </c>
      <c r="L7275" t="s">
        <v>30</v>
      </c>
      <c r="M7275">
        <v>27</v>
      </c>
      <c r="N7275">
        <v>33</v>
      </c>
      <c r="O7275" t="s">
        <v>38</v>
      </c>
      <c r="P7275" s="1">
        <v>43390</v>
      </c>
      <c r="Q7275" t="s">
        <v>27658</v>
      </c>
      <c r="R7275">
        <v>9580.7000000000007</v>
      </c>
      <c r="S7275" t="s">
        <v>27662</v>
      </c>
      <c r="T7275" t="s">
        <v>35</v>
      </c>
      <c r="V7275" s="6" t="str">
        <f t="shared" si="454"/>
        <v/>
      </c>
      <c r="W7275" s="6" t="str">
        <f t="shared" si="455"/>
        <v/>
      </c>
      <c r="X7275" t="s">
        <v>11305</v>
      </c>
    </row>
    <row r="7276" spans="1:27" x14ac:dyDescent="0.25">
      <c r="A7276" t="s">
        <v>68</v>
      </c>
      <c r="D7276" t="s">
        <v>91</v>
      </c>
      <c r="E7276" t="s">
        <v>25</v>
      </c>
      <c r="F7276" t="s">
        <v>92</v>
      </c>
      <c r="G7276" s="6" t="str">
        <f t="shared" si="452"/>
        <v>116.06</v>
      </c>
      <c r="H7276" s="6" t="str">
        <f t="shared" si="453"/>
        <v>-32.00</v>
      </c>
      <c r="I7276" t="s">
        <v>103</v>
      </c>
      <c r="J7276" t="s">
        <v>99</v>
      </c>
      <c r="K7276" t="s">
        <v>94</v>
      </c>
      <c r="L7276" t="s">
        <v>30</v>
      </c>
      <c r="M7276">
        <v>27</v>
      </c>
      <c r="N7276">
        <v>152</v>
      </c>
      <c r="O7276" t="s">
        <v>38</v>
      </c>
      <c r="P7276" s="1">
        <v>43390</v>
      </c>
      <c r="Q7276" t="s">
        <v>27694</v>
      </c>
      <c r="R7276">
        <v>9428.7000000000007</v>
      </c>
      <c r="S7276" t="s">
        <v>27698</v>
      </c>
      <c r="T7276" t="s">
        <v>35</v>
      </c>
      <c r="V7276" s="6" t="str">
        <f t="shared" si="454"/>
        <v/>
      </c>
      <c r="W7276" s="6" t="str">
        <f t="shared" si="455"/>
        <v/>
      </c>
      <c r="X7276" t="s">
        <v>12425</v>
      </c>
    </row>
    <row r="7277" spans="1:27" x14ac:dyDescent="0.25">
      <c r="A7277" t="s">
        <v>23</v>
      </c>
      <c r="B7277">
        <v>1</v>
      </c>
      <c r="D7277" t="s">
        <v>91</v>
      </c>
      <c r="E7277" t="s">
        <v>25</v>
      </c>
      <c r="F7277" t="s">
        <v>92</v>
      </c>
      <c r="G7277" s="6" t="str">
        <f t="shared" si="452"/>
        <v>116.06</v>
      </c>
      <c r="H7277" s="6" t="str">
        <f t="shared" si="453"/>
        <v>-32.00</v>
      </c>
      <c r="I7277" t="s">
        <v>39</v>
      </c>
      <c r="J7277" t="s">
        <v>99</v>
      </c>
      <c r="K7277" t="s">
        <v>94</v>
      </c>
      <c r="L7277" t="s">
        <v>30</v>
      </c>
      <c r="M7277">
        <v>27</v>
      </c>
      <c r="N7277">
        <v>31.01</v>
      </c>
      <c r="O7277" t="s">
        <v>38</v>
      </c>
      <c r="P7277" s="1">
        <v>43389</v>
      </c>
      <c r="Q7277" t="s">
        <v>27329</v>
      </c>
      <c r="R7277">
        <v>9676.52</v>
      </c>
      <c r="S7277" t="s">
        <v>27330</v>
      </c>
      <c r="T7277" t="s">
        <v>35</v>
      </c>
      <c r="U7277" t="s">
        <v>20571</v>
      </c>
      <c r="V7277" s="6" t="str">
        <f t="shared" si="454"/>
        <v>115.81</v>
      </c>
      <c r="W7277" s="6" t="str">
        <f t="shared" si="455"/>
        <v>-31.86</v>
      </c>
      <c r="X7277" t="s">
        <v>14096</v>
      </c>
      <c r="Z7277" t="s">
        <v>2174</v>
      </c>
      <c r="AA7277" t="s">
        <v>96</v>
      </c>
    </row>
    <row r="7278" spans="1:27" x14ac:dyDescent="0.25">
      <c r="A7278" t="s">
        <v>68</v>
      </c>
      <c r="C7278">
        <v>0</v>
      </c>
      <c r="D7278" t="s">
        <v>91</v>
      </c>
      <c r="E7278" t="s">
        <v>25</v>
      </c>
      <c r="F7278" t="s">
        <v>92</v>
      </c>
      <c r="G7278" s="6" t="str">
        <f t="shared" si="452"/>
        <v>116.06</v>
      </c>
      <c r="H7278" s="6" t="str">
        <f t="shared" si="453"/>
        <v>-32.00</v>
      </c>
      <c r="I7278" t="s">
        <v>362</v>
      </c>
      <c r="J7278" t="s">
        <v>99</v>
      </c>
      <c r="K7278" t="s">
        <v>94</v>
      </c>
      <c r="L7278" t="s">
        <v>30</v>
      </c>
      <c r="M7278">
        <v>27</v>
      </c>
      <c r="N7278">
        <v>2840.15</v>
      </c>
      <c r="O7278" t="s">
        <v>365</v>
      </c>
      <c r="P7278" s="1">
        <v>43385</v>
      </c>
      <c r="Q7278" t="s">
        <v>25993</v>
      </c>
      <c r="R7278">
        <v>9707.5300000000007</v>
      </c>
      <c r="S7278" t="s">
        <v>25995</v>
      </c>
      <c r="T7278" t="s">
        <v>35</v>
      </c>
      <c r="V7278" s="6" t="str">
        <f t="shared" si="454"/>
        <v/>
      </c>
      <c r="W7278" s="6" t="str">
        <f t="shared" si="455"/>
        <v/>
      </c>
      <c r="X7278" t="s">
        <v>9367</v>
      </c>
    </row>
    <row r="7279" spans="1:27" x14ac:dyDescent="0.25">
      <c r="A7279" t="s">
        <v>23</v>
      </c>
      <c r="B7279">
        <v>1</v>
      </c>
      <c r="D7279" t="s">
        <v>91</v>
      </c>
      <c r="E7279" t="s">
        <v>25</v>
      </c>
      <c r="F7279" t="s">
        <v>92</v>
      </c>
      <c r="G7279" s="6" t="str">
        <f t="shared" si="452"/>
        <v>116.06</v>
      </c>
      <c r="H7279" s="6" t="str">
        <f t="shared" si="453"/>
        <v>-32.00</v>
      </c>
      <c r="I7279" t="s">
        <v>27</v>
      </c>
      <c r="J7279" t="s">
        <v>99</v>
      </c>
      <c r="K7279" t="s">
        <v>94</v>
      </c>
      <c r="L7279" t="s">
        <v>30</v>
      </c>
      <c r="M7279">
        <v>27</v>
      </c>
      <c r="N7279">
        <v>9.3800000000000008</v>
      </c>
      <c r="O7279" t="s">
        <v>38</v>
      </c>
      <c r="P7279" s="1">
        <v>43385</v>
      </c>
      <c r="Q7279" t="s">
        <v>25802</v>
      </c>
      <c r="R7279">
        <v>6937.1</v>
      </c>
      <c r="S7279" t="s">
        <v>25803</v>
      </c>
      <c r="T7279" t="s">
        <v>35</v>
      </c>
      <c r="U7279" t="s">
        <v>25804</v>
      </c>
      <c r="V7279" s="6" t="str">
        <f t="shared" si="454"/>
        <v>115.92</v>
      </c>
      <c r="W7279" s="6" t="str">
        <f t="shared" si="455"/>
        <v>-31.95</v>
      </c>
      <c r="X7279" t="s">
        <v>12346</v>
      </c>
      <c r="Z7279" t="s">
        <v>5571</v>
      </c>
      <c r="AA7279" t="s">
        <v>96</v>
      </c>
    </row>
    <row r="7280" spans="1:27" x14ac:dyDescent="0.25">
      <c r="A7280" t="s">
        <v>23</v>
      </c>
      <c r="B7280">
        <v>1</v>
      </c>
      <c r="D7280" t="s">
        <v>91</v>
      </c>
      <c r="E7280" t="s">
        <v>25</v>
      </c>
      <c r="F7280" t="s">
        <v>92</v>
      </c>
      <c r="G7280" s="6" t="str">
        <f t="shared" si="452"/>
        <v>116.06</v>
      </c>
      <c r="H7280" s="6" t="str">
        <f t="shared" si="453"/>
        <v>-32.00</v>
      </c>
      <c r="I7280" t="s">
        <v>39</v>
      </c>
      <c r="J7280" t="s">
        <v>99</v>
      </c>
      <c r="K7280" t="s">
        <v>94</v>
      </c>
      <c r="L7280" t="s">
        <v>30</v>
      </c>
      <c r="M7280">
        <v>27</v>
      </c>
      <c r="N7280">
        <v>25.64</v>
      </c>
      <c r="O7280" t="s">
        <v>38</v>
      </c>
      <c r="P7280" s="1">
        <v>43385</v>
      </c>
      <c r="Q7280" t="s">
        <v>25831</v>
      </c>
      <c r="R7280">
        <v>6911.46</v>
      </c>
      <c r="S7280" t="s">
        <v>25832</v>
      </c>
      <c r="T7280" t="s">
        <v>35</v>
      </c>
      <c r="U7280" t="s">
        <v>17580</v>
      </c>
      <c r="V7280" s="6" t="str">
        <f t="shared" si="454"/>
        <v>115.76</v>
      </c>
      <c r="W7280" s="6" t="str">
        <f t="shared" si="455"/>
        <v>-31.9</v>
      </c>
      <c r="X7280" t="s">
        <v>1320</v>
      </c>
      <c r="Z7280" t="s">
        <v>4367</v>
      </c>
      <c r="AA7280" t="s">
        <v>96</v>
      </c>
    </row>
    <row r="7281" spans="1:27" x14ac:dyDescent="0.25">
      <c r="A7281" t="s">
        <v>23</v>
      </c>
      <c r="B7281">
        <v>1</v>
      </c>
      <c r="D7281" t="s">
        <v>91</v>
      </c>
      <c r="E7281" t="s">
        <v>25</v>
      </c>
      <c r="F7281" t="s">
        <v>92</v>
      </c>
      <c r="G7281" s="6" t="str">
        <f t="shared" si="452"/>
        <v>116.06</v>
      </c>
      <c r="H7281" s="6" t="str">
        <f t="shared" si="453"/>
        <v>-32.00</v>
      </c>
      <c r="I7281" t="s">
        <v>39</v>
      </c>
      <c r="J7281" t="s">
        <v>99</v>
      </c>
      <c r="K7281" t="s">
        <v>94</v>
      </c>
      <c r="L7281" t="s">
        <v>30</v>
      </c>
      <c r="M7281">
        <v>27</v>
      </c>
      <c r="N7281">
        <v>20.57</v>
      </c>
      <c r="O7281" t="s">
        <v>38</v>
      </c>
      <c r="P7281" s="1">
        <v>43385</v>
      </c>
      <c r="Q7281" t="s">
        <v>25861</v>
      </c>
      <c r="R7281">
        <v>6890.89</v>
      </c>
      <c r="S7281" t="s">
        <v>25862</v>
      </c>
      <c r="T7281" t="s">
        <v>35</v>
      </c>
      <c r="U7281" t="s">
        <v>9031</v>
      </c>
      <c r="V7281" s="6" t="str">
        <f t="shared" si="454"/>
        <v>115.88</v>
      </c>
      <c r="W7281" s="6" t="str">
        <f t="shared" si="455"/>
        <v>-31.86</v>
      </c>
      <c r="X7281" t="s">
        <v>14528</v>
      </c>
      <c r="Z7281" t="s">
        <v>9028</v>
      </c>
      <c r="AA7281" t="s">
        <v>96</v>
      </c>
    </row>
    <row r="7282" spans="1:27" x14ac:dyDescent="0.25">
      <c r="A7282" t="s">
        <v>23</v>
      </c>
      <c r="B7282">
        <v>1</v>
      </c>
      <c r="D7282" t="s">
        <v>91</v>
      </c>
      <c r="E7282" t="s">
        <v>25</v>
      </c>
      <c r="F7282" t="s">
        <v>92</v>
      </c>
      <c r="G7282" s="6" t="str">
        <f t="shared" si="452"/>
        <v>116.06</v>
      </c>
      <c r="H7282" s="6" t="str">
        <f t="shared" si="453"/>
        <v>-32.00</v>
      </c>
      <c r="I7282" t="s">
        <v>39</v>
      </c>
      <c r="J7282" t="s">
        <v>99</v>
      </c>
      <c r="K7282" t="s">
        <v>94</v>
      </c>
      <c r="L7282" t="s">
        <v>30</v>
      </c>
      <c r="M7282">
        <v>27</v>
      </c>
      <c r="N7282">
        <v>9.27</v>
      </c>
      <c r="O7282" t="s">
        <v>38</v>
      </c>
      <c r="P7282" s="1">
        <v>43385</v>
      </c>
      <c r="Q7282" t="s">
        <v>25888</v>
      </c>
      <c r="R7282">
        <v>6881.62</v>
      </c>
      <c r="S7282" t="s">
        <v>25889</v>
      </c>
      <c r="T7282" t="s">
        <v>35</v>
      </c>
      <c r="U7282" t="s">
        <v>2528</v>
      </c>
      <c r="V7282" s="6" t="str">
        <f t="shared" si="454"/>
        <v>115.86</v>
      </c>
      <c r="W7282" s="6" t="str">
        <f t="shared" si="455"/>
        <v>-31.87</v>
      </c>
      <c r="X7282" t="s">
        <v>23521</v>
      </c>
      <c r="Z7282" t="s">
        <v>2525</v>
      </c>
      <c r="AA7282" t="s">
        <v>96</v>
      </c>
    </row>
    <row r="7283" spans="1:27" x14ac:dyDescent="0.25">
      <c r="A7283" t="s">
        <v>23</v>
      </c>
      <c r="B7283">
        <v>1</v>
      </c>
      <c r="D7283" t="s">
        <v>91</v>
      </c>
      <c r="E7283" t="s">
        <v>25</v>
      </c>
      <c r="F7283" t="s">
        <v>92</v>
      </c>
      <c r="G7283" s="6" t="str">
        <f t="shared" si="452"/>
        <v>116.06</v>
      </c>
      <c r="H7283" s="6" t="str">
        <f t="shared" si="453"/>
        <v>-32.00</v>
      </c>
      <c r="I7283" t="s">
        <v>39</v>
      </c>
      <c r="J7283" t="s">
        <v>99</v>
      </c>
      <c r="K7283" t="s">
        <v>94</v>
      </c>
      <c r="L7283" t="s">
        <v>30</v>
      </c>
      <c r="M7283">
        <v>27</v>
      </c>
      <c r="N7283">
        <v>14.24</v>
      </c>
      <c r="O7283" t="s">
        <v>38</v>
      </c>
      <c r="P7283" s="1">
        <v>43385</v>
      </c>
      <c r="Q7283" t="s">
        <v>25922</v>
      </c>
      <c r="R7283">
        <v>6867.38</v>
      </c>
      <c r="S7283" t="s">
        <v>25923</v>
      </c>
      <c r="T7283" t="s">
        <v>35</v>
      </c>
      <c r="U7283" t="s">
        <v>1957</v>
      </c>
      <c r="V7283" s="6" t="str">
        <f t="shared" si="454"/>
        <v>115.8</v>
      </c>
      <c r="W7283" s="6" t="str">
        <f t="shared" si="455"/>
        <v>-31.9</v>
      </c>
      <c r="X7283" t="s">
        <v>28958</v>
      </c>
      <c r="Z7283" t="s">
        <v>4457</v>
      </c>
      <c r="AA7283" t="s">
        <v>96</v>
      </c>
    </row>
    <row r="7284" spans="1:27" x14ac:dyDescent="0.25">
      <c r="A7284" t="s">
        <v>68</v>
      </c>
      <c r="D7284" t="s">
        <v>91</v>
      </c>
      <c r="E7284" t="s">
        <v>25</v>
      </c>
      <c r="F7284" t="s">
        <v>92</v>
      </c>
      <c r="G7284" s="6" t="str">
        <f t="shared" si="452"/>
        <v>116.06</v>
      </c>
      <c r="H7284" s="6" t="str">
        <f t="shared" si="453"/>
        <v>-32.00</v>
      </c>
      <c r="I7284" t="s">
        <v>103</v>
      </c>
      <c r="J7284" t="s">
        <v>99</v>
      </c>
      <c r="K7284" t="s">
        <v>94</v>
      </c>
      <c r="L7284" t="s">
        <v>30</v>
      </c>
      <c r="M7284">
        <v>27</v>
      </c>
      <c r="N7284">
        <v>57</v>
      </c>
      <c r="O7284" t="s">
        <v>38</v>
      </c>
      <c r="P7284" s="1">
        <v>43383</v>
      </c>
      <c r="Q7284" t="s">
        <v>25286</v>
      </c>
      <c r="R7284">
        <v>7049.8</v>
      </c>
      <c r="S7284" t="s">
        <v>25289</v>
      </c>
      <c r="T7284" t="s">
        <v>35</v>
      </c>
      <c r="V7284" s="6" t="str">
        <f t="shared" si="454"/>
        <v/>
      </c>
      <c r="W7284" s="6" t="str">
        <f t="shared" si="455"/>
        <v/>
      </c>
      <c r="X7284" t="s">
        <v>9859</v>
      </c>
    </row>
    <row r="7285" spans="1:27" x14ac:dyDescent="0.25">
      <c r="A7285" t="s">
        <v>23</v>
      </c>
      <c r="B7285">
        <v>1</v>
      </c>
      <c r="D7285" t="s">
        <v>91</v>
      </c>
      <c r="E7285" t="s">
        <v>25</v>
      </c>
      <c r="F7285" t="s">
        <v>92</v>
      </c>
      <c r="G7285" s="6" t="str">
        <f t="shared" si="452"/>
        <v>116.06</v>
      </c>
      <c r="H7285" s="6" t="str">
        <f t="shared" si="453"/>
        <v>-32.00</v>
      </c>
      <c r="I7285" t="s">
        <v>39</v>
      </c>
      <c r="J7285" t="s">
        <v>99</v>
      </c>
      <c r="K7285" t="s">
        <v>94</v>
      </c>
      <c r="L7285" t="s">
        <v>30</v>
      </c>
      <c r="M7285">
        <v>27</v>
      </c>
      <c r="N7285">
        <v>19.36</v>
      </c>
      <c r="O7285" t="s">
        <v>38</v>
      </c>
      <c r="P7285" s="1">
        <v>43383</v>
      </c>
      <c r="Q7285" t="s">
        <v>25320</v>
      </c>
      <c r="R7285">
        <v>7030.44</v>
      </c>
      <c r="S7285" t="s">
        <v>25321</v>
      </c>
      <c r="T7285" t="s">
        <v>35</v>
      </c>
      <c r="U7285" t="s">
        <v>1763</v>
      </c>
      <c r="V7285" s="6" t="str">
        <f t="shared" si="454"/>
        <v>115.94</v>
      </c>
      <c r="W7285" s="6" t="str">
        <f t="shared" si="455"/>
        <v>-32.02</v>
      </c>
      <c r="Z7285" t="s">
        <v>1760</v>
      </c>
      <c r="AA7285" t="s">
        <v>96</v>
      </c>
    </row>
    <row r="7286" spans="1:27" x14ac:dyDescent="0.25">
      <c r="A7286" t="s">
        <v>23</v>
      </c>
      <c r="B7286">
        <v>1</v>
      </c>
      <c r="D7286" t="s">
        <v>91</v>
      </c>
      <c r="E7286" t="s">
        <v>25</v>
      </c>
      <c r="F7286" t="s">
        <v>92</v>
      </c>
      <c r="G7286" s="6" t="str">
        <f t="shared" si="452"/>
        <v>116.06</v>
      </c>
      <c r="H7286" s="6" t="str">
        <f t="shared" si="453"/>
        <v>-32.00</v>
      </c>
      <c r="I7286" t="s">
        <v>39</v>
      </c>
      <c r="J7286" t="s">
        <v>99</v>
      </c>
      <c r="K7286" t="s">
        <v>94</v>
      </c>
      <c r="L7286" t="s">
        <v>30</v>
      </c>
      <c r="M7286">
        <v>27</v>
      </c>
      <c r="N7286">
        <v>6.16</v>
      </c>
      <c r="O7286" t="s">
        <v>38</v>
      </c>
      <c r="P7286" s="1">
        <v>43383</v>
      </c>
      <c r="Q7286" t="s">
        <v>25393</v>
      </c>
      <c r="R7286">
        <v>7024.28</v>
      </c>
      <c r="S7286" t="s">
        <v>25394</v>
      </c>
      <c r="T7286" t="s">
        <v>35</v>
      </c>
      <c r="U7286" t="s">
        <v>25395</v>
      </c>
      <c r="V7286" s="6" t="str">
        <f t="shared" si="454"/>
        <v>115.78</v>
      </c>
      <c r="W7286" s="6" t="str">
        <f t="shared" si="455"/>
        <v>-31.97</v>
      </c>
      <c r="X7286" t="s">
        <v>22957</v>
      </c>
      <c r="Z7286" t="s">
        <v>1199</v>
      </c>
      <c r="AA7286" t="s">
        <v>96</v>
      </c>
    </row>
    <row r="7287" spans="1:27" x14ac:dyDescent="0.25">
      <c r="A7287" t="s">
        <v>23</v>
      </c>
      <c r="B7287">
        <v>0</v>
      </c>
      <c r="D7287" t="s">
        <v>91</v>
      </c>
      <c r="E7287" t="s">
        <v>25</v>
      </c>
      <c r="F7287" t="s">
        <v>92</v>
      </c>
      <c r="G7287" s="6" t="str">
        <f t="shared" si="452"/>
        <v>116.06</v>
      </c>
      <c r="H7287" s="6" t="str">
        <f t="shared" si="453"/>
        <v>-32.00</v>
      </c>
      <c r="I7287" t="s">
        <v>27</v>
      </c>
      <c r="J7287" t="s">
        <v>99</v>
      </c>
      <c r="K7287" t="s">
        <v>94</v>
      </c>
      <c r="L7287" t="s">
        <v>30</v>
      </c>
      <c r="M7287">
        <v>27</v>
      </c>
      <c r="N7287">
        <v>44.8</v>
      </c>
      <c r="O7287" t="s">
        <v>38</v>
      </c>
      <c r="P7287" s="1">
        <v>43383</v>
      </c>
      <c r="Q7287" t="s">
        <v>25410</v>
      </c>
      <c r="R7287">
        <v>6979.48</v>
      </c>
      <c r="S7287" t="s">
        <v>25411</v>
      </c>
      <c r="T7287" t="s">
        <v>35</v>
      </c>
      <c r="U7287" t="s">
        <v>25412</v>
      </c>
      <c r="V7287" s="6" t="str">
        <f t="shared" si="454"/>
        <v>115.87</v>
      </c>
      <c r="W7287" s="6" t="str">
        <f t="shared" si="455"/>
        <v>-31.98</v>
      </c>
      <c r="X7287" t="s">
        <v>22389</v>
      </c>
      <c r="Z7287" t="s">
        <v>4959</v>
      </c>
      <c r="AA7287" t="s">
        <v>96</v>
      </c>
    </row>
    <row r="7288" spans="1:27" x14ac:dyDescent="0.25">
      <c r="A7288" t="s">
        <v>68</v>
      </c>
      <c r="D7288" t="s">
        <v>91</v>
      </c>
      <c r="E7288" t="s">
        <v>25</v>
      </c>
      <c r="F7288" t="s">
        <v>92</v>
      </c>
      <c r="G7288" s="6" t="str">
        <f t="shared" si="452"/>
        <v>116.06</v>
      </c>
      <c r="H7288" s="6" t="str">
        <f t="shared" si="453"/>
        <v>-32.00</v>
      </c>
      <c r="I7288" t="s">
        <v>103</v>
      </c>
      <c r="J7288" t="s">
        <v>99</v>
      </c>
      <c r="K7288" t="s">
        <v>94</v>
      </c>
      <c r="L7288" t="s">
        <v>30</v>
      </c>
      <c r="M7288">
        <v>27</v>
      </c>
      <c r="N7288">
        <v>33</v>
      </c>
      <c r="O7288" t="s">
        <v>38</v>
      </c>
      <c r="P7288" s="1">
        <v>43383</v>
      </c>
      <c r="Q7288" t="s">
        <v>25413</v>
      </c>
      <c r="R7288">
        <v>6946.48</v>
      </c>
      <c r="S7288" t="s">
        <v>25416</v>
      </c>
      <c r="T7288" t="s">
        <v>35</v>
      </c>
      <c r="V7288" s="6" t="str">
        <f t="shared" si="454"/>
        <v/>
      </c>
      <c r="W7288" s="6" t="str">
        <f t="shared" si="455"/>
        <v/>
      </c>
      <c r="X7288" t="s">
        <v>24183</v>
      </c>
    </row>
    <row r="7289" spans="1:27" x14ac:dyDescent="0.25">
      <c r="A7289" t="s">
        <v>23</v>
      </c>
      <c r="B7289">
        <v>1</v>
      </c>
      <c r="D7289" t="s">
        <v>91</v>
      </c>
      <c r="E7289" t="s">
        <v>25</v>
      </c>
      <c r="F7289" t="s">
        <v>92</v>
      </c>
      <c r="G7289" s="6" t="str">
        <f t="shared" si="452"/>
        <v>116.06</v>
      </c>
      <c r="H7289" s="6" t="str">
        <f t="shared" si="453"/>
        <v>-32.00</v>
      </c>
      <c r="I7289" t="s">
        <v>27</v>
      </c>
      <c r="J7289" t="s">
        <v>99</v>
      </c>
      <c r="K7289" t="s">
        <v>94</v>
      </c>
      <c r="L7289" t="s">
        <v>30</v>
      </c>
      <c r="M7289">
        <v>27</v>
      </c>
      <c r="N7289">
        <v>81.31</v>
      </c>
      <c r="O7289" t="s">
        <v>38</v>
      </c>
      <c r="P7289" s="1">
        <v>43382</v>
      </c>
      <c r="Q7289" t="s">
        <v>24930</v>
      </c>
      <c r="R7289">
        <v>7154.82</v>
      </c>
      <c r="S7289" t="s">
        <v>24931</v>
      </c>
      <c r="T7289" t="s">
        <v>35</v>
      </c>
      <c r="U7289" t="s">
        <v>24932</v>
      </c>
      <c r="V7289" s="6" t="str">
        <f t="shared" si="454"/>
        <v>116.02</v>
      </c>
      <c r="W7289" s="6" t="str">
        <f t="shared" si="455"/>
        <v>-31.89</v>
      </c>
      <c r="X7289" t="s">
        <v>12793</v>
      </c>
      <c r="Z7289" t="s">
        <v>2700</v>
      </c>
      <c r="AA7289" t="s">
        <v>96</v>
      </c>
    </row>
    <row r="7290" spans="1:27" x14ac:dyDescent="0.25">
      <c r="A7290" t="s">
        <v>23</v>
      </c>
      <c r="B7290">
        <v>0</v>
      </c>
      <c r="D7290" t="s">
        <v>91</v>
      </c>
      <c r="E7290" t="s">
        <v>25</v>
      </c>
      <c r="F7290" t="s">
        <v>92</v>
      </c>
      <c r="G7290" s="6" t="str">
        <f t="shared" si="452"/>
        <v>116.06</v>
      </c>
      <c r="H7290" s="6" t="str">
        <f t="shared" si="453"/>
        <v>-32.00</v>
      </c>
      <c r="I7290" t="s">
        <v>27</v>
      </c>
      <c r="J7290" t="s">
        <v>99</v>
      </c>
      <c r="K7290" t="s">
        <v>94</v>
      </c>
      <c r="L7290" t="s">
        <v>30</v>
      </c>
      <c r="M7290">
        <v>27</v>
      </c>
      <c r="N7290">
        <v>27.77</v>
      </c>
      <c r="O7290" t="s">
        <v>38</v>
      </c>
      <c r="P7290" s="1">
        <v>43382</v>
      </c>
      <c r="Q7290" t="s">
        <v>25036</v>
      </c>
      <c r="R7290">
        <v>7127.05</v>
      </c>
      <c r="S7290" t="s">
        <v>25037</v>
      </c>
      <c r="T7290" t="s">
        <v>35</v>
      </c>
      <c r="U7290" t="s">
        <v>25038</v>
      </c>
      <c r="V7290" s="6" t="str">
        <f t="shared" si="454"/>
        <v>116.02</v>
      </c>
      <c r="W7290" s="6" t="str">
        <f t="shared" si="455"/>
        <v>-31.9</v>
      </c>
      <c r="X7290" t="s">
        <v>16261</v>
      </c>
      <c r="Z7290" t="s">
        <v>25035</v>
      </c>
      <c r="AA7290" t="s">
        <v>96</v>
      </c>
    </row>
    <row r="7291" spans="1:27" x14ac:dyDescent="0.25">
      <c r="A7291" t="s">
        <v>23</v>
      </c>
      <c r="B7291">
        <v>1</v>
      </c>
      <c r="D7291" t="s">
        <v>91</v>
      </c>
      <c r="E7291" t="s">
        <v>25</v>
      </c>
      <c r="F7291" t="s">
        <v>92</v>
      </c>
      <c r="G7291" s="6" t="str">
        <f t="shared" si="452"/>
        <v>116.06</v>
      </c>
      <c r="H7291" s="6" t="str">
        <f t="shared" si="453"/>
        <v>-32.00</v>
      </c>
      <c r="I7291" t="s">
        <v>27</v>
      </c>
      <c r="J7291" t="s">
        <v>99</v>
      </c>
      <c r="K7291" t="s">
        <v>94</v>
      </c>
      <c r="L7291" t="s">
        <v>30</v>
      </c>
      <c r="M7291">
        <v>27</v>
      </c>
      <c r="N7291">
        <v>5.99</v>
      </c>
      <c r="O7291" t="s">
        <v>38</v>
      </c>
      <c r="P7291" s="1">
        <v>43382</v>
      </c>
      <c r="Q7291" t="s">
        <v>25107</v>
      </c>
      <c r="R7291">
        <v>7121.06</v>
      </c>
      <c r="S7291" t="s">
        <v>25108</v>
      </c>
      <c r="T7291" t="s">
        <v>35</v>
      </c>
      <c r="U7291" t="s">
        <v>1038</v>
      </c>
      <c r="V7291" s="6" t="str">
        <f t="shared" si="454"/>
        <v>115.75</v>
      </c>
      <c r="W7291" s="6" t="str">
        <f t="shared" si="455"/>
        <v>-32.05</v>
      </c>
      <c r="Y7291">
        <v>0</v>
      </c>
      <c r="Z7291" t="s">
        <v>181</v>
      </c>
      <c r="AA7291" t="s">
        <v>96</v>
      </c>
    </row>
    <row r="7292" spans="1:27" x14ac:dyDescent="0.25">
      <c r="A7292" t="s">
        <v>23</v>
      </c>
      <c r="B7292">
        <v>0</v>
      </c>
      <c r="D7292" t="s">
        <v>91</v>
      </c>
      <c r="E7292" t="s">
        <v>25</v>
      </c>
      <c r="F7292" t="s">
        <v>92</v>
      </c>
      <c r="G7292" s="6" t="str">
        <f t="shared" si="452"/>
        <v>116.06</v>
      </c>
      <c r="H7292" s="6" t="str">
        <f t="shared" si="453"/>
        <v>-32.00</v>
      </c>
      <c r="I7292" t="s">
        <v>27</v>
      </c>
      <c r="J7292" t="s">
        <v>99</v>
      </c>
      <c r="K7292" t="s">
        <v>94</v>
      </c>
      <c r="L7292" t="s">
        <v>30</v>
      </c>
      <c r="M7292">
        <v>27</v>
      </c>
      <c r="N7292">
        <v>14.26</v>
      </c>
      <c r="O7292" t="s">
        <v>38</v>
      </c>
      <c r="P7292" s="1">
        <v>43382</v>
      </c>
      <c r="Q7292" t="s">
        <v>25134</v>
      </c>
      <c r="R7292">
        <v>7106.8</v>
      </c>
      <c r="S7292" t="s">
        <v>25135</v>
      </c>
      <c r="T7292" t="s">
        <v>35</v>
      </c>
      <c r="U7292" t="s">
        <v>25136</v>
      </c>
      <c r="V7292" s="6" t="str">
        <f t="shared" si="454"/>
        <v>115.95</v>
      </c>
      <c r="W7292" s="6" t="str">
        <f t="shared" si="455"/>
        <v>-32.1</v>
      </c>
      <c r="X7292" t="s">
        <v>6691</v>
      </c>
      <c r="Z7292" t="s">
        <v>3996</v>
      </c>
      <c r="AA7292" t="s">
        <v>96</v>
      </c>
    </row>
    <row r="7293" spans="1:27" x14ac:dyDescent="0.25">
      <c r="A7293" t="s">
        <v>23</v>
      </c>
      <c r="B7293">
        <v>0</v>
      </c>
      <c r="D7293" t="s">
        <v>91</v>
      </c>
      <c r="E7293" t="s">
        <v>25</v>
      </c>
      <c r="F7293" t="s">
        <v>92</v>
      </c>
      <c r="G7293" s="6" t="str">
        <f t="shared" si="452"/>
        <v>116.06</v>
      </c>
      <c r="H7293" s="6" t="str">
        <f t="shared" si="453"/>
        <v>-32.00</v>
      </c>
      <c r="I7293" t="s">
        <v>39</v>
      </c>
      <c r="J7293" t="s">
        <v>99</v>
      </c>
      <c r="K7293" t="s">
        <v>94</v>
      </c>
      <c r="L7293" t="s">
        <v>30</v>
      </c>
      <c r="M7293">
        <v>27</v>
      </c>
      <c r="N7293">
        <v>23.27</v>
      </c>
      <c r="O7293" t="s">
        <v>38</v>
      </c>
      <c r="P7293" s="1">
        <v>43381</v>
      </c>
      <c r="Q7293" t="s">
        <v>24688</v>
      </c>
      <c r="R7293">
        <v>7288.97</v>
      </c>
      <c r="S7293" t="s">
        <v>24689</v>
      </c>
      <c r="T7293" t="s">
        <v>35</v>
      </c>
      <c r="U7293" t="s">
        <v>100</v>
      </c>
      <c r="V7293" s="6" t="str">
        <f t="shared" si="454"/>
        <v>115.85</v>
      </c>
      <c r="W7293" s="6" t="str">
        <f t="shared" si="455"/>
        <v>-31.9</v>
      </c>
      <c r="X7293" t="s">
        <v>19915</v>
      </c>
      <c r="Z7293" t="s">
        <v>95</v>
      </c>
      <c r="AA7293" t="s">
        <v>96</v>
      </c>
    </row>
    <row r="7294" spans="1:27" x14ac:dyDescent="0.25">
      <c r="A7294" t="s">
        <v>23</v>
      </c>
      <c r="B7294">
        <v>1</v>
      </c>
      <c r="D7294" t="s">
        <v>91</v>
      </c>
      <c r="E7294" t="s">
        <v>25</v>
      </c>
      <c r="F7294" t="s">
        <v>92</v>
      </c>
      <c r="G7294" s="6" t="str">
        <f t="shared" si="452"/>
        <v>116.06</v>
      </c>
      <c r="H7294" s="6" t="str">
        <f t="shared" si="453"/>
        <v>-32.00</v>
      </c>
      <c r="I7294" t="s">
        <v>27</v>
      </c>
      <c r="J7294" t="s">
        <v>99</v>
      </c>
      <c r="K7294" t="s">
        <v>94</v>
      </c>
      <c r="L7294" t="s">
        <v>30</v>
      </c>
      <c r="M7294">
        <v>27</v>
      </c>
      <c r="N7294">
        <v>14.12</v>
      </c>
      <c r="O7294" t="s">
        <v>38</v>
      </c>
      <c r="P7294" s="1">
        <v>43381</v>
      </c>
      <c r="Q7294" t="s">
        <v>24800</v>
      </c>
      <c r="R7294">
        <v>7274.85</v>
      </c>
      <c r="S7294" s="2" t="s">
        <v>24801</v>
      </c>
      <c r="T7294" t="s">
        <v>35</v>
      </c>
      <c r="U7294" t="s">
        <v>9237</v>
      </c>
      <c r="V7294" s="6" t="str">
        <f t="shared" si="454"/>
        <v>115.78</v>
      </c>
      <c r="W7294" s="6" t="str">
        <f t="shared" si="455"/>
        <v>-32.1</v>
      </c>
      <c r="Y7294">
        <v>0</v>
      </c>
      <c r="Z7294" t="s">
        <v>9234</v>
      </c>
      <c r="AA7294" t="s">
        <v>96</v>
      </c>
    </row>
    <row r="7295" spans="1:27" x14ac:dyDescent="0.25">
      <c r="A7295" t="s">
        <v>23</v>
      </c>
      <c r="B7295">
        <v>1</v>
      </c>
      <c r="D7295" t="s">
        <v>91</v>
      </c>
      <c r="E7295" t="s">
        <v>25</v>
      </c>
      <c r="F7295" t="s">
        <v>92</v>
      </c>
      <c r="G7295" s="6" t="str">
        <f t="shared" si="452"/>
        <v>116.06</v>
      </c>
      <c r="H7295" s="6" t="str">
        <f t="shared" si="453"/>
        <v>-32.00</v>
      </c>
      <c r="I7295" t="s">
        <v>39</v>
      </c>
      <c r="J7295" t="s">
        <v>99</v>
      </c>
      <c r="K7295" t="s">
        <v>94</v>
      </c>
      <c r="L7295" t="s">
        <v>30</v>
      </c>
      <c r="M7295">
        <v>27</v>
      </c>
      <c r="N7295">
        <v>18.760000000000002</v>
      </c>
      <c r="O7295" t="s">
        <v>38</v>
      </c>
      <c r="P7295" s="1">
        <v>43381</v>
      </c>
      <c r="Q7295" t="s">
        <v>24822</v>
      </c>
      <c r="R7295">
        <v>7256.09</v>
      </c>
      <c r="S7295" t="s">
        <v>24823</v>
      </c>
      <c r="T7295" t="s">
        <v>35</v>
      </c>
      <c r="U7295" t="s">
        <v>1038</v>
      </c>
      <c r="V7295" s="6" t="str">
        <f t="shared" si="454"/>
        <v>115.75</v>
      </c>
      <c r="W7295" s="6" t="str">
        <f t="shared" si="455"/>
        <v>-32.05</v>
      </c>
      <c r="X7295" t="s">
        <v>6766</v>
      </c>
      <c r="Z7295" t="s">
        <v>181</v>
      </c>
      <c r="AA7295" t="s">
        <v>96</v>
      </c>
    </row>
    <row r="7296" spans="1:27" x14ac:dyDescent="0.25">
      <c r="A7296" t="s">
        <v>23</v>
      </c>
      <c r="B7296">
        <v>0</v>
      </c>
      <c r="D7296" t="s">
        <v>91</v>
      </c>
      <c r="E7296" t="s">
        <v>25</v>
      </c>
      <c r="F7296" t="s">
        <v>92</v>
      </c>
      <c r="G7296" s="6" t="str">
        <f t="shared" si="452"/>
        <v>116.06</v>
      </c>
      <c r="H7296" s="6" t="str">
        <f t="shared" si="453"/>
        <v>-32.00</v>
      </c>
      <c r="I7296" t="s">
        <v>39</v>
      </c>
      <c r="J7296" t="s">
        <v>99</v>
      </c>
      <c r="K7296" t="s">
        <v>94</v>
      </c>
      <c r="L7296" t="s">
        <v>30</v>
      </c>
      <c r="M7296">
        <v>27</v>
      </c>
      <c r="N7296">
        <v>9.33</v>
      </c>
      <c r="O7296" t="s">
        <v>38</v>
      </c>
      <c r="P7296" s="1">
        <v>43381</v>
      </c>
      <c r="Q7296" t="s">
        <v>24825</v>
      </c>
      <c r="R7296">
        <v>7246.76</v>
      </c>
      <c r="S7296" t="s">
        <v>24826</v>
      </c>
      <c r="T7296" t="s">
        <v>35</v>
      </c>
      <c r="U7296" t="s">
        <v>1957</v>
      </c>
      <c r="V7296" s="6" t="str">
        <f t="shared" si="454"/>
        <v>115.8</v>
      </c>
      <c r="W7296" s="6" t="str">
        <f t="shared" si="455"/>
        <v>-31.9</v>
      </c>
      <c r="X7296" t="s">
        <v>16405</v>
      </c>
      <c r="Z7296" t="s">
        <v>1954</v>
      </c>
      <c r="AA7296" t="s">
        <v>96</v>
      </c>
    </row>
    <row r="7297" spans="1:27" x14ac:dyDescent="0.25">
      <c r="A7297" t="s">
        <v>23</v>
      </c>
      <c r="B7297">
        <v>1</v>
      </c>
      <c r="D7297" t="s">
        <v>91</v>
      </c>
      <c r="E7297" t="s">
        <v>25</v>
      </c>
      <c r="F7297" t="s">
        <v>92</v>
      </c>
      <c r="G7297" s="6" t="str">
        <f t="shared" si="452"/>
        <v>116.06</v>
      </c>
      <c r="H7297" s="6" t="str">
        <f t="shared" si="453"/>
        <v>-32.00</v>
      </c>
      <c r="I7297" t="s">
        <v>39</v>
      </c>
      <c r="J7297" t="s">
        <v>99</v>
      </c>
      <c r="K7297" t="s">
        <v>94</v>
      </c>
      <c r="L7297" t="s">
        <v>30</v>
      </c>
      <c r="M7297">
        <v>27</v>
      </c>
      <c r="N7297">
        <v>10.63</v>
      </c>
      <c r="O7297" t="s">
        <v>38</v>
      </c>
      <c r="P7297" s="1">
        <v>43381</v>
      </c>
      <c r="Q7297" t="s">
        <v>24852</v>
      </c>
      <c r="R7297">
        <v>7236.13</v>
      </c>
      <c r="S7297" t="s">
        <v>24853</v>
      </c>
      <c r="T7297" t="s">
        <v>35</v>
      </c>
      <c r="U7297" t="s">
        <v>117</v>
      </c>
      <c r="V7297" s="6" t="str">
        <f t="shared" si="454"/>
        <v>115.86</v>
      </c>
      <c r="W7297" s="6" t="str">
        <f t="shared" si="455"/>
        <v>-32.13</v>
      </c>
      <c r="X7297" t="s">
        <v>16023</v>
      </c>
      <c r="Z7297" t="s">
        <v>2344</v>
      </c>
      <c r="AA7297" t="s">
        <v>96</v>
      </c>
    </row>
    <row r="7298" spans="1:27" x14ac:dyDescent="0.25">
      <c r="A7298" t="s">
        <v>23</v>
      </c>
      <c r="B7298">
        <v>1</v>
      </c>
      <c r="D7298" t="s">
        <v>91</v>
      </c>
      <c r="E7298" t="s">
        <v>25</v>
      </c>
      <c r="F7298" t="s">
        <v>92</v>
      </c>
      <c r="G7298" s="6" t="str">
        <f t="shared" si="452"/>
        <v>116.06</v>
      </c>
      <c r="H7298" s="6" t="str">
        <f t="shared" si="453"/>
        <v>-32.00</v>
      </c>
      <c r="I7298" t="s">
        <v>39</v>
      </c>
      <c r="J7298" t="s">
        <v>99</v>
      </c>
      <c r="K7298" t="s">
        <v>94</v>
      </c>
      <c r="L7298" t="s">
        <v>30</v>
      </c>
      <c r="M7298">
        <v>27</v>
      </c>
      <c r="N7298">
        <v>222.32</v>
      </c>
      <c r="O7298" t="s">
        <v>38</v>
      </c>
      <c r="P7298" s="1">
        <v>43380</v>
      </c>
      <c r="Q7298" t="s">
        <v>24438</v>
      </c>
      <c r="R7298">
        <v>7357.75</v>
      </c>
      <c r="S7298" t="s">
        <v>24439</v>
      </c>
      <c r="T7298" t="s">
        <v>35</v>
      </c>
      <c r="U7298" t="s">
        <v>11292</v>
      </c>
      <c r="V7298" s="6" t="str">
        <f t="shared" si="454"/>
        <v>115.9</v>
      </c>
      <c r="W7298" s="6" t="str">
        <f t="shared" si="455"/>
        <v>-31.9</v>
      </c>
      <c r="X7298" t="s">
        <v>2811</v>
      </c>
      <c r="Z7298" t="s">
        <v>11289</v>
      </c>
      <c r="AA7298" t="s">
        <v>96</v>
      </c>
    </row>
    <row r="7299" spans="1:27" x14ac:dyDescent="0.25">
      <c r="A7299" t="s">
        <v>23</v>
      </c>
      <c r="B7299">
        <v>1</v>
      </c>
      <c r="D7299" t="s">
        <v>91</v>
      </c>
      <c r="E7299" t="s">
        <v>25</v>
      </c>
      <c r="F7299" t="s">
        <v>92</v>
      </c>
      <c r="G7299" s="6" t="str">
        <f t="shared" ref="G7299:G7362" si="456">LEFT(F7299,FIND(" ",F7299)-1)</f>
        <v>116.06</v>
      </c>
      <c r="H7299" s="6" t="str">
        <f t="shared" ref="H7299:H7362" si="457">RIGHT(F7299,LEN(F7299)-FIND(" ",F7299))</f>
        <v>-32.00</v>
      </c>
      <c r="I7299" t="s">
        <v>39</v>
      </c>
      <c r="J7299" t="s">
        <v>99</v>
      </c>
      <c r="K7299" t="s">
        <v>94</v>
      </c>
      <c r="L7299" t="s">
        <v>30</v>
      </c>
      <c r="M7299">
        <v>27</v>
      </c>
      <c r="N7299">
        <v>21.42</v>
      </c>
      <c r="O7299" t="s">
        <v>38</v>
      </c>
      <c r="P7299" s="1">
        <v>43380</v>
      </c>
      <c r="Q7299" t="s">
        <v>24623</v>
      </c>
      <c r="R7299">
        <v>7336.33</v>
      </c>
      <c r="S7299" t="s">
        <v>24624</v>
      </c>
      <c r="T7299" t="s">
        <v>35</v>
      </c>
      <c r="U7299" t="s">
        <v>21529</v>
      </c>
      <c r="V7299" s="6" t="str">
        <f t="shared" ref="V7299:V7362" si="458">IFERROR(LEFT(U7299,FIND(" ",U7299)-1),"")</f>
        <v>115.95</v>
      </c>
      <c r="W7299" s="6" t="str">
        <f t="shared" ref="W7299:W7362" si="459">IFERROR(RIGHT(U7299,LEN(U7299)-FIND(" ",U7299)),"")</f>
        <v>-31.89</v>
      </c>
      <c r="X7299" t="s">
        <v>28972</v>
      </c>
      <c r="Z7299" t="s">
        <v>21526</v>
      </c>
      <c r="AA7299" t="s">
        <v>96</v>
      </c>
    </row>
    <row r="7300" spans="1:27" x14ac:dyDescent="0.25">
      <c r="A7300" t="s">
        <v>23</v>
      </c>
      <c r="B7300">
        <v>1</v>
      </c>
      <c r="D7300" t="s">
        <v>91</v>
      </c>
      <c r="E7300" t="s">
        <v>25</v>
      </c>
      <c r="F7300" t="s">
        <v>92</v>
      </c>
      <c r="G7300" s="6" t="str">
        <f t="shared" si="456"/>
        <v>116.06</v>
      </c>
      <c r="H7300" s="6" t="str">
        <f t="shared" si="457"/>
        <v>-32.00</v>
      </c>
      <c r="I7300" t="s">
        <v>27</v>
      </c>
      <c r="J7300" t="s">
        <v>99</v>
      </c>
      <c r="K7300" t="s">
        <v>94</v>
      </c>
      <c r="L7300" t="s">
        <v>30</v>
      </c>
      <c r="M7300">
        <v>27</v>
      </c>
      <c r="N7300">
        <v>24.09</v>
      </c>
      <c r="O7300" t="s">
        <v>38</v>
      </c>
      <c r="P7300" s="1">
        <v>43380</v>
      </c>
      <c r="Q7300" t="s">
        <v>24640</v>
      </c>
      <c r="R7300">
        <v>7312.24</v>
      </c>
      <c r="S7300" t="s">
        <v>24641</v>
      </c>
      <c r="T7300" t="s">
        <v>35</v>
      </c>
      <c r="U7300" t="s">
        <v>6296</v>
      </c>
      <c r="V7300" s="6" t="str">
        <f t="shared" si="458"/>
        <v>115.81</v>
      </c>
      <c r="W7300" s="6" t="str">
        <f t="shared" si="459"/>
        <v>-31.9</v>
      </c>
      <c r="X7300" t="s">
        <v>2083</v>
      </c>
      <c r="Z7300" t="s">
        <v>5934</v>
      </c>
      <c r="AA7300" t="s">
        <v>96</v>
      </c>
    </row>
    <row r="7301" spans="1:27" x14ac:dyDescent="0.25">
      <c r="A7301" t="s">
        <v>23</v>
      </c>
      <c r="B7301">
        <v>0</v>
      </c>
      <c r="D7301" t="s">
        <v>91</v>
      </c>
      <c r="E7301" t="s">
        <v>25</v>
      </c>
      <c r="F7301" t="s">
        <v>92</v>
      </c>
      <c r="G7301" s="6" t="str">
        <f t="shared" si="456"/>
        <v>116.06</v>
      </c>
      <c r="H7301" s="6" t="str">
        <f t="shared" si="457"/>
        <v>-32.00</v>
      </c>
      <c r="I7301" t="s">
        <v>27</v>
      </c>
      <c r="J7301" t="s">
        <v>99</v>
      </c>
      <c r="K7301" t="s">
        <v>94</v>
      </c>
      <c r="L7301" t="s">
        <v>30</v>
      </c>
      <c r="M7301">
        <v>27</v>
      </c>
      <c r="N7301">
        <v>68.27</v>
      </c>
      <c r="O7301" t="s">
        <v>38</v>
      </c>
      <c r="P7301" s="1">
        <v>43379</v>
      </c>
      <c r="Q7301" t="s">
        <v>24054</v>
      </c>
      <c r="R7301">
        <v>7617.37</v>
      </c>
      <c r="S7301" t="s">
        <v>24055</v>
      </c>
      <c r="T7301" t="s">
        <v>35</v>
      </c>
      <c r="U7301" t="s">
        <v>11292</v>
      </c>
      <c r="V7301" s="6" t="str">
        <f t="shared" si="458"/>
        <v>115.9</v>
      </c>
      <c r="W7301" s="6" t="str">
        <f t="shared" si="459"/>
        <v>-31.9</v>
      </c>
      <c r="X7301" t="s">
        <v>23075</v>
      </c>
      <c r="Z7301" t="s">
        <v>11289</v>
      </c>
      <c r="AA7301" t="s">
        <v>96</v>
      </c>
    </row>
    <row r="7302" spans="1:27" x14ac:dyDescent="0.25">
      <c r="A7302" t="s">
        <v>23</v>
      </c>
      <c r="B7302">
        <v>1</v>
      </c>
      <c r="D7302" t="s">
        <v>91</v>
      </c>
      <c r="E7302" t="s">
        <v>25</v>
      </c>
      <c r="F7302" t="s">
        <v>92</v>
      </c>
      <c r="G7302" s="6" t="str">
        <f t="shared" si="456"/>
        <v>116.06</v>
      </c>
      <c r="H7302" s="6" t="str">
        <f t="shared" si="457"/>
        <v>-32.00</v>
      </c>
      <c r="I7302" t="s">
        <v>27</v>
      </c>
      <c r="J7302" t="s">
        <v>99</v>
      </c>
      <c r="K7302" t="s">
        <v>94</v>
      </c>
      <c r="L7302" t="s">
        <v>30</v>
      </c>
      <c r="M7302">
        <v>27</v>
      </c>
      <c r="N7302">
        <v>16.89</v>
      </c>
      <c r="O7302" t="s">
        <v>38</v>
      </c>
      <c r="P7302" s="1">
        <v>43379</v>
      </c>
      <c r="Q7302" t="s">
        <v>24239</v>
      </c>
      <c r="R7302">
        <v>7600.48</v>
      </c>
      <c r="S7302" s="2" t="s">
        <v>24240</v>
      </c>
      <c r="T7302" t="s">
        <v>35</v>
      </c>
      <c r="U7302" t="s">
        <v>1202</v>
      </c>
      <c r="V7302" s="6" t="str">
        <f t="shared" si="458"/>
        <v>115.78</v>
      </c>
      <c r="W7302" s="6" t="str">
        <f t="shared" si="459"/>
        <v>-31.98</v>
      </c>
      <c r="X7302" t="s">
        <v>4668</v>
      </c>
      <c r="Z7302" t="s">
        <v>1199</v>
      </c>
      <c r="AA7302" t="s">
        <v>96</v>
      </c>
    </row>
    <row r="7303" spans="1:27" x14ac:dyDescent="0.25">
      <c r="A7303" t="s">
        <v>23</v>
      </c>
      <c r="B7303">
        <v>0</v>
      </c>
      <c r="D7303" t="s">
        <v>91</v>
      </c>
      <c r="E7303" t="s">
        <v>25</v>
      </c>
      <c r="F7303" t="s">
        <v>92</v>
      </c>
      <c r="G7303" s="6" t="str">
        <f t="shared" si="456"/>
        <v>116.06</v>
      </c>
      <c r="H7303" s="6" t="str">
        <f t="shared" si="457"/>
        <v>-32.00</v>
      </c>
      <c r="I7303" t="s">
        <v>27</v>
      </c>
      <c r="J7303" t="s">
        <v>99</v>
      </c>
      <c r="K7303" t="s">
        <v>94</v>
      </c>
      <c r="L7303" t="s">
        <v>30</v>
      </c>
      <c r="M7303">
        <v>27</v>
      </c>
      <c r="N7303">
        <v>6.83</v>
      </c>
      <c r="O7303" t="s">
        <v>38</v>
      </c>
      <c r="P7303" s="1">
        <v>43379</v>
      </c>
      <c r="Q7303" t="s">
        <v>24350</v>
      </c>
      <c r="R7303">
        <v>7593.65</v>
      </c>
      <c r="S7303" t="s">
        <v>24351</v>
      </c>
      <c r="T7303" t="s">
        <v>35</v>
      </c>
      <c r="U7303" t="s">
        <v>16932</v>
      </c>
      <c r="V7303" s="6" t="str">
        <f t="shared" si="458"/>
        <v>115.83</v>
      </c>
      <c r="W7303" s="6" t="str">
        <f t="shared" si="459"/>
        <v>-31.95</v>
      </c>
      <c r="Z7303" t="s">
        <v>1194</v>
      </c>
      <c r="AA7303" t="s">
        <v>96</v>
      </c>
    </row>
    <row r="7304" spans="1:27" x14ac:dyDescent="0.25">
      <c r="A7304" t="s">
        <v>23</v>
      </c>
      <c r="B7304">
        <v>0</v>
      </c>
      <c r="D7304" t="s">
        <v>91</v>
      </c>
      <c r="E7304" t="s">
        <v>25</v>
      </c>
      <c r="F7304" t="s">
        <v>92</v>
      </c>
      <c r="G7304" s="6" t="str">
        <f t="shared" si="456"/>
        <v>116.06</v>
      </c>
      <c r="H7304" s="6" t="str">
        <f t="shared" si="457"/>
        <v>-32.00</v>
      </c>
      <c r="I7304" t="s">
        <v>39</v>
      </c>
      <c r="J7304" t="s">
        <v>99</v>
      </c>
      <c r="K7304" t="s">
        <v>94</v>
      </c>
      <c r="L7304" t="s">
        <v>30</v>
      </c>
      <c r="M7304">
        <v>27</v>
      </c>
      <c r="N7304">
        <v>13.58</v>
      </c>
      <c r="O7304" t="s">
        <v>38</v>
      </c>
      <c r="P7304" s="1">
        <v>43379</v>
      </c>
      <c r="Q7304" t="s">
        <v>24372</v>
      </c>
      <c r="R7304">
        <v>7580.07</v>
      </c>
      <c r="S7304" t="s">
        <v>24373</v>
      </c>
      <c r="T7304" t="s">
        <v>35</v>
      </c>
      <c r="U7304" t="s">
        <v>548</v>
      </c>
      <c r="V7304" s="6" t="str">
        <f t="shared" si="458"/>
        <v>152.46</v>
      </c>
      <c r="W7304" s="6" t="str">
        <f t="shared" si="459"/>
        <v>-31.91</v>
      </c>
      <c r="Y7304">
        <v>0</v>
      </c>
      <c r="Z7304" t="s">
        <v>545</v>
      </c>
      <c r="AA7304" t="s">
        <v>42</v>
      </c>
    </row>
    <row r="7305" spans="1:27" x14ac:dyDescent="0.25">
      <c r="A7305" t="s">
        <v>23</v>
      </c>
      <c r="B7305">
        <v>1</v>
      </c>
      <c r="D7305" t="s">
        <v>91</v>
      </c>
      <c r="E7305" t="s">
        <v>25</v>
      </c>
      <c r="F7305" t="s">
        <v>92</v>
      </c>
      <c r="G7305" s="6" t="str">
        <f t="shared" si="456"/>
        <v>116.06</v>
      </c>
      <c r="H7305" s="6" t="str">
        <f t="shared" si="457"/>
        <v>-32.00</v>
      </c>
      <c r="I7305" t="s">
        <v>27</v>
      </c>
      <c r="J7305" t="s">
        <v>99</v>
      </c>
      <c r="K7305" t="s">
        <v>94</v>
      </c>
      <c r="L7305" t="s">
        <v>30</v>
      </c>
      <c r="M7305">
        <v>27</v>
      </c>
      <c r="N7305">
        <v>8.9499999999999993</v>
      </c>
      <c r="O7305" t="s">
        <v>38</v>
      </c>
      <c r="P7305" s="1">
        <v>43378</v>
      </c>
      <c r="Q7305" t="s">
        <v>23870</v>
      </c>
      <c r="R7305">
        <v>7685.64</v>
      </c>
      <c r="S7305" t="s">
        <v>23871</v>
      </c>
      <c r="T7305" t="s">
        <v>35</v>
      </c>
      <c r="U7305" t="s">
        <v>1817</v>
      </c>
      <c r="V7305" s="6" t="str">
        <f t="shared" si="458"/>
        <v>115.78</v>
      </c>
      <c r="W7305" s="6" t="str">
        <f t="shared" si="459"/>
        <v>-31.88</v>
      </c>
      <c r="X7305" t="s">
        <v>7949</v>
      </c>
      <c r="Z7305" t="s">
        <v>1814</v>
      </c>
      <c r="AA7305" t="s">
        <v>96</v>
      </c>
    </row>
    <row r="7306" spans="1:27" x14ac:dyDescent="0.25">
      <c r="A7306" t="s">
        <v>23</v>
      </c>
      <c r="B7306">
        <v>1</v>
      </c>
      <c r="D7306" t="s">
        <v>91</v>
      </c>
      <c r="E7306" t="s">
        <v>25</v>
      </c>
      <c r="F7306" t="s">
        <v>92</v>
      </c>
      <c r="G7306" s="6" t="str">
        <f t="shared" si="456"/>
        <v>116.06</v>
      </c>
      <c r="H7306" s="6" t="str">
        <f t="shared" si="457"/>
        <v>-32.00</v>
      </c>
      <c r="I7306" t="s">
        <v>39</v>
      </c>
      <c r="J7306" t="s">
        <v>99</v>
      </c>
      <c r="K7306" t="s">
        <v>94</v>
      </c>
      <c r="L7306" t="s">
        <v>30</v>
      </c>
      <c r="M7306">
        <v>27</v>
      </c>
      <c r="N7306">
        <v>13.95</v>
      </c>
      <c r="O7306" t="s">
        <v>38</v>
      </c>
      <c r="P7306" s="1">
        <v>43377</v>
      </c>
      <c r="Q7306" t="s">
        <v>23299</v>
      </c>
      <c r="R7306">
        <v>7694.59</v>
      </c>
      <c r="S7306" t="s">
        <v>23300</v>
      </c>
      <c r="T7306" t="s">
        <v>35</v>
      </c>
      <c r="U7306" t="s">
        <v>12654</v>
      </c>
      <c r="V7306" s="6" t="str">
        <f t="shared" si="458"/>
        <v>138.61</v>
      </c>
      <c r="W7306" s="6" t="str">
        <f t="shared" si="459"/>
        <v>-34.94</v>
      </c>
      <c r="X7306" t="s">
        <v>14677</v>
      </c>
      <c r="Z7306" t="s">
        <v>12651</v>
      </c>
      <c r="AA7306" t="s">
        <v>247</v>
      </c>
    </row>
    <row r="7307" spans="1:27" x14ac:dyDescent="0.25">
      <c r="A7307" t="s">
        <v>23</v>
      </c>
      <c r="B7307">
        <v>1</v>
      </c>
      <c r="D7307" t="s">
        <v>91</v>
      </c>
      <c r="E7307" t="s">
        <v>25</v>
      </c>
      <c r="F7307" t="s">
        <v>92</v>
      </c>
      <c r="G7307" s="6" t="str">
        <f t="shared" si="456"/>
        <v>116.06</v>
      </c>
      <c r="H7307" s="6" t="str">
        <f t="shared" si="457"/>
        <v>-32.00</v>
      </c>
      <c r="I7307" t="s">
        <v>27</v>
      </c>
      <c r="J7307" t="s">
        <v>99</v>
      </c>
      <c r="K7307" t="s">
        <v>94</v>
      </c>
      <c r="L7307" t="s">
        <v>30</v>
      </c>
      <c r="M7307">
        <v>27</v>
      </c>
      <c r="N7307">
        <v>15.77</v>
      </c>
      <c r="O7307" t="s">
        <v>38</v>
      </c>
      <c r="P7307" s="1">
        <v>43376</v>
      </c>
      <c r="Q7307" t="s">
        <v>22971</v>
      </c>
      <c r="R7307">
        <v>7874.17</v>
      </c>
      <c r="S7307" t="s">
        <v>22972</v>
      </c>
      <c r="T7307" t="s">
        <v>35</v>
      </c>
      <c r="U7307" t="s">
        <v>2528</v>
      </c>
      <c r="V7307" s="6" t="str">
        <f t="shared" si="458"/>
        <v>115.86</v>
      </c>
      <c r="W7307" s="6" t="str">
        <f t="shared" si="459"/>
        <v>-31.87</v>
      </c>
      <c r="Z7307" t="s">
        <v>2525</v>
      </c>
      <c r="AA7307" t="s">
        <v>96</v>
      </c>
    </row>
    <row r="7308" spans="1:27" x14ac:dyDescent="0.25">
      <c r="A7308" t="s">
        <v>68</v>
      </c>
      <c r="D7308" t="s">
        <v>91</v>
      </c>
      <c r="E7308" t="s">
        <v>25</v>
      </c>
      <c r="F7308" t="s">
        <v>92</v>
      </c>
      <c r="G7308" s="6" t="str">
        <f t="shared" si="456"/>
        <v>116.06</v>
      </c>
      <c r="H7308" s="6" t="str">
        <f t="shared" si="457"/>
        <v>-32.00</v>
      </c>
      <c r="I7308" t="s">
        <v>103</v>
      </c>
      <c r="J7308" t="s">
        <v>99</v>
      </c>
      <c r="K7308" t="s">
        <v>94</v>
      </c>
      <c r="L7308" t="s">
        <v>30</v>
      </c>
      <c r="M7308">
        <v>27</v>
      </c>
      <c r="N7308">
        <v>57</v>
      </c>
      <c r="O7308" t="s">
        <v>38</v>
      </c>
      <c r="P7308" s="1">
        <v>43376</v>
      </c>
      <c r="Q7308" t="s">
        <v>23083</v>
      </c>
      <c r="R7308">
        <v>7817.17</v>
      </c>
      <c r="S7308" t="s">
        <v>23089</v>
      </c>
      <c r="T7308" t="s">
        <v>35</v>
      </c>
      <c r="V7308" s="6" t="str">
        <f t="shared" si="458"/>
        <v/>
      </c>
      <c r="W7308" s="6" t="str">
        <f t="shared" si="459"/>
        <v/>
      </c>
      <c r="Y7308">
        <v>0</v>
      </c>
    </row>
    <row r="7309" spans="1:27" x14ac:dyDescent="0.25">
      <c r="A7309" t="s">
        <v>23</v>
      </c>
      <c r="B7309">
        <v>0</v>
      </c>
      <c r="D7309" t="s">
        <v>91</v>
      </c>
      <c r="E7309" t="s">
        <v>25</v>
      </c>
      <c r="F7309" t="s">
        <v>92</v>
      </c>
      <c r="G7309" s="6" t="str">
        <f t="shared" si="456"/>
        <v>116.06</v>
      </c>
      <c r="H7309" s="6" t="str">
        <f t="shared" si="457"/>
        <v>-32.00</v>
      </c>
      <c r="I7309" t="s">
        <v>27</v>
      </c>
      <c r="J7309" t="s">
        <v>99</v>
      </c>
      <c r="K7309" t="s">
        <v>94</v>
      </c>
      <c r="L7309" t="s">
        <v>30</v>
      </c>
      <c r="M7309">
        <v>27</v>
      </c>
      <c r="N7309">
        <v>20.91</v>
      </c>
      <c r="O7309" t="s">
        <v>38</v>
      </c>
      <c r="P7309" s="1">
        <v>43376</v>
      </c>
      <c r="Q7309" t="s">
        <v>23169</v>
      </c>
      <c r="R7309">
        <v>7796.26</v>
      </c>
      <c r="S7309" t="s">
        <v>23170</v>
      </c>
      <c r="T7309" t="s">
        <v>35</v>
      </c>
      <c r="U7309" t="s">
        <v>7838</v>
      </c>
      <c r="V7309" s="6" t="str">
        <f t="shared" si="458"/>
        <v>116.77</v>
      </c>
      <c r="W7309" s="6" t="str">
        <f t="shared" si="459"/>
        <v>-31.89</v>
      </c>
      <c r="Y7309">
        <v>0</v>
      </c>
      <c r="Z7309" t="s">
        <v>7835</v>
      </c>
      <c r="AA7309" t="s">
        <v>96</v>
      </c>
    </row>
    <row r="7310" spans="1:27" x14ac:dyDescent="0.25">
      <c r="A7310" t="s">
        <v>23</v>
      </c>
      <c r="B7310">
        <v>0</v>
      </c>
      <c r="D7310" t="s">
        <v>91</v>
      </c>
      <c r="E7310" t="s">
        <v>25</v>
      </c>
      <c r="F7310" t="s">
        <v>92</v>
      </c>
      <c r="G7310" s="6" t="str">
        <f t="shared" si="456"/>
        <v>116.06</v>
      </c>
      <c r="H7310" s="6" t="str">
        <f t="shared" si="457"/>
        <v>-32.00</v>
      </c>
      <c r="I7310" t="s">
        <v>27</v>
      </c>
      <c r="J7310" t="s">
        <v>99</v>
      </c>
      <c r="K7310" t="s">
        <v>94</v>
      </c>
      <c r="L7310" t="s">
        <v>30</v>
      </c>
      <c r="M7310">
        <v>27</v>
      </c>
      <c r="N7310">
        <v>15.64</v>
      </c>
      <c r="O7310" t="s">
        <v>38</v>
      </c>
      <c r="P7310" s="1">
        <v>43376</v>
      </c>
      <c r="Q7310" t="s">
        <v>23211</v>
      </c>
      <c r="R7310">
        <v>7780.62</v>
      </c>
      <c r="S7310" t="s">
        <v>23212</v>
      </c>
      <c r="T7310" t="s">
        <v>35</v>
      </c>
      <c r="U7310" t="s">
        <v>2528</v>
      </c>
      <c r="V7310" s="6" t="str">
        <f t="shared" si="458"/>
        <v>115.86</v>
      </c>
      <c r="W7310" s="6" t="str">
        <f t="shared" si="459"/>
        <v>-31.87</v>
      </c>
      <c r="X7310" t="s">
        <v>30046</v>
      </c>
      <c r="Z7310" t="s">
        <v>2525</v>
      </c>
      <c r="AA7310" t="s">
        <v>96</v>
      </c>
    </row>
    <row r="7311" spans="1:27" x14ac:dyDescent="0.25">
      <c r="A7311" t="s">
        <v>23</v>
      </c>
      <c r="B7311">
        <v>1</v>
      </c>
      <c r="D7311" t="s">
        <v>91</v>
      </c>
      <c r="E7311" t="s">
        <v>25</v>
      </c>
      <c r="F7311" t="s">
        <v>92</v>
      </c>
      <c r="G7311" s="6" t="str">
        <f t="shared" si="456"/>
        <v>116.06</v>
      </c>
      <c r="H7311" s="6" t="str">
        <f t="shared" si="457"/>
        <v>-32.00</v>
      </c>
      <c r="I7311" t="s">
        <v>27</v>
      </c>
      <c r="J7311" t="s">
        <v>99</v>
      </c>
      <c r="K7311" t="s">
        <v>94</v>
      </c>
      <c r="L7311" t="s">
        <v>30</v>
      </c>
      <c r="M7311">
        <v>27</v>
      </c>
      <c r="N7311">
        <v>20.5</v>
      </c>
      <c r="O7311" t="s">
        <v>38</v>
      </c>
      <c r="P7311" s="1">
        <v>43376</v>
      </c>
      <c r="Q7311" t="s">
        <v>23234</v>
      </c>
      <c r="R7311">
        <v>7760.12</v>
      </c>
      <c r="S7311" t="s">
        <v>23235</v>
      </c>
      <c r="T7311" t="s">
        <v>35</v>
      </c>
      <c r="U7311" t="s">
        <v>7900</v>
      </c>
      <c r="V7311" s="6" t="str">
        <f t="shared" si="458"/>
        <v>116.01</v>
      </c>
      <c r="W7311" s="6" t="str">
        <f t="shared" si="459"/>
        <v>-31.89</v>
      </c>
      <c r="X7311" t="s">
        <v>12584</v>
      </c>
      <c r="Z7311" t="s">
        <v>2700</v>
      </c>
      <c r="AA7311" t="s">
        <v>96</v>
      </c>
    </row>
    <row r="7312" spans="1:27" x14ac:dyDescent="0.25">
      <c r="A7312" t="s">
        <v>68</v>
      </c>
      <c r="D7312" t="s">
        <v>91</v>
      </c>
      <c r="E7312" t="s">
        <v>25</v>
      </c>
      <c r="F7312" t="s">
        <v>92</v>
      </c>
      <c r="G7312" s="6" t="str">
        <f t="shared" si="456"/>
        <v>116.06</v>
      </c>
      <c r="H7312" s="6" t="str">
        <f t="shared" si="457"/>
        <v>-32.00</v>
      </c>
      <c r="I7312" t="s">
        <v>103</v>
      </c>
      <c r="J7312" t="s">
        <v>99</v>
      </c>
      <c r="K7312" t="s">
        <v>94</v>
      </c>
      <c r="L7312" t="s">
        <v>30</v>
      </c>
      <c r="M7312">
        <v>27</v>
      </c>
      <c r="N7312">
        <v>33</v>
      </c>
      <c r="O7312" t="s">
        <v>38</v>
      </c>
      <c r="P7312" s="1">
        <v>43376</v>
      </c>
      <c r="Q7312" t="s">
        <v>23246</v>
      </c>
      <c r="R7312">
        <v>7727.12</v>
      </c>
      <c r="S7312" t="s">
        <v>23249</v>
      </c>
      <c r="T7312" t="s">
        <v>35</v>
      </c>
      <c r="V7312" s="6" t="str">
        <f t="shared" si="458"/>
        <v/>
      </c>
      <c r="W7312" s="6" t="str">
        <f t="shared" si="459"/>
        <v/>
      </c>
      <c r="X7312" t="s">
        <v>24244</v>
      </c>
    </row>
    <row r="7313" spans="1:27" x14ac:dyDescent="0.25">
      <c r="A7313" t="s">
        <v>23</v>
      </c>
      <c r="B7313">
        <v>1</v>
      </c>
      <c r="D7313" t="s">
        <v>91</v>
      </c>
      <c r="E7313" t="s">
        <v>25</v>
      </c>
      <c r="F7313" t="s">
        <v>92</v>
      </c>
      <c r="G7313" s="6" t="str">
        <f t="shared" si="456"/>
        <v>116.06</v>
      </c>
      <c r="H7313" s="6" t="str">
        <f t="shared" si="457"/>
        <v>-32.00</v>
      </c>
      <c r="I7313" t="s">
        <v>39</v>
      </c>
      <c r="J7313" t="s">
        <v>99</v>
      </c>
      <c r="K7313" t="s">
        <v>94</v>
      </c>
      <c r="L7313" t="s">
        <v>30</v>
      </c>
      <c r="M7313">
        <v>27</v>
      </c>
      <c r="N7313">
        <v>18.579999999999998</v>
      </c>
      <c r="O7313" t="s">
        <v>38</v>
      </c>
      <c r="P7313" s="1">
        <v>43376</v>
      </c>
      <c r="Q7313" t="s">
        <v>23289</v>
      </c>
      <c r="R7313">
        <v>7708.54</v>
      </c>
      <c r="S7313" t="s">
        <v>23290</v>
      </c>
      <c r="T7313" t="s">
        <v>35</v>
      </c>
      <c r="U7313" t="s">
        <v>1197</v>
      </c>
      <c r="V7313" s="6" t="str">
        <f t="shared" si="458"/>
        <v>115.82</v>
      </c>
      <c r="W7313" s="6" t="str">
        <f t="shared" si="459"/>
        <v>-31.95</v>
      </c>
      <c r="X7313" t="s">
        <v>8977</v>
      </c>
      <c r="Z7313" t="s">
        <v>1194</v>
      </c>
      <c r="AA7313" t="s">
        <v>96</v>
      </c>
    </row>
    <row r="7314" spans="1:27" x14ac:dyDescent="0.25">
      <c r="A7314" t="s">
        <v>23</v>
      </c>
      <c r="B7314">
        <v>1</v>
      </c>
      <c r="D7314" t="s">
        <v>91</v>
      </c>
      <c r="E7314" t="s">
        <v>25</v>
      </c>
      <c r="F7314" t="s">
        <v>92</v>
      </c>
      <c r="G7314" s="6" t="str">
        <f t="shared" si="456"/>
        <v>116.06</v>
      </c>
      <c r="H7314" s="6" t="str">
        <f t="shared" si="457"/>
        <v>-32.00</v>
      </c>
      <c r="I7314" t="s">
        <v>27</v>
      </c>
      <c r="J7314" t="s">
        <v>99</v>
      </c>
      <c r="K7314" t="s">
        <v>94</v>
      </c>
      <c r="L7314" t="s">
        <v>30</v>
      </c>
      <c r="M7314">
        <v>27</v>
      </c>
      <c r="N7314">
        <v>1.79</v>
      </c>
      <c r="O7314" t="s">
        <v>38</v>
      </c>
      <c r="P7314" s="1">
        <v>43375</v>
      </c>
      <c r="Q7314" t="s">
        <v>22767</v>
      </c>
      <c r="R7314">
        <v>7915.01</v>
      </c>
      <c r="S7314" t="s">
        <v>22768</v>
      </c>
      <c r="T7314" t="s">
        <v>35</v>
      </c>
      <c r="U7314" t="s">
        <v>5627</v>
      </c>
      <c r="V7314" s="6" t="str">
        <f t="shared" si="458"/>
        <v>153.43</v>
      </c>
      <c r="W7314" s="6" t="str">
        <f t="shared" si="459"/>
        <v>-28.03</v>
      </c>
      <c r="X7314" t="s">
        <v>12371</v>
      </c>
      <c r="Z7314" t="s">
        <v>5624</v>
      </c>
      <c r="AA7314" t="s">
        <v>32</v>
      </c>
    </row>
    <row r="7315" spans="1:27" x14ac:dyDescent="0.25">
      <c r="A7315" t="s">
        <v>23</v>
      </c>
      <c r="B7315">
        <v>1</v>
      </c>
      <c r="D7315" t="s">
        <v>91</v>
      </c>
      <c r="E7315" t="s">
        <v>25</v>
      </c>
      <c r="F7315" t="s">
        <v>92</v>
      </c>
      <c r="G7315" s="6" t="str">
        <f t="shared" si="456"/>
        <v>116.06</v>
      </c>
      <c r="H7315" s="6" t="str">
        <f t="shared" si="457"/>
        <v>-32.00</v>
      </c>
      <c r="I7315" t="s">
        <v>27</v>
      </c>
      <c r="J7315" t="s">
        <v>99</v>
      </c>
      <c r="K7315" t="s">
        <v>94</v>
      </c>
      <c r="L7315" t="s">
        <v>30</v>
      </c>
      <c r="M7315">
        <v>27</v>
      </c>
      <c r="N7315">
        <v>25.07</v>
      </c>
      <c r="O7315" t="s">
        <v>38</v>
      </c>
      <c r="P7315" s="1">
        <v>43375</v>
      </c>
      <c r="Q7315" t="s">
        <v>22870</v>
      </c>
      <c r="R7315">
        <v>7889.94</v>
      </c>
      <c r="S7315" t="s">
        <v>22871</v>
      </c>
      <c r="T7315" t="s">
        <v>35</v>
      </c>
      <c r="U7315" t="s">
        <v>22872</v>
      </c>
      <c r="V7315" s="6" t="str">
        <f t="shared" si="458"/>
        <v>115.77</v>
      </c>
      <c r="W7315" s="6" t="str">
        <f t="shared" si="459"/>
        <v>-31.89</v>
      </c>
      <c r="X7315" t="s">
        <v>5297</v>
      </c>
      <c r="Z7315" t="s">
        <v>4367</v>
      </c>
      <c r="AA7315" t="s">
        <v>96</v>
      </c>
    </row>
    <row r="7316" spans="1:27" x14ac:dyDescent="0.25">
      <c r="A7316" t="s">
        <v>23</v>
      </c>
      <c r="B7316">
        <v>1</v>
      </c>
      <c r="D7316" t="s">
        <v>91</v>
      </c>
      <c r="E7316" t="s">
        <v>25</v>
      </c>
      <c r="F7316" t="s">
        <v>92</v>
      </c>
      <c r="G7316" s="6" t="str">
        <f t="shared" si="456"/>
        <v>116.06</v>
      </c>
      <c r="H7316" s="6" t="str">
        <f t="shared" si="457"/>
        <v>-32.00</v>
      </c>
      <c r="I7316" t="s">
        <v>39</v>
      </c>
      <c r="J7316" t="s">
        <v>99</v>
      </c>
      <c r="K7316" t="s">
        <v>94</v>
      </c>
      <c r="L7316" t="s">
        <v>30</v>
      </c>
      <c r="M7316">
        <v>27</v>
      </c>
      <c r="N7316">
        <v>10.75</v>
      </c>
      <c r="O7316" t="s">
        <v>38</v>
      </c>
      <c r="P7316" s="1">
        <v>43374</v>
      </c>
      <c r="Q7316" t="s">
        <v>22456</v>
      </c>
      <c r="R7316">
        <v>8075.73</v>
      </c>
      <c r="S7316" t="s">
        <v>22457</v>
      </c>
      <c r="T7316" t="s">
        <v>35</v>
      </c>
      <c r="U7316" t="s">
        <v>444</v>
      </c>
      <c r="V7316" s="6" t="str">
        <f t="shared" si="458"/>
        <v>133.67</v>
      </c>
      <c r="W7316" s="6" t="str">
        <f t="shared" si="459"/>
        <v>-32.11</v>
      </c>
      <c r="X7316" t="s">
        <v>30160</v>
      </c>
      <c r="Z7316" t="s">
        <v>440</v>
      </c>
      <c r="AA7316" t="s">
        <v>247</v>
      </c>
    </row>
    <row r="7317" spans="1:27" x14ac:dyDescent="0.25">
      <c r="A7317" t="s">
        <v>23</v>
      </c>
      <c r="B7317">
        <v>1</v>
      </c>
      <c r="D7317" t="s">
        <v>91</v>
      </c>
      <c r="E7317" t="s">
        <v>25</v>
      </c>
      <c r="F7317" t="s">
        <v>92</v>
      </c>
      <c r="G7317" s="6" t="str">
        <f t="shared" si="456"/>
        <v>116.06</v>
      </c>
      <c r="H7317" s="6" t="str">
        <f t="shared" si="457"/>
        <v>-32.00</v>
      </c>
      <c r="I7317" t="s">
        <v>39</v>
      </c>
      <c r="J7317" t="s">
        <v>99</v>
      </c>
      <c r="K7317" t="s">
        <v>94</v>
      </c>
      <c r="L7317" t="s">
        <v>30</v>
      </c>
      <c r="M7317">
        <v>27</v>
      </c>
      <c r="N7317">
        <v>104</v>
      </c>
      <c r="O7317" t="s">
        <v>38</v>
      </c>
      <c r="P7317" s="1">
        <v>43374</v>
      </c>
      <c r="Q7317" t="s">
        <v>22533</v>
      </c>
      <c r="R7317">
        <v>7971.73</v>
      </c>
      <c r="S7317" t="s">
        <v>22534</v>
      </c>
      <c r="T7317" t="s">
        <v>35</v>
      </c>
      <c r="U7317" t="s">
        <v>20571</v>
      </c>
      <c r="V7317" s="6" t="str">
        <f t="shared" si="458"/>
        <v>115.81</v>
      </c>
      <c r="W7317" s="6" t="str">
        <f t="shared" si="459"/>
        <v>-31.86</v>
      </c>
      <c r="Z7317" t="s">
        <v>2174</v>
      </c>
      <c r="AA7317" t="s">
        <v>96</v>
      </c>
    </row>
    <row r="7318" spans="1:27" x14ac:dyDescent="0.25">
      <c r="A7318" t="s">
        <v>23</v>
      </c>
      <c r="B7318">
        <v>1</v>
      </c>
      <c r="D7318" t="s">
        <v>91</v>
      </c>
      <c r="E7318" t="s">
        <v>25</v>
      </c>
      <c r="F7318" t="s">
        <v>92</v>
      </c>
      <c r="G7318" s="6" t="str">
        <f t="shared" si="456"/>
        <v>116.06</v>
      </c>
      <c r="H7318" s="6" t="str">
        <f t="shared" si="457"/>
        <v>-32.00</v>
      </c>
      <c r="I7318" t="s">
        <v>39</v>
      </c>
      <c r="J7318" t="s">
        <v>99</v>
      </c>
      <c r="K7318" t="s">
        <v>94</v>
      </c>
      <c r="L7318" t="s">
        <v>30</v>
      </c>
      <c r="M7318">
        <v>27</v>
      </c>
      <c r="N7318">
        <v>21.72</v>
      </c>
      <c r="O7318" t="s">
        <v>38</v>
      </c>
      <c r="P7318" s="1">
        <v>43374</v>
      </c>
      <c r="Q7318" t="s">
        <v>22602</v>
      </c>
      <c r="R7318">
        <v>7950.01</v>
      </c>
      <c r="S7318" t="s">
        <v>22603</v>
      </c>
      <c r="T7318" t="s">
        <v>35</v>
      </c>
      <c r="U7318" t="s">
        <v>21400</v>
      </c>
      <c r="V7318" s="6" t="str">
        <f t="shared" si="458"/>
        <v>115.79</v>
      </c>
      <c r="W7318" s="6" t="str">
        <f t="shared" si="459"/>
        <v>-31.89</v>
      </c>
      <c r="Y7318">
        <v>0</v>
      </c>
      <c r="Z7318" t="s">
        <v>1954</v>
      </c>
      <c r="AA7318" t="s">
        <v>96</v>
      </c>
    </row>
    <row r="7319" spans="1:27" x14ac:dyDescent="0.25">
      <c r="A7319" t="s">
        <v>23</v>
      </c>
      <c r="B7319">
        <v>1</v>
      </c>
      <c r="D7319" t="s">
        <v>91</v>
      </c>
      <c r="E7319" t="s">
        <v>25</v>
      </c>
      <c r="F7319" t="s">
        <v>92</v>
      </c>
      <c r="G7319" s="6" t="str">
        <f t="shared" si="456"/>
        <v>116.06</v>
      </c>
      <c r="H7319" s="6" t="str">
        <f t="shared" si="457"/>
        <v>-32.00</v>
      </c>
      <c r="I7319" t="s">
        <v>27</v>
      </c>
      <c r="J7319" t="s">
        <v>99</v>
      </c>
      <c r="K7319" t="s">
        <v>94</v>
      </c>
      <c r="L7319" t="s">
        <v>30</v>
      </c>
      <c r="M7319">
        <v>27</v>
      </c>
      <c r="N7319">
        <v>33.21</v>
      </c>
      <c r="O7319" t="s">
        <v>38</v>
      </c>
      <c r="P7319" s="1">
        <v>43374</v>
      </c>
      <c r="Q7319" t="s">
        <v>22609</v>
      </c>
      <c r="R7319">
        <v>7916.8</v>
      </c>
      <c r="S7319" t="s">
        <v>22610</v>
      </c>
      <c r="T7319" t="s">
        <v>35</v>
      </c>
      <c r="U7319" t="s">
        <v>9237</v>
      </c>
      <c r="V7319" s="6" t="str">
        <f t="shared" si="458"/>
        <v>115.78</v>
      </c>
      <c r="W7319" s="6" t="str">
        <f t="shared" si="459"/>
        <v>-32.1</v>
      </c>
      <c r="X7319" t="s">
        <v>12818</v>
      </c>
      <c r="Z7319" t="s">
        <v>9234</v>
      </c>
      <c r="AA7319" t="s">
        <v>96</v>
      </c>
    </row>
    <row r="7320" spans="1:27" x14ac:dyDescent="0.25">
      <c r="A7320" t="s">
        <v>23</v>
      </c>
      <c r="B7320">
        <v>0</v>
      </c>
      <c r="D7320" t="s">
        <v>91</v>
      </c>
      <c r="E7320" t="s">
        <v>25</v>
      </c>
      <c r="F7320" t="s">
        <v>92</v>
      </c>
      <c r="G7320" s="6" t="str">
        <f t="shared" si="456"/>
        <v>116.06</v>
      </c>
      <c r="H7320" s="6" t="str">
        <f t="shared" si="457"/>
        <v>-32.00</v>
      </c>
      <c r="I7320" t="s">
        <v>39</v>
      </c>
      <c r="J7320" t="s">
        <v>99</v>
      </c>
      <c r="K7320" t="s">
        <v>94</v>
      </c>
      <c r="L7320" t="s">
        <v>30</v>
      </c>
      <c r="M7320">
        <v>27</v>
      </c>
      <c r="N7320">
        <v>62.69</v>
      </c>
      <c r="O7320" t="s">
        <v>38</v>
      </c>
      <c r="P7320" s="1">
        <v>43373</v>
      </c>
      <c r="Q7320" t="s">
        <v>22260</v>
      </c>
      <c r="R7320">
        <v>8105.64</v>
      </c>
      <c r="S7320" t="s">
        <v>22261</v>
      </c>
      <c r="T7320" t="s">
        <v>35</v>
      </c>
      <c r="U7320" t="s">
        <v>1817</v>
      </c>
      <c r="V7320" s="6" t="str">
        <f t="shared" si="458"/>
        <v>115.78</v>
      </c>
      <c r="W7320" s="6" t="str">
        <f t="shared" si="459"/>
        <v>-31.88</v>
      </c>
      <c r="Z7320" t="s">
        <v>1814</v>
      </c>
      <c r="AA7320" t="s">
        <v>96</v>
      </c>
    </row>
    <row r="7321" spans="1:27" x14ac:dyDescent="0.25">
      <c r="A7321" t="s">
        <v>23</v>
      </c>
      <c r="B7321">
        <v>1</v>
      </c>
      <c r="D7321" t="s">
        <v>91</v>
      </c>
      <c r="E7321" t="s">
        <v>25</v>
      </c>
      <c r="F7321" t="s">
        <v>92</v>
      </c>
      <c r="G7321" s="6" t="str">
        <f t="shared" si="456"/>
        <v>116.06</v>
      </c>
      <c r="H7321" s="6" t="str">
        <f t="shared" si="457"/>
        <v>-32.00</v>
      </c>
      <c r="I7321" t="s">
        <v>39</v>
      </c>
      <c r="J7321" t="s">
        <v>99</v>
      </c>
      <c r="K7321" t="s">
        <v>94</v>
      </c>
      <c r="L7321" t="s">
        <v>30</v>
      </c>
      <c r="M7321">
        <v>27</v>
      </c>
      <c r="N7321">
        <v>19.16</v>
      </c>
      <c r="O7321" t="s">
        <v>38</v>
      </c>
      <c r="P7321" s="1">
        <v>43373</v>
      </c>
      <c r="Q7321" t="s">
        <v>22273</v>
      </c>
      <c r="R7321">
        <v>8086.48</v>
      </c>
      <c r="S7321" t="s">
        <v>22274</v>
      </c>
      <c r="T7321" t="s">
        <v>35</v>
      </c>
      <c r="U7321" t="s">
        <v>4962</v>
      </c>
      <c r="V7321" s="6" t="str">
        <f t="shared" si="458"/>
        <v>115.85</v>
      </c>
      <c r="W7321" s="6" t="str">
        <f t="shared" si="459"/>
        <v>-31.97</v>
      </c>
      <c r="X7321" t="s">
        <v>6685</v>
      </c>
      <c r="Z7321" t="s">
        <v>4959</v>
      </c>
      <c r="AA7321" t="s">
        <v>96</v>
      </c>
    </row>
    <row r="7322" spans="1:27" x14ac:dyDescent="0.25">
      <c r="A7322" t="s">
        <v>23</v>
      </c>
      <c r="B7322">
        <v>1</v>
      </c>
      <c r="D7322" t="s">
        <v>91</v>
      </c>
      <c r="E7322" t="s">
        <v>25</v>
      </c>
      <c r="F7322" t="s">
        <v>92</v>
      </c>
      <c r="G7322" s="6" t="str">
        <f t="shared" si="456"/>
        <v>116.06</v>
      </c>
      <c r="H7322" s="6" t="str">
        <f t="shared" si="457"/>
        <v>-32.00</v>
      </c>
      <c r="I7322" t="s">
        <v>39</v>
      </c>
      <c r="J7322" t="s">
        <v>99</v>
      </c>
      <c r="K7322" t="s">
        <v>94</v>
      </c>
      <c r="L7322" t="s">
        <v>30</v>
      </c>
      <c r="M7322">
        <v>27</v>
      </c>
      <c r="N7322">
        <v>12.89</v>
      </c>
      <c r="O7322" t="s">
        <v>38</v>
      </c>
      <c r="P7322" s="1">
        <v>43372</v>
      </c>
      <c r="Q7322" t="s">
        <v>21877</v>
      </c>
      <c r="R7322">
        <v>8168.33</v>
      </c>
      <c r="S7322" t="s">
        <v>21878</v>
      </c>
      <c r="T7322" t="s">
        <v>35</v>
      </c>
      <c r="U7322" t="s">
        <v>4682</v>
      </c>
      <c r="V7322" s="6" t="str">
        <f t="shared" si="458"/>
        <v>115.79</v>
      </c>
      <c r="W7322" s="6" t="str">
        <f t="shared" si="459"/>
        <v>-32.14</v>
      </c>
      <c r="X7322" s="2" t="s">
        <v>6889</v>
      </c>
      <c r="Z7322" t="s">
        <v>4679</v>
      </c>
      <c r="AA7322" t="s">
        <v>96</v>
      </c>
    </row>
    <row r="7323" spans="1:27" x14ac:dyDescent="0.25">
      <c r="A7323" t="s">
        <v>68</v>
      </c>
      <c r="C7323">
        <v>0</v>
      </c>
      <c r="D7323" t="s">
        <v>91</v>
      </c>
      <c r="E7323" t="s">
        <v>25</v>
      </c>
      <c r="F7323" t="s">
        <v>92</v>
      </c>
      <c r="G7323" s="6" t="str">
        <f t="shared" si="456"/>
        <v>116.06</v>
      </c>
      <c r="H7323" s="6" t="str">
        <f t="shared" si="457"/>
        <v>-32.00</v>
      </c>
      <c r="I7323" t="s">
        <v>362</v>
      </c>
      <c r="J7323" t="s">
        <v>99</v>
      </c>
      <c r="K7323" t="s">
        <v>94</v>
      </c>
      <c r="L7323" t="s">
        <v>30</v>
      </c>
      <c r="M7323">
        <v>27</v>
      </c>
      <c r="N7323">
        <v>2840.15</v>
      </c>
      <c r="O7323" t="s">
        <v>365</v>
      </c>
      <c r="P7323" s="1">
        <v>43371</v>
      </c>
      <c r="Q7323" t="s">
        <v>21549</v>
      </c>
      <c r="R7323">
        <v>8287.07</v>
      </c>
      <c r="S7323" t="s">
        <v>21550</v>
      </c>
      <c r="T7323" t="s">
        <v>35</v>
      </c>
      <c r="V7323" s="6" t="str">
        <f t="shared" si="458"/>
        <v/>
      </c>
      <c r="W7323" s="6" t="str">
        <f t="shared" si="459"/>
        <v/>
      </c>
      <c r="X7323" t="s">
        <v>9134</v>
      </c>
    </row>
    <row r="7324" spans="1:27" x14ac:dyDescent="0.25">
      <c r="A7324" t="s">
        <v>23</v>
      </c>
      <c r="B7324">
        <v>0</v>
      </c>
      <c r="D7324" t="s">
        <v>91</v>
      </c>
      <c r="E7324" t="s">
        <v>25</v>
      </c>
      <c r="F7324" t="s">
        <v>92</v>
      </c>
      <c r="G7324" s="6" t="str">
        <f t="shared" si="456"/>
        <v>116.06</v>
      </c>
      <c r="H7324" s="6" t="str">
        <f t="shared" si="457"/>
        <v>-32.00</v>
      </c>
      <c r="I7324" t="s">
        <v>27</v>
      </c>
      <c r="J7324" t="s">
        <v>99</v>
      </c>
      <c r="K7324" t="s">
        <v>94</v>
      </c>
      <c r="L7324" t="s">
        <v>30</v>
      </c>
      <c r="M7324">
        <v>27</v>
      </c>
      <c r="N7324">
        <v>57.68</v>
      </c>
      <c r="O7324" t="s">
        <v>38</v>
      </c>
      <c r="P7324" s="1">
        <v>43371</v>
      </c>
      <c r="Q7324" t="s">
        <v>21610</v>
      </c>
      <c r="R7324">
        <v>8229.39</v>
      </c>
      <c r="S7324" t="s">
        <v>21611</v>
      </c>
      <c r="T7324" t="s">
        <v>35</v>
      </c>
      <c r="U7324" t="s">
        <v>1132</v>
      </c>
      <c r="V7324" s="6" t="str">
        <f t="shared" si="458"/>
        <v>153.07</v>
      </c>
      <c r="W7324" s="6" t="str">
        <f t="shared" si="459"/>
        <v>-27.39</v>
      </c>
      <c r="Z7324" t="s">
        <v>1129</v>
      </c>
      <c r="AA7324" t="s">
        <v>32</v>
      </c>
    </row>
    <row r="7325" spans="1:27" x14ac:dyDescent="0.25">
      <c r="A7325" t="s">
        <v>23</v>
      </c>
      <c r="B7325">
        <v>1</v>
      </c>
      <c r="D7325" t="s">
        <v>91</v>
      </c>
      <c r="E7325" t="s">
        <v>25</v>
      </c>
      <c r="F7325" t="s">
        <v>92</v>
      </c>
      <c r="G7325" s="6" t="str">
        <f t="shared" si="456"/>
        <v>116.06</v>
      </c>
      <c r="H7325" s="6" t="str">
        <f t="shared" si="457"/>
        <v>-32.00</v>
      </c>
      <c r="I7325" t="s">
        <v>39</v>
      </c>
      <c r="J7325" t="s">
        <v>99</v>
      </c>
      <c r="K7325" t="s">
        <v>94</v>
      </c>
      <c r="L7325" t="s">
        <v>30</v>
      </c>
      <c r="M7325">
        <v>27</v>
      </c>
      <c r="N7325">
        <v>13.82</v>
      </c>
      <c r="O7325" t="s">
        <v>38</v>
      </c>
      <c r="P7325" s="1">
        <v>43371</v>
      </c>
      <c r="Q7325" t="s">
        <v>21675</v>
      </c>
      <c r="R7325">
        <v>8215.57</v>
      </c>
      <c r="S7325" t="s">
        <v>21676</v>
      </c>
      <c r="T7325" t="s">
        <v>35</v>
      </c>
      <c r="U7325" t="s">
        <v>16636</v>
      </c>
      <c r="V7325" s="6" t="str">
        <f t="shared" si="458"/>
        <v>115.83</v>
      </c>
      <c r="W7325" s="6" t="str">
        <f t="shared" si="459"/>
        <v>-31.9</v>
      </c>
      <c r="Z7325" t="s">
        <v>5934</v>
      </c>
      <c r="AA7325" t="s">
        <v>96</v>
      </c>
    </row>
    <row r="7326" spans="1:27" x14ac:dyDescent="0.25">
      <c r="A7326" t="s">
        <v>23</v>
      </c>
      <c r="B7326">
        <v>1</v>
      </c>
      <c r="D7326" t="s">
        <v>91</v>
      </c>
      <c r="E7326" t="s">
        <v>25</v>
      </c>
      <c r="F7326" t="s">
        <v>92</v>
      </c>
      <c r="G7326" s="6" t="str">
        <f t="shared" si="456"/>
        <v>116.06</v>
      </c>
      <c r="H7326" s="6" t="str">
        <f t="shared" si="457"/>
        <v>-32.00</v>
      </c>
      <c r="I7326" t="s">
        <v>39</v>
      </c>
      <c r="J7326" t="s">
        <v>99</v>
      </c>
      <c r="K7326" t="s">
        <v>94</v>
      </c>
      <c r="L7326" t="s">
        <v>30</v>
      </c>
      <c r="M7326">
        <v>27</v>
      </c>
      <c r="N7326">
        <v>9.44</v>
      </c>
      <c r="O7326" t="s">
        <v>38</v>
      </c>
      <c r="P7326" s="1">
        <v>43371</v>
      </c>
      <c r="Q7326" t="s">
        <v>21690</v>
      </c>
      <c r="R7326">
        <v>8206.1299999999992</v>
      </c>
      <c r="S7326" t="s">
        <v>21691</v>
      </c>
      <c r="T7326" t="s">
        <v>35</v>
      </c>
      <c r="U7326" t="s">
        <v>2528</v>
      </c>
      <c r="V7326" s="6" t="str">
        <f t="shared" si="458"/>
        <v>115.86</v>
      </c>
      <c r="W7326" s="6" t="str">
        <f t="shared" si="459"/>
        <v>-31.87</v>
      </c>
      <c r="X7326" t="s">
        <v>16284</v>
      </c>
      <c r="Z7326" t="s">
        <v>958</v>
      </c>
      <c r="AA7326" t="s">
        <v>96</v>
      </c>
    </row>
    <row r="7327" spans="1:27" x14ac:dyDescent="0.25">
      <c r="A7327" t="s">
        <v>23</v>
      </c>
      <c r="B7327">
        <v>1</v>
      </c>
      <c r="D7327" t="s">
        <v>91</v>
      </c>
      <c r="E7327" t="s">
        <v>25</v>
      </c>
      <c r="F7327" t="s">
        <v>92</v>
      </c>
      <c r="G7327" s="6" t="str">
        <f t="shared" si="456"/>
        <v>116.06</v>
      </c>
      <c r="H7327" s="6" t="str">
        <f t="shared" si="457"/>
        <v>-32.00</v>
      </c>
      <c r="I7327" t="s">
        <v>39</v>
      </c>
      <c r="J7327" t="s">
        <v>99</v>
      </c>
      <c r="K7327" t="s">
        <v>94</v>
      </c>
      <c r="L7327" t="s">
        <v>30</v>
      </c>
      <c r="M7327">
        <v>27</v>
      </c>
      <c r="N7327">
        <v>24.91</v>
      </c>
      <c r="O7327" t="s">
        <v>38</v>
      </c>
      <c r="P7327" s="1">
        <v>43371</v>
      </c>
      <c r="Q7327" t="s">
        <v>21701</v>
      </c>
      <c r="R7327">
        <v>8181.22</v>
      </c>
      <c r="S7327" t="s">
        <v>21702</v>
      </c>
      <c r="T7327" t="s">
        <v>35</v>
      </c>
      <c r="U7327" t="s">
        <v>1197</v>
      </c>
      <c r="V7327" s="6" t="str">
        <f t="shared" si="458"/>
        <v>115.82</v>
      </c>
      <c r="W7327" s="6" t="str">
        <f t="shared" si="459"/>
        <v>-31.95</v>
      </c>
      <c r="X7327" t="s">
        <v>6921</v>
      </c>
      <c r="Z7327" t="s">
        <v>1194</v>
      </c>
      <c r="AA7327" t="s">
        <v>96</v>
      </c>
    </row>
    <row r="7328" spans="1:27" x14ac:dyDescent="0.25">
      <c r="A7328" t="s">
        <v>23</v>
      </c>
      <c r="B7328">
        <v>1</v>
      </c>
      <c r="D7328" t="s">
        <v>91</v>
      </c>
      <c r="E7328" t="s">
        <v>25</v>
      </c>
      <c r="F7328" t="s">
        <v>92</v>
      </c>
      <c r="G7328" s="6" t="str">
        <f t="shared" si="456"/>
        <v>116.06</v>
      </c>
      <c r="H7328" s="6" t="str">
        <f t="shared" si="457"/>
        <v>-32.00</v>
      </c>
      <c r="I7328" t="s">
        <v>27</v>
      </c>
      <c r="J7328" t="s">
        <v>99</v>
      </c>
      <c r="K7328" t="s">
        <v>94</v>
      </c>
      <c r="L7328" t="s">
        <v>30</v>
      </c>
      <c r="M7328">
        <v>27</v>
      </c>
      <c r="N7328">
        <v>385.87</v>
      </c>
      <c r="O7328" t="s">
        <v>38</v>
      </c>
      <c r="P7328" s="1">
        <v>43371</v>
      </c>
      <c r="Q7328" t="s">
        <v>21513</v>
      </c>
      <c r="R7328">
        <v>5483.12</v>
      </c>
      <c r="S7328" t="s">
        <v>21514</v>
      </c>
      <c r="T7328" t="s">
        <v>35</v>
      </c>
      <c r="U7328" t="s">
        <v>21515</v>
      </c>
      <c r="V7328" s="6" t="str">
        <f t="shared" si="458"/>
        <v>115.93</v>
      </c>
      <c r="W7328" s="6" t="str">
        <f t="shared" si="459"/>
        <v>-31.99</v>
      </c>
      <c r="Z7328" t="s">
        <v>17160</v>
      </c>
      <c r="AA7328" t="s">
        <v>96</v>
      </c>
    </row>
    <row r="7329" spans="1:27" x14ac:dyDescent="0.25">
      <c r="A7329" t="s">
        <v>23</v>
      </c>
      <c r="B7329">
        <v>1</v>
      </c>
      <c r="D7329" t="s">
        <v>91</v>
      </c>
      <c r="E7329" t="s">
        <v>25</v>
      </c>
      <c r="F7329" t="s">
        <v>92</v>
      </c>
      <c r="G7329" s="6" t="str">
        <f t="shared" si="456"/>
        <v>116.06</v>
      </c>
      <c r="H7329" s="6" t="str">
        <f t="shared" si="457"/>
        <v>-32.00</v>
      </c>
      <c r="I7329" t="s">
        <v>39</v>
      </c>
      <c r="J7329" t="s">
        <v>99</v>
      </c>
      <c r="K7329" t="s">
        <v>94</v>
      </c>
      <c r="L7329" t="s">
        <v>30</v>
      </c>
      <c r="M7329">
        <v>27</v>
      </c>
      <c r="N7329">
        <v>21.89</v>
      </c>
      <c r="O7329" t="s">
        <v>38</v>
      </c>
      <c r="P7329" s="1">
        <v>43371</v>
      </c>
      <c r="Q7329" t="s">
        <v>21527</v>
      </c>
      <c r="R7329">
        <v>5461.23</v>
      </c>
      <c r="S7329" t="s">
        <v>21528</v>
      </c>
      <c r="T7329" t="s">
        <v>35</v>
      </c>
      <c r="U7329" t="s">
        <v>21529</v>
      </c>
      <c r="V7329" s="6" t="str">
        <f t="shared" si="458"/>
        <v>115.95</v>
      </c>
      <c r="W7329" s="6" t="str">
        <f t="shared" si="459"/>
        <v>-31.89</v>
      </c>
      <c r="X7329" t="s">
        <v>23162</v>
      </c>
      <c r="Z7329" t="s">
        <v>21526</v>
      </c>
      <c r="AA7329" t="s">
        <v>96</v>
      </c>
    </row>
    <row r="7330" spans="1:27" x14ac:dyDescent="0.25">
      <c r="A7330" t="s">
        <v>23</v>
      </c>
      <c r="B7330">
        <v>1</v>
      </c>
      <c r="D7330" t="s">
        <v>91</v>
      </c>
      <c r="E7330" t="s">
        <v>25</v>
      </c>
      <c r="F7330" t="s">
        <v>92</v>
      </c>
      <c r="G7330" s="6" t="str">
        <f t="shared" si="456"/>
        <v>116.06</v>
      </c>
      <c r="H7330" s="6" t="str">
        <f t="shared" si="457"/>
        <v>-32.00</v>
      </c>
      <c r="I7330" t="s">
        <v>39</v>
      </c>
      <c r="J7330" t="s">
        <v>99</v>
      </c>
      <c r="K7330" t="s">
        <v>94</v>
      </c>
      <c r="L7330" t="s">
        <v>30</v>
      </c>
      <c r="M7330">
        <v>27</v>
      </c>
      <c r="N7330">
        <v>14.31</v>
      </c>
      <c r="O7330" t="s">
        <v>38</v>
      </c>
      <c r="P7330" s="1">
        <v>43371</v>
      </c>
      <c r="Q7330" t="s">
        <v>21562</v>
      </c>
      <c r="R7330">
        <v>5446.92</v>
      </c>
      <c r="S7330" t="s">
        <v>21563</v>
      </c>
      <c r="T7330" t="s">
        <v>35</v>
      </c>
      <c r="U7330" t="s">
        <v>7838</v>
      </c>
      <c r="V7330" s="6" t="str">
        <f t="shared" si="458"/>
        <v>116.77</v>
      </c>
      <c r="W7330" s="6" t="str">
        <f t="shared" si="459"/>
        <v>-31.89</v>
      </c>
      <c r="X7330" t="s">
        <v>6263</v>
      </c>
      <c r="Z7330" t="s">
        <v>7835</v>
      </c>
      <c r="AA7330" t="s">
        <v>96</v>
      </c>
    </row>
    <row r="7331" spans="1:27" x14ac:dyDescent="0.25">
      <c r="A7331" t="s">
        <v>68</v>
      </c>
      <c r="D7331" t="s">
        <v>91</v>
      </c>
      <c r="E7331" t="s">
        <v>25</v>
      </c>
      <c r="F7331" t="s">
        <v>92</v>
      </c>
      <c r="G7331" s="6" t="str">
        <f t="shared" si="456"/>
        <v>116.06</v>
      </c>
      <c r="H7331" s="6" t="str">
        <f t="shared" si="457"/>
        <v>-32.00</v>
      </c>
      <c r="I7331" t="s">
        <v>71</v>
      </c>
      <c r="J7331" t="s">
        <v>99</v>
      </c>
      <c r="K7331" t="s">
        <v>94</v>
      </c>
      <c r="L7331" t="s">
        <v>30</v>
      </c>
      <c r="M7331">
        <v>27</v>
      </c>
      <c r="N7331">
        <v>194</v>
      </c>
      <c r="O7331" t="s">
        <v>38</v>
      </c>
      <c r="P7331" s="1">
        <v>43370</v>
      </c>
      <c r="Q7331" t="s">
        <v>21070</v>
      </c>
      <c r="R7331">
        <v>5912.23</v>
      </c>
      <c r="S7331" t="s">
        <v>21071</v>
      </c>
      <c r="T7331" t="s">
        <v>35</v>
      </c>
      <c r="V7331" s="6" t="str">
        <f t="shared" si="458"/>
        <v/>
      </c>
      <c r="W7331" s="6" t="str">
        <f t="shared" si="459"/>
        <v/>
      </c>
      <c r="X7331" t="s">
        <v>11944</v>
      </c>
    </row>
    <row r="7332" spans="1:27" x14ac:dyDescent="0.25">
      <c r="A7332" t="s">
        <v>23</v>
      </c>
      <c r="B7332">
        <v>1</v>
      </c>
      <c r="D7332" t="s">
        <v>91</v>
      </c>
      <c r="E7332" t="s">
        <v>25</v>
      </c>
      <c r="F7332" t="s">
        <v>92</v>
      </c>
      <c r="G7332" s="6" t="str">
        <f t="shared" si="456"/>
        <v>116.06</v>
      </c>
      <c r="H7332" s="6" t="str">
        <f t="shared" si="457"/>
        <v>-32.00</v>
      </c>
      <c r="I7332" t="s">
        <v>39</v>
      </c>
      <c r="J7332" t="s">
        <v>99</v>
      </c>
      <c r="K7332" t="s">
        <v>94</v>
      </c>
      <c r="L7332" t="s">
        <v>30</v>
      </c>
      <c r="M7332">
        <v>27</v>
      </c>
      <c r="N7332">
        <v>37.75</v>
      </c>
      <c r="O7332" t="s">
        <v>38</v>
      </c>
      <c r="P7332" s="1">
        <v>43370</v>
      </c>
      <c r="Q7332" t="s">
        <v>21223</v>
      </c>
      <c r="R7332">
        <v>5874.48</v>
      </c>
      <c r="S7332" t="s">
        <v>21224</v>
      </c>
      <c r="T7332" t="s">
        <v>35</v>
      </c>
      <c r="U7332" t="s">
        <v>2663</v>
      </c>
      <c r="V7332" s="6" t="str">
        <f t="shared" si="458"/>
        <v>115.84</v>
      </c>
      <c r="W7332" s="6" t="str">
        <f t="shared" si="459"/>
        <v>-32.03</v>
      </c>
      <c r="X7332" t="s">
        <v>27334</v>
      </c>
      <c r="Z7332" t="s">
        <v>2660</v>
      </c>
      <c r="AA7332" t="s">
        <v>96</v>
      </c>
    </row>
    <row r="7333" spans="1:27" x14ac:dyDescent="0.25">
      <c r="A7333" t="s">
        <v>23</v>
      </c>
      <c r="B7333">
        <v>0</v>
      </c>
      <c r="D7333" t="s">
        <v>91</v>
      </c>
      <c r="E7333" t="s">
        <v>25</v>
      </c>
      <c r="F7333" t="s">
        <v>92</v>
      </c>
      <c r="G7333" s="6" t="str">
        <f t="shared" si="456"/>
        <v>116.06</v>
      </c>
      <c r="H7333" s="6" t="str">
        <f t="shared" si="457"/>
        <v>-32.00</v>
      </c>
      <c r="I7333" t="s">
        <v>39</v>
      </c>
      <c r="J7333" t="s">
        <v>99</v>
      </c>
      <c r="K7333" t="s">
        <v>94</v>
      </c>
      <c r="L7333" t="s">
        <v>30</v>
      </c>
      <c r="M7333">
        <v>27</v>
      </c>
      <c r="N7333">
        <v>5.49</v>
      </c>
      <c r="O7333" t="s">
        <v>38</v>
      </c>
      <c r="P7333" s="1">
        <v>43370</v>
      </c>
      <c r="Q7333" t="s">
        <v>21297</v>
      </c>
      <c r="R7333">
        <v>5868.99</v>
      </c>
      <c r="S7333" t="s">
        <v>21298</v>
      </c>
      <c r="T7333" t="s">
        <v>35</v>
      </c>
      <c r="U7333" t="s">
        <v>8536</v>
      </c>
      <c r="V7333" s="6" t="str">
        <f t="shared" si="458"/>
        <v>115.81</v>
      </c>
      <c r="W7333" s="6" t="str">
        <f t="shared" si="459"/>
        <v>-32.05</v>
      </c>
      <c r="X7333" t="s">
        <v>30230</v>
      </c>
      <c r="Z7333" t="s">
        <v>8533</v>
      </c>
      <c r="AA7333" t="s">
        <v>96</v>
      </c>
    </row>
    <row r="7334" spans="1:27" x14ac:dyDescent="0.25">
      <c r="A7334" t="s">
        <v>68</v>
      </c>
      <c r="D7334" t="s">
        <v>91</v>
      </c>
      <c r="E7334" t="s">
        <v>25</v>
      </c>
      <c r="F7334" t="s">
        <v>92</v>
      </c>
      <c r="G7334" s="6" t="str">
        <f t="shared" si="456"/>
        <v>116.06</v>
      </c>
      <c r="H7334" s="6" t="str">
        <f t="shared" si="457"/>
        <v>-32.00</v>
      </c>
      <c r="I7334" t="s">
        <v>103</v>
      </c>
      <c r="J7334" t="s">
        <v>99</v>
      </c>
      <c r="K7334" t="s">
        <v>94</v>
      </c>
      <c r="L7334" t="s">
        <v>30</v>
      </c>
      <c r="M7334">
        <v>27</v>
      </c>
      <c r="N7334">
        <v>57</v>
      </c>
      <c r="O7334" t="s">
        <v>38</v>
      </c>
      <c r="P7334" s="1">
        <v>43369</v>
      </c>
      <c r="Q7334" t="s">
        <v>20770</v>
      </c>
      <c r="R7334">
        <v>6139.23</v>
      </c>
      <c r="S7334" t="s">
        <v>20773</v>
      </c>
      <c r="T7334" t="s">
        <v>35</v>
      </c>
      <c r="V7334" s="6" t="str">
        <f t="shared" si="458"/>
        <v/>
      </c>
      <c r="W7334" s="6" t="str">
        <f t="shared" si="459"/>
        <v/>
      </c>
      <c r="X7334" t="s">
        <v>2414</v>
      </c>
    </row>
    <row r="7335" spans="1:27" x14ac:dyDescent="0.25">
      <c r="A7335" t="s">
        <v>68</v>
      </c>
      <c r="D7335" t="s">
        <v>91</v>
      </c>
      <c r="E7335" t="s">
        <v>25</v>
      </c>
      <c r="F7335" t="s">
        <v>92</v>
      </c>
      <c r="G7335" s="6" t="str">
        <f t="shared" si="456"/>
        <v>116.06</v>
      </c>
      <c r="H7335" s="6" t="str">
        <f t="shared" si="457"/>
        <v>-32.00</v>
      </c>
      <c r="I7335" t="s">
        <v>103</v>
      </c>
      <c r="J7335" t="s">
        <v>99</v>
      </c>
      <c r="K7335" t="s">
        <v>94</v>
      </c>
      <c r="L7335" t="s">
        <v>30</v>
      </c>
      <c r="M7335">
        <v>27</v>
      </c>
      <c r="N7335">
        <v>33</v>
      </c>
      <c r="O7335" t="s">
        <v>38</v>
      </c>
      <c r="P7335" s="1">
        <v>43369</v>
      </c>
      <c r="Q7335" t="s">
        <v>20905</v>
      </c>
      <c r="R7335">
        <v>6106.23</v>
      </c>
      <c r="S7335" t="s">
        <v>20908</v>
      </c>
      <c r="T7335" t="s">
        <v>35</v>
      </c>
      <c r="V7335" s="6" t="str">
        <f t="shared" si="458"/>
        <v/>
      </c>
      <c r="W7335" s="6" t="str">
        <f t="shared" si="459"/>
        <v/>
      </c>
      <c r="X7335" t="s">
        <v>11950</v>
      </c>
    </row>
    <row r="7336" spans="1:27" x14ac:dyDescent="0.25">
      <c r="A7336" t="s">
        <v>23</v>
      </c>
      <c r="B7336">
        <v>1</v>
      </c>
      <c r="D7336" t="s">
        <v>91</v>
      </c>
      <c r="E7336" t="s">
        <v>25</v>
      </c>
      <c r="F7336" t="s">
        <v>92</v>
      </c>
      <c r="G7336" s="6" t="str">
        <f t="shared" si="456"/>
        <v>116.06</v>
      </c>
      <c r="H7336" s="6" t="str">
        <f t="shared" si="457"/>
        <v>-32.00</v>
      </c>
      <c r="I7336" t="s">
        <v>39</v>
      </c>
      <c r="J7336" t="s">
        <v>99</v>
      </c>
      <c r="K7336" t="s">
        <v>94</v>
      </c>
      <c r="L7336" t="s">
        <v>30</v>
      </c>
      <c r="M7336">
        <v>27</v>
      </c>
      <c r="N7336">
        <v>8.01</v>
      </c>
      <c r="O7336" t="s">
        <v>38</v>
      </c>
      <c r="P7336" s="1">
        <v>43368</v>
      </c>
      <c r="Q7336" t="s">
        <v>20336</v>
      </c>
      <c r="R7336">
        <v>6196.23</v>
      </c>
      <c r="S7336" t="s">
        <v>20337</v>
      </c>
      <c r="T7336" t="s">
        <v>35</v>
      </c>
      <c r="U7336" t="s">
        <v>45</v>
      </c>
      <c r="V7336" s="6" t="str">
        <f t="shared" si="458"/>
        <v>151.21</v>
      </c>
      <c r="W7336" s="6" t="str">
        <f t="shared" si="459"/>
        <v>-33.87</v>
      </c>
      <c r="X7336" t="s">
        <v>25746</v>
      </c>
      <c r="Z7336" t="s">
        <v>41</v>
      </c>
      <c r="AA7336" t="s">
        <v>42</v>
      </c>
    </row>
    <row r="7337" spans="1:27" x14ac:dyDescent="0.25">
      <c r="A7337" t="s">
        <v>23</v>
      </c>
      <c r="B7337">
        <v>0</v>
      </c>
      <c r="D7337" t="s">
        <v>91</v>
      </c>
      <c r="E7337" t="s">
        <v>25</v>
      </c>
      <c r="F7337" t="s">
        <v>92</v>
      </c>
      <c r="G7337" s="6" t="str">
        <f t="shared" si="456"/>
        <v>116.06</v>
      </c>
      <c r="H7337" s="6" t="str">
        <f t="shared" si="457"/>
        <v>-32.00</v>
      </c>
      <c r="I7337" t="s">
        <v>27</v>
      </c>
      <c r="J7337" t="s">
        <v>99</v>
      </c>
      <c r="K7337" t="s">
        <v>94</v>
      </c>
      <c r="L7337" t="s">
        <v>30</v>
      </c>
      <c r="M7337">
        <v>27</v>
      </c>
      <c r="N7337">
        <v>16.149999999999999</v>
      </c>
      <c r="O7337" t="s">
        <v>38</v>
      </c>
      <c r="P7337" s="1">
        <v>43367</v>
      </c>
      <c r="Q7337" t="s">
        <v>20099</v>
      </c>
      <c r="R7337">
        <v>6214.43</v>
      </c>
      <c r="S7337" t="s">
        <v>20100</v>
      </c>
      <c r="T7337" t="s">
        <v>35</v>
      </c>
      <c r="U7337" t="s">
        <v>2663</v>
      </c>
      <c r="V7337" s="6" t="str">
        <f t="shared" si="458"/>
        <v>115.84</v>
      </c>
      <c r="W7337" s="6" t="str">
        <f t="shared" si="459"/>
        <v>-32.03</v>
      </c>
      <c r="Z7337" t="s">
        <v>2660</v>
      </c>
      <c r="AA7337" t="s">
        <v>96</v>
      </c>
    </row>
    <row r="7338" spans="1:27" x14ac:dyDescent="0.25">
      <c r="A7338" t="s">
        <v>23</v>
      </c>
      <c r="B7338">
        <v>1</v>
      </c>
      <c r="D7338" t="s">
        <v>91</v>
      </c>
      <c r="E7338" t="s">
        <v>25</v>
      </c>
      <c r="F7338" t="s">
        <v>92</v>
      </c>
      <c r="G7338" s="6" t="str">
        <f t="shared" si="456"/>
        <v>116.06</v>
      </c>
      <c r="H7338" s="6" t="str">
        <f t="shared" si="457"/>
        <v>-32.00</v>
      </c>
      <c r="I7338" t="s">
        <v>39</v>
      </c>
      <c r="J7338" t="s">
        <v>99</v>
      </c>
      <c r="K7338" t="s">
        <v>94</v>
      </c>
      <c r="L7338" t="s">
        <v>30</v>
      </c>
      <c r="M7338">
        <v>27</v>
      </c>
      <c r="N7338">
        <v>10.19</v>
      </c>
      <c r="O7338" t="s">
        <v>38</v>
      </c>
      <c r="P7338" s="1">
        <v>43367</v>
      </c>
      <c r="Q7338" t="s">
        <v>20328</v>
      </c>
      <c r="R7338">
        <v>6204.24</v>
      </c>
      <c r="S7338" t="s">
        <v>20329</v>
      </c>
      <c r="T7338" t="s">
        <v>35</v>
      </c>
      <c r="U7338" t="s">
        <v>20330</v>
      </c>
      <c r="V7338" s="6" t="str">
        <f t="shared" si="458"/>
        <v>115.9</v>
      </c>
      <c r="W7338" s="6" t="str">
        <f t="shared" si="459"/>
        <v>-31.93</v>
      </c>
      <c r="X7338" t="s">
        <v>11230</v>
      </c>
      <c r="Z7338" t="s">
        <v>20327</v>
      </c>
      <c r="AA7338" t="s">
        <v>96</v>
      </c>
    </row>
    <row r="7339" spans="1:27" x14ac:dyDescent="0.25">
      <c r="A7339" t="s">
        <v>23</v>
      </c>
      <c r="B7339">
        <v>1</v>
      </c>
      <c r="D7339" t="s">
        <v>91</v>
      </c>
      <c r="E7339" t="s">
        <v>25</v>
      </c>
      <c r="F7339" t="s">
        <v>92</v>
      </c>
      <c r="G7339" s="6" t="str">
        <f t="shared" si="456"/>
        <v>116.06</v>
      </c>
      <c r="H7339" s="6" t="str">
        <f t="shared" si="457"/>
        <v>-32.00</v>
      </c>
      <c r="I7339" t="s">
        <v>39</v>
      </c>
      <c r="J7339" t="s">
        <v>99</v>
      </c>
      <c r="K7339" t="s">
        <v>94</v>
      </c>
      <c r="L7339" t="s">
        <v>30</v>
      </c>
      <c r="M7339">
        <v>27</v>
      </c>
      <c r="N7339">
        <v>24.6</v>
      </c>
      <c r="O7339" t="s">
        <v>38</v>
      </c>
      <c r="P7339" s="1">
        <v>43366</v>
      </c>
      <c r="Q7339" t="s">
        <v>19851</v>
      </c>
      <c r="R7339">
        <v>6285.29</v>
      </c>
      <c r="S7339" t="s">
        <v>19852</v>
      </c>
      <c r="T7339" t="s">
        <v>35</v>
      </c>
      <c r="U7339" t="s">
        <v>19853</v>
      </c>
      <c r="V7339" s="6" t="str">
        <f t="shared" si="458"/>
        <v>115.81</v>
      </c>
      <c r="W7339" s="6" t="str">
        <f t="shared" si="459"/>
        <v>-31.88</v>
      </c>
      <c r="X7339" t="s">
        <v>12410</v>
      </c>
      <c r="Z7339" t="s">
        <v>4688</v>
      </c>
      <c r="AA7339" t="s">
        <v>96</v>
      </c>
    </row>
    <row r="7340" spans="1:27" x14ac:dyDescent="0.25">
      <c r="A7340" t="s">
        <v>23</v>
      </c>
      <c r="B7340">
        <v>1</v>
      </c>
      <c r="D7340" t="s">
        <v>91</v>
      </c>
      <c r="E7340" t="s">
        <v>25</v>
      </c>
      <c r="F7340" t="s">
        <v>92</v>
      </c>
      <c r="G7340" s="6" t="str">
        <f t="shared" si="456"/>
        <v>116.06</v>
      </c>
      <c r="H7340" s="6" t="str">
        <f t="shared" si="457"/>
        <v>-32.00</v>
      </c>
      <c r="I7340" t="s">
        <v>27</v>
      </c>
      <c r="J7340" t="s">
        <v>99</v>
      </c>
      <c r="K7340" t="s">
        <v>94</v>
      </c>
      <c r="L7340" t="s">
        <v>30</v>
      </c>
      <c r="M7340">
        <v>27</v>
      </c>
      <c r="N7340">
        <v>24.41</v>
      </c>
      <c r="O7340" t="s">
        <v>38</v>
      </c>
      <c r="P7340" s="1">
        <v>43366</v>
      </c>
      <c r="Q7340" t="s">
        <v>19945</v>
      </c>
      <c r="R7340">
        <v>6260.88</v>
      </c>
      <c r="S7340" t="s">
        <v>19946</v>
      </c>
      <c r="T7340" t="s">
        <v>35</v>
      </c>
      <c r="U7340" t="s">
        <v>2528</v>
      </c>
      <c r="V7340" s="6" t="str">
        <f t="shared" si="458"/>
        <v>115.86</v>
      </c>
      <c r="W7340" s="6" t="str">
        <f t="shared" si="459"/>
        <v>-31.87</v>
      </c>
      <c r="X7340" s="2" t="s">
        <v>16491</v>
      </c>
      <c r="Z7340" t="s">
        <v>2525</v>
      </c>
      <c r="AA7340" t="s">
        <v>96</v>
      </c>
    </row>
    <row r="7341" spans="1:27" x14ac:dyDescent="0.25">
      <c r="A7341" t="s">
        <v>23</v>
      </c>
      <c r="B7341">
        <v>1</v>
      </c>
      <c r="D7341" t="s">
        <v>91</v>
      </c>
      <c r="E7341" t="s">
        <v>25</v>
      </c>
      <c r="F7341" t="s">
        <v>92</v>
      </c>
      <c r="G7341" s="6" t="str">
        <f t="shared" si="456"/>
        <v>116.06</v>
      </c>
      <c r="H7341" s="6" t="str">
        <f t="shared" si="457"/>
        <v>-32.00</v>
      </c>
      <c r="I7341" t="s">
        <v>39</v>
      </c>
      <c r="J7341" t="s">
        <v>99</v>
      </c>
      <c r="K7341" t="s">
        <v>94</v>
      </c>
      <c r="L7341" t="s">
        <v>30</v>
      </c>
      <c r="M7341">
        <v>27</v>
      </c>
      <c r="N7341">
        <v>30.3</v>
      </c>
      <c r="O7341" t="s">
        <v>38</v>
      </c>
      <c r="P7341" s="1">
        <v>43366</v>
      </c>
      <c r="Q7341" t="s">
        <v>20080</v>
      </c>
      <c r="R7341">
        <v>6230.58</v>
      </c>
      <c r="S7341" t="s">
        <v>20081</v>
      </c>
      <c r="T7341" t="s">
        <v>35</v>
      </c>
      <c r="U7341" t="s">
        <v>4370</v>
      </c>
      <c r="V7341" s="6" t="str">
        <f t="shared" si="458"/>
        <v>115.76</v>
      </c>
      <c r="W7341" s="6" t="str">
        <f t="shared" si="459"/>
        <v>-31.89</v>
      </c>
      <c r="X7341" t="s">
        <v>7013</v>
      </c>
      <c r="Z7341" t="s">
        <v>4367</v>
      </c>
      <c r="AA7341" t="s">
        <v>96</v>
      </c>
    </row>
    <row r="7342" spans="1:27" x14ac:dyDescent="0.25">
      <c r="A7342" t="s">
        <v>23</v>
      </c>
      <c r="B7342">
        <v>0</v>
      </c>
      <c r="D7342" t="s">
        <v>91</v>
      </c>
      <c r="E7342" t="s">
        <v>25</v>
      </c>
      <c r="F7342" t="s">
        <v>92</v>
      </c>
      <c r="G7342" s="6" t="str">
        <f t="shared" si="456"/>
        <v>116.06</v>
      </c>
      <c r="H7342" s="6" t="str">
        <f t="shared" si="457"/>
        <v>-32.00</v>
      </c>
      <c r="I7342" t="s">
        <v>39</v>
      </c>
      <c r="J7342" t="s">
        <v>99</v>
      </c>
      <c r="K7342" t="s">
        <v>94</v>
      </c>
      <c r="L7342" t="s">
        <v>30</v>
      </c>
      <c r="M7342">
        <v>27</v>
      </c>
      <c r="N7342">
        <v>7.71</v>
      </c>
      <c r="O7342" t="s">
        <v>38</v>
      </c>
      <c r="P7342" s="1">
        <v>43365</v>
      </c>
      <c r="Q7342" t="s">
        <v>19504</v>
      </c>
      <c r="R7342">
        <v>6381.07</v>
      </c>
      <c r="S7342" t="s">
        <v>19505</v>
      </c>
      <c r="T7342" t="s">
        <v>35</v>
      </c>
      <c r="U7342" t="s">
        <v>117</v>
      </c>
      <c r="V7342" s="6" t="str">
        <f t="shared" si="458"/>
        <v>115.86</v>
      </c>
      <c r="W7342" s="6" t="str">
        <f t="shared" si="459"/>
        <v>-32.13</v>
      </c>
      <c r="X7342" t="s">
        <v>21886</v>
      </c>
      <c r="Z7342" t="s">
        <v>114</v>
      </c>
      <c r="AA7342" t="s">
        <v>96</v>
      </c>
    </row>
    <row r="7343" spans="1:27" x14ac:dyDescent="0.25">
      <c r="A7343" t="s">
        <v>23</v>
      </c>
      <c r="B7343">
        <v>1</v>
      </c>
      <c r="D7343" t="s">
        <v>91</v>
      </c>
      <c r="E7343" t="s">
        <v>25</v>
      </c>
      <c r="F7343" t="s">
        <v>92</v>
      </c>
      <c r="G7343" s="6" t="str">
        <f t="shared" si="456"/>
        <v>116.06</v>
      </c>
      <c r="H7343" s="6" t="str">
        <f t="shared" si="457"/>
        <v>-32.00</v>
      </c>
      <c r="I7343" t="s">
        <v>27</v>
      </c>
      <c r="J7343" t="s">
        <v>99</v>
      </c>
      <c r="K7343" t="s">
        <v>94</v>
      </c>
      <c r="L7343" t="s">
        <v>30</v>
      </c>
      <c r="M7343">
        <v>27</v>
      </c>
      <c r="N7343">
        <v>17.899999999999999</v>
      </c>
      <c r="O7343" t="s">
        <v>38</v>
      </c>
      <c r="P7343" s="1">
        <v>43365</v>
      </c>
      <c r="Q7343" t="s">
        <v>19596</v>
      </c>
      <c r="R7343">
        <v>6363.17</v>
      </c>
      <c r="S7343" t="s">
        <v>19597</v>
      </c>
      <c r="T7343" t="s">
        <v>35</v>
      </c>
      <c r="U7343" t="s">
        <v>19598</v>
      </c>
      <c r="V7343" s="6" t="str">
        <f t="shared" si="458"/>
        <v>115.75</v>
      </c>
      <c r="W7343" s="6" t="str">
        <f t="shared" si="459"/>
        <v>-32.06</v>
      </c>
      <c r="Z7343" t="s">
        <v>181</v>
      </c>
      <c r="AA7343" t="s">
        <v>96</v>
      </c>
    </row>
    <row r="7344" spans="1:27" x14ac:dyDescent="0.25">
      <c r="A7344" t="s">
        <v>23</v>
      </c>
      <c r="B7344">
        <v>1</v>
      </c>
      <c r="D7344" t="s">
        <v>91</v>
      </c>
      <c r="E7344" t="s">
        <v>25</v>
      </c>
      <c r="F7344" t="s">
        <v>92</v>
      </c>
      <c r="G7344" s="6" t="str">
        <f t="shared" si="456"/>
        <v>116.06</v>
      </c>
      <c r="H7344" s="6" t="str">
        <f t="shared" si="457"/>
        <v>-32.00</v>
      </c>
      <c r="I7344" t="s">
        <v>39</v>
      </c>
      <c r="J7344" t="s">
        <v>99</v>
      </c>
      <c r="K7344" t="s">
        <v>94</v>
      </c>
      <c r="L7344" t="s">
        <v>30</v>
      </c>
      <c r="M7344">
        <v>27</v>
      </c>
      <c r="N7344">
        <v>36.270000000000003</v>
      </c>
      <c r="O7344" t="s">
        <v>38</v>
      </c>
      <c r="P7344" s="1">
        <v>43365</v>
      </c>
      <c r="Q7344" t="s">
        <v>19645</v>
      </c>
      <c r="R7344">
        <v>6326.9</v>
      </c>
      <c r="S7344" t="s">
        <v>19646</v>
      </c>
      <c r="T7344" t="s">
        <v>35</v>
      </c>
      <c r="U7344" t="s">
        <v>1197</v>
      </c>
      <c r="V7344" s="6" t="str">
        <f t="shared" si="458"/>
        <v>115.82</v>
      </c>
      <c r="W7344" s="6" t="str">
        <f t="shared" si="459"/>
        <v>-31.95</v>
      </c>
      <c r="X7344" t="s">
        <v>24374</v>
      </c>
      <c r="Z7344" t="s">
        <v>1194</v>
      </c>
      <c r="AA7344" t="s">
        <v>96</v>
      </c>
    </row>
    <row r="7345" spans="1:27" x14ac:dyDescent="0.25">
      <c r="A7345" t="s">
        <v>23</v>
      </c>
      <c r="B7345">
        <v>1</v>
      </c>
      <c r="D7345" t="s">
        <v>91</v>
      </c>
      <c r="E7345" t="s">
        <v>25</v>
      </c>
      <c r="F7345" t="s">
        <v>92</v>
      </c>
      <c r="G7345" s="6" t="str">
        <f t="shared" si="456"/>
        <v>116.06</v>
      </c>
      <c r="H7345" s="6" t="str">
        <f t="shared" si="457"/>
        <v>-32.00</v>
      </c>
      <c r="I7345" t="s">
        <v>39</v>
      </c>
      <c r="J7345" t="s">
        <v>99</v>
      </c>
      <c r="K7345" t="s">
        <v>94</v>
      </c>
      <c r="L7345" t="s">
        <v>30</v>
      </c>
      <c r="M7345">
        <v>27</v>
      </c>
      <c r="N7345">
        <v>17.010000000000002</v>
      </c>
      <c r="O7345" t="s">
        <v>38</v>
      </c>
      <c r="P7345" s="1">
        <v>43365</v>
      </c>
      <c r="Q7345" t="s">
        <v>19781</v>
      </c>
      <c r="R7345">
        <v>6309.89</v>
      </c>
      <c r="S7345" t="s">
        <v>19782</v>
      </c>
      <c r="T7345" t="s">
        <v>35</v>
      </c>
      <c r="U7345" t="s">
        <v>19783</v>
      </c>
      <c r="V7345" s="6" t="str">
        <f t="shared" si="458"/>
        <v>115.97</v>
      </c>
      <c r="W7345" s="6" t="str">
        <f t="shared" si="459"/>
        <v>-32.14</v>
      </c>
      <c r="X7345" t="s">
        <v>25761</v>
      </c>
      <c r="Z7345" t="s">
        <v>19780</v>
      </c>
      <c r="AA7345" t="s">
        <v>96</v>
      </c>
    </row>
    <row r="7346" spans="1:27" x14ac:dyDescent="0.25">
      <c r="A7346" t="s">
        <v>23</v>
      </c>
      <c r="B7346">
        <v>1</v>
      </c>
      <c r="D7346" t="s">
        <v>91</v>
      </c>
      <c r="E7346" t="s">
        <v>25</v>
      </c>
      <c r="F7346" t="s">
        <v>92</v>
      </c>
      <c r="G7346" s="6" t="str">
        <f t="shared" si="456"/>
        <v>116.06</v>
      </c>
      <c r="H7346" s="6" t="str">
        <f t="shared" si="457"/>
        <v>-32.00</v>
      </c>
      <c r="I7346" t="s">
        <v>27</v>
      </c>
      <c r="J7346" t="s">
        <v>99</v>
      </c>
      <c r="K7346" t="s">
        <v>94</v>
      </c>
      <c r="L7346" t="s">
        <v>30</v>
      </c>
      <c r="M7346">
        <v>27</v>
      </c>
      <c r="N7346">
        <v>14.72</v>
      </c>
      <c r="O7346" t="s">
        <v>38</v>
      </c>
      <c r="P7346" s="1">
        <v>43363</v>
      </c>
      <c r="Q7346" t="s">
        <v>18773</v>
      </c>
      <c r="R7346">
        <v>6409.4</v>
      </c>
      <c r="S7346" t="s">
        <v>18774</v>
      </c>
      <c r="T7346" t="s">
        <v>35</v>
      </c>
      <c r="U7346" t="s">
        <v>4322</v>
      </c>
      <c r="V7346" s="6" t="str">
        <f t="shared" si="458"/>
        <v>116.02</v>
      </c>
      <c r="W7346" s="6" t="str">
        <f t="shared" si="459"/>
        <v>-32.15</v>
      </c>
      <c r="X7346" t="s">
        <v>30236</v>
      </c>
      <c r="Z7346" t="s">
        <v>3544</v>
      </c>
      <c r="AA7346" t="s">
        <v>96</v>
      </c>
    </row>
    <row r="7347" spans="1:27" x14ac:dyDescent="0.25">
      <c r="A7347" t="s">
        <v>23</v>
      </c>
      <c r="B7347">
        <v>1</v>
      </c>
      <c r="D7347" t="s">
        <v>91</v>
      </c>
      <c r="E7347" t="s">
        <v>25</v>
      </c>
      <c r="F7347" t="s">
        <v>92</v>
      </c>
      <c r="G7347" s="6" t="str">
        <f t="shared" si="456"/>
        <v>116.06</v>
      </c>
      <c r="H7347" s="6" t="str">
        <f t="shared" si="457"/>
        <v>-32.00</v>
      </c>
      <c r="I7347" t="s">
        <v>27</v>
      </c>
      <c r="J7347" t="s">
        <v>99</v>
      </c>
      <c r="K7347" t="s">
        <v>94</v>
      </c>
      <c r="L7347" t="s">
        <v>30</v>
      </c>
      <c r="M7347">
        <v>27</v>
      </c>
      <c r="N7347">
        <v>20.62</v>
      </c>
      <c r="O7347" t="s">
        <v>38</v>
      </c>
      <c r="P7347" s="1">
        <v>43363</v>
      </c>
      <c r="Q7347" t="s">
        <v>18797</v>
      </c>
      <c r="R7347">
        <v>6388.78</v>
      </c>
      <c r="S7347" t="s">
        <v>18798</v>
      </c>
      <c r="T7347" t="s">
        <v>35</v>
      </c>
      <c r="U7347" t="s">
        <v>18799</v>
      </c>
      <c r="V7347" s="6" t="str">
        <f t="shared" si="458"/>
        <v>115.84</v>
      </c>
      <c r="W7347" s="6" t="str">
        <f t="shared" si="459"/>
        <v>-32.09</v>
      </c>
      <c r="X7347" t="s">
        <v>25796</v>
      </c>
      <c r="Z7347" t="s">
        <v>3909</v>
      </c>
      <c r="AA7347" t="s">
        <v>96</v>
      </c>
    </row>
    <row r="7348" spans="1:27" x14ac:dyDescent="0.25">
      <c r="A7348" t="s">
        <v>23</v>
      </c>
      <c r="B7348">
        <v>1</v>
      </c>
      <c r="D7348" t="s">
        <v>91</v>
      </c>
      <c r="E7348" t="s">
        <v>25</v>
      </c>
      <c r="F7348" t="s">
        <v>92</v>
      </c>
      <c r="G7348" s="6" t="str">
        <f t="shared" si="456"/>
        <v>116.06</v>
      </c>
      <c r="H7348" s="6" t="str">
        <f t="shared" si="457"/>
        <v>-32.00</v>
      </c>
      <c r="I7348" t="s">
        <v>27</v>
      </c>
      <c r="J7348" t="s">
        <v>99</v>
      </c>
      <c r="K7348" t="s">
        <v>94</v>
      </c>
      <c r="L7348" t="s">
        <v>30</v>
      </c>
      <c r="M7348">
        <v>27</v>
      </c>
      <c r="N7348">
        <v>18.62</v>
      </c>
      <c r="O7348" t="s">
        <v>38</v>
      </c>
      <c r="P7348" s="1">
        <v>43362</v>
      </c>
      <c r="Q7348" t="s">
        <v>18357</v>
      </c>
      <c r="R7348">
        <v>6621.29</v>
      </c>
      <c r="S7348" t="s">
        <v>18358</v>
      </c>
      <c r="T7348" t="s">
        <v>35</v>
      </c>
      <c r="U7348" t="s">
        <v>1705</v>
      </c>
      <c r="V7348" s="6" t="str">
        <f t="shared" si="458"/>
        <v>115.78</v>
      </c>
      <c r="W7348" s="6" t="str">
        <f t="shared" si="459"/>
        <v>-32.06</v>
      </c>
      <c r="Z7348" t="s">
        <v>1702</v>
      </c>
      <c r="AA7348" t="s">
        <v>96</v>
      </c>
    </row>
    <row r="7349" spans="1:27" x14ac:dyDescent="0.25">
      <c r="A7349" t="s">
        <v>23</v>
      </c>
      <c r="B7349">
        <v>0</v>
      </c>
      <c r="D7349" t="s">
        <v>91</v>
      </c>
      <c r="E7349" t="s">
        <v>25</v>
      </c>
      <c r="F7349" t="s">
        <v>92</v>
      </c>
      <c r="G7349" s="6" t="str">
        <f t="shared" si="456"/>
        <v>116.06</v>
      </c>
      <c r="H7349" s="6" t="str">
        <f t="shared" si="457"/>
        <v>-32.00</v>
      </c>
      <c r="I7349" t="s">
        <v>39</v>
      </c>
      <c r="J7349" t="s">
        <v>99</v>
      </c>
      <c r="K7349" t="s">
        <v>94</v>
      </c>
      <c r="L7349" t="s">
        <v>30</v>
      </c>
      <c r="M7349">
        <v>27</v>
      </c>
      <c r="N7349">
        <v>39.369999999999997</v>
      </c>
      <c r="O7349" t="s">
        <v>38</v>
      </c>
      <c r="P7349" s="1">
        <v>43362</v>
      </c>
      <c r="Q7349" t="s">
        <v>18386</v>
      </c>
      <c r="R7349">
        <v>6581.92</v>
      </c>
      <c r="S7349" t="s">
        <v>18387</v>
      </c>
      <c r="T7349" t="s">
        <v>35</v>
      </c>
      <c r="U7349" t="s">
        <v>2269</v>
      </c>
      <c r="V7349" s="6" t="str">
        <f t="shared" si="458"/>
        <v>151.25</v>
      </c>
      <c r="W7349" s="6" t="str">
        <f t="shared" si="459"/>
        <v>-33.89</v>
      </c>
      <c r="X7349" t="s">
        <v>8946</v>
      </c>
      <c r="Z7349" t="s">
        <v>2266</v>
      </c>
      <c r="AA7349" t="s">
        <v>42</v>
      </c>
    </row>
    <row r="7350" spans="1:27" x14ac:dyDescent="0.25">
      <c r="A7350" t="s">
        <v>23</v>
      </c>
      <c r="B7350">
        <v>0</v>
      </c>
      <c r="D7350" t="s">
        <v>91</v>
      </c>
      <c r="E7350" t="s">
        <v>25</v>
      </c>
      <c r="F7350" t="s">
        <v>92</v>
      </c>
      <c r="G7350" s="6" t="str">
        <f t="shared" si="456"/>
        <v>116.06</v>
      </c>
      <c r="H7350" s="6" t="str">
        <f t="shared" si="457"/>
        <v>-32.00</v>
      </c>
      <c r="I7350" t="s">
        <v>39</v>
      </c>
      <c r="J7350" t="s">
        <v>99</v>
      </c>
      <c r="K7350" t="s">
        <v>94</v>
      </c>
      <c r="L7350" t="s">
        <v>30</v>
      </c>
      <c r="M7350">
        <v>27</v>
      </c>
      <c r="N7350">
        <v>13.38</v>
      </c>
      <c r="O7350" t="s">
        <v>38</v>
      </c>
      <c r="P7350" s="1">
        <v>43362</v>
      </c>
      <c r="Q7350" t="s">
        <v>18448</v>
      </c>
      <c r="R7350">
        <v>6568.54</v>
      </c>
      <c r="S7350" t="s">
        <v>18449</v>
      </c>
      <c r="T7350" t="s">
        <v>35</v>
      </c>
      <c r="U7350" t="s">
        <v>2663</v>
      </c>
      <c r="V7350" s="6" t="str">
        <f t="shared" si="458"/>
        <v>115.84</v>
      </c>
      <c r="W7350" s="6" t="str">
        <f t="shared" si="459"/>
        <v>-32.03</v>
      </c>
      <c r="Z7350" t="s">
        <v>2660</v>
      </c>
      <c r="AA7350" t="s">
        <v>96</v>
      </c>
    </row>
    <row r="7351" spans="1:27" x14ac:dyDescent="0.25">
      <c r="A7351" t="s">
        <v>23</v>
      </c>
      <c r="B7351">
        <v>0</v>
      </c>
      <c r="D7351" t="s">
        <v>91</v>
      </c>
      <c r="E7351" t="s">
        <v>25</v>
      </c>
      <c r="F7351" t="s">
        <v>92</v>
      </c>
      <c r="G7351" s="6" t="str">
        <f t="shared" si="456"/>
        <v>116.06</v>
      </c>
      <c r="H7351" s="6" t="str">
        <f t="shared" si="457"/>
        <v>-32.00</v>
      </c>
      <c r="I7351" t="s">
        <v>39</v>
      </c>
      <c r="J7351" t="s">
        <v>99</v>
      </c>
      <c r="K7351" t="s">
        <v>94</v>
      </c>
      <c r="L7351" t="s">
        <v>30</v>
      </c>
      <c r="M7351">
        <v>27</v>
      </c>
      <c r="N7351">
        <v>18.39</v>
      </c>
      <c r="O7351" t="s">
        <v>38</v>
      </c>
      <c r="P7351" s="1">
        <v>43362</v>
      </c>
      <c r="Q7351" t="s">
        <v>18465</v>
      </c>
      <c r="R7351">
        <v>6550.15</v>
      </c>
      <c r="S7351" t="s">
        <v>18466</v>
      </c>
      <c r="T7351" t="s">
        <v>35</v>
      </c>
      <c r="U7351" t="s">
        <v>3547</v>
      </c>
      <c r="V7351" s="6" t="str">
        <f t="shared" si="458"/>
        <v>116.01</v>
      </c>
      <c r="W7351" s="6" t="str">
        <f t="shared" si="459"/>
        <v>-32.15</v>
      </c>
      <c r="X7351" t="s">
        <v>29006</v>
      </c>
      <c r="Z7351" t="s">
        <v>3544</v>
      </c>
      <c r="AA7351" t="s">
        <v>96</v>
      </c>
    </row>
    <row r="7352" spans="1:27" x14ac:dyDescent="0.25">
      <c r="A7352" t="s">
        <v>68</v>
      </c>
      <c r="D7352" t="s">
        <v>91</v>
      </c>
      <c r="E7352" t="s">
        <v>25</v>
      </c>
      <c r="F7352" t="s">
        <v>92</v>
      </c>
      <c r="G7352" s="6" t="str">
        <f t="shared" si="456"/>
        <v>116.06</v>
      </c>
      <c r="H7352" s="6" t="str">
        <f t="shared" si="457"/>
        <v>-32.00</v>
      </c>
      <c r="I7352" t="s">
        <v>103</v>
      </c>
      <c r="J7352" t="s">
        <v>99</v>
      </c>
      <c r="K7352" t="s">
        <v>94</v>
      </c>
      <c r="L7352" t="s">
        <v>30</v>
      </c>
      <c r="M7352">
        <v>27</v>
      </c>
      <c r="N7352">
        <v>57</v>
      </c>
      <c r="O7352" t="s">
        <v>38</v>
      </c>
      <c r="P7352" s="1">
        <v>43362</v>
      </c>
      <c r="Q7352" t="s">
        <v>18473</v>
      </c>
      <c r="R7352">
        <v>6493.15</v>
      </c>
      <c r="S7352" t="s">
        <v>18477</v>
      </c>
      <c r="T7352" t="s">
        <v>35</v>
      </c>
      <c r="V7352" s="6" t="str">
        <f t="shared" si="458"/>
        <v/>
      </c>
      <c r="W7352" s="6" t="str">
        <f t="shared" si="459"/>
        <v/>
      </c>
      <c r="X7352" t="s">
        <v>14846</v>
      </c>
    </row>
    <row r="7353" spans="1:27" x14ac:dyDescent="0.25">
      <c r="A7353" t="s">
        <v>23</v>
      </c>
      <c r="B7353">
        <v>1</v>
      </c>
      <c r="D7353" t="s">
        <v>91</v>
      </c>
      <c r="E7353" t="s">
        <v>25</v>
      </c>
      <c r="F7353" t="s">
        <v>92</v>
      </c>
      <c r="G7353" s="6" t="str">
        <f t="shared" si="456"/>
        <v>116.06</v>
      </c>
      <c r="H7353" s="6" t="str">
        <f t="shared" si="457"/>
        <v>-32.00</v>
      </c>
      <c r="I7353" t="s">
        <v>39</v>
      </c>
      <c r="J7353" t="s">
        <v>99</v>
      </c>
      <c r="K7353" t="s">
        <v>94</v>
      </c>
      <c r="L7353" t="s">
        <v>30</v>
      </c>
      <c r="M7353">
        <v>27</v>
      </c>
      <c r="N7353">
        <v>14.73</v>
      </c>
      <c r="O7353" t="s">
        <v>38</v>
      </c>
      <c r="P7353" s="1">
        <v>43362</v>
      </c>
      <c r="Q7353" t="s">
        <v>18578</v>
      </c>
      <c r="R7353">
        <v>6478.42</v>
      </c>
      <c r="S7353" t="s">
        <v>18579</v>
      </c>
      <c r="T7353" t="s">
        <v>35</v>
      </c>
      <c r="U7353" t="s">
        <v>1957</v>
      </c>
      <c r="V7353" s="6" t="str">
        <f t="shared" si="458"/>
        <v>115.8</v>
      </c>
      <c r="W7353" s="6" t="str">
        <f t="shared" si="459"/>
        <v>-31.9</v>
      </c>
      <c r="Z7353" t="s">
        <v>4457</v>
      </c>
      <c r="AA7353" t="s">
        <v>96</v>
      </c>
    </row>
    <row r="7354" spans="1:27" x14ac:dyDescent="0.25">
      <c r="A7354" t="s">
        <v>68</v>
      </c>
      <c r="D7354" t="s">
        <v>91</v>
      </c>
      <c r="E7354" t="s">
        <v>25</v>
      </c>
      <c r="F7354" t="s">
        <v>92</v>
      </c>
      <c r="G7354" s="6" t="str">
        <f t="shared" si="456"/>
        <v>116.06</v>
      </c>
      <c r="H7354" s="6" t="str">
        <f t="shared" si="457"/>
        <v>-32.00</v>
      </c>
      <c r="I7354" t="s">
        <v>103</v>
      </c>
      <c r="J7354" t="s">
        <v>99</v>
      </c>
      <c r="K7354" t="s">
        <v>94</v>
      </c>
      <c r="L7354" t="s">
        <v>30</v>
      </c>
      <c r="M7354">
        <v>27</v>
      </c>
      <c r="N7354">
        <v>33</v>
      </c>
      <c r="O7354" t="s">
        <v>38</v>
      </c>
      <c r="P7354" s="1">
        <v>43362</v>
      </c>
      <c r="Q7354" t="s">
        <v>18625</v>
      </c>
      <c r="R7354">
        <v>6445.42</v>
      </c>
      <c r="S7354" t="s">
        <v>18628</v>
      </c>
      <c r="T7354" t="s">
        <v>35</v>
      </c>
      <c r="V7354" s="6" t="str">
        <f t="shared" si="458"/>
        <v/>
      </c>
      <c r="W7354" s="6" t="str">
        <f t="shared" si="459"/>
        <v/>
      </c>
      <c r="Y7354">
        <v>0</v>
      </c>
    </row>
    <row r="7355" spans="1:27" x14ac:dyDescent="0.25">
      <c r="A7355" t="s">
        <v>23</v>
      </c>
      <c r="B7355">
        <v>1</v>
      </c>
      <c r="D7355" t="s">
        <v>91</v>
      </c>
      <c r="E7355" t="s">
        <v>25</v>
      </c>
      <c r="F7355" t="s">
        <v>92</v>
      </c>
      <c r="G7355" s="6" t="str">
        <f t="shared" si="456"/>
        <v>116.06</v>
      </c>
      <c r="H7355" s="6" t="str">
        <f t="shared" si="457"/>
        <v>-32.00</v>
      </c>
      <c r="I7355" t="s">
        <v>27</v>
      </c>
      <c r="J7355" t="s">
        <v>99</v>
      </c>
      <c r="K7355" t="s">
        <v>94</v>
      </c>
      <c r="L7355" t="s">
        <v>30</v>
      </c>
      <c r="M7355">
        <v>27</v>
      </c>
      <c r="N7355">
        <v>21.3</v>
      </c>
      <c r="O7355" t="s">
        <v>38</v>
      </c>
      <c r="P7355" s="1">
        <v>43362</v>
      </c>
      <c r="Q7355" t="s">
        <v>18642</v>
      </c>
      <c r="R7355">
        <v>6424.12</v>
      </c>
      <c r="S7355" t="s">
        <v>18643</v>
      </c>
      <c r="T7355" t="s">
        <v>35</v>
      </c>
      <c r="U7355" t="s">
        <v>14149</v>
      </c>
      <c r="V7355" s="6" t="str">
        <f t="shared" si="458"/>
        <v>115.89</v>
      </c>
      <c r="W7355" s="6" t="str">
        <f t="shared" si="459"/>
        <v>-31.92</v>
      </c>
      <c r="X7355" t="s">
        <v>4338</v>
      </c>
      <c r="Z7355" t="s">
        <v>14146</v>
      </c>
      <c r="AA7355" t="s">
        <v>96</v>
      </c>
    </row>
    <row r="7356" spans="1:27" x14ac:dyDescent="0.25">
      <c r="A7356" t="s">
        <v>68</v>
      </c>
      <c r="D7356" t="s">
        <v>91</v>
      </c>
      <c r="E7356" t="s">
        <v>25</v>
      </c>
      <c r="F7356" t="s">
        <v>92</v>
      </c>
      <c r="G7356" s="6" t="str">
        <f t="shared" si="456"/>
        <v>116.06</v>
      </c>
      <c r="H7356" s="6" t="str">
        <f t="shared" si="457"/>
        <v>-32.00</v>
      </c>
      <c r="I7356" t="s">
        <v>71</v>
      </c>
      <c r="J7356" t="s">
        <v>99</v>
      </c>
      <c r="K7356" t="s">
        <v>94</v>
      </c>
      <c r="L7356" t="s">
        <v>30</v>
      </c>
      <c r="M7356">
        <v>27</v>
      </c>
      <c r="N7356">
        <v>121</v>
      </c>
      <c r="O7356" t="s">
        <v>38</v>
      </c>
      <c r="P7356" s="1">
        <v>43361</v>
      </c>
      <c r="Q7356" t="s">
        <v>18042</v>
      </c>
      <c r="R7356">
        <v>6671.86</v>
      </c>
      <c r="S7356" t="s">
        <v>18047</v>
      </c>
      <c r="T7356" t="s">
        <v>35</v>
      </c>
      <c r="V7356" s="6" t="str">
        <f t="shared" si="458"/>
        <v/>
      </c>
      <c r="W7356" s="6" t="str">
        <f t="shared" si="459"/>
        <v/>
      </c>
      <c r="X7356" t="s">
        <v>25827</v>
      </c>
    </row>
    <row r="7357" spans="1:27" x14ac:dyDescent="0.25">
      <c r="A7357" t="s">
        <v>23</v>
      </c>
      <c r="B7357">
        <v>1</v>
      </c>
      <c r="D7357" t="s">
        <v>91</v>
      </c>
      <c r="E7357" t="s">
        <v>25</v>
      </c>
      <c r="F7357" t="s">
        <v>92</v>
      </c>
      <c r="G7357" s="6" t="str">
        <f t="shared" si="456"/>
        <v>116.06</v>
      </c>
      <c r="H7357" s="6" t="str">
        <f t="shared" si="457"/>
        <v>-32.00</v>
      </c>
      <c r="I7357" t="s">
        <v>27</v>
      </c>
      <c r="J7357" t="s">
        <v>99</v>
      </c>
      <c r="K7357" t="s">
        <v>94</v>
      </c>
      <c r="L7357" t="s">
        <v>30</v>
      </c>
      <c r="M7357">
        <v>27</v>
      </c>
      <c r="N7357">
        <v>20.97</v>
      </c>
      <c r="O7357" t="s">
        <v>38</v>
      </c>
      <c r="P7357" s="1">
        <v>43361</v>
      </c>
      <c r="Q7357" t="s">
        <v>18145</v>
      </c>
      <c r="R7357">
        <v>6650.89</v>
      </c>
      <c r="S7357" t="s">
        <v>18146</v>
      </c>
      <c r="T7357" t="s">
        <v>35</v>
      </c>
      <c r="U7357" t="s">
        <v>4783</v>
      </c>
      <c r="V7357" s="6" t="str">
        <f t="shared" si="458"/>
        <v>152.47</v>
      </c>
      <c r="W7357" s="6" t="str">
        <f t="shared" si="459"/>
        <v>-32.01</v>
      </c>
      <c r="X7357" t="s">
        <v>6806</v>
      </c>
      <c r="Z7357" t="s">
        <v>4780</v>
      </c>
      <c r="AA7357" t="s">
        <v>42</v>
      </c>
    </row>
    <row r="7358" spans="1:27" x14ac:dyDescent="0.25">
      <c r="A7358" t="s">
        <v>23</v>
      </c>
      <c r="B7358">
        <v>1</v>
      </c>
      <c r="D7358" t="s">
        <v>91</v>
      </c>
      <c r="E7358" t="s">
        <v>25</v>
      </c>
      <c r="F7358" t="s">
        <v>92</v>
      </c>
      <c r="G7358" s="6" t="str">
        <f t="shared" si="456"/>
        <v>116.06</v>
      </c>
      <c r="H7358" s="6" t="str">
        <f t="shared" si="457"/>
        <v>-32.00</v>
      </c>
      <c r="I7358" t="s">
        <v>27</v>
      </c>
      <c r="J7358" t="s">
        <v>99</v>
      </c>
      <c r="K7358" t="s">
        <v>94</v>
      </c>
      <c r="L7358" t="s">
        <v>30</v>
      </c>
      <c r="M7358">
        <v>27</v>
      </c>
      <c r="N7358">
        <v>10.98</v>
      </c>
      <c r="O7358" t="s">
        <v>38</v>
      </c>
      <c r="P7358" s="1">
        <v>43361</v>
      </c>
      <c r="Q7358" t="s">
        <v>18169</v>
      </c>
      <c r="R7358">
        <v>6639.91</v>
      </c>
      <c r="S7358" t="s">
        <v>18170</v>
      </c>
      <c r="T7358" t="s">
        <v>35</v>
      </c>
      <c r="U7358" t="s">
        <v>18171</v>
      </c>
      <c r="V7358" s="6" t="str">
        <f t="shared" si="458"/>
        <v>115.86</v>
      </c>
      <c r="W7358" s="6" t="str">
        <f t="shared" si="459"/>
        <v>-32.01</v>
      </c>
      <c r="X7358" t="s">
        <v>9100</v>
      </c>
      <c r="Z7358" t="s">
        <v>5539</v>
      </c>
      <c r="AA7358" t="s">
        <v>96</v>
      </c>
    </row>
    <row r="7359" spans="1:27" x14ac:dyDescent="0.25">
      <c r="A7359" t="s">
        <v>23</v>
      </c>
      <c r="B7359">
        <v>0</v>
      </c>
      <c r="D7359" t="s">
        <v>91</v>
      </c>
      <c r="E7359" t="s">
        <v>25</v>
      </c>
      <c r="F7359" t="s">
        <v>92</v>
      </c>
      <c r="G7359" s="6" t="str">
        <f t="shared" si="456"/>
        <v>116.06</v>
      </c>
      <c r="H7359" s="6" t="str">
        <f t="shared" si="457"/>
        <v>-32.00</v>
      </c>
      <c r="I7359" t="s">
        <v>39</v>
      </c>
      <c r="J7359" t="s">
        <v>99</v>
      </c>
      <c r="K7359" t="s">
        <v>94</v>
      </c>
      <c r="L7359" t="s">
        <v>30</v>
      </c>
      <c r="M7359">
        <v>27</v>
      </c>
      <c r="N7359">
        <v>13.46</v>
      </c>
      <c r="O7359" t="s">
        <v>38</v>
      </c>
      <c r="P7359" s="1">
        <v>43360</v>
      </c>
      <c r="Q7359" t="s">
        <v>17856</v>
      </c>
      <c r="R7359">
        <v>6944.86</v>
      </c>
      <c r="S7359" t="s">
        <v>17857</v>
      </c>
      <c r="T7359" t="s">
        <v>35</v>
      </c>
      <c r="U7359" t="s">
        <v>829</v>
      </c>
      <c r="V7359" s="6" t="str">
        <f t="shared" si="458"/>
        <v>144.96</v>
      </c>
      <c r="W7359" s="6" t="str">
        <f t="shared" si="459"/>
        <v>-37.82</v>
      </c>
      <c r="X7359" t="s">
        <v>29041</v>
      </c>
      <c r="Z7359" t="s">
        <v>87</v>
      </c>
      <c r="AA7359" t="s">
        <v>81</v>
      </c>
    </row>
    <row r="7360" spans="1:27" x14ac:dyDescent="0.25">
      <c r="A7360" t="s">
        <v>68</v>
      </c>
      <c r="D7360" t="s">
        <v>91</v>
      </c>
      <c r="E7360" t="s">
        <v>25</v>
      </c>
      <c r="F7360" t="s">
        <v>92</v>
      </c>
      <c r="G7360" s="6" t="str">
        <f t="shared" si="456"/>
        <v>116.06</v>
      </c>
      <c r="H7360" s="6" t="str">
        <f t="shared" si="457"/>
        <v>-32.00</v>
      </c>
      <c r="I7360" t="s">
        <v>103</v>
      </c>
      <c r="J7360" t="s">
        <v>99</v>
      </c>
      <c r="K7360" t="s">
        <v>94</v>
      </c>
      <c r="L7360" t="s">
        <v>30</v>
      </c>
      <c r="M7360">
        <v>27</v>
      </c>
      <c r="N7360">
        <v>152</v>
      </c>
      <c r="O7360" t="s">
        <v>38</v>
      </c>
      <c r="P7360" s="1">
        <v>43360</v>
      </c>
      <c r="Q7360" t="s">
        <v>18002</v>
      </c>
      <c r="R7360">
        <v>6792.86</v>
      </c>
      <c r="S7360" t="s">
        <v>18003</v>
      </c>
      <c r="T7360" t="s">
        <v>35</v>
      </c>
      <c r="V7360" s="6" t="str">
        <f t="shared" si="458"/>
        <v/>
      </c>
      <c r="W7360" s="6" t="str">
        <f t="shared" si="459"/>
        <v/>
      </c>
    </row>
    <row r="7361" spans="1:27" x14ac:dyDescent="0.25">
      <c r="A7361" t="s">
        <v>23</v>
      </c>
      <c r="B7361">
        <v>1</v>
      </c>
      <c r="D7361" t="s">
        <v>91</v>
      </c>
      <c r="E7361" t="s">
        <v>25</v>
      </c>
      <c r="F7361" t="s">
        <v>92</v>
      </c>
      <c r="G7361" s="6" t="str">
        <f t="shared" si="456"/>
        <v>116.06</v>
      </c>
      <c r="H7361" s="6" t="str">
        <f t="shared" si="457"/>
        <v>-32.00</v>
      </c>
      <c r="I7361" t="s">
        <v>27</v>
      </c>
      <c r="J7361" t="s">
        <v>99</v>
      </c>
      <c r="K7361" t="s">
        <v>94</v>
      </c>
      <c r="L7361" t="s">
        <v>30</v>
      </c>
      <c r="M7361">
        <v>27</v>
      </c>
      <c r="N7361">
        <v>32.909999999999997</v>
      </c>
      <c r="O7361" t="s">
        <v>38</v>
      </c>
      <c r="P7361" s="1">
        <v>43358</v>
      </c>
      <c r="Q7361" t="s">
        <v>17214</v>
      </c>
      <c r="R7361">
        <v>7054.49</v>
      </c>
      <c r="S7361" s="2" t="s">
        <v>17215</v>
      </c>
      <c r="T7361" t="s">
        <v>35</v>
      </c>
      <c r="U7361" t="s">
        <v>9237</v>
      </c>
      <c r="V7361" s="6" t="str">
        <f t="shared" si="458"/>
        <v>115.78</v>
      </c>
      <c r="W7361" s="6" t="str">
        <f t="shared" si="459"/>
        <v>-32.1</v>
      </c>
      <c r="Z7361" t="s">
        <v>9234</v>
      </c>
      <c r="AA7361" t="s">
        <v>96</v>
      </c>
    </row>
    <row r="7362" spans="1:27" x14ac:dyDescent="0.25">
      <c r="A7362" t="s">
        <v>23</v>
      </c>
      <c r="B7362">
        <v>1</v>
      </c>
      <c r="D7362" t="s">
        <v>91</v>
      </c>
      <c r="E7362" t="s">
        <v>25</v>
      </c>
      <c r="F7362" t="s">
        <v>92</v>
      </c>
      <c r="G7362" s="6" t="str">
        <f t="shared" si="456"/>
        <v>116.06</v>
      </c>
      <c r="H7362" s="6" t="str">
        <f t="shared" si="457"/>
        <v>-32.00</v>
      </c>
      <c r="I7362" t="s">
        <v>39</v>
      </c>
      <c r="J7362" t="s">
        <v>99</v>
      </c>
      <c r="K7362" t="s">
        <v>94</v>
      </c>
      <c r="L7362" t="s">
        <v>30</v>
      </c>
      <c r="M7362">
        <v>27</v>
      </c>
      <c r="N7362">
        <v>30.46</v>
      </c>
      <c r="O7362" t="s">
        <v>38</v>
      </c>
      <c r="P7362" s="1">
        <v>43358</v>
      </c>
      <c r="Q7362" t="s">
        <v>17234</v>
      </c>
      <c r="R7362">
        <v>7024.03</v>
      </c>
      <c r="S7362" t="s">
        <v>17235</v>
      </c>
      <c r="T7362" t="s">
        <v>35</v>
      </c>
      <c r="U7362" t="s">
        <v>17236</v>
      </c>
      <c r="V7362" s="6" t="str">
        <f t="shared" si="458"/>
        <v>115.89</v>
      </c>
      <c r="W7362" s="6" t="str">
        <f t="shared" si="459"/>
        <v>-31.86</v>
      </c>
      <c r="Y7362">
        <v>0</v>
      </c>
      <c r="Z7362" t="s">
        <v>9028</v>
      </c>
      <c r="AA7362" t="s">
        <v>96</v>
      </c>
    </row>
    <row r="7363" spans="1:27" x14ac:dyDescent="0.25">
      <c r="A7363" t="s">
        <v>23</v>
      </c>
      <c r="B7363">
        <v>1</v>
      </c>
      <c r="D7363" t="s">
        <v>91</v>
      </c>
      <c r="E7363" t="s">
        <v>25</v>
      </c>
      <c r="F7363" t="s">
        <v>92</v>
      </c>
      <c r="G7363" s="6" t="str">
        <f t="shared" ref="G7363:G7426" si="460">LEFT(F7363,FIND(" ",F7363)-1)</f>
        <v>116.06</v>
      </c>
      <c r="H7363" s="6" t="str">
        <f t="shared" ref="H7363:H7426" si="461">RIGHT(F7363,LEN(F7363)-FIND(" ",F7363))</f>
        <v>-32.00</v>
      </c>
      <c r="I7363" t="s">
        <v>27</v>
      </c>
      <c r="J7363" t="s">
        <v>99</v>
      </c>
      <c r="K7363" t="s">
        <v>94</v>
      </c>
      <c r="L7363" t="s">
        <v>30</v>
      </c>
      <c r="M7363">
        <v>27</v>
      </c>
      <c r="N7363">
        <v>23.46</v>
      </c>
      <c r="O7363" t="s">
        <v>38</v>
      </c>
      <c r="P7363" s="1">
        <v>43358</v>
      </c>
      <c r="Q7363" t="s">
        <v>17280</v>
      </c>
      <c r="R7363">
        <v>7000.57</v>
      </c>
      <c r="S7363" t="s">
        <v>17281</v>
      </c>
      <c r="T7363" t="s">
        <v>35</v>
      </c>
      <c r="U7363" t="s">
        <v>10590</v>
      </c>
      <c r="V7363" s="6" t="str">
        <f t="shared" ref="V7363:V7426" si="462">IFERROR(LEFT(U7363,FIND(" ",U7363)-1),"")</f>
        <v>116.01</v>
      </c>
      <c r="W7363" s="6" t="str">
        <f t="shared" ref="W7363:W7426" si="463">IFERROR(RIGHT(U7363,LEN(U7363)-FIND(" ",U7363)),"")</f>
        <v>-31.99</v>
      </c>
      <c r="X7363" t="s">
        <v>21835</v>
      </c>
      <c r="Z7363" t="s">
        <v>10587</v>
      </c>
      <c r="AA7363" t="s">
        <v>96</v>
      </c>
    </row>
    <row r="7364" spans="1:27" x14ac:dyDescent="0.25">
      <c r="A7364" t="s">
        <v>23</v>
      </c>
      <c r="B7364">
        <v>1</v>
      </c>
      <c r="D7364" t="s">
        <v>91</v>
      </c>
      <c r="E7364" t="s">
        <v>25</v>
      </c>
      <c r="F7364" t="s">
        <v>92</v>
      </c>
      <c r="G7364" s="6" t="str">
        <f t="shared" si="460"/>
        <v>116.06</v>
      </c>
      <c r="H7364" s="6" t="str">
        <f t="shared" si="461"/>
        <v>-32.00</v>
      </c>
      <c r="I7364" t="s">
        <v>27</v>
      </c>
      <c r="J7364" t="s">
        <v>99</v>
      </c>
      <c r="K7364" t="s">
        <v>94</v>
      </c>
      <c r="L7364" t="s">
        <v>30</v>
      </c>
      <c r="M7364">
        <v>27</v>
      </c>
      <c r="N7364">
        <v>16.13</v>
      </c>
      <c r="O7364" t="s">
        <v>38</v>
      </c>
      <c r="P7364" s="1">
        <v>43358</v>
      </c>
      <c r="Q7364" t="s">
        <v>17288</v>
      </c>
      <c r="R7364">
        <v>6984.44</v>
      </c>
      <c r="S7364" t="s">
        <v>17289</v>
      </c>
      <c r="T7364" t="s">
        <v>35</v>
      </c>
      <c r="U7364" t="s">
        <v>17290</v>
      </c>
      <c r="V7364" s="6" t="str">
        <f t="shared" si="462"/>
        <v>115.88</v>
      </c>
      <c r="W7364" s="6" t="str">
        <f t="shared" si="463"/>
        <v>-31.92</v>
      </c>
      <c r="X7364" t="s">
        <v>12924</v>
      </c>
      <c r="Z7364" t="s">
        <v>14146</v>
      </c>
      <c r="AA7364" t="s">
        <v>96</v>
      </c>
    </row>
    <row r="7365" spans="1:27" x14ac:dyDescent="0.25">
      <c r="A7365" t="s">
        <v>23</v>
      </c>
      <c r="B7365">
        <v>1</v>
      </c>
      <c r="D7365" t="s">
        <v>91</v>
      </c>
      <c r="E7365" t="s">
        <v>25</v>
      </c>
      <c r="F7365" t="s">
        <v>92</v>
      </c>
      <c r="G7365" s="6" t="str">
        <f t="shared" si="460"/>
        <v>116.06</v>
      </c>
      <c r="H7365" s="6" t="str">
        <f t="shared" si="461"/>
        <v>-32.00</v>
      </c>
      <c r="I7365" t="s">
        <v>27</v>
      </c>
      <c r="J7365" t="s">
        <v>99</v>
      </c>
      <c r="K7365" t="s">
        <v>94</v>
      </c>
      <c r="L7365" t="s">
        <v>30</v>
      </c>
      <c r="M7365">
        <v>27</v>
      </c>
      <c r="N7365">
        <v>11.28</v>
      </c>
      <c r="O7365" t="s">
        <v>38</v>
      </c>
      <c r="P7365" s="1">
        <v>43358</v>
      </c>
      <c r="Q7365" t="s">
        <v>17294</v>
      </c>
      <c r="R7365">
        <v>6973.16</v>
      </c>
      <c r="S7365" t="s">
        <v>17295</v>
      </c>
      <c r="T7365" t="s">
        <v>35</v>
      </c>
      <c r="U7365" t="s">
        <v>2663</v>
      </c>
      <c r="V7365" s="6" t="str">
        <f t="shared" si="462"/>
        <v>115.84</v>
      </c>
      <c r="W7365" s="6" t="str">
        <f t="shared" si="463"/>
        <v>-32.03</v>
      </c>
      <c r="Z7365" t="s">
        <v>2660</v>
      </c>
      <c r="AA7365" t="s">
        <v>96</v>
      </c>
    </row>
    <row r="7366" spans="1:27" x14ac:dyDescent="0.25">
      <c r="A7366" t="s">
        <v>23</v>
      </c>
      <c r="B7366">
        <v>0</v>
      </c>
      <c r="D7366" t="s">
        <v>91</v>
      </c>
      <c r="E7366" t="s">
        <v>25</v>
      </c>
      <c r="F7366" t="s">
        <v>92</v>
      </c>
      <c r="G7366" s="6" t="str">
        <f t="shared" si="460"/>
        <v>116.06</v>
      </c>
      <c r="H7366" s="6" t="str">
        <f t="shared" si="461"/>
        <v>-32.00</v>
      </c>
      <c r="I7366" t="s">
        <v>39</v>
      </c>
      <c r="J7366" t="s">
        <v>99</v>
      </c>
      <c r="K7366" t="s">
        <v>94</v>
      </c>
      <c r="L7366" t="s">
        <v>30</v>
      </c>
      <c r="M7366">
        <v>27</v>
      </c>
      <c r="N7366">
        <v>14.84</v>
      </c>
      <c r="O7366" t="s">
        <v>38</v>
      </c>
      <c r="P7366" s="1">
        <v>43358</v>
      </c>
      <c r="Q7366" t="s">
        <v>17361</v>
      </c>
      <c r="R7366">
        <v>6958.32</v>
      </c>
      <c r="S7366" t="s">
        <v>17362</v>
      </c>
      <c r="T7366" t="s">
        <v>35</v>
      </c>
      <c r="U7366" t="s">
        <v>17363</v>
      </c>
      <c r="V7366" s="6" t="str">
        <f t="shared" si="462"/>
        <v>116.01</v>
      </c>
      <c r="W7366" s="6" t="str">
        <f t="shared" si="463"/>
        <v>-32.14</v>
      </c>
      <c r="X7366" t="s">
        <v>13470</v>
      </c>
      <c r="Z7366" t="s">
        <v>17360</v>
      </c>
      <c r="AA7366" t="s">
        <v>96</v>
      </c>
    </row>
    <row r="7367" spans="1:27" x14ac:dyDescent="0.25">
      <c r="A7367" t="s">
        <v>68</v>
      </c>
      <c r="C7367">
        <v>0</v>
      </c>
      <c r="D7367" t="s">
        <v>91</v>
      </c>
      <c r="E7367" t="s">
        <v>25</v>
      </c>
      <c r="F7367" t="s">
        <v>92</v>
      </c>
      <c r="G7367" s="6" t="str">
        <f t="shared" si="460"/>
        <v>116.06</v>
      </c>
      <c r="H7367" s="6" t="str">
        <f t="shared" si="461"/>
        <v>-32.00</v>
      </c>
      <c r="I7367" t="s">
        <v>362</v>
      </c>
      <c r="J7367" t="s">
        <v>99</v>
      </c>
      <c r="K7367" t="s">
        <v>94</v>
      </c>
      <c r="L7367" t="s">
        <v>30</v>
      </c>
      <c r="M7367">
        <v>27</v>
      </c>
      <c r="N7367">
        <v>2840.15</v>
      </c>
      <c r="O7367" t="s">
        <v>365</v>
      </c>
      <c r="P7367" s="1">
        <v>43357</v>
      </c>
      <c r="Q7367" t="s">
        <v>16893</v>
      </c>
      <c r="R7367">
        <v>7453.73</v>
      </c>
      <c r="S7367" t="s">
        <v>16896</v>
      </c>
      <c r="T7367" t="s">
        <v>35</v>
      </c>
      <c r="V7367" s="6" t="str">
        <f t="shared" si="462"/>
        <v/>
      </c>
      <c r="W7367" s="6" t="str">
        <f t="shared" si="463"/>
        <v/>
      </c>
      <c r="Y7367">
        <v>0</v>
      </c>
    </row>
    <row r="7368" spans="1:27" x14ac:dyDescent="0.25">
      <c r="A7368" t="s">
        <v>23</v>
      </c>
      <c r="B7368">
        <v>1</v>
      </c>
      <c r="D7368" t="s">
        <v>91</v>
      </c>
      <c r="E7368" t="s">
        <v>25</v>
      </c>
      <c r="F7368" t="s">
        <v>92</v>
      </c>
      <c r="G7368" s="6" t="str">
        <f t="shared" si="460"/>
        <v>116.06</v>
      </c>
      <c r="H7368" s="6" t="str">
        <f t="shared" si="461"/>
        <v>-32.00</v>
      </c>
      <c r="I7368" t="s">
        <v>39</v>
      </c>
      <c r="J7368" t="s">
        <v>99</v>
      </c>
      <c r="K7368" t="s">
        <v>94</v>
      </c>
      <c r="L7368" t="s">
        <v>30</v>
      </c>
      <c r="M7368">
        <v>27</v>
      </c>
      <c r="N7368">
        <v>265.83999999999997</v>
      </c>
      <c r="O7368" t="s">
        <v>38</v>
      </c>
      <c r="P7368" s="1">
        <v>43357</v>
      </c>
      <c r="Q7368" t="s">
        <v>16930</v>
      </c>
      <c r="R7368">
        <v>7187.89</v>
      </c>
      <c r="S7368" t="s">
        <v>16931</v>
      </c>
      <c r="T7368" t="s">
        <v>35</v>
      </c>
      <c r="U7368" t="s">
        <v>16932</v>
      </c>
      <c r="V7368" s="6" t="str">
        <f t="shared" si="462"/>
        <v>115.83</v>
      </c>
      <c r="W7368" s="6" t="str">
        <f t="shared" si="463"/>
        <v>-31.95</v>
      </c>
      <c r="Z7368" t="s">
        <v>1194</v>
      </c>
      <c r="AA7368" t="s">
        <v>96</v>
      </c>
    </row>
    <row r="7369" spans="1:27" x14ac:dyDescent="0.25">
      <c r="A7369" t="s">
        <v>23</v>
      </c>
      <c r="B7369">
        <v>1</v>
      </c>
      <c r="D7369" t="s">
        <v>91</v>
      </c>
      <c r="E7369" t="s">
        <v>25</v>
      </c>
      <c r="F7369" t="s">
        <v>92</v>
      </c>
      <c r="G7369" s="6" t="str">
        <f t="shared" si="460"/>
        <v>116.06</v>
      </c>
      <c r="H7369" s="6" t="str">
        <f t="shared" si="461"/>
        <v>-32.00</v>
      </c>
      <c r="I7369" t="s">
        <v>27</v>
      </c>
      <c r="J7369" t="s">
        <v>99</v>
      </c>
      <c r="K7369" t="s">
        <v>94</v>
      </c>
      <c r="L7369" t="s">
        <v>30</v>
      </c>
      <c r="M7369">
        <v>27</v>
      </c>
      <c r="N7369">
        <v>12.51</v>
      </c>
      <c r="O7369" t="s">
        <v>38</v>
      </c>
      <c r="P7369" s="1">
        <v>43357</v>
      </c>
      <c r="Q7369" t="s">
        <v>16987</v>
      </c>
      <c r="R7369">
        <v>7175.38</v>
      </c>
      <c r="S7369" t="s">
        <v>16988</v>
      </c>
      <c r="T7369" t="s">
        <v>35</v>
      </c>
      <c r="U7369" t="s">
        <v>919</v>
      </c>
      <c r="V7369" s="6" t="str">
        <f t="shared" si="462"/>
        <v>115.81</v>
      </c>
      <c r="W7369" s="6" t="str">
        <f t="shared" si="463"/>
        <v>-31.85</v>
      </c>
      <c r="X7369" t="s">
        <v>4349</v>
      </c>
      <c r="Z7369" t="s">
        <v>916</v>
      </c>
      <c r="AA7369" t="s">
        <v>96</v>
      </c>
    </row>
    <row r="7370" spans="1:27" x14ac:dyDescent="0.25">
      <c r="A7370" t="s">
        <v>23</v>
      </c>
      <c r="B7370">
        <v>1</v>
      </c>
      <c r="D7370" t="s">
        <v>91</v>
      </c>
      <c r="E7370" t="s">
        <v>25</v>
      </c>
      <c r="F7370" t="s">
        <v>92</v>
      </c>
      <c r="G7370" s="6" t="str">
        <f t="shared" si="460"/>
        <v>116.06</v>
      </c>
      <c r="H7370" s="6" t="str">
        <f t="shared" si="461"/>
        <v>-32.00</v>
      </c>
      <c r="I7370" t="s">
        <v>27</v>
      </c>
      <c r="J7370" t="s">
        <v>99</v>
      </c>
      <c r="K7370" t="s">
        <v>94</v>
      </c>
      <c r="L7370" t="s">
        <v>30</v>
      </c>
      <c r="M7370">
        <v>27</v>
      </c>
      <c r="N7370">
        <v>87.98</v>
      </c>
      <c r="O7370" t="s">
        <v>38</v>
      </c>
      <c r="P7370" s="1">
        <v>43357</v>
      </c>
      <c r="Q7370" t="s">
        <v>17061</v>
      </c>
      <c r="R7370">
        <v>7087.4</v>
      </c>
      <c r="S7370" t="s">
        <v>17062</v>
      </c>
      <c r="T7370" t="s">
        <v>35</v>
      </c>
      <c r="U7370" t="s">
        <v>1393</v>
      </c>
      <c r="V7370" s="6" t="str">
        <f t="shared" si="462"/>
        <v>141.47</v>
      </c>
      <c r="W7370" s="6" t="str">
        <f t="shared" si="463"/>
        <v>-31.95</v>
      </c>
      <c r="Z7370" t="s">
        <v>1390</v>
      </c>
      <c r="AA7370" t="s">
        <v>42</v>
      </c>
    </row>
    <row r="7371" spans="1:27" x14ac:dyDescent="0.25">
      <c r="A7371" t="s">
        <v>23</v>
      </c>
      <c r="B7371">
        <v>0</v>
      </c>
      <c r="D7371" t="s">
        <v>91</v>
      </c>
      <c r="E7371" t="s">
        <v>25</v>
      </c>
      <c r="F7371" t="s">
        <v>92</v>
      </c>
      <c r="G7371" s="6" t="str">
        <f t="shared" si="460"/>
        <v>116.06</v>
      </c>
      <c r="H7371" s="6" t="str">
        <f t="shared" si="461"/>
        <v>-32.00</v>
      </c>
      <c r="I7371" t="s">
        <v>39</v>
      </c>
      <c r="J7371" t="s">
        <v>99</v>
      </c>
      <c r="K7371" t="s">
        <v>94</v>
      </c>
      <c r="L7371" t="s">
        <v>30</v>
      </c>
      <c r="M7371">
        <v>27</v>
      </c>
      <c r="N7371">
        <v>22.01</v>
      </c>
      <c r="O7371" t="s">
        <v>38</v>
      </c>
      <c r="P7371" s="1">
        <v>43357</v>
      </c>
      <c r="Q7371" t="s">
        <v>16819</v>
      </c>
      <c r="R7371">
        <v>4641.93</v>
      </c>
      <c r="S7371" t="s">
        <v>16820</v>
      </c>
      <c r="T7371" t="s">
        <v>35</v>
      </c>
      <c r="U7371" t="s">
        <v>12342</v>
      </c>
      <c r="V7371" s="6" t="str">
        <f t="shared" si="462"/>
        <v>116</v>
      </c>
      <c r="W7371" s="6" t="str">
        <f t="shared" si="463"/>
        <v>-31.89</v>
      </c>
      <c r="X7371" t="s">
        <v>21189</v>
      </c>
      <c r="Z7371" t="s">
        <v>2700</v>
      </c>
      <c r="AA7371" t="s">
        <v>96</v>
      </c>
    </row>
    <row r="7372" spans="1:27" x14ac:dyDescent="0.25">
      <c r="A7372" t="s">
        <v>23</v>
      </c>
      <c r="B7372">
        <v>1</v>
      </c>
      <c r="D7372" t="s">
        <v>91</v>
      </c>
      <c r="E7372" t="s">
        <v>25</v>
      </c>
      <c r="F7372" t="s">
        <v>92</v>
      </c>
      <c r="G7372" s="6" t="str">
        <f t="shared" si="460"/>
        <v>116.06</v>
      </c>
      <c r="H7372" s="6" t="str">
        <f t="shared" si="461"/>
        <v>-32.00</v>
      </c>
      <c r="I7372" t="s">
        <v>27</v>
      </c>
      <c r="J7372" t="s">
        <v>99</v>
      </c>
      <c r="K7372" t="s">
        <v>94</v>
      </c>
      <c r="L7372" t="s">
        <v>30</v>
      </c>
      <c r="M7372">
        <v>27</v>
      </c>
      <c r="N7372">
        <v>10.14</v>
      </c>
      <c r="O7372" t="s">
        <v>38</v>
      </c>
      <c r="P7372" s="1">
        <v>43357</v>
      </c>
      <c r="Q7372" t="s">
        <v>16839</v>
      </c>
      <c r="R7372">
        <v>4631.79</v>
      </c>
      <c r="S7372" t="s">
        <v>16840</v>
      </c>
      <c r="T7372" t="s">
        <v>35</v>
      </c>
      <c r="U7372" t="s">
        <v>1855</v>
      </c>
      <c r="V7372" s="6" t="str">
        <f t="shared" si="462"/>
        <v>145.13</v>
      </c>
      <c r="W7372" s="6" t="str">
        <f t="shared" si="463"/>
        <v>-37.88</v>
      </c>
      <c r="X7372" t="s">
        <v>30383</v>
      </c>
      <c r="Z7372" t="s">
        <v>1852</v>
      </c>
      <c r="AA7372" t="s">
        <v>81</v>
      </c>
    </row>
    <row r="7373" spans="1:27" x14ac:dyDescent="0.25">
      <c r="A7373" t="s">
        <v>23</v>
      </c>
      <c r="B7373">
        <v>1</v>
      </c>
      <c r="D7373" t="s">
        <v>91</v>
      </c>
      <c r="E7373" t="s">
        <v>25</v>
      </c>
      <c r="F7373" t="s">
        <v>92</v>
      </c>
      <c r="G7373" s="6" t="str">
        <f t="shared" si="460"/>
        <v>116.06</v>
      </c>
      <c r="H7373" s="6" t="str">
        <f t="shared" si="461"/>
        <v>-32.00</v>
      </c>
      <c r="I7373" t="s">
        <v>39</v>
      </c>
      <c r="J7373" t="s">
        <v>99</v>
      </c>
      <c r="K7373" t="s">
        <v>94</v>
      </c>
      <c r="L7373" t="s">
        <v>30</v>
      </c>
      <c r="M7373">
        <v>27</v>
      </c>
      <c r="N7373">
        <v>18.21</v>
      </c>
      <c r="O7373" t="s">
        <v>38</v>
      </c>
      <c r="P7373" s="1">
        <v>43357</v>
      </c>
      <c r="Q7373" t="s">
        <v>16913</v>
      </c>
      <c r="R7373">
        <v>4613.58</v>
      </c>
      <c r="S7373" t="s">
        <v>16914</v>
      </c>
      <c r="T7373" t="s">
        <v>35</v>
      </c>
      <c r="U7373" t="s">
        <v>16915</v>
      </c>
      <c r="V7373" s="6" t="str">
        <f t="shared" si="462"/>
        <v>115.87</v>
      </c>
      <c r="W7373" s="6" t="str">
        <f t="shared" si="463"/>
        <v>-31.93</v>
      </c>
      <c r="X7373" t="s">
        <v>21643</v>
      </c>
      <c r="Z7373" t="s">
        <v>9201</v>
      </c>
      <c r="AA7373" t="s">
        <v>96</v>
      </c>
    </row>
    <row r="7374" spans="1:27" x14ac:dyDescent="0.25">
      <c r="A7374" t="s">
        <v>23</v>
      </c>
      <c r="B7374">
        <v>1</v>
      </c>
      <c r="D7374" t="s">
        <v>91</v>
      </c>
      <c r="E7374" t="s">
        <v>25</v>
      </c>
      <c r="F7374" t="s">
        <v>92</v>
      </c>
      <c r="G7374" s="6" t="str">
        <f t="shared" si="460"/>
        <v>116.06</v>
      </c>
      <c r="H7374" s="6" t="str">
        <f t="shared" si="461"/>
        <v>-32.00</v>
      </c>
      <c r="I7374" t="s">
        <v>27</v>
      </c>
      <c r="J7374" t="s">
        <v>99</v>
      </c>
      <c r="K7374" t="s">
        <v>94</v>
      </c>
      <c r="L7374" t="s">
        <v>30</v>
      </c>
      <c r="M7374">
        <v>27</v>
      </c>
      <c r="N7374">
        <v>18.059999999999999</v>
      </c>
      <c r="O7374" t="s">
        <v>38</v>
      </c>
      <c r="P7374" s="1">
        <v>43356</v>
      </c>
      <c r="Q7374" t="s">
        <v>16492</v>
      </c>
      <c r="R7374">
        <v>4700.8</v>
      </c>
      <c r="S7374" t="s">
        <v>16493</v>
      </c>
      <c r="T7374" t="s">
        <v>35</v>
      </c>
      <c r="U7374" t="s">
        <v>7838</v>
      </c>
      <c r="V7374" s="6" t="str">
        <f t="shared" si="462"/>
        <v>116.77</v>
      </c>
      <c r="W7374" s="6" t="str">
        <f t="shared" si="463"/>
        <v>-31.89</v>
      </c>
      <c r="X7374" t="s">
        <v>16633</v>
      </c>
      <c r="Z7374" t="s">
        <v>7835</v>
      </c>
      <c r="AA7374" t="s">
        <v>96</v>
      </c>
    </row>
    <row r="7375" spans="1:27" x14ac:dyDescent="0.25">
      <c r="A7375" t="s">
        <v>23</v>
      </c>
      <c r="B7375">
        <v>0</v>
      </c>
      <c r="D7375" t="s">
        <v>91</v>
      </c>
      <c r="E7375" t="s">
        <v>25</v>
      </c>
      <c r="F7375" t="s">
        <v>92</v>
      </c>
      <c r="G7375" s="6" t="str">
        <f t="shared" si="460"/>
        <v>116.06</v>
      </c>
      <c r="H7375" s="6" t="str">
        <f t="shared" si="461"/>
        <v>-32.00</v>
      </c>
      <c r="I7375" t="s">
        <v>27</v>
      </c>
      <c r="J7375" t="s">
        <v>99</v>
      </c>
      <c r="K7375" t="s">
        <v>94</v>
      </c>
      <c r="L7375" t="s">
        <v>30</v>
      </c>
      <c r="M7375">
        <v>27</v>
      </c>
      <c r="N7375">
        <v>9.51</v>
      </c>
      <c r="O7375" t="s">
        <v>38</v>
      </c>
      <c r="P7375" s="1">
        <v>43356</v>
      </c>
      <c r="Q7375" t="s">
        <v>16542</v>
      </c>
      <c r="R7375">
        <v>4691.29</v>
      </c>
      <c r="S7375" t="s">
        <v>16543</v>
      </c>
      <c r="T7375" t="s">
        <v>35</v>
      </c>
      <c r="U7375" t="s">
        <v>8949</v>
      </c>
      <c r="V7375" s="6" t="str">
        <f t="shared" si="462"/>
        <v>115.87</v>
      </c>
      <c r="W7375" s="6" t="str">
        <f t="shared" si="463"/>
        <v>-31.85</v>
      </c>
      <c r="X7375" t="s">
        <v>27812</v>
      </c>
      <c r="Z7375" t="s">
        <v>2525</v>
      </c>
      <c r="AA7375" t="s">
        <v>96</v>
      </c>
    </row>
    <row r="7376" spans="1:27" x14ac:dyDescent="0.25">
      <c r="A7376" t="s">
        <v>23</v>
      </c>
      <c r="B7376">
        <v>0</v>
      </c>
      <c r="D7376" t="s">
        <v>91</v>
      </c>
      <c r="E7376" t="s">
        <v>25</v>
      </c>
      <c r="F7376" t="s">
        <v>92</v>
      </c>
      <c r="G7376" s="6" t="str">
        <f t="shared" si="460"/>
        <v>116.06</v>
      </c>
      <c r="H7376" s="6" t="str">
        <f t="shared" si="461"/>
        <v>-32.00</v>
      </c>
      <c r="I7376" t="s">
        <v>27</v>
      </c>
      <c r="J7376" t="s">
        <v>99</v>
      </c>
      <c r="K7376" t="s">
        <v>94</v>
      </c>
      <c r="L7376" t="s">
        <v>30</v>
      </c>
      <c r="M7376">
        <v>27</v>
      </c>
      <c r="N7376">
        <v>27.35</v>
      </c>
      <c r="O7376" t="s">
        <v>38</v>
      </c>
      <c r="P7376" s="1">
        <v>43356</v>
      </c>
      <c r="Q7376" t="s">
        <v>16634</v>
      </c>
      <c r="R7376">
        <v>4663.9399999999996</v>
      </c>
      <c r="S7376" t="s">
        <v>16635</v>
      </c>
      <c r="T7376" t="s">
        <v>35</v>
      </c>
      <c r="U7376" t="s">
        <v>16636</v>
      </c>
      <c r="V7376" s="6" t="str">
        <f t="shared" si="462"/>
        <v>115.83</v>
      </c>
      <c r="W7376" s="6" t="str">
        <f t="shared" si="463"/>
        <v>-31.9</v>
      </c>
      <c r="X7376" t="s">
        <v>23588</v>
      </c>
      <c r="Z7376" t="s">
        <v>5934</v>
      </c>
      <c r="AA7376" t="s">
        <v>96</v>
      </c>
    </row>
    <row r="7377" spans="1:27" x14ac:dyDescent="0.25">
      <c r="A7377" t="s">
        <v>68</v>
      </c>
      <c r="D7377" t="s">
        <v>91</v>
      </c>
      <c r="E7377" t="s">
        <v>25</v>
      </c>
      <c r="F7377" t="s">
        <v>92</v>
      </c>
      <c r="G7377" s="6" t="str">
        <f t="shared" si="460"/>
        <v>116.06</v>
      </c>
      <c r="H7377" s="6" t="str">
        <f t="shared" si="461"/>
        <v>-32.00</v>
      </c>
      <c r="I7377" t="s">
        <v>103</v>
      </c>
      <c r="J7377" t="s">
        <v>99</v>
      </c>
      <c r="K7377" t="s">
        <v>94</v>
      </c>
      <c r="L7377" t="s">
        <v>30</v>
      </c>
      <c r="M7377">
        <v>27</v>
      </c>
      <c r="N7377">
        <v>57</v>
      </c>
      <c r="O7377" t="s">
        <v>38</v>
      </c>
      <c r="P7377" s="1">
        <v>43355</v>
      </c>
      <c r="Q7377" t="s">
        <v>16109</v>
      </c>
      <c r="R7377">
        <v>4796.46</v>
      </c>
      <c r="S7377" t="s">
        <v>16113</v>
      </c>
      <c r="T7377" t="s">
        <v>35</v>
      </c>
      <c r="V7377" s="6" t="str">
        <f t="shared" si="462"/>
        <v/>
      </c>
      <c r="W7377" s="6" t="str">
        <f t="shared" si="463"/>
        <v/>
      </c>
    </row>
    <row r="7378" spans="1:27" x14ac:dyDescent="0.25">
      <c r="A7378" t="s">
        <v>23</v>
      </c>
      <c r="B7378">
        <v>1</v>
      </c>
      <c r="D7378" t="s">
        <v>91</v>
      </c>
      <c r="E7378" t="s">
        <v>25</v>
      </c>
      <c r="F7378" t="s">
        <v>92</v>
      </c>
      <c r="G7378" s="6" t="str">
        <f t="shared" si="460"/>
        <v>116.06</v>
      </c>
      <c r="H7378" s="6" t="str">
        <f t="shared" si="461"/>
        <v>-32.00</v>
      </c>
      <c r="I7378" t="s">
        <v>27</v>
      </c>
      <c r="J7378" t="s">
        <v>99</v>
      </c>
      <c r="K7378" t="s">
        <v>94</v>
      </c>
      <c r="L7378" t="s">
        <v>30</v>
      </c>
      <c r="M7378">
        <v>27</v>
      </c>
      <c r="N7378">
        <v>38.229999999999997</v>
      </c>
      <c r="O7378" t="s">
        <v>38</v>
      </c>
      <c r="P7378" s="1">
        <v>43355</v>
      </c>
      <c r="Q7378" t="s">
        <v>16262</v>
      </c>
      <c r="R7378">
        <v>4758.2299999999996</v>
      </c>
      <c r="S7378" t="s">
        <v>16263</v>
      </c>
      <c r="T7378" t="s">
        <v>35</v>
      </c>
      <c r="U7378" t="s">
        <v>7068</v>
      </c>
      <c r="V7378" s="6" t="str">
        <f t="shared" si="462"/>
        <v>141.46</v>
      </c>
      <c r="W7378" s="6" t="str">
        <f t="shared" si="463"/>
        <v>-31.96</v>
      </c>
      <c r="X7378" t="s">
        <v>30422</v>
      </c>
      <c r="Z7378" t="s">
        <v>1390</v>
      </c>
      <c r="AA7378" t="s">
        <v>42</v>
      </c>
    </row>
    <row r="7379" spans="1:27" x14ac:dyDescent="0.25">
      <c r="A7379" t="s">
        <v>68</v>
      </c>
      <c r="D7379" t="s">
        <v>91</v>
      </c>
      <c r="E7379" t="s">
        <v>25</v>
      </c>
      <c r="F7379" t="s">
        <v>92</v>
      </c>
      <c r="G7379" s="6" t="str">
        <f t="shared" si="460"/>
        <v>116.06</v>
      </c>
      <c r="H7379" s="6" t="str">
        <f t="shared" si="461"/>
        <v>-32.00</v>
      </c>
      <c r="I7379" t="s">
        <v>103</v>
      </c>
      <c r="J7379" t="s">
        <v>99</v>
      </c>
      <c r="K7379" t="s">
        <v>94</v>
      </c>
      <c r="L7379" t="s">
        <v>30</v>
      </c>
      <c r="M7379">
        <v>27</v>
      </c>
      <c r="N7379">
        <v>33</v>
      </c>
      <c r="O7379" t="s">
        <v>38</v>
      </c>
      <c r="P7379" s="1">
        <v>43355</v>
      </c>
      <c r="Q7379" t="s">
        <v>16266</v>
      </c>
      <c r="R7379">
        <v>4725.2299999999996</v>
      </c>
      <c r="S7379" t="s">
        <v>16269</v>
      </c>
      <c r="T7379" t="s">
        <v>35</v>
      </c>
      <c r="V7379" s="6" t="str">
        <f t="shared" si="462"/>
        <v/>
      </c>
      <c r="W7379" s="6" t="str">
        <f t="shared" si="463"/>
        <v/>
      </c>
    </row>
    <row r="7380" spans="1:27" x14ac:dyDescent="0.25">
      <c r="A7380" t="s">
        <v>23</v>
      </c>
      <c r="B7380">
        <v>1</v>
      </c>
      <c r="D7380" t="s">
        <v>91</v>
      </c>
      <c r="E7380" t="s">
        <v>25</v>
      </c>
      <c r="F7380" t="s">
        <v>92</v>
      </c>
      <c r="G7380" s="6" t="str">
        <f t="shared" si="460"/>
        <v>116.06</v>
      </c>
      <c r="H7380" s="6" t="str">
        <f t="shared" si="461"/>
        <v>-32.00</v>
      </c>
      <c r="I7380" t="s">
        <v>39</v>
      </c>
      <c r="J7380" t="s">
        <v>99</v>
      </c>
      <c r="K7380" t="s">
        <v>94</v>
      </c>
      <c r="L7380" t="s">
        <v>30</v>
      </c>
      <c r="M7380">
        <v>27</v>
      </c>
      <c r="N7380">
        <v>6.37</v>
      </c>
      <c r="O7380" t="s">
        <v>38</v>
      </c>
      <c r="P7380" s="1">
        <v>43355</v>
      </c>
      <c r="Q7380" t="s">
        <v>16285</v>
      </c>
      <c r="R7380">
        <v>4718.8599999999997</v>
      </c>
      <c r="S7380" t="s">
        <v>16286</v>
      </c>
      <c r="T7380" t="s">
        <v>35</v>
      </c>
      <c r="U7380" t="s">
        <v>10590</v>
      </c>
      <c r="V7380" s="6" t="str">
        <f t="shared" si="462"/>
        <v>116.01</v>
      </c>
      <c r="W7380" s="6" t="str">
        <f t="shared" si="463"/>
        <v>-31.99</v>
      </c>
      <c r="X7380" t="s">
        <v>29121</v>
      </c>
      <c r="Z7380" t="s">
        <v>10587</v>
      </c>
      <c r="AA7380" t="s">
        <v>96</v>
      </c>
    </row>
    <row r="7381" spans="1:27" x14ac:dyDescent="0.25">
      <c r="A7381" t="s">
        <v>23</v>
      </c>
      <c r="B7381">
        <v>0</v>
      </c>
      <c r="D7381" t="s">
        <v>91</v>
      </c>
      <c r="E7381" t="s">
        <v>25</v>
      </c>
      <c r="F7381" t="s">
        <v>92</v>
      </c>
      <c r="G7381" s="6" t="str">
        <f t="shared" si="460"/>
        <v>116.06</v>
      </c>
      <c r="H7381" s="6" t="str">
        <f t="shared" si="461"/>
        <v>-32.00</v>
      </c>
      <c r="I7381" t="s">
        <v>39</v>
      </c>
      <c r="J7381" t="s">
        <v>99</v>
      </c>
      <c r="K7381" t="s">
        <v>94</v>
      </c>
      <c r="L7381" t="s">
        <v>30</v>
      </c>
      <c r="M7381">
        <v>27</v>
      </c>
      <c r="N7381">
        <v>20.12</v>
      </c>
      <c r="O7381" t="s">
        <v>38</v>
      </c>
      <c r="P7381" s="1">
        <v>43353</v>
      </c>
      <c r="Q7381" t="s">
        <v>15505</v>
      </c>
      <c r="R7381">
        <v>5042.45</v>
      </c>
      <c r="S7381" t="s">
        <v>15506</v>
      </c>
      <c r="T7381" t="s">
        <v>35</v>
      </c>
      <c r="U7381" t="s">
        <v>15507</v>
      </c>
      <c r="V7381" s="6" t="str">
        <f t="shared" si="462"/>
        <v>115.89</v>
      </c>
      <c r="W7381" s="6" t="str">
        <f t="shared" si="463"/>
        <v>-31.9</v>
      </c>
      <c r="X7381" t="s">
        <v>19000</v>
      </c>
      <c r="Z7381" t="s">
        <v>11289</v>
      </c>
      <c r="AA7381" t="s">
        <v>96</v>
      </c>
    </row>
    <row r="7382" spans="1:27" x14ac:dyDescent="0.25">
      <c r="A7382" t="s">
        <v>23</v>
      </c>
      <c r="B7382">
        <v>1</v>
      </c>
      <c r="D7382" t="s">
        <v>91</v>
      </c>
      <c r="E7382" t="s">
        <v>25</v>
      </c>
      <c r="F7382" t="s">
        <v>92</v>
      </c>
      <c r="G7382" s="6" t="str">
        <f t="shared" si="460"/>
        <v>116.06</v>
      </c>
      <c r="H7382" s="6" t="str">
        <f t="shared" si="461"/>
        <v>-32.00</v>
      </c>
      <c r="I7382" t="s">
        <v>39</v>
      </c>
      <c r="J7382" t="s">
        <v>99</v>
      </c>
      <c r="K7382" t="s">
        <v>94</v>
      </c>
      <c r="L7382" t="s">
        <v>30</v>
      </c>
      <c r="M7382">
        <v>27</v>
      </c>
      <c r="N7382">
        <v>16.649999999999999</v>
      </c>
      <c r="O7382" t="s">
        <v>38</v>
      </c>
      <c r="P7382" s="1">
        <v>43353</v>
      </c>
      <c r="Q7382" t="s">
        <v>15521</v>
      </c>
      <c r="R7382">
        <v>5025.8</v>
      </c>
      <c r="S7382" t="s">
        <v>15522</v>
      </c>
      <c r="T7382" t="s">
        <v>35</v>
      </c>
      <c r="U7382" t="s">
        <v>841</v>
      </c>
      <c r="V7382" s="6" t="str">
        <f t="shared" si="462"/>
        <v>115.95</v>
      </c>
      <c r="W7382" s="6" t="str">
        <f t="shared" si="463"/>
        <v>-31.87</v>
      </c>
      <c r="X7382" t="s">
        <v>15052</v>
      </c>
      <c r="Z7382" t="s">
        <v>838</v>
      </c>
      <c r="AA7382" t="s">
        <v>96</v>
      </c>
    </row>
    <row r="7383" spans="1:27" x14ac:dyDescent="0.25">
      <c r="A7383" t="s">
        <v>23</v>
      </c>
      <c r="B7383">
        <v>1</v>
      </c>
      <c r="D7383" t="s">
        <v>91</v>
      </c>
      <c r="E7383" t="s">
        <v>25</v>
      </c>
      <c r="F7383" t="s">
        <v>92</v>
      </c>
      <c r="G7383" s="6" t="str">
        <f t="shared" si="460"/>
        <v>116.06</v>
      </c>
      <c r="H7383" s="6" t="str">
        <f t="shared" si="461"/>
        <v>-32.00</v>
      </c>
      <c r="I7383" t="s">
        <v>39</v>
      </c>
      <c r="J7383" t="s">
        <v>99</v>
      </c>
      <c r="K7383" t="s">
        <v>94</v>
      </c>
      <c r="L7383" t="s">
        <v>30</v>
      </c>
      <c r="M7383">
        <v>27</v>
      </c>
      <c r="N7383">
        <v>13.21</v>
      </c>
      <c r="O7383" t="s">
        <v>38</v>
      </c>
      <c r="P7383" s="1">
        <v>43353</v>
      </c>
      <c r="Q7383" t="s">
        <v>15531</v>
      </c>
      <c r="R7383">
        <v>5012.59</v>
      </c>
      <c r="S7383" t="s">
        <v>15532</v>
      </c>
      <c r="T7383" t="s">
        <v>35</v>
      </c>
      <c r="U7383" t="s">
        <v>2086</v>
      </c>
      <c r="V7383" s="6" t="str">
        <f t="shared" si="462"/>
        <v>133.67</v>
      </c>
      <c r="W7383" s="6" t="str">
        <f t="shared" si="463"/>
        <v>-32.13</v>
      </c>
      <c r="X7383" t="s">
        <v>30547</v>
      </c>
      <c r="Z7383" t="s">
        <v>440</v>
      </c>
      <c r="AA7383" t="s">
        <v>247</v>
      </c>
    </row>
    <row r="7384" spans="1:27" x14ac:dyDescent="0.25">
      <c r="A7384" t="s">
        <v>23</v>
      </c>
      <c r="B7384">
        <v>1</v>
      </c>
      <c r="D7384" t="s">
        <v>91</v>
      </c>
      <c r="E7384" t="s">
        <v>25</v>
      </c>
      <c r="F7384" t="s">
        <v>92</v>
      </c>
      <c r="G7384" s="6" t="str">
        <f t="shared" si="460"/>
        <v>116.06</v>
      </c>
      <c r="H7384" s="6" t="str">
        <f t="shared" si="461"/>
        <v>-32.00</v>
      </c>
      <c r="I7384" t="s">
        <v>27</v>
      </c>
      <c r="J7384" t="s">
        <v>99</v>
      </c>
      <c r="K7384" t="s">
        <v>94</v>
      </c>
      <c r="L7384" t="s">
        <v>30</v>
      </c>
      <c r="M7384">
        <v>27</v>
      </c>
      <c r="N7384">
        <v>22.81</v>
      </c>
      <c r="O7384" t="s">
        <v>38</v>
      </c>
      <c r="P7384" s="1">
        <v>43353</v>
      </c>
      <c r="Q7384" t="s">
        <v>15559</v>
      </c>
      <c r="R7384">
        <v>4989.78</v>
      </c>
      <c r="S7384" s="2" t="s">
        <v>15560</v>
      </c>
      <c r="T7384" t="s">
        <v>35</v>
      </c>
      <c r="U7384" t="s">
        <v>841</v>
      </c>
      <c r="V7384" s="6" t="str">
        <f t="shared" si="462"/>
        <v>115.95</v>
      </c>
      <c r="W7384" s="6" t="str">
        <f t="shared" si="463"/>
        <v>-31.87</v>
      </c>
      <c r="X7384" t="s">
        <v>12062</v>
      </c>
      <c r="Z7384" t="s">
        <v>838</v>
      </c>
      <c r="AA7384" t="s">
        <v>96</v>
      </c>
    </row>
    <row r="7385" spans="1:27" x14ac:dyDescent="0.25">
      <c r="A7385" t="s">
        <v>23</v>
      </c>
      <c r="B7385">
        <v>1</v>
      </c>
      <c r="D7385" t="s">
        <v>91</v>
      </c>
      <c r="E7385" t="s">
        <v>25</v>
      </c>
      <c r="F7385" t="s">
        <v>92</v>
      </c>
      <c r="G7385" s="6" t="str">
        <f t="shared" si="460"/>
        <v>116.06</v>
      </c>
      <c r="H7385" s="6" t="str">
        <f t="shared" si="461"/>
        <v>-32.00</v>
      </c>
      <c r="I7385" t="s">
        <v>27</v>
      </c>
      <c r="J7385" t="s">
        <v>99</v>
      </c>
      <c r="K7385" t="s">
        <v>94</v>
      </c>
      <c r="L7385" t="s">
        <v>30</v>
      </c>
      <c r="M7385">
        <v>27</v>
      </c>
      <c r="N7385">
        <v>100.06</v>
      </c>
      <c r="O7385" t="s">
        <v>38</v>
      </c>
      <c r="P7385" s="1">
        <v>43353</v>
      </c>
      <c r="Q7385" t="s">
        <v>15575</v>
      </c>
      <c r="R7385">
        <v>4889.72</v>
      </c>
      <c r="S7385" t="s">
        <v>15576</v>
      </c>
      <c r="T7385" t="s">
        <v>35</v>
      </c>
      <c r="U7385" t="s">
        <v>2528</v>
      </c>
      <c r="V7385" s="6" t="str">
        <f t="shared" si="462"/>
        <v>115.86</v>
      </c>
      <c r="W7385" s="6" t="str">
        <f t="shared" si="463"/>
        <v>-31.87</v>
      </c>
      <c r="X7385" t="s">
        <v>30539</v>
      </c>
      <c r="Z7385" t="s">
        <v>2525</v>
      </c>
      <c r="AA7385" t="s">
        <v>96</v>
      </c>
    </row>
    <row r="7386" spans="1:27" x14ac:dyDescent="0.25">
      <c r="A7386" t="s">
        <v>23</v>
      </c>
      <c r="B7386">
        <v>1</v>
      </c>
      <c r="D7386" t="s">
        <v>91</v>
      </c>
      <c r="E7386" t="s">
        <v>25</v>
      </c>
      <c r="F7386" t="s">
        <v>92</v>
      </c>
      <c r="G7386" s="6" t="str">
        <f t="shared" si="460"/>
        <v>116.06</v>
      </c>
      <c r="H7386" s="6" t="str">
        <f t="shared" si="461"/>
        <v>-32.00</v>
      </c>
      <c r="I7386" t="s">
        <v>27</v>
      </c>
      <c r="J7386" t="s">
        <v>99</v>
      </c>
      <c r="K7386" t="s">
        <v>94</v>
      </c>
      <c r="L7386" t="s">
        <v>30</v>
      </c>
      <c r="M7386">
        <v>27</v>
      </c>
      <c r="N7386">
        <v>11.31</v>
      </c>
      <c r="O7386" t="s">
        <v>38</v>
      </c>
      <c r="P7386" s="1">
        <v>43353</v>
      </c>
      <c r="Q7386" t="s">
        <v>15626</v>
      </c>
      <c r="R7386">
        <v>4878.41</v>
      </c>
      <c r="S7386" s="2" t="s">
        <v>15627</v>
      </c>
      <c r="T7386" t="s">
        <v>35</v>
      </c>
      <c r="U7386" t="s">
        <v>9031</v>
      </c>
      <c r="V7386" s="6" t="str">
        <f t="shared" si="462"/>
        <v>115.88</v>
      </c>
      <c r="W7386" s="6" t="str">
        <f t="shared" si="463"/>
        <v>-31.86</v>
      </c>
      <c r="X7386" t="s">
        <v>10602</v>
      </c>
      <c r="Z7386" t="s">
        <v>9028</v>
      </c>
      <c r="AA7386" t="s">
        <v>96</v>
      </c>
    </row>
    <row r="7387" spans="1:27" x14ac:dyDescent="0.25">
      <c r="A7387" t="s">
        <v>23</v>
      </c>
      <c r="B7387">
        <v>1</v>
      </c>
      <c r="D7387" t="s">
        <v>91</v>
      </c>
      <c r="E7387" t="s">
        <v>25</v>
      </c>
      <c r="F7387" t="s">
        <v>92</v>
      </c>
      <c r="G7387" s="6" t="str">
        <f t="shared" si="460"/>
        <v>116.06</v>
      </c>
      <c r="H7387" s="6" t="str">
        <f t="shared" si="461"/>
        <v>-32.00</v>
      </c>
      <c r="I7387" t="s">
        <v>27</v>
      </c>
      <c r="J7387" t="s">
        <v>99</v>
      </c>
      <c r="K7387" t="s">
        <v>94</v>
      </c>
      <c r="L7387" t="s">
        <v>30</v>
      </c>
      <c r="M7387">
        <v>27</v>
      </c>
      <c r="N7387">
        <v>16.09</v>
      </c>
      <c r="O7387" t="s">
        <v>38</v>
      </c>
      <c r="P7387" s="1">
        <v>43353</v>
      </c>
      <c r="Q7387" t="s">
        <v>15629</v>
      </c>
      <c r="R7387">
        <v>4862.32</v>
      </c>
      <c r="S7387" t="s">
        <v>15630</v>
      </c>
      <c r="T7387" t="s">
        <v>35</v>
      </c>
      <c r="U7387" t="s">
        <v>9237</v>
      </c>
      <c r="V7387" s="6" t="str">
        <f t="shared" si="462"/>
        <v>115.78</v>
      </c>
      <c r="W7387" s="6" t="str">
        <f t="shared" si="463"/>
        <v>-32.1</v>
      </c>
      <c r="Y7387">
        <v>0</v>
      </c>
      <c r="Z7387" t="s">
        <v>9234</v>
      </c>
      <c r="AA7387" t="s">
        <v>96</v>
      </c>
    </row>
    <row r="7388" spans="1:27" x14ac:dyDescent="0.25">
      <c r="A7388" t="s">
        <v>23</v>
      </c>
      <c r="B7388">
        <v>0</v>
      </c>
      <c r="D7388" t="s">
        <v>91</v>
      </c>
      <c r="E7388" t="s">
        <v>25</v>
      </c>
      <c r="F7388" t="s">
        <v>92</v>
      </c>
      <c r="G7388" s="6" t="str">
        <f t="shared" si="460"/>
        <v>116.06</v>
      </c>
      <c r="H7388" s="6" t="str">
        <f t="shared" si="461"/>
        <v>-32.00</v>
      </c>
      <c r="I7388" t="s">
        <v>39</v>
      </c>
      <c r="J7388" t="s">
        <v>99</v>
      </c>
      <c r="K7388" t="s">
        <v>94</v>
      </c>
      <c r="L7388" t="s">
        <v>30</v>
      </c>
      <c r="M7388">
        <v>27</v>
      </c>
      <c r="N7388">
        <v>8.86</v>
      </c>
      <c r="O7388" t="s">
        <v>38</v>
      </c>
      <c r="P7388" s="1">
        <v>43353</v>
      </c>
      <c r="Q7388" t="s">
        <v>15643</v>
      </c>
      <c r="R7388">
        <v>4853.46</v>
      </c>
      <c r="S7388" t="s">
        <v>15644</v>
      </c>
      <c r="T7388" t="s">
        <v>35</v>
      </c>
      <c r="U7388" t="s">
        <v>302</v>
      </c>
      <c r="V7388" s="6" t="str">
        <f t="shared" si="462"/>
        <v>115.84</v>
      </c>
      <c r="W7388" s="6" t="str">
        <f t="shared" si="463"/>
        <v>-31.95</v>
      </c>
      <c r="X7388" t="s">
        <v>6376</v>
      </c>
      <c r="Z7388" t="s">
        <v>298</v>
      </c>
      <c r="AA7388" t="s">
        <v>96</v>
      </c>
    </row>
    <row r="7389" spans="1:27" x14ac:dyDescent="0.25">
      <c r="A7389" t="s">
        <v>23</v>
      </c>
      <c r="B7389">
        <v>1</v>
      </c>
      <c r="D7389" t="s">
        <v>91</v>
      </c>
      <c r="E7389" t="s">
        <v>25</v>
      </c>
      <c r="F7389" t="s">
        <v>92</v>
      </c>
      <c r="G7389" s="6" t="str">
        <f t="shared" si="460"/>
        <v>116.06</v>
      </c>
      <c r="H7389" s="6" t="str">
        <f t="shared" si="461"/>
        <v>-32.00</v>
      </c>
      <c r="I7389" t="s">
        <v>27</v>
      </c>
      <c r="J7389" t="s">
        <v>99</v>
      </c>
      <c r="K7389" t="s">
        <v>94</v>
      </c>
      <c r="L7389" t="s">
        <v>30</v>
      </c>
      <c r="M7389">
        <v>27</v>
      </c>
      <c r="N7389">
        <v>11.34</v>
      </c>
      <c r="O7389" t="s">
        <v>38</v>
      </c>
      <c r="P7389" s="1">
        <v>43352</v>
      </c>
      <c r="Q7389" t="s">
        <v>15118</v>
      </c>
      <c r="R7389">
        <v>5090.76</v>
      </c>
      <c r="S7389" t="s">
        <v>15119</v>
      </c>
      <c r="T7389" t="s">
        <v>35</v>
      </c>
      <c r="U7389" t="s">
        <v>3547</v>
      </c>
      <c r="V7389" s="6" t="str">
        <f t="shared" si="462"/>
        <v>116.01</v>
      </c>
      <c r="W7389" s="6" t="str">
        <f t="shared" si="463"/>
        <v>-32.15</v>
      </c>
      <c r="X7389" t="s">
        <v>16818</v>
      </c>
      <c r="Z7389" t="s">
        <v>3544</v>
      </c>
      <c r="AA7389" t="s">
        <v>96</v>
      </c>
    </row>
    <row r="7390" spans="1:27" x14ac:dyDescent="0.25">
      <c r="A7390" t="s">
        <v>23</v>
      </c>
      <c r="B7390">
        <v>1</v>
      </c>
      <c r="D7390" t="s">
        <v>91</v>
      </c>
      <c r="E7390" t="s">
        <v>25</v>
      </c>
      <c r="F7390" t="s">
        <v>92</v>
      </c>
      <c r="G7390" s="6" t="str">
        <f t="shared" si="460"/>
        <v>116.06</v>
      </c>
      <c r="H7390" s="6" t="str">
        <f t="shared" si="461"/>
        <v>-32.00</v>
      </c>
      <c r="I7390" t="s">
        <v>27</v>
      </c>
      <c r="J7390" t="s">
        <v>99</v>
      </c>
      <c r="K7390" t="s">
        <v>94</v>
      </c>
      <c r="L7390" t="s">
        <v>30</v>
      </c>
      <c r="M7390">
        <v>27</v>
      </c>
      <c r="N7390">
        <v>13.74</v>
      </c>
      <c r="O7390" t="s">
        <v>38</v>
      </c>
      <c r="P7390" s="1">
        <v>43352</v>
      </c>
      <c r="Q7390" t="s">
        <v>15234</v>
      </c>
      <c r="R7390">
        <v>5077.0200000000004</v>
      </c>
      <c r="S7390" t="s">
        <v>15235</v>
      </c>
      <c r="T7390" t="s">
        <v>35</v>
      </c>
      <c r="U7390" t="s">
        <v>202</v>
      </c>
      <c r="V7390" s="6" t="str">
        <f t="shared" si="462"/>
        <v>151.18</v>
      </c>
      <c r="W7390" s="6" t="str">
        <f t="shared" si="463"/>
        <v>-33.8</v>
      </c>
      <c r="X7390" t="s">
        <v>27958</v>
      </c>
      <c r="Z7390" t="s">
        <v>198</v>
      </c>
      <c r="AA7390" t="s">
        <v>42</v>
      </c>
    </row>
    <row r="7391" spans="1:27" x14ac:dyDescent="0.25">
      <c r="A7391" t="s">
        <v>23</v>
      </c>
      <c r="B7391">
        <v>1</v>
      </c>
      <c r="D7391" t="s">
        <v>91</v>
      </c>
      <c r="E7391" t="s">
        <v>25</v>
      </c>
      <c r="F7391" t="s">
        <v>92</v>
      </c>
      <c r="G7391" s="6" t="str">
        <f t="shared" si="460"/>
        <v>116.06</v>
      </c>
      <c r="H7391" s="6" t="str">
        <f t="shared" si="461"/>
        <v>-32.00</v>
      </c>
      <c r="I7391" t="s">
        <v>27</v>
      </c>
      <c r="J7391" t="s">
        <v>99</v>
      </c>
      <c r="K7391" t="s">
        <v>94</v>
      </c>
      <c r="L7391" t="s">
        <v>30</v>
      </c>
      <c r="M7391">
        <v>27</v>
      </c>
      <c r="N7391">
        <v>7.49</v>
      </c>
      <c r="O7391" t="s">
        <v>38</v>
      </c>
      <c r="P7391" s="1">
        <v>43352</v>
      </c>
      <c r="Q7391" t="s">
        <v>15323</v>
      </c>
      <c r="R7391">
        <v>5069.53</v>
      </c>
      <c r="S7391" t="s">
        <v>15324</v>
      </c>
      <c r="T7391" t="s">
        <v>35</v>
      </c>
      <c r="U7391" t="s">
        <v>1763</v>
      </c>
      <c r="V7391" s="6" t="str">
        <f t="shared" si="462"/>
        <v>115.94</v>
      </c>
      <c r="W7391" s="6" t="str">
        <f t="shared" si="463"/>
        <v>-32.02</v>
      </c>
      <c r="X7391" t="s">
        <v>12074</v>
      </c>
      <c r="Z7391" t="s">
        <v>1760</v>
      </c>
      <c r="AA7391" t="s">
        <v>96</v>
      </c>
    </row>
    <row r="7392" spans="1:27" x14ac:dyDescent="0.25">
      <c r="A7392" t="s">
        <v>23</v>
      </c>
      <c r="B7392">
        <v>0</v>
      </c>
      <c r="D7392" t="s">
        <v>91</v>
      </c>
      <c r="E7392" t="s">
        <v>25</v>
      </c>
      <c r="F7392" t="s">
        <v>92</v>
      </c>
      <c r="G7392" s="6" t="str">
        <f t="shared" si="460"/>
        <v>116.06</v>
      </c>
      <c r="H7392" s="6" t="str">
        <f t="shared" si="461"/>
        <v>-32.00</v>
      </c>
      <c r="I7392" t="s">
        <v>27</v>
      </c>
      <c r="J7392" t="s">
        <v>99</v>
      </c>
      <c r="K7392" t="s">
        <v>94</v>
      </c>
      <c r="L7392" t="s">
        <v>30</v>
      </c>
      <c r="M7392">
        <v>27</v>
      </c>
      <c r="N7392">
        <v>6.96</v>
      </c>
      <c r="O7392" t="s">
        <v>38</v>
      </c>
      <c r="P7392" s="1">
        <v>43352</v>
      </c>
      <c r="Q7392" t="s">
        <v>15344</v>
      </c>
      <c r="R7392">
        <v>5062.57</v>
      </c>
      <c r="S7392" t="s">
        <v>15345</v>
      </c>
      <c r="T7392" t="s">
        <v>35</v>
      </c>
      <c r="U7392" t="s">
        <v>15346</v>
      </c>
      <c r="V7392" s="6" t="str">
        <f t="shared" si="462"/>
        <v>115.82</v>
      </c>
      <c r="W7392" s="6" t="str">
        <f t="shared" si="463"/>
        <v>-32.05</v>
      </c>
      <c r="X7392" t="s">
        <v>16023</v>
      </c>
      <c r="Z7392" t="s">
        <v>8533</v>
      </c>
      <c r="AA7392" t="s">
        <v>96</v>
      </c>
    </row>
    <row r="7393" spans="1:27" x14ac:dyDescent="0.25">
      <c r="A7393" t="s">
        <v>23</v>
      </c>
      <c r="B7393">
        <v>1</v>
      </c>
      <c r="D7393" t="s">
        <v>91</v>
      </c>
      <c r="E7393" t="s">
        <v>25</v>
      </c>
      <c r="F7393" t="s">
        <v>92</v>
      </c>
      <c r="G7393" s="6" t="str">
        <f t="shared" si="460"/>
        <v>116.06</v>
      </c>
      <c r="H7393" s="6" t="str">
        <f t="shared" si="461"/>
        <v>-32.00</v>
      </c>
      <c r="I7393" t="s">
        <v>39</v>
      </c>
      <c r="J7393" t="s">
        <v>99</v>
      </c>
      <c r="K7393" t="s">
        <v>94</v>
      </c>
      <c r="L7393" t="s">
        <v>30</v>
      </c>
      <c r="M7393">
        <v>27</v>
      </c>
      <c r="N7393">
        <v>8.7899999999999991</v>
      </c>
      <c r="O7393" t="s">
        <v>38</v>
      </c>
      <c r="P7393" s="1">
        <v>43351</v>
      </c>
      <c r="Q7393" t="s">
        <v>14978</v>
      </c>
      <c r="R7393">
        <v>5102.1000000000004</v>
      </c>
      <c r="S7393" t="s">
        <v>14979</v>
      </c>
      <c r="T7393" t="s">
        <v>35</v>
      </c>
      <c r="U7393" t="s">
        <v>1038</v>
      </c>
      <c r="V7393" s="6" t="str">
        <f t="shared" si="462"/>
        <v>115.75</v>
      </c>
      <c r="W7393" s="6" t="str">
        <f t="shared" si="463"/>
        <v>-32.05</v>
      </c>
      <c r="X7393" t="s">
        <v>30702</v>
      </c>
      <c r="Z7393" t="s">
        <v>181</v>
      </c>
      <c r="AA7393" t="s">
        <v>96</v>
      </c>
    </row>
    <row r="7394" spans="1:27" x14ac:dyDescent="0.25">
      <c r="A7394" t="s">
        <v>23</v>
      </c>
      <c r="B7394">
        <v>0</v>
      </c>
      <c r="D7394" t="s">
        <v>91</v>
      </c>
      <c r="E7394" t="s">
        <v>25</v>
      </c>
      <c r="F7394" t="s">
        <v>92</v>
      </c>
      <c r="G7394" s="6" t="str">
        <f t="shared" si="460"/>
        <v>116.06</v>
      </c>
      <c r="H7394" s="6" t="str">
        <f t="shared" si="461"/>
        <v>-32.00</v>
      </c>
      <c r="I7394" t="s">
        <v>39</v>
      </c>
      <c r="J7394" t="s">
        <v>99</v>
      </c>
      <c r="K7394" t="s">
        <v>94</v>
      </c>
      <c r="L7394" t="s">
        <v>30</v>
      </c>
      <c r="M7394">
        <v>27</v>
      </c>
      <c r="N7394">
        <v>28.05</v>
      </c>
      <c r="O7394" t="s">
        <v>38</v>
      </c>
      <c r="P7394" s="1">
        <v>43350</v>
      </c>
      <c r="Q7394" t="s">
        <v>14469</v>
      </c>
      <c r="R7394">
        <v>5110.8900000000003</v>
      </c>
      <c r="S7394" t="s">
        <v>14470</v>
      </c>
      <c r="T7394" t="s">
        <v>35</v>
      </c>
      <c r="U7394" t="s">
        <v>1957</v>
      </c>
      <c r="V7394" s="6" t="str">
        <f t="shared" si="462"/>
        <v>115.8</v>
      </c>
      <c r="W7394" s="6" t="str">
        <f t="shared" si="463"/>
        <v>-31.9</v>
      </c>
      <c r="X7394" t="s">
        <v>27353</v>
      </c>
      <c r="Z7394" t="s">
        <v>1954</v>
      </c>
      <c r="AA7394" t="s">
        <v>96</v>
      </c>
    </row>
    <row r="7395" spans="1:27" x14ac:dyDescent="0.25">
      <c r="A7395" t="s">
        <v>68</v>
      </c>
      <c r="D7395" t="s">
        <v>91</v>
      </c>
      <c r="E7395" t="s">
        <v>25</v>
      </c>
      <c r="F7395" t="s">
        <v>92</v>
      </c>
      <c r="G7395" s="6" t="str">
        <f t="shared" si="460"/>
        <v>116.06</v>
      </c>
      <c r="H7395" s="6" t="str">
        <f t="shared" si="461"/>
        <v>-32.00</v>
      </c>
      <c r="I7395" t="s">
        <v>103</v>
      </c>
      <c r="J7395" t="s">
        <v>99</v>
      </c>
      <c r="K7395" t="s">
        <v>94</v>
      </c>
      <c r="L7395" t="s">
        <v>30</v>
      </c>
      <c r="M7395">
        <v>27</v>
      </c>
      <c r="N7395">
        <v>57</v>
      </c>
      <c r="O7395" t="s">
        <v>38</v>
      </c>
      <c r="P7395" s="1">
        <v>43348</v>
      </c>
      <c r="Q7395" t="s">
        <v>13767</v>
      </c>
      <c r="R7395">
        <v>5171.9399999999996</v>
      </c>
      <c r="S7395" t="s">
        <v>13771</v>
      </c>
      <c r="T7395" t="s">
        <v>35</v>
      </c>
      <c r="V7395" s="6" t="str">
        <f t="shared" si="462"/>
        <v/>
      </c>
      <c r="W7395" s="6" t="str">
        <f t="shared" si="463"/>
        <v/>
      </c>
    </row>
    <row r="7396" spans="1:27" x14ac:dyDescent="0.25">
      <c r="A7396" t="s">
        <v>68</v>
      </c>
      <c r="D7396" t="s">
        <v>91</v>
      </c>
      <c r="E7396" t="s">
        <v>25</v>
      </c>
      <c r="F7396" t="s">
        <v>92</v>
      </c>
      <c r="G7396" s="6" t="str">
        <f t="shared" si="460"/>
        <v>116.06</v>
      </c>
      <c r="H7396" s="6" t="str">
        <f t="shared" si="461"/>
        <v>-32.00</v>
      </c>
      <c r="I7396" t="s">
        <v>103</v>
      </c>
      <c r="J7396" t="s">
        <v>99</v>
      </c>
      <c r="K7396" t="s">
        <v>94</v>
      </c>
      <c r="L7396" t="s">
        <v>30</v>
      </c>
      <c r="M7396">
        <v>27</v>
      </c>
      <c r="N7396">
        <v>33</v>
      </c>
      <c r="O7396" t="s">
        <v>38</v>
      </c>
      <c r="P7396" s="1">
        <v>43348</v>
      </c>
      <c r="Q7396" t="s">
        <v>13926</v>
      </c>
      <c r="R7396">
        <v>5138.9399999999996</v>
      </c>
      <c r="S7396" t="s">
        <v>13929</v>
      </c>
      <c r="T7396" t="s">
        <v>35</v>
      </c>
      <c r="V7396" s="6" t="str">
        <f t="shared" si="462"/>
        <v/>
      </c>
      <c r="W7396" s="6" t="str">
        <f t="shared" si="463"/>
        <v/>
      </c>
      <c r="X7396" t="s">
        <v>10320</v>
      </c>
    </row>
    <row r="7397" spans="1:27" x14ac:dyDescent="0.25">
      <c r="A7397" t="s">
        <v>23</v>
      </c>
      <c r="B7397">
        <v>1</v>
      </c>
      <c r="D7397" t="s">
        <v>91</v>
      </c>
      <c r="E7397" t="s">
        <v>25</v>
      </c>
      <c r="F7397" t="s">
        <v>92</v>
      </c>
      <c r="G7397" s="6" t="str">
        <f t="shared" si="460"/>
        <v>116.06</v>
      </c>
      <c r="H7397" s="6" t="str">
        <f t="shared" si="461"/>
        <v>-32.00</v>
      </c>
      <c r="I7397" t="s">
        <v>27</v>
      </c>
      <c r="J7397" t="s">
        <v>99</v>
      </c>
      <c r="K7397" t="s">
        <v>94</v>
      </c>
      <c r="L7397" t="s">
        <v>30</v>
      </c>
      <c r="M7397">
        <v>27</v>
      </c>
      <c r="N7397">
        <v>38.29</v>
      </c>
      <c r="O7397" t="s">
        <v>38</v>
      </c>
      <c r="P7397" s="1">
        <v>43344</v>
      </c>
      <c r="Q7397" t="s">
        <v>12314</v>
      </c>
      <c r="R7397">
        <v>5302.85</v>
      </c>
      <c r="S7397" t="s">
        <v>12315</v>
      </c>
      <c r="T7397" t="s">
        <v>35</v>
      </c>
      <c r="U7397" t="s">
        <v>12316</v>
      </c>
      <c r="V7397" s="6" t="str">
        <f t="shared" si="462"/>
        <v>115.78</v>
      </c>
      <c r="W7397" s="6" t="str">
        <f t="shared" si="463"/>
        <v>-31.77</v>
      </c>
      <c r="X7397" t="s">
        <v>5308</v>
      </c>
      <c r="Z7397" t="s">
        <v>12313</v>
      </c>
      <c r="AA7397" t="s">
        <v>96</v>
      </c>
    </row>
    <row r="7398" spans="1:27" x14ac:dyDescent="0.25">
      <c r="A7398" t="s">
        <v>23</v>
      </c>
      <c r="B7398">
        <v>1</v>
      </c>
      <c r="D7398" t="s">
        <v>91</v>
      </c>
      <c r="E7398" t="s">
        <v>25</v>
      </c>
      <c r="F7398" t="s">
        <v>92</v>
      </c>
      <c r="G7398" s="6" t="str">
        <f t="shared" si="460"/>
        <v>116.06</v>
      </c>
      <c r="H7398" s="6" t="str">
        <f t="shared" si="461"/>
        <v>-32.00</v>
      </c>
      <c r="I7398" t="s">
        <v>27</v>
      </c>
      <c r="J7398" t="s">
        <v>99</v>
      </c>
      <c r="K7398" t="s">
        <v>94</v>
      </c>
      <c r="L7398" t="s">
        <v>30</v>
      </c>
      <c r="M7398">
        <v>27</v>
      </c>
      <c r="N7398">
        <v>25.04</v>
      </c>
      <c r="O7398" t="s">
        <v>38</v>
      </c>
      <c r="P7398" s="1">
        <v>43344</v>
      </c>
      <c r="Q7398" t="s">
        <v>12432</v>
      </c>
      <c r="R7398">
        <v>5277.81</v>
      </c>
      <c r="S7398" t="s">
        <v>12433</v>
      </c>
      <c r="T7398" t="s">
        <v>35</v>
      </c>
      <c r="U7398" t="s">
        <v>12247</v>
      </c>
      <c r="V7398" s="6" t="str">
        <f t="shared" si="462"/>
        <v>151.02</v>
      </c>
      <c r="W7398" s="6" t="str">
        <f t="shared" si="463"/>
        <v>-33.81</v>
      </c>
      <c r="X7398" t="s">
        <v>21895</v>
      </c>
      <c r="Z7398" t="s">
        <v>1207</v>
      </c>
      <c r="AA7398" t="s">
        <v>42</v>
      </c>
    </row>
    <row r="7399" spans="1:27" x14ac:dyDescent="0.25">
      <c r="A7399" t="s">
        <v>23</v>
      </c>
      <c r="B7399">
        <v>1</v>
      </c>
      <c r="D7399" t="s">
        <v>91</v>
      </c>
      <c r="E7399" t="s">
        <v>25</v>
      </c>
      <c r="F7399" t="s">
        <v>92</v>
      </c>
      <c r="G7399" s="6" t="str">
        <f t="shared" si="460"/>
        <v>116.06</v>
      </c>
      <c r="H7399" s="6" t="str">
        <f t="shared" si="461"/>
        <v>-32.00</v>
      </c>
      <c r="I7399" t="s">
        <v>27</v>
      </c>
      <c r="J7399" t="s">
        <v>99</v>
      </c>
      <c r="K7399" t="s">
        <v>94</v>
      </c>
      <c r="L7399" t="s">
        <v>30</v>
      </c>
      <c r="M7399">
        <v>27</v>
      </c>
      <c r="N7399">
        <v>11.46</v>
      </c>
      <c r="O7399" t="s">
        <v>38</v>
      </c>
      <c r="P7399" s="1">
        <v>43344</v>
      </c>
      <c r="Q7399" t="s">
        <v>12455</v>
      </c>
      <c r="R7399">
        <v>5266.35</v>
      </c>
      <c r="S7399" t="s">
        <v>12456</v>
      </c>
      <c r="T7399" t="s">
        <v>35</v>
      </c>
      <c r="U7399" t="s">
        <v>3666</v>
      </c>
      <c r="V7399" s="6" t="str">
        <f t="shared" si="462"/>
        <v>151.06</v>
      </c>
      <c r="W7399" s="6" t="str">
        <f t="shared" si="463"/>
        <v>-33.86</v>
      </c>
      <c r="X7399" t="s">
        <v>16838</v>
      </c>
      <c r="Z7399" t="s">
        <v>3593</v>
      </c>
      <c r="AA7399" t="s">
        <v>42</v>
      </c>
    </row>
    <row r="7400" spans="1:27" x14ac:dyDescent="0.25">
      <c r="A7400" t="s">
        <v>23</v>
      </c>
      <c r="B7400">
        <v>1</v>
      </c>
      <c r="D7400" t="s">
        <v>91</v>
      </c>
      <c r="E7400" t="s">
        <v>25</v>
      </c>
      <c r="F7400" t="s">
        <v>92</v>
      </c>
      <c r="G7400" s="6" t="str">
        <f t="shared" si="460"/>
        <v>116.06</v>
      </c>
      <c r="H7400" s="6" t="str">
        <f t="shared" si="461"/>
        <v>-32.00</v>
      </c>
      <c r="I7400" t="s">
        <v>27</v>
      </c>
      <c r="J7400" t="s">
        <v>99</v>
      </c>
      <c r="K7400" t="s">
        <v>94</v>
      </c>
      <c r="L7400" t="s">
        <v>30</v>
      </c>
      <c r="M7400">
        <v>27</v>
      </c>
      <c r="N7400">
        <v>37.409999999999997</v>
      </c>
      <c r="O7400" t="s">
        <v>38</v>
      </c>
      <c r="P7400" s="1">
        <v>43344</v>
      </c>
      <c r="Q7400" t="s">
        <v>12582</v>
      </c>
      <c r="R7400">
        <v>5228.9399999999996</v>
      </c>
      <c r="S7400" t="s">
        <v>12583</v>
      </c>
      <c r="T7400" t="s">
        <v>35</v>
      </c>
      <c r="U7400" t="s">
        <v>4934</v>
      </c>
      <c r="V7400" s="6" t="str">
        <f t="shared" si="462"/>
        <v>152.58</v>
      </c>
      <c r="W7400" s="6" t="str">
        <f t="shared" si="463"/>
        <v>-31.97</v>
      </c>
      <c r="Y7400">
        <v>0</v>
      </c>
      <c r="Z7400" t="s">
        <v>4931</v>
      </c>
      <c r="AA7400" t="s">
        <v>42</v>
      </c>
    </row>
    <row r="7401" spans="1:27" x14ac:dyDescent="0.25">
      <c r="A7401" t="s">
        <v>68</v>
      </c>
      <c r="C7401">
        <v>0</v>
      </c>
      <c r="D7401" t="s">
        <v>91</v>
      </c>
      <c r="E7401" t="s">
        <v>25</v>
      </c>
      <c r="F7401" t="s">
        <v>92</v>
      </c>
      <c r="G7401" s="6" t="str">
        <f t="shared" si="460"/>
        <v>116.06</v>
      </c>
      <c r="H7401" s="6" t="str">
        <f t="shared" si="461"/>
        <v>-32.00</v>
      </c>
      <c r="I7401" t="s">
        <v>362</v>
      </c>
      <c r="J7401" t="s">
        <v>99</v>
      </c>
      <c r="K7401" t="s">
        <v>94</v>
      </c>
      <c r="L7401" t="s">
        <v>30</v>
      </c>
      <c r="M7401">
        <v>27</v>
      </c>
      <c r="N7401">
        <v>2840.15</v>
      </c>
      <c r="O7401" t="s">
        <v>365</v>
      </c>
      <c r="P7401" s="1">
        <v>43343</v>
      </c>
      <c r="Q7401" t="s">
        <v>12018</v>
      </c>
      <c r="R7401">
        <v>5392.21</v>
      </c>
      <c r="S7401" t="s">
        <v>12019</v>
      </c>
      <c r="T7401" t="s">
        <v>35</v>
      </c>
      <c r="V7401" s="6" t="str">
        <f t="shared" si="462"/>
        <v/>
      </c>
      <c r="W7401" s="6" t="str">
        <f t="shared" si="463"/>
        <v/>
      </c>
    </row>
    <row r="7402" spans="1:27" x14ac:dyDescent="0.25">
      <c r="A7402" t="s">
        <v>23</v>
      </c>
      <c r="B7402">
        <v>1</v>
      </c>
      <c r="D7402" t="s">
        <v>91</v>
      </c>
      <c r="E7402" t="s">
        <v>25</v>
      </c>
      <c r="F7402" t="s">
        <v>92</v>
      </c>
      <c r="G7402" s="6" t="str">
        <f t="shared" si="460"/>
        <v>116.06</v>
      </c>
      <c r="H7402" s="6" t="str">
        <f t="shared" si="461"/>
        <v>-32.00</v>
      </c>
      <c r="I7402" t="s">
        <v>39</v>
      </c>
      <c r="J7402" t="s">
        <v>99</v>
      </c>
      <c r="K7402" t="s">
        <v>94</v>
      </c>
      <c r="L7402" t="s">
        <v>30</v>
      </c>
      <c r="M7402">
        <v>27</v>
      </c>
      <c r="N7402">
        <v>16.34</v>
      </c>
      <c r="O7402" t="s">
        <v>38</v>
      </c>
      <c r="P7402" s="1">
        <v>43343</v>
      </c>
      <c r="Q7402" t="s">
        <v>12060</v>
      </c>
      <c r="R7402">
        <v>5375.87</v>
      </c>
      <c r="S7402" t="s">
        <v>12061</v>
      </c>
      <c r="T7402" t="s">
        <v>35</v>
      </c>
      <c r="U7402" t="s">
        <v>10558</v>
      </c>
      <c r="V7402" s="6" t="str">
        <f t="shared" si="462"/>
        <v>115.81</v>
      </c>
      <c r="W7402" s="6" t="str">
        <f t="shared" si="463"/>
        <v>-31.87</v>
      </c>
      <c r="X7402" t="s">
        <v>30733</v>
      </c>
      <c r="Z7402" t="s">
        <v>2174</v>
      </c>
      <c r="AA7402" t="s">
        <v>96</v>
      </c>
    </row>
    <row r="7403" spans="1:27" x14ac:dyDescent="0.25">
      <c r="A7403" t="s">
        <v>23</v>
      </c>
      <c r="B7403">
        <v>1</v>
      </c>
      <c r="D7403" t="s">
        <v>91</v>
      </c>
      <c r="E7403" t="s">
        <v>25</v>
      </c>
      <c r="F7403" t="s">
        <v>92</v>
      </c>
      <c r="G7403" s="6" t="str">
        <f t="shared" si="460"/>
        <v>116.06</v>
      </c>
      <c r="H7403" s="6" t="str">
        <f t="shared" si="461"/>
        <v>-32.00</v>
      </c>
      <c r="I7403" t="s">
        <v>27</v>
      </c>
      <c r="J7403" t="s">
        <v>99</v>
      </c>
      <c r="K7403" t="s">
        <v>94</v>
      </c>
      <c r="L7403" t="s">
        <v>30</v>
      </c>
      <c r="M7403">
        <v>27</v>
      </c>
      <c r="N7403">
        <v>13.96</v>
      </c>
      <c r="O7403" t="s">
        <v>38</v>
      </c>
      <c r="P7403" s="1">
        <v>43343</v>
      </c>
      <c r="Q7403" t="s">
        <v>12084</v>
      </c>
      <c r="R7403">
        <v>5361.91</v>
      </c>
      <c r="S7403" t="s">
        <v>12085</v>
      </c>
      <c r="T7403" t="s">
        <v>35</v>
      </c>
      <c r="U7403" t="s">
        <v>2663</v>
      </c>
      <c r="V7403" s="6" t="str">
        <f t="shared" si="462"/>
        <v>115.84</v>
      </c>
      <c r="W7403" s="6" t="str">
        <f t="shared" si="463"/>
        <v>-32.03</v>
      </c>
      <c r="Z7403" t="s">
        <v>2660</v>
      </c>
      <c r="AA7403" t="s">
        <v>96</v>
      </c>
    </row>
    <row r="7404" spans="1:27" x14ac:dyDescent="0.25">
      <c r="A7404" t="s">
        <v>23</v>
      </c>
      <c r="B7404">
        <v>1</v>
      </c>
      <c r="D7404" t="s">
        <v>91</v>
      </c>
      <c r="E7404" t="s">
        <v>25</v>
      </c>
      <c r="F7404" t="s">
        <v>92</v>
      </c>
      <c r="G7404" s="6" t="str">
        <f t="shared" si="460"/>
        <v>116.06</v>
      </c>
      <c r="H7404" s="6" t="str">
        <f t="shared" si="461"/>
        <v>-32.00</v>
      </c>
      <c r="I7404" t="s">
        <v>39</v>
      </c>
      <c r="J7404" t="s">
        <v>99</v>
      </c>
      <c r="K7404" t="s">
        <v>94</v>
      </c>
      <c r="L7404" t="s">
        <v>30</v>
      </c>
      <c r="M7404">
        <v>27</v>
      </c>
      <c r="N7404">
        <v>20.77</v>
      </c>
      <c r="O7404" t="s">
        <v>38</v>
      </c>
      <c r="P7404" s="1">
        <v>43343</v>
      </c>
      <c r="Q7404" t="s">
        <v>12100</v>
      </c>
      <c r="R7404">
        <v>5341.14</v>
      </c>
      <c r="S7404" t="s">
        <v>12101</v>
      </c>
      <c r="T7404" t="s">
        <v>35</v>
      </c>
      <c r="U7404" t="s">
        <v>4783</v>
      </c>
      <c r="V7404" s="6" t="str">
        <f t="shared" si="462"/>
        <v>152.47</v>
      </c>
      <c r="W7404" s="6" t="str">
        <f t="shared" si="463"/>
        <v>-32.01</v>
      </c>
      <c r="Z7404" t="s">
        <v>4780</v>
      </c>
      <c r="AA7404" t="s">
        <v>42</v>
      </c>
    </row>
    <row r="7405" spans="1:27" x14ac:dyDescent="0.25">
      <c r="A7405" t="s">
        <v>23</v>
      </c>
      <c r="B7405">
        <v>1</v>
      </c>
      <c r="D7405" t="s">
        <v>91</v>
      </c>
      <c r="E7405" t="s">
        <v>25</v>
      </c>
      <c r="F7405" t="s">
        <v>92</v>
      </c>
      <c r="G7405" s="6" t="str">
        <f t="shared" si="460"/>
        <v>116.06</v>
      </c>
      <c r="H7405" s="6" t="str">
        <f t="shared" si="461"/>
        <v>-32.00</v>
      </c>
      <c r="I7405" t="s">
        <v>39</v>
      </c>
      <c r="J7405" t="s">
        <v>99</v>
      </c>
      <c r="K7405" t="s">
        <v>94</v>
      </c>
      <c r="L7405" t="s">
        <v>30</v>
      </c>
      <c r="M7405">
        <v>27</v>
      </c>
      <c r="N7405">
        <v>25.73</v>
      </c>
      <c r="O7405" t="s">
        <v>38</v>
      </c>
      <c r="P7405" s="1">
        <v>43342</v>
      </c>
      <c r="Q7405" t="s">
        <v>11478</v>
      </c>
      <c r="R7405">
        <v>2676.03</v>
      </c>
      <c r="S7405" t="s">
        <v>11479</v>
      </c>
      <c r="T7405" t="s">
        <v>35</v>
      </c>
      <c r="U7405" t="s">
        <v>11480</v>
      </c>
      <c r="V7405" s="6" t="str">
        <f t="shared" si="462"/>
        <v>115.81</v>
      </c>
      <c r="W7405" s="6" t="str">
        <f t="shared" si="463"/>
        <v>-31.78</v>
      </c>
      <c r="X7405" t="s">
        <v>25850</v>
      </c>
      <c r="Z7405" t="s">
        <v>11477</v>
      </c>
      <c r="AA7405" t="s">
        <v>96</v>
      </c>
    </row>
    <row r="7406" spans="1:27" x14ac:dyDescent="0.25">
      <c r="A7406" t="s">
        <v>23</v>
      </c>
      <c r="B7406">
        <v>1</v>
      </c>
      <c r="D7406" t="s">
        <v>91</v>
      </c>
      <c r="E7406" t="s">
        <v>25</v>
      </c>
      <c r="F7406" t="s">
        <v>92</v>
      </c>
      <c r="G7406" s="6" t="str">
        <f t="shared" si="460"/>
        <v>116.06</v>
      </c>
      <c r="H7406" s="6" t="str">
        <f t="shared" si="461"/>
        <v>-32.00</v>
      </c>
      <c r="I7406" t="s">
        <v>27</v>
      </c>
      <c r="J7406" t="s">
        <v>99</v>
      </c>
      <c r="K7406" t="s">
        <v>94</v>
      </c>
      <c r="L7406" t="s">
        <v>30</v>
      </c>
      <c r="M7406">
        <v>27</v>
      </c>
      <c r="N7406">
        <v>86.63</v>
      </c>
      <c r="O7406" t="s">
        <v>38</v>
      </c>
      <c r="P7406" s="1">
        <v>43342</v>
      </c>
      <c r="Q7406" t="s">
        <v>11502</v>
      </c>
      <c r="R7406">
        <v>2589.4</v>
      </c>
      <c r="S7406" t="s">
        <v>11503</v>
      </c>
      <c r="T7406" t="s">
        <v>35</v>
      </c>
      <c r="U7406" t="s">
        <v>1202</v>
      </c>
      <c r="V7406" s="6" t="str">
        <f t="shared" si="462"/>
        <v>115.78</v>
      </c>
      <c r="W7406" s="6" t="str">
        <f t="shared" si="463"/>
        <v>-31.98</v>
      </c>
      <c r="X7406" t="s">
        <v>22052</v>
      </c>
      <c r="Z7406" t="s">
        <v>1199</v>
      </c>
      <c r="AA7406" t="s">
        <v>96</v>
      </c>
    </row>
    <row r="7407" spans="1:27" x14ac:dyDescent="0.25">
      <c r="A7407" t="s">
        <v>23</v>
      </c>
      <c r="B7407">
        <v>1</v>
      </c>
      <c r="D7407" t="s">
        <v>91</v>
      </c>
      <c r="E7407" t="s">
        <v>25</v>
      </c>
      <c r="F7407" t="s">
        <v>92</v>
      </c>
      <c r="G7407" s="6" t="str">
        <f t="shared" si="460"/>
        <v>116.06</v>
      </c>
      <c r="H7407" s="6" t="str">
        <f t="shared" si="461"/>
        <v>-32.00</v>
      </c>
      <c r="I7407" t="s">
        <v>27</v>
      </c>
      <c r="J7407" t="s">
        <v>99</v>
      </c>
      <c r="K7407" t="s">
        <v>94</v>
      </c>
      <c r="L7407" t="s">
        <v>30</v>
      </c>
      <c r="M7407">
        <v>27</v>
      </c>
      <c r="N7407">
        <v>9.9700000000000006</v>
      </c>
      <c r="O7407" t="s">
        <v>38</v>
      </c>
      <c r="P7407" s="1">
        <v>43342</v>
      </c>
      <c r="Q7407" t="s">
        <v>11558</v>
      </c>
      <c r="R7407">
        <v>2579.4299999999998</v>
      </c>
      <c r="S7407" t="s">
        <v>11559</v>
      </c>
      <c r="T7407" t="s">
        <v>35</v>
      </c>
      <c r="U7407" t="s">
        <v>11560</v>
      </c>
      <c r="V7407" s="6" t="str">
        <f t="shared" si="462"/>
        <v>115.92</v>
      </c>
      <c r="W7407" s="6" t="str">
        <f t="shared" si="463"/>
        <v>-32.09</v>
      </c>
      <c r="Z7407" t="s">
        <v>9519</v>
      </c>
      <c r="AA7407" t="s">
        <v>96</v>
      </c>
    </row>
    <row r="7408" spans="1:27" x14ac:dyDescent="0.25">
      <c r="A7408" t="s">
        <v>23</v>
      </c>
      <c r="B7408">
        <v>1</v>
      </c>
      <c r="D7408" t="s">
        <v>91</v>
      </c>
      <c r="E7408" t="s">
        <v>25</v>
      </c>
      <c r="F7408" t="s">
        <v>92</v>
      </c>
      <c r="G7408" s="6" t="str">
        <f t="shared" si="460"/>
        <v>116.06</v>
      </c>
      <c r="H7408" s="6" t="str">
        <f t="shared" si="461"/>
        <v>-32.00</v>
      </c>
      <c r="I7408" t="s">
        <v>27</v>
      </c>
      <c r="J7408" t="s">
        <v>99</v>
      </c>
      <c r="K7408" t="s">
        <v>94</v>
      </c>
      <c r="L7408" t="s">
        <v>30</v>
      </c>
      <c r="M7408">
        <v>27</v>
      </c>
      <c r="N7408">
        <v>13.52</v>
      </c>
      <c r="O7408" t="s">
        <v>38</v>
      </c>
      <c r="P7408" s="1">
        <v>43342</v>
      </c>
      <c r="Q7408" t="s">
        <v>11635</v>
      </c>
      <c r="R7408">
        <v>2565.91</v>
      </c>
      <c r="S7408" t="s">
        <v>11636</v>
      </c>
      <c r="T7408" t="s">
        <v>35</v>
      </c>
      <c r="U7408" t="s">
        <v>7676</v>
      </c>
      <c r="V7408" s="6" t="str">
        <f t="shared" si="462"/>
        <v>133.68</v>
      </c>
      <c r="W7408" s="6" t="str">
        <f t="shared" si="463"/>
        <v>-32.13</v>
      </c>
      <c r="X7408" s="2" t="s">
        <v>12870</v>
      </c>
      <c r="Z7408" t="s">
        <v>440</v>
      </c>
      <c r="AA7408" t="s">
        <v>247</v>
      </c>
    </row>
    <row r="7409" spans="1:27" x14ac:dyDescent="0.25">
      <c r="A7409" t="s">
        <v>23</v>
      </c>
      <c r="B7409">
        <v>1</v>
      </c>
      <c r="D7409" t="s">
        <v>91</v>
      </c>
      <c r="E7409" t="s">
        <v>25</v>
      </c>
      <c r="F7409" t="s">
        <v>92</v>
      </c>
      <c r="G7409" s="6" t="str">
        <f t="shared" si="460"/>
        <v>116.06</v>
      </c>
      <c r="H7409" s="6" t="str">
        <f t="shared" si="461"/>
        <v>-32.00</v>
      </c>
      <c r="I7409" t="s">
        <v>27</v>
      </c>
      <c r="J7409" t="s">
        <v>99</v>
      </c>
      <c r="K7409" t="s">
        <v>94</v>
      </c>
      <c r="L7409" t="s">
        <v>30</v>
      </c>
      <c r="M7409">
        <v>27</v>
      </c>
      <c r="N7409">
        <v>2.79</v>
      </c>
      <c r="O7409" t="s">
        <v>38</v>
      </c>
      <c r="P7409" s="1">
        <v>43342</v>
      </c>
      <c r="Q7409" t="s">
        <v>11658</v>
      </c>
      <c r="R7409">
        <v>2563.12</v>
      </c>
      <c r="S7409" t="s">
        <v>11659</v>
      </c>
      <c r="T7409" t="s">
        <v>35</v>
      </c>
      <c r="U7409" t="s">
        <v>11660</v>
      </c>
      <c r="V7409" s="6" t="str">
        <f t="shared" si="462"/>
        <v>152.54</v>
      </c>
      <c r="W7409" s="6" t="str">
        <f t="shared" si="463"/>
        <v>-32.08</v>
      </c>
      <c r="X7409" t="s">
        <v>475</v>
      </c>
      <c r="Z7409" t="s">
        <v>11657</v>
      </c>
      <c r="AA7409" t="s">
        <v>42</v>
      </c>
    </row>
    <row r="7410" spans="1:27" x14ac:dyDescent="0.25">
      <c r="A7410" t="s">
        <v>23</v>
      </c>
      <c r="B7410">
        <v>1</v>
      </c>
      <c r="D7410" t="s">
        <v>91</v>
      </c>
      <c r="E7410" t="s">
        <v>25</v>
      </c>
      <c r="F7410" t="s">
        <v>92</v>
      </c>
      <c r="G7410" s="6" t="str">
        <f t="shared" si="460"/>
        <v>116.06</v>
      </c>
      <c r="H7410" s="6" t="str">
        <f t="shared" si="461"/>
        <v>-32.00</v>
      </c>
      <c r="I7410" t="s">
        <v>39</v>
      </c>
      <c r="J7410" t="s">
        <v>99</v>
      </c>
      <c r="K7410" t="s">
        <v>94</v>
      </c>
      <c r="L7410" t="s">
        <v>30</v>
      </c>
      <c r="M7410">
        <v>27</v>
      </c>
      <c r="N7410">
        <v>11.06</v>
      </c>
      <c r="O7410" t="s">
        <v>38</v>
      </c>
      <c r="P7410" s="1">
        <v>43342</v>
      </c>
      <c r="Q7410" t="s">
        <v>11670</v>
      </c>
      <c r="R7410">
        <v>2552.06</v>
      </c>
      <c r="S7410" t="s">
        <v>11671</v>
      </c>
      <c r="T7410" t="s">
        <v>35</v>
      </c>
      <c r="U7410" t="s">
        <v>4516</v>
      </c>
      <c r="V7410" s="6" t="str">
        <f t="shared" si="462"/>
        <v>115.85</v>
      </c>
      <c r="W7410" s="6" t="str">
        <f t="shared" si="463"/>
        <v>-31.95</v>
      </c>
      <c r="X7410" t="s">
        <v>14399</v>
      </c>
      <c r="Z7410" t="s">
        <v>958</v>
      </c>
      <c r="AA7410" t="s">
        <v>96</v>
      </c>
    </row>
    <row r="7411" spans="1:27" x14ac:dyDescent="0.25">
      <c r="A7411" t="s">
        <v>23</v>
      </c>
      <c r="B7411">
        <v>1</v>
      </c>
      <c r="D7411" t="s">
        <v>91</v>
      </c>
      <c r="E7411" t="s">
        <v>25</v>
      </c>
      <c r="F7411" t="s">
        <v>92</v>
      </c>
      <c r="G7411" s="6" t="str">
        <f t="shared" si="460"/>
        <v>116.06</v>
      </c>
      <c r="H7411" s="6" t="str">
        <f t="shared" si="461"/>
        <v>-32.00</v>
      </c>
      <c r="I7411" t="s">
        <v>27</v>
      </c>
      <c r="J7411" t="s">
        <v>99</v>
      </c>
      <c r="K7411" t="s">
        <v>94</v>
      </c>
      <c r="L7411" t="s">
        <v>30</v>
      </c>
      <c r="M7411">
        <v>27</v>
      </c>
      <c r="N7411">
        <v>34.479999999999997</v>
      </c>
      <c r="O7411" t="s">
        <v>38</v>
      </c>
      <c r="P7411" s="1">
        <v>43341</v>
      </c>
      <c r="Q7411" t="s">
        <v>11031</v>
      </c>
      <c r="R7411">
        <v>2861.78</v>
      </c>
      <c r="S7411" t="s">
        <v>11032</v>
      </c>
      <c r="T7411" t="s">
        <v>35</v>
      </c>
      <c r="U7411" t="s">
        <v>2086</v>
      </c>
      <c r="V7411" s="6" t="str">
        <f t="shared" si="462"/>
        <v>133.67</v>
      </c>
      <c r="W7411" s="6" t="str">
        <f t="shared" si="463"/>
        <v>-32.13</v>
      </c>
      <c r="X7411" t="s">
        <v>27426</v>
      </c>
      <c r="Z7411" t="s">
        <v>440</v>
      </c>
      <c r="AA7411" t="s">
        <v>247</v>
      </c>
    </row>
    <row r="7412" spans="1:27" x14ac:dyDescent="0.25">
      <c r="A7412" t="s">
        <v>23</v>
      </c>
      <c r="B7412">
        <v>1</v>
      </c>
      <c r="D7412" t="s">
        <v>91</v>
      </c>
      <c r="E7412" t="s">
        <v>25</v>
      </c>
      <c r="F7412" t="s">
        <v>92</v>
      </c>
      <c r="G7412" s="6" t="str">
        <f t="shared" si="460"/>
        <v>116.06</v>
      </c>
      <c r="H7412" s="6" t="str">
        <f t="shared" si="461"/>
        <v>-32.00</v>
      </c>
      <c r="I7412" t="s">
        <v>27</v>
      </c>
      <c r="J7412" t="s">
        <v>99</v>
      </c>
      <c r="K7412" t="s">
        <v>94</v>
      </c>
      <c r="L7412" t="s">
        <v>30</v>
      </c>
      <c r="M7412">
        <v>27</v>
      </c>
      <c r="N7412">
        <v>8.93</v>
      </c>
      <c r="O7412" t="s">
        <v>38</v>
      </c>
      <c r="P7412" s="1">
        <v>43341</v>
      </c>
      <c r="Q7412" t="s">
        <v>11090</v>
      </c>
      <c r="R7412">
        <v>2852.85</v>
      </c>
      <c r="S7412" t="s">
        <v>11091</v>
      </c>
      <c r="T7412" t="s">
        <v>35</v>
      </c>
      <c r="U7412" t="s">
        <v>11092</v>
      </c>
      <c r="V7412" s="6" t="str">
        <f t="shared" si="462"/>
        <v>115.8</v>
      </c>
      <c r="W7412" s="6" t="str">
        <f t="shared" si="463"/>
        <v>-31.93</v>
      </c>
      <c r="X7412" t="s">
        <v>16912</v>
      </c>
      <c r="Z7412" t="s">
        <v>11089</v>
      </c>
      <c r="AA7412" t="s">
        <v>96</v>
      </c>
    </row>
    <row r="7413" spans="1:27" x14ac:dyDescent="0.25">
      <c r="A7413" t="s">
        <v>23</v>
      </c>
      <c r="B7413">
        <v>0</v>
      </c>
      <c r="D7413" t="s">
        <v>91</v>
      </c>
      <c r="E7413" t="s">
        <v>25</v>
      </c>
      <c r="F7413" t="s">
        <v>92</v>
      </c>
      <c r="G7413" s="6" t="str">
        <f t="shared" si="460"/>
        <v>116.06</v>
      </c>
      <c r="H7413" s="6" t="str">
        <f t="shared" si="461"/>
        <v>-32.00</v>
      </c>
      <c r="I7413" t="s">
        <v>39</v>
      </c>
      <c r="J7413" t="s">
        <v>99</v>
      </c>
      <c r="K7413" t="s">
        <v>94</v>
      </c>
      <c r="L7413" t="s">
        <v>30</v>
      </c>
      <c r="M7413">
        <v>27</v>
      </c>
      <c r="N7413">
        <v>19</v>
      </c>
      <c r="O7413" t="s">
        <v>38</v>
      </c>
      <c r="P7413" s="1">
        <v>43341</v>
      </c>
      <c r="Q7413" t="s">
        <v>11170</v>
      </c>
      <c r="R7413">
        <v>2833.85</v>
      </c>
      <c r="S7413" t="s">
        <v>11171</v>
      </c>
      <c r="T7413" t="s">
        <v>35</v>
      </c>
      <c r="U7413" t="s">
        <v>2533</v>
      </c>
      <c r="V7413" s="6" t="str">
        <f t="shared" si="462"/>
        <v>115.77</v>
      </c>
      <c r="W7413" s="6" t="str">
        <f t="shared" si="463"/>
        <v>-31.93</v>
      </c>
      <c r="X7413" t="s">
        <v>8466</v>
      </c>
      <c r="Z7413" t="s">
        <v>2530</v>
      </c>
      <c r="AA7413" t="s">
        <v>96</v>
      </c>
    </row>
    <row r="7414" spans="1:27" x14ac:dyDescent="0.25">
      <c r="A7414" t="s">
        <v>68</v>
      </c>
      <c r="D7414" t="s">
        <v>91</v>
      </c>
      <c r="E7414" t="s">
        <v>25</v>
      </c>
      <c r="F7414" t="s">
        <v>92</v>
      </c>
      <c r="G7414" s="6" t="str">
        <f t="shared" si="460"/>
        <v>116.06</v>
      </c>
      <c r="H7414" s="6" t="str">
        <f t="shared" si="461"/>
        <v>-32.00</v>
      </c>
      <c r="I7414" t="s">
        <v>103</v>
      </c>
      <c r="J7414" t="s">
        <v>99</v>
      </c>
      <c r="K7414" t="s">
        <v>94</v>
      </c>
      <c r="L7414" t="s">
        <v>30</v>
      </c>
      <c r="M7414">
        <v>27</v>
      </c>
      <c r="N7414">
        <v>57</v>
      </c>
      <c r="O7414" t="s">
        <v>38</v>
      </c>
      <c r="P7414" s="1">
        <v>43341</v>
      </c>
      <c r="Q7414" t="s">
        <v>11181</v>
      </c>
      <c r="R7414">
        <v>2776.85</v>
      </c>
      <c r="S7414" t="s">
        <v>11184</v>
      </c>
      <c r="T7414" t="s">
        <v>35</v>
      </c>
      <c r="V7414" s="6" t="str">
        <f t="shared" si="462"/>
        <v/>
      </c>
      <c r="W7414" s="6" t="str">
        <f t="shared" si="463"/>
        <v/>
      </c>
    </row>
    <row r="7415" spans="1:27" x14ac:dyDescent="0.25">
      <c r="A7415" t="s">
        <v>23</v>
      </c>
      <c r="B7415">
        <v>1</v>
      </c>
      <c r="D7415" t="s">
        <v>91</v>
      </c>
      <c r="E7415" t="s">
        <v>25</v>
      </c>
      <c r="F7415" t="s">
        <v>92</v>
      </c>
      <c r="G7415" s="6" t="str">
        <f t="shared" si="460"/>
        <v>116.06</v>
      </c>
      <c r="H7415" s="6" t="str">
        <f t="shared" si="461"/>
        <v>-32.00</v>
      </c>
      <c r="I7415" t="s">
        <v>27</v>
      </c>
      <c r="J7415" t="s">
        <v>99</v>
      </c>
      <c r="K7415" t="s">
        <v>94</v>
      </c>
      <c r="L7415" t="s">
        <v>30</v>
      </c>
      <c r="M7415">
        <v>27</v>
      </c>
      <c r="N7415">
        <v>10.69</v>
      </c>
      <c r="O7415" t="s">
        <v>38</v>
      </c>
      <c r="P7415" s="1">
        <v>43341</v>
      </c>
      <c r="Q7415" t="s">
        <v>11210</v>
      </c>
      <c r="R7415">
        <v>2766.16</v>
      </c>
      <c r="S7415" t="s">
        <v>11211</v>
      </c>
      <c r="T7415" t="s">
        <v>35</v>
      </c>
      <c r="U7415" t="s">
        <v>1038</v>
      </c>
      <c r="V7415" s="6" t="str">
        <f t="shared" si="462"/>
        <v>115.75</v>
      </c>
      <c r="W7415" s="6" t="str">
        <f t="shared" si="463"/>
        <v>-32.05</v>
      </c>
      <c r="Z7415" t="s">
        <v>181</v>
      </c>
      <c r="AA7415" t="s">
        <v>96</v>
      </c>
    </row>
    <row r="7416" spans="1:27" x14ac:dyDescent="0.25">
      <c r="A7416" t="s">
        <v>23</v>
      </c>
      <c r="B7416">
        <v>0</v>
      </c>
      <c r="D7416" t="s">
        <v>91</v>
      </c>
      <c r="E7416" t="s">
        <v>25</v>
      </c>
      <c r="F7416" t="s">
        <v>92</v>
      </c>
      <c r="G7416" s="6" t="str">
        <f t="shared" si="460"/>
        <v>116.06</v>
      </c>
      <c r="H7416" s="6" t="str">
        <f t="shared" si="461"/>
        <v>-32.00</v>
      </c>
      <c r="I7416" t="s">
        <v>27</v>
      </c>
      <c r="J7416" t="s">
        <v>99</v>
      </c>
      <c r="K7416" t="s">
        <v>94</v>
      </c>
      <c r="L7416" t="s">
        <v>30</v>
      </c>
      <c r="M7416">
        <v>27</v>
      </c>
      <c r="N7416">
        <v>18.02</v>
      </c>
      <c r="O7416" t="s">
        <v>38</v>
      </c>
      <c r="P7416" s="1">
        <v>43341</v>
      </c>
      <c r="Q7416" t="s">
        <v>11319</v>
      </c>
      <c r="R7416">
        <v>2748.14</v>
      </c>
      <c r="S7416" t="s">
        <v>11320</v>
      </c>
      <c r="T7416" t="s">
        <v>35</v>
      </c>
      <c r="U7416" t="s">
        <v>117</v>
      </c>
      <c r="V7416" s="6" t="str">
        <f t="shared" si="462"/>
        <v>115.86</v>
      </c>
      <c r="W7416" s="6" t="str">
        <f t="shared" si="463"/>
        <v>-32.13</v>
      </c>
      <c r="Z7416" t="s">
        <v>2344</v>
      </c>
      <c r="AA7416" t="s">
        <v>96</v>
      </c>
    </row>
    <row r="7417" spans="1:27" x14ac:dyDescent="0.25">
      <c r="A7417" t="s">
        <v>68</v>
      </c>
      <c r="D7417" t="s">
        <v>91</v>
      </c>
      <c r="E7417" t="s">
        <v>25</v>
      </c>
      <c r="F7417" t="s">
        <v>92</v>
      </c>
      <c r="G7417" s="6" t="str">
        <f t="shared" si="460"/>
        <v>116.06</v>
      </c>
      <c r="H7417" s="6" t="str">
        <f t="shared" si="461"/>
        <v>-32.00</v>
      </c>
      <c r="I7417" t="s">
        <v>103</v>
      </c>
      <c r="J7417" t="s">
        <v>99</v>
      </c>
      <c r="K7417" t="s">
        <v>94</v>
      </c>
      <c r="L7417" t="s">
        <v>30</v>
      </c>
      <c r="M7417">
        <v>27</v>
      </c>
      <c r="N7417">
        <v>33</v>
      </c>
      <c r="O7417" t="s">
        <v>38</v>
      </c>
      <c r="P7417" s="1">
        <v>43341</v>
      </c>
      <c r="Q7417" t="s">
        <v>11356</v>
      </c>
      <c r="R7417">
        <v>2715.14</v>
      </c>
      <c r="S7417" t="s">
        <v>11359</v>
      </c>
      <c r="T7417" t="s">
        <v>35</v>
      </c>
      <c r="V7417" s="6" t="str">
        <f t="shared" si="462"/>
        <v/>
      </c>
      <c r="W7417" s="6" t="str">
        <f t="shared" si="463"/>
        <v/>
      </c>
    </row>
    <row r="7418" spans="1:27" x14ac:dyDescent="0.25">
      <c r="A7418" t="s">
        <v>23</v>
      </c>
      <c r="B7418">
        <v>1</v>
      </c>
      <c r="D7418" t="s">
        <v>91</v>
      </c>
      <c r="E7418" t="s">
        <v>25</v>
      </c>
      <c r="F7418" t="s">
        <v>92</v>
      </c>
      <c r="G7418" s="6" t="str">
        <f t="shared" si="460"/>
        <v>116.06</v>
      </c>
      <c r="H7418" s="6" t="str">
        <f t="shared" si="461"/>
        <v>-32.00</v>
      </c>
      <c r="I7418" t="s">
        <v>39</v>
      </c>
      <c r="J7418" t="s">
        <v>99</v>
      </c>
      <c r="K7418" t="s">
        <v>94</v>
      </c>
      <c r="L7418" t="s">
        <v>30</v>
      </c>
      <c r="M7418">
        <v>27</v>
      </c>
      <c r="N7418">
        <v>13.38</v>
      </c>
      <c r="O7418" t="s">
        <v>38</v>
      </c>
      <c r="P7418" s="1">
        <v>43341</v>
      </c>
      <c r="Q7418" t="s">
        <v>11395</v>
      </c>
      <c r="R7418">
        <v>2701.76</v>
      </c>
      <c r="S7418" t="s">
        <v>11396</v>
      </c>
      <c r="T7418" t="s">
        <v>35</v>
      </c>
      <c r="U7418" t="s">
        <v>4228</v>
      </c>
      <c r="V7418" s="6" t="str">
        <f t="shared" si="462"/>
        <v>115.83</v>
      </c>
      <c r="W7418" s="6" t="str">
        <f t="shared" si="463"/>
        <v>-32.02</v>
      </c>
      <c r="X7418" t="s">
        <v>22174</v>
      </c>
      <c r="Z7418" t="s">
        <v>4113</v>
      </c>
      <c r="AA7418" t="s">
        <v>96</v>
      </c>
    </row>
    <row r="7419" spans="1:27" x14ac:dyDescent="0.25">
      <c r="A7419" t="s">
        <v>23</v>
      </c>
      <c r="B7419">
        <v>1</v>
      </c>
      <c r="D7419" t="s">
        <v>91</v>
      </c>
      <c r="E7419" t="s">
        <v>25</v>
      </c>
      <c r="F7419" t="s">
        <v>92</v>
      </c>
      <c r="G7419" s="6" t="str">
        <f t="shared" si="460"/>
        <v>116.06</v>
      </c>
      <c r="H7419" s="6" t="str">
        <f t="shared" si="461"/>
        <v>-32.00</v>
      </c>
      <c r="I7419" t="s">
        <v>27</v>
      </c>
      <c r="J7419" t="s">
        <v>99</v>
      </c>
      <c r="K7419" t="s">
        <v>94</v>
      </c>
      <c r="L7419" t="s">
        <v>30</v>
      </c>
      <c r="M7419">
        <v>27</v>
      </c>
      <c r="N7419">
        <v>19.52</v>
      </c>
      <c r="O7419" t="s">
        <v>38</v>
      </c>
      <c r="P7419" s="1">
        <v>43339</v>
      </c>
      <c r="Q7419" t="s">
        <v>10509</v>
      </c>
      <c r="R7419">
        <v>3123.67</v>
      </c>
      <c r="S7419" t="s">
        <v>10510</v>
      </c>
      <c r="T7419" t="s">
        <v>35</v>
      </c>
      <c r="U7419" t="s">
        <v>6318</v>
      </c>
      <c r="V7419" s="6" t="str">
        <f t="shared" si="462"/>
        <v>115.81</v>
      </c>
      <c r="W7419" s="6" t="str">
        <f t="shared" si="463"/>
        <v>-32.08</v>
      </c>
      <c r="X7419" t="s">
        <v>24127</v>
      </c>
      <c r="Z7419" t="s">
        <v>6315</v>
      </c>
      <c r="AA7419" t="s">
        <v>96</v>
      </c>
    </row>
    <row r="7420" spans="1:27" x14ac:dyDescent="0.25">
      <c r="A7420" t="s">
        <v>68</v>
      </c>
      <c r="D7420" t="s">
        <v>91</v>
      </c>
      <c r="E7420" t="s">
        <v>25</v>
      </c>
      <c r="F7420" t="s">
        <v>92</v>
      </c>
      <c r="G7420" s="6" t="str">
        <f t="shared" si="460"/>
        <v>116.06</v>
      </c>
      <c r="H7420" s="6" t="str">
        <f t="shared" si="461"/>
        <v>-32.00</v>
      </c>
      <c r="I7420" t="s">
        <v>71</v>
      </c>
      <c r="J7420" t="s">
        <v>99</v>
      </c>
      <c r="K7420" t="s">
        <v>94</v>
      </c>
      <c r="L7420" t="s">
        <v>30</v>
      </c>
      <c r="M7420">
        <v>27</v>
      </c>
      <c r="N7420">
        <v>194</v>
      </c>
      <c r="O7420" t="s">
        <v>38</v>
      </c>
      <c r="P7420" s="1">
        <v>43339</v>
      </c>
      <c r="Q7420" t="s">
        <v>10511</v>
      </c>
      <c r="R7420">
        <v>2929.67</v>
      </c>
      <c r="S7420" t="s">
        <v>10512</v>
      </c>
      <c r="T7420" t="s">
        <v>35</v>
      </c>
      <c r="V7420" s="6" t="str">
        <f t="shared" si="462"/>
        <v/>
      </c>
      <c r="W7420" s="6" t="str">
        <f t="shared" si="463"/>
        <v/>
      </c>
      <c r="X7420" t="s">
        <v>18911</v>
      </c>
    </row>
    <row r="7421" spans="1:27" x14ac:dyDescent="0.25">
      <c r="A7421" t="s">
        <v>23</v>
      </c>
      <c r="B7421">
        <v>1</v>
      </c>
      <c r="D7421" t="s">
        <v>91</v>
      </c>
      <c r="E7421" t="s">
        <v>25</v>
      </c>
      <c r="F7421" t="s">
        <v>92</v>
      </c>
      <c r="G7421" s="6" t="str">
        <f t="shared" si="460"/>
        <v>116.06</v>
      </c>
      <c r="H7421" s="6" t="str">
        <f t="shared" si="461"/>
        <v>-32.00</v>
      </c>
      <c r="I7421" t="s">
        <v>39</v>
      </c>
      <c r="J7421" t="s">
        <v>99</v>
      </c>
      <c r="K7421" t="s">
        <v>94</v>
      </c>
      <c r="L7421" t="s">
        <v>30</v>
      </c>
      <c r="M7421">
        <v>27</v>
      </c>
      <c r="N7421">
        <v>20.67</v>
      </c>
      <c r="O7421" t="s">
        <v>38</v>
      </c>
      <c r="P7421" s="1">
        <v>43339</v>
      </c>
      <c r="Q7421" t="s">
        <v>10556</v>
      </c>
      <c r="R7421">
        <v>2909</v>
      </c>
      <c r="S7421" t="s">
        <v>10557</v>
      </c>
      <c r="T7421" t="s">
        <v>35</v>
      </c>
      <c r="U7421" t="s">
        <v>10558</v>
      </c>
      <c r="V7421" s="6" t="str">
        <f t="shared" si="462"/>
        <v>115.81</v>
      </c>
      <c r="W7421" s="6" t="str">
        <f t="shared" si="463"/>
        <v>-31.87</v>
      </c>
      <c r="Y7421">
        <v>0</v>
      </c>
      <c r="Z7421" t="s">
        <v>2174</v>
      </c>
      <c r="AA7421" t="s">
        <v>96</v>
      </c>
    </row>
    <row r="7422" spans="1:27" x14ac:dyDescent="0.25">
      <c r="A7422" t="s">
        <v>23</v>
      </c>
      <c r="B7422">
        <v>1</v>
      </c>
      <c r="D7422" t="s">
        <v>91</v>
      </c>
      <c r="E7422" t="s">
        <v>25</v>
      </c>
      <c r="F7422" t="s">
        <v>92</v>
      </c>
      <c r="G7422" s="6" t="str">
        <f t="shared" si="460"/>
        <v>116.06</v>
      </c>
      <c r="H7422" s="6" t="str">
        <f t="shared" si="461"/>
        <v>-32.00</v>
      </c>
      <c r="I7422" t="s">
        <v>27</v>
      </c>
      <c r="J7422" t="s">
        <v>99</v>
      </c>
      <c r="K7422" t="s">
        <v>94</v>
      </c>
      <c r="L7422" t="s">
        <v>30</v>
      </c>
      <c r="M7422">
        <v>27</v>
      </c>
      <c r="N7422">
        <v>12.74</v>
      </c>
      <c r="O7422" t="s">
        <v>38</v>
      </c>
      <c r="P7422" s="1">
        <v>43339</v>
      </c>
      <c r="Q7422" t="s">
        <v>10664</v>
      </c>
      <c r="R7422">
        <v>2896.26</v>
      </c>
      <c r="S7422" t="s">
        <v>10665</v>
      </c>
      <c r="T7422" t="s">
        <v>35</v>
      </c>
      <c r="U7422" t="s">
        <v>841</v>
      </c>
      <c r="V7422" s="6" t="str">
        <f t="shared" si="462"/>
        <v>115.95</v>
      </c>
      <c r="W7422" s="6" t="str">
        <f t="shared" si="463"/>
        <v>-31.87</v>
      </c>
      <c r="X7422" t="s">
        <v>6030</v>
      </c>
      <c r="Z7422" t="s">
        <v>838</v>
      </c>
      <c r="AA7422" t="s">
        <v>96</v>
      </c>
    </row>
    <row r="7423" spans="1:27" x14ac:dyDescent="0.25">
      <c r="A7423" t="s">
        <v>23</v>
      </c>
      <c r="B7423">
        <v>1</v>
      </c>
      <c r="D7423" t="s">
        <v>91</v>
      </c>
      <c r="E7423" t="s">
        <v>25</v>
      </c>
      <c r="F7423" t="s">
        <v>92</v>
      </c>
      <c r="G7423" s="6" t="str">
        <f t="shared" si="460"/>
        <v>116.06</v>
      </c>
      <c r="H7423" s="6" t="str">
        <f t="shared" si="461"/>
        <v>-32.00</v>
      </c>
      <c r="I7423" t="s">
        <v>27</v>
      </c>
      <c r="J7423" t="s">
        <v>99</v>
      </c>
      <c r="K7423" t="s">
        <v>94</v>
      </c>
      <c r="L7423" t="s">
        <v>30</v>
      </c>
      <c r="M7423">
        <v>27</v>
      </c>
      <c r="N7423">
        <v>57.51</v>
      </c>
      <c r="O7423" t="s">
        <v>38</v>
      </c>
      <c r="P7423" s="1">
        <v>43338</v>
      </c>
      <c r="Q7423" t="s">
        <v>10312</v>
      </c>
      <c r="R7423">
        <v>3143.19</v>
      </c>
      <c r="S7423" t="s">
        <v>10313</v>
      </c>
      <c r="T7423" t="s">
        <v>35</v>
      </c>
      <c r="U7423" t="s">
        <v>10314</v>
      </c>
      <c r="V7423" s="6" t="str">
        <f t="shared" si="462"/>
        <v>115.94</v>
      </c>
      <c r="W7423" s="6" t="str">
        <f t="shared" si="463"/>
        <v>-31.97</v>
      </c>
      <c r="X7423" t="s">
        <v>19490</v>
      </c>
      <c r="Z7423" t="s">
        <v>5571</v>
      </c>
      <c r="AA7423" t="s">
        <v>96</v>
      </c>
    </row>
    <row r="7424" spans="1:27" x14ac:dyDescent="0.25">
      <c r="A7424" t="s">
        <v>23</v>
      </c>
      <c r="B7424">
        <v>1</v>
      </c>
      <c r="D7424" t="s">
        <v>91</v>
      </c>
      <c r="E7424" t="s">
        <v>25</v>
      </c>
      <c r="F7424" t="s">
        <v>92</v>
      </c>
      <c r="G7424" s="6" t="str">
        <f t="shared" si="460"/>
        <v>116.06</v>
      </c>
      <c r="H7424" s="6" t="str">
        <f t="shared" si="461"/>
        <v>-32.00</v>
      </c>
      <c r="I7424" t="s">
        <v>39</v>
      </c>
      <c r="J7424" t="s">
        <v>99</v>
      </c>
      <c r="K7424" t="s">
        <v>94</v>
      </c>
      <c r="L7424" t="s">
        <v>30</v>
      </c>
      <c r="M7424">
        <v>27</v>
      </c>
      <c r="N7424">
        <v>27.58</v>
      </c>
      <c r="O7424" t="s">
        <v>38</v>
      </c>
      <c r="P7424" s="1">
        <v>43337</v>
      </c>
      <c r="Q7424" t="s">
        <v>9727</v>
      </c>
      <c r="R7424">
        <v>3245.99</v>
      </c>
      <c r="S7424" t="s">
        <v>9728</v>
      </c>
      <c r="T7424" t="s">
        <v>35</v>
      </c>
      <c r="U7424" t="s">
        <v>1832</v>
      </c>
      <c r="V7424" s="6" t="str">
        <f t="shared" si="462"/>
        <v>116.06</v>
      </c>
      <c r="W7424" s="6" t="str">
        <f t="shared" si="463"/>
        <v>-31.97</v>
      </c>
      <c r="X7424" t="s">
        <v>12074</v>
      </c>
      <c r="Z7424" t="s">
        <v>1829</v>
      </c>
      <c r="AA7424" t="s">
        <v>96</v>
      </c>
    </row>
    <row r="7425" spans="1:27" x14ac:dyDescent="0.25">
      <c r="A7425" t="s">
        <v>23</v>
      </c>
      <c r="B7425">
        <v>1</v>
      </c>
      <c r="D7425" t="s">
        <v>91</v>
      </c>
      <c r="E7425" t="s">
        <v>25</v>
      </c>
      <c r="F7425" t="s">
        <v>92</v>
      </c>
      <c r="G7425" s="6" t="str">
        <f t="shared" si="460"/>
        <v>116.06</v>
      </c>
      <c r="H7425" s="6" t="str">
        <f t="shared" si="461"/>
        <v>-32.00</v>
      </c>
      <c r="I7425" t="s">
        <v>27</v>
      </c>
      <c r="J7425" t="s">
        <v>99</v>
      </c>
      <c r="K7425" t="s">
        <v>94</v>
      </c>
      <c r="L7425" t="s">
        <v>30</v>
      </c>
      <c r="M7425">
        <v>27</v>
      </c>
      <c r="N7425">
        <v>17.670000000000002</v>
      </c>
      <c r="O7425" t="s">
        <v>38</v>
      </c>
      <c r="P7425" s="1">
        <v>43337</v>
      </c>
      <c r="Q7425" t="s">
        <v>9884</v>
      </c>
      <c r="R7425">
        <v>3228.32</v>
      </c>
      <c r="S7425" t="s">
        <v>9885</v>
      </c>
      <c r="T7425" t="s">
        <v>35</v>
      </c>
      <c r="U7425" t="s">
        <v>9886</v>
      </c>
      <c r="V7425" s="6" t="str">
        <f t="shared" si="462"/>
        <v>115.86</v>
      </c>
      <c r="W7425" s="6" t="str">
        <f t="shared" si="463"/>
        <v>-32.08</v>
      </c>
      <c r="Y7425">
        <v>0</v>
      </c>
      <c r="Z7425" t="s">
        <v>9883</v>
      </c>
      <c r="AA7425" t="s">
        <v>96</v>
      </c>
    </row>
    <row r="7426" spans="1:27" x14ac:dyDescent="0.25">
      <c r="A7426" t="s">
        <v>23</v>
      </c>
      <c r="B7426">
        <v>1</v>
      </c>
      <c r="D7426" t="s">
        <v>91</v>
      </c>
      <c r="E7426" t="s">
        <v>25</v>
      </c>
      <c r="F7426" t="s">
        <v>92</v>
      </c>
      <c r="G7426" s="6" t="str">
        <f t="shared" si="460"/>
        <v>116.06</v>
      </c>
      <c r="H7426" s="6" t="str">
        <f t="shared" si="461"/>
        <v>-32.00</v>
      </c>
      <c r="I7426" t="s">
        <v>39</v>
      </c>
      <c r="J7426" t="s">
        <v>99</v>
      </c>
      <c r="K7426" t="s">
        <v>94</v>
      </c>
      <c r="L7426" t="s">
        <v>30</v>
      </c>
      <c r="M7426">
        <v>27</v>
      </c>
      <c r="N7426">
        <v>27.62</v>
      </c>
      <c r="O7426" t="s">
        <v>38</v>
      </c>
      <c r="P7426" s="1">
        <v>43337</v>
      </c>
      <c r="Q7426" t="s">
        <v>9948</v>
      </c>
      <c r="R7426">
        <v>3200.7</v>
      </c>
      <c r="S7426" s="2" t="s">
        <v>9949</v>
      </c>
      <c r="T7426" t="s">
        <v>35</v>
      </c>
      <c r="U7426" t="s">
        <v>2663</v>
      </c>
      <c r="V7426" s="6" t="str">
        <f t="shared" si="462"/>
        <v>115.84</v>
      </c>
      <c r="W7426" s="6" t="str">
        <f t="shared" si="463"/>
        <v>-32.03</v>
      </c>
      <c r="X7426" t="s">
        <v>27429</v>
      </c>
      <c r="Z7426" t="s">
        <v>2660</v>
      </c>
      <c r="AA7426" t="s">
        <v>96</v>
      </c>
    </row>
    <row r="7427" spans="1:27" x14ac:dyDescent="0.25">
      <c r="A7427" t="s">
        <v>23</v>
      </c>
      <c r="B7427">
        <v>1</v>
      </c>
      <c r="D7427" t="s">
        <v>91</v>
      </c>
      <c r="E7427" t="s">
        <v>25</v>
      </c>
      <c r="F7427" t="s">
        <v>92</v>
      </c>
      <c r="G7427" s="6" t="str">
        <f t="shared" ref="G7427:G7490" si="464">LEFT(F7427,FIND(" ",F7427)-1)</f>
        <v>116.06</v>
      </c>
      <c r="H7427" s="6" t="str">
        <f t="shared" ref="H7427:H7490" si="465">RIGHT(F7427,LEN(F7427)-FIND(" ",F7427))</f>
        <v>-32.00</v>
      </c>
      <c r="I7427" t="s">
        <v>39</v>
      </c>
      <c r="J7427" t="s">
        <v>99</v>
      </c>
      <c r="K7427" t="s">
        <v>94</v>
      </c>
      <c r="L7427" t="s">
        <v>30</v>
      </c>
      <c r="M7427">
        <v>27</v>
      </c>
      <c r="N7427">
        <v>25.72</v>
      </c>
      <c r="O7427" t="s">
        <v>38</v>
      </c>
      <c r="P7427" s="1">
        <v>43336</v>
      </c>
      <c r="Q7427" t="s">
        <v>9253</v>
      </c>
      <c r="R7427">
        <v>3359.63</v>
      </c>
      <c r="S7427" t="s">
        <v>9254</v>
      </c>
      <c r="T7427" t="s">
        <v>35</v>
      </c>
      <c r="U7427" t="s">
        <v>1641</v>
      </c>
      <c r="V7427" s="6" t="str">
        <f t="shared" ref="V7427:V7490" si="466">IFERROR(LEFT(U7427,FIND(" ",U7427)-1),"")</f>
        <v>151.21</v>
      </c>
      <c r="W7427" s="6" t="str">
        <f t="shared" ref="W7427:W7490" si="467">IFERROR(RIGHT(U7427,LEN(U7427)-FIND(" ",U7427)),"")</f>
        <v>-33.86</v>
      </c>
      <c r="X7427" t="s">
        <v>22383</v>
      </c>
      <c r="Z7427" t="s">
        <v>9252</v>
      </c>
      <c r="AA7427" t="s">
        <v>42</v>
      </c>
    </row>
    <row r="7428" spans="1:27" x14ac:dyDescent="0.25">
      <c r="A7428" t="s">
        <v>23</v>
      </c>
      <c r="B7428">
        <v>0</v>
      </c>
      <c r="D7428" t="s">
        <v>91</v>
      </c>
      <c r="E7428" t="s">
        <v>25</v>
      </c>
      <c r="F7428" t="s">
        <v>92</v>
      </c>
      <c r="G7428" s="6" t="str">
        <f t="shared" si="464"/>
        <v>116.06</v>
      </c>
      <c r="H7428" s="6" t="str">
        <f t="shared" si="465"/>
        <v>-32.00</v>
      </c>
      <c r="I7428" t="s">
        <v>39</v>
      </c>
      <c r="J7428" t="s">
        <v>99</v>
      </c>
      <c r="K7428" t="s">
        <v>94</v>
      </c>
      <c r="L7428" t="s">
        <v>30</v>
      </c>
      <c r="M7428">
        <v>27</v>
      </c>
      <c r="N7428">
        <v>9.5</v>
      </c>
      <c r="O7428" t="s">
        <v>38</v>
      </c>
      <c r="P7428" s="1">
        <v>43336</v>
      </c>
      <c r="Q7428" t="s">
        <v>9535</v>
      </c>
      <c r="R7428">
        <v>3350.13</v>
      </c>
      <c r="S7428" s="2" t="s">
        <v>9536</v>
      </c>
      <c r="T7428" t="s">
        <v>35</v>
      </c>
      <c r="U7428" t="s">
        <v>9537</v>
      </c>
      <c r="V7428" s="6" t="str">
        <f t="shared" si="466"/>
        <v>115.83</v>
      </c>
      <c r="W7428" s="6" t="str">
        <f t="shared" si="467"/>
        <v>-32.04</v>
      </c>
      <c r="Z7428" t="s">
        <v>2660</v>
      </c>
      <c r="AA7428" t="s">
        <v>96</v>
      </c>
    </row>
    <row r="7429" spans="1:27" x14ac:dyDescent="0.25">
      <c r="A7429" t="s">
        <v>23</v>
      </c>
      <c r="B7429">
        <v>1</v>
      </c>
      <c r="D7429" t="s">
        <v>91</v>
      </c>
      <c r="E7429" t="s">
        <v>25</v>
      </c>
      <c r="F7429" t="s">
        <v>92</v>
      </c>
      <c r="G7429" s="6" t="str">
        <f t="shared" si="464"/>
        <v>116.06</v>
      </c>
      <c r="H7429" s="6" t="str">
        <f t="shared" si="465"/>
        <v>-32.00</v>
      </c>
      <c r="I7429" t="s">
        <v>27</v>
      </c>
      <c r="J7429" t="s">
        <v>99</v>
      </c>
      <c r="K7429" t="s">
        <v>94</v>
      </c>
      <c r="L7429" t="s">
        <v>30</v>
      </c>
      <c r="M7429">
        <v>27</v>
      </c>
      <c r="N7429">
        <v>29.31</v>
      </c>
      <c r="O7429" t="s">
        <v>38</v>
      </c>
      <c r="P7429" s="1">
        <v>43336</v>
      </c>
      <c r="Q7429" t="s">
        <v>9577</v>
      </c>
      <c r="R7429">
        <v>3320.82</v>
      </c>
      <c r="S7429" t="s">
        <v>9578</v>
      </c>
      <c r="T7429" t="s">
        <v>35</v>
      </c>
      <c r="U7429" t="s">
        <v>1324</v>
      </c>
      <c r="V7429" s="6" t="str">
        <f t="shared" si="466"/>
        <v>145.15</v>
      </c>
      <c r="W7429" s="6" t="str">
        <f t="shared" si="467"/>
        <v>-37.71</v>
      </c>
      <c r="X7429" t="s">
        <v>7244</v>
      </c>
      <c r="Z7429" t="s">
        <v>1321</v>
      </c>
      <c r="AA7429" t="s">
        <v>81</v>
      </c>
    </row>
    <row r="7430" spans="1:27" x14ac:dyDescent="0.25">
      <c r="A7430" t="s">
        <v>23</v>
      </c>
      <c r="B7430">
        <v>1</v>
      </c>
      <c r="D7430" t="s">
        <v>91</v>
      </c>
      <c r="E7430" t="s">
        <v>25</v>
      </c>
      <c r="F7430" t="s">
        <v>92</v>
      </c>
      <c r="G7430" s="6" t="str">
        <f t="shared" si="464"/>
        <v>116.06</v>
      </c>
      <c r="H7430" s="6" t="str">
        <f t="shared" si="465"/>
        <v>-32.00</v>
      </c>
      <c r="I7430" t="s">
        <v>39</v>
      </c>
      <c r="J7430" t="s">
        <v>99</v>
      </c>
      <c r="K7430" t="s">
        <v>94</v>
      </c>
      <c r="L7430" t="s">
        <v>30</v>
      </c>
      <c r="M7430">
        <v>27</v>
      </c>
      <c r="N7430">
        <v>32.29</v>
      </c>
      <c r="O7430" t="s">
        <v>38</v>
      </c>
      <c r="P7430" s="1">
        <v>43336</v>
      </c>
      <c r="Q7430" t="s">
        <v>9637</v>
      </c>
      <c r="R7430">
        <v>3288.53</v>
      </c>
      <c r="S7430" t="s">
        <v>9638</v>
      </c>
      <c r="T7430" t="s">
        <v>35</v>
      </c>
      <c r="U7430" t="s">
        <v>9639</v>
      </c>
      <c r="V7430" s="6" t="str">
        <f t="shared" si="466"/>
        <v>115.81</v>
      </c>
      <c r="W7430" s="6" t="str">
        <f t="shared" si="467"/>
        <v>-31.84</v>
      </c>
      <c r="X7430" t="s">
        <v>24152</v>
      </c>
      <c r="Z7430" t="s">
        <v>916</v>
      </c>
      <c r="AA7430" t="s">
        <v>96</v>
      </c>
    </row>
    <row r="7431" spans="1:27" x14ac:dyDescent="0.25">
      <c r="A7431" t="s">
        <v>23</v>
      </c>
      <c r="B7431">
        <v>0</v>
      </c>
      <c r="D7431" t="s">
        <v>91</v>
      </c>
      <c r="E7431" t="s">
        <v>25</v>
      </c>
      <c r="F7431" t="s">
        <v>92</v>
      </c>
      <c r="G7431" s="6" t="str">
        <f t="shared" si="464"/>
        <v>116.06</v>
      </c>
      <c r="H7431" s="6" t="str">
        <f t="shared" si="465"/>
        <v>-32.00</v>
      </c>
      <c r="I7431" t="s">
        <v>27</v>
      </c>
      <c r="J7431" t="s">
        <v>99</v>
      </c>
      <c r="K7431" t="s">
        <v>94</v>
      </c>
      <c r="L7431" t="s">
        <v>30</v>
      </c>
      <c r="M7431">
        <v>27</v>
      </c>
      <c r="N7431">
        <v>14.96</v>
      </c>
      <c r="O7431" t="s">
        <v>38</v>
      </c>
      <c r="P7431" s="1">
        <v>43336</v>
      </c>
      <c r="Q7431" t="s">
        <v>9652</v>
      </c>
      <c r="R7431">
        <v>3273.57</v>
      </c>
      <c r="S7431" t="s">
        <v>9653</v>
      </c>
      <c r="T7431" t="s">
        <v>35</v>
      </c>
      <c r="U7431" t="s">
        <v>8242</v>
      </c>
      <c r="V7431" s="6" t="str">
        <f t="shared" si="466"/>
        <v>115.84</v>
      </c>
      <c r="W7431" s="6" t="str">
        <f t="shared" si="467"/>
        <v>-32.02</v>
      </c>
      <c r="X7431" t="s">
        <v>30542</v>
      </c>
      <c r="Z7431" t="s">
        <v>4113</v>
      </c>
      <c r="AA7431" t="s">
        <v>96</v>
      </c>
    </row>
    <row r="7432" spans="1:27" x14ac:dyDescent="0.25">
      <c r="A7432" t="s">
        <v>23</v>
      </c>
      <c r="B7432">
        <v>1</v>
      </c>
      <c r="D7432" t="s">
        <v>91</v>
      </c>
      <c r="E7432" t="s">
        <v>25</v>
      </c>
      <c r="F7432" t="s">
        <v>92</v>
      </c>
      <c r="G7432" s="6" t="str">
        <f t="shared" si="464"/>
        <v>116.06</v>
      </c>
      <c r="H7432" s="6" t="str">
        <f t="shared" si="465"/>
        <v>-32.00</v>
      </c>
      <c r="I7432" t="s">
        <v>27</v>
      </c>
      <c r="J7432" t="s">
        <v>99</v>
      </c>
      <c r="K7432" t="s">
        <v>94</v>
      </c>
      <c r="L7432" t="s">
        <v>30</v>
      </c>
      <c r="M7432">
        <v>27</v>
      </c>
      <c r="N7432">
        <v>22.44</v>
      </c>
      <c r="O7432" t="s">
        <v>38</v>
      </c>
      <c r="P7432" s="1">
        <v>43335</v>
      </c>
      <c r="Q7432" t="s">
        <v>8906</v>
      </c>
      <c r="R7432">
        <v>3745.47</v>
      </c>
      <c r="S7432" t="s">
        <v>8907</v>
      </c>
      <c r="T7432" t="s">
        <v>35</v>
      </c>
      <c r="U7432" t="s">
        <v>4783</v>
      </c>
      <c r="V7432" s="6" t="str">
        <f t="shared" si="466"/>
        <v>152.47</v>
      </c>
      <c r="W7432" s="6" t="str">
        <f t="shared" si="467"/>
        <v>-32.01</v>
      </c>
      <c r="X7432" t="s">
        <v>27459</v>
      </c>
      <c r="Z7432" t="s">
        <v>4780</v>
      </c>
      <c r="AA7432" t="s">
        <v>42</v>
      </c>
    </row>
    <row r="7433" spans="1:27" x14ac:dyDescent="0.25">
      <c r="A7433" t="s">
        <v>23</v>
      </c>
      <c r="B7433">
        <v>0</v>
      </c>
      <c r="D7433" t="s">
        <v>91</v>
      </c>
      <c r="E7433" t="s">
        <v>25</v>
      </c>
      <c r="F7433" t="s">
        <v>92</v>
      </c>
      <c r="G7433" s="6" t="str">
        <f t="shared" si="464"/>
        <v>116.06</v>
      </c>
      <c r="H7433" s="6" t="str">
        <f t="shared" si="465"/>
        <v>-32.00</v>
      </c>
      <c r="I7433" t="s">
        <v>39</v>
      </c>
      <c r="J7433" t="s">
        <v>99</v>
      </c>
      <c r="K7433" t="s">
        <v>94</v>
      </c>
      <c r="L7433" t="s">
        <v>30</v>
      </c>
      <c r="M7433">
        <v>27</v>
      </c>
      <c r="N7433">
        <v>8.51</v>
      </c>
      <c r="O7433" t="s">
        <v>38</v>
      </c>
      <c r="P7433" s="1">
        <v>43335</v>
      </c>
      <c r="Q7433" t="s">
        <v>8947</v>
      </c>
      <c r="R7433">
        <v>3736.96</v>
      </c>
      <c r="S7433" t="s">
        <v>8948</v>
      </c>
      <c r="T7433" t="s">
        <v>35</v>
      </c>
      <c r="U7433" t="s">
        <v>8949</v>
      </c>
      <c r="V7433" s="6" t="str">
        <f t="shared" si="466"/>
        <v>115.87</v>
      </c>
      <c r="W7433" s="6" t="str">
        <f t="shared" si="467"/>
        <v>-31.85</v>
      </c>
      <c r="X7433" t="s">
        <v>6257</v>
      </c>
      <c r="Z7433" t="s">
        <v>2525</v>
      </c>
      <c r="AA7433" t="s">
        <v>96</v>
      </c>
    </row>
    <row r="7434" spans="1:27" x14ac:dyDescent="0.25">
      <c r="A7434" t="s">
        <v>23</v>
      </c>
      <c r="B7434">
        <v>1</v>
      </c>
      <c r="D7434" t="s">
        <v>91</v>
      </c>
      <c r="E7434" t="s">
        <v>25</v>
      </c>
      <c r="F7434" t="s">
        <v>92</v>
      </c>
      <c r="G7434" s="6" t="str">
        <f t="shared" si="464"/>
        <v>116.06</v>
      </c>
      <c r="H7434" s="6" t="str">
        <f t="shared" si="465"/>
        <v>-32.00</v>
      </c>
      <c r="I7434" t="s">
        <v>27</v>
      </c>
      <c r="J7434" t="s">
        <v>99</v>
      </c>
      <c r="K7434" t="s">
        <v>94</v>
      </c>
      <c r="L7434" t="s">
        <v>30</v>
      </c>
      <c r="M7434">
        <v>27</v>
      </c>
      <c r="N7434">
        <v>12.97</v>
      </c>
      <c r="O7434" t="s">
        <v>38</v>
      </c>
      <c r="P7434" s="1">
        <v>43335</v>
      </c>
      <c r="Q7434" t="s">
        <v>8967</v>
      </c>
      <c r="R7434">
        <v>3723.99</v>
      </c>
      <c r="S7434" t="s">
        <v>8968</v>
      </c>
      <c r="T7434" t="s">
        <v>35</v>
      </c>
      <c r="U7434" t="s">
        <v>2663</v>
      </c>
      <c r="V7434" s="6" t="str">
        <f t="shared" si="466"/>
        <v>115.84</v>
      </c>
      <c r="W7434" s="6" t="str">
        <f t="shared" si="467"/>
        <v>-32.03</v>
      </c>
      <c r="Z7434" t="s">
        <v>2660</v>
      </c>
      <c r="AA7434" t="s">
        <v>96</v>
      </c>
    </row>
    <row r="7435" spans="1:27" x14ac:dyDescent="0.25">
      <c r="A7435" t="s">
        <v>23</v>
      </c>
      <c r="B7435">
        <v>0</v>
      </c>
      <c r="D7435" t="s">
        <v>91</v>
      </c>
      <c r="E7435" t="s">
        <v>25</v>
      </c>
      <c r="F7435" t="s">
        <v>92</v>
      </c>
      <c r="G7435" s="6" t="str">
        <f t="shared" si="464"/>
        <v>116.06</v>
      </c>
      <c r="H7435" s="6" t="str">
        <f t="shared" si="465"/>
        <v>-32.00</v>
      </c>
      <c r="I7435" t="s">
        <v>39</v>
      </c>
      <c r="J7435" t="s">
        <v>99</v>
      </c>
      <c r="K7435" t="s">
        <v>94</v>
      </c>
      <c r="L7435" t="s">
        <v>30</v>
      </c>
      <c r="M7435">
        <v>27</v>
      </c>
      <c r="N7435">
        <v>8.75</v>
      </c>
      <c r="O7435" t="s">
        <v>38</v>
      </c>
      <c r="P7435" s="1">
        <v>43335</v>
      </c>
      <c r="Q7435" t="s">
        <v>8994</v>
      </c>
      <c r="R7435">
        <v>3715.24</v>
      </c>
      <c r="S7435" t="s">
        <v>8995</v>
      </c>
      <c r="T7435" t="s">
        <v>35</v>
      </c>
      <c r="U7435" t="s">
        <v>6015</v>
      </c>
      <c r="V7435" s="6" t="str">
        <f t="shared" si="466"/>
        <v>116.17</v>
      </c>
      <c r="W7435" s="6" t="str">
        <f t="shared" si="467"/>
        <v>-31.9</v>
      </c>
      <c r="Z7435" t="s">
        <v>958</v>
      </c>
      <c r="AA7435" t="s">
        <v>96</v>
      </c>
    </row>
    <row r="7436" spans="1:27" x14ac:dyDescent="0.25">
      <c r="A7436" t="s">
        <v>23</v>
      </c>
      <c r="B7436">
        <v>1</v>
      </c>
      <c r="D7436" t="s">
        <v>91</v>
      </c>
      <c r="E7436" t="s">
        <v>25</v>
      </c>
      <c r="F7436" t="s">
        <v>92</v>
      </c>
      <c r="G7436" s="6" t="str">
        <f t="shared" si="464"/>
        <v>116.06</v>
      </c>
      <c r="H7436" s="6" t="str">
        <f t="shared" si="465"/>
        <v>-32.00</v>
      </c>
      <c r="I7436" t="s">
        <v>39</v>
      </c>
      <c r="J7436" t="s">
        <v>99</v>
      </c>
      <c r="K7436" t="s">
        <v>94</v>
      </c>
      <c r="L7436" t="s">
        <v>30</v>
      </c>
      <c r="M7436">
        <v>27</v>
      </c>
      <c r="N7436">
        <v>19.11</v>
      </c>
      <c r="O7436" t="s">
        <v>38</v>
      </c>
      <c r="P7436" s="1">
        <v>43335</v>
      </c>
      <c r="Q7436" t="s">
        <v>9081</v>
      </c>
      <c r="R7436">
        <v>3696.13</v>
      </c>
      <c r="S7436" t="s">
        <v>9082</v>
      </c>
      <c r="T7436" t="s">
        <v>35</v>
      </c>
      <c r="U7436" t="s">
        <v>8465</v>
      </c>
      <c r="V7436" s="6" t="str">
        <f t="shared" si="466"/>
        <v>115.9</v>
      </c>
      <c r="W7436" s="6" t="str">
        <f t="shared" si="467"/>
        <v>-31.99</v>
      </c>
      <c r="Z7436" t="s">
        <v>5220</v>
      </c>
      <c r="AA7436" t="s">
        <v>96</v>
      </c>
    </row>
    <row r="7437" spans="1:27" x14ac:dyDescent="0.25">
      <c r="A7437" t="s">
        <v>23</v>
      </c>
      <c r="B7437">
        <v>1</v>
      </c>
      <c r="D7437" t="s">
        <v>91</v>
      </c>
      <c r="E7437" t="s">
        <v>25</v>
      </c>
      <c r="F7437" t="s">
        <v>92</v>
      </c>
      <c r="G7437" s="6" t="str">
        <f t="shared" si="464"/>
        <v>116.06</v>
      </c>
      <c r="H7437" s="6" t="str">
        <f t="shared" si="465"/>
        <v>-32.00</v>
      </c>
      <c r="I7437" t="s">
        <v>27</v>
      </c>
      <c r="J7437" t="s">
        <v>99</v>
      </c>
      <c r="K7437" t="s">
        <v>94</v>
      </c>
      <c r="L7437" t="s">
        <v>30</v>
      </c>
      <c r="M7437">
        <v>27</v>
      </c>
      <c r="N7437">
        <v>298.18</v>
      </c>
      <c r="O7437" t="s">
        <v>38</v>
      </c>
      <c r="P7437" s="1">
        <v>43335</v>
      </c>
      <c r="Q7437" t="s">
        <v>9165</v>
      </c>
      <c r="R7437">
        <v>3397.95</v>
      </c>
      <c r="S7437" t="s">
        <v>9166</v>
      </c>
      <c r="T7437" t="s">
        <v>35</v>
      </c>
      <c r="U7437" t="s">
        <v>45</v>
      </c>
      <c r="V7437" s="6" t="str">
        <f t="shared" si="466"/>
        <v>151.21</v>
      </c>
      <c r="W7437" s="6" t="str">
        <f t="shared" si="467"/>
        <v>-33.87</v>
      </c>
      <c r="X7437" t="s">
        <v>18927</v>
      </c>
      <c r="Z7437" t="s">
        <v>41</v>
      </c>
      <c r="AA7437" t="s">
        <v>42</v>
      </c>
    </row>
    <row r="7438" spans="1:27" x14ac:dyDescent="0.25">
      <c r="A7438" t="s">
        <v>23</v>
      </c>
      <c r="B7438">
        <v>1</v>
      </c>
      <c r="D7438" t="s">
        <v>91</v>
      </c>
      <c r="E7438" t="s">
        <v>25</v>
      </c>
      <c r="F7438" t="s">
        <v>92</v>
      </c>
      <c r="G7438" s="6" t="str">
        <f t="shared" si="464"/>
        <v>116.06</v>
      </c>
      <c r="H7438" s="6" t="str">
        <f t="shared" si="465"/>
        <v>-32.00</v>
      </c>
      <c r="I7438" t="s">
        <v>27</v>
      </c>
      <c r="J7438" t="s">
        <v>99</v>
      </c>
      <c r="K7438" t="s">
        <v>94</v>
      </c>
      <c r="L7438" t="s">
        <v>30</v>
      </c>
      <c r="M7438">
        <v>27</v>
      </c>
      <c r="N7438">
        <v>12.6</v>
      </c>
      <c r="O7438" t="s">
        <v>38</v>
      </c>
      <c r="P7438" s="1">
        <v>43335</v>
      </c>
      <c r="Q7438" t="s">
        <v>9227</v>
      </c>
      <c r="R7438">
        <v>3385.35</v>
      </c>
      <c r="S7438" t="s">
        <v>9228</v>
      </c>
      <c r="T7438" t="s">
        <v>35</v>
      </c>
      <c r="U7438" t="s">
        <v>9229</v>
      </c>
      <c r="V7438" s="6" t="str">
        <f t="shared" si="466"/>
        <v>115.8</v>
      </c>
      <c r="W7438" s="6" t="str">
        <f t="shared" si="467"/>
        <v>-31.99</v>
      </c>
      <c r="Y7438">
        <v>0</v>
      </c>
      <c r="Z7438" t="s">
        <v>9226</v>
      </c>
      <c r="AA7438" t="s">
        <v>96</v>
      </c>
    </row>
    <row r="7439" spans="1:27" x14ac:dyDescent="0.25">
      <c r="A7439" t="s">
        <v>23</v>
      </c>
      <c r="B7439">
        <v>0</v>
      </c>
      <c r="D7439" t="s">
        <v>91</v>
      </c>
      <c r="E7439" t="s">
        <v>25</v>
      </c>
      <c r="F7439" t="s">
        <v>92</v>
      </c>
      <c r="G7439" s="6" t="str">
        <f t="shared" si="464"/>
        <v>116.06</v>
      </c>
      <c r="H7439" s="6" t="str">
        <f t="shared" si="465"/>
        <v>-32.00</v>
      </c>
      <c r="I7439" t="s">
        <v>39</v>
      </c>
      <c r="J7439" t="s">
        <v>99</v>
      </c>
      <c r="K7439" t="s">
        <v>94</v>
      </c>
      <c r="L7439" t="s">
        <v>30</v>
      </c>
      <c r="M7439">
        <v>27</v>
      </c>
      <c r="N7439">
        <v>5.13</v>
      </c>
      <c r="O7439" t="s">
        <v>38</v>
      </c>
      <c r="P7439" s="1">
        <v>43334</v>
      </c>
      <c r="Q7439" t="s">
        <v>8472</v>
      </c>
      <c r="R7439">
        <v>3871.57</v>
      </c>
      <c r="S7439" t="s">
        <v>8473</v>
      </c>
      <c r="T7439" t="s">
        <v>35</v>
      </c>
      <c r="U7439" t="s">
        <v>8474</v>
      </c>
      <c r="V7439" s="6" t="str">
        <f t="shared" si="466"/>
        <v>115.85</v>
      </c>
      <c r="W7439" s="6" t="str">
        <f t="shared" si="467"/>
        <v>-31.94</v>
      </c>
      <c r="X7439" t="s">
        <v>13001</v>
      </c>
      <c r="Z7439" t="s">
        <v>1106</v>
      </c>
      <c r="AA7439" t="s">
        <v>96</v>
      </c>
    </row>
    <row r="7440" spans="1:27" x14ac:dyDescent="0.25">
      <c r="A7440" t="s">
        <v>23</v>
      </c>
      <c r="B7440">
        <v>1</v>
      </c>
      <c r="D7440" t="s">
        <v>91</v>
      </c>
      <c r="E7440" t="s">
        <v>25</v>
      </c>
      <c r="F7440" t="s">
        <v>92</v>
      </c>
      <c r="G7440" s="6" t="str">
        <f t="shared" si="464"/>
        <v>116.06</v>
      </c>
      <c r="H7440" s="6" t="str">
        <f t="shared" si="465"/>
        <v>-32.00</v>
      </c>
      <c r="I7440" t="s">
        <v>39</v>
      </c>
      <c r="J7440" t="s">
        <v>99</v>
      </c>
      <c r="K7440" t="s">
        <v>94</v>
      </c>
      <c r="L7440" t="s">
        <v>30</v>
      </c>
      <c r="M7440">
        <v>27</v>
      </c>
      <c r="N7440">
        <v>13.66</v>
      </c>
      <c r="O7440" t="s">
        <v>38</v>
      </c>
      <c r="P7440" s="1">
        <v>43334</v>
      </c>
      <c r="Q7440" t="s">
        <v>8524</v>
      </c>
      <c r="R7440">
        <v>3857.91</v>
      </c>
      <c r="S7440" t="s">
        <v>8525</v>
      </c>
      <c r="T7440" t="s">
        <v>35</v>
      </c>
      <c r="U7440" t="s">
        <v>8526</v>
      </c>
      <c r="V7440" s="6" t="str">
        <f t="shared" si="466"/>
        <v>115.89</v>
      </c>
      <c r="W7440" s="6" t="str">
        <f t="shared" si="467"/>
        <v>-32.02</v>
      </c>
      <c r="X7440" t="s">
        <v>14553</v>
      </c>
      <c r="Z7440" t="s">
        <v>8523</v>
      </c>
      <c r="AA7440" t="s">
        <v>96</v>
      </c>
    </row>
    <row r="7441" spans="1:27" x14ac:dyDescent="0.25">
      <c r="A7441" t="s">
        <v>68</v>
      </c>
      <c r="D7441" t="s">
        <v>91</v>
      </c>
      <c r="E7441" t="s">
        <v>25</v>
      </c>
      <c r="F7441" t="s">
        <v>92</v>
      </c>
      <c r="G7441" s="6" t="str">
        <f t="shared" si="464"/>
        <v>116.06</v>
      </c>
      <c r="H7441" s="6" t="str">
        <f t="shared" si="465"/>
        <v>-32.00</v>
      </c>
      <c r="I7441" t="s">
        <v>103</v>
      </c>
      <c r="J7441" t="s">
        <v>99</v>
      </c>
      <c r="K7441" t="s">
        <v>94</v>
      </c>
      <c r="L7441" t="s">
        <v>30</v>
      </c>
      <c r="M7441">
        <v>27</v>
      </c>
      <c r="N7441">
        <v>57</v>
      </c>
      <c r="O7441" t="s">
        <v>38</v>
      </c>
      <c r="P7441" s="1">
        <v>43334</v>
      </c>
      <c r="Q7441" t="s">
        <v>8597</v>
      </c>
      <c r="R7441">
        <v>3800.91</v>
      </c>
      <c r="S7441" t="s">
        <v>8601</v>
      </c>
      <c r="T7441" t="s">
        <v>35</v>
      </c>
      <c r="V7441" s="6" t="str">
        <f t="shared" si="466"/>
        <v/>
      </c>
      <c r="W7441" s="6" t="str">
        <f t="shared" si="467"/>
        <v/>
      </c>
    </row>
    <row r="7442" spans="1:27" x14ac:dyDescent="0.25">
      <c r="A7442" t="s">
        <v>68</v>
      </c>
      <c r="D7442" t="s">
        <v>91</v>
      </c>
      <c r="E7442" t="s">
        <v>25</v>
      </c>
      <c r="F7442" t="s">
        <v>92</v>
      </c>
      <c r="G7442" s="6" t="str">
        <f t="shared" si="464"/>
        <v>116.06</v>
      </c>
      <c r="H7442" s="6" t="str">
        <f t="shared" si="465"/>
        <v>-32.00</v>
      </c>
      <c r="I7442" t="s">
        <v>103</v>
      </c>
      <c r="J7442" t="s">
        <v>99</v>
      </c>
      <c r="K7442" t="s">
        <v>94</v>
      </c>
      <c r="L7442" t="s">
        <v>30</v>
      </c>
      <c r="M7442">
        <v>27</v>
      </c>
      <c r="N7442">
        <v>33</v>
      </c>
      <c r="O7442" t="s">
        <v>38</v>
      </c>
      <c r="P7442" s="1">
        <v>43334</v>
      </c>
      <c r="Q7442" t="s">
        <v>8787</v>
      </c>
      <c r="R7442">
        <v>3767.91</v>
      </c>
      <c r="S7442" s="2" t="s">
        <v>8790</v>
      </c>
      <c r="T7442" t="s">
        <v>35</v>
      </c>
      <c r="V7442" s="6" t="str">
        <f t="shared" si="466"/>
        <v/>
      </c>
      <c r="W7442" s="6" t="str">
        <f t="shared" si="467"/>
        <v/>
      </c>
      <c r="X7442" t="s">
        <v>28169</v>
      </c>
    </row>
    <row r="7443" spans="1:27" x14ac:dyDescent="0.25">
      <c r="A7443" t="s">
        <v>23</v>
      </c>
      <c r="B7443">
        <v>1</v>
      </c>
      <c r="D7443" t="s">
        <v>91</v>
      </c>
      <c r="E7443" t="s">
        <v>25</v>
      </c>
      <c r="F7443" t="s">
        <v>92</v>
      </c>
      <c r="G7443" s="6" t="str">
        <f t="shared" si="464"/>
        <v>116.06</v>
      </c>
      <c r="H7443" s="6" t="str">
        <f t="shared" si="465"/>
        <v>-32.00</v>
      </c>
      <c r="I7443" t="s">
        <v>27</v>
      </c>
      <c r="J7443" t="s">
        <v>99</v>
      </c>
      <c r="K7443" t="s">
        <v>94</v>
      </c>
      <c r="L7443" t="s">
        <v>30</v>
      </c>
      <c r="M7443">
        <v>27</v>
      </c>
      <c r="N7443">
        <v>12.36</v>
      </c>
      <c r="O7443" t="s">
        <v>38</v>
      </c>
      <c r="P7443" s="1">
        <v>43333</v>
      </c>
      <c r="Q7443" t="s">
        <v>8229</v>
      </c>
      <c r="R7443">
        <v>4165.7700000000004</v>
      </c>
      <c r="S7443" t="s">
        <v>8230</v>
      </c>
      <c r="T7443" t="s">
        <v>35</v>
      </c>
      <c r="U7443" t="s">
        <v>841</v>
      </c>
      <c r="V7443" s="6" t="str">
        <f t="shared" si="466"/>
        <v>115.95</v>
      </c>
      <c r="W7443" s="6" t="str">
        <f t="shared" si="467"/>
        <v>-31.87</v>
      </c>
      <c r="X7443" t="s">
        <v>5308</v>
      </c>
      <c r="Z7443" t="s">
        <v>838</v>
      </c>
      <c r="AA7443" t="s">
        <v>96</v>
      </c>
    </row>
    <row r="7444" spans="1:27" x14ac:dyDescent="0.25">
      <c r="A7444" t="s">
        <v>23</v>
      </c>
      <c r="B7444">
        <v>0</v>
      </c>
      <c r="D7444" t="s">
        <v>91</v>
      </c>
      <c r="E7444" t="s">
        <v>25</v>
      </c>
      <c r="F7444" t="s">
        <v>92</v>
      </c>
      <c r="G7444" s="6" t="str">
        <f t="shared" si="464"/>
        <v>116.06</v>
      </c>
      <c r="H7444" s="6" t="str">
        <f t="shared" si="465"/>
        <v>-32.00</v>
      </c>
      <c r="I7444" t="s">
        <v>39</v>
      </c>
      <c r="J7444" t="s">
        <v>99</v>
      </c>
      <c r="K7444" t="s">
        <v>94</v>
      </c>
      <c r="L7444" t="s">
        <v>30</v>
      </c>
      <c r="M7444">
        <v>27</v>
      </c>
      <c r="N7444">
        <v>9.75</v>
      </c>
      <c r="O7444" t="s">
        <v>38</v>
      </c>
      <c r="P7444" s="1">
        <v>43333</v>
      </c>
      <c r="Q7444" t="s">
        <v>8240</v>
      </c>
      <c r="R7444">
        <v>4156.0200000000004</v>
      </c>
      <c r="S7444" t="s">
        <v>8241</v>
      </c>
      <c r="T7444" t="s">
        <v>35</v>
      </c>
      <c r="U7444" t="s">
        <v>8242</v>
      </c>
      <c r="V7444" s="6" t="str">
        <f t="shared" si="466"/>
        <v>115.84</v>
      </c>
      <c r="W7444" s="6" t="str">
        <f t="shared" si="467"/>
        <v>-32.02</v>
      </c>
      <c r="X7444" t="s">
        <v>27568</v>
      </c>
      <c r="Z7444" t="s">
        <v>4113</v>
      </c>
      <c r="AA7444" t="s">
        <v>96</v>
      </c>
    </row>
    <row r="7445" spans="1:27" x14ac:dyDescent="0.25">
      <c r="A7445" t="s">
        <v>23</v>
      </c>
      <c r="B7445">
        <v>1</v>
      </c>
      <c r="D7445" t="s">
        <v>91</v>
      </c>
      <c r="E7445" t="s">
        <v>25</v>
      </c>
      <c r="F7445" t="s">
        <v>92</v>
      </c>
      <c r="G7445" s="6" t="str">
        <f t="shared" si="464"/>
        <v>116.06</v>
      </c>
      <c r="H7445" s="6" t="str">
        <f t="shared" si="465"/>
        <v>-32.00</v>
      </c>
      <c r="I7445" t="s">
        <v>39</v>
      </c>
      <c r="J7445" t="s">
        <v>99</v>
      </c>
      <c r="K7445" t="s">
        <v>94</v>
      </c>
      <c r="L7445" t="s">
        <v>30</v>
      </c>
      <c r="M7445">
        <v>27</v>
      </c>
      <c r="N7445">
        <v>50.68</v>
      </c>
      <c r="O7445" t="s">
        <v>38</v>
      </c>
      <c r="P7445" s="1">
        <v>43333</v>
      </c>
      <c r="Q7445" t="s">
        <v>8270</v>
      </c>
      <c r="R7445">
        <v>4105.34</v>
      </c>
      <c r="S7445" t="s">
        <v>8271</v>
      </c>
      <c r="T7445" t="s">
        <v>35</v>
      </c>
      <c r="U7445" t="s">
        <v>961</v>
      </c>
      <c r="V7445" s="6" t="str">
        <f t="shared" si="466"/>
        <v>115.86</v>
      </c>
      <c r="W7445" s="6" t="str">
        <f t="shared" si="467"/>
        <v>-31.95</v>
      </c>
      <c r="Z7445" t="s">
        <v>958</v>
      </c>
      <c r="AA7445" t="s">
        <v>96</v>
      </c>
    </row>
    <row r="7446" spans="1:27" x14ac:dyDescent="0.25">
      <c r="A7446" t="s">
        <v>23</v>
      </c>
      <c r="B7446">
        <v>1</v>
      </c>
      <c r="D7446" t="s">
        <v>91</v>
      </c>
      <c r="E7446" t="s">
        <v>25</v>
      </c>
      <c r="F7446" t="s">
        <v>92</v>
      </c>
      <c r="G7446" s="6" t="str">
        <f t="shared" si="464"/>
        <v>116.06</v>
      </c>
      <c r="H7446" s="6" t="str">
        <f t="shared" si="465"/>
        <v>-32.00</v>
      </c>
      <c r="I7446" t="s">
        <v>27</v>
      </c>
      <c r="J7446" t="s">
        <v>99</v>
      </c>
      <c r="K7446" t="s">
        <v>94</v>
      </c>
      <c r="L7446" t="s">
        <v>30</v>
      </c>
      <c r="M7446">
        <v>27</v>
      </c>
      <c r="N7446">
        <v>23.82</v>
      </c>
      <c r="O7446" t="s">
        <v>38</v>
      </c>
      <c r="P7446" s="1">
        <v>43333</v>
      </c>
      <c r="Q7446" t="s">
        <v>8295</v>
      </c>
      <c r="R7446">
        <v>4081.52</v>
      </c>
      <c r="S7446" t="s">
        <v>8296</v>
      </c>
      <c r="T7446" t="s">
        <v>35</v>
      </c>
      <c r="U7446" t="s">
        <v>7243</v>
      </c>
      <c r="V7446" s="6" t="str">
        <f t="shared" si="466"/>
        <v>115.84</v>
      </c>
      <c r="W7446" s="6" t="str">
        <f t="shared" si="467"/>
        <v>-31.93</v>
      </c>
      <c r="Z7446" t="s">
        <v>1106</v>
      </c>
      <c r="AA7446" t="s">
        <v>96</v>
      </c>
    </row>
    <row r="7447" spans="1:27" x14ac:dyDescent="0.25">
      <c r="A7447" t="s">
        <v>23</v>
      </c>
      <c r="B7447">
        <v>1</v>
      </c>
      <c r="D7447" t="s">
        <v>91</v>
      </c>
      <c r="E7447" t="s">
        <v>25</v>
      </c>
      <c r="F7447" t="s">
        <v>92</v>
      </c>
      <c r="G7447" s="6" t="str">
        <f t="shared" si="464"/>
        <v>116.06</v>
      </c>
      <c r="H7447" s="6" t="str">
        <f t="shared" si="465"/>
        <v>-32.00</v>
      </c>
      <c r="I7447" t="s">
        <v>39</v>
      </c>
      <c r="J7447" t="s">
        <v>99</v>
      </c>
      <c r="K7447" t="s">
        <v>94</v>
      </c>
      <c r="L7447" t="s">
        <v>30</v>
      </c>
      <c r="M7447">
        <v>27</v>
      </c>
      <c r="N7447">
        <v>189.76</v>
      </c>
      <c r="O7447" t="s">
        <v>38</v>
      </c>
      <c r="P7447" s="1">
        <v>43333</v>
      </c>
      <c r="Q7447" t="s">
        <v>8333</v>
      </c>
      <c r="R7447">
        <v>3891.76</v>
      </c>
      <c r="S7447" t="s">
        <v>8334</v>
      </c>
      <c r="T7447" t="s">
        <v>35</v>
      </c>
      <c r="U7447" t="s">
        <v>8335</v>
      </c>
      <c r="V7447" s="6" t="str">
        <f t="shared" si="466"/>
        <v>115.82</v>
      </c>
      <c r="W7447" s="6" t="str">
        <f t="shared" si="467"/>
        <v>-31.94</v>
      </c>
      <c r="X7447" t="s">
        <v>8544</v>
      </c>
      <c r="Z7447" t="s">
        <v>8332</v>
      </c>
      <c r="AA7447" t="s">
        <v>96</v>
      </c>
    </row>
    <row r="7448" spans="1:27" x14ac:dyDescent="0.25">
      <c r="A7448" t="s">
        <v>23</v>
      </c>
      <c r="B7448">
        <v>0</v>
      </c>
      <c r="D7448" t="s">
        <v>91</v>
      </c>
      <c r="E7448" t="s">
        <v>25</v>
      </c>
      <c r="F7448" t="s">
        <v>92</v>
      </c>
      <c r="G7448" s="6" t="str">
        <f t="shared" si="464"/>
        <v>116.06</v>
      </c>
      <c r="H7448" s="6" t="str">
        <f t="shared" si="465"/>
        <v>-32.00</v>
      </c>
      <c r="I7448" t="s">
        <v>39</v>
      </c>
      <c r="J7448" t="s">
        <v>99</v>
      </c>
      <c r="K7448" t="s">
        <v>94</v>
      </c>
      <c r="L7448" t="s">
        <v>30</v>
      </c>
      <c r="M7448">
        <v>27</v>
      </c>
      <c r="N7448">
        <v>15.06</v>
      </c>
      <c r="O7448" t="s">
        <v>38</v>
      </c>
      <c r="P7448" s="1">
        <v>43333</v>
      </c>
      <c r="Q7448" t="s">
        <v>8338</v>
      </c>
      <c r="R7448">
        <v>3876.7</v>
      </c>
      <c r="S7448" t="s">
        <v>8339</v>
      </c>
      <c r="T7448" t="s">
        <v>35</v>
      </c>
      <c r="U7448" t="s">
        <v>8340</v>
      </c>
      <c r="V7448" s="6" t="str">
        <f t="shared" si="466"/>
        <v>115.91</v>
      </c>
      <c r="W7448" s="6" t="str">
        <f t="shared" si="467"/>
        <v>-31.99</v>
      </c>
      <c r="Z7448" t="s">
        <v>8337</v>
      </c>
      <c r="AA7448" t="s">
        <v>96</v>
      </c>
    </row>
    <row r="7449" spans="1:27" x14ac:dyDescent="0.25">
      <c r="A7449" t="s">
        <v>23</v>
      </c>
      <c r="B7449">
        <v>1</v>
      </c>
      <c r="D7449" t="s">
        <v>91</v>
      </c>
      <c r="E7449" t="s">
        <v>25</v>
      </c>
      <c r="F7449" t="s">
        <v>92</v>
      </c>
      <c r="G7449" s="6" t="str">
        <f t="shared" si="464"/>
        <v>116.06</v>
      </c>
      <c r="H7449" s="6" t="str">
        <f t="shared" si="465"/>
        <v>-32.00</v>
      </c>
      <c r="I7449" t="s">
        <v>27</v>
      </c>
      <c r="J7449" t="s">
        <v>99</v>
      </c>
      <c r="K7449" t="s">
        <v>94</v>
      </c>
      <c r="L7449" t="s">
        <v>30</v>
      </c>
      <c r="M7449">
        <v>27</v>
      </c>
      <c r="N7449">
        <v>23.38</v>
      </c>
      <c r="O7449" t="s">
        <v>38</v>
      </c>
      <c r="P7449" s="1">
        <v>43332</v>
      </c>
      <c r="Q7449" t="s">
        <v>7898</v>
      </c>
      <c r="R7449">
        <v>4270</v>
      </c>
      <c r="S7449" t="s">
        <v>7899</v>
      </c>
      <c r="T7449" t="s">
        <v>35</v>
      </c>
      <c r="U7449" t="s">
        <v>7900</v>
      </c>
      <c r="V7449" s="6" t="str">
        <f t="shared" si="466"/>
        <v>116.01</v>
      </c>
      <c r="W7449" s="6" t="str">
        <f t="shared" si="467"/>
        <v>-31.89</v>
      </c>
      <c r="X7449" t="s">
        <v>24199</v>
      </c>
      <c r="Z7449" t="s">
        <v>2700</v>
      </c>
      <c r="AA7449" t="s">
        <v>96</v>
      </c>
    </row>
    <row r="7450" spans="1:27" x14ac:dyDescent="0.25">
      <c r="A7450" t="s">
        <v>23</v>
      </c>
      <c r="B7450">
        <v>1</v>
      </c>
      <c r="D7450" t="s">
        <v>91</v>
      </c>
      <c r="E7450" t="s">
        <v>25</v>
      </c>
      <c r="F7450" t="s">
        <v>92</v>
      </c>
      <c r="G7450" s="6" t="str">
        <f t="shared" si="464"/>
        <v>116.06</v>
      </c>
      <c r="H7450" s="6" t="str">
        <f t="shared" si="465"/>
        <v>-32.00</v>
      </c>
      <c r="I7450" t="s">
        <v>27</v>
      </c>
      <c r="J7450" t="s">
        <v>99</v>
      </c>
      <c r="K7450" t="s">
        <v>94</v>
      </c>
      <c r="L7450" t="s">
        <v>30</v>
      </c>
      <c r="M7450">
        <v>27</v>
      </c>
      <c r="N7450">
        <v>91.87</v>
      </c>
      <c r="O7450" t="s">
        <v>38</v>
      </c>
      <c r="P7450" s="1">
        <v>43332</v>
      </c>
      <c r="Q7450" t="s">
        <v>7963</v>
      </c>
      <c r="R7450">
        <v>4178.13</v>
      </c>
      <c r="S7450" t="s">
        <v>7964</v>
      </c>
      <c r="T7450" t="s">
        <v>35</v>
      </c>
      <c r="U7450" t="s">
        <v>1584</v>
      </c>
      <c r="V7450" s="6" t="str">
        <f t="shared" si="466"/>
        <v>145.12</v>
      </c>
      <c r="W7450" s="6" t="str">
        <f t="shared" si="467"/>
        <v>-38.14</v>
      </c>
      <c r="X7450" t="s">
        <v>16854</v>
      </c>
      <c r="Z7450" t="s">
        <v>1581</v>
      </c>
      <c r="AA7450" t="s">
        <v>81</v>
      </c>
    </row>
    <row r="7451" spans="1:27" x14ac:dyDescent="0.25">
      <c r="A7451" t="s">
        <v>23</v>
      </c>
      <c r="B7451">
        <v>1</v>
      </c>
      <c r="D7451" t="s">
        <v>91</v>
      </c>
      <c r="E7451" t="s">
        <v>25</v>
      </c>
      <c r="F7451" t="s">
        <v>92</v>
      </c>
      <c r="G7451" s="6" t="str">
        <f t="shared" si="464"/>
        <v>116.06</v>
      </c>
      <c r="H7451" s="6" t="str">
        <f t="shared" si="465"/>
        <v>-32.00</v>
      </c>
      <c r="I7451" t="s">
        <v>27</v>
      </c>
      <c r="J7451" t="s">
        <v>99</v>
      </c>
      <c r="K7451" t="s">
        <v>94</v>
      </c>
      <c r="L7451" t="s">
        <v>30</v>
      </c>
      <c r="M7451">
        <v>27</v>
      </c>
      <c r="N7451">
        <v>17.84</v>
      </c>
      <c r="O7451" t="s">
        <v>38</v>
      </c>
      <c r="P7451" s="1">
        <v>43331</v>
      </c>
      <c r="Q7451" t="s">
        <v>7641</v>
      </c>
      <c r="R7451">
        <v>4306.79</v>
      </c>
      <c r="S7451" t="s">
        <v>7642</v>
      </c>
      <c r="T7451" t="s">
        <v>35</v>
      </c>
      <c r="U7451" t="s">
        <v>117</v>
      </c>
      <c r="V7451" s="6" t="str">
        <f t="shared" si="466"/>
        <v>115.86</v>
      </c>
      <c r="W7451" s="6" t="str">
        <f t="shared" si="467"/>
        <v>-32.13</v>
      </c>
      <c r="X7451" t="s">
        <v>16294</v>
      </c>
      <c r="Z7451" t="s">
        <v>2344</v>
      </c>
      <c r="AA7451" t="s">
        <v>96</v>
      </c>
    </row>
    <row r="7452" spans="1:27" x14ac:dyDescent="0.25">
      <c r="A7452" t="s">
        <v>23</v>
      </c>
      <c r="B7452">
        <v>1</v>
      </c>
      <c r="D7452" t="s">
        <v>91</v>
      </c>
      <c r="E7452" t="s">
        <v>25</v>
      </c>
      <c r="F7452" t="s">
        <v>92</v>
      </c>
      <c r="G7452" s="6" t="str">
        <f t="shared" si="464"/>
        <v>116.06</v>
      </c>
      <c r="H7452" s="6" t="str">
        <f t="shared" si="465"/>
        <v>-32.00</v>
      </c>
      <c r="I7452" t="s">
        <v>27</v>
      </c>
      <c r="J7452" t="s">
        <v>99</v>
      </c>
      <c r="K7452" t="s">
        <v>94</v>
      </c>
      <c r="L7452" t="s">
        <v>30</v>
      </c>
      <c r="M7452">
        <v>27</v>
      </c>
      <c r="N7452">
        <v>13.41</v>
      </c>
      <c r="O7452" t="s">
        <v>38</v>
      </c>
      <c r="P7452" s="1">
        <v>43331</v>
      </c>
      <c r="Q7452" t="s">
        <v>7674</v>
      </c>
      <c r="R7452">
        <v>4293.38</v>
      </c>
      <c r="S7452" t="s">
        <v>7675</v>
      </c>
      <c r="T7452" t="s">
        <v>35</v>
      </c>
      <c r="U7452" t="s">
        <v>7676</v>
      </c>
      <c r="V7452" s="6" t="str">
        <f t="shared" si="466"/>
        <v>133.68</v>
      </c>
      <c r="W7452" s="6" t="str">
        <f t="shared" si="467"/>
        <v>-32.13</v>
      </c>
      <c r="X7452" t="s">
        <v>12232</v>
      </c>
      <c r="Z7452" t="s">
        <v>440</v>
      </c>
      <c r="AA7452" t="s">
        <v>247</v>
      </c>
    </row>
    <row r="7453" spans="1:27" x14ac:dyDescent="0.25">
      <c r="A7453" t="s">
        <v>23</v>
      </c>
      <c r="B7453">
        <v>1</v>
      </c>
      <c r="D7453" t="s">
        <v>91</v>
      </c>
      <c r="E7453" t="s">
        <v>25</v>
      </c>
      <c r="F7453" t="s">
        <v>92</v>
      </c>
      <c r="G7453" s="6" t="str">
        <f t="shared" si="464"/>
        <v>116.06</v>
      </c>
      <c r="H7453" s="6" t="str">
        <f t="shared" si="465"/>
        <v>-32.00</v>
      </c>
      <c r="I7453" t="s">
        <v>27</v>
      </c>
      <c r="J7453" t="s">
        <v>99</v>
      </c>
      <c r="K7453" t="s">
        <v>94</v>
      </c>
      <c r="L7453" t="s">
        <v>30</v>
      </c>
      <c r="M7453">
        <v>27</v>
      </c>
      <c r="N7453">
        <v>25.36</v>
      </c>
      <c r="O7453" t="s">
        <v>38</v>
      </c>
      <c r="P7453" s="1">
        <v>43330</v>
      </c>
      <c r="Q7453" t="s">
        <v>7017</v>
      </c>
      <c r="R7453">
        <v>4523.1099999999997</v>
      </c>
      <c r="S7453" t="s">
        <v>7018</v>
      </c>
      <c r="T7453" t="s">
        <v>35</v>
      </c>
      <c r="U7453" t="s">
        <v>4980</v>
      </c>
      <c r="V7453" s="6" t="str">
        <f t="shared" si="466"/>
        <v>150.89</v>
      </c>
      <c r="W7453" s="6" t="str">
        <f t="shared" si="467"/>
        <v>-32.16</v>
      </c>
      <c r="Z7453" t="s">
        <v>4977</v>
      </c>
      <c r="AA7453" t="s">
        <v>42</v>
      </c>
    </row>
    <row r="7454" spans="1:27" x14ac:dyDescent="0.25">
      <c r="A7454" t="s">
        <v>23</v>
      </c>
      <c r="B7454">
        <v>1</v>
      </c>
      <c r="D7454" t="s">
        <v>91</v>
      </c>
      <c r="E7454" t="s">
        <v>25</v>
      </c>
      <c r="F7454" t="s">
        <v>92</v>
      </c>
      <c r="G7454" s="6" t="str">
        <f t="shared" si="464"/>
        <v>116.06</v>
      </c>
      <c r="H7454" s="6" t="str">
        <f t="shared" si="465"/>
        <v>-32.00</v>
      </c>
      <c r="I7454" t="s">
        <v>39</v>
      </c>
      <c r="J7454" t="s">
        <v>99</v>
      </c>
      <c r="K7454" t="s">
        <v>94</v>
      </c>
      <c r="L7454" t="s">
        <v>30</v>
      </c>
      <c r="M7454">
        <v>27</v>
      </c>
      <c r="N7454">
        <v>15.56</v>
      </c>
      <c r="O7454" t="s">
        <v>38</v>
      </c>
      <c r="P7454" s="1">
        <v>43330</v>
      </c>
      <c r="Q7454" t="s">
        <v>7027</v>
      </c>
      <c r="R7454">
        <v>4507.55</v>
      </c>
      <c r="S7454" t="s">
        <v>7028</v>
      </c>
      <c r="T7454" t="s">
        <v>35</v>
      </c>
      <c r="U7454" t="s">
        <v>1109</v>
      </c>
      <c r="V7454" s="6" t="str">
        <f t="shared" si="466"/>
        <v>115.84</v>
      </c>
      <c r="W7454" s="6" t="str">
        <f t="shared" si="467"/>
        <v>-31.94</v>
      </c>
      <c r="Z7454" t="s">
        <v>1106</v>
      </c>
      <c r="AA7454" t="s">
        <v>96</v>
      </c>
    </row>
    <row r="7455" spans="1:27" x14ac:dyDescent="0.25">
      <c r="A7455" t="s">
        <v>23</v>
      </c>
      <c r="B7455">
        <v>1</v>
      </c>
      <c r="D7455" t="s">
        <v>91</v>
      </c>
      <c r="E7455" t="s">
        <v>25</v>
      </c>
      <c r="F7455" t="s">
        <v>92</v>
      </c>
      <c r="G7455" s="6" t="str">
        <f t="shared" si="464"/>
        <v>116.06</v>
      </c>
      <c r="H7455" s="6" t="str">
        <f t="shared" si="465"/>
        <v>-32.00</v>
      </c>
      <c r="I7455" t="s">
        <v>27</v>
      </c>
      <c r="J7455" t="s">
        <v>99</v>
      </c>
      <c r="K7455" t="s">
        <v>94</v>
      </c>
      <c r="L7455" t="s">
        <v>30</v>
      </c>
      <c r="M7455">
        <v>27</v>
      </c>
      <c r="N7455">
        <v>31.59</v>
      </c>
      <c r="O7455" t="s">
        <v>38</v>
      </c>
      <c r="P7455" s="1">
        <v>43330</v>
      </c>
      <c r="Q7455" t="s">
        <v>7066</v>
      </c>
      <c r="R7455">
        <v>4475.96</v>
      </c>
      <c r="S7455" t="s">
        <v>7067</v>
      </c>
      <c r="T7455" t="s">
        <v>35</v>
      </c>
      <c r="U7455" t="s">
        <v>7068</v>
      </c>
      <c r="V7455" s="6" t="str">
        <f t="shared" si="466"/>
        <v>141.46</v>
      </c>
      <c r="W7455" s="6" t="str">
        <f t="shared" si="467"/>
        <v>-31.96</v>
      </c>
      <c r="X7455" t="s">
        <v>1939</v>
      </c>
      <c r="Z7455" t="s">
        <v>1390</v>
      </c>
      <c r="AA7455" t="s">
        <v>42</v>
      </c>
    </row>
    <row r="7456" spans="1:27" x14ac:dyDescent="0.25">
      <c r="A7456" t="s">
        <v>68</v>
      </c>
      <c r="D7456" t="s">
        <v>91</v>
      </c>
      <c r="E7456" t="s">
        <v>25</v>
      </c>
      <c r="F7456" t="s">
        <v>92</v>
      </c>
      <c r="G7456" s="6" t="str">
        <f t="shared" si="464"/>
        <v>116.06</v>
      </c>
      <c r="H7456" s="6" t="str">
        <f t="shared" si="465"/>
        <v>-32.00</v>
      </c>
      <c r="I7456" t="s">
        <v>71</v>
      </c>
      <c r="J7456" t="s">
        <v>99</v>
      </c>
      <c r="K7456" t="s">
        <v>94</v>
      </c>
      <c r="L7456" t="s">
        <v>30</v>
      </c>
      <c r="M7456">
        <v>27</v>
      </c>
      <c r="N7456">
        <v>121</v>
      </c>
      <c r="O7456" t="s">
        <v>38</v>
      </c>
      <c r="P7456" s="1">
        <v>43330</v>
      </c>
      <c r="Q7456" t="s">
        <v>7095</v>
      </c>
      <c r="R7456">
        <v>4354.96</v>
      </c>
      <c r="S7456" t="s">
        <v>7097</v>
      </c>
      <c r="T7456" t="s">
        <v>35</v>
      </c>
      <c r="V7456" s="6" t="str">
        <f t="shared" si="466"/>
        <v/>
      </c>
      <c r="W7456" s="6" t="str">
        <f t="shared" si="467"/>
        <v/>
      </c>
      <c r="X7456" t="s">
        <v>13389</v>
      </c>
    </row>
    <row r="7457" spans="1:27" x14ac:dyDescent="0.25">
      <c r="A7457" t="s">
        <v>23</v>
      </c>
      <c r="B7457">
        <v>1</v>
      </c>
      <c r="D7457" t="s">
        <v>91</v>
      </c>
      <c r="E7457" t="s">
        <v>25</v>
      </c>
      <c r="F7457" t="s">
        <v>92</v>
      </c>
      <c r="G7457" s="6" t="str">
        <f t="shared" si="464"/>
        <v>116.06</v>
      </c>
      <c r="H7457" s="6" t="str">
        <f t="shared" si="465"/>
        <v>-32.00</v>
      </c>
      <c r="I7457" t="s">
        <v>39</v>
      </c>
      <c r="J7457" t="s">
        <v>99</v>
      </c>
      <c r="K7457" t="s">
        <v>94</v>
      </c>
      <c r="L7457" t="s">
        <v>30</v>
      </c>
      <c r="M7457">
        <v>27</v>
      </c>
      <c r="N7457">
        <v>9.7899999999999991</v>
      </c>
      <c r="O7457" t="s">
        <v>38</v>
      </c>
      <c r="P7457" s="1">
        <v>43330</v>
      </c>
      <c r="Q7457" t="s">
        <v>7130</v>
      </c>
      <c r="R7457">
        <v>4345.17</v>
      </c>
      <c r="S7457" t="s">
        <v>7131</v>
      </c>
      <c r="T7457" t="s">
        <v>35</v>
      </c>
      <c r="U7457" t="s">
        <v>7132</v>
      </c>
      <c r="V7457" s="6" t="str">
        <f t="shared" si="466"/>
        <v>115.8</v>
      </c>
      <c r="W7457" s="6" t="str">
        <f t="shared" si="467"/>
        <v>-31.88</v>
      </c>
      <c r="X7457" t="s">
        <v>18922</v>
      </c>
      <c r="Z7457" t="s">
        <v>7129</v>
      </c>
      <c r="AA7457" t="s">
        <v>96</v>
      </c>
    </row>
    <row r="7458" spans="1:27" x14ac:dyDescent="0.25">
      <c r="A7458" t="s">
        <v>23</v>
      </c>
      <c r="B7458">
        <v>1</v>
      </c>
      <c r="D7458" t="s">
        <v>91</v>
      </c>
      <c r="E7458" t="s">
        <v>25</v>
      </c>
      <c r="F7458" t="s">
        <v>92</v>
      </c>
      <c r="G7458" s="6" t="str">
        <f t="shared" si="464"/>
        <v>116.06</v>
      </c>
      <c r="H7458" s="6" t="str">
        <f t="shared" si="465"/>
        <v>-32.00</v>
      </c>
      <c r="I7458" t="s">
        <v>27</v>
      </c>
      <c r="J7458" t="s">
        <v>99</v>
      </c>
      <c r="K7458" t="s">
        <v>94</v>
      </c>
      <c r="L7458" t="s">
        <v>30</v>
      </c>
      <c r="M7458">
        <v>27</v>
      </c>
      <c r="N7458">
        <v>8.3800000000000008</v>
      </c>
      <c r="O7458" t="s">
        <v>38</v>
      </c>
      <c r="P7458" s="1">
        <v>43330</v>
      </c>
      <c r="Q7458" t="s">
        <v>7241</v>
      </c>
      <c r="R7458">
        <v>4336.79</v>
      </c>
      <c r="S7458" t="s">
        <v>7242</v>
      </c>
      <c r="T7458" t="s">
        <v>35</v>
      </c>
      <c r="U7458" t="s">
        <v>7243</v>
      </c>
      <c r="V7458" s="6" t="str">
        <f t="shared" si="466"/>
        <v>115.84</v>
      </c>
      <c r="W7458" s="6" t="str">
        <f t="shared" si="467"/>
        <v>-31.93</v>
      </c>
      <c r="Z7458" t="s">
        <v>1106</v>
      </c>
      <c r="AA7458" t="s">
        <v>96</v>
      </c>
    </row>
    <row r="7459" spans="1:27" x14ac:dyDescent="0.25">
      <c r="A7459" t="s">
        <v>23</v>
      </c>
      <c r="B7459">
        <v>1</v>
      </c>
      <c r="D7459" t="s">
        <v>91</v>
      </c>
      <c r="E7459" t="s">
        <v>25</v>
      </c>
      <c r="F7459" t="s">
        <v>92</v>
      </c>
      <c r="G7459" s="6" t="str">
        <f t="shared" si="464"/>
        <v>116.06</v>
      </c>
      <c r="H7459" s="6" t="str">
        <f t="shared" si="465"/>
        <v>-32.00</v>
      </c>
      <c r="I7459" t="s">
        <v>27</v>
      </c>
      <c r="J7459" t="s">
        <v>99</v>
      </c>
      <c r="K7459" t="s">
        <v>94</v>
      </c>
      <c r="L7459" t="s">
        <v>30</v>
      </c>
      <c r="M7459">
        <v>27</v>
      </c>
      <c r="N7459">
        <v>12.16</v>
      </c>
      <c r="O7459" t="s">
        <v>38</v>
      </c>
      <c r="P7459" s="1">
        <v>43330</v>
      </c>
      <c r="Q7459" t="s">
        <v>7355</v>
      </c>
      <c r="R7459">
        <v>4324.63</v>
      </c>
      <c r="S7459" t="s">
        <v>7356</v>
      </c>
      <c r="T7459" t="s">
        <v>35</v>
      </c>
      <c r="U7459" t="s">
        <v>7357</v>
      </c>
      <c r="V7459" s="6" t="str">
        <f t="shared" si="466"/>
        <v>115.79</v>
      </c>
      <c r="W7459" s="6" t="str">
        <f t="shared" si="467"/>
        <v>-31.78</v>
      </c>
      <c r="X7459" t="s">
        <v>2712</v>
      </c>
      <c r="Z7459" t="s">
        <v>7354</v>
      </c>
      <c r="AA7459" t="s">
        <v>96</v>
      </c>
    </row>
    <row r="7460" spans="1:27" x14ac:dyDescent="0.25">
      <c r="A7460" t="s">
        <v>68</v>
      </c>
      <c r="C7460">
        <v>0</v>
      </c>
      <c r="D7460" t="s">
        <v>91</v>
      </c>
      <c r="E7460" t="s">
        <v>25</v>
      </c>
      <c r="F7460" t="s">
        <v>92</v>
      </c>
      <c r="G7460" s="6" t="str">
        <f t="shared" si="464"/>
        <v>116.06</v>
      </c>
      <c r="H7460" s="6" t="str">
        <f t="shared" si="465"/>
        <v>-32.00</v>
      </c>
      <c r="I7460" t="s">
        <v>362</v>
      </c>
      <c r="J7460" t="s">
        <v>99</v>
      </c>
      <c r="K7460" t="s">
        <v>94</v>
      </c>
      <c r="L7460" t="s">
        <v>30</v>
      </c>
      <c r="M7460">
        <v>27</v>
      </c>
      <c r="N7460">
        <v>2840.15</v>
      </c>
      <c r="O7460" t="s">
        <v>365</v>
      </c>
      <c r="P7460" s="1">
        <v>43329</v>
      </c>
      <c r="Q7460" t="s">
        <v>6790</v>
      </c>
      <c r="R7460">
        <v>4739.3500000000004</v>
      </c>
      <c r="S7460" t="s">
        <v>6794</v>
      </c>
      <c r="T7460" t="s">
        <v>35</v>
      </c>
      <c r="V7460" s="6" t="str">
        <f t="shared" si="466"/>
        <v/>
      </c>
      <c r="W7460" s="6" t="str">
        <f t="shared" si="467"/>
        <v/>
      </c>
      <c r="X7460" t="s">
        <v>1417</v>
      </c>
    </row>
    <row r="7461" spans="1:27" x14ac:dyDescent="0.25">
      <c r="A7461" t="s">
        <v>23</v>
      </c>
      <c r="B7461">
        <v>1</v>
      </c>
      <c r="D7461" t="s">
        <v>91</v>
      </c>
      <c r="E7461" t="s">
        <v>25</v>
      </c>
      <c r="F7461" t="s">
        <v>92</v>
      </c>
      <c r="G7461" s="6" t="str">
        <f t="shared" si="464"/>
        <v>116.06</v>
      </c>
      <c r="H7461" s="6" t="str">
        <f t="shared" si="465"/>
        <v>-32.00</v>
      </c>
      <c r="I7461" t="s">
        <v>39</v>
      </c>
      <c r="J7461" t="s">
        <v>99</v>
      </c>
      <c r="K7461" t="s">
        <v>94</v>
      </c>
      <c r="L7461" t="s">
        <v>30</v>
      </c>
      <c r="M7461">
        <v>27</v>
      </c>
      <c r="N7461">
        <v>14.79</v>
      </c>
      <c r="O7461" t="s">
        <v>38</v>
      </c>
      <c r="P7461" s="1">
        <v>43329</v>
      </c>
      <c r="Q7461" t="s">
        <v>6890</v>
      </c>
      <c r="R7461">
        <v>4724.5600000000004</v>
      </c>
      <c r="S7461" t="s">
        <v>6891</v>
      </c>
      <c r="T7461" t="s">
        <v>35</v>
      </c>
      <c r="U7461" t="s">
        <v>2453</v>
      </c>
      <c r="V7461" s="6" t="str">
        <f t="shared" si="466"/>
        <v>115.93</v>
      </c>
      <c r="W7461" s="6" t="str">
        <f t="shared" si="467"/>
        <v>-31.96</v>
      </c>
      <c r="X7461" t="s">
        <v>21172</v>
      </c>
      <c r="Z7461" t="s">
        <v>5571</v>
      </c>
      <c r="AA7461" t="s">
        <v>96</v>
      </c>
    </row>
    <row r="7462" spans="1:27" x14ac:dyDescent="0.25">
      <c r="A7462" t="s">
        <v>23</v>
      </c>
      <c r="B7462">
        <v>1</v>
      </c>
      <c r="D7462" t="s">
        <v>91</v>
      </c>
      <c r="E7462" t="s">
        <v>25</v>
      </c>
      <c r="F7462" t="s">
        <v>92</v>
      </c>
      <c r="G7462" s="6" t="str">
        <f t="shared" si="464"/>
        <v>116.06</v>
      </c>
      <c r="H7462" s="6" t="str">
        <f t="shared" si="465"/>
        <v>-32.00</v>
      </c>
      <c r="I7462" t="s">
        <v>39</v>
      </c>
      <c r="J7462" t="s">
        <v>99</v>
      </c>
      <c r="K7462" t="s">
        <v>94</v>
      </c>
      <c r="L7462" t="s">
        <v>30</v>
      </c>
      <c r="M7462">
        <v>27</v>
      </c>
      <c r="N7462">
        <v>6.42</v>
      </c>
      <c r="O7462" t="s">
        <v>38</v>
      </c>
      <c r="P7462" s="1">
        <v>43329</v>
      </c>
      <c r="Q7462" t="s">
        <v>6923</v>
      </c>
      <c r="R7462">
        <v>4718.1400000000003</v>
      </c>
      <c r="S7462" t="s">
        <v>6924</v>
      </c>
      <c r="T7462" t="s">
        <v>35</v>
      </c>
      <c r="U7462" t="s">
        <v>6925</v>
      </c>
      <c r="V7462" s="6" t="str">
        <f t="shared" si="466"/>
        <v>115.92</v>
      </c>
      <c r="W7462" s="6" t="str">
        <f t="shared" si="467"/>
        <v>-32.12</v>
      </c>
      <c r="Z7462" t="s">
        <v>6922</v>
      </c>
      <c r="AA7462" t="s">
        <v>96</v>
      </c>
    </row>
    <row r="7463" spans="1:27" x14ac:dyDescent="0.25">
      <c r="A7463" t="s">
        <v>23</v>
      </c>
      <c r="B7463">
        <v>1</v>
      </c>
      <c r="D7463" t="s">
        <v>91</v>
      </c>
      <c r="E7463" t="s">
        <v>25</v>
      </c>
      <c r="F7463" t="s">
        <v>92</v>
      </c>
      <c r="G7463" s="6" t="str">
        <f t="shared" si="464"/>
        <v>116.06</v>
      </c>
      <c r="H7463" s="6" t="str">
        <f t="shared" si="465"/>
        <v>-32.00</v>
      </c>
      <c r="I7463" t="s">
        <v>27</v>
      </c>
      <c r="J7463" t="s">
        <v>99</v>
      </c>
      <c r="K7463" t="s">
        <v>94</v>
      </c>
      <c r="L7463" t="s">
        <v>30</v>
      </c>
      <c r="M7463">
        <v>27</v>
      </c>
      <c r="N7463">
        <v>17.670000000000002</v>
      </c>
      <c r="O7463" t="s">
        <v>38</v>
      </c>
      <c r="P7463" s="1">
        <v>43329</v>
      </c>
      <c r="Q7463" t="s">
        <v>7014</v>
      </c>
      <c r="R7463">
        <v>4700.47</v>
      </c>
      <c r="S7463" t="s">
        <v>7015</v>
      </c>
      <c r="T7463" t="s">
        <v>35</v>
      </c>
      <c r="U7463" t="s">
        <v>7016</v>
      </c>
      <c r="V7463" s="6" t="str">
        <f t="shared" si="466"/>
        <v>133.69</v>
      </c>
      <c r="W7463" s="6" t="str">
        <f t="shared" si="467"/>
        <v>-32.12</v>
      </c>
      <c r="Z7463" t="s">
        <v>440</v>
      </c>
      <c r="AA7463" t="s">
        <v>247</v>
      </c>
    </row>
    <row r="7464" spans="1:27" x14ac:dyDescent="0.25">
      <c r="A7464" t="s">
        <v>68</v>
      </c>
      <c r="D7464" t="s">
        <v>91</v>
      </c>
      <c r="E7464" t="s">
        <v>25</v>
      </c>
      <c r="F7464" t="s">
        <v>92</v>
      </c>
      <c r="G7464" s="6" t="str">
        <f t="shared" si="464"/>
        <v>116.06</v>
      </c>
      <c r="H7464" s="6" t="str">
        <f t="shared" si="465"/>
        <v>-32.00</v>
      </c>
      <c r="I7464" t="s">
        <v>103</v>
      </c>
      <c r="J7464" t="s">
        <v>99</v>
      </c>
      <c r="K7464" t="s">
        <v>94</v>
      </c>
      <c r="L7464" t="s">
        <v>30</v>
      </c>
      <c r="M7464">
        <v>27</v>
      </c>
      <c r="N7464">
        <v>152</v>
      </c>
      <c r="O7464" t="s">
        <v>38</v>
      </c>
      <c r="P7464" s="1">
        <v>43329</v>
      </c>
      <c r="Q7464" t="s">
        <v>6995</v>
      </c>
      <c r="R7464">
        <v>4548.47</v>
      </c>
      <c r="S7464" t="s">
        <v>6997</v>
      </c>
      <c r="T7464" t="s">
        <v>35</v>
      </c>
      <c r="V7464" s="6" t="str">
        <f t="shared" si="466"/>
        <v/>
      </c>
      <c r="W7464" s="6" t="str">
        <f t="shared" si="467"/>
        <v/>
      </c>
      <c r="X7464" t="s">
        <v>19535</v>
      </c>
    </row>
    <row r="7465" spans="1:27" x14ac:dyDescent="0.25">
      <c r="A7465" t="s">
        <v>23</v>
      </c>
      <c r="B7465">
        <v>1</v>
      </c>
      <c r="D7465" t="s">
        <v>91</v>
      </c>
      <c r="E7465" t="s">
        <v>25</v>
      </c>
      <c r="F7465" t="s">
        <v>92</v>
      </c>
      <c r="G7465" s="6" t="str">
        <f t="shared" si="464"/>
        <v>116.06</v>
      </c>
      <c r="H7465" s="6" t="str">
        <f t="shared" si="465"/>
        <v>-32.00</v>
      </c>
      <c r="I7465" t="s">
        <v>39</v>
      </c>
      <c r="J7465" t="s">
        <v>99</v>
      </c>
      <c r="K7465" t="s">
        <v>94</v>
      </c>
      <c r="L7465" t="s">
        <v>30</v>
      </c>
      <c r="M7465">
        <v>27</v>
      </c>
      <c r="N7465">
        <v>21.76</v>
      </c>
      <c r="O7465" t="s">
        <v>38</v>
      </c>
      <c r="P7465" s="1">
        <v>43329</v>
      </c>
      <c r="Q7465" t="s">
        <v>6689</v>
      </c>
      <c r="R7465">
        <v>1899.2</v>
      </c>
      <c r="S7465" t="s">
        <v>6690</v>
      </c>
      <c r="T7465" t="s">
        <v>35</v>
      </c>
      <c r="U7465" t="s">
        <v>548</v>
      </c>
      <c r="V7465" s="6" t="str">
        <f t="shared" si="466"/>
        <v>152.46</v>
      </c>
      <c r="W7465" s="6" t="str">
        <f t="shared" si="467"/>
        <v>-31.91</v>
      </c>
      <c r="Y7465">
        <v>0</v>
      </c>
      <c r="Z7465" t="s">
        <v>545</v>
      </c>
      <c r="AA7465" t="s">
        <v>42</v>
      </c>
    </row>
    <row r="7466" spans="1:27" x14ac:dyDescent="0.25">
      <c r="A7466" t="s">
        <v>68</v>
      </c>
      <c r="D7466" t="s">
        <v>91</v>
      </c>
      <c r="E7466" t="s">
        <v>25</v>
      </c>
      <c r="F7466" t="s">
        <v>92</v>
      </c>
      <c r="G7466" s="6" t="str">
        <f t="shared" si="464"/>
        <v>116.06</v>
      </c>
      <c r="H7466" s="6" t="str">
        <f t="shared" si="465"/>
        <v>-32.00</v>
      </c>
      <c r="I7466" t="s">
        <v>103</v>
      </c>
      <c r="J7466" t="s">
        <v>99</v>
      </c>
      <c r="K7466" t="s">
        <v>94</v>
      </c>
      <c r="L7466" t="s">
        <v>30</v>
      </c>
      <c r="M7466">
        <v>27</v>
      </c>
      <c r="N7466">
        <v>57</v>
      </c>
      <c r="O7466" t="s">
        <v>38</v>
      </c>
      <c r="P7466" s="1">
        <v>43327</v>
      </c>
      <c r="Q7466" t="s">
        <v>6285</v>
      </c>
      <c r="R7466">
        <v>1953.96</v>
      </c>
      <c r="S7466" t="s">
        <v>6288</v>
      </c>
      <c r="T7466" t="s">
        <v>35</v>
      </c>
      <c r="V7466" s="6" t="str">
        <f t="shared" si="466"/>
        <v/>
      </c>
      <c r="W7466" s="6" t="str">
        <f t="shared" si="467"/>
        <v/>
      </c>
      <c r="Y7466">
        <v>0</v>
      </c>
    </row>
    <row r="7467" spans="1:27" x14ac:dyDescent="0.25">
      <c r="A7467" t="s">
        <v>68</v>
      </c>
      <c r="D7467" t="s">
        <v>91</v>
      </c>
      <c r="E7467" t="s">
        <v>25</v>
      </c>
      <c r="F7467" t="s">
        <v>92</v>
      </c>
      <c r="G7467" s="6" t="str">
        <f t="shared" si="464"/>
        <v>116.06</v>
      </c>
      <c r="H7467" s="6" t="str">
        <f t="shared" si="465"/>
        <v>-32.00</v>
      </c>
      <c r="I7467" t="s">
        <v>103</v>
      </c>
      <c r="J7467" t="s">
        <v>99</v>
      </c>
      <c r="K7467" t="s">
        <v>94</v>
      </c>
      <c r="L7467" t="s">
        <v>30</v>
      </c>
      <c r="M7467">
        <v>27</v>
      </c>
      <c r="N7467">
        <v>33</v>
      </c>
      <c r="O7467" t="s">
        <v>38</v>
      </c>
      <c r="P7467" s="1">
        <v>43327</v>
      </c>
      <c r="Q7467" t="s">
        <v>6471</v>
      </c>
      <c r="R7467">
        <v>1920.96</v>
      </c>
      <c r="S7467" t="s">
        <v>6474</v>
      </c>
      <c r="T7467" t="s">
        <v>35</v>
      </c>
      <c r="V7467" s="6" t="str">
        <f t="shared" si="466"/>
        <v/>
      </c>
      <c r="W7467" s="6" t="str">
        <f t="shared" si="467"/>
        <v/>
      </c>
      <c r="X7467" t="s">
        <v>24222</v>
      </c>
    </row>
    <row r="7468" spans="1:27" x14ac:dyDescent="0.25">
      <c r="A7468" t="s">
        <v>23</v>
      </c>
      <c r="B7468">
        <v>1</v>
      </c>
      <c r="D7468" t="s">
        <v>91</v>
      </c>
      <c r="E7468" t="s">
        <v>25</v>
      </c>
      <c r="F7468" t="s">
        <v>92</v>
      </c>
      <c r="G7468" s="6" t="str">
        <f t="shared" si="464"/>
        <v>116.06</v>
      </c>
      <c r="H7468" s="6" t="str">
        <f t="shared" si="465"/>
        <v>-32.00</v>
      </c>
      <c r="I7468" t="s">
        <v>27</v>
      </c>
      <c r="J7468" t="s">
        <v>99</v>
      </c>
      <c r="K7468" t="s">
        <v>94</v>
      </c>
      <c r="L7468" t="s">
        <v>30</v>
      </c>
      <c r="M7468">
        <v>27</v>
      </c>
      <c r="N7468">
        <v>22.46</v>
      </c>
      <c r="O7468" t="s">
        <v>38</v>
      </c>
      <c r="P7468" s="1">
        <v>43326</v>
      </c>
      <c r="Q7468" t="s">
        <v>5834</v>
      </c>
      <c r="R7468">
        <v>2026.13</v>
      </c>
      <c r="S7468" t="s">
        <v>5835</v>
      </c>
      <c r="T7468" t="s">
        <v>35</v>
      </c>
      <c r="U7468" t="s">
        <v>5836</v>
      </c>
      <c r="V7468" s="6" t="str">
        <f t="shared" si="466"/>
        <v>115.87</v>
      </c>
      <c r="W7468" s="6" t="str">
        <f t="shared" si="467"/>
        <v>-32.09</v>
      </c>
      <c r="X7468" t="s">
        <v>19070</v>
      </c>
      <c r="Z7468" t="s">
        <v>4615</v>
      </c>
      <c r="AA7468" t="s">
        <v>96</v>
      </c>
    </row>
    <row r="7469" spans="1:27" x14ac:dyDescent="0.25">
      <c r="A7469" t="s">
        <v>23</v>
      </c>
      <c r="B7469">
        <v>1</v>
      </c>
      <c r="D7469" t="s">
        <v>91</v>
      </c>
      <c r="E7469" t="s">
        <v>25</v>
      </c>
      <c r="F7469" t="s">
        <v>92</v>
      </c>
      <c r="G7469" s="6" t="str">
        <f t="shared" si="464"/>
        <v>116.06</v>
      </c>
      <c r="H7469" s="6" t="str">
        <f t="shared" si="465"/>
        <v>-32.00</v>
      </c>
      <c r="I7469" t="s">
        <v>27</v>
      </c>
      <c r="J7469" t="s">
        <v>99</v>
      </c>
      <c r="K7469" t="s">
        <v>94</v>
      </c>
      <c r="L7469" t="s">
        <v>30</v>
      </c>
      <c r="M7469">
        <v>27</v>
      </c>
      <c r="N7469">
        <v>8.31</v>
      </c>
      <c r="O7469" t="s">
        <v>38</v>
      </c>
      <c r="P7469" s="1">
        <v>43326</v>
      </c>
      <c r="Q7469" t="s">
        <v>6018</v>
      </c>
      <c r="R7469">
        <v>2017.82</v>
      </c>
      <c r="S7469" t="s">
        <v>6019</v>
      </c>
      <c r="T7469" t="s">
        <v>35</v>
      </c>
      <c r="U7469" t="s">
        <v>6020</v>
      </c>
      <c r="V7469" s="6" t="str">
        <f t="shared" si="466"/>
        <v>115.76</v>
      </c>
      <c r="W7469" s="6" t="str">
        <f t="shared" si="467"/>
        <v>-31.86</v>
      </c>
      <c r="X7469" t="s">
        <v>13151</v>
      </c>
      <c r="Z7469" t="s">
        <v>6017</v>
      </c>
      <c r="AA7469" t="s">
        <v>96</v>
      </c>
    </row>
    <row r="7470" spans="1:27" x14ac:dyDescent="0.25">
      <c r="A7470" t="s">
        <v>23</v>
      </c>
      <c r="B7470">
        <v>1</v>
      </c>
      <c r="D7470" t="s">
        <v>91</v>
      </c>
      <c r="E7470" t="s">
        <v>25</v>
      </c>
      <c r="F7470" t="s">
        <v>92</v>
      </c>
      <c r="G7470" s="6" t="str">
        <f t="shared" si="464"/>
        <v>116.06</v>
      </c>
      <c r="H7470" s="6" t="str">
        <f t="shared" si="465"/>
        <v>-32.00</v>
      </c>
      <c r="I7470" t="s">
        <v>27</v>
      </c>
      <c r="J7470" t="s">
        <v>99</v>
      </c>
      <c r="K7470" t="s">
        <v>94</v>
      </c>
      <c r="L7470" t="s">
        <v>30</v>
      </c>
      <c r="M7470">
        <v>27</v>
      </c>
      <c r="N7470">
        <v>6.86</v>
      </c>
      <c r="O7470" t="s">
        <v>38</v>
      </c>
      <c r="P7470" s="1">
        <v>43326</v>
      </c>
      <c r="Q7470" t="s">
        <v>6066</v>
      </c>
      <c r="R7470">
        <v>2010.96</v>
      </c>
      <c r="S7470" t="s">
        <v>6067</v>
      </c>
      <c r="T7470" t="s">
        <v>35</v>
      </c>
      <c r="U7470" t="s">
        <v>2372</v>
      </c>
      <c r="V7470" s="6" t="str">
        <f t="shared" si="466"/>
        <v>151.96</v>
      </c>
      <c r="W7470" s="6" t="str">
        <f t="shared" si="467"/>
        <v>-32.01</v>
      </c>
      <c r="Z7470" t="s">
        <v>2369</v>
      </c>
      <c r="AA7470" t="s">
        <v>42</v>
      </c>
    </row>
    <row r="7471" spans="1:27" x14ac:dyDescent="0.25">
      <c r="A7471" t="s">
        <v>23</v>
      </c>
      <c r="B7471">
        <v>1</v>
      </c>
      <c r="D7471" t="s">
        <v>91</v>
      </c>
      <c r="E7471" t="s">
        <v>25</v>
      </c>
      <c r="F7471" t="s">
        <v>92</v>
      </c>
      <c r="G7471" s="6" t="str">
        <f t="shared" si="464"/>
        <v>116.06</v>
      </c>
      <c r="H7471" s="6" t="str">
        <f t="shared" si="465"/>
        <v>-32.00</v>
      </c>
      <c r="I7471" t="s">
        <v>39</v>
      </c>
      <c r="J7471" t="s">
        <v>99</v>
      </c>
      <c r="K7471" t="s">
        <v>94</v>
      </c>
      <c r="L7471" t="s">
        <v>30</v>
      </c>
      <c r="M7471">
        <v>27</v>
      </c>
      <c r="N7471">
        <v>20.95</v>
      </c>
      <c r="O7471" t="s">
        <v>38</v>
      </c>
      <c r="P7471" s="1">
        <v>43324</v>
      </c>
      <c r="Q7471" t="s">
        <v>5186</v>
      </c>
      <c r="R7471">
        <v>2059.4899999999998</v>
      </c>
      <c r="S7471" t="s">
        <v>5187</v>
      </c>
      <c r="T7471" t="s">
        <v>35</v>
      </c>
      <c r="U7471" t="s">
        <v>5188</v>
      </c>
      <c r="V7471" s="6" t="str">
        <f t="shared" si="466"/>
        <v>115.88</v>
      </c>
      <c r="W7471" s="6" t="str">
        <f t="shared" si="467"/>
        <v>-32.04</v>
      </c>
      <c r="Z7471" t="s">
        <v>5185</v>
      </c>
      <c r="AA7471" t="s">
        <v>96</v>
      </c>
    </row>
    <row r="7472" spans="1:27" x14ac:dyDescent="0.25">
      <c r="A7472" t="s">
        <v>23</v>
      </c>
      <c r="B7472">
        <v>1</v>
      </c>
      <c r="D7472" t="s">
        <v>91</v>
      </c>
      <c r="E7472" t="s">
        <v>25</v>
      </c>
      <c r="F7472" t="s">
        <v>92</v>
      </c>
      <c r="G7472" s="6" t="str">
        <f t="shared" si="464"/>
        <v>116.06</v>
      </c>
      <c r="H7472" s="6" t="str">
        <f t="shared" si="465"/>
        <v>-32.00</v>
      </c>
      <c r="I7472" t="s">
        <v>39</v>
      </c>
      <c r="J7472" t="s">
        <v>99</v>
      </c>
      <c r="K7472" t="s">
        <v>94</v>
      </c>
      <c r="L7472" t="s">
        <v>30</v>
      </c>
      <c r="M7472">
        <v>27</v>
      </c>
      <c r="N7472">
        <v>10.9</v>
      </c>
      <c r="O7472" t="s">
        <v>38</v>
      </c>
      <c r="P7472" s="1">
        <v>43324</v>
      </c>
      <c r="Q7472" t="s">
        <v>5221</v>
      </c>
      <c r="R7472">
        <v>2048.59</v>
      </c>
      <c r="S7472" t="s">
        <v>5222</v>
      </c>
      <c r="T7472" t="s">
        <v>35</v>
      </c>
      <c r="U7472" t="s">
        <v>5223</v>
      </c>
      <c r="V7472" s="6" t="str">
        <f t="shared" si="466"/>
        <v>115.9</v>
      </c>
      <c r="W7472" s="6" t="str">
        <f t="shared" si="467"/>
        <v>-31.97</v>
      </c>
      <c r="Z7472" t="s">
        <v>5220</v>
      </c>
      <c r="AA7472" t="s">
        <v>96</v>
      </c>
    </row>
    <row r="7473" spans="1:27" x14ac:dyDescent="0.25">
      <c r="A7473" t="s">
        <v>23</v>
      </c>
      <c r="B7473">
        <v>1</v>
      </c>
      <c r="D7473" t="s">
        <v>91</v>
      </c>
      <c r="E7473" t="s">
        <v>25</v>
      </c>
      <c r="F7473" t="s">
        <v>92</v>
      </c>
      <c r="G7473" s="6" t="str">
        <f t="shared" si="464"/>
        <v>116.06</v>
      </c>
      <c r="H7473" s="6" t="str">
        <f t="shared" si="465"/>
        <v>-32.00</v>
      </c>
      <c r="I7473" t="s">
        <v>27</v>
      </c>
      <c r="J7473" t="s">
        <v>99</v>
      </c>
      <c r="K7473" t="s">
        <v>94</v>
      </c>
      <c r="L7473" t="s">
        <v>30</v>
      </c>
      <c r="M7473">
        <v>27</v>
      </c>
      <c r="N7473">
        <v>29.96</v>
      </c>
      <c r="O7473" t="s">
        <v>38</v>
      </c>
      <c r="P7473" s="1">
        <v>43323</v>
      </c>
      <c r="Q7473" t="s">
        <v>4697</v>
      </c>
      <c r="R7473">
        <v>2242.3000000000002</v>
      </c>
      <c r="S7473" t="s">
        <v>4698</v>
      </c>
      <c r="T7473" t="s">
        <v>35</v>
      </c>
      <c r="U7473" t="s">
        <v>4699</v>
      </c>
      <c r="V7473" s="6" t="str">
        <f t="shared" si="466"/>
        <v>115.87</v>
      </c>
      <c r="W7473" s="6" t="str">
        <f t="shared" si="467"/>
        <v>-31.88</v>
      </c>
      <c r="X7473" t="s">
        <v>9513</v>
      </c>
      <c r="Z7473" t="s">
        <v>4696</v>
      </c>
      <c r="AA7473" t="s">
        <v>96</v>
      </c>
    </row>
    <row r="7474" spans="1:27" x14ac:dyDescent="0.25">
      <c r="A7474" t="s">
        <v>23</v>
      </c>
      <c r="B7474">
        <v>1</v>
      </c>
      <c r="D7474" t="s">
        <v>91</v>
      </c>
      <c r="E7474" t="s">
        <v>25</v>
      </c>
      <c r="F7474" t="s">
        <v>92</v>
      </c>
      <c r="G7474" s="6" t="str">
        <f t="shared" si="464"/>
        <v>116.06</v>
      </c>
      <c r="H7474" s="6" t="str">
        <f t="shared" si="465"/>
        <v>-32.00</v>
      </c>
      <c r="I7474" t="s">
        <v>39</v>
      </c>
      <c r="J7474" t="s">
        <v>99</v>
      </c>
      <c r="K7474" t="s">
        <v>94</v>
      </c>
      <c r="L7474" t="s">
        <v>30</v>
      </c>
      <c r="M7474">
        <v>27</v>
      </c>
      <c r="N7474">
        <v>68.97</v>
      </c>
      <c r="O7474" t="s">
        <v>38</v>
      </c>
      <c r="P7474" s="1">
        <v>43323</v>
      </c>
      <c r="Q7474" t="s">
        <v>4776</v>
      </c>
      <c r="R7474">
        <v>2173.33</v>
      </c>
      <c r="S7474" t="s">
        <v>4777</v>
      </c>
      <c r="T7474" t="s">
        <v>35</v>
      </c>
      <c r="U7474" t="s">
        <v>4778</v>
      </c>
      <c r="V7474" s="6" t="str">
        <f t="shared" si="466"/>
        <v>115.91</v>
      </c>
      <c r="W7474" s="6" t="str">
        <f t="shared" si="467"/>
        <v>-31.96</v>
      </c>
      <c r="X7474" t="s">
        <v>15679</v>
      </c>
      <c r="Z7474" t="s">
        <v>3919</v>
      </c>
      <c r="AA7474" t="s">
        <v>96</v>
      </c>
    </row>
    <row r="7475" spans="1:27" x14ac:dyDescent="0.25">
      <c r="A7475" t="s">
        <v>23</v>
      </c>
      <c r="B7475">
        <v>1</v>
      </c>
      <c r="D7475" t="s">
        <v>91</v>
      </c>
      <c r="E7475" t="s">
        <v>25</v>
      </c>
      <c r="F7475" t="s">
        <v>92</v>
      </c>
      <c r="G7475" s="6" t="str">
        <f t="shared" si="464"/>
        <v>116.06</v>
      </c>
      <c r="H7475" s="6" t="str">
        <f t="shared" si="465"/>
        <v>-32.00</v>
      </c>
      <c r="I7475" t="s">
        <v>27</v>
      </c>
      <c r="J7475" t="s">
        <v>99</v>
      </c>
      <c r="K7475" t="s">
        <v>94</v>
      </c>
      <c r="L7475" t="s">
        <v>30</v>
      </c>
      <c r="M7475">
        <v>27</v>
      </c>
      <c r="N7475">
        <v>24.54</v>
      </c>
      <c r="O7475" t="s">
        <v>38</v>
      </c>
      <c r="P7475" s="1">
        <v>43323</v>
      </c>
      <c r="Q7475" t="s">
        <v>4799</v>
      </c>
      <c r="R7475">
        <v>2148.79</v>
      </c>
      <c r="S7475" t="s">
        <v>4800</v>
      </c>
      <c r="T7475" t="s">
        <v>35</v>
      </c>
      <c r="U7475" t="s">
        <v>4801</v>
      </c>
      <c r="V7475" s="6" t="str">
        <f t="shared" si="466"/>
        <v>115.84</v>
      </c>
      <c r="W7475" s="6" t="str">
        <f t="shared" si="467"/>
        <v>-32.01</v>
      </c>
      <c r="X7475" t="s">
        <v>7999</v>
      </c>
      <c r="Z7475" t="s">
        <v>4113</v>
      </c>
      <c r="AA7475" t="s">
        <v>96</v>
      </c>
    </row>
    <row r="7476" spans="1:27" x14ac:dyDescent="0.25">
      <c r="A7476" t="s">
        <v>23</v>
      </c>
      <c r="B7476">
        <v>1</v>
      </c>
      <c r="D7476" t="s">
        <v>91</v>
      </c>
      <c r="E7476" t="s">
        <v>25</v>
      </c>
      <c r="F7476" t="s">
        <v>92</v>
      </c>
      <c r="G7476" s="6" t="str">
        <f t="shared" si="464"/>
        <v>116.06</v>
      </c>
      <c r="H7476" s="6" t="str">
        <f t="shared" si="465"/>
        <v>-32.00</v>
      </c>
      <c r="I7476" t="s">
        <v>27</v>
      </c>
      <c r="J7476" t="s">
        <v>99</v>
      </c>
      <c r="K7476" t="s">
        <v>94</v>
      </c>
      <c r="L7476" t="s">
        <v>30</v>
      </c>
      <c r="M7476">
        <v>27</v>
      </c>
      <c r="N7476">
        <v>41.26</v>
      </c>
      <c r="O7476" t="s">
        <v>38</v>
      </c>
      <c r="P7476" s="1">
        <v>43323</v>
      </c>
      <c r="Q7476" t="s">
        <v>4960</v>
      </c>
      <c r="R7476">
        <v>2107.5300000000002</v>
      </c>
      <c r="S7476" t="s">
        <v>4961</v>
      </c>
      <c r="T7476" t="s">
        <v>35</v>
      </c>
      <c r="U7476" t="s">
        <v>4962</v>
      </c>
      <c r="V7476" s="6" t="str">
        <f t="shared" si="466"/>
        <v>115.85</v>
      </c>
      <c r="W7476" s="6" t="str">
        <f t="shared" si="467"/>
        <v>-31.97</v>
      </c>
      <c r="X7476" t="s">
        <v>13478</v>
      </c>
      <c r="Z7476" t="s">
        <v>4959</v>
      </c>
      <c r="AA7476" t="s">
        <v>96</v>
      </c>
    </row>
    <row r="7477" spans="1:27" x14ac:dyDescent="0.25">
      <c r="A7477" t="s">
        <v>23</v>
      </c>
      <c r="B7477">
        <v>1</v>
      </c>
      <c r="D7477" t="s">
        <v>91</v>
      </c>
      <c r="E7477" t="s">
        <v>25</v>
      </c>
      <c r="F7477" t="s">
        <v>92</v>
      </c>
      <c r="G7477" s="6" t="str">
        <f t="shared" si="464"/>
        <v>116.06</v>
      </c>
      <c r="H7477" s="6" t="str">
        <f t="shared" si="465"/>
        <v>-32.00</v>
      </c>
      <c r="I7477" t="s">
        <v>39</v>
      </c>
      <c r="J7477" t="s">
        <v>99</v>
      </c>
      <c r="K7477" t="s">
        <v>94</v>
      </c>
      <c r="L7477" t="s">
        <v>30</v>
      </c>
      <c r="M7477">
        <v>27</v>
      </c>
      <c r="N7477">
        <v>27.09</v>
      </c>
      <c r="O7477" t="s">
        <v>38</v>
      </c>
      <c r="P7477" s="1">
        <v>43323</v>
      </c>
      <c r="Q7477" t="s">
        <v>4978</v>
      </c>
      <c r="R7477">
        <v>2080.44</v>
      </c>
      <c r="S7477" t="s">
        <v>4979</v>
      </c>
      <c r="T7477" t="s">
        <v>35</v>
      </c>
      <c r="U7477" t="s">
        <v>4980</v>
      </c>
      <c r="V7477" s="6" t="str">
        <f t="shared" si="466"/>
        <v>150.89</v>
      </c>
      <c r="W7477" s="6" t="str">
        <f t="shared" si="467"/>
        <v>-32.16</v>
      </c>
      <c r="Y7477">
        <v>0</v>
      </c>
      <c r="Z7477" t="s">
        <v>4977</v>
      </c>
      <c r="AA7477" t="s">
        <v>42</v>
      </c>
    </row>
    <row r="7478" spans="1:27" x14ac:dyDescent="0.25">
      <c r="A7478" t="s">
        <v>23</v>
      </c>
      <c r="B7478">
        <v>1</v>
      </c>
      <c r="D7478" t="s">
        <v>91</v>
      </c>
      <c r="E7478" t="s">
        <v>25</v>
      </c>
      <c r="F7478" t="s">
        <v>92</v>
      </c>
      <c r="G7478" s="6" t="str">
        <f t="shared" si="464"/>
        <v>116.06</v>
      </c>
      <c r="H7478" s="6" t="str">
        <f t="shared" si="465"/>
        <v>-32.00</v>
      </c>
      <c r="I7478" t="s">
        <v>27</v>
      </c>
      <c r="J7478" t="s">
        <v>99</v>
      </c>
      <c r="K7478" t="s">
        <v>94</v>
      </c>
      <c r="L7478" t="s">
        <v>30</v>
      </c>
      <c r="M7478">
        <v>27</v>
      </c>
      <c r="N7478">
        <v>26.8</v>
      </c>
      <c r="O7478" t="s">
        <v>38</v>
      </c>
      <c r="P7478" s="1">
        <v>43322</v>
      </c>
      <c r="Q7478" t="s">
        <v>4298</v>
      </c>
      <c r="R7478">
        <v>2406.65</v>
      </c>
      <c r="S7478" t="s">
        <v>4299</v>
      </c>
      <c r="T7478" t="s">
        <v>35</v>
      </c>
      <c r="U7478" t="s">
        <v>2086</v>
      </c>
      <c r="V7478" s="6" t="str">
        <f t="shared" si="466"/>
        <v>133.67</v>
      </c>
      <c r="W7478" s="6" t="str">
        <f t="shared" si="467"/>
        <v>-32.13</v>
      </c>
      <c r="X7478" t="s">
        <v>25968</v>
      </c>
      <c r="Z7478" t="s">
        <v>440</v>
      </c>
      <c r="AA7478" t="s">
        <v>247</v>
      </c>
    </row>
    <row r="7479" spans="1:27" x14ac:dyDescent="0.25">
      <c r="A7479" t="s">
        <v>23</v>
      </c>
      <c r="B7479">
        <v>1</v>
      </c>
      <c r="D7479" t="s">
        <v>91</v>
      </c>
      <c r="E7479" t="s">
        <v>25</v>
      </c>
      <c r="F7479" t="s">
        <v>92</v>
      </c>
      <c r="G7479" s="6" t="str">
        <f t="shared" si="464"/>
        <v>116.06</v>
      </c>
      <c r="H7479" s="6" t="str">
        <f t="shared" si="465"/>
        <v>-32.00</v>
      </c>
      <c r="I7479" t="s">
        <v>39</v>
      </c>
      <c r="J7479" t="s">
        <v>99</v>
      </c>
      <c r="K7479" t="s">
        <v>94</v>
      </c>
      <c r="L7479" t="s">
        <v>30</v>
      </c>
      <c r="M7479">
        <v>27</v>
      </c>
      <c r="N7479">
        <v>27.81</v>
      </c>
      <c r="O7479" t="s">
        <v>38</v>
      </c>
      <c r="P7479" s="1">
        <v>43322</v>
      </c>
      <c r="Q7479" t="s">
        <v>4368</v>
      </c>
      <c r="R7479">
        <v>2378.84</v>
      </c>
      <c r="S7479" t="s">
        <v>4369</v>
      </c>
      <c r="T7479" t="s">
        <v>35</v>
      </c>
      <c r="U7479" t="s">
        <v>4370</v>
      </c>
      <c r="V7479" s="6" t="str">
        <f t="shared" si="466"/>
        <v>115.76</v>
      </c>
      <c r="W7479" s="6" t="str">
        <f t="shared" si="467"/>
        <v>-31.89</v>
      </c>
      <c r="X7479" t="s">
        <v>13426</v>
      </c>
      <c r="Z7479" t="s">
        <v>4367</v>
      </c>
      <c r="AA7479" t="s">
        <v>96</v>
      </c>
    </row>
    <row r="7480" spans="1:27" x14ac:dyDescent="0.25">
      <c r="A7480" t="s">
        <v>23</v>
      </c>
      <c r="B7480">
        <v>0</v>
      </c>
      <c r="D7480" t="s">
        <v>91</v>
      </c>
      <c r="E7480" t="s">
        <v>25</v>
      </c>
      <c r="F7480" t="s">
        <v>92</v>
      </c>
      <c r="G7480" s="6" t="str">
        <f t="shared" si="464"/>
        <v>116.06</v>
      </c>
      <c r="H7480" s="6" t="str">
        <f t="shared" si="465"/>
        <v>-32.00</v>
      </c>
      <c r="I7480" t="s">
        <v>39</v>
      </c>
      <c r="J7480" t="s">
        <v>99</v>
      </c>
      <c r="K7480" t="s">
        <v>94</v>
      </c>
      <c r="L7480" t="s">
        <v>30</v>
      </c>
      <c r="M7480">
        <v>27</v>
      </c>
      <c r="N7480">
        <v>8.49</v>
      </c>
      <c r="O7480" t="s">
        <v>38</v>
      </c>
      <c r="P7480" s="1">
        <v>43322</v>
      </c>
      <c r="Q7480" t="s">
        <v>4375</v>
      </c>
      <c r="R7480">
        <v>2370.35</v>
      </c>
      <c r="S7480" t="s">
        <v>4376</v>
      </c>
      <c r="T7480" t="s">
        <v>35</v>
      </c>
      <c r="U7480" t="s">
        <v>4377</v>
      </c>
      <c r="V7480" s="6" t="str">
        <f t="shared" si="466"/>
        <v>115.78</v>
      </c>
      <c r="W7480" s="6" t="str">
        <f t="shared" si="467"/>
        <v>-32.08</v>
      </c>
      <c r="X7480" t="s">
        <v>10625</v>
      </c>
      <c r="Z7480" t="s">
        <v>2312</v>
      </c>
      <c r="AA7480" t="s">
        <v>96</v>
      </c>
    </row>
    <row r="7481" spans="1:27" x14ac:dyDescent="0.25">
      <c r="A7481" t="s">
        <v>23</v>
      </c>
      <c r="B7481">
        <v>1</v>
      </c>
      <c r="D7481" t="s">
        <v>91</v>
      </c>
      <c r="E7481" t="s">
        <v>25</v>
      </c>
      <c r="F7481" t="s">
        <v>92</v>
      </c>
      <c r="G7481" s="6" t="str">
        <f t="shared" si="464"/>
        <v>116.06</v>
      </c>
      <c r="H7481" s="6" t="str">
        <f t="shared" si="465"/>
        <v>-32.00</v>
      </c>
      <c r="I7481" t="s">
        <v>39</v>
      </c>
      <c r="J7481" t="s">
        <v>99</v>
      </c>
      <c r="K7481" t="s">
        <v>94</v>
      </c>
      <c r="L7481" t="s">
        <v>30</v>
      </c>
      <c r="M7481">
        <v>27</v>
      </c>
      <c r="N7481">
        <v>22.76</v>
      </c>
      <c r="O7481" t="s">
        <v>38</v>
      </c>
      <c r="P7481" s="1">
        <v>43322</v>
      </c>
      <c r="Q7481" t="s">
        <v>4396</v>
      </c>
      <c r="R7481">
        <v>2347.59</v>
      </c>
      <c r="S7481" t="s">
        <v>4397</v>
      </c>
      <c r="T7481" t="s">
        <v>35</v>
      </c>
      <c r="U7481" t="s">
        <v>4398</v>
      </c>
      <c r="V7481" s="6" t="str">
        <f t="shared" si="466"/>
        <v>115.98</v>
      </c>
      <c r="W7481" s="6" t="str">
        <f t="shared" si="467"/>
        <v>-32.21</v>
      </c>
      <c r="X7481" t="s">
        <v>8243</v>
      </c>
      <c r="Z7481" t="s">
        <v>4395</v>
      </c>
      <c r="AA7481" t="s">
        <v>96</v>
      </c>
    </row>
    <row r="7482" spans="1:27" x14ac:dyDescent="0.25">
      <c r="A7482" t="s">
        <v>23</v>
      </c>
      <c r="B7482">
        <v>1</v>
      </c>
      <c r="D7482" t="s">
        <v>91</v>
      </c>
      <c r="E7482" t="s">
        <v>25</v>
      </c>
      <c r="F7482" t="s">
        <v>92</v>
      </c>
      <c r="G7482" s="6" t="str">
        <f t="shared" si="464"/>
        <v>116.06</v>
      </c>
      <c r="H7482" s="6" t="str">
        <f t="shared" si="465"/>
        <v>-32.00</v>
      </c>
      <c r="I7482" t="s">
        <v>27</v>
      </c>
      <c r="J7482" t="s">
        <v>99</v>
      </c>
      <c r="K7482" t="s">
        <v>94</v>
      </c>
      <c r="L7482" t="s">
        <v>30</v>
      </c>
      <c r="M7482">
        <v>27</v>
      </c>
      <c r="N7482">
        <v>16.63</v>
      </c>
      <c r="O7482" t="s">
        <v>38</v>
      </c>
      <c r="P7482" s="1">
        <v>43322</v>
      </c>
      <c r="Q7482" t="s">
        <v>4555</v>
      </c>
      <c r="R7482">
        <v>2330.96</v>
      </c>
      <c r="S7482" t="s">
        <v>4556</v>
      </c>
      <c r="T7482" t="s">
        <v>35</v>
      </c>
      <c r="U7482" t="s">
        <v>4557</v>
      </c>
      <c r="V7482" s="6" t="str">
        <f t="shared" si="466"/>
        <v>115.79</v>
      </c>
      <c r="W7482" s="6" t="str">
        <f t="shared" si="467"/>
        <v>-31.98</v>
      </c>
      <c r="X7482" s="2" t="s">
        <v>22611</v>
      </c>
      <c r="Z7482" t="s">
        <v>3251</v>
      </c>
      <c r="AA7482" t="s">
        <v>96</v>
      </c>
    </row>
    <row r="7483" spans="1:27" x14ac:dyDescent="0.25">
      <c r="A7483" t="s">
        <v>23</v>
      </c>
      <c r="B7483">
        <v>0</v>
      </c>
      <c r="D7483" t="s">
        <v>91</v>
      </c>
      <c r="E7483" t="s">
        <v>25</v>
      </c>
      <c r="F7483" t="s">
        <v>92</v>
      </c>
      <c r="G7483" s="6" t="str">
        <f t="shared" si="464"/>
        <v>116.06</v>
      </c>
      <c r="H7483" s="6" t="str">
        <f t="shared" si="465"/>
        <v>-32.00</v>
      </c>
      <c r="I7483" t="s">
        <v>39</v>
      </c>
      <c r="J7483" t="s">
        <v>99</v>
      </c>
      <c r="K7483" t="s">
        <v>94</v>
      </c>
      <c r="L7483" t="s">
        <v>30</v>
      </c>
      <c r="M7483">
        <v>27</v>
      </c>
      <c r="N7483">
        <v>30.15</v>
      </c>
      <c r="O7483" t="s">
        <v>38</v>
      </c>
      <c r="P7483" s="1">
        <v>43322</v>
      </c>
      <c r="Q7483" t="s">
        <v>4568</v>
      </c>
      <c r="R7483">
        <v>2300.81</v>
      </c>
      <c r="S7483" t="s">
        <v>4569</v>
      </c>
      <c r="T7483" t="s">
        <v>35</v>
      </c>
      <c r="U7483" t="s">
        <v>4189</v>
      </c>
      <c r="V7483" s="6" t="str">
        <f t="shared" si="466"/>
        <v>115.75</v>
      </c>
      <c r="W7483" s="6" t="str">
        <f t="shared" si="467"/>
        <v>-31.99</v>
      </c>
      <c r="X7483" t="s">
        <v>12983</v>
      </c>
      <c r="Z7483" t="s">
        <v>4186</v>
      </c>
      <c r="AA7483" t="s">
        <v>96</v>
      </c>
    </row>
    <row r="7484" spans="1:27" x14ac:dyDescent="0.25">
      <c r="A7484" t="s">
        <v>23</v>
      </c>
      <c r="B7484">
        <v>1</v>
      </c>
      <c r="D7484" t="s">
        <v>91</v>
      </c>
      <c r="E7484" t="s">
        <v>25</v>
      </c>
      <c r="F7484" t="s">
        <v>92</v>
      </c>
      <c r="G7484" s="6" t="str">
        <f t="shared" si="464"/>
        <v>116.06</v>
      </c>
      <c r="H7484" s="6" t="str">
        <f t="shared" si="465"/>
        <v>-32.00</v>
      </c>
      <c r="I7484" t="s">
        <v>39</v>
      </c>
      <c r="J7484" t="s">
        <v>99</v>
      </c>
      <c r="K7484" t="s">
        <v>94</v>
      </c>
      <c r="L7484" t="s">
        <v>30</v>
      </c>
      <c r="M7484">
        <v>27</v>
      </c>
      <c r="N7484">
        <v>28.55</v>
      </c>
      <c r="O7484" t="s">
        <v>38</v>
      </c>
      <c r="P7484" s="1">
        <v>43322</v>
      </c>
      <c r="Q7484" t="s">
        <v>4575</v>
      </c>
      <c r="R7484">
        <v>2272.2600000000002</v>
      </c>
      <c r="S7484" t="s">
        <v>4576</v>
      </c>
      <c r="T7484" t="s">
        <v>35</v>
      </c>
      <c r="U7484" t="s">
        <v>993</v>
      </c>
      <c r="V7484" s="6" t="str">
        <f t="shared" si="466"/>
        <v>144.97</v>
      </c>
      <c r="W7484" s="6" t="str">
        <f t="shared" si="467"/>
        <v>-37.81</v>
      </c>
      <c r="Z7484" t="s">
        <v>87</v>
      </c>
      <c r="AA7484" t="s">
        <v>81</v>
      </c>
    </row>
    <row r="7485" spans="1:27" x14ac:dyDescent="0.25">
      <c r="A7485" t="s">
        <v>23</v>
      </c>
      <c r="B7485">
        <v>1</v>
      </c>
      <c r="D7485" t="s">
        <v>91</v>
      </c>
      <c r="E7485" t="s">
        <v>25</v>
      </c>
      <c r="F7485" t="s">
        <v>92</v>
      </c>
      <c r="G7485" s="6" t="str">
        <f t="shared" si="464"/>
        <v>116.06</v>
      </c>
      <c r="H7485" s="6" t="str">
        <f t="shared" si="465"/>
        <v>-32.00</v>
      </c>
      <c r="I7485" t="s">
        <v>39</v>
      </c>
      <c r="J7485" t="s">
        <v>99</v>
      </c>
      <c r="K7485" t="s">
        <v>94</v>
      </c>
      <c r="L7485" t="s">
        <v>30</v>
      </c>
      <c r="M7485">
        <v>27</v>
      </c>
      <c r="N7485">
        <v>16.52</v>
      </c>
      <c r="O7485" t="s">
        <v>38</v>
      </c>
      <c r="P7485" s="1">
        <v>43321</v>
      </c>
      <c r="Q7485" t="s">
        <v>4231</v>
      </c>
      <c r="R7485">
        <v>2433.4499999999998</v>
      </c>
      <c r="S7485" t="s">
        <v>4232</v>
      </c>
      <c r="T7485" t="s">
        <v>35</v>
      </c>
      <c r="U7485" t="s">
        <v>4233</v>
      </c>
      <c r="V7485" s="6" t="str">
        <f t="shared" si="466"/>
        <v>132.23</v>
      </c>
      <c r="W7485" s="6" t="str">
        <f t="shared" si="467"/>
        <v>-31.79</v>
      </c>
      <c r="X7485" t="s">
        <v>26124</v>
      </c>
      <c r="Z7485" t="s">
        <v>4230</v>
      </c>
      <c r="AA7485" t="s">
        <v>247</v>
      </c>
    </row>
    <row r="7486" spans="1:27" x14ac:dyDescent="0.25">
      <c r="A7486" t="s">
        <v>23</v>
      </c>
      <c r="B7486">
        <v>0</v>
      </c>
      <c r="D7486" t="s">
        <v>91</v>
      </c>
      <c r="E7486" t="s">
        <v>25</v>
      </c>
      <c r="F7486" t="s">
        <v>92</v>
      </c>
      <c r="G7486" s="6" t="str">
        <f t="shared" si="464"/>
        <v>116.06</v>
      </c>
      <c r="H7486" s="6" t="str">
        <f t="shared" si="465"/>
        <v>-32.00</v>
      </c>
      <c r="I7486" t="s">
        <v>27</v>
      </c>
      <c r="J7486" t="s">
        <v>99</v>
      </c>
      <c r="K7486" t="s">
        <v>94</v>
      </c>
      <c r="L7486" t="s">
        <v>30</v>
      </c>
      <c r="M7486">
        <v>27</v>
      </c>
      <c r="N7486">
        <v>24.24</v>
      </c>
      <c r="O7486" t="s">
        <v>38</v>
      </c>
      <c r="P7486" s="1">
        <v>43320</v>
      </c>
      <c r="Q7486" t="s">
        <v>3545</v>
      </c>
      <c r="R7486">
        <v>2572.58</v>
      </c>
      <c r="S7486" t="s">
        <v>3546</v>
      </c>
      <c r="T7486" t="s">
        <v>35</v>
      </c>
      <c r="U7486" t="s">
        <v>3547</v>
      </c>
      <c r="V7486" s="6" t="str">
        <f t="shared" si="466"/>
        <v>116.01</v>
      </c>
      <c r="W7486" s="6" t="str">
        <f t="shared" si="467"/>
        <v>-32.15</v>
      </c>
      <c r="X7486" t="s">
        <v>2368</v>
      </c>
      <c r="Z7486" t="s">
        <v>3544</v>
      </c>
      <c r="AA7486" t="s">
        <v>96</v>
      </c>
    </row>
    <row r="7487" spans="1:27" x14ac:dyDescent="0.25">
      <c r="A7487" t="s">
        <v>68</v>
      </c>
      <c r="D7487" t="s">
        <v>91</v>
      </c>
      <c r="E7487" t="s">
        <v>25</v>
      </c>
      <c r="F7487" t="s">
        <v>92</v>
      </c>
      <c r="G7487" s="6" t="str">
        <f t="shared" si="464"/>
        <v>116.06</v>
      </c>
      <c r="H7487" s="6" t="str">
        <f t="shared" si="465"/>
        <v>-32.00</v>
      </c>
      <c r="I7487" t="s">
        <v>103</v>
      </c>
      <c r="J7487" t="s">
        <v>99</v>
      </c>
      <c r="K7487" t="s">
        <v>94</v>
      </c>
      <c r="L7487" t="s">
        <v>30</v>
      </c>
      <c r="M7487">
        <v>27</v>
      </c>
      <c r="N7487">
        <v>57</v>
      </c>
      <c r="O7487" t="s">
        <v>38</v>
      </c>
      <c r="P7487" s="1">
        <v>43320</v>
      </c>
      <c r="Q7487" t="s">
        <v>3555</v>
      </c>
      <c r="R7487">
        <v>2515.58</v>
      </c>
      <c r="S7487" t="s">
        <v>3560</v>
      </c>
      <c r="T7487" t="s">
        <v>35</v>
      </c>
      <c r="V7487" s="6" t="str">
        <f t="shared" si="466"/>
        <v/>
      </c>
      <c r="W7487" s="6" t="str">
        <f t="shared" si="467"/>
        <v/>
      </c>
      <c r="Y7487">
        <v>0</v>
      </c>
    </row>
    <row r="7488" spans="1:27" x14ac:dyDescent="0.25">
      <c r="A7488" t="s">
        <v>23</v>
      </c>
      <c r="B7488">
        <v>1</v>
      </c>
      <c r="D7488" t="s">
        <v>91</v>
      </c>
      <c r="E7488" t="s">
        <v>25</v>
      </c>
      <c r="F7488" t="s">
        <v>92</v>
      </c>
      <c r="G7488" s="6" t="str">
        <f t="shared" si="464"/>
        <v>116.06</v>
      </c>
      <c r="H7488" s="6" t="str">
        <f t="shared" si="465"/>
        <v>-32.00</v>
      </c>
      <c r="I7488" t="s">
        <v>39</v>
      </c>
      <c r="J7488" t="s">
        <v>99</v>
      </c>
      <c r="K7488" t="s">
        <v>94</v>
      </c>
      <c r="L7488" t="s">
        <v>30</v>
      </c>
      <c r="M7488">
        <v>27</v>
      </c>
      <c r="N7488">
        <v>11.87</v>
      </c>
      <c r="O7488" t="s">
        <v>38</v>
      </c>
      <c r="P7488" s="1">
        <v>43320</v>
      </c>
      <c r="Q7488" t="s">
        <v>3650</v>
      </c>
      <c r="R7488">
        <v>2503.71</v>
      </c>
      <c r="S7488" t="s">
        <v>3651</v>
      </c>
      <c r="T7488" t="s">
        <v>35</v>
      </c>
      <c r="U7488" t="s">
        <v>3652</v>
      </c>
      <c r="V7488" s="6" t="str">
        <f t="shared" si="466"/>
        <v>115.94</v>
      </c>
      <c r="W7488" s="6" t="str">
        <f t="shared" si="467"/>
        <v>-31.96</v>
      </c>
      <c r="X7488" t="s">
        <v>5148</v>
      </c>
      <c r="Z7488" t="s">
        <v>3649</v>
      </c>
      <c r="AA7488" t="s">
        <v>96</v>
      </c>
    </row>
    <row r="7489" spans="1:27" x14ac:dyDescent="0.25">
      <c r="A7489" t="s">
        <v>23</v>
      </c>
      <c r="B7489">
        <v>1</v>
      </c>
      <c r="D7489" t="s">
        <v>91</v>
      </c>
      <c r="E7489" t="s">
        <v>25</v>
      </c>
      <c r="F7489" t="s">
        <v>92</v>
      </c>
      <c r="G7489" s="6" t="str">
        <f t="shared" si="464"/>
        <v>116.06</v>
      </c>
      <c r="H7489" s="6" t="str">
        <f t="shared" si="465"/>
        <v>-32.00</v>
      </c>
      <c r="I7489" t="s">
        <v>39</v>
      </c>
      <c r="J7489" t="s">
        <v>99</v>
      </c>
      <c r="K7489" t="s">
        <v>94</v>
      </c>
      <c r="L7489" t="s">
        <v>30</v>
      </c>
      <c r="M7489">
        <v>27</v>
      </c>
      <c r="N7489">
        <v>20.74</v>
      </c>
      <c r="O7489" t="s">
        <v>38</v>
      </c>
      <c r="P7489" s="1">
        <v>43320</v>
      </c>
      <c r="Q7489" t="s">
        <v>3702</v>
      </c>
      <c r="R7489">
        <v>2482.9699999999998</v>
      </c>
      <c r="S7489" t="s">
        <v>3703</v>
      </c>
      <c r="T7489" t="s">
        <v>35</v>
      </c>
      <c r="U7489" t="s">
        <v>3704</v>
      </c>
      <c r="V7489" s="6" t="str">
        <f t="shared" si="466"/>
        <v>116.05</v>
      </c>
      <c r="W7489" s="6" t="str">
        <f t="shared" si="467"/>
        <v>-32.01</v>
      </c>
      <c r="X7489" t="s">
        <v>9803</v>
      </c>
      <c r="Z7489" t="s">
        <v>3701</v>
      </c>
      <c r="AA7489" t="s">
        <v>96</v>
      </c>
    </row>
    <row r="7490" spans="1:27" x14ac:dyDescent="0.25">
      <c r="A7490" t="s">
        <v>68</v>
      </c>
      <c r="D7490" t="s">
        <v>91</v>
      </c>
      <c r="E7490" t="s">
        <v>25</v>
      </c>
      <c r="F7490" t="s">
        <v>92</v>
      </c>
      <c r="G7490" s="6" t="str">
        <f t="shared" si="464"/>
        <v>116.06</v>
      </c>
      <c r="H7490" s="6" t="str">
        <f t="shared" si="465"/>
        <v>-32.00</v>
      </c>
      <c r="I7490" t="s">
        <v>103</v>
      </c>
      <c r="J7490" t="s">
        <v>99</v>
      </c>
      <c r="K7490" t="s">
        <v>94</v>
      </c>
      <c r="L7490" t="s">
        <v>30</v>
      </c>
      <c r="M7490">
        <v>27</v>
      </c>
      <c r="N7490">
        <v>33</v>
      </c>
      <c r="O7490" t="s">
        <v>38</v>
      </c>
      <c r="P7490" s="1">
        <v>43320</v>
      </c>
      <c r="Q7490" t="s">
        <v>3730</v>
      </c>
      <c r="R7490">
        <v>2449.9699999999998</v>
      </c>
      <c r="S7490" t="s">
        <v>3733</v>
      </c>
      <c r="T7490" t="s">
        <v>35</v>
      </c>
      <c r="V7490" s="6" t="str">
        <f t="shared" si="466"/>
        <v/>
      </c>
      <c r="W7490" s="6" t="str">
        <f t="shared" si="467"/>
        <v/>
      </c>
      <c r="X7490" t="s">
        <v>6601</v>
      </c>
    </row>
    <row r="7491" spans="1:27" x14ac:dyDescent="0.25">
      <c r="A7491" t="s">
        <v>23</v>
      </c>
      <c r="B7491">
        <v>0</v>
      </c>
      <c r="D7491" t="s">
        <v>91</v>
      </c>
      <c r="E7491" t="s">
        <v>25</v>
      </c>
      <c r="F7491" t="s">
        <v>92</v>
      </c>
      <c r="G7491" s="6" t="str">
        <f t="shared" ref="G7491:G7554" si="468">LEFT(F7491,FIND(" ",F7491)-1)</f>
        <v>116.06</v>
      </c>
      <c r="H7491" s="6" t="str">
        <f t="shared" ref="H7491:H7554" si="469">RIGHT(F7491,LEN(F7491)-FIND(" ",F7491))</f>
        <v>-32.00</v>
      </c>
      <c r="I7491" t="s">
        <v>39</v>
      </c>
      <c r="J7491" t="s">
        <v>99</v>
      </c>
      <c r="K7491" t="s">
        <v>94</v>
      </c>
      <c r="L7491" t="s">
        <v>30</v>
      </c>
      <c r="M7491">
        <v>27</v>
      </c>
      <c r="N7491">
        <v>23.46</v>
      </c>
      <c r="O7491" t="s">
        <v>38</v>
      </c>
      <c r="P7491" s="1">
        <v>43319</v>
      </c>
      <c r="Q7491" t="s">
        <v>3147</v>
      </c>
      <c r="R7491">
        <v>2636.86</v>
      </c>
      <c r="S7491" t="s">
        <v>3148</v>
      </c>
      <c r="T7491" t="s">
        <v>35</v>
      </c>
      <c r="U7491" t="s">
        <v>1957</v>
      </c>
      <c r="V7491" s="6" t="str">
        <f t="shared" ref="V7491:V7554" si="470">IFERROR(LEFT(U7491,FIND(" ",U7491)-1),"")</f>
        <v>115.8</v>
      </c>
      <c r="W7491" s="6" t="str">
        <f t="shared" ref="W7491:W7554" si="471">IFERROR(RIGHT(U7491,LEN(U7491)-FIND(" ",U7491)),"")</f>
        <v>-31.9</v>
      </c>
      <c r="Z7491" t="s">
        <v>1954</v>
      </c>
      <c r="AA7491" t="s">
        <v>96</v>
      </c>
    </row>
    <row r="7492" spans="1:27" x14ac:dyDescent="0.25">
      <c r="A7492" t="s">
        <v>23</v>
      </c>
      <c r="B7492">
        <v>1</v>
      </c>
      <c r="D7492" t="s">
        <v>91</v>
      </c>
      <c r="E7492" t="s">
        <v>25</v>
      </c>
      <c r="F7492" t="s">
        <v>92</v>
      </c>
      <c r="G7492" s="6" t="str">
        <f t="shared" si="468"/>
        <v>116.06</v>
      </c>
      <c r="H7492" s="6" t="str">
        <f t="shared" si="469"/>
        <v>-32.00</v>
      </c>
      <c r="I7492" t="s">
        <v>27</v>
      </c>
      <c r="J7492" t="s">
        <v>99</v>
      </c>
      <c r="K7492" t="s">
        <v>94</v>
      </c>
      <c r="L7492" t="s">
        <v>30</v>
      </c>
      <c r="M7492">
        <v>27</v>
      </c>
      <c r="N7492">
        <v>23.15</v>
      </c>
      <c r="O7492" t="s">
        <v>38</v>
      </c>
      <c r="P7492" s="1">
        <v>43319</v>
      </c>
      <c r="Q7492" t="s">
        <v>3181</v>
      </c>
      <c r="R7492">
        <v>2613.71</v>
      </c>
      <c r="S7492" t="s">
        <v>3182</v>
      </c>
      <c r="T7492" t="s">
        <v>35</v>
      </c>
      <c r="U7492" t="s">
        <v>117</v>
      </c>
      <c r="V7492" s="6" t="str">
        <f t="shared" si="470"/>
        <v>115.86</v>
      </c>
      <c r="W7492" s="6" t="str">
        <f t="shared" si="471"/>
        <v>-32.13</v>
      </c>
      <c r="X7492" t="s">
        <v>20465</v>
      </c>
      <c r="Z7492" t="s">
        <v>2344</v>
      </c>
      <c r="AA7492" t="s">
        <v>96</v>
      </c>
    </row>
    <row r="7493" spans="1:27" x14ac:dyDescent="0.25">
      <c r="A7493" t="s">
        <v>23</v>
      </c>
      <c r="B7493">
        <v>1</v>
      </c>
      <c r="D7493" t="s">
        <v>91</v>
      </c>
      <c r="E7493" t="s">
        <v>25</v>
      </c>
      <c r="F7493" t="s">
        <v>92</v>
      </c>
      <c r="G7493" s="6" t="str">
        <f t="shared" si="468"/>
        <v>116.06</v>
      </c>
      <c r="H7493" s="6" t="str">
        <f t="shared" si="469"/>
        <v>-32.00</v>
      </c>
      <c r="I7493" t="s">
        <v>27</v>
      </c>
      <c r="J7493" t="s">
        <v>99</v>
      </c>
      <c r="K7493" t="s">
        <v>94</v>
      </c>
      <c r="L7493" t="s">
        <v>30</v>
      </c>
      <c r="M7493">
        <v>27</v>
      </c>
      <c r="N7493">
        <v>9.6300000000000008</v>
      </c>
      <c r="O7493" t="s">
        <v>38</v>
      </c>
      <c r="P7493" s="1">
        <v>43319</v>
      </c>
      <c r="Q7493" t="s">
        <v>3211</v>
      </c>
      <c r="R7493">
        <v>2604.08</v>
      </c>
      <c r="S7493" t="s">
        <v>3212</v>
      </c>
      <c r="T7493" t="s">
        <v>35</v>
      </c>
      <c r="U7493" t="s">
        <v>3213</v>
      </c>
      <c r="V7493" s="6" t="str">
        <f t="shared" si="470"/>
        <v>141.46</v>
      </c>
      <c r="W7493" s="6" t="str">
        <f t="shared" si="471"/>
        <v>-31.95</v>
      </c>
      <c r="X7493" t="s">
        <v>3690</v>
      </c>
      <c r="Z7493" t="s">
        <v>1390</v>
      </c>
      <c r="AA7493" t="s">
        <v>42</v>
      </c>
    </row>
    <row r="7494" spans="1:27" x14ac:dyDescent="0.25">
      <c r="A7494" t="s">
        <v>23</v>
      </c>
      <c r="B7494">
        <v>0</v>
      </c>
      <c r="D7494" t="s">
        <v>91</v>
      </c>
      <c r="E7494" t="s">
        <v>25</v>
      </c>
      <c r="F7494" t="s">
        <v>92</v>
      </c>
      <c r="G7494" s="6" t="str">
        <f t="shared" si="468"/>
        <v>116.06</v>
      </c>
      <c r="H7494" s="6" t="str">
        <f t="shared" si="469"/>
        <v>-32.00</v>
      </c>
      <c r="I7494" t="s">
        <v>39</v>
      </c>
      <c r="J7494" t="s">
        <v>99</v>
      </c>
      <c r="K7494" t="s">
        <v>94</v>
      </c>
      <c r="L7494" t="s">
        <v>30</v>
      </c>
      <c r="M7494">
        <v>27</v>
      </c>
      <c r="N7494">
        <v>7.26</v>
      </c>
      <c r="O7494" t="s">
        <v>38</v>
      </c>
      <c r="P7494" s="1">
        <v>43319</v>
      </c>
      <c r="Q7494" t="s">
        <v>3252</v>
      </c>
      <c r="R7494">
        <v>2596.8200000000002</v>
      </c>
      <c r="S7494" t="s">
        <v>3253</v>
      </c>
      <c r="T7494" t="s">
        <v>35</v>
      </c>
      <c r="U7494" t="s">
        <v>3254</v>
      </c>
      <c r="V7494" s="6" t="str">
        <f t="shared" si="470"/>
        <v>115.82</v>
      </c>
      <c r="W7494" s="6" t="str">
        <f t="shared" si="471"/>
        <v>-31.97</v>
      </c>
      <c r="X7494" t="s">
        <v>9518</v>
      </c>
      <c r="Z7494" t="s">
        <v>3251</v>
      </c>
      <c r="AA7494" t="s">
        <v>96</v>
      </c>
    </row>
    <row r="7495" spans="1:27" x14ac:dyDescent="0.25">
      <c r="A7495" t="s">
        <v>23</v>
      </c>
      <c r="B7495">
        <v>1</v>
      </c>
      <c r="D7495" t="s">
        <v>91</v>
      </c>
      <c r="E7495" t="s">
        <v>25</v>
      </c>
      <c r="F7495" t="s">
        <v>92</v>
      </c>
      <c r="G7495" s="6" t="str">
        <f t="shared" si="468"/>
        <v>116.06</v>
      </c>
      <c r="H7495" s="6" t="str">
        <f t="shared" si="469"/>
        <v>-32.00</v>
      </c>
      <c r="I7495" t="s">
        <v>27</v>
      </c>
      <c r="J7495" t="s">
        <v>99</v>
      </c>
      <c r="K7495" t="s">
        <v>94</v>
      </c>
      <c r="L7495" t="s">
        <v>30</v>
      </c>
      <c r="M7495">
        <v>27</v>
      </c>
      <c r="N7495">
        <v>13.43</v>
      </c>
      <c r="O7495" t="s">
        <v>38</v>
      </c>
      <c r="P7495" s="1">
        <v>43317</v>
      </c>
      <c r="Q7495" t="s">
        <v>2451</v>
      </c>
      <c r="R7495">
        <v>2679.63</v>
      </c>
      <c r="S7495" t="s">
        <v>2452</v>
      </c>
      <c r="T7495" t="s">
        <v>35</v>
      </c>
      <c r="U7495" t="s">
        <v>2453</v>
      </c>
      <c r="V7495" s="6" t="str">
        <f t="shared" si="470"/>
        <v>115.93</v>
      </c>
      <c r="W7495" s="6" t="str">
        <f t="shared" si="471"/>
        <v>-31.96</v>
      </c>
      <c r="X7495" t="s">
        <v>2250</v>
      </c>
      <c r="Z7495" t="s">
        <v>958</v>
      </c>
      <c r="AA7495" t="s">
        <v>96</v>
      </c>
    </row>
    <row r="7496" spans="1:27" x14ac:dyDescent="0.25">
      <c r="A7496" t="s">
        <v>23</v>
      </c>
      <c r="B7496">
        <v>1</v>
      </c>
      <c r="D7496" t="s">
        <v>91</v>
      </c>
      <c r="E7496" t="s">
        <v>25</v>
      </c>
      <c r="F7496" t="s">
        <v>92</v>
      </c>
      <c r="G7496" s="6" t="str">
        <f t="shared" si="468"/>
        <v>116.06</v>
      </c>
      <c r="H7496" s="6" t="str">
        <f t="shared" si="469"/>
        <v>-32.00</v>
      </c>
      <c r="I7496" t="s">
        <v>39</v>
      </c>
      <c r="J7496" t="s">
        <v>99</v>
      </c>
      <c r="K7496" t="s">
        <v>94</v>
      </c>
      <c r="L7496" t="s">
        <v>30</v>
      </c>
      <c r="M7496">
        <v>27</v>
      </c>
      <c r="N7496">
        <v>19.309999999999999</v>
      </c>
      <c r="O7496" t="s">
        <v>38</v>
      </c>
      <c r="P7496" s="1">
        <v>43317</v>
      </c>
      <c r="Q7496" t="s">
        <v>2531</v>
      </c>
      <c r="R7496">
        <v>2660.32</v>
      </c>
      <c r="S7496" t="s">
        <v>2532</v>
      </c>
      <c r="T7496" t="s">
        <v>35</v>
      </c>
      <c r="U7496" t="s">
        <v>2533</v>
      </c>
      <c r="V7496" s="6" t="str">
        <f t="shared" si="470"/>
        <v>115.77</v>
      </c>
      <c r="W7496" s="6" t="str">
        <f t="shared" si="471"/>
        <v>-31.93</v>
      </c>
      <c r="Z7496" t="s">
        <v>2530</v>
      </c>
      <c r="AA7496" t="s">
        <v>96</v>
      </c>
    </row>
    <row r="7497" spans="1:27" x14ac:dyDescent="0.25">
      <c r="A7497" t="s">
        <v>23</v>
      </c>
      <c r="B7497">
        <v>1</v>
      </c>
      <c r="D7497" t="s">
        <v>91</v>
      </c>
      <c r="E7497" t="s">
        <v>25</v>
      </c>
      <c r="F7497" t="s">
        <v>92</v>
      </c>
      <c r="G7497" s="6" t="str">
        <f t="shared" si="468"/>
        <v>116.06</v>
      </c>
      <c r="H7497" s="6" t="str">
        <f t="shared" si="469"/>
        <v>-32.00</v>
      </c>
      <c r="I7497" t="s">
        <v>39</v>
      </c>
      <c r="J7497" t="s">
        <v>99</v>
      </c>
      <c r="K7497" t="s">
        <v>94</v>
      </c>
      <c r="L7497" t="s">
        <v>30</v>
      </c>
      <c r="M7497">
        <v>27</v>
      </c>
      <c r="N7497">
        <v>27.26</v>
      </c>
      <c r="O7497" t="s">
        <v>38</v>
      </c>
      <c r="P7497" s="1">
        <v>43316</v>
      </c>
      <c r="Q7497" t="s">
        <v>2084</v>
      </c>
      <c r="R7497">
        <v>2775.14</v>
      </c>
      <c r="S7497" t="s">
        <v>2085</v>
      </c>
      <c r="T7497" t="s">
        <v>35</v>
      </c>
      <c r="U7497" t="s">
        <v>2086</v>
      </c>
      <c r="V7497" s="6" t="str">
        <f t="shared" si="470"/>
        <v>133.67</v>
      </c>
      <c r="W7497" s="6" t="str">
        <f t="shared" si="471"/>
        <v>-32.13</v>
      </c>
      <c r="Z7497" t="s">
        <v>440</v>
      </c>
      <c r="AA7497" t="s">
        <v>247</v>
      </c>
    </row>
    <row r="7498" spans="1:27" x14ac:dyDescent="0.25">
      <c r="A7498" t="s">
        <v>23</v>
      </c>
      <c r="B7498">
        <v>1</v>
      </c>
      <c r="D7498" t="s">
        <v>91</v>
      </c>
      <c r="E7498" t="s">
        <v>25</v>
      </c>
      <c r="F7498" t="s">
        <v>92</v>
      </c>
      <c r="G7498" s="6" t="str">
        <f t="shared" si="468"/>
        <v>116.06</v>
      </c>
      <c r="H7498" s="6" t="str">
        <f t="shared" si="469"/>
        <v>-32.00</v>
      </c>
      <c r="I7498" t="s">
        <v>27</v>
      </c>
      <c r="J7498" t="s">
        <v>99</v>
      </c>
      <c r="K7498" t="s">
        <v>94</v>
      </c>
      <c r="L7498" t="s">
        <v>30</v>
      </c>
      <c r="M7498">
        <v>27</v>
      </c>
      <c r="N7498">
        <v>25.07</v>
      </c>
      <c r="O7498" t="s">
        <v>38</v>
      </c>
      <c r="P7498" s="1">
        <v>43316</v>
      </c>
      <c r="Q7498" t="s">
        <v>2215</v>
      </c>
      <c r="R7498">
        <v>2750.07</v>
      </c>
      <c r="S7498" t="s">
        <v>2216</v>
      </c>
      <c r="T7498" t="s">
        <v>35</v>
      </c>
      <c r="U7498" t="s">
        <v>2217</v>
      </c>
      <c r="V7498" s="6" t="str">
        <f t="shared" si="470"/>
        <v>115.87</v>
      </c>
      <c r="W7498" s="6" t="str">
        <f t="shared" si="471"/>
        <v>-32.01</v>
      </c>
      <c r="X7498" t="s">
        <v>11236</v>
      </c>
      <c r="Z7498" t="s">
        <v>2214</v>
      </c>
      <c r="AA7498" t="s">
        <v>96</v>
      </c>
    </row>
    <row r="7499" spans="1:27" x14ac:dyDescent="0.25">
      <c r="A7499" t="s">
        <v>23</v>
      </c>
      <c r="B7499">
        <v>1</v>
      </c>
      <c r="D7499" t="s">
        <v>91</v>
      </c>
      <c r="E7499" t="s">
        <v>25</v>
      </c>
      <c r="F7499" t="s">
        <v>92</v>
      </c>
      <c r="G7499" s="6" t="str">
        <f t="shared" si="468"/>
        <v>116.06</v>
      </c>
      <c r="H7499" s="6" t="str">
        <f t="shared" si="469"/>
        <v>-32.00</v>
      </c>
      <c r="I7499" t="s">
        <v>27</v>
      </c>
      <c r="J7499" t="s">
        <v>99</v>
      </c>
      <c r="K7499" t="s">
        <v>94</v>
      </c>
      <c r="L7499" t="s">
        <v>30</v>
      </c>
      <c r="M7499">
        <v>27</v>
      </c>
      <c r="N7499">
        <v>12.19</v>
      </c>
      <c r="O7499" t="s">
        <v>38</v>
      </c>
      <c r="P7499" s="1">
        <v>43316</v>
      </c>
      <c r="Q7499" t="s">
        <v>2240</v>
      </c>
      <c r="R7499">
        <v>2737.88</v>
      </c>
      <c r="S7499" t="s">
        <v>2241</v>
      </c>
      <c r="T7499" t="s">
        <v>35</v>
      </c>
      <c r="U7499" t="s">
        <v>2242</v>
      </c>
      <c r="V7499" s="6" t="str">
        <f t="shared" si="470"/>
        <v>115.88</v>
      </c>
      <c r="W7499" s="6" t="str">
        <f t="shared" si="471"/>
        <v>-31.85</v>
      </c>
      <c r="X7499" t="s">
        <v>14964</v>
      </c>
      <c r="Z7499" t="s">
        <v>2239</v>
      </c>
      <c r="AA7499" t="s">
        <v>96</v>
      </c>
    </row>
    <row r="7500" spans="1:27" x14ac:dyDescent="0.25">
      <c r="A7500" t="s">
        <v>23</v>
      </c>
      <c r="B7500">
        <v>0</v>
      </c>
      <c r="D7500" t="s">
        <v>91</v>
      </c>
      <c r="E7500" t="s">
        <v>25</v>
      </c>
      <c r="F7500" t="s">
        <v>92</v>
      </c>
      <c r="G7500" s="6" t="str">
        <f t="shared" si="468"/>
        <v>116.06</v>
      </c>
      <c r="H7500" s="6" t="str">
        <f t="shared" si="469"/>
        <v>-32.00</v>
      </c>
      <c r="I7500" t="s">
        <v>27</v>
      </c>
      <c r="J7500" t="s">
        <v>99</v>
      </c>
      <c r="K7500" t="s">
        <v>94</v>
      </c>
      <c r="L7500" t="s">
        <v>30</v>
      </c>
      <c r="M7500">
        <v>27</v>
      </c>
      <c r="N7500">
        <v>13.99</v>
      </c>
      <c r="O7500" t="s">
        <v>38</v>
      </c>
      <c r="P7500" s="1">
        <v>43316</v>
      </c>
      <c r="Q7500" t="s">
        <v>2285</v>
      </c>
      <c r="R7500">
        <v>2723.89</v>
      </c>
      <c r="S7500" t="s">
        <v>2286</v>
      </c>
      <c r="T7500" t="s">
        <v>35</v>
      </c>
      <c r="U7500" t="s">
        <v>2287</v>
      </c>
      <c r="V7500" s="6" t="str">
        <f t="shared" si="470"/>
        <v>115.86</v>
      </c>
      <c r="W7500" s="6" t="str">
        <f t="shared" si="471"/>
        <v>-31.94</v>
      </c>
      <c r="Y7500">
        <v>0</v>
      </c>
      <c r="Z7500" t="s">
        <v>298</v>
      </c>
      <c r="AA7500" t="s">
        <v>96</v>
      </c>
    </row>
    <row r="7501" spans="1:27" x14ac:dyDescent="0.25">
      <c r="A7501" t="s">
        <v>23</v>
      </c>
      <c r="B7501">
        <v>1</v>
      </c>
      <c r="D7501" t="s">
        <v>91</v>
      </c>
      <c r="E7501" t="s">
        <v>25</v>
      </c>
      <c r="F7501" t="s">
        <v>92</v>
      </c>
      <c r="G7501" s="6" t="str">
        <f t="shared" si="468"/>
        <v>116.06</v>
      </c>
      <c r="H7501" s="6" t="str">
        <f t="shared" si="469"/>
        <v>-32.00</v>
      </c>
      <c r="I7501" t="s">
        <v>39</v>
      </c>
      <c r="J7501" t="s">
        <v>99</v>
      </c>
      <c r="K7501" t="s">
        <v>94</v>
      </c>
      <c r="L7501" t="s">
        <v>30</v>
      </c>
      <c r="M7501">
        <v>27</v>
      </c>
      <c r="N7501">
        <v>1.9</v>
      </c>
      <c r="O7501" t="s">
        <v>38</v>
      </c>
      <c r="P7501" s="1">
        <v>43316</v>
      </c>
      <c r="Q7501" t="s">
        <v>2309</v>
      </c>
      <c r="R7501">
        <v>2721.99</v>
      </c>
      <c r="S7501" t="s">
        <v>2310</v>
      </c>
      <c r="T7501" t="s">
        <v>35</v>
      </c>
      <c r="U7501" t="s">
        <v>548</v>
      </c>
      <c r="V7501" s="6" t="str">
        <f t="shared" si="470"/>
        <v>152.46</v>
      </c>
      <c r="W7501" s="6" t="str">
        <f t="shared" si="471"/>
        <v>-31.91</v>
      </c>
      <c r="Y7501">
        <v>0</v>
      </c>
      <c r="Z7501" t="s">
        <v>545</v>
      </c>
      <c r="AA7501" t="s">
        <v>42</v>
      </c>
    </row>
    <row r="7502" spans="1:27" x14ac:dyDescent="0.25">
      <c r="A7502" t="s">
        <v>23</v>
      </c>
      <c r="B7502">
        <v>0</v>
      </c>
      <c r="D7502" t="s">
        <v>91</v>
      </c>
      <c r="E7502" t="s">
        <v>25</v>
      </c>
      <c r="F7502" t="s">
        <v>92</v>
      </c>
      <c r="G7502" s="6" t="str">
        <f t="shared" si="468"/>
        <v>116.06</v>
      </c>
      <c r="H7502" s="6" t="str">
        <f t="shared" si="469"/>
        <v>-32.00</v>
      </c>
      <c r="I7502" t="s">
        <v>39</v>
      </c>
      <c r="J7502" t="s">
        <v>99</v>
      </c>
      <c r="K7502" t="s">
        <v>94</v>
      </c>
      <c r="L7502" t="s">
        <v>30</v>
      </c>
      <c r="M7502">
        <v>27</v>
      </c>
      <c r="N7502">
        <v>11.61</v>
      </c>
      <c r="O7502" t="s">
        <v>38</v>
      </c>
      <c r="P7502" s="1">
        <v>43316</v>
      </c>
      <c r="Q7502" t="s">
        <v>2345</v>
      </c>
      <c r="R7502">
        <v>2710.38</v>
      </c>
      <c r="S7502" t="s">
        <v>2346</v>
      </c>
      <c r="T7502" t="s">
        <v>35</v>
      </c>
      <c r="U7502" t="s">
        <v>117</v>
      </c>
      <c r="V7502" s="6" t="str">
        <f t="shared" si="470"/>
        <v>115.86</v>
      </c>
      <c r="W7502" s="6" t="str">
        <f t="shared" si="471"/>
        <v>-32.13</v>
      </c>
      <c r="X7502" t="s">
        <v>15026</v>
      </c>
      <c r="Z7502" t="s">
        <v>2344</v>
      </c>
      <c r="AA7502" t="s">
        <v>96</v>
      </c>
    </row>
    <row r="7503" spans="1:27" x14ac:dyDescent="0.25">
      <c r="A7503" t="s">
        <v>23</v>
      </c>
      <c r="B7503">
        <v>1</v>
      </c>
      <c r="D7503" t="s">
        <v>91</v>
      </c>
      <c r="E7503" t="s">
        <v>25</v>
      </c>
      <c r="F7503" t="s">
        <v>92</v>
      </c>
      <c r="G7503" s="6" t="str">
        <f t="shared" si="468"/>
        <v>116.06</v>
      </c>
      <c r="H7503" s="6" t="str">
        <f t="shared" si="469"/>
        <v>-32.00</v>
      </c>
      <c r="I7503" t="s">
        <v>27</v>
      </c>
      <c r="J7503" t="s">
        <v>99</v>
      </c>
      <c r="K7503" t="s">
        <v>94</v>
      </c>
      <c r="L7503" t="s">
        <v>30</v>
      </c>
      <c r="M7503">
        <v>27</v>
      </c>
      <c r="N7503">
        <v>17.32</v>
      </c>
      <c r="O7503" t="s">
        <v>38</v>
      </c>
      <c r="P7503" s="1">
        <v>43316</v>
      </c>
      <c r="Q7503" t="s">
        <v>2370</v>
      </c>
      <c r="R7503">
        <v>2693.06</v>
      </c>
      <c r="S7503" t="s">
        <v>2371</v>
      </c>
      <c r="T7503" t="s">
        <v>35</v>
      </c>
      <c r="U7503" t="s">
        <v>2372</v>
      </c>
      <c r="V7503" s="6" t="str">
        <f t="shared" si="470"/>
        <v>151.96</v>
      </c>
      <c r="W7503" s="6" t="str">
        <f t="shared" si="471"/>
        <v>-32.01</v>
      </c>
      <c r="X7503" t="s">
        <v>30823</v>
      </c>
      <c r="Z7503" t="s">
        <v>2369</v>
      </c>
      <c r="AA7503" t="s">
        <v>42</v>
      </c>
    </row>
    <row r="7504" spans="1:27" x14ac:dyDescent="0.25">
      <c r="A7504" t="s">
        <v>68</v>
      </c>
      <c r="C7504">
        <v>0</v>
      </c>
      <c r="D7504" t="s">
        <v>91</v>
      </c>
      <c r="E7504" t="s">
        <v>25</v>
      </c>
      <c r="F7504" t="s">
        <v>92</v>
      </c>
      <c r="G7504" s="6" t="str">
        <f t="shared" si="468"/>
        <v>116.06</v>
      </c>
      <c r="H7504" s="6" t="str">
        <f t="shared" si="469"/>
        <v>-32.00</v>
      </c>
      <c r="I7504" t="s">
        <v>362</v>
      </c>
      <c r="J7504" t="s">
        <v>99</v>
      </c>
      <c r="K7504" t="s">
        <v>94</v>
      </c>
      <c r="L7504" t="s">
        <v>30</v>
      </c>
      <c r="M7504">
        <v>27</v>
      </c>
      <c r="N7504">
        <v>2840.15</v>
      </c>
      <c r="O7504" t="s">
        <v>365</v>
      </c>
      <c r="P7504" s="1">
        <v>43315</v>
      </c>
      <c r="Q7504" t="s">
        <v>1688</v>
      </c>
      <c r="R7504">
        <v>2889.9</v>
      </c>
      <c r="S7504" t="s">
        <v>1690</v>
      </c>
      <c r="T7504" t="s">
        <v>35</v>
      </c>
      <c r="V7504" s="6" t="str">
        <f t="shared" si="470"/>
        <v/>
      </c>
      <c r="W7504" s="6" t="str">
        <f t="shared" si="471"/>
        <v/>
      </c>
      <c r="X7504" t="s">
        <v>14576</v>
      </c>
    </row>
    <row r="7505" spans="1:27" x14ac:dyDescent="0.25">
      <c r="A7505" t="s">
        <v>23</v>
      </c>
      <c r="B7505">
        <v>1</v>
      </c>
      <c r="D7505" t="s">
        <v>91</v>
      </c>
      <c r="E7505" t="s">
        <v>25</v>
      </c>
      <c r="F7505" t="s">
        <v>92</v>
      </c>
      <c r="G7505" s="6" t="str">
        <f t="shared" si="468"/>
        <v>116.06</v>
      </c>
      <c r="H7505" s="6" t="str">
        <f t="shared" si="469"/>
        <v>-32.00</v>
      </c>
      <c r="I7505" t="s">
        <v>39</v>
      </c>
      <c r="J7505" t="s">
        <v>99</v>
      </c>
      <c r="K7505" t="s">
        <v>94</v>
      </c>
      <c r="L7505" t="s">
        <v>30</v>
      </c>
      <c r="M7505">
        <v>27</v>
      </c>
      <c r="N7505">
        <v>87.5</v>
      </c>
      <c r="O7505" t="s">
        <v>38</v>
      </c>
      <c r="P7505" s="1">
        <v>43315</v>
      </c>
      <c r="Q7505" t="s">
        <v>1761</v>
      </c>
      <c r="R7505">
        <v>2802.4</v>
      </c>
      <c r="S7505" t="s">
        <v>1762</v>
      </c>
      <c r="T7505" t="s">
        <v>35</v>
      </c>
      <c r="U7505" t="s">
        <v>1763</v>
      </c>
      <c r="V7505" s="6" t="str">
        <f t="shared" si="470"/>
        <v>115.94</v>
      </c>
      <c r="W7505" s="6" t="str">
        <f t="shared" si="471"/>
        <v>-32.02</v>
      </c>
      <c r="X7505" t="s">
        <v>20415</v>
      </c>
      <c r="Z7505" t="s">
        <v>1760</v>
      </c>
      <c r="AA7505" t="s">
        <v>96</v>
      </c>
    </row>
    <row r="7506" spans="1:27" x14ac:dyDescent="0.25">
      <c r="A7506" t="s">
        <v>23</v>
      </c>
      <c r="B7506">
        <v>0</v>
      </c>
      <c r="D7506" t="s">
        <v>91</v>
      </c>
      <c r="E7506" t="s">
        <v>25</v>
      </c>
      <c r="F7506" t="s">
        <v>92</v>
      </c>
      <c r="G7506" s="6" t="str">
        <f t="shared" si="468"/>
        <v>116.06</v>
      </c>
      <c r="H7506" s="6" t="str">
        <f t="shared" si="469"/>
        <v>-32.00</v>
      </c>
      <c r="I7506" t="s">
        <v>39</v>
      </c>
      <c r="J7506" t="s">
        <v>99</v>
      </c>
      <c r="K7506" t="s">
        <v>94</v>
      </c>
      <c r="L7506" t="s">
        <v>30</v>
      </c>
      <c r="M7506">
        <v>27</v>
      </c>
      <c r="N7506">
        <v>16.399999999999999</v>
      </c>
      <c r="O7506" t="s">
        <v>38</v>
      </c>
      <c r="P7506" s="1">
        <v>43315</v>
      </c>
      <c r="Q7506" t="s">
        <v>1703</v>
      </c>
      <c r="R7506">
        <v>49.75</v>
      </c>
      <c r="S7506" t="s">
        <v>1704</v>
      </c>
      <c r="T7506" t="s">
        <v>35</v>
      </c>
      <c r="U7506" t="s">
        <v>1705</v>
      </c>
      <c r="V7506" s="6" t="str">
        <f t="shared" si="470"/>
        <v>115.78</v>
      </c>
      <c r="W7506" s="6" t="str">
        <f t="shared" si="471"/>
        <v>-32.06</v>
      </c>
      <c r="X7506" t="s">
        <v>19717</v>
      </c>
      <c r="Z7506" t="s">
        <v>1702</v>
      </c>
      <c r="AA7506" t="s">
        <v>96</v>
      </c>
    </row>
    <row r="7507" spans="1:27" x14ac:dyDescent="0.25">
      <c r="A7507" t="s">
        <v>23</v>
      </c>
      <c r="B7507">
        <v>1</v>
      </c>
      <c r="D7507" t="s">
        <v>91</v>
      </c>
      <c r="E7507" t="s">
        <v>25</v>
      </c>
      <c r="F7507" t="s">
        <v>92</v>
      </c>
      <c r="G7507" s="6" t="str">
        <f t="shared" si="468"/>
        <v>116.06</v>
      </c>
      <c r="H7507" s="6" t="str">
        <f t="shared" si="469"/>
        <v>-32.00</v>
      </c>
      <c r="I7507" t="s">
        <v>27</v>
      </c>
      <c r="J7507" t="s">
        <v>99</v>
      </c>
      <c r="K7507" t="s">
        <v>94</v>
      </c>
      <c r="L7507" t="s">
        <v>30</v>
      </c>
      <c r="M7507">
        <v>27</v>
      </c>
      <c r="N7507">
        <v>50.93</v>
      </c>
      <c r="O7507" t="s">
        <v>38</v>
      </c>
      <c r="P7507" s="1">
        <v>43314</v>
      </c>
      <c r="Q7507" t="s">
        <v>1130</v>
      </c>
      <c r="R7507">
        <v>66.150000000000006</v>
      </c>
      <c r="S7507" t="s">
        <v>1131</v>
      </c>
      <c r="T7507" t="s">
        <v>35</v>
      </c>
      <c r="U7507" t="s">
        <v>1132</v>
      </c>
      <c r="V7507" s="6" t="str">
        <f t="shared" si="470"/>
        <v>153.07</v>
      </c>
      <c r="W7507" s="6" t="str">
        <f t="shared" si="471"/>
        <v>-27.39</v>
      </c>
      <c r="X7507" t="s">
        <v>26238</v>
      </c>
      <c r="Z7507" t="s">
        <v>1129</v>
      </c>
      <c r="AA7507" t="s">
        <v>32</v>
      </c>
    </row>
    <row r="7508" spans="1:27" x14ac:dyDescent="0.25">
      <c r="A7508" t="s">
        <v>23</v>
      </c>
      <c r="B7508">
        <v>1</v>
      </c>
      <c r="D7508" t="s">
        <v>91</v>
      </c>
      <c r="E7508" t="s">
        <v>25</v>
      </c>
      <c r="F7508" t="s">
        <v>92</v>
      </c>
      <c r="G7508" s="6" t="str">
        <f t="shared" si="468"/>
        <v>116.06</v>
      </c>
      <c r="H7508" s="6" t="str">
        <f t="shared" si="469"/>
        <v>-32.00</v>
      </c>
      <c r="I7508" t="s">
        <v>27</v>
      </c>
      <c r="J7508" t="s">
        <v>99</v>
      </c>
      <c r="K7508" t="s">
        <v>94</v>
      </c>
      <c r="L7508" t="s">
        <v>30</v>
      </c>
      <c r="M7508">
        <v>27</v>
      </c>
      <c r="N7508">
        <v>19.25</v>
      </c>
      <c r="O7508" t="s">
        <v>38</v>
      </c>
      <c r="P7508" s="1">
        <v>43313</v>
      </c>
      <c r="Q7508" t="s">
        <v>97</v>
      </c>
      <c r="R7508">
        <v>213.16</v>
      </c>
      <c r="S7508" t="s">
        <v>98</v>
      </c>
      <c r="T7508" t="s">
        <v>35</v>
      </c>
      <c r="U7508" t="s">
        <v>100</v>
      </c>
      <c r="V7508" s="6" t="str">
        <f t="shared" si="470"/>
        <v>115.85</v>
      </c>
      <c r="W7508" s="6" t="str">
        <f t="shared" si="471"/>
        <v>-31.9</v>
      </c>
      <c r="X7508" t="s">
        <v>30896</v>
      </c>
      <c r="Z7508" t="s">
        <v>95</v>
      </c>
      <c r="AA7508" t="s">
        <v>96</v>
      </c>
    </row>
    <row r="7509" spans="1:27" x14ac:dyDescent="0.25">
      <c r="A7509" t="s">
        <v>23</v>
      </c>
      <c r="B7509">
        <v>1</v>
      </c>
      <c r="D7509" t="s">
        <v>91</v>
      </c>
      <c r="E7509" t="s">
        <v>25</v>
      </c>
      <c r="F7509" t="s">
        <v>92</v>
      </c>
      <c r="G7509" s="6" t="str">
        <f t="shared" si="468"/>
        <v>116.06</v>
      </c>
      <c r="H7509" s="6" t="str">
        <f t="shared" si="469"/>
        <v>-32.00</v>
      </c>
      <c r="I7509" t="s">
        <v>39</v>
      </c>
      <c r="J7509" t="s">
        <v>99</v>
      </c>
      <c r="K7509" t="s">
        <v>94</v>
      </c>
      <c r="L7509" t="s">
        <v>30</v>
      </c>
      <c r="M7509">
        <v>27</v>
      </c>
      <c r="N7509">
        <v>6.08</v>
      </c>
      <c r="O7509" t="s">
        <v>38</v>
      </c>
      <c r="P7509" s="1">
        <v>43313</v>
      </c>
      <c r="Q7509" t="s">
        <v>115</v>
      </c>
      <c r="R7509">
        <v>207.08</v>
      </c>
      <c r="S7509" t="s">
        <v>116</v>
      </c>
      <c r="T7509" t="s">
        <v>35</v>
      </c>
      <c r="U7509" t="s">
        <v>117</v>
      </c>
      <c r="V7509" s="6" t="str">
        <f t="shared" si="470"/>
        <v>115.86</v>
      </c>
      <c r="W7509" s="6" t="str">
        <f t="shared" si="471"/>
        <v>-32.13</v>
      </c>
      <c r="X7509" t="s">
        <v>19762</v>
      </c>
      <c r="Z7509" t="s">
        <v>114</v>
      </c>
      <c r="AA7509" t="s">
        <v>96</v>
      </c>
    </row>
    <row r="7510" spans="1:27" x14ac:dyDescent="0.25">
      <c r="A7510" t="s">
        <v>68</v>
      </c>
      <c r="D7510" t="s">
        <v>91</v>
      </c>
      <c r="E7510" t="s">
        <v>25</v>
      </c>
      <c r="F7510" t="s">
        <v>92</v>
      </c>
      <c r="G7510" s="6" t="str">
        <f t="shared" si="468"/>
        <v>116.06</v>
      </c>
      <c r="H7510" s="6" t="str">
        <f t="shared" si="469"/>
        <v>-32.00</v>
      </c>
      <c r="I7510" t="s">
        <v>103</v>
      </c>
      <c r="J7510" t="s">
        <v>99</v>
      </c>
      <c r="K7510" t="s">
        <v>94</v>
      </c>
      <c r="L7510" t="s">
        <v>30</v>
      </c>
      <c r="M7510">
        <v>27</v>
      </c>
      <c r="N7510">
        <v>57</v>
      </c>
      <c r="O7510" t="s">
        <v>38</v>
      </c>
      <c r="P7510" s="1">
        <v>43313</v>
      </c>
      <c r="Q7510" t="s">
        <v>421</v>
      </c>
      <c r="R7510">
        <v>150.08000000000001</v>
      </c>
      <c r="S7510" t="s">
        <v>425</v>
      </c>
      <c r="T7510" t="s">
        <v>35</v>
      </c>
      <c r="V7510" s="6" t="str">
        <f t="shared" si="470"/>
        <v/>
      </c>
      <c r="W7510" s="6" t="str">
        <f t="shared" si="471"/>
        <v/>
      </c>
    </row>
    <row r="7511" spans="1:27" x14ac:dyDescent="0.25">
      <c r="A7511" t="s">
        <v>68</v>
      </c>
      <c r="D7511" t="s">
        <v>91</v>
      </c>
      <c r="E7511" t="s">
        <v>25</v>
      </c>
      <c r="F7511" t="s">
        <v>92</v>
      </c>
      <c r="G7511" s="6" t="str">
        <f t="shared" si="468"/>
        <v>116.06</v>
      </c>
      <c r="H7511" s="6" t="str">
        <f t="shared" si="469"/>
        <v>-32.00</v>
      </c>
      <c r="I7511" t="s">
        <v>103</v>
      </c>
      <c r="J7511" t="s">
        <v>99</v>
      </c>
      <c r="K7511" t="s">
        <v>94</v>
      </c>
      <c r="L7511" t="s">
        <v>30</v>
      </c>
      <c r="M7511">
        <v>27</v>
      </c>
      <c r="N7511">
        <v>33</v>
      </c>
      <c r="O7511" t="s">
        <v>38</v>
      </c>
      <c r="P7511" s="1">
        <v>43313</v>
      </c>
      <c r="Q7511" t="s">
        <v>707</v>
      </c>
      <c r="R7511">
        <v>117.08</v>
      </c>
      <c r="S7511" t="s">
        <v>710</v>
      </c>
      <c r="T7511" t="s">
        <v>35</v>
      </c>
      <c r="V7511" s="6" t="str">
        <f t="shared" si="470"/>
        <v/>
      </c>
      <c r="W7511" s="6" t="str">
        <f t="shared" si="471"/>
        <v/>
      </c>
      <c r="X7511" t="s">
        <v>13446</v>
      </c>
    </row>
    <row r="7512" spans="1:27" x14ac:dyDescent="0.25">
      <c r="A7512" t="s">
        <v>68</v>
      </c>
      <c r="D7512" t="s">
        <v>393</v>
      </c>
      <c r="E7512" t="s">
        <v>25</v>
      </c>
      <c r="F7512" t="s">
        <v>394</v>
      </c>
      <c r="G7512" s="6" t="str">
        <f t="shared" si="468"/>
        <v>145.13</v>
      </c>
      <c r="H7512" s="6" t="str">
        <f t="shared" si="469"/>
        <v>-37.70</v>
      </c>
      <c r="I7512" t="s">
        <v>103</v>
      </c>
      <c r="J7512" t="s">
        <v>400</v>
      </c>
      <c r="K7512" t="s">
        <v>396</v>
      </c>
      <c r="L7512" t="s">
        <v>50</v>
      </c>
      <c r="M7512">
        <v>33</v>
      </c>
      <c r="N7512">
        <v>157</v>
      </c>
      <c r="O7512" t="s">
        <v>38</v>
      </c>
      <c r="P7512" s="1">
        <v>43400</v>
      </c>
      <c r="Q7512" t="s">
        <v>30628</v>
      </c>
      <c r="R7512">
        <v>67777.53</v>
      </c>
      <c r="S7512" t="s">
        <v>30629</v>
      </c>
      <c r="T7512" t="s">
        <v>35</v>
      </c>
      <c r="V7512" s="6" t="str">
        <f t="shared" si="470"/>
        <v/>
      </c>
      <c r="W7512" s="6" t="str">
        <f t="shared" si="471"/>
        <v/>
      </c>
    </row>
    <row r="7513" spans="1:27" x14ac:dyDescent="0.25">
      <c r="A7513" t="s">
        <v>68</v>
      </c>
      <c r="D7513" t="s">
        <v>393</v>
      </c>
      <c r="E7513" t="s">
        <v>25</v>
      </c>
      <c r="F7513" t="s">
        <v>394</v>
      </c>
      <c r="G7513" s="6" t="str">
        <f t="shared" si="468"/>
        <v>145.13</v>
      </c>
      <c r="H7513" s="6" t="str">
        <f t="shared" si="469"/>
        <v>-37.70</v>
      </c>
      <c r="I7513" t="s">
        <v>71</v>
      </c>
      <c r="J7513" t="s">
        <v>400</v>
      </c>
      <c r="K7513" t="s">
        <v>396</v>
      </c>
      <c r="L7513" t="s">
        <v>50</v>
      </c>
      <c r="M7513">
        <v>33</v>
      </c>
      <c r="N7513">
        <v>50</v>
      </c>
      <c r="O7513" t="s">
        <v>38</v>
      </c>
      <c r="P7513" s="1">
        <v>43399</v>
      </c>
      <c r="Q7513" t="s">
        <v>30239</v>
      </c>
      <c r="R7513">
        <v>67934.53</v>
      </c>
      <c r="S7513" t="s">
        <v>30240</v>
      </c>
      <c r="T7513" t="s">
        <v>35</v>
      </c>
      <c r="V7513" s="6" t="str">
        <f t="shared" si="470"/>
        <v/>
      </c>
      <c r="W7513" s="6" t="str">
        <f t="shared" si="471"/>
        <v/>
      </c>
      <c r="X7513" t="s">
        <v>6204</v>
      </c>
    </row>
    <row r="7514" spans="1:27" x14ac:dyDescent="0.25">
      <c r="A7514" t="s">
        <v>68</v>
      </c>
      <c r="D7514" t="s">
        <v>393</v>
      </c>
      <c r="E7514" t="s">
        <v>25</v>
      </c>
      <c r="F7514" t="s">
        <v>394</v>
      </c>
      <c r="G7514" s="6" t="str">
        <f t="shared" si="468"/>
        <v>145.13</v>
      </c>
      <c r="H7514" s="6" t="str">
        <f t="shared" si="469"/>
        <v>-37.70</v>
      </c>
      <c r="I7514" t="s">
        <v>103</v>
      </c>
      <c r="J7514" t="s">
        <v>400</v>
      </c>
      <c r="K7514" t="s">
        <v>396</v>
      </c>
      <c r="L7514" t="s">
        <v>50</v>
      </c>
      <c r="M7514">
        <v>33</v>
      </c>
      <c r="N7514">
        <v>59</v>
      </c>
      <c r="O7514" t="s">
        <v>38</v>
      </c>
      <c r="P7514" s="1">
        <v>43398</v>
      </c>
      <c r="Q7514" t="s">
        <v>30116</v>
      </c>
      <c r="R7514">
        <v>67984.53</v>
      </c>
      <c r="S7514" t="s">
        <v>30118</v>
      </c>
      <c r="T7514" t="s">
        <v>35</v>
      </c>
      <c r="V7514" s="6" t="str">
        <f t="shared" si="470"/>
        <v/>
      </c>
      <c r="W7514" s="6" t="str">
        <f t="shared" si="471"/>
        <v/>
      </c>
    </row>
    <row r="7515" spans="1:27" x14ac:dyDescent="0.25">
      <c r="A7515" t="s">
        <v>68</v>
      </c>
      <c r="D7515" t="s">
        <v>393</v>
      </c>
      <c r="E7515" t="s">
        <v>25</v>
      </c>
      <c r="F7515" t="s">
        <v>394</v>
      </c>
      <c r="G7515" s="6" t="str">
        <f t="shared" si="468"/>
        <v>145.13</v>
      </c>
      <c r="H7515" s="6" t="str">
        <f t="shared" si="469"/>
        <v>-37.70</v>
      </c>
      <c r="I7515" t="s">
        <v>71</v>
      </c>
      <c r="J7515" t="s">
        <v>400</v>
      </c>
      <c r="K7515" t="s">
        <v>396</v>
      </c>
      <c r="L7515" t="s">
        <v>50</v>
      </c>
      <c r="M7515">
        <v>33</v>
      </c>
      <c r="N7515">
        <v>124</v>
      </c>
      <c r="O7515" t="s">
        <v>38</v>
      </c>
      <c r="P7515" s="1">
        <v>43397</v>
      </c>
      <c r="Q7515" t="s">
        <v>29619</v>
      </c>
      <c r="R7515">
        <v>68043.53</v>
      </c>
      <c r="S7515" t="s">
        <v>29621</v>
      </c>
      <c r="T7515" t="s">
        <v>35</v>
      </c>
      <c r="V7515" s="6" t="str">
        <f t="shared" si="470"/>
        <v/>
      </c>
      <c r="W7515" s="6" t="str">
        <f t="shared" si="471"/>
        <v/>
      </c>
      <c r="X7515" t="s">
        <v>18520</v>
      </c>
    </row>
    <row r="7516" spans="1:27" x14ac:dyDescent="0.25">
      <c r="A7516" t="s">
        <v>68</v>
      </c>
      <c r="C7516">
        <v>0</v>
      </c>
      <c r="D7516" t="s">
        <v>393</v>
      </c>
      <c r="E7516" t="s">
        <v>25</v>
      </c>
      <c r="F7516" t="s">
        <v>394</v>
      </c>
      <c r="G7516" s="6" t="str">
        <f t="shared" si="468"/>
        <v>145.13</v>
      </c>
      <c r="H7516" s="6" t="str">
        <f t="shared" si="469"/>
        <v>-37.70</v>
      </c>
      <c r="I7516" t="s">
        <v>362</v>
      </c>
      <c r="J7516" t="s">
        <v>400</v>
      </c>
      <c r="K7516" t="s">
        <v>396</v>
      </c>
      <c r="L7516" t="s">
        <v>50</v>
      </c>
      <c r="M7516">
        <v>33</v>
      </c>
      <c r="N7516">
        <v>2718.51</v>
      </c>
      <c r="O7516" t="s">
        <v>365</v>
      </c>
      <c r="P7516" s="1">
        <v>43396</v>
      </c>
      <c r="Q7516" t="s">
        <v>29393</v>
      </c>
      <c r="R7516">
        <v>68167.53</v>
      </c>
      <c r="S7516" t="s">
        <v>29395</v>
      </c>
      <c r="T7516" t="s">
        <v>35</v>
      </c>
      <c r="V7516" s="6" t="str">
        <f t="shared" si="470"/>
        <v/>
      </c>
      <c r="W7516" s="6" t="str">
        <f t="shared" si="471"/>
        <v/>
      </c>
    </row>
    <row r="7517" spans="1:27" x14ac:dyDescent="0.25">
      <c r="A7517" t="s">
        <v>68</v>
      </c>
      <c r="D7517" t="s">
        <v>393</v>
      </c>
      <c r="E7517" t="s">
        <v>25</v>
      </c>
      <c r="F7517" t="s">
        <v>394</v>
      </c>
      <c r="G7517" s="6" t="str">
        <f t="shared" si="468"/>
        <v>145.13</v>
      </c>
      <c r="H7517" s="6" t="str">
        <f t="shared" si="469"/>
        <v>-37.70</v>
      </c>
      <c r="I7517" t="s">
        <v>71</v>
      </c>
      <c r="J7517" t="s">
        <v>400</v>
      </c>
      <c r="K7517" t="s">
        <v>396</v>
      </c>
      <c r="L7517" t="s">
        <v>50</v>
      </c>
      <c r="M7517">
        <v>33</v>
      </c>
      <c r="N7517">
        <v>111</v>
      </c>
      <c r="O7517" t="s">
        <v>38</v>
      </c>
      <c r="P7517" s="1">
        <v>43392</v>
      </c>
      <c r="Q7517" t="s">
        <v>28076</v>
      </c>
      <c r="R7517">
        <v>65499.02</v>
      </c>
      <c r="S7517" t="s">
        <v>28077</v>
      </c>
      <c r="T7517" t="s">
        <v>35</v>
      </c>
      <c r="V7517" s="6" t="str">
        <f t="shared" si="470"/>
        <v/>
      </c>
      <c r="W7517" s="6" t="str">
        <f t="shared" si="471"/>
        <v/>
      </c>
    </row>
    <row r="7518" spans="1:27" x14ac:dyDescent="0.25">
      <c r="A7518" t="s">
        <v>68</v>
      </c>
      <c r="D7518" t="s">
        <v>393</v>
      </c>
      <c r="E7518" t="s">
        <v>25</v>
      </c>
      <c r="F7518" t="s">
        <v>394</v>
      </c>
      <c r="G7518" s="6" t="str">
        <f t="shared" si="468"/>
        <v>145.13</v>
      </c>
      <c r="H7518" s="6" t="str">
        <f t="shared" si="469"/>
        <v>-37.70</v>
      </c>
      <c r="I7518" t="s">
        <v>71</v>
      </c>
      <c r="J7518" t="s">
        <v>400</v>
      </c>
      <c r="K7518" t="s">
        <v>396</v>
      </c>
      <c r="L7518" t="s">
        <v>50</v>
      </c>
      <c r="M7518">
        <v>33</v>
      </c>
      <c r="N7518">
        <v>50</v>
      </c>
      <c r="O7518" t="s">
        <v>38</v>
      </c>
      <c r="P7518" s="1">
        <v>43392</v>
      </c>
      <c r="Q7518" t="s">
        <v>28153</v>
      </c>
      <c r="R7518">
        <v>65449.02</v>
      </c>
      <c r="S7518" t="s">
        <v>28154</v>
      </c>
      <c r="T7518" t="s">
        <v>35</v>
      </c>
      <c r="V7518" s="6" t="str">
        <f t="shared" si="470"/>
        <v/>
      </c>
      <c r="W7518" s="6" t="str">
        <f t="shared" si="471"/>
        <v/>
      </c>
      <c r="X7518" t="s">
        <v>22812</v>
      </c>
    </row>
    <row r="7519" spans="1:27" x14ac:dyDescent="0.25">
      <c r="A7519" t="s">
        <v>68</v>
      </c>
      <c r="D7519" t="s">
        <v>393</v>
      </c>
      <c r="E7519" t="s">
        <v>25</v>
      </c>
      <c r="F7519" t="s">
        <v>394</v>
      </c>
      <c r="G7519" s="6" t="str">
        <f t="shared" si="468"/>
        <v>145.13</v>
      </c>
      <c r="H7519" s="6" t="str">
        <f t="shared" si="469"/>
        <v>-37.70</v>
      </c>
      <c r="I7519" t="s">
        <v>103</v>
      </c>
      <c r="J7519" t="s">
        <v>400</v>
      </c>
      <c r="K7519" t="s">
        <v>396</v>
      </c>
      <c r="L7519" t="s">
        <v>50</v>
      </c>
      <c r="M7519">
        <v>33</v>
      </c>
      <c r="N7519">
        <v>59</v>
      </c>
      <c r="O7519" t="s">
        <v>38</v>
      </c>
      <c r="P7519" s="1">
        <v>43391</v>
      </c>
      <c r="Q7519" t="s">
        <v>28030</v>
      </c>
      <c r="R7519">
        <v>65610.02</v>
      </c>
      <c r="S7519" t="s">
        <v>28032</v>
      </c>
      <c r="T7519" t="s">
        <v>35</v>
      </c>
      <c r="V7519" s="6" t="str">
        <f t="shared" si="470"/>
        <v/>
      </c>
      <c r="W7519" s="6" t="str">
        <f t="shared" si="471"/>
        <v/>
      </c>
      <c r="X7519" t="s">
        <v>12398</v>
      </c>
    </row>
    <row r="7520" spans="1:27" x14ac:dyDescent="0.25">
      <c r="A7520" t="s">
        <v>68</v>
      </c>
      <c r="D7520" t="s">
        <v>393</v>
      </c>
      <c r="E7520" t="s">
        <v>25</v>
      </c>
      <c r="F7520" t="s">
        <v>394</v>
      </c>
      <c r="G7520" s="6" t="str">
        <f t="shared" si="468"/>
        <v>145.13</v>
      </c>
      <c r="H7520" s="6" t="str">
        <f t="shared" si="469"/>
        <v>-37.70</v>
      </c>
      <c r="I7520" t="s">
        <v>71</v>
      </c>
      <c r="J7520" t="s">
        <v>400</v>
      </c>
      <c r="K7520" t="s">
        <v>396</v>
      </c>
      <c r="L7520" t="s">
        <v>50</v>
      </c>
      <c r="M7520">
        <v>33</v>
      </c>
      <c r="N7520">
        <v>50</v>
      </c>
      <c r="O7520" t="s">
        <v>38</v>
      </c>
      <c r="P7520" s="1">
        <v>43385</v>
      </c>
      <c r="Q7520" t="s">
        <v>25910</v>
      </c>
      <c r="R7520">
        <v>65669.02</v>
      </c>
      <c r="S7520" t="s">
        <v>25911</v>
      </c>
      <c r="T7520" t="s">
        <v>35</v>
      </c>
      <c r="V7520" s="6" t="str">
        <f t="shared" si="470"/>
        <v/>
      </c>
      <c r="W7520" s="6" t="str">
        <f t="shared" si="471"/>
        <v/>
      </c>
      <c r="X7520" t="s">
        <v>31229</v>
      </c>
    </row>
    <row r="7521" spans="1:27" x14ac:dyDescent="0.25">
      <c r="A7521" t="s">
        <v>23</v>
      </c>
      <c r="B7521">
        <v>1</v>
      </c>
      <c r="D7521" t="s">
        <v>393</v>
      </c>
      <c r="E7521" t="s">
        <v>25</v>
      </c>
      <c r="F7521" t="s">
        <v>394</v>
      </c>
      <c r="G7521" s="6" t="str">
        <f t="shared" si="468"/>
        <v>145.13</v>
      </c>
      <c r="H7521" s="6" t="str">
        <f t="shared" si="469"/>
        <v>-37.70</v>
      </c>
      <c r="I7521" t="s">
        <v>39</v>
      </c>
      <c r="J7521" t="s">
        <v>400</v>
      </c>
      <c r="K7521" t="s">
        <v>396</v>
      </c>
      <c r="L7521" t="s">
        <v>50</v>
      </c>
      <c r="M7521">
        <v>33</v>
      </c>
      <c r="N7521">
        <v>26.54</v>
      </c>
      <c r="O7521" t="s">
        <v>38</v>
      </c>
      <c r="P7521" s="1">
        <v>43384</v>
      </c>
      <c r="Q7521" t="s">
        <v>25648</v>
      </c>
      <c r="R7521">
        <v>65845.02</v>
      </c>
      <c r="S7521" t="s">
        <v>25649</v>
      </c>
      <c r="T7521" t="s">
        <v>35</v>
      </c>
      <c r="U7521" t="s">
        <v>993</v>
      </c>
      <c r="V7521" s="6" t="str">
        <f t="shared" si="470"/>
        <v>144.97</v>
      </c>
      <c r="W7521" s="6" t="str">
        <f t="shared" si="471"/>
        <v>-37.81</v>
      </c>
      <c r="X7521" t="s">
        <v>19711</v>
      </c>
      <c r="Z7521" t="s">
        <v>87</v>
      </c>
      <c r="AA7521" t="s">
        <v>81</v>
      </c>
    </row>
    <row r="7522" spans="1:27" x14ac:dyDescent="0.25">
      <c r="A7522" t="s">
        <v>23</v>
      </c>
      <c r="B7522">
        <v>1</v>
      </c>
      <c r="D7522" t="s">
        <v>393</v>
      </c>
      <c r="E7522" t="s">
        <v>25</v>
      </c>
      <c r="F7522" t="s">
        <v>394</v>
      </c>
      <c r="G7522" s="6" t="str">
        <f t="shared" si="468"/>
        <v>145.13</v>
      </c>
      <c r="H7522" s="6" t="str">
        <f t="shared" si="469"/>
        <v>-37.70</v>
      </c>
      <c r="I7522" t="s">
        <v>27</v>
      </c>
      <c r="J7522" t="s">
        <v>400</v>
      </c>
      <c r="K7522" t="s">
        <v>396</v>
      </c>
      <c r="L7522" t="s">
        <v>50</v>
      </c>
      <c r="M7522">
        <v>33</v>
      </c>
      <c r="N7522">
        <v>27.9</v>
      </c>
      <c r="O7522" t="s">
        <v>38</v>
      </c>
      <c r="P7522" s="1">
        <v>43384</v>
      </c>
      <c r="Q7522" t="s">
        <v>25685</v>
      </c>
      <c r="R7522">
        <v>65817.119999999995</v>
      </c>
      <c r="S7522" t="s">
        <v>25686</v>
      </c>
      <c r="T7522" t="s">
        <v>35</v>
      </c>
      <c r="U7522" t="s">
        <v>17199</v>
      </c>
      <c r="V7522" s="6" t="str">
        <f t="shared" si="470"/>
        <v>144.78</v>
      </c>
      <c r="W7522" s="6" t="str">
        <f t="shared" si="471"/>
        <v>-37.84</v>
      </c>
      <c r="X7522" t="s">
        <v>4976</v>
      </c>
      <c r="Z7522" t="s">
        <v>11414</v>
      </c>
      <c r="AA7522" t="s">
        <v>81</v>
      </c>
    </row>
    <row r="7523" spans="1:27" x14ac:dyDescent="0.25">
      <c r="A7523" t="s">
        <v>23</v>
      </c>
      <c r="B7523">
        <v>1</v>
      </c>
      <c r="D7523" t="s">
        <v>393</v>
      </c>
      <c r="E7523" t="s">
        <v>25</v>
      </c>
      <c r="F7523" t="s">
        <v>394</v>
      </c>
      <c r="G7523" s="6" t="str">
        <f t="shared" si="468"/>
        <v>145.13</v>
      </c>
      <c r="H7523" s="6" t="str">
        <f t="shared" si="469"/>
        <v>-37.70</v>
      </c>
      <c r="I7523" t="s">
        <v>27</v>
      </c>
      <c r="J7523" t="s">
        <v>400</v>
      </c>
      <c r="K7523" t="s">
        <v>396</v>
      </c>
      <c r="L7523" t="s">
        <v>50</v>
      </c>
      <c r="M7523">
        <v>33</v>
      </c>
      <c r="N7523">
        <v>39.1</v>
      </c>
      <c r="O7523" t="s">
        <v>38</v>
      </c>
      <c r="P7523" s="1">
        <v>43384</v>
      </c>
      <c r="Q7523" t="s">
        <v>25725</v>
      </c>
      <c r="R7523">
        <v>65778.02</v>
      </c>
      <c r="S7523" t="s">
        <v>25726</v>
      </c>
      <c r="T7523" t="s">
        <v>35</v>
      </c>
      <c r="U7523" t="s">
        <v>16195</v>
      </c>
      <c r="V7523" s="6" t="str">
        <f t="shared" si="470"/>
        <v>145.08</v>
      </c>
      <c r="W7523" s="6" t="str">
        <f t="shared" si="471"/>
        <v>-37.99</v>
      </c>
      <c r="X7523" t="s">
        <v>9170</v>
      </c>
      <c r="Z7523" t="s">
        <v>16192</v>
      </c>
      <c r="AA7523" t="s">
        <v>81</v>
      </c>
    </row>
    <row r="7524" spans="1:27" x14ac:dyDescent="0.25">
      <c r="A7524" t="s">
        <v>68</v>
      </c>
      <c r="D7524" t="s">
        <v>393</v>
      </c>
      <c r="E7524" t="s">
        <v>25</v>
      </c>
      <c r="F7524" t="s">
        <v>394</v>
      </c>
      <c r="G7524" s="6" t="str">
        <f t="shared" si="468"/>
        <v>145.13</v>
      </c>
      <c r="H7524" s="6" t="str">
        <f t="shared" si="469"/>
        <v>-37.70</v>
      </c>
      <c r="I7524" t="s">
        <v>103</v>
      </c>
      <c r="J7524" t="s">
        <v>400</v>
      </c>
      <c r="K7524" t="s">
        <v>396</v>
      </c>
      <c r="L7524" t="s">
        <v>50</v>
      </c>
      <c r="M7524">
        <v>33</v>
      </c>
      <c r="N7524">
        <v>59</v>
      </c>
      <c r="O7524" t="s">
        <v>38</v>
      </c>
      <c r="P7524" s="1">
        <v>43384</v>
      </c>
      <c r="Q7524" t="s">
        <v>25788</v>
      </c>
      <c r="R7524">
        <v>65719.02</v>
      </c>
      <c r="S7524" t="s">
        <v>25790</v>
      </c>
      <c r="T7524" t="s">
        <v>35</v>
      </c>
      <c r="V7524" s="6" t="str">
        <f t="shared" si="470"/>
        <v/>
      </c>
      <c r="W7524" s="6" t="str">
        <f t="shared" si="471"/>
        <v/>
      </c>
      <c r="X7524" t="s">
        <v>27578</v>
      </c>
    </row>
    <row r="7525" spans="1:27" x14ac:dyDescent="0.25">
      <c r="A7525" t="s">
        <v>23</v>
      </c>
      <c r="B7525">
        <v>1</v>
      </c>
      <c r="D7525" t="s">
        <v>393</v>
      </c>
      <c r="E7525" t="s">
        <v>25</v>
      </c>
      <c r="F7525" t="s">
        <v>394</v>
      </c>
      <c r="G7525" s="6" t="str">
        <f t="shared" si="468"/>
        <v>145.13</v>
      </c>
      <c r="H7525" s="6" t="str">
        <f t="shared" si="469"/>
        <v>-37.70</v>
      </c>
      <c r="I7525" t="s">
        <v>27</v>
      </c>
      <c r="J7525" t="s">
        <v>400</v>
      </c>
      <c r="K7525" t="s">
        <v>396</v>
      </c>
      <c r="L7525" t="s">
        <v>50</v>
      </c>
      <c r="M7525">
        <v>33</v>
      </c>
      <c r="N7525">
        <v>6.5</v>
      </c>
      <c r="O7525" t="s">
        <v>38</v>
      </c>
      <c r="P7525" s="1">
        <v>43383</v>
      </c>
      <c r="Q7525" t="s">
        <v>25277</v>
      </c>
      <c r="R7525">
        <v>65879.98</v>
      </c>
      <c r="S7525" t="s">
        <v>25278</v>
      </c>
      <c r="T7525" t="s">
        <v>35</v>
      </c>
      <c r="U7525" t="s">
        <v>11189</v>
      </c>
      <c r="V7525" s="6" t="str">
        <f t="shared" si="470"/>
        <v>145.05</v>
      </c>
      <c r="W7525" s="6" t="str">
        <f t="shared" si="471"/>
        <v>-37.85</v>
      </c>
      <c r="X7525" t="s">
        <v>19814</v>
      </c>
      <c r="Z7525" t="s">
        <v>5010</v>
      </c>
      <c r="AA7525" t="s">
        <v>81</v>
      </c>
    </row>
    <row r="7526" spans="1:27" x14ac:dyDescent="0.25">
      <c r="A7526" t="s">
        <v>23</v>
      </c>
      <c r="B7526">
        <v>1</v>
      </c>
      <c r="D7526" t="s">
        <v>393</v>
      </c>
      <c r="E7526" t="s">
        <v>25</v>
      </c>
      <c r="F7526" t="s">
        <v>394</v>
      </c>
      <c r="G7526" s="6" t="str">
        <f t="shared" si="468"/>
        <v>145.13</v>
      </c>
      <c r="H7526" s="6" t="str">
        <f t="shared" si="469"/>
        <v>-37.70</v>
      </c>
      <c r="I7526" t="s">
        <v>27</v>
      </c>
      <c r="J7526" t="s">
        <v>400</v>
      </c>
      <c r="K7526" t="s">
        <v>396</v>
      </c>
      <c r="L7526" t="s">
        <v>50</v>
      </c>
      <c r="M7526">
        <v>33</v>
      </c>
      <c r="N7526">
        <v>8.42</v>
      </c>
      <c r="O7526" t="s">
        <v>38</v>
      </c>
      <c r="P7526" s="1">
        <v>43383</v>
      </c>
      <c r="Q7526" t="s">
        <v>25363</v>
      </c>
      <c r="R7526">
        <v>65871.56</v>
      </c>
      <c r="S7526" t="s">
        <v>25364</v>
      </c>
      <c r="T7526" t="s">
        <v>35</v>
      </c>
      <c r="U7526" t="s">
        <v>3986</v>
      </c>
      <c r="V7526" s="6" t="str">
        <f t="shared" si="470"/>
        <v>144.99</v>
      </c>
      <c r="W7526" s="6" t="str">
        <f t="shared" si="471"/>
        <v>-37.85</v>
      </c>
      <c r="X7526" t="s">
        <v>21797</v>
      </c>
      <c r="Z7526" t="s">
        <v>512</v>
      </c>
      <c r="AA7526" t="s">
        <v>81</v>
      </c>
    </row>
    <row r="7527" spans="1:27" x14ac:dyDescent="0.25">
      <c r="A7527" t="s">
        <v>68</v>
      </c>
      <c r="C7527">
        <v>0</v>
      </c>
      <c r="D7527" t="s">
        <v>393</v>
      </c>
      <c r="E7527" t="s">
        <v>25</v>
      </c>
      <c r="F7527" t="s">
        <v>394</v>
      </c>
      <c r="G7527" s="6" t="str">
        <f t="shared" si="468"/>
        <v>145.13</v>
      </c>
      <c r="H7527" s="6" t="str">
        <f t="shared" si="469"/>
        <v>-37.70</v>
      </c>
      <c r="I7527" t="s">
        <v>362</v>
      </c>
      <c r="J7527" t="s">
        <v>400</v>
      </c>
      <c r="K7527" t="s">
        <v>396</v>
      </c>
      <c r="L7527" t="s">
        <v>50</v>
      </c>
      <c r="M7527">
        <v>33</v>
      </c>
      <c r="N7527">
        <v>2718.51</v>
      </c>
      <c r="O7527" t="s">
        <v>365</v>
      </c>
      <c r="P7527" s="1">
        <v>43382</v>
      </c>
      <c r="Q7527" t="s">
        <v>24997</v>
      </c>
      <c r="R7527">
        <v>65929.460000000006</v>
      </c>
      <c r="S7527" t="s">
        <v>25001</v>
      </c>
      <c r="T7527" t="s">
        <v>35</v>
      </c>
      <c r="V7527" s="6" t="str">
        <f t="shared" si="470"/>
        <v/>
      </c>
      <c r="W7527" s="6" t="str">
        <f t="shared" si="471"/>
        <v/>
      </c>
      <c r="X7527" t="s">
        <v>12036</v>
      </c>
    </row>
    <row r="7528" spans="1:27" x14ac:dyDescent="0.25">
      <c r="A7528" t="s">
        <v>23</v>
      </c>
      <c r="B7528">
        <v>1</v>
      </c>
      <c r="D7528" t="s">
        <v>393</v>
      </c>
      <c r="E7528" t="s">
        <v>25</v>
      </c>
      <c r="F7528" t="s">
        <v>394</v>
      </c>
      <c r="G7528" s="6" t="str">
        <f t="shared" si="468"/>
        <v>145.13</v>
      </c>
      <c r="H7528" s="6" t="str">
        <f t="shared" si="469"/>
        <v>-37.70</v>
      </c>
      <c r="I7528" t="s">
        <v>39</v>
      </c>
      <c r="J7528" t="s">
        <v>400</v>
      </c>
      <c r="K7528" t="s">
        <v>396</v>
      </c>
      <c r="L7528" t="s">
        <v>50</v>
      </c>
      <c r="M7528">
        <v>33</v>
      </c>
      <c r="N7528">
        <v>28.15</v>
      </c>
      <c r="O7528" t="s">
        <v>38</v>
      </c>
      <c r="P7528" s="1">
        <v>43382</v>
      </c>
      <c r="Q7528" t="s">
        <v>25067</v>
      </c>
      <c r="R7528">
        <v>65901.31</v>
      </c>
      <c r="S7528" t="s">
        <v>25068</v>
      </c>
      <c r="T7528" t="s">
        <v>35</v>
      </c>
      <c r="U7528" t="s">
        <v>4924</v>
      </c>
      <c r="V7528" s="6" t="str">
        <f t="shared" si="470"/>
        <v>145</v>
      </c>
      <c r="W7528" s="6" t="str">
        <f t="shared" si="471"/>
        <v>-37.84</v>
      </c>
      <c r="X7528" t="s">
        <v>10688</v>
      </c>
      <c r="Z7528" t="s">
        <v>3740</v>
      </c>
      <c r="AA7528" t="s">
        <v>81</v>
      </c>
    </row>
    <row r="7529" spans="1:27" x14ac:dyDescent="0.25">
      <c r="A7529" t="s">
        <v>23</v>
      </c>
      <c r="B7529">
        <v>1</v>
      </c>
      <c r="D7529" t="s">
        <v>393</v>
      </c>
      <c r="E7529" t="s">
        <v>25</v>
      </c>
      <c r="F7529" t="s">
        <v>394</v>
      </c>
      <c r="G7529" s="6" t="str">
        <f t="shared" si="468"/>
        <v>145.13</v>
      </c>
      <c r="H7529" s="6" t="str">
        <f t="shared" si="469"/>
        <v>-37.70</v>
      </c>
      <c r="I7529" t="s">
        <v>27</v>
      </c>
      <c r="J7529" t="s">
        <v>400</v>
      </c>
      <c r="K7529" t="s">
        <v>396</v>
      </c>
      <c r="L7529" t="s">
        <v>50</v>
      </c>
      <c r="M7529">
        <v>33</v>
      </c>
      <c r="N7529">
        <v>14.83</v>
      </c>
      <c r="O7529" t="s">
        <v>38</v>
      </c>
      <c r="P7529" s="1">
        <v>43382</v>
      </c>
      <c r="Q7529" t="s">
        <v>25101</v>
      </c>
      <c r="R7529">
        <v>65886.48</v>
      </c>
      <c r="S7529" t="s">
        <v>25102</v>
      </c>
      <c r="T7529" t="s">
        <v>35</v>
      </c>
      <c r="U7529" t="s">
        <v>7639</v>
      </c>
      <c r="V7529" s="6" t="str">
        <f t="shared" si="470"/>
        <v>145.24</v>
      </c>
      <c r="W7529" s="6" t="str">
        <f t="shared" si="471"/>
        <v>-37.87</v>
      </c>
      <c r="X7529" t="s">
        <v>22889</v>
      </c>
      <c r="Z7529" t="s">
        <v>1681</v>
      </c>
      <c r="AA7529" t="s">
        <v>81</v>
      </c>
    </row>
    <row r="7530" spans="1:27" x14ac:dyDescent="0.25">
      <c r="A7530" t="s">
        <v>23</v>
      </c>
      <c r="B7530">
        <v>1</v>
      </c>
      <c r="D7530" t="s">
        <v>393</v>
      </c>
      <c r="E7530" t="s">
        <v>25</v>
      </c>
      <c r="F7530" t="s">
        <v>394</v>
      </c>
      <c r="G7530" s="6" t="str">
        <f t="shared" si="468"/>
        <v>145.13</v>
      </c>
      <c r="H7530" s="6" t="str">
        <f t="shared" si="469"/>
        <v>-37.70</v>
      </c>
      <c r="I7530" t="s">
        <v>39</v>
      </c>
      <c r="J7530" t="s">
        <v>400</v>
      </c>
      <c r="K7530" t="s">
        <v>396</v>
      </c>
      <c r="L7530" t="s">
        <v>50</v>
      </c>
      <c r="M7530">
        <v>33</v>
      </c>
      <c r="N7530">
        <v>62.15</v>
      </c>
      <c r="O7530" t="s">
        <v>38</v>
      </c>
      <c r="P7530" s="1">
        <v>43382</v>
      </c>
      <c r="Q7530" t="s">
        <v>24940</v>
      </c>
      <c r="R7530">
        <v>63355.51</v>
      </c>
      <c r="S7530" t="s">
        <v>24941</v>
      </c>
      <c r="T7530" t="s">
        <v>35</v>
      </c>
      <c r="U7530" t="s">
        <v>11082</v>
      </c>
      <c r="V7530" s="6" t="str">
        <f t="shared" si="470"/>
        <v>144.9</v>
      </c>
      <c r="W7530" s="6" t="str">
        <f t="shared" si="471"/>
        <v>-37.73</v>
      </c>
      <c r="Z7530" t="s">
        <v>11079</v>
      </c>
      <c r="AA7530" t="s">
        <v>81</v>
      </c>
    </row>
    <row r="7531" spans="1:27" x14ac:dyDescent="0.25">
      <c r="A7531" t="s">
        <v>68</v>
      </c>
      <c r="D7531" t="s">
        <v>393</v>
      </c>
      <c r="E7531" t="s">
        <v>25</v>
      </c>
      <c r="F7531" t="s">
        <v>394</v>
      </c>
      <c r="G7531" s="6" t="str">
        <f t="shared" si="468"/>
        <v>145.13</v>
      </c>
      <c r="H7531" s="6" t="str">
        <f t="shared" si="469"/>
        <v>-37.70</v>
      </c>
      <c r="I7531" t="s">
        <v>71</v>
      </c>
      <c r="J7531" t="s">
        <v>400</v>
      </c>
      <c r="K7531" t="s">
        <v>396</v>
      </c>
      <c r="L7531" t="s">
        <v>50</v>
      </c>
      <c r="M7531">
        <v>33</v>
      </c>
      <c r="N7531">
        <v>112</v>
      </c>
      <c r="O7531" t="s">
        <v>38</v>
      </c>
      <c r="P7531" s="1">
        <v>43382</v>
      </c>
      <c r="Q7531" t="s">
        <v>24959</v>
      </c>
      <c r="R7531">
        <v>63243.51</v>
      </c>
      <c r="S7531" t="s">
        <v>24960</v>
      </c>
      <c r="T7531" t="s">
        <v>35</v>
      </c>
      <c r="V7531" s="6" t="str">
        <f t="shared" si="470"/>
        <v/>
      </c>
      <c r="W7531" s="6" t="str">
        <f t="shared" si="471"/>
        <v/>
      </c>
    </row>
    <row r="7532" spans="1:27" x14ac:dyDescent="0.25">
      <c r="A7532" t="s">
        <v>23</v>
      </c>
      <c r="B7532">
        <v>1</v>
      </c>
      <c r="D7532" t="s">
        <v>393</v>
      </c>
      <c r="E7532" t="s">
        <v>25</v>
      </c>
      <c r="F7532" t="s">
        <v>394</v>
      </c>
      <c r="G7532" s="6" t="str">
        <f t="shared" si="468"/>
        <v>145.13</v>
      </c>
      <c r="H7532" s="6" t="str">
        <f t="shared" si="469"/>
        <v>-37.70</v>
      </c>
      <c r="I7532" t="s">
        <v>27</v>
      </c>
      <c r="J7532" t="s">
        <v>400</v>
      </c>
      <c r="K7532" t="s">
        <v>396</v>
      </c>
      <c r="L7532" t="s">
        <v>50</v>
      </c>
      <c r="M7532">
        <v>33</v>
      </c>
      <c r="N7532">
        <v>32.56</v>
      </c>
      <c r="O7532" t="s">
        <v>38</v>
      </c>
      <c r="P7532" s="1">
        <v>43382</v>
      </c>
      <c r="Q7532" t="s">
        <v>24974</v>
      </c>
      <c r="R7532">
        <v>63210.95</v>
      </c>
      <c r="S7532" t="s">
        <v>24975</v>
      </c>
      <c r="T7532" t="s">
        <v>35</v>
      </c>
      <c r="U7532" t="s">
        <v>24976</v>
      </c>
      <c r="V7532" s="6" t="str">
        <f t="shared" si="470"/>
        <v>144.88</v>
      </c>
      <c r="W7532" s="6" t="str">
        <f t="shared" si="471"/>
        <v>-37.8</v>
      </c>
      <c r="X7532" t="s">
        <v>26633</v>
      </c>
      <c r="Z7532" t="s">
        <v>24973</v>
      </c>
      <c r="AA7532" t="s">
        <v>81</v>
      </c>
    </row>
    <row r="7533" spans="1:27" x14ac:dyDescent="0.25">
      <c r="A7533" t="s">
        <v>23</v>
      </c>
      <c r="B7533">
        <v>1</v>
      </c>
      <c r="D7533" t="s">
        <v>393</v>
      </c>
      <c r="E7533" t="s">
        <v>25</v>
      </c>
      <c r="F7533" t="s">
        <v>394</v>
      </c>
      <c r="G7533" s="6" t="str">
        <f t="shared" si="468"/>
        <v>145.13</v>
      </c>
      <c r="H7533" s="6" t="str">
        <f t="shared" si="469"/>
        <v>-37.70</v>
      </c>
      <c r="I7533" t="s">
        <v>39</v>
      </c>
      <c r="J7533" t="s">
        <v>400</v>
      </c>
      <c r="K7533" t="s">
        <v>396</v>
      </c>
      <c r="L7533" t="s">
        <v>50</v>
      </c>
      <c r="M7533">
        <v>33</v>
      </c>
      <c r="N7533">
        <v>8.91</v>
      </c>
      <c r="O7533" t="s">
        <v>38</v>
      </c>
      <c r="P7533" s="1">
        <v>43379</v>
      </c>
      <c r="Q7533" t="s">
        <v>24266</v>
      </c>
      <c r="R7533">
        <v>63506.78</v>
      </c>
      <c r="S7533" t="s">
        <v>24267</v>
      </c>
      <c r="T7533" t="s">
        <v>35</v>
      </c>
      <c r="U7533" t="s">
        <v>1436</v>
      </c>
      <c r="V7533" s="6" t="str">
        <f t="shared" si="470"/>
        <v>145.12</v>
      </c>
      <c r="W7533" s="6" t="str">
        <f t="shared" si="471"/>
        <v>-37.82</v>
      </c>
      <c r="Z7533" t="s">
        <v>24265</v>
      </c>
      <c r="AA7533" t="s">
        <v>81</v>
      </c>
    </row>
    <row r="7534" spans="1:27" x14ac:dyDescent="0.25">
      <c r="A7534" t="s">
        <v>23</v>
      </c>
      <c r="B7534">
        <v>1</v>
      </c>
      <c r="D7534" t="s">
        <v>393</v>
      </c>
      <c r="E7534" t="s">
        <v>25</v>
      </c>
      <c r="F7534" t="s">
        <v>394</v>
      </c>
      <c r="G7534" s="6" t="str">
        <f t="shared" si="468"/>
        <v>145.13</v>
      </c>
      <c r="H7534" s="6" t="str">
        <f t="shared" si="469"/>
        <v>-37.70</v>
      </c>
      <c r="I7534" t="s">
        <v>27</v>
      </c>
      <c r="J7534" t="s">
        <v>400</v>
      </c>
      <c r="K7534" t="s">
        <v>396</v>
      </c>
      <c r="L7534" t="s">
        <v>50</v>
      </c>
      <c r="M7534">
        <v>33</v>
      </c>
      <c r="N7534">
        <v>58.86</v>
      </c>
      <c r="O7534" t="s">
        <v>38</v>
      </c>
      <c r="P7534" s="1">
        <v>43379</v>
      </c>
      <c r="Q7534" t="s">
        <v>24270</v>
      </c>
      <c r="R7534">
        <v>63447.92</v>
      </c>
      <c r="S7534" t="s">
        <v>24271</v>
      </c>
      <c r="T7534" t="s">
        <v>35</v>
      </c>
      <c r="U7534" t="s">
        <v>1850</v>
      </c>
      <c r="V7534" s="6" t="str">
        <f t="shared" si="470"/>
        <v>140.78</v>
      </c>
      <c r="W7534" s="6" t="str">
        <f t="shared" si="471"/>
        <v>-37.83</v>
      </c>
      <c r="X7534" t="s">
        <v>7026</v>
      </c>
      <c r="Z7534" t="s">
        <v>1847</v>
      </c>
      <c r="AA7534" t="s">
        <v>247</v>
      </c>
    </row>
    <row r="7535" spans="1:27" x14ac:dyDescent="0.25">
      <c r="A7535" t="s">
        <v>23</v>
      </c>
      <c r="B7535">
        <v>1</v>
      </c>
      <c r="D7535" t="s">
        <v>393</v>
      </c>
      <c r="E7535" t="s">
        <v>25</v>
      </c>
      <c r="F7535" t="s">
        <v>394</v>
      </c>
      <c r="G7535" s="6" t="str">
        <f t="shared" si="468"/>
        <v>145.13</v>
      </c>
      <c r="H7535" s="6" t="str">
        <f t="shared" si="469"/>
        <v>-37.70</v>
      </c>
      <c r="I7535" t="s">
        <v>39</v>
      </c>
      <c r="J7535" t="s">
        <v>400</v>
      </c>
      <c r="K7535" t="s">
        <v>396</v>
      </c>
      <c r="L7535" t="s">
        <v>50</v>
      </c>
      <c r="M7535">
        <v>33</v>
      </c>
      <c r="N7535">
        <v>30.26</v>
      </c>
      <c r="O7535" t="s">
        <v>38</v>
      </c>
      <c r="P7535" s="1">
        <v>43379</v>
      </c>
      <c r="Q7535" t="s">
        <v>24303</v>
      </c>
      <c r="R7535">
        <v>63417.66</v>
      </c>
      <c r="S7535" t="s">
        <v>24304</v>
      </c>
      <c r="T7535" t="s">
        <v>35</v>
      </c>
      <c r="U7535" t="s">
        <v>3140</v>
      </c>
      <c r="V7535" s="6" t="str">
        <f t="shared" si="470"/>
        <v>145</v>
      </c>
      <c r="W7535" s="6" t="str">
        <f t="shared" si="471"/>
        <v>-37.88</v>
      </c>
      <c r="X7535" t="s">
        <v>13729</v>
      </c>
      <c r="Z7535" t="s">
        <v>1382</v>
      </c>
      <c r="AA7535" t="s">
        <v>81</v>
      </c>
    </row>
    <row r="7536" spans="1:27" x14ac:dyDescent="0.25">
      <c r="A7536" t="s">
        <v>68</v>
      </c>
      <c r="D7536" t="s">
        <v>393</v>
      </c>
      <c r="E7536" t="s">
        <v>25</v>
      </c>
      <c r="F7536" t="s">
        <v>394</v>
      </c>
      <c r="G7536" s="6" t="str">
        <f t="shared" si="468"/>
        <v>145.13</v>
      </c>
      <c r="H7536" s="6" t="str">
        <f t="shared" si="469"/>
        <v>-37.70</v>
      </c>
      <c r="I7536" t="s">
        <v>71</v>
      </c>
      <c r="J7536" t="s">
        <v>400</v>
      </c>
      <c r="K7536" t="s">
        <v>396</v>
      </c>
      <c r="L7536" t="s">
        <v>50</v>
      </c>
      <c r="M7536">
        <v>33</v>
      </c>
      <c r="N7536">
        <v>50</v>
      </c>
      <c r="O7536" t="s">
        <v>38</v>
      </c>
      <c r="P7536" s="1">
        <v>43378</v>
      </c>
      <c r="Q7536" t="s">
        <v>23758</v>
      </c>
      <c r="R7536">
        <v>63593.81</v>
      </c>
      <c r="S7536" t="s">
        <v>23759</v>
      </c>
      <c r="T7536" t="s">
        <v>35</v>
      </c>
      <c r="V7536" s="6" t="str">
        <f t="shared" si="470"/>
        <v/>
      </c>
      <c r="W7536" s="6" t="str">
        <f t="shared" si="471"/>
        <v/>
      </c>
      <c r="X7536" t="s">
        <v>1742</v>
      </c>
    </row>
    <row r="7537" spans="1:27" x14ac:dyDescent="0.25">
      <c r="A7537" t="s">
        <v>23</v>
      </c>
      <c r="B7537">
        <v>1</v>
      </c>
      <c r="D7537" t="s">
        <v>393</v>
      </c>
      <c r="E7537" t="s">
        <v>25</v>
      </c>
      <c r="F7537" t="s">
        <v>394</v>
      </c>
      <c r="G7537" s="6" t="str">
        <f t="shared" si="468"/>
        <v>145.13</v>
      </c>
      <c r="H7537" s="6" t="str">
        <f t="shared" si="469"/>
        <v>-37.70</v>
      </c>
      <c r="I7537" t="s">
        <v>39</v>
      </c>
      <c r="J7537" t="s">
        <v>400</v>
      </c>
      <c r="K7537" t="s">
        <v>396</v>
      </c>
      <c r="L7537" t="s">
        <v>50</v>
      </c>
      <c r="M7537">
        <v>33</v>
      </c>
      <c r="N7537">
        <v>37.270000000000003</v>
      </c>
      <c r="O7537" t="s">
        <v>38</v>
      </c>
      <c r="P7537" s="1">
        <v>43378</v>
      </c>
      <c r="Q7537" t="s">
        <v>23875</v>
      </c>
      <c r="R7537">
        <v>63556.54</v>
      </c>
      <c r="S7537" t="s">
        <v>23876</v>
      </c>
      <c r="T7537" t="s">
        <v>35</v>
      </c>
      <c r="U7537" t="s">
        <v>1850</v>
      </c>
      <c r="V7537" s="6" t="str">
        <f t="shared" si="470"/>
        <v>140.78</v>
      </c>
      <c r="W7537" s="6" t="str">
        <f t="shared" si="471"/>
        <v>-37.83</v>
      </c>
      <c r="Z7537" t="s">
        <v>1847</v>
      </c>
      <c r="AA7537" t="s">
        <v>247</v>
      </c>
    </row>
    <row r="7538" spans="1:27" x14ac:dyDescent="0.25">
      <c r="A7538" t="s">
        <v>23</v>
      </c>
      <c r="B7538">
        <v>0</v>
      </c>
      <c r="D7538" t="s">
        <v>393</v>
      </c>
      <c r="E7538" t="s">
        <v>25</v>
      </c>
      <c r="F7538" t="s">
        <v>394</v>
      </c>
      <c r="G7538" s="6" t="str">
        <f t="shared" si="468"/>
        <v>145.13</v>
      </c>
      <c r="H7538" s="6" t="str">
        <f t="shared" si="469"/>
        <v>-37.70</v>
      </c>
      <c r="I7538" t="s">
        <v>39</v>
      </c>
      <c r="J7538" t="s">
        <v>400</v>
      </c>
      <c r="K7538" t="s">
        <v>396</v>
      </c>
      <c r="L7538" t="s">
        <v>50</v>
      </c>
      <c r="M7538">
        <v>33</v>
      </c>
      <c r="N7538">
        <v>8.09</v>
      </c>
      <c r="O7538" t="s">
        <v>38</v>
      </c>
      <c r="P7538" s="1">
        <v>43378</v>
      </c>
      <c r="Q7538" t="s">
        <v>23918</v>
      </c>
      <c r="R7538">
        <v>63548.45</v>
      </c>
      <c r="S7538" t="s">
        <v>23919</v>
      </c>
      <c r="T7538" t="s">
        <v>35</v>
      </c>
      <c r="U7538" t="s">
        <v>829</v>
      </c>
      <c r="V7538" s="6" t="str">
        <f t="shared" si="470"/>
        <v>144.96</v>
      </c>
      <c r="W7538" s="6" t="str">
        <f t="shared" si="471"/>
        <v>-37.82</v>
      </c>
      <c r="X7538" s="2" t="s">
        <v>13777</v>
      </c>
      <c r="Z7538" t="s">
        <v>87</v>
      </c>
      <c r="AA7538" t="s">
        <v>81</v>
      </c>
    </row>
    <row r="7539" spans="1:27" x14ac:dyDescent="0.25">
      <c r="A7539" t="s">
        <v>23</v>
      </c>
      <c r="B7539">
        <v>1</v>
      </c>
      <c r="D7539" t="s">
        <v>393</v>
      </c>
      <c r="E7539" t="s">
        <v>25</v>
      </c>
      <c r="F7539" t="s">
        <v>394</v>
      </c>
      <c r="G7539" s="6" t="str">
        <f t="shared" si="468"/>
        <v>145.13</v>
      </c>
      <c r="H7539" s="6" t="str">
        <f t="shared" si="469"/>
        <v>-37.70</v>
      </c>
      <c r="I7539" t="s">
        <v>27</v>
      </c>
      <c r="J7539" t="s">
        <v>400</v>
      </c>
      <c r="K7539" t="s">
        <v>396</v>
      </c>
      <c r="L7539" t="s">
        <v>50</v>
      </c>
      <c r="M7539">
        <v>33</v>
      </c>
      <c r="N7539">
        <v>9.9</v>
      </c>
      <c r="O7539" t="s">
        <v>38</v>
      </c>
      <c r="P7539" s="1">
        <v>43378</v>
      </c>
      <c r="Q7539" t="s">
        <v>23945</v>
      </c>
      <c r="R7539">
        <v>63538.55</v>
      </c>
      <c r="S7539" t="s">
        <v>23946</v>
      </c>
      <c r="T7539" t="s">
        <v>35</v>
      </c>
      <c r="U7539" t="s">
        <v>11335</v>
      </c>
      <c r="V7539" s="6" t="str">
        <f t="shared" si="470"/>
        <v>145.03</v>
      </c>
      <c r="W7539" s="6" t="str">
        <f t="shared" si="471"/>
        <v>-37.78</v>
      </c>
      <c r="X7539" t="s">
        <v>11155</v>
      </c>
      <c r="Z7539" t="s">
        <v>5457</v>
      </c>
      <c r="AA7539" t="s">
        <v>81</v>
      </c>
    </row>
    <row r="7540" spans="1:27" x14ac:dyDescent="0.25">
      <c r="A7540" t="s">
        <v>23</v>
      </c>
      <c r="B7540">
        <v>1</v>
      </c>
      <c r="D7540" t="s">
        <v>393</v>
      </c>
      <c r="E7540" t="s">
        <v>25</v>
      </c>
      <c r="F7540" t="s">
        <v>394</v>
      </c>
      <c r="G7540" s="6" t="str">
        <f t="shared" si="468"/>
        <v>145.13</v>
      </c>
      <c r="H7540" s="6" t="str">
        <f t="shared" si="469"/>
        <v>-37.70</v>
      </c>
      <c r="I7540" t="s">
        <v>27</v>
      </c>
      <c r="J7540" t="s">
        <v>400</v>
      </c>
      <c r="K7540" t="s">
        <v>396</v>
      </c>
      <c r="L7540" t="s">
        <v>50</v>
      </c>
      <c r="M7540">
        <v>33</v>
      </c>
      <c r="N7540">
        <v>22.86</v>
      </c>
      <c r="O7540" t="s">
        <v>38</v>
      </c>
      <c r="P7540" s="1">
        <v>43378</v>
      </c>
      <c r="Q7540" t="s">
        <v>24039</v>
      </c>
      <c r="R7540">
        <v>63515.69</v>
      </c>
      <c r="S7540" t="s">
        <v>24040</v>
      </c>
      <c r="T7540" t="s">
        <v>35</v>
      </c>
      <c r="U7540" t="s">
        <v>24041</v>
      </c>
      <c r="V7540" s="6" t="str">
        <f t="shared" si="470"/>
        <v>145.22</v>
      </c>
      <c r="W7540" s="6" t="str">
        <f t="shared" si="471"/>
        <v>-37.97</v>
      </c>
      <c r="Z7540" t="s">
        <v>10572</v>
      </c>
      <c r="AA7540" t="s">
        <v>81</v>
      </c>
    </row>
    <row r="7541" spans="1:27" x14ac:dyDescent="0.25">
      <c r="A7541" t="s">
        <v>68</v>
      </c>
      <c r="D7541" t="s">
        <v>393</v>
      </c>
      <c r="E7541" t="s">
        <v>25</v>
      </c>
      <c r="F7541" t="s">
        <v>394</v>
      </c>
      <c r="G7541" s="6" t="str">
        <f t="shared" si="468"/>
        <v>145.13</v>
      </c>
      <c r="H7541" s="6" t="str">
        <f t="shared" si="469"/>
        <v>-37.70</v>
      </c>
      <c r="I7541" t="s">
        <v>103</v>
      </c>
      <c r="J7541" t="s">
        <v>400</v>
      </c>
      <c r="K7541" t="s">
        <v>396</v>
      </c>
      <c r="L7541" t="s">
        <v>50</v>
      </c>
      <c r="M7541">
        <v>33</v>
      </c>
      <c r="N7541">
        <v>59</v>
      </c>
      <c r="O7541" t="s">
        <v>38</v>
      </c>
      <c r="P7541" s="1">
        <v>43377</v>
      </c>
      <c r="Q7541" t="s">
        <v>23644</v>
      </c>
      <c r="R7541">
        <v>63643.81</v>
      </c>
      <c r="S7541" t="s">
        <v>23646</v>
      </c>
      <c r="T7541" t="s">
        <v>35</v>
      </c>
      <c r="V7541" s="6" t="str">
        <f t="shared" si="470"/>
        <v/>
      </c>
      <c r="W7541" s="6" t="str">
        <f t="shared" si="471"/>
        <v/>
      </c>
    </row>
    <row r="7542" spans="1:27" x14ac:dyDescent="0.25">
      <c r="A7542" t="s">
        <v>23</v>
      </c>
      <c r="B7542">
        <v>1</v>
      </c>
      <c r="D7542" t="s">
        <v>393</v>
      </c>
      <c r="E7542" t="s">
        <v>25</v>
      </c>
      <c r="F7542" t="s">
        <v>394</v>
      </c>
      <c r="G7542" s="6" t="str">
        <f t="shared" si="468"/>
        <v>145.13</v>
      </c>
      <c r="H7542" s="6" t="str">
        <f t="shared" si="469"/>
        <v>-37.70</v>
      </c>
      <c r="I7542" t="s">
        <v>39</v>
      </c>
      <c r="J7542" t="s">
        <v>400</v>
      </c>
      <c r="K7542" t="s">
        <v>396</v>
      </c>
      <c r="L7542" t="s">
        <v>50</v>
      </c>
      <c r="M7542">
        <v>33</v>
      </c>
      <c r="N7542">
        <v>29.64</v>
      </c>
      <c r="O7542" t="s">
        <v>38</v>
      </c>
      <c r="P7542" s="1">
        <v>43376</v>
      </c>
      <c r="Q7542" t="s">
        <v>23047</v>
      </c>
      <c r="R7542">
        <v>63730.78</v>
      </c>
      <c r="S7542" t="s">
        <v>23048</v>
      </c>
      <c r="T7542" t="s">
        <v>35</v>
      </c>
      <c r="U7542" t="s">
        <v>2631</v>
      </c>
      <c r="V7542" s="6" t="str">
        <f t="shared" si="470"/>
        <v>145</v>
      </c>
      <c r="W7542" s="6" t="str">
        <f t="shared" si="471"/>
        <v>-37.82</v>
      </c>
      <c r="X7542" t="s">
        <v>7822</v>
      </c>
      <c r="Z7542" t="s">
        <v>2628</v>
      </c>
      <c r="AA7542" t="s">
        <v>81</v>
      </c>
    </row>
    <row r="7543" spans="1:27" x14ac:dyDescent="0.25">
      <c r="A7543" t="s">
        <v>23</v>
      </c>
      <c r="B7543">
        <v>1</v>
      </c>
      <c r="D7543" t="s">
        <v>393</v>
      </c>
      <c r="E7543" t="s">
        <v>25</v>
      </c>
      <c r="F7543" t="s">
        <v>394</v>
      </c>
      <c r="G7543" s="6" t="str">
        <f t="shared" si="468"/>
        <v>145.13</v>
      </c>
      <c r="H7543" s="6" t="str">
        <f t="shared" si="469"/>
        <v>-37.70</v>
      </c>
      <c r="I7543" t="s">
        <v>39</v>
      </c>
      <c r="J7543" t="s">
        <v>400</v>
      </c>
      <c r="K7543" t="s">
        <v>396</v>
      </c>
      <c r="L7543" t="s">
        <v>50</v>
      </c>
      <c r="M7543">
        <v>33</v>
      </c>
      <c r="N7543">
        <v>27.97</v>
      </c>
      <c r="O7543" t="s">
        <v>38</v>
      </c>
      <c r="P7543" s="1">
        <v>43376</v>
      </c>
      <c r="Q7543" t="s">
        <v>23059</v>
      </c>
      <c r="R7543">
        <v>63702.81</v>
      </c>
      <c r="S7543" t="s">
        <v>23060</v>
      </c>
      <c r="T7543" t="s">
        <v>35</v>
      </c>
      <c r="U7543" t="s">
        <v>7639</v>
      </c>
      <c r="V7543" s="6" t="str">
        <f t="shared" si="470"/>
        <v>145.24</v>
      </c>
      <c r="W7543" s="6" t="str">
        <f t="shared" si="471"/>
        <v>-37.87</v>
      </c>
      <c r="Y7543">
        <v>0</v>
      </c>
      <c r="Z7543" t="s">
        <v>1681</v>
      </c>
      <c r="AA7543" t="s">
        <v>81</v>
      </c>
    </row>
    <row r="7544" spans="1:27" x14ac:dyDescent="0.25">
      <c r="A7544" t="s">
        <v>23</v>
      </c>
      <c r="B7544">
        <v>1</v>
      </c>
      <c r="D7544" t="s">
        <v>393</v>
      </c>
      <c r="E7544" t="s">
        <v>25</v>
      </c>
      <c r="F7544" t="s">
        <v>394</v>
      </c>
      <c r="G7544" s="6" t="str">
        <f t="shared" si="468"/>
        <v>145.13</v>
      </c>
      <c r="H7544" s="6" t="str">
        <f t="shared" si="469"/>
        <v>-37.70</v>
      </c>
      <c r="I7544" t="s">
        <v>39</v>
      </c>
      <c r="J7544" t="s">
        <v>400</v>
      </c>
      <c r="K7544" t="s">
        <v>396</v>
      </c>
      <c r="L7544" t="s">
        <v>50</v>
      </c>
      <c r="M7544">
        <v>33</v>
      </c>
      <c r="N7544">
        <v>98.43</v>
      </c>
      <c r="O7544" t="s">
        <v>38</v>
      </c>
      <c r="P7544" s="1">
        <v>43374</v>
      </c>
      <c r="Q7544" t="s">
        <v>22474</v>
      </c>
      <c r="R7544">
        <v>63760.42</v>
      </c>
      <c r="S7544" t="s">
        <v>22475</v>
      </c>
      <c r="T7544" t="s">
        <v>35</v>
      </c>
      <c r="U7544" t="s">
        <v>1641</v>
      </c>
      <c r="V7544" s="6" t="str">
        <f t="shared" si="470"/>
        <v>151.21</v>
      </c>
      <c r="W7544" s="6" t="str">
        <f t="shared" si="471"/>
        <v>-33.86</v>
      </c>
      <c r="Z7544" t="s">
        <v>41</v>
      </c>
      <c r="AA7544" t="s">
        <v>42</v>
      </c>
    </row>
    <row r="7545" spans="1:27" x14ac:dyDescent="0.25">
      <c r="A7545" t="s">
        <v>23</v>
      </c>
      <c r="B7545">
        <v>1</v>
      </c>
      <c r="D7545" t="s">
        <v>393</v>
      </c>
      <c r="E7545" t="s">
        <v>25</v>
      </c>
      <c r="F7545" t="s">
        <v>394</v>
      </c>
      <c r="G7545" s="6" t="str">
        <f t="shared" si="468"/>
        <v>145.13</v>
      </c>
      <c r="H7545" s="6" t="str">
        <f t="shared" si="469"/>
        <v>-37.70</v>
      </c>
      <c r="I7545" t="s">
        <v>39</v>
      </c>
      <c r="J7545" t="s">
        <v>400</v>
      </c>
      <c r="K7545" t="s">
        <v>396</v>
      </c>
      <c r="L7545" t="s">
        <v>50</v>
      </c>
      <c r="M7545">
        <v>33</v>
      </c>
      <c r="N7545">
        <v>25.97</v>
      </c>
      <c r="O7545" t="s">
        <v>38</v>
      </c>
      <c r="P7545" s="1">
        <v>43373</v>
      </c>
      <c r="Q7545" t="s">
        <v>22169</v>
      </c>
      <c r="R7545">
        <v>63904.38</v>
      </c>
      <c r="S7545" t="s">
        <v>22170</v>
      </c>
      <c r="T7545" t="s">
        <v>35</v>
      </c>
      <c r="U7545" t="s">
        <v>13118</v>
      </c>
      <c r="V7545" s="6" t="str">
        <f t="shared" si="470"/>
        <v>144.88</v>
      </c>
      <c r="W7545" s="6" t="str">
        <f t="shared" si="471"/>
        <v>-37.82</v>
      </c>
      <c r="X7545" s="2" t="s">
        <v>23213</v>
      </c>
      <c r="Z7545" t="s">
        <v>13115</v>
      </c>
      <c r="AA7545" t="s">
        <v>81</v>
      </c>
    </row>
    <row r="7546" spans="1:27" x14ac:dyDescent="0.25">
      <c r="A7546" t="s">
        <v>23</v>
      </c>
      <c r="B7546">
        <v>0</v>
      </c>
      <c r="D7546" t="s">
        <v>393</v>
      </c>
      <c r="E7546" t="s">
        <v>25</v>
      </c>
      <c r="F7546" t="s">
        <v>394</v>
      </c>
      <c r="G7546" s="6" t="str">
        <f t="shared" si="468"/>
        <v>145.13</v>
      </c>
      <c r="H7546" s="6" t="str">
        <f t="shared" si="469"/>
        <v>-37.70</v>
      </c>
      <c r="I7546" t="s">
        <v>39</v>
      </c>
      <c r="J7546" t="s">
        <v>400</v>
      </c>
      <c r="K7546" t="s">
        <v>396</v>
      </c>
      <c r="L7546" t="s">
        <v>50</v>
      </c>
      <c r="M7546">
        <v>33</v>
      </c>
      <c r="N7546">
        <v>6.86</v>
      </c>
      <c r="O7546" t="s">
        <v>38</v>
      </c>
      <c r="P7546" s="1">
        <v>43373</v>
      </c>
      <c r="Q7546" t="s">
        <v>22233</v>
      </c>
      <c r="R7546">
        <v>63897.52</v>
      </c>
      <c r="S7546" t="s">
        <v>22234</v>
      </c>
      <c r="T7546" t="s">
        <v>35</v>
      </c>
      <c r="U7546" t="s">
        <v>90</v>
      </c>
      <c r="V7546" s="6" t="str">
        <f t="shared" si="470"/>
        <v>144.96</v>
      </c>
      <c r="W7546" s="6" t="str">
        <f t="shared" si="471"/>
        <v>-37.81</v>
      </c>
      <c r="X7546" t="s">
        <v>1764</v>
      </c>
      <c r="Z7546" t="s">
        <v>11386</v>
      </c>
      <c r="AA7546" t="s">
        <v>81</v>
      </c>
    </row>
    <row r="7547" spans="1:27" x14ac:dyDescent="0.25">
      <c r="A7547" t="s">
        <v>23</v>
      </c>
      <c r="B7547">
        <v>0</v>
      </c>
      <c r="D7547" t="s">
        <v>393</v>
      </c>
      <c r="E7547" t="s">
        <v>25</v>
      </c>
      <c r="F7547" t="s">
        <v>394</v>
      </c>
      <c r="G7547" s="6" t="str">
        <f t="shared" si="468"/>
        <v>145.13</v>
      </c>
      <c r="H7547" s="6" t="str">
        <f t="shared" si="469"/>
        <v>-37.70</v>
      </c>
      <c r="I7547" t="s">
        <v>39</v>
      </c>
      <c r="J7547" t="s">
        <v>400</v>
      </c>
      <c r="K7547" t="s">
        <v>396</v>
      </c>
      <c r="L7547" t="s">
        <v>50</v>
      </c>
      <c r="M7547">
        <v>33</v>
      </c>
      <c r="N7547">
        <v>38.67</v>
      </c>
      <c r="O7547" t="s">
        <v>38</v>
      </c>
      <c r="P7547" s="1">
        <v>43373</v>
      </c>
      <c r="Q7547" t="s">
        <v>22281</v>
      </c>
      <c r="R7547">
        <v>63858.85</v>
      </c>
      <c r="S7547" t="s">
        <v>22282</v>
      </c>
      <c r="T7547" t="s">
        <v>35</v>
      </c>
      <c r="U7547" t="s">
        <v>22283</v>
      </c>
      <c r="V7547" s="6" t="str">
        <f t="shared" si="470"/>
        <v>144.94</v>
      </c>
      <c r="W7547" s="6" t="str">
        <f t="shared" si="471"/>
        <v>-37.8</v>
      </c>
      <c r="Y7547">
        <v>0</v>
      </c>
      <c r="Z7547" t="s">
        <v>11386</v>
      </c>
      <c r="AA7547" t="s">
        <v>81</v>
      </c>
    </row>
    <row r="7548" spans="1:27" x14ac:dyDescent="0.25">
      <c r="A7548" t="s">
        <v>23</v>
      </c>
      <c r="B7548">
        <v>1</v>
      </c>
      <c r="D7548" t="s">
        <v>393</v>
      </c>
      <c r="E7548" t="s">
        <v>25</v>
      </c>
      <c r="F7548" t="s">
        <v>394</v>
      </c>
      <c r="G7548" s="6" t="str">
        <f t="shared" si="468"/>
        <v>145.13</v>
      </c>
      <c r="H7548" s="6" t="str">
        <f t="shared" si="469"/>
        <v>-37.70</v>
      </c>
      <c r="I7548" t="s">
        <v>39</v>
      </c>
      <c r="J7548" t="s">
        <v>400</v>
      </c>
      <c r="K7548" t="s">
        <v>396</v>
      </c>
      <c r="L7548" t="s">
        <v>50</v>
      </c>
      <c r="M7548">
        <v>33</v>
      </c>
      <c r="N7548">
        <v>120.38</v>
      </c>
      <c r="O7548" t="s">
        <v>38</v>
      </c>
      <c r="P7548" s="1">
        <v>43372</v>
      </c>
      <c r="Q7548" t="s">
        <v>21789</v>
      </c>
      <c r="R7548">
        <v>63985.79</v>
      </c>
      <c r="S7548" t="s">
        <v>21790</v>
      </c>
      <c r="T7548" t="s">
        <v>35</v>
      </c>
      <c r="U7548" t="s">
        <v>993</v>
      </c>
      <c r="V7548" s="6" t="str">
        <f t="shared" si="470"/>
        <v>144.97</v>
      </c>
      <c r="W7548" s="6" t="str">
        <f t="shared" si="471"/>
        <v>-37.81</v>
      </c>
      <c r="X7548" t="s">
        <v>7728</v>
      </c>
      <c r="Z7548" t="s">
        <v>87</v>
      </c>
      <c r="AA7548" t="s">
        <v>81</v>
      </c>
    </row>
    <row r="7549" spans="1:27" x14ac:dyDescent="0.25">
      <c r="A7549" t="s">
        <v>23</v>
      </c>
      <c r="B7549">
        <v>1</v>
      </c>
      <c r="D7549" t="s">
        <v>393</v>
      </c>
      <c r="E7549" t="s">
        <v>25</v>
      </c>
      <c r="F7549" t="s">
        <v>394</v>
      </c>
      <c r="G7549" s="6" t="str">
        <f t="shared" si="468"/>
        <v>145.13</v>
      </c>
      <c r="H7549" s="6" t="str">
        <f t="shared" si="469"/>
        <v>-37.70</v>
      </c>
      <c r="I7549" t="s">
        <v>39</v>
      </c>
      <c r="J7549" t="s">
        <v>400</v>
      </c>
      <c r="K7549" t="s">
        <v>396</v>
      </c>
      <c r="L7549" t="s">
        <v>50</v>
      </c>
      <c r="M7549">
        <v>33</v>
      </c>
      <c r="N7549">
        <v>46.38</v>
      </c>
      <c r="O7549" t="s">
        <v>38</v>
      </c>
      <c r="P7549" s="1">
        <v>43372</v>
      </c>
      <c r="Q7549" t="s">
        <v>21975</v>
      </c>
      <c r="R7549">
        <v>63939.41</v>
      </c>
      <c r="S7549" t="s">
        <v>21976</v>
      </c>
      <c r="T7549" t="s">
        <v>35</v>
      </c>
      <c r="U7549" t="s">
        <v>21977</v>
      </c>
      <c r="V7549" s="6" t="str">
        <f t="shared" si="470"/>
        <v>145.12</v>
      </c>
      <c r="W7549" s="6" t="str">
        <f t="shared" si="471"/>
        <v>-37.79</v>
      </c>
      <c r="X7549" t="s">
        <v>9547</v>
      </c>
      <c r="Z7549" t="s">
        <v>253</v>
      </c>
      <c r="AA7549" t="s">
        <v>81</v>
      </c>
    </row>
    <row r="7550" spans="1:27" x14ac:dyDescent="0.25">
      <c r="A7550" t="s">
        <v>23</v>
      </c>
      <c r="B7550">
        <v>0</v>
      </c>
      <c r="D7550" t="s">
        <v>393</v>
      </c>
      <c r="E7550" t="s">
        <v>25</v>
      </c>
      <c r="F7550" t="s">
        <v>394</v>
      </c>
      <c r="G7550" s="6" t="str">
        <f t="shared" si="468"/>
        <v>145.13</v>
      </c>
      <c r="H7550" s="6" t="str">
        <f t="shared" si="469"/>
        <v>-37.70</v>
      </c>
      <c r="I7550" t="s">
        <v>27</v>
      </c>
      <c r="J7550" t="s">
        <v>400</v>
      </c>
      <c r="K7550" t="s">
        <v>396</v>
      </c>
      <c r="L7550" t="s">
        <v>50</v>
      </c>
      <c r="M7550">
        <v>33</v>
      </c>
      <c r="N7550">
        <v>9.06</v>
      </c>
      <c r="O7550" t="s">
        <v>38</v>
      </c>
      <c r="P7550" s="1">
        <v>43372</v>
      </c>
      <c r="Q7550" t="s">
        <v>22021</v>
      </c>
      <c r="R7550">
        <v>63930.35</v>
      </c>
      <c r="S7550" t="s">
        <v>22022</v>
      </c>
      <c r="T7550" t="s">
        <v>35</v>
      </c>
      <c r="U7550" t="s">
        <v>993</v>
      </c>
      <c r="V7550" s="6" t="str">
        <f t="shared" si="470"/>
        <v>144.97</v>
      </c>
      <c r="W7550" s="6" t="str">
        <f t="shared" si="471"/>
        <v>-37.81</v>
      </c>
      <c r="X7550" t="s">
        <v>21913</v>
      </c>
      <c r="Z7550" t="s">
        <v>87</v>
      </c>
      <c r="AA7550" t="s">
        <v>81</v>
      </c>
    </row>
    <row r="7551" spans="1:27" x14ac:dyDescent="0.25">
      <c r="A7551" t="s">
        <v>23</v>
      </c>
      <c r="B7551">
        <v>1</v>
      </c>
      <c r="D7551" t="s">
        <v>393</v>
      </c>
      <c r="E7551" t="s">
        <v>25</v>
      </c>
      <c r="F7551" t="s">
        <v>394</v>
      </c>
      <c r="G7551" s="6" t="str">
        <f t="shared" si="468"/>
        <v>145.13</v>
      </c>
      <c r="H7551" s="6" t="str">
        <f t="shared" si="469"/>
        <v>-37.70</v>
      </c>
      <c r="I7551" t="s">
        <v>27</v>
      </c>
      <c r="J7551" t="s">
        <v>400</v>
      </c>
      <c r="K7551" t="s">
        <v>396</v>
      </c>
      <c r="L7551" t="s">
        <v>50</v>
      </c>
      <c r="M7551">
        <v>33</v>
      </c>
      <c r="N7551">
        <v>37.15</v>
      </c>
      <c r="O7551" t="s">
        <v>38</v>
      </c>
      <c r="P7551" s="1">
        <v>43371</v>
      </c>
      <c r="Q7551" t="s">
        <v>21395</v>
      </c>
      <c r="R7551">
        <v>64171.17</v>
      </c>
      <c r="S7551" t="s">
        <v>21396</v>
      </c>
      <c r="T7551" t="s">
        <v>35</v>
      </c>
      <c r="U7551" t="s">
        <v>18041</v>
      </c>
      <c r="V7551" s="6" t="str">
        <f t="shared" si="470"/>
        <v>144.69</v>
      </c>
      <c r="W7551" s="6" t="str">
        <f t="shared" si="471"/>
        <v>-37.86</v>
      </c>
      <c r="X7551" t="s">
        <v>9173</v>
      </c>
      <c r="Z7551" t="s">
        <v>1372</v>
      </c>
      <c r="AA7551" t="s">
        <v>81</v>
      </c>
    </row>
    <row r="7552" spans="1:27" x14ac:dyDescent="0.25">
      <c r="A7552" t="s">
        <v>68</v>
      </c>
      <c r="D7552" t="s">
        <v>393</v>
      </c>
      <c r="E7552" t="s">
        <v>25</v>
      </c>
      <c r="F7552" t="s">
        <v>394</v>
      </c>
      <c r="G7552" s="6" t="str">
        <f t="shared" si="468"/>
        <v>145.13</v>
      </c>
      <c r="H7552" s="6" t="str">
        <f t="shared" si="469"/>
        <v>-37.70</v>
      </c>
      <c r="I7552" t="s">
        <v>71</v>
      </c>
      <c r="J7552" t="s">
        <v>400</v>
      </c>
      <c r="K7552" t="s">
        <v>396</v>
      </c>
      <c r="L7552" t="s">
        <v>50</v>
      </c>
      <c r="M7552">
        <v>33</v>
      </c>
      <c r="N7552">
        <v>50</v>
      </c>
      <c r="O7552" t="s">
        <v>38</v>
      </c>
      <c r="P7552" s="1">
        <v>43371</v>
      </c>
      <c r="Q7552" t="s">
        <v>21441</v>
      </c>
      <c r="R7552">
        <v>64121.17</v>
      </c>
      <c r="S7552" t="s">
        <v>21442</v>
      </c>
      <c r="T7552" t="s">
        <v>35</v>
      </c>
      <c r="V7552" s="6" t="str">
        <f t="shared" si="470"/>
        <v/>
      </c>
      <c r="W7552" s="6" t="str">
        <f t="shared" si="471"/>
        <v/>
      </c>
      <c r="X7552" t="s">
        <v>7564</v>
      </c>
    </row>
    <row r="7553" spans="1:27" x14ac:dyDescent="0.25">
      <c r="A7553" t="s">
        <v>23</v>
      </c>
      <c r="B7553">
        <v>1</v>
      </c>
      <c r="D7553" t="s">
        <v>393</v>
      </c>
      <c r="E7553" t="s">
        <v>25</v>
      </c>
      <c r="F7553" t="s">
        <v>394</v>
      </c>
      <c r="G7553" s="6" t="str">
        <f t="shared" si="468"/>
        <v>145.13</v>
      </c>
      <c r="H7553" s="6" t="str">
        <f t="shared" si="469"/>
        <v>-37.70</v>
      </c>
      <c r="I7553" t="s">
        <v>39</v>
      </c>
      <c r="J7553" t="s">
        <v>400</v>
      </c>
      <c r="K7553" t="s">
        <v>396</v>
      </c>
      <c r="L7553" t="s">
        <v>50</v>
      </c>
      <c r="M7553">
        <v>33</v>
      </c>
      <c r="N7553">
        <v>15</v>
      </c>
      <c r="O7553" t="s">
        <v>38</v>
      </c>
      <c r="P7553" s="1">
        <v>43371</v>
      </c>
      <c r="Q7553" t="s">
        <v>21551</v>
      </c>
      <c r="R7553">
        <v>64106.17</v>
      </c>
      <c r="S7553" t="s">
        <v>21552</v>
      </c>
      <c r="T7553" t="s">
        <v>35</v>
      </c>
      <c r="U7553" t="s">
        <v>2841</v>
      </c>
      <c r="V7553" s="6" t="str">
        <f t="shared" si="470"/>
        <v>144.98</v>
      </c>
      <c r="W7553" s="6" t="str">
        <f t="shared" si="471"/>
        <v>-37.81</v>
      </c>
      <c r="X7553" t="s">
        <v>15223</v>
      </c>
      <c r="Z7553" t="s">
        <v>990</v>
      </c>
      <c r="AA7553" t="s">
        <v>81</v>
      </c>
    </row>
    <row r="7554" spans="1:27" x14ac:dyDescent="0.25">
      <c r="A7554" t="s">
        <v>23</v>
      </c>
      <c r="B7554">
        <v>1</v>
      </c>
      <c r="D7554" t="s">
        <v>393</v>
      </c>
      <c r="E7554" t="s">
        <v>25</v>
      </c>
      <c r="F7554" t="s">
        <v>394</v>
      </c>
      <c r="G7554" s="6" t="str">
        <f t="shared" si="468"/>
        <v>145.13</v>
      </c>
      <c r="H7554" s="6" t="str">
        <f t="shared" si="469"/>
        <v>-37.70</v>
      </c>
      <c r="I7554" t="s">
        <v>39</v>
      </c>
      <c r="J7554" t="s">
        <v>400</v>
      </c>
      <c r="K7554" t="s">
        <v>396</v>
      </c>
      <c r="L7554" t="s">
        <v>50</v>
      </c>
      <c r="M7554">
        <v>33</v>
      </c>
      <c r="N7554">
        <v>29.16</v>
      </c>
      <c r="O7554" t="s">
        <v>38</v>
      </c>
      <c r="P7554" s="1">
        <v>43370</v>
      </c>
      <c r="Q7554" t="s">
        <v>21015</v>
      </c>
      <c r="R7554">
        <v>64446.53</v>
      </c>
      <c r="S7554" t="s">
        <v>21016</v>
      </c>
      <c r="T7554" t="s">
        <v>35</v>
      </c>
      <c r="U7554" t="s">
        <v>90</v>
      </c>
      <c r="V7554" s="6" t="str">
        <f t="shared" si="470"/>
        <v>144.96</v>
      </c>
      <c r="W7554" s="6" t="str">
        <f t="shared" si="471"/>
        <v>-37.81</v>
      </c>
      <c r="X7554" t="s">
        <v>17220</v>
      </c>
      <c r="Z7554" t="s">
        <v>87</v>
      </c>
      <c r="AA7554" t="s">
        <v>81</v>
      </c>
    </row>
    <row r="7555" spans="1:27" x14ac:dyDescent="0.25">
      <c r="A7555" t="s">
        <v>68</v>
      </c>
      <c r="D7555" t="s">
        <v>393</v>
      </c>
      <c r="E7555" t="s">
        <v>25</v>
      </c>
      <c r="F7555" t="s">
        <v>394</v>
      </c>
      <c r="G7555" s="6" t="str">
        <f t="shared" ref="G7555:G7618" si="472">LEFT(F7555,FIND(" ",F7555)-1)</f>
        <v>145.13</v>
      </c>
      <c r="H7555" s="6" t="str">
        <f t="shared" ref="H7555:H7618" si="473">RIGHT(F7555,LEN(F7555)-FIND(" ",F7555))</f>
        <v>-37.70</v>
      </c>
      <c r="I7555" t="s">
        <v>103</v>
      </c>
      <c r="J7555" t="s">
        <v>400</v>
      </c>
      <c r="K7555" t="s">
        <v>396</v>
      </c>
      <c r="L7555" t="s">
        <v>50</v>
      </c>
      <c r="M7555">
        <v>33</v>
      </c>
      <c r="N7555">
        <v>157</v>
      </c>
      <c r="O7555" t="s">
        <v>38</v>
      </c>
      <c r="P7555" s="1">
        <v>43370</v>
      </c>
      <c r="Q7555" t="s">
        <v>21134</v>
      </c>
      <c r="R7555">
        <v>64289.53</v>
      </c>
      <c r="S7555" t="s">
        <v>21136</v>
      </c>
      <c r="T7555" t="s">
        <v>35</v>
      </c>
      <c r="V7555" s="6" t="str">
        <f t="shared" ref="V7555:V7618" si="474">IFERROR(LEFT(U7555,FIND(" ",U7555)-1),"")</f>
        <v/>
      </c>
      <c r="W7555" s="6" t="str">
        <f t="shared" ref="W7555:W7618" si="475">IFERROR(RIGHT(U7555,LEN(U7555)-FIND(" ",U7555)),"")</f>
        <v/>
      </c>
      <c r="Y7555">
        <v>0</v>
      </c>
    </row>
    <row r="7556" spans="1:27" x14ac:dyDescent="0.25">
      <c r="A7556" t="s">
        <v>23</v>
      </c>
      <c r="B7556">
        <v>1</v>
      </c>
      <c r="D7556" t="s">
        <v>393</v>
      </c>
      <c r="E7556" t="s">
        <v>25</v>
      </c>
      <c r="F7556" t="s">
        <v>394</v>
      </c>
      <c r="G7556" s="6" t="str">
        <f t="shared" si="472"/>
        <v>145.13</v>
      </c>
      <c r="H7556" s="6" t="str">
        <f t="shared" si="473"/>
        <v>-37.70</v>
      </c>
      <c r="I7556" t="s">
        <v>39</v>
      </c>
      <c r="J7556" t="s">
        <v>400</v>
      </c>
      <c r="K7556" t="s">
        <v>396</v>
      </c>
      <c r="L7556" t="s">
        <v>50</v>
      </c>
      <c r="M7556">
        <v>33</v>
      </c>
      <c r="N7556">
        <v>22.21</v>
      </c>
      <c r="O7556" t="s">
        <v>38</v>
      </c>
      <c r="P7556" s="1">
        <v>43370</v>
      </c>
      <c r="Q7556" t="s">
        <v>21170</v>
      </c>
      <c r="R7556">
        <v>64267.32</v>
      </c>
      <c r="S7556" t="s">
        <v>21171</v>
      </c>
      <c r="T7556" t="s">
        <v>35</v>
      </c>
      <c r="U7556" t="s">
        <v>90</v>
      </c>
      <c r="V7556" s="6" t="str">
        <f t="shared" si="474"/>
        <v>144.96</v>
      </c>
      <c r="W7556" s="6" t="str">
        <f t="shared" si="475"/>
        <v>-37.81</v>
      </c>
      <c r="X7556" t="s">
        <v>22741</v>
      </c>
      <c r="Z7556" t="s">
        <v>87</v>
      </c>
      <c r="AA7556" t="s">
        <v>81</v>
      </c>
    </row>
    <row r="7557" spans="1:27" x14ac:dyDescent="0.25">
      <c r="A7557" t="s">
        <v>68</v>
      </c>
      <c r="D7557" t="s">
        <v>393</v>
      </c>
      <c r="E7557" t="s">
        <v>25</v>
      </c>
      <c r="F7557" t="s">
        <v>394</v>
      </c>
      <c r="G7557" s="6" t="str">
        <f t="shared" si="472"/>
        <v>145.13</v>
      </c>
      <c r="H7557" s="6" t="str">
        <f t="shared" si="473"/>
        <v>-37.70</v>
      </c>
      <c r="I7557" t="s">
        <v>103</v>
      </c>
      <c r="J7557" t="s">
        <v>400</v>
      </c>
      <c r="K7557" t="s">
        <v>396</v>
      </c>
      <c r="L7557" t="s">
        <v>50</v>
      </c>
      <c r="M7557">
        <v>33</v>
      </c>
      <c r="N7557">
        <v>59</v>
      </c>
      <c r="O7557" t="s">
        <v>38</v>
      </c>
      <c r="P7557" s="1">
        <v>43370</v>
      </c>
      <c r="Q7557" t="s">
        <v>21302</v>
      </c>
      <c r="R7557">
        <v>64208.32</v>
      </c>
      <c r="S7557" t="s">
        <v>21305</v>
      </c>
      <c r="T7557" t="s">
        <v>35</v>
      </c>
      <c r="V7557" s="6" t="str">
        <f t="shared" si="474"/>
        <v/>
      </c>
      <c r="W7557" s="6" t="str">
        <f t="shared" si="475"/>
        <v/>
      </c>
      <c r="X7557" s="2" t="s">
        <v>13463</v>
      </c>
    </row>
    <row r="7558" spans="1:27" x14ac:dyDescent="0.25">
      <c r="A7558" t="s">
        <v>23</v>
      </c>
      <c r="B7558">
        <v>1</v>
      </c>
      <c r="D7558" t="s">
        <v>393</v>
      </c>
      <c r="E7558" t="s">
        <v>25</v>
      </c>
      <c r="F7558" t="s">
        <v>394</v>
      </c>
      <c r="G7558" s="6" t="str">
        <f t="shared" si="472"/>
        <v>145.13</v>
      </c>
      <c r="H7558" s="6" t="str">
        <f t="shared" si="473"/>
        <v>-37.70</v>
      </c>
      <c r="I7558" t="s">
        <v>27</v>
      </c>
      <c r="J7558" t="s">
        <v>400</v>
      </c>
      <c r="K7558" t="s">
        <v>396</v>
      </c>
      <c r="L7558" t="s">
        <v>50</v>
      </c>
      <c r="M7558">
        <v>33</v>
      </c>
      <c r="N7558">
        <v>14.09</v>
      </c>
      <c r="O7558" t="s">
        <v>38</v>
      </c>
      <c r="P7558" s="1">
        <v>43369</v>
      </c>
      <c r="Q7558" t="s">
        <v>20657</v>
      </c>
      <c r="R7558">
        <v>64497.04</v>
      </c>
      <c r="S7558" s="2" t="s">
        <v>20658</v>
      </c>
      <c r="T7558" t="s">
        <v>35</v>
      </c>
      <c r="U7558" t="s">
        <v>1436</v>
      </c>
      <c r="V7558" s="6" t="str">
        <f t="shared" si="474"/>
        <v>145.12</v>
      </c>
      <c r="W7558" s="6" t="str">
        <f t="shared" si="475"/>
        <v>-37.82</v>
      </c>
      <c r="Z7558" t="s">
        <v>1433</v>
      </c>
      <c r="AA7558" t="s">
        <v>81</v>
      </c>
    </row>
    <row r="7559" spans="1:27" x14ac:dyDescent="0.25">
      <c r="A7559" t="s">
        <v>23</v>
      </c>
      <c r="B7559">
        <v>1</v>
      </c>
      <c r="D7559" t="s">
        <v>393</v>
      </c>
      <c r="E7559" t="s">
        <v>25</v>
      </c>
      <c r="F7559" t="s">
        <v>394</v>
      </c>
      <c r="G7559" s="6" t="str">
        <f t="shared" si="472"/>
        <v>145.13</v>
      </c>
      <c r="H7559" s="6" t="str">
        <f t="shared" si="473"/>
        <v>-37.70</v>
      </c>
      <c r="I7559" t="s">
        <v>39</v>
      </c>
      <c r="J7559" t="s">
        <v>400</v>
      </c>
      <c r="K7559" t="s">
        <v>396</v>
      </c>
      <c r="L7559" t="s">
        <v>50</v>
      </c>
      <c r="M7559">
        <v>33</v>
      </c>
      <c r="N7559">
        <v>21.35</v>
      </c>
      <c r="O7559" t="s">
        <v>38</v>
      </c>
      <c r="P7559" s="1">
        <v>43369</v>
      </c>
      <c r="Q7559" t="s">
        <v>20896</v>
      </c>
      <c r="R7559">
        <v>64475.69</v>
      </c>
      <c r="S7559" t="s">
        <v>20897</v>
      </c>
      <c r="T7559" t="s">
        <v>35</v>
      </c>
      <c r="U7559" t="s">
        <v>8511</v>
      </c>
      <c r="V7559" s="6" t="str">
        <f t="shared" si="474"/>
        <v>144.68</v>
      </c>
      <c r="W7559" s="6" t="str">
        <f t="shared" si="475"/>
        <v>-37.88</v>
      </c>
      <c r="X7559" t="s">
        <v>23274</v>
      </c>
      <c r="Z7559" t="s">
        <v>1671</v>
      </c>
      <c r="AA7559" t="s">
        <v>81</v>
      </c>
    </row>
    <row r="7560" spans="1:27" x14ac:dyDescent="0.25">
      <c r="A7560" t="s">
        <v>68</v>
      </c>
      <c r="C7560">
        <v>0</v>
      </c>
      <c r="D7560" t="s">
        <v>393</v>
      </c>
      <c r="E7560" t="s">
        <v>25</v>
      </c>
      <c r="F7560" t="s">
        <v>394</v>
      </c>
      <c r="G7560" s="6" t="str">
        <f t="shared" si="472"/>
        <v>145.13</v>
      </c>
      <c r="H7560" s="6" t="str">
        <f t="shared" si="473"/>
        <v>-37.70</v>
      </c>
      <c r="I7560" t="s">
        <v>362</v>
      </c>
      <c r="J7560" t="s">
        <v>400</v>
      </c>
      <c r="K7560" t="s">
        <v>396</v>
      </c>
      <c r="L7560" t="s">
        <v>50</v>
      </c>
      <c r="M7560">
        <v>33</v>
      </c>
      <c r="N7560">
        <v>2718.51</v>
      </c>
      <c r="O7560" t="s">
        <v>365</v>
      </c>
      <c r="P7560" s="1">
        <v>43368</v>
      </c>
      <c r="Q7560" t="s">
        <v>20474</v>
      </c>
      <c r="R7560">
        <v>64558.32</v>
      </c>
      <c r="S7560" t="s">
        <v>20477</v>
      </c>
      <c r="T7560" t="s">
        <v>35</v>
      </c>
      <c r="V7560" s="6" t="str">
        <f t="shared" si="474"/>
        <v/>
      </c>
      <c r="W7560" s="6" t="str">
        <f t="shared" si="475"/>
        <v/>
      </c>
      <c r="X7560" t="s">
        <v>21925</v>
      </c>
    </row>
    <row r="7561" spans="1:27" x14ac:dyDescent="0.25">
      <c r="A7561" t="s">
        <v>23</v>
      </c>
      <c r="B7561">
        <v>1</v>
      </c>
      <c r="D7561" t="s">
        <v>393</v>
      </c>
      <c r="E7561" t="s">
        <v>25</v>
      </c>
      <c r="F7561" t="s">
        <v>394</v>
      </c>
      <c r="G7561" s="6" t="str">
        <f t="shared" si="472"/>
        <v>145.13</v>
      </c>
      <c r="H7561" s="6" t="str">
        <f t="shared" si="473"/>
        <v>-37.70</v>
      </c>
      <c r="I7561" t="s">
        <v>27</v>
      </c>
      <c r="J7561" t="s">
        <v>400</v>
      </c>
      <c r="K7561" t="s">
        <v>396</v>
      </c>
      <c r="L7561" t="s">
        <v>50</v>
      </c>
      <c r="M7561">
        <v>33</v>
      </c>
      <c r="N7561">
        <v>15.24</v>
      </c>
      <c r="O7561" t="s">
        <v>38</v>
      </c>
      <c r="P7561" s="1">
        <v>43368</v>
      </c>
      <c r="Q7561" t="s">
        <v>20519</v>
      </c>
      <c r="R7561">
        <v>64543.08</v>
      </c>
      <c r="S7561" t="s">
        <v>20520</v>
      </c>
      <c r="T7561" t="s">
        <v>35</v>
      </c>
      <c r="U7561" t="s">
        <v>4327</v>
      </c>
      <c r="V7561" s="6" t="str">
        <f t="shared" si="474"/>
        <v>144.95</v>
      </c>
      <c r="W7561" s="6" t="str">
        <f t="shared" si="475"/>
        <v>-37.83</v>
      </c>
      <c r="X7561" t="s">
        <v>6625</v>
      </c>
      <c r="Z7561" t="s">
        <v>4199</v>
      </c>
      <c r="AA7561" t="s">
        <v>81</v>
      </c>
    </row>
    <row r="7562" spans="1:27" x14ac:dyDescent="0.25">
      <c r="A7562" t="s">
        <v>23</v>
      </c>
      <c r="B7562">
        <v>1</v>
      </c>
      <c r="D7562" t="s">
        <v>393</v>
      </c>
      <c r="E7562" t="s">
        <v>25</v>
      </c>
      <c r="F7562" t="s">
        <v>394</v>
      </c>
      <c r="G7562" s="6" t="str">
        <f t="shared" si="472"/>
        <v>145.13</v>
      </c>
      <c r="H7562" s="6" t="str">
        <f t="shared" si="473"/>
        <v>-37.70</v>
      </c>
      <c r="I7562" t="s">
        <v>39</v>
      </c>
      <c r="J7562" t="s">
        <v>400</v>
      </c>
      <c r="K7562" t="s">
        <v>396</v>
      </c>
      <c r="L7562" t="s">
        <v>50</v>
      </c>
      <c r="M7562">
        <v>33</v>
      </c>
      <c r="N7562">
        <v>31.95</v>
      </c>
      <c r="O7562" t="s">
        <v>38</v>
      </c>
      <c r="P7562" s="1">
        <v>43368</v>
      </c>
      <c r="Q7562" t="s">
        <v>20557</v>
      </c>
      <c r="R7562">
        <v>64511.13</v>
      </c>
      <c r="S7562" t="s">
        <v>20558</v>
      </c>
      <c r="T7562" t="s">
        <v>35</v>
      </c>
      <c r="U7562" t="s">
        <v>9358</v>
      </c>
      <c r="V7562" s="6" t="str">
        <f t="shared" si="474"/>
        <v>144.7</v>
      </c>
      <c r="W7562" s="6" t="str">
        <f t="shared" si="475"/>
        <v>-37.88</v>
      </c>
      <c r="X7562" t="s">
        <v>15445</v>
      </c>
      <c r="Z7562" t="s">
        <v>1372</v>
      </c>
      <c r="AA7562" t="s">
        <v>81</v>
      </c>
    </row>
    <row r="7563" spans="1:27" x14ac:dyDescent="0.25">
      <c r="A7563" t="s">
        <v>23</v>
      </c>
      <c r="B7563">
        <v>1</v>
      </c>
      <c r="D7563" t="s">
        <v>393</v>
      </c>
      <c r="E7563" t="s">
        <v>25</v>
      </c>
      <c r="F7563" t="s">
        <v>394</v>
      </c>
      <c r="G7563" s="6" t="str">
        <f t="shared" si="472"/>
        <v>145.13</v>
      </c>
      <c r="H7563" s="6" t="str">
        <f t="shared" si="473"/>
        <v>-37.70</v>
      </c>
      <c r="I7563" t="s">
        <v>39</v>
      </c>
      <c r="J7563" t="s">
        <v>400</v>
      </c>
      <c r="K7563" t="s">
        <v>396</v>
      </c>
      <c r="L7563" t="s">
        <v>50</v>
      </c>
      <c r="M7563">
        <v>33</v>
      </c>
      <c r="N7563">
        <v>26.37</v>
      </c>
      <c r="O7563" t="s">
        <v>38</v>
      </c>
      <c r="P7563" s="1">
        <v>43368</v>
      </c>
      <c r="Q7563" t="s">
        <v>20440</v>
      </c>
      <c r="R7563">
        <v>61839.81</v>
      </c>
      <c r="S7563" t="s">
        <v>20441</v>
      </c>
      <c r="T7563" t="s">
        <v>35</v>
      </c>
      <c r="U7563" t="s">
        <v>7653</v>
      </c>
      <c r="V7563" s="6" t="str">
        <f t="shared" si="474"/>
        <v>144.89</v>
      </c>
      <c r="W7563" s="6" t="str">
        <f t="shared" si="475"/>
        <v>-37.8</v>
      </c>
      <c r="X7563" t="s">
        <v>22751</v>
      </c>
      <c r="Z7563" t="s">
        <v>4972</v>
      </c>
      <c r="AA7563" t="s">
        <v>81</v>
      </c>
    </row>
    <row r="7564" spans="1:27" x14ac:dyDescent="0.25">
      <c r="A7564" t="s">
        <v>23</v>
      </c>
      <c r="B7564">
        <v>1</v>
      </c>
      <c r="D7564" t="s">
        <v>393</v>
      </c>
      <c r="E7564" t="s">
        <v>25</v>
      </c>
      <c r="F7564" t="s">
        <v>394</v>
      </c>
      <c r="G7564" s="6" t="str">
        <f t="shared" si="472"/>
        <v>145.13</v>
      </c>
      <c r="H7564" s="6" t="str">
        <f t="shared" si="473"/>
        <v>-37.70</v>
      </c>
      <c r="I7564" t="s">
        <v>27</v>
      </c>
      <c r="J7564" t="s">
        <v>400</v>
      </c>
      <c r="K7564" t="s">
        <v>396</v>
      </c>
      <c r="L7564" t="s">
        <v>50</v>
      </c>
      <c r="M7564">
        <v>33</v>
      </c>
      <c r="N7564">
        <v>12.87</v>
      </c>
      <c r="O7564" t="s">
        <v>38</v>
      </c>
      <c r="P7564" s="1">
        <v>43367</v>
      </c>
      <c r="Q7564" t="s">
        <v>20145</v>
      </c>
      <c r="R7564">
        <v>62024.79</v>
      </c>
      <c r="S7564" t="s">
        <v>20146</v>
      </c>
      <c r="T7564" t="s">
        <v>35</v>
      </c>
      <c r="U7564" t="s">
        <v>4885</v>
      </c>
      <c r="V7564" s="6" t="str">
        <f t="shared" si="474"/>
        <v>144.92</v>
      </c>
      <c r="W7564" s="6" t="str">
        <f t="shared" si="475"/>
        <v>-37.77</v>
      </c>
      <c r="Z7564" t="s">
        <v>4882</v>
      </c>
      <c r="AA7564" t="s">
        <v>81</v>
      </c>
    </row>
    <row r="7565" spans="1:27" x14ac:dyDescent="0.25">
      <c r="A7565" t="s">
        <v>68</v>
      </c>
      <c r="D7565" t="s">
        <v>393</v>
      </c>
      <c r="E7565" t="s">
        <v>25</v>
      </c>
      <c r="F7565" t="s">
        <v>394</v>
      </c>
      <c r="G7565" s="6" t="str">
        <f t="shared" si="472"/>
        <v>145.13</v>
      </c>
      <c r="H7565" s="6" t="str">
        <f t="shared" si="473"/>
        <v>-37.70</v>
      </c>
      <c r="I7565" t="s">
        <v>71</v>
      </c>
      <c r="J7565" t="s">
        <v>400</v>
      </c>
      <c r="K7565" t="s">
        <v>396</v>
      </c>
      <c r="L7565" t="s">
        <v>50</v>
      </c>
      <c r="M7565">
        <v>33</v>
      </c>
      <c r="N7565">
        <v>124</v>
      </c>
      <c r="O7565" t="s">
        <v>38</v>
      </c>
      <c r="P7565" s="1">
        <v>43367</v>
      </c>
      <c r="Q7565" t="s">
        <v>20186</v>
      </c>
      <c r="R7565">
        <v>61900.79</v>
      </c>
      <c r="S7565" t="s">
        <v>20191</v>
      </c>
      <c r="T7565" t="s">
        <v>35</v>
      </c>
      <c r="V7565" s="6" t="str">
        <f t="shared" si="474"/>
        <v/>
      </c>
      <c r="W7565" s="6" t="str">
        <f t="shared" si="475"/>
        <v/>
      </c>
      <c r="X7565" t="s">
        <v>13492</v>
      </c>
    </row>
    <row r="7566" spans="1:27" x14ac:dyDescent="0.25">
      <c r="A7566" t="s">
        <v>23</v>
      </c>
      <c r="B7566">
        <v>1</v>
      </c>
      <c r="D7566" t="s">
        <v>393</v>
      </c>
      <c r="E7566" t="s">
        <v>25</v>
      </c>
      <c r="F7566" t="s">
        <v>394</v>
      </c>
      <c r="G7566" s="6" t="str">
        <f t="shared" si="472"/>
        <v>145.13</v>
      </c>
      <c r="H7566" s="6" t="str">
        <f t="shared" si="473"/>
        <v>-37.70</v>
      </c>
      <c r="I7566" t="s">
        <v>27</v>
      </c>
      <c r="J7566" t="s">
        <v>400</v>
      </c>
      <c r="K7566" t="s">
        <v>396</v>
      </c>
      <c r="L7566" t="s">
        <v>50</v>
      </c>
      <c r="M7566">
        <v>33</v>
      </c>
      <c r="N7566">
        <v>34.61</v>
      </c>
      <c r="O7566" t="s">
        <v>38</v>
      </c>
      <c r="P7566" s="1">
        <v>43367</v>
      </c>
      <c r="Q7566" t="s">
        <v>20317</v>
      </c>
      <c r="R7566">
        <v>61866.18</v>
      </c>
      <c r="S7566" t="s">
        <v>20318</v>
      </c>
      <c r="T7566" t="s">
        <v>35</v>
      </c>
      <c r="U7566" t="s">
        <v>4662</v>
      </c>
      <c r="V7566" s="6" t="str">
        <f t="shared" si="474"/>
        <v>144.83</v>
      </c>
      <c r="W7566" s="6" t="str">
        <f t="shared" si="475"/>
        <v>-37.78</v>
      </c>
      <c r="X7566" t="s">
        <v>23285</v>
      </c>
      <c r="Z7566" t="s">
        <v>1522</v>
      </c>
      <c r="AA7566" t="s">
        <v>81</v>
      </c>
    </row>
    <row r="7567" spans="1:27" x14ac:dyDescent="0.25">
      <c r="A7567" t="s">
        <v>23</v>
      </c>
      <c r="B7567">
        <v>1</v>
      </c>
      <c r="D7567" t="s">
        <v>393</v>
      </c>
      <c r="E7567" t="s">
        <v>25</v>
      </c>
      <c r="F7567" t="s">
        <v>394</v>
      </c>
      <c r="G7567" s="6" t="str">
        <f t="shared" si="472"/>
        <v>145.13</v>
      </c>
      <c r="H7567" s="6" t="str">
        <f t="shared" si="473"/>
        <v>-37.70</v>
      </c>
      <c r="I7567" t="s">
        <v>39</v>
      </c>
      <c r="J7567" t="s">
        <v>400</v>
      </c>
      <c r="K7567" t="s">
        <v>396</v>
      </c>
      <c r="L7567" t="s">
        <v>50</v>
      </c>
      <c r="M7567">
        <v>33</v>
      </c>
      <c r="N7567">
        <v>29.84</v>
      </c>
      <c r="O7567" t="s">
        <v>38</v>
      </c>
      <c r="P7567" s="1">
        <v>43366</v>
      </c>
      <c r="Q7567" t="s">
        <v>19891</v>
      </c>
      <c r="R7567">
        <v>62146.2</v>
      </c>
      <c r="S7567" t="s">
        <v>19892</v>
      </c>
      <c r="T7567" t="s">
        <v>35</v>
      </c>
      <c r="U7567" t="s">
        <v>19893</v>
      </c>
      <c r="V7567" s="6" t="str">
        <f t="shared" si="474"/>
        <v>145.04</v>
      </c>
      <c r="W7567" s="6" t="str">
        <f t="shared" si="475"/>
        <v>-37.86</v>
      </c>
      <c r="X7567" t="s">
        <v>7065</v>
      </c>
      <c r="Z7567" t="s">
        <v>1410</v>
      </c>
      <c r="AA7567" t="s">
        <v>81</v>
      </c>
    </row>
    <row r="7568" spans="1:27" x14ac:dyDescent="0.25">
      <c r="A7568" t="s">
        <v>23</v>
      </c>
      <c r="B7568">
        <v>0</v>
      </c>
      <c r="D7568" t="s">
        <v>393</v>
      </c>
      <c r="E7568" t="s">
        <v>25</v>
      </c>
      <c r="F7568" t="s">
        <v>394</v>
      </c>
      <c r="G7568" s="6" t="str">
        <f t="shared" si="472"/>
        <v>145.13</v>
      </c>
      <c r="H7568" s="6" t="str">
        <f t="shared" si="473"/>
        <v>-37.70</v>
      </c>
      <c r="I7568" t="s">
        <v>27</v>
      </c>
      <c r="J7568" t="s">
        <v>400</v>
      </c>
      <c r="K7568" t="s">
        <v>396</v>
      </c>
      <c r="L7568" t="s">
        <v>50</v>
      </c>
      <c r="M7568">
        <v>33</v>
      </c>
      <c r="N7568">
        <v>49.23</v>
      </c>
      <c r="O7568" t="s">
        <v>38</v>
      </c>
      <c r="P7568" s="1">
        <v>43366</v>
      </c>
      <c r="Q7568" t="s">
        <v>19907</v>
      </c>
      <c r="R7568">
        <v>62096.97</v>
      </c>
      <c r="S7568" t="s">
        <v>19908</v>
      </c>
      <c r="T7568" t="s">
        <v>35</v>
      </c>
      <c r="U7568" t="s">
        <v>9759</v>
      </c>
      <c r="V7568" s="6" t="str">
        <f t="shared" si="474"/>
        <v>140.79</v>
      </c>
      <c r="W7568" s="6" t="str">
        <f t="shared" si="475"/>
        <v>-37.83</v>
      </c>
      <c r="Y7568">
        <v>0</v>
      </c>
      <c r="Z7568" t="s">
        <v>1847</v>
      </c>
      <c r="AA7568" t="s">
        <v>247</v>
      </c>
    </row>
    <row r="7569" spans="1:27" x14ac:dyDescent="0.25">
      <c r="A7569" t="s">
        <v>23</v>
      </c>
      <c r="B7569">
        <v>1</v>
      </c>
      <c r="D7569" t="s">
        <v>393</v>
      </c>
      <c r="E7569" t="s">
        <v>25</v>
      </c>
      <c r="F7569" t="s">
        <v>394</v>
      </c>
      <c r="G7569" s="6" t="str">
        <f t="shared" si="472"/>
        <v>145.13</v>
      </c>
      <c r="H7569" s="6" t="str">
        <f t="shared" si="473"/>
        <v>-37.70</v>
      </c>
      <c r="I7569" t="s">
        <v>27</v>
      </c>
      <c r="J7569" t="s">
        <v>400</v>
      </c>
      <c r="K7569" t="s">
        <v>396</v>
      </c>
      <c r="L7569" t="s">
        <v>50</v>
      </c>
      <c r="M7569">
        <v>33</v>
      </c>
      <c r="N7569">
        <v>15.11</v>
      </c>
      <c r="O7569" t="s">
        <v>38</v>
      </c>
      <c r="P7569" s="1">
        <v>43366</v>
      </c>
      <c r="Q7569" t="s">
        <v>19916</v>
      </c>
      <c r="R7569">
        <v>62081.86</v>
      </c>
      <c r="S7569" t="s">
        <v>19917</v>
      </c>
      <c r="T7569" t="s">
        <v>35</v>
      </c>
      <c r="U7569" t="s">
        <v>19918</v>
      </c>
      <c r="V7569" s="6" t="str">
        <f t="shared" si="474"/>
        <v>145.04</v>
      </c>
      <c r="W7569" s="6" t="str">
        <f t="shared" si="475"/>
        <v>-37.8</v>
      </c>
      <c r="Z7569" t="s">
        <v>1910</v>
      </c>
      <c r="AA7569" t="s">
        <v>81</v>
      </c>
    </row>
    <row r="7570" spans="1:27" x14ac:dyDescent="0.25">
      <c r="A7570" t="s">
        <v>23</v>
      </c>
      <c r="B7570">
        <v>1</v>
      </c>
      <c r="D7570" t="s">
        <v>393</v>
      </c>
      <c r="E7570" t="s">
        <v>25</v>
      </c>
      <c r="F7570" t="s">
        <v>394</v>
      </c>
      <c r="G7570" s="6" t="str">
        <f t="shared" si="472"/>
        <v>145.13</v>
      </c>
      <c r="H7570" s="6" t="str">
        <f t="shared" si="473"/>
        <v>-37.70</v>
      </c>
      <c r="I7570" t="s">
        <v>27</v>
      </c>
      <c r="J7570" t="s">
        <v>400</v>
      </c>
      <c r="K7570" t="s">
        <v>396</v>
      </c>
      <c r="L7570" t="s">
        <v>50</v>
      </c>
      <c r="M7570">
        <v>33</v>
      </c>
      <c r="N7570">
        <v>44.2</v>
      </c>
      <c r="O7570" t="s">
        <v>38</v>
      </c>
      <c r="P7570" s="1">
        <v>43366</v>
      </c>
      <c r="Q7570" t="s">
        <v>19962</v>
      </c>
      <c r="R7570">
        <v>62037.66</v>
      </c>
      <c r="S7570" t="s">
        <v>19963</v>
      </c>
      <c r="T7570" t="s">
        <v>35</v>
      </c>
      <c r="U7570" t="s">
        <v>19964</v>
      </c>
      <c r="V7570" s="6" t="str">
        <f t="shared" si="474"/>
        <v>145.08</v>
      </c>
      <c r="W7570" s="6" t="str">
        <f t="shared" si="475"/>
        <v>-38</v>
      </c>
      <c r="X7570" t="s">
        <v>27681</v>
      </c>
      <c r="Z7570" t="s">
        <v>16192</v>
      </c>
      <c r="AA7570" t="s">
        <v>81</v>
      </c>
    </row>
    <row r="7571" spans="1:27" x14ac:dyDescent="0.25">
      <c r="A7571" t="s">
        <v>23</v>
      </c>
      <c r="B7571">
        <v>1</v>
      </c>
      <c r="D7571" t="s">
        <v>393</v>
      </c>
      <c r="E7571" t="s">
        <v>25</v>
      </c>
      <c r="F7571" t="s">
        <v>394</v>
      </c>
      <c r="G7571" s="6" t="str">
        <f t="shared" si="472"/>
        <v>145.13</v>
      </c>
      <c r="H7571" s="6" t="str">
        <f t="shared" si="473"/>
        <v>-37.70</v>
      </c>
      <c r="I7571" t="s">
        <v>27</v>
      </c>
      <c r="J7571" t="s">
        <v>400</v>
      </c>
      <c r="K7571" t="s">
        <v>396</v>
      </c>
      <c r="L7571" t="s">
        <v>50</v>
      </c>
      <c r="M7571">
        <v>33</v>
      </c>
      <c r="N7571">
        <v>14.8</v>
      </c>
      <c r="O7571" t="s">
        <v>38</v>
      </c>
      <c r="P7571" s="1">
        <v>43365</v>
      </c>
      <c r="Q7571" t="s">
        <v>19673</v>
      </c>
      <c r="R7571">
        <v>62176.04</v>
      </c>
      <c r="S7571" t="s">
        <v>19674</v>
      </c>
      <c r="T7571" t="s">
        <v>35</v>
      </c>
      <c r="U7571" t="s">
        <v>90</v>
      </c>
      <c r="V7571" s="6" t="str">
        <f t="shared" si="474"/>
        <v>144.96</v>
      </c>
      <c r="W7571" s="6" t="str">
        <f t="shared" si="475"/>
        <v>-37.81</v>
      </c>
      <c r="X7571" t="s">
        <v>31190</v>
      </c>
      <c r="Z7571" t="s">
        <v>87</v>
      </c>
      <c r="AA7571" t="s">
        <v>81</v>
      </c>
    </row>
    <row r="7572" spans="1:27" x14ac:dyDescent="0.25">
      <c r="A7572" t="s">
        <v>68</v>
      </c>
      <c r="D7572" t="s">
        <v>393</v>
      </c>
      <c r="E7572" t="s">
        <v>25</v>
      </c>
      <c r="F7572" t="s">
        <v>394</v>
      </c>
      <c r="G7572" s="6" t="str">
        <f t="shared" si="472"/>
        <v>145.13</v>
      </c>
      <c r="H7572" s="6" t="str">
        <f t="shared" si="473"/>
        <v>-37.70</v>
      </c>
      <c r="I7572" t="s">
        <v>71</v>
      </c>
      <c r="J7572" t="s">
        <v>400</v>
      </c>
      <c r="K7572" t="s">
        <v>396</v>
      </c>
      <c r="L7572" t="s">
        <v>50</v>
      </c>
      <c r="M7572">
        <v>33</v>
      </c>
      <c r="N7572">
        <v>50</v>
      </c>
      <c r="O7572" t="s">
        <v>38</v>
      </c>
      <c r="P7572" s="1">
        <v>43364</v>
      </c>
      <c r="Q7572" t="s">
        <v>19127</v>
      </c>
      <c r="R7572">
        <v>62190.84</v>
      </c>
      <c r="S7572" t="s">
        <v>19128</v>
      </c>
      <c r="T7572" t="s">
        <v>35</v>
      </c>
      <c r="V7572" s="6" t="str">
        <f t="shared" si="474"/>
        <v/>
      </c>
      <c r="W7572" s="6" t="str">
        <f t="shared" si="475"/>
        <v/>
      </c>
      <c r="Y7572">
        <v>0</v>
      </c>
    </row>
    <row r="7573" spans="1:27" x14ac:dyDescent="0.25">
      <c r="A7573" t="s">
        <v>68</v>
      </c>
      <c r="D7573" t="s">
        <v>393</v>
      </c>
      <c r="E7573" t="s">
        <v>25</v>
      </c>
      <c r="F7573" t="s">
        <v>394</v>
      </c>
      <c r="G7573" s="6" t="str">
        <f t="shared" si="472"/>
        <v>145.13</v>
      </c>
      <c r="H7573" s="6" t="str">
        <f t="shared" si="473"/>
        <v>-37.70</v>
      </c>
      <c r="I7573" t="s">
        <v>103</v>
      </c>
      <c r="J7573" t="s">
        <v>400</v>
      </c>
      <c r="K7573" t="s">
        <v>396</v>
      </c>
      <c r="L7573" t="s">
        <v>50</v>
      </c>
      <c r="M7573">
        <v>33</v>
      </c>
      <c r="N7573">
        <v>59</v>
      </c>
      <c r="O7573" t="s">
        <v>38</v>
      </c>
      <c r="P7573" s="1">
        <v>43363</v>
      </c>
      <c r="Q7573" t="s">
        <v>19009</v>
      </c>
      <c r="R7573">
        <v>62240.84</v>
      </c>
      <c r="S7573" t="s">
        <v>19011</v>
      </c>
      <c r="T7573" t="s">
        <v>35</v>
      </c>
      <c r="V7573" s="6" t="str">
        <f t="shared" si="474"/>
        <v/>
      </c>
      <c r="W7573" s="6" t="str">
        <f t="shared" si="475"/>
        <v/>
      </c>
      <c r="X7573" t="s">
        <v>2041</v>
      </c>
    </row>
    <row r="7574" spans="1:27" x14ac:dyDescent="0.25">
      <c r="A7574" t="s">
        <v>68</v>
      </c>
      <c r="D7574" t="s">
        <v>393</v>
      </c>
      <c r="E7574" t="s">
        <v>25</v>
      </c>
      <c r="F7574" t="s">
        <v>394</v>
      </c>
      <c r="G7574" s="6" t="str">
        <f t="shared" si="472"/>
        <v>145.13</v>
      </c>
      <c r="H7574" s="6" t="str">
        <f t="shared" si="473"/>
        <v>-37.70</v>
      </c>
      <c r="I7574" t="s">
        <v>71</v>
      </c>
      <c r="J7574" t="s">
        <v>400</v>
      </c>
      <c r="K7574" t="s">
        <v>396</v>
      </c>
      <c r="L7574" t="s">
        <v>50</v>
      </c>
      <c r="M7574">
        <v>33</v>
      </c>
      <c r="N7574">
        <v>111</v>
      </c>
      <c r="O7574" t="s">
        <v>38</v>
      </c>
      <c r="P7574" s="1">
        <v>43362</v>
      </c>
      <c r="Q7574" t="s">
        <v>18337</v>
      </c>
      <c r="R7574">
        <v>62299.839999999997</v>
      </c>
      <c r="S7574" t="s">
        <v>18340</v>
      </c>
      <c r="T7574" t="s">
        <v>35</v>
      </c>
      <c r="V7574" s="6" t="str">
        <f t="shared" si="474"/>
        <v/>
      </c>
      <c r="W7574" s="6" t="str">
        <f t="shared" si="475"/>
        <v/>
      </c>
    </row>
    <row r="7575" spans="1:27" x14ac:dyDescent="0.25">
      <c r="A7575" t="s">
        <v>68</v>
      </c>
      <c r="D7575" t="s">
        <v>393</v>
      </c>
      <c r="E7575" t="s">
        <v>25</v>
      </c>
      <c r="F7575" t="s">
        <v>394</v>
      </c>
      <c r="G7575" s="6" t="str">
        <f t="shared" si="472"/>
        <v>145.13</v>
      </c>
      <c r="H7575" s="6" t="str">
        <f t="shared" si="473"/>
        <v>-37.70</v>
      </c>
      <c r="I7575" t="s">
        <v>71</v>
      </c>
      <c r="J7575" t="s">
        <v>400</v>
      </c>
      <c r="K7575" t="s">
        <v>396</v>
      </c>
      <c r="L7575" t="s">
        <v>50</v>
      </c>
      <c r="M7575">
        <v>33</v>
      </c>
      <c r="N7575">
        <v>50</v>
      </c>
      <c r="O7575" t="s">
        <v>38</v>
      </c>
      <c r="P7575" s="1">
        <v>43357</v>
      </c>
      <c r="Q7575" t="s">
        <v>16798</v>
      </c>
      <c r="R7575">
        <v>62410.84</v>
      </c>
      <c r="S7575" t="s">
        <v>16799</v>
      </c>
      <c r="T7575" t="s">
        <v>35</v>
      </c>
      <c r="V7575" s="6" t="str">
        <f t="shared" si="474"/>
        <v/>
      </c>
      <c r="W7575" s="6" t="str">
        <f t="shared" si="475"/>
        <v/>
      </c>
      <c r="X7575" t="s">
        <v>7578</v>
      </c>
    </row>
    <row r="7576" spans="1:27" x14ac:dyDescent="0.25">
      <c r="A7576" t="s">
        <v>68</v>
      </c>
      <c r="D7576" t="s">
        <v>393</v>
      </c>
      <c r="E7576" t="s">
        <v>25</v>
      </c>
      <c r="F7576" t="s">
        <v>394</v>
      </c>
      <c r="G7576" s="6" t="str">
        <f t="shared" si="472"/>
        <v>145.13</v>
      </c>
      <c r="H7576" s="6" t="str">
        <f t="shared" si="473"/>
        <v>-37.70</v>
      </c>
      <c r="I7576" t="s">
        <v>103</v>
      </c>
      <c r="J7576" t="s">
        <v>400</v>
      </c>
      <c r="K7576" t="s">
        <v>396</v>
      </c>
      <c r="L7576" t="s">
        <v>50</v>
      </c>
      <c r="M7576">
        <v>33</v>
      </c>
      <c r="N7576">
        <v>59</v>
      </c>
      <c r="O7576" t="s">
        <v>38</v>
      </c>
      <c r="P7576" s="1">
        <v>43356</v>
      </c>
      <c r="Q7576" t="s">
        <v>16675</v>
      </c>
      <c r="R7576">
        <v>62460.84</v>
      </c>
      <c r="S7576" t="s">
        <v>16677</v>
      </c>
      <c r="T7576" t="s">
        <v>35</v>
      </c>
      <c r="V7576" s="6" t="str">
        <f t="shared" si="474"/>
        <v/>
      </c>
      <c r="W7576" s="6" t="str">
        <f t="shared" si="475"/>
        <v/>
      </c>
      <c r="X7576" t="s">
        <v>24442</v>
      </c>
    </row>
    <row r="7577" spans="1:27" x14ac:dyDescent="0.25">
      <c r="A7577" t="s">
        <v>68</v>
      </c>
      <c r="C7577">
        <v>0</v>
      </c>
      <c r="D7577" t="s">
        <v>393</v>
      </c>
      <c r="E7577" t="s">
        <v>25</v>
      </c>
      <c r="F7577" t="s">
        <v>394</v>
      </c>
      <c r="G7577" s="6" t="str">
        <f t="shared" si="472"/>
        <v>145.13</v>
      </c>
      <c r="H7577" s="6" t="str">
        <f t="shared" si="473"/>
        <v>-37.70</v>
      </c>
      <c r="I7577" t="s">
        <v>362</v>
      </c>
      <c r="J7577" t="s">
        <v>400</v>
      </c>
      <c r="K7577" t="s">
        <v>396</v>
      </c>
      <c r="L7577" t="s">
        <v>50</v>
      </c>
      <c r="M7577">
        <v>33</v>
      </c>
      <c r="N7577">
        <v>2718.51</v>
      </c>
      <c r="O7577" t="s">
        <v>365</v>
      </c>
      <c r="P7577" s="1">
        <v>43354</v>
      </c>
      <c r="Q7577" t="s">
        <v>15785</v>
      </c>
      <c r="R7577">
        <v>62519.839999999997</v>
      </c>
      <c r="S7577" t="s">
        <v>15787</v>
      </c>
      <c r="T7577" t="s">
        <v>35</v>
      </c>
      <c r="V7577" s="6" t="str">
        <f t="shared" si="474"/>
        <v/>
      </c>
      <c r="W7577" s="6" t="str">
        <f t="shared" si="475"/>
        <v/>
      </c>
      <c r="X7577" t="s">
        <v>15976</v>
      </c>
    </row>
    <row r="7578" spans="1:27" x14ac:dyDescent="0.25">
      <c r="A7578" t="s">
        <v>68</v>
      </c>
      <c r="D7578" t="s">
        <v>393</v>
      </c>
      <c r="E7578" t="s">
        <v>25</v>
      </c>
      <c r="F7578" t="s">
        <v>394</v>
      </c>
      <c r="G7578" s="6" t="str">
        <f t="shared" si="472"/>
        <v>145.13</v>
      </c>
      <c r="H7578" s="6" t="str">
        <f t="shared" si="473"/>
        <v>-37.70</v>
      </c>
      <c r="I7578" t="s">
        <v>71</v>
      </c>
      <c r="J7578" t="s">
        <v>400</v>
      </c>
      <c r="K7578" t="s">
        <v>396</v>
      </c>
      <c r="L7578" t="s">
        <v>50</v>
      </c>
      <c r="M7578">
        <v>33</v>
      </c>
      <c r="N7578">
        <v>112</v>
      </c>
      <c r="O7578" t="s">
        <v>38</v>
      </c>
      <c r="P7578" s="1">
        <v>43352</v>
      </c>
      <c r="Q7578" t="s">
        <v>15183</v>
      </c>
      <c r="R7578">
        <v>59801.33</v>
      </c>
      <c r="S7578" t="s">
        <v>15185</v>
      </c>
      <c r="T7578" t="s">
        <v>35</v>
      </c>
      <c r="V7578" s="6" t="str">
        <f t="shared" si="474"/>
        <v/>
      </c>
      <c r="W7578" s="6" t="str">
        <f t="shared" si="475"/>
        <v/>
      </c>
      <c r="X7578" t="s">
        <v>9205</v>
      </c>
    </row>
    <row r="7579" spans="1:27" x14ac:dyDescent="0.25">
      <c r="A7579" t="s">
        <v>23</v>
      </c>
      <c r="B7579">
        <v>1</v>
      </c>
      <c r="D7579" t="s">
        <v>393</v>
      </c>
      <c r="E7579" t="s">
        <v>25</v>
      </c>
      <c r="F7579" t="s">
        <v>394</v>
      </c>
      <c r="G7579" s="6" t="str">
        <f t="shared" si="472"/>
        <v>145.13</v>
      </c>
      <c r="H7579" s="6" t="str">
        <f t="shared" si="473"/>
        <v>-37.70</v>
      </c>
      <c r="I7579" t="s">
        <v>39</v>
      </c>
      <c r="J7579" t="s">
        <v>400</v>
      </c>
      <c r="K7579" t="s">
        <v>396</v>
      </c>
      <c r="L7579" t="s">
        <v>50</v>
      </c>
      <c r="M7579">
        <v>33</v>
      </c>
      <c r="N7579">
        <v>38.69</v>
      </c>
      <c r="O7579" t="s">
        <v>38</v>
      </c>
      <c r="P7579" s="1">
        <v>43351</v>
      </c>
      <c r="Q7579" t="s">
        <v>14960</v>
      </c>
      <c r="R7579">
        <v>59986.46</v>
      </c>
      <c r="S7579" t="s">
        <v>14961</v>
      </c>
      <c r="T7579" t="s">
        <v>35</v>
      </c>
      <c r="U7579" t="s">
        <v>7329</v>
      </c>
      <c r="V7579" s="6" t="str">
        <f t="shared" si="474"/>
        <v>144.85</v>
      </c>
      <c r="W7579" s="6" t="str">
        <f t="shared" si="475"/>
        <v>-37.83</v>
      </c>
      <c r="X7579" t="s">
        <v>13527</v>
      </c>
      <c r="Z7579" t="s">
        <v>7326</v>
      </c>
      <c r="AA7579" t="s">
        <v>81</v>
      </c>
    </row>
    <row r="7580" spans="1:27" x14ac:dyDescent="0.25">
      <c r="A7580" t="s">
        <v>23</v>
      </c>
      <c r="B7580">
        <v>1</v>
      </c>
      <c r="D7580" t="s">
        <v>393</v>
      </c>
      <c r="E7580" t="s">
        <v>25</v>
      </c>
      <c r="F7580" t="s">
        <v>394</v>
      </c>
      <c r="G7580" s="6" t="str">
        <f t="shared" si="472"/>
        <v>145.13</v>
      </c>
      <c r="H7580" s="6" t="str">
        <f t="shared" si="473"/>
        <v>-37.70</v>
      </c>
      <c r="I7580" t="s">
        <v>39</v>
      </c>
      <c r="J7580" t="s">
        <v>400</v>
      </c>
      <c r="K7580" t="s">
        <v>396</v>
      </c>
      <c r="L7580" t="s">
        <v>50</v>
      </c>
      <c r="M7580">
        <v>33</v>
      </c>
      <c r="N7580">
        <v>53.74</v>
      </c>
      <c r="O7580" t="s">
        <v>38</v>
      </c>
      <c r="P7580" s="1">
        <v>43351</v>
      </c>
      <c r="Q7580" t="s">
        <v>14992</v>
      </c>
      <c r="R7580">
        <v>59932.72</v>
      </c>
      <c r="S7580" t="s">
        <v>14993</v>
      </c>
      <c r="T7580" t="s">
        <v>35</v>
      </c>
      <c r="U7580" t="s">
        <v>5489</v>
      </c>
      <c r="V7580" s="6" t="str">
        <f t="shared" si="474"/>
        <v>144.78</v>
      </c>
      <c r="W7580" s="6" t="str">
        <f t="shared" si="475"/>
        <v>-37.87</v>
      </c>
      <c r="Y7580">
        <v>0</v>
      </c>
      <c r="Z7580" t="s">
        <v>5486</v>
      </c>
      <c r="AA7580" t="s">
        <v>81</v>
      </c>
    </row>
    <row r="7581" spans="1:27" x14ac:dyDescent="0.25">
      <c r="A7581" t="s">
        <v>23</v>
      </c>
      <c r="B7581">
        <v>1</v>
      </c>
      <c r="D7581" t="s">
        <v>393</v>
      </c>
      <c r="E7581" t="s">
        <v>25</v>
      </c>
      <c r="F7581" t="s">
        <v>394</v>
      </c>
      <c r="G7581" s="6" t="str">
        <f t="shared" si="472"/>
        <v>145.13</v>
      </c>
      <c r="H7581" s="6" t="str">
        <f t="shared" si="473"/>
        <v>-37.70</v>
      </c>
      <c r="I7581" t="s">
        <v>27</v>
      </c>
      <c r="J7581" t="s">
        <v>400</v>
      </c>
      <c r="K7581" t="s">
        <v>396</v>
      </c>
      <c r="L7581" t="s">
        <v>50</v>
      </c>
      <c r="M7581">
        <v>33</v>
      </c>
      <c r="N7581">
        <v>19.39</v>
      </c>
      <c r="O7581" t="s">
        <v>38</v>
      </c>
      <c r="P7581" s="1">
        <v>43351</v>
      </c>
      <c r="Q7581" t="s">
        <v>15007</v>
      </c>
      <c r="R7581">
        <v>59913.33</v>
      </c>
      <c r="S7581" t="s">
        <v>15008</v>
      </c>
      <c r="T7581" t="s">
        <v>35</v>
      </c>
      <c r="U7581" t="s">
        <v>11939</v>
      </c>
      <c r="V7581" s="6" t="str">
        <f t="shared" si="474"/>
        <v>144.97</v>
      </c>
      <c r="W7581" s="6" t="str">
        <f t="shared" si="475"/>
        <v>-37.77</v>
      </c>
      <c r="X7581" t="s">
        <v>9644</v>
      </c>
      <c r="Z7581" t="s">
        <v>6042</v>
      </c>
      <c r="AA7581" t="s">
        <v>81</v>
      </c>
    </row>
    <row r="7582" spans="1:27" x14ac:dyDescent="0.25">
      <c r="A7582" t="s">
        <v>23</v>
      </c>
      <c r="B7582">
        <v>1</v>
      </c>
      <c r="D7582" t="s">
        <v>393</v>
      </c>
      <c r="E7582" t="s">
        <v>25</v>
      </c>
      <c r="F7582" t="s">
        <v>394</v>
      </c>
      <c r="G7582" s="6" t="str">
        <f t="shared" si="472"/>
        <v>145.13</v>
      </c>
      <c r="H7582" s="6" t="str">
        <f t="shared" si="473"/>
        <v>-37.70</v>
      </c>
      <c r="I7582" t="s">
        <v>27</v>
      </c>
      <c r="J7582" t="s">
        <v>400</v>
      </c>
      <c r="K7582" t="s">
        <v>396</v>
      </c>
      <c r="L7582" t="s">
        <v>50</v>
      </c>
      <c r="M7582">
        <v>33</v>
      </c>
      <c r="N7582">
        <v>25.7</v>
      </c>
      <c r="O7582" t="s">
        <v>38</v>
      </c>
      <c r="P7582" s="1">
        <v>43350</v>
      </c>
      <c r="Q7582" t="s">
        <v>14403</v>
      </c>
      <c r="R7582">
        <v>60162.25</v>
      </c>
      <c r="S7582" t="s">
        <v>14404</v>
      </c>
      <c r="T7582" t="s">
        <v>35</v>
      </c>
      <c r="U7582" t="s">
        <v>14405</v>
      </c>
      <c r="V7582" s="6" t="str">
        <f t="shared" si="474"/>
        <v>145.17</v>
      </c>
      <c r="W7582" s="6" t="str">
        <f t="shared" si="475"/>
        <v>-37.93</v>
      </c>
      <c r="Z7582" t="s">
        <v>3645</v>
      </c>
      <c r="AA7582" t="s">
        <v>81</v>
      </c>
    </row>
    <row r="7583" spans="1:27" x14ac:dyDescent="0.25">
      <c r="A7583" t="s">
        <v>23</v>
      </c>
      <c r="B7583">
        <v>1</v>
      </c>
      <c r="D7583" t="s">
        <v>393</v>
      </c>
      <c r="E7583" t="s">
        <v>25</v>
      </c>
      <c r="F7583" t="s">
        <v>394</v>
      </c>
      <c r="G7583" s="6" t="str">
        <f t="shared" si="472"/>
        <v>145.13</v>
      </c>
      <c r="H7583" s="6" t="str">
        <f t="shared" si="473"/>
        <v>-37.70</v>
      </c>
      <c r="I7583" t="s">
        <v>39</v>
      </c>
      <c r="J7583" t="s">
        <v>400</v>
      </c>
      <c r="K7583" t="s">
        <v>396</v>
      </c>
      <c r="L7583" t="s">
        <v>50</v>
      </c>
      <c r="M7583">
        <v>33</v>
      </c>
      <c r="N7583">
        <v>11.23</v>
      </c>
      <c r="O7583" t="s">
        <v>38</v>
      </c>
      <c r="P7583" s="1">
        <v>43350</v>
      </c>
      <c r="Q7583" t="s">
        <v>14411</v>
      </c>
      <c r="R7583">
        <v>60151.02</v>
      </c>
      <c r="S7583" t="s">
        <v>14412</v>
      </c>
      <c r="T7583" t="s">
        <v>35</v>
      </c>
      <c r="U7583" t="s">
        <v>4215</v>
      </c>
      <c r="V7583" s="6" t="str">
        <f t="shared" si="474"/>
        <v>144.71</v>
      </c>
      <c r="W7583" s="6" t="str">
        <f t="shared" si="475"/>
        <v>-37.85</v>
      </c>
      <c r="X7583" t="s">
        <v>25406</v>
      </c>
      <c r="Z7583" t="s">
        <v>4212</v>
      </c>
      <c r="AA7583" t="s">
        <v>81</v>
      </c>
    </row>
    <row r="7584" spans="1:27" x14ac:dyDescent="0.25">
      <c r="A7584" t="s">
        <v>23</v>
      </c>
      <c r="B7584">
        <v>0</v>
      </c>
      <c r="D7584" t="s">
        <v>393</v>
      </c>
      <c r="E7584" t="s">
        <v>25</v>
      </c>
      <c r="F7584" t="s">
        <v>394</v>
      </c>
      <c r="G7584" s="6" t="str">
        <f t="shared" si="472"/>
        <v>145.13</v>
      </c>
      <c r="H7584" s="6" t="str">
        <f t="shared" si="473"/>
        <v>-37.70</v>
      </c>
      <c r="I7584" t="s">
        <v>39</v>
      </c>
      <c r="J7584" t="s">
        <v>400</v>
      </c>
      <c r="K7584" t="s">
        <v>396</v>
      </c>
      <c r="L7584" t="s">
        <v>50</v>
      </c>
      <c r="M7584">
        <v>33</v>
      </c>
      <c r="N7584">
        <v>47.61</v>
      </c>
      <c r="O7584" t="s">
        <v>38</v>
      </c>
      <c r="P7584" s="1">
        <v>43350</v>
      </c>
      <c r="Q7584" t="s">
        <v>14433</v>
      </c>
      <c r="R7584">
        <v>60103.41</v>
      </c>
      <c r="S7584" t="s">
        <v>14434</v>
      </c>
      <c r="T7584" t="s">
        <v>35</v>
      </c>
      <c r="U7584" t="s">
        <v>2330</v>
      </c>
      <c r="V7584" s="6" t="str">
        <f t="shared" si="474"/>
        <v>148.53</v>
      </c>
      <c r="W7584" s="6" t="str">
        <f t="shared" si="475"/>
        <v>-37.8</v>
      </c>
      <c r="X7584" t="s">
        <v>8556</v>
      </c>
      <c r="Z7584" t="s">
        <v>2327</v>
      </c>
      <c r="AA7584" t="s">
        <v>81</v>
      </c>
    </row>
    <row r="7585" spans="1:27" x14ac:dyDescent="0.25">
      <c r="A7585" t="s">
        <v>23</v>
      </c>
      <c r="B7585">
        <v>1</v>
      </c>
      <c r="D7585" t="s">
        <v>393</v>
      </c>
      <c r="E7585" t="s">
        <v>25</v>
      </c>
      <c r="F7585" t="s">
        <v>394</v>
      </c>
      <c r="G7585" s="6" t="str">
        <f t="shared" si="472"/>
        <v>145.13</v>
      </c>
      <c r="H7585" s="6" t="str">
        <f t="shared" si="473"/>
        <v>-37.70</v>
      </c>
      <c r="I7585" t="s">
        <v>39</v>
      </c>
      <c r="J7585" t="s">
        <v>400</v>
      </c>
      <c r="K7585" t="s">
        <v>396</v>
      </c>
      <c r="L7585" t="s">
        <v>50</v>
      </c>
      <c r="M7585">
        <v>33</v>
      </c>
      <c r="N7585">
        <v>28.26</v>
      </c>
      <c r="O7585" t="s">
        <v>38</v>
      </c>
      <c r="P7585" s="1">
        <v>43350</v>
      </c>
      <c r="Q7585" t="s">
        <v>14446</v>
      </c>
      <c r="R7585">
        <v>60075.15</v>
      </c>
      <c r="S7585" t="s">
        <v>14447</v>
      </c>
      <c r="T7585" t="s">
        <v>35</v>
      </c>
      <c r="U7585" t="s">
        <v>90</v>
      </c>
      <c r="V7585" s="6" t="str">
        <f t="shared" si="474"/>
        <v>144.96</v>
      </c>
      <c r="W7585" s="6" t="str">
        <f t="shared" si="475"/>
        <v>-37.81</v>
      </c>
      <c r="Y7585">
        <v>0</v>
      </c>
      <c r="Z7585" t="s">
        <v>87</v>
      </c>
      <c r="AA7585" t="s">
        <v>81</v>
      </c>
    </row>
    <row r="7586" spans="1:27" x14ac:dyDescent="0.25">
      <c r="A7586" t="s">
        <v>68</v>
      </c>
      <c r="D7586" t="s">
        <v>393</v>
      </c>
      <c r="E7586" t="s">
        <v>25</v>
      </c>
      <c r="F7586" t="s">
        <v>394</v>
      </c>
      <c r="G7586" s="6" t="str">
        <f t="shared" si="472"/>
        <v>145.13</v>
      </c>
      <c r="H7586" s="6" t="str">
        <f t="shared" si="473"/>
        <v>-37.70</v>
      </c>
      <c r="I7586" t="s">
        <v>71</v>
      </c>
      <c r="J7586" t="s">
        <v>400</v>
      </c>
      <c r="K7586" t="s">
        <v>396</v>
      </c>
      <c r="L7586" t="s">
        <v>50</v>
      </c>
      <c r="M7586">
        <v>33</v>
      </c>
      <c r="N7586">
        <v>50</v>
      </c>
      <c r="O7586" t="s">
        <v>38</v>
      </c>
      <c r="P7586" s="1">
        <v>43350</v>
      </c>
      <c r="Q7586" t="s">
        <v>14459</v>
      </c>
      <c r="R7586">
        <v>60025.15</v>
      </c>
      <c r="S7586" t="s">
        <v>14460</v>
      </c>
      <c r="T7586" t="s">
        <v>35</v>
      </c>
      <c r="V7586" s="6" t="str">
        <f t="shared" si="474"/>
        <v/>
      </c>
      <c r="W7586" s="6" t="str">
        <f t="shared" si="475"/>
        <v/>
      </c>
      <c r="X7586" t="s">
        <v>27800</v>
      </c>
    </row>
    <row r="7587" spans="1:27" x14ac:dyDescent="0.25">
      <c r="A7587" t="s">
        <v>23</v>
      </c>
      <c r="B7587">
        <v>1</v>
      </c>
      <c r="D7587" t="s">
        <v>393</v>
      </c>
      <c r="E7587" t="s">
        <v>25</v>
      </c>
      <c r="F7587" t="s">
        <v>394</v>
      </c>
      <c r="G7587" s="6" t="str">
        <f t="shared" si="472"/>
        <v>145.13</v>
      </c>
      <c r="H7587" s="6" t="str">
        <f t="shared" si="473"/>
        <v>-37.70</v>
      </c>
      <c r="I7587" t="s">
        <v>27</v>
      </c>
      <c r="J7587" t="s">
        <v>400</v>
      </c>
      <c r="K7587" t="s">
        <v>396</v>
      </c>
      <c r="L7587" t="s">
        <v>50</v>
      </c>
      <c r="M7587">
        <v>33</v>
      </c>
      <c r="N7587">
        <v>16.02</v>
      </c>
      <c r="O7587" t="s">
        <v>38</v>
      </c>
      <c r="P7587" s="1">
        <v>43349</v>
      </c>
      <c r="Q7587" t="s">
        <v>14039</v>
      </c>
      <c r="R7587">
        <v>60284.35</v>
      </c>
      <c r="S7587" t="s">
        <v>14040</v>
      </c>
      <c r="T7587" t="s">
        <v>35</v>
      </c>
      <c r="U7587" t="s">
        <v>4662</v>
      </c>
      <c r="V7587" s="6" t="str">
        <f t="shared" si="474"/>
        <v>144.83</v>
      </c>
      <c r="W7587" s="6" t="str">
        <f t="shared" si="475"/>
        <v>-37.78</v>
      </c>
      <c r="Z7587" t="s">
        <v>1522</v>
      </c>
      <c r="AA7587" t="s">
        <v>81</v>
      </c>
    </row>
    <row r="7588" spans="1:27" x14ac:dyDescent="0.25">
      <c r="A7588" t="s">
        <v>23</v>
      </c>
      <c r="B7588">
        <v>0</v>
      </c>
      <c r="D7588" t="s">
        <v>393</v>
      </c>
      <c r="E7588" t="s">
        <v>25</v>
      </c>
      <c r="F7588" t="s">
        <v>394</v>
      </c>
      <c r="G7588" s="6" t="str">
        <f t="shared" si="472"/>
        <v>145.13</v>
      </c>
      <c r="H7588" s="6" t="str">
        <f t="shared" si="473"/>
        <v>-37.70</v>
      </c>
      <c r="I7588" t="s">
        <v>27</v>
      </c>
      <c r="J7588" t="s">
        <v>400</v>
      </c>
      <c r="K7588" t="s">
        <v>396</v>
      </c>
      <c r="L7588" t="s">
        <v>50</v>
      </c>
      <c r="M7588">
        <v>33</v>
      </c>
      <c r="N7588">
        <v>37.4</v>
      </c>
      <c r="O7588" t="s">
        <v>38</v>
      </c>
      <c r="P7588" s="1">
        <v>43349</v>
      </c>
      <c r="Q7588" t="s">
        <v>14075</v>
      </c>
      <c r="R7588">
        <v>60246.95</v>
      </c>
      <c r="S7588" t="s">
        <v>14076</v>
      </c>
      <c r="T7588" t="s">
        <v>35</v>
      </c>
      <c r="U7588" t="s">
        <v>14077</v>
      </c>
      <c r="V7588" s="6" t="str">
        <f t="shared" si="474"/>
        <v>151.31</v>
      </c>
      <c r="W7588" s="6" t="str">
        <f t="shared" si="475"/>
        <v>-33.66</v>
      </c>
      <c r="X7588" t="s">
        <v>1939</v>
      </c>
      <c r="Z7588" t="s">
        <v>5884</v>
      </c>
      <c r="AA7588" t="s">
        <v>42</v>
      </c>
    </row>
    <row r="7589" spans="1:27" x14ac:dyDescent="0.25">
      <c r="A7589" t="s">
        <v>68</v>
      </c>
      <c r="D7589" t="s">
        <v>393</v>
      </c>
      <c r="E7589" t="s">
        <v>25</v>
      </c>
      <c r="F7589" t="s">
        <v>394</v>
      </c>
      <c r="G7589" s="6" t="str">
        <f t="shared" si="472"/>
        <v>145.13</v>
      </c>
      <c r="H7589" s="6" t="str">
        <f t="shared" si="473"/>
        <v>-37.70</v>
      </c>
      <c r="I7589" t="s">
        <v>103</v>
      </c>
      <c r="J7589" t="s">
        <v>400</v>
      </c>
      <c r="K7589" t="s">
        <v>396</v>
      </c>
      <c r="L7589" t="s">
        <v>50</v>
      </c>
      <c r="M7589">
        <v>33</v>
      </c>
      <c r="N7589">
        <v>59</v>
      </c>
      <c r="O7589" t="s">
        <v>38</v>
      </c>
      <c r="P7589" s="1">
        <v>43349</v>
      </c>
      <c r="Q7589" t="s">
        <v>14340</v>
      </c>
      <c r="R7589">
        <v>60187.95</v>
      </c>
      <c r="S7589" s="2" t="s">
        <v>14342</v>
      </c>
      <c r="T7589" t="s">
        <v>35</v>
      </c>
      <c r="V7589" s="6" t="str">
        <f t="shared" si="474"/>
        <v/>
      </c>
      <c r="W7589" s="6" t="str">
        <f t="shared" si="475"/>
        <v/>
      </c>
      <c r="X7589" t="s">
        <v>8139</v>
      </c>
    </row>
    <row r="7590" spans="1:27" x14ac:dyDescent="0.25">
      <c r="A7590" t="s">
        <v>23</v>
      </c>
      <c r="B7590">
        <v>1</v>
      </c>
      <c r="D7590" t="s">
        <v>393</v>
      </c>
      <c r="E7590" t="s">
        <v>25</v>
      </c>
      <c r="F7590" t="s">
        <v>394</v>
      </c>
      <c r="G7590" s="6" t="str">
        <f t="shared" si="472"/>
        <v>145.13</v>
      </c>
      <c r="H7590" s="6" t="str">
        <f t="shared" si="473"/>
        <v>-37.70</v>
      </c>
      <c r="I7590" t="s">
        <v>39</v>
      </c>
      <c r="J7590" t="s">
        <v>400</v>
      </c>
      <c r="K7590" t="s">
        <v>396</v>
      </c>
      <c r="L7590" t="s">
        <v>50</v>
      </c>
      <c r="M7590">
        <v>33</v>
      </c>
      <c r="N7590">
        <v>9.6999999999999993</v>
      </c>
      <c r="O7590" t="s">
        <v>38</v>
      </c>
      <c r="P7590" s="1">
        <v>43348</v>
      </c>
      <c r="Q7590" t="s">
        <v>13829</v>
      </c>
      <c r="R7590">
        <v>60300.37</v>
      </c>
      <c r="S7590" t="s">
        <v>13830</v>
      </c>
      <c r="T7590" t="s">
        <v>35</v>
      </c>
      <c r="U7590" t="s">
        <v>13831</v>
      </c>
      <c r="V7590" s="6" t="str">
        <f t="shared" si="474"/>
        <v>144.44</v>
      </c>
      <c r="W7590" s="6" t="str">
        <f t="shared" si="475"/>
        <v>-37.69</v>
      </c>
      <c r="X7590" t="s">
        <v>24563</v>
      </c>
      <c r="Z7590" t="s">
        <v>6734</v>
      </c>
      <c r="AA7590" t="s">
        <v>81</v>
      </c>
    </row>
    <row r="7591" spans="1:27" x14ac:dyDescent="0.25">
      <c r="A7591" t="s">
        <v>23</v>
      </c>
      <c r="B7591">
        <v>1</v>
      </c>
      <c r="D7591" t="s">
        <v>393</v>
      </c>
      <c r="E7591" t="s">
        <v>25</v>
      </c>
      <c r="F7591" t="s">
        <v>394</v>
      </c>
      <c r="G7591" s="6" t="str">
        <f t="shared" si="472"/>
        <v>145.13</v>
      </c>
      <c r="H7591" s="6" t="str">
        <f t="shared" si="473"/>
        <v>-37.70</v>
      </c>
      <c r="I7591" t="s">
        <v>39</v>
      </c>
      <c r="J7591" t="s">
        <v>400</v>
      </c>
      <c r="K7591" t="s">
        <v>396</v>
      </c>
      <c r="L7591" t="s">
        <v>50</v>
      </c>
      <c r="M7591">
        <v>33</v>
      </c>
      <c r="N7591">
        <v>18.079999999999998</v>
      </c>
      <c r="O7591" t="s">
        <v>38</v>
      </c>
      <c r="P7591" s="1">
        <v>43345</v>
      </c>
      <c r="Q7591" t="s">
        <v>12715</v>
      </c>
      <c r="R7591">
        <v>60357.21</v>
      </c>
      <c r="S7591" t="s">
        <v>12716</v>
      </c>
      <c r="T7591" t="s">
        <v>35</v>
      </c>
      <c r="U7591" t="s">
        <v>1495</v>
      </c>
      <c r="V7591" s="6" t="str">
        <f t="shared" si="474"/>
        <v>144.97</v>
      </c>
      <c r="W7591" s="6" t="str">
        <f t="shared" si="475"/>
        <v>-37.82</v>
      </c>
      <c r="X7591" t="s">
        <v>31234</v>
      </c>
      <c r="Z7591" t="s">
        <v>87</v>
      </c>
      <c r="AA7591" t="s">
        <v>81</v>
      </c>
    </row>
    <row r="7592" spans="1:27" x14ac:dyDescent="0.25">
      <c r="A7592" t="s">
        <v>23</v>
      </c>
      <c r="B7592">
        <v>1</v>
      </c>
      <c r="D7592" t="s">
        <v>393</v>
      </c>
      <c r="E7592" t="s">
        <v>25</v>
      </c>
      <c r="F7592" t="s">
        <v>394</v>
      </c>
      <c r="G7592" s="6" t="str">
        <f t="shared" si="472"/>
        <v>145.13</v>
      </c>
      <c r="H7592" s="6" t="str">
        <f t="shared" si="473"/>
        <v>-37.70</v>
      </c>
      <c r="I7592" t="s">
        <v>39</v>
      </c>
      <c r="J7592" t="s">
        <v>400</v>
      </c>
      <c r="K7592" t="s">
        <v>396</v>
      </c>
      <c r="L7592" t="s">
        <v>50</v>
      </c>
      <c r="M7592">
        <v>33</v>
      </c>
      <c r="N7592">
        <v>22.31</v>
      </c>
      <c r="O7592" t="s">
        <v>38</v>
      </c>
      <c r="P7592" s="1">
        <v>43345</v>
      </c>
      <c r="Q7592" t="s">
        <v>12729</v>
      </c>
      <c r="R7592">
        <v>60334.9</v>
      </c>
      <c r="S7592" t="s">
        <v>12730</v>
      </c>
      <c r="T7592" t="s">
        <v>35</v>
      </c>
      <c r="U7592" t="s">
        <v>12731</v>
      </c>
      <c r="V7592" s="6" t="str">
        <f t="shared" si="474"/>
        <v>144.81</v>
      </c>
      <c r="W7592" s="6" t="str">
        <f t="shared" si="475"/>
        <v>-37.72</v>
      </c>
      <c r="X7592" t="s">
        <v>28337</v>
      </c>
      <c r="Z7592" t="s">
        <v>12728</v>
      </c>
      <c r="AA7592" t="s">
        <v>81</v>
      </c>
    </row>
    <row r="7593" spans="1:27" x14ac:dyDescent="0.25">
      <c r="A7593" t="s">
        <v>23</v>
      </c>
      <c r="B7593">
        <v>1</v>
      </c>
      <c r="D7593" t="s">
        <v>393</v>
      </c>
      <c r="E7593" t="s">
        <v>25</v>
      </c>
      <c r="F7593" t="s">
        <v>394</v>
      </c>
      <c r="G7593" s="6" t="str">
        <f t="shared" si="472"/>
        <v>145.13</v>
      </c>
      <c r="H7593" s="6" t="str">
        <f t="shared" si="473"/>
        <v>-37.70</v>
      </c>
      <c r="I7593" t="s">
        <v>27</v>
      </c>
      <c r="J7593" t="s">
        <v>400</v>
      </c>
      <c r="K7593" t="s">
        <v>396</v>
      </c>
      <c r="L7593" t="s">
        <v>50</v>
      </c>
      <c r="M7593">
        <v>33</v>
      </c>
      <c r="N7593">
        <v>24.83</v>
      </c>
      <c r="O7593" t="s">
        <v>38</v>
      </c>
      <c r="P7593" s="1">
        <v>43345</v>
      </c>
      <c r="Q7593" t="s">
        <v>12849</v>
      </c>
      <c r="R7593">
        <v>60310.07</v>
      </c>
      <c r="S7593" t="s">
        <v>12850</v>
      </c>
      <c r="T7593" t="s">
        <v>35</v>
      </c>
      <c r="U7593" t="s">
        <v>1252</v>
      </c>
      <c r="V7593" s="6" t="str">
        <f t="shared" si="474"/>
        <v>144.98</v>
      </c>
      <c r="W7593" s="6" t="str">
        <f t="shared" si="475"/>
        <v>-37.8</v>
      </c>
      <c r="X7593" t="s">
        <v>2041</v>
      </c>
      <c r="Z7593" t="s">
        <v>1464</v>
      </c>
      <c r="AA7593" t="s">
        <v>81</v>
      </c>
    </row>
    <row r="7594" spans="1:27" x14ac:dyDescent="0.25">
      <c r="A7594" t="s">
        <v>68</v>
      </c>
      <c r="D7594" t="s">
        <v>393</v>
      </c>
      <c r="E7594" t="s">
        <v>25</v>
      </c>
      <c r="F7594" t="s">
        <v>394</v>
      </c>
      <c r="G7594" s="6" t="str">
        <f t="shared" si="472"/>
        <v>145.13</v>
      </c>
      <c r="H7594" s="6" t="str">
        <f t="shared" si="473"/>
        <v>-37.70</v>
      </c>
      <c r="I7594" t="s">
        <v>71</v>
      </c>
      <c r="J7594" t="s">
        <v>400</v>
      </c>
      <c r="K7594" t="s">
        <v>396</v>
      </c>
      <c r="L7594" t="s">
        <v>50</v>
      </c>
      <c r="M7594">
        <v>33</v>
      </c>
      <c r="N7594">
        <v>50</v>
      </c>
      <c r="O7594" t="s">
        <v>38</v>
      </c>
      <c r="P7594" s="1">
        <v>43343</v>
      </c>
      <c r="Q7594" t="s">
        <v>11910</v>
      </c>
      <c r="R7594">
        <v>60410.11</v>
      </c>
      <c r="S7594" t="s">
        <v>11911</v>
      </c>
      <c r="T7594" t="s">
        <v>35</v>
      </c>
      <c r="V7594" s="6" t="str">
        <f t="shared" si="474"/>
        <v/>
      </c>
      <c r="W7594" s="6" t="str">
        <f t="shared" si="475"/>
        <v/>
      </c>
      <c r="X7594" t="s">
        <v>19166</v>
      </c>
    </row>
    <row r="7595" spans="1:27" x14ac:dyDescent="0.25">
      <c r="A7595" t="s">
        <v>23</v>
      </c>
      <c r="B7595">
        <v>1</v>
      </c>
      <c r="D7595" t="s">
        <v>393</v>
      </c>
      <c r="E7595" t="s">
        <v>25</v>
      </c>
      <c r="F7595" t="s">
        <v>394</v>
      </c>
      <c r="G7595" s="6" t="str">
        <f t="shared" si="472"/>
        <v>145.13</v>
      </c>
      <c r="H7595" s="6" t="str">
        <f t="shared" si="473"/>
        <v>-37.70</v>
      </c>
      <c r="I7595" t="s">
        <v>39</v>
      </c>
      <c r="J7595" t="s">
        <v>400</v>
      </c>
      <c r="K7595" t="s">
        <v>396</v>
      </c>
      <c r="L7595" t="s">
        <v>50</v>
      </c>
      <c r="M7595">
        <v>33</v>
      </c>
      <c r="N7595">
        <v>7.77</v>
      </c>
      <c r="O7595" t="s">
        <v>38</v>
      </c>
      <c r="P7595" s="1">
        <v>43343</v>
      </c>
      <c r="Q7595" t="s">
        <v>11979</v>
      </c>
      <c r="R7595">
        <v>60402.34</v>
      </c>
      <c r="S7595" t="s">
        <v>11980</v>
      </c>
      <c r="T7595" t="s">
        <v>35</v>
      </c>
      <c r="U7595" t="s">
        <v>90</v>
      </c>
      <c r="V7595" s="6" t="str">
        <f t="shared" si="474"/>
        <v>144.96</v>
      </c>
      <c r="W7595" s="6" t="str">
        <f t="shared" si="475"/>
        <v>-37.81</v>
      </c>
      <c r="Z7595" t="s">
        <v>87</v>
      </c>
      <c r="AA7595" t="s">
        <v>81</v>
      </c>
    </row>
    <row r="7596" spans="1:27" x14ac:dyDescent="0.25">
      <c r="A7596" t="s">
        <v>23</v>
      </c>
      <c r="B7596">
        <v>1</v>
      </c>
      <c r="D7596" t="s">
        <v>393</v>
      </c>
      <c r="E7596" t="s">
        <v>25</v>
      </c>
      <c r="F7596" t="s">
        <v>394</v>
      </c>
      <c r="G7596" s="6" t="str">
        <f t="shared" si="472"/>
        <v>145.13</v>
      </c>
      <c r="H7596" s="6" t="str">
        <f t="shared" si="473"/>
        <v>-37.70</v>
      </c>
      <c r="I7596" t="s">
        <v>27</v>
      </c>
      <c r="J7596" t="s">
        <v>400</v>
      </c>
      <c r="K7596" t="s">
        <v>396</v>
      </c>
      <c r="L7596" t="s">
        <v>50</v>
      </c>
      <c r="M7596">
        <v>33</v>
      </c>
      <c r="N7596">
        <v>27.05</v>
      </c>
      <c r="O7596" t="s">
        <v>38</v>
      </c>
      <c r="P7596" s="1">
        <v>43343</v>
      </c>
      <c r="Q7596" t="s">
        <v>12034</v>
      </c>
      <c r="R7596">
        <v>60375.29</v>
      </c>
      <c r="S7596" t="s">
        <v>12035</v>
      </c>
      <c r="T7596" t="s">
        <v>35</v>
      </c>
      <c r="U7596" t="s">
        <v>993</v>
      </c>
      <c r="V7596" s="6" t="str">
        <f t="shared" si="474"/>
        <v>144.97</v>
      </c>
      <c r="W7596" s="6" t="str">
        <f t="shared" si="475"/>
        <v>-37.81</v>
      </c>
      <c r="X7596" t="s">
        <v>28522</v>
      </c>
      <c r="Z7596" t="s">
        <v>87</v>
      </c>
      <c r="AA7596" t="s">
        <v>81</v>
      </c>
    </row>
    <row r="7597" spans="1:27" x14ac:dyDescent="0.25">
      <c r="A7597" t="s">
        <v>23</v>
      </c>
      <c r="B7597">
        <v>1</v>
      </c>
      <c r="D7597" t="s">
        <v>393</v>
      </c>
      <c r="E7597" t="s">
        <v>25</v>
      </c>
      <c r="F7597" t="s">
        <v>394</v>
      </c>
      <c r="G7597" s="6" t="str">
        <f t="shared" si="472"/>
        <v>145.13</v>
      </c>
      <c r="H7597" s="6" t="str">
        <f t="shared" si="473"/>
        <v>-37.70</v>
      </c>
      <c r="I7597" t="s">
        <v>39</v>
      </c>
      <c r="J7597" t="s">
        <v>400</v>
      </c>
      <c r="K7597" t="s">
        <v>396</v>
      </c>
      <c r="L7597" t="s">
        <v>50</v>
      </c>
      <c r="M7597">
        <v>33</v>
      </c>
      <c r="N7597">
        <v>29.06</v>
      </c>
      <c r="O7597" t="s">
        <v>38</v>
      </c>
      <c r="P7597" s="1">
        <v>43342</v>
      </c>
      <c r="Q7597" t="s">
        <v>11473</v>
      </c>
      <c r="R7597">
        <v>60620.55</v>
      </c>
      <c r="S7597" t="s">
        <v>11474</v>
      </c>
      <c r="T7597" t="s">
        <v>35</v>
      </c>
      <c r="U7597" t="s">
        <v>11475</v>
      </c>
      <c r="V7597" s="6" t="str">
        <f t="shared" si="474"/>
        <v>145.23</v>
      </c>
      <c r="W7597" s="6" t="str">
        <f t="shared" si="475"/>
        <v>-37.88</v>
      </c>
      <c r="Z7597" t="s">
        <v>1681</v>
      </c>
      <c r="AA7597" t="s">
        <v>81</v>
      </c>
    </row>
    <row r="7598" spans="1:27" x14ac:dyDescent="0.25">
      <c r="A7598" t="s">
        <v>23</v>
      </c>
      <c r="B7598">
        <v>0</v>
      </c>
      <c r="D7598" t="s">
        <v>393</v>
      </c>
      <c r="E7598" t="s">
        <v>25</v>
      </c>
      <c r="F7598" t="s">
        <v>394</v>
      </c>
      <c r="G7598" s="6" t="str">
        <f t="shared" si="472"/>
        <v>145.13</v>
      </c>
      <c r="H7598" s="6" t="str">
        <f t="shared" si="473"/>
        <v>-37.70</v>
      </c>
      <c r="I7598" t="s">
        <v>27</v>
      </c>
      <c r="J7598" t="s">
        <v>400</v>
      </c>
      <c r="K7598" t="s">
        <v>396</v>
      </c>
      <c r="L7598" t="s">
        <v>50</v>
      </c>
      <c r="M7598">
        <v>33</v>
      </c>
      <c r="N7598">
        <v>21.83</v>
      </c>
      <c r="O7598" t="s">
        <v>38</v>
      </c>
      <c r="P7598" s="1">
        <v>43342</v>
      </c>
      <c r="Q7598" t="s">
        <v>11507</v>
      </c>
      <c r="R7598">
        <v>60598.720000000001</v>
      </c>
      <c r="S7598" t="s">
        <v>11508</v>
      </c>
      <c r="T7598" t="s">
        <v>35</v>
      </c>
      <c r="U7598" t="s">
        <v>11509</v>
      </c>
      <c r="V7598" s="6" t="str">
        <f t="shared" si="474"/>
        <v>144.97</v>
      </c>
      <c r="W7598" s="6" t="str">
        <f t="shared" si="475"/>
        <v>-37.8</v>
      </c>
      <c r="X7598" t="s">
        <v>24722</v>
      </c>
      <c r="Z7598" t="s">
        <v>4295</v>
      </c>
      <c r="AA7598" t="s">
        <v>81</v>
      </c>
    </row>
    <row r="7599" spans="1:27" x14ac:dyDescent="0.25">
      <c r="A7599" t="s">
        <v>23</v>
      </c>
      <c r="B7599">
        <v>1</v>
      </c>
      <c r="D7599" t="s">
        <v>393</v>
      </c>
      <c r="E7599" t="s">
        <v>25</v>
      </c>
      <c r="F7599" t="s">
        <v>394</v>
      </c>
      <c r="G7599" s="6" t="str">
        <f t="shared" si="472"/>
        <v>145.13</v>
      </c>
      <c r="H7599" s="6" t="str">
        <f t="shared" si="473"/>
        <v>-37.70</v>
      </c>
      <c r="I7599" t="s">
        <v>27</v>
      </c>
      <c r="J7599" t="s">
        <v>400</v>
      </c>
      <c r="K7599" t="s">
        <v>396</v>
      </c>
      <c r="L7599" t="s">
        <v>50</v>
      </c>
      <c r="M7599">
        <v>33</v>
      </c>
      <c r="N7599">
        <v>53.44</v>
      </c>
      <c r="O7599" t="s">
        <v>38</v>
      </c>
      <c r="P7599" s="1">
        <v>43342</v>
      </c>
      <c r="Q7599" t="s">
        <v>11554</v>
      </c>
      <c r="R7599">
        <v>60545.279999999999</v>
      </c>
      <c r="S7599" t="s">
        <v>11555</v>
      </c>
      <c r="T7599" t="s">
        <v>35</v>
      </c>
      <c r="U7599" t="s">
        <v>11556</v>
      </c>
      <c r="V7599" s="6" t="str">
        <f t="shared" si="474"/>
        <v>145.36</v>
      </c>
      <c r="W7599" s="6" t="str">
        <f t="shared" si="475"/>
        <v>-37.88</v>
      </c>
      <c r="X7599" t="s">
        <v>21866</v>
      </c>
      <c r="Z7599" t="s">
        <v>11553</v>
      </c>
      <c r="AA7599" t="s">
        <v>81</v>
      </c>
    </row>
    <row r="7600" spans="1:27" x14ac:dyDescent="0.25">
      <c r="A7600" t="s">
        <v>23</v>
      </c>
      <c r="B7600">
        <v>0</v>
      </c>
      <c r="D7600" t="s">
        <v>393</v>
      </c>
      <c r="E7600" t="s">
        <v>25</v>
      </c>
      <c r="F7600" t="s">
        <v>394</v>
      </c>
      <c r="G7600" s="6" t="str">
        <f t="shared" si="472"/>
        <v>145.13</v>
      </c>
      <c r="H7600" s="6" t="str">
        <f t="shared" si="473"/>
        <v>-37.70</v>
      </c>
      <c r="I7600" t="s">
        <v>27</v>
      </c>
      <c r="J7600" t="s">
        <v>400</v>
      </c>
      <c r="K7600" t="s">
        <v>396</v>
      </c>
      <c r="L7600" t="s">
        <v>50</v>
      </c>
      <c r="M7600">
        <v>33</v>
      </c>
      <c r="N7600">
        <v>26.17</v>
      </c>
      <c r="O7600" t="s">
        <v>38</v>
      </c>
      <c r="P7600" s="1">
        <v>43342</v>
      </c>
      <c r="Q7600" t="s">
        <v>11565</v>
      </c>
      <c r="R7600">
        <v>60519.11</v>
      </c>
      <c r="S7600" t="s">
        <v>11566</v>
      </c>
      <c r="T7600" t="s">
        <v>35</v>
      </c>
      <c r="U7600" t="s">
        <v>4662</v>
      </c>
      <c r="V7600" s="6" t="str">
        <f t="shared" si="474"/>
        <v>144.83</v>
      </c>
      <c r="W7600" s="6" t="str">
        <f t="shared" si="475"/>
        <v>-37.78</v>
      </c>
      <c r="X7600" t="s">
        <v>27831</v>
      </c>
      <c r="Z7600" t="s">
        <v>1522</v>
      </c>
      <c r="AA7600" t="s">
        <v>81</v>
      </c>
    </row>
    <row r="7601" spans="1:27" x14ac:dyDescent="0.25">
      <c r="A7601" t="s">
        <v>68</v>
      </c>
      <c r="D7601" t="s">
        <v>393</v>
      </c>
      <c r="E7601" t="s">
        <v>25</v>
      </c>
      <c r="F7601" t="s">
        <v>394</v>
      </c>
      <c r="G7601" s="6" t="str">
        <f t="shared" si="472"/>
        <v>145.13</v>
      </c>
      <c r="H7601" s="6" t="str">
        <f t="shared" si="473"/>
        <v>-37.70</v>
      </c>
      <c r="I7601" t="s">
        <v>103</v>
      </c>
      <c r="J7601" t="s">
        <v>400</v>
      </c>
      <c r="K7601" t="s">
        <v>396</v>
      </c>
      <c r="L7601" t="s">
        <v>50</v>
      </c>
      <c r="M7601">
        <v>33</v>
      </c>
      <c r="N7601">
        <v>59</v>
      </c>
      <c r="O7601" t="s">
        <v>38</v>
      </c>
      <c r="P7601" s="1">
        <v>43342</v>
      </c>
      <c r="Q7601" t="s">
        <v>11784</v>
      </c>
      <c r="R7601">
        <v>60460.11</v>
      </c>
      <c r="S7601" t="s">
        <v>11787</v>
      </c>
      <c r="T7601" t="s">
        <v>35</v>
      </c>
      <c r="V7601" s="6" t="str">
        <f t="shared" si="474"/>
        <v/>
      </c>
      <c r="W7601" s="6" t="str">
        <f t="shared" si="475"/>
        <v/>
      </c>
      <c r="X7601" t="s">
        <v>20338</v>
      </c>
    </row>
    <row r="7602" spans="1:27" x14ac:dyDescent="0.25">
      <c r="A7602" t="s">
        <v>23</v>
      </c>
      <c r="B7602">
        <v>0</v>
      </c>
      <c r="D7602" t="s">
        <v>393</v>
      </c>
      <c r="E7602" t="s">
        <v>25</v>
      </c>
      <c r="F7602" t="s">
        <v>394</v>
      </c>
      <c r="G7602" s="6" t="str">
        <f t="shared" si="472"/>
        <v>145.13</v>
      </c>
      <c r="H7602" s="6" t="str">
        <f t="shared" si="473"/>
        <v>-37.70</v>
      </c>
      <c r="I7602" t="s">
        <v>39</v>
      </c>
      <c r="J7602" t="s">
        <v>400</v>
      </c>
      <c r="K7602" t="s">
        <v>396</v>
      </c>
      <c r="L7602" t="s">
        <v>50</v>
      </c>
      <c r="M7602">
        <v>33</v>
      </c>
      <c r="N7602">
        <v>33.67</v>
      </c>
      <c r="O7602" t="s">
        <v>38</v>
      </c>
      <c r="P7602" s="1">
        <v>43341</v>
      </c>
      <c r="Q7602" t="s">
        <v>11329</v>
      </c>
      <c r="R7602">
        <v>60670.04</v>
      </c>
      <c r="S7602" t="s">
        <v>11330</v>
      </c>
      <c r="T7602" t="s">
        <v>35</v>
      </c>
      <c r="U7602" t="s">
        <v>3140</v>
      </c>
      <c r="V7602" s="6" t="str">
        <f t="shared" si="474"/>
        <v>145</v>
      </c>
      <c r="W7602" s="6" t="str">
        <f t="shared" si="475"/>
        <v>-37.88</v>
      </c>
      <c r="X7602" t="s">
        <v>11981</v>
      </c>
      <c r="Z7602" t="s">
        <v>1382</v>
      </c>
      <c r="AA7602" t="s">
        <v>81</v>
      </c>
    </row>
    <row r="7603" spans="1:27" x14ac:dyDescent="0.25">
      <c r="A7603" t="s">
        <v>23</v>
      </c>
      <c r="B7603">
        <v>1</v>
      </c>
      <c r="D7603" t="s">
        <v>393</v>
      </c>
      <c r="E7603" t="s">
        <v>25</v>
      </c>
      <c r="F7603" t="s">
        <v>394</v>
      </c>
      <c r="G7603" s="6" t="str">
        <f t="shared" si="472"/>
        <v>145.13</v>
      </c>
      <c r="H7603" s="6" t="str">
        <f t="shared" si="473"/>
        <v>-37.70</v>
      </c>
      <c r="I7603" t="s">
        <v>39</v>
      </c>
      <c r="J7603" t="s">
        <v>400</v>
      </c>
      <c r="K7603" t="s">
        <v>396</v>
      </c>
      <c r="L7603" t="s">
        <v>50</v>
      </c>
      <c r="M7603">
        <v>33</v>
      </c>
      <c r="N7603">
        <v>20.43</v>
      </c>
      <c r="O7603" t="s">
        <v>38</v>
      </c>
      <c r="P7603" s="1">
        <v>43341</v>
      </c>
      <c r="Q7603" t="s">
        <v>11387</v>
      </c>
      <c r="R7603">
        <v>60649.61</v>
      </c>
      <c r="S7603" t="s">
        <v>11388</v>
      </c>
      <c r="T7603" t="s">
        <v>35</v>
      </c>
      <c r="U7603" t="s">
        <v>11389</v>
      </c>
      <c r="V7603" s="6" t="str">
        <f t="shared" si="474"/>
        <v>144.95</v>
      </c>
      <c r="W7603" s="6" t="str">
        <f t="shared" si="475"/>
        <v>-37.8</v>
      </c>
      <c r="X7603" t="s">
        <v>26904</v>
      </c>
      <c r="Z7603" t="s">
        <v>11386</v>
      </c>
      <c r="AA7603" t="s">
        <v>81</v>
      </c>
    </row>
    <row r="7604" spans="1:27" x14ac:dyDescent="0.25">
      <c r="A7604" t="s">
        <v>68</v>
      </c>
      <c r="C7604">
        <v>0</v>
      </c>
      <c r="D7604" t="s">
        <v>393</v>
      </c>
      <c r="E7604" t="s">
        <v>25</v>
      </c>
      <c r="F7604" t="s">
        <v>394</v>
      </c>
      <c r="G7604" s="6" t="str">
        <f t="shared" si="472"/>
        <v>145.13</v>
      </c>
      <c r="H7604" s="6" t="str">
        <f t="shared" si="473"/>
        <v>-37.70</v>
      </c>
      <c r="I7604" t="s">
        <v>362</v>
      </c>
      <c r="J7604" t="s">
        <v>400</v>
      </c>
      <c r="K7604" t="s">
        <v>396</v>
      </c>
      <c r="L7604" t="s">
        <v>50</v>
      </c>
      <c r="M7604">
        <v>33</v>
      </c>
      <c r="N7604">
        <v>2718.51</v>
      </c>
      <c r="O7604" t="s">
        <v>365</v>
      </c>
      <c r="P7604" s="1">
        <v>43340</v>
      </c>
      <c r="Q7604" t="s">
        <v>10857</v>
      </c>
      <c r="R7604">
        <v>60739.040000000001</v>
      </c>
      <c r="S7604" t="s">
        <v>10860</v>
      </c>
      <c r="T7604" t="s">
        <v>35</v>
      </c>
      <c r="V7604" s="6" t="str">
        <f t="shared" si="474"/>
        <v/>
      </c>
      <c r="W7604" s="6" t="str">
        <f t="shared" si="475"/>
        <v/>
      </c>
      <c r="X7604" t="s">
        <v>24728</v>
      </c>
    </row>
    <row r="7605" spans="1:27" x14ac:dyDescent="0.25">
      <c r="A7605" t="s">
        <v>23</v>
      </c>
      <c r="B7605">
        <v>1</v>
      </c>
      <c r="D7605" t="s">
        <v>393</v>
      </c>
      <c r="E7605" t="s">
        <v>25</v>
      </c>
      <c r="F7605" t="s">
        <v>394</v>
      </c>
      <c r="G7605" s="6" t="str">
        <f t="shared" si="472"/>
        <v>145.13</v>
      </c>
      <c r="H7605" s="6" t="str">
        <f t="shared" si="473"/>
        <v>-37.70</v>
      </c>
      <c r="I7605" t="s">
        <v>39</v>
      </c>
      <c r="J7605" t="s">
        <v>400</v>
      </c>
      <c r="K7605" t="s">
        <v>396</v>
      </c>
      <c r="L7605" t="s">
        <v>50</v>
      </c>
      <c r="M7605">
        <v>33</v>
      </c>
      <c r="N7605">
        <v>11.87</v>
      </c>
      <c r="O7605" t="s">
        <v>38</v>
      </c>
      <c r="P7605" s="1">
        <v>43340</v>
      </c>
      <c r="Q7605" t="s">
        <v>10914</v>
      </c>
      <c r="R7605">
        <v>60727.17</v>
      </c>
      <c r="S7605" t="s">
        <v>10915</v>
      </c>
      <c r="T7605" t="s">
        <v>35</v>
      </c>
      <c r="U7605" t="s">
        <v>993</v>
      </c>
      <c r="V7605" s="6" t="str">
        <f t="shared" si="474"/>
        <v>144.97</v>
      </c>
      <c r="W7605" s="6" t="str">
        <f t="shared" si="475"/>
        <v>-37.81</v>
      </c>
      <c r="X7605" t="s">
        <v>5938</v>
      </c>
      <c r="Z7605" t="s">
        <v>87</v>
      </c>
      <c r="AA7605" t="s">
        <v>81</v>
      </c>
    </row>
    <row r="7606" spans="1:27" x14ac:dyDescent="0.25">
      <c r="A7606" t="s">
        <v>23</v>
      </c>
      <c r="B7606">
        <v>0</v>
      </c>
      <c r="D7606" t="s">
        <v>393</v>
      </c>
      <c r="E7606" t="s">
        <v>25</v>
      </c>
      <c r="F7606" t="s">
        <v>394</v>
      </c>
      <c r="G7606" s="6" t="str">
        <f t="shared" si="472"/>
        <v>145.13</v>
      </c>
      <c r="H7606" s="6" t="str">
        <f t="shared" si="473"/>
        <v>-37.70</v>
      </c>
      <c r="I7606" t="s">
        <v>39</v>
      </c>
      <c r="J7606" t="s">
        <v>400</v>
      </c>
      <c r="K7606" t="s">
        <v>396</v>
      </c>
      <c r="L7606" t="s">
        <v>50</v>
      </c>
      <c r="M7606">
        <v>33</v>
      </c>
      <c r="N7606">
        <v>23.46</v>
      </c>
      <c r="O7606" t="s">
        <v>38</v>
      </c>
      <c r="P7606" s="1">
        <v>43340</v>
      </c>
      <c r="Q7606" t="s">
        <v>11015</v>
      </c>
      <c r="R7606">
        <v>60703.71</v>
      </c>
      <c r="S7606" s="2" t="s">
        <v>11016</v>
      </c>
      <c r="T7606" t="s">
        <v>35</v>
      </c>
      <c r="U7606" t="s">
        <v>90</v>
      </c>
      <c r="V7606" s="6" t="str">
        <f t="shared" si="474"/>
        <v>144.96</v>
      </c>
      <c r="W7606" s="6" t="str">
        <f t="shared" si="475"/>
        <v>-37.81</v>
      </c>
      <c r="X7606" t="s">
        <v>1742</v>
      </c>
      <c r="Z7606" t="s">
        <v>87</v>
      </c>
      <c r="AA7606" t="s">
        <v>81</v>
      </c>
    </row>
    <row r="7607" spans="1:27" x14ac:dyDescent="0.25">
      <c r="A7607" t="s">
        <v>23</v>
      </c>
      <c r="B7607">
        <v>1</v>
      </c>
      <c r="D7607" t="s">
        <v>393</v>
      </c>
      <c r="E7607" t="s">
        <v>25</v>
      </c>
      <c r="F7607" t="s">
        <v>394</v>
      </c>
      <c r="G7607" s="6" t="str">
        <f t="shared" si="472"/>
        <v>145.13</v>
      </c>
      <c r="H7607" s="6" t="str">
        <f t="shared" si="473"/>
        <v>-37.70</v>
      </c>
      <c r="I7607" t="s">
        <v>27</v>
      </c>
      <c r="J7607" t="s">
        <v>400</v>
      </c>
      <c r="K7607" t="s">
        <v>396</v>
      </c>
      <c r="L7607" t="s">
        <v>50</v>
      </c>
      <c r="M7607">
        <v>33</v>
      </c>
      <c r="N7607">
        <v>20.7</v>
      </c>
      <c r="O7607" t="s">
        <v>38</v>
      </c>
      <c r="P7607" s="1">
        <v>43340</v>
      </c>
      <c r="Q7607" t="s">
        <v>10756</v>
      </c>
      <c r="R7607">
        <v>58020.53</v>
      </c>
      <c r="S7607" t="s">
        <v>10757</v>
      </c>
      <c r="T7607" t="s">
        <v>35</v>
      </c>
      <c r="U7607" t="s">
        <v>90</v>
      </c>
      <c r="V7607" s="6" t="str">
        <f t="shared" si="474"/>
        <v>144.96</v>
      </c>
      <c r="W7607" s="6" t="str">
        <f t="shared" si="475"/>
        <v>-37.81</v>
      </c>
      <c r="Y7607">
        <v>0</v>
      </c>
      <c r="Z7607" t="s">
        <v>87</v>
      </c>
      <c r="AA7607" t="s">
        <v>81</v>
      </c>
    </row>
    <row r="7608" spans="1:27" x14ac:dyDescent="0.25">
      <c r="A7608" t="s">
        <v>68</v>
      </c>
      <c r="D7608" t="s">
        <v>393</v>
      </c>
      <c r="E7608" t="s">
        <v>25</v>
      </c>
      <c r="F7608" t="s">
        <v>394</v>
      </c>
      <c r="G7608" s="6" t="str">
        <f t="shared" si="472"/>
        <v>145.13</v>
      </c>
      <c r="H7608" s="6" t="str">
        <f t="shared" si="473"/>
        <v>-37.70</v>
      </c>
      <c r="I7608" t="s">
        <v>103</v>
      </c>
      <c r="J7608" t="s">
        <v>400</v>
      </c>
      <c r="K7608" t="s">
        <v>396</v>
      </c>
      <c r="L7608" t="s">
        <v>50</v>
      </c>
      <c r="M7608">
        <v>33</v>
      </c>
      <c r="N7608">
        <v>157</v>
      </c>
      <c r="O7608" t="s">
        <v>38</v>
      </c>
      <c r="P7608" s="1">
        <v>43339</v>
      </c>
      <c r="Q7608" t="s">
        <v>10591</v>
      </c>
      <c r="R7608">
        <v>58041.23</v>
      </c>
      <c r="S7608" t="s">
        <v>10595</v>
      </c>
      <c r="T7608" t="s">
        <v>35</v>
      </c>
      <c r="V7608" s="6" t="str">
        <f t="shared" si="474"/>
        <v/>
      </c>
      <c r="W7608" s="6" t="str">
        <f t="shared" si="475"/>
        <v/>
      </c>
      <c r="X7608" t="s">
        <v>5950</v>
      </c>
    </row>
    <row r="7609" spans="1:27" x14ac:dyDescent="0.25">
      <c r="A7609" t="s">
        <v>23</v>
      </c>
      <c r="B7609">
        <v>1</v>
      </c>
      <c r="D7609" t="s">
        <v>393</v>
      </c>
      <c r="E7609" t="s">
        <v>25</v>
      </c>
      <c r="F7609" t="s">
        <v>394</v>
      </c>
      <c r="G7609" s="6" t="str">
        <f t="shared" si="472"/>
        <v>145.13</v>
      </c>
      <c r="H7609" s="6" t="str">
        <f t="shared" si="473"/>
        <v>-37.70</v>
      </c>
      <c r="I7609" t="s">
        <v>27</v>
      </c>
      <c r="J7609" t="s">
        <v>400</v>
      </c>
      <c r="K7609" t="s">
        <v>396</v>
      </c>
      <c r="L7609" t="s">
        <v>50</v>
      </c>
      <c r="M7609">
        <v>33</v>
      </c>
      <c r="N7609">
        <v>14.37</v>
      </c>
      <c r="O7609" t="s">
        <v>38</v>
      </c>
      <c r="P7609" s="1">
        <v>43337</v>
      </c>
      <c r="Q7609" t="s">
        <v>9774</v>
      </c>
      <c r="R7609">
        <v>58198.23</v>
      </c>
      <c r="S7609" t="s">
        <v>9775</v>
      </c>
      <c r="T7609" t="s">
        <v>35</v>
      </c>
      <c r="U7609" t="s">
        <v>1413</v>
      </c>
      <c r="V7609" s="6" t="str">
        <f t="shared" si="474"/>
        <v>145.03</v>
      </c>
      <c r="W7609" s="6" t="str">
        <f t="shared" si="475"/>
        <v>-37.86</v>
      </c>
      <c r="X7609" t="s">
        <v>23398</v>
      </c>
      <c r="Z7609" t="s">
        <v>3544</v>
      </c>
      <c r="AA7609" t="s">
        <v>81</v>
      </c>
    </row>
    <row r="7610" spans="1:27" x14ac:dyDescent="0.25">
      <c r="A7610" t="s">
        <v>68</v>
      </c>
      <c r="D7610" t="s">
        <v>393</v>
      </c>
      <c r="E7610" t="s">
        <v>25</v>
      </c>
      <c r="F7610" t="s">
        <v>394</v>
      </c>
      <c r="G7610" s="6" t="str">
        <f t="shared" si="472"/>
        <v>145.13</v>
      </c>
      <c r="H7610" s="6" t="str">
        <f t="shared" si="473"/>
        <v>-37.70</v>
      </c>
      <c r="I7610" t="s">
        <v>71</v>
      </c>
      <c r="J7610" t="s">
        <v>400</v>
      </c>
      <c r="K7610" t="s">
        <v>396</v>
      </c>
      <c r="L7610" t="s">
        <v>50</v>
      </c>
      <c r="M7610">
        <v>33</v>
      </c>
      <c r="N7610">
        <v>50</v>
      </c>
      <c r="O7610" t="s">
        <v>38</v>
      </c>
      <c r="P7610" s="1">
        <v>43336</v>
      </c>
      <c r="Q7610" t="s">
        <v>9365</v>
      </c>
      <c r="R7610">
        <v>58343.53</v>
      </c>
      <c r="S7610" t="s">
        <v>9366</v>
      </c>
      <c r="T7610" t="s">
        <v>35</v>
      </c>
      <c r="V7610" s="6" t="str">
        <f t="shared" si="474"/>
        <v/>
      </c>
      <c r="W7610" s="6" t="str">
        <f t="shared" si="475"/>
        <v/>
      </c>
      <c r="X7610" t="s">
        <v>8553</v>
      </c>
    </row>
    <row r="7611" spans="1:27" x14ac:dyDescent="0.25">
      <c r="A7611" t="s">
        <v>68</v>
      </c>
      <c r="D7611" t="s">
        <v>393</v>
      </c>
      <c r="E7611" t="s">
        <v>25</v>
      </c>
      <c r="F7611" t="s">
        <v>394</v>
      </c>
      <c r="G7611" s="6" t="str">
        <f t="shared" si="472"/>
        <v>145.13</v>
      </c>
      <c r="H7611" s="6" t="str">
        <f t="shared" si="473"/>
        <v>-37.70</v>
      </c>
      <c r="I7611" t="s">
        <v>71</v>
      </c>
      <c r="J7611" t="s">
        <v>400</v>
      </c>
      <c r="K7611" t="s">
        <v>396</v>
      </c>
      <c r="L7611" t="s">
        <v>50</v>
      </c>
      <c r="M7611">
        <v>33</v>
      </c>
      <c r="N7611">
        <v>124</v>
      </c>
      <c r="O7611" t="s">
        <v>38</v>
      </c>
      <c r="P7611" s="1">
        <v>43336</v>
      </c>
      <c r="Q7611" t="s">
        <v>9377</v>
      </c>
      <c r="R7611">
        <v>58219.53</v>
      </c>
      <c r="S7611" t="s">
        <v>9381</v>
      </c>
      <c r="T7611" t="s">
        <v>35</v>
      </c>
      <c r="V7611" s="6" t="str">
        <f t="shared" si="474"/>
        <v/>
      </c>
      <c r="W7611" s="6" t="str">
        <f t="shared" si="475"/>
        <v/>
      </c>
      <c r="X7611" t="s">
        <v>22553</v>
      </c>
    </row>
    <row r="7612" spans="1:27" x14ac:dyDescent="0.25">
      <c r="A7612" t="s">
        <v>23</v>
      </c>
      <c r="B7612">
        <v>1</v>
      </c>
      <c r="D7612" t="s">
        <v>393</v>
      </c>
      <c r="E7612" t="s">
        <v>25</v>
      </c>
      <c r="F7612" t="s">
        <v>394</v>
      </c>
      <c r="G7612" s="6" t="str">
        <f t="shared" si="472"/>
        <v>145.13</v>
      </c>
      <c r="H7612" s="6" t="str">
        <f t="shared" si="473"/>
        <v>-37.70</v>
      </c>
      <c r="I7612" t="s">
        <v>39</v>
      </c>
      <c r="J7612" t="s">
        <v>400</v>
      </c>
      <c r="K7612" t="s">
        <v>396</v>
      </c>
      <c r="L7612" t="s">
        <v>50</v>
      </c>
      <c r="M7612">
        <v>33</v>
      </c>
      <c r="N7612">
        <v>6.93</v>
      </c>
      <c r="O7612" t="s">
        <v>38</v>
      </c>
      <c r="P7612" s="1">
        <v>43336</v>
      </c>
      <c r="Q7612" t="s">
        <v>9532</v>
      </c>
      <c r="R7612">
        <v>58212.6</v>
      </c>
      <c r="S7612" t="s">
        <v>9533</v>
      </c>
      <c r="T7612" t="s">
        <v>35</v>
      </c>
      <c r="U7612" t="s">
        <v>7653</v>
      </c>
      <c r="V7612" s="6" t="str">
        <f t="shared" si="474"/>
        <v>144.89</v>
      </c>
      <c r="W7612" s="6" t="str">
        <f t="shared" si="475"/>
        <v>-37.8</v>
      </c>
      <c r="Z7612" t="s">
        <v>4972</v>
      </c>
      <c r="AA7612" t="s">
        <v>81</v>
      </c>
    </row>
    <row r="7613" spans="1:27" x14ac:dyDescent="0.25">
      <c r="A7613" t="s">
        <v>23</v>
      </c>
      <c r="B7613">
        <v>1</v>
      </c>
      <c r="D7613" t="s">
        <v>393</v>
      </c>
      <c r="E7613" t="s">
        <v>25</v>
      </c>
      <c r="F7613" t="s">
        <v>394</v>
      </c>
      <c r="G7613" s="6" t="str">
        <f t="shared" si="472"/>
        <v>145.13</v>
      </c>
      <c r="H7613" s="6" t="str">
        <f t="shared" si="473"/>
        <v>-37.70</v>
      </c>
      <c r="I7613" t="s">
        <v>39</v>
      </c>
      <c r="J7613" t="s">
        <v>400</v>
      </c>
      <c r="K7613" t="s">
        <v>396</v>
      </c>
      <c r="L7613" t="s">
        <v>50</v>
      </c>
      <c r="M7613">
        <v>33</v>
      </c>
      <c r="N7613">
        <v>17.12</v>
      </c>
      <c r="O7613" t="s">
        <v>38</v>
      </c>
      <c r="P7613" s="1">
        <v>43335</v>
      </c>
      <c r="Q7613" t="s">
        <v>8984</v>
      </c>
      <c r="R7613">
        <v>58483.17</v>
      </c>
      <c r="S7613" t="s">
        <v>8985</v>
      </c>
      <c r="T7613" t="s">
        <v>35</v>
      </c>
      <c r="U7613" t="s">
        <v>8986</v>
      </c>
      <c r="V7613" s="6" t="str">
        <f t="shared" si="474"/>
        <v>144.79</v>
      </c>
      <c r="W7613" s="6" t="str">
        <f t="shared" si="475"/>
        <v>-37.8</v>
      </c>
      <c r="X7613" t="s">
        <v>20501</v>
      </c>
      <c r="Z7613" t="s">
        <v>8983</v>
      </c>
      <c r="AA7613" t="s">
        <v>81</v>
      </c>
    </row>
    <row r="7614" spans="1:27" x14ac:dyDescent="0.25">
      <c r="A7614" t="s">
        <v>23</v>
      </c>
      <c r="B7614">
        <v>1</v>
      </c>
      <c r="D7614" t="s">
        <v>393</v>
      </c>
      <c r="E7614" t="s">
        <v>25</v>
      </c>
      <c r="F7614" t="s">
        <v>394</v>
      </c>
      <c r="G7614" s="6" t="str">
        <f t="shared" si="472"/>
        <v>145.13</v>
      </c>
      <c r="H7614" s="6" t="str">
        <f t="shared" si="473"/>
        <v>-37.70</v>
      </c>
      <c r="I7614" t="s">
        <v>39</v>
      </c>
      <c r="J7614" t="s">
        <v>400</v>
      </c>
      <c r="K7614" t="s">
        <v>396</v>
      </c>
      <c r="L7614" t="s">
        <v>50</v>
      </c>
      <c r="M7614">
        <v>33</v>
      </c>
      <c r="N7614">
        <v>30.64</v>
      </c>
      <c r="O7614" t="s">
        <v>38</v>
      </c>
      <c r="P7614" s="1">
        <v>43335</v>
      </c>
      <c r="Q7614" t="s">
        <v>9078</v>
      </c>
      <c r="R7614">
        <v>58452.53</v>
      </c>
      <c r="S7614" t="s">
        <v>9079</v>
      </c>
      <c r="T7614" t="s">
        <v>35</v>
      </c>
      <c r="U7614" t="s">
        <v>846</v>
      </c>
      <c r="V7614" s="6" t="str">
        <f t="shared" si="474"/>
        <v>144.97</v>
      </c>
      <c r="W7614" s="6" t="str">
        <f t="shared" si="475"/>
        <v>-37.83</v>
      </c>
      <c r="X7614" s="2" t="s">
        <v>16232</v>
      </c>
      <c r="Z7614" t="s">
        <v>843</v>
      </c>
      <c r="AA7614" t="s">
        <v>81</v>
      </c>
    </row>
    <row r="7615" spans="1:27" x14ac:dyDescent="0.25">
      <c r="A7615" t="s">
        <v>68</v>
      </c>
      <c r="D7615" t="s">
        <v>393</v>
      </c>
      <c r="E7615" t="s">
        <v>25</v>
      </c>
      <c r="F7615" t="s">
        <v>394</v>
      </c>
      <c r="G7615" s="6" t="str">
        <f t="shared" si="472"/>
        <v>145.13</v>
      </c>
      <c r="H7615" s="6" t="str">
        <f t="shared" si="473"/>
        <v>-37.70</v>
      </c>
      <c r="I7615" t="s">
        <v>103</v>
      </c>
      <c r="J7615" t="s">
        <v>400</v>
      </c>
      <c r="K7615" t="s">
        <v>396</v>
      </c>
      <c r="L7615" t="s">
        <v>50</v>
      </c>
      <c r="M7615">
        <v>33</v>
      </c>
      <c r="N7615">
        <v>59</v>
      </c>
      <c r="O7615" t="s">
        <v>38</v>
      </c>
      <c r="P7615" s="1">
        <v>43335</v>
      </c>
      <c r="Q7615" t="s">
        <v>9238</v>
      </c>
      <c r="R7615">
        <v>58393.53</v>
      </c>
      <c r="S7615" t="s">
        <v>9240</v>
      </c>
      <c r="T7615" t="s">
        <v>35</v>
      </c>
      <c r="V7615" s="6" t="str">
        <f t="shared" si="474"/>
        <v/>
      </c>
      <c r="W7615" s="6" t="str">
        <f t="shared" si="475"/>
        <v/>
      </c>
      <c r="X7615" t="s">
        <v>18190</v>
      </c>
    </row>
    <row r="7616" spans="1:27" x14ac:dyDescent="0.25">
      <c r="A7616" t="s">
        <v>23</v>
      </c>
      <c r="B7616">
        <v>1</v>
      </c>
      <c r="D7616" t="s">
        <v>393</v>
      </c>
      <c r="E7616" t="s">
        <v>25</v>
      </c>
      <c r="F7616" t="s">
        <v>394</v>
      </c>
      <c r="G7616" s="6" t="str">
        <f t="shared" si="472"/>
        <v>145.13</v>
      </c>
      <c r="H7616" s="6" t="str">
        <f t="shared" si="473"/>
        <v>-37.70</v>
      </c>
      <c r="I7616" t="s">
        <v>39</v>
      </c>
      <c r="J7616" t="s">
        <v>400</v>
      </c>
      <c r="K7616" t="s">
        <v>396</v>
      </c>
      <c r="L7616" t="s">
        <v>50</v>
      </c>
      <c r="M7616">
        <v>33</v>
      </c>
      <c r="N7616">
        <v>115.46</v>
      </c>
      <c r="O7616" t="s">
        <v>38</v>
      </c>
      <c r="P7616" s="1">
        <v>43333</v>
      </c>
      <c r="Q7616" t="s">
        <v>8144</v>
      </c>
      <c r="R7616">
        <v>58500.29</v>
      </c>
      <c r="S7616" t="s">
        <v>8145</v>
      </c>
      <c r="T7616" t="s">
        <v>35</v>
      </c>
      <c r="U7616" t="s">
        <v>8146</v>
      </c>
      <c r="V7616" s="6" t="str">
        <f t="shared" si="474"/>
        <v>145.07</v>
      </c>
      <c r="W7616" s="6" t="str">
        <f t="shared" si="475"/>
        <v>-37.83</v>
      </c>
      <c r="X7616" t="s">
        <v>28577</v>
      </c>
      <c r="Z7616" t="s">
        <v>745</v>
      </c>
      <c r="AA7616" t="s">
        <v>81</v>
      </c>
    </row>
    <row r="7617" spans="1:27" x14ac:dyDescent="0.25">
      <c r="A7617" t="s">
        <v>68</v>
      </c>
      <c r="D7617" t="s">
        <v>393</v>
      </c>
      <c r="E7617" t="s">
        <v>25</v>
      </c>
      <c r="F7617" t="s">
        <v>394</v>
      </c>
      <c r="G7617" s="6" t="str">
        <f t="shared" si="472"/>
        <v>145.13</v>
      </c>
      <c r="H7617" s="6" t="str">
        <f t="shared" si="473"/>
        <v>-37.70</v>
      </c>
      <c r="I7617" t="s">
        <v>71</v>
      </c>
      <c r="J7617" t="s">
        <v>400</v>
      </c>
      <c r="K7617" t="s">
        <v>396</v>
      </c>
      <c r="L7617" t="s">
        <v>50</v>
      </c>
      <c r="M7617">
        <v>33</v>
      </c>
      <c r="N7617">
        <v>111</v>
      </c>
      <c r="O7617" t="s">
        <v>38</v>
      </c>
      <c r="P7617" s="1">
        <v>43331</v>
      </c>
      <c r="Q7617" t="s">
        <v>7515</v>
      </c>
      <c r="R7617">
        <v>58875.67</v>
      </c>
      <c r="S7617" t="s">
        <v>7517</v>
      </c>
      <c r="T7617" t="s">
        <v>35</v>
      </c>
      <c r="V7617" s="6" t="str">
        <f t="shared" si="474"/>
        <v/>
      </c>
      <c r="W7617" s="6" t="str">
        <f t="shared" si="475"/>
        <v/>
      </c>
      <c r="X7617" t="s">
        <v>24740</v>
      </c>
    </row>
    <row r="7618" spans="1:27" x14ac:dyDescent="0.25">
      <c r="A7618" t="s">
        <v>23</v>
      </c>
      <c r="B7618">
        <v>1</v>
      </c>
      <c r="D7618" t="s">
        <v>393</v>
      </c>
      <c r="E7618" t="s">
        <v>25</v>
      </c>
      <c r="F7618" t="s">
        <v>394</v>
      </c>
      <c r="G7618" s="6" t="str">
        <f t="shared" si="472"/>
        <v>145.13</v>
      </c>
      <c r="H7618" s="6" t="str">
        <f t="shared" si="473"/>
        <v>-37.70</v>
      </c>
      <c r="I7618" t="s">
        <v>39</v>
      </c>
      <c r="J7618" t="s">
        <v>400</v>
      </c>
      <c r="K7618" t="s">
        <v>396</v>
      </c>
      <c r="L7618" t="s">
        <v>50</v>
      </c>
      <c r="M7618">
        <v>33</v>
      </c>
      <c r="N7618">
        <v>74.97</v>
      </c>
      <c r="O7618" t="s">
        <v>38</v>
      </c>
      <c r="P7618" s="1">
        <v>43331</v>
      </c>
      <c r="Q7618" t="s">
        <v>7533</v>
      </c>
      <c r="R7618">
        <v>58800.7</v>
      </c>
      <c r="S7618" t="s">
        <v>7534</v>
      </c>
      <c r="T7618" t="s">
        <v>35</v>
      </c>
      <c r="U7618" t="s">
        <v>5958</v>
      </c>
      <c r="V7618" s="6" t="str">
        <f t="shared" si="474"/>
        <v>153.03</v>
      </c>
      <c r="W7618" s="6" t="str">
        <f t="shared" si="475"/>
        <v>-27.46</v>
      </c>
      <c r="Z7618" t="s">
        <v>5955</v>
      </c>
      <c r="AA7618" t="s">
        <v>32</v>
      </c>
    </row>
    <row r="7619" spans="1:27" x14ac:dyDescent="0.25">
      <c r="A7619" t="s">
        <v>23</v>
      </c>
      <c r="B7619">
        <v>1</v>
      </c>
      <c r="D7619" t="s">
        <v>393</v>
      </c>
      <c r="E7619" t="s">
        <v>25</v>
      </c>
      <c r="F7619" t="s">
        <v>394</v>
      </c>
      <c r="G7619" s="6" t="str">
        <f t="shared" ref="G7619:G7682" si="476">LEFT(F7619,FIND(" ",F7619)-1)</f>
        <v>145.13</v>
      </c>
      <c r="H7619" s="6" t="str">
        <f t="shared" ref="H7619:H7682" si="477">RIGHT(F7619,LEN(F7619)-FIND(" ",F7619))</f>
        <v>-37.70</v>
      </c>
      <c r="I7619" t="s">
        <v>39</v>
      </c>
      <c r="J7619" t="s">
        <v>400</v>
      </c>
      <c r="K7619" t="s">
        <v>396</v>
      </c>
      <c r="L7619" t="s">
        <v>50</v>
      </c>
      <c r="M7619">
        <v>33</v>
      </c>
      <c r="N7619">
        <v>36.549999999999997</v>
      </c>
      <c r="O7619" t="s">
        <v>38</v>
      </c>
      <c r="P7619" s="1">
        <v>43331</v>
      </c>
      <c r="Q7619" t="s">
        <v>7661</v>
      </c>
      <c r="R7619">
        <v>58764.15</v>
      </c>
      <c r="S7619" t="s">
        <v>7662</v>
      </c>
      <c r="T7619" t="s">
        <v>35</v>
      </c>
      <c r="U7619" t="s">
        <v>7663</v>
      </c>
      <c r="V7619" s="6" t="str">
        <f t="shared" ref="V7619:V7682" si="478">IFERROR(LEFT(U7619,FIND(" ",U7619)-1),"")</f>
        <v>142.02</v>
      </c>
      <c r="W7619" s="6" t="str">
        <f t="shared" ref="W7619:W7682" si="479">IFERROR(RIGHT(U7619,LEN(U7619)-FIND(" ",U7619)),"")</f>
        <v>-37.74</v>
      </c>
      <c r="X7619" t="s">
        <v>16392</v>
      </c>
      <c r="Z7619" t="s">
        <v>4052</v>
      </c>
      <c r="AA7619" t="s">
        <v>81</v>
      </c>
    </row>
    <row r="7620" spans="1:27" x14ac:dyDescent="0.25">
      <c r="A7620" t="s">
        <v>23</v>
      </c>
      <c r="B7620">
        <v>1</v>
      </c>
      <c r="D7620" t="s">
        <v>393</v>
      </c>
      <c r="E7620" t="s">
        <v>25</v>
      </c>
      <c r="F7620" t="s">
        <v>394</v>
      </c>
      <c r="G7620" s="6" t="str">
        <f t="shared" si="476"/>
        <v>145.13</v>
      </c>
      <c r="H7620" s="6" t="str">
        <f t="shared" si="477"/>
        <v>-37.70</v>
      </c>
      <c r="I7620" t="s">
        <v>27</v>
      </c>
      <c r="J7620" t="s">
        <v>400</v>
      </c>
      <c r="K7620" t="s">
        <v>396</v>
      </c>
      <c r="L7620" t="s">
        <v>50</v>
      </c>
      <c r="M7620">
        <v>33</v>
      </c>
      <c r="N7620">
        <v>91.39</v>
      </c>
      <c r="O7620" t="s">
        <v>38</v>
      </c>
      <c r="P7620" s="1">
        <v>43331</v>
      </c>
      <c r="Q7620" t="s">
        <v>7665</v>
      </c>
      <c r="R7620">
        <v>58672.76</v>
      </c>
      <c r="S7620" s="2" t="s">
        <v>7666</v>
      </c>
      <c r="T7620" t="s">
        <v>35</v>
      </c>
      <c r="U7620" t="s">
        <v>7667</v>
      </c>
      <c r="V7620" s="6" t="str">
        <f t="shared" si="478"/>
        <v>153.42</v>
      </c>
      <c r="W7620" s="6" t="str">
        <f t="shared" si="479"/>
        <v>-28.1</v>
      </c>
      <c r="X7620" t="s">
        <v>11137</v>
      </c>
      <c r="Z7620" t="s">
        <v>911</v>
      </c>
      <c r="AA7620" t="s">
        <v>32</v>
      </c>
    </row>
    <row r="7621" spans="1:27" x14ac:dyDescent="0.25">
      <c r="A7621" t="s">
        <v>23</v>
      </c>
      <c r="B7621">
        <v>0</v>
      </c>
      <c r="D7621" t="s">
        <v>393</v>
      </c>
      <c r="E7621" t="s">
        <v>25</v>
      </c>
      <c r="F7621" t="s">
        <v>394</v>
      </c>
      <c r="G7621" s="6" t="str">
        <f t="shared" si="476"/>
        <v>145.13</v>
      </c>
      <c r="H7621" s="6" t="str">
        <f t="shared" si="477"/>
        <v>-37.70</v>
      </c>
      <c r="I7621" t="s">
        <v>27</v>
      </c>
      <c r="J7621" t="s">
        <v>400</v>
      </c>
      <c r="K7621" t="s">
        <v>396</v>
      </c>
      <c r="L7621" t="s">
        <v>50</v>
      </c>
      <c r="M7621">
        <v>33</v>
      </c>
      <c r="N7621">
        <v>41.81</v>
      </c>
      <c r="O7621" t="s">
        <v>38</v>
      </c>
      <c r="P7621" s="1">
        <v>43331</v>
      </c>
      <c r="Q7621" t="s">
        <v>7744</v>
      </c>
      <c r="R7621">
        <v>58630.95</v>
      </c>
      <c r="S7621" t="s">
        <v>7745</v>
      </c>
      <c r="T7621" t="s">
        <v>35</v>
      </c>
      <c r="U7621" t="s">
        <v>7746</v>
      </c>
      <c r="V7621" s="6" t="str">
        <f t="shared" si="478"/>
        <v>144.94</v>
      </c>
      <c r="W7621" s="6" t="str">
        <f t="shared" si="479"/>
        <v>-37.81</v>
      </c>
      <c r="X7621" t="s">
        <v>920</v>
      </c>
      <c r="Z7621" t="s">
        <v>679</v>
      </c>
      <c r="AA7621" t="s">
        <v>81</v>
      </c>
    </row>
    <row r="7622" spans="1:27" x14ac:dyDescent="0.25">
      <c r="A7622" t="s">
        <v>23</v>
      </c>
      <c r="B7622">
        <v>1</v>
      </c>
      <c r="D7622" t="s">
        <v>393</v>
      </c>
      <c r="E7622" t="s">
        <v>25</v>
      </c>
      <c r="F7622" t="s">
        <v>394</v>
      </c>
      <c r="G7622" s="6" t="str">
        <f t="shared" si="476"/>
        <v>145.13</v>
      </c>
      <c r="H7622" s="6" t="str">
        <f t="shared" si="477"/>
        <v>-37.70</v>
      </c>
      <c r="I7622" t="s">
        <v>39</v>
      </c>
      <c r="J7622" t="s">
        <v>400</v>
      </c>
      <c r="K7622" t="s">
        <v>396</v>
      </c>
      <c r="L7622" t="s">
        <v>50</v>
      </c>
      <c r="M7622">
        <v>33</v>
      </c>
      <c r="N7622">
        <v>15.2</v>
      </c>
      <c r="O7622" t="s">
        <v>38</v>
      </c>
      <c r="P7622" s="1">
        <v>43331</v>
      </c>
      <c r="Q7622" t="s">
        <v>7798</v>
      </c>
      <c r="R7622">
        <v>58615.75</v>
      </c>
      <c r="S7622" t="s">
        <v>7799</v>
      </c>
      <c r="T7622" t="s">
        <v>35</v>
      </c>
      <c r="U7622" t="s">
        <v>7800</v>
      </c>
      <c r="V7622" s="6" t="str">
        <f t="shared" si="478"/>
        <v>145.41</v>
      </c>
      <c r="W7622" s="6" t="str">
        <f t="shared" si="479"/>
        <v>-37.87</v>
      </c>
      <c r="X7622" t="s">
        <v>18267</v>
      </c>
      <c r="Z7622" t="s">
        <v>7797</v>
      </c>
      <c r="AA7622" t="s">
        <v>81</v>
      </c>
    </row>
    <row r="7623" spans="1:27" x14ac:dyDescent="0.25">
      <c r="A7623" t="s">
        <v>68</v>
      </c>
      <c r="D7623" t="s">
        <v>393</v>
      </c>
      <c r="E7623" t="s">
        <v>25</v>
      </c>
      <c r="F7623" t="s">
        <v>394</v>
      </c>
      <c r="G7623" s="6" t="str">
        <f t="shared" si="476"/>
        <v>145.13</v>
      </c>
      <c r="H7623" s="6" t="str">
        <f t="shared" si="477"/>
        <v>-37.70</v>
      </c>
      <c r="I7623" t="s">
        <v>71</v>
      </c>
      <c r="J7623" t="s">
        <v>400</v>
      </c>
      <c r="K7623" t="s">
        <v>396</v>
      </c>
      <c r="L7623" t="s">
        <v>50</v>
      </c>
      <c r="M7623">
        <v>33</v>
      </c>
      <c r="N7623">
        <v>50</v>
      </c>
      <c r="O7623" t="s">
        <v>38</v>
      </c>
      <c r="P7623" s="1">
        <v>43329</v>
      </c>
      <c r="Q7623" t="s">
        <v>6668</v>
      </c>
      <c r="R7623">
        <v>59064.23</v>
      </c>
      <c r="S7623" t="s">
        <v>6669</v>
      </c>
      <c r="T7623" t="s">
        <v>35</v>
      </c>
      <c r="V7623" s="6" t="str">
        <f t="shared" si="478"/>
        <v/>
      </c>
      <c r="W7623" s="6" t="str">
        <f t="shared" si="479"/>
        <v/>
      </c>
    </row>
    <row r="7624" spans="1:27" x14ac:dyDescent="0.25">
      <c r="A7624" t="s">
        <v>23</v>
      </c>
      <c r="B7624">
        <v>1</v>
      </c>
      <c r="D7624" t="s">
        <v>393</v>
      </c>
      <c r="E7624" t="s">
        <v>25</v>
      </c>
      <c r="F7624" t="s">
        <v>394</v>
      </c>
      <c r="G7624" s="6" t="str">
        <f t="shared" si="476"/>
        <v>145.13</v>
      </c>
      <c r="H7624" s="6" t="str">
        <f t="shared" si="477"/>
        <v>-37.70</v>
      </c>
      <c r="I7624" t="s">
        <v>27</v>
      </c>
      <c r="J7624" t="s">
        <v>400</v>
      </c>
      <c r="K7624" t="s">
        <v>396</v>
      </c>
      <c r="L7624" t="s">
        <v>50</v>
      </c>
      <c r="M7624">
        <v>33</v>
      </c>
      <c r="N7624">
        <v>77.56</v>
      </c>
      <c r="O7624" t="s">
        <v>38</v>
      </c>
      <c r="P7624" s="1">
        <v>43329</v>
      </c>
      <c r="Q7624" t="s">
        <v>6957</v>
      </c>
      <c r="R7624">
        <v>58986.67</v>
      </c>
      <c r="S7624" t="s">
        <v>6958</v>
      </c>
      <c r="T7624" t="s">
        <v>35</v>
      </c>
      <c r="U7624" t="s">
        <v>6959</v>
      </c>
      <c r="V7624" s="6" t="str">
        <f t="shared" si="478"/>
        <v>145.14</v>
      </c>
      <c r="W7624" s="6" t="str">
        <f t="shared" si="479"/>
        <v>-38.11</v>
      </c>
      <c r="Z7624" t="s">
        <v>3025</v>
      </c>
      <c r="AA7624" t="s">
        <v>81</v>
      </c>
    </row>
    <row r="7625" spans="1:27" x14ac:dyDescent="0.25">
      <c r="A7625" t="s">
        <v>23</v>
      </c>
      <c r="B7625">
        <v>1</v>
      </c>
      <c r="D7625" t="s">
        <v>393</v>
      </c>
      <c r="E7625" t="s">
        <v>25</v>
      </c>
      <c r="F7625" t="s">
        <v>394</v>
      </c>
      <c r="G7625" s="6" t="str">
        <f t="shared" si="476"/>
        <v>145.13</v>
      </c>
      <c r="H7625" s="6" t="str">
        <f t="shared" si="477"/>
        <v>-37.70</v>
      </c>
      <c r="I7625" t="s">
        <v>27</v>
      </c>
      <c r="J7625" t="s">
        <v>400</v>
      </c>
      <c r="K7625" t="s">
        <v>396</v>
      </c>
      <c r="L7625" t="s">
        <v>50</v>
      </c>
      <c r="M7625">
        <v>33</v>
      </c>
      <c r="N7625">
        <v>18.47</v>
      </c>
      <c r="O7625" t="s">
        <v>38</v>
      </c>
      <c r="P7625" s="1">
        <v>43327</v>
      </c>
      <c r="Q7625" t="s">
        <v>6466</v>
      </c>
      <c r="R7625">
        <v>59323.66</v>
      </c>
      <c r="S7625" t="s">
        <v>6467</v>
      </c>
      <c r="T7625" t="s">
        <v>35</v>
      </c>
      <c r="U7625" t="s">
        <v>1882</v>
      </c>
      <c r="V7625" s="6" t="str">
        <f t="shared" si="478"/>
        <v>144.96</v>
      </c>
      <c r="W7625" s="6" t="str">
        <f t="shared" si="479"/>
        <v>-37.77</v>
      </c>
      <c r="Z7625" t="s">
        <v>158</v>
      </c>
      <c r="AA7625" t="s">
        <v>81</v>
      </c>
    </row>
    <row r="7626" spans="1:27" x14ac:dyDescent="0.25">
      <c r="A7626" t="s">
        <v>23</v>
      </c>
      <c r="B7626">
        <v>1</v>
      </c>
      <c r="D7626" t="s">
        <v>393</v>
      </c>
      <c r="E7626" t="s">
        <v>25</v>
      </c>
      <c r="F7626" t="s">
        <v>394</v>
      </c>
      <c r="G7626" s="6" t="str">
        <f t="shared" si="476"/>
        <v>145.13</v>
      </c>
      <c r="H7626" s="6" t="str">
        <f t="shared" si="477"/>
        <v>-37.70</v>
      </c>
      <c r="I7626" t="s">
        <v>27</v>
      </c>
      <c r="J7626" t="s">
        <v>400</v>
      </c>
      <c r="K7626" t="s">
        <v>396</v>
      </c>
      <c r="L7626" t="s">
        <v>50</v>
      </c>
      <c r="M7626">
        <v>33</v>
      </c>
      <c r="N7626">
        <v>13.03</v>
      </c>
      <c r="O7626" t="s">
        <v>38</v>
      </c>
      <c r="P7626" s="1">
        <v>43327</v>
      </c>
      <c r="Q7626" t="s">
        <v>6519</v>
      </c>
      <c r="R7626">
        <v>59310.63</v>
      </c>
      <c r="S7626" t="s">
        <v>6520</v>
      </c>
      <c r="T7626" t="s">
        <v>35</v>
      </c>
      <c r="U7626" t="s">
        <v>6521</v>
      </c>
      <c r="V7626" s="6" t="str">
        <f t="shared" si="478"/>
        <v>145</v>
      </c>
      <c r="W7626" s="6" t="str">
        <f t="shared" si="479"/>
        <v>-37.77</v>
      </c>
      <c r="X7626" t="s">
        <v>22840</v>
      </c>
      <c r="Z7626" t="s">
        <v>6047</v>
      </c>
      <c r="AA7626" t="s">
        <v>81</v>
      </c>
    </row>
    <row r="7627" spans="1:27" x14ac:dyDescent="0.25">
      <c r="A7627" t="s">
        <v>68</v>
      </c>
      <c r="C7627">
        <v>0</v>
      </c>
      <c r="D7627" t="s">
        <v>393</v>
      </c>
      <c r="E7627" t="s">
        <v>25</v>
      </c>
      <c r="F7627" t="s">
        <v>394</v>
      </c>
      <c r="G7627" s="6" t="str">
        <f t="shared" si="476"/>
        <v>145.13</v>
      </c>
      <c r="H7627" s="6" t="str">
        <f t="shared" si="477"/>
        <v>-37.70</v>
      </c>
      <c r="I7627" t="s">
        <v>362</v>
      </c>
      <c r="J7627" t="s">
        <v>400</v>
      </c>
      <c r="K7627" t="s">
        <v>396</v>
      </c>
      <c r="L7627" t="s">
        <v>50</v>
      </c>
      <c r="M7627">
        <v>33</v>
      </c>
      <c r="N7627">
        <v>2718.51</v>
      </c>
      <c r="O7627" t="s">
        <v>365</v>
      </c>
      <c r="P7627" s="1">
        <v>43326</v>
      </c>
      <c r="Q7627" t="s">
        <v>5963</v>
      </c>
      <c r="R7627">
        <v>59558.05</v>
      </c>
      <c r="S7627" t="s">
        <v>5965</v>
      </c>
      <c r="T7627" t="s">
        <v>35</v>
      </c>
      <c r="V7627" s="6" t="str">
        <f t="shared" si="478"/>
        <v/>
      </c>
      <c r="W7627" s="6" t="str">
        <f t="shared" si="479"/>
        <v/>
      </c>
      <c r="X7627" t="s">
        <v>12146</v>
      </c>
    </row>
    <row r="7628" spans="1:27" x14ac:dyDescent="0.25">
      <c r="A7628" t="s">
        <v>23</v>
      </c>
      <c r="B7628">
        <v>1</v>
      </c>
      <c r="D7628" t="s">
        <v>393</v>
      </c>
      <c r="E7628" t="s">
        <v>25</v>
      </c>
      <c r="F7628" t="s">
        <v>394</v>
      </c>
      <c r="G7628" s="6" t="str">
        <f t="shared" si="476"/>
        <v>145.13</v>
      </c>
      <c r="H7628" s="6" t="str">
        <f t="shared" si="477"/>
        <v>-37.70</v>
      </c>
      <c r="I7628" t="s">
        <v>27</v>
      </c>
      <c r="J7628" t="s">
        <v>400</v>
      </c>
      <c r="K7628" t="s">
        <v>396</v>
      </c>
      <c r="L7628" t="s">
        <v>50</v>
      </c>
      <c r="M7628">
        <v>33</v>
      </c>
      <c r="N7628">
        <v>30.66</v>
      </c>
      <c r="O7628" t="s">
        <v>38</v>
      </c>
      <c r="P7628" s="1">
        <v>43326</v>
      </c>
      <c r="Q7628" t="s">
        <v>5999</v>
      </c>
      <c r="R7628">
        <v>59527.39</v>
      </c>
      <c r="S7628" t="s">
        <v>6000</v>
      </c>
      <c r="T7628" t="s">
        <v>35</v>
      </c>
      <c r="U7628" t="s">
        <v>1669</v>
      </c>
      <c r="V7628" s="6" t="str">
        <f t="shared" si="478"/>
        <v>145.28</v>
      </c>
      <c r="W7628" s="6" t="str">
        <f t="shared" si="479"/>
        <v>-38.11</v>
      </c>
      <c r="X7628" t="s">
        <v>22370</v>
      </c>
      <c r="Z7628" t="s">
        <v>1666</v>
      </c>
      <c r="AA7628" t="s">
        <v>81</v>
      </c>
    </row>
    <row r="7629" spans="1:27" x14ac:dyDescent="0.25">
      <c r="A7629" t="s">
        <v>23</v>
      </c>
      <c r="B7629">
        <v>1</v>
      </c>
      <c r="D7629" t="s">
        <v>393</v>
      </c>
      <c r="E7629" t="s">
        <v>25</v>
      </c>
      <c r="F7629" t="s">
        <v>394</v>
      </c>
      <c r="G7629" s="6" t="str">
        <f t="shared" si="476"/>
        <v>145.13</v>
      </c>
      <c r="H7629" s="6" t="str">
        <f t="shared" si="477"/>
        <v>-37.70</v>
      </c>
      <c r="I7629" t="s">
        <v>27</v>
      </c>
      <c r="J7629" t="s">
        <v>400</v>
      </c>
      <c r="K7629" t="s">
        <v>396</v>
      </c>
      <c r="L7629" t="s">
        <v>50</v>
      </c>
      <c r="M7629">
        <v>33</v>
      </c>
      <c r="N7629">
        <v>33.29</v>
      </c>
      <c r="O7629" t="s">
        <v>38</v>
      </c>
      <c r="P7629" s="1">
        <v>43326</v>
      </c>
      <c r="Q7629" t="s">
        <v>6083</v>
      </c>
      <c r="R7629">
        <v>59494.1</v>
      </c>
      <c r="S7629" s="2" t="s">
        <v>6084</v>
      </c>
      <c r="T7629" t="s">
        <v>35</v>
      </c>
      <c r="U7629" t="s">
        <v>6085</v>
      </c>
      <c r="V7629" s="6" t="str">
        <f t="shared" si="478"/>
        <v>145.17</v>
      </c>
      <c r="W7629" s="6" t="str">
        <f t="shared" si="479"/>
        <v>-37.7</v>
      </c>
      <c r="X7629" t="s">
        <v>26736</v>
      </c>
      <c r="Z7629" t="s">
        <v>5031</v>
      </c>
      <c r="AA7629" t="s">
        <v>81</v>
      </c>
    </row>
    <row r="7630" spans="1:27" x14ac:dyDescent="0.25">
      <c r="A7630" t="s">
        <v>23</v>
      </c>
      <c r="B7630">
        <v>0</v>
      </c>
      <c r="D7630" t="s">
        <v>393</v>
      </c>
      <c r="E7630" t="s">
        <v>25</v>
      </c>
      <c r="F7630" t="s">
        <v>394</v>
      </c>
      <c r="G7630" s="6" t="str">
        <f t="shared" si="476"/>
        <v>145.13</v>
      </c>
      <c r="H7630" s="6" t="str">
        <f t="shared" si="477"/>
        <v>-37.70</v>
      </c>
      <c r="I7630" t="s">
        <v>39</v>
      </c>
      <c r="J7630" t="s">
        <v>400</v>
      </c>
      <c r="K7630" t="s">
        <v>396</v>
      </c>
      <c r="L7630" t="s">
        <v>50</v>
      </c>
      <c r="M7630">
        <v>33</v>
      </c>
      <c r="N7630">
        <v>151.97</v>
      </c>
      <c r="O7630" t="s">
        <v>38</v>
      </c>
      <c r="P7630" s="1">
        <v>43326</v>
      </c>
      <c r="Q7630" t="s">
        <v>6093</v>
      </c>
      <c r="R7630">
        <v>59342.13</v>
      </c>
      <c r="S7630" t="s">
        <v>6094</v>
      </c>
      <c r="T7630" t="s">
        <v>35</v>
      </c>
      <c r="U7630" t="s">
        <v>6095</v>
      </c>
      <c r="V7630" s="6" t="str">
        <f t="shared" si="478"/>
        <v>140.79</v>
      </c>
      <c r="W7630" s="6" t="str">
        <f t="shared" si="479"/>
        <v>-37.81</v>
      </c>
      <c r="Z7630" t="s">
        <v>1847</v>
      </c>
      <c r="AA7630" t="s">
        <v>247</v>
      </c>
    </row>
    <row r="7631" spans="1:27" x14ac:dyDescent="0.25">
      <c r="A7631" t="s">
        <v>23</v>
      </c>
      <c r="B7631">
        <v>1</v>
      </c>
      <c r="D7631" t="s">
        <v>393</v>
      </c>
      <c r="E7631" t="s">
        <v>25</v>
      </c>
      <c r="F7631" t="s">
        <v>394</v>
      </c>
      <c r="G7631" s="6" t="str">
        <f t="shared" si="476"/>
        <v>145.13</v>
      </c>
      <c r="H7631" s="6" t="str">
        <f t="shared" si="477"/>
        <v>-37.70</v>
      </c>
      <c r="I7631" t="s">
        <v>39</v>
      </c>
      <c r="J7631" t="s">
        <v>400</v>
      </c>
      <c r="K7631" t="s">
        <v>396</v>
      </c>
      <c r="L7631" t="s">
        <v>50</v>
      </c>
      <c r="M7631">
        <v>33</v>
      </c>
      <c r="N7631">
        <v>31.95</v>
      </c>
      <c r="O7631" t="s">
        <v>38</v>
      </c>
      <c r="P7631" s="1">
        <v>43326</v>
      </c>
      <c r="Q7631" t="s">
        <v>5923</v>
      </c>
      <c r="R7631">
        <v>56884.03</v>
      </c>
      <c r="S7631" t="s">
        <v>5924</v>
      </c>
      <c r="T7631" t="s">
        <v>35</v>
      </c>
      <c r="U7631" t="s">
        <v>1882</v>
      </c>
      <c r="V7631" s="6" t="str">
        <f t="shared" si="478"/>
        <v>144.96</v>
      </c>
      <c r="W7631" s="6" t="str">
        <f t="shared" si="479"/>
        <v>-37.77</v>
      </c>
      <c r="Z7631" t="s">
        <v>158</v>
      </c>
      <c r="AA7631" t="s">
        <v>81</v>
      </c>
    </row>
    <row r="7632" spans="1:27" x14ac:dyDescent="0.25">
      <c r="A7632" t="s">
        <v>23</v>
      </c>
      <c r="B7632">
        <v>1</v>
      </c>
      <c r="D7632" t="s">
        <v>393</v>
      </c>
      <c r="E7632" t="s">
        <v>25</v>
      </c>
      <c r="F7632" t="s">
        <v>394</v>
      </c>
      <c r="G7632" s="6" t="str">
        <f t="shared" si="476"/>
        <v>145.13</v>
      </c>
      <c r="H7632" s="6" t="str">
        <f t="shared" si="477"/>
        <v>-37.70</v>
      </c>
      <c r="I7632" t="s">
        <v>39</v>
      </c>
      <c r="J7632" t="s">
        <v>400</v>
      </c>
      <c r="K7632" t="s">
        <v>396</v>
      </c>
      <c r="L7632" t="s">
        <v>50</v>
      </c>
      <c r="M7632">
        <v>33</v>
      </c>
      <c r="N7632">
        <v>44.49</v>
      </c>
      <c r="O7632" t="s">
        <v>38</v>
      </c>
      <c r="P7632" s="1">
        <v>43326</v>
      </c>
      <c r="Q7632" t="s">
        <v>5944</v>
      </c>
      <c r="R7632">
        <v>56839.54</v>
      </c>
      <c r="S7632" t="s">
        <v>5945</v>
      </c>
      <c r="T7632" t="s">
        <v>35</v>
      </c>
      <c r="U7632" t="s">
        <v>794</v>
      </c>
      <c r="V7632" s="6" t="str">
        <f t="shared" si="478"/>
        <v>144.78</v>
      </c>
      <c r="W7632" s="6" t="str">
        <f t="shared" si="479"/>
        <v>-37.7</v>
      </c>
      <c r="X7632" t="s">
        <v>28627</v>
      </c>
      <c r="Z7632" t="s">
        <v>791</v>
      </c>
      <c r="AA7632" t="s">
        <v>81</v>
      </c>
    </row>
    <row r="7633" spans="1:27" x14ac:dyDescent="0.25">
      <c r="A7633" t="s">
        <v>23</v>
      </c>
      <c r="B7633">
        <v>1</v>
      </c>
      <c r="D7633" t="s">
        <v>393</v>
      </c>
      <c r="E7633" t="s">
        <v>25</v>
      </c>
      <c r="F7633" t="s">
        <v>394</v>
      </c>
      <c r="G7633" s="6" t="str">
        <f t="shared" si="476"/>
        <v>145.13</v>
      </c>
      <c r="H7633" s="6" t="str">
        <f t="shared" si="477"/>
        <v>-37.70</v>
      </c>
      <c r="I7633" t="s">
        <v>39</v>
      </c>
      <c r="J7633" t="s">
        <v>400</v>
      </c>
      <c r="K7633" t="s">
        <v>396</v>
      </c>
      <c r="L7633" t="s">
        <v>50</v>
      </c>
      <c r="M7633">
        <v>33</v>
      </c>
      <c r="N7633">
        <v>156.6</v>
      </c>
      <c r="O7633" t="s">
        <v>38</v>
      </c>
      <c r="P7633" s="1">
        <v>43325</v>
      </c>
      <c r="Q7633" t="s">
        <v>5699</v>
      </c>
      <c r="R7633">
        <v>56915.98</v>
      </c>
      <c r="S7633" t="s">
        <v>5700</v>
      </c>
      <c r="T7633" t="s">
        <v>35</v>
      </c>
      <c r="U7633" t="s">
        <v>45</v>
      </c>
      <c r="V7633" s="6" t="str">
        <f t="shared" si="478"/>
        <v>151.21</v>
      </c>
      <c r="W7633" s="6" t="str">
        <f t="shared" si="479"/>
        <v>-33.87</v>
      </c>
      <c r="X7633" t="s">
        <v>25419</v>
      </c>
      <c r="Z7633" t="s">
        <v>41</v>
      </c>
      <c r="AA7633" t="s">
        <v>42</v>
      </c>
    </row>
    <row r="7634" spans="1:27" x14ac:dyDescent="0.25">
      <c r="A7634" t="s">
        <v>23</v>
      </c>
      <c r="B7634">
        <v>1</v>
      </c>
      <c r="D7634" t="s">
        <v>393</v>
      </c>
      <c r="E7634" t="s">
        <v>25</v>
      </c>
      <c r="F7634" t="s">
        <v>394</v>
      </c>
      <c r="G7634" s="6" t="str">
        <f t="shared" si="476"/>
        <v>145.13</v>
      </c>
      <c r="H7634" s="6" t="str">
        <f t="shared" si="477"/>
        <v>-37.70</v>
      </c>
      <c r="I7634" t="s">
        <v>27</v>
      </c>
      <c r="J7634" t="s">
        <v>400</v>
      </c>
      <c r="K7634" t="s">
        <v>396</v>
      </c>
      <c r="L7634" t="s">
        <v>50</v>
      </c>
      <c r="M7634">
        <v>33</v>
      </c>
      <c r="N7634">
        <v>27.07</v>
      </c>
      <c r="O7634" t="s">
        <v>38</v>
      </c>
      <c r="P7634" s="1">
        <v>43324</v>
      </c>
      <c r="Q7634" t="s">
        <v>5285</v>
      </c>
      <c r="R7634">
        <v>57072.58</v>
      </c>
      <c r="S7634" t="s">
        <v>5286</v>
      </c>
      <c r="T7634" t="s">
        <v>35</v>
      </c>
      <c r="U7634" t="s">
        <v>5287</v>
      </c>
      <c r="V7634" s="6" t="str">
        <f t="shared" si="478"/>
        <v>153.02</v>
      </c>
      <c r="W7634" s="6" t="str">
        <f t="shared" si="479"/>
        <v>-27.46</v>
      </c>
      <c r="Z7634" t="s">
        <v>2113</v>
      </c>
      <c r="AA7634" t="s">
        <v>32</v>
      </c>
    </row>
    <row r="7635" spans="1:27" x14ac:dyDescent="0.25">
      <c r="A7635" t="s">
        <v>23</v>
      </c>
      <c r="B7635">
        <v>1</v>
      </c>
      <c r="D7635" t="s">
        <v>393</v>
      </c>
      <c r="E7635" t="s">
        <v>25</v>
      </c>
      <c r="F7635" t="s">
        <v>394</v>
      </c>
      <c r="G7635" s="6" t="str">
        <f t="shared" si="476"/>
        <v>145.13</v>
      </c>
      <c r="H7635" s="6" t="str">
        <f t="shared" si="477"/>
        <v>-37.70</v>
      </c>
      <c r="I7635" t="s">
        <v>27</v>
      </c>
      <c r="J7635" t="s">
        <v>400</v>
      </c>
      <c r="K7635" t="s">
        <v>396</v>
      </c>
      <c r="L7635" t="s">
        <v>50</v>
      </c>
      <c r="M7635">
        <v>33</v>
      </c>
      <c r="N7635">
        <v>40.43</v>
      </c>
      <c r="O7635" t="s">
        <v>38</v>
      </c>
      <c r="P7635" s="1">
        <v>43323</v>
      </c>
      <c r="Q7635" t="s">
        <v>4752</v>
      </c>
      <c r="R7635">
        <v>57546.63</v>
      </c>
      <c r="S7635" t="s">
        <v>4753</v>
      </c>
      <c r="T7635" t="s">
        <v>35</v>
      </c>
      <c r="U7635" t="s">
        <v>4662</v>
      </c>
      <c r="V7635" s="6" t="str">
        <f t="shared" si="478"/>
        <v>144.83</v>
      </c>
      <c r="W7635" s="6" t="str">
        <f t="shared" si="479"/>
        <v>-37.78</v>
      </c>
      <c r="Y7635">
        <v>0</v>
      </c>
      <c r="Z7635" t="s">
        <v>1522</v>
      </c>
      <c r="AA7635" t="s">
        <v>81</v>
      </c>
    </row>
    <row r="7636" spans="1:27" x14ac:dyDescent="0.25">
      <c r="A7636" t="s">
        <v>23</v>
      </c>
      <c r="B7636">
        <v>1</v>
      </c>
      <c r="D7636" t="s">
        <v>393</v>
      </c>
      <c r="E7636" t="s">
        <v>25</v>
      </c>
      <c r="F7636" t="s">
        <v>394</v>
      </c>
      <c r="G7636" s="6" t="str">
        <f t="shared" si="476"/>
        <v>145.13</v>
      </c>
      <c r="H7636" s="6" t="str">
        <f t="shared" si="477"/>
        <v>-37.70</v>
      </c>
      <c r="I7636" t="s">
        <v>27</v>
      </c>
      <c r="J7636" t="s">
        <v>400</v>
      </c>
      <c r="K7636" t="s">
        <v>396</v>
      </c>
      <c r="L7636" t="s">
        <v>50</v>
      </c>
      <c r="M7636">
        <v>33</v>
      </c>
      <c r="N7636">
        <v>446.98</v>
      </c>
      <c r="O7636" t="s">
        <v>38</v>
      </c>
      <c r="P7636" s="1">
        <v>43323</v>
      </c>
      <c r="Q7636" t="s">
        <v>4879</v>
      </c>
      <c r="R7636">
        <v>57099.65</v>
      </c>
      <c r="S7636" t="s">
        <v>4880</v>
      </c>
      <c r="T7636" t="s">
        <v>35</v>
      </c>
      <c r="U7636" t="s">
        <v>635</v>
      </c>
      <c r="V7636" s="6" t="str">
        <f t="shared" si="478"/>
        <v>151.21</v>
      </c>
      <c r="W7636" s="6" t="str">
        <f t="shared" si="479"/>
        <v>-33.88</v>
      </c>
      <c r="X7636" t="s">
        <v>6658</v>
      </c>
      <c r="Z7636" t="s">
        <v>41</v>
      </c>
      <c r="AA7636" t="s">
        <v>42</v>
      </c>
    </row>
    <row r="7637" spans="1:27" x14ac:dyDescent="0.25">
      <c r="A7637" t="s">
        <v>68</v>
      </c>
      <c r="D7637" t="s">
        <v>393</v>
      </c>
      <c r="E7637" t="s">
        <v>25</v>
      </c>
      <c r="F7637" t="s">
        <v>394</v>
      </c>
      <c r="G7637" s="6" t="str">
        <f t="shared" si="476"/>
        <v>145.13</v>
      </c>
      <c r="H7637" s="6" t="str">
        <f t="shared" si="477"/>
        <v>-37.70</v>
      </c>
      <c r="I7637" t="s">
        <v>71</v>
      </c>
      <c r="J7637" t="s">
        <v>400</v>
      </c>
      <c r="K7637" t="s">
        <v>396</v>
      </c>
      <c r="L7637" t="s">
        <v>50</v>
      </c>
      <c r="M7637">
        <v>33</v>
      </c>
      <c r="N7637">
        <v>50</v>
      </c>
      <c r="O7637" t="s">
        <v>38</v>
      </c>
      <c r="P7637" s="1">
        <v>43322</v>
      </c>
      <c r="Q7637" t="s">
        <v>4342</v>
      </c>
      <c r="R7637">
        <v>57619.24</v>
      </c>
      <c r="S7637" t="s">
        <v>4344</v>
      </c>
      <c r="T7637" t="s">
        <v>35</v>
      </c>
      <c r="V7637" s="6" t="str">
        <f t="shared" si="478"/>
        <v/>
      </c>
      <c r="W7637" s="6" t="str">
        <f t="shared" si="479"/>
        <v/>
      </c>
      <c r="Y7637">
        <v>0</v>
      </c>
    </row>
    <row r="7638" spans="1:27" x14ac:dyDescent="0.25">
      <c r="A7638" t="s">
        <v>23</v>
      </c>
      <c r="B7638">
        <v>0</v>
      </c>
      <c r="D7638" t="s">
        <v>393</v>
      </c>
      <c r="E7638" t="s">
        <v>25</v>
      </c>
      <c r="F7638" t="s">
        <v>394</v>
      </c>
      <c r="G7638" s="6" t="str">
        <f t="shared" si="476"/>
        <v>145.13</v>
      </c>
      <c r="H7638" s="6" t="str">
        <f t="shared" si="477"/>
        <v>-37.70</v>
      </c>
      <c r="I7638" t="s">
        <v>27</v>
      </c>
      <c r="J7638" t="s">
        <v>400</v>
      </c>
      <c r="K7638" t="s">
        <v>396</v>
      </c>
      <c r="L7638" t="s">
        <v>50</v>
      </c>
      <c r="M7638">
        <v>33</v>
      </c>
      <c r="N7638">
        <v>9.26</v>
      </c>
      <c r="O7638" t="s">
        <v>38</v>
      </c>
      <c r="P7638" s="1">
        <v>43322</v>
      </c>
      <c r="Q7638" t="s">
        <v>4541</v>
      </c>
      <c r="R7638">
        <v>57609.98</v>
      </c>
      <c r="S7638" t="s">
        <v>4542</v>
      </c>
      <c r="T7638" t="s">
        <v>35</v>
      </c>
      <c r="U7638" t="s">
        <v>3282</v>
      </c>
      <c r="V7638" s="6" t="str">
        <f t="shared" si="478"/>
        <v>145.25</v>
      </c>
      <c r="W7638" s="6" t="str">
        <f t="shared" si="479"/>
        <v>-37.91</v>
      </c>
      <c r="Z7638" t="s">
        <v>3279</v>
      </c>
      <c r="AA7638" t="s">
        <v>81</v>
      </c>
    </row>
    <row r="7639" spans="1:27" x14ac:dyDescent="0.25">
      <c r="A7639" t="s">
        <v>23</v>
      </c>
      <c r="B7639">
        <v>1</v>
      </c>
      <c r="D7639" t="s">
        <v>393</v>
      </c>
      <c r="E7639" t="s">
        <v>25</v>
      </c>
      <c r="F7639" t="s">
        <v>394</v>
      </c>
      <c r="G7639" s="6" t="str">
        <f t="shared" si="476"/>
        <v>145.13</v>
      </c>
      <c r="H7639" s="6" t="str">
        <f t="shared" si="477"/>
        <v>-37.70</v>
      </c>
      <c r="I7639" t="s">
        <v>27</v>
      </c>
      <c r="J7639" t="s">
        <v>400</v>
      </c>
      <c r="K7639" t="s">
        <v>396</v>
      </c>
      <c r="L7639" t="s">
        <v>50</v>
      </c>
      <c r="M7639">
        <v>33</v>
      </c>
      <c r="N7639">
        <v>22.92</v>
      </c>
      <c r="O7639" t="s">
        <v>38</v>
      </c>
      <c r="P7639" s="1">
        <v>43322</v>
      </c>
      <c r="Q7639" t="s">
        <v>4660</v>
      </c>
      <c r="R7639">
        <v>57587.06</v>
      </c>
      <c r="S7639" t="s">
        <v>4661</v>
      </c>
      <c r="T7639" t="s">
        <v>35</v>
      </c>
      <c r="U7639" t="s">
        <v>4662</v>
      </c>
      <c r="V7639" s="6" t="str">
        <f t="shared" si="478"/>
        <v>144.83</v>
      </c>
      <c r="W7639" s="6" t="str">
        <f t="shared" si="479"/>
        <v>-37.78</v>
      </c>
      <c r="X7639" t="s">
        <v>12647</v>
      </c>
      <c r="Z7639" t="s">
        <v>1522</v>
      </c>
      <c r="AA7639" t="s">
        <v>81</v>
      </c>
    </row>
    <row r="7640" spans="1:27" x14ac:dyDescent="0.25">
      <c r="A7640" t="s">
        <v>68</v>
      </c>
      <c r="D7640" t="s">
        <v>393</v>
      </c>
      <c r="E7640" t="s">
        <v>25</v>
      </c>
      <c r="F7640" t="s">
        <v>394</v>
      </c>
      <c r="G7640" s="6" t="str">
        <f t="shared" si="476"/>
        <v>145.13</v>
      </c>
      <c r="H7640" s="6" t="str">
        <f t="shared" si="477"/>
        <v>-37.70</v>
      </c>
      <c r="I7640" t="s">
        <v>71</v>
      </c>
      <c r="J7640" t="s">
        <v>400</v>
      </c>
      <c r="K7640" t="s">
        <v>396</v>
      </c>
      <c r="L7640" t="s">
        <v>50</v>
      </c>
      <c r="M7640">
        <v>33</v>
      </c>
      <c r="N7640">
        <v>112</v>
      </c>
      <c r="O7640" t="s">
        <v>38</v>
      </c>
      <c r="P7640" s="1">
        <v>43321</v>
      </c>
      <c r="Q7640" t="s">
        <v>3928</v>
      </c>
      <c r="R7640">
        <v>57825.15</v>
      </c>
      <c r="S7640" t="s">
        <v>3929</v>
      </c>
      <c r="T7640" t="s">
        <v>35</v>
      </c>
      <c r="V7640" s="6" t="str">
        <f t="shared" si="478"/>
        <v/>
      </c>
      <c r="W7640" s="6" t="str">
        <f t="shared" si="479"/>
        <v/>
      </c>
      <c r="Y7640">
        <v>0</v>
      </c>
    </row>
    <row r="7641" spans="1:27" x14ac:dyDescent="0.25">
      <c r="A7641" t="s">
        <v>23</v>
      </c>
      <c r="B7641">
        <v>0</v>
      </c>
      <c r="D7641" t="s">
        <v>393</v>
      </c>
      <c r="E7641" t="s">
        <v>25</v>
      </c>
      <c r="F7641" t="s">
        <v>394</v>
      </c>
      <c r="G7641" s="6" t="str">
        <f t="shared" si="476"/>
        <v>145.13</v>
      </c>
      <c r="H7641" s="6" t="str">
        <f t="shared" si="477"/>
        <v>-37.70</v>
      </c>
      <c r="I7641" t="s">
        <v>39</v>
      </c>
      <c r="J7641" t="s">
        <v>400</v>
      </c>
      <c r="K7641" t="s">
        <v>396</v>
      </c>
      <c r="L7641" t="s">
        <v>50</v>
      </c>
      <c r="M7641">
        <v>33</v>
      </c>
      <c r="N7641">
        <v>84.76</v>
      </c>
      <c r="O7641" t="s">
        <v>38</v>
      </c>
      <c r="P7641" s="1">
        <v>43321</v>
      </c>
      <c r="Q7641" t="s">
        <v>4002</v>
      </c>
      <c r="R7641">
        <v>57740.39</v>
      </c>
      <c r="S7641" t="s">
        <v>4003</v>
      </c>
      <c r="T7641" t="s">
        <v>35</v>
      </c>
      <c r="U7641" t="s">
        <v>4004</v>
      </c>
      <c r="V7641" s="6" t="str">
        <f t="shared" si="478"/>
        <v>144.27</v>
      </c>
      <c r="W7641" s="6" t="str">
        <f t="shared" si="479"/>
        <v>-23.44</v>
      </c>
      <c r="Z7641" t="s">
        <v>4001</v>
      </c>
      <c r="AA7641" t="s">
        <v>32</v>
      </c>
    </row>
    <row r="7642" spans="1:27" x14ac:dyDescent="0.25">
      <c r="A7642" t="s">
        <v>23</v>
      </c>
      <c r="B7642">
        <v>0</v>
      </c>
      <c r="D7642" t="s">
        <v>393</v>
      </c>
      <c r="E7642" t="s">
        <v>25</v>
      </c>
      <c r="F7642" t="s">
        <v>394</v>
      </c>
      <c r="G7642" s="6" t="str">
        <f t="shared" si="476"/>
        <v>145.13</v>
      </c>
      <c r="H7642" s="6" t="str">
        <f t="shared" si="477"/>
        <v>-37.70</v>
      </c>
      <c r="I7642" t="s">
        <v>39</v>
      </c>
      <c r="J7642" t="s">
        <v>400</v>
      </c>
      <c r="K7642" t="s">
        <v>396</v>
      </c>
      <c r="L7642" t="s">
        <v>50</v>
      </c>
      <c r="M7642">
        <v>33</v>
      </c>
      <c r="N7642">
        <v>12.15</v>
      </c>
      <c r="O7642" t="s">
        <v>38</v>
      </c>
      <c r="P7642" s="1">
        <v>43321</v>
      </c>
      <c r="Q7642" t="s">
        <v>4053</v>
      </c>
      <c r="R7642">
        <v>57728.24</v>
      </c>
      <c r="S7642" t="s">
        <v>4054</v>
      </c>
      <c r="T7642" t="s">
        <v>35</v>
      </c>
      <c r="U7642" t="s">
        <v>4055</v>
      </c>
      <c r="V7642" s="6" t="str">
        <f t="shared" si="478"/>
        <v>142.03</v>
      </c>
      <c r="W7642" s="6" t="str">
        <f t="shared" si="479"/>
        <v>-37.74</v>
      </c>
      <c r="Y7642">
        <v>0</v>
      </c>
      <c r="Z7642" t="s">
        <v>4052</v>
      </c>
      <c r="AA7642" t="s">
        <v>81</v>
      </c>
    </row>
    <row r="7643" spans="1:27" x14ac:dyDescent="0.25">
      <c r="A7643" t="s">
        <v>68</v>
      </c>
      <c r="D7643" t="s">
        <v>393</v>
      </c>
      <c r="E7643" t="s">
        <v>25</v>
      </c>
      <c r="F7643" t="s">
        <v>394</v>
      </c>
      <c r="G7643" s="6" t="str">
        <f t="shared" si="476"/>
        <v>145.13</v>
      </c>
      <c r="H7643" s="6" t="str">
        <f t="shared" si="477"/>
        <v>-37.70</v>
      </c>
      <c r="I7643" t="s">
        <v>103</v>
      </c>
      <c r="J7643" t="s">
        <v>400</v>
      </c>
      <c r="K7643" t="s">
        <v>396</v>
      </c>
      <c r="L7643" t="s">
        <v>50</v>
      </c>
      <c r="M7643">
        <v>33</v>
      </c>
      <c r="N7643">
        <v>59</v>
      </c>
      <c r="O7643" t="s">
        <v>38</v>
      </c>
      <c r="P7643" s="1">
        <v>43321</v>
      </c>
      <c r="Q7643" t="s">
        <v>4221</v>
      </c>
      <c r="R7643">
        <v>57669.24</v>
      </c>
      <c r="S7643" t="s">
        <v>4223</v>
      </c>
      <c r="T7643" t="s">
        <v>35</v>
      </c>
      <c r="V7643" s="6" t="str">
        <f t="shared" si="478"/>
        <v/>
      </c>
      <c r="W7643" s="6" t="str">
        <f t="shared" si="479"/>
        <v/>
      </c>
      <c r="X7643" s="2" t="s">
        <v>16598</v>
      </c>
    </row>
    <row r="7644" spans="1:27" x14ac:dyDescent="0.25">
      <c r="A7644" t="s">
        <v>23</v>
      </c>
      <c r="B7644">
        <v>1</v>
      </c>
      <c r="D7644" t="s">
        <v>393</v>
      </c>
      <c r="E7644" t="s">
        <v>25</v>
      </c>
      <c r="F7644" t="s">
        <v>394</v>
      </c>
      <c r="G7644" s="6" t="str">
        <f t="shared" si="476"/>
        <v>145.13</v>
      </c>
      <c r="H7644" s="6" t="str">
        <f t="shared" si="477"/>
        <v>-37.70</v>
      </c>
      <c r="I7644" t="s">
        <v>27</v>
      </c>
      <c r="J7644" t="s">
        <v>400</v>
      </c>
      <c r="K7644" t="s">
        <v>396</v>
      </c>
      <c r="L7644" t="s">
        <v>50</v>
      </c>
      <c r="M7644">
        <v>33</v>
      </c>
      <c r="N7644">
        <v>17.39</v>
      </c>
      <c r="O7644" t="s">
        <v>38</v>
      </c>
      <c r="P7644" s="1">
        <v>43318</v>
      </c>
      <c r="Q7644" t="s">
        <v>2839</v>
      </c>
      <c r="R7644">
        <v>57959.46</v>
      </c>
      <c r="S7644" t="s">
        <v>2840</v>
      </c>
      <c r="T7644" t="s">
        <v>35</v>
      </c>
      <c r="U7644" t="s">
        <v>2841</v>
      </c>
      <c r="V7644" s="6" t="str">
        <f t="shared" si="478"/>
        <v>144.98</v>
      </c>
      <c r="W7644" s="6" t="str">
        <f t="shared" si="479"/>
        <v>-37.81</v>
      </c>
      <c r="X7644" t="s">
        <v>12132</v>
      </c>
      <c r="Z7644" t="s">
        <v>1249</v>
      </c>
      <c r="AA7644" t="s">
        <v>81</v>
      </c>
    </row>
    <row r="7645" spans="1:27" x14ac:dyDescent="0.25">
      <c r="A7645" t="s">
        <v>23</v>
      </c>
      <c r="B7645">
        <v>1</v>
      </c>
      <c r="D7645" t="s">
        <v>393</v>
      </c>
      <c r="E7645" t="s">
        <v>25</v>
      </c>
      <c r="F7645" t="s">
        <v>394</v>
      </c>
      <c r="G7645" s="6" t="str">
        <f t="shared" si="476"/>
        <v>145.13</v>
      </c>
      <c r="H7645" s="6" t="str">
        <f t="shared" si="477"/>
        <v>-37.70</v>
      </c>
      <c r="I7645" t="s">
        <v>27</v>
      </c>
      <c r="J7645" t="s">
        <v>400</v>
      </c>
      <c r="K7645" t="s">
        <v>396</v>
      </c>
      <c r="L7645" t="s">
        <v>50</v>
      </c>
      <c r="M7645">
        <v>33</v>
      </c>
      <c r="N7645">
        <v>22.31</v>
      </c>
      <c r="O7645" t="s">
        <v>38</v>
      </c>
      <c r="P7645" s="1">
        <v>43318</v>
      </c>
      <c r="Q7645" t="s">
        <v>3026</v>
      </c>
      <c r="R7645">
        <v>57937.15</v>
      </c>
      <c r="S7645" t="s">
        <v>3027</v>
      </c>
      <c r="T7645" t="s">
        <v>35</v>
      </c>
      <c r="U7645" t="s">
        <v>3028</v>
      </c>
      <c r="V7645" s="6" t="str">
        <f t="shared" si="478"/>
        <v>145.16</v>
      </c>
      <c r="W7645" s="6" t="str">
        <f t="shared" si="479"/>
        <v>-38.11</v>
      </c>
      <c r="X7645" t="s">
        <v>10923</v>
      </c>
      <c r="Z7645" t="s">
        <v>3025</v>
      </c>
      <c r="AA7645" t="s">
        <v>81</v>
      </c>
    </row>
    <row r="7646" spans="1:27" x14ac:dyDescent="0.25">
      <c r="A7646" t="s">
        <v>23</v>
      </c>
      <c r="B7646">
        <v>1</v>
      </c>
      <c r="D7646" t="s">
        <v>393</v>
      </c>
      <c r="E7646" t="s">
        <v>25</v>
      </c>
      <c r="F7646" t="s">
        <v>394</v>
      </c>
      <c r="G7646" s="6" t="str">
        <f t="shared" si="476"/>
        <v>145.13</v>
      </c>
      <c r="H7646" s="6" t="str">
        <f t="shared" si="477"/>
        <v>-37.70</v>
      </c>
      <c r="I7646" t="s">
        <v>27</v>
      </c>
      <c r="J7646" t="s">
        <v>400</v>
      </c>
      <c r="K7646" t="s">
        <v>396</v>
      </c>
      <c r="L7646" t="s">
        <v>50</v>
      </c>
      <c r="M7646">
        <v>33</v>
      </c>
      <c r="N7646">
        <v>25.19</v>
      </c>
      <c r="O7646" t="s">
        <v>38</v>
      </c>
      <c r="P7646" s="1">
        <v>43317</v>
      </c>
      <c r="Q7646" t="s">
        <v>2445</v>
      </c>
      <c r="R7646">
        <v>57976.85</v>
      </c>
      <c r="S7646" t="s">
        <v>2446</v>
      </c>
      <c r="T7646" t="s">
        <v>35</v>
      </c>
      <c r="U7646" t="s">
        <v>2447</v>
      </c>
      <c r="V7646" s="6" t="str">
        <f t="shared" si="478"/>
        <v>145.1</v>
      </c>
      <c r="W7646" s="6" t="str">
        <f t="shared" si="479"/>
        <v>-37.94</v>
      </c>
      <c r="Z7646" t="s">
        <v>2444</v>
      </c>
      <c r="AA7646" t="s">
        <v>81</v>
      </c>
    </row>
    <row r="7647" spans="1:27" x14ac:dyDescent="0.25">
      <c r="A7647" t="s">
        <v>68</v>
      </c>
      <c r="D7647" t="s">
        <v>393</v>
      </c>
      <c r="E7647" t="s">
        <v>25</v>
      </c>
      <c r="F7647" t="s">
        <v>394</v>
      </c>
      <c r="G7647" s="6" t="str">
        <f t="shared" si="476"/>
        <v>145.13</v>
      </c>
      <c r="H7647" s="6" t="str">
        <f t="shared" si="477"/>
        <v>-37.70</v>
      </c>
      <c r="I7647" t="s">
        <v>71</v>
      </c>
      <c r="J7647" t="s">
        <v>400</v>
      </c>
      <c r="K7647" t="s">
        <v>396</v>
      </c>
      <c r="L7647" t="s">
        <v>50</v>
      </c>
      <c r="M7647">
        <v>33</v>
      </c>
      <c r="N7647">
        <v>50</v>
      </c>
      <c r="O7647" t="s">
        <v>38</v>
      </c>
      <c r="P7647" s="1">
        <v>43315</v>
      </c>
      <c r="Q7647" t="s">
        <v>1546</v>
      </c>
      <c r="R7647">
        <v>58002.04</v>
      </c>
      <c r="S7647" t="s">
        <v>1547</v>
      </c>
      <c r="T7647" t="s">
        <v>35</v>
      </c>
      <c r="V7647" s="6" t="str">
        <f t="shared" si="478"/>
        <v/>
      </c>
      <c r="W7647" s="6" t="str">
        <f t="shared" si="479"/>
        <v/>
      </c>
      <c r="X7647" t="s">
        <v>6550</v>
      </c>
    </row>
    <row r="7648" spans="1:27" x14ac:dyDescent="0.25">
      <c r="A7648" t="s">
        <v>23</v>
      </c>
      <c r="B7648">
        <v>1</v>
      </c>
      <c r="D7648" t="s">
        <v>393</v>
      </c>
      <c r="E7648" t="s">
        <v>25</v>
      </c>
      <c r="F7648" t="s">
        <v>394</v>
      </c>
      <c r="G7648" s="6" t="str">
        <f t="shared" si="476"/>
        <v>145.13</v>
      </c>
      <c r="H7648" s="6" t="str">
        <f t="shared" si="477"/>
        <v>-37.70</v>
      </c>
      <c r="I7648" t="s">
        <v>39</v>
      </c>
      <c r="J7648" t="s">
        <v>400</v>
      </c>
      <c r="K7648" t="s">
        <v>396</v>
      </c>
      <c r="L7648" t="s">
        <v>50</v>
      </c>
      <c r="M7648">
        <v>33</v>
      </c>
      <c r="N7648">
        <v>43.7</v>
      </c>
      <c r="O7648" t="s">
        <v>38</v>
      </c>
      <c r="P7648" s="1">
        <v>43314</v>
      </c>
      <c r="Q7648" t="s">
        <v>812</v>
      </c>
      <c r="R7648">
        <v>58111.040000000001</v>
      </c>
      <c r="S7648" t="s">
        <v>813</v>
      </c>
      <c r="T7648" t="s">
        <v>35</v>
      </c>
      <c r="U7648" t="s">
        <v>814</v>
      </c>
      <c r="V7648" s="6" t="str">
        <f t="shared" si="478"/>
        <v>145.12</v>
      </c>
      <c r="W7648" s="6" t="str">
        <f t="shared" si="479"/>
        <v>-37.83</v>
      </c>
      <c r="Z7648" t="s">
        <v>811</v>
      </c>
      <c r="AA7648" t="s">
        <v>81</v>
      </c>
    </row>
    <row r="7649" spans="1:27" x14ac:dyDescent="0.25">
      <c r="A7649" t="s">
        <v>68</v>
      </c>
      <c r="D7649" t="s">
        <v>393</v>
      </c>
      <c r="E7649" t="s">
        <v>25</v>
      </c>
      <c r="F7649" t="s">
        <v>394</v>
      </c>
      <c r="G7649" s="6" t="str">
        <f t="shared" si="476"/>
        <v>145.13</v>
      </c>
      <c r="H7649" s="6" t="str">
        <f t="shared" si="477"/>
        <v>-37.70</v>
      </c>
      <c r="I7649" t="s">
        <v>103</v>
      </c>
      <c r="J7649" t="s">
        <v>400</v>
      </c>
      <c r="K7649" t="s">
        <v>396</v>
      </c>
      <c r="L7649" t="s">
        <v>50</v>
      </c>
      <c r="M7649">
        <v>33</v>
      </c>
      <c r="N7649">
        <v>59</v>
      </c>
      <c r="O7649" t="s">
        <v>38</v>
      </c>
      <c r="P7649" s="1">
        <v>43314</v>
      </c>
      <c r="Q7649" t="s">
        <v>1386</v>
      </c>
      <c r="R7649">
        <v>58052.04</v>
      </c>
      <c r="S7649" t="s">
        <v>1388</v>
      </c>
      <c r="T7649" t="s">
        <v>35</v>
      </c>
      <c r="V7649" s="6" t="str">
        <f t="shared" si="478"/>
        <v/>
      </c>
      <c r="W7649" s="6" t="str">
        <f t="shared" si="479"/>
        <v/>
      </c>
    </row>
    <row r="7650" spans="1:27" x14ac:dyDescent="0.25">
      <c r="A7650" t="s">
        <v>23</v>
      </c>
      <c r="B7650">
        <v>1</v>
      </c>
      <c r="D7650" t="s">
        <v>393</v>
      </c>
      <c r="E7650" t="s">
        <v>25</v>
      </c>
      <c r="F7650" t="s">
        <v>394</v>
      </c>
      <c r="G7650" s="6" t="str">
        <f t="shared" si="476"/>
        <v>145.13</v>
      </c>
      <c r="H7650" s="6" t="str">
        <f t="shared" si="477"/>
        <v>-37.70</v>
      </c>
      <c r="I7650" t="s">
        <v>27</v>
      </c>
      <c r="J7650" t="s">
        <v>400</v>
      </c>
      <c r="K7650" t="s">
        <v>396</v>
      </c>
      <c r="L7650" t="s">
        <v>50</v>
      </c>
      <c r="M7650">
        <v>33</v>
      </c>
      <c r="N7650">
        <v>17.97</v>
      </c>
      <c r="O7650" t="s">
        <v>38</v>
      </c>
      <c r="P7650" s="1">
        <v>43313</v>
      </c>
      <c r="Q7650" t="s">
        <v>398</v>
      </c>
      <c r="R7650">
        <v>58154.74</v>
      </c>
      <c r="S7650" t="s">
        <v>399</v>
      </c>
      <c r="T7650" t="s">
        <v>35</v>
      </c>
      <c r="U7650" t="s">
        <v>401</v>
      </c>
      <c r="V7650" s="6" t="str">
        <f t="shared" si="478"/>
        <v>144.63</v>
      </c>
      <c r="W7650" s="6" t="str">
        <f t="shared" si="479"/>
        <v>-37.7</v>
      </c>
      <c r="X7650" t="s">
        <v>20423</v>
      </c>
      <c r="Z7650" t="s">
        <v>397</v>
      </c>
      <c r="AA7650" t="s">
        <v>81</v>
      </c>
    </row>
    <row r="7651" spans="1:27" x14ac:dyDescent="0.25">
      <c r="A7651" t="s">
        <v>68</v>
      </c>
      <c r="D7651" t="s">
        <v>209</v>
      </c>
      <c r="E7651" t="s">
        <v>25</v>
      </c>
      <c r="F7651" t="s">
        <v>210</v>
      </c>
      <c r="G7651" s="6" t="str">
        <f t="shared" si="476"/>
        <v>150.92</v>
      </c>
      <c r="H7651" s="6" t="str">
        <f t="shared" si="477"/>
        <v>-33.77</v>
      </c>
      <c r="I7651" t="s">
        <v>71</v>
      </c>
      <c r="J7651" t="s">
        <v>213</v>
      </c>
      <c r="K7651" t="s">
        <v>211</v>
      </c>
      <c r="L7651" t="s">
        <v>50</v>
      </c>
      <c r="M7651">
        <v>31</v>
      </c>
      <c r="N7651">
        <v>36</v>
      </c>
      <c r="O7651" t="s">
        <v>38</v>
      </c>
      <c r="P7651" s="1">
        <v>43404</v>
      </c>
      <c r="Q7651" t="s">
        <v>31634</v>
      </c>
      <c r="R7651">
        <v>5845.68</v>
      </c>
      <c r="S7651" t="s">
        <v>31636</v>
      </c>
      <c r="T7651" t="s">
        <v>35</v>
      </c>
      <c r="V7651" s="6" t="str">
        <f t="shared" si="478"/>
        <v/>
      </c>
      <c r="W7651" s="6" t="str">
        <f t="shared" si="479"/>
        <v/>
      </c>
      <c r="X7651" t="s">
        <v>28751</v>
      </c>
    </row>
    <row r="7652" spans="1:27" x14ac:dyDescent="0.25">
      <c r="A7652" t="s">
        <v>23</v>
      </c>
      <c r="B7652">
        <v>1</v>
      </c>
      <c r="D7652" t="s">
        <v>209</v>
      </c>
      <c r="E7652" t="s">
        <v>25</v>
      </c>
      <c r="F7652" t="s">
        <v>210</v>
      </c>
      <c r="G7652" s="6" t="str">
        <f t="shared" si="476"/>
        <v>150.92</v>
      </c>
      <c r="H7652" s="6" t="str">
        <f t="shared" si="477"/>
        <v>-33.77</v>
      </c>
      <c r="I7652" t="s">
        <v>39</v>
      </c>
      <c r="J7652" t="s">
        <v>213</v>
      </c>
      <c r="K7652" t="s">
        <v>211</v>
      </c>
      <c r="L7652" t="s">
        <v>50</v>
      </c>
      <c r="M7652">
        <v>31</v>
      </c>
      <c r="N7652">
        <v>234.9</v>
      </c>
      <c r="O7652" t="s">
        <v>38</v>
      </c>
      <c r="P7652" s="1">
        <v>43404</v>
      </c>
      <c r="Q7652" t="s">
        <v>31884</v>
      </c>
      <c r="R7652">
        <v>5610.78</v>
      </c>
      <c r="S7652" t="s">
        <v>31885</v>
      </c>
      <c r="T7652" t="s">
        <v>35</v>
      </c>
      <c r="U7652" t="s">
        <v>1836</v>
      </c>
      <c r="V7652" s="6" t="str">
        <f t="shared" si="478"/>
        <v>151.2</v>
      </c>
      <c r="W7652" s="6" t="str">
        <f t="shared" si="479"/>
        <v>-33.87</v>
      </c>
      <c r="X7652" t="s">
        <v>16695</v>
      </c>
      <c r="Z7652" t="s">
        <v>41</v>
      </c>
      <c r="AA7652" t="s">
        <v>42</v>
      </c>
    </row>
    <row r="7653" spans="1:27" x14ac:dyDescent="0.25">
      <c r="A7653" t="s">
        <v>23</v>
      </c>
      <c r="B7653">
        <v>0</v>
      </c>
      <c r="D7653" t="s">
        <v>209</v>
      </c>
      <c r="E7653" t="s">
        <v>25</v>
      </c>
      <c r="F7653" t="s">
        <v>210</v>
      </c>
      <c r="G7653" s="6" t="str">
        <f t="shared" si="476"/>
        <v>150.92</v>
      </c>
      <c r="H7653" s="6" t="str">
        <f t="shared" si="477"/>
        <v>-33.77</v>
      </c>
      <c r="I7653" t="s">
        <v>39</v>
      </c>
      <c r="J7653" t="s">
        <v>213</v>
      </c>
      <c r="K7653" t="s">
        <v>211</v>
      </c>
      <c r="L7653" t="s">
        <v>50</v>
      </c>
      <c r="M7653">
        <v>31</v>
      </c>
      <c r="N7653">
        <v>70.510000000000005</v>
      </c>
      <c r="O7653" t="s">
        <v>38</v>
      </c>
      <c r="P7653" s="1">
        <v>43404</v>
      </c>
      <c r="Q7653" t="s">
        <v>31887</v>
      </c>
      <c r="R7653">
        <v>5540.27</v>
      </c>
      <c r="S7653" t="s">
        <v>31888</v>
      </c>
      <c r="T7653" t="s">
        <v>35</v>
      </c>
      <c r="U7653" t="s">
        <v>12494</v>
      </c>
      <c r="V7653" s="6" t="str">
        <f t="shared" si="478"/>
        <v>151.17</v>
      </c>
      <c r="W7653" s="6" t="str">
        <f t="shared" si="479"/>
        <v>-33.91</v>
      </c>
      <c r="X7653" t="s">
        <v>12673</v>
      </c>
      <c r="Z7653" t="s">
        <v>3513</v>
      </c>
      <c r="AA7653" t="s">
        <v>42</v>
      </c>
    </row>
    <row r="7654" spans="1:27" x14ac:dyDescent="0.25">
      <c r="A7654" t="s">
        <v>23</v>
      </c>
      <c r="B7654">
        <v>1</v>
      </c>
      <c r="D7654" t="s">
        <v>209</v>
      </c>
      <c r="E7654" t="s">
        <v>25</v>
      </c>
      <c r="F7654" t="s">
        <v>210</v>
      </c>
      <c r="G7654" s="6" t="str">
        <f t="shared" si="476"/>
        <v>150.92</v>
      </c>
      <c r="H7654" s="6" t="str">
        <f t="shared" si="477"/>
        <v>-33.77</v>
      </c>
      <c r="I7654" t="s">
        <v>39</v>
      </c>
      <c r="J7654" t="s">
        <v>213</v>
      </c>
      <c r="K7654" t="s">
        <v>211</v>
      </c>
      <c r="L7654" t="s">
        <v>50</v>
      </c>
      <c r="M7654">
        <v>31</v>
      </c>
      <c r="N7654">
        <v>22.36</v>
      </c>
      <c r="O7654" t="s">
        <v>38</v>
      </c>
      <c r="P7654" s="1">
        <v>43404</v>
      </c>
      <c r="Q7654" t="s">
        <v>31912</v>
      </c>
      <c r="R7654">
        <v>5517.91</v>
      </c>
      <c r="S7654" t="s">
        <v>31913</v>
      </c>
      <c r="T7654" t="s">
        <v>35</v>
      </c>
      <c r="U7654" t="s">
        <v>5953</v>
      </c>
      <c r="V7654" s="6" t="str">
        <f t="shared" si="478"/>
        <v>151.19</v>
      </c>
      <c r="W7654" s="6" t="str">
        <f t="shared" si="479"/>
        <v>-33.93</v>
      </c>
      <c r="Z7654" t="s">
        <v>4610</v>
      </c>
      <c r="AA7654" t="s">
        <v>42</v>
      </c>
    </row>
    <row r="7655" spans="1:27" x14ac:dyDescent="0.25">
      <c r="A7655" t="s">
        <v>68</v>
      </c>
      <c r="C7655">
        <v>0</v>
      </c>
      <c r="D7655" t="s">
        <v>209</v>
      </c>
      <c r="E7655" t="s">
        <v>25</v>
      </c>
      <c r="F7655" t="s">
        <v>210</v>
      </c>
      <c r="G7655" s="6" t="str">
        <f t="shared" si="476"/>
        <v>150.92</v>
      </c>
      <c r="H7655" s="6" t="str">
        <f t="shared" si="477"/>
        <v>-33.77</v>
      </c>
      <c r="I7655" t="s">
        <v>362</v>
      </c>
      <c r="J7655" t="s">
        <v>213</v>
      </c>
      <c r="K7655" t="s">
        <v>211</v>
      </c>
      <c r="L7655" t="s">
        <v>50</v>
      </c>
      <c r="M7655">
        <v>31</v>
      </c>
      <c r="N7655">
        <v>996.24</v>
      </c>
      <c r="O7655" t="s">
        <v>365</v>
      </c>
      <c r="P7655" s="1">
        <v>43403</v>
      </c>
      <c r="Q7655" t="s">
        <v>31496</v>
      </c>
      <c r="R7655">
        <v>5881.68</v>
      </c>
      <c r="S7655" t="s">
        <v>31497</v>
      </c>
      <c r="T7655" t="s">
        <v>35</v>
      </c>
      <c r="V7655" s="6" t="str">
        <f t="shared" si="478"/>
        <v/>
      </c>
      <c r="W7655" s="6" t="str">
        <f t="shared" si="479"/>
        <v/>
      </c>
    </row>
    <row r="7656" spans="1:27" x14ac:dyDescent="0.25">
      <c r="A7656" t="s">
        <v>23</v>
      </c>
      <c r="B7656">
        <v>1</v>
      </c>
      <c r="D7656" t="s">
        <v>209</v>
      </c>
      <c r="E7656" t="s">
        <v>25</v>
      </c>
      <c r="F7656" t="s">
        <v>210</v>
      </c>
      <c r="G7656" s="6" t="str">
        <f t="shared" si="476"/>
        <v>150.92</v>
      </c>
      <c r="H7656" s="6" t="str">
        <f t="shared" si="477"/>
        <v>-33.77</v>
      </c>
      <c r="I7656" t="s">
        <v>39</v>
      </c>
      <c r="J7656" t="s">
        <v>213</v>
      </c>
      <c r="K7656" t="s">
        <v>211</v>
      </c>
      <c r="L7656" t="s">
        <v>50</v>
      </c>
      <c r="M7656">
        <v>31</v>
      </c>
      <c r="N7656">
        <v>54.73</v>
      </c>
      <c r="O7656" t="s">
        <v>38</v>
      </c>
      <c r="P7656" s="1">
        <v>43401</v>
      </c>
      <c r="Q7656" t="s">
        <v>30994</v>
      </c>
      <c r="R7656">
        <v>5013.5200000000004</v>
      </c>
      <c r="S7656" t="s">
        <v>30995</v>
      </c>
      <c r="T7656" t="s">
        <v>35</v>
      </c>
      <c r="U7656" t="s">
        <v>2269</v>
      </c>
      <c r="V7656" s="6" t="str">
        <f t="shared" si="478"/>
        <v>151.25</v>
      </c>
      <c r="W7656" s="6" t="str">
        <f t="shared" si="479"/>
        <v>-33.89</v>
      </c>
      <c r="Z7656" t="s">
        <v>2266</v>
      </c>
      <c r="AA7656" t="s">
        <v>42</v>
      </c>
    </row>
    <row r="7657" spans="1:27" x14ac:dyDescent="0.25">
      <c r="A7657" t="s">
        <v>23</v>
      </c>
      <c r="B7657">
        <v>0</v>
      </c>
      <c r="D7657" t="s">
        <v>209</v>
      </c>
      <c r="E7657" t="s">
        <v>25</v>
      </c>
      <c r="F7657" t="s">
        <v>210</v>
      </c>
      <c r="G7657" s="6" t="str">
        <f t="shared" si="476"/>
        <v>150.92</v>
      </c>
      <c r="H7657" s="6" t="str">
        <f t="shared" si="477"/>
        <v>-33.77</v>
      </c>
      <c r="I7657" t="s">
        <v>27</v>
      </c>
      <c r="J7657" t="s">
        <v>213</v>
      </c>
      <c r="K7657" t="s">
        <v>211</v>
      </c>
      <c r="L7657" t="s">
        <v>50</v>
      </c>
      <c r="M7657">
        <v>31</v>
      </c>
      <c r="N7657">
        <v>20.71</v>
      </c>
      <c r="O7657" t="s">
        <v>38</v>
      </c>
      <c r="P7657" s="1">
        <v>43401</v>
      </c>
      <c r="Q7657" t="s">
        <v>31074</v>
      </c>
      <c r="R7657">
        <v>4992.8100000000004</v>
      </c>
      <c r="S7657" t="s">
        <v>31075</v>
      </c>
      <c r="T7657" t="s">
        <v>35</v>
      </c>
      <c r="U7657" t="s">
        <v>2472</v>
      </c>
      <c r="V7657" s="6" t="str">
        <f t="shared" si="478"/>
        <v>151.03</v>
      </c>
      <c r="W7657" s="6" t="str">
        <f t="shared" si="479"/>
        <v>-33.85</v>
      </c>
      <c r="X7657" t="s">
        <v>2562</v>
      </c>
      <c r="Z7657" t="s">
        <v>2469</v>
      </c>
      <c r="AA7657" t="s">
        <v>42</v>
      </c>
    </row>
    <row r="7658" spans="1:27" x14ac:dyDescent="0.25">
      <c r="A7658" t="s">
        <v>23</v>
      </c>
      <c r="B7658">
        <v>1</v>
      </c>
      <c r="D7658" t="s">
        <v>209</v>
      </c>
      <c r="E7658" t="s">
        <v>25</v>
      </c>
      <c r="F7658" t="s">
        <v>210</v>
      </c>
      <c r="G7658" s="6" t="str">
        <f t="shared" si="476"/>
        <v>150.92</v>
      </c>
      <c r="H7658" s="6" t="str">
        <f t="shared" si="477"/>
        <v>-33.77</v>
      </c>
      <c r="I7658" t="s">
        <v>39</v>
      </c>
      <c r="J7658" t="s">
        <v>213</v>
      </c>
      <c r="K7658" t="s">
        <v>211</v>
      </c>
      <c r="L7658" t="s">
        <v>50</v>
      </c>
      <c r="M7658">
        <v>31</v>
      </c>
      <c r="N7658">
        <v>48.38</v>
      </c>
      <c r="O7658" t="s">
        <v>38</v>
      </c>
      <c r="P7658" s="1">
        <v>43401</v>
      </c>
      <c r="Q7658" t="s">
        <v>31132</v>
      </c>
      <c r="R7658">
        <v>4944.43</v>
      </c>
      <c r="S7658" t="s">
        <v>31133</v>
      </c>
      <c r="T7658" t="s">
        <v>35</v>
      </c>
      <c r="U7658" t="s">
        <v>15370</v>
      </c>
      <c r="V7658" s="6" t="str">
        <f t="shared" si="478"/>
        <v>150.92</v>
      </c>
      <c r="W7658" s="6" t="str">
        <f t="shared" si="479"/>
        <v>-33.74</v>
      </c>
      <c r="Y7658">
        <v>0</v>
      </c>
      <c r="Z7658" t="s">
        <v>12288</v>
      </c>
      <c r="AA7658" t="s">
        <v>42</v>
      </c>
    </row>
    <row r="7659" spans="1:27" x14ac:dyDescent="0.25">
      <c r="A7659" t="s">
        <v>23</v>
      </c>
      <c r="B7659">
        <v>0</v>
      </c>
      <c r="D7659" t="s">
        <v>209</v>
      </c>
      <c r="E7659" t="s">
        <v>25</v>
      </c>
      <c r="F7659" t="s">
        <v>210</v>
      </c>
      <c r="G7659" s="6" t="str">
        <f t="shared" si="476"/>
        <v>150.92</v>
      </c>
      <c r="H7659" s="6" t="str">
        <f t="shared" si="477"/>
        <v>-33.77</v>
      </c>
      <c r="I7659" t="s">
        <v>27</v>
      </c>
      <c r="J7659" t="s">
        <v>213</v>
      </c>
      <c r="K7659" t="s">
        <v>211</v>
      </c>
      <c r="L7659" t="s">
        <v>50</v>
      </c>
      <c r="M7659">
        <v>31</v>
      </c>
      <c r="N7659">
        <v>58.99</v>
      </c>
      <c r="O7659" t="s">
        <v>38</v>
      </c>
      <c r="P7659" s="1">
        <v>43401</v>
      </c>
      <c r="Q7659" t="s">
        <v>31156</v>
      </c>
      <c r="R7659">
        <v>4885.4399999999996</v>
      </c>
      <c r="S7659" t="s">
        <v>31157</v>
      </c>
      <c r="T7659" t="s">
        <v>35</v>
      </c>
      <c r="U7659" t="s">
        <v>15720</v>
      </c>
      <c r="V7659" s="6" t="str">
        <f t="shared" si="478"/>
        <v>151.3</v>
      </c>
      <c r="W7659" s="6" t="str">
        <f t="shared" si="479"/>
        <v>-33.75</v>
      </c>
      <c r="X7659" t="s">
        <v>4415</v>
      </c>
      <c r="Z7659" t="s">
        <v>2204</v>
      </c>
      <c r="AA7659" t="s">
        <v>42</v>
      </c>
    </row>
    <row r="7660" spans="1:27" x14ac:dyDescent="0.25">
      <c r="A7660" t="s">
        <v>23</v>
      </c>
      <c r="B7660">
        <v>1</v>
      </c>
      <c r="D7660" t="s">
        <v>209</v>
      </c>
      <c r="E7660" t="s">
        <v>25</v>
      </c>
      <c r="F7660" t="s">
        <v>210</v>
      </c>
      <c r="G7660" s="6" t="str">
        <f t="shared" si="476"/>
        <v>150.92</v>
      </c>
      <c r="H7660" s="6" t="str">
        <f t="shared" si="477"/>
        <v>-33.77</v>
      </c>
      <c r="I7660" t="s">
        <v>39</v>
      </c>
      <c r="J7660" t="s">
        <v>213</v>
      </c>
      <c r="K7660" t="s">
        <v>211</v>
      </c>
      <c r="L7660" t="s">
        <v>50</v>
      </c>
      <c r="M7660">
        <v>31</v>
      </c>
      <c r="N7660">
        <v>43.96</v>
      </c>
      <c r="O7660" t="s">
        <v>38</v>
      </c>
      <c r="P7660" s="1">
        <v>43400</v>
      </c>
      <c r="Q7660" t="s">
        <v>30482</v>
      </c>
      <c r="R7660">
        <v>5105.8</v>
      </c>
      <c r="S7660" t="s">
        <v>30483</v>
      </c>
      <c r="T7660" t="s">
        <v>35</v>
      </c>
      <c r="U7660" t="s">
        <v>22992</v>
      </c>
      <c r="V7660" s="6" t="str">
        <f t="shared" si="478"/>
        <v>151.1</v>
      </c>
      <c r="W7660" s="6" t="str">
        <f t="shared" si="479"/>
        <v>-33.71</v>
      </c>
      <c r="X7660" t="s">
        <v>22859</v>
      </c>
      <c r="Z7660" t="s">
        <v>7959</v>
      </c>
      <c r="AA7660" t="s">
        <v>42</v>
      </c>
    </row>
    <row r="7661" spans="1:27" x14ac:dyDescent="0.25">
      <c r="A7661" t="s">
        <v>23</v>
      </c>
      <c r="B7661">
        <v>1</v>
      </c>
      <c r="D7661" t="s">
        <v>209</v>
      </c>
      <c r="E7661" t="s">
        <v>25</v>
      </c>
      <c r="F7661" t="s">
        <v>210</v>
      </c>
      <c r="G7661" s="6" t="str">
        <f t="shared" si="476"/>
        <v>150.92</v>
      </c>
      <c r="H7661" s="6" t="str">
        <f t="shared" si="477"/>
        <v>-33.77</v>
      </c>
      <c r="I7661" t="s">
        <v>27</v>
      </c>
      <c r="J7661" t="s">
        <v>213</v>
      </c>
      <c r="K7661" t="s">
        <v>211</v>
      </c>
      <c r="L7661" t="s">
        <v>50</v>
      </c>
      <c r="M7661">
        <v>31</v>
      </c>
      <c r="N7661">
        <v>29.06</v>
      </c>
      <c r="O7661" t="s">
        <v>38</v>
      </c>
      <c r="P7661" s="1">
        <v>43400</v>
      </c>
      <c r="Q7661" t="s">
        <v>30669</v>
      </c>
      <c r="R7661">
        <v>5076.74</v>
      </c>
      <c r="S7661" t="s">
        <v>30670</v>
      </c>
      <c r="T7661" t="s">
        <v>35</v>
      </c>
      <c r="U7661" t="s">
        <v>9443</v>
      </c>
      <c r="V7661" s="6" t="str">
        <f t="shared" si="478"/>
        <v>151.16</v>
      </c>
      <c r="W7661" s="6" t="str">
        <f t="shared" si="479"/>
        <v>-33.9</v>
      </c>
      <c r="Z7661" t="s">
        <v>30287</v>
      </c>
      <c r="AA7661" t="s">
        <v>42</v>
      </c>
    </row>
    <row r="7662" spans="1:27" x14ac:dyDescent="0.25">
      <c r="A7662" t="s">
        <v>23</v>
      </c>
      <c r="B7662">
        <v>0</v>
      </c>
      <c r="D7662" t="s">
        <v>209</v>
      </c>
      <c r="E7662" t="s">
        <v>25</v>
      </c>
      <c r="F7662" t="s">
        <v>210</v>
      </c>
      <c r="G7662" s="6" t="str">
        <f t="shared" si="476"/>
        <v>150.92</v>
      </c>
      <c r="H7662" s="6" t="str">
        <f t="shared" si="477"/>
        <v>-33.77</v>
      </c>
      <c r="I7662" t="s">
        <v>39</v>
      </c>
      <c r="J7662" t="s">
        <v>213</v>
      </c>
      <c r="K7662" t="s">
        <v>211</v>
      </c>
      <c r="L7662" t="s">
        <v>50</v>
      </c>
      <c r="M7662">
        <v>31</v>
      </c>
      <c r="N7662">
        <v>8.49</v>
      </c>
      <c r="O7662" t="s">
        <v>38</v>
      </c>
      <c r="P7662" s="1">
        <v>43400</v>
      </c>
      <c r="Q7662" t="s">
        <v>30695</v>
      </c>
      <c r="R7662">
        <v>5068.25</v>
      </c>
      <c r="S7662" t="s">
        <v>30696</v>
      </c>
      <c r="T7662" t="s">
        <v>35</v>
      </c>
      <c r="U7662" t="s">
        <v>18345</v>
      </c>
      <c r="V7662" s="6" t="str">
        <f t="shared" si="478"/>
        <v>151.18</v>
      </c>
      <c r="W7662" s="6" t="str">
        <f t="shared" si="479"/>
        <v>-33.92</v>
      </c>
      <c r="Z7662" t="s">
        <v>4610</v>
      </c>
      <c r="AA7662" t="s">
        <v>42</v>
      </c>
    </row>
    <row r="7663" spans="1:27" x14ac:dyDescent="0.25">
      <c r="A7663" t="s">
        <v>23</v>
      </c>
      <c r="B7663">
        <v>1</v>
      </c>
      <c r="D7663" t="s">
        <v>209</v>
      </c>
      <c r="E7663" t="s">
        <v>25</v>
      </c>
      <c r="F7663" t="s">
        <v>210</v>
      </c>
      <c r="G7663" s="6" t="str">
        <f t="shared" si="476"/>
        <v>150.92</v>
      </c>
      <c r="H7663" s="6" t="str">
        <f t="shared" si="477"/>
        <v>-33.77</v>
      </c>
      <c r="I7663" t="s">
        <v>39</v>
      </c>
      <c r="J7663" t="s">
        <v>213</v>
      </c>
      <c r="K7663" t="s">
        <v>211</v>
      </c>
      <c r="L7663" t="s">
        <v>50</v>
      </c>
      <c r="M7663">
        <v>31</v>
      </c>
      <c r="N7663">
        <v>24.04</v>
      </c>
      <c r="O7663" t="s">
        <v>38</v>
      </c>
      <c r="P7663" s="1">
        <v>43399</v>
      </c>
      <c r="Q7663" t="s">
        <v>30288</v>
      </c>
      <c r="R7663">
        <v>5191.8599999999997</v>
      </c>
      <c r="S7663" t="s">
        <v>30289</v>
      </c>
      <c r="T7663" t="s">
        <v>35</v>
      </c>
      <c r="U7663" t="s">
        <v>1101</v>
      </c>
      <c r="V7663" s="6" t="str">
        <f t="shared" si="478"/>
        <v>151.15</v>
      </c>
      <c r="W7663" s="6" t="str">
        <f t="shared" si="479"/>
        <v>-33.9</v>
      </c>
      <c r="Z7663" t="s">
        <v>30287</v>
      </c>
      <c r="AA7663" t="s">
        <v>42</v>
      </c>
    </row>
    <row r="7664" spans="1:27" x14ac:dyDescent="0.25">
      <c r="A7664" t="s">
        <v>23</v>
      </c>
      <c r="B7664">
        <v>1</v>
      </c>
      <c r="D7664" t="s">
        <v>209</v>
      </c>
      <c r="E7664" t="s">
        <v>25</v>
      </c>
      <c r="F7664" t="s">
        <v>210</v>
      </c>
      <c r="G7664" s="6" t="str">
        <f t="shared" si="476"/>
        <v>150.92</v>
      </c>
      <c r="H7664" s="6" t="str">
        <f t="shared" si="477"/>
        <v>-33.77</v>
      </c>
      <c r="I7664" t="s">
        <v>39</v>
      </c>
      <c r="J7664" t="s">
        <v>213</v>
      </c>
      <c r="K7664" t="s">
        <v>211</v>
      </c>
      <c r="L7664" t="s">
        <v>50</v>
      </c>
      <c r="M7664">
        <v>31</v>
      </c>
      <c r="N7664">
        <v>17.66</v>
      </c>
      <c r="O7664" t="s">
        <v>38</v>
      </c>
      <c r="P7664" s="1">
        <v>43399</v>
      </c>
      <c r="Q7664" t="s">
        <v>30372</v>
      </c>
      <c r="R7664">
        <v>5174.2</v>
      </c>
      <c r="S7664" t="s">
        <v>30373</v>
      </c>
      <c r="T7664" t="s">
        <v>35</v>
      </c>
      <c r="U7664" t="s">
        <v>12494</v>
      </c>
      <c r="V7664" s="6" t="str">
        <f t="shared" si="478"/>
        <v>151.17</v>
      </c>
      <c r="W7664" s="6" t="str">
        <f t="shared" si="479"/>
        <v>-33.91</v>
      </c>
      <c r="X7664" t="s">
        <v>6553</v>
      </c>
      <c r="Z7664" t="s">
        <v>3513</v>
      </c>
      <c r="AA7664" t="s">
        <v>42</v>
      </c>
    </row>
    <row r="7665" spans="1:27" x14ac:dyDescent="0.25">
      <c r="A7665" t="s">
        <v>23</v>
      </c>
      <c r="B7665">
        <v>0</v>
      </c>
      <c r="D7665" t="s">
        <v>209</v>
      </c>
      <c r="E7665" t="s">
        <v>25</v>
      </c>
      <c r="F7665" t="s">
        <v>210</v>
      </c>
      <c r="G7665" s="6" t="str">
        <f t="shared" si="476"/>
        <v>150.92</v>
      </c>
      <c r="H7665" s="6" t="str">
        <f t="shared" si="477"/>
        <v>-33.77</v>
      </c>
      <c r="I7665" t="s">
        <v>39</v>
      </c>
      <c r="J7665" t="s">
        <v>213</v>
      </c>
      <c r="K7665" t="s">
        <v>211</v>
      </c>
      <c r="L7665" t="s">
        <v>50</v>
      </c>
      <c r="M7665">
        <v>31</v>
      </c>
      <c r="N7665">
        <v>24.44</v>
      </c>
      <c r="O7665" t="s">
        <v>38</v>
      </c>
      <c r="P7665" s="1">
        <v>43399</v>
      </c>
      <c r="Q7665" t="s">
        <v>30413</v>
      </c>
      <c r="R7665">
        <v>5149.76</v>
      </c>
      <c r="S7665" t="s">
        <v>30414</v>
      </c>
      <c r="T7665" t="s">
        <v>35</v>
      </c>
      <c r="U7665" t="s">
        <v>9199</v>
      </c>
      <c r="V7665" s="6" t="str">
        <f t="shared" si="478"/>
        <v>151.01</v>
      </c>
      <c r="W7665" s="6" t="str">
        <f t="shared" si="479"/>
        <v>-33.82</v>
      </c>
      <c r="X7665" t="s">
        <v>2146</v>
      </c>
      <c r="Z7665" t="s">
        <v>9196</v>
      </c>
      <c r="AA7665" t="s">
        <v>42</v>
      </c>
    </row>
    <row r="7666" spans="1:27" x14ac:dyDescent="0.25">
      <c r="A7666" t="s">
        <v>23</v>
      </c>
      <c r="B7666">
        <v>1</v>
      </c>
      <c r="D7666" t="s">
        <v>209</v>
      </c>
      <c r="E7666" t="s">
        <v>25</v>
      </c>
      <c r="F7666" t="s">
        <v>210</v>
      </c>
      <c r="G7666" s="6" t="str">
        <f t="shared" si="476"/>
        <v>150.92</v>
      </c>
      <c r="H7666" s="6" t="str">
        <f t="shared" si="477"/>
        <v>-33.77</v>
      </c>
      <c r="I7666" t="s">
        <v>39</v>
      </c>
      <c r="J7666" t="s">
        <v>213</v>
      </c>
      <c r="K7666" t="s">
        <v>211</v>
      </c>
      <c r="L7666" t="s">
        <v>50</v>
      </c>
      <c r="M7666">
        <v>31</v>
      </c>
      <c r="N7666">
        <v>12.76</v>
      </c>
      <c r="O7666" t="s">
        <v>38</v>
      </c>
      <c r="P7666" s="1">
        <v>43398</v>
      </c>
      <c r="Q7666" t="s">
        <v>30035</v>
      </c>
      <c r="R7666">
        <v>5215.8999999999996</v>
      </c>
      <c r="S7666" t="s">
        <v>30036</v>
      </c>
      <c r="T7666" t="s">
        <v>35</v>
      </c>
      <c r="U7666" t="s">
        <v>202</v>
      </c>
      <c r="V7666" s="6" t="str">
        <f t="shared" si="478"/>
        <v>151.18</v>
      </c>
      <c r="W7666" s="6" t="str">
        <f t="shared" si="479"/>
        <v>-33.8</v>
      </c>
      <c r="X7666" t="s">
        <v>19577</v>
      </c>
      <c r="Z7666" t="s">
        <v>198</v>
      </c>
      <c r="AA7666" t="s">
        <v>42</v>
      </c>
    </row>
    <row r="7667" spans="1:27" x14ac:dyDescent="0.25">
      <c r="A7667" t="s">
        <v>23</v>
      </c>
      <c r="B7667">
        <v>1</v>
      </c>
      <c r="D7667" t="s">
        <v>209</v>
      </c>
      <c r="E7667" t="s">
        <v>25</v>
      </c>
      <c r="F7667" t="s">
        <v>210</v>
      </c>
      <c r="G7667" s="6" t="str">
        <f t="shared" si="476"/>
        <v>150.92</v>
      </c>
      <c r="H7667" s="6" t="str">
        <f t="shared" si="477"/>
        <v>-33.77</v>
      </c>
      <c r="I7667" t="s">
        <v>39</v>
      </c>
      <c r="J7667" t="s">
        <v>213</v>
      </c>
      <c r="K7667" t="s">
        <v>211</v>
      </c>
      <c r="L7667" t="s">
        <v>50</v>
      </c>
      <c r="M7667">
        <v>31</v>
      </c>
      <c r="N7667">
        <v>28.26</v>
      </c>
      <c r="O7667" t="s">
        <v>38</v>
      </c>
      <c r="P7667" s="1">
        <v>43397</v>
      </c>
      <c r="Q7667" t="s">
        <v>29546</v>
      </c>
      <c r="R7667">
        <v>5271.42</v>
      </c>
      <c r="S7667" t="s">
        <v>29547</v>
      </c>
      <c r="T7667" t="s">
        <v>35</v>
      </c>
      <c r="U7667" t="s">
        <v>29548</v>
      </c>
      <c r="V7667" s="6" t="str">
        <f t="shared" si="478"/>
        <v>140.57</v>
      </c>
      <c r="W7667" s="6" t="str">
        <f t="shared" si="479"/>
        <v>-34.45</v>
      </c>
      <c r="Z7667" t="s">
        <v>29545</v>
      </c>
      <c r="AA7667" t="s">
        <v>247</v>
      </c>
    </row>
    <row r="7668" spans="1:27" x14ac:dyDescent="0.25">
      <c r="A7668" t="s">
        <v>68</v>
      </c>
      <c r="D7668" t="s">
        <v>209</v>
      </c>
      <c r="E7668" t="s">
        <v>25</v>
      </c>
      <c r="F7668" t="s">
        <v>210</v>
      </c>
      <c r="G7668" s="6" t="str">
        <f t="shared" si="476"/>
        <v>150.92</v>
      </c>
      <c r="H7668" s="6" t="str">
        <f t="shared" si="477"/>
        <v>-33.77</v>
      </c>
      <c r="I7668" t="s">
        <v>71</v>
      </c>
      <c r="J7668" t="s">
        <v>213</v>
      </c>
      <c r="K7668" t="s">
        <v>211</v>
      </c>
      <c r="L7668" t="s">
        <v>50</v>
      </c>
      <c r="M7668">
        <v>31</v>
      </c>
      <c r="N7668">
        <v>36</v>
      </c>
      <c r="O7668" t="s">
        <v>38</v>
      </c>
      <c r="P7668" s="1">
        <v>43397</v>
      </c>
      <c r="Q7668" t="s">
        <v>29558</v>
      </c>
      <c r="R7668">
        <v>5235.42</v>
      </c>
      <c r="S7668" t="s">
        <v>29560</v>
      </c>
      <c r="T7668" t="s">
        <v>35</v>
      </c>
      <c r="V7668" s="6" t="str">
        <f t="shared" si="478"/>
        <v/>
      </c>
      <c r="W7668" s="6" t="str">
        <f t="shared" si="479"/>
        <v/>
      </c>
      <c r="X7668" t="s">
        <v>19662</v>
      </c>
    </row>
    <row r="7669" spans="1:27" x14ac:dyDescent="0.25">
      <c r="A7669" t="s">
        <v>23</v>
      </c>
      <c r="B7669">
        <v>1</v>
      </c>
      <c r="D7669" t="s">
        <v>209</v>
      </c>
      <c r="E7669" t="s">
        <v>25</v>
      </c>
      <c r="F7669" t="s">
        <v>210</v>
      </c>
      <c r="G7669" s="6" t="str">
        <f t="shared" si="476"/>
        <v>150.92</v>
      </c>
      <c r="H7669" s="6" t="str">
        <f t="shared" si="477"/>
        <v>-33.77</v>
      </c>
      <c r="I7669" t="s">
        <v>39</v>
      </c>
      <c r="J7669" t="s">
        <v>213</v>
      </c>
      <c r="K7669" t="s">
        <v>211</v>
      </c>
      <c r="L7669" t="s">
        <v>50</v>
      </c>
      <c r="M7669">
        <v>31</v>
      </c>
      <c r="N7669">
        <v>6.76</v>
      </c>
      <c r="O7669" t="s">
        <v>38</v>
      </c>
      <c r="P7669" s="1">
        <v>43397</v>
      </c>
      <c r="Q7669" t="s">
        <v>29752</v>
      </c>
      <c r="R7669">
        <v>5228.66</v>
      </c>
      <c r="S7669" t="s">
        <v>29753</v>
      </c>
      <c r="T7669" t="s">
        <v>35</v>
      </c>
      <c r="U7669" t="s">
        <v>29754</v>
      </c>
      <c r="V7669" s="6" t="str">
        <f t="shared" si="478"/>
        <v>151.19</v>
      </c>
      <c r="W7669" s="6" t="str">
        <f t="shared" si="479"/>
        <v>-33.83</v>
      </c>
      <c r="X7669" t="s">
        <v>11036</v>
      </c>
      <c r="Z7669" t="s">
        <v>29751</v>
      </c>
      <c r="AA7669" t="s">
        <v>42</v>
      </c>
    </row>
    <row r="7670" spans="1:27" x14ac:dyDescent="0.25">
      <c r="A7670" t="s">
        <v>68</v>
      </c>
      <c r="C7670">
        <v>0</v>
      </c>
      <c r="D7670" t="s">
        <v>209</v>
      </c>
      <c r="E7670" t="s">
        <v>25</v>
      </c>
      <c r="F7670" t="s">
        <v>210</v>
      </c>
      <c r="G7670" s="6" t="str">
        <f t="shared" si="476"/>
        <v>150.92</v>
      </c>
      <c r="H7670" s="6" t="str">
        <f t="shared" si="477"/>
        <v>-33.77</v>
      </c>
      <c r="I7670" t="s">
        <v>362</v>
      </c>
      <c r="J7670" t="s">
        <v>213</v>
      </c>
      <c r="K7670" t="s">
        <v>211</v>
      </c>
      <c r="L7670" t="s">
        <v>50</v>
      </c>
      <c r="M7670">
        <v>31</v>
      </c>
      <c r="N7670">
        <v>996.24</v>
      </c>
      <c r="O7670" t="s">
        <v>365</v>
      </c>
      <c r="P7670" s="1">
        <v>43396</v>
      </c>
      <c r="Q7670" t="s">
        <v>29401</v>
      </c>
      <c r="R7670">
        <v>5299.68</v>
      </c>
      <c r="S7670" t="s">
        <v>29402</v>
      </c>
      <c r="T7670" t="s">
        <v>35</v>
      </c>
      <c r="V7670" s="6" t="str">
        <f t="shared" si="478"/>
        <v/>
      </c>
      <c r="W7670" s="6" t="str">
        <f t="shared" si="479"/>
        <v/>
      </c>
      <c r="X7670" t="s">
        <v>9843</v>
      </c>
    </row>
    <row r="7671" spans="1:27" x14ac:dyDescent="0.25">
      <c r="A7671" t="s">
        <v>23</v>
      </c>
      <c r="B7671">
        <v>1</v>
      </c>
      <c r="D7671" t="s">
        <v>209</v>
      </c>
      <c r="E7671" t="s">
        <v>25</v>
      </c>
      <c r="F7671" t="s">
        <v>210</v>
      </c>
      <c r="G7671" s="6" t="str">
        <f t="shared" si="476"/>
        <v>150.92</v>
      </c>
      <c r="H7671" s="6" t="str">
        <f t="shared" si="477"/>
        <v>-33.77</v>
      </c>
      <c r="I7671" t="s">
        <v>39</v>
      </c>
      <c r="J7671" t="s">
        <v>213</v>
      </c>
      <c r="K7671" t="s">
        <v>211</v>
      </c>
      <c r="L7671" t="s">
        <v>50</v>
      </c>
      <c r="M7671">
        <v>31</v>
      </c>
      <c r="N7671">
        <v>26.25</v>
      </c>
      <c r="O7671" t="s">
        <v>38</v>
      </c>
      <c r="P7671" s="1">
        <v>43396</v>
      </c>
      <c r="Q7671" t="s">
        <v>29338</v>
      </c>
      <c r="R7671">
        <v>4303.4399999999996</v>
      </c>
      <c r="S7671" t="s">
        <v>29339</v>
      </c>
      <c r="T7671" t="s">
        <v>35</v>
      </c>
      <c r="U7671" t="s">
        <v>29340</v>
      </c>
      <c r="V7671" s="6" t="str">
        <f t="shared" si="478"/>
        <v>150.91</v>
      </c>
      <c r="W7671" s="6" t="str">
        <f t="shared" si="479"/>
        <v>-34.38</v>
      </c>
      <c r="X7671" t="s">
        <v>12150</v>
      </c>
      <c r="Z7671" t="s">
        <v>29337</v>
      </c>
      <c r="AA7671" t="s">
        <v>42</v>
      </c>
    </row>
    <row r="7672" spans="1:27" x14ac:dyDescent="0.25">
      <c r="A7672" t="s">
        <v>23</v>
      </c>
      <c r="B7672">
        <v>1</v>
      </c>
      <c r="D7672" t="s">
        <v>209</v>
      </c>
      <c r="E7672" t="s">
        <v>25</v>
      </c>
      <c r="F7672" t="s">
        <v>210</v>
      </c>
      <c r="G7672" s="6" t="str">
        <f t="shared" si="476"/>
        <v>150.92</v>
      </c>
      <c r="H7672" s="6" t="str">
        <f t="shared" si="477"/>
        <v>-33.77</v>
      </c>
      <c r="I7672" t="s">
        <v>27</v>
      </c>
      <c r="J7672" t="s">
        <v>213</v>
      </c>
      <c r="K7672" t="s">
        <v>211</v>
      </c>
      <c r="L7672" t="s">
        <v>50</v>
      </c>
      <c r="M7672">
        <v>31</v>
      </c>
      <c r="N7672">
        <v>66.930000000000007</v>
      </c>
      <c r="O7672" t="s">
        <v>38</v>
      </c>
      <c r="P7672" s="1">
        <v>43395</v>
      </c>
      <c r="Q7672" t="s">
        <v>29236</v>
      </c>
      <c r="R7672">
        <v>4329.6899999999996</v>
      </c>
      <c r="S7672" t="s">
        <v>29237</v>
      </c>
      <c r="T7672" t="s">
        <v>35</v>
      </c>
      <c r="U7672" t="s">
        <v>635</v>
      </c>
      <c r="V7672" s="6" t="str">
        <f t="shared" si="478"/>
        <v>151.21</v>
      </c>
      <c r="W7672" s="6" t="str">
        <f t="shared" si="479"/>
        <v>-33.88</v>
      </c>
      <c r="Z7672" t="s">
        <v>2258</v>
      </c>
      <c r="AA7672" t="s">
        <v>42</v>
      </c>
    </row>
    <row r="7673" spans="1:27" x14ac:dyDescent="0.25">
      <c r="A7673" t="s">
        <v>23</v>
      </c>
      <c r="B7673">
        <v>1</v>
      </c>
      <c r="D7673" t="s">
        <v>209</v>
      </c>
      <c r="E7673" t="s">
        <v>25</v>
      </c>
      <c r="F7673" t="s">
        <v>210</v>
      </c>
      <c r="G7673" s="6" t="str">
        <f t="shared" si="476"/>
        <v>150.92</v>
      </c>
      <c r="H7673" s="6" t="str">
        <f t="shared" si="477"/>
        <v>-33.77</v>
      </c>
      <c r="I7673" t="s">
        <v>39</v>
      </c>
      <c r="J7673" t="s">
        <v>213</v>
      </c>
      <c r="K7673" t="s">
        <v>211</v>
      </c>
      <c r="L7673" t="s">
        <v>50</v>
      </c>
      <c r="M7673">
        <v>31</v>
      </c>
      <c r="N7673">
        <v>19.75</v>
      </c>
      <c r="O7673" t="s">
        <v>38</v>
      </c>
      <c r="P7673" s="1">
        <v>43394</v>
      </c>
      <c r="Q7673" t="s">
        <v>28752</v>
      </c>
      <c r="R7673">
        <v>4396.62</v>
      </c>
      <c r="S7673" t="s">
        <v>28753</v>
      </c>
      <c r="T7673" t="s">
        <v>35</v>
      </c>
      <c r="U7673" t="s">
        <v>2900</v>
      </c>
      <c r="V7673" s="6" t="str">
        <f t="shared" si="478"/>
        <v>151.12</v>
      </c>
      <c r="W7673" s="6" t="str">
        <f t="shared" si="479"/>
        <v>-33.72</v>
      </c>
      <c r="X7673" t="s">
        <v>12696</v>
      </c>
      <c r="Z7673" t="s">
        <v>2897</v>
      </c>
      <c r="AA7673" t="s">
        <v>42</v>
      </c>
    </row>
    <row r="7674" spans="1:27" x14ac:dyDescent="0.25">
      <c r="A7674" t="s">
        <v>23</v>
      </c>
      <c r="B7674">
        <v>0</v>
      </c>
      <c r="D7674" t="s">
        <v>209</v>
      </c>
      <c r="E7674" t="s">
        <v>25</v>
      </c>
      <c r="F7674" t="s">
        <v>210</v>
      </c>
      <c r="G7674" s="6" t="str">
        <f t="shared" si="476"/>
        <v>150.92</v>
      </c>
      <c r="H7674" s="6" t="str">
        <f t="shared" si="477"/>
        <v>-33.77</v>
      </c>
      <c r="I7674" t="s">
        <v>39</v>
      </c>
      <c r="J7674" t="s">
        <v>213</v>
      </c>
      <c r="K7674" t="s">
        <v>211</v>
      </c>
      <c r="L7674" t="s">
        <v>50</v>
      </c>
      <c r="M7674">
        <v>31</v>
      </c>
      <c r="N7674">
        <v>5.55</v>
      </c>
      <c r="O7674" t="s">
        <v>38</v>
      </c>
      <c r="P7674" s="1">
        <v>43393</v>
      </c>
      <c r="Q7674" t="s">
        <v>28523</v>
      </c>
      <c r="R7674">
        <v>4451.53</v>
      </c>
      <c r="S7674" t="s">
        <v>28524</v>
      </c>
      <c r="T7674" t="s">
        <v>35</v>
      </c>
      <c r="U7674" t="s">
        <v>28525</v>
      </c>
      <c r="V7674" s="6" t="str">
        <f t="shared" si="478"/>
        <v>151.18</v>
      </c>
      <c r="W7674" s="6" t="str">
        <f t="shared" si="479"/>
        <v>-33.78</v>
      </c>
      <c r="X7674" t="s">
        <v>9868</v>
      </c>
      <c r="Z7674" t="s">
        <v>12442</v>
      </c>
      <c r="AA7674" t="s">
        <v>42</v>
      </c>
    </row>
    <row r="7675" spans="1:27" x14ac:dyDescent="0.25">
      <c r="A7675" t="s">
        <v>23</v>
      </c>
      <c r="B7675">
        <v>0</v>
      </c>
      <c r="D7675" t="s">
        <v>209</v>
      </c>
      <c r="E7675" t="s">
        <v>25</v>
      </c>
      <c r="F7675" t="s">
        <v>210</v>
      </c>
      <c r="G7675" s="6" t="str">
        <f t="shared" si="476"/>
        <v>150.92</v>
      </c>
      <c r="H7675" s="6" t="str">
        <f t="shared" si="477"/>
        <v>-33.77</v>
      </c>
      <c r="I7675" t="s">
        <v>39</v>
      </c>
      <c r="J7675" t="s">
        <v>213</v>
      </c>
      <c r="K7675" t="s">
        <v>211</v>
      </c>
      <c r="L7675" t="s">
        <v>50</v>
      </c>
      <c r="M7675">
        <v>31</v>
      </c>
      <c r="N7675">
        <v>18.46</v>
      </c>
      <c r="O7675" t="s">
        <v>38</v>
      </c>
      <c r="P7675" s="1">
        <v>43393</v>
      </c>
      <c r="Q7675" t="s">
        <v>28578</v>
      </c>
      <c r="R7675">
        <v>4433.07</v>
      </c>
      <c r="S7675" t="s">
        <v>28579</v>
      </c>
      <c r="T7675" t="s">
        <v>35</v>
      </c>
      <c r="U7675" t="s">
        <v>15827</v>
      </c>
      <c r="V7675" s="6" t="str">
        <f t="shared" si="478"/>
        <v>151.18</v>
      </c>
      <c r="W7675" s="6" t="str">
        <f t="shared" si="479"/>
        <v>-33.81</v>
      </c>
      <c r="Z7675" t="s">
        <v>10522</v>
      </c>
      <c r="AA7675" t="s">
        <v>42</v>
      </c>
    </row>
    <row r="7676" spans="1:27" x14ac:dyDescent="0.25">
      <c r="A7676" t="s">
        <v>23</v>
      </c>
      <c r="B7676">
        <v>1</v>
      </c>
      <c r="D7676" t="s">
        <v>209</v>
      </c>
      <c r="E7676" t="s">
        <v>25</v>
      </c>
      <c r="F7676" t="s">
        <v>210</v>
      </c>
      <c r="G7676" s="6" t="str">
        <f t="shared" si="476"/>
        <v>150.92</v>
      </c>
      <c r="H7676" s="6" t="str">
        <f t="shared" si="477"/>
        <v>-33.77</v>
      </c>
      <c r="I7676" t="s">
        <v>39</v>
      </c>
      <c r="J7676" t="s">
        <v>213</v>
      </c>
      <c r="K7676" t="s">
        <v>211</v>
      </c>
      <c r="L7676" t="s">
        <v>50</v>
      </c>
      <c r="M7676">
        <v>31</v>
      </c>
      <c r="N7676">
        <v>16.7</v>
      </c>
      <c r="O7676" t="s">
        <v>38</v>
      </c>
      <c r="P7676" s="1">
        <v>43393</v>
      </c>
      <c r="Q7676" t="s">
        <v>28629</v>
      </c>
      <c r="R7676">
        <v>4416.37</v>
      </c>
      <c r="S7676" t="s">
        <v>28630</v>
      </c>
      <c r="T7676" t="s">
        <v>35</v>
      </c>
      <c r="U7676" t="s">
        <v>28631</v>
      </c>
      <c r="V7676" s="6" t="str">
        <f t="shared" si="478"/>
        <v>150.96</v>
      </c>
      <c r="W7676" s="6" t="str">
        <f t="shared" si="479"/>
        <v>-33.8</v>
      </c>
      <c r="X7676" s="2" t="s">
        <v>16641</v>
      </c>
      <c r="Z7676" t="s">
        <v>28628</v>
      </c>
      <c r="AA7676" t="s">
        <v>42</v>
      </c>
    </row>
    <row r="7677" spans="1:27" x14ac:dyDescent="0.25">
      <c r="A7677" t="s">
        <v>23</v>
      </c>
      <c r="B7677">
        <v>1</v>
      </c>
      <c r="D7677" t="s">
        <v>209</v>
      </c>
      <c r="E7677" t="s">
        <v>25</v>
      </c>
      <c r="F7677" t="s">
        <v>210</v>
      </c>
      <c r="G7677" s="6" t="str">
        <f t="shared" si="476"/>
        <v>150.92</v>
      </c>
      <c r="H7677" s="6" t="str">
        <f t="shared" si="477"/>
        <v>-33.77</v>
      </c>
      <c r="I7677" t="s">
        <v>39</v>
      </c>
      <c r="J7677" t="s">
        <v>213</v>
      </c>
      <c r="K7677" t="s">
        <v>211</v>
      </c>
      <c r="L7677" t="s">
        <v>50</v>
      </c>
      <c r="M7677">
        <v>31</v>
      </c>
      <c r="N7677">
        <v>55.04</v>
      </c>
      <c r="O7677" t="s">
        <v>38</v>
      </c>
      <c r="P7677" s="1">
        <v>43392</v>
      </c>
      <c r="Q7677" t="s">
        <v>28170</v>
      </c>
      <c r="R7677">
        <v>4586.25</v>
      </c>
      <c r="S7677" t="s">
        <v>28171</v>
      </c>
      <c r="T7677" t="s">
        <v>35</v>
      </c>
      <c r="U7677" t="s">
        <v>28172</v>
      </c>
      <c r="V7677" s="6" t="str">
        <f t="shared" si="478"/>
        <v>150.8</v>
      </c>
      <c r="W7677" s="6" t="str">
        <f t="shared" si="479"/>
        <v>-34.08</v>
      </c>
      <c r="X7677" t="s">
        <v>23610</v>
      </c>
      <c r="Z7677" t="s">
        <v>8308</v>
      </c>
      <c r="AA7677" t="s">
        <v>42</v>
      </c>
    </row>
    <row r="7678" spans="1:27" x14ac:dyDescent="0.25">
      <c r="A7678" t="s">
        <v>68</v>
      </c>
      <c r="D7678" t="s">
        <v>209</v>
      </c>
      <c r="E7678" t="s">
        <v>25</v>
      </c>
      <c r="F7678" t="s">
        <v>210</v>
      </c>
      <c r="G7678" s="6" t="str">
        <f t="shared" si="476"/>
        <v>150.92</v>
      </c>
      <c r="H7678" s="6" t="str">
        <f t="shared" si="477"/>
        <v>-33.77</v>
      </c>
      <c r="I7678" t="s">
        <v>71</v>
      </c>
      <c r="J7678" t="s">
        <v>213</v>
      </c>
      <c r="K7678" t="s">
        <v>211</v>
      </c>
      <c r="L7678" t="s">
        <v>50</v>
      </c>
      <c r="M7678">
        <v>31</v>
      </c>
      <c r="N7678">
        <v>113</v>
      </c>
      <c r="O7678" t="s">
        <v>38</v>
      </c>
      <c r="P7678" s="1">
        <v>43392</v>
      </c>
      <c r="Q7678" t="s">
        <v>28264</v>
      </c>
      <c r="R7678">
        <v>4473.25</v>
      </c>
      <c r="S7678" t="s">
        <v>28269</v>
      </c>
      <c r="T7678" t="s">
        <v>35</v>
      </c>
      <c r="V7678" s="6" t="str">
        <f t="shared" si="478"/>
        <v/>
      </c>
      <c r="W7678" s="6" t="str">
        <f t="shared" si="479"/>
        <v/>
      </c>
      <c r="X7678" t="s">
        <v>18512</v>
      </c>
    </row>
    <row r="7679" spans="1:27" x14ac:dyDescent="0.25">
      <c r="A7679" t="s">
        <v>23</v>
      </c>
      <c r="B7679">
        <v>1</v>
      </c>
      <c r="D7679" t="s">
        <v>209</v>
      </c>
      <c r="E7679" t="s">
        <v>25</v>
      </c>
      <c r="F7679" t="s">
        <v>210</v>
      </c>
      <c r="G7679" s="6" t="str">
        <f t="shared" si="476"/>
        <v>150.92</v>
      </c>
      <c r="H7679" s="6" t="str">
        <f t="shared" si="477"/>
        <v>-33.77</v>
      </c>
      <c r="I7679" t="s">
        <v>39</v>
      </c>
      <c r="J7679" t="s">
        <v>213</v>
      </c>
      <c r="K7679" t="s">
        <v>211</v>
      </c>
      <c r="L7679" t="s">
        <v>50</v>
      </c>
      <c r="M7679">
        <v>31</v>
      </c>
      <c r="N7679">
        <v>16.170000000000002</v>
      </c>
      <c r="O7679" t="s">
        <v>38</v>
      </c>
      <c r="P7679" s="1">
        <v>43392</v>
      </c>
      <c r="Q7679" t="s">
        <v>28338</v>
      </c>
      <c r="R7679">
        <v>4457.08</v>
      </c>
      <c r="S7679" t="s">
        <v>28339</v>
      </c>
      <c r="T7679" t="s">
        <v>35</v>
      </c>
      <c r="U7679" t="s">
        <v>11684</v>
      </c>
      <c r="V7679" s="6" t="str">
        <f t="shared" si="478"/>
        <v>150.99</v>
      </c>
      <c r="W7679" s="6" t="str">
        <f t="shared" si="479"/>
        <v>-33.81</v>
      </c>
      <c r="Y7679">
        <v>0</v>
      </c>
      <c r="Z7679" t="s">
        <v>11681</v>
      </c>
      <c r="AA7679" t="s">
        <v>42</v>
      </c>
    </row>
    <row r="7680" spans="1:27" x14ac:dyDescent="0.25">
      <c r="A7680" t="s">
        <v>23</v>
      </c>
      <c r="B7680">
        <v>1</v>
      </c>
      <c r="D7680" t="s">
        <v>209</v>
      </c>
      <c r="E7680" t="s">
        <v>25</v>
      </c>
      <c r="F7680" t="s">
        <v>210</v>
      </c>
      <c r="G7680" s="6" t="str">
        <f t="shared" si="476"/>
        <v>150.92</v>
      </c>
      <c r="H7680" s="6" t="str">
        <f t="shared" si="477"/>
        <v>-33.77</v>
      </c>
      <c r="I7680" t="s">
        <v>27</v>
      </c>
      <c r="J7680" t="s">
        <v>213</v>
      </c>
      <c r="K7680" t="s">
        <v>211</v>
      </c>
      <c r="L7680" t="s">
        <v>50</v>
      </c>
      <c r="M7680">
        <v>31</v>
      </c>
      <c r="N7680">
        <v>16.5</v>
      </c>
      <c r="O7680" t="s">
        <v>38</v>
      </c>
      <c r="P7680" s="1">
        <v>43391</v>
      </c>
      <c r="Q7680" t="s">
        <v>27813</v>
      </c>
      <c r="R7680">
        <v>4660.95</v>
      </c>
      <c r="S7680" t="s">
        <v>27814</v>
      </c>
      <c r="T7680" t="s">
        <v>35</v>
      </c>
      <c r="U7680" t="s">
        <v>2799</v>
      </c>
      <c r="V7680" s="6" t="str">
        <f t="shared" si="478"/>
        <v>150.82</v>
      </c>
      <c r="W7680" s="6" t="str">
        <f t="shared" si="479"/>
        <v>-33.77</v>
      </c>
      <c r="Z7680" t="s">
        <v>2796</v>
      </c>
      <c r="AA7680" t="s">
        <v>42</v>
      </c>
    </row>
    <row r="7681" spans="1:27" x14ac:dyDescent="0.25">
      <c r="A7681" t="s">
        <v>23</v>
      </c>
      <c r="B7681">
        <v>1</v>
      </c>
      <c r="D7681" t="s">
        <v>209</v>
      </c>
      <c r="E7681" t="s">
        <v>25</v>
      </c>
      <c r="F7681" t="s">
        <v>210</v>
      </c>
      <c r="G7681" s="6" t="str">
        <f t="shared" si="476"/>
        <v>150.92</v>
      </c>
      <c r="H7681" s="6" t="str">
        <f t="shared" si="477"/>
        <v>-33.77</v>
      </c>
      <c r="I7681" t="s">
        <v>39</v>
      </c>
      <c r="J7681" t="s">
        <v>213</v>
      </c>
      <c r="K7681" t="s">
        <v>211</v>
      </c>
      <c r="L7681" t="s">
        <v>50</v>
      </c>
      <c r="M7681">
        <v>31</v>
      </c>
      <c r="N7681">
        <v>19.66</v>
      </c>
      <c r="O7681" t="s">
        <v>38</v>
      </c>
      <c r="P7681" s="1">
        <v>43391</v>
      </c>
      <c r="Q7681" t="s">
        <v>27959</v>
      </c>
      <c r="R7681">
        <v>4641.29</v>
      </c>
      <c r="S7681" t="s">
        <v>27960</v>
      </c>
      <c r="T7681" t="s">
        <v>35</v>
      </c>
      <c r="U7681" t="s">
        <v>2895</v>
      </c>
      <c r="V7681" s="6" t="str">
        <f t="shared" si="478"/>
        <v>150.68</v>
      </c>
      <c r="W7681" s="6" t="str">
        <f t="shared" si="479"/>
        <v>-33.77</v>
      </c>
      <c r="X7681" t="s">
        <v>23660</v>
      </c>
      <c r="Z7681" t="s">
        <v>2892</v>
      </c>
      <c r="AA7681" t="s">
        <v>42</v>
      </c>
    </row>
    <row r="7682" spans="1:27" x14ac:dyDescent="0.25">
      <c r="A7682" t="s">
        <v>68</v>
      </c>
      <c r="D7682" t="s">
        <v>209</v>
      </c>
      <c r="E7682" t="s">
        <v>25</v>
      </c>
      <c r="F7682" t="s">
        <v>210</v>
      </c>
      <c r="G7682" s="6" t="str">
        <f t="shared" si="476"/>
        <v>150.92</v>
      </c>
      <c r="H7682" s="6" t="str">
        <f t="shared" si="477"/>
        <v>-33.77</v>
      </c>
      <c r="I7682" t="s">
        <v>71</v>
      </c>
      <c r="J7682" t="s">
        <v>213</v>
      </c>
      <c r="K7682" t="s">
        <v>211</v>
      </c>
      <c r="L7682" t="s">
        <v>50</v>
      </c>
      <c r="M7682">
        <v>31</v>
      </c>
      <c r="N7682">
        <v>36</v>
      </c>
      <c r="O7682" t="s">
        <v>38</v>
      </c>
      <c r="P7682" s="1">
        <v>43390</v>
      </c>
      <c r="Q7682" t="s">
        <v>27408</v>
      </c>
      <c r="R7682">
        <v>4677.45</v>
      </c>
      <c r="S7682" t="s">
        <v>27410</v>
      </c>
      <c r="T7682" t="s">
        <v>35</v>
      </c>
      <c r="V7682" s="6" t="str">
        <f t="shared" si="478"/>
        <v/>
      </c>
      <c r="W7682" s="6" t="str">
        <f t="shared" si="479"/>
        <v/>
      </c>
      <c r="X7682" t="s">
        <v>10493</v>
      </c>
    </row>
    <row r="7683" spans="1:27" x14ac:dyDescent="0.25">
      <c r="A7683" t="s">
        <v>68</v>
      </c>
      <c r="C7683">
        <v>0</v>
      </c>
      <c r="D7683" t="s">
        <v>209</v>
      </c>
      <c r="E7683" t="s">
        <v>25</v>
      </c>
      <c r="F7683" t="s">
        <v>210</v>
      </c>
      <c r="G7683" s="6" t="str">
        <f t="shared" ref="G7683:G7746" si="480">LEFT(F7683,FIND(" ",F7683)-1)</f>
        <v>150.92</v>
      </c>
      <c r="H7683" s="6" t="str">
        <f t="shared" ref="H7683:H7746" si="481">RIGHT(F7683,LEN(F7683)-FIND(" ",F7683))</f>
        <v>-33.77</v>
      </c>
      <c r="I7683" t="s">
        <v>362</v>
      </c>
      <c r="J7683" t="s">
        <v>213</v>
      </c>
      <c r="K7683" t="s">
        <v>211</v>
      </c>
      <c r="L7683" t="s">
        <v>50</v>
      </c>
      <c r="M7683">
        <v>31</v>
      </c>
      <c r="N7683">
        <v>996.24</v>
      </c>
      <c r="O7683" t="s">
        <v>365</v>
      </c>
      <c r="P7683" s="1">
        <v>43389</v>
      </c>
      <c r="Q7683" t="s">
        <v>27242</v>
      </c>
      <c r="R7683">
        <v>4734.9399999999996</v>
      </c>
      <c r="S7683" t="s">
        <v>27243</v>
      </c>
      <c r="T7683" t="s">
        <v>35</v>
      </c>
      <c r="V7683" s="6" t="str">
        <f t="shared" ref="V7683:V7746" si="482">IFERROR(LEFT(U7683,FIND(" ",U7683)-1),"")</f>
        <v/>
      </c>
      <c r="W7683" s="6" t="str">
        <f t="shared" ref="W7683:W7746" si="483">IFERROR(RIGHT(U7683,LEN(U7683)-FIND(" ",U7683)),"")</f>
        <v/>
      </c>
      <c r="X7683" t="s">
        <v>7774</v>
      </c>
    </row>
    <row r="7684" spans="1:27" x14ac:dyDescent="0.25">
      <c r="A7684" t="s">
        <v>23</v>
      </c>
      <c r="B7684">
        <v>1</v>
      </c>
      <c r="D7684" t="s">
        <v>209</v>
      </c>
      <c r="E7684" t="s">
        <v>25</v>
      </c>
      <c r="F7684" t="s">
        <v>210</v>
      </c>
      <c r="G7684" s="6" t="str">
        <f t="shared" si="480"/>
        <v>150.92</v>
      </c>
      <c r="H7684" s="6" t="str">
        <f t="shared" si="481"/>
        <v>-33.77</v>
      </c>
      <c r="I7684" t="s">
        <v>39</v>
      </c>
      <c r="J7684" t="s">
        <v>213</v>
      </c>
      <c r="K7684" t="s">
        <v>211</v>
      </c>
      <c r="L7684" t="s">
        <v>50</v>
      </c>
      <c r="M7684">
        <v>31</v>
      </c>
      <c r="N7684">
        <v>21.49</v>
      </c>
      <c r="O7684" t="s">
        <v>38</v>
      </c>
      <c r="P7684" s="1">
        <v>43389</v>
      </c>
      <c r="Q7684" t="s">
        <v>27335</v>
      </c>
      <c r="R7684">
        <v>4713.45</v>
      </c>
      <c r="S7684" t="s">
        <v>27336</v>
      </c>
      <c r="T7684" t="s">
        <v>35</v>
      </c>
      <c r="U7684" t="s">
        <v>27337</v>
      </c>
      <c r="V7684" s="6" t="str">
        <f t="shared" si="482"/>
        <v>151.17</v>
      </c>
      <c r="W7684" s="6" t="str">
        <f t="shared" si="483"/>
        <v>-33.72</v>
      </c>
      <c r="X7684" t="s">
        <v>23238</v>
      </c>
      <c r="Z7684" t="s">
        <v>24184</v>
      </c>
      <c r="AA7684" t="s">
        <v>42</v>
      </c>
    </row>
    <row r="7685" spans="1:27" x14ac:dyDescent="0.25">
      <c r="A7685" t="s">
        <v>23</v>
      </c>
      <c r="B7685">
        <v>1</v>
      </c>
      <c r="D7685" t="s">
        <v>209</v>
      </c>
      <c r="E7685" t="s">
        <v>25</v>
      </c>
      <c r="F7685" t="s">
        <v>210</v>
      </c>
      <c r="G7685" s="6" t="str">
        <f t="shared" si="480"/>
        <v>150.92</v>
      </c>
      <c r="H7685" s="6" t="str">
        <f t="shared" si="481"/>
        <v>-33.77</v>
      </c>
      <c r="I7685" t="s">
        <v>27</v>
      </c>
      <c r="J7685" t="s">
        <v>213</v>
      </c>
      <c r="K7685" t="s">
        <v>211</v>
      </c>
      <c r="L7685" t="s">
        <v>50</v>
      </c>
      <c r="M7685">
        <v>31</v>
      </c>
      <c r="N7685">
        <v>24.08</v>
      </c>
      <c r="O7685" t="s">
        <v>38</v>
      </c>
      <c r="P7685" s="1">
        <v>43389</v>
      </c>
      <c r="Q7685" t="s">
        <v>27226</v>
      </c>
      <c r="R7685">
        <v>3738.7</v>
      </c>
      <c r="S7685" t="s">
        <v>27227</v>
      </c>
      <c r="T7685" t="s">
        <v>35</v>
      </c>
      <c r="U7685" t="s">
        <v>1127</v>
      </c>
      <c r="V7685" s="6" t="str">
        <f t="shared" si="482"/>
        <v>151.21</v>
      </c>
      <c r="W7685" s="6" t="str">
        <f t="shared" si="483"/>
        <v>-33.84</v>
      </c>
      <c r="X7685" t="s">
        <v>23462</v>
      </c>
      <c r="Z7685" t="s">
        <v>1267</v>
      </c>
      <c r="AA7685" t="s">
        <v>42</v>
      </c>
    </row>
    <row r="7686" spans="1:27" x14ac:dyDescent="0.25">
      <c r="A7686" t="s">
        <v>23</v>
      </c>
      <c r="B7686">
        <v>1</v>
      </c>
      <c r="D7686" t="s">
        <v>209</v>
      </c>
      <c r="E7686" t="s">
        <v>25</v>
      </c>
      <c r="F7686" t="s">
        <v>210</v>
      </c>
      <c r="G7686" s="6" t="str">
        <f t="shared" si="480"/>
        <v>150.92</v>
      </c>
      <c r="H7686" s="6" t="str">
        <f t="shared" si="481"/>
        <v>-33.77</v>
      </c>
      <c r="I7686" t="s">
        <v>39</v>
      </c>
      <c r="J7686" t="s">
        <v>213</v>
      </c>
      <c r="K7686" t="s">
        <v>211</v>
      </c>
      <c r="L7686" t="s">
        <v>50</v>
      </c>
      <c r="M7686">
        <v>31</v>
      </c>
      <c r="N7686">
        <v>10.38</v>
      </c>
      <c r="O7686" t="s">
        <v>38</v>
      </c>
      <c r="P7686" s="1">
        <v>43388</v>
      </c>
      <c r="Q7686" t="s">
        <v>26944</v>
      </c>
      <c r="R7686">
        <v>5389.78</v>
      </c>
      <c r="S7686" t="s">
        <v>26945</v>
      </c>
      <c r="T7686" t="s">
        <v>35</v>
      </c>
      <c r="U7686" t="s">
        <v>26656</v>
      </c>
      <c r="V7686" s="6" t="str">
        <f t="shared" si="482"/>
        <v>150.92</v>
      </c>
      <c r="W7686" s="6" t="str">
        <f t="shared" si="483"/>
        <v>-33.78</v>
      </c>
      <c r="X7686" t="s">
        <v>16646</v>
      </c>
      <c r="Z7686" t="s">
        <v>489</v>
      </c>
      <c r="AA7686" t="s">
        <v>42</v>
      </c>
    </row>
    <row r="7687" spans="1:27" x14ac:dyDescent="0.25">
      <c r="A7687" t="s">
        <v>68</v>
      </c>
      <c r="D7687" t="s">
        <v>209</v>
      </c>
      <c r="E7687" t="s">
        <v>25</v>
      </c>
      <c r="F7687" t="s">
        <v>210</v>
      </c>
      <c r="G7687" s="6" t="str">
        <f t="shared" si="480"/>
        <v>150.92</v>
      </c>
      <c r="H7687" s="6" t="str">
        <f t="shared" si="481"/>
        <v>-33.77</v>
      </c>
      <c r="I7687" t="s">
        <v>103</v>
      </c>
      <c r="J7687" t="s">
        <v>213</v>
      </c>
      <c r="K7687" t="s">
        <v>211</v>
      </c>
      <c r="L7687" t="s">
        <v>50</v>
      </c>
      <c r="M7687">
        <v>31</v>
      </c>
      <c r="N7687">
        <v>1627</v>
      </c>
      <c r="O7687" t="s">
        <v>38</v>
      </c>
      <c r="P7687" s="1">
        <v>43388</v>
      </c>
      <c r="Q7687" t="s">
        <v>26996</v>
      </c>
      <c r="R7687">
        <v>3762.78</v>
      </c>
      <c r="S7687" t="s">
        <v>26998</v>
      </c>
      <c r="T7687" t="s">
        <v>35</v>
      </c>
      <c r="V7687" s="6" t="str">
        <f t="shared" si="482"/>
        <v/>
      </c>
      <c r="W7687" s="6" t="str">
        <f t="shared" si="483"/>
        <v/>
      </c>
      <c r="X7687" t="s">
        <v>12194</v>
      </c>
    </row>
    <row r="7688" spans="1:27" x14ac:dyDescent="0.25">
      <c r="A7688" t="s">
        <v>23</v>
      </c>
      <c r="B7688">
        <v>1</v>
      </c>
      <c r="D7688" t="s">
        <v>209</v>
      </c>
      <c r="E7688" t="s">
        <v>25</v>
      </c>
      <c r="F7688" t="s">
        <v>210</v>
      </c>
      <c r="G7688" s="6" t="str">
        <f t="shared" si="480"/>
        <v>150.92</v>
      </c>
      <c r="H7688" s="6" t="str">
        <f t="shared" si="481"/>
        <v>-33.77</v>
      </c>
      <c r="I7688" t="s">
        <v>39</v>
      </c>
      <c r="J7688" t="s">
        <v>213</v>
      </c>
      <c r="K7688" t="s">
        <v>211</v>
      </c>
      <c r="L7688" t="s">
        <v>50</v>
      </c>
      <c r="M7688">
        <v>31</v>
      </c>
      <c r="N7688">
        <v>22.96</v>
      </c>
      <c r="O7688" t="s">
        <v>38</v>
      </c>
      <c r="P7688" s="1">
        <v>43387</v>
      </c>
      <c r="Q7688" t="s">
        <v>26734</v>
      </c>
      <c r="R7688">
        <v>5400.16</v>
      </c>
      <c r="S7688" t="s">
        <v>26735</v>
      </c>
      <c r="T7688" t="s">
        <v>35</v>
      </c>
      <c r="U7688" t="s">
        <v>13839</v>
      </c>
      <c r="V7688" s="6" t="str">
        <f t="shared" si="482"/>
        <v>151.08</v>
      </c>
      <c r="W7688" s="6" t="str">
        <f t="shared" si="483"/>
        <v>-33.98</v>
      </c>
      <c r="Z7688" t="s">
        <v>13836</v>
      </c>
      <c r="AA7688" t="s">
        <v>42</v>
      </c>
    </row>
    <row r="7689" spans="1:27" x14ac:dyDescent="0.25">
      <c r="A7689" t="s">
        <v>23</v>
      </c>
      <c r="B7689">
        <v>1</v>
      </c>
      <c r="D7689" t="s">
        <v>209</v>
      </c>
      <c r="E7689" t="s">
        <v>25</v>
      </c>
      <c r="F7689" t="s">
        <v>210</v>
      </c>
      <c r="G7689" s="6" t="str">
        <f t="shared" si="480"/>
        <v>150.92</v>
      </c>
      <c r="H7689" s="6" t="str">
        <f t="shared" si="481"/>
        <v>-33.77</v>
      </c>
      <c r="I7689" t="s">
        <v>27</v>
      </c>
      <c r="J7689" t="s">
        <v>213</v>
      </c>
      <c r="K7689" t="s">
        <v>211</v>
      </c>
      <c r="L7689" t="s">
        <v>50</v>
      </c>
      <c r="M7689">
        <v>31</v>
      </c>
      <c r="N7689">
        <v>9.17</v>
      </c>
      <c r="O7689" t="s">
        <v>38</v>
      </c>
      <c r="P7689" s="1">
        <v>43386</v>
      </c>
      <c r="Q7689" t="s">
        <v>26446</v>
      </c>
      <c r="R7689">
        <v>5440.29</v>
      </c>
      <c r="S7689" t="s">
        <v>26447</v>
      </c>
      <c r="T7689" t="s">
        <v>35</v>
      </c>
      <c r="U7689" t="s">
        <v>26448</v>
      </c>
      <c r="V7689" s="6" t="str">
        <f t="shared" si="482"/>
        <v>151.25</v>
      </c>
      <c r="W7689" s="6" t="str">
        <f t="shared" si="483"/>
        <v>-33.98</v>
      </c>
      <c r="Z7689" t="s">
        <v>26445</v>
      </c>
      <c r="AA7689" t="s">
        <v>42</v>
      </c>
    </row>
    <row r="7690" spans="1:27" x14ac:dyDescent="0.25">
      <c r="A7690" t="s">
        <v>23</v>
      </c>
      <c r="B7690">
        <v>1</v>
      </c>
      <c r="D7690" t="s">
        <v>209</v>
      </c>
      <c r="E7690" t="s">
        <v>25</v>
      </c>
      <c r="F7690" t="s">
        <v>210</v>
      </c>
      <c r="G7690" s="6" t="str">
        <f t="shared" si="480"/>
        <v>150.92</v>
      </c>
      <c r="H7690" s="6" t="str">
        <f t="shared" si="481"/>
        <v>-33.77</v>
      </c>
      <c r="I7690" t="s">
        <v>39</v>
      </c>
      <c r="J7690" t="s">
        <v>213</v>
      </c>
      <c r="K7690" t="s">
        <v>211</v>
      </c>
      <c r="L7690" t="s">
        <v>50</v>
      </c>
      <c r="M7690">
        <v>31</v>
      </c>
      <c r="N7690">
        <v>17.170000000000002</v>
      </c>
      <c r="O7690" t="s">
        <v>38</v>
      </c>
      <c r="P7690" s="1">
        <v>43386</v>
      </c>
      <c r="Q7690" t="s">
        <v>26477</v>
      </c>
      <c r="R7690">
        <v>5423.12</v>
      </c>
      <c r="S7690" t="s">
        <v>26478</v>
      </c>
      <c r="T7690" t="s">
        <v>35</v>
      </c>
      <c r="U7690" t="s">
        <v>8832</v>
      </c>
      <c r="V7690" s="6" t="str">
        <f t="shared" si="482"/>
        <v>151.08</v>
      </c>
      <c r="W7690" s="6" t="str">
        <f t="shared" si="483"/>
        <v>-33.97</v>
      </c>
      <c r="X7690" t="s">
        <v>12851</v>
      </c>
      <c r="Z7690" t="s">
        <v>796</v>
      </c>
      <c r="AA7690" t="s">
        <v>42</v>
      </c>
    </row>
    <row r="7691" spans="1:27" x14ac:dyDescent="0.25">
      <c r="A7691" t="s">
        <v>23</v>
      </c>
      <c r="B7691">
        <v>1</v>
      </c>
      <c r="D7691" t="s">
        <v>209</v>
      </c>
      <c r="E7691" t="s">
        <v>25</v>
      </c>
      <c r="F7691" t="s">
        <v>210</v>
      </c>
      <c r="G7691" s="6" t="str">
        <f t="shared" si="480"/>
        <v>150.92</v>
      </c>
      <c r="H7691" s="6" t="str">
        <f t="shared" si="481"/>
        <v>-33.77</v>
      </c>
      <c r="I7691" t="s">
        <v>27</v>
      </c>
      <c r="J7691" t="s">
        <v>213</v>
      </c>
      <c r="K7691" t="s">
        <v>211</v>
      </c>
      <c r="L7691" t="s">
        <v>50</v>
      </c>
      <c r="M7691">
        <v>31</v>
      </c>
      <c r="N7691">
        <v>6.37</v>
      </c>
      <c r="O7691" t="s">
        <v>38</v>
      </c>
      <c r="P7691" s="1">
        <v>43385</v>
      </c>
      <c r="Q7691" t="s">
        <v>25981</v>
      </c>
      <c r="R7691">
        <v>5449.46</v>
      </c>
      <c r="S7691" s="2" t="s">
        <v>25982</v>
      </c>
      <c r="T7691" t="s">
        <v>35</v>
      </c>
      <c r="U7691" t="s">
        <v>2342</v>
      </c>
      <c r="V7691" s="6" t="str">
        <f t="shared" si="482"/>
        <v>151.19</v>
      </c>
      <c r="W7691" s="6" t="str">
        <f t="shared" si="483"/>
        <v>-33.82</v>
      </c>
      <c r="Z7691" t="s">
        <v>2339</v>
      </c>
      <c r="AA7691" t="s">
        <v>42</v>
      </c>
    </row>
    <row r="7692" spans="1:27" x14ac:dyDescent="0.25">
      <c r="A7692" t="s">
        <v>68</v>
      </c>
      <c r="D7692" t="s">
        <v>209</v>
      </c>
      <c r="E7692" t="s">
        <v>25</v>
      </c>
      <c r="F7692" t="s">
        <v>210</v>
      </c>
      <c r="G7692" s="6" t="str">
        <f t="shared" si="480"/>
        <v>150.92</v>
      </c>
      <c r="H7692" s="6" t="str">
        <f t="shared" si="481"/>
        <v>-33.77</v>
      </c>
      <c r="I7692" t="s">
        <v>71</v>
      </c>
      <c r="J7692" t="s">
        <v>213</v>
      </c>
      <c r="K7692" t="s">
        <v>211</v>
      </c>
      <c r="L7692" t="s">
        <v>50</v>
      </c>
      <c r="M7692">
        <v>31</v>
      </c>
      <c r="N7692">
        <v>127</v>
      </c>
      <c r="O7692" t="s">
        <v>38</v>
      </c>
      <c r="P7692" s="1">
        <v>43384</v>
      </c>
      <c r="Q7692" t="s">
        <v>25485</v>
      </c>
      <c r="R7692">
        <v>5455.83</v>
      </c>
      <c r="S7692" t="s">
        <v>25488</v>
      </c>
      <c r="T7692" t="s">
        <v>35</v>
      </c>
      <c r="V7692" s="6" t="str">
        <f t="shared" si="482"/>
        <v/>
      </c>
      <c r="W7692" s="6" t="str">
        <f t="shared" si="483"/>
        <v/>
      </c>
    </row>
    <row r="7693" spans="1:27" x14ac:dyDescent="0.25">
      <c r="A7693" t="s">
        <v>68</v>
      </c>
      <c r="D7693" t="s">
        <v>209</v>
      </c>
      <c r="E7693" t="s">
        <v>25</v>
      </c>
      <c r="F7693" t="s">
        <v>210</v>
      </c>
      <c r="G7693" s="6" t="str">
        <f t="shared" si="480"/>
        <v>150.92</v>
      </c>
      <c r="H7693" s="6" t="str">
        <f t="shared" si="481"/>
        <v>-33.77</v>
      </c>
      <c r="I7693" t="s">
        <v>71</v>
      </c>
      <c r="J7693" t="s">
        <v>213</v>
      </c>
      <c r="K7693" t="s">
        <v>211</v>
      </c>
      <c r="L7693" t="s">
        <v>50</v>
      </c>
      <c r="M7693">
        <v>31</v>
      </c>
      <c r="N7693">
        <v>36</v>
      </c>
      <c r="O7693" t="s">
        <v>38</v>
      </c>
      <c r="P7693" s="1">
        <v>43383</v>
      </c>
      <c r="Q7693" t="s">
        <v>25200</v>
      </c>
      <c r="R7693">
        <v>5656.83</v>
      </c>
      <c r="S7693" t="s">
        <v>25202</v>
      </c>
      <c r="T7693" t="s">
        <v>35</v>
      </c>
      <c r="V7693" s="6" t="str">
        <f t="shared" si="482"/>
        <v/>
      </c>
      <c r="W7693" s="6" t="str">
        <f t="shared" si="483"/>
        <v/>
      </c>
    </row>
    <row r="7694" spans="1:27" x14ac:dyDescent="0.25">
      <c r="A7694" t="s">
        <v>68</v>
      </c>
      <c r="D7694" t="s">
        <v>209</v>
      </c>
      <c r="E7694" t="s">
        <v>25</v>
      </c>
      <c r="F7694" t="s">
        <v>210</v>
      </c>
      <c r="G7694" s="6" t="str">
        <f t="shared" si="480"/>
        <v>150.92</v>
      </c>
      <c r="H7694" s="6" t="str">
        <f t="shared" si="481"/>
        <v>-33.77</v>
      </c>
      <c r="I7694" t="s">
        <v>71</v>
      </c>
      <c r="J7694" t="s">
        <v>213</v>
      </c>
      <c r="K7694" t="s">
        <v>211</v>
      </c>
      <c r="L7694" t="s">
        <v>50</v>
      </c>
      <c r="M7694">
        <v>31</v>
      </c>
      <c r="N7694">
        <v>74</v>
      </c>
      <c r="O7694" t="s">
        <v>38</v>
      </c>
      <c r="P7694" s="1">
        <v>43383</v>
      </c>
      <c r="Q7694" t="s">
        <v>25309</v>
      </c>
      <c r="R7694">
        <v>5582.83</v>
      </c>
      <c r="S7694" t="s">
        <v>25312</v>
      </c>
      <c r="T7694" t="s">
        <v>35</v>
      </c>
      <c r="V7694" s="6" t="str">
        <f t="shared" si="482"/>
        <v/>
      </c>
      <c r="W7694" s="6" t="str">
        <f t="shared" si="483"/>
        <v/>
      </c>
      <c r="Y7694">
        <v>0</v>
      </c>
    </row>
    <row r="7695" spans="1:27" x14ac:dyDescent="0.25">
      <c r="A7695" t="s">
        <v>68</v>
      </c>
      <c r="C7695">
        <v>0</v>
      </c>
      <c r="D7695" t="s">
        <v>209</v>
      </c>
      <c r="E7695" t="s">
        <v>25</v>
      </c>
      <c r="F7695" t="s">
        <v>210</v>
      </c>
      <c r="G7695" s="6" t="str">
        <f t="shared" si="480"/>
        <v>150.92</v>
      </c>
      <c r="H7695" s="6" t="str">
        <f t="shared" si="481"/>
        <v>-33.77</v>
      </c>
      <c r="I7695" t="s">
        <v>362</v>
      </c>
      <c r="J7695" t="s">
        <v>213</v>
      </c>
      <c r="K7695" t="s">
        <v>211</v>
      </c>
      <c r="L7695" t="s">
        <v>50</v>
      </c>
      <c r="M7695">
        <v>31</v>
      </c>
      <c r="N7695">
        <v>996.24</v>
      </c>
      <c r="O7695" t="s">
        <v>365</v>
      </c>
      <c r="P7695" s="1">
        <v>43382</v>
      </c>
      <c r="Q7695" t="s">
        <v>25013</v>
      </c>
      <c r="R7695">
        <v>5692.83</v>
      </c>
      <c r="S7695" t="s">
        <v>25014</v>
      </c>
      <c r="T7695" t="s">
        <v>35</v>
      </c>
      <c r="V7695" s="6" t="str">
        <f t="shared" si="482"/>
        <v/>
      </c>
      <c r="W7695" s="6" t="str">
        <f t="shared" si="483"/>
        <v/>
      </c>
      <c r="X7695" t="s">
        <v>9934</v>
      </c>
    </row>
    <row r="7696" spans="1:27" x14ac:dyDescent="0.25">
      <c r="A7696" t="s">
        <v>23</v>
      </c>
      <c r="B7696">
        <v>1</v>
      </c>
      <c r="D7696" t="s">
        <v>209</v>
      </c>
      <c r="E7696" t="s">
        <v>25</v>
      </c>
      <c r="F7696" t="s">
        <v>210</v>
      </c>
      <c r="G7696" s="6" t="str">
        <f t="shared" si="480"/>
        <v>150.92</v>
      </c>
      <c r="H7696" s="6" t="str">
        <f t="shared" si="481"/>
        <v>-33.77</v>
      </c>
      <c r="I7696" t="s">
        <v>39</v>
      </c>
      <c r="J7696" t="s">
        <v>213</v>
      </c>
      <c r="K7696" t="s">
        <v>211</v>
      </c>
      <c r="L7696" t="s">
        <v>50</v>
      </c>
      <c r="M7696">
        <v>31</v>
      </c>
      <c r="N7696">
        <v>20.25</v>
      </c>
      <c r="O7696" t="s">
        <v>38</v>
      </c>
      <c r="P7696" s="1">
        <v>43379</v>
      </c>
      <c r="Q7696" t="s">
        <v>24158</v>
      </c>
      <c r="R7696">
        <v>4780.55</v>
      </c>
      <c r="S7696" t="s">
        <v>24159</v>
      </c>
      <c r="T7696" t="s">
        <v>35</v>
      </c>
      <c r="U7696" t="s">
        <v>24160</v>
      </c>
      <c r="V7696" s="6" t="str">
        <f t="shared" si="482"/>
        <v>150.43</v>
      </c>
      <c r="W7696" s="6" t="str">
        <f t="shared" si="483"/>
        <v>-33.72</v>
      </c>
      <c r="X7696" t="s">
        <v>9350</v>
      </c>
      <c r="Z7696" t="s">
        <v>24157</v>
      </c>
      <c r="AA7696" t="s">
        <v>42</v>
      </c>
    </row>
    <row r="7697" spans="1:27" x14ac:dyDescent="0.25">
      <c r="A7697" t="s">
        <v>23</v>
      </c>
      <c r="B7697">
        <v>1</v>
      </c>
      <c r="D7697" t="s">
        <v>209</v>
      </c>
      <c r="E7697" t="s">
        <v>25</v>
      </c>
      <c r="F7697" t="s">
        <v>210</v>
      </c>
      <c r="G7697" s="6" t="str">
        <f t="shared" si="480"/>
        <v>150.92</v>
      </c>
      <c r="H7697" s="6" t="str">
        <f t="shared" si="481"/>
        <v>-33.77</v>
      </c>
      <c r="I7697" t="s">
        <v>27</v>
      </c>
      <c r="J7697" t="s">
        <v>213</v>
      </c>
      <c r="K7697" t="s">
        <v>211</v>
      </c>
      <c r="L7697" t="s">
        <v>50</v>
      </c>
      <c r="M7697">
        <v>31</v>
      </c>
      <c r="N7697">
        <v>19.309999999999999</v>
      </c>
      <c r="O7697" t="s">
        <v>38</v>
      </c>
      <c r="P7697" s="1">
        <v>43379</v>
      </c>
      <c r="Q7697" t="s">
        <v>24185</v>
      </c>
      <c r="R7697">
        <v>4761.24</v>
      </c>
      <c r="S7697" t="s">
        <v>24186</v>
      </c>
      <c r="T7697" t="s">
        <v>35</v>
      </c>
      <c r="U7697" t="s">
        <v>24187</v>
      </c>
      <c r="V7697" s="6" t="str">
        <f t="shared" si="482"/>
        <v>151.16</v>
      </c>
      <c r="W7697" s="6" t="str">
        <f t="shared" si="483"/>
        <v>-33.73</v>
      </c>
      <c r="Z7697" t="s">
        <v>24184</v>
      </c>
      <c r="AA7697" t="s">
        <v>42</v>
      </c>
    </row>
    <row r="7698" spans="1:27" x14ac:dyDescent="0.25">
      <c r="A7698" t="s">
        <v>23</v>
      </c>
      <c r="B7698">
        <v>1</v>
      </c>
      <c r="D7698" t="s">
        <v>209</v>
      </c>
      <c r="E7698" t="s">
        <v>25</v>
      </c>
      <c r="F7698" t="s">
        <v>210</v>
      </c>
      <c r="G7698" s="6" t="str">
        <f t="shared" si="480"/>
        <v>150.92</v>
      </c>
      <c r="H7698" s="6" t="str">
        <f t="shared" si="481"/>
        <v>-33.77</v>
      </c>
      <c r="I7698" t="s">
        <v>39</v>
      </c>
      <c r="J7698" t="s">
        <v>213</v>
      </c>
      <c r="K7698" t="s">
        <v>211</v>
      </c>
      <c r="L7698" t="s">
        <v>50</v>
      </c>
      <c r="M7698">
        <v>31</v>
      </c>
      <c r="N7698">
        <v>29.7</v>
      </c>
      <c r="O7698" t="s">
        <v>38</v>
      </c>
      <c r="P7698" s="1">
        <v>43379</v>
      </c>
      <c r="Q7698" t="s">
        <v>24245</v>
      </c>
      <c r="R7698">
        <v>4731.54</v>
      </c>
      <c r="S7698" t="s">
        <v>24246</v>
      </c>
      <c r="T7698" t="s">
        <v>35</v>
      </c>
      <c r="U7698" t="s">
        <v>23961</v>
      </c>
      <c r="V7698" s="6" t="str">
        <f t="shared" si="482"/>
        <v>150.89</v>
      </c>
      <c r="W7698" s="6" t="str">
        <f t="shared" si="483"/>
        <v>-33.96</v>
      </c>
      <c r="X7698" t="s">
        <v>22881</v>
      </c>
      <c r="Z7698" t="s">
        <v>4718</v>
      </c>
      <c r="AA7698" t="s">
        <v>42</v>
      </c>
    </row>
    <row r="7699" spans="1:27" x14ac:dyDescent="0.25">
      <c r="A7699" t="s">
        <v>23</v>
      </c>
      <c r="B7699">
        <v>1</v>
      </c>
      <c r="D7699" t="s">
        <v>209</v>
      </c>
      <c r="E7699" t="s">
        <v>25</v>
      </c>
      <c r="F7699" t="s">
        <v>210</v>
      </c>
      <c r="G7699" s="6" t="str">
        <f t="shared" si="480"/>
        <v>150.92</v>
      </c>
      <c r="H7699" s="6" t="str">
        <f t="shared" si="481"/>
        <v>-33.77</v>
      </c>
      <c r="I7699" t="s">
        <v>27</v>
      </c>
      <c r="J7699" t="s">
        <v>213</v>
      </c>
      <c r="K7699" t="s">
        <v>211</v>
      </c>
      <c r="L7699" t="s">
        <v>50</v>
      </c>
      <c r="M7699">
        <v>31</v>
      </c>
      <c r="N7699">
        <v>34.950000000000003</v>
      </c>
      <c r="O7699" t="s">
        <v>38</v>
      </c>
      <c r="P7699" s="1">
        <v>43379</v>
      </c>
      <c r="Q7699" t="s">
        <v>24375</v>
      </c>
      <c r="R7699">
        <v>4696.59</v>
      </c>
      <c r="S7699" t="s">
        <v>24376</v>
      </c>
      <c r="T7699" t="s">
        <v>35</v>
      </c>
      <c r="U7699" t="s">
        <v>5523</v>
      </c>
      <c r="V7699" s="6" t="str">
        <f t="shared" si="482"/>
        <v>151.17</v>
      </c>
      <c r="W7699" s="6" t="str">
        <f t="shared" si="483"/>
        <v>-33.81</v>
      </c>
      <c r="X7699" t="s">
        <v>19656</v>
      </c>
      <c r="Z7699" t="s">
        <v>5520</v>
      </c>
      <c r="AA7699" t="s">
        <v>42</v>
      </c>
    </row>
    <row r="7700" spans="1:27" x14ac:dyDescent="0.25">
      <c r="A7700" t="s">
        <v>68</v>
      </c>
      <c r="D7700" t="s">
        <v>209</v>
      </c>
      <c r="E7700" t="s">
        <v>25</v>
      </c>
      <c r="F7700" t="s">
        <v>210</v>
      </c>
      <c r="G7700" s="6" t="str">
        <f t="shared" si="480"/>
        <v>150.92</v>
      </c>
      <c r="H7700" s="6" t="str">
        <f t="shared" si="481"/>
        <v>-33.77</v>
      </c>
      <c r="I7700" t="s">
        <v>71</v>
      </c>
      <c r="J7700" t="s">
        <v>213</v>
      </c>
      <c r="K7700" t="s">
        <v>211</v>
      </c>
      <c r="L7700" t="s">
        <v>50</v>
      </c>
      <c r="M7700">
        <v>31</v>
      </c>
      <c r="N7700">
        <v>123</v>
      </c>
      <c r="O7700" t="s">
        <v>38</v>
      </c>
      <c r="P7700" s="1">
        <v>43378</v>
      </c>
      <c r="Q7700" t="s">
        <v>23724</v>
      </c>
      <c r="R7700">
        <v>4800.8</v>
      </c>
      <c r="S7700" t="s">
        <v>23726</v>
      </c>
      <c r="T7700" t="s">
        <v>35</v>
      </c>
      <c r="V7700" s="6" t="str">
        <f t="shared" si="482"/>
        <v/>
      </c>
      <c r="W7700" s="6" t="str">
        <f t="shared" si="483"/>
        <v/>
      </c>
      <c r="X7700" t="s">
        <v>13760</v>
      </c>
    </row>
    <row r="7701" spans="1:27" x14ac:dyDescent="0.25">
      <c r="A7701" t="s">
        <v>23</v>
      </c>
      <c r="B7701">
        <v>1</v>
      </c>
      <c r="D7701" t="s">
        <v>209</v>
      </c>
      <c r="E7701" t="s">
        <v>25</v>
      </c>
      <c r="F7701" t="s">
        <v>210</v>
      </c>
      <c r="G7701" s="6" t="str">
        <f t="shared" si="480"/>
        <v>150.92</v>
      </c>
      <c r="H7701" s="6" t="str">
        <f t="shared" si="481"/>
        <v>-33.77</v>
      </c>
      <c r="I7701" t="s">
        <v>39</v>
      </c>
      <c r="J7701" t="s">
        <v>213</v>
      </c>
      <c r="K7701" t="s">
        <v>211</v>
      </c>
      <c r="L7701" t="s">
        <v>50</v>
      </c>
      <c r="M7701">
        <v>31</v>
      </c>
      <c r="N7701">
        <v>73.31</v>
      </c>
      <c r="O7701" t="s">
        <v>38</v>
      </c>
      <c r="P7701" s="1">
        <v>43377</v>
      </c>
      <c r="Q7701" t="s">
        <v>23499</v>
      </c>
      <c r="R7701">
        <v>4923.8</v>
      </c>
      <c r="S7701" t="s">
        <v>23500</v>
      </c>
      <c r="T7701" t="s">
        <v>35</v>
      </c>
      <c r="U7701" t="s">
        <v>10474</v>
      </c>
      <c r="V7701" s="6" t="str">
        <f t="shared" si="482"/>
        <v>151.11</v>
      </c>
      <c r="W7701" s="6" t="str">
        <f t="shared" si="483"/>
        <v>-33.78</v>
      </c>
      <c r="Z7701" t="s">
        <v>3812</v>
      </c>
      <c r="AA7701" t="s">
        <v>42</v>
      </c>
    </row>
    <row r="7702" spans="1:27" x14ac:dyDescent="0.25">
      <c r="A7702" t="s">
        <v>68</v>
      </c>
      <c r="D7702" t="s">
        <v>209</v>
      </c>
      <c r="E7702" t="s">
        <v>25</v>
      </c>
      <c r="F7702" t="s">
        <v>210</v>
      </c>
      <c r="G7702" s="6" t="str">
        <f t="shared" si="480"/>
        <v>150.92</v>
      </c>
      <c r="H7702" s="6" t="str">
        <f t="shared" si="481"/>
        <v>-33.77</v>
      </c>
      <c r="I7702" t="s">
        <v>71</v>
      </c>
      <c r="J7702" t="s">
        <v>213</v>
      </c>
      <c r="K7702" t="s">
        <v>211</v>
      </c>
      <c r="L7702" t="s">
        <v>50</v>
      </c>
      <c r="M7702">
        <v>31</v>
      </c>
      <c r="N7702">
        <v>36</v>
      </c>
      <c r="O7702" t="s">
        <v>38</v>
      </c>
      <c r="P7702" s="1">
        <v>43376</v>
      </c>
      <c r="Q7702" t="s">
        <v>22975</v>
      </c>
      <c r="R7702">
        <v>4997.1099999999997</v>
      </c>
      <c r="S7702" t="s">
        <v>22977</v>
      </c>
      <c r="T7702" t="s">
        <v>35</v>
      </c>
      <c r="V7702" s="6" t="str">
        <f t="shared" si="482"/>
        <v/>
      </c>
      <c r="W7702" s="6" t="str">
        <f t="shared" si="483"/>
        <v/>
      </c>
      <c r="X7702" t="s">
        <v>4856</v>
      </c>
    </row>
    <row r="7703" spans="1:27" x14ac:dyDescent="0.25">
      <c r="A7703" t="s">
        <v>68</v>
      </c>
      <c r="C7703">
        <v>0</v>
      </c>
      <c r="D7703" t="s">
        <v>209</v>
      </c>
      <c r="E7703" t="s">
        <v>25</v>
      </c>
      <c r="F7703" t="s">
        <v>210</v>
      </c>
      <c r="G7703" s="6" t="str">
        <f t="shared" si="480"/>
        <v>150.92</v>
      </c>
      <c r="H7703" s="6" t="str">
        <f t="shared" si="481"/>
        <v>-33.77</v>
      </c>
      <c r="I7703" t="s">
        <v>362</v>
      </c>
      <c r="J7703" t="s">
        <v>213</v>
      </c>
      <c r="K7703" t="s">
        <v>211</v>
      </c>
      <c r="L7703" t="s">
        <v>50</v>
      </c>
      <c r="M7703">
        <v>31</v>
      </c>
      <c r="N7703">
        <v>996.24</v>
      </c>
      <c r="O7703" t="s">
        <v>365</v>
      </c>
      <c r="P7703" s="1">
        <v>43375</v>
      </c>
      <c r="Q7703" t="s">
        <v>22782</v>
      </c>
      <c r="R7703">
        <v>5033.1099999999997</v>
      </c>
      <c r="S7703" t="s">
        <v>22784</v>
      </c>
      <c r="T7703" t="s">
        <v>35</v>
      </c>
      <c r="V7703" s="6" t="str">
        <f t="shared" si="482"/>
        <v/>
      </c>
      <c r="W7703" s="6" t="str">
        <f t="shared" si="483"/>
        <v/>
      </c>
    </row>
    <row r="7704" spans="1:27" x14ac:dyDescent="0.25">
      <c r="A7704" t="s">
        <v>23</v>
      </c>
      <c r="B7704">
        <v>0</v>
      </c>
      <c r="D7704" t="s">
        <v>209</v>
      </c>
      <c r="E7704" t="s">
        <v>25</v>
      </c>
      <c r="F7704" t="s">
        <v>210</v>
      </c>
      <c r="G7704" s="6" t="str">
        <f t="shared" si="480"/>
        <v>150.92</v>
      </c>
      <c r="H7704" s="6" t="str">
        <f t="shared" si="481"/>
        <v>-33.77</v>
      </c>
      <c r="I7704" t="s">
        <v>39</v>
      </c>
      <c r="J7704" t="s">
        <v>213</v>
      </c>
      <c r="K7704" t="s">
        <v>211</v>
      </c>
      <c r="L7704" t="s">
        <v>50</v>
      </c>
      <c r="M7704">
        <v>31</v>
      </c>
      <c r="N7704">
        <v>16.25</v>
      </c>
      <c r="O7704" t="s">
        <v>38</v>
      </c>
      <c r="P7704" s="1">
        <v>43372</v>
      </c>
      <c r="Q7704" t="s">
        <v>21908</v>
      </c>
      <c r="R7704">
        <v>4056.84</v>
      </c>
      <c r="S7704" t="s">
        <v>21909</v>
      </c>
      <c r="T7704" t="s">
        <v>35</v>
      </c>
      <c r="U7704" t="s">
        <v>4573</v>
      </c>
      <c r="V7704" s="6" t="str">
        <f t="shared" si="482"/>
        <v>151.2</v>
      </c>
      <c r="W7704" s="6" t="str">
        <f t="shared" si="483"/>
        <v>-33.88</v>
      </c>
      <c r="X7704" t="s">
        <v>9403</v>
      </c>
      <c r="Z7704" t="s">
        <v>1304</v>
      </c>
      <c r="AA7704" t="s">
        <v>42</v>
      </c>
    </row>
    <row r="7705" spans="1:27" x14ac:dyDescent="0.25">
      <c r="A7705" t="s">
        <v>23</v>
      </c>
      <c r="B7705">
        <v>1</v>
      </c>
      <c r="D7705" t="s">
        <v>209</v>
      </c>
      <c r="E7705" t="s">
        <v>25</v>
      </c>
      <c r="F7705" t="s">
        <v>210</v>
      </c>
      <c r="G7705" s="6" t="str">
        <f t="shared" si="480"/>
        <v>150.92</v>
      </c>
      <c r="H7705" s="6" t="str">
        <f t="shared" si="481"/>
        <v>-33.77</v>
      </c>
      <c r="I7705" t="s">
        <v>39</v>
      </c>
      <c r="J7705" t="s">
        <v>213</v>
      </c>
      <c r="K7705" t="s">
        <v>211</v>
      </c>
      <c r="L7705" t="s">
        <v>50</v>
      </c>
      <c r="M7705">
        <v>31</v>
      </c>
      <c r="N7705">
        <v>19.97</v>
      </c>
      <c r="O7705" t="s">
        <v>38</v>
      </c>
      <c r="P7705" s="1">
        <v>43372</v>
      </c>
      <c r="Q7705" t="s">
        <v>22098</v>
      </c>
      <c r="R7705">
        <v>4036.87</v>
      </c>
      <c r="S7705" t="s">
        <v>22099</v>
      </c>
      <c r="T7705" t="s">
        <v>35</v>
      </c>
      <c r="U7705" t="s">
        <v>22100</v>
      </c>
      <c r="V7705" s="6" t="str">
        <f t="shared" si="482"/>
        <v>150.88</v>
      </c>
      <c r="W7705" s="6" t="str">
        <f t="shared" si="483"/>
        <v>-34.43</v>
      </c>
      <c r="X7705" t="s">
        <v>6617</v>
      </c>
      <c r="Z7705" t="s">
        <v>1236</v>
      </c>
      <c r="AA7705" t="s">
        <v>42</v>
      </c>
    </row>
    <row r="7706" spans="1:27" x14ac:dyDescent="0.25">
      <c r="A7706" t="s">
        <v>68</v>
      </c>
      <c r="D7706" t="s">
        <v>209</v>
      </c>
      <c r="E7706" t="s">
        <v>25</v>
      </c>
      <c r="F7706" t="s">
        <v>210</v>
      </c>
      <c r="G7706" s="6" t="str">
        <f t="shared" si="480"/>
        <v>150.92</v>
      </c>
      <c r="H7706" s="6" t="str">
        <f t="shared" si="481"/>
        <v>-33.77</v>
      </c>
      <c r="I7706" t="s">
        <v>71</v>
      </c>
      <c r="J7706" t="s">
        <v>213</v>
      </c>
      <c r="K7706" t="s">
        <v>211</v>
      </c>
      <c r="L7706" t="s">
        <v>50</v>
      </c>
      <c r="M7706">
        <v>31</v>
      </c>
      <c r="N7706">
        <v>36</v>
      </c>
      <c r="O7706" t="s">
        <v>38</v>
      </c>
      <c r="P7706" s="1">
        <v>43369</v>
      </c>
      <c r="Q7706" t="s">
        <v>20672</v>
      </c>
      <c r="R7706">
        <v>4073.09</v>
      </c>
      <c r="S7706" t="s">
        <v>20674</v>
      </c>
      <c r="T7706" t="s">
        <v>35</v>
      </c>
      <c r="V7706" s="6" t="str">
        <f t="shared" si="482"/>
        <v/>
      </c>
      <c r="W7706" s="6" t="str">
        <f t="shared" si="483"/>
        <v/>
      </c>
      <c r="X7706" t="s">
        <v>16649</v>
      </c>
    </row>
    <row r="7707" spans="1:27" x14ac:dyDescent="0.25">
      <c r="A7707" t="s">
        <v>68</v>
      </c>
      <c r="C7707">
        <v>0</v>
      </c>
      <c r="D7707" t="s">
        <v>209</v>
      </c>
      <c r="E7707" t="s">
        <v>25</v>
      </c>
      <c r="F7707" t="s">
        <v>210</v>
      </c>
      <c r="G7707" s="6" t="str">
        <f t="shared" si="480"/>
        <v>150.92</v>
      </c>
      <c r="H7707" s="6" t="str">
        <f t="shared" si="481"/>
        <v>-33.77</v>
      </c>
      <c r="I7707" t="s">
        <v>362</v>
      </c>
      <c r="J7707" t="s">
        <v>213</v>
      </c>
      <c r="K7707" t="s">
        <v>211</v>
      </c>
      <c r="L7707" t="s">
        <v>50</v>
      </c>
      <c r="M7707">
        <v>31</v>
      </c>
      <c r="N7707">
        <v>996.24</v>
      </c>
      <c r="O7707" t="s">
        <v>365</v>
      </c>
      <c r="P7707" s="1">
        <v>43368</v>
      </c>
      <c r="Q7707" t="s">
        <v>20484</v>
      </c>
      <c r="R7707">
        <v>4109.09</v>
      </c>
      <c r="S7707" t="s">
        <v>20485</v>
      </c>
      <c r="T7707" t="s">
        <v>35</v>
      </c>
      <c r="V7707" s="6" t="str">
        <f t="shared" si="482"/>
        <v/>
      </c>
      <c r="W7707" s="6" t="str">
        <f t="shared" si="483"/>
        <v/>
      </c>
      <c r="X7707" t="s">
        <v>7128</v>
      </c>
    </row>
    <row r="7708" spans="1:27" x14ac:dyDescent="0.25">
      <c r="A7708" t="s">
        <v>23</v>
      </c>
      <c r="B7708">
        <v>1</v>
      </c>
      <c r="D7708" t="s">
        <v>209</v>
      </c>
      <c r="E7708" t="s">
        <v>25</v>
      </c>
      <c r="F7708" t="s">
        <v>210</v>
      </c>
      <c r="G7708" s="6" t="str">
        <f t="shared" si="480"/>
        <v>150.92</v>
      </c>
      <c r="H7708" s="6" t="str">
        <f t="shared" si="481"/>
        <v>-33.77</v>
      </c>
      <c r="I7708" t="s">
        <v>39</v>
      </c>
      <c r="J7708" t="s">
        <v>213</v>
      </c>
      <c r="K7708" t="s">
        <v>211</v>
      </c>
      <c r="L7708" t="s">
        <v>50</v>
      </c>
      <c r="M7708">
        <v>31</v>
      </c>
      <c r="N7708">
        <v>28.73</v>
      </c>
      <c r="O7708" t="s">
        <v>38</v>
      </c>
      <c r="P7708" s="1">
        <v>43366</v>
      </c>
      <c r="Q7708" t="s">
        <v>19928</v>
      </c>
      <c r="R7708">
        <v>3121.33</v>
      </c>
      <c r="S7708" t="s">
        <v>19929</v>
      </c>
      <c r="T7708" t="s">
        <v>35</v>
      </c>
      <c r="U7708" t="s">
        <v>19930</v>
      </c>
      <c r="V7708" s="6" t="str">
        <f t="shared" si="482"/>
        <v>151.23</v>
      </c>
      <c r="W7708" s="6" t="str">
        <f t="shared" si="483"/>
        <v>-33.91</v>
      </c>
      <c r="X7708" t="s">
        <v>22894</v>
      </c>
      <c r="Z7708" t="s">
        <v>4379</v>
      </c>
      <c r="AA7708" t="s">
        <v>42</v>
      </c>
    </row>
    <row r="7709" spans="1:27" x14ac:dyDescent="0.25">
      <c r="A7709" t="s">
        <v>23</v>
      </c>
      <c r="B7709">
        <v>1</v>
      </c>
      <c r="D7709" t="s">
        <v>209</v>
      </c>
      <c r="E7709" t="s">
        <v>25</v>
      </c>
      <c r="F7709" t="s">
        <v>210</v>
      </c>
      <c r="G7709" s="6" t="str">
        <f t="shared" si="480"/>
        <v>150.92</v>
      </c>
      <c r="H7709" s="6" t="str">
        <f t="shared" si="481"/>
        <v>-33.77</v>
      </c>
      <c r="I7709" t="s">
        <v>39</v>
      </c>
      <c r="J7709" t="s">
        <v>213</v>
      </c>
      <c r="K7709" t="s">
        <v>211</v>
      </c>
      <c r="L7709" t="s">
        <v>50</v>
      </c>
      <c r="M7709">
        <v>31</v>
      </c>
      <c r="N7709">
        <v>8.48</v>
      </c>
      <c r="O7709" t="s">
        <v>38</v>
      </c>
      <c r="P7709" s="1">
        <v>43366</v>
      </c>
      <c r="Q7709" t="s">
        <v>20028</v>
      </c>
      <c r="R7709">
        <v>3112.85</v>
      </c>
      <c r="S7709" t="s">
        <v>20029</v>
      </c>
      <c r="T7709" t="s">
        <v>35</v>
      </c>
      <c r="U7709" t="s">
        <v>7082</v>
      </c>
      <c r="V7709" s="6" t="str">
        <f t="shared" si="482"/>
        <v>150.83</v>
      </c>
      <c r="W7709" s="6" t="str">
        <f t="shared" si="483"/>
        <v>-33.77</v>
      </c>
      <c r="X7709" t="s">
        <v>26006</v>
      </c>
      <c r="Z7709" t="s">
        <v>2796</v>
      </c>
      <c r="AA7709" t="s">
        <v>42</v>
      </c>
    </row>
    <row r="7710" spans="1:27" x14ac:dyDescent="0.25">
      <c r="A7710" t="s">
        <v>23</v>
      </c>
      <c r="B7710">
        <v>0</v>
      </c>
      <c r="D7710" t="s">
        <v>209</v>
      </c>
      <c r="E7710" t="s">
        <v>25</v>
      </c>
      <c r="F7710" t="s">
        <v>210</v>
      </c>
      <c r="G7710" s="6" t="str">
        <f t="shared" si="480"/>
        <v>150.92</v>
      </c>
      <c r="H7710" s="6" t="str">
        <f t="shared" si="481"/>
        <v>-33.77</v>
      </c>
      <c r="I7710" t="s">
        <v>27</v>
      </c>
      <c r="J7710" t="s">
        <v>213</v>
      </c>
      <c r="K7710" t="s">
        <v>211</v>
      </c>
      <c r="L7710" t="s">
        <v>50</v>
      </c>
      <c r="M7710">
        <v>31</v>
      </c>
      <c r="N7710">
        <v>34.229999999999997</v>
      </c>
      <c r="O7710" t="s">
        <v>38</v>
      </c>
      <c r="P7710" s="1">
        <v>43365</v>
      </c>
      <c r="Q7710" t="s">
        <v>19472</v>
      </c>
      <c r="R7710">
        <v>3933.56</v>
      </c>
      <c r="S7710" t="s">
        <v>19473</v>
      </c>
      <c r="T7710" t="s">
        <v>35</v>
      </c>
      <c r="U7710" t="s">
        <v>3525</v>
      </c>
      <c r="V7710" s="6" t="str">
        <f t="shared" si="482"/>
        <v>151.21</v>
      </c>
      <c r="W7710" s="6" t="str">
        <f t="shared" si="483"/>
        <v>-33.89</v>
      </c>
      <c r="X7710" t="s">
        <v>9430</v>
      </c>
      <c r="Z7710" t="s">
        <v>2258</v>
      </c>
      <c r="AA7710" t="s">
        <v>42</v>
      </c>
    </row>
    <row r="7711" spans="1:27" x14ac:dyDescent="0.25">
      <c r="A7711" t="s">
        <v>23</v>
      </c>
      <c r="B7711">
        <v>0</v>
      </c>
      <c r="D7711" t="s">
        <v>209</v>
      </c>
      <c r="E7711" t="s">
        <v>25</v>
      </c>
      <c r="F7711" t="s">
        <v>210</v>
      </c>
      <c r="G7711" s="6" t="str">
        <f t="shared" si="480"/>
        <v>150.92</v>
      </c>
      <c r="H7711" s="6" t="str">
        <f t="shared" si="481"/>
        <v>-33.77</v>
      </c>
      <c r="I7711" t="s">
        <v>39</v>
      </c>
      <c r="J7711" t="s">
        <v>213</v>
      </c>
      <c r="K7711" t="s">
        <v>211</v>
      </c>
      <c r="L7711" t="s">
        <v>50</v>
      </c>
      <c r="M7711">
        <v>31</v>
      </c>
      <c r="N7711">
        <v>49.4</v>
      </c>
      <c r="O7711" t="s">
        <v>38</v>
      </c>
      <c r="P7711" s="1">
        <v>43365</v>
      </c>
      <c r="Q7711" t="s">
        <v>19551</v>
      </c>
      <c r="R7711">
        <v>3884.16</v>
      </c>
      <c r="S7711" t="s">
        <v>19552</v>
      </c>
      <c r="T7711" t="s">
        <v>35</v>
      </c>
      <c r="U7711" t="s">
        <v>497</v>
      </c>
      <c r="V7711" s="6" t="str">
        <f t="shared" si="482"/>
        <v>151.27</v>
      </c>
      <c r="W7711" s="6" t="str">
        <f t="shared" si="483"/>
        <v>-33.77</v>
      </c>
      <c r="X7711" t="s">
        <v>23473</v>
      </c>
      <c r="Z7711" t="s">
        <v>494</v>
      </c>
      <c r="AA7711" t="s">
        <v>42</v>
      </c>
    </row>
    <row r="7712" spans="1:27" x14ac:dyDescent="0.25">
      <c r="A7712" t="s">
        <v>23</v>
      </c>
      <c r="B7712">
        <v>1</v>
      </c>
      <c r="D7712" t="s">
        <v>209</v>
      </c>
      <c r="E7712" t="s">
        <v>25</v>
      </c>
      <c r="F7712" t="s">
        <v>210</v>
      </c>
      <c r="G7712" s="6" t="str">
        <f t="shared" si="480"/>
        <v>150.92</v>
      </c>
      <c r="H7712" s="6" t="str">
        <f t="shared" si="481"/>
        <v>-33.77</v>
      </c>
      <c r="I7712" t="s">
        <v>39</v>
      </c>
      <c r="J7712" t="s">
        <v>213</v>
      </c>
      <c r="K7712" t="s">
        <v>211</v>
      </c>
      <c r="L7712" t="s">
        <v>50</v>
      </c>
      <c r="M7712">
        <v>31</v>
      </c>
      <c r="N7712">
        <v>734.1</v>
      </c>
      <c r="O7712" t="s">
        <v>38</v>
      </c>
      <c r="P7712" s="1">
        <v>43365</v>
      </c>
      <c r="Q7712" t="s">
        <v>19776</v>
      </c>
      <c r="R7712">
        <v>3150.06</v>
      </c>
      <c r="S7712" t="s">
        <v>19777</v>
      </c>
      <c r="T7712" t="s">
        <v>35</v>
      </c>
      <c r="U7712" t="s">
        <v>19778</v>
      </c>
      <c r="V7712" s="6" t="str">
        <f t="shared" si="482"/>
        <v>151.13</v>
      </c>
      <c r="W7712" s="6" t="str">
        <f t="shared" si="483"/>
        <v>-33.83</v>
      </c>
      <c r="X7712" t="s">
        <v>10103</v>
      </c>
      <c r="Z7712" t="s">
        <v>19775</v>
      </c>
      <c r="AA7712" t="s">
        <v>42</v>
      </c>
    </row>
    <row r="7713" spans="1:27" x14ac:dyDescent="0.25">
      <c r="A7713" t="s">
        <v>23</v>
      </c>
      <c r="B7713">
        <v>1</v>
      </c>
      <c r="D7713" t="s">
        <v>209</v>
      </c>
      <c r="E7713" t="s">
        <v>25</v>
      </c>
      <c r="F7713" t="s">
        <v>210</v>
      </c>
      <c r="G7713" s="6" t="str">
        <f t="shared" si="480"/>
        <v>150.92</v>
      </c>
      <c r="H7713" s="6" t="str">
        <f t="shared" si="481"/>
        <v>-33.77</v>
      </c>
      <c r="I7713" t="s">
        <v>27</v>
      </c>
      <c r="J7713" t="s">
        <v>213</v>
      </c>
      <c r="K7713" t="s">
        <v>211</v>
      </c>
      <c r="L7713" t="s">
        <v>50</v>
      </c>
      <c r="M7713">
        <v>31</v>
      </c>
      <c r="N7713">
        <v>29.79</v>
      </c>
      <c r="O7713" t="s">
        <v>38</v>
      </c>
      <c r="P7713" s="1">
        <v>43364</v>
      </c>
      <c r="Q7713" t="s">
        <v>19040</v>
      </c>
      <c r="R7713">
        <v>3967.79</v>
      </c>
      <c r="S7713" t="s">
        <v>19041</v>
      </c>
      <c r="T7713" t="s">
        <v>35</v>
      </c>
      <c r="U7713" t="s">
        <v>1797</v>
      </c>
      <c r="V7713" s="6" t="str">
        <f t="shared" si="482"/>
        <v>151.13</v>
      </c>
      <c r="W7713" s="6" t="str">
        <f t="shared" si="483"/>
        <v>-33.97</v>
      </c>
      <c r="X7713" t="s">
        <v>12866</v>
      </c>
      <c r="Z7713" t="s">
        <v>4295</v>
      </c>
      <c r="AA7713" t="s">
        <v>42</v>
      </c>
    </row>
    <row r="7714" spans="1:27" x14ac:dyDescent="0.25">
      <c r="A7714" t="s">
        <v>23</v>
      </c>
      <c r="B7714">
        <v>1</v>
      </c>
      <c r="D7714" t="s">
        <v>209</v>
      </c>
      <c r="E7714" t="s">
        <v>25</v>
      </c>
      <c r="F7714" t="s">
        <v>210</v>
      </c>
      <c r="G7714" s="6" t="str">
        <f t="shared" si="480"/>
        <v>150.92</v>
      </c>
      <c r="H7714" s="6" t="str">
        <f t="shared" si="481"/>
        <v>-33.77</v>
      </c>
      <c r="I7714" t="s">
        <v>39</v>
      </c>
      <c r="J7714" t="s">
        <v>213</v>
      </c>
      <c r="K7714" t="s">
        <v>211</v>
      </c>
      <c r="L7714" t="s">
        <v>50</v>
      </c>
      <c r="M7714">
        <v>31</v>
      </c>
      <c r="N7714">
        <v>126.46</v>
      </c>
      <c r="O7714" t="s">
        <v>38</v>
      </c>
      <c r="P7714" s="1">
        <v>43363</v>
      </c>
      <c r="Q7714" t="s">
        <v>18745</v>
      </c>
      <c r="R7714">
        <v>4128.33</v>
      </c>
      <c r="S7714" t="s">
        <v>18746</v>
      </c>
      <c r="T7714" t="s">
        <v>35</v>
      </c>
      <c r="U7714" t="s">
        <v>2237</v>
      </c>
      <c r="V7714" s="6" t="str">
        <f t="shared" si="482"/>
        <v>151</v>
      </c>
      <c r="W7714" s="6" t="str">
        <f t="shared" si="483"/>
        <v>-33.82</v>
      </c>
      <c r="Y7714">
        <v>0</v>
      </c>
      <c r="Z7714" t="s">
        <v>1207</v>
      </c>
      <c r="AA7714" t="s">
        <v>42</v>
      </c>
    </row>
    <row r="7715" spans="1:27" x14ac:dyDescent="0.25">
      <c r="A7715" t="s">
        <v>23</v>
      </c>
      <c r="B7715">
        <v>1</v>
      </c>
      <c r="D7715" t="s">
        <v>209</v>
      </c>
      <c r="E7715" t="s">
        <v>25</v>
      </c>
      <c r="F7715" t="s">
        <v>210</v>
      </c>
      <c r="G7715" s="6" t="str">
        <f t="shared" si="480"/>
        <v>150.92</v>
      </c>
      <c r="H7715" s="6" t="str">
        <f t="shared" si="481"/>
        <v>-33.77</v>
      </c>
      <c r="I7715" t="s">
        <v>27</v>
      </c>
      <c r="J7715" t="s">
        <v>213</v>
      </c>
      <c r="K7715" t="s">
        <v>211</v>
      </c>
      <c r="L7715" t="s">
        <v>50</v>
      </c>
      <c r="M7715">
        <v>31</v>
      </c>
      <c r="N7715">
        <v>30.41</v>
      </c>
      <c r="O7715" t="s">
        <v>38</v>
      </c>
      <c r="P7715" s="1">
        <v>43363</v>
      </c>
      <c r="Q7715" t="s">
        <v>18753</v>
      </c>
      <c r="R7715">
        <v>4097.92</v>
      </c>
      <c r="S7715" t="s">
        <v>18754</v>
      </c>
      <c r="T7715" t="s">
        <v>35</v>
      </c>
      <c r="U7715" t="s">
        <v>18755</v>
      </c>
      <c r="V7715" s="6" t="str">
        <f t="shared" si="482"/>
        <v>150.91</v>
      </c>
      <c r="W7715" s="6" t="str">
        <f t="shared" si="483"/>
        <v>-33.67</v>
      </c>
      <c r="X7715" t="s">
        <v>7240</v>
      </c>
      <c r="Z7715" t="s">
        <v>7253</v>
      </c>
      <c r="AA7715" t="s">
        <v>42</v>
      </c>
    </row>
    <row r="7716" spans="1:27" x14ac:dyDescent="0.25">
      <c r="A7716" t="s">
        <v>23</v>
      </c>
      <c r="B7716">
        <v>1</v>
      </c>
      <c r="D7716" t="s">
        <v>209</v>
      </c>
      <c r="E7716" t="s">
        <v>25</v>
      </c>
      <c r="F7716" t="s">
        <v>210</v>
      </c>
      <c r="G7716" s="6" t="str">
        <f t="shared" si="480"/>
        <v>150.92</v>
      </c>
      <c r="H7716" s="6" t="str">
        <f t="shared" si="481"/>
        <v>-33.77</v>
      </c>
      <c r="I7716" t="s">
        <v>39</v>
      </c>
      <c r="J7716" t="s">
        <v>213</v>
      </c>
      <c r="K7716" t="s">
        <v>211</v>
      </c>
      <c r="L7716" t="s">
        <v>50</v>
      </c>
      <c r="M7716">
        <v>31</v>
      </c>
      <c r="N7716">
        <v>40.15</v>
      </c>
      <c r="O7716" t="s">
        <v>38</v>
      </c>
      <c r="P7716" s="1">
        <v>43363</v>
      </c>
      <c r="Q7716" t="s">
        <v>18764</v>
      </c>
      <c r="R7716">
        <v>4057.77</v>
      </c>
      <c r="S7716" t="s">
        <v>18765</v>
      </c>
      <c r="T7716" t="s">
        <v>35</v>
      </c>
      <c r="U7716" t="s">
        <v>18766</v>
      </c>
      <c r="V7716" s="6" t="str">
        <f t="shared" si="482"/>
        <v>151.19</v>
      </c>
      <c r="W7716" s="6" t="str">
        <f t="shared" si="483"/>
        <v>-33.8</v>
      </c>
      <c r="X7716" t="s">
        <v>12264</v>
      </c>
      <c r="Z7716" t="s">
        <v>198</v>
      </c>
      <c r="AA7716" t="s">
        <v>42</v>
      </c>
    </row>
    <row r="7717" spans="1:27" x14ac:dyDescent="0.25">
      <c r="A7717" t="s">
        <v>23</v>
      </c>
      <c r="B7717">
        <v>1</v>
      </c>
      <c r="D7717" t="s">
        <v>209</v>
      </c>
      <c r="E7717" t="s">
        <v>25</v>
      </c>
      <c r="F7717" t="s">
        <v>210</v>
      </c>
      <c r="G7717" s="6" t="str">
        <f t="shared" si="480"/>
        <v>150.92</v>
      </c>
      <c r="H7717" s="6" t="str">
        <f t="shared" si="481"/>
        <v>-33.77</v>
      </c>
      <c r="I7717" t="s">
        <v>27</v>
      </c>
      <c r="J7717" t="s">
        <v>213</v>
      </c>
      <c r="K7717" t="s">
        <v>211</v>
      </c>
      <c r="L7717" t="s">
        <v>50</v>
      </c>
      <c r="M7717">
        <v>31</v>
      </c>
      <c r="N7717">
        <v>47.59</v>
      </c>
      <c r="O7717" t="s">
        <v>38</v>
      </c>
      <c r="P7717" s="1">
        <v>43363</v>
      </c>
      <c r="Q7717" t="s">
        <v>18805</v>
      </c>
      <c r="R7717">
        <v>4010.18</v>
      </c>
      <c r="S7717" t="s">
        <v>18806</v>
      </c>
      <c r="T7717" t="s">
        <v>35</v>
      </c>
      <c r="U7717" t="s">
        <v>2237</v>
      </c>
      <c r="V7717" s="6" t="str">
        <f t="shared" si="482"/>
        <v>151</v>
      </c>
      <c r="W7717" s="6" t="str">
        <f t="shared" si="483"/>
        <v>-33.82</v>
      </c>
      <c r="Z7717" t="s">
        <v>1207</v>
      </c>
      <c r="AA7717" t="s">
        <v>42</v>
      </c>
    </row>
    <row r="7718" spans="1:27" x14ac:dyDescent="0.25">
      <c r="A7718" t="s">
        <v>23</v>
      </c>
      <c r="B7718">
        <v>1</v>
      </c>
      <c r="D7718" t="s">
        <v>209</v>
      </c>
      <c r="E7718" t="s">
        <v>25</v>
      </c>
      <c r="F7718" t="s">
        <v>210</v>
      </c>
      <c r="G7718" s="6" t="str">
        <f t="shared" si="480"/>
        <v>150.92</v>
      </c>
      <c r="H7718" s="6" t="str">
        <f t="shared" si="481"/>
        <v>-33.77</v>
      </c>
      <c r="I7718" t="s">
        <v>27</v>
      </c>
      <c r="J7718" t="s">
        <v>213</v>
      </c>
      <c r="K7718" t="s">
        <v>211</v>
      </c>
      <c r="L7718" t="s">
        <v>50</v>
      </c>
      <c r="M7718">
        <v>31</v>
      </c>
      <c r="N7718">
        <v>12.6</v>
      </c>
      <c r="O7718" t="s">
        <v>38</v>
      </c>
      <c r="P7718" s="1">
        <v>43363</v>
      </c>
      <c r="Q7718" t="s">
        <v>18966</v>
      </c>
      <c r="R7718">
        <v>3997.58</v>
      </c>
      <c r="S7718" t="s">
        <v>18967</v>
      </c>
      <c r="T7718" t="s">
        <v>35</v>
      </c>
      <c r="U7718" t="s">
        <v>15158</v>
      </c>
      <c r="V7718" s="6" t="str">
        <f t="shared" si="482"/>
        <v>151.07</v>
      </c>
      <c r="W7718" s="6" t="str">
        <f t="shared" si="483"/>
        <v>-33.85</v>
      </c>
      <c r="X7718" t="s">
        <v>19714</v>
      </c>
      <c r="Z7718" t="s">
        <v>15155</v>
      </c>
      <c r="AA7718" t="s">
        <v>42</v>
      </c>
    </row>
    <row r="7719" spans="1:27" x14ac:dyDescent="0.25">
      <c r="A7719" t="s">
        <v>68</v>
      </c>
      <c r="D7719" t="s">
        <v>209</v>
      </c>
      <c r="E7719" t="s">
        <v>25</v>
      </c>
      <c r="F7719" t="s">
        <v>210</v>
      </c>
      <c r="G7719" s="6" t="str">
        <f t="shared" si="480"/>
        <v>150.92</v>
      </c>
      <c r="H7719" s="6" t="str">
        <f t="shared" si="481"/>
        <v>-33.77</v>
      </c>
      <c r="I7719" t="s">
        <v>71</v>
      </c>
      <c r="J7719" t="s">
        <v>213</v>
      </c>
      <c r="K7719" t="s">
        <v>211</v>
      </c>
      <c r="L7719" t="s">
        <v>50</v>
      </c>
      <c r="M7719">
        <v>31</v>
      </c>
      <c r="N7719">
        <v>36</v>
      </c>
      <c r="O7719" t="s">
        <v>38</v>
      </c>
      <c r="P7719" s="1">
        <v>43362</v>
      </c>
      <c r="Q7719" t="s">
        <v>18376</v>
      </c>
      <c r="R7719">
        <v>4391.24</v>
      </c>
      <c r="S7719" t="s">
        <v>18378</v>
      </c>
      <c r="T7719" t="s">
        <v>35</v>
      </c>
      <c r="V7719" s="6" t="str">
        <f t="shared" si="482"/>
        <v/>
      </c>
      <c r="W7719" s="6" t="str">
        <f t="shared" si="483"/>
        <v/>
      </c>
    </row>
    <row r="7720" spans="1:27" x14ac:dyDescent="0.25">
      <c r="A7720" t="s">
        <v>23</v>
      </c>
      <c r="B7720">
        <v>1</v>
      </c>
      <c r="D7720" t="s">
        <v>209</v>
      </c>
      <c r="E7720" t="s">
        <v>25</v>
      </c>
      <c r="F7720" t="s">
        <v>210</v>
      </c>
      <c r="G7720" s="6" t="str">
        <f t="shared" si="480"/>
        <v>150.92</v>
      </c>
      <c r="H7720" s="6" t="str">
        <f t="shared" si="481"/>
        <v>-33.77</v>
      </c>
      <c r="I7720" t="s">
        <v>39</v>
      </c>
      <c r="J7720" t="s">
        <v>213</v>
      </c>
      <c r="K7720" t="s">
        <v>211</v>
      </c>
      <c r="L7720" t="s">
        <v>50</v>
      </c>
      <c r="M7720">
        <v>31</v>
      </c>
      <c r="N7720">
        <v>23.45</v>
      </c>
      <c r="O7720" t="s">
        <v>38</v>
      </c>
      <c r="P7720" s="1">
        <v>43362</v>
      </c>
      <c r="Q7720" t="s">
        <v>18513</v>
      </c>
      <c r="R7720">
        <v>4367.79</v>
      </c>
      <c r="S7720" t="s">
        <v>18514</v>
      </c>
      <c r="T7720" t="s">
        <v>35</v>
      </c>
      <c r="U7720" t="s">
        <v>371</v>
      </c>
      <c r="V7720" s="6" t="str">
        <f t="shared" si="482"/>
        <v>115.07</v>
      </c>
      <c r="W7720" s="6" t="str">
        <f t="shared" si="483"/>
        <v>-33.95</v>
      </c>
      <c r="X7720" t="s">
        <v>29235</v>
      </c>
      <c r="Z7720" t="s">
        <v>368</v>
      </c>
      <c r="AA7720" t="s">
        <v>96</v>
      </c>
    </row>
    <row r="7721" spans="1:27" x14ac:dyDescent="0.25">
      <c r="A7721" t="s">
        <v>68</v>
      </c>
      <c r="D7721" t="s">
        <v>209</v>
      </c>
      <c r="E7721" t="s">
        <v>25</v>
      </c>
      <c r="F7721" t="s">
        <v>210</v>
      </c>
      <c r="G7721" s="6" t="str">
        <f t="shared" si="480"/>
        <v>150.92</v>
      </c>
      <c r="H7721" s="6" t="str">
        <f t="shared" si="481"/>
        <v>-33.77</v>
      </c>
      <c r="I7721" t="s">
        <v>71</v>
      </c>
      <c r="J7721" t="s">
        <v>213</v>
      </c>
      <c r="K7721" t="s">
        <v>211</v>
      </c>
      <c r="L7721" t="s">
        <v>50</v>
      </c>
      <c r="M7721">
        <v>31</v>
      </c>
      <c r="N7721">
        <v>113</v>
      </c>
      <c r="O7721" t="s">
        <v>38</v>
      </c>
      <c r="P7721" s="1">
        <v>43362</v>
      </c>
      <c r="Q7721" t="s">
        <v>18568</v>
      </c>
      <c r="R7721">
        <v>4254.79</v>
      </c>
      <c r="S7721" s="2" t="s">
        <v>18572</v>
      </c>
      <c r="T7721" t="s">
        <v>35</v>
      </c>
      <c r="V7721" s="6" t="str">
        <f t="shared" si="482"/>
        <v/>
      </c>
      <c r="W7721" s="6" t="str">
        <f t="shared" si="483"/>
        <v/>
      </c>
      <c r="X7721" t="s">
        <v>14655</v>
      </c>
    </row>
    <row r="7722" spans="1:27" x14ac:dyDescent="0.25">
      <c r="A7722" t="s">
        <v>68</v>
      </c>
      <c r="C7722">
        <v>0</v>
      </c>
      <c r="D7722" t="s">
        <v>209</v>
      </c>
      <c r="E7722" t="s">
        <v>25</v>
      </c>
      <c r="F7722" t="s">
        <v>210</v>
      </c>
      <c r="G7722" s="6" t="str">
        <f t="shared" si="480"/>
        <v>150.92</v>
      </c>
      <c r="H7722" s="6" t="str">
        <f t="shared" si="481"/>
        <v>-33.77</v>
      </c>
      <c r="I7722" t="s">
        <v>362</v>
      </c>
      <c r="J7722" t="s">
        <v>213</v>
      </c>
      <c r="K7722" t="s">
        <v>211</v>
      </c>
      <c r="L7722" t="s">
        <v>50</v>
      </c>
      <c r="M7722">
        <v>31</v>
      </c>
      <c r="N7722">
        <v>996.24</v>
      </c>
      <c r="O7722" t="s">
        <v>365</v>
      </c>
      <c r="P7722" s="1">
        <v>43361</v>
      </c>
      <c r="Q7722" t="s">
        <v>18165</v>
      </c>
      <c r="R7722">
        <v>4473.58</v>
      </c>
      <c r="S7722" t="s">
        <v>18166</v>
      </c>
      <c r="T7722" t="s">
        <v>35</v>
      </c>
      <c r="V7722" s="6" t="str">
        <f t="shared" si="482"/>
        <v/>
      </c>
      <c r="W7722" s="6" t="str">
        <f t="shared" si="483"/>
        <v/>
      </c>
      <c r="Y7722">
        <v>0</v>
      </c>
    </row>
    <row r="7723" spans="1:27" x14ac:dyDescent="0.25">
      <c r="A7723" t="s">
        <v>23</v>
      </c>
      <c r="B7723">
        <v>1</v>
      </c>
      <c r="D7723" t="s">
        <v>209</v>
      </c>
      <c r="E7723" t="s">
        <v>25</v>
      </c>
      <c r="F7723" t="s">
        <v>210</v>
      </c>
      <c r="G7723" s="6" t="str">
        <f t="shared" si="480"/>
        <v>150.92</v>
      </c>
      <c r="H7723" s="6" t="str">
        <f t="shared" si="481"/>
        <v>-33.77</v>
      </c>
      <c r="I7723" t="s">
        <v>39</v>
      </c>
      <c r="J7723" t="s">
        <v>213</v>
      </c>
      <c r="K7723" t="s">
        <v>211</v>
      </c>
      <c r="L7723" t="s">
        <v>50</v>
      </c>
      <c r="M7723">
        <v>31</v>
      </c>
      <c r="N7723">
        <v>39.28</v>
      </c>
      <c r="O7723" t="s">
        <v>38</v>
      </c>
      <c r="P7723" s="1">
        <v>43361</v>
      </c>
      <c r="Q7723" t="s">
        <v>18191</v>
      </c>
      <c r="R7723">
        <v>4434.3</v>
      </c>
      <c r="S7723" t="s">
        <v>18192</v>
      </c>
      <c r="T7723" t="s">
        <v>35</v>
      </c>
      <c r="U7723" t="s">
        <v>18193</v>
      </c>
      <c r="V7723" s="6" t="str">
        <f t="shared" si="482"/>
        <v>151.24</v>
      </c>
      <c r="W7723" s="6" t="str">
        <f t="shared" si="483"/>
        <v>-33.92</v>
      </c>
      <c r="X7723" t="s">
        <v>2265</v>
      </c>
      <c r="Z7723" t="s">
        <v>4379</v>
      </c>
      <c r="AA7723" t="s">
        <v>42</v>
      </c>
    </row>
    <row r="7724" spans="1:27" x14ac:dyDescent="0.25">
      <c r="A7724" t="s">
        <v>23</v>
      </c>
      <c r="B7724">
        <v>1</v>
      </c>
      <c r="D7724" t="s">
        <v>209</v>
      </c>
      <c r="E7724" t="s">
        <v>25</v>
      </c>
      <c r="F7724" t="s">
        <v>210</v>
      </c>
      <c r="G7724" s="6" t="str">
        <f t="shared" si="480"/>
        <v>150.92</v>
      </c>
      <c r="H7724" s="6" t="str">
        <f t="shared" si="481"/>
        <v>-33.77</v>
      </c>
      <c r="I7724" t="s">
        <v>27</v>
      </c>
      <c r="J7724" t="s">
        <v>213</v>
      </c>
      <c r="K7724" t="s">
        <v>211</v>
      </c>
      <c r="L7724" t="s">
        <v>50</v>
      </c>
      <c r="M7724">
        <v>31</v>
      </c>
      <c r="N7724">
        <v>7.06</v>
      </c>
      <c r="O7724" t="s">
        <v>38</v>
      </c>
      <c r="P7724" s="1">
        <v>43361</v>
      </c>
      <c r="Q7724" t="s">
        <v>18268</v>
      </c>
      <c r="R7724">
        <v>4427.24</v>
      </c>
      <c r="S7724" t="s">
        <v>18269</v>
      </c>
      <c r="T7724" t="s">
        <v>35</v>
      </c>
      <c r="U7724" t="s">
        <v>3511</v>
      </c>
      <c r="V7724" s="6" t="str">
        <f t="shared" si="482"/>
        <v>151</v>
      </c>
      <c r="W7724" s="6" t="str">
        <f t="shared" si="483"/>
        <v>-33.9</v>
      </c>
      <c r="X7724" t="s">
        <v>1590</v>
      </c>
      <c r="Z7724" t="s">
        <v>449</v>
      </c>
      <c r="AA7724" t="s">
        <v>42</v>
      </c>
    </row>
    <row r="7725" spans="1:27" x14ac:dyDescent="0.25">
      <c r="A7725" t="s">
        <v>23</v>
      </c>
      <c r="B7725">
        <v>1</v>
      </c>
      <c r="D7725" t="s">
        <v>209</v>
      </c>
      <c r="E7725" t="s">
        <v>25</v>
      </c>
      <c r="F7725" t="s">
        <v>210</v>
      </c>
      <c r="G7725" s="6" t="str">
        <f t="shared" si="480"/>
        <v>150.92</v>
      </c>
      <c r="H7725" s="6" t="str">
        <f t="shared" si="481"/>
        <v>-33.77</v>
      </c>
      <c r="I7725" t="s">
        <v>39</v>
      </c>
      <c r="J7725" t="s">
        <v>213</v>
      </c>
      <c r="K7725" t="s">
        <v>211</v>
      </c>
      <c r="L7725" t="s">
        <v>50</v>
      </c>
      <c r="M7725">
        <v>31</v>
      </c>
      <c r="N7725">
        <v>30.51</v>
      </c>
      <c r="O7725" t="s">
        <v>38</v>
      </c>
      <c r="P7725" s="1">
        <v>43357</v>
      </c>
      <c r="Q7725" t="s">
        <v>16686</v>
      </c>
      <c r="R7725">
        <v>3613.02</v>
      </c>
      <c r="S7725" t="s">
        <v>16687</v>
      </c>
      <c r="T7725" t="s">
        <v>35</v>
      </c>
      <c r="U7725" t="s">
        <v>7905</v>
      </c>
      <c r="V7725" s="6" t="str">
        <f t="shared" si="482"/>
        <v>151.21</v>
      </c>
      <c r="W7725" s="6" t="str">
        <f t="shared" si="483"/>
        <v>-33.9</v>
      </c>
      <c r="X7725" t="s">
        <v>23154</v>
      </c>
      <c r="Z7725" t="s">
        <v>7902</v>
      </c>
      <c r="AA7725" t="s">
        <v>42</v>
      </c>
    </row>
    <row r="7726" spans="1:27" x14ac:dyDescent="0.25">
      <c r="A7726" t="s">
        <v>23</v>
      </c>
      <c r="B7726">
        <v>0</v>
      </c>
      <c r="D7726" t="s">
        <v>209</v>
      </c>
      <c r="E7726" t="s">
        <v>25</v>
      </c>
      <c r="F7726" t="s">
        <v>210</v>
      </c>
      <c r="G7726" s="6" t="str">
        <f t="shared" si="480"/>
        <v>150.92</v>
      </c>
      <c r="H7726" s="6" t="str">
        <f t="shared" si="481"/>
        <v>-33.77</v>
      </c>
      <c r="I7726" t="s">
        <v>39</v>
      </c>
      <c r="J7726" t="s">
        <v>213</v>
      </c>
      <c r="K7726" t="s">
        <v>211</v>
      </c>
      <c r="L7726" t="s">
        <v>50</v>
      </c>
      <c r="M7726">
        <v>31</v>
      </c>
      <c r="N7726">
        <v>24.82</v>
      </c>
      <c r="O7726" t="s">
        <v>38</v>
      </c>
      <c r="P7726" s="1">
        <v>43357</v>
      </c>
      <c r="Q7726" t="s">
        <v>16770</v>
      </c>
      <c r="R7726">
        <v>3588.2</v>
      </c>
      <c r="S7726" t="s">
        <v>16771</v>
      </c>
      <c r="T7726" t="s">
        <v>35</v>
      </c>
      <c r="U7726" t="s">
        <v>16772</v>
      </c>
      <c r="V7726" s="6" t="str">
        <f t="shared" si="482"/>
        <v>151.15</v>
      </c>
      <c r="W7726" s="6" t="str">
        <f t="shared" si="483"/>
        <v>-34.06</v>
      </c>
      <c r="Z7726" t="s">
        <v>15446</v>
      </c>
      <c r="AA7726" t="s">
        <v>42</v>
      </c>
    </row>
    <row r="7727" spans="1:27" x14ac:dyDescent="0.25">
      <c r="A7727" t="s">
        <v>23</v>
      </c>
      <c r="B7727">
        <v>0</v>
      </c>
      <c r="D7727" t="s">
        <v>209</v>
      </c>
      <c r="E7727" t="s">
        <v>25</v>
      </c>
      <c r="F7727" t="s">
        <v>210</v>
      </c>
      <c r="G7727" s="6" t="str">
        <f t="shared" si="480"/>
        <v>150.92</v>
      </c>
      <c r="H7727" s="6" t="str">
        <f t="shared" si="481"/>
        <v>-33.77</v>
      </c>
      <c r="I7727" t="s">
        <v>27</v>
      </c>
      <c r="J7727" t="s">
        <v>213</v>
      </c>
      <c r="K7727" t="s">
        <v>211</v>
      </c>
      <c r="L7727" t="s">
        <v>50</v>
      </c>
      <c r="M7727">
        <v>31</v>
      </c>
      <c r="N7727">
        <v>79.19</v>
      </c>
      <c r="O7727" t="s">
        <v>38</v>
      </c>
      <c r="P7727" s="1">
        <v>43357</v>
      </c>
      <c r="Q7727" t="s">
        <v>16823</v>
      </c>
      <c r="R7727">
        <v>3509.01</v>
      </c>
      <c r="S7727" t="s">
        <v>16824</v>
      </c>
      <c r="T7727" t="s">
        <v>35</v>
      </c>
      <c r="U7727" t="s">
        <v>6591</v>
      </c>
      <c r="V7727" s="6" t="str">
        <f t="shared" si="482"/>
        <v>150.69</v>
      </c>
      <c r="W7727" s="6" t="str">
        <f t="shared" si="483"/>
        <v>-33.75</v>
      </c>
      <c r="X7727" t="s">
        <v>7353</v>
      </c>
      <c r="Z7727" t="s">
        <v>2892</v>
      </c>
      <c r="AA7727" t="s">
        <v>42</v>
      </c>
    </row>
    <row r="7728" spans="1:27" x14ac:dyDescent="0.25">
      <c r="A7728" t="s">
        <v>23</v>
      </c>
      <c r="B7728">
        <v>1</v>
      </c>
      <c r="D7728" t="s">
        <v>209</v>
      </c>
      <c r="E7728" t="s">
        <v>25</v>
      </c>
      <c r="F7728" t="s">
        <v>210</v>
      </c>
      <c r="G7728" s="6" t="str">
        <f t="shared" si="480"/>
        <v>150.92</v>
      </c>
      <c r="H7728" s="6" t="str">
        <f t="shared" si="481"/>
        <v>-33.77</v>
      </c>
      <c r="I7728" t="s">
        <v>27</v>
      </c>
      <c r="J7728" t="s">
        <v>213</v>
      </c>
      <c r="K7728" t="s">
        <v>211</v>
      </c>
      <c r="L7728" t="s">
        <v>50</v>
      </c>
      <c r="M7728">
        <v>31</v>
      </c>
      <c r="N7728">
        <v>10.130000000000001</v>
      </c>
      <c r="O7728" t="s">
        <v>38</v>
      </c>
      <c r="P7728" s="1">
        <v>43357</v>
      </c>
      <c r="Q7728" t="s">
        <v>16949</v>
      </c>
      <c r="R7728">
        <v>3498.88</v>
      </c>
      <c r="S7728" t="s">
        <v>16950</v>
      </c>
      <c r="T7728" t="s">
        <v>35</v>
      </c>
      <c r="U7728" t="s">
        <v>16951</v>
      </c>
      <c r="V7728" s="6" t="str">
        <f t="shared" si="482"/>
        <v>115.31</v>
      </c>
      <c r="W7728" s="6" t="str">
        <f t="shared" si="483"/>
        <v>-33.66</v>
      </c>
      <c r="X7728" t="s">
        <v>4751</v>
      </c>
      <c r="Z7728" t="s">
        <v>16948</v>
      </c>
      <c r="AA7728" t="s">
        <v>96</v>
      </c>
    </row>
    <row r="7729" spans="1:27" x14ac:dyDescent="0.25">
      <c r="A7729" t="s">
        <v>23</v>
      </c>
      <c r="B7729">
        <v>0</v>
      </c>
      <c r="D7729" t="s">
        <v>209</v>
      </c>
      <c r="E7729" t="s">
        <v>25</v>
      </c>
      <c r="F7729" t="s">
        <v>210</v>
      </c>
      <c r="G7729" s="6" t="str">
        <f t="shared" si="480"/>
        <v>150.92</v>
      </c>
      <c r="H7729" s="6" t="str">
        <f t="shared" si="481"/>
        <v>-33.77</v>
      </c>
      <c r="I7729" t="s">
        <v>27</v>
      </c>
      <c r="J7729" t="s">
        <v>213</v>
      </c>
      <c r="K7729" t="s">
        <v>211</v>
      </c>
      <c r="L7729" t="s">
        <v>50</v>
      </c>
      <c r="M7729">
        <v>31</v>
      </c>
      <c r="N7729">
        <v>21.54</v>
      </c>
      <c r="O7729" t="s">
        <v>38</v>
      </c>
      <c r="P7729" s="1">
        <v>43357</v>
      </c>
      <c r="Q7729" t="s">
        <v>17055</v>
      </c>
      <c r="R7729">
        <v>3477.34</v>
      </c>
      <c r="S7729" t="s">
        <v>17056</v>
      </c>
      <c r="T7729" t="s">
        <v>35</v>
      </c>
      <c r="U7729" t="s">
        <v>17057</v>
      </c>
      <c r="V7729" s="6" t="str">
        <f t="shared" si="482"/>
        <v>151.21</v>
      </c>
      <c r="W7729" s="6" t="str">
        <f t="shared" si="483"/>
        <v>-33.83</v>
      </c>
      <c r="Z7729" t="s">
        <v>1267</v>
      </c>
      <c r="AA7729" t="s">
        <v>42</v>
      </c>
    </row>
    <row r="7730" spans="1:27" x14ac:dyDescent="0.25">
      <c r="A7730" t="s">
        <v>23</v>
      </c>
      <c r="B7730">
        <v>1</v>
      </c>
      <c r="D7730" t="s">
        <v>209</v>
      </c>
      <c r="E7730" t="s">
        <v>25</v>
      </c>
      <c r="F7730" t="s">
        <v>210</v>
      </c>
      <c r="G7730" s="6" t="str">
        <f t="shared" si="480"/>
        <v>150.92</v>
      </c>
      <c r="H7730" s="6" t="str">
        <f t="shared" si="481"/>
        <v>-33.77</v>
      </c>
      <c r="I7730" t="s">
        <v>39</v>
      </c>
      <c r="J7730" t="s">
        <v>213</v>
      </c>
      <c r="K7730" t="s">
        <v>211</v>
      </c>
      <c r="L7730" t="s">
        <v>50</v>
      </c>
      <c r="M7730">
        <v>31</v>
      </c>
      <c r="N7730">
        <v>50.86</v>
      </c>
      <c r="O7730" t="s">
        <v>38</v>
      </c>
      <c r="P7730" s="1">
        <v>43356</v>
      </c>
      <c r="Q7730" t="s">
        <v>16459</v>
      </c>
      <c r="R7730">
        <v>3643.53</v>
      </c>
      <c r="S7730" t="s">
        <v>16460</v>
      </c>
      <c r="T7730" t="s">
        <v>35</v>
      </c>
      <c r="U7730" t="s">
        <v>16461</v>
      </c>
      <c r="V7730" s="6" t="str">
        <f t="shared" si="482"/>
        <v>151.21</v>
      </c>
      <c r="W7730" s="6" t="str">
        <f t="shared" si="483"/>
        <v>-33.85</v>
      </c>
      <c r="X7730" t="s">
        <v>12753</v>
      </c>
      <c r="Z7730" t="s">
        <v>9404</v>
      </c>
      <c r="AA7730" t="s">
        <v>42</v>
      </c>
    </row>
    <row r="7731" spans="1:27" x14ac:dyDescent="0.25">
      <c r="A7731" t="s">
        <v>68</v>
      </c>
      <c r="D7731" t="s">
        <v>209</v>
      </c>
      <c r="E7731" t="s">
        <v>25</v>
      </c>
      <c r="F7731" t="s">
        <v>210</v>
      </c>
      <c r="G7731" s="6" t="str">
        <f t="shared" si="480"/>
        <v>150.92</v>
      </c>
      <c r="H7731" s="6" t="str">
        <f t="shared" si="481"/>
        <v>-33.77</v>
      </c>
      <c r="I7731" t="s">
        <v>71</v>
      </c>
      <c r="J7731" t="s">
        <v>213</v>
      </c>
      <c r="K7731" t="s">
        <v>211</v>
      </c>
      <c r="L7731" t="s">
        <v>50</v>
      </c>
      <c r="M7731">
        <v>31</v>
      </c>
      <c r="N7731">
        <v>36</v>
      </c>
      <c r="O7731" t="s">
        <v>38</v>
      </c>
      <c r="P7731" s="1">
        <v>43355</v>
      </c>
      <c r="Q7731" t="s">
        <v>16006</v>
      </c>
      <c r="R7731">
        <v>3694.39</v>
      </c>
      <c r="S7731" t="s">
        <v>16008</v>
      </c>
      <c r="T7731" t="s">
        <v>35</v>
      </c>
      <c r="V7731" s="6" t="str">
        <f t="shared" si="482"/>
        <v/>
      </c>
      <c r="W7731" s="6" t="str">
        <f t="shared" si="483"/>
        <v/>
      </c>
    </row>
    <row r="7732" spans="1:27" x14ac:dyDescent="0.25">
      <c r="A7732" t="s">
        <v>68</v>
      </c>
      <c r="C7732">
        <v>0</v>
      </c>
      <c r="D7732" t="s">
        <v>209</v>
      </c>
      <c r="E7732" t="s">
        <v>25</v>
      </c>
      <c r="F7732" t="s">
        <v>210</v>
      </c>
      <c r="G7732" s="6" t="str">
        <f t="shared" si="480"/>
        <v>150.92</v>
      </c>
      <c r="H7732" s="6" t="str">
        <f t="shared" si="481"/>
        <v>-33.77</v>
      </c>
      <c r="I7732" t="s">
        <v>362</v>
      </c>
      <c r="J7732" t="s">
        <v>213</v>
      </c>
      <c r="K7732" t="s">
        <v>211</v>
      </c>
      <c r="L7732" t="s">
        <v>50</v>
      </c>
      <c r="M7732">
        <v>31</v>
      </c>
      <c r="N7732">
        <v>996.24</v>
      </c>
      <c r="O7732" t="s">
        <v>365</v>
      </c>
      <c r="P7732" s="1">
        <v>43354</v>
      </c>
      <c r="Q7732" t="s">
        <v>15797</v>
      </c>
      <c r="R7732">
        <v>3730.39</v>
      </c>
      <c r="S7732" t="s">
        <v>15799</v>
      </c>
      <c r="T7732" t="s">
        <v>35</v>
      </c>
      <c r="V7732" s="6" t="str">
        <f t="shared" si="482"/>
        <v/>
      </c>
      <c r="W7732" s="6" t="str">
        <f t="shared" si="483"/>
        <v/>
      </c>
      <c r="X7732" t="s">
        <v>26133</v>
      </c>
    </row>
    <row r="7733" spans="1:27" x14ac:dyDescent="0.25">
      <c r="A7733" t="s">
        <v>68</v>
      </c>
      <c r="D7733" t="s">
        <v>209</v>
      </c>
      <c r="E7733" t="s">
        <v>25</v>
      </c>
      <c r="F7733" t="s">
        <v>210</v>
      </c>
      <c r="G7733" s="6" t="str">
        <f t="shared" si="480"/>
        <v>150.92</v>
      </c>
      <c r="H7733" s="6" t="str">
        <f t="shared" si="481"/>
        <v>-33.77</v>
      </c>
      <c r="I7733" t="s">
        <v>71</v>
      </c>
      <c r="J7733" t="s">
        <v>213</v>
      </c>
      <c r="K7733" t="s">
        <v>211</v>
      </c>
      <c r="L7733" t="s">
        <v>50</v>
      </c>
      <c r="M7733">
        <v>31</v>
      </c>
      <c r="N7733">
        <v>127</v>
      </c>
      <c r="O7733" t="s">
        <v>38</v>
      </c>
      <c r="P7733" s="1">
        <v>43354</v>
      </c>
      <c r="Q7733" t="s">
        <v>15675</v>
      </c>
      <c r="R7733">
        <v>2734.15</v>
      </c>
      <c r="S7733" t="s">
        <v>15677</v>
      </c>
      <c r="T7733" t="s">
        <v>35</v>
      </c>
      <c r="V7733" s="6" t="str">
        <f t="shared" si="482"/>
        <v/>
      </c>
      <c r="W7733" s="6" t="str">
        <f t="shared" si="483"/>
        <v/>
      </c>
      <c r="Y7733">
        <v>0</v>
      </c>
    </row>
    <row r="7734" spans="1:27" x14ac:dyDescent="0.25">
      <c r="A7734" t="s">
        <v>23</v>
      </c>
      <c r="B7734">
        <v>1</v>
      </c>
      <c r="D7734" t="s">
        <v>209</v>
      </c>
      <c r="E7734" t="s">
        <v>25</v>
      </c>
      <c r="F7734" t="s">
        <v>210</v>
      </c>
      <c r="G7734" s="6" t="str">
        <f t="shared" si="480"/>
        <v>150.92</v>
      </c>
      <c r="H7734" s="6" t="str">
        <f t="shared" si="481"/>
        <v>-33.77</v>
      </c>
      <c r="I7734" t="s">
        <v>39</v>
      </c>
      <c r="J7734" t="s">
        <v>213</v>
      </c>
      <c r="K7734" t="s">
        <v>211</v>
      </c>
      <c r="L7734" t="s">
        <v>50</v>
      </c>
      <c r="M7734">
        <v>31</v>
      </c>
      <c r="N7734">
        <v>19.79</v>
      </c>
      <c r="O7734" t="s">
        <v>38</v>
      </c>
      <c r="P7734" s="1">
        <v>43353</v>
      </c>
      <c r="Q7734" t="s">
        <v>15408</v>
      </c>
      <c r="R7734">
        <v>3153.69</v>
      </c>
      <c r="S7734" t="s">
        <v>15409</v>
      </c>
      <c r="T7734" t="s">
        <v>35</v>
      </c>
      <c r="U7734" t="s">
        <v>829</v>
      </c>
      <c r="V7734" s="6" t="str">
        <f t="shared" si="482"/>
        <v>144.96</v>
      </c>
      <c r="W7734" s="6" t="str">
        <f t="shared" si="483"/>
        <v>-37.82</v>
      </c>
      <c r="Z7734" t="s">
        <v>87</v>
      </c>
      <c r="AA7734" t="s">
        <v>81</v>
      </c>
    </row>
    <row r="7735" spans="1:27" x14ac:dyDescent="0.25">
      <c r="A7735" t="s">
        <v>23</v>
      </c>
      <c r="B7735">
        <v>1</v>
      </c>
      <c r="D7735" t="s">
        <v>209</v>
      </c>
      <c r="E7735" t="s">
        <v>25</v>
      </c>
      <c r="F7735" t="s">
        <v>210</v>
      </c>
      <c r="G7735" s="6" t="str">
        <f t="shared" si="480"/>
        <v>150.92</v>
      </c>
      <c r="H7735" s="6" t="str">
        <f t="shared" si="481"/>
        <v>-33.77</v>
      </c>
      <c r="I7735" t="s">
        <v>27</v>
      </c>
      <c r="J7735" t="s">
        <v>213</v>
      </c>
      <c r="K7735" t="s">
        <v>211</v>
      </c>
      <c r="L7735" t="s">
        <v>50</v>
      </c>
      <c r="M7735">
        <v>31</v>
      </c>
      <c r="N7735">
        <v>63.53</v>
      </c>
      <c r="O7735" t="s">
        <v>38</v>
      </c>
      <c r="P7735" s="1">
        <v>43353</v>
      </c>
      <c r="Q7735" t="s">
        <v>15411</v>
      </c>
      <c r="R7735">
        <v>3090.16</v>
      </c>
      <c r="S7735" t="s">
        <v>15412</v>
      </c>
      <c r="T7735" t="s">
        <v>35</v>
      </c>
      <c r="U7735" t="s">
        <v>10656</v>
      </c>
      <c r="V7735" s="6" t="str">
        <f t="shared" si="482"/>
        <v>151.2</v>
      </c>
      <c r="W7735" s="6" t="str">
        <f t="shared" si="483"/>
        <v>-33.9</v>
      </c>
      <c r="X7735" t="s">
        <v>15919</v>
      </c>
      <c r="Z7735" t="s">
        <v>7902</v>
      </c>
      <c r="AA7735" t="s">
        <v>42</v>
      </c>
    </row>
    <row r="7736" spans="1:27" x14ac:dyDescent="0.25">
      <c r="A7736" t="s">
        <v>23</v>
      </c>
      <c r="B7736">
        <v>0</v>
      </c>
      <c r="D7736" t="s">
        <v>209</v>
      </c>
      <c r="E7736" t="s">
        <v>25</v>
      </c>
      <c r="F7736" t="s">
        <v>210</v>
      </c>
      <c r="G7736" s="6" t="str">
        <f t="shared" si="480"/>
        <v>150.92</v>
      </c>
      <c r="H7736" s="6" t="str">
        <f t="shared" si="481"/>
        <v>-33.77</v>
      </c>
      <c r="I7736" t="s">
        <v>39</v>
      </c>
      <c r="J7736" t="s">
        <v>213</v>
      </c>
      <c r="K7736" t="s">
        <v>211</v>
      </c>
      <c r="L7736" t="s">
        <v>50</v>
      </c>
      <c r="M7736">
        <v>31</v>
      </c>
      <c r="N7736">
        <v>41.74</v>
      </c>
      <c r="O7736" t="s">
        <v>38</v>
      </c>
      <c r="P7736" s="1">
        <v>43353</v>
      </c>
      <c r="Q7736" t="s">
        <v>15458</v>
      </c>
      <c r="R7736">
        <v>3048.42</v>
      </c>
      <c r="S7736" t="s">
        <v>15459</v>
      </c>
      <c r="T7736" t="s">
        <v>35</v>
      </c>
      <c r="U7736" t="s">
        <v>1725</v>
      </c>
      <c r="V7736" s="6" t="str">
        <f t="shared" si="482"/>
        <v>151.27</v>
      </c>
      <c r="W7736" s="6" t="str">
        <f t="shared" si="483"/>
        <v>-33.79</v>
      </c>
      <c r="Z7736" t="s">
        <v>1722</v>
      </c>
      <c r="AA7736" t="s">
        <v>42</v>
      </c>
    </row>
    <row r="7737" spans="1:27" x14ac:dyDescent="0.25">
      <c r="A7737" t="s">
        <v>23</v>
      </c>
      <c r="B7737">
        <v>0</v>
      </c>
      <c r="D7737" t="s">
        <v>209</v>
      </c>
      <c r="E7737" t="s">
        <v>25</v>
      </c>
      <c r="F7737" t="s">
        <v>210</v>
      </c>
      <c r="G7737" s="6" t="str">
        <f t="shared" si="480"/>
        <v>150.92</v>
      </c>
      <c r="H7737" s="6" t="str">
        <f t="shared" si="481"/>
        <v>-33.77</v>
      </c>
      <c r="I7737" t="s">
        <v>27</v>
      </c>
      <c r="J7737" t="s">
        <v>213</v>
      </c>
      <c r="K7737" t="s">
        <v>211</v>
      </c>
      <c r="L7737" t="s">
        <v>50</v>
      </c>
      <c r="M7737">
        <v>31</v>
      </c>
      <c r="N7737">
        <v>113.27</v>
      </c>
      <c r="O7737" t="s">
        <v>38</v>
      </c>
      <c r="P7737" s="1">
        <v>43353</v>
      </c>
      <c r="Q7737" t="s">
        <v>15469</v>
      </c>
      <c r="R7737">
        <v>2935.15</v>
      </c>
      <c r="S7737" t="s">
        <v>15470</v>
      </c>
      <c r="T7737" t="s">
        <v>35</v>
      </c>
      <c r="U7737" t="s">
        <v>4496</v>
      </c>
      <c r="V7737" s="6" t="str">
        <f t="shared" si="482"/>
        <v>151</v>
      </c>
      <c r="W7737" s="6" t="str">
        <f t="shared" si="483"/>
        <v>-33.81</v>
      </c>
      <c r="X7737" t="s">
        <v>1901</v>
      </c>
      <c r="Z7737" t="s">
        <v>1207</v>
      </c>
      <c r="AA7737" t="s">
        <v>42</v>
      </c>
    </row>
    <row r="7738" spans="1:27" x14ac:dyDescent="0.25">
      <c r="A7738" t="s">
        <v>68</v>
      </c>
      <c r="D7738" t="s">
        <v>209</v>
      </c>
      <c r="E7738" t="s">
        <v>25</v>
      </c>
      <c r="F7738" t="s">
        <v>210</v>
      </c>
      <c r="G7738" s="6" t="str">
        <f t="shared" si="480"/>
        <v>150.92</v>
      </c>
      <c r="H7738" s="6" t="str">
        <f t="shared" si="481"/>
        <v>-33.77</v>
      </c>
      <c r="I7738" t="s">
        <v>71</v>
      </c>
      <c r="J7738" t="s">
        <v>213</v>
      </c>
      <c r="K7738" t="s">
        <v>211</v>
      </c>
      <c r="L7738" t="s">
        <v>50</v>
      </c>
      <c r="M7738">
        <v>31</v>
      </c>
      <c r="N7738">
        <v>74</v>
      </c>
      <c r="O7738" t="s">
        <v>38</v>
      </c>
      <c r="P7738" s="1">
        <v>43353</v>
      </c>
      <c r="Q7738" t="s">
        <v>15551</v>
      </c>
      <c r="R7738">
        <v>2861.15</v>
      </c>
      <c r="S7738" t="s">
        <v>15556</v>
      </c>
      <c r="T7738" t="s">
        <v>35</v>
      </c>
      <c r="V7738" s="6" t="str">
        <f t="shared" si="482"/>
        <v/>
      </c>
      <c r="W7738" s="6" t="str">
        <f t="shared" si="483"/>
        <v/>
      </c>
      <c r="Y7738">
        <v>0</v>
      </c>
    </row>
    <row r="7739" spans="1:27" x14ac:dyDescent="0.25">
      <c r="A7739" t="s">
        <v>23</v>
      </c>
      <c r="B7739">
        <v>0</v>
      </c>
      <c r="D7739" t="s">
        <v>209</v>
      </c>
      <c r="E7739" t="s">
        <v>25</v>
      </c>
      <c r="F7739" t="s">
        <v>210</v>
      </c>
      <c r="G7739" s="6" t="str">
        <f t="shared" si="480"/>
        <v>150.92</v>
      </c>
      <c r="H7739" s="6" t="str">
        <f t="shared" si="481"/>
        <v>-33.77</v>
      </c>
      <c r="I7739" t="s">
        <v>39</v>
      </c>
      <c r="J7739" t="s">
        <v>213</v>
      </c>
      <c r="K7739" t="s">
        <v>211</v>
      </c>
      <c r="L7739" t="s">
        <v>50</v>
      </c>
      <c r="M7739">
        <v>31</v>
      </c>
      <c r="N7739">
        <v>30.43</v>
      </c>
      <c r="O7739" t="s">
        <v>38</v>
      </c>
      <c r="P7739" s="1">
        <v>43352</v>
      </c>
      <c r="Q7739" t="s">
        <v>15213</v>
      </c>
      <c r="R7739">
        <v>3197.8</v>
      </c>
      <c r="S7739" t="s">
        <v>15214</v>
      </c>
      <c r="T7739" t="s">
        <v>35</v>
      </c>
      <c r="U7739" t="s">
        <v>14616</v>
      </c>
      <c r="V7739" s="6" t="str">
        <f t="shared" si="482"/>
        <v>115.12</v>
      </c>
      <c r="W7739" s="6" t="str">
        <f t="shared" si="483"/>
        <v>-33.81</v>
      </c>
      <c r="X7739" t="s">
        <v>12877</v>
      </c>
      <c r="Z7739" t="s">
        <v>14613</v>
      </c>
      <c r="AA7739" t="s">
        <v>96</v>
      </c>
    </row>
    <row r="7740" spans="1:27" x14ac:dyDescent="0.25">
      <c r="A7740" t="s">
        <v>23</v>
      </c>
      <c r="B7740">
        <v>1</v>
      </c>
      <c r="D7740" t="s">
        <v>209</v>
      </c>
      <c r="E7740" t="s">
        <v>25</v>
      </c>
      <c r="F7740" t="s">
        <v>210</v>
      </c>
      <c r="G7740" s="6" t="str">
        <f t="shared" si="480"/>
        <v>150.92</v>
      </c>
      <c r="H7740" s="6" t="str">
        <f t="shared" si="481"/>
        <v>-33.77</v>
      </c>
      <c r="I7740" t="s">
        <v>27</v>
      </c>
      <c r="J7740" t="s">
        <v>213</v>
      </c>
      <c r="K7740" t="s">
        <v>211</v>
      </c>
      <c r="L7740" t="s">
        <v>50</v>
      </c>
      <c r="M7740">
        <v>31</v>
      </c>
      <c r="N7740">
        <v>24.32</v>
      </c>
      <c r="O7740" t="s">
        <v>38</v>
      </c>
      <c r="P7740" s="1">
        <v>43352</v>
      </c>
      <c r="Q7740" t="s">
        <v>15392</v>
      </c>
      <c r="R7740">
        <v>3173.48</v>
      </c>
      <c r="S7740" t="s">
        <v>15393</v>
      </c>
      <c r="T7740" t="s">
        <v>35</v>
      </c>
      <c r="U7740" t="s">
        <v>1836</v>
      </c>
      <c r="V7740" s="6" t="str">
        <f t="shared" si="482"/>
        <v>151.2</v>
      </c>
      <c r="W7740" s="6" t="str">
        <f t="shared" si="483"/>
        <v>-33.87</v>
      </c>
      <c r="Z7740" t="s">
        <v>41</v>
      </c>
      <c r="AA7740" t="s">
        <v>42</v>
      </c>
    </row>
    <row r="7741" spans="1:27" x14ac:dyDescent="0.25">
      <c r="A7741" t="s">
        <v>23</v>
      </c>
      <c r="B7741">
        <v>0</v>
      </c>
      <c r="D7741" t="s">
        <v>209</v>
      </c>
      <c r="E7741" t="s">
        <v>25</v>
      </c>
      <c r="F7741" t="s">
        <v>210</v>
      </c>
      <c r="G7741" s="6" t="str">
        <f t="shared" si="480"/>
        <v>150.92</v>
      </c>
      <c r="H7741" s="6" t="str">
        <f t="shared" si="481"/>
        <v>-33.77</v>
      </c>
      <c r="I7741" t="s">
        <v>27</v>
      </c>
      <c r="J7741" t="s">
        <v>213</v>
      </c>
      <c r="K7741" t="s">
        <v>211</v>
      </c>
      <c r="L7741" t="s">
        <v>50</v>
      </c>
      <c r="M7741">
        <v>31</v>
      </c>
      <c r="N7741">
        <v>32.44</v>
      </c>
      <c r="O7741" t="s">
        <v>38</v>
      </c>
      <c r="P7741" s="1">
        <v>43351</v>
      </c>
      <c r="Q7741" t="s">
        <v>14805</v>
      </c>
      <c r="R7741">
        <v>3457.36</v>
      </c>
      <c r="S7741" t="s">
        <v>14806</v>
      </c>
      <c r="T7741" t="s">
        <v>35</v>
      </c>
      <c r="U7741" t="s">
        <v>11885</v>
      </c>
      <c r="V7741" s="6" t="str">
        <f t="shared" si="482"/>
        <v>150.91</v>
      </c>
      <c r="W7741" s="6" t="str">
        <f t="shared" si="483"/>
        <v>-34.34</v>
      </c>
      <c r="Z7741" t="s">
        <v>11882</v>
      </c>
      <c r="AA7741" t="s">
        <v>42</v>
      </c>
    </row>
    <row r="7742" spans="1:27" x14ac:dyDescent="0.25">
      <c r="A7742" t="s">
        <v>23</v>
      </c>
      <c r="B7742">
        <v>1</v>
      </c>
      <c r="D7742" t="s">
        <v>209</v>
      </c>
      <c r="E7742" t="s">
        <v>25</v>
      </c>
      <c r="F7742" t="s">
        <v>210</v>
      </c>
      <c r="G7742" s="6" t="str">
        <f t="shared" si="480"/>
        <v>150.92</v>
      </c>
      <c r="H7742" s="6" t="str">
        <f t="shared" si="481"/>
        <v>-33.77</v>
      </c>
      <c r="I7742" t="s">
        <v>39</v>
      </c>
      <c r="J7742" t="s">
        <v>213</v>
      </c>
      <c r="K7742" t="s">
        <v>211</v>
      </c>
      <c r="L7742" t="s">
        <v>50</v>
      </c>
      <c r="M7742">
        <v>31</v>
      </c>
      <c r="N7742">
        <v>34.049999999999997</v>
      </c>
      <c r="O7742" t="s">
        <v>38</v>
      </c>
      <c r="P7742" s="1">
        <v>43351</v>
      </c>
      <c r="Q7742" t="s">
        <v>14837</v>
      </c>
      <c r="R7742">
        <v>3423.31</v>
      </c>
      <c r="S7742" t="s">
        <v>14838</v>
      </c>
      <c r="T7742" t="s">
        <v>35</v>
      </c>
      <c r="U7742" t="s">
        <v>119</v>
      </c>
      <c r="V7742" s="6" t="str">
        <f t="shared" si="482"/>
        <v>151.27</v>
      </c>
      <c r="W7742" s="6" t="str">
        <f t="shared" si="483"/>
        <v>-33.76</v>
      </c>
      <c r="Z7742" t="s">
        <v>494</v>
      </c>
      <c r="AA7742" t="s">
        <v>42</v>
      </c>
    </row>
    <row r="7743" spans="1:27" x14ac:dyDescent="0.25">
      <c r="A7743" t="s">
        <v>23</v>
      </c>
      <c r="B7743">
        <v>1</v>
      </c>
      <c r="D7743" t="s">
        <v>209</v>
      </c>
      <c r="E7743" t="s">
        <v>25</v>
      </c>
      <c r="F7743" t="s">
        <v>210</v>
      </c>
      <c r="G7743" s="6" t="str">
        <f t="shared" si="480"/>
        <v>150.92</v>
      </c>
      <c r="H7743" s="6" t="str">
        <f t="shared" si="481"/>
        <v>-33.77</v>
      </c>
      <c r="I7743" t="s">
        <v>39</v>
      </c>
      <c r="J7743" t="s">
        <v>213</v>
      </c>
      <c r="K7743" t="s">
        <v>211</v>
      </c>
      <c r="L7743" t="s">
        <v>50</v>
      </c>
      <c r="M7743">
        <v>31</v>
      </c>
      <c r="N7743">
        <v>31.09</v>
      </c>
      <c r="O7743" t="s">
        <v>38</v>
      </c>
      <c r="P7743" s="1">
        <v>43351</v>
      </c>
      <c r="Q7743" t="s">
        <v>14913</v>
      </c>
      <c r="R7743">
        <v>3392.22</v>
      </c>
      <c r="S7743" t="s">
        <v>14914</v>
      </c>
      <c r="T7743" t="s">
        <v>35</v>
      </c>
      <c r="U7743" t="s">
        <v>784</v>
      </c>
      <c r="V7743" s="6" t="str">
        <f t="shared" si="482"/>
        <v>144.95</v>
      </c>
      <c r="W7743" s="6" t="str">
        <f t="shared" si="483"/>
        <v>-37.82</v>
      </c>
      <c r="X7743" t="s">
        <v>7640</v>
      </c>
      <c r="Z7743" t="s">
        <v>679</v>
      </c>
      <c r="AA7743" t="s">
        <v>81</v>
      </c>
    </row>
    <row r="7744" spans="1:27" x14ac:dyDescent="0.25">
      <c r="A7744" t="s">
        <v>23</v>
      </c>
      <c r="B7744">
        <v>1</v>
      </c>
      <c r="D7744" t="s">
        <v>209</v>
      </c>
      <c r="E7744" t="s">
        <v>25</v>
      </c>
      <c r="F7744" t="s">
        <v>210</v>
      </c>
      <c r="G7744" s="6" t="str">
        <f t="shared" si="480"/>
        <v>150.92</v>
      </c>
      <c r="H7744" s="6" t="str">
        <f t="shared" si="481"/>
        <v>-33.77</v>
      </c>
      <c r="I7744" t="s">
        <v>39</v>
      </c>
      <c r="J7744" t="s">
        <v>213</v>
      </c>
      <c r="K7744" t="s">
        <v>211</v>
      </c>
      <c r="L7744" t="s">
        <v>50</v>
      </c>
      <c r="M7744">
        <v>31</v>
      </c>
      <c r="N7744">
        <v>150.08000000000001</v>
      </c>
      <c r="O7744" t="s">
        <v>38</v>
      </c>
      <c r="P7744" s="1">
        <v>43351</v>
      </c>
      <c r="Q7744" t="s">
        <v>14999</v>
      </c>
      <c r="R7744">
        <v>3242.14</v>
      </c>
      <c r="S7744" t="s">
        <v>15000</v>
      </c>
      <c r="T7744" t="s">
        <v>35</v>
      </c>
      <c r="U7744" t="s">
        <v>1836</v>
      </c>
      <c r="V7744" s="6" t="str">
        <f t="shared" si="482"/>
        <v>151.2</v>
      </c>
      <c r="W7744" s="6" t="str">
        <f t="shared" si="483"/>
        <v>-33.87</v>
      </c>
      <c r="X7744" t="s">
        <v>6182</v>
      </c>
      <c r="Z7744" t="s">
        <v>41</v>
      </c>
      <c r="AA7744" t="s">
        <v>42</v>
      </c>
    </row>
    <row r="7745" spans="1:27" x14ac:dyDescent="0.25">
      <c r="A7745" t="s">
        <v>23</v>
      </c>
      <c r="B7745">
        <v>1</v>
      </c>
      <c r="D7745" t="s">
        <v>209</v>
      </c>
      <c r="E7745" t="s">
        <v>25</v>
      </c>
      <c r="F7745" t="s">
        <v>210</v>
      </c>
      <c r="G7745" s="6" t="str">
        <f t="shared" si="480"/>
        <v>150.92</v>
      </c>
      <c r="H7745" s="6" t="str">
        <f t="shared" si="481"/>
        <v>-33.77</v>
      </c>
      <c r="I7745" t="s">
        <v>39</v>
      </c>
      <c r="J7745" t="s">
        <v>213</v>
      </c>
      <c r="K7745" t="s">
        <v>211</v>
      </c>
      <c r="L7745" t="s">
        <v>50</v>
      </c>
      <c r="M7745">
        <v>31</v>
      </c>
      <c r="N7745">
        <v>13.91</v>
      </c>
      <c r="O7745" t="s">
        <v>38</v>
      </c>
      <c r="P7745" s="1">
        <v>43351</v>
      </c>
      <c r="Q7745" t="s">
        <v>15032</v>
      </c>
      <c r="R7745">
        <v>3228.23</v>
      </c>
      <c r="S7745" t="s">
        <v>15033</v>
      </c>
      <c r="T7745" t="s">
        <v>35</v>
      </c>
      <c r="U7745" t="s">
        <v>45</v>
      </c>
      <c r="V7745" s="6" t="str">
        <f t="shared" si="482"/>
        <v>151.21</v>
      </c>
      <c r="W7745" s="6" t="str">
        <f t="shared" si="483"/>
        <v>-33.87</v>
      </c>
      <c r="Y7745">
        <v>0</v>
      </c>
      <c r="Z7745" t="s">
        <v>41</v>
      </c>
      <c r="AA7745" t="s">
        <v>42</v>
      </c>
    </row>
    <row r="7746" spans="1:27" x14ac:dyDescent="0.25">
      <c r="A7746" t="s">
        <v>68</v>
      </c>
      <c r="D7746" t="s">
        <v>209</v>
      </c>
      <c r="E7746" t="s">
        <v>25</v>
      </c>
      <c r="F7746" t="s">
        <v>210</v>
      </c>
      <c r="G7746" s="6" t="str">
        <f t="shared" si="480"/>
        <v>150.92</v>
      </c>
      <c r="H7746" s="6" t="str">
        <f t="shared" si="481"/>
        <v>-33.77</v>
      </c>
      <c r="I7746" t="s">
        <v>71</v>
      </c>
      <c r="J7746" t="s">
        <v>213</v>
      </c>
      <c r="K7746" t="s">
        <v>211</v>
      </c>
      <c r="L7746" t="s">
        <v>50</v>
      </c>
      <c r="M7746">
        <v>31</v>
      </c>
      <c r="N7746">
        <v>36</v>
      </c>
      <c r="O7746" t="s">
        <v>38</v>
      </c>
      <c r="P7746" s="1">
        <v>43348</v>
      </c>
      <c r="Q7746" t="s">
        <v>13655</v>
      </c>
      <c r="R7746">
        <v>3612.8</v>
      </c>
      <c r="S7746" t="s">
        <v>13658</v>
      </c>
      <c r="T7746" t="s">
        <v>35</v>
      </c>
      <c r="V7746" s="6" t="str">
        <f t="shared" si="482"/>
        <v/>
      </c>
      <c r="W7746" s="6" t="str">
        <f t="shared" si="483"/>
        <v/>
      </c>
      <c r="X7746" t="s">
        <v>29336</v>
      </c>
    </row>
    <row r="7747" spans="1:27" x14ac:dyDescent="0.25">
      <c r="A7747" t="s">
        <v>68</v>
      </c>
      <c r="D7747" t="s">
        <v>209</v>
      </c>
      <c r="E7747" t="s">
        <v>25</v>
      </c>
      <c r="F7747" t="s">
        <v>210</v>
      </c>
      <c r="G7747" s="6" t="str">
        <f t="shared" ref="G7747:G7810" si="484">LEFT(F7747,FIND(" ",F7747)-1)</f>
        <v>150.92</v>
      </c>
      <c r="H7747" s="6" t="str">
        <f t="shared" ref="H7747:H7810" si="485">RIGHT(F7747,LEN(F7747)-FIND(" ",F7747))</f>
        <v>-33.77</v>
      </c>
      <c r="I7747" t="s">
        <v>71</v>
      </c>
      <c r="J7747" t="s">
        <v>213</v>
      </c>
      <c r="K7747" t="s">
        <v>211</v>
      </c>
      <c r="L7747" t="s">
        <v>50</v>
      </c>
      <c r="M7747">
        <v>31</v>
      </c>
      <c r="N7747">
        <v>123</v>
      </c>
      <c r="O7747" t="s">
        <v>38</v>
      </c>
      <c r="P7747" s="1">
        <v>43348</v>
      </c>
      <c r="Q7747" t="s">
        <v>13655</v>
      </c>
      <c r="R7747">
        <v>3489.8</v>
      </c>
      <c r="S7747" t="s">
        <v>13659</v>
      </c>
      <c r="T7747" t="s">
        <v>35</v>
      </c>
      <c r="V7747" s="6" t="str">
        <f t="shared" ref="V7747:V7810" si="486">IFERROR(LEFT(U7747,FIND(" ",U7747)-1),"")</f>
        <v/>
      </c>
      <c r="W7747" s="6" t="str">
        <f t="shared" ref="W7747:W7810" si="487">IFERROR(RIGHT(U7747,LEN(U7747)-FIND(" ",U7747)),"")</f>
        <v/>
      </c>
    </row>
    <row r="7748" spans="1:27" x14ac:dyDescent="0.25">
      <c r="A7748" t="s">
        <v>68</v>
      </c>
      <c r="C7748">
        <v>0</v>
      </c>
      <c r="D7748" t="s">
        <v>209</v>
      </c>
      <c r="E7748" t="s">
        <v>25</v>
      </c>
      <c r="F7748" t="s">
        <v>210</v>
      </c>
      <c r="G7748" s="6" t="str">
        <f t="shared" si="484"/>
        <v>150.92</v>
      </c>
      <c r="H7748" s="6" t="str">
        <f t="shared" si="485"/>
        <v>-33.77</v>
      </c>
      <c r="I7748" t="s">
        <v>362</v>
      </c>
      <c r="J7748" t="s">
        <v>213</v>
      </c>
      <c r="K7748" t="s">
        <v>211</v>
      </c>
      <c r="L7748" t="s">
        <v>50</v>
      </c>
      <c r="M7748">
        <v>31</v>
      </c>
      <c r="N7748">
        <v>996.24</v>
      </c>
      <c r="O7748" t="s">
        <v>365</v>
      </c>
      <c r="P7748" s="1">
        <v>43347</v>
      </c>
      <c r="Q7748" t="s">
        <v>13438</v>
      </c>
      <c r="R7748">
        <v>3648.8</v>
      </c>
      <c r="S7748" t="s">
        <v>13439</v>
      </c>
      <c r="T7748" t="s">
        <v>35</v>
      </c>
      <c r="V7748" s="6" t="str">
        <f t="shared" si="486"/>
        <v/>
      </c>
      <c r="W7748" s="6" t="str">
        <f t="shared" si="487"/>
        <v/>
      </c>
      <c r="X7748" t="s">
        <v>26365</v>
      </c>
    </row>
    <row r="7749" spans="1:27" x14ac:dyDescent="0.25">
      <c r="A7749" t="s">
        <v>23</v>
      </c>
      <c r="B7749">
        <v>0</v>
      </c>
      <c r="D7749" t="s">
        <v>209</v>
      </c>
      <c r="E7749" t="s">
        <v>25</v>
      </c>
      <c r="F7749" t="s">
        <v>210</v>
      </c>
      <c r="G7749" s="6" t="str">
        <f t="shared" si="484"/>
        <v>150.92</v>
      </c>
      <c r="H7749" s="6" t="str">
        <f t="shared" si="485"/>
        <v>-33.77</v>
      </c>
      <c r="I7749" t="s">
        <v>27</v>
      </c>
      <c r="J7749" t="s">
        <v>213</v>
      </c>
      <c r="K7749" t="s">
        <v>211</v>
      </c>
      <c r="L7749" t="s">
        <v>50</v>
      </c>
      <c r="M7749">
        <v>31</v>
      </c>
      <c r="N7749">
        <v>29.5</v>
      </c>
      <c r="O7749" t="s">
        <v>38</v>
      </c>
      <c r="P7749" s="1">
        <v>43347</v>
      </c>
      <c r="Q7749" t="s">
        <v>13374</v>
      </c>
      <c r="R7749">
        <v>2652.56</v>
      </c>
      <c r="S7749" t="s">
        <v>13375</v>
      </c>
      <c r="T7749" t="s">
        <v>35</v>
      </c>
      <c r="U7749" t="s">
        <v>13294</v>
      </c>
      <c r="V7749" s="6" t="str">
        <f t="shared" si="486"/>
        <v>151.21</v>
      </c>
      <c r="W7749" s="6" t="str">
        <f t="shared" si="487"/>
        <v>-33.74</v>
      </c>
      <c r="X7749" t="s">
        <v>26825</v>
      </c>
      <c r="Z7749" t="s">
        <v>897</v>
      </c>
      <c r="AA7749" t="s">
        <v>42</v>
      </c>
    </row>
    <row r="7750" spans="1:27" x14ac:dyDescent="0.25">
      <c r="A7750" t="s">
        <v>23</v>
      </c>
      <c r="B7750">
        <v>1</v>
      </c>
      <c r="D7750" t="s">
        <v>209</v>
      </c>
      <c r="E7750" t="s">
        <v>25</v>
      </c>
      <c r="F7750" t="s">
        <v>210</v>
      </c>
      <c r="G7750" s="6" t="str">
        <f t="shared" si="484"/>
        <v>150.92</v>
      </c>
      <c r="H7750" s="6" t="str">
        <f t="shared" si="485"/>
        <v>-33.77</v>
      </c>
      <c r="I7750" t="s">
        <v>27</v>
      </c>
      <c r="J7750" t="s">
        <v>213</v>
      </c>
      <c r="K7750" t="s">
        <v>211</v>
      </c>
      <c r="L7750" t="s">
        <v>50</v>
      </c>
      <c r="M7750">
        <v>31</v>
      </c>
      <c r="N7750">
        <v>34.78</v>
      </c>
      <c r="O7750" t="s">
        <v>38</v>
      </c>
      <c r="P7750" s="1">
        <v>43346</v>
      </c>
      <c r="Q7750" t="s">
        <v>13201</v>
      </c>
      <c r="R7750">
        <v>2695.99</v>
      </c>
      <c r="S7750" t="s">
        <v>13202</v>
      </c>
      <c r="T7750" t="s">
        <v>35</v>
      </c>
      <c r="U7750" t="s">
        <v>70</v>
      </c>
      <c r="V7750" s="6" t="str">
        <f t="shared" si="486"/>
        <v>151.22</v>
      </c>
      <c r="W7750" s="6" t="str">
        <f t="shared" si="487"/>
        <v>-33.87</v>
      </c>
      <c r="Z7750" t="s">
        <v>2733</v>
      </c>
      <c r="AA7750" t="s">
        <v>42</v>
      </c>
    </row>
    <row r="7751" spans="1:27" x14ac:dyDescent="0.25">
      <c r="A7751" t="s">
        <v>23</v>
      </c>
      <c r="B7751">
        <v>1</v>
      </c>
      <c r="D7751" t="s">
        <v>209</v>
      </c>
      <c r="E7751" t="s">
        <v>25</v>
      </c>
      <c r="F7751" t="s">
        <v>210</v>
      </c>
      <c r="G7751" s="6" t="str">
        <f t="shared" si="484"/>
        <v>150.92</v>
      </c>
      <c r="H7751" s="6" t="str">
        <f t="shared" si="485"/>
        <v>-33.77</v>
      </c>
      <c r="I7751" t="s">
        <v>27</v>
      </c>
      <c r="J7751" t="s">
        <v>213</v>
      </c>
      <c r="K7751" t="s">
        <v>211</v>
      </c>
      <c r="L7751" t="s">
        <v>50</v>
      </c>
      <c r="M7751">
        <v>31</v>
      </c>
      <c r="N7751">
        <v>13.93</v>
      </c>
      <c r="O7751" t="s">
        <v>38</v>
      </c>
      <c r="P7751" s="1">
        <v>43346</v>
      </c>
      <c r="Q7751" t="s">
        <v>13275</v>
      </c>
      <c r="R7751">
        <v>2682.06</v>
      </c>
      <c r="S7751" t="s">
        <v>13276</v>
      </c>
      <c r="T7751" t="s">
        <v>35</v>
      </c>
      <c r="U7751" t="s">
        <v>13277</v>
      </c>
      <c r="V7751" s="6" t="str">
        <f t="shared" si="486"/>
        <v>151.21</v>
      </c>
      <c r="W7751" s="6" t="str">
        <f t="shared" si="487"/>
        <v>-33.82</v>
      </c>
      <c r="X7751" t="s">
        <v>12904</v>
      </c>
      <c r="Z7751" t="s">
        <v>13274</v>
      </c>
      <c r="AA7751" t="s">
        <v>42</v>
      </c>
    </row>
    <row r="7752" spans="1:27" x14ac:dyDescent="0.25">
      <c r="A7752" t="s">
        <v>23</v>
      </c>
      <c r="B7752">
        <v>0</v>
      </c>
      <c r="D7752" t="s">
        <v>209</v>
      </c>
      <c r="E7752" t="s">
        <v>25</v>
      </c>
      <c r="F7752" t="s">
        <v>210</v>
      </c>
      <c r="G7752" s="6" t="str">
        <f t="shared" si="484"/>
        <v>150.92</v>
      </c>
      <c r="H7752" s="6" t="str">
        <f t="shared" si="485"/>
        <v>-33.77</v>
      </c>
      <c r="I7752" t="s">
        <v>27</v>
      </c>
      <c r="J7752" t="s">
        <v>213</v>
      </c>
      <c r="K7752" t="s">
        <v>211</v>
      </c>
      <c r="L7752" t="s">
        <v>50</v>
      </c>
      <c r="M7752">
        <v>31</v>
      </c>
      <c r="N7752">
        <v>14.13</v>
      </c>
      <c r="O7752" t="s">
        <v>38</v>
      </c>
      <c r="P7752" s="1">
        <v>43345</v>
      </c>
      <c r="Q7752" t="s">
        <v>12943</v>
      </c>
      <c r="R7752">
        <v>2730.77</v>
      </c>
      <c r="S7752" t="s">
        <v>12944</v>
      </c>
      <c r="T7752" t="s">
        <v>35</v>
      </c>
      <c r="U7752" t="s">
        <v>12945</v>
      </c>
      <c r="V7752" s="6" t="str">
        <f t="shared" si="486"/>
        <v>150.95</v>
      </c>
      <c r="W7752" s="6" t="str">
        <f t="shared" si="487"/>
        <v>-33.9</v>
      </c>
      <c r="Z7752" t="s">
        <v>12942</v>
      </c>
      <c r="AA7752" t="s">
        <v>42</v>
      </c>
    </row>
    <row r="7753" spans="1:27" x14ac:dyDescent="0.25">
      <c r="A7753" t="s">
        <v>23</v>
      </c>
      <c r="B7753">
        <v>1</v>
      </c>
      <c r="D7753" t="s">
        <v>209</v>
      </c>
      <c r="E7753" t="s">
        <v>25</v>
      </c>
      <c r="F7753" t="s">
        <v>210</v>
      </c>
      <c r="G7753" s="6" t="str">
        <f t="shared" si="484"/>
        <v>150.92</v>
      </c>
      <c r="H7753" s="6" t="str">
        <f t="shared" si="485"/>
        <v>-33.77</v>
      </c>
      <c r="I7753" t="s">
        <v>27</v>
      </c>
      <c r="J7753" t="s">
        <v>213</v>
      </c>
      <c r="K7753" t="s">
        <v>211</v>
      </c>
      <c r="L7753" t="s">
        <v>50</v>
      </c>
      <c r="M7753">
        <v>31</v>
      </c>
      <c r="N7753">
        <v>38.46</v>
      </c>
      <c r="O7753" t="s">
        <v>38</v>
      </c>
      <c r="P7753" s="1">
        <v>43344</v>
      </c>
      <c r="Q7753" t="s">
        <v>12327</v>
      </c>
      <c r="R7753">
        <v>2796.97</v>
      </c>
      <c r="S7753" t="s">
        <v>12328</v>
      </c>
      <c r="T7753" t="s">
        <v>35</v>
      </c>
      <c r="U7753" t="s">
        <v>6994</v>
      </c>
      <c r="V7753" s="6" t="str">
        <f t="shared" si="486"/>
        <v>150.92</v>
      </c>
      <c r="W7753" s="6" t="str">
        <f t="shared" si="487"/>
        <v>-33.93</v>
      </c>
      <c r="X7753" t="s">
        <v>19368</v>
      </c>
      <c r="Z7753" t="s">
        <v>1326</v>
      </c>
      <c r="AA7753" t="s">
        <v>42</v>
      </c>
    </row>
    <row r="7754" spans="1:27" x14ac:dyDescent="0.25">
      <c r="A7754" t="s">
        <v>23</v>
      </c>
      <c r="B7754">
        <v>0</v>
      </c>
      <c r="D7754" t="s">
        <v>209</v>
      </c>
      <c r="E7754" t="s">
        <v>25</v>
      </c>
      <c r="F7754" t="s">
        <v>210</v>
      </c>
      <c r="G7754" s="6" t="str">
        <f t="shared" si="484"/>
        <v>150.92</v>
      </c>
      <c r="H7754" s="6" t="str">
        <f t="shared" si="485"/>
        <v>-33.77</v>
      </c>
      <c r="I7754" t="s">
        <v>27</v>
      </c>
      <c r="J7754" t="s">
        <v>213</v>
      </c>
      <c r="K7754" t="s">
        <v>211</v>
      </c>
      <c r="L7754" t="s">
        <v>50</v>
      </c>
      <c r="M7754">
        <v>31</v>
      </c>
      <c r="N7754">
        <v>43.18</v>
      </c>
      <c r="O7754" t="s">
        <v>38</v>
      </c>
      <c r="P7754" s="1">
        <v>43344</v>
      </c>
      <c r="Q7754" t="s">
        <v>12473</v>
      </c>
      <c r="R7754">
        <v>2753.79</v>
      </c>
      <c r="S7754" t="s">
        <v>12474</v>
      </c>
      <c r="T7754" t="s">
        <v>35</v>
      </c>
      <c r="U7754" t="s">
        <v>12475</v>
      </c>
      <c r="V7754" s="6" t="str">
        <f t="shared" si="486"/>
        <v>150.99</v>
      </c>
      <c r="W7754" s="6" t="str">
        <f t="shared" si="487"/>
        <v>-33.85</v>
      </c>
      <c r="X7754" t="s">
        <v>19840</v>
      </c>
      <c r="Z7754" t="s">
        <v>12472</v>
      </c>
      <c r="AA7754" t="s">
        <v>42</v>
      </c>
    </row>
    <row r="7755" spans="1:27" x14ac:dyDescent="0.25">
      <c r="A7755" t="s">
        <v>23</v>
      </c>
      <c r="B7755">
        <v>1</v>
      </c>
      <c r="D7755" t="s">
        <v>209</v>
      </c>
      <c r="E7755" t="s">
        <v>25</v>
      </c>
      <c r="F7755" t="s">
        <v>210</v>
      </c>
      <c r="G7755" s="6" t="str">
        <f t="shared" si="484"/>
        <v>150.92</v>
      </c>
      <c r="H7755" s="6" t="str">
        <f t="shared" si="485"/>
        <v>-33.77</v>
      </c>
      <c r="I7755" t="s">
        <v>27</v>
      </c>
      <c r="J7755" t="s">
        <v>213</v>
      </c>
      <c r="K7755" t="s">
        <v>211</v>
      </c>
      <c r="L7755" t="s">
        <v>50</v>
      </c>
      <c r="M7755">
        <v>31</v>
      </c>
      <c r="N7755">
        <v>8.89</v>
      </c>
      <c r="O7755" t="s">
        <v>38</v>
      </c>
      <c r="P7755" s="1">
        <v>43344</v>
      </c>
      <c r="Q7755" t="s">
        <v>12559</v>
      </c>
      <c r="R7755">
        <v>2744.9</v>
      </c>
      <c r="S7755" s="2" t="s">
        <v>12560</v>
      </c>
      <c r="T7755" t="s">
        <v>35</v>
      </c>
      <c r="U7755" t="s">
        <v>2342</v>
      </c>
      <c r="V7755" s="6" t="str">
        <f t="shared" si="486"/>
        <v>151.19</v>
      </c>
      <c r="W7755" s="6" t="str">
        <f t="shared" si="487"/>
        <v>-33.82</v>
      </c>
      <c r="Z7755" t="s">
        <v>2339</v>
      </c>
      <c r="AA7755" t="s">
        <v>42</v>
      </c>
    </row>
    <row r="7756" spans="1:27" x14ac:dyDescent="0.25">
      <c r="A7756" t="s">
        <v>23</v>
      </c>
      <c r="B7756">
        <v>0</v>
      </c>
      <c r="D7756" t="s">
        <v>209</v>
      </c>
      <c r="E7756" t="s">
        <v>25</v>
      </c>
      <c r="F7756" t="s">
        <v>210</v>
      </c>
      <c r="G7756" s="6" t="str">
        <f t="shared" si="484"/>
        <v>150.92</v>
      </c>
      <c r="H7756" s="6" t="str">
        <f t="shared" si="485"/>
        <v>-33.77</v>
      </c>
      <c r="I7756" t="s">
        <v>39</v>
      </c>
      <c r="J7756" t="s">
        <v>213</v>
      </c>
      <c r="K7756" t="s">
        <v>211</v>
      </c>
      <c r="L7756" t="s">
        <v>50</v>
      </c>
      <c r="M7756">
        <v>31</v>
      </c>
      <c r="N7756">
        <v>130.55000000000001</v>
      </c>
      <c r="O7756" t="s">
        <v>38</v>
      </c>
      <c r="P7756" s="1">
        <v>43343</v>
      </c>
      <c r="Q7756" t="s">
        <v>11834</v>
      </c>
      <c r="R7756">
        <v>2934.36</v>
      </c>
      <c r="S7756" t="s">
        <v>11835</v>
      </c>
      <c r="T7756" t="s">
        <v>35</v>
      </c>
      <c r="U7756" t="s">
        <v>11836</v>
      </c>
      <c r="V7756" s="6" t="str">
        <f t="shared" si="486"/>
        <v>151.18</v>
      </c>
      <c r="W7756" s="6" t="str">
        <f t="shared" si="487"/>
        <v>-33.93</v>
      </c>
      <c r="Y7756">
        <v>0</v>
      </c>
      <c r="Z7756" t="s">
        <v>4610</v>
      </c>
      <c r="AA7756" t="s">
        <v>42</v>
      </c>
    </row>
    <row r="7757" spans="1:27" x14ac:dyDescent="0.25">
      <c r="A7757" t="s">
        <v>23</v>
      </c>
      <c r="B7757">
        <v>1</v>
      </c>
      <c r="D7757" t="s">
        <v>209</v>
      </c>
      <c r="E7757" t="s">
        <v>25</v>
      </c>
      <c r="F7757" t="s">
        <v>210</v>
      </c>
      <c r="G7757" s="6" t="str">
        <f t="shared" si="484"/>
        <v>150.92</v>
      </c>
      <c r="H7757" s="6" t="str">
        <f t="shared" si="485"/>
        <v>-33.77</v>
      </c>
      <c r="I7757" t="s">
        <v>27</v>
      </c>
      <c r="J7757" t="s">
        <v>213</v>
      </c>
      <c r="K7757" t="s">
        <v>211</v>
      </c>
      <c r="L7757" t="s">
        <v>50</v>
      </c>
      <c r="M7757">
        <v>31</v>
      </c>
      <c r="N7757">
        <v>98.93</v>
      </c>
      <c r="O7757" t="s">
        <v>38</v>
      </c>
      <c r="P7757" s="1">
        <v>43343</v>
      </c>
      <c r="Q7757" t="s">
        <v>12188</v>
      </c>
      <c r="R7757">
        <v>2835.43</v>
      </c>
      <c r="S7757" t="s">
        <v>12189</v>
      </c>
      <c r="T7757" t="s">
        <v>35</v>
      </c>
      <c r="U7757" t="s">
        <v>6777</v>
      </c>
      <c r="V7757" s="6" t="str">
        <f t="shared" si="486"/>
        <v>151.28</v>
      </c>
      <c r="W7757" s="6" t="str">
        <f t="shared" si="487"/>
        <v>-33.76</v>
      </c>
      <c r="X7757" t="s">
        <v>1696</v>
      </c>
      <c r="Z7757" t="s">
        <v>12187</v>
      </c>
      <c r="AA7757" t="s">
        <v>42</v>
      </c>
    </row>
    <row r="7758" spans="1:27" x14ac:dyDescent="0.25">
      <c r="A7758" t="s">
        <v>23</v>
      </c>
      <c r="B7758">
        <v>1</v>
      </c>
      <c r="D7758" t="s">
        <v>209</v>
      </c>
      <c r="E7758" t="s">
        <v>25</v>
      </c>
      <c r="F7758" t="s">
        <v>210</v>
      </c>
      <c r="G7758" s="6" t="str">
        <f t="shared" si="484"/>
        <v>150.92</v>
      </c>
      <c r="H7758" s="6" t="str">
        <f t="shared" si="485"/>
        <v>-33.77</v>
      </c>
      <c r="I7758" t="s">
        <v>39</v>
      </c>
      <c r="J7758" t="s">
        <v>213</v>
      </c>
      <c r="K7758" t="s">
        <v>211</v>
      </c>
      <c r="L7758" t="s">
        <v>50</v>
      </c>
      <c r="M7758">
        <v>31</v>
      </c>
      <c r="N7758">
        <v>10.93</v>
      </c>
      <c r="O7758" t="s">
        <v>38</v>
      </c>
      <c r="P7758" s="1">
        <v>43342</v>
      </c>
      <c r="Q7758" t="s">
        <v>11720</v>
      </c>
      <c r="R7758">
        <v>3064.91</v>
      </c>
      <c r="S7758" t="s">
        <v>11721</v>
      </c>
      <c r="T7758" t="s">
        <v>35</v>
      </c>
      <c r="U7758" t="s">
        <v>6556</v>
      </c>
      <c r="V7758" s="6" t="str">
        <f t="shared" si="486"/>
        <v>151.19</v>
      </c>
      <c r="W7758" s="6" t="str">
        <f t="shared" si="487"/>
        <v>-33.79</v>
      </c>
      <c r="X7758" t="s">
        <v>3746</v>
      </c>
      <c r="Z7758" t="s">
        <v>198</v>
      </c>
      <c r="AA7758" t="s">
        <v>42</v>
      </c>
    </row>
    <row r="7759" spans="1:27" x14ac:dyDescent="0.25">
      <c r="A7759" t="s">
        <v>68</v>
      </c>
      <c r="D7759" t="s">
        <v>209</v>
      </c>
      <c r="E7759" t="s">
        <v>25</v>
      </c>
      <c r="F7759" t="s">
        <v>210</v>
      </c>
      <c r="G7759" s="6" t="str">
        <f t="shared" si="484"/>
        <v>150.92</v>
      </c>
      <c r="H7759" s="6" t="str">
        <f t="shared" si="485"/>
        <v>-33.77</v>
      </c>
      <c r="I7759" t="s">
        <v>71</v>
      </c>
      <c r="J7759" t="s">
        <v>213</v>
      </c>
      <c r="K7759" t="s">
        <v>211</v>
      </c>
      <c r="L7759" t="s">
        <v>50</v>
      </c>
      <c r="M7759">
        <v>31</v>
      </c>
      <c r="N7759">
        <v>36</v>
      </c>
      <c r="O7759" t="s">
        <v>38</v>
      </c>
      <c r="P7759" s="1">
        <v>43341</v>
      </c>
      <c r="Q7759" t="s">
        <v>11075</v>
      </c>
      <c r="R7759">
        <v>3075.84</v>
      </c>
      <c r="S7759" t="s">
        <v>11077</v>
      </c>
      <c r="T7759" t="s">
        <v>35</v>
      </c>
      <c r="V7759" s="6" t="str">
        <f t="shared" si="486"/>
        <v/>
      </c>
      <c r="W7759" s="6" t="str">
        <f t="shared" si="487"/>
        <v/>
      </c>
      <c r="X7759" t="s">
        <v>7673</v>
      </c>
    </row>
    <row r="7760" spans="1:27" x14ac:dyDescent="0.25">
      <c r="A7760" t="s">
        <v>68</v>
      </c>
      <c r="C7760">
        <v>0</v>
      </c>
      <c r="D7760" t="s">
        <v>209</v>
      </c>
      <c r="E7760" t="s">
        <v>25</v>
      </c>
      <c r="F7760" t="s">
        <v>210</v>
      </c>
      <c r="G7760" s="6" t="str">
        <f t="shared" si="484"/>
        <v>150.92</v>
      </c>
      <c r="H7760" s="6" t="str">
        <f t="shared" si="485"/>
        <v>-33.77</v>
      </c>
      <c r="I7760" t="s">
        <v>362</v>
      </c>
      <c r="J7760" t="s">
        <v>213</v>
      </c>
      <c r="K7760" t="s">
        <v>211</v>
      </c>
      <c r="L7760" t="s">
        <v>50</v>
      </c>
      <c r="M7760">
        <v>31</v>
      </c>
      <c r="N7760">
        <v>996.24</v>
      </c>
      <c r="O7760" t="s">
        <v>365</v>
      </c>
      <c r="P7760" s="1">
        <v>43340</v>
      </c>
      <c r="Q7760" t="s">
        <v>10872</v>
      </c>
      <c r="R7760">
        <v>3183.94</v>
      </c>
      <c r="S7760" t="s">
        <v>10873</v>
      </c>
      <c r="T7760" t="s">
        <v>35</v>
      </c>
      <c r="V7760" s="6" t="str">
        <f t="shared" si="486"/>
        <v/>
      </c>
      <c r="W7760" s="6" t="str">
        <f t="shared" si="487"/>
        <v/>
      </c>
      <c r="X7760" t="s">
        <v>3776</v>
      </c>
    </row>
    <row r="7761" spans="1:27" x14ac:dyDescent="0.25">
      <c r="A7761" t="s">
        <v>23</v>
      </c>
      <c r="B7761">
        <v>0</v>
      </c>
      <c r="D7761" t="s">
        <v>209</v>
      </c>
      <c r="E7761" t="s">
        <v>25</v>
      </c>
      <c r="F7761" t="s">
        <v>210</v>
      </c>
      <c r="G7761" s="6" t="str">
        <f t="shared" si="484"/>
        <v>150.92</v>
      </c>
      <c r="H7761" s="6" t="str">
        <f t="shared" si="485"/>
        <v>-33.77</v>
      </c>
      <c r="I7761" t="s">
        <v>27</v>
      </c>
      <c r="J7761" t="s">
        <v>213</v>
      </c>
      <c r="K7761" t="s">
        <v>211</v>
      </c>
      <c r="L7761" t="s">
        <v>50</v>
      </c>
      <c r="M7761">
        <v>31</v>
      </c>
      <c r="N7761">
        <v>28.63</v>
      </c>
      <c r="O7761" t="s">
        <v>38</v>
      </c>
      <c r="P7761" s="1">
        <v>43340</v>
      </c>
      <c r="Q7761" t="s">
        <v>10910</v>
      </c>
      <c r="R7761">
        <v>3155.31</v>
      </c>
      <c r="S7761" t="s">
        <v>10911</v>
      </c>
      <c r="T7761" t="s">
        <v>35</v>
      </c>
      <c r="U7761" t="s">
        <v>10912</v>
      </c>
      <c r="V7761" s="6" t="str">
        <f t="shared" si="486"/>
        <v>151.28</v>
      </c>
      <c r="W7761" s="6" t="str">
        <f t="shared" si="487"/>
        <v>-33.87</v>
      </c>
      <c r="Z7761" t="s">
        <v>10909</v>
      </c>
      <c r="AA7761" t="s">
        <v>42</v>
      </c>
    </row>
    <row r="7762" spans="1:27" x14ac:dyDescent="0.25">
      <c r="A7762" t="s">
        <v>23</v>
      </c>
      <c r="B7762">
        <v>1</v>
      </c>
      <c r="D7762" t="s">
        <v>209</v>
      </c>
      <c r="E7762" t="s">
        <v>25</v>
      </c>
      <c r="F7762" t="s">
        <v>210</v>
      </c>
      <c r="G7762" s="6" t="str">
        <f t="shared" si="484"/>
        <v>150.92</v>
      </c>
      <c r="H7762" s="6" t="str">
        <f t="shared" si="485"/>
        <v>-33.77</v>
      </c>
      <c r="I7762" t="s">
        <v>27</v>
      </c>
      <c r="J7762" t="s">
        <v>213</v>
      </c>
      <c r="K7762" t="s">
        <v>211</v>
      </c>
      <c r="L7762" t="s">
        <v>50</v>
      </c>
      <c r="M7762">
        <v>31</v>
      </c>
      <c r="N7762">
        <v>43.47</v>
      </c>
      <c r="O7762" t="s">
        <v>38</v>
      </c>
      <c r="P7762" s="1">
        <v>43340</v>
      </c>
      <c r="Q7762" t="s">
        <v>10935</v>
      </c>
      <c r="R7762">
        <v>3111.84</v>
      </c>
      <c r="S7762" t="s">
        <v>10936</v>
      </c>
      <c r="T7762" t="s">
        <v>35</v>
      </c>
      <c r="U7762" t="s">
        <v>10937</v>
      </c>
      <c r="V7762" s="6" t="str">
        <f t="shared" si="486"/>
        <v>150.88</v>
      </c>
      <c r="W7762" s="6" t="str">
        <f t="shared" si="487"/>
        <v>-33.9</v>
      </c>
      <c r="Z7762" t="s">
        <v>4152</v>
      </c>
      <c r="AA7762" t="s">
        <v>42</v>
      </c>
    </row>
    <row r="7763" spans="1:27" x14ac:dyDescent="0.25">
      <c r="A7763" t="s">
        <v>23</v>
      </c>
      <c r="B7763">
        <v>0</v>
      </c>
      <c r="D7763" t="s">
        <v>209</v>
      </c>
      <c r="E7763" t="s">
        <v>25</v>
      </c>
      <c r="F7763" t="s">
        <v>210</v>
      </c>
      <c r="G7763" s="6" t="str">
        <f t="shared" si="484"/>
        <v>150.92</v>
      </c>
      <c r="H7763" s="6" t="str">
        <f t="shared" si="485"/>
        <v>-33.77</v>
      </c>
      <c r="I7763" t="s">
        <v>39</v>
      </c>
      <c r="J7763" t="s">
        <v>213</v>
      </c>
      <c r="K7763" t="s">
        <v>211</v>
      </c>
      <c r="L7763" t="s">
        <v>50</v>
      </c>
      <c r="M7763">
        <v>31</v>
      </c>
      <c r="N7763">
        <v>12.38</v>
      </c>
      <c r="O7763" t="s">
        <v>38</v>
      </c>
      <c r="P7763" s="1">
        <v>43340</v>
      </c>
      <c r="Q7763" t="s">
        <v>10881</v>
      </c>
      <c r="R7763">
        <v>2187.6999999999998</v>
      </c>
      <c r="S7763" s="2" t="s">
        <v>10882</v>
      </c>
      <c r="T7763" t="s">
        <v>35</v>
      </c>
      <c r="U7763" t="s">
        <v>10883</v>
      </c>
      <c r="V7763" s="6" t="str">
        <f t="shared" si="486"/>
        <v>150.42</v>
      </c>
      <c r="W7763" s="6" t="str">
        <f t="shared" si="487"/>
        <v>-34.48</v>
      </c>
      <c r="X7763" t="s">
        <v>13440</v>
      </c>
      <c r="Z7763" t="s">
        <v>10880</v>
      </c>
      <c r="AA7763" t="s">
        <v>42</v>
      </c>
    </row>
    <row r="7764" spans="1:27" x14ac:dyDescent="0.25">
      <c r="A7764" t="s">
        <v>23</v>
      </c>
      <c r="B7764">
        <v>1</v>
      </c>
      <c r="D7764" t="s">
        <v>209</v>
      </c>
      <c r="E7764" t="s">
        <v>25</v>
      </c>
      <c r="F7764" t="s">
        <v>210</v>
      </c>
      <c r="G7764" s="6" t="str">
        <f t="shared" si="484"/>
        <v>150.92</v>
      </c>
      <c r="H7764" s="6" t="str">
        <f t="shared" si="485"/>
        <v>-33.77</v>
      </c>
      <c r="I7764" t="s">
        <v>39</v>
      </c>
      <c r="J7764" t="s">
        <v>213</v>
      </c>
      <c r="K7764" t="s">
        <v>211</v>
      </c>
      <c r="L7764" t="s">
        <v>50</v>
      </c>
      <c r="M7764">
        <v>31</v>
      </c>
      <c r="N7764">
        <v>12.22</v>
      </c>
      <c r="O7764" t="s">
        <v>38</v>
      </c>
      <c r="P7764" s="1">
        <v>43339</v>
      </c>
      <c r="Q7764" t="s">
        <v>10472</v>
      </c>
      <c r="R7764">
        <v>2256.04</v>
      </c>
      <c r="S7764" t="s">
        <v>10473</v>
      </c>
      <c r="T7764" t="s">
        <v>35</v>
      </c>
      <c r="U7764" t="s">
        <v>10474</v>
      </c>
      <c r="V7764" s="6" t="str">
        <f t="shared" si="486"/>
        <v>151.11</v>
      </c>
      <c r="W7764" s="6" t="str">
        <f t="shared" si="487"/>
        <v>-33.78</v>
      </c>
      <c r="Z7764" t="s">
        <v>4602</v>
      </c>
      <c r="AA7764" t="s">
        <v>42</v>
      </c>
    </row>
    <row r="7765" spans="1:27" x14ac:dyDescent="0.25">
      <c r="A7765" t="s">
        <v>23</v>
      </c>
      <c r="B7765">
        <v>1</v>
      </c>
      <c r="D7765" t="s">
        <v>209</v>
      </c>
      <c r="E7765" t="s">
        <v>25</v>
      </c>
      <c r="F7765" t="s">
        <v>210</v>
      </c>
      <c r="G7765" s="6" t="str">
        <f t="shared" si="484"/>
        <v>150.92</v>
      </c>
      <c r="H7765" s="6" t="str">
        <f t="shared" si="485"/>
        <v>-33.77</v>
      </c>
      <c r="I7765" t="s">
        <v>27</v>
      </c>
      <c r="J7765" t="s">
        <v>213</v>
      </c>
      <c r="K7765" t="s">
        <v>211</v>
      </c>
      <c r="L7765" t="s">
        <v>50</v>
      </c>
      <c r="M7765">
        <v>31</v>
      </c>
      <c r="N7765">
        <v>14.21</v>
      </c>
      <c r="O7765" t="s">
        <v>38</v>
      </c>
      <c r="P7765" s="1">
        <v>43339</v>
      </c>
      <c r="Q7765" t="s">
        <v>10523</v>
      </c>
      <c r="R7765">
        <v>2241.83</v>
      </c>
      <c r="S7765" t="s">
        <v>10524</v>
      </c>
      <c r="T7765" t="s">
        <v>35</v>
      </c>
      <c r="U7765" t="s">
        <v>2342</v>
      </c>
      <c r="V7765" s="6" t="str">
        <f t="shared" si="486"/>
        <v>151.19</v>
      </c>
      <c r="W7765" s="6" t="str">
        <f t="shared" si="487"/>
        <v>-33.82</v>
      </c>
      <c r="X7765" t="s">
        <v>23158</v>
      </c>
      <c r="Z7765" t="s">
        <v>10522</v>
      </c>
      <c r="AA7765" t="s">
        <v>42</v>
      </c>
    </row>
    <row r="7766" spans="1:27" x14ac:dyDescent="0.25">
      <c r="A7766" t="s">
        <v>23</v>
      </c>
      <c r="B7766">
        <v>1</v>
      </c>
      <c r="D7766" t="s">
        <v>209</v>
      </c>
      <c r="E7766" t="s">
        <v>25</v>
      </c>
      <c r="F7766" t="s">
        <v>210</v>
      </c>
      <c r="G7766" s="6" t="str">
        <f t="shared" si="484"/>
        <v>150.92</v>
      </c>
      <c r="H7766" s="6" t="str">
        <f t="shared" si="485"/>
        <v>-33.77</v>
      </c>
      <c r="I7766" t="s">
        <v>39</v>
      </c>
      <c r="J7766" t="s">
        <v>213</v>
      </c>
      <c r="K7766" t="s">
        <v>211</v>
      </c>
      <c r="L7766" t="s">
        <v>50</v>
      </c>
      <c r="M7766">
        <v>31</v>
      </c>
      <c r="N7766">
        <v>28.15</v>
      </c>
      <c r="O7766" t="s">
        <v>38</v>
      </c>
      <c r="P7766" s="1">
        <v>43339</v>
      </c>
      <c r="Q7766" t="s">
        <v>10568</v>
      </c>
      <c r="R7766">
        <v>2213.6799999999998</v>
      </c>
      <c r="S7766" s="2" t="s">
        <v>10569</v>
      </c>
      <c r="T7766" t="s">
        <v>35</v>
      </c>
      <c r="U7766" t="s">
        <v>10570</v>
      </c>
      <c r="V7766" s="6" t="str">
        <f t="shared" si="486"/>
        <v>151.29</v>
      </c>
      <c r="W7766" s="6" t="str">
        <f t="shared" si="487"/>
        <v>-33.78</v>
      </c>
      <c r="X7766" t="s">
        <v>3763</v>
      </c>
      <c r="Z7766" t="s">
        <v>10567</v>
      </c>
      <c r="AA7766" t="s">
        <v>42</v>
      </c>
    </row>
    <row r="7767" spans="1:27" x14ac:dyDescent="0.25">
      <c r="A7767" t="s">
        <v>23</v>
      </c>
      <c r="B7767">
        <v>0</v>
      </c>
      <c r="D7767" t="s">
        <v>209</v>
      </c>
      <c r="E7767" t="s">
        <v>25</v>
      </c>
      <c r="F7767" t="s">
        <v>210</v>
      </c>
      <c r="G7767" s="6" t="str">
        <f t="shared" si="484"/>
        <v>150.92</v>
      </c>
      <c r="H7767" s="6" t="str">
        <f t="shared" si="485"/>
        <v>-33.77</v>
      </c>
      <c r="I7767" t="s">
        <v>39</v>
      </c>
      <c r="J7767" t="s">
        <v>213</v>
      </c>
      <c r="K7767" t="s">
        <v>211</v>
      </c>
      <c r="L7767" t="s">
        <v>50</v>
      </c>
      <c r="M7767">
        <v>31</v>
      </c>
      <c r="N7767">
        <v>13.6</v>
      </c>
      <c r="O7767" t="s">
        <v>38</v>
      </c>
      <c r="P7767" s="1">
        <v>43339</v>
      </c>
      <c r="Q7767" t="s">
        <v>10681</v>
      </c>
      <c r="R7767">
        <v>2200.08</v>
      </c>
      <c r="S7767" t="s">
        <v>10682</v>
      </c>
      <c r="T7767" t="s">
        <v>35</v>
      </c>
      <c r="U7767" t="s">
        <v>10683</v>
      </c>
      <c r="V7767" s="6" t="str">
        <f t="shared" si="486"/>
        <v>151.01</v>
      </c>
      <c r="W7767" s="6" t="str">
        <f t="shared" si="487"/>
        <v>-34.09</v>
      </c>
      <c r="X7767" t="s">
        <v>19615</v>
      </c>
      <c r="Z7767" t="s">
        <v>10680</v>
      </c>
      <c r="AA7767" t="s">
        <v>42</v>
      </c>
    </row>
    <row r="7768" spans="1:27" x14ac:dyDescent="0.25">
      <c r="A7768" t="s">
        <v>23</v>
      </c>
      <c r="B7768">
        <v>0</v>
      </c>
      <c r="D7768" t="s">
        <v>209</v>
      </c>
      <c r="E7768" t="s">
        <v>25</v>
      </c>
      <c r="F7768" t="s">
        <v>210</v>
      </c>
      <c r="G7768" s="6" t="str">
        <f t="shared" si="484"/>
        <v>150.92</v>
      </c>
      <c r="H7768" s="6" t="str">
        <f t="shared" si="485"/>
        <v>-33.77</v>
      </c>
      <c r="I7768" t="s">
        <v>27</v>
      </c>
      <c r="J7768" t="s">
        <v>213</v>
      </c>
      <c r="K7768" t="s">
        <v>211</v>
      </c>
      <c r="L7768" t="s">
        <v>50</v>
      </c>
      <c r="M7768">
        <v>31</v>
      </c>
      <c r="N7768">
        <v>12.34</v>
      </c>
      <c r="O7768" t="s">
        <v>38</v>
      </c>
      <c r="P7768" s="1">
        <v>43337</v>
      </c>
      <c r="Q7768" t="s">
        <v>9849</v>
      </c>
      <c r="R7768">
        <v>2765.02</v>
      </c>
      <c r="S7768" t="s">
        <v>9850</v>
      </c>
      <c r="T7768" t="s">
        <v>35</v>
      </c>
      <c r="U7768" t="s">
        <v>5861</v>
      </c>
      <c r="V7768" s="6" t="str">
        <f t="shared" si="486"/>
        <v>150.31</v>
      </c>
      <c r="W7768" s="6" t="str">
        <f t="shared" si="487"/>
        <v>-33.72</v>
      </c>
      <c r="X7768" t="s">
        <v>10598</v>
      </c>
      <c r="Z7768" t="s">
        <v>5858</v>
      </c>
      <c r="AA7768" t="s">
        <v>42</v>
      </c>
    </row>
    <row r="7769" spans="1:27" x14ac:dyDescent="0.25">
      <c r="A7769" t="s">
        <v>23</v>
      </c>
      <c r="B7769">
        <v>1</v>
      </c>
      <c r="D7769" t="s">
        <v>209</v>
      </c>
      <c r="E7769" t="s">
        <v>25</v>
      </c>
      <c r="F7769" t="s">
        <v>210</v>
      </c>
      <c r="G7769" s="6" t="str">
        <f t="shared" si="484"/>
        <v>150.92</v>
      </c>
      <c r="H7769" s="6" t="str">
        <f t="shared" si="485"/>
        <v>-33.77</v>
      </c>
      <c r="I7769" t="s">
        <v>27</v>
      </c>
      <c r="J7769" t="s">
        <v>213</v>
      </c>
      <c r="K7769" t="s">
        <v>211</v>
      </c>
      <c r="L7769" t="s">
        <v>50</v>
      </c>
      <c r="M7769">
        <v>31</v>
      </c>
      <c r="N7769">
        <v>496.76</v>
      </c>
      <c r="O7769" t="s">
        <v>38</v>
      </c>
      <c r="P7769" s="1">
        <v>43337</v>
      </c>
      <c r="Q7769" t="s">
        <v>9896</v>
      </c>
      <c r="R7769">
        <v>2268.2600000000002</v>
      </c>
      <c r="S7769" t="s">
        <v>9897</v>
      </c>
      <c r="T7769" t="s">
        <v>35</v>
      </c>
      <c r="U7769" t="s">
        <v>9898</v>
      </c>
      <c r="V7769" s="6" t="str">
        <f t="shared" si="486"/>
        <v>151.27</v>
      </c>
      <c r="W7769" s="6" t="str">
        <f t="shared" si="487"/>
        <v>-33.8</v>
      </c>
      <c r="Z7769" t="s">
        <v>9895</v>
      </c>
      <c r="AA7769" t="s">
        <v>42</v>
      </c>
    </row>
    <row r="7770" spans="1:27" x14ac:dyDescent="0.25">
      <c r="A7770" t="s">
        <v>68</v>
      </c>
      <c r="D7770" t="s">
        <v>209</v>
      </c>
      <c r="E7770" t="s">
        <v>25</v>
      </c>
      <c r="F7770" t="s">
        <v>210</v>
      </c>
      <c r="G7770" s="6" t="str">
        <f t="shared" si="484"/>
        <v>150.92</v>
      </c>
      <c r="H7770" s="6" t="str">
        <f t="shared" si="485"/>
        <v>-33.77</v>
      </c>
      <c r="I7770" t="s">
        <v>71</v>
      </c>
      <c r="J7770" t="s">
        <v>213</v>
      </c>
      <c r="K7770" t="s">
        <v>211</v>
      </c>
      <c r="L7770" t="s">
        <v>50</v>
      </c>
      <c r="M7770">
        <v>31</v>
      </c>
      <c r="N7770">
        <v>36</v>
      </c>
      <c r="O7770" t="s">
        <v>38</v>
      </c>
      <c r="P7770" s="1">
        <v>43334</v>
      </c>
      <c r="Q7770" t="s">
        <v>8489</v>
      </c>
      <c r="R7770">
        <v>2777.36</v>
      </c>
      <c r="S7770" s="2" t="s">
        <v>8491</v>
      </c>
      <c r="T7770" t="s">
        <v>35</v>
      </c>
      <c r="V7770" s="6" t="str">
        <f t="shared" si="486"/>
        <v/>
      </c>
      <c r="W7770" s="6" t="str">
        <f t="shared" si="487"/>
        <v/>
      </c>
      <c r="X7770" t="s">
        <v>10282</v>
      </c>
    </row>
    <row r="7771" spans="1:27" x14ac:dyDescent="0.25">
      <c r="A7771" t="s">
        <v>68</v>
      </c>
      <c r="C7771">
        <v>0</v>
      </c>
      <c r="D7771" t="s">
        <v>209</v>
      </c>
      <c r="E7771" t="s">
        <v>25</v>
      </c>
      <c r="F7771" t="s">
        <v>210</v>
      </c>
      <c r="G7771" s="6" t="str">
        <f t="shared" si="484"/>
        <v>150.92</v>
      </c>
      <c r="H7771" s="6" t="str">
        <f t="shared" si="485"/>
        <v>-33.77</v>
      </c>
      <c r="I7771" t="s">
        <v>362</v>
      </c>
      <c r="J7771" t="s">
        <v>213</v>
      </c>
      <c r="K7771" t="s">
        <v>211</v>
      </c>
      <c r="L7771" t="s">
        <v>50</v>
      </c>
      <c r="M7771">
        <v>31</v>
      </c>
      <c r="N7771">
        <v>996.24</v>
      </c>
      <c r="O7771" t="s">
        <v>365</v>
      </c>
      <c r="P7771" s="1">
        <v>43333</v>
      </c>
      <c r="Q7771" t="s">
        <v>8267</v>
      </c>
      <c r="R7771">
        <v>2813.36</v>
      </c>
      <c r="S7771" t="s">
        <v>8268</v>
      </c>
      <c r="T7771" t="s">
        <v>35</v>
      </c>
      <c r="V7771" s="6" t="str">
        <f t="shared" si="486"/>
        <v/>
      </c>
      <c r="W7771" s="6" t="str">
        <f t="shared" si="487"/>
        <v/>
      </c>
      <c r="X7771" t="s">
        <v>8633</v>
      </c>
    </row>
    <row r="7772" spans="1:27" x14ac:dyDescent="0.25">
      <c r="A7772" t="s">
        <v>68</v>
      </c>
      <c r="D7772" t="s">
        <v>209</v>
      </c>
      <c r="E7772" t="s">
        <v>25</v>
      </c>
      <c r="F7772" t="s">
        <v>210</v>
      </c>
      <c r="G7772" s="6" t="str">
        <f t="shared" si="484"/>
        <v>150.92</v>
      </c>
      <c r="H7772" s="6" t="str">
        <f t="shared" si="485"/>
        <v>-33.77</v>
      </c>
      <c r="I7772" t="s">
        <v>71</v>
      </c>
      <c r="J7772" t="s">
        <v>213</v>
      </c>
      <c r="K7772" t="s">
        <v>211</v>
      </c>
      <c r="L7772" t="s">
        <v>50</v>
      </c>
      <c r="M7772">
        <v>31</v>
      </c>
      <c r="N7772">
        <v>113</v>
      </c>
      <c r="O7772" t="s">
        <v>38</v>
      </c>
      <c r="P7772" s="1">
        <v>43331</v>
      </c>
      <c r="Q7772" t="s">
        <v>7694</v>
      </c>
      <c r="R7772">
        <v>1817.12</v>
      </c>
      <c r="S7772" t="s">
        <v>7695</v>
      </c>
      <c r="T7772" t="s">
        <v>35</v>
      </c>
      <c r="V7772" s="6" t="str">
        <f t="shared" si="486"/>
        <v/>
      </c>
      <c r="W7772" s="6" t="str">
        <f t="shared" si="487"/>
        <v/>
      </c>
    </row>
    <row r="7773" spans="1:27" x14ac:dyDescent="0.25">
      <c r="A7773" t="s">
        <v>68</v>
      </c>
      <c r="D7773" t="s">
        <v>209</v>
      </c>
      <c r="E7773" t="s">
        <v>25</v>
      </c>
      <c r="F7773" t="s">
        <v>210</v>
      </c>
      <c r="G7773" s="6" t="str">
        <f t="shared" si="484"/>
        <v>150.92</v>
      </c>
      <c r="H7773" s="6" t="str">
        <f t="shared" si="485"/>
        <v>-33.77</v>
      </c>
      <c r="I7773" t="s">
        <v>71</v>
      </c>
      <c r="J7773" t="s">
        <v>213</v>
      </c>
      <c r="K7773" t="s">
        <v>211</v>
      </c>
      <c r="L7773" t="s">
        <v>50</v>
      </c>
      <c r="M7773">
        <v>31</v>
      </c>
      <c r="N7773">
        <v>36</v>
      </c>
      <c r="O7773" t="s">
        <v>38</v>
      </c>
      <c r="P7773" s="1">
        <v>43327</v>
      </c>
      <c r="Q7773" t="s">
        <v>6177</v>
      </c>
      <c r="R7773">
        <v>1930.12</v>
      </c>
      <c r="S7773" t="s">
        <v>6179</v>
      </c>
      <c r="T7773" t="s">
        <v>35</v>
      </c>
      <c r="V7773" s="6" t="str">
        <f t="shared" si="486"/>
        <v/>
      </c>
      <c r="W7773" s="6" t="str">
        <f t="shared" si="487"/>
        <v/>
      </c>
      <c r="X7773" t="s">
        <v>16312</v>
      </c>
    </row>
    <row r="7774" spans="1:27" x14ac:dyDescent="0.25">
      <c r="A7774" t="s">
        <v>68</v>
      </c>
      <c r="C7774">
        <v>0</v>
      </c>
      <c r="D7774" t="s">
        <v>209</v>
      </c>
      <c r="E7774" t="s">
        <v>25</v>
      </c>
      <c r="F7774" t="s">
        <v>210</v>
      </c>
      <c r="G7774" s="6" t="str">
        <f t="shared" si="484"/>
        <v>150.92</v>
      </c>
      <c r="H7774" s="6" t="str">
        <f t="shared" si="485"/>
        <v>-33.77</v>
      </c>
      <c r="I7774" t="s">
        <v>362</v>
      </c>
      <c r="J7774" t="s">
        <v>213</v>
      </c>
      <c r="K7774" t="s">
        <v>211</v>
      </c>
      <c r="L7774" t="s">
        <v>50</v>
      </c>
      <c r="M7774">
        <v>31</v>
      </c>
      <c r="N7774">
        <v>996.24</v>
      </c>
      <c r="O7774" t="s">
        <v>365</v>
      </c>
      <c r="P7774" s="1">
        <v>43326</v>
      </c>
      <c r="Q7774" t="s">
        <v>5973</v>
      </c>
      <c r="R7774">
        <v>1966.12</v>
      </c>
      <c r="S7774" t="s">
        <v>5974</v>
      </c>
      <c r="T7774" t="s">
        <v>35</v>
      </c>
      <c r="V7774" s="6" t="str">
        <f t="shared" si="486"/>
        <v/>
      </c>
      <c r="W7774" s="6" t="str">
        <f t="shared" si="487"/>
        <v/>
      </c>
      <c r="X7774" t="s">
        <v>4451</v>
      </c>
    </row>
    <row r="7775" spans="1:27" x14ac:dyDescent="0.25">
      <c r="A7775" t="s">
        <v>68</v>
      </c>
      <c r="D7775" t="s">
        <v>209</v>
      </c>
      <c r="E7775" t="s">
        <v>25</v>
      </c>
      <c r="F7775" t="s">
        <v>210</v>
      </c>
      <c r="G7775" s="6" t="str">
        <f t="shared" si="484"/>
        <v>150.92</v>
      </c>
      <c r="H7775" s="6" t="str">
        <f t="shared" si="485"/>
        <v>-33.77</v>
      </c>
      <c r="I7775" t="s">
        <v>71</v>
      </c>
      <c r="J7775" t="s">
        <v>213</v>
      </c>
      <c r="K7775" t="s">
        <v>211</v>
      </c>
      <c r="L7775" t="s">
        <v>50</v>
      </c>
      <c r="M7775">
        <v>31</v>
      </c>
      <c r="N7775">
        <v>127</v>
      </c>
      <c r="O7775" t="s">
        <v>38</v>
      </c>
      <c r="P7775" s="1">
        <v>43323</v>
      </c>
      <c r="Q7775" t="s">
        <v>4743</v>
      </c>
      <c r="R7775">
        <v>969.88</v>
      </c>
      <c r="S7775" s="2" t="s">
        <v>4746</v>
      </c>
      <c r="T7775" t="s">
        <v>35</v>
      </c>
      <c r="V7775" s="6" t="str">
        <f t="shared" si="486"/>
        <v/>
      </c>
      <c r="W7775" s="6" t="str">
        <f t="shared" si="487"/>
        <v/>
      </c>
      <c r="X7775" t="s">
        <v>26841</v>
      </c>
    </row>
    <row r="7776" spans="1:27" x14ac:dyDescent="0.25">
      <c r="A7776" t="s">
        <v>68</v>
      </c>
      <c r="D7776" t="s">
        <v>209</v>
      </c>
      <c r="E7776" t="s">
        <v>25</v>
      </c>
      <c r="F7776" t="s">
        <v>210</v>
      </c>
      <c r="G7776" s="6" t="str">
        <f t="shared" si="484"/>
        <v>150.92</v>
      </c>
      <c r="H7776" s="6" t="str">
        <f t="shared" si="485"/>
        <v>-33.77</v>
      </c>
      <c r="I7776" t="s">
        <v>71</v>
      </c>
      <c r="J7776" t="s">
        <v>213</v>
      </c>
      <c r="K7776" t="s">
        <v>211</v>
      </c>
      <c r="L7776" t="s">
        <v>50</v>
      </c>
      <c r="M7776">
        <v>31</v>
      </c>
      <c r="N7776">
        <v>74</v>
      </c>
      <c r="O7776" t="s">
        <v>38</v>
      </c>
      <c r="P7776" s="1">
        <v>43322</v>
      </c>
      <c r="Q7776" t="s">
        <v>4427</v>
      </c>
      <c r="R7776">
        <v>1096.8800000000001</v>
      </c>
      <c r="S7776" t="s">
        <v>4430</v>
      </c>
      <c r="T7776" t="s">
        <v>35</v>
      </c>
      <c r="V7776" s="6" t="str">
        <f t="shared" si="486"/>
        <v/>
      </c>
      <c r="W7776" s="6" t="str">
        <f t="shared" si="487"/>
        <v/>
      </c>
      <c r="X7776" t="s">
        <v>26432</v>
      </c>
    </row>
    <row r="7777" spans="1:27" x14ac:dyDescent="0.25">
      <c r="A7777" t="s">
        <v>23</v>
      </c>
      <c r="B7777">
        <v>0</v>
      </c>
      <c r="D7777" t="s">
        <v>209</v>
      </c>
      <c r="E7777" t="s">
        <v>25</v>
      </c>
      <c r="F7777" t="s">
        <v>210</v>
      </c>
      <c r="G7777" s="6" t="str">
        <f t="shared" si="484"/>
        <v>150.92</v>
      </c>
      <c r="H7777" s="6" t="str">
        <f t="shared" si="485"/>
        <v>-33.77</v>
      </c>
      <c r="I7777" t="s">
        <v>27</v>
      </c>
      <c r="J7777" t="s">
        <v>213</v>
      </c>
      <c r="K7777" t="s">
        <v>211</v>
      </c>
      <c r="L7777" t="s">
        <v>50</v>
      </c>
      <c r="M7777">
        <v>31</v>
      </c>
      <c r="N7777">
        <v>18.309999999999999</v>
      </c>
      <c r="O7777" t="s">
        <v>38</v>
      </c>
      <c r="P7777" s="1">
        <v>43321</v>
      </c>
      <c r="Q7777" t="s">
        <v>3915</v>
      </c>
      <c r="R7777">
        <v>1181.79</v>
      </c>
      <c r="S7777" t="s">
        <v>3916</v>
      </c>
      <c r="T7777" t="s">
        <v>35</v>
      </c>
      <c r="U7777" t="s">
        <v>3917</v>
      </c>
      <c r="V7777" s="6" t="str">
        <f t="shared" si="486"/>
        <v>150.94</v>
      </c>
      <c r="W7777" s="6" t="str">
        <f t="shared" si="487"/>
        <v>-31.1</v>
      </c>
      <c r="X7777" t="s">
        <v>12516</v>
      </c>
      <c r="Z7777" t="s">
        <v>3914</v>
      </c>
      <c r="AA7777" t="s">
        <v>42</v>
      </c>
    </row>
    <row r="7778" spans="1:27" x14ac:dyDescent="0.25">
      <c r="A7778" t="s">
        <v>23</v>
      </c>
      <c r="B7778">
        <v>1</v>
      </c>
      <c r="D7778" t="s">
        <v>209</v>
      </c>
      <c r="E7778" t="s">
        <v>25</v>
      </c>
      <c r="F7778" t="s">
        <v>210</v>
      </c>
      <c r="G7778" s="6" t="str">
        <f t="shared" si="484"/>
        <v>150.92</v>
      </c>
      <c r="H7778" s="6" t="str">
        <f t="shared" si="485"/>
        <v>-33.77</v>
      </c>
      <c r="I7778" t="s">
        <v>27</v>
      </c>
      <c r="J7778" t="s">
        <v>213</v>
      </c>
      <c r="K7778" t="s">
        <v>211</v>
      </c>
      <c r="L7778" t="s">
        <v>50</v>
      </c>
      <c r="M7778">
        <v>31</v>
      </c>
      <c r="N7778">
        <v>10.91</v>
      </c>
      <c r="O7778" t="s">
        <v>38</v>
      </c>
      <c r="P7778" s="1">
        <v>43321</v>
      </c>
      <c r="Q7778" t="s">
        <v>3958</v>
      </c>
      <c r="R7778">
        <v>1170.8800000000001</v>
      </c>
      <c r="S7778" t="s">
        <v>3959</v>
      </c>
      <c r="T7778" t="s">
        <v>35</v>
      </c>
      <c r="U7778" t="s">
        <v>3960</v>
      </c>
      <c r="V7778" s="6" t="str">
        <f t="shared" si="486"/>
        <v>150.89</v>
      </c>
      <c r="W7778" s="6" t="str">
        <f t="shared" si="487"/>
        <v>-34.4</v>
      </c>
      <c r="X7778" t="s">
        <v>14866</v>
      </c>
      <c r="Z7778" t="s">
        <v>3957</v>
      </c>
      <c r="AA7778" t="s">
        <v>42</v>
      </c>
    </row>
    <row r="7779" spans="1:27" x14ac:dyDescent="0.25">
      <c r="A7779" t="s">
        <v>68</v>
      </c>
      <c r="D7779" t="s">
        <v>209</v>
      </c>
      <c r="E7779" t="s">
        <v>25</v>
      </c>
      <c r="F7779" t="s">
        <v>210</v>
      </c>
      <c r="G7779" s="6" t="str">
        <f t="shared" si="484"/>
        <v>150.92</v>
      </c>
      <c r="H7779" s="6" t="str">
        <f t="shared" si="485"/>
        <v>-33.77</v>
      </c>
      <c r="I7779" t="s">
        <v>71</v>
      </c>
      <c r="J7779" t="s">
        <v>213</v>
      </c>
      <c r="K7779" t="s">
        <v>211</v>
      </c>
      <c r="L7779" t="s">
        <v>50</v>
      </c>
      <c r="M7779">
        <v>31</v>
      </c>
      <c r="N7779">
        <v>36</v>
      </c>
      <c r="O7779" t="s">
        <v>38</v>
      </c>
      <c r="P7779" s="1">
        <v>43320</v>
      </c>
      <c r="Q7779" t="s">
        <v>3441</v>
      </c>
      <c r="R7779">
        <v>1200.0999999999999</v>
      </c>
      <c r="S7779" t="s">
        <v>3443</v>
      </c>
      <c r="T7779" t="s">
        <v>35</v>
      </c>
      <c r="V7779" s="6" t="str">
        <f t="shared" si="486"/>
        <v/>
      </c>
      <c r="W7779" s="6" t="str">
        <f t="shared" si="487"/>
        <v/>
      </c>
    </row>
    <row r="7780" spans="1:27" x14ac:dyDescent="0.25">
      <c r="A7780" t="s">
        <v>68</v>
      </c>
      <c r="C7780">
        <v>0</v>
      </c>
      <c r="D7780" t="s">
        <v>209</v>
      </c>
      <c r="E7780" t="s">
        <v>25</v>
      </c>
      <c r="F7780" t="s">
        <v>210</v>
      </c>
      <c r="G7780" s="6" t="str">
        <f t="shared" si="484"/>
        <v>150.92</v>
      </c>
      <c r="H7780" s="6" t="str">
        <f t="shared" si="485"/>
        <v>-33.77</v>
      </c>
      <c r="I7780" t="s">
        <v>362</v>
      </c>
      <c r="J7780" t="s">
        <v>213</v>
      </c>
      <c r="K7780" t="s">
        <v>211</v>
      </c>
      <c r="L7780" t="s">
        <v>50</v>
      </c>
      <c r="M7780">
        <v>31</v>
      </c>
      <c r="N7780">
        <v>996.24</v>
      </c>
      <c r="O7780" t="s">
        <v>365</v>
      </c>
      <c r="P7780" s="1">
        <v>43319</v>
      </c>
      <c r="Q7780" t="s">
        <v>3223</v>
      </c>
      <c r="R7780">
        <v>1236.0999999999999</v>
      </c>
      <c r="S7780" t="s">
        <v>3224</v>
      </c>
      <c r="T7780" t="s">
        <v>35</v>
      </c>
      <c r="V7780" s="6" t="str">
        <f t="shared" si="486"/>
        <v/>
      </c>
      <c r="W7780" s="6" t="str">
        <f t="shared" si="487"/>
        <v/>
      </c>
      <c r="X7780" t="s">
        <v>7897</v>
      </c>
    </row>
    <row r="7781" spans="1:27" x14ac:dyDescent="0.25">
      <c r="A7781" t="s">
        <v>23</v>
      </c>
      <c r="B7781">
        <v>1</v>
      </c>
      <c r="D7781" t="s">
        <v>209</v>
      </c>
      <c r="E7781" t="s">
        <v>25</v>
      </c>
      <c r="F7781" t="s">
        <v>210</v>
      </c>
      <c r="G7781" s="6" t="str">
        <f t="shared" si="484"/>
        <v>150.92</v>
      </c>
      <c r="H7781" s="6" t="str">
        <f t="shared" si="485"/>
        <v>-33.77</v>
      </c>
      <c r="I7781" t="s">
        <v>27</v>
      </c>
      <c r="J7781" t="s">
        <v>213</v>
      </c>
      <c r="K7781" t="s">
        <v>211</v>
      </c>
      <c r="L7781" t="s">
        <v>50</v>
      </c>
      <c r="M7781">
        <v>31</v>
      </c>
      <c r="N7781">
        <v>10.68</v>
      </c>
      <c r="O7781" t="s">
        <v>38</v>
      </c>
      <c r="P7781" s="1">
        <v>43319</v>
      </c>
      <c r="Q7781" t="s">
        <v>3070</v>
      </c>
      <c r="R7781">
        <v>261.70999999999998</v>
      </c>
      <c r="S7781" t="s">
        <v>3071</v>
      </c>
      <c r="T7781" t="s">
        <v>35</v>
      </c>
      <c r="U7781" t="s">
        <v>3072</v>
      </c>
      <c r="V7781" s="6" t="str">
        <f t="shared" si="486"/>
        <v>150.68</v>
      </c>
      <c r="W7781" s="6" t="str">
        <f t="shared" si="487"/>
        <v>-33.76</v>
      </c>
      <c r="X7781" t="s">
        <v>13553</v>
      </c>
      <c r="Z7781" t="s">
        <v>2892</v>
      </c>
      <c r="AA7781" t="s">
        <v>42</v>
      </c>
    </row>
    <row r="7782" spans="1:27" x14ac:dyDescent="0.25">
      <c r="A7782" t="s">
        <v>23</v>
      </c>
      <c r="B7782">
        <v>1</v>
      </c>
      <c r="D7782" t="s">
        <v>209</v>
      </c>
      <c r="E7782" t="s">
        <v>25</v>
      </c>
      <c r="F7782" t="s">
        <v>210</v>
      </c>
      <c r="G7782" s="6" t="str">
        <f t="shared" si="484"/>
        <v>150.92</v>
      </c>
      <c r="H7782" s="6" t="str">
        <f t="shared" si="485"/>
        <v>-33.77</v>
      </c>
      <c r="I7782" t="s">
        <v>39</v>
      </c>
      <c r="J7782" t="s">
        <v>213</v>
      </c>
      <c r="K7782" t="s">
        <v>211</v>
      </c>
      <c r="L7782" t="s">
        <v>50</v>
      </c>
      <c r="M7782">
        <v>31</v>
      </c>
      <c r="N7782">
        <v>21.85</v>
      </c>
      <c r="O7782" t="s">
        <v>38</v>
      </c>
      <c r="P7782" s="1">
        <v>43319</v>
      </c>
      <c r="Q7782" t="s">
        <v>3109</v>
      </c>
      <c r="R7782">
        <v>239.86</v>
      </c>
      <c r="S7782" t="s">
        <v>3110</v>
      </c>
      <c r="T7782" t="s">
        <v>35</v>
      </c>
      <c r="U7782" t="s">
        <v>3111</v>
      </c>
      <c r="V7782" s="6" t="str">
        <f t="shared" si="486"/>
        <v>151.24</v>
      </c>
      <c r="W7782" s="6" t="str">
        <f t="shared" si="487"/>
        <v>-33.76</v>
      </c>
      <c r="X7782" t="s">
        <v>12953</v>
      </c>
      <c r="Z7782" t="s">
        <v>3108</v>
      </c>
      <c r="AA7782" t="s">
        <v>42</v>
      </c>
    </row>
    <row r="7783" spans="1:27" x14ac:dyDescent="0.25">
      <c r="A7783" t="s">
        <v>68</v>
      </c>
      <c r="D7783" t="s">
        <v>209</v>
      </c>
      <c r="E7783" t="s">
        <v>25</v>
      </c>
      <c r="F7783" t="s">
        <v>210</v>
      </c>
      <c r="G7783" s="6" t="str">
        <f t="shared" si="484"/>
        <v>150.92</v>
      </c>
      <c r="H7783" s="6" t="str">
        <f t="shared" si="485"/>
        <v>-33.77</v>
      </c>
      <c r="I7783" t="s">
        <v>71</v>
      </c>
      <c r="J7783" t="s">
        <v>213</v>
      </c>
      <c r="K7783" t="s">
        <v>211</v>
      </c>
      <c r="L7783" t="s">
        <v>50</v>
      </c>
      <c r="M7783">
        <v>31</v>
      </c>
      <c r="N7783">
        <v>123</v>
      </c>
      <c r="O7783" t="s">
        <v>38</v>
      </c>
      <c r="P7783" s="1">
        <v>43317</v>
      </c>
      <c r="Q7783" t="s">
        <v>2456</v>
      </c>
      <c r="R7783">
        <v>369.41</v>
      </c>
      <c r="S7783" t="s">
        <v>2458</v>
      </c>
      <c r="T7783" t="s">
        <v>35</v>
      </c>
      <c r="V7783" s="6" t="str">
        <f t="shared" si="486"/>
        <v/>
      </c>
      <c r="W7783" s="6" t="str">
        <f t="shared" si="487"/>
        <v/>
      </c>
      <c r="X7783" t="s">
        <v>20165</v>
      </c>
    </row>
    <row r="7784" spans="1:27" x14ac:dyDescent="0.25">
      <c r="A7784" t="s">
        <v>23</v>
      </c>
      <c r="B7784">
        <v>1</v>
      </c>
      <c r="D7784" t="s">
        <v>209</v>
      </c>
      <c r="E7784" t="s">
        <v>25</v>
      </c>
      <c r="F7784" t="s">
        <v>210</v>
      </c>
      <c r="G7784" s="6" t="str">
        <f t="shared" si="484"/>
        <v>150.92</v>
      </c>
      <c r="H7784" s="6" t="str">
        <f t="shared" si="485"/>
        <v>-33.77</v>
      </c>
      <c r="I7784" t="s">
        <v>27</v>
      </c>
      <c r="J7784" t="s">
        <v>213</v>
      </c>
      <c r="K7784" t="s">
        <v>211</v>
      </c>
      <c r="L7784" t="s">
        <v>50</v>
      </c>
      <c r="M7784">
        <v>31</v>
      </c>
      <c r="N7784">
        <v>68.31</v>
      </c>
      <c r="O7784" t="s">
        <v>38</v>
      </c>
      <c r="P7784" s="1">
        <v>43317</v>
      </c>
      <c r="Q7784" t="s">
        <v>2665</v>
      </c>
      <c r="R7784">
        <v>301.10000000000002</v>
      </c>
      <c r="S7784" t="s">
        <v>2666</v>
      </c>
      <c r="T7784" t="s">
        <v>35</v>
      </c>
      <c r="U7784" t="s">
        <v>2667</v>
      </c>
      <c r="V7784" s="6" t="str">
        <f t="shared" si="486"/>
        <v>151.24</v>
      </c>
      <c r="W7784" s="6" t="str">
        <f t="shared" si="487"/>
        <v>-33.75</v>
      </c>
      <c r="X7784" t="s">
        <v>16332</v>
      </c>
      <c r="Z7784" t="s">
        <v>2606</v>
      </c>
      <c r="AA7784" t="s">
        <v>42</v>
      </c>
    </row>
    <row r="7785" spans="1:27" x14ac:dyDescent="0.25">
      <c r="A7785" t="s">
        <v>23</v>
      </c>
      <c r="B7785">
        <v>1</v>
      </c>
      <c r="D7785" t="s">
        <v>209</v>
      </c>
      <c r="E7785" t="s">
        <v>25</v>
      </c>
      <c r="F7785" t="s">
        <v>210</v>
      </c>
      <c r="G7785" s="6" t="str">
        <f t="shared" si="484"/>
        <v>150.92</v>
      </c>
      <c r="H7785" s="6" t="str">
        <f t="shared" si="485"/>
        <v>-33.77</v>
      </c>
      <c r="I7785" t="s">
        <v>39</v>
      </c>
      <c r="J7785" t="s">
        <v>213</v>
      </c>
      <c r="K7785" t="s">
        <v>211</v>
      </c>
      <c r="L7785" t="s">
        <v>50</v>
      </c>
      <c r="M7785">
        <v>31</v>
      </c>
      <c r="N7785">
        <v>28.71</v>
      </c>
      <c r="O7785" t="s">
        <v>38</v>
      </c>
      <c r="P7785" s="1">
        <v>43317</v>
      </c>
      <c r="Q7785" t="s">
        <v>2675</v>
      </c>
      <c r="R7785">
        <v>272.39</v>
      </c>
      <c r="S7785" t="s">
        <v>2676</v>
      </c>
      <c r="T7785" t="s">
        <v>35</v>
      </c>
      <c r="U7785" t="s">
        <v>492</v>
      </c>
      <c r="V7785" s="6" t="str">
        <f t="shared" si="486"/>
        <v>150.91</v>
      </c>
      <c r="W7785" s="6" t="str">
        <f t="shared" si="487"/>
        <v>-33.77</v>
      </c>
      <c r="X7785" t="s">
        <v>18664</v>
      </c>
      <c r="Z7785" t="s">
        <v>489</v>
      </c>
      <c r="AA7785" t="s">
        <v>42</v>
      </c>
    </row>
    <row r="7786" spans="1:27" x14ac:dyDescent="0.25">
      <c r="A7786" t="s">
        <v>68</v>
      </c>
      <c r="D7786" t="s">
        <v>209</v>
      </c>
      <c r="E7786" t="s">
        <v>25</v>
      </c>
      <c r="F7786" t="s">
        <v>210</v>
      </c>
      <c r="G7786" s="6" t="str">
        <f t="shared" si="484"/>
        <v>150.92</v>
      </c>
      <c r="H7786" s="6" t="str">
        <f t="shared" si="485"/>
        <v>-33.77</v>
      </c>
      <c r="I7786" t="s">
        <v>71</v>
      </c>
      <c r="J7786" t="s">
        <v>213</v>
      </c>
      <c r="K7786" t="s">
        <v>211</v>
      </c>
      <c r="L7786" t="s">
        <v>50</v>
      </c>
      <c r="M7786">
        <v>31</v>
      </c>
      <c r="N7786">
        <v>36</v>
      </c>
      <c r="O7786" t="s">
        <v>38</v>
      </c>
      <c r="P7786" s="1">
        <v>43313</v>
      </c>
      <c r="Q7786" t="s">
        <v>206</v>
      </c>
      <c r="R7786">
        <v>586.20000000000005</v>
      </c>
      <c r="S7786" t="s">
        <v>212</v>
      </c>
      <c r="T7786" t="s">
        <v>35</v>
      </c>
      <c r="V7786" s="6" t="str">
        <f t="shared" si="486"/>
        <v/>
      </c>
      <c r="W7786" s="6" t="str">
        <f t="shared" si="487"/>
        <v/>
      </c>
      <c r="X7786" t="s">
        <v>11220</v>
      </c>
    </row>
    <row r="7787" spans="1:27" x14ac:dyDescent="0.25">
      <c r="A7787" t="s">
        <v>23</v>
      </c>
      <c r="B7787">
        <v>1</v>
      </c>
      <c r="D7787" t="s">
        <v>209</v>
      </c>
      <c r="E7787" t="s">
        <v>25</v>
      </c>
      <c r="F7787" t="s">
        <v>210</v>
      </c>
      <c r="G7787" s="6" t="str">
        <f t="shared" si="484"/>
        <v>150.92</v>
      </c>
      <c r="H7787" s="6" t="str">
        <f t="shared" si="485"/>
        <v>-33.77</v>
      </c>
      <c r="I7787" t="s">
        <v>39</v>
      </c>
      <c r="J7787" t="s">
        <v>213</v>
      </c>
      <c r="K7787" t="s">
        <v>211</v>
      </c>
      <c r="L7787" t="s">
        <v>50</v>
      </c>
      <c r="M7787">
        <v>31</v>
      </c>
      <c r="N7787">
        <v>93.79</v>
      </c>
      <c r="O7787" t="s">
        <v>38</v>
      </c>
      <c r="P7787" s="1">
        <v>43313</v>
      </c>
      <c r="Q7787" t="s">
        <v>633</v>
      </c>
      <c r="R7787">
        <v>492.41</v>
      </c>
      <c r="S7787" t="s">
        <v>634</v>
      </c>
      <c r="T7787" t="s">
        <v>35</v>
      </c>
      <c r="U7787" t="s">
        <v>635</v>
      </c>
      <c r="V7787" s="6" t="str">
        <f t="shared" si="486"/>
        <v>151.21</v>
      </c>
      <c r="W7787" s="6" t="str">
        <f t="shared" si="487"/>
        <v>-33.88</v>
      </c>
      <c r="X7787" t="s">
        <v>1737</v>
      </c>
      <c r="Z7787" t="s">
        <v>632</v>
      </c>
      <c r="AA7787" t="s">
        <v>42</v>
      </c>
    </row>
    <row r="7788" spans="1:27" x14ac:dyDescent="0.25">
      <c r="A7788" t="s">
        <v>68</v>
      </c>
      <c r="D7788" t="s">
        <v>124</v>
      </c>
      <c r="E7788" t="s">
        <v>25</v>
      </c>
      <c r="F7788" t="s">
        <v>125</v>
      </c>
      <c r="G7788" s="6" t="str">
        <f t="shared" si="484"/>
        <v>145.16</v>
      </c>
      <c r="H7788" s="6" t="str">
        <f t="shared" si="485"/>
        <v>-37.84</v>
      </c>
      <c r="I7788" t="s">
        <v>103</v>
      </c>
      <c r="J7788" t="s">
        <v>128</v>
      </c>
      <c r="K7788" t="s">
        <v>126</v>
      </c>
      <c r="L7788" t="s">
        <v>50</v>
      </c>
      <c r="M7788">
        <v>43</v>
      </c>
      <c r="N7788">
        <v>39</v>
      </c>
      <c r="O7788" t="s">
        <v>38</v>
      </c>
      <c r="P7788" s="1">
        <v>43404</v>
      </c>
      <c r="Q7788" t="s">
        <v>31607</v>
      </c>
      <c r="R7788">
        <v>24779.11</v>
      </c>
      <c r="S7788" t="s">
        <v>31609</v>
      </c>
      <c r="T7788" t="s">
        <v>35</v>
      </c>
      <c r="V7788" s="6" t="str">
        <f t="shared" si="486"/>
        <v/>
      </c>
      <c r="W7788" s="6" t="str">
        <f t="shared" si="487"/>
        <v/>
      </c>
    </row>
    <row r="7789" spans="1:27" x14ac:dyDescent="0.25">
      <c r="A7789" t="s">
        <v>68</v>
      </c>
      <c r="C7789">
        <v>0</v>
      </c>
      <c r="D7789" t="s">
        <v>124</v>
      </c>
      <c r="E7789" t="s">
        <v>25</v>
      </c>
      <c r="F7789" t="s">
        <v>125</v>
      </c>
      <c r="G7789" s="6" t="str">
        <f t="shared" si="484"/>
        <v>145.16</v>
      </c>
      <c r="H7789" s="6" t="str">
        <f t="shared" si="485"/>
        <v>-37.84</v>
      </c>
      <c r="I7789" t="s">
        <v>362</v>
      </c>
      <c r="J7789" t="s">
        <v>128</v>
      </c>
      <c r="K7789" t="s">
        <v>126</v>
      </c>
      <c r="L7789" t="s">
        <v>50</v>
      </c>
      <c r="M7789">
        <v>43</v>
      </c>
      <c r="N7789">
        <v>2588.0100000000002</v>
      </c>
      <c r="O7789" t="s">
        <v>365</v>
      </c>
      <c r="P7789" s="1">
        <v>43402</v>
      </c>
      <c r="Q7789" t="s">
        <v>31274</v>
      </c>
      <c r="R7789">
        <v>24818.11</v>
      </c>
      <c r="S7789" t="s">
        <v>31276</v>
      </c>
      <c r="T7789" t="s">
        <v>35</v>
      </c>
      <c r="V7789" s="6" t="str">
        <f t="shared" si="486"/>
        <v/>
      </c>
      <c r="W7789" s="6" t="str">
        <f t="shared" si="487"/>
        <v/>
      </c>
      <c r="X7789" t="s">
        <v>17037</v>
      </c>
    </row>
    <row r="7790" spans="1:27" x14ac:dyDescent="0.25">
      <c r="A7790" t="s">
        <v>68</v>
      </c>
      <c r="D7790" t="s">
        <v>124</v>
      </c>
      <c r="E7790" t="s">
        <v>25</v>
      </c>
      <c r="F7790" t="s">
        <v>125</v>
      </c>
      <c r="G7790" s="6" t="str">
        <f t="shared" si="484"/>
        <v>145.16</v>
      </c>
      <c r="H7790" s="6" t="str">
        <f t="shared" si="485"/>
        <v>-37.84</v>
      </c>
      <c r="I7790" t="s">
        <v>103</v>
      </c>
      <c r="J7790" t="s">
        <v>128</v>
      </c>
      <c r="K7790" t="s">
        <v>126</v>
      </c>
      <c r="L7790" t="s">
        <v>50</v>
      </c>
      <c r="M7790">
        <v>43</v>
      </c>
      <c r="N7790">
        <v>31</v>
      </c>
      <c r="O7790" t="s">
        <v>38</v>
      </c>
      <c r="P7790" s="1">
        <v>43401</v>
      </c>
      <c r="Q7790" t="s">
        <v>30925</v>
      </c>
      <c r="R7790">
        <v>22230.1</v>
      </c>
      <c r="S7790" t="s">
        <v>30927</v>
      </c>
      <c r="T7790" t="s">
        <v>35</v>
      </c>
      <c r="V7790" s="6" t="str">
        <f t="shared" si="486"/>
        <v/>
      </c>
      <c r="W7790" s="6" t="str">
        <f t="shared" si="487"/>
        <v/>
      </c>
      <c r="X7790" t="s">
        <v>20243</v>
      </c>
    </row>
    <row r="7791" spans="1:27" x14ac:dyDescent="0.25">
      <c r="A7791" t="s">
        <v>23</v>
      </c>
      <c r="B7791">
        <v>1</v>
      </c>
      <c r="D7791" t="s">
        <v>124</v>
      </c>
      <c r="E7791" t="s">
        <v>25</v>
      </c>
      <c r="F7791" t="s">
        <v>125</v>
      </c>
      <c r="G7791" s="6" t="str">
        <f t="shared" si="484"/>
        <v>145.16</v>
      </c>
      <c r="H7791" s="6" t="str">
        <f t="shared" si="485"/>
        <v>-37.84</v>
      </c>
      <c r="I7791" t="s">
        <v>27</v>
      </c>
      <c r="J7791" t="s">
        <v>128</v>
      </c>
      <c r="K7791" t="s">
        <v>126</v>
      </c>
      <c r="L7791" t="s">
        <v>50</v>
      </c>
      <c r="M7791">
        <v>43</v>
      </c>
      <c r="N7791">
        <v>18.47</v>
      </c>
      <c r="O7791" t="s">
        <v>38</v>
      </c>
      <c r="P7791" s="1">
        <v>43400</v>
      </c>
      <c r="Q7791" t="s">
        <v>30485</v>
      </c>
      <c r="R7791">
        <v>22261.1</v>
      </c>
      <c r="S7791" t="s">
        <v>30486</v>
      </c>
      <c r="T7791" t="s">
        <v>35</v>
      </c>
      <c r="U7791" t="s">
        <v>4885</v>
      </c>
      <c r="V7791" s="6" t="str">
        <f t="shared" si="486"/>
        <v>144.92</v>
      </c>
      <c r="W7791" s="6" t="str">
        <f t="shared" si="487"/>
        <v>-37.77</v>
      </c>
      <c r="Z7791" t="s">
        <v>4882</v>
      </c>
      <c r="AA7791" t="s">
        <v>81</v>
      </c>
    </row>
    <row r="7792" spans="1:27" x14ac:dyDescent="0.25">
      <c r="A7792" t="s">
        <v>68</v>
      </c>
      <c r="D7792" t="s">
        <v>124</v>
      </c>
      <c r="E7792" t="s">
        <v>25</v>
      </c>
      <c r="F7792" t="s">
        <v>125</v>
      </c>
      <c r="G7792" s="6" t="str">
        <f t="shared" si="484"/>
        <v>145.16</v>
      </c>
      <c r="H7792" s="6" t="str">
        <f t="shared" si="485"/>
        <v>-37.84</v>
      </c>
      <c r="I7792" t="s">
        <v>71</v>
      </c>
      <c r="J7792" t="s">
        <v>128</v>
      </c>
      <c r="K7792" t="s">
        <v>126</v>
      </c>
      <c r="L7792" t="s">
        <v>50</v>
      </c>
      <c r="M7792">
        <v>43</v>
      </c>
      <c r="N7792">
        <v>23</v>
      </c>
      <c r="O7792" t="s">
        <v>38</v>
      </c>
      <c r="P7792" s="1">
        <v>43399</v>
      </c>
      <c r="Q7792" t="s">
        <v>30146</v>
      </c>
      <c r="R7792">
        <v>22330.26</v>
      </c>
      <c r="S7792" t="s">
        <v>30148</v>
      </c>
      <c r="T7792" t="s">
        <v>35</v>
      </c>
      <c r="V7792" s="6" t="str">
        <f t="shared" si="486"/>
        <v/>
      </c>
      <c r="W7792" s="6" t="str">
        <f t="shared" si="487"/>
        <v/>
      </c>
      <c r="X7792" t="s">
        <v>13855</v>
      </c>
    </row>
    <row r="7793" spans="1:27" x14ac:dyDescent="0.25">
      <c r="A7793" t="s">
        <v>68</v>
      </c>
      <c r="D7793" t="s">
        <v>124</v>
      </c>
      <c r="E7793" t="s">
        <v>25</v>
      </c>
      <c r="F7793" t="s">
        <v>125</v>
      </c>
      <c r="G7793" s="6" t="str">
        <f t="shared" si="484"/>
        <v>145.16</v>
      </c>
      <c r="H7793" s="6" t="str">
        <f t="shared" si="485"/>
        <v>-37.84</v>
      </c>
      <c r="I7793" t="s">
        <v>71</v>
      </c>
      <c r="J7793" t="s">
        <v>128</v>
      </c>
      <c r="K7793" t="s">
        <v>126</v>
      </c>
      <c r="L7793" t="s">
        <v>50</v>
      </c>
      <c r="M7793">
        <v>43</v>
      </c>
      <c r="N7793">
        <v>17</v>
      </c>
      <c r="O7793" t="s">
        <v>38</v>
      </c>
      <c r="P7793" s="1">
        <v>43399</v>
      </c>
      <c r="Q7793" t="s">
        <v>30167</v>
      </c>
      <c r="R7793">
        <v>22313.26</v>
      </c>
      <c r="S7793" t="s">
        <v>30168</v>
      </c>
      <c r="T7793" t="s">
        <v>35</v>
      </c>
      <c r="V7793" s="6" t="str">
        <f t="shared" si="486"/>
        <v/>
      </c>
      <c r="W7793" s="6" t="str">
        <f t="shared" si="487"/>
        <v/>
      </c>
      <c r="Y7793">
        <v>0</v>
      </c>
    </row>
    <row r="7794" spans="1:27" x14ac:dyDescent="0.25">
      <c r="A7794" t="s">
        <v>23</v>
      </c>
      <c r="B7794">
        <v>0</v>
      </c>
      <c r="D7794" t="s">
        <v>124</v>
      </c>
      <c r="E7794" t="s">
        <v>25</v>
      </c>
      <c r="F7794" t="s">
        <v>125</v>
      </c>
      <c r="G7794" s="6" t="str">
        <f t="shared" si="484"/>
        <v>145.16</v>
      </c>
      <c r="H7794" s="6" t="str">
        <f t="shared" si="485"/>
        <v>-37.84</v>
      </c>
      <c r="I7794" t="s">
        <v>39</v>
      </c>
      <c r="J7794" t="s">
        <v>128</v>
      </c>
      <c r="K7794" t="s">
        <v>126</v>
      </c>
      <c r="L7794" t="s">
        <v>50</v>
      </c>
      <c r="M7794">
        <v>43</v>
      </c>
      <c r="N7794">
        <v>11.5</v>
      </c>
      <c r="O7794" t="s">
        <v>38</v>
      </c>
      <c r="P7794" s="1">
        <v>43399</v>
      </c>
      <c r="Q7794" t="s">
        <v>30220</v>
      </c>
      <c r="R7794">
        <v>22301.759999999998</v>
      </c>
      <c r="S7794" t="s">
        <v>30221</v>
      </c>
      <c r="T7794" t="s">
        <v>35</v>
      </c>
      <c r="U7794" t="s">
        <v>4885</v>
      </c>
      <c r="V7794" s="6" t="str">
        <f t="shared" si="486"/>
        <v>144.92</v>
      </c>
      <c r="W7794" s="6" t="str">
        <f t="shared" si="487"/>
        <v>-37.77</v>
      </c>
      <c r="Z7794" t="s">
        <v>3616</v>
      </c>
      <c r="AA7794" t="s">
        <v>81</v>
      </c>
    </row>
    <row r="7795" spans="1:27" x14ac:dyDescent="0.25">
      <c r="A7795" t="s">
        <v>23</v>
      </c>
      <c r="B7795">
        <v>1</v>
      </c>
      <c r="D7795" t="s">
        <v>124</v>
      </c>
      <c r="E7795" t="s">
        <v>25</v>
      </c>
      <c r="F7795" t="s">
        <v>125</v>
      </c>
      <c r="G7795" s="6" t="str">
        <f t="shared" si="484"/>
        <v>145.16</v>
      </c>
      <c r="H7795" s="6" t="str">
        <f t="shared" si="485"/>
        <v>-37.84</v>
      </c>
      <c r="I7795" t="s">
        <v>39</v>
      </c>
      <c r="J7795" t="s">
        <v>128</v>
      </c>
      <c r="K7795" t="s">
        <v>126</v>
      </c>
      <c r="L7795" t="s">
        <v>50</v>
      </c>
      <c r="M7795">
        <v>43</v>
      </c>
      <c r="N7795">
        <v>22.19</v>
      </c>
      <c r="O7795" t="s">
        <v>38</v>
      </c>
      <c r="P7795" s="1">
        <v>43399</v>
      </c>
      <c r="Q7795" t="s">
        <v>30444</v>
      </c>
      <c r="R7795">
        <v>22279.57</v>
      </c>
      <c r="S7795" t="s">
        <v>30445</v>
      </c>
      <c r="T7795" t="s">
        <v>35</v>
      </c>
      <c r="U7795" t="s">
        <v>6337</v>
      </c>
      <c r="V7795" s="6" t="str">
        <f t="shared" si="486"/>
        <v>144.95</v>
      </c>
      <c r="W7795" s="6" t="str">
        <f t="shared" si="487"/>
        <v>-37.77</v>
      </c>
      <c r="Z7795" t="s">
        <v>7157</v>
      </c>
      <c r="AA7795" t="s">
        <v>81</v>
      </c>
    </row>
    <row r="7796" spans="1:27" x14ac:dyDescent="0.25">
      <c r="A7796" t="s">
        <v>68</v>
      </c>
      <c r="D7796" t="s">
        <v>124</v>
      </c>
      <c r="E7796" t="s">
        <v>25</v>
      </c>
      <c r="F7796" t="s">
        <v>125</v>
      </c>
      <c r="G7796" s="6" t="str">
        <f t="shared" si="484"/>
        <v>145.16</v>
      </c>
      <c r="H7796" s="6" t="str">
        <f t="shared" si="485"/>
        <v>-37.84</v>
      </c>
      <c r="I7796" t="s">
        <v>103</v>
      </c>
      <c r="J7796" t="s">
        <v>128</v>
      </c>
      <c r="K7796" t="s">
        <v>126</v>
      </c>
      <c r="L7796" t="s">
        <v>50</v>
      </c>
      <c r="M7796">
        <v>43</v>
      </c>
      <c r="N7796">
        <v>16</v>
      </c>
      <c r="O7796" t="s">
        <v>38</v>
      </c>
      <c r="P7796" s="1">
        <v>43398</v>
      </c>
      <c r="Q7796" t="s">
        <v>29837</v>
      </c>
      <c r="R7796">
        <v>22353.26</v>
      </c>
      <c r="S7796" t="s">
        <v>29841</v>
      </c>
      <c r="T7796" t="s">
        <v>35</v>
      </c>
      <c r="V7796" s="6" t="str">
        <f t="shared" si="486"/>
        <v/>
      </c>
      <c r="W7796" s="6" t="str">
        <f t="shared" si="487"/>
        <v/>
      </c>
      <c r="X7796" t="s">
        <v>26441</v>
      </c>
    </row>
    <row r="7797" spans="1:27" x14ac:dyDescent="0.25">
      <c r="A7797" t="s">
        <v>68</v>
      </c>
      <c r="D7797" t="s">
        <v>124</v>
      </c>
      <c r="E7797" t="s">
        <v>25</v>
      </c>
      <c r="F7797" t="s">
        <v>125</v>
      </c>
      <c r="G7797" s="6" t="str">
        <f t="shared" si="484"/>
        <v>145.16</v>
      </c>
      <c r="H7797" s="6" t="str">
        <f t="shared" si="485"/>
        <v>-37.84</v>
      </c>
      <c r="I7797" t="s">
        <v>103</v>
      </c>
      <c r="J7797" t="s">
        <v>128</v>
      </c>
      <c r="K7797" t="s">
        <v>126</v>
      </c>
      <c r="L7797" t="s">
        <v>50</v>
      </c>
      <c r="M7797">
        <v>43</v>
      </c>
      <c r="N7797">
        <v>39</v>
      </c>
      <c r="O7797" t="s">
        <v>38</v>
      </c>
      <c r="P7797" s="1">
        <v>43397</v>
      </c>
      <c r="Q7797" t="s">
        <v>29529</v>
      </c>
      <c r="R7797">
        <v>22494.12</v>
      </c>
      <c r="S7797" t="s">
        <v>29531</v>
      </c>
      <c r="T7797" t="s">
        <v>35</v>
      </c>
      <c r="V7797" s="6" t="str">
        <f t="shared" si="486"/>
        <v/>
      </c>
      <c r="W7797" s="6" t="str">
        <f t="shared" si="487"/>
        <v/>
      </c>
    </row>
    <row r="7798" spans="1:27" x14ac:dyDescent="0.25">
      <c r="A7798" t="s">
        <v>23</v>
      </c>
      <c r="B7798">
        <v>1</v>
      </c>
      <c r="D7798" t="s">
        <v>124</v>
      </c>
      <c r="E7798" t="s">
        <v>25</v>
      </c>
      <c r="F7798" t="s">
        <v>125</v>
      </c>
      <c r="G7798" s="6" t="str">
        <f t="shared" si="484"/>
        <v>145.16</v>
      </c>
      <c r="H7798" s="6" t="str">
        <f t="shared" si="485"/>
        <v>-37.84</v>
      </c>
      <c r="I7798" t="s">
        <v>27</v>
      </c>
      <c r="J7798" t="s">
        <v>128</v>
      </c>
      <c r="K7798" t="s">
        <v>126</v>
      </c>
      <c r="L7798" t="s">
        <v>50</v>
      </c>
      <c r="M7798">
        <v>43</v>
      </c>
      <c r="N7798">
        <v>35.54</v>
      </c>
      <c r="O7798" t="s">
        <v>38</v>
      </c>
      <c r="P7798" s="1">
        <v>43397</v>
      </c>
      <c r="Q7798" t="s">
        <v>29572</v>
      </c>
      <c r="R7798">
        <v>22458.58</v>
      </c>
      <c r="S7798" t="s">
        <v>29573</v>
      </c>
      <c r="T7798" t="s">
        <v>35</v>
      </c>
      <c r="U7798" t="s">
        <v>29574</v>
      </c>
      <c r="V7798" s="6" t="str">
        <f t="shared" si="486"/>
        <v>144.58</v>
      </c>
      <c r="W7798" s="6" t="str">
        <f t="shared" si="487"/>
        <v>-37.69</v>
      </c>
      <c r="Z7798" t="s">
        <v>7369</v>
      </c>
      <c r="AA7798" t="s">
        <v>81</v>
      </c>
    </row>
    <row r="7799" spans="1:27" x14ac:dyDescent="0.25">
      <c r="A7799" t="s">
        <v>23</v>
      </c>
      <c r="B7799">
        <v>1</v>
      </c>
      <c r="D7799" t="s">
        <v>124</v>
      </c>
      <c r="E7799" t="s">
        <v>25</v>
      </c>
      <c r="F7799" t="s">
        <v>125</v>
      </c>
      <c r="G7799" s="6" t="str">
        <f t="shared" si="484"/>
        <v>145.16</v>
      </c>
      <c r="H7799" s="6" t="str">
        <f t="shared" si="485"/>
        <v>-37.84</v>
      </c>
      <c r="I7799" t="s">
        <v>39</v>
      </c>
      <c r="J7799" t="s">
        <v>128</v>
      </c>
      <c r="K7799" t="s">
        <v>126</v>
      </c>
      <c r="L7799" t="s">
        <v>50</v>
      </c>
      <c r="M7799">
        <v>43</v>
      </c>
      <c r="N7799">
        <v>89.32</v>
      </c>
      <c r="O7799" t="s">
        <v>38</v>
      </c>
      <c r="P7799" s="1">
        <v>43397</v>
      </c>
      <c r="Q7799" t="s">
        <v>29804</v>
      </c>
      <c r="R7799">
        <v>22369.26</v>
      </c>
      <c r="S7799" t="s">
        <v>29805</v>
      </c>
      <c r="T7799" t="s">
        <v>35</v>
      </c>
      <c r="U7799" t="s">
        <v>1974</v>
      </c>
      <c r="V7799" s="6" t="str">
        <f t="shared" si="486"/>
        <v>145.18</v>
      </c>
      <c r="W7799" s="6" t="str">
        <f t="shared" si="487"/>
        <v>-37.95</v>
      </c>
      <c r="X7799" t="s">
        <v>20531</v>
      </c>
      <c r="Z7799" t="s">
        <v>29803</v>
      </c>
      <c r="AA7799" t="s">
        <v>81</v>
      </c>
    </row>
    <row r="7800" spans="1:27" x14ac:dyDescent="0.25">
      <c r="A7800" t="s">
        <v>23</v>
      </c>
      <c r="B7800">
        <v>1</v>
      </c>
      <c r="D7800" t="s">
        <v>124</v>
      </c>
      <c r="E7800" t="s">
        <v>25</v>
      </c>
      <c r="F7800" t="s">
        <v>125</v>
      </c>
      <c r="G7800" s="6" t="str">
        <f t="shared" si="484"/>
        <v>145.16</v>
      </c>
      <c r="H7800" s="6" t="str">
        <f t="shared" si="485"/>
        <v>-37.84</v>
      </c>
      <c r="I7800" t="s">
        <v>39</v>
      </c>
      <c r="J7800" t="s">
        <v>128</v>
      </c>
      <c r="K7800" t="s">
        <v>126</v>
      </c>
      <c r="L7800" t="s">
        <v>50</v>
      </c>
      <c r="M7800">
        <v>43</v>
      </c>
      <c r="N7800">
        <v>7.55</v>
      </c>
      <c r="O7800" t="s">
        <v>38</v>
      </c>
      <c r="P7800" s="1">
        <v>43396</v>
      </c>
      <c r="Q7800" t="s">
        <v>29453</v>
      </c>
      <c r="R7800">
        <v>22555.57</v>
      </c>
      <c r="S7800" t="s">
        <v>29454</v>
      </c>
      <c r="T7800" t="s">
        <v>35</v>
      </c>
      <c r="U7800" t="s">
        <v>993</v>
      </c>
      <c r="V7800" s="6" t="str">
        <f t="shared" si="486"/>
        <v>144.97</v>
      </c>
      <c r="W7800" s="6" t="str">
        <f t="shared" si="487"/>
        <v>-37.81</v>
      </c>
      <c r="Z7800" t="s">
        <v>87</v>
      </c>
      <c r="AA7800" t="s">
        <v>81</v>
      </c>
    </row>
    <row r="7801" spans="1:27" x14ac:dyDescent="0.25">
      <c r="A7801" t="s">
        <v>23</v>
      </c>
      <c r="B7801">
        <v>1</v>
      </c>
      <c r="D7801" t="s">
        <v>124</v>
      </c>
      <c r="E7801" t="s">
        <v>25</v>
      </c>
      <c r="F7801" t="s">
        <v>125</v>
      </c>
      <c r="G7801" s="6" t="str">
        <f t="shared" si="484"/>
        <v>145.16</v>
      </c>
      <c r="H7801" s="6" t="str">
        <f t="shared" si="485"/>
        <v>-37.84</v>
      </c>
      <c r="I7801" t="s">
        <v>39</v>
      </c>
      <c r="J7801" t="s">
        <v>128</v>
      </c>
      <c r="K7801" t="s">
        <v>126</v>
      </c>
      <c r="L7801" t="s">
        <v>50</v>
      </c>
      <c r="M7801">
        <v>43</v>
      </c>
      <c r="N7801">
        <v>22.45</v>
      </c>
      <c r="O7801" t="s">
        <v>38</v>
      </c>
      <c r="P7801" s="1">
        <v>43396</v>
      </c>
      <c r="Q7801" t="s">
        <v>29476</v>
      </c>
      <c r="R7801">
        <v>22533.119999999999</v>
      </c>
      <c r="S7801" t="s">
        <v>29477</v>
      </c>
      <c r="T7801" t="s">
        <v>35</v>
      </c>
      <c r="U7801" t="s">
        <v>7324</v>
      </c>
      <c r="V7801" s="6" t="str">
        <f t="shared" si="486"/>
        <v>153.03</v>
      </c>
      <c r="W7801" s="6" t="str">
        <f t="shared" si="487"/>
        <v>-27.49</v>
      </c>
      <c r="X7801" t="s">
        <v>12302</v>
      </c>
      <c r="Z7801" t="s">
        <v>7043</v>
      </c>
      <c r="AA7801" t="s">
        <v>32</v>
      </c>
    </row>
    <row r="7802" spans="1:27" x14ac:dyDescent="0.25">
      <c r="A7802" t="s">
        <v>68</v>
      </c>
      <c r="C7802">
        <v>0</v>
      </c>
      <c r="D7802" t="s">
        <v>124</v>
      </c>
      <c r="E7802" t="s">
        <v>25</v>
      </c>
      <c r="F7802" t="s">
        <v>125</v>
      </c>
      <c r="G7802" s="6" t="str">
        <f t="shared" si="484"/>
        <v>145.16</v>
      </c>
      <c r="H7802" s="6" t="str">
        <f t="shared" si="485"/>
        <v>-37.84</v>
      </c>
      <c r="I7802" t="s">
        <v>362</v>
      </c>
      <c r="J7802" t="s">
        <v>128</v>
      </c>
      <c r="K7802" t="s">
        <v>126</v>
      </c>
      <c r="L7802" t="s">
        <v>50</v>
      </c>
      <c r="M7802">
        <v>43</v>
      </c>
      <c r="N7802">
        <v>2588.0100000000002</v>
      </c>
      <c r="O7802" t="s">
        <v>365</v>
      </c>
      <c r="P7802" s="1">
        <v>43395</v>
      </c>
      <c r="Q7802" t="s">
        <v>29173</v>
      </c>
      <c r="R7802">
        <v>22563.119999999999</v>
      </c>
      <c r="S7802" t="s">
        <v>29175</v>
      </c>
      <c r="T7802" t="s">
        <v>35</v>
      </c>
      <c r="V7802" s="6" t="str">
        <f t="shared" si="486"/>
        <v/>
      </c>
      <c r="W7802" s="6" t="str">
        <f t="shared" si="487"/>
        <v/>
      </c>
      <c r="X7802" t="s">
        <v>23358</v>
      </c>
    </row>
    <row r="7803" spans="1:27" x14ac:dyDescent="0.25">
      <c r="A7803" t="s">
        <v>68</v>
      </c>
      <c r="D7803" t="s">
        <v>124</v>
      </c>
      <c r="E7803" t="s">
        <v>25</v>
      </c>
      <c r="F7803" t="s">
        <v>125</v>
      </c>
      <c r="G7803" s="6" t="str">
        <f t="shared" si="484"/>
        <v>145.16</v>
      </c>
      <c r="H7803" s="6" t="str">
        <f t="shared" si="485"/>
        <v>-37.84</v>
      </c>
      <c r="I7803" t="s">
        <v>71</v>
      </c>
      <c r="J7803" t="s">
        <v>128</v>
      </c>
      <c r="K7803" t="s">
        <v>126</v>
      </c>
      <c r="L7803" t="s">
        <v>50</v>
      </c>
      <c r="M7803">
        <v>43</v>
      </c>
      <c r="N7803">
        <v>543</v>
      </c>
      <c r="O7803" t="s">
        <v>38</v>
      </c>
      <c r="P7803" s="1">
        <v>43395</v>
      </c>
      <c r="Q7803" t="s">
        <v>29060</v>
      </c>
      <c r="R7803">
        <v>19975.11</v>
      </c>
      <c r="S7803" t="s">
        <v>29061</v>
      </c>
      <c r="T7803" t="s">
        <v>35</v>
      </c>
      <c r="V7803" s="6" t="str">
        <f t="shared" si="486"/>
        <v/>
      </c>
      <c r="W7803" s="6" t="str">
        <f t="shared" si="487"/>
        <v/>
      </c>
    </row>
    <row r="7804" spans="1:27" x14ac:dyDescent="0.25">
      <c r="A7804" t="s">
        <v>68</v>
      </c>
      <c r="D7804" t="s">
        <v>124</v>
      </c>
      <c r="E7804" t="s">
        <v>25</v>
      </c>
      <c r="F7804" t="s">
        <v>125</v>
      </c>
      <c r="G7804" s="6" t="str">
        <f t="shared" si="484"/>
        <v>145.16</v>
      </c>
      <c r="H7804" s="6" t="str">
        <f t="shared" si="485"/>
        <v>-37.84</v>
      </c>
      <c r="I7804" t="s">
        <v>103</v>
      </c>
      <c r="J7804" t="s">
        <v>128</v>
      </c>
      <c r="K7804" t="s">
        <v>126</v>
      </c>
      <c r="L7804" t="s">
        <v>50</v>
      </c>
      <c r="M7804">
        <v>43</v>
      </c>
      <c r="N7804">
        <v>31</v>
      </c>
      <c r="O7804" t="s">
        <v>38</v>
      </c>
      <c r="P7804" s="1">
        <v>43394</v>
      </c>
      <c r="Q7804" t="s">
        <v>28814</v>
      </c>
      <c r="R7804">
        <v>21646.11</v>
      </c>
      <c r="S7804" t="s">
        <v>28816</v>
      </c>
      <c r="T7804" t="s">
        <v>35</v>
      </c>
      <c r="V7804" s="6" t="str">
        <f t="shared" si="486"/>
        <v/>
      </c>
      <c r="W7804" s="6" t="str">
        <f t="shared" si="487"/>
        <v/>
      </c>
    </row>
    <row r="7805" spans="1:27" x14ac:dyDescent="0.25">
      <c r="A7805" t="s">
        <v>68</v>
      </c>
      <c r="D7805" t="s">
        <v>124</v>
      </c>
      <c r="E7805" t="s">
        <v>25</v>
      </c>
      <c r="F7805" t="s">
        <v>125</v>
      </c>
      <c r="G7805" s="6" t="str">
        <f t="shared" si="484"/>
        <v>145.16</v>
      </c>
      <c r="H7805" s="6" t="str">
        <f t="shared" si="485"/>
        <v>-37.84</v>
      </c>
      <c r="I7805" t="s">
        <v>71</v>
      </c>
      <c r="J7805" t="s">
        <v>128</v>
      </c>
      <c r="K7805" t="s">
        <v>126</v>
      </c>
      <c r="L7805" t="s">
        <v>50</v>
      </c>
      <c r="M7805">
        <v>43</v>
      </c>
      <c r="N7805">
        <v>1128</v>
      </c>
      <c r="O7805" t="s">
        <v>38</v>
      </c>
      <c r="P7805" s="1">
        <v>43394</v>
      </c>
      <c r="Q7805" t="s">
        <v>28927</v>
      </c>
      <c r="R7805">
        <v>20518.11</v>
      </c>
      <c r="S7805" t="s">
        <v>28929</v>
      </c>
      <c r="T7805" t="s">
        <v>35</v>
      </c>
      <c r="V7805" s="6" t="str">
        <f t="shared" si="486"/>
        <v/>
      </c>
      <c r="W7805" s="6" t="str">
        <f t="shared" si="487"/>
        <v/>
      </c>
      <c r="X7805" t="s">
        <v>27102</v>
      </c>
    </row>
    <row r="7806" spans="1:27" x14ac:dyDescent="0.25">
      <c r="A7806" t="s">
        <v>68</v>
      </c>
      <c r="D7806" t="s">
        <v>124</v>
      </c>
      <c r="E7806" t="s">
        <v>25</v>
      </c>
      <c r="F7806" t="s">
        <v>125</v>
      </c>
      <c r="G7806" s="6" t="str">
        <f t="shared" si="484"/>
        <v>145.16</v>
      </c>
      <c r="H7806" s="6" t="str">
        <f t="shared" si="485"/>
        <v>-37.84</v>
      </c>
      <c r="I7806" t="s">
        <v>71</v>
      </c>
      <c r="J7806" t="s">
        <v>128</v>
      </c>
      <c r="K7806" t="s">
        <v>126</v>
      </c>
      <c r="L7806" t="s">
        <v>50</v>
      </c>
      <c r="M7806">
        <v>43</v>
      </c>
      <c r="N7806">
        <v>23</v>
      </c>
      <c r="O7806" t="s">
        <v>38</v>
      </c>
      <c r="P7806" s="1">
        <v>43392</v>
      </c>
      <c r="Q7806" t="s">
        <v>28059</v>
      </c>
      <c r="R7806">
        <v>21707.31</v>
      </c>
      <c r="S7806" t="s">
        <v>28060</v>
      </c>
      <c r="T7806" t="s">
        <v>35</v>
      </c>
      <c r="V7806" s="6" t="str">
        <f t="shared" si="486"/>
        <v/>
      </c>
      <c r="W7806" s="6" t="str">
        <f t="shared" si="487"/>
        <v/>
      </c>
      <c r="X7806" t="s">
        <v>16378</v>
      </c>
    </row>
    <row r="7807" spans="1:27" x14ac:dyDescent="0.25">
      <c r="A7807" t="s">
        <v>68</v>
      </c>
      <c r="D7807" t="s">
        <v>124</v>
      </c>
      <c r="E7807" t="s">
        <v>25</v>
      </c>
      <c r="F7807" t="s">
        <v>125</v>
      </c>
      <c r="G7807" s="6" t="str">
        <f t="shared" si="484"/>
        <v>145.16</v>
      </c>
      <c r="H7807" s="6" t="str">
        <f t="shared" si="485"/>
        <v>-37.84</v>
      </c>
      <c r="I7807" t="s">
        <v>71</v>
      </c>
      <c r="J7807" t="s">
        <v>128</v>
      </c>
      <c r="K7807" t="s">
        <v>126</v>
      </c>
      <c r="L7807" t="s">
        <v>50</v>
      </c>
      <c r="M7807">
        <v>43</v>
      </c>
      <c r="N7807">
        <v>17</v>
      </c>
      <c r="O7807" t="s">
        <v>38</v>
      </c>
      <c r="P7807" s="1">
        <v>43392</v>
      </c>
      <c r="Q7807" t="s">
        <v>28084</v>
      </c>
      <c r="R7807">
        <v>21690.31</v>
      </c>
      <c r="S7807" t="s">
        <v>28085</v>
      </c>
      <c r="T7807" t="s">
        <v>35</v>
      </c>
      <c r="V7807" s="6" t="str">
        <f t="shared" si="486"/>
        <v/>
      </c>
      <c r="W7807" s="6" t="str">
        <f t="shared" si="487"/>
        <v/>
      </c>
      <c r="X7807" t="s">
        <v>8109</v>
      </c>
    </row>
    <row r="7808" spans="1:27" x14ac:dyDescent="0.25">
      <c r="A7808" t="s">
        <v>23</v>
      </c>
      <c r="B7808">
        <v>1</v>
      </c>
      <c r="D7808" t="s">
        <v>124</v>
      </c>
      <c r="E7808" t="s">
        <v>25</v>
      </c>
      <c r="F7808" t="s">
        <v>125</v>
      </c>
      <c r="G7808" s="6" t="str">
        <f t="shared" si="484"/>
        <v>145.16</v>
      </c>
      <c r="H7808" s="6" t="str">
        <f t="shared" si="485"/>
        <v>-37.84</v>
      </c>
      <c r="I7808" t="s">
        <v>39</v>
      </c>
      <c r="J7808" t="s">
        <v>128</v>
      </c>
      <c r="K7808" t="s">
        <v>126</v>
      </c>
      <c r="L7808" t="s">
        <v>50</v>
      </c>
      <c r="M7808">
        <v>43</v>
      </c>
      <c r="N7808">
        <v>13.2</v>
      </c>
      <c r="O7808" t="s">
        <v>38</v>
      </c>
      <c r="P7808" s="1">
        <v>43392</v>
      </c>
      <c r="Q7808" t="s">
        <v>28301</v>
      </c>
      <c r="R7808">
        <v>21677.11</v>
      </c>
      <c r="S7808" t="s">
        <v>28302</v>
      </c>
      <c r="T7808" t="s">
        <v>35</v>
      </c>
      <c r="U7808" t="s">
        <v>16040</v>
      </c>
      <c r="V7808" s="6" t="str">
        <f t="shared" si="486"/>
        <v>144.97</v>
      </c>
      <c r="W7808" s="6" t="str">
        <f t="shared" si="487"/>
        <v>-37.74</v>
      </c>
      <c r="X7808" t="s">
        <v>20659</v>
      </c>
      <c r="Z7808" t="s">
        <v>9600</v>
      </c>
      <c r="AA7808" t="s">
        <v>81</v>
      </c>
    </row>
    <row r="7809" spans="1:27" x14ac:dyDescent="0.25">
      <c r="A7809" t="s">
        <v>68</v>
      </c>
      <c r="D7809" t="s">
        <v>124</v>
      </c>
      <c r="E7809" t="s">
        <v>25</v>
      </c>
      <c r="F7809" t="s">
        <v>125</v>
      </c>
      <c r="G7809" s="6" t="str">
        <f t="shared" si="484"/>
        <v>145.16</v>
      </c>
      <c r="H7809" s="6" t="str">
        <f t="shared" si="485"/>
        <v>-37.84</v>
      </c>
      <c r="I7809" t="s">
        <v>103</v>
      </c>
      <c r="J7809" t="s">
        <v>128</v>
      </c>
      <c r="K7809" t="s">
        <v>126</v>
      </c>
      <c r="L7809" t="s">
        <v>50</v>
      </c>
      <c r="M7809">
        <v>43</v>
      </c>
      <c r="N7809">
        <v>16</v>
      </c>
      <c r="O7809" t="s">
        <v>38</v>
      </c>
      <c r="P7809" s="1">
        <v>43391</v>
      </c>
      <c r="Q7809" t="s">
        <v>27717</v>
      </c>
      <c r="R7809">
        <v>21940.799999999999</v>
      </c>
      <c r="S7809" t="s">
        <v>27719</v>
      </c>
      <c r="T7809" t="s">
        <v>35</v>
      </c>
      <c r="V7809" s="6" t="str">
        <f t="shared" si="486"/>
        <v/>
      </c>
      <c r="W7809" s="6" t="str">
        <f t="shared" si="487"/>
        <v/>
      </c>
      <c r="X7809" t="s">
        <v>23533</v>
      </c>
    </row>
    <row r="7810" spans="1:27" x14ac:dyDescent="0.25">
      <c r="A7810" t="s">
        <v>23</v>
      </c>
      <c r="B7810">
        <v>0</v>
      </c>
      <c r="D7810" t="s">
        <v>124</v>
      </c>
      <c r="E7810" t="s">
        <v>25</v>
      </c>
      <c r="F7810" t="s">
        <v>125</v>
      </c>
      <c r="G7810" s="6" t="str">
        <f t="shared" si="484"/>
        <v>145.16</v>
      </c>
      <c r="H7810" s="6" t="str">
        <f t="shared" si="485"/>
        <v>-37.84</v>
      </c>
      <c r="I7810" t="s">
        <v>27</v>
      </c>
      <c r="J7810" t="s">
        <v>128</v>
      </c>
      <c r="K7810" t="s">
        <v>126</v>
      </c>
      <c r="L7810" t="s">
        <v>50</v>
      </c>
      <c r="M7810">
        <v>43</v>
      </c>
      <c r="N7810">
        <v>27.06</v>
      </c>
      <c r="O7810" t="s">
        <v>38</v>
      </c>
      <c r="P7810" s="1">
        <v>43391</v>
      </c>
      <c r="Q7810" t="s">
        <v>27756</v>
      </c>
      <c r="R7810">
        <v>21913.74</v>
      </c>
      <c r="S7810" t="s">
        <v>27757</v>
      </c>
      <c r="T7810" t="s">
        <v>35</v>
      </c>
      <c r="U7810" t="s">
        <v>784</v>
      </c>
      <c r="V7810" s="6" t="str">
        <f t="shared" si="486"/>
        <v>144.95</v>
      </c>
      <c r="W7810" s="6" t="str">
        <f t="shared" si="487"/>
        <v>-37.82</v>
      </c>
      <c r="X7810" t="s">
        <v>19949</v>
      </c>
      <c r="Z7810" t="s">
        <v>679</v>
      </c>
      <c r="AA7810" t="s">
        <v>81</v>
      </c>
    </row>
    <row r="7811" spans="1:27" x14ac:dyDescent="0.25">
      <c r="A7811" t="s">
        <v>23</v>
      </c>
      <c r="B7811">
        <v>1</v>
      </c>
      <c r="D7811" t="s">
        <v>124</v>
      </c>
      <c r="E7811" t="s">
        <v>25</v>
      </c>
      <c r="F7811" t="s">
        <v>125</v>
      </c>
      <c r="G7811" s="6" t="str">
        <f t="shared" ref="G7811:G7874" si="488">LEFT(F7811,FIND(" ",F7811)-1)</f>
        <v>145.16</v>
      </c>
      <c r="H7811" s="6" t="str">
        <f t="shared" ref="H7811:H7874" si="489">RIGHT(F7811,LEN(F7811)-FIND(" ",F7811))</f>
        <v>-37.84</v>
      </c>
      <c r="I7811" t="s">
        <v>27</v>
      </c>
      <c r="J7811" t="s">
        <v>128</v>
      </c>
      <c r="K7811" t="s">
        <v>126</v>
      </c>
      <c r="L7811" t="s">
        <v>50</v>
      </c>
      <c r="M7811">
        <v>43</v>
      </c>
      <c r="N7811">
        <v>26.12</v>
      </c>
      <c r="O7811" t="s">
        <v>38</v>
      </c>
      <c r="P7811" s="1">
        <v>43391</v>
      </c>
      <c r="Q7811" t="s">
        <v>27873</v>
      </c>
      <c r="R7811">
        <v>21887.62</v>
      </c>
      <c r="S7811" t="s">
        <v>27874</v>
      </c>
      <c r="T7811" t="s">
        <v>35</v>
      </c>
      <c r="U7811" t="s">
        <v>829</v>
      </c>
      <c r="V7811" s="6" t="str">
        <f t="shared" ref="V7811:V7874" si="490">IFERROR(LEFT(U7811,FIND(" ",U7811)-1),"")</f>
        <v>144.96</v>
      </c>
      <c r="W7811" s="6" t="str">
        <f t="shared" ref="W7811:W7874" si="491">IFERROR(RIGHT(U7811,LEN(U7811)-FIND(" ",U7811)),"")</f>
        <v>-37.82</v>
      </c>
      <c r="X7811" t="s">
        <v>1793</v>
      </c>
      <c r="Z7811" t="s">
        <v>87</v>
      </c>
      <c r="AA7811" t="s">
        <v>81</v>
      </c>
    </row>
    <row r="7812" spans="1:27" x14ac:dyDescent="0.25">
      <c r="A7812" t="s">
        <v>23</v>
      </c>
      <c r="B7812">
        <v>1</v>
      </c>
      <c r="D7812" t="s">
        <v>124</v>
      </c>
      <c r="E7812" t="s">
        <v>25</v>
      </c>
      <c r="F7812" t="s">
        <v>125</v>
      </c>
      <c r="G7812" s="6" t="str">
        <f t="shared" si="488"/>
        <v>145.16</v>
      </c>
      <c r="H7812" s="6" t="str">
        <f t="shared" si="489"/>
        <v>-37.84</v>
      </c>
      <c r="I7812" t="s">
        <v>27</v>
      </c>
      <c r="J7812" t="s">
        <v>128</v>
      </c>
      <c r="K7812" t="s">
        <v>126</v>
      </c>
      <c r="L7812" t="s">
        <v>50</v>
      </c>
      <c r="M7812">
        <v>43</v>
      </c>
      <c r="N7812">
        <v>157.31</v>
      </c>
      <c r="O7812" t="s">
        <v>38</v>
      </c>
      <c r="P7812" s="1">
        <v>43391</v>
      </c>
      <c r="Q7812" t="s">
        <v>27912</v>
      </c>
      <c r="R7812">
        <v>21730.31</v>
      </c>
      <c r="S7812" t="s">
        <v>27913</v>
      </c>
      <c r="T7812" t="s">
        <v>35</v>
      </c>
      <c r="U7812" t="s">
        <v>784</v>
      </c>
      <c r="V7812" s="6" t="str">
        <f t="shared" si="490"/>
        <v>144.95</v>
      </c>
      <c r="W7812" s="6" t="str">
        <f t="shared" si="491"/>
        <v>-37.82</v>
      </c>
      <c r="Z7812" t="s">
        <v>679</v>
      </c>
      <c r="AA7812" t="s">
        <v>81</v>
      </c>
    </row>
    <row r="7813" spans="1:27" x14ac:dyDescent="0.25">
      <c r="A7813" t="s">
        <v>68</v>
      </c>
      <c r="D7813" t="s">
        <v>124</v>
      </c>
      <c r="E7813" t="s">
        <v>25</v>
      </c>
      <c r="F7813" t="s">
        <v>125</v>
      </c>
      <c r="G7813" s="6" t="str">
        <f t="shared" si="488"/>
        <v>145.16</v>
      </c>
      <c r="H7813" s="6" t="str">
        <f t="shared" si="489"/>
        <v>-37.84</v>
      </c>
      <c r="I7813" t="s">
        <v>103</v>
      </c>
      <c r="J7813" t="s">
        <v>128</v>
      </c>
      <c r="K7813" t="s">
        <v>126</v>
      </c>
      <c r="L7813" t="s">
        <v>50</v>
      </c>
      <c r="M7813">
        <v>43</v>
      </c>
      <c r="N7813">
        <v>39</v>
      </c>
      <c r="O7813" t="s">
        <v>38</v>
      </c>
      <c r="P7813" s="1">
        <v>43390</v>
      </c>
      <c r="Q7813" t="s">
        <v>27379</v>
      </c>
      <c r="R7813">
        <v>21997.89</v>
      </c>
      <c r="S7813" t="s">
        <v>27383</v>
      </c>
      <c r="T7813" t="s">
        <v>35</v>
      </c>
      <c r="V7813" s="6" t="str">
        <f t="shared" si="490"/>
        <v/>
      </c>
      <c r="W7813" s="6" t="str">
        <f t="shared" si="491"/>
        <v/>
      </c>
    </row>
    <row r="7814" spans="1:27" x14ac:dyDescent="0.25">
      <c r="A7814" t="s">
        <v>23</v>
      </c>
      <c r="B7814">
        <v>1</v>
      </c>
      <c r="D7814" t="s">
        <v>124</v>
      </c>
      <c r="E7814" t="s">
        <v>25</v>
      </c>
      <c r="F7814" t="s">
        <v>125</v>
      </c>
      <c r="G7814" s="6" t="str">
        <f t="shared" si="488"/>
        <v>145.16</v>
      </c>
      <c r="H7814" s="6" t="str">
        <f t="shared" si="489"/>
        <v>-37.84</v>
      </c>
      <c r="I7814" t="s">
        <v>39</v>
      </c>
      <c r="J7814" t="s">
        <v>128</v>
      </c>
      <c r="K7814" t="s">
        <v>126</v>
      </c>
      <c r="L7814" t="s">
        <v>50</v>
      </c>
      <c r="M7814">
        <v>43</v>
      </c>
      <c r="N7814">
        <v>41.09</v>
      </c>
      <c r="O7814" t="s">
        <v>38</v>
      </c>
      <c r="P7814" s="1">
        <v>43390</v>
      </c>
      <c r="Q7814" t="s">
        <v>27635</v>
      </c>
      <c r="R7814">
        <v>21956.799999999999</v>
      </c>
      <c r="S7814" t="s">
        <v>27636</v>
      </c>
      <c r="T7814" t="s">
        <v>35</v>
      </c>
      <c r="U7814" t="s">
        <v>3968</v>
      </c>
      <c r="V7814" s="6" t="str">
        <f t="shared" si="490"/>
        <v>144.84</v>
      </c>
      <c r="W7814" s="6" t="str">
        <f t="shared" si="491"/>
        <v>-37.78</v>
      </c>
      <c r="X7814" t="s">
        <v>14980</v>
      </c>
      <c r="Z7814" t="s">
        <v>14754</v>
      </c>
      <c r="AA7814" t="s">
        <v>81</v>
      </c>
    </row>
    <row r="7815" spans="1:27" x14ac:dyDescent="0.25">
      <c r="A7815" t="s">
        <v>68</v>
      </c>
      <c r="C7815">
        <v>0</v>
      </c>
      <c r="D7815" t="s">
        <v>124</v>
      </c>
      <c r="E7815" t="s">
        <v>25</v>
      </c>
      <c r="F7815" t="s">
        <v>125</v>
      </c>
      <c r="G7815" s="6" t="str">
        <f t="shared" si="488"/>
        <v>145.16</v>
      </c>
      <c r="H7815" s="6" t="str">
        <f t="shared" si="489"/>
        <v>-37.84</v>
      </c>
      <c r="I7815" t="s">
        <v>362</v>
      </c>
      <c r="J7815" t="s">
        <v>128</v>
      </c>
      <c r="K7815" t="s">
        <v>126</v>
      </c>
      <c r="L7815" t="s">
        <v>50</v>
      </c>
      <c r="M7815">
        <v>43</v>
      </c>
      <c r="N7815">
        <v>2588.0100000000002</v>
      </c>
      <c r="O7815" t="s">
        <v>365</v>
      </c>
      <c r="P7815" s="1">
        <v>43388</v>
      </c>
      <c r="Q7815" t="s">
        <v>27003</v>
      </c>
      <c r="R7815">
        <v>22036.89</v>
      </c>
      <c r="S7815" t="s">
        <v>27005</v>
      </c>
      <c r="T7815" t="s">
        <v>35</v>
      </c>
      <c r="V7815" s="6" t="str">
        <f t="shared" si="490"/>
        <v/>
      </c>
      <c r="W7815" s="6" t="str">
        <f t="shared" si="491"/>
        <v/>
      </c>
      <c r="X7815" t="s">
        <v>23459</v>
      </c>
    </row>
    <row r="7816" spans="1:27" x14ac:dyDescent="0.25">
      <c r="A7816" t="s">
        <v>23</v>
      </c>
      <c r="B7816">
        <v>1</v>
      </c>
      <c r="D7816" t="s">
        <v>124</v>
      </c>
      <c r="E7816" t="s">
        <v>25</v>
      </c>
      <c r="F7816" t="s">
        <v>125</v>
      </c>
      <c r="G7816" s="6" t="str">
        <f t="shared" si="488"/>
        <v>145.16</v>
      </c>
      <c r="H7816" s="6" t="str">
        <f t="shared" si="489"/>
        <v>-37.84</v>
      </c>
      <c r="I7816" t="s">
        <v>27</v>
      </c>
      <c r="J7816" t="s">
        <v>128</v>
      </c>
      <c r="K7816" t="s">
        <v>126</v>
      </c>
      <c r="L7816" t="s">
        <v>50</v>
      </c>
      <c r="M7816">
        <v>43</v>
      </c>
      <c r="N7816">
        <v>11.52</v>
      </c>
      <c r="O7816" t="s">
        <v>38</v>
      </c>
      <c r="P7816" s="1">
        <v>43388</v>
      </c>
      <c r="Q7816" t="s">
        <v>26925</v>
      </c>
      <c r="R7816">
        <v>19598.88</v>
      </c>
      <c r="S7816" t="s">
        <v>26926</v>
      </c>
      <c r="T7816" t="s">
        <v>35</v>
      </c>
      <c r="U7816" t="s">
        <v>1161</v>
      </c>
      <c r="V7816" s="6" t="str">
        <f t="shared" si="490"/>
        <v>144.96</v>
      </c>
      <c r="W7816" s="6" t="str">
        <f t="shared" si="491"/>
        <v>-37.8</v>
      </c>
      <c r="Y7816">
        <v>0</v>
      </c>
      <c r="Z7816" t="s">
        <v>11386</v>
      </c>
      <c r="AA7816" t="s">
        <v>81</v>
      </c>
    </row>
    <row r="7817" spans="1:27" x14ac:dyDescent="0.25">
      <c r="A7817" t="s">
        <v>68</v>
      </c>
      <c r="D7817" t="s">
        <v>124</v>
      </c>
      <c r="E7817" t="s">
        <v>25</v>
      </c>
      <c r="F7817" t="s">
        <v>125</v>
      </c>
      <c r="G7817" s="6" t="str">
        <f t="shared" si="488"/>
        <v>145.16</v>
      </c>
      <c r="H7817" s="6" t="str">
        <f t="shared" si="489"/>
        <v>-37.84</v>
      </c>
      <c r="I7817" t="s">
        <v>71</v>
      </c>
      <c r="J7817" t="s">
        <v>128</v>
      </c>
      <c r="K7817" t="s">
        <v>126</v>
      </c>
      <c r="L7817" t="s">
        <v>50</v>
      </c>
      <c r="M7817">
        <v>43</v>
      </c>
      <c r="N7817">
        <v>150</v>
      </c>
      <c r="O7817" t="s">
        <v>38</v>
      </c>
      <c r="P7817" s="1">
        <v>43388</v>
      </c>
      <c r="Q7817" t="s">
        <v>26952</v>
      </c>
      <c r="R7817">
        <v>19448.88</v>
      </c>
      <c r="S7817" t="s">
        <v>26953</v>
      </c>
      <c r="T7817" t="s">
        <v>35</v>
      </c>
      <c r="V7817" s="6" t="str">
        <f t="shared" si="490"/>
        <v/>
      </c>
      <c r="W7817" s="6" t="str">
        <f t="shared" si="491"/>
        <v/>
      </c>
      <c r="X7817" t="s">
        <v>24796</v>
      </c>
    </row>
    <row r="7818" spans="1:27" x14ac:dyDescent="0.25">
      <c r="A7818" t="s">
        <v>68</v>
      </c>
      <c r="D7818" t="s">
        <v>124</v>
      </c>
      <c r="E7818" t="s">
        <v>25</v>
      </c>
      <c r="F7818" t="s">
        <v>125</v>
      </c>
      <c r="G7818" s="6" t="str">
        <f t="shared" si="488"/>
        <v>145.16</v>
      </c>
      <c r="H7818" s="6" t="str">
        <f t="shared" si="489"/>
        <v>-37.84</v>
      </c>
      <c r="I7818" t="s">
        <v>71</v>
      </c>
      <c r="J7818" t="s">
        <v>128</v>
      </c>
      <c r="K7818" t="s">
        <v>126</v>
      </c>
      <c r="L7818" t="s">
        <v>50</v>
      </c>
      <c r="M7818">
        <v>43</v>
      </c>
      <c r="N7818">
        <v>71</v>
      </c>
      <c r="O7818" t="s">
        <v>38</v>
      </c>
      <c r="P7818" s="1">
        <v>43387</v>
      </c>
      <c r="Q7818" t="s">
        <v>26537</v>
      </c>
      <c r="R7818">
        <v>19641.400000000001</v>
      </c>
      <c r="S7818" t="s">
        <v>26539</v>
      </c>
      <c r="T7818" t="s">
        <v>35</v>
      </c>
      <c r="V7818" s="6" t="str">
        <f t="shared" si="490"/>
        <v/>
      </c>
      <c r="W7818" s="6" t="str">
        <f t="shared" si="491"/>
        <v/>
      </c>
      <c r="X7818" t="s">
        <v>26491</v>
      </c>
    </row>
    <row r="7819" spans="1:27" x14ac:dyDescent="0.25">
      <c r="A7819" t="s">
        <v>68</v>
      </c>
      <c r="D7819" t="s">
        <v>124</v>
      </c>
      <c r="E7819" t="s">
        <v>25</v>
      </c>
      <c r="F7819" t="s">
        <v>125</v>
      </c>
      <c r="G7819" s="6" t="str">
        <f t="shared" si="488"/>
        <v>145.16</v>
      </c>
      <c r="H7819" s="6" t="str">
        <f t="shared" si="489"/>
        <v>-37.84</v>
      </c>
      <c r="I7819" t="s">
        <v>103</v>
      </c>
      <c r="J7819" t="s">
        <v>128</v>
      </c>
      <c r="K7819" t="s">
        <v>126</v>
      </c>
      <c r="L7819" t="s">
        <v>50</v>
      </c>
      <c r="M7819">
        <v>43</v>
      </c>
      <c r="N7819">
        <v>31</v>
      </c>
      <c r="O7819" t="s">
        <v>38</v>
      </c>
      <c r="P7819" s="1">
        <v>43387</v>
      </c>
      <c r="Q7819" t="s">
        <v>26615</v>
      </c>
      <c r="R7819">
        <v>19610.400000000001</v>
      </c>
      <c r="S7819" t="s">
        <v>26618</v>
      </c>
      <c r="T7819" t="s">
        <v>35</v>
      </c>
      <c r="V7819" s="6" t="str">
        <f t="shared" si="490"/>
        <v/>
      </c>
      <c r="W7819" s="6" t="str">
        <f t="shared" si="491"/>
        <v/>
      </c>
      <c r="X7819" t="s">
        <v>6263</v>
      </c>
    </row>
    <row r="7820" spans="1:27" x14ac:dyDescent="0.25">
      <c r="A7820" t="s">
        <v>23</v>
      </c>
      <c r="B7820">
        <v>1</v>
      </c>
      <c r="D7820" t="s">
        <v>124</v>
      </c>
      <c r="E7820" t="s">
        <v>25</v>
      </c>
      <c r="F7820" t="s">
        <v>125</v>
      </c>
      <c r="G7820" s="6" t="str">
        <f t="shared" si="488"/>
        <v>145.16</v>
      </c>
      <c r="H7820" s="6" t="str">
        <f t="shared" si="489"/>
        <v>-37.84</v>
      </c>
      <c r="I7820" t="s">
        <v>27</v>
      </c>
      <c r="J7820" t="s">
        <v>128</v>
      </c>
      <c r="K7820" t="s">
        <v>126</v>
      </c>
      <c r="L7820" t="s">
        <v>50</v>
      </c>
      <c r="M7820">
        <v>43</v>
      </c>
      <c r="N7820">
        <v>12.63</v>
      </c>
      <c r="O7820" t="s">
        <v>38</v>
      </c>
      <c r="P7820" s="1">
        <v>43385</v>
      </c>
      <c r="Q7820" t="s">
        <v>25814</v>
      </c>
      <c r="R7820">
        <v>19909.169999999998</v>
      </c>
      <c r="S7820" t="s">
        <v>25815</v>
      </c>
      <c r="T7820" t="s">
        <v>35</v>
      </c>
      <c r="U7820" t="s">
        <v>1495</v>
      </c>
      <c r="V7820" s="6" t="str">
        <f t="shared" si="490"/>
        <v>144.97</v>
      </c>
      <c r="W7820" s="6" t="str">
        <f t="shared" si="491"/>
        <v>-37.82</v>
      </c>
      <c r="X7820" t="s">
        <v>12979</v>
      </c>
      <c r="Z7820" t="s">
        <v>87</v>
      </c>
      <c r="AA7820" t="s">
        <v>81</v>
      </c>
    </row>
    <row r="7821" spans="1:27" x14ac:dyDescent="0.25">
      <c r="A7821" t="s">
        <v>68</v>
      </c>
      <c r="D7821" t="s">
        <v>124</v>
      </c>
      <c r="E7821" t="s">
        <v>25</v>
      </c>
      <c r="F7821" t="s">
        <v>125</v>
      </c>
      <c r="G7821" s="6" t="str">
        <f t="shared" si="488"/>
        <v>145.16</v>
      </c>
      <c r="H7821" s="6" t="str">
        <f t="shared" si="489"/>
        <v>-37.84</v>
      </c>
      <c r="I7821" t="s">
        <v>71</v>
      </c>
      <c r="J7821" t="s">
        <v>128</v>
      </c>
      <c r="K7821" t="s">
        <v>126</v>
      </c>
      <c r="L7821" t="s">
        <v>50</v>
      </c>
      <c r="M7821">
        <v>43</v>
      </c>
      <c r="N7821">
        <v>23</v>
      </c>
      <c r="O7821" t="s">
        <v>38</v>
      </c>
      <c r="P7821" s="1">
        <v>43385</v>
      </c>
      <c r="Q7821" t="s">
        <v>25824</v>
      </c>
      <c r="R7821">
        <v>19886.169999999998</v>
      </c>
      <c r="S7821" t="s">
        <v>25825</v>
      </c>
      <c r="T7821" t="s">
        <v>35</v>
      </c>
      <c r="V7821" s="6" t="str">
        <f t="shared" si="490"/>
        <v/>
      </c>
      <c r="W7821" s="6" t="str">
        <f t="shared" si="491"/>
        <v/>
      </c>
      <c r="X7821" t="s">
        <v>19847</v>
      </c>
    </row>
    <row r="7822" spans="1:27" x14ac:dyDescent="0.25">
      <c r="A7822" t="s">
        <v>68</v>
      </c>
      <c r="D7822" t="s">
        <v>124</v>
      </c>
      <c r="E7822" t="s">
        <v>25</v>
      </c>
      <c r="F7822" t="s">
        <v>125</v>
      </c>
      <c r="G7822" s="6" t="str">
        <f t="shared" si="488"/>
        <v>145.16</v>
      </c>
      <c r="H7822" s="6" t="str">
        <f t="shared" si="489"/>
        <v>-37.84</v>
      </c>
      <c r="I7822" t="s">
        <v>103</v>
      </c>
      <c r="J7822" t="s">
        <v>128</v>
      </c>
      <c r="K7822" t="s">
        <v>126</v>
      </c>
      <c r="L7822" t="s">
        <v>50</v>
      </c>
      <c r="M7822">
        <v>43</v>
      </c>
      <c r="N7822">
        <v>146</v>
      </c>
      <c r="O7822" t="s">
        <v>38</v>
      </c>
      <c r="P7822" s="1">
        <v>43385</v>
      </c>
      <c r="Q7822" t="s">
        <v>25839</v>
      </c>
      <c r="R7822">
        <v>19740.169999999998</v>
      </c>
      <c r="S7822" t="s">
        <v>25842</v>
      </c>
      <c r="T7822" t="s">
        <v>35</v>
      </c>
      <c r="V7822" s="6" t="str">
        <f t="shared" si="490"/>
        <v/>
      </c>
      <c r="W7822" s="6" t="str">
        <f t="shared" si="491"/>
        <v/>
      </c>
      <c r="X7822" t="s">
        <v>19524</v>
      </c>
    </row>
    <row r="7823" spans="1:27" x14ac:dyDescent="0.25">
      <c r="A7823" t="s">
        <v>68</v>
      </c>
      <c r="D7823" t="s">
        <v>124</v>
      </c>
      <c r="E7823" t="s">
        <v>25</v>
      </c>
      <c r="F7823" t="s">
        <v>125</v>
      </c>
      <c r="G7823" s="6" t="str">
        <f t="shared" si="488"/>
        <v>145.16</v>
      </c>
      <c r="H7823" s="6" t="str">
        <f t="shared" si="489"/>
        <v>-37.84</v>
      </c>
      <c r="I7823" t="s">
        <v>71</v>
      </c>
      <c r="J7823" t="s">
        <v>128</v>
      </c>
      <c r="K7823" t="s">
        <v>126</v>
      </c>
      <c r="L7823" t="s">
        <v>50</v>
      </c>
      <c r="M7823">
        <v>43</v>
      </c>
      <c r="N7823">
        <v>17</v>
      </c>
      <c r="O7823" t="s">
        <v>38</v>
      </c>
      <c r="P7823" s="1">
        <v>43385</v>
      </c>
      <c r="Q7823" t="s">
        <v>25845</v>
      </c>
      <c r="R7823">
        <v>19723.169999999998</v>
      </c>
      <c r="S7823" t="s">
        <v>25846</v>
      </c>
      <c r="T7823" t="s">
        <v>35</v>
      </c>
      <c r="V7823" s="6" t="str">
        <f t="shared" si="490"/>
        <v/>
      </c>
      <c r="W7823" s="6" t="str">
        <f t="shared" si="491"/>
        <v/>
      </c>
      <c r="X7823" t="s">
        <v>28682</v>
      </c>
    </row>
    <row r="7824" spans="1:27" x14ac:dyDescent="0.25">
      <c r="A7824" t="s">
        <v>23</v>
      </c>
      <c r="B7824">
        <v>0</v>
      </c>
      <c r="D7824" t="s">
        <v>124</v>
      </c>
      <c r="E7824" t="s">
        <v>25</v>
      </c>
      <c r="F7824" t="s">
        <v>125</v>
      </c>
      <c r="G7824" s="6" t="str">
        <f t="shared" si="488"/>
        <v>145.16</v>
      </c>
      <c r="H7824" s="6" t="str">
        <f t="shared" si="489"/>
        <v>-37.84</v>
      </c>
      <c r="I7824" t="s">
        <v>39</v>
      </c>
      <c r="J7824" t="s">
        <v>128</v>
      </c>
      <c r="K7824" t="s">
        <v>126</v>
      </c>
      <c r="L7824" t="s">
        <v>50</v>
      </c>
      <c r="M7824">
        <v>43</v>
      </c>
      <c r="N7824">
        <v>10.77</v>
      </c>
      <c r="O7824" t="s">
        <v>38</v>
      </c>
      <c r="P7824" s="1">
        <v>43385</v>
      </c>
      <c r="Q7824" t="s">
        <v>25858</v>
      </c>
      <c r="R7824">
        <v>19712.400000000001</v>
      </c>
      <c r="S7824" s="2" t="s">
        <v>25859</v>
      </c>
      <c r="T7824" t="s">
        <v>35</v>
      </c>
      <c r="U7824" t="s">
        <v>784</v>
      </c>
      <c r="V7824" s="6" t="str">
        <f t="shared" si="490"/>
        <v>144.95</v>
      </c>
      <c r="W7824" s="6" t="str">
        <f t="shared" si="491"/>
        <v>-37.82</v>
      </c>
      <c r="X7824" t="s">
        <v>23625</v>
      </c>
      <c r="Z7824" t="s">
        <v>679</v>
      </c>
      <c r="AA7824" t="s">
        <v>81</v>
      </c>
    </row>
    <row r="7825" spans="1:27" x14ac:dyDescent="0.25">
      <c r="A7825" t="s">
        <v>68</v>
      </c>
      <c r="D7825" t="s">
        <v>124</v>
      </c>
      <c r="E7825" t="s">
        <v>25</v>
      </c>
      <c r="F7825" t="s">
        <v>125</v>
      </c>
      <c r="G7825" s="6" t="str">
        <f t="shared" si="488"/>
        <v>145.16</v>
      </c>
      <c r="H7825" s="6" t="str">
        <f t="shared" si="489"/>
        <v>-37.84</v>
      </c>
      <c r="I7825" t="s">
        <v>103</v>
      </c>
      <c r="J7825" t="s">
        <v>128</v>
      </c>
      <c r="K7825" t="s">
        <v>126</v>
      </c>
      <c r="L7825" t="s">
        <v>50</v>
      </c>
      <c r="M7825">
        <v>43</v>
      </c>
      <c r="N7825">
        <v>16</v>
      </c>
      <c r="O7825" t="s">
        <v>38</v>
      </c>
      <c r="P7825" s="1">
        <v>43384</v>
      </c>
      <c r="Q7825" t="s">
        <v>25468</v>
      </c>
      <c r="R7825">
        <v>19950.060000000001</v>
      </c>
      <c r="S7825" t="s">
        <v>25469</v>
      </c>
      <c r="T7825" t="s">
        <v>35</v>
      </c>
      <c r="V7825" s="6" t="str">
        <f t="shared" si="490"/>
        <v/>
      </c>
      <c r="W7825" s="6" t="str">
        <f t="shared" si="491"/>
        <v/>
      </c>
      <c r="X7825" s="2" t="s">
        <v>20197</v>
      </c>
    </row>
    <row r="7826" spans="1:27" x14ac:dyDescent="0.25">
      <c r="A7826" t="s">
        <v>23</v>
      </c>
      <c r="B7826">
        <v>1</v>
      </c>
      <c r="D7826" t="s">
        <v>124</v>
      </c>
      <c r="E7826" t="s">
        <v>25</v>
      </c>
      <c r="F7826" t="s">
        <v>125</v>
      </c>
      <c r="G7826" s="6" t="str">
        <f t="shared" si="488"/>
        <v>145.16</v>
      </c>
      <c r="H7826" s="6" t="str">
        <f t="shared" si="489"/>
        <v>-37.84</v>
      </c>
      <c r="I7826" t="s">
        <v>27</v>
      </c>
      <c r="J7826" t="s">
        <v>128</v>
      </c>
      <c r="K7826" t="s">
        <v>126</v>
      </c>
      <c r="L7826" t="s">
        <v>50</v>
      </c>
      <c r="M7826">
        <v>43</v>
      </c>
      <c r="N7826">
        <v>28.26</v>
      </c>
      <c r="O7826" t="s">
        <v>38</v>
      </c>
      <c r="P7826" s="1">
        <v>43384</v>
      </c>
      <c r="Q7826" t="s">
        <v>25792</v>
      </c>
      <c r="R7826">
        <v>19921.8</v>
      </c>
      <c r="S7826" t="s">
        <v>25793</v>
      </c>
      <c r="T7826" t="s">
        <v>35</v>
      </c>
      <c r="U7826" t="s">
        <v>162</v>
      </c>
      <c r="V7826" s="6" t="str">
        <f t="shared" si="490"/>
        <v>144.96</v>
      </c>
      <c r="W7826" s="6" t="str">
        <f t="shared" si="491"/>
        <v>-37.78</v>
      </c>
      <c r="Z7826" t="s">
        <v>158</v>
      </c>
      <c r="AA7826" t="s">
        <v>81</v>
      </c>
    </row>
    <row r="7827" spans="1:27" x14ac:dyDescent="0.25">
      <c r="A7827" t="s">
        <v>68</v>
      </c>
      <c r="D7827" t="s">
        <v>124</v>
      </c>
      <c r="E7827" t="s">
        <v>25</v>
      </c>
      <c r="F7827" t="s">
        <v>125</v>
      </c>
      <c r="G7827" s="6" t="str">
        <f t="shared" si="488"/>
        <v>145.16</v>
      </c>
      <c r="H7827" s="6" t="str">
        <f t="shared" si="489"/>
        <v>-37.84</v>
      </c>
      <c r="I7827" t="s">
        <v>103</v>
      </c>
      <c r="J7827" t="s">
        <v>128</v>
      </c>
      <c r="K7827" t="s">
        <v>126</v>
      </c>
      <c r="L7827" t="s">
        <v>50</v>
      </c>
      <c r="M7827">
        <v>43</v>
      </c>
      <c r="N7827">
        <v>39</v>
      </c>
      <c r="O7827" t="s">
        <v>38</v>
      </c>
      <c r="P7827" s="1">
        <v>43383</v>
      </c>
      <c r="Q7827" t="s">
        <v>25167</v>
      </c>
      <c r="R7827">
        <v>19966.060000000001</v>
      </c>
      <c r="S7827" t="s">
        <v>25169</v>
      </c>
      <c r="T7827" t="s">
        <v>35</v>
      </c>
      <c r="V7827" s="6" t="str">
        <f t="shared" si="490"/>
        <v/>
      </c>
      <c r="W7827" s="6" t="str">
        <f t="shared" si="491"/>
        <v/>
      </c>
      <c r="X7827" t="s">
        <v>23484</v>
      </c>
    </row>
    <row r="7828" spans="1:27" x14ac:dyDescent="0.25">
      <c r="A7828" t="s">
        <v>68</v>
      </c>
      <c r="C7828">
        <v>0</v>
      </c>
      <c r="D7828" t="s">
        <v>124</v>
      </c>
      <c r="E7828" t="s">
        <v>25</v>
      </c>
      <c r="F7828" t="s">
        <v>125</v>
      </c>
      <c r="G7828" s="6" t="str">
        <f t="shared" si="488"/>
        <v>145.16</v>
      </c>
      <c r="H7828" s="6" t="str">
        <f t="shared" si="489"/>
        <v>-37.84</v>
      </c>
      <c r="I7828" t="s">
        <v>362</v>
      </c>
      <c r="J7828" t="s">
        <v>128</v>
      </c>
      <c r="K7828" t="s">
        <v>126</v>
      </c>
      <c r="L7828" t="s">
        <v>50</v>
      </c>
      <c r="M7828">
        <v>43</v>
      </c>
      <c r="N7828">
        <v>2588.0100000000002</v>
      </c>
      <c r="O7828" t="s">
        <v>365</v>
      </c>
      <c r="P7828" s="1">
        <v>43381</v>
      </c>
      <c r="Q7828" t="s">
        <v>24786</v>
      </c>
      <c r="R7828">
        <v>20005.060000000001</v>
      </c>
      <c r="S7828" t="s">
        <v>24788</v>
      </c>
      <c r="T7828" t="s">
        <v>35</v>
      </c>
      <c r="V7828" s="6" t="str">
        <f t="shared" si="490"/>
        <v/>
      </c>
      <c r="W7828" s="6" t="str">
        <f t="shared" si="491"/>
        <v/>
      </c>
      <c r="X7828" t="s">
        <v>3935</v>
      </c>
    </row>
    <row r="7829" spans="1:27" x14ac:dyDescent="0.25">
      <c r="A7829" t="s">
        <v>68</v>
      </c>
      <c r="D7829" t="s">
        <v>124</v>
      </c>
      <c r="E7829" t="s">
        <v>25</v>
      </c>
      <c r="F7829" t="s">
        <v>125</v>
      </c>
      <c r="G7829" s="6" t="str">
        <f t="shared" si="488"/>
        <v>145.16</v>
      </c>
      <c r="H7829" s="6" t="str">
        <f t="shared" si="489"/>
        <v>-37.84</v>
      </c>
      <c r="I7829" t="s">
        <v>103</v>
      </c>
      <c r="J7829" t="s">
        <v>128</v>
      </c>
      <c r="K7829" t="s">
        <v>126</v>
      </c>
      <c r="L7829" t="s">
        <v>50</v>
      </c>
      <c r="M7829">
        <v>43</v>
      </c>
      <c r="N7829">
        <v>31</v>
      </c>
      <c r="O7829" t="s">
        <v>38</v>
      </c>
      <c r="P7829" s="1">
        <v>43380</v>
      </c>
      <c r="Q7829" t="s">
        <v>24489</v>
      </c>
      <c r="R7829">
        <v>17417.05</v>
      </c>
      <c r="S7829" t="s">
        <v>24491</v>
      </c>
      <c r="T7829" t="s">
        <v>35</v>
      </c>
      <c r="V7829" s="6" t="str">
        <f t="shared" si="490"/>
        <v/>
      </c>
      <c r="W7829" s="6" t="str">
        <f t="shared" si="491"/>
        <v/>
      </c>
      <c r="X7829" t="s">
        <v>15186</v>
      </c>
    </row>
    <row r="7830" spans="1:27" x14ac:dyDescent="0.25">
      <c r="A7830" t="s">
        <v>68</v>
      </c>
      <c r="D7830" t="s">
        <v>124</v>
      </c>
      <c r="E7830" t="s">
        <v>25</v>
      </c>
      <c r="F7830" t="s">
        <v>125</v>
      </c>
      <c r="G7830" s="6" t="str">
        <f t="shared" si="488"/>
        <v>145.16</v>
      </c>
      <c r="H7830" s="6" t="str">
        <f t="shared" si="489"/>
        <v>-37.84</v>
      </c>
      <c r="I7830" t="s">
        <v>71</v>
      </c>
      <c r="J7830" t="s">
        <v>128</v>
      </c>
      <c r="K7830" t="s">
        <v>126</v>
      </c>
      <c r="L7830" t="s">
        <v>50</v>
      </c>
      <c r="M7830">
        <v>43</v>
      </c>
      <c r="N7830">
        <v>23</v>
      </c>
      <c r="O7830" t="s">
        <v>38</v>
      </c>
      <c r="P7830" s="1">
        <v>43378</v>
      </c>
      <c r="Q7830" t="s">
        <v>23684</v>
      </c>
      <c r="R7830">
        <v>17465.05</v>
      </c>
      <c r="S7830" t="s">
        <v>23685</v>
      </c>
      <c r="T7830" t="s">
        <v>35</v>
      </c>
      <c r="V7830" s="6" t="str">
        <f t="shared" si="490"/>
        <v/>
      </c>
      <c r="W7830" s="6" t="str">
        <f t="shared" si="491"/>
        <v/>
      </c>
    </row>
    <row r="7831" spans="1:27" x14ac:dyDescent="0.25">
      <c r="A7831" t="s">
        <v>68</v>
      </c>
      <c r="D7831" t="s">
        <v>124</v>
      </c>
      <c r="E7831" t="s">
        <v>25</v>
      </c>
      <c r="F7831" t="s">
        <v>125</v>
      </c>
      <c r="G7831" s="6" t="str">
        <f t="shared" si="488"/>
        <v>145.16</v>
      </c>
      <c r="H7831" s="6" t="str">
        <f t="shared" si="489"/>
        <v>-37.84</v>
      </c>
      <c r="I7831" t="s">
        <v>71</v>
      </c>
      <c r="J7831" t="s">
        <v>128</v>
      </c>
      <c r="K7831" t="s">
        <v>126</v>
      </c>
      <c r="L7831" t="s">
        <v>50</v>
      </c>
      <c r="M7831">
        <v>43</v>
      </c>
      <c r="N7831">
        <v>17</v>
      </c>
      <c r="O7831" t="s">
        <v>38</v>
      </c>
      <c r="P7831" s="1">
        <v>43378</v>
      </c>
      <c r="Q7831" t="s">
        <v>23705</v>
      </c>
      <c r="R7831">
        <v>17448.05</v>
      </c>
      <c r="S7831" t="s">
        <v>23706</v>
      </c>
      <c r="T7831" t="s">
        <v>35</v>
      </c>
      <c r="V7831" s="6" t="str">
        <f t="shared" si="490"/>
        <v/>
      </c>
      <c r="W7831" s="6" t="str">
        <f t="shared" si="491"/>
        <v/>
      </c>
      <c r="X7831" t="s">
        <v>19665</v>
      </c>
    </row>
    <row r="7832" spans="1:27" x14ac:dyDescent="0.25">
      <c r="A7832" t="s">
        <v>68</v>
      </c>
      <c r="D7832" t="s">
        <v>124</v>
      </c>
      <c r="E7832" t="s">
        <v>25</v>
      </c>
      <c r="F7832" t="s">
        <v>125</v>
      </c>
      <c r="G7832" s="6" t="str">
        <f t="shared" si="488"/>
        <v>145.16</v>
      </c>
      <c r="H7832" s="6" t="str">
        <f t="shared" si="489"/>
        <v>-37.84</v>
      </c>
      <c r="I7832" t="s">
        <v>103</v>
      </c>
      <c r="J7832" t="s">
        <v>128</v>
      </c>
      <c r="K7832" t="s">
        <v>126</v>
      </c>
      <c r="L7832" t="s">
        <v>50</v>
      </c>
      <c r="M7832">
        <v>43</v>
      </c>
      <c r="N7832">
        <v>16</v>
      </c>
      <c r="O7832" t="s">
        <v>38</v>
      </c>
      <c r="P7832" s="1">
        <v>43377</v>
      </c>
      <c r="Q7832" t="s">
        <v>23304</v>
      </c>
      <c r="R7832">
        <v>17488.05</v>
      </c>
      <c r="S7832" t="s">
        <v>23305</v>
      </c>
      <c r="T7832" t="s">
        <v>35</v>
      </c>
      <c r="V7832" s="6" t="str">
        <f t="shared" si="490"/>
        <v/>
      </c>
      <c r="W7832" s="6" t="str">
        <f t="shared" si="491"/>
        <v/>
      </c>
      <c r="X7832" t="s">
        <v>12544</v>
      </c>
    </row>
    <row r="7833" spans="1:27" x14ac:dyDescent="0.25">
      <c r="A7833" t="s">
        <v>68</v>
      </c>
      <c r="D7833" t="s">
        <v>124</v>
      </c>
      <c r="E7833" t="s">
        <v>25</v>
      </c>
      <c r="F7833" t="s">
        <v>125</v>
      </c>
      <c r="G7833" s="6" t="str">
        <f t="shared" si="488"/>
        <v>145.16</v>
      </c>
      <c r="H7833" s="6" t="str">
        <f t="shared" si="489"/>
        <v>-37.84</v>
      </c>
      <c r="I7833" t="s">
        <v>103</v>
      </c>
      <c r="J7833" t="s">
        <v>128</v>
      </c>
      <c r="K7833" t="s">
        <v>126</v>
      </c>
      <c r="L7833" t="s">
        <v>50</v>
      </c>
      <c r="M7833">
        <v>43</v>
      </c>
      <c r="N7833">
        <v>39</v>
      </c>
      <c r="O7833" t="s">
        <v>38</v>
      </c>
      <c r="P7833" s="1">
        <v>43376</v>
      </c>
      <c r="Q7833" t="s">
        <v>22952</v>
      </c>
      <c r="R7833">
        <v>17504.05</v>
      </c>
      <c r="S7833" t="s">
        <v>22956</v>
      </c>
      <c r="T7833" t="s">
        <v>35</v>
      </c>
      <c r="V7833" s="6" t="str">
        <f t="shared" si="490"/>
        <v/>
      </c>
      <c r="W7833" s="6" t="str">
        <f t="shared" si="491"/>
        <v/>
      </c>
      <c r="X7833" t="s">
        <v>21770</v>
      </c>
    </row>
    <row r="7834" spans="1:27" x14ac:dyDescent="0.25">
      <c r="A7834" t="s">
        <v>68</v>
      </c>
      <c r="C7834">
        <v>0</v>
      </c>
      <c r="D7834" t="s">
        <v>124</v>
      </c>
      <c r="E7834" t="s">
        <v>25</v>
      </c>
      <c r="F7834" t="s">
        <v>125</v>
      </c>
      <c r="G7834" s="6" t="str">
        <f t="shared" si="488"/>
        <v>145.16</v>
      </c>
      <c r="H7834" s="6" t="str">
        <f t="shared" si="489"/>
        <v>-37.84</v>
      </c>
      <c r="I7834" t="s">
        <v>362</v>
      </c>
      <c r="J7834" t="s">
        <v>128</v>
      </c>
      <c r="K7834" t="s">
        <v>126</v>
      </c>
      <c r="L7834" t="s">
        <v>50</v>
      </c>
      <c r="M7834">
        <v>43</v>
      </c>
      <c r="N7834">
        <v>2588.0100000000002</v>
      </c>
      <c r="O7834" t="s">
        <v>365</v>
      </c>
      <c r="P7834" s="1">
        <v>43374</v>
      </c>
      <c r="Q7834" t="s">
        <v>22519</v>
      </c>
      <c r="R7834">
        <v>17543.05</v>
      </c>
      <c r="S7834" t="s">
        <v>22521</v>
      </c>
      <c r="T7834" t="s">
        <v>35</v>
      </c>
      <c r="V7834" s="6" t="str">
        <f t="shared" si="490"/>
        <v/>
      </c>
      <c r="W7834" s="6" t="str">
        <f t="shared" si="491"/>
        <v/>
      </c>
    </row>
    <row r="7835" spans="1:27" x14ac:dyDescent="0.25">
      <c r="A7835" t="s">
        <v>23</v>
      </c>
      <c r="B7835">
        <v>1</v>
      </c>
      <c r="D7835" t="s">
        <v>124</v>
      </c>
      <c r="E7835" t="s">
        <v>25</v>
      </c>
      <c r="F7835" t="s">
        <v>125</v>
      </c>
      <c r="G7835" s="6" t="str">
        <f t="shared" si="488"/>
        <v>145.16</v>
      </c>
      <c r="H7835" s="6" t="str">
        <f t="shared" si="489"/>
        <v>-37.84</v>
      </c>
      <c r="I7835" t="s">
        <v>39</v>
      </c>
      <c r="J7835" t="s">
        <v>128</v>
      </c>
      <c r="K7835" t="s">
        <v>126</v>
      </c>
      <c r="L7835" t="s">
        <v>50</v>
      </c>
      <c r="M7835">
        <v>43</v>
      </c>
      <c r="N7835">
        <v>42.24</v>
      </c>
      <c r="O7835" t="s">
        <v>38</v>
      </c>
      <c r="P7835" s="1">
        <v>43373</v>
      </c>
      <c r="Q7835" t="s">
        <v>22221</v>
      </c>
      <c r="R7835">
        <v>15101.91</v>
      </c>
      <c r="S7835" t="s">
        <v>22222</v>
      </c>
      <c r="T7835" t="s">
        <v>35</v>
      </c>
      <c r="U7835" t="s">
        <v>13746</v>
      </c>
      <c r="V7835" s="6" t="str">
        <f t="shared" si="490"/>
        <v>144.98</v>
      </c>
      <c r="W7835" s="6" t="str">
        <f t="shared" si="491"/>
        <v>-37.85</v>
      </c>
      <c r="X7835" t="s">
        <v>23639</v>
      </c>
      <c r="Z7835" t="s">
        <v>87</v>
      </c>
      <c r="AA7835" t="s">
        <v>81</v>
      </c>
    </row>
    <row r="7836" spans="1:27" x14ac:dyDescent="0.25">
      <c r="A7836" t="s">
        <v>68</v>
      </c>
      <c r="D7836" t="s">
        <v>124</v>
      </c>
      <c r="E7836" t="s">
        <v>25</v>
      </c>
      <c r="F7836" t="s">
        <v>125</v>
      </c>
      <c r="G7836" s="6" t="str">
        <f t="shared" si="488"/>
        <v>145.16</v>
      </c>
      <c r="H7836" s="6" t="str">
        <f t="shared" si="489"/>
        <v>-37.84</v>
      </c>
      <c r="I7836" t="s">
        <v>103</v>
      </c>
      <c r="J7836" t="s">
        <v>128</v>
      </c>
      <c r="K7836" t="s">
        <v>126</v>
      </c>
      <c r="L7836" t="s">
        <v>50</v>
      </c>
      <c r="M7836">
        <v>43</v>
      </c>
      <c r="N7836">
        <v>31</v>
      </c>
      <c r="O7836" t="s">
        <v>38</v>
      </c>
      <c r="P7836" s="1">
        <v>43373</v>
      </c>
      <c r="Q7836" t="s">
        <v>22207</v>
      </c>
      <c r="R7836">
        <v>15070.91</v>
      </c>
      <c r="S7836" t="s">
        <v>22209</v>
      </c>
      <c r="T7836" t="s">
        <v>35</v>
      </c>
      <c r="V7836" s="6" t="str">
        <f t="shared" si="490"/>
        <v/>
      </c>
      <c r="W7836" s="6" t="str">
        <f t="shared" si="491"/>
        <v/>
      </c>
    </row>
    <row r="7837" spans="1:27" x14ac:dyDescent="0.25">
      <c r="A7837" t="s">
        <v>23</v>
      </c>
      <c r="B7837">
        <v>1</v>
      </c>
      <c r="D7837" t="s">
        <v>124</v>
      </c>
      <c r="E7837" t="s">
        <v>25</v>
      </c>
      <c r="F7837" t="s">
        <v>125</v>
      </c>
      <c r="G7837" s="6" t="str">
        <f t="shared" si="488"/>
        <v>145.16</v>
      </c>
      <c r="H7837" s="6" t="str">
        <f t="shared" si="489"/>
        <v>-37.84</v>
      </c>
      <c r="I7837" t="s">
        <v>39</v>
      </c>
      <c r="J7837" t="s">
        <v>128</v>
      </c>
      <c r="K7837" t="s">
        <v>126</v>
      </c>
      <c r="L7837" t="s">
        <v>50</v>
      </c>
      <c r="M7837">
        <v>43</v>
      </c>
      <c r="N7837">
        <v>115.87</v>
      </c>
      <c r="O7837" t="s">
        <v>38</v>
      </c>
      <c r="P7837" s="1">
        <v>43373</v>
      </c>
      <c r="Q7837" t="s">
        <v>22334</v>
      </c>
      <c r="R7837">
        <v>14955.04</v>
      </c>
      <c r="S7837" t="s">
        <v>22335</v>
      </c>
      <c r="T7837" t="s">
        <v>35</v>
      </c>
      <c r="U7837" t="s">
        <v>14130</v>
      </c>
      <c r="V7837" s="6" t="str">
        <f t="shared" si="490"/>
        <v>144.99</v>
      </c>
      <c r="W7837" s="6" t="str">
        <f t="shared" si="491"/>
        <v>-37.82</v>
      </c>
      <c r="X7837" t="s">
        <v>27794</v>
      </c>
      <c r="Z7837" t="s">
        <v>990</v>
      </c>
      <c r="AA7837" t="s">
        <v>81</v>
      </c>
    </row>
    <row r="7838" spans="1:27" x14ac:dyDescent="0.25">
      <c r="A7838" t="s">
        <v>68</v>
      </c>
      <c r="D7838" t="s">
        <v>124</v>
      </c>
      <c r="E7838" t="s">
        <v>25</v>
      </c>
      <c r="F7838" t="s">
        <v>125</v>
      </c>
      <c r="G7838" s="6" t="str">
        <f t="shared" si="488"/>
        <v>145.16</v>
      </c>
      <c r="H7838" s="6" t="str">
        <f t="shared" si="489"/>
        <v>-37.84</v>
      </c>
      <c r="I7838" t="s">
        <v>71</v>
      </c>
      <c r="J7838" t="s">
        <v>128</v>
      </c>
      <c r="K7838" t="s">
        <v>126</v>
      </c>
      <c r="L7838" t="s">
        <v>50</v>
      </c>
      <c r="M7838">
        <v>43</v>
      </c>
      <c r="N7838">
        <v>23</v>
      </c>
      <c r="O7838" t="s">
        <v>38</v>
      </c>
      <c r="P7838" s="1">
        <v>43371</v>
      </c>
      <c r="Q7838" t="s">
        <v>21353</v>
      </c>
      <c r="R7838">
        <v>15195.52</v>
      </c>
      <c r="S7838" t="s">
        <v>21354</v>
      </c>
      <c r="T7838" t="s">
        <v>35</v>
      </c>
      <c r="V7838" s="6" t="str">
        <f t="shared" si="490"/>
        <v/>
      </c>
      <c r="W7838" s="6" t="str">
        <f t="shared" si="491"/>
        <v/>
      </c>
      <c r="X7838" t="s">
        <v>1833</v>
      </c>
    </row>
    <row r="7839" spans="1:27" x14ac:dyDescent="0.25">
      <c r="A7839" t="s">
        <v>68</v>
      </c>
      <c r="D7839" t="s">
        <v>124</v>
      </c>
      <c r="E7839" t="s">
        <v>25</v>
      </c>
      <c r="F7839" t="s">
        <v>125</v>
      </c>
      <c r="G7839" s="6" t="str">
        <f t="shared" si="488"/>
        <v>145.16</v>
      </c>
      <c r="H7839" s="6" t="str">
        <f t="shared" si="489"/>
        <v>-37.84</v>
      </c>
      <c r="I7839" t="s">
        <v>71</v>
      </c>
      <c r="J7839" t="s">
        <v>128</v>
      </c>
      <c r="K7839" t="s">
        <v>126</v>
      </c>
      <c r="L7839" t="s">
        <v>50</v>
      </c>
      <c r="M7839">
        <v>43</v>
      </c>
      <c r="N7839">
        <v>17</v>
      </c>
      <c r="O7839" t="s">
        <v>38</v>
      </c>
      <c r="P7839" s="1">
        <v>43371</v>
      </c>
      <c r="Q7839" t="s">
        <v>21377</v>
      </c>
      <c r="R7839">
        <v>15178.52</v>
      </c>
      <c r="S7839" t="s">
        <v>21378</v>
      </c>
      <c r="T7839" t="s">
        <v>35</v>
      </c>
      <c r="V7839" s="6" t="str">
        <f t="shared" si="490"/>
        <v/>
      </c>
      <c r="W7839" s="6" t="str">
        <f t="shared" si="491"/>
        <v/>
      </c>
      <c r="X7839" t="s">
        <v>15597</v>
      </c>
    </row>
    <row r="7840" spans="1:27" x14ac:dyDescent="0.25">
      <c r="A7840" t="s">
        <v>23</v>
      </c>
      <c r="B7840">
        <v>1</v>
      </c>
      <c r="D7840" t="s">
        <v>124</v>
      </c>
      <c r="E7840" t="s">
        <v>25</v>
      </c>
      <c r="F7840" t="s">
        <v>125</v>
      </c>
      <c r="G7840" s="6" t="str">
        <f t="shared" si="488"/>
        <v>145.16</v>
      </c>
      <c r="H7840" s="6" t="str">
        <f t="shared" si="489"/>
        <v>-37.84</v>
      </c>
      <c r="I7840" t="s">
        <v>27</v>
      </c>
      <c r="J7840" t="s">
        <v>128</v>
      </c>
      <c r="K7840" t="s">
        <v>126</v>
      </c>
      <c r="L7840" t="s">
        <v>50</v>
      </c>
      <c r="M7840">
        <v>43</v>
      </c>
      <c r="N7840">
        <v>34.369999999999997</v>
      </c>
      <c r="O7840" t="s">
        <v>38</v>
      </c>
      <c r="P7840" s="1">
        <v>43371</v>
      </c>
      <c r="Q7840" t="s">
        <v>21435</v>
      </c>
      <c r="R7840">
        <v>15144.15</v>
      </c>
      <c r="S7840" t="s">
        <v>21436</v>
      </c>
      <c r="T7840" t="s">
        <v>35</v>
      </c>
      <c r="U7840" t="s">
        <v>2561</v>
      </c>
      <c r="V7840" s="6" t="str">
        <f t="shared" si="490"/>
        <v>144.66</v>
      </c>
      <c r="W7840" s="6" t="str">
        <f t="shared" si="491"/>
        <v>-37.9</v>
      </c>
      <c r="Z7840" t="s">
        <v>1671</v>
      </c>
      <c r="AA7840" t="s">
        <v>81</v>
      </c>
    </row>
    <row r="7841" spans="1:27" x14ac:dyDescent="0.25">
      <c r="A7841" t="s">
        <v>68</v>
      </c>
      <c r="D7841" t="s">
        <v>124</v>
      </c>
      <c r="E7841" t="s">
        <v>25</v>
      </c>
      <c r="F7841" t="s">
        <v>125</v>
      </c>
      <c r="G7841" s="6" t="str">
        <f t="shared" si="488"/>
        <v>145.16</v>
      </c>
      <c r="H7841" s="6" t="str">
        <f t="shared" si="489"/>
        <v>-37.84</v>
      </c>
      <c r="I7841" t="s">
        <v>103</v>
      </c>
      <c r="J7841" t="s">
        <v>128</v>
      </c>
      <c r="K7841" t="s">
        <v>126</v>
      </c>
      <c r="L7841" t="s">
        <v>50</v>
      </c>
      <c r="M7841">
        <v>43</v>
      </c>
      <c r="N7841">
        <v>16</v>
      </c>
      <c r="O7841" t="s">
        <v>38</v>
      </c>
      <c r="P7841" s="1">
        <v>43370</v>
      </c>
      <c r="Q7841" t="s">
        <v>20961</v>
      </c>
      <c r="R7841">
        <v>15218.52</v>
      </c>
      <c r="S7841" t="s">
        <v>20962</v>
      </c>
      <c r="T7841" t="s">
        <v>35</v>
      </c>
      <c r="V7841" s="6" t="str">
        <f t="shared" si="490"/>
        <v/>
      </c>
      <c r="W7841" s="6" t="str">
        <f t="shared" si="491"/>
        <v/>
      </c>
      <c r="X7841" t="s">
        <v>19854</v>
      </c>
    </row>
    <row r="7842" spans="1:27" x14ac:dyDescent="0.25">
      <c r="A7842" t="s">
        <v>68</v>
      </c>
      <c r="D7842" t="s">
        <v>124</v>
      </c>
      <c r="E7842" t="s">
        <v>25</v>
      </c>
      <c r="F7842" t="s">
        <v>125</v>
      </c>
      <c r="G7842" s="6" t="str">
        <f t="shared" si="488"/>
        <v>145.16</v>
      </c>
      <c r="H7842" s="6" t="str">
        <f t="shared" si="489"/>
        <v>-37.84</v>
      </c>
      <c r="I7842" t="s">
        <v>103</v>
      </c>
      <c r="J7842" t="s">
        <v>128</v>
      </c>
      <c r="K7842" t="s">
        <v>126</v>
      </c>
      <c r="L7842" t="s">
        <v>50</v>
      </c>
      <c r="M7842">
        <v>43</v>
      </c>
      <c r="N7842">
        <v>39</v>
      </c>
      <c r="O7842" t="s">
        <v>38</v>
      </c>
      <c r="P7842" s="1">
        <v>43369</v>
      </c>
      <c r="Q7842" t="s">
        <v>20646</v>
      </c>
      <c r="R7842">
        <v>15303.63</v>
      </c>
      <c r="S7842" t="s">
        <v>20648</v>
      </c>
      <c r="T7842" t="s">
        <v>35</v>
      </c>
      <c r="V7842" s="6" t="str">
        <f t="shared" si="490"/>
        <v/>
      </c>
      <c r="W7842" s="6" t="str">
        <f t="shared" si="491"/>
        <v/>
      </c>
      <c r="X7842" t="s">
        <v>4019</v>
      </c>
    </row>
    <row r="7843" spans="1:27" x14ac:dyDescent="0.25">
      <c r="A7843" t="s">
        <v>23</v>
      </c>
      <c r="B7843">
        <v>0</v>
      </c>
      <c r="D7843" t="s">
        <v>124</v>
      </c>
      <c r="E7843" t="s">
        <v>25</v>
      </c>
      <c r="F7843" t="s">
        <v>125</v>
      </c>
      <c r="G7843" s="6" t="str">
        <f t="shared" si="488"/>
        <v>145.16</v>
      </c>
      <c r="H7843" s="6" t="str">
        <f t="shared" si="489"/>
        <v>-37.84</v>
      </c>
      <c r="I7843" t="s">
        <v>27</v>
      </c>
      <c r="J7843" t="s">
        <v>128</v>
      </c>
      <c r="K7843" t="s">
        <v>126</v>
      </c>
      <c r="L7843" t="s">
        <v>50</v>
      </c>
      <c r="M7843">
        <v>43</v>
      </c>
      <c r="N7843">
        <v>55.71</v>
      </c>
      <c r="O7843" t="s">
        <v>38</v>
      </c>
      <c r="P7843" s="1">
        <v>43369</v>
      </c>
      <c r="Q7843" t="s">
        <v>20667</v>
      </c>
      <c r="R7843">
        <v>15247.92</v>
      </c>
      <c r="S7843" t="s">
        <v>20668</v>
      </c>
      <c r="T7843" t="s">
        <v>35</v>
      </c>
      <c r="U7843" t="s">
        <v>9822</v>
      </c>
      <c r="V7843" s="6" t="str">
        <f t="shared" si="490"/>
        <v>145.09</v>
      </c>
      <c r="W7843" s="6" t="str">
        <f t="shared" si="491"/>
        <v>-37.97</v>
      </c>
      <c r="Z7843" t="s">
        <v>9819</v>
      </c>
      <c r="AA7843" t="s">
        <v>81</v>
      </c>
    </row>
    <row r="7844" spans="1:27" x14ac:dyDescent="0.25">
      <c r="A7844" t="s">
        <v>23</v>
      </c>
      <c r="B7844">
        <v>1</v>
      </c>
      <c r="D7844" t="s">
        <v>124</v>
      </c>
      <c r="E7844" t="s">
        <v>25</v>
      </c>
      <c r="F7844" t="s">
        <v>125</v>
      </c>
      <c r="G7844" s="6" t="str">
        <f t="shared" si="488"/>
        <v>145.16</v>
      </c>
      <c r="H7844" s="6" t="str">
        <f t="shared" si="489"/>
        <v>-37.84</v>
      </c>
      <c r="I7844" t="s">
        <v>27</v>
      </c>
      <c r="J7844" t="s">
        <v>128</v>
      </c>
      <c r="K7844" t="s">
        <v>126</v>
      </c>
      <c r="L7844" t="s">
        <v>50</v>
      </c>
      <c r="M7844">
        <v>43</v>
      </c>
      <c r="N7844">
        <v>13.4</v>
      </c>
      <c r="O7844" t="s">
        <v>38</v>
      </c>
      <c r="P7844" s="1">
        <v>43369</v>
      </c>
      <c r="Q7844" t="s">
        <v>20686</v>
      </c>
      <c r="R7844">
        <v>15234.52</v>
      </c>
      <c r="S7844" t="s">
        <v>20687</v>
      </c>
      <c r="T7844" t="s">
        <v>35</v>
      </c>
      <c r="U7844" t="s">
        <v>993</v>
      </c>
      <c r="V7844" s="6" t="str">
        <f t="shared" si="490"/>
        <v>144.97</v>
      </c>
      <c r="W7844" s="6" t="str">
        <f t="shared" si="491"/>
        <v>-37.81</v>
      </c>
      <c r="X7844" t="s">
        <v>20884</v>
      </c>
      <c r="Z7844" t="s">
        <v>87</v>
      </c>
      <c r="AA7844" t="s">
        <v>81</v>
      </c>
    </row>
    <row r="7845" spans="1:27" x14ac:dyDescent="0.25">
      <c r="A7845" t="s">
        <v>68</v>
      </c>
      <c r="C7845">
        <v>0</v>
      </c>
      <c r="D7845" t="s">
        <v>124</v>
      </c>
      <c r="E7845" t="s">
        <v>25</v>
      </c>
      <c r="F7845" t="s">
        <v>125</v>
      </c>
      <c r="G7845" s="6" t="str">
        <f t="shared" si="488"/>
        <v>145.16</v>
      </c>
      <c r="H7845" s="6" t="str">
        <f t="shared" si="489"/>
        <v>-37.84</v>
      </c>
      <c r="I7845" t="s">
        <v>362</v>
      </c>
      <c r="J7845" t="s">
        <v>128</v>
      </c>
      <c r="K7845" t="s">
        <v>126</v>
      </c>
      <c r="L7845" t="s">
        <v>50</v>
      </c>
      <c r="M7845">
        <v>43</v>
      </c>
      <c r="N7845">
        <v>2588.0100000000002</v>
      </c>
      <c r="O7845" t="s">
        <v>365</v>
      </c>
      <c r="P7845" s="1">
        <v>43367</v>
      </c>
      <c r="Q7845" t="s">
        <v>20217</v>
      </c>
      <c r="R7845">
        <v>15391.73</v>
      </c>
      <c r="S7845" t="s">
        <v>20219</v>
      </c>
      <c r="T7845" t="s">
        <v>35</v>
      </c>
      <c r="V7845" s="6" t="str">
        <f t="shared" si="490"/>
        <v/>
      </c>
      <c r="W7845" s="6" t="str">
        <f t="shared" si="491"/>
        <v/>
      </c>
      <c r="X7845" t="s">
        <v>12371</v>
      </c>
    </row>
    <row r="7846" spans="1:27" x14ac:dyDescent="0.25">
      <c r="A7846" t="s">
        <v>23</v>
      </c>
      <c r="B7846">
        <v>1</v>
      </c>
      <c r="D7846" t="s">
        <v>124</v>
      </c>
      <c r="E7846" t="s">
        <v>25</v>
      </c>
      <c r="F7846" t="s">
        <v>125</v>
      </c>
      <c r="G7846" s="6" t="str">
        <f t="shared" si="488"/>
        <v>145.16</v>
      </c>
      <c r="H7846" s="6" t="str">
        <f t="shared" si="489"/>
        <v>-37.84</v>
      </c>
      <c r="I7846" t="s">
        <v>39</v>
      </c>
      <c r="J7846" t="s">
        <v>128</v>
      </c>
      <c r="K7846" t="s">
        <v>126</v>
      </c>
      <c r="L7846" t="s">
        <v>50</v>
      </c>
      <c r="M7846">
        <v>43</v>
      </c>
      <c r="N7846">
        <v>15.34</v>
      </c>
      <c r="O7846" t="s">
        <v>38</v>
      </c>
      <c r="P7846" s="1">
        <v>43367</v>
      </c>
      <c r="Q7846" t="s">
        <v>20262</v>
      </c>
      <c r="R7846">
        <v>15376.39</v>
      </c>
      <c r="S7846" t="s">
        <v>20263</v>
      </c>
      <c r="T7846" t="s">
        <v>35</v>
      </c>
      <c r="U7846" t="s">
        <v>90</v>
      </c>
      <c r="V7846" s="6" t="str">
        <f t="shared" si="490"/>
        <v>144.96</v>
      </c>
      <c r="W7846" s="6" t="str">
        <f t="shared" si="491"/>
        <v>-37.81</v>
      </c>
      <c r="X7846" t="s">
        <v>28131</v>
      </c>
      <c r="Z7846" t="s">
        <v>87</v>
      </c>
      <c r="AA7846" t="s">
        <v>81</v>
      </c>
    </row>
    <row r="7847" spans="1:27" x14ac:dyDescent="0.25">
      <c r="A7847" t="s">
        <v>23</v>
      </c>
      <c r="B7847">
        <v>1</v>
      </c>
      <c r="D7847" t="s">
        <v>124</v>
      </c>
      <c r="E7847" t="s">
        <v>25</v>
      </c>
      <c r="F7847" t="s">
        <v>125</v>
      </c>
      <c r="G7847" s="6" t="str">
        <f t="shared" si="488"/>
        <v>145.16</v>
      </c>
      <c r="H7847" s="6" t="str">
        <f t="shared" si="489"/>
        <v>-37.84</v>
      </c>
      <c r="I7847" t="s">
        <v>39</v>
      </c>
      <c r="J7847" t="s">
        <v>128</v>
      </c>
      <c r="K7847" t="s">
        <v>126</v>
      </c>
      <c r="L7847" t="s">
        <v>50</v>
      </c>
      <c r="M7847">
        <v>43</v>
      </c>
      <c r="N7847">
        <v>17.88</v>
      </c>
      <c r="O7847" t="s">
        <v>38</v>
      </c>
      <c r="P7847" s="1">
        <v>43367</v>
      </c>
      <c r="Q7847" t="s">
        <v>20265</v>
      </c>
      <c r="R7847">
        <v>15358.51</v>
      </c>
      <c r="S7847" t="s">
        <v>20266</v>
      </c>
      <c r="T7847" t="s">
        <v>35</v>
      </c>
      <c r="U7847" t="s">
        <v>1161</v>
      </c>
      <c r="V7847" s="6" t="str">
        <f t="shared" si="490"/>
        <v>144.96</v>
      </c>
      <c r="W7847" s="6" t="str">
        <f t="shared" si="491"/>
        <v>-37.8</v>
      </c>
      <c r="Z7847" t="s">
        <v>87</v>
      </c>
      <c r="AA7847" t="s">
        <v>81</v>
      </c>
    </row>
    <row r="7848" spans="1:27" x14ac:dyDescent="0.25">
      <c r="A7848" t="s">
        <v>23</v>
      </c>
      <c r="B7848">
        <v>1</v>
      </c>
      <c r="D7848" t="s">
        <v>124</v>
      </c>
      <c r="E7848" t="s">
        <v>25</v>
      </c>
      <c r="F7848" t="s">
        <v>125</v>
      </c>
      <c r="G7848" s="6" t="str">
        <f t="shared" si="488"/>
        <v>145.16</v>
      </c>
      <c r="H7848" s="6" t="str">
        <f t="shared" si="489"/>
        <v>-37.84</v>
      </c>
      <c r="I7848" t="s">
        <v>39</v>
      </c>
      <c r="J7848" t="s">
        <v>128</v>
      </c>
      <c r="K7848" t="s">
        <v>126</v>
      </c>
      <c r="L7848" t="s">
        <v>50</v>
      </c>
      <c r="M7848">
        <v>43</v>
      </c>
      <c r="N7848">
        <v>15.88</v>
      </c>
      <c r="O7848" t="s">
        <v>38</v>
      </c>
      <c r="P7848" s="1">
        <v>43367</v>
      </c>
      <c r="Q7848" t="s">
        <v>20303</v>
      </c>
      <c r="R7848">
        <v>15342.63</v>
      </c>
      <c r="S7848" t="s">
        <v>20304</v>
      </c>
      <c r="T7848" t="s">
        <v>35</v>
      </c>
      <c r="U7848" t="s">
        <v>861</v>
      </c>
      <c r="V7848" s="6" t="str">
        <f t="shared" si="490"/>
        <v>147.63</v>
      </c>
      <c r="W7848" s="6" t="str">
        <f t="shared" si="491"/>
        <v>-37.83</v>
      </c>
      <c r="X7848" t="s">
        <v>2652</v>
      </c>
      <c r="Z7848" t="s">
        <v>858</v>
      </c>
      <c r="AA7848" t="s">
        <v>81</v>
      </c>
    </row>
    <row r="7849" spans="1:27" x14ac:dyDescent="0.25">
      <c r="A7849" t="s">
        <v>23</v>
      </c>
      <c r="B7849">
        <v>1</v>
      </c>
      <c r="D7849" t="s">
        <v>124</v>
      </c>
      <c r="E7849" t="s">
        <v>25</v>
      </c>
      <c r="F7849" t="s">
        <v>125</v>
      </c>
      <c r="G7849" s="6" t="str">
        <f t="shared" si="488"/>
        <v>145.16</v>
      </c>
      <c r="H7849" s="6" t="str">
        <f t="shared" si="489"/>
        <v>-37.84</v>
      </c>
      <c r="I7849" t="s">
        <v>27</v>
      </c>
      <c r="J7849" t="s">
        <v>128</v>
      </c>
      <c r="K7849" t="s">
        <v>126</v>
      </c>
      <c r="L7849" t="s">
        <v>50</v>
      </c>
      <c r="M7849">
        <v>43</v>
      </c>
      <c r="N7849">
        <v>55.26</v>
      </c>
      <c r="O7849" t="s">
        <v>38</v>
      </c>
      <c r="P7849" s="1">
        <v>43367</v>
      </c>
      <c r="Q7849" t="s">
        <v>20151</v>
      </c>
      <c r="R7849">
        <v>12837.45</v>
      </c>
      <c r="S7849" t="s">
        <v>20152</v>
      </c>
      <c r="T7849" t="s">
        <v>35</v>
      </c>
      <c r="U7849" t="s">
        <v>1641</v>
      </c>
      <c r="V7849" s="6" t="str">
        <f t="shared" si="490"/>
        <v>151.21</v>
      </c>
      <c r="W7849" s="6" t="str">
        <f t="shared" si="491"/>
        <v>-33.86</v>
      </c>
      <c r="Z7849" t="s">
        <v>41</v>
      </c>
      <c r="AA7849" t="s">
        <v>42</v>
      </c>
    </row>
    <row r="7850" spans="1:27" x14ac:dyDescent="0.25">
      <c r="A7850" t="s">
        <v>23</v>
      </c>
      <c r="B7850">
        <v>1</v>
      </c>
      <c r="D7850" t="s">
        <v>124</v>
      </c>
      <c r="E7850" t="s">
        <v>25</v>
      </c>
      <c r="F7850" t="s">
        <v>125</v>
      </c>
      <c r="G7850" s="6" t="str">
        <f t="shared" si="488"/>
        <v>145.16</v>
      </c>
      <c r="H7850" s="6" t="str">
        <f t="shared" si="489"/>
        <v>-37.84</v>
      </c>
      <c r="I7850" t="s">
        <v>39</v>
      </c>
      <c r="J7850" t="s">
        <v>128</v>
      </c>
      <c r="K7850" t="s">
        <v>126</v>
      </c>
      <c r="L7850" t="s">
        <v>50</v>
      </c>
      <c r="M7850">
        <v>43</v>
      </c>
      <c r="N7850">
        <v>24.03</v>
      </c>
      <c r="O7850" t="s">
        <v>38</v>
      </c>
      <c r="P7850" s="1">
        <v>43367</v>
      </c>
      <c r="Q7850" t="s">
        <v>20172</v>
      </c>
      <c r="R7850">
        <v>12813.42</v>
      </c>
      <c r="S7850" t="s">
        <v>20173</v>
      </c>
      <c r="T7850" t="s">
        <v>35</v>
      </c>
      <c r="U7850" t="s">
        <v>15108</v>
      </c>
      <c r="V7850" s="6" t="str">
        <f t="shared" si="490"/>
        <v>145.03</v>
      </c>
      <c r="W7850" s="6" t="str">
        <f t="shared" si="491"/>
        <v>-37.83</v>
      </c>
      <c r="X7850" t="s">
        <v>12612</v>
      </c>
      <c r="Z7850" t="s">
        <v>1512</v>
      </c>
      <c r="AA7850" t="s">
        <v>81</v>
      </c>
    </row>
    <row r="7851" spans="1:27" x14ac:dyDescent="0.25">
      <c r="A7851" t="s">
        <v>23</v>
      </c>
      <c r="B7851">
        <v>1</v>
      </c>
      <c r="D7851" t="s">
        <v>124</v>
      </c>
      <c r="E7851" t="s">
        <v>25</v>
      </c>
      <c r="F7851" t="s">
        <v>125</v>
      </c>
      <c r="G7851" s="6" t="str">
        <f t="shared" si="488"/>
        <v>145.16</v>
      </c>
      <c r="H7851" s="6" t="str">
        <f t="shared" si="489"/>
        <v>-37.84</v>
      </c>
      <c r="I7851" t="s">
        <v>39</v>
      </c>
      <c r="J7851" t="s">
        <v>128</v>
      </c>
      <c r="K7851" t="s">
        <v>126</v>
      </c>
      <c r="L7851" t="s">
        <v>50</v>
      </c>
      <c r="M7851">
        <v>43</v>
      </c>
      <c r="N7851">
        <v>9.6999999999999993</v>
      </c>
      <c r="O7851" t="s">
        <v>38</v>
      </c>
      <c r="P7851" s="1">
        <v>43367</v>
      </c>
      <c r="Q7851" t="s">
        <v>20184</v>
      </c>
      <c r="R7851">
        <v>12803.72</v>
      </c>
      <c r="S7851" t="s">
        <v>20185</v>
      </c>
      <c r="T7851" t="s">
        <v>35</v>
      </c>
      <c r="U7851" t="s">
        <v>18842</v>
      </c>
      <c r="V7851" s="6" t="str">
        <f t="shared" si="490"/>
        <v>145.17</v>
      </c>
      <c r="W7851" s="6" t="str">
        <f t="shared" si="491"/>
        <v>-37.99</v>
      </c>
      <c r="X7851" t="s">
        <v>20312</v>
      </c>
      <c r="Z7851" t="s">
        <v>6406</v>
      </c>
      <c r="AA7851" t="s">
        <v>81</v>
      </c>
    </row>
    <row r="7852" spans="1:27" x14ac:dyDescent="0.25">
      <c r="A7852" t="s">
        <v>68</v>
      </c>
      <c r="D7852" t="s">
        <v>124</v>
      </c>
      <c r="E7852" t="s">
        <v>25</v>
      </c>
      <c r="F7852" t="s">
        <v>125</v>
      </c>
      <c r="G7852" s="6" t="str">
        <f t="shared" si="488"/>
        <v>145.16</v>
      </c>
      <c r="H7852" s="6" t="str">
        <f t="shared" si="489"/>
        <v>-37.84</v>
      </c>
      <c r="I7852" t="s">
        <v>103</v>
      </c>
      <c r="J7852" t="s">
        <v>128</v>
      </c>
      <c r="K7852" t="s">
        <v>126</v>
      </c>
      <c r="L7852" t="s">
        <v>50</v>
      </c>
      <c r="M7852">
        <v>43</v>
      </c>
      <c r="N7852">
        <v>31</v>
      </c>
      <c r="O7852" t="s">
        <v>38</v>
      </c>
      <c r="P7852" s="1">
        <v>43366</v>
      </c>
      <c r="Q7852" t="s">
        <v>19919</v>
      </c>
      <c r="R7852">
        <v>12892.71</v>
      </c>
      <c r="S7852" t="s">
        <v>19921</v>
      </c>
      <c r="T7852" t="s">
        <v>35</v>
      </c>
      <c r="V7852" s="6" t="str">
        <f t="shared" si="490"/>
        <v/>
      </c>
      <c r="W7852" s="6" t="str">
        <f t="shared" si="491"/>
        <v/>
      </c>
    </row>
    <row r="7853" spans="1:27" x14ac:dyDescent="0.25">
      <c r="A7853" t="s">
        <v>23</v>
      </c>
      <c r="B7853">
        <v>1</v>
      </c>
      <c r="D7853" t="s">
        <v>124</v>
      </c>
      <c r="E7853" t="s">
        <v>25</v>
      </c>
      <c r="F7853" t="s">
        <v>125</v>
      </c>
      <c r="G7853" s="6" t="str">
        <f t="shared" si="488"/>
        <v>145.16</v>
      </c>
      <c r="H7853" s="6" t="str">
        <f t="shared" si="489"/>
        <v>-37.84</v>
      </c>
      <c r="I7853" t="s">
        <v>39</v>
      </c>
      <c r="J7853" t="s">
        <v>128</v>
      </c>
      <c r="K7853" t="s">
        <v>126</v>
      </c>
      <c r="L7853" t="s">
        <v>50</v>
      </c>
      <c r="M7853">
        <v>43</v>
      </c>
      <c r="N7853">
        <v>16.79</v>
      </c>
      <c r="O7853" t="s">
        <v>38</v>
      </c>
      <c r="P7853" s="1">
        <v>43365</v>
      </c>
      <c r="Q7853" t="s">
        <v>19497</v>
      </c>
      <c r="R7853">
        <v>12938.45</v>
      </c>
      <c r="S7853" t="s">
        <v>19498</v>
      </c>
      <c r="T7853" t="s">
        <v>35</v>
      </c>
      <c r="U7853" t="s">
        <v>4348</v>
      </c>
      <c r="V7853" s="6" t="str">
        <f t="shared" si="490"/>
        <v>145</v>
      </c>
      <c r="W7853" s="6" t="str">
        <f t="shared" si="491"/>
        <v>-37.83</v>
      </c>
      <c r="X7853" t="s">
        <v>15789</v>
      </c>
      <c r="Z7853" t="s">
        <v>2628</v>
      </c>
      <c r="AA7853" t="s">
        <v>81</v>
      </c>
    </row>
    <row r="7854" spans="1:27" x14ac:dyDescent="0.25">
      <c r="A7854" t="s">
        <v>23</v>
      </c>
      <c r="B7854">
        <v>1</v>
      </c>
      <c r="D7854" t="s">
        <v>124</v>
      </c>
      <c r="E7854" t="s">
        <v>25</v>
      </c>
      <c r="F7854" t="s">
        <v>125</v>
      </c>
      <c r="G7854" s="6" t="str">
        <f t="shared" si="488"/>
        <v>145.16</v>
      </c>
      <c r="H7854" s="6" t="str">
        <f t="shared" si="489"/>
        <v>-37.84</v>
      </c>
      <c r="I7854" t="s">
        <v>27</v>
      </c>
      <c r="J7854" t="s">
        <v>128</v>
      </c>
      <c r="K7854" t="s">
        <v>126</v>
      </c>
      <c r="L7854" t="s">
        <v>50</v>
      </c>
      <c r="M7854">
        <v>43</v>
      </c>
      <c r="N7854">
        <v>14.74</v>
      </c>
      <c r="O7854" t="s">
        <v>38</v>
      </c>
      <c r="P7854" s="1">
        <v>43365</v>
      </c>
      <c r="Q7854" t="s">
        <v>19561</v>
      </c>
      <c r="R7854">
        <v>12923.71</v>
      </c>
      <c r="S7854" t="s">
        <v>19562</v>
      </c>
      <c r="T7854" t="s">
        <v>35</v>
      </c>
      <c r="U7854" t="s">
        <v>162</v>
      </c>
      <c r="V7854" s="6" t="str">
        <f t="shared" si="490"/>
        <v>144.96</v>
      </c>
      <c r="W7854" s="6" t="str">
        <f t="shared" si="491"/>
        <v>-37.78</v>
      </c>
      <c r="Z7854" t="s">
        <v>1158</v>
      </c>
      <c r="AA7854" t="s">
        <v>81</v>
      </c>
    </row>
    <row r="7855" spans="1:27" x14ac:dyDescent="0.25">
      <c r="A7855" t="s">
        <v>68</v>
      </c>
      <c r="D7855" t="s">
        <v>124</v>
      </c>
      <c r="E7855" t="s">
        <v>25</v>
      </c>
      <c r="F7855" t="s">
        <v>125</v>
      </c>
      <c r="G7855" s="6" t="str">
        <f t="shared" si="488"/>
        <v>145.16</v>
      </c>
      <c r="H7855" s="6" t="str">
        <f t="shared" si="489"/>
        <v>-37.84</v>
      </c>
      <c r="I7855" t="s">
        <v>71</v>
      </c>
      <c r="J7855" t="s">
        <v>128</v>
      </c>
      <c r="K7855" t="s">
        <v>126</v>
      </c>
      <c r="L7855" t="s">
        <v>50</v>
      </c>
      <c r="M7855">
        <v>43</v>
      </c>
      <c r="N7855">
        <v>23</v>
      </c>
      <c r="O7855" t="s">
        <v>38</v>
      </c>
      <c r="P7855" s="1">
        <v>43364</v>
      </c>
      <c r="Q7855" t="s">
        <v>19048</v>
      </c>
      <c r="R7855">
        <v>13064.47</v>
      </c>
      <c r="S7855" t="s">
        <v>19049</v>
      </c>
      <c r="T7855" t="s">
        <v>35</v>
      </c>
      <c r="V7855" s="6" t="str">
        <f t="shared" si="490"/>
        <v/>
      </c>
      <c r="W7855" s="6" t="str">
        <f t="shared" si="491"/>
        <v/>
      </c>
      <c r="X7855" t="s">
        <v>4080</v>
      </c>
    </row>
    <row r="7856" spans="1:27" x14ac:dyDescent="0.25">
      <c r="A7856" t="s">
        <v>68</v>
      </c>
      <c r="D7856" t="s">
        <v>124</v>
      </c>
      <c r="E7856" t="s">
        <v>25</v>
      </c>
      <c r="F7856" t="s">
        <v>125</v>
      </c>
      <c r="G7856" s="6" t="str">
        <f t="shared" si="488"/>
        <v>145.16</v>
      </c>
      <c r="H7856" s="6" t="str">
        <f t="shared" si="489"/>
        <v>-37.84</v>
      </c>
      <c r="I7856" t="s">
        <v>71</v>
      </c>
      <c r="J7856" t="s">
        <v>128</v>
      </c>
      <c r="K7856" t="s">
        <v>126</v>
      </c>
      <c r="L7856" t="s">
        <v>50</v>
      </c>
      <c r="M7856">
        <v>43</v>
      </c>
      <c r="N7856">
        <v>17</v>
      </c>
      <c r="O7856" t="s">
        <v>38</v>
      </c>
      <c r="P7856" s="1">
        <v>43364</v>
      </c>
      <c r="Q7856" t="s">
        <v>19073</v>
      </c>
      <c r="R7856">
        <v>13047.47</v>
      </c>
      <c r="S7856" t="s">
        <v>19075</v>
      </c>
      <c r="T7856" t="s">
        <v>35</v>
      </c>
      <c r="V7856" s="6" t="str">
        <f t="shared" si="490"/>
        <v/>
      </c>
      <c r="W7856" s="6" t="str">
        <f t="shared" si="491"/>
        <v/>
      </c>
    </row>
    <row r="7857" spans="1:27" x14ac:dyDescent="0.25">
      <c r="A7857" t="s">
        <v>23</v>
      </c>
      <c r="B7857">
        <v>1</v>
      </c>
      <c r="D7857" t="s">
        <v>124</v>
      </c>
      <c r="E7857" t="s">
        <v>25</v>
      </c>
      <c r="F7857" t="s">
        <v>125</v>
      </c>
      <c r="G7857" s="6" t="str">
        <f t="shared" si="488"/>
        <v>145.16</v>
      </c>
      <c r="H7857" s="6" t="str">
        <f t="shared" si="489"/>
        <v>-37.84</v>
      </c>
      <c r="I7857" t="s">
        <v>39</v>
      </c>
      <c r="J7857" t="s">
        <v>128</v>
      </c>
      <c r="K7857" t="s">
        <v>126</v>
      </c>
      <c r="L7857" t="s">
        <v>50</v>
      </c>
      <c r="M7857">
        <v>43</v>
      </c>
      <c r="N7857">
        <v>56.64</v>
      </c>
      <c r="O7857" t="s">
        <v>38</v>
      </c>
      <c r="P7857" s="1">
        <v>43364</v>
      </c>
      <c r="Q7857" t="s">
        <v>19353</v>
      </c>
      <c r="R7857">
        <v>12990.83</v>
      </c>
      <c r="S7857" t="s">
        <v>19354</v>
      </c>
      <c r="T7857" t="s">
        <v>35</v>
      </c>
      <c r="U7857" t="s">
        <v>5942</v>
      </c>
      <c r="V7857" s="6" t="str">
        <f t="shared" si="490"/>
        <v>145.11</v>
      </c>
      <c r="W7857" s="6" t="str">
        <f t="shared" si="491"/>
        <v>-37.77</v>
      </c>
      <c r="X7857" t="s">
        <v>22737</v>
      </c>
      <c r="Z7857" t="s">
        <v>5939</v>
      </c>
      <c r="AA7857" t="s">
        <v>81</v>
      </c>
    </row>
    <row r="7858" spans="1:27" x14ac:dyDescent="0.25">
      <c r="A7858" t="s">
        <v>23</v>
      </c>
      <c r="B7858">
        <v>0</v>
      </c>
      <c r="D7858" t="s">
        <v>124</v>
      </c>
      <c r="E7858" t="s">
        <v>25</v>
      </c>
      <c r="F7858" t="s">
        <v>125</v>
      </c>
      <c r="G7858" s="6" t="str">
        <f t="shared" si="488"/>
        <v>145.16</v>
      </c>
      <c r="H7858" s="6" t="str">
        <f t="shared" si="489"/>
        <v>-37.84</v>
      </c>
      <c r="I7858" t="s">
        <v>39</v>
      </c>
      <c r="J7858" t="s">
        <v>128</v>
      </c>
      <c r="K7858" t="s">
        <v>126</v>
      </c>
      <c r="L7858" t="s">
        <v>50</v>
      </c>
      <c r="M7858">
        <v>43</v>
      </c>
      <c r="N7858">
        <v>35.590000000000003</v>
      </c>
      <c r="O7858" t="s">
        <v>38</v>
      </c>
      <c r="P7858" s="1">
        <v>43364</v>
      </c>
      <c r="Q7858" t="s">
        <v>19375</v>
      </c>
      <c r="R7858">
        <v>12955.24</v>
      </c>
      <c r="S7858" t="s">
        <v>19376</v>
      </c>
      <c r="T7858" t="s">
        <v>35</v>
      </c>
      <c r="U7858" t="s">
        <v>2577</v>
      </c>
      <c r="V7858" s="6" t="str">
        <f t="shared" si="490"/>
        <v>145.03</v>
      </c>
      <c r="W7858" s="6" t="str">
        <f t="shared" si="491"/>
        <v>-37.82</v>
      </c>
      <c r="Z7858" t="s">
        <v>1512</v>
      </c>
      <c r="AA7858" t="s">
        <v>81</v>
      </c>
    </row>
    <row r="7859" spans="1:27" x14ac:dyDescent="0.25">
      <c r="A7859" t="s">
        <v>68</v>
      </c>
      <c r="D7859" t="s">
        <v>124</v>
      </c>
      <c r="E7859" t="s">
        <v>25</v>
      </c>
      <c r="F7859" t="s">
        <v>125</v>
      </c>
      <c r="G7859" s="6" t="str">
        <f t="shared" si="488"/>
        <v>145.16</v>
      </c>
      <c r="H7859" s="6" t="str">
        <f t="shared" si="489"/>
        <v>-37.84</v>
      </c>
      <c r="I7859" t="s">
        <v>103</v>
      </c>
      <c r="J7859" t="s">
        <v>128</v>
      </c>
      <c r="K7859" t="s">
        <v>126</v>
      </c>
      <c r="L7859" t="s">
        <v>50</v>
      </c>
      <c r="M7859">
        <v>43</v>
      </c>
      <c r="N7859">
        <v>16</v>
      </c>
      <c r="O7859" t="s">
        <v>38</v>
      </c>
      <c r="P7859" s="1">
        <v>43363</v>
      </c>
      <c r="Q7859" t="s">
        <v>18682</v>
      </c>
      <c r="R7859">
        <v>13116.57</v>
      </c>
      <c r="S7859" t="s">
        <v>18683</v>
      </c>
      <c r="T7859" t="s">
        <v>35</v>
      </c>
      <c r="V7859" s="6" t="str">
        <f t="shared" si="490"/>
        <v/>
      </c>
      <c r="W7859" s="6" t="str">
        <f t="shared" si="491"/>
        <v/>
      </c>
      <c r="X7859" t="s">
        <v>13119</v>
      </c>
    </row>
    <row r="7860" spans="1:27" x14ac:dyDescent="0.25">
      <c r="A7860" t="s">
        <v>23</v>
      </c>
      <c r="B7860">
        <v>1</v>
      </c>
      <c r="D7860" t="s">
        <v>124</v>
      </c>
      <c r="E7860" t="s">
        <v>25</v>
      </c>
      <c r="F7860" t="s">
        <v>125</v>
      </c>
      <c r="G7860" s="6" t="str">
        <f t="shared" si="488"/>
        <v>145.16</v>
      </c>
      <c r="H7860" s="6" t="str">
        <f t="shared" si="489"/>
        <v>-37.84</v>
      </c>
      <c r="I7860" t="s">
        <v>27</v>
      </c>
      <c r="J7860" t="s">
        <v>128</v>
      </c>
      <c r="K7860" t="s">
        <v>126</v>
      </c>
      <c r="L7860" t="s">
        <v>50</v>
      </c>
      <c r="M7860">
        <v>43</v>
      </c>
      <c r="N7860">
        <v>29.1</v>
      </c>
      <c r="O7860" t="s">
        <v>38</v>
      </c>
      <c r="P7860" s="1">
        <v>43363</v>
      </c>
      <c r="Q7860" t="s">
        <v>18715</v>
      </c>
      <c r="R7860">
        <v>13087.47</v>
      </c>
      <c r="S7860" t="s">
        <v>18716</v>
      </c>
      <c r="T7860" t="s">
        <v>35</v>
      </c>
      <c r="U7860" t="s">
        <v>4860</v>
      </c>
      <c r="V7860" s="6" t="str">
        <f t="shared" si="490"/>
        <v>147.99</v>
      </c>
      <c r="W7860" s="6" t="str">
        <f t="shared" si="491"/>
        <v>-37.88</v>
      </c>
      <c r="X7860" t="s">
        <v>19967</v>
      </c>
      <c r="Z7860" t="s">
        <v>4857</v>
      </c>
      <c r="AA7860" t="s">
        <v>81</v>
      </c>
    </row>
    <row r="7861" spans="1:27" x14ac:dyDescent="0.25">
      <c r="A7861" t="s">
        <v>68</v>
      </c>
      <c r="D7861" t="s">
        <v>124</v>
      </c>
      <c r="E7861" t="s">
        <v>25</v>
      </c>
      <c r="F7861" t="s">
        <v>125</v>
      </c>
      <c r="G7861" s="6" t="str">
        <f t="shared" si="488"/>
        <v>145.16</v>
      </c>
      <c r="H7861" s="6" t="str">
        <f t="shared" si="489"/>
        <v>-37.84</v>
      </c>
      <c r="I7861" t="s">
        <v>103</v>
      </c>
      <c r="J7861" t="s">
        <v>128</v>
      </c>
      <c r="K7861" t="s">
        <v>126</v>
      </c>
      <c r="L7861" t="s">
        <v>50</v>
      </c>
      <c r="M7861">
        <v>43</v>
      </c>
      <c r="N7861">
        <v>39</v>
      </c>
      <c r="O7861" t="s">
        <v>38</v>
      </c>
      <c r="P7861" s="1">
        <v>43362</v>
      </c>
      <c r="Q7861" t="s">
        <v>18346</v>
      </c>
      <c r="R7861">
        <v>13132.57</v>
      </c>
      <c r="S7861" t="s">
        <v>18348</v>
      </c>
      <c r="T7861" t="s">
        <v>35</v>
      </c>
      <c r="V7861" s="6" t="str">
        <f t="shared" si="490"/>
        <v/>
      </c>
      <c r="W7861" s="6" t="str">
        <f t="shared" si="491"/>
        <v/>
      </c>
    </row>
    <row r="7862" spans="1:27" x14ac:dyDescent="0.25">
      <c r="A7862" t="s">
        <v>23</v>
      </c>
      <c r="B7862">
        <v>0</v>
      </c>
      <c r="D7862" t="s">
        <v>124</v>
      </c>
      <c r="E7862" t="s">
        <v>25</v>
      </c>
      <c r="F7862" t="s">
        <v>125</v>
      </c>
      <c r="G7862" s="6" t="str">
        <f t="shared" si="488"/>
        <v>145.16</v>
      </c>
      <c r="H7862" s="6" t="str">
        <f t="shared" si="489"/>
        <v>-37.84</v>
      </c>
      <c r="I7862" t="s">
        <v>27</v>
      </c>
      <c r="J7862" t="s">
        <v>128</v>
      </c>
      <c r="K7862" t="s">
        <v>126</v>
      </c>
      <c r="L7862" t="s">
        <v>50</v>
      </c>
      <c r="M7862">
        <v>43</v>
      </c>
      <c r="N7862">
        <v>508.36</v>
      </c>
      <c r="O7862" t="s">
        <v>38</v>
      </c>
      <c r="P7862" s="1">
        <v>43361</v>
      </c>
      <c r="Q7862" t="s">
        <v>18067</v>
      </c>
      <c r="R7862">
        <v>13171.57</v>
      </c>
      <c r="S7862" t="s">
        <v>18068</v>
      </c>
      <c r="T7862" t="s">
        <v>35</v>
      </c>
      <c r="U7862" t="s">
        <v>846</v>
      </c>
      <c r="V7862" s="6" t="str">
        <f t="shared" si="490"/>
        <v>144.97</v>
      </c>
      <c r="W7862" s="6" t="str">
        <f t="shared" si="491"/>
        <v>-37.83</v>
      </c>
      <c r="X7862" t="s">
        <v>4185</v>
      </c>
      <c r="Z7862" t="s">
        <v>4199</v>
      </c>
      <c r="AA7862" t="s">
        <v>81</v>
      </c>
    </row>
    <row r="7863" spans="1:27" x14ac:dyDescent="0.25">
      <c r="A7863" t="s">
        <v>68</v>
      </c>
      <c r="C7863">
        <v>0</v>
      </c>
      <c r="D7863" t="s">
        <v>124</v>
      </c>
      <c r="E7863" t="s">
        <v>25</v>
      </c>
      <c r="F7863" t="s">
        <v>125</v>
      </c>
      <c r="G7863" s="6" t="str">
        <f t="shared" si="488"/>
        <v>145.16</v>
      </c>
      <c r="H7863" s="6" t="str">
        <f t="shared" si="489"/>
        <v>-37.84</v>
      </c>
      <c r="I7863" t="s">
        <v>362</v>
      </c>
      <c r="J7863" t="s">
        <v>128</v>
      </c>
      <c r="K7863" t="s">
        <v>126</v>
      </c>
      <c r="L7863" t="s">
        <v>50</v>
      </c>
      <c r="M7863">
        <v>43</v>
      </c>
      <c r="N7863">
        <v>2588.0100000000002</v>
      </c>
      <c r="O7863" t="s">
        <v>365</v>
      </c>
      <c r="P7863" s="1">
        <v>43360</v>
      </c>
      <c r="Q7863" t="s">
        <v>17884</v>
      </c>
      <c r="R7863">
        <v>13784.06</v>
      </c>
      <c r="S7863" t="s">
        <v>17887</v>
      </c>
      <c r="T7863" t="s">
        <v>35</v>
      </c>
      <c r="V7863" s="6" t="str">
        <f t="shared" si="490"/>
        <v/>
      </c>
      <c r="W7863" s="6" t="str">
        <f t="shared" si="491"/>
        <v/>
      </c>
    </row>
    <row r="7864" spans="1:27" x14ac:dyDescent="0.25">
      <c r="A7864" t="s">
        <v>23</v>
      </c>
      <c r="B7864">
        <v>1</v>
      </c>
      <c r="D7864" t="s">
        <v>124</v>
      </c>
      <c r="E7864" t="s">
        <v>25</v>
      </c>
      <c r="F7864" t="s">
        <v>125</v>
      </c>
      <c r="G7864" s="6" t="str">
        <f t="shared" si="488"/>
        <v>145.16</v>
      </c>
      <c r="H7864" s="6" t="str">
        <f t="shared" si="489"/>
        <v>-37.84</v>
      </c>
      <c r="I7864" t="s">
        <v>27</v>
      </c>
      <c r="J7864" t="s">
        <v>128</v>
      </c>
      <c r="K7864" t="s">
        <v>126</v>
      </c>
      <c r="L7864" t="s">
        <v>50</v>
      </c>
      <c r="M7864">
        <v>43</v>
      </c>
      <c r="N7864">
        <v>69.36</v>
      </c>
      <c r="O7864" t="s">
        <v>38</v>
      </c>
      <c r="P7864" s="1">
        <v>43360</v>
      </c>
      <c r="Q7864" t="s">
        <v>17930</v>
      </c>
      <c r="R7864">
        <v>13714.7</v>
      </c>
      <c r="S7864" t="s">
        <v>17931</v>
      </c>
      <c r="T7864" t="s">
        <v>35</v>
      </c>
      <c r="U7864" t="s">
        <v>13694</v>
      </c>
      <c r="V7864" s="6" t="str">
        <f t="shared" si="490"/>
        <v>144.95</v>
      </c>
      <c r="W7864" s="6" t="str">
        <f t="shared" si="491"/>
        <v>-37.84</v>
      </c>
      <c r="X7864" t="s">
        <v>13666</v>
      </c>
      <c r="Z7864" t="s">
        <v>13691</v>
      </c>
      <c r="AA7864" t="s">
        <v>81</v>
      </c>
    </row>
    <row r="7865" spans="1:27" x14ac:dyDescent="0.25">
      <c r="A7865" t="s">
        <v>23</v>
      </c>
      <c r="B7865">
        <v>1</v>
      </c>
      <c r="D7865" t="s">
        <v>124</v>
      </c>
      <c r="E7865" t="s">
        <v>25</v>
      </c>
      <c r="F7865" t="s">
        <v>125</v>
      </c>
      <c r="G7865" s="6" t="str">
        <f t="shared" si="488"/>
        <v>145.16</v>
      </c>
      <c r="H7865" s="6" t="str">
        <f t="shared" si="489"/>
        <v>-37.84</v>
      </c>
      <c r="I7865" t="s">
        <v>39</v>
      </c>
      <c r="J7865" t="s">
        <v>128</v>
      </c>
      <c r="K7865" t="s">
        <v>126</v>
      </c>
      <c r="L7865" t="s">
        <v>50</v>
      </c>
      <c r="M7865">
        <v>43</v>
      </c>
      <c r="N7865">
        <v>34.770000000000003</v>
      </c>
      <c r="O7865" t="s">
        <v>38</v>
      </c>
      <c r="P7865" s="1">
        <v>43360</v>
      </c>
      <c r="Q7865" t="s">
        <v>17971</v>
      </c>
      <c r="R7865">
        <v>13679.93</v>
      </c>
      <c r="S7865" t="s">
        <v>17972</v>
      </c>
      <c r="T7865" t="s">
        <v>35</v>
      </c>
      <c r="U7865" t="s">
        <v>7324</v>
      </c>
      <c r="V7865" s="6" t="str">
        <f t="shared" si="490"/>
        <v>153.03</v>
      </c>
      <c r="W7865" s="6" t="str">
        <f t="shared" si="491"/>
        <v>-27.49</v>
      </c>
      <c r="Y7865">
        <v>0</v>
      </c>
      <c r="Z7865" t="s">
        <v>7043</v>
      </c>
      <c r="AA7865" t="s">
        <v>32</v>
      </c>
    </row>
    <row r="7866" spans="1:27" x14ac:dyDescent="0.25">
      <c r="A7866" t="s">
        <v>68</v>
      </c>
      <c r="D7866" t="s">
        <v>124</v>
      </c>
      <c r="E7866" t="s">
        <v>25</v>
      </c>
      <c r="F7866" t="s">
        <v>125</v>
      </c>
      <c r="G7866" s="6" t="str">
        <f t="shared" si="488"/>
        <v>145.16</v>
      </c>
      <c r="H7866" s="6" t="str">
        <f t="shared" si="489"/>
        <v>-37.84</v>
      </c>
      <c r="I7866" t="s">
        <v>103</v>
      </c>
      <c r="J7866" t="s">
        <v>128</v>
      </c>
      <c r="K7866" t="s">
        <v>126</v>
      </c>
      <c r="L7866" t="s">
        <v>50</v>
      </c>
      <c r="M7866">
        <v>43</v>
      </c>
      <c r="N7866">
        <v>1254</v>
      </c>
      <c r="O7866" t="s">
        <v>38</v>
      </c>
      <c r="P7866" s="1">
        <v>43360</v>
      </c>
      <c r="Q7866" t="s">
        <v>17846</v>
      </c>
      <c r="R7866">
        <v>11196.05</v>
      </c>
      <c r="S7866" t="s">
        <v>17853</v>
      </c>
      <c r="T7866" t="s">
        <v>35</v>
      </c>
      <c r="V7866" s="6" t="str">
        <f t="shared" si="490"/>
        <v/>
      </c>
      <c r="W7866" s="6" t="str">
        <f t="shared" si="491"/>
        <v/>
      </c>
      <c r="X7866" t="s">
        <v>20755</v>
      </c>
    </row>
    <row r="7867" spans="1:27" x14ac:dyDescent="0.25">
      <c r="A7867" t="s">
        <v>68</v>
      </c>
      <c r="D7867" t="s">
        <v>124</v>
      </c>
      <c r="E7867" t="s">
        <v>25</v>
      </c>
      <c r="F7867" t="s">
        <v>125</v>
      </c>
      <c r="G7867" s="6" t="str">
        <f t="shared" si="488"/>
        <v>145.16</v>
      </c>
      <c r="H7867" s="6" t="str">
        <f t="shared" si="489"/>
        <v>-37.84</v>
      </c>
      <c r="I7867" t="s">
        <v>103</v>
      </c>
      <c r="J7867" t="s">
        <v>128</v>
      </c>
      <c r="K7867" t="s">
        <v>126</v>
      </c>
      <c r="L7867" t="s">
        <v>50</v>
      </c>
      <c r="M7867">
        <v>43</v>
      </c>
      <c r="N7867">
        <v>31</v>
      </c>
      <c r="O7867" t="s">
        <v>38</v>
      </c>
      <c r="P7867" s="1">
        <v>43359</v>
      </c>
      <c r="Q7867" t="s">
        <v>17550</v>
      </c>
      <c r="R7867">
        <v>12486.13</v>
      </c>
      <c r="S7867" t="s">
        <v>17552</v>
      </c>
      <c r="T7867" t="s">
        <v>35</v>
      </c>
      <c r="V7867" s="6" t="str">
        <f t="shared" si="490"/>
        <v/>
      </c>
      <c r="W7867" s="6" t="str">
        <f t="shared" si="491"/>
        <v/>
      </c>
      <c r="X7867" t="s">
        <v>12321</v>
      </c>
    </row>
    <row r="7868" spans="1:27" x14ac:dyDescent="0.25">
      <c r="A7868" t="s">
        <v>23</v>
      </c>
      <c r="B7868">
        <v>1</v>
      </c>
      <c r="D7868" t="s">
        <v>124</v>
      </c>
      <c r="E7868" t="s">
        <v>25</v>
      </c>
      <c r="F7868" t="s">
        <v>125</v>
      </c>
      <c r="G7868" s="6" t="str">
        <f t="shared" si="488"/>
        <v>145.16</v>
      </c>
      <c r="H7868" s="6" t="str">
        <f t="shared" si="489"/>
        <v>-37.84</v>
      </c>
      <c r="I7868" t="s">
        <v>27</v>
      </c>
      <c r="J7868" t="s">
        <v>128</v>
      </c>
      <c r="K7868" t="s">
        <v>126</v>
      </c>
      <c r="L7868" t="s">
        <v>50</v>
      </c>
      <c r="M7868">
        <v>43</v>
      </c>
      <c r="N7868">
        <v>19.82</v>
      </c>
      <c r="O7868" t="s">
        <v>38</v>
      </c>
      <c r="P7868" s="1">
        <v>43359</v>
      </c>
      <c r="Q7868" t="s">
        <v>17689</v>
      </c>
      <c r="R7868">
        <v>12466.31</v>
      </c>
      <c r="S7868" t="s">
        <v>17690</v>
      </c>
      <c r="T7868" t="s">
        <v>35</v>
      </c>
      <c r="U7868" t="s">
        <v>16022</v>
      </c>
      <c r="V7868" s="6" t="str">
        <f t="shared" si="490"/>
        <v>144.99</v>
      </c>
      <c r="W7868" s="6" t="str">
        <f t="shared" si="491"/>
        <v>-37.84</v>
      </c>
      <c r="Z7868" t="s">
        <v>3740</v>
      </c>
      <c r="AA7868" t="s">
        <v>81</v>
      </c>
    </row>
    <row r="7869" spans="1:27" x14ac:dyDescent="0.25">
      <c r="A7869" t="s">
        <v>23</v>
      </c>
      <c r="B7869">
        <v>1</v>
      </c>
      <c r="D7869" t="s">
        <v>124</v>
      </c>
      <c r="E7869" t="s">
        <v>25</v>
      </c>
      <c r="F7869" t="s">
        <v>125</v>
      </c>
      <c r="G7869" s="6" t="str">
        <f t="shared" si="488"/>
        <v>145.16</v>
      </c>
      <c r="H7869" s="6" t="str">
        <f t="shared" si="489"/>
        <v>-37.84</v>
      </c>
      <c r="I7869" t="s">
        <v>39</v>
      </c>
      <c r="J7869" t="s">
        <v>128</v>
      </c>
      <c r="K7869" t="s">
        <v>126</v>
      </c>
      <c r="L7869" t="s">
        <v>50</v>
      </c>
      <c r="M7869">
        <v>43</v>
      </c>
      <c r="N7869">
        <v>16.260000000000002</v>
      </c>
      <c r="O7869" t="s">
        <v>38</v>
      </c>
      <c r="P7869" s="1">
        <v>43359</v>
      </c>
      <c r="Q7869" t="s">
        <v>17752</v>
      </c>
      <c r="R7869">
        <v>12450.05</v>
      </c>
      <c r="S7869" t="s">
        <v>17753</v>
      </c>
      <c r="T7869" t="s">
        <v>35</v>
      </c>
      <c r="U7869" t="s">
        <v>829</v>
      </c>
      <c r="V7869" s="6" t="str">
        <f t="shared" si="490"/>
        <v>144.96</v>
      </c>
      <c r="W7869" s="6" t="str">
        <f t="shared" si="491"/>
        <v>-37.82</v>
      </c>
      <c r="X7869" t="s">
        <v>28200</v>
      </c>
      <c r="Z7869" t="s">
        <v>87</v>
      </c>
      <c r="AA7869" t="s">
        <v>81</v>
      </c>
    </row>
    <row r="7870" spans="1:27" x14ac:dyDescent="0.25">
      <c r="A7870" t="s">
        <v>68</v>
      </c>
      <c r="D7870" t="s">
        <v>124</v>
      </c>
      <c r="E7870" t="s">
        <v>25</v>
      </c>
      <c r="F7870" t="s">
        <v>125</v>
      </c>
      <c r="G7870" s="6" t="str">
        <f t="shared" si="488"/>
        <v>145.16</v>
      </c>
      <c r="H7870" s="6" t="str">
        <f t="shared" si="489"/>
        <v>-37.84</v>
      </c>
      <c r="I7870" t="s">
        <v>71</v>
      </c>
      <c r="J7870" t="s">
        <v>128</v>
      </c>
      <c r="K7870" t="s">
        <v>126</v>
      </c>
      <c r="L7870" t="s">
        <v>50</v>
      </c>
      <c r="M7870">
        <v>43</v>
      </c>
      <c r="N7870">
        <v>150</v>
      </c>
      <c r="O7870" t="s">
        <v>38</v>
      </c>
      <c r="P7870" s="1">
        <v>43358</v>
      </c>
      <c r="Q7870" t="s">
        <v>17153</v>
      </c>
      <c r="R7870">
        <v>12517.13</v>
      </c>
      <c r="S7870" t="s">
        <v>17155</v>
      </c>
      <c r="T7870" t="s">
        <v>35</v>
      </c>
      <c r="V7870" s="6" t="str">
        <f t="shared" si="490"/>
        <v/>
      </c>
      <c r="W7870" s="6" t="str">
        <f t="shared" si="491"/>
        <v/>
      </c>
    </row>
    <row r="7871" spans="1:27" x14ac:dyDescent="0.25">
      <c r="A7871" t="s">
        <v>68</v>
      </c>
      <c r="D7871" t="s">
        <v>124</v>
      </c>
      <c r="E7871" t="s">
        <v>25</v>
      </c>
      <c r="F7871" t="s">
        <v>125</v>
      </c>
      <c r="G7871" s="6" t="str">
        <f t="shared" si="488"/>
        <v>145.16</v>
      </c>
      <c r="H7871" s="6" t="str">
        <f t="shared" si="489"/>
        <v>-37.84</v>
      </c>
      <c r="I7871" t="s">
        <v>71</v>
      </c>
      <c r="J7871" t="s">
        <v>128</v>
      </c>
      <c r="K7871" t="s">
        <v>126</v>
      </c>
      <c r="L7871" t="s">
        <v>50</v>
      </c>
      <c r="M7871">
        <v>43</v>
      </c>
      <c r="N7871">
        <v>23</v>
      </c>
      <c r="O7871" t="s">
        <v>38</v>
      </c>
      <c r="P7871" s="1">
        <v>43357</v>
      </c>
      <c r="Q7871" t="s">
        <v>16715</v>
      </c>
      <c r="R7871">
        <v>12755.13</v>
      </c>
      <c r="S7871" t="s">
        <v>16717</v>
      </c>
      <c r="T7871" t="s">
        <v>35</v>
      </c>
      <c r="V7871" s="6" t="str">
        <f t="shared" si="490"/>
        <v/>
      </c>
      <c r="W7871" s="6" t="str">
        <f t="shared" si="491"/>
        <v/>
      </c>
      <c r="Y7871">
        <v>0</v>
      </c>
    </row>
    <row r="7872" spans="1:27" x14ac:dyDescent="0.25">
      <c r="A7872" t="s">
        <v>68</v>
      </c>
      <c r="D7872" t="s">
        <v>124</v>
      </c>
      <c r="E7872" t="s">
        <v>25</v>
      </c>
      <c r="F7872" t="s">
        <v>125</v>
      </c>
      <c r="G7872" s="6" t="str">
        <f t="shared" si="488"/>
        <v>145.16</v>
      </c>
      <c r="H7872" s="6" t="str">
        <f t="shared" si="489"/>
        <v>-37.84</v>
      </c>
      <c r="I7872" t="s">
        <v>71</v>
      </c>
      <c r="J7872" t="s">
        <v>128</v>
      </c>
      <c r="K7872" t="s">
        <v>126</v>
      </c>
      <c r="L7872" t="s">
        <v>50</v>
      </c>
      <c r="M7872">
        <v>43</v>
      </c>
      <c r="N7872">
        <v>71</v>
      </c>
      <c r="O7872" t="s">
        <v>38</v>
      </c>
      <c r="P7872" s="1">
        <v>43357</v>
      </c>
      <c r="Q7872" t="s">
        <v>16715</v>
      </c>
      <c r="R7872">
        <v>12684.13</v>
      </c>
      <c r="S7872" t="s">
        <v>16718</v>
      </c>
      <c r="T7872" t="s">
        <v>35</v>
      </c>
      <c r="V7872" s="6" t="str">
        <f t="shared" si="490"/>
        <v/>
      </c>
      <c r="W7872" s="6" t="str">
        <f t="shared" si="491"/>
        <v/>
      </c>
    </row>
    <row r="7873" spans="1:27" x14ac:dyDescent="0.25">
      <c r="A7873" t="s">
        <v>68</v>
      </c>
      <c r="D7873" t="s">
        <v>124</v>
      </c>
      <c r="E7873" t="s">
        <v>25</v>
      </c>
      <c r="F7873" t="s">
        <v>125</v>
      </c>
      <c r="G7873" s="6" t="str">
        <f t="shared" si="488"/>
        <v>145.16</v>
      </c>
      <c r="H7873" s="6" t="str">
        <f t="shared" si="489"/>
        <v>-37.84</v>
      </c>
      <c r="I7873" t="s">
        <v>71</v>
      </c>
      <c r="J7873" t="s">
        <v>128</v>
      </c>
      <c r="K7873" t="s">
        <v>126</v>
      </c>
      <c r="L7873" t="s">
        <v>50</v>
      </c>
      <c r="M7873">
        <v>43</v>
      </c>
      <c r="N7873">
        <v>17</v>
      </c>
      <c r="O7873" t="s">
        <v>38</v>
      </c>
      <c r="P7873" s="1">
        <v>43357</v>
      </c>
      <c r="Q7873" t="s">
        <v>16742</v>
      </c>
      <c r="R7873">
        <v>12667.13</v>
      </c>
      <c r="S7873" t="s">
        <v>16743</v>
      </c>
      <c r="T7873" t="s">
        <v>35</v>
      </c>
      <c r="V7873" s="6" t="str">
        <f t="shared" si="490"/>
        <v/>
      </c>
      <c r="W7873" s="6" t="str">
        <f t="shared" si="491"/>
        <v/>
      </c>
      <c r="X7873" t="s">
        <v>10320</v>
      </c>
    </row>
    <row r="7874" spans="1:27" x14ac:dyDescent="0.25">
      <c r="A7874" t="s">
        <v>68</v>
      </c>
      <c r="D7874" t="s">
        <v>124</v>
      </c>
      <c r="E7874" t="s">
        <v>25</v>
      </c>
      <c r="F7874" t="s">
        <v>125</v>
      </c>
      <c r="G7874" s="6" t="str">
        <f t="shared" si="488"/>
        <v>145.16</v>
      </c>
      <c r="H7874" s="6" t="str">
        <f t="shared" si="489"/>
        <v>-37.84</v>
      </c>
      <c r="I7874" t="s">
        <v>103</v>
      </c>
      <c r="J7874" t="s">
        <v>128</v>
      </c>
      <c r="K7874" t="s">
        <v>126</v>
      </c>
      <c r="L7874" t="s">
        <v>50</v>
      </c>
      <c r="M7874">
        <v>43</v>
      </c>
      <c r="N7874">
        <v>16</v>
      </c>
      <c r="O7874" t="s">
        <v>38</v>
      </c>
      <c r="P7874" s="1">
        <v>43356</v>
      </c>
      <c r="Q7874" t="s">
        <v>16323</v>
      </c>
      <c r="R7874">
        <v>12778.13</v>
      </c>
      <c r="S7874" t="s">
        <v>16324</v>
      </c>
      <c r="T7874" t="s">
        <v>35</v>
      </c>
      <c r="V7874" s="6" t="str">
        <f t="shared" si="490"/>
        <v/>
      </c>
      <c r="W7874" s="6" t="str">
        <f t="shared" si="491"/>
        <v/>
      </c>
      <c r="X7874" t="s">
        <v>21162</v>
      </c>
    </row>
    <row r="7875" spans="1:27" x14ac:dyDescent="0.25">
      <c r="A7875" t="s">
        <v>68</v>
      </c>
      <c r="D7875" t="s">
        <v>124</v>
      </c>
      <c r="E7875" t="s">
        <v>25</v>
      </c>
      <c r="F7875" t="s">
        <v>125</v>
      </c>
      <c r="G7875" s="6" t="str">
        <f t="shared" ref="G7875:G7938" si="492">LEFT(F7875,FIND(" ",F7875)-1)</f>
        <v>145.16</v>
      </c>
      <c r="H7875" s="6" t="str">
        <f t="shared" ref="H7875:H7938" si="493">RIGHT(F7875,LEN(F7875)-FIND(" ",F7875))</f>
        <v>-37.84</v>
      </c>
      <c r="I7875" t="s">
        <v>103</v>
      </c>
      <c r="J7875" t="s">
        <v>128</v>
      </c>
      <c r="K7875" t="s">
        <v>126</v>
      </c>
      <c r="L7875" t="s">
        <v>50</v>
      </c>
      <c r="M7875">
        <v>43</v>
      </c>
      <c r="N7875">
        <v>146</v>
      </c>
      <c r="O7875" t="s">
        <v>38</v>
      </c>
      <c r="P7875" s="1">
        <v>43355</v>
      </c>
      <c r="Q7875" t="s">
        <v>15965</v>
      </c>
      <c r="R7875">
        <v>12833.13</v>
      </c>
      <c r="S7875" t="s">
        <v>15969</v>
      </c>
      <c r="T7875" t="s">
        <v>35</v>
      </c>
      <c r="V7875" s="6" t="str">
        <f t="shared" ref="V7875:V7938" si="494">IFERROR(LEFT(U7875,FIND(" ",U7875)-1),"")</f>
        <v/>
      </c>
      <c r="W7875" s="6" t="str">
        <f t="shared" ref="W7875:W7938" si="495">IFERROR(RIGHT(U7875,LEN(U7875)-FIND(" ",U7875)),"")</f>
        <v/>
      </c>
      <c r="X7875" t="s">
        <v>5308</v>
      </c>
    </row>
    <row r="7876" spans="1:27" x14ac:dyDescent="0.25">
      <c r="A7876" t="s">
        <v>68</v>
      </c>
      <c r="D7876" t="s">
        <v>124</v>
      </c>
      <c r="E7876" t="s">
        <v>25</v>
      </c>
      <c r="F7876" t="s">
        <v>125</v>
      </c>
      <c r="G7876" s="6" t="str">
        <f t="shared" si="492"/>
        <v>145.16</v>
      </c>
      <c r="H7876" s="6" t="str">
        <f t="shared" si="493"/>
        <v>-37.84</v>
      </c>
      <c r="I7876" t="s">
        <v>103</v>
      </c>
      <c r="J7876" t="s">
        <v>128</v>
      </c>
      <c r="K7876" t="s">
        <v>126</v>
      </c>
      <c r="L7876" t="s">
        <v>50</v>
      </c>
      <c r="M7876">
        <v>43</v>
      </c>
      <c r="N7876">
        <v>39</v>
      </c>
      <c r="O7876" t="s">
        <v>38</v>
      </c>
      <c r="P7876" s="1">
        <v>43355</v>
      </c>
      <c r="Q7876" t="s">
        <v>15973</v>
      </c>
      <c r="R7876">
        <v>12794.13</v>
      </c>
      <c r="S7876" t="s">
        <v>15975</v>
      </c>
      <c r="T7876" t="s">
        <v>35</v>
      </c>
      <c r="V7876" s="6" t="str">
        <f t="shared" si="494"/>
        <v/>
      </c>
      <c r="W7876" s="6" t="str">
        <f t="shared" si="495"/>
        <v/>
      </c>
      <c r="X7876" t="s">
        <v>4229</v>
      </c>
    </row>
    <row r="7877" spans="1:27" x14ac:dyDescent="0.25">
      <c r="A7877" t="s">
        <v>23</v>
      </c>
      <c r="B7877">
        <v>1</v>
      </c>
      <c r="D7877" t="s">
        <v>124</v>
      </c>
      <c r="E7877" t="s">
        <v>25</v>
      </c>
      <c r="F7877" t="s">
        <v>125</v>
      </c>
      <c r="G7877" s="6" t="str">
        <f t="shared" si="492"/>
        <v>145.16</v>
      </c>
      <c r="H7877" s="6" t="str">
        <f t="shared" si="493"/>
        <v>-37.84</v>
      </c>
      <c r="I7877" t="s">
        <v>39</v>
      </c>
      <c r="J7877" t="s">
        <v>128</v>
      </c>
      <c r="K7877" t="s">
        <v>126</v>
      </c>
      <c r="L7877" t="s">
        <v>50</v>
      </c>
      <c r="M7877">
        <v>43</v>
      </c>
      <c r="N7877">
        <v>60.97</v>
      </c>
      <c r="O7877" t="s">
        <v>38</v>
      </c>
      <c r="P7877" s="1">
        <v>43354</v>
      </c>
      <c r="Q7877" t="s">
        <v>15845</v>
      </c>
      <c r="R7877">
        <v>12979.13</v>
      </c>
      <c r="S7877" t="s">
        <v>15846</v>
      </c>
      <c r="T7877" t="s">
        <v>35</v>
      </c>
      <c r="U7877" t="s">
        <v>3204</v>
      </c>
      <c r="V7877" s="6" t="str">
        <f t="shared" si="494"/>
        <v>153.01</v>
      </c>
      <c r="W7877" s="6" t="str">
        <f t="shared" si="495"/>
        <v>-27.4</v>
      </c>
      <c r="X7877" t="s">
        <v>20478</v>
      </c>
      <c r="Z7877" t="s">
        <v>3201</v>
      </c>
      <c r="AA7877" t="s">
        <v>32</v>
      </c>
    </row>
    <row r="7878" spans="1:27" x14ac:dyDescent="0.25">
      <c r="A7878" t="s">
        <v>68</v>
      </c>
      <c r="C7878">
        <v>0</v>
      </c>
      <c r="D7878" t="s">
        <v>124</v>
      </c>
      <c r="E7878" t="s">
        <v>25</v>
      </c>
      <c r="F7878" t="s">
        <v>125</v>
      </c>
      <c r="G7878" s="6" t="str">
        <f t="shared" si="492"/>
        <v>145.16</v>
      </c>
      <c r="H7878" s="6" t="str">
        <f t="shared" si="493"/>
        <v>-37.84</v>
      </c>
      <c r="I7878" t="s">
        <v>362</v>
      </c>
      <c r="J7878" t="s">
        <v>128</v>
      </c>
      <c r="K7878" t="s">
        <v>126</v>
      </c>
      <c r="L7878" t="s">
        <v>50</v>
      </c>
      <c r="M7878">
        <v>43</v>
      </c>
      <c r="N7878">
        <v>2588.0100000000002</v>
      </c>
      <c r="O7878" t="s">
        <v>365</v>
      </c>
      <c r="P7878" s="1">
        <v>43353</v>
      </c>
      <c r="Q7878" t="s">
        <v>15538</v>
      </c>
      <c r="R7878">
        <v>13040.1</v>
      </c>
      <c r="S7878" t="s">
        <v>15540</v>
      </c>
      <c r="T7878" t="s">
        <v>35</v>
      </c>
      <c r="V7878" s="6" t="str">
        <f t="shared" si="494"/>
        <v/>
      </c>
      <c r="W7878" s="6" t="str">
        <f t="shared" si="495"/>
        <v/>
      </c>
      <c r="X7878" t="s">
        <v>28311</v>
      </c>
    </row>
    <row r="7879" spans="1:27" x14ac:dyDescent="0.25">
      <c r="A7879" t="s">
        <v>68</v>
      </c>
      <c r="D7879" t="s">
        <v>124</v>
      </c>
      <c r="E7879" t="s">
        <v>25</v>
      </c>
      <c r="F7879" t="s">
        <v>125</v>
      </c>
      <c r="G7879" s="6" t="str">
        <f t="shared" si="492"/>
        <v>145.16</v>
      </c>
      <c r="H7879" s="6" t="str">
        <f t="shared" si="493"/>
        <v>-37.84</v>
      </c>
      <c r="I7879" t="s">
        <v>103</v>
      </c>
      <c r="J7879" t="s">
        <v>128</v>
      </c>
      <c r="K7879" t="s">
        <v>126</v>
      </c>
      <c r="L7879" t="s">
        <v>50</v>
      </c>
      <c r="M7879">
        <v>43</v>
      </c>
      <c r="N7879">
        <v>31</v>
      </c>
      <c r="O7879" t="s">
        <v>38</v>
      </c>
      <c r="P7879" s="1">
        <v>43352</v>
      </c>
      <c r="Q7879" t="s">
        <v>15208</v>
      </c>
      <c r="R7879">
        <v>10452.09</v>
      </c>
      <c r="S7879" t="s">
        <v>15210</v>
      </c>
      <c r="T7879" t="s">
        <v>35</v>
      </c>
      <c r="V7879" s="6" t="str">
        <f t="shared" si="494"/>
        <v/>
      </c>
      <c r="W7879" s="6" t="str">
        <f t="shared" si="495"/>
        <v/>
      </c>
      <c r="X7879" t="s">
        <v>6216</v>
      </c>
    </row>
    <row r="7880" spans="1:27" x14ac:dyDescent="0.25">
      <c r="A7880" t="s">
        <v>68</v>
      </c>
      <c r="D7880" t="s">
        <v>124</v>
      </c>
      <c r="E7880" t="s">
        <v>25</v>
      </c>
      <c r="F7880" t="s">
        <v>125</v>
      </c>
      <c r="G7880" s="6" t="str">
        <f t="shared" si="492"/>
        <v>145.16</v>
      </c>
      <c r="H7880" s="6" t="str">
        <f t="shared" si="493"/>
        <v>-37.84</v>
      </c>
      <c r="I7880" t="s">
        <v>71</v>
      </c>
      <c r="J7880" t="s">
        <v>128</v>
      </c>
      <c r="K7880" t="s">
        <v>126</v>
      </c>
      <c r="L7880" t="s">
        <v>50</v>
      </c>
      <c r="M7880">
        <v>43</v>
      </c>
      <c r="N7880">
        <v>23</v>
      </c>
      <c r="O7880" t="s">
        <v>38</v>
      </c>
      <c r="P7880" s="1">
        <v>43350</v>
      </c>
      <c r="Q7880" t="s">
        <v>14369</v>
      </c>
      <c r="R7880">
        <v>10500.09</v>
      </c>
      <c r="S7880" t="s">
        <v>14370</v>
      </c>
      <c r="T7880" t="s">
        <v>35</v>
      </c>
      <c r="V7880" s="6" t="str">
        <f t="shared" si="494"/>
        <v/>
      </c>
      <c r="W7880" s="6" t="str">
        <f t="shared" si="495"/>
        <v/>
      </c>
      <c r="X7880" t="s">
        <v>16539</v>
      </c>
    </row>
    <row r="7881" spans="1:27" x14ac:dyDescent="0.25">
      <c r="A7881" t="s">
        <v>68</v>
      </c>
      <c r="D7881" t="s">
        <v>124</v>
      </c>
      <c r="E7881" t="s">
        <v>25</v>
      </c>
      <c r="F7881" t="s">
        <v>125</v>
      </c>
      <c r="G7881" s="6" t="str">
        <f t="shared" si="492"/>
        <v>145.16</v>
      </c>
      <c r="H7881" s="6" t="str">
        <f t="shared" si="493"/>
        <v>-37.84</v>
      </c>
      <c r="I7881" t="s">
        <v>71</v>
      </c>
      <c r="J7881" t="s">
        <v>128</v>
      </c>
      <c r="K7881" t="s">
        <v>126</v>
      </c>
      <c r="L7881" t="s">
        <v>50</v>
      </c>
      <c r="M7881">
        <v>43</v>
      </c>
      <c r="N7881">
        <v>17</v>
      </c>
      <c r="O7881" t="s">
        <v>38</v>
      </c>
      <c r="P7881" s="1">
        <v>43350</v>
      </c>
      <c r="Q7881" t="s">
        <v>14397</v>
      </c>
      <c r="R7881">
        <v>10483.09</v>
      </c>
      <c r="S7881" t="s">
        <v>14398</v>
      </c>
      <c r="T7881" t="s">
        <v>35</v>
      </c>
      <c r="V7881" s="6" t="str">
        <f t="shared" si="494"/>
        <v/>
      </c>
      <c r="W7881" s="6" t="str">
        <f t="shared" si="495"/>
        <v/>
      </c>
      <c r="X7881" t="s">
        <v>3364</v>
      </c>
    </row>
    <row r="7882" spans="1:27" x14ac:dyDescent="0.25">
      <c r="A7882" t="s">
        <v>68</v>
      </c>
      <c r="D7882" t="s">
        <v>124</v>
      </c>
      <c r="E7882" t="s">
        <v>25</v>
      </c>
      <c r="F7882" t="s">
        <v>125</v>
      </c>
      <c r="G7882" s="6" t="str">
        <f t="shared" si="492"/>
        <v>145.16</v>
      </c>
      <c r="H7882" s="6" t="str">
        <f t="shared" si="493"/>
        <v>-37.84</v>
      </c>
      <c r="I7882" t="s">
        <v>103</v>
      </c>
      <c r="J7882" t="s">
        <v>128</v>
      </c>
      <c r="K7882" t="s">
        <v>126</v>
      </c>
      <c r="L7882" t="s">
        <v>50</v>
      </c>
      <c r="M7882">
        <v>43</v>
      </c>
      <c r="N7882">
        <v>16</v>
      </c>
      <c r="O7882" t="s">
        <v>38</v>
      </c>
      <c r="P7882" s="1">
        <v>43349</v>
      </c>
      <c r="Q7882" t="s">
        <v>13985</v>
      </c>
      <c r="R7882">
        <v>10574.14</v>
      </c>
      <c r="S7882" t="s">
        <v>13987</v>
      </c>
      <c r="T7882" t="s">
        <v>35</v>
      </c>
      <c r="V7882" s="6" t="str">
        <f t="shared" si="494"/>
        <v/>
      </c>
      <c r="W7882" s="6" t="str">
        <f t="shared" si="495"/>
        <v/>
      </c>
      <c r="X7882" t="s">
        <v>12683</v>
      </c>
    </row>
    <row r="7883" spans="1:27" x14ac:dyDescent="0.25">
      <c r="A7883" t="s">
        <v>23</v>
      </c>
      <c r="B7883">
        <v>1</v>
      </c>
      <c r="D7883" t="s">
        <v>124</v>
      </c>
      <c r="E7883" t="s">
        <v>25</v>
      </c>
      <c r="F7883" t="s">
        <v>125</v>
      </c>
      <c r="G7883" s="6" t="str">
        <f t="shared" si="492"/>
        <v>145.16</v>
      </c>
      <c r="H7883" s="6" t="str">
        <f t="shared" si="493"/>
        <v>-37.84</v>
      </c>
      <c r="I7883" t="s">
        <v>27</v>
      </c>
      <c r="J7883" t="s">
        <v>128</v>
      </c>
      <c r="K7883" t="s">
        <v>126</v>
      </c>
      <c r="L7883" t="s">
        <v>50</v>
      </c>
      <c r="M7883">
        <v>43</v>
      </c>
      <c r="N7883">
        <v>27.85</v>
      </c>
      <c r="O7883" t="s">
        <v>38</v>
      </c>
      <c r="P7883" s="1">
        <v>43349</v>
      </c>
      <c r="Q7883" t="s">
        <v>14094</v>
      </c>
      <c r="R7883">
        <v>10546.29</v>
      </c>
      <c r="S7883" t="s">
        <v>14095</v>
      </c>
      <c r="T7883" t="s">
        <v>35</v>
      </c>
      <c r="U7883" t="s">
        <v>12766</v>
      </c>
      <c r="V7883" s="6" t="str">
        <f t="shared" si="494"/>
        <v>144.99</v>
      </c>
      <c r="W7883" s="6" t="str">
        <f t="shared" si="495"/>
        <v>-37.87</v>
      </c>
      <c r="X7883" t="s">
        <v>28296</v>
      </c>
      <c r="Z7883" t="s">
        <v>14093</v>
      </c>
      <c r="AA7883" t="s">
        <v>81</v>
      </c>
    </row>
    <row r="7884" spans="1:27" x14ac:dyDescent="0.25">
      <c r="A7884" t="s">
        <v>23</v>
      </c>
      <c r="B7884">
        <v>1</v>
      </c>
      <c r="D7884" t="s">
        <v>124</v>
      </c>
      <c r="E7884" t="s">
        <v>25</v>
      </c>
      <c r="F7884" t="s">
        <v>125</v>
      </c>
      <c r="G7884" s="6" t="str">
        <f t="shared" si="492"/>
        <v>145.16</v>
      </c>
      <c r="H7884" s="6" t="str">
        <f t="shared" si="493"/>
        <v>-37.84</v>
      </c>
      <c r="I7884" t="s">
        <v>27</v>
      </c>
      <c r="J7884" t="s">
        <v>128</v>
      </c>
      <c r="K7884" t="s">
        <v>126</v>
      </c>
      <c r="L7884" t="s">
        <v>50</v>
      </c>
      <c r="M7884">
        <v>43</v>
      </c>
      <c r="N7884">
        <v>23.2</v>
      </c>
      <c r="O7884" t="s">
        <v>38</v>
      </c>
      <c r="P7884" s="1">
        <v>43349</v>
      </c>
      <c r="Q7884" t="s">
        <v>14128</v>
      </c>
      <c r="R7884">
        <v>10523.09</v>
      </c>
      <c r="S7884" t="s">
        <v>14129</v>
      </c>
      <c r="T7884" t="s">
        <v>35</v>
      </c>
      <c r="U7884" t="s">
        <v>14130</v>
      </c>
      <c r="V7884" s="6" t="str">
        <f t="shared" si="494"/>
        <v>144.99</v>
      </c>
      <c r="W7884" s="6" t="str">
        <f t="shared" si="495"/>
        <v>-37.82</v>
      </c>
      <c r="X7884" t="s">
        <v>6355</v>
      </c>
      <c r="Z7884" t="s">
        <v>2628</v>
      </c>
      <c r="AA7884" t="s">
        <v>81</v>
      </c>
    </row>
    <row r="7885" spans="1:27" x14ac:dyDescent="0.25">
      <c r="A7885" t="s">
        <v>68</v>
      </c>
      <c r="D7885" t="s">
        <v>124</v>
      </c>
      <c r="E7885" t="s">
        <v>25</v>
      </c>
      <c r="F7885" t="s">
        <v>125</v>
      </c>
      <c r="G7885" s="6" t="str">
        <f t="shared" si="492"/>
        <v>145.16</v>
      </c>
      <c r="H7885" s="6" t="str">
        <f t="shared" si="493"/>
        <v>-37.84</v>
      </c>
      <c r="I7885" t="s">
        <v>103</v>
      </c>
      <c r="J7885" t="s">
        <v>128</v>
      </c>
      <c r="K7885" t="s">
        <v>126</v>
      </c>
      <c r="L7885" t="s">
        <v>50</v>
      </c>
      <c r="M7885">
        <v>43</v>
      </c>
      <c r="N7885">
        <v>39</v>
      </c>
      <c r="O7885" t="s">
        <v>38</v>
      </c>
      <c r="P7885" s="1">
        <v>43348</v>
      </c>
      <c r="Q7885" t="s">
        <v>13625</v>
      </c>
      <c r="R7885">
        <v>10673.04</v>
      </c>
      <c r="S7885" t="s">
        <v>13627</v>
      </c>
      <c r="T7885" t="s">
        <v>35</v>
      </c>
      <c r="V7885" s="6" t="str">
        <f t="shared" si="494"/>
        <v/>
      </c>
      <c r="W7885" s="6" t="str">
        <f t="shared" si="495"/>
        <v/>
      </c>
      <c r="X7885" t="s">
        <v>23607</v>
      </c>
    </row>
    <row r="7886" spans="1:27" x14ac:dyDescent="0.25">
      <c r="A7886" t="s">
        <v>23</v>
      </c>
      <c r="B7886">
        <v>0</v>
      </c>
      <c r="D7886" t="s">
        <v>124</v>
      </c>
      <c r="E7886" t="s">
        <v>25</v>
      </c>
      <c r="F7886" t="s">
        <v>125</v>
      </c>
      <c r="G7886" s="6" t="str">
        <f t="shared" si="492"/>
        <v>145.16</v>
      </c>
      <c r="H7886" s="6" t="str">
        <f t="shared" si="493"/>
        <v>-37.84</v>
      </c>
      <c r="I7886" t="s">
        <v>39</v>
      </c>
      <c r="J7886" t="s">
        <v>128</v>
      </c>
      <c r="K7886" t="s">
        <v>126</v>
      </c>
      <c r="L7886" t="s">
        <v>50</v>
      </c>
      <c r="M7886">
        <v>43</v>
      </c>
      <c r="N7886">
        <v>31.02</v>
      </c>
      <c r="O7886" t="s">
        <v>38</v>
      </c>
      <c r="P7886" s="1">
        <v>43348</v>
      </c>
      <c r="Q7886" t="s">
        <v>13635</v>
      </c>
      <c r="R7886">
        <v>10642.02</v>
      </c>
      <c r="S7886" t="s">
        <v>13636</v>
      </c>
      <c r="T7886" t="s">
        <v>35</v>
      </c>
      <c r="U7886" t="s">
        <v>8511</v>
      </c>
      <c r="V7886" s="6" t="str">
        <f t="shared" si="494"/>
        <v>144.68</v>
      </c>
      <c r="W7886" s="6" t="str">
        <f t="shared" si="495"/>
        <v>-37.88</v>
      </c>
      <c r="X7886" t="s">
        <v>4224</v>
      </c>
      <c r="Z7886" t="s">
        <v>1372</v>
      </c>
      <c r="AA7886" t="s">
        <v>81</v>
      </c>
    </row>
    <row r="7887" spans="1:27" x14ac:dyDescent="0.25">
      <c r="A7887" t="s">
        <v>23</v>
      </c>
      <c r="B7887">
        <v>1</v>
      </c>
      <c r="D7887" t="s">
        <v>124</v>
      </c>
      <c r="E7887" t="s">
        <v>25</v>
      </c>
      <c r="F7887" t="s">
        <v>125</v>
      </c>
      <c r="G7887" s="6" t="str">
        <f t="shared" si="492"/>
        <v>145.16</v>
      </c>
      <c r="H7887" s="6" t="str">
        <f t="shared" si="493"/>
        <v>-37.84</v>
      </c>
      <c r="I7887" t="s">
        <v>39</v>
      </c>
      <c r="J7887" t="s">
        <v>128</v>
      </c>
      <c r="K7887" t="s">
        <v>126</v>
      </c>
      <c r="L7887" t="s">
        <v>50</v>
      </c>
      <c r="M7887">
        <v>43</v>
      </c>
      <c r="N7887">
        <v>36.1</v>
      </c>
      <c r="O7887" t="s">
        <v>38</v>
      </c>
      <c r="P7887" s="1">
        <v>43348</v>
      </c>
      <c r="Q7887" t="s">
        <v>13653</v>
      </c>
      <c r="R7887">
        <v>10605.92</v>
      </c>
      <c r="S7887" t="s">
        <v>13654</v>
      </c>
      <c r="T7887" t="s">
        <v>35</v>
      </c>
      <c r="U7887" t="s">
        <v>7178</v>
      </c>
      <c r="V7887" s="6" t="str">
        <f t="shared" si="494"/>
        <v>144.96</v>
      </c>
      <c r="W7887" s="6" t="str">
        <f t="shared" si="495"/>
        <v>-37.83</v>
      </c>
      <c r="Y7887">
        <v>0</v>
      </c>
      <c r="Z7887" t="s">
        <v>4199</v>
      </c>
      <c r="AA7887" t="s">
        <v>81</v>
      </c>
    </row>
    <row r="7888" spans="1:27" x14ac:dyDescent="0.25">
      <c r="A7888" t="s">
        <v>23</v>
      </c>
      <c r="B7888">
        <v>1</v>
      </c>
      <c r="D7888" t="s">
        <v>124</v>
      </c>
      <c r="E7888" t="s">
        <v>25</v>
      </c>
      <c r="F7888" t="s">
        <v>125</v>
      </c>
      <c r="G7888" s="6" t="str">
        <f t="shared" si="492"/>
        <v>145.16</v>
      </c>
      <c r="H7888" s="6" t="str">
        <f t="shared" si="493"/>
        <v>-37.84</v>
      </c>
      <c r="I7888" t="s">
        <v>39</v>
      </c>
      <c r="J7888" t="s">
        <v>128</v>
      </c>
      <c r="K7888" t="s">
        <v>126</v>
      </c>
      <c r="L7888" t="s">
        <v>50</v>
      </c>
      <c r="M7888">
        <v>43</v>
      </c>
      <c r="N7888">
        <v>15.78</v>
      </c>
      <c r="O7888" t="s">
        <v>38</v>
      </c>
      <c r="P7888" s="1">
        <v>43348</v>
      </c>
      <c r="Q7888" t="s">
        <v>13692</v>
      </c>
      <c r="R7888">
        <v>10590.14</v>
      </c>
      <c r="S7888" t="s">
        <v>13693</v>
      </c>
      <c r="T7888" t="s">
        <v>35</v>
      </c>
      <c r="U7888" t="s">
        <v>13694</v>
      </c>
      <c r="V7888" s="6" t="str">
        <f t="shared" si="494"/>
        <v>144.95</v>
      </c>
      <c r="W7888" s="6" t="str">
        <f t="shared" si="495"/>
        <v>-37.84</v>
      </c>
      <c r="X7888" t="s">
        <v>20442</v>
      </c>
      <c r="Z7888" t="s">
        <v>13691</v>
      </c>
      <c r="AA7888" t="s">
        <v>81</v>
      </c>
    </row>
    <row r="7889" spans="1:27" x14ac:dyDescent="0.25">
      <c r="A7889" t="s">
        <v>23</v>
      </c>
      <c r="B7889">
        <v>1</v>
      </c>
      <c r="D7889" t="s">
        <v>124</v>
      </c>
      <c r="E7889" t="s">
        <v>25</v>
      </c>
      <c r="F7889" t="s">
        <v>125</v>
      </c>
      <c r="G7889" s="6" t="str">
        <f t="shared" si="492"/>
        <v>145.16</v>
      </c>
      <c r="H7889" s="6" t="str">
        <f t="shared" si="493"/>
        <v>-37.84</v>
      </c>
      <c r="I7889" t="s">
        <v>27</v>
      </c>
      <c r="J7889" t="s">
        <v>128</v>
      </c>
      <c r="K7889" t="s">
        <v>126</v>
      </c>
      <c r="L7889" t="s">
        <v>50</v>
      </c>
      <c r="M7889">
        <v>43</v>
      </c>
      <c r="N7889">
        <v>216.58</v>
      </c>
      <c r="O7889" t="s">
        <v>38</v>
      </c>
      <c r="P7889" s="1">
        <v>43347</v>
      </c>
      <c r="Q7889" t="s">
        <v>13304</v>
      </c>
      <c r="R7889">
        <v>10725.75</v>
      </c>
      <c r="S7889" t="s">
        <v>13305</v>
      </c>
      <c r="T7889" t="s">
        <v>35</v>
      </c>
      <c r="U7889" t="s">
        <v>749</v>
      </c>
      <c r="V7889" s="6" t="str">
        <f t="shared" si="494"/>
        <v>145.06</v>
      </c>
      <c r="W7889" s="6" t="str">
        <f t="shared" si="495"/>
        <v>-37.83</v>
      </c>
      <c r="X7889" t="s">
        <v>8963</v>
      </c>
      <c r="Z7889" t="s">
        <v>5010</v>
      </c>
      <c r="AA7889" t="s">
        <v>81</v>
      </c>
    </row>
    <row r="7890" spans="1:27" x14ac:dyDescent="0.25">
      <c r="A7890" t="s">
        <v>23</v>
      </c>
      <c r="B7890">
        <v>1</v>
      </c>
      <c r="D7890" t="s">
        <v>124</v>
      </c>
      <c r="E7890" t="s">
        <v>25</v>
      </c>
      <c r="F7890" t="s">
        <v>125</v>
      </c>
      <c r="G7890" s="6" t="str">
        <f t="shared" si="492"/>
        <v>145.16</v>
      </c>
      <c r="H7890" s="6" t="str">
        <f t="shared" si="493"/>
        <v>-37.84</v>
      </c>
      <c r="I7890" t="s">
        <v>39</v>
      </c>
      <c r="J7890" t="s">
        <v>128</v>
      </c>
      <c r="K7890" t="s">
        <v>126</v>
      </c>
      <c r="L7890" t="s">
        <v>50</v>
      </c>
      <c r="M7890">
        <v>43</v>
      </c>
      <c r="N7890">
        <v>13.71</v>
      </c>
      <c r="O7890" t="s">
        <v>38</v>
      </c>
      <c r="P7890" s="1">
        <v>43347</v>
      </c>
      <c r="Q7890" t="s">
        <v>13331</v>
      </c>
      <c r="R7890">
        <v>10712.04</v>
      </c>
      <c r="S7890" t="s">
        <v>13332</v>
      </c>
      <c r="T7890" t="s">
        <v>35</v>
      </c>
      <c r="U7890" t="s">
        <v>1161</v>
      </c>
      <c r="V7890" s="6" t="str">
        <f t="shared" si="494"/>
        <v>144.96</v>
      </c>
      <c r="W7890" s="6" t="str">
        <f t="shared" si="495"/>
        <v>-37.8</v>
      </c>
      <c r="X7890" t="s">
        <v>12521</v>
      </c>
      <c r="Z7890" t="s">
        <v>1158</v>
      </c>
      <c r="AA7890" t="s">
        <v>81</v>
      </c>
    </row>
    <row r="7891" spans="1:27" x14ac:dyDescent="0.25">
      <c r="A7891" t="s">
        <v>68</v>
      </c>
      <c r="C7891">
        <v>0</v>
      </c>
      <c r="D7891" t="s">
        <v>124</v>
      </c>
      <c r="E7891" t="s">
        <v>25</v>
      </c>
      <c r="F7891" t="s">
        <v>125</v>
      </c>
      <c r="G7891" s="6" t="str">
        <f t="shared" si="492"/>
        <v>145.16</v>
      </c>
      <c r="H7891" s="6" t="str">
        <f t="shared" si="493"/>
        <v>-37.84</v>
      </c>
      <c r="I7891" t="s">
        <v>362</v>
      </c>
      <c r="J7891" t="s">
        <v>128</v>
      </c>
      <c r="K7891" t="s">
        <v>126</v>
      </c>
      <c r="L7891" t="s">
        <v>50</v>
      </c>
      <c r="M7891">
        <v>43</v>
      </c>
      <c r="N7891">
        <v>2588.0100000000002</v>
      </c>
      <c r="O7891" t="s">
        <v>365</v>
      </c>
      <c r="P7891" s="1">
        <v>43346</v>
      </c>
      <c r="Q7891" t="s">
        <v>13157</v>
      </c>
      <c r="R7891">
        <v>10942.33</v>
      </c>
      <c r="S7891" t="s">
        <v>13159</v>
      </c>
      <c r="T7891" t="s">
        <v>35</v>
      </c>
      <c r="V7891" s="6" t="str">
        <f t="shared" si="494"/>
        <v/>
      </c>
      <c r="W7891" s="6" t="str">
        <f t="shared" si="495"/>
        <v/>
      </c>
      <c r="X7891" t="s">
        <v>14271</v>
      </c>
    </row>
    <row r="7892" spans="1:27" x14ac:dyDescent="0.25">
      <c r="A7892" t="s">
        <v>68</v>
      </c>
      <c r="D7892" t="s">
        <v>124</v>
      </c>
      <c r="E7892" t="s">
        <v>25</v>
      </c>
      <c r="F7892" t="s">
        <v>125</v>
      </c>
      <c r="G7892" s="6" t="str">
        <f t="shared" si="492"/>
        <v>145.16</v>
      </c>
      <c r="H7892" s="6" t="str">
        <f t="shared" si="493"/>
        <v>-37.84</v>
      </c>
      <c r="I7892" t="s">
        <v>103</v>
      </c>
      <c r="J7892" t="s">
        <v>128</v>
      </c>
      <c r="K7892" t="s">
        <v>126</v>
      </c>
      <c r="L7892" t="s">
        <v>50</v>
      </c>
      <c r="M7892">
        <v>43</v>
      </c>
      <c r="N7892">
        <v>31</v>
      </c>
      <c r="O7892" t="s">
        <v>38</v>
      </c>
      <c r="P7892" s="1">
        <v>43345</v>
      </c>
      <c r="Q7892" t="s">
        <v>12781</v>
      </c>
      <c r="R7892">
        <v>8354.32</v>
      </c>
      <c r="S7892" t="s">
        <v>12783</v>
      </c>
      <c r="T7892" t="s">
        <v>35</v>
      </c>
      <c r="V7892" s="6" t="str">
        <f t="shared" si="494"/>
        <v/>
      </c>
      <c r="W7892" s="6" t="str">
        <f t="shared" si="495"/>
        <v/>
      </c>
      <c r="X7892" t="s">
        <v>1580</v>
      </c>
    </row>
    <row r="7893" spans="1:27" x14ac:dyDescent="0.25">
      <c r="A7893" t="s">
        <v>68</v>
      </c>
      <c r="D7893" t="s">
        <v>124</v>
      </c>
      <c r="E7893" t="s">
        <v>25</v>
      </c>
      <c r="F7893" t="s">
        <v>125</v>
      </c>
      <c r="G7893" s="6" t="str">
        <f t="shared" si="492"/>
        <v>145.16</v>
      </c>
      <c r="H7893" s="6" t="str">
        <f t="shared" si="493"/>
        <v>-37.84</v>
      </c>
      <c r="I7893" t="s">
        <v>71</v>
      </c>
      <c r="J7893" t="s">
        <v>128</v>
      </c>
      <c r="K7893" t="s">
        <v>126</v>
      </c>
      <c r="L7893" t="s">
        <v>50</v>
      </c>
      <c r="M7893">
        <v>43</v>
      </c>
      <c r="N7893">
        <v>23</v>
      </c>
      <c r="O7893" t="s">
        <v>38</v>
      </c>
      <c r="P7893" s="1">
        <v>43343</v>
      </c>
      <c r="Q7893" t="s">
        <v>11827</v>
      </c>
      <c r="R7893">
        <v>8519.44</v>
      </c>
      <c r="S7893" t="s">
        <v>11828</v>
      </c>
      <c r="T7893" t="s">
        <v>35</v>
      </c>
      <c r="V7893" s="6" t="str">
        <f t="shared" si="494"/>
        <v/>
      </c>
      <c r="W7893" s="6" t="str">
        <f t="shared" si="495"/>
        <v/>
      </c>
      <c r="X7893" t="s">
        <v>19988</v>
      </c>
    </row>
    <row r="7894" spans="1:27" x14ac:dyDescent="0.25">
      <c r="A7894" t="s">
        <v>68</v>
      </c>
      <c r="D7894" t="s">
        <v>124</v>
      </c>
      <c r="E7894" t="s">
        <v>25</v>
      </c>
      <c r="F7894" t="s">
        <v>125</v>
      </c>
      <c r="G7894" s="6" t="str">
        <f t="shared" si="492"/>
        <v>145.16</v>
      </c>
      <c r="H7894" s="6" t="str">
        <f t="shared" si="493"/>
        <v>-37.84</v>
      </c>
      <c r="I7894" t="s">
        <v>71</v>
      </c>
      <c r="J7894" t="s">
        <v>128</v>
      </c>
      <c r="K7894" t="s">
        <v>126</v>
      </c>
      <c r="L7894" t="s">
        <v>50</v>
      </c>
      <c r="M7894">
        <v>43</v>
      </c>
      <c r="N7894">
        <v>17</v>
      </c>
      <c r="O7894" t="s">
        <v>38</v>
      </c>
      <c r="P7894" s="1">
        <v>43343</v>
      </c>
      <c r="Q7894" t="s">
        <v>11851</v>
      </c>
      <c r="R7894">
        <v>8502.44</v>
      </c>
      <c r="S7894" t="s">
        <v>11852</v>
      </c>
      <c r="T7894" t="s">
        <v>35</v>
      </c>
      <c r="V7894" s="6" t="str">
        <f t="shared" si="494"/>
        <v/>
      </c>
      <c r="W7894" s="6" t="str">
        <f t="shared" si="495"/>
        <v/>
      </c>
    </row>
    <row r="7895" spans="1:27" x14ac:dyDescent="0.25">
      <c r="A7895" t="s">
        <v>23</v>
      </c>
      <c r="B7895">
        <v>1</v>
      </c>
      <c r="D7895" t="s">
        <v>124</v>
      </c>
      <c r="E7895" t="s">
        <v>25</v>
      </c>
      <c r="F7895" t="s">
        <v>125</v>
      </c>
      <c r="G7895" s="6" t="str">
        <f t="shared" si="492"/>
        <v>145.16</v>
      </c>
      <c r="H7895" s="6" t="str">
        <f t="shared" si="493"/>
        <v>-37.84</v>
      </c>
      <c r="I7895" t="s">
        <v>39</v>
      </c>
      <c r="J7895" t="s">
        <v>128</v>
      </c>
      <c r="K7895" t="s">
        <v>126</v>
      </c>
      <c r="L7895" t="s">
        <v>50</v>
      </c>
      <c r="M7895">
        <v>43</v>
      </c>
      <c r="N7895">
        <v>28.06</v>
      </c>
      <c r="O7895" t="s">
        <v>38</v>
      </c>
      <c r="P7895" s="1">
        <v>43343</v>
      </c>
      <c r="Q7895" t="s">
        <v>11892</v>
      </c>
      <c r="R7895">
        <v>8474.3799999999992</v>
      </c>
      <c r="S7895" t="s">
        <v>11893</v>
      </c>
      <c r="T7895" t="s">
        <v>35</v>
      </c>
      <c r="U7895" t="s">
        <v>3145</v>
      </c>
      <c r="V7895" s="6" t="str">
        <f t="shared" si="494"/>
        <v>145</v>
      </c>
      <c r="W7895" s="6" t="str">
        <f t="shared" si="495"/>
        <v>-37.85</v>
      </c>
      <c r="X7895" t="s">
        <v>6728</v>
      </c>
      <c r="Z7895" t="s">
        <v>3142</v>
      </c>
      <c r="AA7895" t="s">
        <v>81</v>
      </c>
    </row>
    <row r="7896" spans="1:27" x14ac:dyDescent="0.25">
      <c r="A7896" t="s">
        <v>23</v>
      </c>
      <c r="B7896">
        <v>1</v>
      </c>
      <c r="D7896" t="s">
        <v>124</v>
      </c>
      <c r="E7896" t="s">
        <v>25</v>
      </c>
      <c r="F7896" t="s">
        <v>125</v>
      </c>
      <c r="G7896" s="6" t="str">
        <f t="shared" si="492"/>
        <v>145.16</v>
      </c>
      <c r="H7896" s="6" t="str">
        <f t="shared" si="493"/>
        <v>-37.84</v>
      </c>
      <c r="I7896" t="s">
        <v>27</v>
      </c>
      <c r="J7896" t="s">
        <v>128</v>
      </c>
      <c r="K7896" t="s">
        <v>126</v>
      </c>
      <c r="L7896" t="s">
        <v>50</v>
      </c>
      <c r="M7896">
        <v>43</v>
      </c>
      <c r="N7896">
        <v>26.54</v>
      </c>
      <c r="O7896" t="s">
        <v>38</v>
      </c>
      <c r="P7896" s="1">
        <v>43343</v>
      </c>
      <c r="Q7896" t="s">
        <v>11986</v>
      </c>
      <c r="R7896">
        <v>8447.84</v>
      </c>
      <c r="S7896" t="s">
        <v>11987</v>
      </c>
      <c r="T7896" t="s">
        <v>35</v>
      </c>
      <c r="U7896" t="s">
        <v>11988</v>
      </c>
      <c r="V7896" s="6" t="str">
        <f t="shared" si="494"/>
        <v>144.74</v>
      </c>
      <c r="W7896" s="6" t="str">
        <f t="shared" si="495"/>
        <v>-37.87</v>
      </c>
      <c r="X7896" t="s">
        <v>438</v>
      </c>
      <c r="Z7896" t="s">
        <v>11985</v>
      </c>
      <c r="AA7896" t="s">
        <v>81</v>
      </c>
    </row>
    <row r="7897" spans="1:27" x14ac:dyDescent="0.25">
      <c r="A7897" t="s">
        <v>23</v>
      </c>
      <c r="B7897">
        <v>1</v>
      </c>
      <c r="D7897" t="s">
        <v>124</v>
      </c>
      <c r="E7897" t="s">
        <v>25</v>
      </c>
      <c r="F7897" t="s">
        <v>125</v>
      </c>
      <c r="G7897" s="6" t="str">
        <f t="shared" si="492"/>
        <v>145.16</v>
      </c>
      <c r="H7897" s="6" t="str">
        <f t="shared" si="493"/>
        <v>-37.84</v>
      </c>
      <c r="I7897" t="s">
        <v>39</v>
      </c>
      <c r="J7897" t="s">
        <v>128</v>
      </c>
      <c r="K7897" t="s">
        <v>126</v>
      </c>
      <c r="L7897" t="s">
        <v>50</v>
      </c>
      <c r="M7897">
        <v>43</v>
      </c>
      <c r="N7897">
        <v>62.52</v>
      </c>
      <c r="O7897" t="s">
        <v>38</v>
      </c>
      <c r="P7897" s="1">
        <v>43343</v>
      </c>
      <c r="Q7897" t="s">
        <v>12147</v>
      </c>
      <c r="R7897">
        <v>8385.32</v>
      </c>
      <c r="S7897" t="s">
        <v>12148</v>
      </c>
      <c r="T7897" t="s">
        <v>35</v>
      </c>
      <c r="U7897" t="s">
        <v>12149</v>
      </c>
      <c r="V7897" s="6" t="str">
        <f t="shared" si="494"/>
        <v>153.09</v>
      </c>
      <c r="W7897" s="6" t="str">
        <f t="shared" si="495"/>
        <v>-26.65</v>
      </c>
      <c r="X7897" t="s">
        <v>23618</v>
      </c>
      <c r="Z7897" t="s">
        <v>2332</v>
      </c>
      <c r="AA7897" t="s">
        <v>32</v>
      </c>
    </row>
    <row r="7898" spans="1:27" x14ac:dyDescent="0.25">
      <c r="A7898" t="s">
        <v>68</v>
      </c>
      <c r="D7898" t="s">
        <v>124</v>
      </c>
      <c r="E7898" t="s">
        <v>25</v>
      </c>
      <c r="F7898" t="s">
        <v>125</v>
      </c>
      <c r="G7898" s="6" t="str">
        <f t="shared" si="492"/>
        <v>145.16</v>
      </c>
      <c r="H7898" s="6" t="str">
        <f t="shared" si="493"/>
        <v>-37.84</v>
      </c>
      <c r="I7898" t="s">
        <v>103</v>
      </c>
      <c r="J7898" t="s">
        <v>128</v>
      </c>
      <c r="K7898" t="s">
        <v>126</v>
      </c>
      <c r="L7898" t="s">
        <v>50</v>
      </c>
      <c r="M7898">
        <v>43</v>
      </c>
      <c r="N7898">
        <v>16</v>
      </c>
      <c r="O7898" t="s">
        <v>38</v>
      </c>
      <c r="P7898" s="1">
        <v>43342</v>
      </c>
      <c r="Q7898" t="s">
        <v>11425</v>
      </c>
      <c r="R7898">
        <v>8542.44</v>
      </c>
      <c r="S7898" t="s">
        <v>11426</v>
      </c>
      <c r="T7898" t="s">
        <v>35</v>
      </c>
      <c r="V7898" s="6" t="str">
        <f t="shared" si="494"/>
        <v/>
      </c>
      <c r="W7898" s="6" t="str">
        <f t="shared" si="495"/>
        <v/>
      </c>
      <c r="X7898" t="s">
        <v>4316</v>
      </c>
    </row>
    <row r="7899" spans="1:27" x14ac:dyDescent="0.25">
      <c r="A7899" t="s">
        <v>68</v>
      </c>
      <c r="D7899" t="s">
        <v>124</v>
      </c>
      <c r="E7899" t="s">
        <v>25</v>
      </c>
      <c r="F7899" t="s">
        <v>125</v>
      </c>
      <c r="G7899" s="6" t="str">
        <f t="shared" si="492"/>
        <v>145.16</v>
      </c>
      <c r="H7899" s="6" t="str">
        <f t="shared" si="493"/>
        <v>-37.84</v>
      </c>
      <c r="I7899" t="s">
        <v>103</v>
      </c>
      <c r="J7899" t="s">
        <v>128</v>
      </c>
      <c r="K7899" t="s">
        <v>126</v>
      </c>
      <c r="L7899" t="s">
        <v>50</v>
      </c>
      <c r="M7899">
        <v>43</v>
      </c>
      <c r="N7899">
        <v>39</v>
      </c>
      <c r="O7899" t="s">
        <v>38</v>
      </c>
      <c r="P7899" s="1">
        <v>43341</v>
      </c>
      <c r="Q7899" t="s">
        <v>11043</v>
      </c>
      <c r="R7899">
        <v>8558.44</v>
      </c>
      <c r="S7899" t="s">
        <v>11045</v>
      </c>
      <c r="T7899" t="s">
        <v>35</v>
      </c>
      <c r="V7899" s="6" t="str">
        <f t="shared" si="494"/>
        <v/>
      </c>
      <c r="W7899" s="6" t="str">
        <f t="shared" si="495"/>
        <v/>
      </c>
      <c r="Y7899">
        <v>0</v>
      </c>
    </row>
    <row r="7900" spans="1:27" x14ac:dyDescent="0.25">
      <c r="A7900" t="s">
        <v>68</v>
      </c>
      <c r="C7900">
        <v>0</v>
      </c>
      <c r="D7900" t="s">
        <v>124</v>
      </c>
      <c r="E7900" t="s">
        <v>25</v>
      </c>
      <c r="F7900" t="s">
        <v>125</v>
      </c>
      <c r="G7900" s="6" t="str">
        <f t="shared" si="492"/>
        <v>145.16</v>
      </c>
      <c r="H7900" s="6" t="str">
        <f t="shared" si="493"/>
        <v>-37.84</v>
      </c>
      <c r="I7900" t="s">
        <v>362</v>
      </c>
      <c r="J7900" t="s">
        <v>128</v>
      </c>
      <c r="K7900" t="s">
        <v>126</v>
      </c>
      <c r="L7900" t="s">
        <v>50</v>
      </c>
      <c r="M7900">
        <v>43</v>
      </c>
      <c r="N7900">
        <v>2588.0100000000002</v>
      </c>
      <c r="O7900" t="s">
        <v>365</v>
      </c>
      <c r="P7900" s="1">
        <v>43339</v>
      </c>
      <c r="Q7900" t="s">
        <v>10576</v>
      </c>
      <c r="R7900">
        <v>8607.25</v>
      </c>
      <c r="S7900" t="s">
        <v>10578</v>
      </c>
      <c r="T7900" t="s">
        <v>35</v>
      </c>
      <c r="V7900" s="6" t="str">
        <f t="shared" si="494"/>
        <v/>
      </c>
      <c r="W7900" s="6" t="str">
        <f t="shared" si="495"/>
        <v/>
      </c>
      <c r="X7900" t="s">
        <v>23647</v>
      </c>
    </row>
    <row r="7901" spans="1:27" x14ac:dyDescent="0.25">
      <c r="A7901" t="s">
        <v>23</v>
      </c>
      <c r="B7901">
        <v>1</v>
      </c>
      <c r="D7901" t="s">
        <v>124</v>
      </c>
      <c r="E7901" t="s">
        <v>25</v>
      </c>
      <c r="F7901" t="s">
        <v>125</v>
      </c>
      <c r="G7901" s="6" t="str">
        <f t="shared" si="492"/>
        <v>145.16</v>
      </c>
      <c r="H7901" s="6" t="str">
        <f t="shared" si="493"/>
        <v>-37.84</v>
      </c>
      <c r="I7901" t="s">
        <v>27</v>
      </c>
      <c r="J7901" t="s">
        <v>128</v>
      </c>
      <c r="K7901" t="s">
        <v>126</v>
      </c>
      <c r="L7901" t="s">
        <v>50</v>
      </c>
      <c r="M7901">
        <v>43</v>
      </c>
      <c r="N7901">
        <v>9.81</v>
      </c>
      <c r="O7901" t="s">
        <v>38</v>
      </c>
      <c r="P7901" s="1">
        <v>43339</v>
      </c>
      <c r="Q7901" t="s">
        <v>10662</v>
      </c>
      <c r="R7901">
        <v>8597.44</v>
      </c>
      <c r="S7901" t="s">
        <v>10663</v>
      </c>
      <c r="T7901" t="s">
        <v>35</v>
      </c>
      <c r="U7901" t="s">
        <v>90</v>
      </c>
      <c r="V7901" s="6" t="str">
        <f t="shared" si="494"/>
        <v>144.96</v>
      </c>
      <c r="W7901" s="6" t="str">
        <f t="shared" si="495"/>
        <v>-37.81</v>
      </c>
      <c r="X7901" t="s">
        <v>16546</v>
      </c>
      <c r="Z7901" t="s">
        <v>87</v>
      </c>
      <c r="AA7901" t="s">
        <v>81</v>
      </c>
    </row>
    <row r="7902" spans="1:27" x14ac:dyDescent="0.25">
      <c r="A7902" t="s">
        <v>23</v>
      </c>
      <c r="B7902">
        <v>1</v>
      </c>
      <c r="D7902" t="s">
        <v>124</v>
      </c>
      <c r="E7902" t="s">
        <v>25</v>
      </c>
      <c r="F7902" t="s">
        <v>125</v>
      </c>
      <c r="G7902" s="6" t="str">
        <f t="shared" si="492"/>
        <v>145.16</v>
      </c>
      <c r="H7902" s="6" t="str">
        <f t="shared" si="493"/>
        <v>-37.84</v>
      </c>
      <c r="I7902" t="s">
        <v>39</v>
      </c>
      <c r="J7902" t="s">
        <v>128</v>
      </c>
      <c r="K7902" t="s">
        <v>126</v>
      </c>
      <c r="L7902" t="s">
        <v>50</v>
      </c>
      <c r="M7902">
        <v>43</v>
      </c>
      <c r="N7902">
        <v>20.52</v>
      </c>
      <c r="O7902" t="s">
        <v>38</v>
      </c>
      <c r="P7902" s="1">
        <v>43338</v>
      </c>
      <c r="Q7902" t="s">
        <v>10107</v>
      </c>
      <c r="R7902">
        <v>6078.01</v>
      </c>
      <c r="S7902" t="s">
        <v>10108</v>
      </c>
      <c r="T7902" t="s">
        <v>35</v>
      </c>
      <c r="U7902" t="s">
        <v>5489</v>
      </c>
      <c r="V7902" s="6" t="str">
        <f t="shared" si="494"/>
        <v>144.78</v>
      </c>
      <c r="W7902" s="6" t="str">
        <f t="shared" si="495"/>
        <v>-37.87</v>
      </c>
      <c r="Z7902" t="s">
        <v>5486</v>
      </c>
      <c r="AA7902" t="s">
        <v>81</v>
      </c>
    </row>
    <row r="7903" spans="1:27" x14ac:dyDescent="0.25">
      <c r="A7903" t="s">
        <v>23</v>
      </c>
      <c r="B7903">
        <v>1</v>
      </c>
      <c r="D7903" t="s">
        <v>124</v>
      </c>
      <c r="E7903" t="s">
        <v>25</v>
      </c>
      <c r="F7903" t="s">
        <v>125</v>
      </c>
      <c r="G7903" s="6" t="str">
        <f t="shared" si="492"/>
        <v>145.16</v>
      </c>
      <c r="H7903" s="6" t="str">
        <f t="shared" si="493"/>
        <v>-37.84</v>
      </c>
      <c r="I7903" t="s">
        <v>39</v>
      </c>
      <c r="J7903" t="s">
        <v>128</v>
      </c>
      <c r="K7903" t="s">
        <v>126</v>
      </c>
      <c r="L7903" t="s">
        <v>50</v>
      </c>
      <c r="M7903">
        <v>43</v>
      </c>
      <c r="N7903">
        <v>9.4499999999999993</v>
      </c>
      <c r="O7903" t="s">
        <v>38</v>
      </c>
      <c r="P7903" s="1">
        <v>43338</v>
      </c>
      <c r="Q7903" t="s">
        <v>10148</v>
      </c>
      <c r="R7903">
        <v>6068.56</v>
      </c>
      <c r="S7903" t="s">
        <v>10149</v>
      </c>
      <c r="T7903" t="s">
        <v>35</v>
      </c>
      <c r="U7903" t="s">
        <v>10150</v>
      </c>
      <c r="V7903" s="6" t="str">
        <f t="shared" si="494"/>
        <v>145.14</v>
      </c>
      <c r="W7903" s="6" t="str">
        <f t="shared" si="495"/>
        <v>-37.69</v>
      </c>
      <c r="X7903" t="s">
        <v>28353</v>
      </c>
      <c r="Z7903" t="s">
        <v>10147</v>
      </c>
      <c r="AA7903" t="s">
        <v>81</v>
      </c>
    </row>
    <row r="7904" spans="1:27" x14ac:dyDescent="0.25">
      <c r="A7904" t="s">
        <v>23</v>
      </c>
      <c r="B7904">
        <v>1</v>
      </c>
      <c r="D7904" t="s">
        <v>124</v>
      </c>
      <c r="E7904" t="s">
        <v>25</v>
      </c>
      <c r="F7904" t="s">
        <v>125</v>
      </c>
      <c r="G7904" s="6" t="str">
        <f t="shared" si="492"/>
        <v>145.16</v>
      </c>
      <c r="H7904" s="6" t="str">
        <f t="shared" si="493"/>
        <v>-37.84</v>
      </c>
      <c r="I7904" t="s">
        <v>39</v>
      </c>
      <c r="J7904" t="s">
        <v>128</v>
      </c>
      <c r="K7904" t="s">
        <v>126</v>
      </c>
      <c r="L7904" t="s">
        <v>50</v>
      </c>
      <c r="M7904">
        <v>43</v>
      </c>
      <c r="N7904">
        <v>18.32</v>
      </c>
      <c r="O7904" t="s">
        <v>38</v>
      </c>
      <c r="P7904" s="1">
        <v>43338</v>
      </c>
      <c r="Q7904" t="s">
        <v>10165</v>
      </c>
      <c r="R7904">
        <v>6050.24</v>
      </c>
      <c r="S7904" t="s">
        <v>10166</v>
      </c>
      <c r="T7904" t="s">
        <v>35</v>
      </c>
      <c r="U7904" t="s">
        <v>7178</v>
      </c>
      <c r="V7904" s="6" t="str">
        <f t="shared" si="494"/>
        <v>144.96</v>
      </c>
      <c r="W7904" s="6" t="str">
        <f t="shared" si="495"/>
        <v>-37.83</v>
      </c>
      <c r="X7904" t="s">
        <v>12722</v>
      </c>
      <c r="Z7904" t="s">
        <v>4199</v>
      </c>
      <c r="AA7904" t="s">
        <v>81</v>
      </c>
    </row>
    <row r="7905" spans="1:27" x14ac:dyDescent="0.25">
      <c r="A7905" t="s">
        <v>68</v>
      </c>
      <c r="D7905" t="s">
        <v>124</v>
      </c>
      <c r="E7905" t="s">
        <v>25</v>
      </c>
      <c r="F7905" t="s">
        <v>125</v>
      </c>
      <c r="G7905" s="6" t="str">
        <f t="shared" si="492"/>
        <v>145.16</v>
      </c>
      <c r="H7905" s="6" t="str">
        <f t="shared" si="493"/>
        <v>-37.84</v>
      </c>
      <c r="I7905" t="s">
        <v>103</v>
      </c>
      <c r="J7905" t="s">
        <v>128</v>
      </c>
      <c r="K7905" t="s">
        <v>126</v>
      </c>
      <c r="L7905" t="s">
        <v>50</v>
      </c>
      <c r="M7905">
        <v>43</v>
      </c>
      <c r="N7905">
        <v>31</v>
      </c>
      <c r="O7905" t="s">
        <v>38</v>
      </c>
      <c r="P7905" s="1">
        <v>43338</v>
      </c>
      <c r="Q7905" t="s">
        <v>10219</v>
      </c>
      <c r="R7905">
        <v>6019.24</v>
      </c>
      <c r="S7905" t="s">
        <v>10222</v>
      </c>
      <c r="T7905" t="s">
        <v>35</v>
      </c>
      <c r="V7905" s="6" t="str">
        <f t="shared" si="494"/>
        <v/>
      </c>
      <c r="W7905" s="6" t="str">
        <f t="shared" si="495"/>
        <v/>
      </c>
      <c r="X7905" t="s">
        <v>2308</v>
      </c>
    </row>
    <row r="7906" spans="1:27" x14ac:dyDescent="0.25">
      <c r="A7906" t="s">
        <v>23</v>
      </c>
      <c r="B7906">
        <v>1</v>
      </c>
      <c r="D7906" t="s">
        <v>124</v>
      </c>
      <c r="E7906" t="s">
        <v>25</v>
      </c>
      <c r="F7906" t="s">
        <v>125</v>
      </c>
      <c r="G7906" s="6" t="str">
        <f t="shared" si="492"/>
        <v>145.16</v>
      </c>
      <c r="H7906" s="6" t="str">
        <f t="shared" si="493"/>
        <v>-37.84</v>
      </c>
      <c r="I7906" t="s">
        <v>27</v>
      </c>
      <c r="J7906" t="s">
        <v>128</v>
      </c>
      <c r="K7906" t="s">
        <v>126</v>
      </c>
      <c r="L7906" t="s">
        <v>50</v>
      </c>
      <c r="M7906">
        <v>43</v>
      </c>
      <c r="N7906">
        <v>38.53</v>
      </c>
      <c r="O7906" t="s">
        <v>38</v>
      </c>
      <c r="P7906" s="1">
        <v>43337</v>
      </c>
      <c r="Q7906" t="s">
        <v>9717</v>
      </c>
      <c r="R7906">
        <v>6237.05</v>
      </c>
      <c r="S7906" t="s">
        <v>9718</v>
      </c>
      <c r="T7906" t="s">
        <v>35</v>
      </c>
      <c r="U7906" t="s">
        <v>9719</v>
      </c>
      <c r="V7906" s="6" t="str">
        <f t="shared" si="494"/>
        <v>145.37</v>
      </c>
      <c r="W7906" s="6" t="str">
        <f t="shared" si="495"/>
        <v>-37.66</v>
      </c>
      <c r="X7906" s="2" t="s">
        <v>21102</v>
      </c>
      <c r="Z7906" t="s">
        <v>9716</v>
      </c>
      <c r="AA7906" t="s">
        <v>81</v>
      </c>
    </row>
    <row r="7907" spans="1:27" x14ac:dyDescent="0.25">
      <c r="A7907" t="s">
        <v>23</v>
      </c>
      <c r="B7907">
        <v>1</v>
      </c>
      <c r="D7907" t="s">
        <v>124</v>
      </c>
      <c r="E7907" t="s">
        <v>25</v>
      </c>
      <c r="F7907" t="s">
        <v>125</v>
      </c>
      <c r="G7907" s="6" t="str">
        <f t="shared" si="492"/>
        <v>145.16</v>
      </c>
      <c r="H7907" s="6" t="str">
        <f t="shared" si="493"/>
        <v>-37.84</v>
      </c>
      <c r="I7907" t="s">
        <v>27</v>
      </c>
      <c r="J7907" t="s">
        <v>128</v>
      </c>
      <c r="K7907" t="s">
        <v>126</v>
      </c>
      <c r="L7907" t="s">
        <v>50</v>
      </c>
      <c r="M7907">
        <v>43</v>
      </c>
      <c r="N7907">
        <v>68.63</v>
      </c>
      <c r="O7907" t="s">
        <v>38</v>
      </c>
      <c r="P7907" s="1">
        <v>43337</v>
      </c>
      <c r="Q7907" t="s">
        <v>9757</v>
      </c>
      <c r="R7907">
        <v>6168.42</v>
      </c>
      <c r="S7907" t="s">
        <v>9758</v>
      </c>
      <c r="T7907" t="s">
        <v>35</v>
      </c>
      <c r="U7907" t="s">
        <v>9759</v>
      </c>
      <c r="V7907" s="6" t="str">
        <f t="shared" si="494"/>
        <v>140.79</v>
      </c>
      <c r="W7907" s="6" t="str">
        <f t="shared" si="495"/>
        <v>-37.83</v>
      </c>
      <c r="X7907" t="s">
        <v>837</v>
      </c>
      <c r="Z7907" t="s">
        <v>1847</v>
      </c>
      <c r="AA7907" t="s">
        <v>247</v>
      </c>
    </row>
    <row r="7908" spans="1:27" x14ac:dyDescent="0.25">
      <c r="A7908" t="s">
        <v>23</v>
      </c>
      <c r="B7908">
        <v>1</v>
      </c>
      <c r="D7908" t="s">
        <v>124</v>
      </c>
      <c r="E7908" t="s">
        <v>25</v>
      </c>
      <c r="F7908" t="s">
        <v>125</v>
      </c>
      <c r="G7908" s="6" t="str">
        <f t="shared" si="492"/>
        <v>145.16</v>
      </c>
      <c r="H7908" s="6" t="str">
        <f t="shared" si="493"/>
        <v>-37.84</v>
      </c>
      <c r="I7908" t="s">
        <v>27</v>
      </c>
      <c r="J7908" t="s">
        <v>128</v>
      </c>
      <c r="K7908" t="s">
        <v>126</v>
      </c>
      <c r="L7908" t="s">
        <v>50</v>
      </c>
      <c r="M7908">
        <v>43</v>
      </c>
      <c r="N7908">
        <v>14.01</v>
      </c>
      <c r="O7908" t="s">
        <v>38</v>
      </c>
      <c r="P7908" s="1">
        <v>43337</v>
      </c>
      <c r="Q7908" t="s">
        <v>9811</v>
      </c>
      <c r="R7908">
        <v>6154.41</v>
      </c>
      <c r="S7908" t="s">
        <v>9812</v>
      </c>
      <c r="T7908" t="s">
        <v>35</v>
      </c>
      <c r="U7908" t="s">
        <v>1664</v>
      </c>
      <c r="V7908" s="6" t="str">
        <f t="shared" si="494"/>
        <v>145.04</v>
      </c>
      <c r="W7908" s="6" t="str">
        <f t="shared" si="495"/>
        <v>-37.88</v>
      </c>
      <c r="Z7908" t="s">
        <v>1661</v>
      </c>
      <c r="AA7908" t="s">
        <v>81</v>
      </c>
    </row>
    <row r="7909" spans="1:27" x14ac:dyDescent="0.25">
      <c r="A7909" t="s">
        <v>23</v>
      </c>
      <c r="B7909">
        <v>0</v>
      </c>
      <c r="D7909" t="s">
        <v>124</v>
      </c>
      <c r="E7909" t="s">
        <v>25</v>
      </c>
      <c r="F7909" t="s">
        <v>125</v>
      </c>
      <c r="G7909" s="6" t="str">
        <f t="shared" si="492"/>
        <v>145.16</v>
      </c>
      <c r="H7909" s="6" t="str">
        <f t="shared" si="493"/>
        <v>-37.84</v>
      </c>
      <c r="I7909" t="s">
        <v>27</v>
      </c>
      <c r="J7909" t="s">
        <v>128</v>
      </c>
      <c r="K7909" t="s">
        <v>126</v>
      </c>
      <c r="L7909" t="s">
        <v>50</v>
      </c>
      <c r="M7909">
        <v>43</v>
      </c>
      <c r="N7909">
        <v>42.1</v>
      </c>
      <c r="O7909" t="s">
        <v>38</v>
      </c>
      <c r="P7909" s="1">
        <v>43337</v>
      </c>
      <c r="Q7909" t="s">
        <v>10049</v>
      </c>
      <c r="R7909">
        <v>6112.31</v>
      </c>
      <c r="S7909" t="s">
        <v>10050</v>
      </c>
      <c r="T7909" t="s">
        <v>35</v>
      </c>
      <c r="U7909" t="s">
        <v>1850</v>
      </c>
      <c r="V7909" s="6" t="str">
        <f t="shared" si="494"/>
        <v>140.78</v>
      </c>
      <c r="W7909" s="6" t="str">
        <f t="shared" si="495"/>
        <v>-37.83</v>
      </c>
      <c r="X7909" t="s">
        <v>20761</v>
      </c>
      <c r="Z7909" t="s">
        <v>1847</v>
      </c>
      <c r="AA7909" t="s">
        <v>247</v>
      </c>
    </row>
    <row r="7910" spans="1:27" x14ac:dyDescent="0.25">
      <c r="A7910" t="s">
        <v>23</v>
      </c>
      <c r="B7910">
        <v>1</v>
      </c>
      <c r="D7910" t="s">
        <v>124</v>
      </c>
      <c r="E7910" t="s">
        <v>25</v>
      </c>
      <c r="F7910" t="s">
        <v>125</v>
      </c>
      <c r="G7910" s="6" t="str">
        <f t="shared" si="492"/>
        <v>145.16</v>
      </c>
      <c r="H7910" s="6" t="str">
        <f t="shared" si="493"/>
        <v>-37.84</v>
      </c>
      <c r="I7910" t="s">
        <v>27</v>
      </c>
      <c r="J7910" t="s">
        <v>128</v>
      </c>
      <c r="K7910" t="s">
        <v>126</v>
      </c>
      <c r="L7910" t="s">
        <v>50</v>
      </c>
      <c r="M7910">
        <v>43</v>
      </c>
      <c r="N7910">
        <v>13.78</v>
      </c>
      <c r="O7910" t="s">
        <v>38</v>
      </c>
      <c r="P7910" s="1">
        <v>43337</v>
      </c>
      <c r="Q7910" t="s">
        <v>10064</v>
      </c>
      <c r="R7910">
        <v>6098.53</v>
      </c>
      <c r="S7910" t="s">
        <v>10065</v>
      </c>
      <c r="T7910" t="s">
        <v>35</v>
      </c>
      <c r="U7910" t="s">
        <v>90</v>
      </c>
      <c r="V7910" s="6" t="str">
        <f t="shared" si="494"/>
        <v>144.96</v>
      </c>
      <c r="W7910" s="6" t="str">
        <f t="shared" si="495"/>
        <v>-37.81</v>
      </c>
      <c r="Y7910">
        <v>0</v>
      </c>
      <c r="Z7910" t="s">
        <v>87</v>
      </c>
      <c r="AA7910" t="s">
        <v>81</v>
      </c>
    </row>
    <row r="7911" spans="1:27" x14ac:dyDescent="0.25">
      <c r="A7911" t="s">
        <v>68</v>
      </c>
      <c r="D7911" t="s">
        <v>124</v>
      </c>
      <c r="E7911" t="s">
        <v>25</v>
      </c>
      <c r="F7911" t="s">
        <v>125</v>
      </c>
      <c r="G7911" s="6" t="str">
        <f t="shared" si="492"/>
        <v>145.16</v>
      </c>
      <c r="H7911" s="6" t="str">
        <f t="shared" si="493"/>
        <v>-37.84</v>
      </c>
      <c r="I7911" t="s">
        <v>71</v>
      </c>
      <c r="J7911" t="s">
        <v>128</v>
      </c>
      <c r="K7911" t="s">
        <v>126</v>
      </c>
      <c r="L7911" t="s">
        <v>50</v>
      </c>
      <c r="M7911">
        <v>43</v>
      </c>
      <c r="N7911">
        <v>23</v>
      </c>
      <c r="O7911" t="s">
        <v>38</v>
      </c>
      <c r="P7911" s="1">
        <v>43336</v>
      </c>
      <c r="Q7911" t="s">
        <v>9280</v>
      </c>
      <c r="R7911">
        <v>6625.25</v>
      </c>
      <c r="S7911" t="s">
        <v>9281</v>
      </c>
      <c r="T7911" t="s">
        <v>35</v>
      </c>
      <c r="V7911" s="6" t="str">
        <f t="shared" si="494"/>
        <v/>
      </c>
      <c r="W7911" s="6" t="str">
        <f t="shared" si="495"/>
        <v/>
      </c>
      <c r="X7911" t="s">
        <v>20454</v>
      </c>
    </row>
    <row r="7912" spans="1:27" x14ac:dyDescent="0.25">
      <c r="A7912" t="s">
        <v>68</v>
      </c>
      <c r="D7912" t="s">
        <v>124</v>
      </c>
      <c r="E7912" t="s">
        <v>25</v>
      </c>
      <c r="F7912" t="s">
        <v>125</v>
      </c>
      <c r="G7912" s="6" t="str">
        <f t="shared" si="492"/>
        <v>145.16</v>
      </c>
      <c r="H7912" s="6" t="str">
        <f t="shared" si="493"/>
        <v>-37.84</v>
      </c>
      <c r="I7912" t="s">
        <v>71</v>
      </c>
      <c r="J7912" t="s">
        <v>128</v>
      </c>
      <c r="K7912" t="s">
        <v>126</v>
      </c>
      <c r="L7912" t="s">
        <v>50</v>
      </c>
      <c r="M7912">
        <v>43</v>
      </c>
      <c r="N7912">
        <v>17</v>
      </c>
      <c r="O7912" t="s">
        <v>38</v>
      </c>
      <c r="P7912" s="1">
        <v>43336</v>
      </c>
      <c r="Q7912" t="s">
        <v>9307</v>
      </c>
      <c r="R7912">
        <v>6608.25</v>
      </c>
      <c r="S7912" t="s">
        <v>9308</v>
      </c>
      <c r="T7912" t="s">
        <v>35</v>
      </c>
      <c r="V7912" s="6" t="str">
        <f t="shared" si="494"/>
        <v/>
      </c>
      <c r="W7912" s="6" t="str">
        <f t="shared" si="495"/>
        <v/>
      </c>
    </row>
    <row r="7913" spans="1:27" x14ac:dyDescent="0.25">
      <c r="A7913" t="s">
        <v>23</v>
      </c>
      <c r="B7913">
        <v>1</v>
      </c>
      <c r="D7913" t="s">
        <v>124</v>
      </c>
      <c r="E7913" t="s">
        <v>25</v>
      </c>
      <c r="F7913" t="s">
        <v>125</v>
      </c>
      <c r="G7913" s="6" t="str">
        <f t="shared" si="492"/>
        <v>145.16</v>
      </c>
      <c r="H7913" s="6" t="str">
        <f t="shared" si="493"/>
        <v>-37.84</v>
      </c>
      <c r="I7913" t="s">
        <v>27</v>
      </c>
      <c r="J7913" t="s">
        <v>128</v>
      </c>
      <c r="K7913" t="s">
        <v>126</v>
      </c>
      <c r="L7913" t="s">
        <v>50</v>
      </c>
      <c r="M7913">
        <v>43</v>
      </c>
      <c r="N7913">
        <v>311.91000000000003</v>
      </c>
      <c r="O7913" t="s">
        <v>38</v>
      </c>
      <c r="P7913" s="1">
        <v>43336</v>
      </c>
      <c r="Q7913" t="s">
        <v>9492</v>
      </c>
      <c r="R7913">
        <v>6296.34</v>
      </c>
      <c r="S7913" t="s">
        <v>9493</v>
      </c>
      <c r="T7913" t="s">
        <v>35</v>
      </c>
      <c r="U7913" t="s">
        <v>5398</v>
      </c>
      <c r="V7913" s="6" t="str">
        <f t="shared" si="494"/>
        <v>145.31</v>
      </c>
      <c r="W7913" s="6" t="str">
        <f t="shared" si="495"/>
        <v>-37.76</v>
      </c>
      <c r="Z7913" t="s">
        <v>4217</v>
      </c>
      <c r="AA7913" t="s">
        <v>81</v>
      </c>
    </row>
    <row r="7914" spans="1:27" x14ac:dyDescent="0.25">
      <c r="A7914" t="s">
        <v>23</v>
      </c>
      <c r="B7914">
        <v>1</v>
      </c>
      <c r="D7914" t="s">
        <v>124</v>
      </c>
      <c r="E7914" t="s">
        <v>25</v>
      </c>
      <c r="F7914" t="s">
        <v>125</v>
      </c>
      <c r="G7914" s="6" t="str">
        <f t="shared" si="492"/>
        <v>145.16</v>
      </c>
      <c r="H7914" s="6" t="str">
        <f t="shared" si="493"/>
        <v>-37.84</v>
      </c>
      <c r="I7914" t="s">
        <v>27</v>
      </c>
      <c r="J7914" t="s">
        <v>128</v>
      </c>
      <c r="K7914" t="s">
        <v>126</v>
      </c>
      <c r="L7914" t="s">
        <v>50</v>
      </c>
      <c r="M7914">
        <v>43</v>
      </c>
      <c r="N7914">
        <v>20.76</v>
      </c>
      <c r="O7914" t="s">
        <v>38</v>
      </c>
      <c r="P7914" s="1">
        <v>43336</v>
      </c>
      <c r="Q7914" t="s">
        <v>9501</v>
      </c>
      <c r="R7914">
        <v>6275.58</v>
      </c>
      <c r="S7914" t="s">
        <v>9502</v>
      </c>
      <c r="T7914" t="s">
        <v>35</v>
      </c>
      <c r="U7914" t="s">
        <v>1413</v>
      </c>
      <c r="V7914" s="6" t="str">
        <f t="shared" si="494"/>
        <v>145.03</v>
      </c>
      <c r="W7914" s="6" t="str">
        <f t="shared" si="495"/>
        <v>-37.86</v>
      </c>
      <c r="X7914" t="s">
        <v>2338</v>
      </c>
      <c r="Z7914" t="s">
        <v>1410</v>
      </c>
      <c r="AA7914" t="s">
        <v>81</v>
      </c>
    </row>
    <row r="7915" spans="1:27" x14ac:dyDescent="0.25">
      <c r="A7915" t="s">
        <v>68</v>
      </c>
      <c r="D7915" t="s">
        <v>124</v>
      </c>
      <c r="E7915" t="s">
        <v>25</v>
      </c>
      <c r="F7915" t="s">
        <v>125</v>
      </c>
      <c r="G7915" s="6" t="str">
        <f t="shared" si="492"/>
        <v>145.16</v>
      </c>
      <c r="H7915" s="6" t="str">
        <f t="shared" si="493"/>
        <v>-37.84</v>
      </c>
      <c r="I7915" t="s">
        <v>103</v>
      </c>
      <c r="J7915" t="s">
        <v>128</v>
      </c>
      <c r="K7915" t="s">
        <v>126</v>
      </c>
      <c r="L7915" t="s">
        <v>50</v>
      </c>
      <c r="M7915">
        <v>43</v>
      </c>
      <c r="N7915">
        <v>16</v>
      </c>
      <c r="O7915" t="s">
        <v>38</v>
      </c>
      <c r="P7915" s="1">
        <v>43335</v>
      </c>
      <c r="Q7915" t="s">
        <v>8845</v>
      </c>
      <c r="R7915">
        <v>6706.93</v>
      </c>
      <c r="S7915" t="s">
        <v>8846</v>
      </c>
      <c r="T7915" t="s">
        <v>35</v>
      </c>
      <c r="V7915" s="6" t="str">
        <f t="shared" si="494"/>
        <v/>
      </c>
      <c r="W7915" s="6" t="str">
        <f t="shared" si="495"/>
        <v/>
      </c>
      <c r="X7915" t="s">
        <v>6688</v>
      </c>
    </row>
    <row r="7916" spans="1:27" x14ac:dyDescent="0.25">
      <c r="A7916" t="s">
        <v>23</v>
      </c>
      <c r="B7916">
        <v>1</v>
      </c>
      <c r="D7916" t="s">
        <v>124</v>
      </c>
      <c r="E7916" t="s">
        <v>25</v>
      </c>
      <c r="F7916" t="s">
        <v>125</v>
      </c>
      <c r="G7916" s="6" t="str">
        <f t="shared" si="492"/>
        <v>145.16</v>
      </c>
      <c r="H7916" s="6" t="str">
        <f t="shared" si="493"/>
        <v>-37.84</v>
      </c>
      <c r="I7916" t="s">
        <v>39</v>
      </c>
      <c r="J7916" t="s">
        <v>128</v>
      </c>
      <c r="K7916" t="s">
        <v>126</v>
      </c>
      <c r="L7916" t="s">
        <v>50</v>
      </c>
      <c r="M7916">
        <v>43</v>
      </c>
      <c r="N7916">
        <v>41.97</v>
      </c>
      <c r="O7916" t="s">
        <v>38</v>
      </c>
      <c r="P7916" s="1">
        <v>43335</v>
      </c>
      <c r="Q7916" t="s">
        <v>9129</v>
      </c>
      <c r="R7916">
        <v>6664.96</v>
      </c>
      <c r="S7916" t="s">
        <v>9130</v>
      </c>
      <c r="T7916" t="s">
        <v>35</v>
      </c>
      <c r="U7916" t="s">
        <v>516</v>
      </c>
      <c r="V7916" s="6" t="str">
        <f t="shared" si="494"/>
        <v>144.99</v>
      </c>
      <c r="W7916" s="6" t="str">
        <f t="shared" si="495"/>
        <v>-37.86</v>
      </c>
      <c r="Z7916" t="s">
        <v>512</v>
      </c>
      <c r="AA7916" t="s">
        <v>81</v>
      </c>
    </row>
    <row r="7917" spans="1:27" x14ac:dyDescent="0.25">
      <c r="A7917" t="s">
        <v>23</v>
      </c>
      <c r="B7917">
        <v>1</v>
      </c>
      <c r="D7917" t="s">
        <v>124</v>
      </c>
      <c r="E7917" t="s">
        <v>25</v>
      </c>
      <c r="F7917" t="s">
        <v>125</v>
      </c>
      <c r="G7917" s="6" t="str">
        <f t="shared" si="492"/>
        <v>145.16</v>
      </c>
      <c r="H7917" s="6" t="str">
        <f t="shared" si="493"/>
        <v>-37.84</v>
      </c>
      <c r="I7917" t="s">
        <v>39</v>
      </c>
      <c r="J7917" t="s">
        <v>128</v>
      </c>
      <c r="K7917" t="s">
        <v>126</v>
      </c>
      <c r="L7917" t="s">
        <v>50</v>
      </c>
      <c r="M7917">
        <v>43</v>
      </c>
      <c r="N7917">
        <v>16.71</v>
      </c>
      <c r="O7917" t="s">
        <v>38</v>
      </c>
      <c r="P7917" s="1">
        <v>43335</v>
      </c>
      <c r="Q7917" t="s">
        <v>9231</v>
      </c>
      <c r="R7917">
        <v>6648.25</v>
      </c>
      <c r="S7917" t="s">
        <v>9232</v>
      </c>
      <c r="T7917" t="s">
        <v>35</v>
      </c>
      <c r="U7917" t="s">
        <v>1034</v>
      </c>
      <c r="V7917" s="6" t="str">
        <f t="shared" si="494"/>
        <v>130.84</v>
      </c>
      <c r="W7917" s="6" t="str">
        <f t="shared" si="495"/>
        <v>-12.46</v>
      </c>
      <c r="X7917" t="s">
        <v>8358</v>
      </c>
      <c r="Z7917" t="s">
        <v>1031</v>
      </c>
      <c r="AA7917" t="s">
        <v>478</v>
      </c>
    </row>
    <row r="7918" spans="1:27" x14ac:dyDescent="0.25">
      <c r="A7918" t="s">
        <v>68</v>
      </c>
      <c r="D7918" t="s">
        <v>124</v>
      </c>
      <c r="E7918" t="s">
        <v>25</v>
      </c>
      <c r="F7918" t="s">
        <v>125</v>
      </c>
      <c r="G7918" s="6" t="str">
        <f t="shared" si="492"/>
        <v>145.16</v>
      </c>
      <c r="H7918" s="6" t="str">
        <f t="shared" si="493"/>
        <v>-37.84</v>
      </c>
      <c r="I7918" t="s">
        <v>103</v>
      </c>
      <c r="J7918" t="s">
        <v>128</v>
      </c>
      <c r="K7918" t="s">
        <v>126</v>
      </c>
      <c r="L7918" t="s">
        <v>50</v>
      </c>
      <c r="M7918">
        <v>43</v>
      </c>
      <c r="N7918">
        <v>39</v>
      </c>
      <c r="O7918" t="s">
        <v>38</v>
      </c>
      <c r="P7918" s="1">
        <v>43334</v>
      </c>
      <c r="Q7918" t="s">
        <v>8447</v>
      </c>
      <c r="R7918">
        <v>6871.63</v>
      </c>
      <c r="S7918" t="s">
        <v>8449</v>
      </c>
      <c r="T7918" t="s">
        <v>35</v>
      </c>
      <c r="V7918" s="6" t="str">
        <f t="shared" si="494"/>
        <v/>
      </c>
      <c r="W7918" s="6" t="str">
        <f t="shared" si="495"/>
        <v/>
      </c>
      <c r="X7918" t="s">
        <v>6372</v>
      </c>
    </row>
    <row r="7919" spans="1:27" x14ac:dyDescent="0.25">
      <c r="A7919" t="s">
        <v>23</v>
      </c>
      <c r="B7919">
        <v>0</v>
      </c>
      <c r="D7919" t="s">
        <v>124</v>
      </c>
      <c r="E7919" t="s">
        <v>25</v>
      </c>
      <c r="F7919" t="s">
        <v>125</v>
      </c>
      <c r="G7919" s="6" t="str">
        <f t="shared" si="492"/>
        <v>145.16</v>
      </c>
      <c r="H7919" s="6" t="str">
        <f t="shared" si="493"/>
        <v>-37.84</v>
      </c>
      <c r="I7919" t="s">
        <v>39</v>
      </c>
      <c r="J7919" t="s">
        <v>128</v>
      </c>
      <c r="K7919" t="s">
        <v>126</v>
      </c>
      <c r="L7919" t="s">
        <v>50</v>
      </c>
      <c r="M7919">
        <v>43</v>
      </c>
      <c r="N7919">
        <v>24.79</v>
      </c>
      <c r="O7919" t="s">
        <v>38</v>
      </c>
      <c r="P7919" s="1">
        <v>43334</v>
      </c>
      <c r="Q7919" t="s">
        <v>8519</v>
      </c>
      <c r="R7919">
        <v>6846.84</v>
      </c>
      <c r="S7919" t="s">
        <v>8520</v>
      </c>
      <c r="T7919" t="s">
        <v>35</v>
      </c>
      <c r="U7919" t="s">
        <v>8521</v>
      </c>
      <c r="V7919" s="6" t="str">
        <f t="shared" si="494"/>
        <v>145.09</v>
      </c>
      <c r="W7919" s="6" t="str">
        <f t="shared" si="495"/>
        <v>-37.77</v>
      </c>
      <c r="X7919" t="s">
        <v>11564</v>
      </c>
      <c r="Z7919" t="s">
        <v>4035</v>
      </c>
      <c r="AA7919" t="s">
        <v>81</v>
      </c>
    </row>
    <row r="7920" spans="1:27" x14ac:dyDescent="0.25">
      <c r="A7920" t="s">
        <v>23</v>
      </c>
      <c r="B7920">
        <v>1</v>
      </c>
      <c r="D7920" t="s">
        <v>124</v>
      </c>
      <c r="E7920" t="s">
        <v>25</v>
      </c>
      <c r="F7920" t="s">
        <v>125</v>
      </c>
      <c r="G7920" s="6" t="str">
        <f t="shared" si="492"/>
        <v>145.16</v>
      </c>
      <c r="H7920" s="6" t="str">
        <f t="shared" si="493"/>
        <v>-37.84</v>
      </c>
      <c r="I7920" t="s">
        <v>27</v>
      </c>
      <c r="J7920" t="s">
        <v>128</v>
      </c>
      <c r="K7920" t="s">
        <v>126</v>
      </c>
      <c r="L7920" t="s">
        <v>50</v>
      </c>
      <c r="M7920">
        <v>43</v>
      </c>
      <c r="N7920">
        <v>46.28</v>
      </c>
      <c r="O7920" t="s">
        <v>38</v>
      </c>
      <c r="P7920" s="1">
        <v>43334</v>
      </c>
      <c r="Q7920" t="s">
        <v>8538</v>
      </c>
      <c r="R7920">
        <v>6800.56</v>
      </c>
      <c r="S7920" t="s">
        <v>8539</v>
      </c>
      <c r="T7920" t="s">
        <v>35</v>
      </c>
      <c r="U7920" t="s">
        <v>3272</v>
      </c>
      <c r="V7920" s="6" t="str">
        <f t="shared" si="494"/>
        <v>144.89</v>
      </c>
      <c r="W7920" s="6" t="str">
        <f t="shared" si="495"/>
        <v>-37.77</v>
      </c>
      <c r="X7920" t="s">
        <v>4678</v>
      </c>
      <c r="Z7920" t="s">
        <v>3269</v>
      </c>
      <c r="AA7920" t="s">
        <v>81</v>
      </c>
    </row>
    <row r="7921" spans="1:27" x14ac:dyDescent="0.25">
      <c r="A7921" t="s">
        <v>23</v>
      </c>
      <c r="B7921">
        <v>1</v>
      </c>
      <c r="D7921" t="s">
        <v>124</v>
      </c>
      <c r="E7921" t="s">
        <v>25</v>
      </c>
      <c r="F7921" t="s">
        <v>125</v>
      </c>
      <c r="G7921" s="6" t="str">
        <f t="shared" si="492"/>
        <v>145.16</v>
      </c>
      <c r="H7921" s="6" t="str">
        <f t="shared" si="493"/>
        <v>-37.84</v>
      </c>
      <c r="I7921" t="s">
        <v>39</v>
      </c>
      <c r="J7921" t="s">
        <v>128</v>
      </c>
      <c r="K7921" t="s">
        <v>126</v>
      </c>
      <c r="L7921" t="s">
        <v>50</v>
      </c>
      <c r="M7921">
        <v>43</v>
      </c>
      <c r="N7921">
        <v>12.68</v>
      </c>
      <c r="O7921" t="s">
        <v>38</v>
      </c>
      <c r="P7921" s="1">
        <v>43334</v>
      </c>
      <c r="Q7921" t="s">
        <v>8608</v>
      </c>
      <c r="R7921">
        <v>6787.88</v>
      </c>
      <c r="S7921" t="s">
        <v>8609</v>
      </c>
      <c r="T7921" t="s">
        <v>35</v>
      </c>
      <c r="U7921" t="s">
        <v>8610</v>
      </c>
      <c r="V7921" s="6" t="str">
        <f t="shared" si="494"/>
        <v>144.96</v>
      </c>
      <c r="W7921" s="6" t="str">
        <f t="shared" si="495"/>
        <v>-37.85</v>
      </c>
      <c r="X7921" t="s">
        <v>1083</v>
      </c>
      <c r="Z7921" t="s">
        <v>8607</v>
      </c>
      <c r="AA7921" t="s">
        <v>81</v>
      </c>
    </row>
    <row r="7922" spans="1:27" x14ac:dyDescent="0.25">
      <c r="A7922" t="s">
        <v>23</v>
      </c>
      <c r="B7922">
        <v>1</v>
      </c>
      <c r="D7922" t="s">
        <v>124</v>
      </c>
      <c r="E7922" t="s">
        <v>25</v>
      </c>
      <c r="F7922" t="s">
        <v>125</v>
      </c>
      <c r="G7922" s="6" t="str">
        <f t="shared" si="492"/>
        <v>145.16</v>
      </c>
      <c r="H7922" s="6" t="str">
        <f t="shared" si="493"/>
        <v>-37.84</v>
      </c>
      <c r="I7922" t="s">
        <v>39</v>
      </c>
      <c r="J7922" t="s">
        <v>128</v>
      </c>
      <c r="K7922" t="s">
        <v>126</v>
      </c>
      <c r="L7922" t="s">
        <v>50</v>
      </c>
      <c r="M7922">
        <v>43</v>
      </c>
      <c r="N7922">
        <v>26.94</v>
      </c>
      <c r="O7922" t="s">
        <v>38</v>
      </c>
      <c r="P7922" s="1">
        <v>43334</v>
      </c>
      <c r="Q7922" t="s">
        <v>8709</v>
      </c>
      <c r="R7922">
        <v>6760.94</v>
      </c>
      <c r="S7922" t="s">
        <v>8710</v>
      </c>
      <c r="T7922" t="s">
        <v>35</v>
      </c>
      <c r="U7922" t="s">
        <v>8711</v>
      </c>
      <c r="V7922" s="6" t="str">
        <f t="shared" si="494"/>
        <v>145.01</v>
      </c>
      <c r="W7922" s="6" t="str">
        <f t="shared" si="495"/>
        <v>-37.82</v>
      </c>
      <c r="Z7922" t="s">
        <v>2628</v>
      </c>
      <c r="AA7922" t="s">
        <v>81</v>
      </c>
    </row>
    <row r="7923" spans="1:27" x14ac:dyDescent="0.25">
      <c r="A7923" t="s">
        <v>23</v>
      </c>
      <c r="B7923">
        <v>0</v>
      </c>
      <c r="D7923" t="s">
        <v>124</v>
      </c>
      <c r="E7923" t="s">
        <v>25</v>
      </c>
      <c r="F7923" t="s">
        <v>125</v>
      </c>
      <c r="G7923" s="6" t="str">
        <f t="shared" si="492"/>
        <v>145.16</v>
      </c>
      <c r="H7923" s="6" t="str">
        <f t="shared" si="493"/>
        <v>-37.84</v>
      </c>
      <c r="I7923" t="s">
        <v>27</v>
      </c>
      <c r="J7923" t="s">
        <v>128</v>
      </c>
      <c r="K7923" t="s">
        <v>126</v>
      </c>
      <c r="L7923" t="s">
        <v>50</v>
      </c>
      <c r="M7923">
        <v>43</v>
      </c>
      <c r="N7923">
        <v>38.01</v>
      </c>
      <c r="O7923" t="s">
        <v>38</v>
      </c>
      <c r="P7923" s="1">
        <v>43334</v>
      </c>
      <c r="Q7923" t="s">
        <v>8731</v>
      </c>
      <c r="R7923">
        <v>6722.93</v>
      </c>
      <c r="S7923" t="s">
        <v>8732</v>
      </c>
      <c r="T7923" t="s">
        <v>35</v>
      </c>
      <c r="U7923" t="s">
        <v>7178</v>
      </c>
      <c r="V7923" s="6" t="str">
        <f t="shared" si="494"/>
        <v>144.96</v>
      </c>
      <c r="W7923" s="6" t="str">
        <f t="shared" si="495"/>
        <v>-37.83</v>
      </c>
      <c r="X7923" t="s">
        <v>8239</v>
      </c>
      <c r="Z7923" t="s">
        <v>4199</v>
      </c>
      <c r="AA7923" t="s">
        <v>81</v>
      </c>
    </row>
    <row r="7924" spans="1:27" x14ac:dyDescent="0.25">
      <c r="A7924" t="s">
        <v>68</v>
      </c>
      <c r="C7924">
        <v>0</v>
      </c>
      <c r="D7924" t="s">
        <v>124</v>
      </c>
      <c r="E7924" t="s">
        <v>25</v>
      </c>
      <c r="F7924" t="s">
        <v>125</v>
      </c>
      <c r="G7924" s="6" t="str">
        <f t="shared" si="492"/>
        <v>145.16</v>
      </c>
      <c r="H7924" s="6" t="str">
        <f t="shared" si="493"/>
        <v>-37.84</v>
      </c>
      <c r="I7924" t="s">
        <v>362</v>
      </c>
      <c r="J7924" t="s">
        <v>128</v>
      </c>
      <c r="K7924" t="s">
        <v>126</v>
      </c>
      <c r="L7924" t="s">
        <v>50</v>
      </c>
      <c r="M7924">
        <v>43</v>
      </c>
      <c r="N7924">
        <v>2588.0100000000002</v>
      </c>
      <c r="O7924" t="s">
        <v>365</v>
      </c>
      <c r="P7924" s="1">
        <v>43332</v>
      </c>
      <c r="Q7924" t="s">
        <v>7968</v>
      </c>
      <c r="R7924">
        <v>6910.63</v>
      </c>
      <c r="S7924" t="s">
        <v>7971</v>
      </c>
      <c r="T7924" t="s">
        <v>35</v>
      </c>
      <c r="V7924" s="6" t="str">
        <f t="shared" si="494"/>
        <v/>
      </c>
      <c r="W7924" s="6" t="str">
        <f t="shared" si="495"/>
        <v/>
      </c>
      <c r="X7924" t="s">
        <v>2468</v>
      </c>
    </row>
    <row r="7925" spans="1:27" x14ac:dyDescent="0.25">
      <c r="A7925" t="s">
        <v>23</v>
      </c>
      <c r="B7925">
        <v>1</v>
      </c>
      <c r="D7925" t="s">
        <v>124</v>
      </c>
      <c r="E7925" t="s">
        <v>25</v>
      </c>
      <c r="F7925" t="s">
        <v>125</v>
      </c>
      <c r="G7925" s="6" t="str">
        <f t="shared" si="492"/>
        <v>145.16</v>
      </c>
      <c r="H7925" s="6" t="str">
        <f t="shared" si="493"/>
        <v>-37.84</v>
      </c>
      <c r="I7925" t="s">
        <v>39</v>
      </c>
      <c r="J7925" t="s">
        <v>128</v>
      </c>
      <c r="K7925" t="s">
        <v>126</v>
      </c>
      <c r="L7925" t="s">
        <v>50</v>
      </c>
      <c r="M7925">
        <v>43</v>
      </c>
      <c r="N7925">
        <v>39.51</v>
      </c>
      <c r="O7925" t="s">
        <v>38</v>
      </c>
      <c r="P7925" s="1">
        <v>43332</v>
      </c>
      <c r="Q7925" t="s">
        <v>7856</v>
      </c>
      <c r="R7925">
        <v>4322.62</v>
      </c>
      <c r="S7925" t="s">
        <v>7857</v>
      </c>
      <c r="T7925" t="s">
        <v>35</v>
      </c>
      <c r="U7925" t="s">
        <v>4662</v>
      </c>
      <c r="V7925" s="6" t="str">
        <f t="shared" si="494"/>
        <v>144.83</v>
      </c>
      <c r="W7925" s="6" t="str">
        <f t="shared" si="495"/>
        <v>-37.78</v>
      </c>
      <c r="X7925" t="s">
        <v>22386</v>
      </c>
      <c r="Z7925" t="s">
        <v>1522</v>
      </c>
      <c r="AA7925" t="s">
        <v>81</v>
      </c>
    </row>
    <row r="7926" spans="1:27" x14ac:dyDescent="0.25">
      <c r="A7926" t="s">
        <v>68</v>
      </c>
      <c r="D7926" t="s">
        <v>124</v>
      </c>
      <c r="E7926" t="s">
        <v>25</v>
      </c>
      <c r="F7926" t="s">
        <v>125</v>
      </c>
      <c r="G7926" s="6" t="str">
        <f t="shared" si="492"/>
        <v>145.16</v>
      </c>
      <c r="H7926" s="6" t="str">
        <f t="shared" si="493"/>
        <v>-37.84</v>
      </c>
      <c r="I7926" t="s">
        <v>103</v>
      </c>
      <c r="J7926" t="s">
        <v>128</v>
      </c>
      <c r="K7926" t="s">
        <v>126</v>
      </c>
      <c r="L7926" t="s">
        <v>50</v>
      </c>
      <c r="M7926">
        <v>43</v>
      </c>
      <c r="N7926">
        <v>31</v>
      </c>
      <c r="O7926" t="s">
        <v>38</v>
      </c>
      <c r="P7926" s="1">
        <v>43331</v>
      </c>
      <c r="Q7926" t="s">
        <v>7598</v>
      </c>
      <c r="R7926">
        <v>4382.84</v>
      </c>
      <c r="S7926" t="s">
        <v>7600</v>
      </c>
      <c r="T7926" t="s">
        <v>35</v>
      </c>
      <c r="V7926" s="6" t="str">
        <f t="shared" si="494"/>
        <v/>
      </c>
      <c r="W7926" s="6" t="str">
        <f t="shared" si="495"/>
        <v/>
      </c>
      <c r="X7926" t="s">
        <v>12706</v>
      </c>
    </row>
    <row r="7927" spans="1:27" x14ac:dyDescent="0.25">
      <c r="A7927" t="s">
        <v>23</v>
      </c>
      <c r="B7927">
        <v>1</v>
      </c>
      <c r="D7927" t="s">
        <v>124</v>
      </c>
      <c r="E7927" t="s">
        <v>25</v>
      </c>
      <c r="F7927" t="s">
        <v>125</v>
      </c>
      <c r="G7927" s="6" t="str">
        <f t="shared" si="492"/>
        <v>145.16</v>
      </c>
      <c r="H7927" s="6" t="str">
        <f t="shared" si="493"/>
        <v>-37.84</v>
      </c>
      <c r="I7927" t="s">
        <v>39</v>
      </c>
      <c r="J7927" t="s">
        <v>128</v>
      </c>
      <c r="K7927" t="s">
        <v>126</v>
      </c>
      <c r="L7927" t="s">
        <v>50</v>
      </c>
      <c r="M7927">
        <v>43</v>
      </c>
      <c r="N7927">
        <v>20.71</v>
      </c>
      <c r="O7927" t="s">
        <v>38</v>
      </c>
      <c r="P7927" s="1">
        <v>43331</v>
      </c>
      <c r="Q7927" t="s">
        <v>7775</v>
      </c>
      <c r="R7927">
        <v>4362.13</v>
      </c>
      <c r="S7927" t="s">
        <v>7776</v>
      </c>
      <c r="T7927" t="s">
        <v>35</v>
      </c>
      <c r="U7927" t="s">
        <v>829</v>
      </c>
      <c r="V7927" s="6" t="str">
        <f t="shared" si="494"/>
        <v>144.96</v>
      </c>
      <c r="W7927" s="6" t="str">
        <f t="shared" si="495"/>
        <v>-37.82</v>
      </c>
      <c r="X7927" t="s">
        <v>13126</v>
      </c>
      <c r="Z7927" t="s">
        <v>87</v>
      </c>
      <c r="AA7927" t="s">
        <v>81</v>
      </c>
    </row>
    <row r="7928" spans="1:27" x14ac:dyDescent="0.25">
      <c r="A7928" t="s">
        <v>68</v>
      </c>
      <c r="D7928" t="s">
        <v>124</v>
      </c>
      <c r="E7928" t="s">
        <v>25</v>
      </c>
      <c r="F7928" t="s">
        <v>125</v>
      </c>
      <c r="G7928" s="6" t="str">
        <f t="shared" si="492"/>
        <v>145.16</v>
      </c>
      <c r="H7928" s="6" t="str">
        <f t="shared" si="493"/>
        <v>-37.84</v>
      </c>
      <c r="I7928" t="s">
        <v>71</v>
      </c>
      <c r="J7928" t="s">
        <v>128</v>
      </c>
      <c r="K7928" t="s">
        <v>126</v>
      </c>
      <c r="L7928" t="s">
        <v>50</v>
      </c>
      <c r="M7928">
        <v>43</v>
      </c>
      <c r="N7928">
        <v>23</v>
      </c>
      <c r="O7928" t="s">
        <v>38</v>
      </c>
      <c r="P7928" s="1">
        <v>43329</v>
      </c>
      <c r="Q7928" t="s">
        <v>6567</v>
      </c>
      <c r="R7928">
        <v>4586.26</v>
      </c>
      <c r="S7928" t="s">
        <v>6568</v>
      </c>
      <c r="T7928" t="s">
        <v>35</v>
      </c>
      <c r="V7928" s="6" t="str">
        <f t="shared" si="494"/>
        <v/>
      </c>
      <c r="W7928" s="6" t="str">
        <f t="shared" si="495"/>
        <v/>
      </c>
      <c r="X7928" t="s">
        <v>23738</v>
      </c>
    </row>
    <row r="7929" spans="1:27" x14ac:dyDescent="0.25">
      <c r="A7929" t="s">
        <v>23</v>
      </c>
      <c r="B7929">
        <v>1</v>
      </c>
      <c r="D7929" t="s">
        <v>124</v>
      </c>
      <c r="E7929" t="s">
        <v>25</v>
      </c>
      <c r="F7929" t="s">
        <v>125</v>
      </c>
      <c r="G7929" s="6" t="str">
        <f t="shared" si="492"/>
        <v>145.16</v>
      </c>
      <c r="H7929" s="6" t="str">
        <f t="shared" si="493"/>
        <v>-37.84</v>
      </c>
      <c r="I7929" t="s">
        <v>39</v>
      </c>
      <c r="J7929" t="s">
        <v>128</v>
      </c>
      <c r="K7929" t="s">
        <v>126</v>
      </c>
      <c r="L7929" t="s">
        <v>50</v>
      </c>
      <c r="M7929">
        <v>43</v>
      </c>
      <c r="N7929">
        <v>43.4</v>
      </c>
      <c r="O7929" t="s">
        <v>38</v>
      </c>
      <c r="P7929" s="1">
        <v>43329</v>
      </c>
      <c r="Q7929" t="s">
        <v>6602</v>
      </c>
      <c r="R7929">
        <v>4542.8599999999997</v>
      </c>
      <c r="S7929" t="s">
        <v>6603</v>
      </c>
      <c r="T7929" t="s">
        <v>35</v>
      </c>
      <c r="U7929" t="s">
        <v>6604</v>
      </c>
      <c r="V7929" s="6" t="str">
        <f t="shared" si="494"/>
        <v>145.28</v>
      </c>
      <c r="W7929" s="6" t="str">
        <f t="shared" si="495"/>
        <v>-37.88</v>
      </c>
      <c r="X7929" t="s">
        <v>2028</v>
      </c>
      <c r="Z7929" t="s">
        <v>2987</v>
      </c>
      <c r="AA7929" t="s">
        <v>81</v>
      </c>
    </row>
    <row r="7930" spans="1:27" x14ac:dyDescent="0.25">
      <c r="A7930" t="s">
        <v>68</v>
      </c>
      <c r="D7930" t="s">
        <v>124</v>
      </c>
      <c r="E7930" t="s">
        <v>25</v>
      </c>
      <c r="F7930" t="s">
        <v>125</v>
      </c>
      <c r="G7930" s="6" t="str">
        <f t="shared" si="492"/>
        <v>145.16</v>
      </c>
      <c r="H7930" s="6" t="str">
        <f t="shared" si="493"/>
        <v>-37.84</v>
      </c>
      <c r="I7930" t="s">
        <v>71</v>
      </c>
      <c r="J7930" t="s">
        <v>128</v>
      </c>
      <c r="K7930" t="s">
        <v>126</v>
      </c>
      <c r="L7930" t="s">
        <v>50</v>
      </c>
      <c r="M7930">
        <v>43</v>
      </c>
      <c r="N7930">
        <v>17</v>
      </c>
      <c r="O7930" t="s">
        <v>38</v>
      </c>
      <c r="P7930" s="1">
        <v>43329</v>
      </c>
      <c r="Q7930" t="s">
        <v>6597</v>
      </c>
      <c r="R7930">
        <v>4525.8599999999997</v>
      </c>
      <c r="S7930" t="s">
        <v>6600</v>
      </c>
      <c r="T7930" t="s">
        <v>35</v>
      </c>
      <c r="V7930" s="6" t="str">
        <f t="shared" si="494"/>
        <v/>
      </c>
      <c r="W7930" s="6" t="str">
        <f t="shared" si="495"/>
        <v/>
      </c>
      <c r="X7930" t="s">
        <v>15819</v>
      </c>
    </row>
    <row r="7931" spans="1:27" x14ac:dyDescent="0.25">
      <c r="A7931" t="s">
        <v>23</v>
      </c>
      <c r="B7931">
        <v>1</v>
      </c>
      <c r="D7931" t="s">
        <v>124</v>
      </c>
      <c r="E7931" t="s">
        <v>25</v>
      </c>
      <c r="F7931" t="s">
        <v>125</v>
      </c>
      <c r="G7931" s="6" t="str">
        <f t="shared" si="492"/>
        <v>145.16</v>
      </c>
      <c r="H7931" s="6" t="str">
        <f t="shared" si="493"/>
        <v>-37.84</v>
      </c>
      <c r="I7931" t="s">
        <v>39</v>
      </c>
      <c r="J7931" t="s">
        <v>128</v>
      </c>
      <c r="K7931" t="s">
        <v>126</v>
      </c>
      <c r="L7931" t="s">
        <v>50</v>
      </c>
      <c r="M7931">
        <v>43</v>
      </c>
      <c r="N7931">
        <v>42.78</v>
      </c>
      <c r="O7931" t="s">
        <v>38</v>
      </c>
      <c r="P7931" s="1">
        <v>43329</v>
      </c>
      <c r="Q7931" t="s">
        <v>6627</v>
      </c>
      <c r="R7931">
        <v>4483.08</v>
      </c>
      <c r="S7931" t="s">
        <v>6628</v>
      </c>
      <c r="T7931" t="s">
        <v>35</v>
      </c>
      <c r="U7931" t="s">
        <v>6629</v>
      </c>
      <c r="V7931" s="6" t="str">
        <f t="shared" si="494"/>
        <v>144.34</v>
      </c>
      <c r="W7931" s="6" t="str">
        <f t="shared" si="495"/>
        <v>-37.62</v>
      </c>
      <c r="X7931" t="s">
        <v>20468</v>
      </c>
      <c r="Z7931" t="s">
        <v>6626</v>
      </c>
      <c r="AA7931" t="s">
        <v>81</v>
      </c>
    </row>
    <row r="7932" spans="1:27" x14ac:dyDescent="0.25">
      <c r="A7932" t="s">
        <v>23</v>
      </c>
      <c r="B7932">
        <v>1</v>
      </c>
      <c r="D7932" t="s">
        <v>124</v>
      </c>
      <c r="E7932" t="s">
        <v>25</v>
      </c>
      <c r="F7932" t="s">
        <v>125</v>
      </c>
      <c r="G7932" s="6" t="str">
        <f t="shared" si="492"/>
        <v>145.16</v>
      </c>
      <c r="H7932" s="6" t="str">
        <f t="shared" si="493"/>
        <v>-37.84</v>
      </c>
      <c r="I7932" t="s">
        <v>27</v>
      </c>
      <c r="J7932" t="s">
        <v>128</v>
      </c>
      <c r="K7932" t="s">
        <v>126</v>
      </c>
      <c r="L7932" t="s">
        <v>50</v>
      </c>
      <c r="M7932">
        <v>43</v>
      </c>
      <c r="N7932">
        <v>69.239999999999995</v>
      </c>
      <c r="O7932" t="s">
        <v>38</v>
      </c>
      <c r="P7932" s="1">
        <v>43329</v>
      </c>
      <c r="Q7932" t="s">
        <v>6659</v>
      </c>
      <c r="R7932">
        <v>4413.84</v>
      </c>
      <c r="S7932" t="s">
        <v>6660</v>
      </c>
      <c r="T7932" t="s">
        <v>35</v>
      </c>
      <c r="U7932" t="s">
        <v>1882</v>
      </c>
      <c r="V7932" s="6" t="str">
        <f t="shared" si="494"/>
        <v>144.96</v>
      </c>
      <c r="W7932" s="6" t="str">
        <f t="shared" si="495"/>
        <v>-37.77</v>
      </c>
      <c r="X7932" t="s">
        <v>16588</v>
      </c>
      <c r="Z7932" t="s">
        <v>158</v>
      </c>
      <c r="AA7932" t="s">
        <v>81</v>
      </c>
    </row>
    <row r="7933" spans="1:27" x14ac:dyDescent="0.25">
      <c r="A7933" t="s">
        <v>68</v>
      </c>
      <c r="D7933" t="s">
        <v>124</v>
      </c>
      <c r="E7933" t="s">
        <v>25</v>
      </c>
      <c r="F7933" t="s">
        <v>125</v>
      </c>
      <c r="G7933" s="6" t="str">
        <f t="shared" si="492"/>
        <v>145.16</v>
      </c>
      <c r="H7933" s="6" t="str">
        <f t="shared" si="493"/>
        <v>-37.84</v>
      </c>
      <c r="I7933" t="s">
        <v>103</v>
      </c>
      <c r="J7933" t="s">
        <v>128</v>
      </c>
      <c r="K7933" t="s">
        <v>126</v>
      </c>
      <c r="L7933" t="s">
        <v>50</v>
      </c>
      <c r="M7933">
        <v>43</v>
      </c>
      <c r="N7933">
        <v>39</v>
      </c>
      <c r="O7933" t="s">
        <v>38</v>
      </c>
      <c r="P7933" s="1">
        <v>43327</v>
      </c>
      <c r="Q7933" t="s">
        <v>6151</v>
      </c>
      <c r="R7933">
        <v>4870.6099999999997</v>
      </c>
      <c r="S7933" t="s">
        <v>6153</v>
      </c>
      <c r="T7933" t="s">
        <v>35</v>
      </c>
      <c r="V7933" s="6" t="str">
        <f t="shared" si="494"/>
        <v/>
      </c>
      <c r="W7933" s="6" t="str">
        <f t="shared" si="495"/>
        <v/>
      </c>
      <c r="X7933" t="s">
        <v>533</v>
      </c>
    </row>
    <row r="7934" spans="1:27" x14ac:dyDescent="0.25">
      <c r="A7934" t="s">
        <v>68</v>
      </c>
      <c r="D7934" t="s">
        <v>124</v>
      </c>
      <c r="E7934" t="s">
        <v>25</v>
      </c>
      <c r="F7934" t="s">
        <v>125</v>
      </c>
      <c r="G7934" s="6" t="str">
        <f t="shared" si="492"/>
        <v>145.16</v>
      </c>
      <c r="H7934" s="6" t="str">
        <f t="shared" si="493"/>
        <v>-37.84</v>
      </c>
      <c r="I7934" t="s">
        <v>71</v>
      </c>
      <c r="J7934" t="s">
        <v>128</v>
      </c>
      <c r="K7934" t="s">
        <v>126</v>
      </c>
      <c r="L7934" t="s">
        <v>50</v>
      </c>
      <c r="M7934">
        <v>43</v>
      </c>
      <c r="N7934">
        <v>150</v>
      </c>
      <c r="O7934" t="s">
        <v>38</v>
      </c>
      <c r="P7934" s="1">
        <v>43327</v>
      </c>
      <c r="Q7934" t="s">
        <v>6224</v>
      </c>
      <c r="R7934">
        <v>4720.6099999999997</v>
      </c>
      <c r="S7934" t="s">
        <v>6228</v>
      </c>
      <c r="T7934" t="s">
        <v>35</v>
      </c>
      <c r="V7934" s="6" t="str">
        <f t="shared" si="494"/>
        <v/>
      </c>
      <c r="W7934" s="6" t="str">
        <f t="shared" si="495"/>
        <v/>
      </c>
      <c r="X7934" t="s">
        <v>10869</v>
      </c>
    </row>
    <row r="7935" spans="1:27" x14ac:dyDescent="0.25">
      <c r="A7935" t="s">
        <v>23</v>
      </c>
      <c r="B7935">
        <v>1</v>
      </c>
      <c r="D7935" t="s">
        <v>124</v>
      </c>
      <c r="E7935" t="s">
        <v>25</v>
      </c>
      <c r="F7935" t="s">
        <v>125</v>
      </c>
      <c r="G7935" s="6" t="str">
        <f t="shared" si="492"/>
        <v>145.16</v>
      </c>
      <c r="H7935" s="6" t="str">
        <f t="shared" si="493"/>
        <v>-37.84</v>
      </c>
      <c r="I7935" t="s">
        <v>39</v>
      </c>
      <c r="J7935" t="s">
        <v>128</v>
      </c>
      <c r="K7935" t="s">
        <v>126</v>
      </c>
      <c r="L7935" t="s">
        <v>50</v>
      </c>
      <c r="M7935">
        <v>43</v>
      </c>
      <c r="N7935">
        <v>77.84</v>
      </c>
      <c r="O7935" t="s">
        <v>38</v>
      </c>
      <c r="P7935" s="1">
        <v>43327</v>
      </c>
      <c r="Q7935" t="s">
        <v>6377</v>
      </c>
      <c r="R7935">
        <v>4642.7700000000004</v>
      </c>
      <c r="S7935" t="s">
        <v>6378</v>
      </c>
      <c r="T7935" t="s">
        <v>35</v>
      </c>
      <c r="U7935" t="s">
        <v>3306</v>
      </c>
      <c r="V7935" s="6" t="str">
        <f t="shared" si="494"/>
        <v>140.77</v>
      </c>
      <c r="W7935" s="6" t="str">
        <f t="shared" si="495"/>
        <v>-37.83</v>
      </c>
      <c r="Y7935">
        <v>0</v>
      </c>
      <c r="Z7935" t="s">
        <v>1847</v>
      </c>
      <c r="AA7935" t="s">
        <v>247</v>
      </c>
    </row>
    <row r="7936" spans="1:27" x14ac:dyDescent="0.25">
      <c r="A7936" t="s">
        <v>68</v>
      </c>
      <c r="D7936" t="s">
        <v>124</v>
      </c>
      <c r="E7936" t="s">
        <v>25</v>
      </c>
      <c r="F7936" t="s">
        <v>125</v>
      </c>
      <c r="G7936" s="6" t="str">
        <f t="shared" si="492"/>
        <v>145.16</v>
      </c>
      <c r="H7936" s="6" t="str">
        <f t="shared" si="493"/>
        <v>-37.84</v>
      </c>
      <c r="I7936" t="s">
        <v>71</v>
      </c>
      <c r="J7936" t="s">
        <v>128</v>
      </c>
      <c r="K7936" t="s">
        <v>126</v>
      </c>
      <c r="L7936" t="s">
        <v>50</v>
      </c>
      <c r="M7936">
        <v>43</v>
      </c>
      <c r="N7936">
        <v>71</v>
      </c>
      <c r="O7936" t="s">
        <v>38</v>
      </c>
      <c r="P7936" s="1">
        <v>43326</v>
      </c>
      <c r="Q7936" t="s">
        <v>5805</v>
      </c>
      <c r="R7936">
        <v>4909.6099999999997</v>
      </c>
      <c r="S7936" t="s">
        <v>5809</v>
      </c>
      <c r="T7936" t="s">
        <v>35</v>
      </c>
      <c r="V7936" s="6" t="str">
        <f t="shared" si="494"/>
        <v/>
      </c>
      <c r="W7936" s="6" t="str">
        <f t="shared" si="495"/>
        <v/>
      </c>
      <c r="X7936" t="s">
        <v>28708</v>
      </c>
    </row>
    <row r="7937" spans="1:27" x14ac:dyDescent="0.25">
      <c r="A7937" t="s">
        <v>68</v>
      </c>
      <c r="C7937">
        <v>0</v>
      </c>
      <c r="D7937" t="s">
        <v>124</v>
      </c>
      <c r="E7937" t="s">
        <v>25</v>
      </c>
      <c r="F7937" t="s">
        <v>125</v>
      </c>
      <c r="G7937" s="6" t="str">
        <f t="shared" si="492"/>
        <v>145.16</v>
      </c>
      <c r="H7937" s="6" t="str">
        <f t="shared" si="493"/>
        <v>-37.84</v>
      </c>
      <c r="I7937" t="s">
        <v>362</v>
      </c>
      <c r="J7937" t="s">
        <v>128</v>
      </c>
      <c r="K7937" t="s">
        <v>126</v>
      </c>
      <c r="L7937" t="s">
        <v>50</v>
      </c>
      <c r="M7937">
        <v>43</v>
      </c>
      <c r="N7937">
        <v>2588.0100000000002</v>
      </c>
      <c r="O7937" t="s">
        <v>365</v>
      </c>
      <c r="P7937" s="1">
        <v>43325</v>
      </c>
      <c r="Q7937" t="s">
        <v>5665</v>
      </c>
      <c r="R7937">
        <v>4980.6099999999997</v>
      </c>
      <c r="S7937" t="s">
        <v>5667</v>
      </c>
      <c r="T7937" t="s">
        <v>35</v>
      </c>
      <c r="V7937" s="6" t="str">
        <f t="shared" si="494"/>
        <v/>
      </c>
      <c r="W7937" s="6" t="str">
        <f t="shared" si="495"/>
        <v/>
      </c>
      <c r="X7937" t="s">
        <v>12763</v>
      </c>
    </row>
    <row r="7938" spans="1:27" x14ac:dyDescent="0.25">
      <c r="A7938" t="s">
        <v>68</v>
      </c>
      <c r="D7938" t="s">
        <v>124</v>
      </c>
      <c r="E7938" t="s">
        <v>25</v>
      </c>
      <c r="F7938" t="s">
        <v>125</v>
      </c>
      <c r="G7938" s="6" t="str">
        <f t="shared" si="492"/>
        <v>145.16</v>
      </c>
      <c r="H7938" s="6" t="str">
        <f t="shared" si="493"/>
        <v>-37.84</v>
      </c>
      <c r="I7938" t="s">
        <v>103</v>
      </c>
      <c r="J7938" t="s">
        <v>128</v>
      </c>
      <c r="K7938" t="s">
        <v>126</v>
      </c>
      <c r="L7938" t="s">
        <v>50</v>
      </c>
      <c r="M7938">
        <v>43</v>
      </c>
      <c r="N7938">
        <v>146</v>
      </c>
      <c r="O7938" t="s">
        <v>38</v>
      </c>
      <c r="P7938" s="1">
        <v>43324</v>
      </c>
      <c r="Q7938" t="s">
        <v>5192</v>
      </c>
      <c r="R7938">
        <v>2423.6</v>
      </c>
      <c r="S7938" t="s">
        <v>5196</v>
      </c>
      <c r="T7938" t="s">
        <v>35</v>
      </c>
      <c r="V7938" s="6" t="str">
        <f t="shared" si="494"/>
        <v/>
      </c>
      <c r="W7938" s="6" t="str">
        <f t="shared" si="495"/>
        <v/>
      </c>
      <c r="Y7938">
        <v>0</v>
      </c>
    </row>
    <row r="7939" spans="1:27" x14ac:dyDescent="0.25">
      <c r="A7939" t="s">
        <v>68</v>
      </c>
      <c r="D7939" t="s">
        <v>124</v>
      </c>
      <c r="E7939" t="s">
        <v>25</v>
      </c>
      <c r="F7939" t="s">
        <v>125</v>
      </c>
      <c r="G7939" s="6" t="str">
        <f t="shared" ref="G7939:G8002" si="496">LEFT(F7939,FIND(" ",F7939)-1)</f>
        <v>145.16</v>
      </c>
      <c r="H7939" s="6" t="str">
        <f t="shared" ref="H7939:H8002" si="497">RIGHT(F7939,LEN(F7939)-FIND(" ",F7939))</f>
        <v>-37.84</v>
      </c>
      <c r="I7939" t="s">
        <v>103</v>
      </c>
      <c r="J7939" t="s">
        <v>128</v>
      </c>
      <c r="K7939" t="s">
        <v>126</v>
      </c>
      <c r="L7939" t="s">
        <v>50</v>
      </c>
      <c r="M7939">
        <v>43</v>
      </c>
      <c r="N7939">
        <v>31</v>
      </c>
      <c r="O7939" t="s">
        <v>38</v>
      </c>
      <c r="P7939" s="1">
        <v>43324</v>
      </c>
      <c r="Q7939" t="s">
        <v>5291</v>
      </c>
      <c r="R7939">
        <v>2392.6</v>
      </c>
      <c r="S7939" t="s">
        <v>5294</v>
      </c>
      <c r="T7939" t="s">
        <v>35</v>
      </c>
      <c r="V7939" s="6" t="str">
        <f t="shared" ref="V7939:V8002" si="498">IFERROR(LEFT(U7939,FIND(" ",U7939)-1),"")</f>
        <v/>
      </c>
      <c r="W7939" s="6" t="str">
        <f t="shared" ref="W7939:W8002" si="499">IFERROR(RIGHT(U7939,LEN(U7939)-FIND(" ",U7939)),"")</f>
        <v/>
      </c>
      <c r="X7939" t="s">
        <v>9314</v>
      </c>
    </row>
    <row r="7940" spans="1:27" x14ac:dyDescent="0.25">
      <c r="A7940" t="s">
        <v>68</v>
      </c>
      <c r="D7940" t="s">
        <v>124</v>
      </c>
      <c r="E7940" t="s">
        <v>25</v>
      </c>
      <c r="F7940" t="s">
        <v>125</v>
      </c>
      <c r="G7940" s="6" t="str">
        <f t="shared" si="496"/>
        <v>145.16</v>
      </c>
      <c r="H7940" s="6" t="str">
        <f t="shared" si="497"/>
        <v>-37.84</v>
      </c>
      <c r="I7940" t="s">
        <v>71</v>
      </c>
      <c r="J7940" t="s">
        <v>128</v>
      </c>
      <c r="K7940" t="s">
        <v>126</v>
      </c>
      <c r="L7940" t="s">
        <v>50</v>
      </c>
      <c r="M7940">
        <v>43</v>
      </c>
      <c r="N7940">
        <v>23</v>
      </c>
      <c r="O7940" t="s">
        <v>38</v>
      </c>
      <c r="P7940" s="1">
        <v>43322</v>
      </c>
      <c r="Q7940" t="s">
        <v>4264</v>
      </c>
      <c r="R7940">
        <v>2586.6</v>
      </c>
      <c r="S7940" t="s">
        <v>4265</v>
      </c>
      <c r="T7940" t="s">
        <v>35</v>
      </c>
      <c r="V7940" s="6" t="str">
        <f t="shared" si="498"/>
        <v/>
      </c>
      <c r="W7940" s="6" t="str">
        <f t="shared" si="499"/>
        <v/>
      </c>
    </row>
    <row r="7941" spans="1:27" x14ac:dyDescent="0.25">
      <c r="A7941" t="s">
        <v>68</v>
      </c>
      <c r="D7941" t="s">
        <v>124</v>
      </c>
      <c r="E7941" t="s">
        <v>25</v>
      </c>
      <c r="F7941" t="s">
        <v>125</v>
      </c>
      <c r="G7941" s="6" t="str">
        <f t="shared" si="496"/>
        <v>145.16</v>
      </c>
      <c r="H7941" s="6" t="str">
        <f t="shared" si="497"/>
        <v>-37.84</v>
      </c>
      <c r="I7941" t="s">
        <v>71</v>
      </c>
      <c r="J7941" t="s">
        <v>128</v>
      </c>
      <c r="K7941" t="s">
        <v>126</v>
      </c>
      <c r="L7941" t="s">
        <v>50</v>
      </c>
      <c r="M7941">
        <v>43</v>
      </c>
      <c r="N7941">
        <v>17</v>
      </c>
      <c r="O7941" t="s">
        <v>38</v>
      </c>
      <c r="P7941" s="1">
        <v>43322</v>
      </c>
      <c r="Q7941" t="s">
        <v>4287</v>
      </c>
      <c r="R7941">
        <v>2569.6</v>
      </c>
      <c r="S7941" t="s">
        <v>4288</v>
      </c>
      <c r="T7941" t="s">
        <v>35</v>
      </c>
      <c r="V7941" s="6" t="str">
        <f t="shared" si="498"/>
        <v/>
      </c>
      <c r="W7941" s="6" t="str">
        <f t="shared" si="499"/>
        <v/>
      </c>
      <c r="X7941" t="s">
        <v>28362</v>
      </c>
    </row>
    <row r="7942" spans="1:27" x14ac:dyDescent="0.25">
      <c r="A7942" t="s">
        <v>68</v>
      </c>
      <c r="D7942" t="s">
        <v>124</v>
      </c>
      <c r="E7942" t="s">
        <v>25</v>
      </c>
      <c r="F7942" t="s">
        <v>125</v>
      </c>
      <c r="G7942" s="6" t="str">
        <f t="shared" si="496"/>
        <v>145.16</v>
      </c>
      <c r="H7942" s="6" t="str">
        <f t="shared" si="497"/>
        <v>-37.84</v>
      </c>
      <c r="I7942" t="s">
        <v>103</v>
      </c>
      <c r="J7942" t="s">
        <v>128</v>
      </c>
      <c r="K7942" t="s">
        <v>126</v>
      </c>
      <c r="L7942" t="s">
        <v>50</v>
      </c>
      <c r="M7942">
        <v>43</v>
      </c>
      <c r="N7942">
        <v>16</v>
      </c>
      <c r="O7942" t="s">
        <v>38</v>
      </c>
      <c r="P7942" s="1">
        <v>43321</v>
      </c>
      <c r="Q7942" t="s">
        <v>3800</v>
      </c>
      <c r="R7942">
        <v>2609.6</v>
      </c>
      <c r="S7942" t="s">
        <v>3801</v>
      </c>
      <c r="T7942" t="s">
        <v>35</v>
      </c>
      <c r="V7942" s="6" t="str">
        <f t="shared" si="498"/>
        <v/>
      </c>
      <c r="W7942" s="6" t="str">
        <f t="shared" si="499"/>
        <v/>
      </c>
      <c r="X7942" t="s">
        <v>6448</v>
      </c>
    </row>
    <row r="7943" spans="1:27" x14ac:dyDescent="0.25">
      <c r="A7943" t="s">
        <v>68</v>
      </c>
      <c r="D7943" t="s">
        <v>124</v>
      </c>
      <c r="E7943" t="s">
        <v>25</v>
      </c>
      <c r="F7943" t="s">
        <v>125</v>
      </c>
      <c r="G7943" s="6" t="str">
        <f t="shared" si="496"/>
        <v>145.16</v>
      </c>
      <c r="H7943" s="6" t="str">
        <f t="shared" si="497"/>
        <v>-37.84</v>
      </c>
      <c r="I7943" t="s">
        <v>103</v>
      </c>
      <c r="J7943" t="s">
        <v>128</v>
      </c>
      <c r="K7943" t="s">
        <v>126</v>
      </c>
      <c r="L7943" t="s">
        <v>50</v>
      </c>
      <c r="M7943">
        <v>43</v>
      </c>
      <c r="N7943">
        <v>39</v>
      </c>
      <c r="O7943" t="s">
        <v>38</v>
      </c>
      <c r="P7943" s="1">
        <v>43320</v>
      </c>
      <c r="Q7943" t="s">
        <v>3410</v>
      </c>
      <c r="R7943">
        <v>2625.6</v>
      </c>
      <c r="S7943" t="s">
        <v>3412</v>
      </c>
      <c r="T7943" t="s">
        <v>35</v>
      </c>
      <c r="V7943" s="6" t="str">
        <f t="shared" si="498"/>
        <v/>
      </c>
      <c r="W7943" s="6" t="str">
        <f t="shared" si="499"/>
        <v/>
      </c>
      <c r="X7943" t="s">
        <v>4779</v>
      </c>
    </row>
    <row r="7944" spans="1:27" x14ac:dyDescent="0.25">
      <c r="A7944" t="s">
        <v>68</v>
      </c>
      <c r="C7944">
        <v>0</v>
      </c>
      <c r="D7944" t="s">
        <v>124</v>
      </c>
      <c r="E7944" t="s">
        <v>25</v>
      </c>
      <c r="F7944" t="s">
        <v>125</v>
      </c>
      <c r="G7944" s="6" t="str">
        <f t="shared" si="496"/>
        <v>145.16</v>
      </c>
      <c r="H7944" s="6" t="str">
        <f t="shared" si="497"/>
        <v>-37.84</v>
      </c>
      <c r="I7944" t="s">
        <v>362</v>
      </c>
      <c r="J7944" t="s">
        <v>128</v>
      </c>
      <c r="K7944" t="s">
        <v>126</v>
      </c>
      <c r="L7944" t="s">
        <v>50</v>
      </c>
      <c r="M7944">
        <v>43</v>
      </c>
      <c r="N7944">
        <v>2588.0100000000002</v>
      </c>
      <c r="O7944" t="s">
        <v>365</v>
      </c>
      <c r="P7944" s="1">
        <v>43318</v>
      </c>
      <c r="Q7944" t="s">
        <v>2915</v>
      </c>
      <c r="R7944">
        <v>2664.6</v>
      </c>
      <c r="S7944" t="s">
        <v>2917</v>
      </c>
      <c r="T7944" t="s">
        <v>35</v>
      </c>
      <c r="V7944" s="6" t="str">
        <f t="shared" si="498"/>
        <v/>
      </c>
      <c r="W7944" s="6" t="str">
        <f t="shared" si="499"/>
        <v/>
      </c>
    </row>
    <row r="7945" spans="1:27" x14ac:dyDescent="0.25">
      <c r="A7945" t="s">
        <v>68</v>
      </c>
      <c r="D7945" t="s">
        <v>124</v>
      </c>
      <c r="E7945" t="s">
        <v>25</v>
      </c>
      <c r="F7945" t="s">
        <v>125</v>
      </c>
      <c r="G7945" s="6" t="str">
        <f t="shared" si="496"/>
        <v>145.16</v>
      </c>
      <c r="H7945" s="6" t="str">
        <f t="shared" si="497"/>
        <v>-37.84</v>
      </c>
      <c r="I7945" t="s">
        <v>103</v>
      </c>
      <c r="J7945" t="s">
        <v>128</v>
      </c>
      <c r="K7945" t="s">
        <v>126</v>
      </c>
      <c r="L7945" t="s">
        <v>50</v>
      </c>
      <c r="M7945">
        <v>43</v>
      </c>
      <c r="N7945">
        <v>31</v>
      </c>
      <c r="O7945" t="s">
        <v>38</v>
      </c>
      <c r="P7945" s="1">
        <v>43317</v>
      </c>
      <c r="Q7945" t="s">
        <v>2534</v>
      </c>
      <c r="R7945">
        <v>76.59</v>
      </c>
      <c r="S7945" t="s">
        <v>2537</v>
      </c>
      <c r="T7945" t="s">
        <v>35</v>
      </c>
      <c r="V7945" s="6" t="str">
        <f t="shared" si="498"/>
        <v/>
      </c>
      <c r="W7945" s="6" t="str">
        <f t="shared" si="499"/>
        <v/>
      </c>
      <c r="X7945" t="s">
        <v>23806</v>
      </c>
    </row>
    <row r="7946" spans="1:27" x14ac:dyDescent="0.25">
      <c r="A7946" t="s">
        <v>68</v>
      </c>
      <c r="D7946" t="s">
        <v>124</v>
      </c>
      <c r="E7946" t="s">
        <v>25</v>
      </c>
      <c r="F7946" t="s">
        <v>125</v>
      </c>
      <c r="G7946" s="6" t="str">
        <f t="shared" si="496"/>
        <v>145.16</v>
      </c>
      <c r="H7946" s="6" t="str">
        <f t="shared" si="497"/>
        <v>-37.84</v>
      </c>
      <c r="I7946" t="s">
        <v>71</v>
      </c>
      <c r="J7946" t="s">
        <v>128</v>
      </c>
      <c r="K7946" t="s">
        <v>126</v>
      </c>
      <c r="L7946" t="s">
        <v>50</v>
      </c>
      <c r="M7946">
        <v>43</v>
      </c>
      <c r="N7946">
        <v>23</v>
      </c>
      <c r="O7946" t="s">
        <v>38</v>
      </c>
      <c r="P7946" s="1">
        <v>43315</v>
      </c>
      <c r="Q7946" t="s">
        <v>1437</v>
      </c>
      <c r="R7946">
        <v>124.59</v>
      </c>
      <c r="S7946" t="s">
        <v>1439</v>
      </c>
      <c r="T7946" t="s">
        <v>35</v>
      </c>
      <c r="V7946" s="6" t="str">
        <f t="shared" si="498"/>
        <v/>
      </c>
      <c r="W7946" s="6" t="str">
        <f t="shared" si="499"/>
        <v/>
      </c>
      <c r="X7946" t="s">
        <v>20778</v>
      </c>
    </row>
    <row r="7947" spans="1:27" x14ac:dyDescent="0.25">
      <c r="A7947" t="s">
        <v>68</v>
      </c>
      <c r="D7947" t="s">
        <v>124</v>
      </c>
      <c r="E7947" t="s">
        <v>25</v>
      </c>
      <c r="F7947" t="s">
        <v>125</v>
      </c>
      <c r="G7947" s="6" t="str">
        <f t="shared" si="496"/>
        <v>145.16</v>
      </c>
      <c r="H7947" s="6" t="str">
        <f t="shared" si="497"/>
        <v>-37.84</v>
      </c>
      <c r="I7947" t="s">
        <v>71</v>
      </c>
      <c r="J7947" t="s">
        <v>128</v>
      </c>
      <c r="K7947" t="s">
        <v>126</v>
      </c>
      <c r="L7947" t="s">
        <v>50</v>
      </c>
      <c r="M7947">
        <v>43</v>
      </c>
      <c r="N7947">
        <v>17</v>
      </c>
      <c r="O7947" t="s">
        <v>38</v>
      </c>
      <c r="P7947" s="1">
        <v>43315</v>
      </c>
      <c r="Q7947" t="s">
        <v>1467</v>
      </c>
      <c r="R7947">
        <v>107.59</v>
      </c>
      <c r="S7947" t="s">
        <v>1470</v>
      </c>
      <c r="T7947" t="s">
        <v>35</v>
      </c>
      <c r="V7947" s="6" t="str">
        <f t="shared" si="498"/>
        <v/>
      </c>
      <c r="W7947" s="6" t="str">
        <f t="shared" si="499"/>
        <v/>
      </c>
    </row>
    <row r="7948" spans="1:27" x14ac:dyDescent="0.25">
      <c r="A7948" t="s">
        <v>23</v>
      </c>
      <c r="B7948">
        <v>1</v>
      </c>
      <c r="D7948" t="s">
        <v>124</v>
      </c>
      <c r="E7948" t="s">
        <v>25</v>
      </c>
      <c r="F7948" t="s">
        <v>125</v>
      </c>
      <c r="G7948" s="6" t="str">
        <f t="shared" si="496"/>
        <v>145.16</v>
      </c>
      <c r="H7948" s="6" t="str">
        <f t="shared" si="497"/>
        <v>-37.84</v>
      </c>
      <c r="I7948" t="s">
        <v>27</v>
      </c>
      <c r="J7948" t="s">
        <v>128</v>
      </c>
      <c r="K7948" t="s">
        <v>126</v>
      </c>
      <c r="L7948" t="s">
        <v>50</v>
      </c>
      <c r="M7948">
        <v>43</v>
      </c>
      <c r="N7948">
        <v>10.07</v>
      </c>
      <c r="O7948" t="s">
        <v>38</v>
      </c>
      <c r="P7948" s="1">
        <v>43314</v>
      </c>
      <c r="Q7948" t="s">
        <v>792</v>
      </c>
      <c r="R7948">
        <v>163.59</v>
      </c>
      <c r="S7948" t="s">
        <v>793</v>
      </c>
      <c r="T7948" t="s">
        <v>35</v>
      </c>
      <c r="U7948" t="s">
        <v>794</v>
      </c>
      <c r="V7948" s="6" t="str">
        <f t="shared" si="498"/>
        <v>144.78</v>
      </c>
      <c r="W7948" s="6" t="str">
        <f t="shared" si="499"/>
        <v>-37.7</v>
      </c>
      <c r="X7948" t="s">
        <v>20526</v>
      </c>
      <c r="Z7948" t="s">
        <v>791</v>
      </c>
      <c r="AA7948" t="s">
        <v>81</v>
      </c>
    </row>
    <row r="7949" spans="1:27" x14ac:dyDescent="0.25">
      <c r="A7949" t="s">
        <v>68</v>
      </c>
      <c r="D7949" t="s">
        <v>124</v>
      </c>
      <c r="E7949" t="s">
        <v>25</v>
      </c>
      <c r="F7949" t="s">
        <v>125</v>
      </c>
      <c r="G7949" s="6" t="str">
        <f t="shared" si="496"/>
        <v>145.16</v>
      </c>
      <c r="H7949" s="6" t="str">
        <f t="shared" si="497"/>
        <v>-37.84</v>
      </c>
      <c r="I7949" t="s">
        <v>103</v>
      </c>
      <c r="J7949" t="s">
        <v>128</v>
      </c>
      <c r="K7949" t="s">
        <v>126</v>
      </c>
      <c r="L7949" t="s">
        <v>50</v>
      </c>
      <c r="M7949">
        <v>43</v>
      </c>
      <c r="N7949">
        <v>16</v>
      </c>
      <c r="O7949" t="s">
        <v>38</v>
      </c>
      <c r="P7949" s="1">
        <v>43314</v>
      </c>
      <c r="Q7949" t="s">
        <v>800</v>
      </c>
      <c r="R7949">
        <v>147.59</v>
      </c>
      <c r="S7949" t="s">
        <v>801</v>
      </c>
      <c r="T7949" t="s">
        <v>35</v>
      </c>
      <c r="V7949" s="6" t="str">
        <f t="shared" si="498"/>
        <v/>
      </c>
      <c r="W7949" s="6" t="str">
        <f t="shared" si="499"/>
        <v/>
      </c>
      <c r="X7949" t="s">
        <v>8793</v>
      </c>
    </row>
    <row r="7950" spans="1:27" x14ac:dyDescent="0.25">
      <c r="A7950" t="s">
        <v>68</v>
      </c>
      <c r="D7950" t="s">
        <v>124</v>
      </c>
      <c r="E7950" t="s">
        <v>25</v>
      </c>
      <c r="F7950" t="s">
        <v>125</v>
      </c>
      <c r="G7950" s="6" t="str">
        <f t="shared" si="496"/>
        <v>145.16</v>
      </c>
      <c r="H7950" s="6" t="str">
        <f t="shared" si="497"/>
        <v>-37.84</v>
      </c>
      <c r="I7950" t="s">
        <v>103</v>
      </c>
      <c r="J7950" t="s">
        <v>128</v>
      </c>
      <c r="K7950" t="s">
        <v>126</v>
      </c>
      <c r="L7950" t="s">
        <v>50</v>
      </c>
      <c r="M7950">
        <v>43</v>
      </c>
      <c r="N7950">
        <v>39</v>
      </c>
      <c r="O7950" t="s">
        <v>38</v>
      </c>
      <c r="P7950" s="1">
        <v>43313</v>
      </c>
      <c r="Q7950" t="s">
        <v>121</v>
      </c>
      <c r="R7950">
        <v>173.66</v>
      </c>
      <c r="S7950" t="s">
        <v>127</v>
      </c>
      <c r="T7950" t="s">
        <v>35</v>
      </c>
      <c r="V7950" s="6" t="str">
        <f t="shared" si="498"/>
        <v/>
      </c>
      <c r="W7950" s="6" t="str">
        <f t="shared" si="499"/>
        <v/>
      </c>
      <c r="X7950" t="s">
        <v>3210</v>
      </c>
    </row>
    <row r="7951" spans="1:27" x14ac:dyDescent="0.25">
      <c r="A7951" t="s">
        <v>68</v>
      </c>
      <c r="D7951" t="s">
        <v>711</v>
      </c>
      <c r="E7951" t="s">
        <v>25</v>
      </c>
      <c r="F7951" t="s">
        <v>712</v>
      </c>
      <c r="G7951" s="6" t="str">
        <f t="shared" si="496"/>
        <v>144.98</v>
      </c>
      <c r="H7951" s="6" t="str">
        <f t="shared" si="497"/>
        <v>-37.84</v>
      </c>
      <c r="I7951" t="s">
        <v>713</v>
      </c>
      <c r="J7951" t="s">
        <v>715</v>
      </c>
      <c r="K7951" t="s">
        <v>428</v>
      </c>
      <c r="L7951" t="s">
        <v>50</v>
      </c>
      <c r="M7951">
        <v>42</v>
      </c>
      <c r="N7951">
        <v>36</v>
      </c>
      <c r="O7951" t="s">
        <v>38</v>
      </c>
      <c r="P7951" s="1">
        <v>43404</v>
      </c>
      <c r="Q7951" t="s">
        <v>31863</v>
      </c>
      <c r="R7951">
        <v>43543.839999999997</v>
      </c>
      <c r="S7951" t="s">
        <v>31867</v>
      </c>
      <c r="T7951" t="s">
        <v>35</v>
      </c>
      <c r="V7951" s="6" t="str">
        <f t="shared" si="498"/>
        <v/>
      </c>
      <c r="W7951" s="6" t="str">
        <f t="shared" si="499"/>
        <v/>
      </c>
      <c r="X7951" t="s">
        <v>11878</v>
      </c>
    </row>
    <row r="7952" spans="1:27" x14ac:dyDescent="0.25">
      <c r="A7952" t="s">
        <v>68</v>
      </c>
      <c r="C7952">
        <v>0</v>
      </c>
      <c r="D7952" t="s">
        <v>711</v>
      </c>
      <c r="E7952" t="s">
        <v>25</v>
      </c>
      <c r="F7952" t="s">
        <v>712</v>
      </c>
      <c r="G7952" s="6" t="str">
        <f t="shared" si="496"/>
        <v>144.98</v>
      </c>
      <c r="H7952" s="6" t="str">
        <f t="shared" si="497"/>
        <v>-37.84</v>
      </c>
      <c r="I7952" t="s">
        <v>362</v>
      </c>
      <c r="J7952" t="s">
        <v>715</v>
      </c>
      <c r="K7952" t="s">
        <v>428</v>
      </c>
      <c r="L7952" t="s">
        <v>50</v>
      </c>
      <c r="M7952">
        <v>42</v>
      </c>
      <c r="N7952">
        <v>1757.82</v>
      </c>
      <c r="O7952" t="s">
        <v>365</v>
      </c>
      <c r="P7952" s="1">
        <v>43403</v>
      </c>
      <c r="Q7952" t="s">
        <v>31522</v>
      </c>
      <c r="R7952">
        <v>43579.839999999997</v>
      </c>
      <c r="S7952" t="s">
        <v>31524</v>
      </c>
      <c r="T7952" t="s">
        <v>35</v>
      </c>
      <c r="V7952" s="6" t="str">
        <f t="shared" si="498"/>
        <v/>
      </c>
      <c r="W7952" s="6" t="str">
        <f t="shared" si="499"/>
        <v/>
      </c>
      <c r="X7952" t="s">
        <v>2543</v>
      </c>
    </row>
    <row r="7953" spans="1:25" x14ac:dyDescent="0.25">
      <c r="A7953" t="s">
        <v>68</v>
      </c>
      <c r="D7953" t="s">
        <v>711</v>
      </c>
      <c r="E7953" t="s">
        <v>25</v>
      </c>
      <c r="F7953" t="s">
        <v>712</v>
      </c>
      <c r="G7953" s="6" t="str">
        <f t="shared" si="496"/>
        <v>144.98</v>
      </c>
      <c r="H7953" s="6" t="str">
        <f t="shared" si="497"/>
        <v>-37.84</v>
      </c>
      <c r="I7953" t="s">
        <v>71</v>
      </c>
      <c r="J7953" t="s">
        <v>715</v>
      </c>
      <c r="K7953" t="s">
        <v>428</v>
      </c>
      <c r="L7953" t="s">
        <v>50</v>
      </c>
      <c r="M7953">
        <v>42</v>
      </c>
      <c r="N7953">
        <v>168</v>
      </c>
      <c r="O7953" t="s">
        <v>38</v>
      </c>
      <c r="P7953" s="1">
        <v>43400</v>
      </c>
      <c r="Q7953" t="s">
        <v>30490</v>
      </c>
      <c r="R7953">
        <v>41859.019999999997</v>
      </c>
      <c r="S7953" t="s">
        <v>30492</v>
      </c>
      <c r="T7953" t="s">
        <v>35</v>
      </c>
      <c r="V7953" s="6" t="str">
        <f t="shared" si="498"/>
        <v/>
      </c>
      <c r="W7953" s="6" t="str">
        <f t="shared" si="499"/>
        <v/>
      </c>
      <c r="Y7953">
        <v>0</v>
      </c>
    </row>
    <row r="7954" spans="1:25" x14ac:dyDescent="0.25">
      <c r="A7954" t="s">
        <v>68</v>
      </c>
      <c r="D7954" t="s">
        <v>711</v>
      </c>
      <c r="E7954" t="s">
        <v>25</v>
      </c>
      <c r="F7954" t="s">
        <v>712</v>
      </c>
      <c r="G7954" s="6" t="str">
        <f t="shared" si="496"/>
        <v>144.98</v>
      </c>
      <c r="H7954" s="6" t="str">
        <f t="shared" si="497"/>
        <v>-37.84</v>
      </c>
      <c r="I7954" t="s">
        <v>71</v>
      </c>
      <c r="J7954" t="s">
        <v>715</v>
      </c>
      <c r="K7954" t="s">
        <v>428</v>
      </c>
      <c r="L7954" t="s">
        <v>50</v>
      </c>
      <c r="M7954">
        <v>42</v>
      </c>
      <c r="N7954">
        <v>37</v>
      </c>
      <c r="O7954" t="s">
        <v>38</v>
      </c>
      <c r="P7954" s="1">
        <v>43400</v>
      </c>
      <c r="Q7954" t="s">
        <v>30517</v>
      </c>
      <c r="R7954">
        <v>41822.019999999997</v>
      </c>
      <c r="S7954" t="s">
        <v>30522</v>
      </c>
      <c r="T7954" t="s">
        <v>35</v>
      </c>
      <c r="V7954" s="6" t="str">
        <f t="shared" si="498"/>
        <v/>
      </c>
      <c r="W7954" s="6" t="str">
        <f t="shared" si="499"/>
        <v/>
      </c>
      <c r="X7954" t="s">
        <v>16672</v>
      </c>
    </row>
    <row r="7955" spans="1:25" x14ac:dyDescent="0.25">
      <c r="A7955" t="s">
        <v>68</v>
      </c>
      <c r="D7955" t="s">
        <v>711</v>
      </c>
      <c r="E7955" t="s">
        <v>25</v>
      </c>
      <c r="F7955" t="s">
        <v>712</v>
      </c>
      <c r="G7955" s="6" t="str">
        <f t="shared" si="496"/>
        <v>144.98</v>
      </c>
      <c r="H7955" s="6" t="str">
        <f t="shared" si="497"/>
        <v>-37.84</v>
      </c>
      <c r="I7955" t="s">
        <v>713</v>
      </c>
      <c r="J7955" t="s">
        <v>715</v>
      </c>
      <c r="K7955" t="s">
        <v>428</v>
      </c>
      <c r="L7955" t="s">
        <v>50</v>
      </c>
      <c r="M7955">
        <v>42</v>
      </c>
      <c r="N7955">
        <v>36</v>
      </c>
      <c r="O7955" t="s">
        <v>38</v>
      </c>
      <c r="P7955" s="1">
        <v>43397</v>
      </c>
      <c r="Q7955" t="s">
        <v>29786</v>
      </c>
      <c r="R7955">
        <v>42027.02</v>
      </c>
      <c r="S7955" t="s">
        <v>29790</v>
      </c>
      <c r="T7955" t="s">
        <v>35</v>
      </c>
      <c r="V7955" s="6" t="str">
        <f t="shared" si="498"/>
        <v/>
      </c>
      <c r="W7955" s="6" t="str">
        <f t="shared" si="499"/>
        <v/>
      </c>
      <c r="X7955" t="s">
        <v>15816</v>
      </c>
    </row>
    <row r="7956" spans="1:25" x14ac:dyDescent="0.25">
      <c r="A7956" t="s">
        <v>68</v>
      </c>
      <c r="D7956" t="s">
        <v>711</v>
      </c>
      <c r="E7956" t="s">
        <v>25</v>
      </c>
      <c r="F7956" t="s">
        <v>712</v>
      </c>
      <c r="G7956" s="6" t="str">
        <f t="shared" si="496"/>
        <v>144.98</v>
      </c>
      <c r="H7956" s="6" t="str">
        <f t="shared" si="497"/>
        <v>-37.84</v>
      </c>
      <c r="I7956" t="s">
        <v>71</v>
      </c>
      <c r="J7956" t="s">
        <v>715</v>
      </c>
      <c r="K7956" t="s">
        <v>428</v>
      </c>
      <c r="L7956" t="s">
        <v>50</v>
      </c>
      <c r="M7956">
        <v>42</v>
      </c>
      <c r="N7956">
        <v>151</v>
      </c>
      <c r="O7956" t="s">
        <v>38</v>
      </c>
      <c r="P7956" s="1">
        <v>43396</v>
      </c>
      <c r="Q7956" t="s">
        <v>29469</v>
      </c>
      <c r="R7956">
        <v>42063.02</v>
      </c>
      <c r="S7956" t="s">
        <v>29472</v>
      </c>
      <c r="T7956" t="s">
        <v>35</v>
      </c>
      <c r="V7956" s="6" t="str">
        <f t="shared" si="498"/>
        <v/>
      </c>
      <c r="W7956" s="6" t="str">
        <f t="shared" si="499"/>
        <v/>
      </c>
      <c r="X7956" t="s">
        <v>3357</v>
      </c>
    </row>
    <row r="7957" spans="1:25" x14ac:dyDescent="0.25">
      <c r="A7957" t="s">
        <v>68</v>
      </c>
      <c r="D7957" t="s">
        <v>711</v>
      </c>
      <c r="E7957" t="s">
        <v>25</v>
      </c>
      <c r="F7957" t="s">
        <v>712</v>
      </c>
      <c r="G7957" s="6" t="str">
        <f t="shared" si="496"/>
        <v>144.98</v>
      </c>
      <c r="H7957" s="6" t="str">
        <f t="shared" si="497"/>
        <v>-37.84</v>
      </c>
      <c r="I7957" t="s">
        <v>71</v>
      </c>
      <c r="J7957" t="s">
        <v>715</v>
      </c>
      <c r="K7957" t="s">
        <v>428</v>
      </c>
      <c r="L7957" t="s">
        <v>50</v>
      </c>
      <c r="M7957">
        <v>42</v>
      </c>
      <c r="N7957">
        <v>37</v>
      </c>
      <c r="O7957" t="s">
        <v>38</v>
      </c>
      <c r="P7957" s="1">
        <v>43393</v>
      </c>
      <c r="Q7957" t="s">
        <v>28429</v>
      </c>
      <c r="R7957">
        <v>42214.02</v>
      </c>
      <c r="S7957" t="s">
        <v>28434</v>
      </c>
      <c r="T7957" t="s">
        <v>35</v>
      </c>
      <c r="V7957" s="6" t="str">
        <f t="shared" si="498"/>
        <v/>
      </c>
      <c r="W7957" s="6" t="str">
        <f t="shared" si="499"/>
        <v/>
      </c>
      <c r="Y7957">
        <v>0</v>
      </c>
    </row>
    <row r="7958" spans="1:25" x14ac:dyDescent="0.25">
      <c r="A7958" t="s">
        <v>68</v>
      </c>
      <c r="D7958" t="s">
        <v>711</v>
      </c>
      <c r="E7958" t="s">
        <v>25</v>
      </c>
      <c r="F7958" t="s">
        <v>712</v>
      </c>
      <c r="G7958" s="6" t="str">
        <f t="shared" si="496"/>
        <v>144.98</v>
      </c>
      <c r="H7958" s="6" t="str">
        <f t="shared" si="497"/>
        <v>-37.84</v>
      </c>
      <c r="I7958" t="s">
        <v>713</v>
      </c>
      <c r="J7958" t="s">
        <v>715</v>
      </c>
      <c r="K7958" t="s">
        <v>428</v>
      </c>
      <c r="L7958" t="s">
        <v>50</v>
      </c>
      <c r="M7958">
        <v>42</v>
      </c>
      <c r="N7958">
        <v>36</v>
      </c>
      <c r="O7958" t="s">
        <v>38</v>
      </c>
      <c r="P7958" s="1">
        <v>43390</v>
      </c>
      <c r="Q7958" t="s">
        <v>27658</v>
      </c>
      <c r="R7958">
        <v>42251.02</v>
      </c>
      <c r="S7958" t="s">
        <v>27663</v>
      </c>
      <c r="T7958" t="s">
        <v>35</v>
      </c>
      <c r="V7958" s="6" t="str">
        <f t="shared" si="498"/>
        <v/>
      </c>
      <c r="W7958" s="6" t="str">
        <f t="shared" si="499"/>
        <v/>
      </c>
      <c r="X7958" t="s">
        <v>20243</v>
      </c>
    </row>
    <row r="7959" spans="1:25" x14ac:dyDescent="0.25">
      <c r="A7959" t="s">
        <v>68</v>
      </c>
      <c r="C7959">
        <v>0</v>
      </c>
      <c r="D7959" t="s">
        <v>711</v>
      </c>
      <c r="E7959" t="s">
        <v>25</v>
      </c>
      <c r="F7959" t="s">
        <v>712</v>
      </c>
      <c r="G7959" s="6" t="str">
        <f t="shared" si="496"/>
        <v>144.98</v>
      </c>
      <c r="H7959" s="6" t="str">
        <f t="shared" si="497"/>
        <v>-37.84</v>
      </c>
      <c r="I7959" t="s">
        <v>362</v>
      </c>
      <c r="J7959" t="s">
        <v>715</v>
      </c>
      <c r="K7959" t="s">
        <v>428</v>
      </c>
      <c r="L7959" t="s">
        <v>50</v>
      </c>
      <c r="M7959">
        <v>42</v>
      </c>
      <c r="N7959">
        <v>1757.82</v>
      </c>
      <c r="O7959" t="s">
        <v>365</v>
      </c>
      <c r="P7959" s="1">
        <v>43389</v>
      </c>
      <c r="Q7959" t="s">
        <v>27272</v>
      </c>
      <c r="R7959">
        <v>42287.02</v>
      </c>
      <c r="S7959" t="s">
        <v>27274</v>
      </c>
      <c r="T7959" t="s">
        <v>35</v>
      </c>
      <c r="V7959" s="6" t="str">
        <f t="shared" si="498"/>
        <v/>
      </c>
      <c r="W7959" s="6" t="str">
        <f t="shared" si="499"/>
        <v/>
      </c>
      <c r="X7959" t="s">
        <v>6527</v>
      </c>
    </row>
    <row r="7960" spans="1:25" x14ac:dyDescent="0.25">
      <c r="A7960" t="s">
        <v>68</v>
      </c>
      <c r="D7960" t="s">
        <v>711</v>
      </c>
      <c r="E7960" t="s">
        <v>25</v>
      </c>
      <c r="F7960" t="s">
        <v>712</v>
      </c>
      <c r="G7960" s="6" t="str">
        <f t="shared" si="496"/>
        <v>144.98</v>
      </c>
      <c r="H7960" s="6" t="str">
        <f t="shared" si="497"/>
        <v>-37.84</v>
      </c>
      <c r="I7960" t="s">
        <v>71</v>
      </c>
      <c r="J7960" t="s">
        <v>715</v>
      </c>
      <c r="K7960" t="s">
        <v>428</v>
      </c>
      <c r="L7960" t="s">
        <v>50</v>
      </c>
      <c r="M7960">
        <v>42</v>
      </c>
      <c r="N7960">
        <v>37</v>
      </c>
      <c r="O7960" t="s">
        <v>38</v>
      </c>
      <c r="P7960" s="1">
        <v>43386</v>
      </c>
      <c r="Q7960" t="s">
        <v>26192</v>
      </c>
      <c r="R7960">
        <v>40529.199999999997</v>
      </c>
      <c r="S7960" t="s">
        <v>26196</v>
      </c>
      <c r="T7960" t="s">
        <v>35</v>
      </c>
      <c r="V7960" s="6" t="str">
        <f t="shared" si="498"/>
        <v/>
      </c>
      <c r="W7960" s="6" t="str">
        <f t="shared" si="499"/>
        <v/>
      </c>
      <c r="X7960" t="s">
        <v>12916</v>
      </c>
    </row>
    <row r="7961" spans="1:25" x14ac:dyDescent="0.25">
      <c r="A7961" t="s">
        <v>68</v>
      </c>
      <c r="D7961" t="s">
        <v>711</v>
      </c>
      <c r="E7961" t="s">
        <v>25</v>
      </c>
      <c r="F7961" t="s">
        <v>712</v>
      </c>
      <c r="G7961" s="6" t="str">
        <f t="shared" si="496"/>
        <v>144.98</v>
      </c>
      <c r="H7961" s="6" t="str">
        <f t="shared" si="497"/>
        <v>-37.84</v>
      </c>
      <c r="I7961" t="s">
        <v>713</v>
      </c>
      <c r="J7961" t="s">
        <v>715</v>
      </c>
      <c r="K7961" t="s">
        <v>428</v>
      </c>
      <c r="L7961" t="s">
        <v>50</v>
      </c>
      <c r="M7961">
        <v>42</v>
      </c>
      <c r="N7961">
        <v>36</v>
      </c>
      <c r="O7961" t="s">
        <v>38</v>
      </c>
      <c r="P7961" s="1">
        <v>43383</v>
      </c>
      <c r="Q7961" t="s">
        <v>25413</v>
      </c>
      <c r="R7961">
        <v>40566.199999999997</v>
      </c>
      <c r="S7961" t="s">
        <v>25417</v>
      </c>
      <c r="T7961" t="s">
        <v>35</v>
      </c>
      <c r="V7961" s="6" t="str">
        <f t="shared" si="498"/>
        <v/>
      </c>
      <c r="W7961" s="6" t="str">
        <f t="shared" si="499"/>
        <v/>
      </c>
      <c r="Y7961">
        <v>0</v>
      </c>
    </row>
    <row r="7962" spans="1:25" x14ac:dyDescent="0.25">
      <c r="A7962" t="s">
        <v>68</v>
      </c>
      <c r="D7962" t="s">
        <v>711</v>
      </c>
      <c r="E7962" t="s">
        <v>25</v>
      </c>
      <c r="F7962" t="s">
        <v>712</v>
      </c>
      <c r="G7962" s="6" t="str">
        <f t="shared" si="496"/>
        <v>144.98</v>
      </c>
      <c r="H7962" s="6" t="str">
        <f t="shared" si="497"/>
        <v>-37.84</v>
      </c>
      <c r="I7962" t="s">
        <v>71</v>
      </c>
      <c r="J7962" t="s">
        <v>715</v>
      </c>
      <c r="K7962" t="s">
        <v>428</v>
      </c>
      <c r="L7962" t="s">
        <v>50</v>
      </c>
      <c r="M7962">
        <v>42</v>
      </c>
      <c r="N7962">
        <v>37</v>
      </c>
      <c r="O7962" t="s">
        <v>38</v>
      </c>
      <c r="P7962" s="1">
        <v>43379</v>
      </c>
      <c r="Q7962" t="s">
        <v>24097</v>
      </c>
      <c r="R7962">
        <v>40602.199999999997</v>
      </c>
      <c r="S7962" t="s">
        <v>24101</v>
      </c>
      <c r="T7962" t="s">
        <v>35</v>
      </c>
      <c r="V7962" s="6" t="str">
        <f t="shared" si="498"/>
        <v/>
      </c>
      <c r="W7962" s="6" t="str">
        <f t="shared" si="499"/>
        <v/>
      </c>
      <c r="X7962" t="s">
        <v>4807</v>
      </c>
    </row>
    <row r="7963" spans="1:25" x14ac:dyDescent="0.25">
      <c r="A7963" t="s">
        <v>68</v>
      </c>
      <c r="D7963" t="s">
        <v>711</v>
      </c>
      <c r="E7963" t="s">
        <v>25</v>
      </c>
      <c r="F7963" t="s">
        <v>712</v>
      </c>
      <c r="G7963" s="6" t="str">
        <f t="shared" si="496"/>
        <v>144.98</v>
      </c>
      <c r="H7963" s="6" t="str">
        <f t="shared" si="497"/>
        <v>-37.84</v>
      </c>
      <c r="I7963" t="s">
        <v>713</v>
      </c>
      <c r="J7963" t="s">
        <v>715</v>
      </c>
      <c r="K7963" t="s">
        <v>428</v>
      </c>
      <c r="L7963" t="s">
        <v>50</v>
      </c>
      <c r="M7963">
        <v>42</v>
      </c>
      <c r="N7963">
        <v>36</v>
      </c>
      <c r="O7963" t="s">
        <v>38</v>
      </c>
      <c r="P7963" s="1">
        <v>43376</v>
      </c>
      <c r="Q7963" t="s">
        <v>23246</v>
      </c>
      <c r="R7963">
        <v>40639.199999999997</v>
      </c>
      <c r="S7963" t="s">
        <v>23250</v>
      </c>
      <c r="T7963" t="s">
        <v>35</v>
      </c>
      <c r="V7963" s="6" t="str">
        <f t="shared" si="498"/>
        <v/>
      </c>
      <c r="W7963" s="6" t="str">
        <f t="shared" si="499"/>
        <v/>
      </c>
      <c r="X7963" t="s">
        <v>6204</v>
      </c>
    </row>
    <row r="7964" spans="1:25" x14ac:dyDescent="0.25">
      <c r="A7964" t="s">
        <v>68</v>
      </c>
      <c r="C7964">
        <v>0</v>
      </c>
      <c r="D7964" t="s">
        <v>711</v>
      </c>
      <c r="E7964" t="s">
        <v>25</v>
      </c>
      <c r="F7964" t="s">
        <v>712</v>
      </c>
      <c r="G7964" s="6" t="str">
        <f t="shared" si="496"/>
        <v>144.98</v>
      </c>
      <c r="H7964" s="6" t="str">
        <f t="shared" si="497"/>
        <v>-37.84</v>
      </c>
      <c r="I7964" t="s">
        <v>362</v>
      </c>
      <c r="J7964" t="s">
        <v>715</v>
      </c>
      <c r="K7964" t="s">
        <v>428</v>
      </c>
      <c r="L7964" t="s">
        <v>50</v>
      </c>
      <c r="M7964">
        <v>42</v>
      </c>
      <c r="N7964">
        <v>1757.82</v>
      </c>
      <c r="O7964" t="s">
        <v>365</v>
      </c>
      <c r="P7964" s="1">
        <v>43375</v>
      </c>
      <c r="Q7964" t="s">
        <v>22832</v>
      </c>
      <c r="R7964">
        <v>40675.199999999997</v>
      </c>
      <c r="S7964" t="s">
        <v>22834</v>
      </c>
      <c r="T7964" t="s">
        <v>35</v>
      </c>
      <c r="V7964" s="6" t="str">
        <f t="shared" si="498"/>
        <v/>
      </c>
      <c r="W7964" s="6" t="str">
        <f t="shared" si="499"/>
        <v/>
      </c>
      <c r="X7964" t="s">
        <v>2574</v>
      </c>
    </row>
    <row r="7965" spans="1:25" x14ac:dyDescent="0.25">
      <c r="A7965" t="s">
        <v>68</v>
      </c>
      <c r="D7965" t="s">
        <v>711</v>
      </c>
      <c r="E7965" t="s">
        <v>25</v>
      </c>
      <c r="F7965" t="s">
        <v>712</v>
      </c>
      <c r="G7965" s="6" t="str">
        <f t="shared" si="496"/>
        <v>144.98</v>
      </c>
      <c r="H7965" s="6" t="str">
        <f t="shared" si="497"/>
        <v>-37.84</v>
      </c>
      <c r="I7965" t="s">
        <v>71</v>
      </c>
      <c r="J7965" t="s">
        <v>715</v>
      </c>
      <c r="K7965" t="s">
        <v>428</v>
      </c>
      <c r="L7965" t="s">
        <v>50</v>
      </c>
      <c r="M7965">
        <v>42</v>
      </c>
      <c r="N7965">
        <v>37</v>
      </c>
      <c r="O7965" t="s">
        <v>38</v>
      </c>
      <c r="P7965" s="1">
        <v>43372</v>
      </c>
      <c r="Q7965" t="s">
        <v>21783</v>
      </c>
      <c r="R7965">
        <v>38917.379999999997</v>
      </c>
      <c r="S7965" t="s">
        <v>21787</v>
      </c>
      <c r="T7965" t="s">
        <v>35</v>
      </c>
      <c r="V7965" s="6" t="str">
        <f t="shared" si="498"/>
        <v/>
      </c>
      <c r="W7965" s="6" t="str">
        <f t="shared" si="499"/>
        <v/>
      </c>
      <c r="X7965" t="s">
        <v>1828</v>
      </c>
    </row>
    <row r="7966" spans="1:25" x14ac:dyDescent="0.25">
      <c r="A7966" t="s">
        <v>68</v>
      </c>
      <c r="D7966" t="s">
        <v>711</v>
      </c>
      <c r="E7966" t="s">
        <v>25</v>
      </c>
      <c r="F7966" t="s">
        <v>712</v>
      </c>
      <c r="G7966" s="6" t="str">
        <f t="shared" si="496"/>
        <v>144.98</v>
      </c>
      <c r="H7966" s="6" t="str">
        <f t="shared" si="497"/>
        <v>-37.84</v>
      </c>
      <c r="I7966" t="s">
        <v>71</v>
      </c>
      <c r="J7966" t="s">
        <v>715</v>
      </c>
      <c r="K7966" t="s">
        <v>428</v>
      </c>
      <c r="L7966" t="s">
        <v>50</v>
      </c>
      <c r="M7966">
        <v>42</v>
      </c>
      <c r="N7966">
        <v>168</v>
      </c>
      <c r="O7966" t="s">
        <v>38</v>
      </c>
      <c r="P7966" s="1">
        <v>43370</v>
      </c>
      <c r="Q7966" t="s">
        <v>20961</v>
      </c>
      <c r="R7966">
        <v>38954.379999999997</v>
      </c>
      <c r="S7966" t="s">
        <v>20963</v>
      </c>
      <c r="T7966" t="s">
        <v>35</v>
      </c>
      <c r="V7966" s="6" t="str">
        <f t="shared" si="498"/>
        <v/>
      </c>
      <c r="W7966" s="6" t="str">
        <f t="shared" si="499"/>
        <v/>
      </c>
    </row>
    <row r="7967" spans="1:25" x14ac:dyDescent="0.25">
      <c r="A7967" t="s">
        <v>68</v>
      </c>
      <c r="D7967" t="s">
        <v>711</v>
      </c>
      <c r="E7967" t="s">
        <v>25</v>
      </c>
      <c r="F7967" t="s">
        <v>712</v>
      </c>
      <c r="G7967" s="6" t="str">
        <f t="shared" si="496"/>
        <v>144.98</v>
      </c>
      <c r="H7967" s="6" t="str">
        <f t="shared" si="497"/>
        <v>-37.84</v>
      </c>
      <c r="I7967" t="s">
        <v>713</v>
      </c>
      <c r="J7967" t="s">
        <v>715</v>
      </c>
      <c r="K7967" t="s">
        <v>428</v>
      </c>
      <c r="L7967" t="s">
        <v>50</v>
      </c>
      <c r="M7967">
        <v>42</v>
      </c>
      <c r="N7967">
        <v>36</v>
      </c>
      <c r="O7967" t="s">
        <v>38</v>
      </c>
      <c r="P7967" s="1">
        <v>43369</v>
      </c>
      <c r="Q7967" t="s">
        <v>20905</v>
      </c>
      <c r="R7967">
        <v>39122.379999999997</v>
      </c>
      <c r="S7967" t="s">
        <v>20909</v>
      </c>
      <c r="T7967" t="s">
        <v>35</v>
      </c>
      <c r="V7967" s="6" t="str">
        <f t="shared" si="498"/>
        <v/>
      </c>
      <c r="W7967" s="6" t="str">
        <f t="shared" si="499"/>
        <v/>
      </c>
    </row>
    <row r="7968" spans="1:25" x14ac:dyDescent="0.25">
      <c r="A7968" t="s">
        <v>68</v>
      </c>
      <c r="D7968" t="s">
        <v>711</v>
      </c>
      <c r="E7968" t="s">
        <v>25</v>
      </c>
      <c r="F7968" t="s">
        <v>712</v>
      </c>
      <c r="G7968" s="6" t="str">
        <f t="shared" si="496"/>
        <v>144.98</v>
      </c>
      <c r="H7968" s="6" t="str">
        <f t="shared" si="497"/>
        <v>-37.84</v>
      </c>
      <c r="I7968" t="s">
        <v>71</v>
      </c>
      <c r="J7968" t="s">
        <v>715</v>
      </c>
      <c r="K7968" t="s">
        <v>428</v>
      </c>
      <c r="L7968" t="s">
        <v>50</v>
      </c>
      <c r="M7968">
        <v>42</v>
      </c>
      <c r="N7968">
        <v>151</v>
      </c>
      <c r="O7968" t="s">
        <v>38</v>
      </c>
      <c r="P7968" s="1">
        <v>43366</v>
      </c>
      <c r="Q7968" t="s">
        <v>20030</v>
      </c>
      <c r="R7968">
        <v>39158.379999999997</v>
      </c>
      <c r="S7968" t="s">
        <v>20032</v>
      </c>
      <c r="T7968" t="s">
        <v>35</v>
      </c>
      <c r="V7968" s="6" t="str">
        <f t="shared" si="498"/>
        <v/>
      </c>
      <c r="W7968" s="6" t="str">
        <f t="shared" si="499"/>
        <v/>
      </c>
      <c r="X7968" t="s">
        <v>6368</v>
      </c>
    </row>
    <row r="7969" spans="1:24" x14ac:dyDescent="0.25">
      <c r="A7969" t="s">
        <v>68</v>
      </c>
      <c r="D7969" t="s">
        <v>711</v>
      </c>
      <c r="E7969" t="s">
        <v>25</v>
      </c>
      <c r="F7969" t="s">
        <v>712</v>
      </c>
      <c r="G7969" s="6" t="str">
        <f t="shared" si="496"/>
        <v>144.98</v>
      </c>
      <c r="H7969" s="6" t="str">
        <f t="shared" si="497"/>
        <v>-37.84</v>
      </c>
      <c r="I7969" t="s">
        <v>71</v>
      </c>
      <c r="J7969" t="s">
        <v>715</v>
      </c>
      <c r="K7969" t="s">
        <v>428</v>
      </c>
      <c r="L7969" t="s">
        <v>50</v>
      </c>
      <c r="M7969">
        <v>42</v>
      </c>
      <c r="N7969">
        <v>37</v>
      </c>
      <c r="O7969" t="s">
        <v>38</v>
      </c>
      <c r="P7969" s="1">
        <v>43365</v>
      </c>
      <c r="Q7969" t="s">
        <v>19464</v>
      </c>
      <c r="R7969">
        <v>39309.379999999997</v>
      </c>
      <c r="S7969" t="s">
        <v>19468</v>
      </c>
      <c r="T7969" t="s">
        <v>35</v>
      </c>
      <c r="V7969" s="6" t="str">
        <f t="shared" si="498"/>
        <v/>
      </c>
      <c r="W7969" s="6" t="str">
        <f t="shared" si="499"/>
        <v/>
      </c>
      <c r="X7969" t="s">
        <v>8659</v>
      </c>
    </row>
    <row r="7970" spans="1:24" x14ac:dyDescent="0.25">
      <c r="A7970" t="s">
        <v>68</v>
      </c>
      <c r="D7970" t="s">
        <v>711</v>
      </c>
      <c r="E7970" t="s">
        <v>25</v>
      </c>
      <c r="F7970" t="s">
        <v>712</v>
      </c>
      <c r="G7970" s="6" t="str">
        <f t="shared" si="496"/>
        <v>144.98</v>
      </c>
      <c r="H7970" s="6" t="str">
        <f t="shared" si="497"/>
        <v>-37.84</v>
      </c>
      <c r="I7970" t="s">
        <v>713</v>
      </c>
      <c r="J7970" t="s">
        <v>715</v>
      </c>
      <c r="K7970" t="s">
        <v>428</v>
      </c>
      <c r="L7970" t="s">
        <v>50</v>
      </c>
      <c r="M7970">
        <v>42</v>
      </c>
      <c r="N7970">
        <v>36</v>
      </c>
      <c r="O7970" t="s">
        <v>38</v>
      </c>
      <c r="P7970" s="1">
        <v>43362</v>
      </c>
      <c r="Q7970" t="s">
        <v>18625</v>
      </c>
      <c r="R7970">
        <v>39346.379999999997</v>
      </c>
      <c r="S7970" t="s">
        <v>18629</v>
      </c>
      <c r="T7970" t="s">
        <v>35</v>
      </c>
      <c r="V7970" s="6" t="str">
        <f t="shared" si="498"/>
        <v/>
      </c>
      <c r="W7970" s="6" t="str">
        <f t="shared" si="499"/>
        <v/>
      </c>
    </row>
    <row r="7971" spans="1:24" x14ac:dyDescent="0.25">
      <c r="A7971" t="s">
        <v>68</v>
      </c>
      <c r="C7971">
        <v>0</v>
      </c>
      <c r="D7971" t="s">
        <v>711</v>
      </c>
      <c r="E7971" t="s">
        <v>25</v>
      </c>
      <c r="F7971" t="s">
        <v>712</v>
      </c>
      <c r="G7971" s="6" t="str">
        <f t="shared" si="496"/>
        <v>144.98</v>
      </c>
      <c r="H7971" s="6" t="str">
        <f t="shared" si="497"/>
        <v>-37.84</v>
      </c>
      <c r="I7971" t="s">
        <v>362</v>
      </c>
      <c r="J7971" t="s">
        <v>715</v>
      </c>
      <c r="K7971" t="s">
        <v>428</v>
      </c>
      <c r="L7971" t="s">
        <v>50</v>
      </c>
      <c r="M7971">
        <v>42</v>
      </c>
      <c r="N7971">
        <v>1757.82</v>
      </c>
      <c r="O7971" t="s">
        <v>365</v>
      </c>
      <c r="P7971" s="1">
        <v>43361</v>
      </c>
      <c r="Q7971" t="s">
        <v>18215</v>
      </c>
      <c r="R7971">
        <v>39382.379999999997</v>
      </c>
      <c r="S7971" t="s">
        <v>18218</v>
      </c>
      <c r="T7971" t="s">
        <v>35</v>
      </c>
      <c r="V7971" s="6" t="str">
        <f t="shared" si="498"/>
        <v/>
      </c>
      <c r="W7971" s="6" t="str">
        <f t="shared" si="499"/>
        <v/>
      </c>
      <c r="X7971" t="s">
        <v>18744</v>
      </c>
    </row>
    <row r="7972" spans="1:24" x14ac:dyDescent="0.25">
      <c r="A7972" t="s">
        <v>68</v>
      </c>
      <c r="D7972" t="s">
        <v>711</v>
      </c>
      <c r="E7972" t="s">
        <v>25</v>
      </c>
      <c r="F7972" t="s">
        <v>712</v>
      </c>
      <c r="G7972" s="6" t="str">
        <f t="shared" si="496"/>
        <v>144.98</v>
      </c>
      <c r="H7972" s="6" t="str">
        <f t="shared" si="497"/>
        <v>-37.84</v>
      </c>
      <c r="I7972" t="s">
        <v>71</v>
      </c>
      <c r="J7972" t="s">
        <v>715</v>
      </c>
      <c r="K7972" t="s">
        <v>428</v>
      </c>
      <c r="L7972" t="s">
        <v>50</v>
      </c>
      <c r="M7972">
        <v>42</v>
      </c>
      <c r="N7972">
        <v>37</v>
      </c>
      <c r="O7972" t="s">
        <v>38</v>
      </c>
      <c r="P7972" s="1">
        <v>43358</v>
      </c>
      <c r="Q7972" t="s">
        <v>17113</v>
      </c>
      <c r="R7972">
        <v>37624.559999999998</v>
      </c>
      <c r="S7972" t="s">
        <v>17117</v>
      </c>
      <c r="T7972" t="s">
        <v>35</v>
      </c>
      <c r="V7972" s="6" t="str">
        <f t="shared" si="498"/>
        <v/>
      </c>
      <c r="W7972" s="6" t="str">
        <f t="shared" si="499"/>
        <v/>
      </c>
      <c r="X7972" t="s">
        <v>19270</v>
      </c>
    </row>
    <row r="7973" spans="1:24" x14ac:dyDescent="0.25">
      <c r="A7973" t="s">
        <v>68</v>
      </c>
      <c r="D7973" t="s">
        <v>711</v>
      </c>
      <c r="E7973" t="s">
        <v>25</v>
      </c>
      <c r="F7973" t="s">
        <v>712</v>
      </c>
      <c r="G7973" s="6" t="str">
        <f t="shared" si="496"/>
        <v>144.98</v>
      </c>
      <c r="H7973" s="6" t="str">
        <f t="shared" si="497"/>
        <v>-37.84</v>
      </c>
      <c r="I7973" t="s">
        <v>713</v>
      </c>
      <c r="J7973" t="s">
        <v>715</v>
      </c>
      <c r="K7973" t="s">
        <v>428</v>
      </c>
      <c r="L7973" t="s">
        <v>50</v>
      </c>
      <c r="M7973">
        <v>42</v>
      </c>
      <c r="N7973">
        <v>36</v>
      </c>
      <c r="O7973" t="s">
        <v>38</v>
      </c>
      <c r="P7973" s="1">
        <v>43355</v>
      </c>
      <c r="Q7973" t="s">
        <v>16266</v>
      </c>
      <c r="R7973">
        <v>37661.56</v>
      </c>
      <c r="S7973" t="s">
        <v>16270</v>
      </c>
      <c r="T7973" t="s">
        <v>35</v>
      </c>
      <c r="V7973" s="6" t="str">
        <f t="shared" si="498"/>
        <v/>
      </c>
      <c r="W7973" s="6" t="str">
        <f t="shared" si="499"/>
        <v/>
      </c>
      <c r="X7973" t="s">
        <v>10001</v>
      </c>
    </row>
    <row r="7974" spans="1:24" x14ac:dyDescent="0.25">
      <c r="A7974" t="s">
        <v>68</v>
      </c>
      <c r="D7974" t="s">
        <v>711</v>
      </c>
      <c r="E7974" t="s">
        <v>25</v>
      </c>
      <c r="F7974" t="s">
        <v>712</v>
      </c>
      <c r="G7974" s="6" t="str">
        <f t="shared" si="496"/>
        <v>144.98</v>
      </c>
      <c r="H7974" s="6" t="str">
        <f t="shared" si="497"/>
        <v>-37.84</v>
      </c>
      <c r="I7974" t="s">
        <v>71</v>
      </c>
      <c r="J7974" t="s">
        <v>715</v>
      </c>
      <c r="K7974" t="s">
        <v>428</v>
      </c>
      <c r="L7974" t="s">
        <v>50</v>
      </c>
      <c r="M7974">
        <v>42</v>
      </c>
      <c r="N7974">
        <v>37</v>
      </c>
      <c r="O7974" t="s">
        <v>38</v>
      </c>
      <c r="P7974" s="1">
        <v>43351</v>
      </c>
      <c r="Q7974" t="s">
        <v>14776</v>
      </c>
      <c r="R7974">
        <v>37697.56</v>
      </c>
      <c r="S7974" t="s">
        <v>14780</v>
      </c>
      <c r="T7974" t="s">
        <v>35</v>
      </c>
      <c r="V7974" s="6" t="str">
        <f t="shared" si="498"/>
        <v/>
      </c>
      <c r="W7974" s="6" t="str">
        <f t="shared" si="499"/>
        <v/>
      </c>
      <c r="X7974" t="s">
        <v>12001</v>
      </c>
    </row>
    <row r="7975" spans="1:24" x14ac:dyDescent="0.25">
      <c r="A7975" t="s">
        <v>68</v>
      </c>
      <c r="D7975" t="s">
        <v>711</v>
      </c>
      <c r="E7975" t="s">
        <v>25</v>
      </c>
      <c r="F7975" t="s">
        <v>712</v>
      </c>
      <c r="G7975" s="6" t="str">
        <f t="shared" si="496"/>
        <v>144.98</v>
      </c>
      <c r="H7975" s="6" t="str">
        <f t="shared" si="497"/>
        <v>-37.84</v>
      </c>
      <c r="I7975" t="s">
        <v>713</v>
      </c>
      <c r="J7975" t="s">
        <v>715</v>
      </c>
      <c r="K7975" t="s">
        <v>428</v>
      </c>
      <c r="L7975" t="s">
        <v>50</v>
      </c>
      <c r="M7975">
        <v>42</v>
      </c>
      <c r="N7975">
        <v>36</v>
      </c>
      <c r="O7975" t="s">
        <v>38</v>
      </c>
      <c r="P7975" s="1">
        <v>43348</v>
      </c>
      <c r="Q7975" t="s">
        <v>13926</v>
      </c>
      <c r="R7975">
        <v>37734.559999999998</v>
      </c>
      <c r="S7975" t="s">
        <v>13930</v>
      </c>
      <c r="T7975" t="s">
        <v>35</v>
      </c>
      <c r="V7975" s="6" t="str">
        <f t="shared" si="498"/>
        <v/>
      </c>
      <c r="W7975" s="6" t="str">
        <f t="shared" si="499"/>
        <v/>
      </c>
    </row>
    <row r="7976" spans="1:24" x14ac:dyDescent="0.25">
      <c r="A7976" t="s">
        <v>68</v>
      </c>
      <c r="C7976">
        <v>0</v>
      </c>
      <c r="D7976" t="s">
        <v>711</v>
      </c>
      <c r="E7976" t="s">
        <v>25</v>
      </c>
      <c r="F7976" t="s">
        <v>712</v>
      </c>
      <c r="G7976" s="6" t="str">
        <f t="shared" si="496"/>
        <v>144.98</v>
      </c>
      <c r="H7976" s="6" t="str">
        <f t="shared" si="497"/>
        <v>-37.84</v>
      </c>
      <c r="I7976" t="s">
        <v>362</v>
      </c>
      <c r="J7976" t="s">
        <v>715</v>
      </c>
      <c r="K7976" t="s">
        <v>428</v>
      </c>
      <c r="L7976" t="s">
        <v>50</v>
      </c>
      <c r="M7976">
        <v>42</v>
      </c>
      <c r="N7976">
        <v>1757.82</v>
      </c>
      <c r="O7976" t="s">
        <v>365</v>
      </c>
      <c r="P7976" s="1">
        <v>43347</v>
      </c>
      <c r="Q7976" t="s">
        <v>13500</v>
      </c>
      <c r="R7976">
        <v>37770.559999999998</v>
      </c>
      <c r="S7976" t="s">
        <v>13503</v>
      </c>
      <c r="T7976" t="s">
        <v>35</v>
      </c>
      <c r="V7976" s="6" t="str">
        <f t="shared" si="498"/>
        <v/>
      </c>
      <c r="W7976" s="6" t="str">
        <f t="shared" si="499"/>
        <v/>
      </c>
      <c r="X7976" t="s">
        <v>2311</v>
      </c>
    </row>
    <row r="7977" spans="1:24" x14ac:dyDescent="0.25">
      <c r="A7977" t="s">
        <v>68</v>
      </c>
      <c r="D7977" t="s">
        <v>711</v>
      </c>
      <c r="E7977" t="s">
        <v>25</v>
      </c>
      <c r="F7977" t="s">
        <v>712</v>
      </c>
      <c r="G7977" s="6" t="str">
        <f t="shared" si="496"/>
        <v>144.98</v>
      </c>
      <c r="H7977" s="6" t="str">
        <f t="shared" si="497"/>
        <v>-37.84</v>
      </c>
      <c r="I7977" t="s">
        <v>71</v>
      </c>
      <c r="J7977" t="s">
        <v>715</v>
      </c>
      <c r="K7977" t="s">
        <v>428</v>
      </c>
      <c r="L7977" t="s">
        <v>50</v>
      </c>
      <c r="M7977">
        <v>42</v>
      </c>
      <c r="N7977">
        <v>37</v>
      </c>
      <c r="O7977" t="s">
        <v>38</v>
      </c>
      <c r="P7977" s="1">
        <v>43344</v>
      </c>
      <c r="Q7977" t="s">
        <v>12277</v>
      </c>
      <c r="R7977">
        <v>36012.74</v>
      </c>
      <c r="S7977" t="s">
        <v>12281</v>
      </c>
      <c r="T7977" t="s">
        <v>35</v>
      </c>
      <c r="V7977" s="6" t="str">
        <f t="shared" si="498"/>
        <v/>
      </c>
      <c r="W7977" s="6" t="str">
        <f t="shared" si="499"/>
        <v/>
      </c>
      <c r="X7977" t="s">
        <v>20147</v>
      </c>
    </row>
    <row r="7978" spans="1:24" x14ac:dyDescent="0.25">
      <c r="A7978" t="s">
        <v>68</v>
      </c>
      <c r="D7978" t="s">
        <v>711</v>
      </c>
      <c r="E7978" t="s">
        <v>25</v>
      </c>
      <c r="F7978" t="s">
        <v>712</v>
      </c>
      <c r="G7978" s="6" t="str">
        <f t="shared" si="496"/>
        <v>144.98</v>
      </c>
      <c r="H7978" s="6" t="str">
        <f t="shared" si="497"/>
        <v>-37.84</v>
      </c>
      <c r="I7978" t="s">
        <v>713</v>
      </c>
      <c r="J7978" t="s">
        <v>715</v>
      </c>
      <c r="K7978" t="s">
        <v>428</v>
      </c>
      <c r="L7978" t="s">
        <v>50</v>
      </c>
      <c r="M7978">
        <v>42</v>
      </c>
      <c r="N7978">
        <v>36</v>
      </c>
      <c r="O7978" t="s">
        <v>38</v>
      </c>
      <c r="P7978" s="1">
        <v>43341</v>
      </c>
      <c r="Q7978" t="s">
        <v>11356</v>
      </c>
      <c r="R7978">
        <v>36049.74</v>
      </c>
      <c r="S7978" t="s">
        <v>11360</v>
      </c>
      <c r="T7978" t="s">
        <v>35</v>
      </c>
      <c r="V7978" s="6" t="str">
        <f t="shared" si="498"/>
        <v/>
      </c>
      <c r="W7978" s="6" t="str">
        <f t="shared" si="499"/>
        <v/>
      </c>
      <c r="X7978" t="s">
        <v>14862</v>
      </c>
    </row>
    <row r="7979" spans="1:24" x14ac:dyDescent="0.25">
      <c r="A7979" t="s">
        <v>68</v>
      </c>
      <c r="D7979" t="s">
        <v>711</v>
      </c>
      <c r="E7979" t="s">
        <v>25</v>
      </c>
      <c r="F7979" t="s">
        <v>712</v>
      </c>
      <c r="G7979" s="6" t="str">
        <f t="shared" si="496"/>
        <v>144.98</v>
      </c>
      <c r="H7979" s="6" t="str">
        <f t="shared" si="497"/>
        <v>-37.84</v>
      </c>
      <c r="I7979" t="s">
        <v>71</v>
      </c>
      <c r="J7979" t="s">
        <v>715</v>
      </c>
      <c r="K7979" t="s">
        <v>428</v>
      </c>
      <c r="L7979" t="s">
        <v>50</v>
      </c>
      <c r="M7979">
        <v>42</v>
      </c>
      <c r="N7979">
        <v>168</v>
      </c>
      <c r="O7979" t="s">
        <v>38</v>
      </c>
      <c r="P7979" s="1">
        <v>43339</v>
      </c>
      <c r="Q7979" t="s">
        <v>10435</v>
      </c>
      <c r="R7979">
        <v>36085.74</v>
      </c>
      <c r="S7979" t="s">
        <v>10436</v>
      </c>
      <c r="T7979" t="s">
        <v>35</v>
      </c>
      <c r="V7979" s="6" t="str">
        <f t="shared" si="498"/>
        <v/>
      </c>
      <c r="W7979" s="6" t="str">
        <f t="shared" si="499"/>
        <v/>
      </c>
      <c r="X7979" t="s">
        <v>3884</v>
      </c>
    </row>
    <row r="7980" spans="1:24" x14ac:dyDescent="0.25">
      <c r="A7980" t="s">
        <v>68</v>
      </c>
      <c r="D7980" t="s">
        <v>711</v>
      </c>
      <c r="E7980" t="s">
        <v>25</v>
      </c>
      <c r="F7980" t="s">
        <v>712</v>
      </c>
      <c r="G7980" s="6" t="str">
        <f t="shared" si="496"/>
        <v>144.98</v>
      </c>
      <c r="H7980" s="6" t="str">
        <f t="shared" si="497"/>
        <v>-37.84</v>
      </c>
      <c r="I7980" t="s">
        <v>71</v>
      </c>
      <c r="J7980" t="s">
        <v>715</v>
      </c>
      <c r="K7980" t="s">
        <v>428</v>
      </c>
      <c r="L7980" t="s">
        <v>50</v>
      </c>
      <c r="M7980">
        <v>42</v>
      </c>
      <c r="N7980">
        <v>37</v>
      </c>
      <c r="O7980" t="s">
        <v>38</v>
      </c>
      <c r="P7980" s="1">
        <v>43337</v>
      </c>
      <c r="Q7980" t="s">
        <v>9733</v>
      </c>
      <c r="R7980">
        <v>36253.74</v>
      </c>
      <c r="S7980" t="s">
        <v>9737</v>
      </c>
      <c r="T7980" t="s">
        <v>35</v>
      </c>
      <c r="V7980" s="6" t="str">
        <f t="shared" si="498"/>
        <v/>
      </c>
      <c r="W7980" s="6" t="str">
        <f t="shared" si="499"/>
        <v/>
      </c>
    </row>
    <row r="7981" spans="1:24" x14ac:dyDescent="0.25">
      <c r="A7981" t="s">
        <v>68</v>
      </c>
      <c r="D7981" t="s">
        <v>711</v>
      </c>
      <c r="E7981" t="s">
        <v>25</v>
      </c>
      <c r="F7981" t="s">
        <v>712</v>
      </c>
      <c r="G7981" s="6" t="str">
        <f t="shared" si="496"/>
        <v>144.98</v>
      </c>
      <c r="H7981" s="6" t="str">
        <f t="shared" si="497"/>
        <v>-37.84</v>
      </c>
      <c r="I7981" t="s">
        <v>71</v>
      </c>
      <c r="J7981" t="s">
        <v>715</v>
      </c>
      <c r="K7981" t="s">
        <v>428</v>
      </c>
      <c r="L7981" t="s">
        <v>50</v>
      </c>
      <c r="M7981">
        <v>42</v>
      </c>
      <c r="N7981">
        <v>151</v>
      </c>
      <c r="O7981" t="s">
        <v>38</v>
      </c>
      <c r="P7981" s="1">
        <v>43335</v>
      </c>
      <c r="Q7981" t="s">
        <v>9181</v>
      </c>
      <c r="R7981">
        <v>36290.74</v>
      </c>
      <c r="S7981" t="s">
        <v>9183</v>
      </c>
      <c r="T7981" t="s">
        <v>35</v>
      </c>
      <c r="V7981" s="6" t="str">
        <f t="shared" si="498"/>
        <v/>
      </c>
      <c r="W7981" s="6" t="str">
        <f t="shared" si="499"/>
        <v/>
      </c>
      <c r="X7981" t="s">
        <v>24006</v>
      </c>
    </row>
    <row r="7982" spans="1:24" x14ac:dyDescent="0.25">
      <c r="A7982" t="s">
        <v>68</v>
      </c>
      <c r="D7982" t="s">
        <v>711</v>
      </c>
      <c r="E7982" t="s">
        <v>25</v>
      </c>
      <c r="F7982" t="s">
        <v>712</v>
      </c>
      <c r="G7982" s="6" t="str">
        <f t="shared" si="496"/>
        <v>144.98</v>
      </c>
      <c r="H7982" s="6" t="str">
        <f t="shared" si="497"/>
        <v>-37.84</v>
      </c>
      <c r="I7982" t="s">
        <v>713</v>
      </c>
      <c r="J7982" t="s">
        <v>715</v>
      </c>
      <c r="K7982" t="s">
        <v>428</v>
      </c>
      <c r="L7982" t="s">
        <v>50</v>
      </c>
      <c r="M7982">
        <v>42</v>
      </c>
      <c r="N7982">
        <v>36</v>
      </c>
      <c r="O7982" t="s">
        <v>38</v>
      </c>
      <c r="P7982" s="1">
        <v>43334</v>
      </c>
      <c r="Q7982" t="s">
        <v>8787</v>
      </c>
      <c r="R7982">
        <v>36441.74</v>
      </c>
      <c r="S7982" t="s">
        <v>8791</v>
      </c>
      <c r="T7982" t="s">
        <v>35</v>
      </c>
      <c r="V7982" s="6" t="str">
        <f t="shared" si="498"/>
        <v/>
      </c>
      <c r="W7982" s="6" t="str">
        <f t="shared" si="499"/>
        <v/>
      </c>
      <c r="X7982" t="s">
        <v>16786</v>
      </c>
    </row>
    <row r="7983" spans="1:24" x14ac:dyDescent="0.25">
      <c r="A7983" t="s">
        <v>68</v>
      </c>
      <c r="C7983">
        <v>0</v>
      </c>
      <c r="D7983" t="s">
        <v>711</v>
      </c>
      <c r="E7983" t="s">
        <v>25</v>
      </c>
      <c r="F7983" t="s">
        <v>712</v>
      </c>
      <c r="G7983" s="6" t="str">
        <f t="shared" si="496"/>
        <v>144.98</v>
      </c>
      <c r="H7983" s="6" t="str">
        <f t="shared" si="497"/>
        <v>-37.84</v>
      </c>
      <c r="I7983" t="s">
        <v>362</v>
      </c>
      <c r="J7983" t="s">
        <v>715</v>
      </c>
      <c r="K7983" t="s">
        <v>428</v>
      </c>
      <c r="L7983" t="s">
        <v>50</v>
      </c>
      <c r="M7983">
        <v>42</v>
      </c>
      <c r="N7983">
        <v>1757.82</v>
      </c>
      <c r="O7983" t="s">
        <v>365</v>
      </c>
      <c r="P7983" s="1">
        <v>43333</v>
      </c>
      <c r="Q7983" t="s">
        <v>8327</v>
      </c>
      <c r="R7983">
        <v>36477.74</v>
      </c>
      <c r="S7983" t="s">
        <v>8329</v>
      </c>
      <c r="T7983" t="s">
        <v>35</v>
      </c>
      <c r="V7983" s="6" t="str">
        <f t="shared" si="498"/>
        <v/>
      </c>
      <c r="W7983" s="6" t="str">
        <f t="shared" si="499"/>
        <v/>
      </c>
      <c r="X7983" t="s">
        <v>3112</v>
      </c>
    </row>
    <row r="7984" spans="1:24" x14ac:dyDescent="0.25">
      <c r="A7984" t="s">
        <v>68</v>
      </c>
      <c r="D7984" t="s">
        <v>711</v>
      </c>
      <c r="E7984" t="s">
        <v>25</v>
      </c>
      <c r="F7984" t="s">
        <v>712</v>
      </c>
      <c r="G7984" s="6" t="str">
        <f t="shared" si="496"/>
        <v>144.98</v>
      </c>
      <c r="H7984" s="6" t="str">
        <f t="shared" si="497"/>
        <v>-37.84</v>
      </c>
      <c r="I7984" t="s">
        <v>71</v>
      </c>
      <c r="J7984" t="s">
        <v>715</v>
      </c>
      <c r="K7984" t="s">
        <v>428</v>
      </c>
      <c r="L7984" t="s">
        <v>50</v>
      </c>
      <c r="M7984">
        <v>42</v>
      </c>
      <c r="N7984">
        <v>37</v>
      </c>
      <c r="O7984" t="s">
        <v>38</v>
      </c>
      <c r="P7984" s="1">
        <v>43330</v>
      </c>
      <c r="Q7984" t="s">
        <v>7083</v>
      </c>
      <c r="R7984">
        <v>34719.919999999998</v>
      </c>
      <c r="S7984" t="s">
        <v>7087</v>
      </c>
      <c r="T7984" t="s">
        <v>35</v>
      </c>
      <c r="V7984" s="6" t="str">
        <f t="shared" si="498"/>
        <v/>
      </c>
      <c r="W7984" s="6" t="str">
        <f t="shared" si="499"/>
        <v/>
      </c>
      <c r="X7984" t="s">
        <v>6399</v>
      </c>
    </row>
    <row r="7985" spans="1:27" x14ac:dyDescent="0.25">
      <c r="A7985" t="s">
        <v>68</v>
      </c>
      <c r="D7985" t="s">
        <v>711</v>
      </c>
      <c r="E7985" t="s">
        <v>25</v>
      </c>
      <c r="F7985" t="s">
        <v>712</v>
      </c>
      <c r="G7985" s="6" t="str">
        <f t="shared" si="496"/>
        <v>144.98</v>
      </c>
      <c r="H7985" s="6" t="str">
        <f t="shared" si="497"/>
        <v>-37.84</v>
      </c>
      <c r="I7985" t="s">
        <v>713</v>
      </c>
      <c r="J7985" t="s">
        <v>715</v>
      </c>
      <c r="K7985" t="s">
        <v>428</v>
      </c>
      <c r="L7985" t="s">
        <v>50</v>
      </c>
      <c r="M7985">
        <v>42</v>
      </c>
      <c r="N7985">
        <v>36</v>
      </c>
      <c r="O7985" t="s">
        <v>38</v>
      </c>
      <c r="P7985" s="1">
        <v>43327</v>
      </c>
      <c r="Q7985" t="s">
        <v>6471</v>
      </c>
      <c r="R7985">
        <v>34756.92</v>
      </c>
      <c r="S7985" t="s">
        <v>6475</v>
      </c>
      <c r="T7985" t="s">
        <v>35</v>
      </c>
      <c r="V7985" s="6" t="str">
        <f t="shared" si="498"/>
        <v/>
      </c>
      <c r="W7985" s="6" t="str">
        <f t="shared" si="499"/>
        <v/>
      </c>
      <c r="X7985" t="s">
        <v>16692</v>
      </c>
    </row>
    <row r="7986" spans="1:27" x14ac:dyDescent="0.25">
      <c r="A7986" t="s">
        <v>68</v>
      </c>
      <c r="D7986" t="s">
        <v>711</v>
      </c>
      <c r="E7986" t="s">
        <v>25</v>
      </c>
      <c r="F7986" t="s">
        <v>712</v>
      </c>
      <c r="G7986" s="6" t="str">
        <f t="shared" si="496"/>
        <v>144.98</v>
      </c>
      <c r="H7986" s="6" t="str">
        <f t="shared" si="497"/>
        <v>-37.84</v>
      </c>
      <c r="I7986" t="s">
        <v>71</v>
      </c>
      <c r="J7986" t="s">
        <v>715</v>
      </c>
      <c r="K7986" t="s">
        <v>428</v>
      </c>
      <c r="L7986" t="s">
        <v>50</v>
      </c>
      <c r="M7986">
        <v>42</v>
      </c>
      <c r="N7986">
        <v>37</v>
      </c>
      <c r="O7986" t="s">
        <v>38</v>
      </c>
      <c r="P7986" s="1">
        <v>43323</v>
      </c>
      <c r="Q7986" t="s">
        <v>4743</v>
      </c>
      <c r="R7986">
        <v>34792.92</v>
      </c>
      <c r="S7986" t="s">
        <v>4747</v>
      </c>
      <c r="T7986" t="s">
        <v>35</v>
      </c>
      <c r="V7986" s="6" t="str">
        <f t="shared" si="498"/>
        <v/>
      </c>
      <c r="W7986" s="6" t="str">
        <f t="shared" si="499"/>
        <v/>
      </c>
    </row>
    <row r="7987" spans="1:27" x14ac:dyDescent="0.25">
      <c r="A7987" t="s">
        <v>68</v>
      </c>
      <c r="D7987" t="s">
        <v>711</v>
      </c>
      <c r="E7987" t="s">
        <v>25</v>
      </c>
      <c r="F7987" t="s">
        <v>712</v>
      </c>
      <c r="G7987" s="6" t="str">
        <f t="shared" si="496"/>
        <v>144.98</v>
      </c>
      <c r="H7987" s="6" t="str">
        <f t="shared" si="497"/>
        <v>-37.84</v>
      </c>
      <c r="I7987" t="s">
        <v>713</v>
      </c>
      <c r="J7987" t="s">
        <v>715</v>
      </c>
      <c r="K7987" t="s">
        <v>428</v>
      </c>
      <c r="L7987" t="s">
        <v>50</v>
      </c>
      <c r="M7987">
        <v>42</v>
      </c>
      <c r="N7987">
        <v>36</v>
      </c>
      <c r="O7987" t="s">
        <v>38</v>
      </c>
      <c r="P7987" s="1">
        <v>43320</v>
      </c>
      <c r="Q7987" t="s">
        <v>3730</v>
      </c>
      <c r="R7987">
        <v>34829.919999999998</v>
      </c>
      <c r="S7987" t="s">
        <v>3734</v>
      </c>
      <c r="T7987" t="s">
        <v>35</v>
      </c>
      <c r="V7987" s="6" t="str">
        <f t="shared" si="498"/>
        <v/>
      </c>
      <c r="W7987" s="6" t="str">
        <f t="shared" si="499"/>
        <v/>
      </c>
    </row>
    <row r="7988" spans="1:27" x14ac:dyDescent="0.25">
      <c r="A7988" t="s">
        <v>68</v>
      </c>
      <c r="C7988">
        <v>0</v>
      </c>
      <c r="D7988" t="s">
        <v>711</v>
      </c>
      <c r="E7988" t="s">
        <v>25</v>
      </c>
      <c r="F7988" t="s">
        <v>712</v>
      </c>
      <c r="G7988" s="6" t="str">
        <f t="shared" si="496"/>
        <v>144.98</v>
      </c>
      <c r="H7988" s="6" t="str">
        <f t="shared" si="497"/>
        <v>-37.84</v>
      </c>
      <c r="I7988" t="s">
        <v>362</v>
      </c>
      <c r="J7988" t="s">
        <v>715</v>
      </c>
      <c r="K7988" t="s">
        <v>428</v>
      </c>
      <c r="L7988" t="s">
        <v>50</v>
      </c>
      <c r="M7988">
        <v>42</v>
      </c>
      <c r="N7988">
        <v>1757.82</v>
      </c>
      <c r="O7988" t="s">
        <v>365</v>
      </c>
      <c r="P7988" s="1">
        <v>43319</v>
      </c>
      <c r="Q7988" t="s">
        <v>3296</v>
      </c>
      <c r="R7988">
        <v>34865.919999999998</v>
      </c>
      <c r="S7988" t="s">
        <v>3298</v>
      </c>
      <c r="T7988" t="s">
        <v>35</v>
      </c>
      <c r="V7988" s="6" t="str">
        <f t="shared" si="498"/>
        <v/>
      </c>
      <c r="W7988" s="6" t="str">
        <f t="shared" si="499"/>
        <v/>
      </c>
    </row>
    <row r="7989" spans="1:27" x14ac:dyDescent="0.25">
      <c r="A7989" t="s">
        <v>23</v>
      </c>
      <c r="B7989">
        <v>1</v>
      </c>
      <c r="D7989" t="s">
        <v>711</v>
      </c>
      <c r="E7989" t="s">
        <v>25</v>
      </c>
      <c r="F7989" t="s">
        <v>712</v>
      </c>
      <c r="G7989" s="6" t="str">
        <f t="shared" si="496"/>
        <v>144.98</v>
      </c>
      <c r="H7989" s="6" t="str">
        <f t="shared" si="497"/>
        <v>-37.84</v>
      </c>
      <c r="I7989" t="s">
        <v>39</v>
      </c>
      <c r="J7989" t="s">
        <v>715</v>
      </c>
      <c r="K7989" t="s">
        <v>428</v>
      </c>
      <c r="L7989" t="s">
        <v>50</v>
      </c>
      <c r="M7989">
        <v>42</v>
      </c>
      <c r="N7989">
        <v>52</v>
      </c>
      <c r="O7989" t="s">
        <v>38</v>
      </c>
      <c r="P7989" s="1">
        <v>43319</v>
      </c>
      <c r="Q7989" t="s">
        <v>3135</v>
      </c>
      <c r="R7989">
        <v>33108.1</v>
      </c>
      <c r="S7989" t="s">
        <v>3136</v>
      </c>
      <c r="T7989" t="s">
        <v>35</v>
      </c>
      <c r="U7989" t="s">
        <v>556</v>
      </c>
      <c r="V7989" s="6" t="str">
        <f t="shared" si="498"/>
        <v>144.98</v>
      </c>
      <c r="W7989" s="6" t="str">
        <f t="shared" si="499"/>
        <v>-37.78</v>
      </c>
      <c r="Z7989" t="s">
        <v>552</v>
      </c>
      <c r="AA7989" t="s">
        <v>81</v>
      </c>
    </row>
    <row r="7990" spans="1:27" x14ac:dyDescent="0.25">
      <c r="A7990" t="s">
        <v>23</v>
      </c>
      <c r="B7990">
        <v>1</v>
      </c>
      <c r="D7990" t="s">
        <v>711</v>
      </c>
      <c r="E7990" t="s">
        <v>25</v>
      </c>
      <c r="F7990" t="s">
        <v>712</v>
      </c>
      <c r="G7990" s="6" t="str">
        <f t="shared" si="496"/>
        <v>144.98</v>
      </c>
      <c r="H7990" s="6" t="str">
        <f t="shared" si="497"/>
        <v>-37.84</v>
      </c>
      <c r="I7990" t="s">
        <v>39</v>
      </c>
      <c r="J7990" t="s">
        <v>715</v>
      </c>
      <c r="K7990" t="s">
        <v>428</v>
      </c>
      <c r="L7990" t="s">
        <v>50</v>
      </c>
      <c r="M7990">
        <v>42</v>
      </c>
      <c r="N7990">
        <v>1909.04</v>
      </c>
      <c r="O7990" t="s">
        <v>38</v>
      </c>
      <c r="P7990" s="1">
        <v>43316</v>
      </c>
      <c r="Q7990" t="s">
        <v>1950</v>
      </c>
      <c r="R7990">
        <v>33235.730000000003</v>
      </c>
      <c r="S7990" t="s">
        <v>1951</v>
      </c>
      <c r="T7990" t="s">
        <v>35</v>
      </c>
      <c r="U7990" t="s">
        <v>1952</v>
      </c>
      <c r="V7990" s="6" t="str">
        <f t="shared" si="498"/>
        <v>145</v>
      </c>
      <c r="W7990" s="6" t="str">
        <f t="shared" si="499"/>
        <v>-37.8</v>
      </c>
      <c r="X7990" t="s">
        <v>6207</v>
      </c>
      <c r="Z7990" t="s">
        <v>1949</v>
      </c>
      <c r="AA7990" t="s">
        <v>81</v>
      </c>
    </row>
    <row r="7991" spans="1:27" x14ac:dyDescent="0.25">
      <c r="A7991" t="s">
        <v>23</v>
      </c>
      <c r="B7991">
        <v>1</v>
      </c>
      <c r="D7991" t="s">
        <v>711</v>
      </c>
      <c r="E7991" t="s">
        <v>25</v>
      </c>
      <c r="F7991" t="s">
        <v>712</v>
      </c>
      <c r="G7991" s="6" t="str">
        <f t="shared" si="496"/>
        <v>144.98</v>
      </c>
      <c r="H7991" s="6" t="str">
        <f t="shared" si="497"/>
        <v>-37.84</v>
      </c>
      <c r="I7991" t="s">
        <v>27</v>
      </c>
      <c r="J7991" t="s">
        <v>715</v>
      </c>
      <c r="K7991" t="s">
        <v>428</v>
      </c>
      <c r="L7991" t="s">
        <v>50</v>
      </c>
      <c r="M7991">
        <v>42</v>
      </c>
      <c r="N7991">
        <v>38.630000000000003</v>
      </c>
      <c r="O7991" t="s">
        <v>38</v>
      </c>
      <c r="P7991" s="1">
        <v>43316</v>
      </c>
      <c r="Q7991" t="s">
        <v>1972</v>
      </c>
      <c r="R7991">
        <v>33197.1</v>
      </c>
      <c r="S7991" t="s">
        <v>1973</v>
      </c>
      <c r="T7991" t="s">
        <v>35</v>
      </c>
      <c r="U7991" t="s">
        <v>1974</v>
      </c>
      <c r="V7991" s="6" t="str">
        <f t="shared" si="498"/>
        <v>145.18</v>
      </c>
      <c r="W7991" s="6" t="str">
        <f t="shared" si="499"/>
        <v>-37.95</v>
      </c>
      <c r="Z7991" t="s">
        <v>1971</v>
      </c>
      <c r="AA7991" t="s">
        <v>81</v>
      </c>
    </row>
    <row r="7992" spans="1:27" x14ac:dyDescent="0.25">
      <c r="A7992" t="s">
        <v>68</v>
      </c>
      <c r="D7992" t="s">
        <v>711</v>
      </c>
      <c r="E7992" t="s">
        <v>25</v>
      </c>
      <c r="F7992" t="s">
        <v>712</v>
      </c>
      <c r="G7992" s="6" t="str">
        <f t="shared" si="496"/>
        <v>144.98</v>
      </c>
      <c r="H7992" s="6" t="str">
        <f t="shared" si="497"/>
        <v>-37.84</v>
      </c>
      <c r="I7992" t="s">
        <v>71</v>
      </c>
      <c r="J7992" t="s">
        <v>715</v>
      </c>
      <c r="K7992" t="s">
        <v>428</v>
      </c>
      <c r="L7992" t="s">
        <v>50</v>
      </c>
      <c r="M7992">
        <v>42</v>
      </c>
      <c r="N7992">
        <v>37</v>
      </c>
      <c r="O7992" t="s">
        <v>38</v>
      </c>
      <c r="P7992" s="1">
        <v>43316</v>
      </c>
      <c r="Q7992" t="s">
        <v>1998</v>
      </c>
      <c r="R7992">
        <v>33160.1</v>
      </c>
      <c r="S7992" t="s">
        <v>2001</v>
      </c>
      <c r="T7992" t="s">
        <v>35</v>
      </c>
      <c r="V7992" s="6" t="str">
        <f t="shared" si="498"/>
        <v/>
      </c>
      <c r="W7992" s="6" t="str">
        <f t="shared" si="499"/>
        <v/>
      </c>
      <c r="X7992" t="s">
        <v>19349</v>
      </c>
    </row>
    <row r="7993" spans="1:27" x14ac:dyDescent="0.25">
      <c r="A7993" t="s">
        <v>23</v>
      </c>
      <c r="B7993">
        <v>0</v>
      </c>
      <c r="D7993" t="s">
        <v>711</v>
      </c>
      <c r="E7993" t="s">
        <v>25</v>
      </c>
      <c r="F7993" t="s">
        <v>712</v>
      </c>
      <c r="G7993" s="6" t="str">
        <f t="shared" si="496"/>
        <v>144.98</v>
      </c>
      <c r="H7993" s="6" t="str">
        <f t="shared" si="497"/>
        <v>-37.84</v>
      </c>
      <c r="I7993" t="s">
        <v>39</v>
      </c>
      <c r="J7993" t="s">
        <v>715</v>
      </c>
      <c r="K7993" t="s">
        <v>428</v>
      </c>
      <c r="L7993" t="s">
        <v>50</v>
      </c>
      <c r="M7993">
        <v>42</v>
      </c>
      <c r="N7993">
        <v>30.6</v>
      </c>
      <c r="O7993" t="s">
        <v>38</v>
      </c>
      <c r="P7993" s="1">
        <v>43315</v>
      </c>
      <c r="Q7993" t="s">
        <v>1493</v>
      </c>
      <c r="R7993">
        <v>35174.730000000003</v>
      </c>
      <c r="S7993" t="s">
        <v>1494</v>
      </c>
      <c r="T7993" t="s">
        <v>35</v>
      </c>
      <c r="U7993" t="s">
        <v>1495</v>
      </c>
      <c r="V7993" s="6" t="str">
        <f t="shared" si="498"/>
        <v>144.97</v>
      </c>
      <c r="W7993" s="6" t="str">
        <f t="shared" si="499"/>
        <v>-37.82</v>
      </c>
      <c r="Z7993" t="s">
        <v>87</v>
      </c>
      <c r="AA7993" t="s">
        <v>81</v>
      </c>
    </row>
    <row r="7994" spans="1:27" x14ac:dyDescent="0.25">
      <c r="A7994" t="s">
        <v>23</v>
      </c>
      <c r="B7994">
        <v>1</v>
      </c>
      <c r="D7994" t="s">
        <v>711</v>
      </c>
      <c r="E7994" t="s">
        <v>25</v>
      </c>
      <c r="F7994" t="s">
        <v>712</v>
      </c>
      <c r="G7994" s="6" t="str">
        <f t="shared" si="496"/>
        <v>144.98</v>
      </c>
      <c r="H7994" s="6" t="str">
        <f t="shared" si="497"/>
        <v>-37.84</v>
      </c>
      <c r="I7994" t="s">
        <v>39</v>
      </c>
      <c r="J7994" t="s">
        <v>715</v>
      </c>
      <c r="K7994" t="s">
        <v>428</v>
      </c>
      <c r="L7994" t="s">
        <v>50</v>
      </c>
      <c r="M7994">
        <v>42</v>
      </c>
      <c r="N7994">
        <v>29.96</v>
      </c>
      <c r="O7994" t="s">
        <v>38</v>
      </c>
      <c r="P7994" s="1">
        <v>43315</v>
      </c>
      <c r="Q7994" t="s">
        <v>1662</v>
      </c>
      <c r="R7994">
        <v>35144.769999999997</v>
      </c>
      <c r="S7994" t="s">
        <v>1663</v>
      </c>
      <c r="T7994" t="s">
        <v>35</v>
      </c>
      <c r="U7994" t="s">
        <v>1664</v>
      </c>
      <c r="V7994" s="6" t="str">
        <f t="shared" si="498"/>
        <v>145.04</v>
      </c>
      <c r="W7994" s="6" t="str">
        <f t="shared" si="499"/>
        <v>-37.88</v>
      </c>
      <c r="Z7994" t="s">
        <v>1661</v>
      </c>
      <c r="AA7994" t="s">
        <v>81</v>
      </c>
    </row>
    <row r="7995" spans="1:27" x14ac:dyDescent="0.25">
      <c r="A7995" t="s">
        <v>23</v>
      </c>
      <c r="B7995">
        <v>1</v>
      </c>
      <c r="D7995" t="s">
        <v>711</v>
      </c>
      <c r="E7995" t="s">
        <v>25</v>
      </c>
      <c r="F7995" t="s">
        <v>712</v>
      </c>
      <c r="G7995" s="6" t="str">
        <f t="shared" si="496"/>
        <v>144.98</v>
      </c>
      <c r="H7995" s="6" t="str">
        <f t="shared" si="497"/>
        <v>-37.84</v>
      </c>
      <c r="I7995" t="s">
        <v>27</v>
      </c>
      <c r="J7995" t="s">
        <v>715</v>
      </c>
      <c r="K7995" t="s">
        <v>428</v>
      </c>
      <c r="L7995" t="s">
        <v>50</v>
      </c>
      <c r="M7995">
        <v>42</v>
      </c>
      <c r="N7995">
        <v>17.04</v>
      </c>
      <c r="O7995" t="s">
        <v>38</v>
      </c>
      <c r="P7995" s="1">
        <v>43314</v>
      </c>
      <c r="Q7995" t="s">
        <v>859</v>
      </c>
      <c r="R7995">
        <v>35305.32</v>
      </c>
      <c r="S7995" t="s">
        <v>860</v>
      </c>
      <c r="T7995" t="s">
        <v>35</v>
      </c>
      <c r="U7995" t="s">
        <v>861</v>
      </c>
      <c r="V7995" s="6" t="str">
        <f t="shared" si="498"/>
        <v>147.63</v>
      </c>
      <c r="W7995" s="6" t="str">
        <f t="shared" si="499"/>
        <v>-37.83</v>
      </c>
      <c r="X7995" t="s">
        <v>23809</v>
      </c>
      <c r="Z7995" t="s">
        <v>858</v>
      </c>
      <c r="AA7995" t="s">
        <v>81</v>
      </c>
    </row>
    <row r="7996" spans="1:27" x14ac:dyDescent="0.25">
      <c r="A7996" t="s">
        <v>23</v>
      </c>
      <c r="B7996">
        <v>1</v>
      </c>
      <c r="D7996" t="s">
        <v>711</v>
      </c>
      <c r="E7996" t="s">
        <v>25</v>
      </c>
      <c r="F7996" t="s">
        <v>712</v>
      </c>
      <c r="G7996" s="6" t="str">
        <f t="shared" si="496"/>
        <v>144.98</v>
      </c>
      <c r="H7996" s="6" t="str">
        <f t="shared" si="497"/>
        <v>-37.84</v>
      </c>
      <c r="I7996" t="s">
        <v>27</v>
      </c>
      <c r="J7996" t="s">
        <v>715</v>
      </c>
      <c r="K7996" t="s">
        <v>428</v>
      </c>
      <c r="L7996" t="s">
        <v>50</v>
      </c>
      <c r="M7996">
        <v>42</v>
      </c>
      <c r="N7996">
        <v>51.24</v>
      </c>
      <c r="O7996" t="s">
        <v>38</v>
      </c>
      <c r="P7996" s="1">
        <v>43314</v>
      </c>
      <c r="Q7996" t="s">
        <v>1051</v>
      </c>
      <c r="R7996">
        <v>35254.080000000002</v>
      </c>
      <c r="S7996" t="s">
        <v>1052</v>
      </c>
      <c r="T7996" t="s">
        <v>35</v>
      </c>
      <c r="U7996" t="s">
        <v>1053</v>
      </c>
      <c r="V7996" s="6" t="str">
        <f t="shared" si="498"/>
        <v>146.79</v>
      </c>
      <c r="W7996" s="6" t="str">
        <f t="shared" si="499"/>
        <v>-37.98</v>
      </c>
      <c r="X7996" t="s">
        <v>2426</v>
      </c>
      <c r="Z7996" t="s">
        <v>1050</v>
      </c>
      <c r="AA7996" t="s">
        <v>81</v>
      </c>
    </row>
    <row r="7997" spans="1:27" x14ac:dyDescent="0.25">
      <c r="A7997" t="s">
        <v>23</v>
      </c>
      <c r="B7997">
        <v>1</v>
      </c>
      <c r="D7997" t="s">
        <v>711</v>
      </c>
      <c r="E7997" t="s">
        <v>25</v>
      </c>
      <c r="F7997" t="s">
        <v>712</v>
      </c>
      <c r="G7997" s="6" t="str">
        <f t="shared" si="496"/>
        <v>144.98</v>
      </c>
      <c r="H7997" s="6" t="str">
        <f t="shared" si="497"/>
        <v>-37.84</v>
      </c>
      <c r="I7997" t="s">
        <v>27</v>
      </c>
      <c r="J7997" t="s">
        <v>715</v>
      </c>
      <c r="K7997" t="s">
        <v>428</v>
      </c>
      <c r="L7997" t="s">
        <v>50</v>
      </c>
      <c r="M7997">
        <v>42</v>
      </c>
      <c r="N7997">
        <v>15.95</v>
      </c>
      <c r="O7997" t="s">
        <v>38</v>
      </c>
      <c r="P7997" s="1">
        <v>43314</v>
      </c>
      <c r="Q7997" t="s">
        <v>1140</v>
      </c>
      <c r="R7997">
        <v>35238.129999999997</v>
      </c>
      <c r="S7997" t="s">
        <v>1141</v>
      </c>
      <c r="T7997" t="s">
        <v>35</v>
      </c>
      <c r="U7997" t="s">
        <v>1142</v>
      </c>
      <c r="V7997" s="6" t="str">
        <f t="shared" si="498"/>
        <v>144.82</v>
      </c>
      <c r="W7997" s="6" t="str">
        <f t="shared" si="499"/>
        <v>-37.78</v>
      </c>
      <c r="Y7997">
        <v>0</v>
      </c>
      <c r="Z7997" t="s">
        <v>1139</v>
      </c>
      <c r="AA7997" t="s">
        <v>81</v>
      </c>
    </row>
    <row r="7998" spans="1:27" x14ac:dyDescent="0.25">
      <c r="A7998" t="s">
        <v>23</v>
      </c>
      <c r="B7998">
        <v>1</v>
      </c>
      <c r="D7998" t="s">
        <v>711</v>
      </c>
      <c r="E7998" t="s">
        <v>25</v>
      </c>
      <c r="F7998" t="s">
        <v>712</v>
      </c>
      <c r="G7998" s="6" t="str">
        <f t="shared" si="496"/>
        <v>144.98</v>
      </c>
      <c r="H7998" s="6" t="str">
        <f t="shared" si="497"/>
        <v>-37.84</v>
      </c>
      <c r="I7998" t="s">
        <v>39</v>
      </c>
      <c r="J7998" t="s">
        <v>715</v>
      </c>
      <c r="K7998" t="s">
        <v>428</v>
      </c>
      <c r="L7998" t="s">
        <v>50</v>
      </c>
      <c r="M7998">
        <v>42</v>
      </c>
      <c r="N7998">
        <v>32.799999999999997</v>
      </c>
      <c r="O7998" t="s">
        <v>38</v>
      </c>
      <c r="P7998" s="1">
        <v>43314</v>
      </c>
      <c r="Q7998" t="s">
        <v>1406</v>
      </c>
      <c r="R7998">
        <v>35205.33</v>
      </c>
      <c r="S7998" t="s">
        <v>1407</v>
      </c>
      <c r="T7998" t="s">
        <v>35</v>
      </c>
      <c r="U7998" t="s">
        <v>1408</v>
      </c>
      <c r="V7998" s="6" t="str">
        <f t="shared" si="498"/>
        <v>145.35</v>
      </c>
      <c r="W7998" s="6" t="str">
        <f t="shared" si="499"/>
        <v>-37.75</v>
      </c>
      <c r="Z7998" t="s">
        <v>1405</v>
      </c>
      <c r="AA7998" t="s">
        <v>81</v>
      </c>
    </row>
    <row r="7999" spans="1:27" x14ac:dyDescent="0.25">
      <c r="A7999" t="s">
        <v>68</v>
      </c>
      <c r="D7999" t="s">
        <v>711</v>
      </c>
      <c r="E7999" t="s">
        <v>25</v>
      </c>
      <c r="F7999" t="s">
        <v>712</v>
      </c>
      <c r="G7999" s="6" t="str">
        <f t="shared" si="496"/>
        <v>144.98</v>
      </c>
      <c r="H7999" s="6" t="str">
        <f t="shared" si="497"/>
        <v>-37.84</v>
      </c>
      <c r="I7999" t="s">
        <v>713</v>
      </c>
      <c r="J7999" t="s">
        <v>715</v>
      </c>
      <c r="K7999" t="s">
        <v>428</v>
      </c>
      <c r="L7999" t="s">
        <v>50</v>
      </c>
      <c r="M7999">
        <v>42</v>
      </c>
      <c r="N7999">
        <v>36</v>
      </c>
      <c r="O7999" t="s">
        <v>38</v>
      </c>
      <c r="P7999" s="1">
        <v>43313</v>
      </c>
      <c r="Q7999" t="s">
        <v>707</v>
      </c>
      <c r="R7999">
        <v>35322.36</v>
      </c>
      <c r="S7999" t="s">
        <v>714</v>
      </c>
      <c r="T7999" t="s">
        <v>35</v>
      </c>
      <c r="V7999" s="6" t="str">
        <f t="shared" si="498"/>
        <v/>
      </c>
      <c r="W7999" s="6" t="str">
        <f t="shared" si="499"/>
        <v/>
      </c>
      <c r="X7999" t="s">
        <v>12410</v>
      </c>
    </row>
    <row r="8000" spans="1:27" x14ac:dyDescent="0.25">
      <c r="A8000" t="s">
        <v>23</v>
      </c>
      <c r="B8000">
        <v>0</v>
      </c>
      <c r="D8000" t="s">
        <v>867</v>
      </c>
      <c r="E8000" t="s">
        <v>25</v>
      </c>
      <c r="F8000" t="s">
        <v>868</v>
      </c>
      <c r="G8000" s="6" t="str">
        <f t="shared" si="496"/>
        <v>144.66</v>
      </c>
      <c r="H8000" s="6" t="str">
        <f t="shared" si="497"/>
        <v>-37.91</v>
      </c>
      <c r="I8000" t="s">
        <v>27</v>
      </c>
      <c r="J8000" t="s">
        <v>871</v>
      </c>
      <c r="K8000" t="s">
        <v>869</v>
      </c>
      <c r="L8000" t="s">
        <v>30</v>
      </c>
      <c r="M8000">
        <v>19</v>
      </c>
      <c r="N8000">
        <v>34.799999999999997</v>
      </c>
      <c r="O8000" t="s">
        <v>38</v>
      </c>
      <c r="P8000" s="1">
        <v>43402</v>
      </c>
      <c r="Q8000" t="s">
        <v>31244</v>
      </c>
      <c r="R8000">
        <v>20395.919999999998</v>
      </c>
      <c r="S8000" t="s">
        <v>31245</v>
      </c>
      <c r="T8000" t="s">
        <v>35</v>
      </c>
      <c r="U8000" t="s">
        <v>31246</v>
      </c>
      <c r="V8000" s="6" t="str">
        <f t="shared" si="498"/>
        <v>145.03</v>
      </c>
      <c r="W8000" s="6" t="str">
        <f t="shared" si="499"/>
        <v>-37.64</v>
      </c>
      <c r="X8000" t="s">
        <v>8269</v>
      </c>
      <c r="Z8000" t="s">
        <v>10072</v>
      </c>
      <c r="AA8000" t="s">
        <v>81</v>
      </c>
    </row>
    <row r="8001" spans="1:27" x14ac:dyDescent="0.25">
      <c r="A8001" t="s">
        <v>23</v>
      </c>
      <c r="B8001">
        <v>0</v>
      </c>
      <c r="D8001" t="s">
        <v>867</v>
      </c>
      <c r="E8001" t="s">
        <v>25</v>
      </c>
      <c r="F8001" t="s">
        <v>868</v>
      </c>
      <c r="G8001" s="6" t="str">
        <f t="shared" si="496"/>
        <v>144.66</v>
      </c>
      <c r="H8001" s="6" t="str">
        <f t="shared" si="497"/>
        <v>-37.91</v>
      </c>
      <c r="I8001" t="s">
        <v>27</v>
      </c>
      <c r="J8001" t="s">
        <v>871</v>
      </c>
      <c r="K8001" t="s">
        <v>869</v>
      </c>
      <c r="L8001" t="s">
        <v>30</v>
      </c>
      <c r="M8001">
        <v>19</v>
      </c>
      <c r="N8001">
        <v>66.03</v>
      </c>
      <c r="O8001" t="s">
        <v>38</v>
      </c>
      <c r="P8001" s="1">
        <v>43402</v>
      </c>
      <c r="Q8001" t="s">
        <v>31303</v>
      </c>
      <c r="R8001">
        <v>20329.89</v>
      </c>
      <c r="S8001" t="s">
        <v>31304</v>
      </c>
      <c r="T8001" t="s">
        <v>35</v>
      </c>
      <c r="U8001" t="s">
        <v>27554</v>
      </c>
      <c r="V8001" s="6" t="str">
        <f t="shared" si="498"/>
        <v>145.17</v>
      </c>
      <c r="W8001" s="6" t="str">
        <f t="shared" si="499"/>
        <v>-37.85</v>
      </c>
      <c r="X8001" t="s">
        <v>16721</v>
      </c>
      <c r="Z8001" t="s">
        <v>5072</v>
      </c>
      <c r="AA8001" t="s">
        <v>81</v>
      </c>
    </row>
    <row r="8002" spans="1:27" x14ac:dyDescent="0.25">
      <c r="A8002" t="s">
        <v>23</v>
      </c>
      <c r="B8002">
        <v>0</v>
      </c>
      <c r="D8002" t="s">
        <v>867</v>
      </c>
      <c r="E8002" t="s">
        <v>25</v>
      </c>
      <c r="F8002" t="s">
        <v>868</v>
      </c>
      <c r="G8002" s="6" t="str">
        <f t="shared" si="496"/>
        <v>144.66</v>
      </c>
      <c r="H8002" s="6" t="str">
        <f t="shared" si="497"/>
        <v>-37.91</v>
      </c>
      <c r="I8002" t="s">
        <v>39</v>
      </c>
      <c r="J8002" t="s">
        <v>871</v>
      </c>
      <c r="K8002" t="s">
        <v>869</v>
      </c>
      <c r="L8002" t="s">
        <v>30</v>
      </c>
      <c r="M8002">
        <v>19</v>
      </c>
      <c r="N8002">
        <v>10.42</v>
      </c>
      <c r="O8002" t="s">
        <v>38</v>
      </c>
      <c r="P8002" s="1">
        <v>43402</v>
      </c>
      <c r="Q8002" t="s">
        <v>31325</v>
      </c>
      <c r="R8002">
        <v>20319.47</v>
      </c>
      <c r="S8002" t="s">
        <v>31326</v>
      </c>
      <c r="T8002" t="s">
        <v>35</v>
      </c>
      <c r="U8002" t="s">
        <v>31327</v>
      </c>
      <c r="V8002" s="6" t="str">
        <f t="shared" si="498"/>
        <v>145.21</v>
      </c>
      <c r="W8002" s="6" t="str">
        <f t="shared" si="499"/>
        <v>-37.99</v>
      </c>
      <c r="X8002" t="s">
        <v>10031</v>
      </c>
      <c r="Z8002" t="s">
        <v>10572</v>
      </c>
      <c r="AA8002" t="s">
        <v>81</v>
      </c>
    </row>
    <row r="8003" spans="1:27" x14ac:dyDescent="0.25">
      <c r="A8003" t="s">
        <v>68</v>
      </c>
      <c r="D8003" t="s">
        <v>867</v>
      </c>
      <c r="E8003" t="s">
        <v>25</v>
      </c>
      <c r="F8003" t="s">
        <v>868</v>
      </c>
      <c r="G8003" s="6" t="str">
        <f t="shared" ref="G8003:G8066" si="500">LEFT(F8003,FIND(" ",F8003)-1)</f>
        <v>144.66</v>
      </c>
      <c r="H8003" s="6" t="str">
        <f t="shared" ref="H8003:H8066" si="501">RIGHT(F8003,LEN(F8003)-FIND(" ",F8003))</f>
        <v>-37.91</v>
      </c>
      <c r="I8003" t="s">
        <v>71</v>
      </c>
      <c r="J8003" t="s">
        <v>871</v>
      </c>
      <c r="K8003" t="s">
        <v>869</v>
      </c>
      <c r="L8003" t="s">
        <v>30</v>
      </c>
      <c r="M8003">
        <v>19</v>
      </c>
      <c r="N8003">
        <v>153</v>
      </c>
      <c r="O8003" t="s">
        <v>38</v>
      </c>
      <c r="P8003" s="1">
        <v>43401</v>
      </c>
      <c r="Q8003" t="s">
        <v>31097</v>
      </c>
      <c r="R8003">
        <v>20430.72</v>
      </c>
      <c r="S8003" t="s">
        <v>31098</v>
      </c>
      <c r="T8003" t="s">
        <v>35</v>
      </c>
      <c r="V8003" s="6" t="str">
        <f t="shared" ref="V8003:V8066" si="502">IFERROR(LEFT(U8003,FIND(" ",U8003)-1),"")</f>
        <v/>
      </c>
      <c r="W8003" s="6" t="str">
        <f t="shared" ref="W8003:W8066" si="503">IFERROR(RIGHT(U8003,LEN(U8003)-FIND(" ",U8003)),"")</f>
        <v/>
      </c>
    </row>
    <row r="8004" spans="1:27" x14ac:dyDescent="0.25">
      <c r="A8004" t="s">
        <v>68</v>
      </c>
      <c r="D8004" t="s">
        <v>867</v>
      </c>
      <c r="E8004" t="s">
        <v>25</v>
      </c>
      <c r="F8004" t="s">
        <v>868</v>
      </c>
      <c r="G8004" s="6" t="str">
        <f t="shared" si="500"/>
        <v>144.66</v>
      </c>
      <c r="H8004" s="6" t="str">
        <f t="shared" si="501"/>
        <v>-37.91</v>
      </c>
      <c r="I8004" t="s">
        <v>71</v>
      </c>
      <c r="J8004" t="s">
        <v>871</v>
      </c>
      <c r="K8004" t="s">
        <v>869</v>
      </c>
      <c r="L8004" t="s">
        <v>30</v>
      </c>
      <c r="M8004">
        <v>19</v>
      </c>
      <c r="N8004">
        <v>88</v>
      </c>
      <c r="O8004" t="s">
        <v>38</v>
      </c>
      <c r="P8004" s="1">
        <v>43400</v>
      </c>
      <c r="Q8004" t="s">
        <v>30806</v>
      </c>
      <c r="R8004">
        <v>20583.72</v>
      </c>
      <c r="S8004" t="s">
        <v>30809</v>
      </c>
      <c r="T8004" t="s">
        <v>35</v>
      </c>
      <c r="V8004" s="6" t="str">
        <f t="shared" si="502"/>
        <v/>
      </c>
      <c r="W8004" s="6" t="str">
        <f t="shared" si="503"/>
        <v/>
      </c>
    </row>
    <row r="8005" spans="1:27" x14ac:dyDescent="0.25">
      <c r="A8005" t="s">
        <v>68</v>
      </c>
      <c r="D8005" t="s">
        <v>867</v>
      </c>
      <c r="E8005" t="s">
        <v>25</v>
      </c>
      <c r="F8005" t="s">
        <v>868</v>
      </c>
      <c r="G8005" s="6" t="str">
        <f t="shared" si="500"/>
        <v>144.66</v>
      </c>
      <c r="H8005" s="6" t="str">
        <f t="shared" si="501"/>
        <v>-37.91</v>
      </c>
      <c r="I8005" t="s">
        <v>103</v>
      </c>
      <c r="J8005" t="s">
        <v>871</v>
      </c>
      <c r="K8005" t="s">
        <v>869</v>
      </c>
      <c r="L8005" t="s">
        <v>30</v>
      </c>
      <c r="M8005">
        <v>19</v>
      </c>
      <c r="N8005">
        <v>22</v>
      </c>
      <c r="O8005" t="s">
        <v>38</v>
      </c>
      <c r="P8005" s="1">
        <v>43398</v>
      </c>
      <c r="Q8005" t="s">
        <v>29864</v>
      </c>
      <c r="R8005">
        <v>20671.72</v>
      </c>
      <c r="S8005" t="s">
        <v>29866</v>
      </c>
      <c r="T8005" t="s">
        <v>35</v>
      </c>
      <c r="V8005" s="6" t="str">
        <f t="shared" si="502"/>
        <v/>
      </c>
      <c r="W8005" s="6" t="str">
        <f t="shared" si="503"/>
        <v/>
      </c>
      <c r="X8005" t="s">
        <v>20305</v>
      </c>
    </row>
    <row r="8006" spans="1:27" x14ac:dyDescent="0.25">
      <c r="A8006" t="s">
        <v>68</v>
      </c>
      <c r="C8006">
        <v>0</v>
      </c>
      <c r="D8006" t="s">
        <v>867</v>
      </c>
      <c r="E8006" t="s">
        <v>25</v>
      </c>
      <c r="F8006" t="s">
        <v>868</v>
      </c>
      <c r="G8006" s="6" t="str">
        <f t="shared" si="500"/>
        <v>144.66</v>
      </c>
      <c r="H8006" s="6" t="str">
        <f t="shared" si="501"/>
        <v>-37.91</v>
      </c>
      <c r="I8006" t="s">
        <v>362</v>
      </c>
      <c r="J8006" t="s">
        <v>871</v>
      </c>
      <c r="K8006" t="s">
        <v>869</v>
      </c>
      <c r="L8006" t="s">
        <v>30</v>
      </c>
      <c r="M8006">
        <v>19</v>
      </c>
      <c r="N8006">
        <v>3676.94</v>
      </c>
      <c r="O8006" t="s">
        <v>365</v>
      </c>
      <c r="P8006" s="1">
        <v>43391</v>
      </c>
      <c r="Q8006" t="s">
        <v>27836</v>
      </c>
      <c r="R8006">
        <v>20858.72</v>
      </c>
      <c r="S8006" t="s">
        <v>27842</v>
      </c>
      <c r="T8006" t="s">
        <v>35</v>
      </c>
      <c r="V8006" s="6" t="str">
        <f t="shared" si="502"/>
        <v/>
      </c>
      <c r="W8006" s="6" t="str">
        <f t="shared" si="503"/>
        <v/>
      </c>
      <c r="X8006" t="s">
        <v>2562</v>
      </c>
    </row>
    <row r="8007" spans="1:27" x14ac:dyDescent="0.25">
      <c r="A8007" t="s">
        <v>68</v>
      </c>
      <c r="D8007" t="s">
        <v>867</v>
      </c>
      <c r="E8007" t="s">
        <v>25</v>
      </c>
      <c r="F8007" t="s">
        <v>868</v>
      </c>
      <c r="G8007" s="6" t="str">
        <f t="shared" si="500"/>
        <v>144.66</v>
      </c>
      <c r="H8007" s="6" t="str">
        <f t="shared" si="501"/>
        <v>-37.91</v>
      </c>
      <c r="I8007" t="s">
        <v>71</v>
      </c>
      <c r="J8007" t="s">
        <v>871</v>
      </c>
      <c r="K8007" t="s">
        <v>869</v>
      </c>
      <c r="L8007" t="s">
        <v>30</v>
      </c>
      <c r="M8007">
        <v>19</v>
      </c>
      <c r="N8007">
        <v>165</v>
      </c>
      <c r="O8007" t="s">
        <v>38</v>
      </c>
      <c r="P8007" s="1">
        <v>43391</v>
      </c>
      <c r="Q8007" t="s">
        <v>27950</v>
      </c>
      <c r="R8007">
        <v>20693.72</v>
      </c>
      <c r="S8007" t="s">
        <v>27952</v>
      </c>
      <c r="T8007" t="s">
        <v>35</v>
      </c>
      <c r="V8007" s="6" t="str">
        <f t="shared" si="502"/>
        <v/>
      </c>
      <c r="W8007" s="6" t="str">
        <f t="shared" si="503"/>
        <v/>
      </c>
      <c r="X8007" t="s">
        <v>17131</v>
      </c>
    </row>
    <row r="8008" spans="1:27" x14ac:dyDescent="0.25">
      <c r="A8008" t="s">
        <v>68</v>
      </c>
      <c r="D8008" t="s">
        <v>867</v>
      </c>
      <c r="E8008" t="s">
        <v>25</v>
      </c>
      <c r="F8008" t="s">
        <v>868</v>
      </c>
      <c r="G8008" s="6" t="str">
        <f t="shared" si="500"/>
        <v>144.66</v>
      </c>
      <c r="H8008" s="6" t="str">
        <f t="shared" si="501"/>
        <v>-37.91</v>
      </c>
      <c r="I8008" t="s">
        <v>103</v>
      </c>
      <c r="J8008" t="s">
        <v>871</v>
      </c>
      <c r="K8008" t="s">
        <v>869</v>
      </c>
      <c r="L8008" t="s">
        <v>30</v>
      </c>
      <c r="M8008">
        <v>19</v>
      </c>
      <c r="N8008">
        <v>22</v>
      </c>
      <c r="O8008" t="s">
        <v>38</v>
      </c>
      <c r="P8008" s="1">
        <v>43391</v>
      </c>
      <c r="Q8008" t="s">
        <v>27742</v>
      </c>
      <c r="R8008">
        <v>17181.78</v>
      </c>
      <c r="S8008" t="s">
        <v>27746</v>
      </c>
      <c r="T8008" t="s">
        <v>35</v>
      </c>
      <c r="V8008" s="6" t="str">
        <f t="shared" si="502"/>
        <v/>
      </c>
      <c r="W8008" s="6" t="str">
        <f t="shared" si="503"/>
        <v/>
      </c>
      <c r="X8008" t="s">
        <v>18922</v>
      </c>
    </row>
    <row r="8009" spans="1:27" x14ac:dyDescent="0.25">
      <c r="A8009" t="s">
        <v>68</v>
      </c>
      <c r="D8009" t="s">
        <v>867</v>
      </c>
      <c r="E8009" t="s">
        <v>25</v>
      </c>
      <c r="F8009" t="s">
        <v>868</v>
      </c>
      <c r="G8009" s="6" t="str">
        <f t="shared" si="500"/>
        <v>144.66</v>
      </c>
      <c r="H8009" s="6" t="str">
        <f t="shared" si="501"/>
        <v>-37.91</v>
      </c>
      <c r="I8009" t="s">
        <v>103</v>
      </c>
      <c r="J8009" t="s">
        <v>871</v>
      </c>
      <c r="K8009" t="s">
        <v>869</v>
      </c>
      <c r="L8009" t="s">
        <v>30</v>
      </c>
      <c r="M8009">
        <v>19</v>
      </c>
      <c r="N8009">
        <v>22</v>
      </c>
      <c r="O8009" t="s">
        <v>38</v>
      </c>
      <c r="P8009" s="1">
        <v>43384</v>
      </c>
      <c r="Q8009" t="s">
        <v>25492</v>
      </c>
      <c r="R8009">
        <v>17203.78</v>
      </c>
      <c r="S8009" t="s">
        <v>25496</v>
      </c>
      <c r="T8009" t="s">
        <v>35</v>
      </c>
      <c r="V8009" s="6" t="str">
        <f t="shared" si="502"/>
        <v/>
      </c>
      <c r="W8009" s="6" t="str">
        <f t="shared" si="503"/>
        <v/>
      </c>
    </row>
    <row r="8010" spans="1:27" x14ac:dyDescent="0.25">
      <c r="A8010" t="s">
        <v>68</v>
      </c>
      <c r="C8010">
        <v>0</v>
      </c>
      <c r="D8010" t="s">
        <v>867</v>
      </c>
      <c r="E8010" t="s">
        <v>25</v>
      </c>
      <c r="F8010" t="s">
        <v>868</v>
      </c>
      <c r="G8010" s="6" t="str">
        <f t="shared" si="500"/>
        <v>144.66</v>
      </c>
      <c r="H8010" s="6" t="str">
        <f t="shared" si="501"/>
        <v>-37.91</v>
      </c>
      <c r="I8010" t="s">
        <v>362</v>
      </c>
      <c r="J8010" t="s">
        <v>871</v>
      </c>
      <c r="K8010" t="s">
        <v>869</v>
      </c>
      <c r="L8010" t="s">
        <v>30</v>
      </c>
      <c r="M8010">
        <v>19</v>
      </c>
      <c r="N8010">
        <v>3676.94</v>
      </c>
      <c r="O8010" t="s">
        <v>365</v>
      </c>
      <c r="P8010" s="1">
        <v>43377</v>
      </c>
      <c r="Q8010" t="s">
        <v>23423</v>
      </c>
      <c r="R8010">
        <v>17337.78</v>
      </c>
      <c r="S8010" t="s">
        <v>23429</v>
      </c>
      <c r="T8010" t="s">
        <v>35</v>
      </c>
      <c r="V8010" s="6" t="str">
        <f t="shared" si="502"/>
        <v/>
      </c>
      <c r="W8010" s="6" t="str">
        <f t="shared" si="503"/>
        <v/>
      </c>
      <c r="X8010" t="s">
        <v>19409</v>
      </c>
    </row>
    <row r="8011" spans="1:27" x14ac:dyDescent="0.25">
      <c r="A8011" t="s">
        <v>68</v>
      </c>
      <c r="D8011" t="s">
        <v>867</v>
      </c>
      <c r="E8011" t="s">
        <v>25</v>
      </c>
      <c r="F8011" t="s">
        <v>868</v>
      </c>
      <c r="G8011" s="6" t="str">
        <f t="shared" si="500"/>
        <v>144.66</v>
      </c>
      <c r="H8011" s="6" t="str">
        <f t="shared" si="501"/>
        <v>-37.91</v>
      </c>
      <c r="I8011" t="s">
        <v>71</v>
      </c>
      <c r="J8011" t="s">
        <v>871</v>
      </c>
      <c r="K8011" t="s">
        <v>869</v>
      </c>
      <c r="L8011" t="s">
        <v>30</v>
      </c>
      <c r="M8011">
        <v>19</v>
      </c>
      <c r="N8011">
        <v>112</v>
      </c>
      <c r="O8011" t="s">
        <v>38</v>
      </c>
      <c r="P8011" s="1">
        <v>43377</v>
      </c>
      <c r="Q8011" t="s">
        <v>23545</v>
      </c>
      <c r="R8011">
        <v>17225.78</v>
      </c>
      <c r="S8011" t="s">
        <v>23548</v>
      </c>
      <c r="T8011" t="s">
        <v>35</v>
      </c>
      <c r="V8011" s="6" t="str">
        <f t="shared" si="502"/>
        <v/>
      </c>
      <c r="W8011" s="6" t="str">
        <f t="shared" si="503"/>
        <v/>
      </c>
      <c r="X8011" t="s">
        <v>2590</v>
      </c>
    </row>
    <row r="8012" spans="1:27" x14ac:dyDescent="0.25">
      <c r="A8012" t="s">
        <v>68</v>
      </c>
      <c r="D8012" t="s">
        <v>867</v>
      </c>
      <c r="E8012" t="s">
        <v>25</v>
      </c>
      <c r="F8012" t="s">
        <v>868</v>
      </c>
      <c r="G8012" s="6" t="str">
        <f t="shared" si="500"/>
        <v>144.66</v>
      </c>
      <c r="H8012" s="6" t="str">
        <f t="shared" si="501"/>
        <v>-37.91</v>
      </c>
      <c r="I8012" t="s">
        <v>103</v>
      </c>
      <c r="J8012" t="s">
        <v>871</v>
      </c>
      <c r="K8012" t="s">
        <v>869</v>
      </c>
      <c r="L8012" t="s">
        <v>30</v>
      </c>
      <c r="M8012">
        <v>19</v>
      </c>
      <c r="N8012">
        <v>22</v>
      </c>
      <c r="O8012" t="s">
        <v>38</v>
      </c>
      <c r="P8012" s="1">
        <v>43377</v>
      </c>
      <c r="Q8012" t="s">
        <v>23335</v>
      </c>
      <c r="R8012">
        <v>13660.84</v>
      </c>
      <c r="S8012" t="s">
        <v>23337</v>
      </c>
      <c r="T8012" t="s">
        <v>35</v>
      </c>
      <c r="V8012" s="6" t="str">
        <f t="shared" si="502"/>
        <v/>
      </c>
      <c r="W8012" s="6" t="str">
        <f t="shared" si="503"/>
        <v/>
      </c>
      <c r="X8012" t="s">
        <v>18752</v>
      </c>
    </row>
    <row r="8013" spans="1:27" x14ac:dyDescent="0.25">
      <c r="A8013" t="s">
        <v>68</v>
      </c>
      <c r="D8013" t="s">
        <v>867</v>
      </c>
      <c r="E8013" t="s">
        <v>25</v>
      </c>
      <c r="F8013" t="s">
        <v>868</v>
      </c>
      <c r="G8013" s="6" t="str">
        <f t="shared" si="500"/>
        <v>144.66</v>
      </c>
      <c r="H8013" s="6" t="str">
        <f t="shared" si="501"/>
        <v>-37.91</v>
      </c>
      <c r="I8013" t="s">
        <v>71</v>
      </c>
      <c r="J8013" t="s">
        <v>871</v>
      </c>
      <c r="K8013" t="s">
        <v>869</v>
      </c>
      <c r="L8013" t="s">
        <v>30</v>
      </c>
      <c r="M8013">
        <v>19</v>
      </c>
      <c r="N8013">
        <v>108</v>
      </c>
      <c r="O8013" t="s">
        <v>38</v>
      </c>
      <c r="P8013" s="1">
        <v>43375</v>
      </c>
      <c r="Q8013" t="s">
        <v>22900</v>
      </c>
      <c r="R8013">
        <v>13682.84</v>
      </c>
      <c r="S8013" t="s">
        <v>22902</v>
      </c>
      <c r="T8013" t="s">
        <v>35</v>
      </c>
      <c r="V8013" s="6" t="str">
        <f t="shared" si="502"/>
        <v/>
      </c>
      <c r="W8013" s="6" t="str">
        <f t="shared" si="503"/>
        <v/>
      </c>
    </row>
    <row r="8014" spans="1:27" x14ac:dyDescent="0.25">
      <c r="A8014" t="s">
        <v>68</v>
      </c>
      <c r="D8014" t="s">
        <v>867</v>
      </c>
      <c r="E8014" t="s">
        <v>25</v>
      </c>
      <c r="F8014" t="s">
        <v>868</v>
      </c>
      <c r="G8014" s="6" t="str">
        <f t="shared" si="500"/>
        <v>144.66</v>
      </c>
      <c r="H8014" s="6" t="str">
        <f t="shared" si="501"/>
        <v>-37.91</v>
      </c>
      <c r="I8014" t="s">
        <v>71</v>
      </c>
      <c r="J8014" t="s">
        <v>871</v>
      </c>
      <c r="K8014" t="s">
        <v>869</v>
      </c>
      <c r="L8014" t="s">
        <v>30</v>
      </c>
      <c r="M8014">
        <v>19</v>
      </c>
      <c r="N8014">
        <v>153</v>
      </c>
      <c r="O8014" t="s">
        <v>38</v>
      </c>
      <c r="P8014" s="1">
        <v>43371</v>
      </c>
      <c r="Q8014" t="s">
        <v>21662</v>
      </c>
      <c r="R8014">
        <v>13790.84</v>
      </c>
      <c r="S8014" t="s">
        <v>21667</v>
      </c>
      <c r="T8014" t="s">
        <v>35</v>
      </c>
      <c r="V8014" s="6" t="str">
        <f t="shared" si="502"/>
        <v/>
      </c>
      <c r="W8014" s="6" t="str">
        <f t="shared" si="503"/>
        <v/>
      </c>
      <c r="X8014" t="s">
        <v>29261</v>
      </c>
    </row>
    <row r="8015" spans="1:27" x14ac:dyDescent="0.25">
      <c r="A8015" t="s">
        <v>68</v>
      </c>
      <c r="D8015" t="s">
        <v>867</v>
      </c>
      <c r="E8015" t="s">
        <v>25</v>
      </c>
      <c r="F8015" t="s">
        <v>868</v>
      </c>
      <c r="G8015" s="6" t="str">
        <f t="shared" si="500"/>
        <v>144.66</v>
      </c>
      <c r="H8015" s="6" t="str">
        <f t="shared" si="501"/>
        <v>-37.91</v>
      </c>
      <c r="I8015" t="s">
        <v>103</v>
      </c>
      <c r="J8015" t="s">
        <v>871</v>
      </c>
      <c r="K8015" t="s">
        <v>869</v>
      </c>
      <c r="L8015" t="s">
        <v>30</v>
      </c>
      <c r="M8015">
        <v>19</v>
      </c>
      <c r="N8015">
        <v>22</v>
      </c>
      <c r="O8015" t="s">
        <v>38</v>
      </c>
      <c r="P8015" s="1">
        <v>43370</v>
      </c>
      <c r="Q8015" t="s">
        <v>20993</v>
      </c>
      <c r="R8015">
        <v>14031.84</v>
      </c>
      <c r="S8015" t="s">
        <v>20995</v>
      </c>
      <c r="T8015" t="s">
        <v>35</v>
      </c>
      <c r="V8015" s="6" t="str">
        <f t="shared" si="502"/>
        <v/>
      </c>
      <c r="W8015" s="6" t="str">
        <f t="shared" si="503"/>
        <v/>
      </c>
    </row>
    <row r="8016" spans="1:27" x14ac:dyDescent="0.25">
      <c r="A8016" t="s">
        <v>68</v>
      </c>
      <c r="D8016" t="s">
        <v>867</v>
      </c>
      <c r="E8016" t="s">
        <v>25</v>
      </c>
      <c r="F8016" t="s">
        <v>868</v>
      </c>
      <c r="G8016" s="6" t="str">
        <f t="shared" si="500"/>
        <v>144.66</v>
      </c>
      <c r="H8016" s="6" t="str">
        <f t="shared" si="501"/>
        <v>-37.91</v>
      </c>
      <c r="I8016" t="s">
        <v>71</v>
      </c>
      <c r="J8016" t="s">
        <v>871</v>
      </c>
      <c r="K8016" t="s">
        <v>869</v>
      </c>
      <c r="L8016" t="s">
        <v>30</v>
      </c>
      <c r="M8016">
        <v>19</v>
      </c>
      <c r="N8016">
        <v>88</v>
      </c>
      <c r="O8016" t="s">
        <v>38</v>
      </c>
      <c r="P8016" s="1">
        <v>43370</v>
      </c>
      <c r="Q8016" t="s">
        <v>21302</v>
      </c>
      <c r="R8016">
        <v>13943.84</v>
      </c>
      <c r="S8016" t="s">
        <v>21306</v>
      </c>
      <c r="T8016" t="s">
        <v>35</v>
      </c>
      <c r="V8016" s="6" t="str">
        <f t="shared" si="502"/>
        <v/>
      </c>
      <c r="W8016" s="6" t="str">
        <f t="shared" si="503"/>
        <v/>
      </c>
      <c r="X8016" t="s">
        <v>16749</v>
      </c>
    </row>
    <row r="8017" spans="1:27" x14ac:dyDescent="0.25">
      <c r="A8017" t="s">
        <v>68</v>
      </c>
      <c r="C8017">
        <v>0</v>
      </c>
      <c r="D8017" t="s">
        <v>867</v>
      </c>
      <c r="E8017" t="s">
        <v>25</v>
      </c>
      <c r="F8017" t="s">
        <v>868</v>
      </c>
      <c r="G8017" s="6" t="str">
        <f t="shared" si="500"/>
        <v>144.66</v>
      </c>
      <c r="H8017" s="6" t="str">
        <f t="shared" si="501"/>
        <v>-37.91</v>
      </c>
      <c r="I8017" t="s">
        <v>362</v>
      </c>
      <c r="J8017" t="s">
        <v>871</v>
      </c>
      <c r="K8017" t="s">
        <v>869</v>
      </c>
      <c r="L8017" t="s">
        <v>30</v>
      </c>
      <c r="M8017">
        <v>19</v>
      </c>
      <c r="N8017">
        <v>3676.94</v>
      </c>
      <c r="O8017" t="s">
        <v>365</v>
      </c>
      <c r="P8017" s="1">
        <v>43363</v>
      </c>
      <c r="Q8017" t="s">
        <v>18785</v>
      </c>
      <c r="R8017">
        <v>14053.84</v>
      </c>
      <c r="S8017" t="s">
        <v>18790</v>
      </c>
      <c r="T8017" t="s">
        <v>35</v>
      </c>
      <c r="V8017" s="6" t="str">
        <f t="shared" si="502"/>
        <v/>
      </c>
      <c r="W8017" s="6" t="str">
        <f t="shared" si="503"/>
        <v/>
      </c>
      <c r="X8017" t="s">
        <v>10202</v>
      </c>
    </row>
    <row r="8018" spans="1:27" x14ac:dyDescent="0.25">
      <c r="A8018" t="s">
        <v>68</v>
      </c>
      <c r="D8018" t="s">
        <v>867</v>
      </c>
      <c r="E8018" t="s">
        <v>25</v>
      </c>
      <c r="F8018" t="s">
        <v>868</v>
      </c>
      <c r="G8018" s="6" t="str">
        <f t="shared" si="500"/>
        <v>144.66</v>
      </c>
      <c r="H8018" s="6" t="str">
        <f t="shared" si="501"/>
        <v>-37.91</v>
      </c>
      <c r="I8018" t="s">
        <v>103</v>
      </c>
      <c r="J8018" t="s">
        <v>871</v>
      </c>
      <c r="K8018" t="s">
        <v>869</v>
      </c>
      <c r="L8018" t="s">
        <v>30</v>
      </c>
      <c r="M8018">
        <v>19</v>
      </c>
      <c r="N8018">
        <v>22</v>
      </c>
      <c r="O8018" t="s">
        <v>38</v>
      </c>
      <c r="P8018" s="1">
        <v>43363</v>
      </c>
      <c r="Q8018" t="s">
        <v>18708</v>
      </c>
      <c r="R8018">
        <v>10376.9</v>
      </c>
      <c r="S8018" t="s">
        <v>18710</v>
      </c>
      <c r="T8018" t="s">
        <v>35</v>
      </c>
      <c r="V8018" s="6" t="str">
        <f t="shared" si="502"/>
        <v/>
      </c>
      <c r="W8018" s="6" t="str">
        <f t="shared" si="503"/>
        <v/>
      </c>
      <c r="X8018" t="s">
        <v>2600</v>
      </c>
    </row>
    <row r="8019" spans="1:27" x14ac:dyDescent="0.25">
      <c r="A8019" t="s">
        <v>68</v>
      </c>
      <c r="D8019" t="s">
        <v>867</v>
      </c>
      <c r="E8019" t="s">
        <v>25</v>
      </c>
      <c r="F8019" t="s">
        <v>868</v>
      </c>
      <c r="G8019" s="6" t="str">
        <f t="shared" si="500"/>
        <v>144.66</v>
      </c>
      <c r="H8019" s="6" t="str">
        <f t="shared" si="501"/>
        <v>-37.91</v>
      </c>
      <c r="I8019" t="s">
        <v>71</v>
      </c>
      <c r="J8019" t="s">
        <v>871</v>
      </c>
      <c r="K8019" t="s">
        <v>869</v>
      </c>
      <c r="L8019" t="s">
        <v>30</v>
      </c>
      <c r="M8019">
        <v>19</v>
      </c>
      <c r="N8019">
        <v>165</v>
      </c>
      <c r="O8019" t="s">
        <v>38</v>
      </c>
      <c r="P8019" s="1">
        <v>43361</v>
      </c>
      <c r="Q8019" t="s">
        <v>18232</v>
      </c>
      <c r="R8019">
        <v>10398.9</v>
      </c>
      <c r="S8019" t="s">
        <v>18235</v>
      </c>
      <c r="T8019" t="s">
        <v>35</v>
      </c>
      <c r="V8019" s="6" t="str">
        <f t="shared" si="502"/>
        <v/>
      </c>
      <c r="W8019" s="6" t="str">
        <f t="shared" si="503"/>
        <v/>
      </c>
      <c r="X8019" t="s">
        <v>5325</v>
      </c>
    </row>
    <row r="8020" spans="1:27" x14ac:dyDescent="0.25">
      <c r="A8020" t="s">
        <v>68</v>
      </c>
      <c r="D8020" t="s">
        <v>867</v>
      </c>
      <c r="E8020" t="s">
        <v>25</v>
      </c>
      <c r="F8020" t="s">
        <v>868</v>
      </c>
      <c r="G8020" s="6" t="str">
        <f t="shared" si="500"/>
        <v>144.66</v>
      </c>
      <c r="H8020" s="6" t="str">
        <f t="shared" si="501"/>
        <v>-37.91</v>
      </c>
      <c r="I8020" t="s">
        <v>103</v>
      </c>
      <c r="J8020" t="s">
        <v>871</v>
      </c>
      <c r="K8020" t="s">
        <v>869</v>
      </c>
      <c r="L8020" t="s">
        <v>30</v>
      </c>
      <c r="M8020">
        <v>19</v>
      </c>
      <c r="N8020">
        <v>22</v>
      </c>
      <c r="O8020" t="s">
        <v>38</v>
      </c>
      <c r="P8020" s="1">
        <v>43356</v>
      </c>
      <c r="Q8020" t="s">
        <v>16352</v>
      </c>
      <c r="R8020">
        <v>10563.9</v>
      </c>
      <c r="S8020" t="s">
        <v>16355</v>
      </c>
      <c r="T8020" t="s">
        <v>35</v>
      </c>
      <c r="V8020" s="6" t="str">
        <f t="shared" si="502"/>
        <v/>
      </c>
      <c r="W8020" s="6" t="str">
        <f t="shared" si="503"/>
        <v/>
      </c>
      <c r="X8020" t="s">
        <v>4901</v>
      </c>
    </row>
    <row r="8021" spans="1:27" x14ac:dyDescent="0.25">
      <c r="A8021" t="s">
        <v>23</v>
      </c>
      <c r="B8021">
        <v>0</v>
      </c>
      <c r="D8021" t="s">
        <v>867</v>
      </c>
      <c r="E8021" t="s">
        <v>25</v>
      </c>
      <c r="F8021" t="s">
        <v>868</v>
      </c>
      <c r="G8021" s="6" t="str">
        <f t="shared" si="500"/>
        <v>144.66</v>
      </c>
      <c r="H8021" s="6" t="str">
        <f t="shared" si="501"/>
        <v>-37.91</v>
      </c>
      <c r="I8021" t="s">
        <v>27</v>
      </c>
      <c r="J8021" t="s">
        <v>871</v>
      </c>
      <c r="K8021" t="s">
        <v>869</v>
      </c>
      <c r="L8021" t="s">
        <v>30</v>
      </c>
      <c r="M8021">
        <v>19</v>
      </c>
      <c r="N8021">
        <v>19.079999999999998</v>
      </c>
      <c r="O8021" t="s">
        <v>38</v>
      </c>
      <c r="P8021" s="1">
        <v>43351</v>
      </c>
      <c r="Q8021" t="s">
        <v>14759</v>
      </c>
      <c r="R8021">
        <v>10623.82</v>
      </c>
      <c r="S8021" t="s">
        <v>14760</v>
      </c>
      <c r="T8021" t="s">
        <v>35</v>
      </c>
      <c r="U8021" t="s">
        <v>829</v>
      </c>
      <c r="V8021" s="6" t="str">
        <f t="shared" si="502"/>
        <v>144.96</v>
      </c>
      <c r="W8021" s="6" t="str">
        <f t="shared" si="503"/>
        <v>-37.82</v>
      </c>
      <c r="Z8021" t="s">
        <v>87</v>
      </c>
      <c r="AA8021" t="s">
        <v>81</v>
      </c>
    </row>
    <row r="8022" spans="1:27" x14ac:dyDescent="0.25">
      <c r="A8022" t="s">
        <v>23</v>
      </c>
      <c r="B8022">
        <v>1</v>
      </c>
      <c r="D8022" t="s">
        <v>867</v>
      </c>
      <c r="E8022" t="s">
        <v>25</v>
      </c>
      <c r="F8022" t="s">
        <v>868</v>
      </c>
      <c r="G8022" s="6" t="str">
        <f t="shared" si="500"/>
        <v>144.66</v>
      </c>
      <c r="H8022" s="6" t="str">
        <f t="shared" si="501"/>
        <v>-37.91</v>
      </c>
      <c r="I8022" t="s">
        <v>39</v>
      </c>
      <c r="J8022" t="s">
        <v>871</v>
      </c>
      <c r="K8022" t="s">
        <v>869</v>
      </c>
      <c r="L8022" t="s">
        <v>30</v>
      </c>
      <c r="M8022">
        <v>19</v>
      </c>
      <c r="N8022">
        <v>37.92</v>
      </c>
      <c r="O8022" t="s">
        <v>38</v>
      </c>
      <c r="P8022" s="1">
        <v>43351</v>
      </c>
      <c r="Q8022" t="s">
        <v>15010</v>
      </c>
      <c r="R8022">
        <v>10585.9</v>
      </c>
      <c r="S8022" t="s">
        <v>15011</v>
      </c>
      <c r="T8022" t="s">
        <v>35</v>
      </c>
      <c r="U8022" t="s">
        <v>10894</v>
      </c>
      <c r="V8022" s="6" t="str">
        <f t="shared" si="502"/>
        <v>145.15</v>
      </c>
      <c r="W8022" s="6" t="str">
        <f t="shared" si="503"/>
        <v>-37.72</v>
      </c>
      <c r="X8022" t="s">
        <v>16755</v>
      </c>
      <c r="Z8022" t="s">
        <v>5031</v>
      </c>
      <c r="AA8022" t="s">
        <v>81</v>
      </c>
    </row>
    <row r="8023" spans="1:27" x14ac:dyDescent="0.25">
      <c r="A8023" t="s">
        <v>68</v>
      </c>
      <c r="C8023">
        <v>0</v>
      </c>
      <c r="D8023" t="s">
        <v>867</v>
      </c>
      <c r="E8023" t="s">
        <v>25</v>
      </c>
      <c r="F8023" t="s">
        <v>868</v>
      </c>
      <c r="G8023" s="6" t="str">
        <f t="shared" si="500"/>
        <v>144.66</v>
      </c>
      <c r="H8023" s="6" t="str">
        <f t="shared" si="501"/>
        <v>-37.91</v>
      </c>
      <c r="I8023" t="s">
        <v>362</v>
      </c>
      <c r="J8023" t="s">
        <v>871</v>
      </c>
      <c r="K8023" t="s">
        <v>869</v>
      </c>
      <c r="L8023" t="s">
        <v>30</v>
      </c>
      <c r="M8023">
        <v>19</v>
      </c>
      <c r="N8023">
        <v>3676.94</v>
      </c>
      <c r="O8023" t="s">
        <v>365</v>
      </c>
      <c r="P8023" s="1">
        <v>43349</v>
      </c>
      <c r="Q8023" t="s">
        <v>14112</v>
      </c>
      <c r="R8023">
        <v>10642.9</v>
      </c>
      <c r="S8023" t="s">
        <v>14117</v>
      </c>
      <c r="T8023" t="s">
        <v>35</v>
      </c>
      <c r="V8023" s="6" t="str">
        <f t="shared" si="502"/>
        <v/>
      </c>
      <c r="W8023" s="6" t="str">
        <f t="shared" si="503"/>
        <v/>
      </c>
    </row>
    <row r="8024" spans="1:27" x14ac:dyDescent="0.25">
      <c r="A8024" t="s">
        <v>68</v>
      </c>
      <c r="D8024" t="s">
        <v>867</v>
      </c>
      <c r="E8024" t="s">
        <v>25</v>
      </c>
      <c r="F8024" t="s">
        <v>868</v>
      </c>
      <c r="G8024" s="6" t="str">
        <f t="shared" si="500"/>
        <v>144.66</v>
      </c>
      <c r="H8024" s="6" t="str">
        <f t="shared" si="501"/>
        <v>-37.91</v>
      </c>
      <c r="I8024" t="s">
        <v>103</v>
      </c>
      <c r="J8024" t="s">
        <v>871</v>
      </c>
      <c r="K8024" t="s">
        <v>869</v>
      </c>
      <c r="L8024" t="s">
        <v>30</v>
      </c>
      <c r="M8024">
        <v>19</v>
      </c>
      <c r="N8024">
        <v>22</v>
      </c>
      <c r="O8024" t="s">
        <v>38</v>
      </c>
      <c r="P8024" s="1">
        <v>43349</v>
      </c>
      <c r="Q8024" t="s">
        <v>14017</v>
      </c>
      <c r="R8024">
        <v>6965.96</v>
      </c>
      <c r="S8024" t="s">
        <v>14019</v>
      </c>
      <c r="T8024" t="s">
        <v>35</v>
      </c>
      <c r="V8024" s="6" t="str">
        <f t="shared" si="502"/>
        <v/>
      </c>
      <c r="W8024" s="6" t="str">
        <f t="shared" si="503"/>
        <v/>
      </c>
      <c r="X8024" t="s">
        <v>12138</v>
      </c>
    </row>
    <row r="8025" spans="1:27" x14ac:dyDescent="0.25">
      <c r="A8025" t="s">
        <v>23</v>
      </c>
      <c r="B8025">
        <v>1</v>
      </c>
      <c r="D8025" t="s">
        <v>867</v>
      </c>
      <c r="E8025" t="s">
        <v>25</v>
      </c>
      <c r="F8025" t="s">
        <v>868</v>
      </c>
      <c r="G8025" s="6" t="str">
        <f t="shared" si="500"/>
        <v>144.66</v>
      </c>
      <c r="H8025" s="6" t="str">
        <f t="shared" si="501"/>
        <v>-37.91</v>
      </c>
      <c r="I8025" t="s">
        <v>39</v>
      </c>
      <c r="J8025" t="s">
        <v>871</v>
      </c>
      <c r="K8025" t="s">
        <v>869</v>
      </c>
      <c r="L8025" t="s">
        <v>30</v>
      </c>
      <c r="M8025">
        <v>19</v>
      </c>
      <c r="N8025">
        <v>18.89</v>
      </c>
      <c r="O8025" t="s">
        <v>38</v>
      </c>
      <c r="P8025" s="1">
        <v>43348</v>
      </c>
      <c r="Q8025" t="s">
        <v>13757</v>
      </c>
      <c r="R8025">
        <v>6987.96</v>
      </c>
      <c r="S8025" t="s">
        <v>13758</v>
      </c>
      <c r="T8025" t="s">
        <v>35</v>
      </c>
      <c r="U8025" t="s">
        <v>13759</v>
      </c>
      <c r="V8025" s="6" t="str">
        <f t="shared" si="502"/>
        <v>144.55</v>
      </c>
      <c r="W8025" s="6" t="str">
        <f t="shared" si="503"/>
        <v>-38.26</v>
      </c>
      <c r="Z8025" t="s">
        <v>13756</v>
      </c>
      <c r="AA8025" t="s">
        <v>81</v>
      </c>
    </row>
    <row r="8026" spans="1:27" x14ac:dyDescent="0.25">
      <c r="A8026" t="s">
        <v>68</v>
      </c>
      <c r="D8026" t="s">
        <v>867</v>
      </c>
      <c r="E8026" t="s">
        <v>25</v>
      </c>
      <c r="F8026" t="s">
        <v>868</v>
      </c>
      <c r="G8026" s="6" t="str">
        <f t="shared" si="500"/>
        <v>144.66</v>
      </c>
      <c r="H8026" s="6" t="str">
        <f t="shared" si="501"/>
        <v>-37.91</v>
      </c>
      <c r="I8026" t="s">
        <v>71</v>
      </c>
      <c r="J8026" t="s">
        <v>871</v>
      </c>
      <c r="K8026" t="s">
        <v>869</v>
      </c>
      <c r="L8026" t="s">
        <v>30</v>
      </c>
      <c r="M8026">
        <v>19</v>
      </c>
      <c r="N8026">
        <v>112</v>
      </c>
      <c r="O8026" t="s">
        <v>38</v>
      </c>
      <c r="P8026" s="1">
        <v>43347</v>
      </c>
      <c r="Q8026" t="s">
        <v>13514</v>
      </c>
      <c r="R8026">
        <v>7006.85</v>
      </c>
      <c r="S8026" t="s">
        <v>13518</v>
      </c>
      <c r="T8026" t="s">
        <v>35</v>
      </c>
      <c r="V8026" s="6" t="str">
        <f t="shared" si="502"/>
        <v/>
      </c>
      <c r="W8026" s="6" t="str">
        <f t="shared" si="503"/>
        <v/>
      </c>
    </row>
    <row r="8027" spans="1:27" x14ac:dyDescent="0.25">
      <c r="A8027" t="s">
        <v>68</v>
      </c>
      <c r="D8027" t="s">
        <v>867</v>
      </c>
      <c r="E8027" t="s">
        <v>25</v>
      </c>
      <c r="F8027" t="s">
        <v>868</v>
      </c>
      <c r="G8027" s="6" t="str">
        <f t="shared" si="500"/>
        <v>144.66</v>
      </c>
      <c r="H8027" s="6" t="str">
        <f t="shared" si="501"/>
        <v>-37.91</v>
      </c>
      <c r="I8027" t="s">
        <v>71</v>
      </c>
      <c r="J8027" t="s">
        <v>871</v>
      </c>
      <c r="K8027" t="s">
        <v>869</v>
      </c>
      <c r="L8027" t="s">
        <v>30</v>
      </c>
      <c r="M8027">
        <v>19</v>
      </c>
      <c r="N8027">
        <v>108</v>
      </c>
      <c r="O8027" t="s">
        <v>38</v>
      </c>
      <c r="P8027" s="1">
        <v>43345</v>
      </c>
      <c r="Q8027" t="s">
        <v>12986</v>
      </c>
      <c r="R8027">
        <v>7118.85</v>
      </c>
      <c r="S8027" t="s">
        <v>12989</v>
      </c>
      <c r="T8027" t="s">
        <v>35</v>
      </c>
      <c r="V8027" s="6" t="str">
        <f t="shared" si="502"/>
        <v/>
      </c>
      <c r="W8027" s="6" t="str">
        <f t="shared" si="503"/>
        <v/>
      </c>
      <c r="X8027" t="s">
        <v>20999</v>
      </c>
    </row>
    <row r="8028" spans="1:27" x14ac:dyDescent="0.25">
      <c r="A8028" t="s">
        <v>23</v>
      </c>
      <c r="B8028">
        <v>0</v>
      </c>
      <c r="D8028" t="s">
        <v>867</v>
      </c>
      <c r="E8028" t="s">
        <v>25</v>
      </c>
      <c r="F8028" t="s">
        <v>868</v>
      </c>
      <c r="G8028" s="6" t="str">
        <f t="shared" si="500"/>
        <v>144.66</v>
      </c>
      <c r="H8028" s="6" t="str">
        <f t="shared" si="501"/>
        <v>-37.91</v>
      </c>
      <c r="I8028" t="s">
        <v>39</v>
      </c>
      <c r="J8028" t="s">
        <v>871</v>
      </c>
      <c r="K8028" t="s">
        <v>869</v>
      </c>
      <c r="L8028" t="s">
        <v>30</v>
      </c>
      <c r="M8028">
        <v>19</v>
      </c>
      <c r="N8028">
        <v>27.92</v>
      </c>
      <c r="O8028" t="s">
        <v>38</v>
      </c>
      <c r="P8028" s="1">
        <v>43342</v>
      </c>
      <c r="Q8028" t="s">
        <v>11456</v>
      </c>
      <c r="R8028">
        <v>7248.85</v>
      </c>
      <c r="S8028" t="s">
        <v>11457</v>
      </c>
      <c r="T8028" t="s">
        <v>35</v>
      </c>
      <c r="U8028" t="s">
        <v>11458</v>
      </c>
      <c r="V8028" s="6" t="str">
        <f t="shared" si="502"/>
        <v>144.9</v>
      </c>
      <c r="W8028" s="6" t="str">
        <f t="shared" si="503"/>
        <v>-37.74</v>
      </c>
      <c r="Z8028" t="s">
        <v>11455</v>
      </c>
      <c r="AA8028" t="s">
        <v>81</v>
      </c>
    </row>
    <row r="8029" spans="1:27" x14ac:dyDescent="0.25">
      <c r="A8029" t="s">
        <v>68</v>
      </c>
      <c r="D8029" t="s">
        <v>867</v>
      </c>
      <c r="E8029" t="s">
        <v>25</v>
      </c>
      <c r="F8029" t="s">
        <v>868</v>
      </c>
      <c r="G8029" s="6" t="str">
        <f t="shared" si="500"/>
        <v>144.66</v>
      </c>
      <c r="H8029" s="6" t="str">
        <f t="shared" si="501"/>
        <v>-37.91</v>
      </c>
      <c r="I8029" t="s">
        <v>103</v>
      </c>
      <c r="J8029" t="s">
        <v>871</v>
      </c>
      <c r="K8029" t="s">
        <v>869</v>
      </c>
      <c r="L8029" t="s">
        <v>30</v>
      </c>
      <c r="M8029">
        <v>19</v>
      </c>
      <c r="N8029">
        <v>22</v>
      </c>
      <c r="O8029" t="s">
        <v>38</v>
      </c>
      <c r="P8029" s="1">
        <v>43342</v>
      </c>
      <c r="Q8029" t="s">
        <v>11451</v>
      </c>
      <c r="R8029">
        <v>7226.85</v>
      </c>
      <c r="S8029" t="s">
        <v>11453</v>
      </c>
      <c r="T8029" t="s">
        <v>35</v>
      </c>
      <c r="V8029" s="6" t="str">
        <f t="shared" si="502"/>
        <v/>
      </c>
      <c r="W8029" s="6" t="str">
        <f t="shared" si="503"/>
        <v/>
      </c>
      <c r="X8029" t="s">
        <v>8294</v>
      </c>
    </row>
    <row r="8030" spans="1:27" x14ac:dyDescent="0.25">
      <c r="A8030" t="s">
        <v>68</v>
      </c>
      <c r="D8030" t="s">
        <v>867</v>
      </c>
      <c r="E8030" t="s">
        <v>25</v>
      </c>
      <c r="F8030" t="s">
        <v>868</v>
      </c>
      <c r="G8030" s="6" t="str">
        <f t="shared" si="500"/>
        <v>144.66</v>
      </c>
      <c r="H8030" s="6" t="str">
        <f t="shared" si="501"/>
        <v>-37.91</v>
      </c>
      <c r="I8030" t="s">
        <v>71</v>
      </c>
      <c r="J8030" t="s">
        <v>871</v>
      </c>
      <c r="K8030" t="s">
        <v>869</v>
      </c>
      <c r="L8030" t="s">
        <v>30</v>
      </c>
      <c r="M8030">
        <v>19</v>
      </c>
      <c r="N8030">
        <v>153</v>
      </c>
      <c r="O8030" t="s">
        <v>38</v>
      </c>
      <c r="P8030" s="1">
        <v>43340</v>
      </c>
      <c r="Q8030" t="s">
        <v>10992</v>
      </c>
      <c r="R8030">
        <v>7276.77</v>
      </c>
      <c r="S8030" t="s">
        <v>10993</v>
      </c>
      <c r="T8030" t="s">
        <v>35</v>
      </c>
      <c r="V8030" s="6" t="str">
        <f t="shared" si="502"/>
        <v/>
      </c>
      <c r="W8030" s="6" t="str">
        <f t="shared" si="503"/>
        <v/>
      </c>
      <c r="X8030" t="s">
        <v>8687</v>
      </c>
    </row>
    <row r="8031" spans="1:27" x14ac:dyDescent="0.25">
      <c r="A8031" t="s">
        <v>23</v>
      </c>
      <c r="B8031">
        <v>0</v>
      </c>
      <c r="D8031" t="s">
        <v>867</v>
      </c>
      <c r="E8031" t="s">
        <v>25</v>
      </c>
      <c r="F8031" t="s">
        <v>868</v>
      </c>
      <c r="G8031" s="6" t="str">
        <f t="shared" si="500"/>
        <v>144.66</v>
      </c>
      <c r="H8031" s="6" t="str">
        <f t="shared" si="501"/>
        <v>-37.91</v>
      </c>
      <c r="I8031" t="s">
        <v>39</v>
      </c>
      <c r="J8031" t="s">
        <v>871</v>
      </c>
      <c r="K8031" t="s">
        <v>869</v>
      </c>
      <c r="L8031" t="s">
        <v>30</v>
      </c>
      <c r="M8031">
        <v>19</v>
      </c>
      <c r="N8031">
        <v>25.86</v>
      </c>
      <c r="O8031" t="s">
        <v>38</v>
      </c>
      <c r="P8031" s="1">
        <v>43339</v>
      </c>
      <c r="Q8031" t="s">
        <v>10456</v>
      </c>
      <c r="R8031">
        <v>7536.15</v>
      </c>
      <c r="S8031" t="s">
        <v>10457</v>
      </c>
      <c r="T8031" t="s">
        <v>35</v>
      </c>
      <c r="U8031" t="s">
        <v>5367</v>
      </c>
      <c r="V8031" s="6" t="str">
        <f t="shared" si="502"/>
        <v>145.27</v>
      </c>
      <c r="W8031" s="6" t="str">
        <f t="shared" si="503"/>
        <v>-38.03</v>
      </c>
      <c r="Z8031" t="s">
        <v>5364</v>
      </c>
      <c r="AA8031" t="s">
        <v>81</v>
      </c>
    </row>
    <row r="8032" spans="1:27" x14ac:dyDescent="0.25">
      <c r="A8032" t="s">
        <v>23</v>
      </c>
      <c r="B8032">
        <v>1</v>
      </c>
      <c r="D8032" t="s">
        <v>867</v>
      </c>
      <c r="E8032" t="s">
        <v>25</v>
      </c>
      <c r="F8032" t="s">
        <v>868</v>
      </c>
      <c r="G8032" s="6" t="str">
        <f t="shared" si="500"/>
        <v>144.66</v>
      </c>
      <c r="H8032" s="6" t="str">
        <f t="shared" si="501"/>
        <v>-37.91</v>
      </c>
      <c r="I8032" t="s">
        <v>27</v>
      </c>
      <c r="J8032" t="s">
        <v>871</v>
      </c>
      <c r="K8032" t="s">
        <v>869</v>
      </c>
      <c r="L8032" t="s">
        <v>30</v>
      </c>
      <c r="M8032">
        <v>19</v>
      </c>
      <c r="N8032">
        <v>18.38</v>
      </c>
      <c r="O8032" t="s">
        <v>38</v>
      </c>
      <c r="P8032" s="1">
        <v>43339</v>
      </c>
      <c r="Q8032" t="s">
        <v>10573</v>
      </c>
      <c r="R8032">
        <v>7517.77</v>
      </c>
      <c r="S8032" t="s">
        <v>10574</v>
      </c>
      <c r="T8032" t="s">
        <v>35</v>
      </c>
      <c r="U8032" t="s">
        <v>10575</v>
      </c>
      <c r="V8032" s="6" t="str">
        <f t="shared" si="502"/>
        <v>145.23</v>
      </c>
      <c r="W8032" s="6" t="str">
        <f t="shared" si="503"/>
        <v>-37.99</v>
      </c>
      <c r="X8032" t="s">
        <v>5587</v>
      </c>
      <c r="Z8032" t="s">
        <v>10572</v>
      </c>
      <c r="AA8032" t="s">
        <v>81</v>
      </c>
    </row>
    <row r="8033" spans="1:27" x14ac:dyDescent="0.25">
      <c r="A8033" t="s">
        <v>68</v>
      </c>
      <c r="D8033" t="s">
        <v>867</v>
      </c>
      <c r="E8033" t="s">
        <v>25</v>
      </c>
      <c r="F8033" t="s">
        <v>868</v>
      </c>
      <c r="G8033" s="6" t="str">
        <f t="shared" si="500"/>
        <v>144.66</v>
      </c>
      <c r="H8033" s="6" t="str">
        <f t="shared" si="501"/>
        <v>-37.91</v>
      </c>
      <c r="I8033" t="s">
        <v>71</v>
      </c>
      <c r="J8033" t="s">
        <v>871</v>
      </c>
      <c r="K8033" t="s">
        <v>869</v>
      </c>
      <c r="L8033" t="s">
        <v>30</v>
      </c>
      <c r="M8033">
        <v>19</v>
      </c>
      <c r="N8033">
        <v>88</v>
      </c>
      <c r="O8033" t="s">
        <v>38</v>
      </c>
      <c r="P8033" s="1">
        <v>43339</v>
      </c>
      <c r="Q8033" t="s">
        <v>10699</v>
      </c>
      <c r="R8033">
        <v>7429.77</v>
      </c>
      <c r="S8033" t="s">
        <v>10701</v>
      </c>
      <c r="T8033" t="s">
        <v>35</v>
      </c>
      <c r="V8033" s="6" t="str">
        <f t="shared" si="502"/>
        <v/>
      </c>
      <c r="W8033" s="6" t="str">
        <f t="shared" si="503"/>
        <v/>
      </c>
      <c r="X8033" t="s">
        <v>8375</v>
      </c>
    </row>
    <row r="8034" spans="1:27" x14ac:dyDescent="0.25">
      <c r="A8034" t="s">
        <v>23</v>
      </c>
      <c r="B8034">
        <v>1</v>
      </c>
      <c r="D8034" t="s">
        <v>867</v>
      </c>
      <c r="E8034" t="s">
        <v>25</v>
      </c>
      <c r="F8034" t="s">
        <v>868</v>
      </c>
      <c r="G8034" s="6" t="str">
        <f t="shared" si="500"/>
        <v>144.66</v>
      </c>
      <c r="H8034" s="6" t="str">
        <f t="shared" si="501"/>
        <v>-37.91</v>
      </c>
      <c r="I8034" t="s">
        <v>39</v>
      </c>
      <c r="J8034" t="s">
        <v>871</v>
      </c>
      <c r="K8034" t="s">
        <v>869</v>
      </c>
      <c r="L8034" t="s">
        <v>30</v>
      </c>
      <c r="M8034">
        <v>19</v>
      </c>
      <c r="N8034">
        <v>89.53</v>
      </c>
      <c r="O8034" t="s">
        <v>38</v>
      </c>
      <c r="P8034" s="1">
        <v>43337</v>
      </c>
      <c r="Q8034" t="s">
        <v>10012</v>
      </c>
      <c r="R8034">
        <v>7583.14</v>
      </c>
      <c r="S8034" t="s">
        <v>10013</v>
      </c>
      <c r="T8034" t="s">
        <v>35</v>
      </c>
      <c r="U8034" t="s">
        <v>9759</v>
      </c>
      <c r="V8034" s="6" t="str">
        <f t="shared" si="502"/>
        <v>140.79</v>
      </c>
      <c r="W8034" s="6" t="str">
        <f t="shared" si="503"/>
        <v>-37.83</v>
      </c>
      <c r="X8034" t="s">
        <v>6592</v>
      </c>
      <c r="Z8034" t="s">
        <v>1847</v>
      </c>
      <c r="AA8034" t="s">
        <v>247</v>
      </c>
    </row>
    <row r="8035" spans="1:27" x14ac:dyDescent="0.25">
      <c r="A8035" t="s">
        <v>23</v>
      </c>
      <c r="B8035">
        <v>1</v>
      </c>
      <c r="D8035" t="s">
        <v>867</v>
      </c>
      <c r="E8035" t="s">
        <v>25</v>
      </c>
      <c r="F8035" t="s">
        <v>868</v>
      </c>
      <c r="G8035" s="6" t="str">
        <f t="shared" si="500"/>
        <v>144.66</v>
      </c>
      <c r="H8035" s="6" t="str">
        <f t="shared" si="501"/>
        <v>-37.91</v>
      </c>
      <c r="I8035" t="s">
        <v>27</v>
      </c>
      <c r="J8035" t="s">
        <v>871</v>
      </c>
      <c r="K8035" t="s">
        <v>869</v>
      </c>
      <c r="L8035" t="s">
        <v>30</v>
      </c>
      <c r="M8035">
        <v>19</v>
      </c>
      <c r="N8035">
        <v>21.13</v>
      </c>
      <c r="O8035" t="s">
        <v>38</v>
      </c>
      <c r="P8035" s="1">
        <v>43337</v>
      </c>
      <c r="Q8035" t="s">
        <v>10029</v>
      </c>
      <c r="R8035">
        <v>7562.01</v>
      </c>
      <c r="S8035" t="s">
        <v>10030</v>
      </c>
      <c r="T8035" t="s">
        <v>35</v>
      </c>
      <c r="U8035" t="s">
        <v>1669</v>
      </c>
      <c r="V8035" s="6" t="str">
        <f t="shared" si="502"/>
        <v>145.28</v>
      </c>
      <c r="W8035" s="6" t="str">
        <f t="shared" si="503"/>
        <v>-38.11</v>
      </c>
      <c r="X8035" t="s">
        <v>10315</v>
      </c>
      <c r="Z8035" t="s">
        <v>1666</v>
      </c>
      <c r="AA8035" t="s">
        <v>81</v>
      </c>
    </row>
    <row r="8036" spans="1:27" x14ac:dyDescent="0.25">
      <c r="A8036" t="s">
        <v>23</v>
      </c>
      <c r="B8036">
        <v>1</v>
      </c>
      <c r="D8036" t="s">
        <v>867</v>
      </c>
      <c r="E8036" t="s">
        <v>25</v>
      </c>
      <c r="F8036" t="s">
        <v>868</v>
      </c>
      <c r="G8036" s="6" t="str">
        <f t="shared" si="500"/>
        <v>144.66</v>
      </c>
      <c r="H8036" s="6" t="str">
        <f t="shared" si="501"/>
        <v>-37.91</v>
      </c>
      <c r="I8036" t="s">
        <v>27</v>
      </c>
      <c r="J8036" t="s">
        <v>871</v>
      </c>
      <c r="K8036" t="s">
        <v>869</v>
      </c>
      <c r="L8036" t="s">
        <v>30</v>
      </c>
      <c r="M8036">
        <v>19</v>
      </c>
      <c r="N8036">
        <v>42.8</v>
      </c>
      <c r="O8036" t="s">
        <v>38</v>
      </c>
      <c r="P8036" s="1">
        <v>43336</v>
      </c>
      <c r="Q8036" t="s">
        <v>9601</v>
      </c>
      <c r="R8036">
        <v>7693.26</v>
      </c>
      <c r="S8036" t="s">
        <v>9602</v>
      </c>
      <c r="T8036" t="s">
        <v>35</v>
      </c>
      <c r="U8036" t="s">
        <v>9603</v>
      </c>
      <c r="V8036" s="6" t="str">
        <f t="shared" si="502"/>
        <v>144.96</v>
      </c>
      <c r="W8036" s="6" t="str">
        <f t="shared" si="503"/>
        <v>-37.74</v>
      </c>
      <c r="Z8036" t="s">
        <v>9600</v>
      </c>
      <c r="AA8036" t="s">
        <v>81</v>
      </c>
    </row>
    <row r="8037" spans="1:27" x14ac:dyDescent="0.25">
      <c r="A8037" t="s">
        <v>23</v>
      </c>
      <c r="B8037">
        <v>1</v>
      </c>
      <c r="D8037" t="s">
        <v>867</v>
      </c>
      <c r="E8037" t="s">
        <v>25</v>
      </c>
      <c r="F8037" t="s">
        <v>868</v>
      </c>
      <c r="G8037" s="6" t="str">
        <f t="shared" si="500"/>
        <v>144.66</v>
      </c>
      <c r="H8037" s="6" t="str">
        <f t="shared" si="501"/>
        <v>-37.91</v>
      </c>
      <c r="I8037" t="s">
        <v>39</v>
      </c>
      <c r="J8037" t="s">
        <v>871</v>
      </c>
      <c r="K8037" t="s">
        <v>869</v>
      </c>
      <c r="L8037" t="s">
        <v>30</v>
      </c>
      <c r="M8037">
        <v>19</v>
      </c>
      <c r="N8037">
        <v>20.59</v>
      </c>
      <c r="O8037" t="s">
        <v>38</v>
      </c>
      <c r="P8037" s="1">
        <v>43336</v>
      </c>
      <c r="Q8037" t="s">
        <v>9649</v>
      </c>
      <c r="R8037">
        <v>7672.67</v>
      </c>
      <c r="S8037" t="s">
        <v>9650</v>
      </c>
      <c r="T8037" t="s">
        <v>35</v>
      </c>
      <c r="U8037" t="s">
        <v>4215</v>
      </c>
      <c r="V8037" s="6" t="str">
        <f t="shared" si="502"/>
        <v>144.71</v>
      </c>
      <c r="W8037" s="6" t="str">
        <f t="shared" si="503"/>
        <v>-37.85</v>
      </c>
      <c r="Z8037" t="s">
        <v>4212</v>
      </c>
      <c r="AA8037" t="s">
        <v>81</v>
      </c>
    </row>
    <row r="8038" spans="1:27" x14ac:dyDescent="0.25">
      <c r="A8038" t="s">
        <v>68</v>
      </c>
      <c r="C8038">
        <v>0</v>
      </c>
      <c r="D8038" t="s">
        <v>867</v>
      </c>
      <c r="E8038" t="s">
        <v>25</v>
      </c>
      <c r="F8038" t="s">
        <v>868</v>
      </c>
      <c r="G8038" s="6" t="str">
        <f t="shared" si="500"/>
        <v>144.66</v>
      </c>
      <c r="H8038" s="6" t="str">
        <f t="shared" si="501"/>
        <v>-37.91</v>
      </c>
      <c r="I8038" t="s">
        <v>362</v>
      </c>
      <c r="J8038" t="s">
        <v>871</v>
      </c>
      <c r="K8038" t="s">
        <v>869</v>
      </c>
      <c r="L8038" t="s">
        <v>30</v>
      </c>
      <c r="M8038">
        <v>19</v>
      </c>
      <c r="N8038">
        <v>3676.94</v>
      </c>
      <c r="O8038" t="s">
        <v>365</v>
      </c>
      <c r="P8038" s="1">
        <v>43335</v>
      </c>
      <c r="Q8038" t="s">
        <v>8987</v>
      </c>
      <c r="R8038">
        <v>7736.06</v>
      </c>
      <c r="S8038" t="s">
        <v>8992</v>
      </c>
      <c r="T8038" t="s">
        <v>35</v>
      </c>
      <c r="V8038" s="6" t="str">
        <f t="shared" si="502"/>
        <v/>
      </c>
      <c r="W8038" s="6" t="str">
        <f t="shared" si="503"/>
        <v/>
      </c>
    </row>
    <row r="8039" spans="1:27" x14ac:dyDescent="0.25">
      <c r="A8039" t="s">
        <v>68</v>
      </c>
      <c r="D8039" t="s">
        <v>867</v>
      </c>
      <c r="E8039" t="s">
        <v>25</v>
      </c>
      <c r="F8039" t="s">
        <v>868</v>
      </c>
      <c r="G8039" s="6" t="str">
        <f t="shared" si="500"/>
        <v>144.66</v>
      </c>
      <c r="H8039" s="6" t="str">
        <f t="shared" si="501"/>
        <v>-37.91</v>
      </c>
      <c r="I8039" t="s">
        <v>103</v>
      </c>
      <c r="J8039" t="s">
        <v>871</v>
      </c>
      <c r="K8039" t="s">
        <v>869</v>
      </c>
      <c r="L8039" t="s">
        <v>30</v>
      </c>
      <c r="M8039">
        <v>19</v>
      </c>
      <c r="N8039">
        <v>22</v>
      </c>
      <c r="O8039" t="s">
        <v>38</v>
      </c>
      <c r="P8039" s="1">
        <v>43335</v>
      </c>
      <c r="Q8039" t="s">
        <v>8881</v>
      </c>
      <c r="R8039">
        <v>4059.12</v>
      </c>
      <c r="S8039" t="s">
        <v>8883</v>
      </c>
      <c r="T8039" t="s">
        <v>35</v>
      </c>
      <c r="V8039" s="6" t="str">
        <f t="shared" si="502"/>
        <v/>
      </c>
      <c r="W8039" s="6" t="str">
        <f t="shared" si="503"/>
        <v/>
      </c>
      <c r="Y8039">
        <v>0</v>
      </c>
    </row>
    <row r="8040" spans="1:27" x14ac:dyDescent="0.25">
      <c r="A8040" t="s">
        <v>23</v>
      </c>
      <c r="B8040">
        <v>1</v>
      </c>
      <c r="D8040" t="s">
        <v>867</v>
      </c>
      <c r="E8040" t="s">
        <v>25</v>
      </c>
      <c r="F8040" t="s">
        <v>868</v>
      </c>
      <c r="G8040" s="6" t="str">
        <f t="shared" si="500"/>
        <v>144.66</v>
      </c>
      <c r="H8040" s="6" t="str">
        <f t="shared" si="501"/>
        <v>-37.91</v>
      </c>
      <c r="I8040" t="s">
        <v>27</v>
      </c>
      <c r="J8040" t="s">
        <v>871</v>
      </c>
      <c r="K8040" t="s">
        <v>869</v>
      </c>
      <c r="L8040" t="s">
        <v>30</v>
      </c>
      <c r="M8040">
        <v>19</v>
      </c>
      <c r="N8040">
        <v>38.64</v>
      </c>
      <c r="O8040" t="s">
        <v>38</v>
      </c>
      <c r="P8040" s="1">
        <v>43334</v>
      </c>
      <c r="Q8040" t="s">
        <v>8689</v>
      </c>
      <c r="R8040">
        <v>4081.12</v>
      </c>
      <c r="S8040" t="s">
        <v>8690</v>
      </c>
      <c r="T8040" t="s">
        <v>35</v>
      </c>
      <c r="U8040" t="s">
        <v>8691</v>
      </c>
      <c r="V8040" s="6" t="str">
        <f t="shared" si="502"/>
        <v>144.59</v>
      </c>
      <c r="W8040" s="6" t="str">
        <f t="shared" si="503"/>
        <v>-37.49</v>
      </c>
      <c r="Y8040">
        <v>0</v>
      </c>
      <c r="Z8040" t="s">
        <v>8688</v>
      </c>
      <c r="AA8040" t="s">
        <v>81</v>
      </c>
    </row>
    <row r="8041" spans="1:27" x14ac:dyDescent="0.25">
      <c r="A8041" t="s">
        <v>68</v>
      </c>
      <c r="D8041" t="s">
        <v>867</v>
      </c>
      <c r="E8041" t="s">
        <v>25</v>
      </c>
      <c r="F8041" t="s">
        <v>868</v>
      </c>
      <c r="G8041" s="6" t="str">
        <f t="shared" si="500"/>
        <v>144.66</v>
      </c>
      <c r="H8041" s="6" t="str">
        <f t="shared" si="501"/>
        <v>-37.91</v>
      </c>
      <c r="I8041" t="s">
        <v>71</v>
      </c>
      <c r="J8041" t="s">
        <v>871</v>
      </c>
      <c r="K8041" t="s">
        <v>869</v>
      </c>
      <c r="L8041" t="s">
        <v>30</v>
      </c>
      <c r="M8041">
        <v>19</v>
      </c>
      <c r="N8041">
        <v>165</v>
      </c>
      <c r="O8041" t="s">
        <v>38</v>
      </c>
      <c r="P8041" s="1">
        <v>43330</v>
      </c>
      <c r="Q8041" t="s">
        <v>7294</v>
      </c>
      <c r="R8041">
        <v>4119.76</v>
      </c>
      <c r="S8041" t="s">
        <v>7295</v>
      </c>
      <c r="T8041" t="s">
        <v>35</v>
      </c>
      <c r="V8041" s="6" t="str">
        <f t="shared" si="502"/>
        <v/>
      </c>
      <c r="W8041" s="6" t="str">
        <f t="shared" si="503"/>
        <v/>
      </c>
      <c r="X8041" t="s">
        <v>19076</v>
      </c>
    </row>
    <row r="8042" spans="1:27" x14ac:dyDescent="0.25">
      <c r="A8042" t="s">
        <v>23</v>
      </c>
      <c r="B8042">
        <v>1</v>
      </c>
      <c r="D8042" t="s">
        <v>867</v>
      </c>
      <c r="E8042" t="s">
        <v>25</v>
      </c>
      <c r="F8042" t="s">
        <v>868</v>
      </c>
      <c r="G8042" s="6" t="str">
        <f t="shared" si="500"/>
        <v>144.66</v>
      </c>
      <c r="H8042" s="6" t="str">
        <f t="shared" si="501"/>
        <v>-37.91</v>
      </c>
      <c r="I8042" t="s">
        <v>39</v>
      </c>
      <c r="J8042" t="s">
        <v>871</v>
      </c>
      <c r="K8042" t="s">
        <v>869</v>
      </c>
      <c r="L8042" t="s">
        <v>30</v>
      </c>
      <c r="M8042">
        <v>19</v>
      </c>
      <c r="N8042">
        <v>41.84</v>
      </c>
      <c r="O8042" t="s">
        <v>38</v>
      </c>
      <c r="P8042" s="1">
        <v>43327</v>
      </c>
      <c r="Q8042" t="s">
        <v>6184</v>
      </c>
      <c r="R8042">
        <v>4306.76</v>
      </c>
      <c r="S8042" t="s">
        <v>6185</v>
      </c>
      <c r="T8042" t="s">
        <v>35</v>
      </c>
      <c r="U8042" t="s">
        <v>6186</v>
      </c>
      <c r="V8042" s="6" t="str">
        <f t="shared" si="502"/>
        <v>145.03</v>
      </c>
      <c r="W8042" s="6" t="str">
        <f t="shared" si="503"/>
        <v>-37.93</v>
      </c>
      <c r="Z8042" t="s">
        <v>6183</v>
      </c>
      <c r="AA8042" t="s">
        <v>81</v>
      </c>
    </row>
    <row r="8043" spans="1:27" x14ac:dyDescent="0.25">
      <c r="A8043" t="s">
        <v>23</v>
      </c>
      <c r="B8043">
        <v>1</v>
      </c>
      <c r="D8043" t="s">
        <v>867</v>
      </c>
      <c r="E8043" t="s">
        <v>25</v>
      </c>
      <c r="F8043" t="s">
        <v>868</v>
      </c>
      <c r="G8043" s="6" t="str">
        <f t="shared" si="500"/>
        <v>144.66</v>
      </c>
      <c r="H8043" s="6" t="str">
        <f t="shared" si="501"/>
        <v>-37.91</v>
      </c>
      <c r="I8043" t="s">
        <v>39</v>
      </c>
      <c r="J8043" t="s">
        <v>871</v>
      </c>
      <c r="K8043" t="s">
        <v>869</v>
      </c>
      <c r="L8043" t="s">
        <v>30</v>
      </c>
      <c r="M8043">
        <v>19</v>
      </c>
      <c r="N8043">
        <v>37.68</v>
      </c>
      <c r="O8043" t="s">
        <v>38</v>
      </c>
      <c r="P8043" s="1">
        <v>43324</v>
      </c>
      <c r="Q8043" t="s">
        <v>5388</v>
      </c>
      <c r="R8043">
        <v>4348.6000000000004</v>
      </c>
      <c r="S8043" t="s">
        <v>5389</v>
      </c>
      <c r="T8043" t="s">
        <v>35</v>
      </c>
      <c r="U8043" t="s">
        <v>4860</v>
      </c>
      <c r="V8043" s="6" t="str">
        <f t="shared" si="502"/>
        <v>147.99</v>
      </c>
      <c r="W8043" s="6" t="str">
        <f t="shared" si="503"/>
        <v>-37.88</v>
      </c>
      <c r="Z8043" t="s">
        <v>4857</v>
      </c>
      <c r="AA8043" t="s">
        <v>81</v>
      </c>
    </row>
    <row r="8044" spans="1:27" x14ac:dyDescent="0.25">
      <c r="A8044" t="s">
        <v>68</v>
      </c>
      <c r="C8044">
        <v>0</v>
      </c>
      <c r="D8044" t="s">
        <v>867</v>
      </c>
      <c r="E8044" t="s">
        <v>25</v>
      </c>
      <c r="F8044" t="s">
        <v>868</v>
      </c>
      <c r="G8044" s="6" t="str">
        <f t="shared" si="500"/>
        <v>144.66</v>
      </c>
      <c r="H8044" s="6" t="str">
        <f t="shared" si="501"/>
        <v>-37.91</v>
      </c>
      <c r="I8044" t="s">
        <v>362</v>
      </c>
      <c r="J8044" t="s">
        <v>871</v>
      </c>
      <c r="K8044" t="s">
        <v>869</v>
      </c>
      <c r="L8044" t="s">
        <v>30</v>
      </c>
      <c r="M8044">
        <v>19</v>
      </c>
      <c r="N8044">
        <v>3676.94</v>
      </c>
      <c r="O8044" t="s">
        <v>365</v>
      </c>
      <c r="P8044" s="1">
        <v>43321</v>
      </c>
      <c r="Q8044" t="s">
        <v>3944</v>
      </c>
      <c r="R8044">
        <v>4386.28</v>
      </c>
      <c r="S8044" t="s">
        <v>3949</v>
      </c>
      <c r="T8044" t="s">
        <v>35</v>
      </c>
      <c r="V8044" s="6" t="str">
        <f t="shared" si="502"/>
        <v/>
      </c>
      <c r="W8044" s="6" t="str">
        <f t="shared" si="503"/>
        <v/>
      </c>
      <c r="X8044" t="s">
        <v>9109</v>
      </c>
    </row>
    <row r="8045" spans="1:27" x14ac:dyDescent="0.25">
      <c r="A8045" t="s">
        <v>68</v>
      </c>
      <c r="D8045" t="s">
        <v>867</v>
      </c>
      <c r="E8045" t="s">
        <v>25</v>
      </c>
      <c r="F8045" t="s">
        <v>868</v>
      </c>
      <c r="G8045" s="6" t="str">
        <f t="shared" si="500"/>
        <v>144.66</v>
      </c>
      <c r="H8045" s="6" t="str">
        <f t="shared" si="501"/>
        <v>-37.91</v>
      </c>
      <c r="I8045" t="s">
        <v>103</v>
      </c>
      <c r="J8045" t="s">
        <v>871</v>
      </c>
      <c r="K8045" t="s">
        <v>869</v>
      </c>
      <c r="L8045" t="s">
        <v>30</v>
      </c>
      <c r="M8045">
        <v>19</v>
      </c>
      <c r="N8045">
        <v>22</v>
      </c>
      <c r="O8045" t="s">
        <v>38</v>
      </c>
      <c r="P8045" s="1">
        <v>43321</v>
      </c>
      <c r="Q8045" t="s">
        <v>3836</v>
      </c>
      <c r="R8045">
        <v>709.34</v>
      </c>
      <c r="S8045" t="s">
        <v>3838</v>
      </c>
      <c r="T8045" t="s">
        <v>35</v>
      </c>
      <c r="V8045" s="6" t="str">
        <f t="shared" si="502"/>
        <v/>
      </c>
      <c r="W8045" s="6" t="str">
        <f t="shared" si="503"/>
        <v/>
      </c>
      <c r="X8045" t="s">
        <v>28664</v>
      </c>
    </row>
    <row r="8046" spans="1:27" x14ac:dyDescent="0.25">
      <c r="A8046" t="s">
        <v>68</v>
      </c>
      <c r="D8046" t="s">
        <v>867</v>
      </c>
      <c r="E8046" t="s">
        <v>25</v>
      </c>
      <c r="F8046" t="s">
        <v>868</v>
      </c>
      <c r="G8046" s="6" t="str">
        <f t="shared" si="500"/>
        <v>144.66</v>
      </c>
      <c r="H8046" s="6" t="str">
        <f t="shared" si="501"/>
        <v>-37.91</v>
      </c>
      <c r="I8046" t="s">
        <v>71</v>
      </c>
      <c r="J8046" t="s">
        <v>871</v>
      </c>
      <c r="K8046" t="s">
        <v>869</v>
      </c>
      <c r="L8046" t="s">
        <v>30</v>
      </c>
      <c r="M8046">
        <v>19</v>
      </c>
      <c r="N8046">
        <v>112</v>
      </c>
      <c r="O8046" t="s">
        <v>38</v>
      </c>
      <c r="P8046" s="1">
        <v>43316</v>
      </c>
      <c r="Q8046" t="s">
        <v>2223</v>
      </c>
      <c r="R8046">
        <v>731.34</v>
      </c>
      <c r="S8046" t="s">
        <v>2224</v>
      </c>
      <c r="T8046" t="s">
        <v>35</v>
      </c>
      <c r="V8046" s="6" t="str">
        <f t="shared" si="502"/>
        <v/>
      </c>
      <c r="W8046" s="6" t="str">
        <f t="shared" si="503"/>
        <v/>
      </c>
      <c r="X8046" s="2" t="s">
        <v>13249</v>
      </c>
    </row>
    <row r="8047" spans="1:27" x14ac:dyDescent="0.25">
      <c r="A8047" t="s">
        <v>23</v>
      </c>
      <c r="B8047">
        <v>1</v>
      </c>
      <c r="D8047" t="s">
        <v>867</v>
      </c>
      <c r="E8047" t="s">
        <v>25</v>
      </c>
      <c r="F8047" t="s">
        <v>868</v>
      </c>
      <c r="G8047" s="6" t="str">
        <f t="shared" si="500"/>
        <v>144.66</v>
      </c>
      <c r="H8047" s="6" t="str">
        <f t="shared" si="501"/>
        <v>-37.91</v>
      </c>
      <c r="I8047" t="s">
        <v>27</v>
      </c>
      <c r="J8047" t="s">
        <v>871</v>
      </c>
      <c r="K8047" t="s">
        <v>869</v>
      </c>
      <c r="L8047" t="s">
        <v>30</v>
      </c>
      <c r="M8047">
        <v>19</v>
      </c>
      <c r="N8047">
        <v>28.55</v>
      </c>
      <c r="O8047" t="s">
        <v>38</v>
      </c>
      <c r="P8047" s="1">
        <v>43315</v>
      </c>
      <c r="Q8047" t="s">
        <v>1422</v>
      </c>
      <c r="R8047">
        <v>1009.91</v>
      </c>
      <c r="S8047" t="s">
        <v>1423</v>
      </c>
      <c r="T8047" t="s">
        <v>35</v>
      </c>
      <c r="U8047" t="s">
        <v>749</v>
      </c>
      <c r="V8047" s="6" t="str">
        <f t="shared" si="502"/>
        <v>145.06</v>
      </c>
      <c r="W8047" s="6" t="str">
        <f t="shared" si="503"/>
        <v>-37.83</v>
      </c>
      <c r="Z8047" t="s">
        <v>745</v>
      </c>
      <c r="AA8047" t="s">
        <v>81</v>
      </c>
    </row>
    <row r="8048" spans="1:27" x14ac:dyDescent="0.25">
      <c r="A8048" t="s">
        <v>23</v>
      </c>
      <c r="B8048">
        <v>0</v>
      </c>
      <c r="D8048" t="s">
        <v>867</v>
      </c>
      <c r="E8048" t="s">
        <v>25</v>
      </c>
      <c r="F8048" t="s">
        <v>868</v>
      </c>
      <c r="G8048" s="6" t="str">
        <f t="shared" si="500"/>
        <v>144.66</v>
      </c>
      <c r="H8048" s="6" t="str">
        <f t="shared" si="501"/>
        <v>-37.91</v>
      </c>
      <c r="I8048" t="s">
        <v>27</v>
      </c>
      <c r="J8048" t="s">
        <v>871</v>
      </c>
      <c r="K8048" t="s">
        <v>869</v>
      </c>
      <c r="L8048" t="s">
        <v>30</v>
      </c>
      <c r="M8048">
        <v>19</v>
      </c>
      <c r="N8048">
        <v>166.57</v>
      </c>
      <c r="O8048" t="s">
        <v>38</v>
      </c>
      <c r="P8048" s="1">
        <v>43315</v>
      </c>
      <c r="Q8048" t="s">
        <v>1582</v>
      </c>
      <c r="R8048">
        <v>843.34</v>
      </c>
      <c r="S8048" t="s">
        <v>1583</v>
      </c>
      <c r="T8048" t="s">
        <v>35</v>
      </c>
      <c r="U8048" t="s">
        <v>1584</v>
      </c>
      <c r="V8048" s="6" t="str">
        <f t="shared" si="502"/>
        <v>145.12</v>
      </c>
      <c r="W8048" s="6" t="str">
        <f t="shared" si="503"/>
        <v>-38.14</v>
      </c>
      <c r="X8048" t="s">
        <v>12164</v>
      </c>
      <c r="Z8048" t="s">
        <v>1581</v>
      </c>
      <c r="AA8048" t="s">
        <v>81</v>
      </c>
    </row>
    <row r="8049" spans="1:27" x14ac:dyDescent="0.25">
      <c r="A8049" t="s">
        <v>68</v>
      </c>
      <c r="D8049" t="s">
        <v>867</v>
      </c>
      <c r="E8049" t="s">
        <v>25</v>
      </c>
      <c r="F8049" t="s">
        <v>868</v>
      </c>
      <c r="G8049" s="6" t="str">
        <f t="shared" si="500"/>
        <v>144.66</v>
      </c>
      <c r="H8049" s="6" t="str">
        <f t="shared" si="501"/>
        <v>-37.91</v>
      </c>
      <c r="I8049" t="s">
        <v>103</v>
      </c>
      <c r="J8049" t="s">
        <v>871</v>
      </c>
      <c r="K8049" t="s">
        <v>869</v>
      </c>
      <c r="L8049" t="s">
        <v>30</v>
      </c>
      <c r="M8049">
        <v>19</v>
      </c>
      <c r="N8049">
        <v>22</v>
      </c>
      <c r="O8049" t="s">
        <v>38</v>
      </c>
      <c r="P8049" s="1">
        <v>43314</v>
      </c>
      <c r="Q8049" t="s">
        <v>864</v>
      </c>
      <c r="R8049">
        <v>1146.46</v>
      </c>
      <c r="S8049" t="s">
        <v>870</v>
      </c>
      <c r="T8049" t="s">
        <v>35</v>
      </c>
      <c r="V8049" s="6" t="str">
        <f t="shared" si="502"/>
        <v/>
      </c>
      <c r="W8049" s="6" t="str">
        <f t="shared" si="503"/>
        <v/>
      </c>
    </row>
    <row r="8050" spans="1:27" x14ac:dyDescent="0.25">
      <c r="A8050" t="s">
        <v>68</v>
      </c>
      <c r="D8050" t="s">
        <v>867</v>
      </c>
      <c r="E8050" t="s">
        <v>25</v>
      </c>
      <c r="F8050" t="s">
        <v>868</v>
      </c>
      <c r="G8050" s="6" t="str">
        <f t="shared" si="500"/>
        <v>144.66</v>
      </c>
      <c r="H8050" s="6" t="str">
        <f t="shared" si="501"/>
        <v>-37.91</v>
      </c>
      <c r="I8050" t="s">
        <v>71</v>
      </c>
      <c r="J8050" t="s">
        <v>871</v>
      </c>
      <c r="K8050" t="s">
        <v>869</v>
      </c>
      <c r="L8050" t="s">
        <v>30</v>
      </c>
      <c r="M8050">
        <v>19</v>
      </c>
      <c r="N8050">
        <v>108</v>
      </c>
      <c r="O8050" t="s">
        <v>38</v>
      </c>
      <c r="P8050" s="1">
        <v>43314</v>
      </c>
      <c r="Q8050" t="s">
        <v>1360</v>
      </c>
      <c r="R8050">
        <v>1038.46</v>
      </c>
      <c r="S8050" t="s">
        <v>1365</v>
      </c>
      <c r="T8050" t="s">
        <v>35</v>
      </c>
      <c r="V8050" s="6" t="str">
        <f t="shared" si="502"/>
        <v/>
      </c>
      <c r="W8050" s="6" t="str">
        <f t="shared" si="503"/>
        <v/>
      </c>
    </row>
    <row r="8051" spans="1:27" x14ac:dyDescent="0.25">
      <c r="A8051" t="s">
        <v>68</v>
      </c>
      <c r="D8051" t="s">
        <v>323</v>
      </c>
      <c r="E8051" t="s">
        <v>25</v>
      </c>
      <c r="F8051" t="s">
        <v>324</v>
      </c>
      <c r="G8051" s="6" t="str">
        <f t="shared" si="500"/>
        <v>144.71</v>
      </c>
      <c r="H8051" s="6" t="str">
        <f t="shared" si="501"/>
        <v>-37.58</v>
      </c>
      <c r="I8051" t="s">
        <v>71</v>
      </c>
      <c r="J8051" t="s">
        <v>327</v>
      </c>
      <c r="K8051" t="s">
        <v>325</v>
      </c>
      <c r="L8051" t="s">
        <v>50</v>
      </c>
      <c r="M8051">
        <v>27</v>
      </c>
      <c r="N8051">
        <v>29</v>
      </c>
      <c r="O8051" t="s">
        <v>38</v>
      </c>
      <c r="P8051" s="1">
        <v>43404</v>
      </c>
      <c r="Q8051" t="s">
        <v>31672</v>
      </c>
      <c r="R8051">
        <v>13604.75</v>
      </c>
      <c r="S8051" t="s">
        <v>31676</v>
      </c>
      <c r="T8051" t="s">
        <v>35</v>
      </c>
      <c r="V8051" s="6" t="str">
        <f t="shared" si="502"/>
        <v/>
      </c>
      <c r="W8051" s="6" t="str">
        <f t="shared" si="503"/>
        <v/>
      </c>
    </row>
    <row r="8052" spans="1:27" x14ac:dyDescent="0.25">
      <c r="A8052" t="s">
        <v>68</v>
      </c>
      <c r="D8052" t="s">
        <v>323</v>
      </c>
      <c r="E8052" t="s">
        <v>25</v>
      </c>
      <c r="F8052" t="s">
        <v>324</v>
      </c>
      <c r="G8052" s="6" t="str">
        <f t="shared" si="500"/>
        <v>144.71</v>
      </c>
      <c r="H8052" s="6" t="str">
        <f t="shared" si="501"/>
        <v>-37.58</v>
      </c>
      <c r="I8052" t="s">
        <v>713</v>
      </c>
      <c r="J8052" t="s">
        <v>327</v>
      </c>
      <c r="K8052" t="s">
        <v>325</v>
      </c>
      <c r="L8052" t="s">
        <v>50</v>
      </c>
      <c r="M8052">
        <v>27</v>
      </c>
      <c r="N8052">
        <v>67</v>
      </c>
      <c r="O8052" t="s">
        <v>38</v>
      </c>
      <c r="P8052" s="1">
        <v>43404</v>
      </c>
      <c r="Q8052" t="s">
        <v>31876</v>
      </c>
      <c r="R8052">
        <v>13537.75</v>
      </c>
      <c r="S8052" t="s">
        <v>31878</v>
      </c>
      <c r="T8052" t="s">
        <v>35</v>
      </c>
      <c r="V8052" s="6" t="str">
        <f t="shared" si="502"/>
        <v/>
      </c>
      <c r="W8052" s="6" t="str">
        <f t="shared" si="503"/>
        <v/>
      </c>
      <c r="X8052" t="s">
        <v>2622</v>
      </c>
    </row>
    <row r="8053" spans="1:27" x14ac:dyDescent="0.25">
      <c r="A8053" t="s">
        <v>68</v>
      </c>
      <c r="D8053" t="s">
        <v>323</v>
      </c>
      <c r="E8053" t="s">
        <v>25</v>
      </c>
      <c r="F8053" t="s">
        <v>324</v>
      </c>
      <c r="G8053" s="6" t="str">
        <f t="shared" si="500"/>
        <v>144.71</v>
      </c>
      <c r="H8053" s="6" t="str">
        <f t="shared" si="501"/>
        <v>-37.58</v>
      </c>
      <c r="I8053" t="s">
        <v>71</v>
      </c>
      <c r="J8053" t="s">
        <v>327</v>
      </c>
      <c r="K8053" t="s">
        <v>325</v>
      </c>
      <c r="L8053" t="s">
        <v>50</v>
      </c>
      <c r="M8053">
        <v>27</v>
      </c>
      <c r="N8053">
        <v>28</v>
      </c>
      <c r="O8053" t="s">
        <v>38</v>
      </c>
      <c r="P8053" s="1">
        <v>43403</v>
      </c>
      <c r="Q8053" t="s">
        <v>31503</v>
      </c>
      <c r="R8053">
        <v>13633.75</v>
      </c>
      <c r="S8053" t="s">
        <v>31506</v>
      </c>
      <c r="T8053" t="s">
        <v>35</v>
      </c>
      <c r="V8053" s="6" t="str">
        <f t="shared" si="502"/>
        <v/>
      </c>
      <c r="W8053" s="6" t="str">
        <f t="shared" si="503"/>
        <v/>
      </c>
      <c r="X8053" t="s">
        <v>28668</v>
      </c>
    </row>
    <row r="8054" spans="1:27" x14ac:dyDescent="0.25">
      <c r="A8054" t="s">
        <v>68</v>
      </c>
      <c r="C8054">
        <v>0</v>
      </c>
      <c r="D8054" t="s">
        <v>323</v>
      </c>
      <c r="E8054" t="s">
        <v>25</v>
      </c>
      <c r="F8054" t="s">
        <v>324</v>
      </c>
      <c r="G8054" s="6" t="str">
        <f t="shared" si="500"/>
        <v>144.71</v>
      </c>
      <c r="H8054" s="6" t="str">
        <f t="shared" si="501"/>
        <v>-37.58</v>
      </c>
      <c r="I8054" t="s">
        <v>362</v>
      </c>
      <c r="J8054" t="s">
        <v>327</v>
      </c>
      <c r="K8054" t="s">
        <v>325</v>
      </c>
      <c r="L8054" t="s">
        <v>50</v>
      </c>
      <c r="M8054">
        <v>27</v>
      </c>
      <c r="N8054">
        <v>1396.23</v>
      </c>
      <c r="O8054" t="s">
        <v>365</v>
      </c>
      <c r="P8054" s="1">
        <v>43402</v>
      </c>
      <c r="Q8054" t="s">
        <v>31274</v>
      </c>
      <c r="R8054">
        <v>13661.75</v>
      </c>
      <c r="S8054" t="s">
        <v>31277</v>
      </c>
      <c r="T8054" t="s">
        <v>35</v>
      </c>
      <c r="V8054" s="6" t="str">
        <f t="shared" si="502"/>
        <v/>
      </c>
      <c r="W8054" s="6" t="str">
        <f t="shared" si="503"/>
        <v/>
      </c>
    </row>
    <row r="8055" spans="1:27" x14ac:dyDescent="0.25">
      <c r="A8055" t="s">
        <v>68</v>
      </c>
      <c r="D8055" t="s">
        <v>323</v>
      </c>
      <c r="E8055" t="s">
        <v>25</v>
      </c>
      <c r="F8055" t="s">
        <v>324</v>
      </c>
      <c r="G8055" s="6" t="str">
        <f t="shared" si="500"/>
        <v>144.71</v>
      </c>
      <c r="H8055" s="6" t="str">
        <f t="shared" si="501"/>
        <v>-37.58</v>
      </c>
      <c r="I8055" t="s">
        <v>71</v>
      </c>
      <c r="J8055" t="s">
        <v>327</v>
      </c>
      <c r="K8055" t="s">
        <v>325</v>
      </c>
      <c r="L8055" t="s">
        <v>50</v>
      </c>
      <c r="M8055">
        <v>27</v>
      </c>
      <c r="N8055">
        <v>71</v>
      </c>
      <c r="O8055" t="s">
        <v>38</v>
      </c>
      <c r="P8055" s="1">
        <v>43401</v>
      </c>
      <c r="Q8055" t="s">
        <v>31097</v>
      </c>
      <c r="R8055">
        <v>12265.52</v>
      </c>
      <c r="S8055" t="s">
        <v>31099</v>
      </c>
      <c r="T8055" t="s">
        <v>35</v>
      </c>
      <c r="V8055" s="6" t="str">
        <f t="shared" si="502"/>
        <v/>
      </c>
      <c r="W8055" s="6" t="str">
        <f t="shared" si="503"/>
        <v/>
      </c>
      <c r="X8055" t="s">
        <v>18763</v>
      </c>
    </row>
    <row r="8056" spans="1:27" x14ac:dyDescent="0.25">
      <c r="A8056" t="s">
        <v>68</v>
      </c>
      <c r="D8056" t="s">
        <v>323</v>
      </c>
      <c r="E8056" t="s">
        <v>25</v>
      </c>
      <c r="F8056" t="s">
        <v>324</v>
      </c>
      <c r="G8056" s="6" t="str">
        <f t="shared" si="500"/>
        <v>144.71</v>
      </c>
      <c r="H8056" s="6" t="str">
        <f t="shared" si="501"/>
        <v>-37.58</v>
      </c>
      <c r="I8056" t="s">
        <v>71</v>
      </c>
      <c r="J8056" t="s">
        <v>327</v>
      </c>
      <c r="K8056" t="s">
        <v>325</v>
      </c>
      <c r="L8056" t="s">
        <v>50</v>
      </c>
      <c r="M8056">
        <v>27</v>
      </c>
      <c r="N8056">
        <v>29</v>
      </c>
      <c r="O8056" t="s">
        <v>38</v>
      </c>
      <c r="P8056" s="1">
        <v>43398</v>
      </c>
      <c r="Q8056" t="s">
        <v>30040</v>
      </c>
      <c r="R8056">
        <v>12336.52</v>
      </c>
      <c r="S8056" t="s">
        <v>30042</v>
      </c>
      <c r="T8056" t="s">
        <v>35</v>
      </c>
      <c r="V8056" s="6" t="str">
        <f t="shared" si="502"/>
        <v/>
      </c>
      <c r="W8056" s="6" t="str">
        <f t="shared" si="503"/>
        <v/>
      </c>
      <c r="X8056" t="s">
        <v>16773</v>
      </c>
    </row>
    <row r="8057" spans="1:27" x14ac:dyDescent="0.25">
      <c r="A8057" t="s">
        <v>68</v>
      </c>
      <c r="D8057" t="s">
        <v>323</v>
      </c>
      <c r="E8057" t="s">
        <v>25</v>
      </c>
      <c r="F8057" t="s">
        <v>324</v>
      </c>
      <c r="G8057" s="6" t="str">
        <f t="shared" si="500"/>
        <v>144.71</v>
      </c>
      <c r="H8057" s="6" t="str">
        <f t="shared" si="501"/>
        <v>-37.58</v>
      </c>
      <c r="I8057" t="s">
        <v>71</v>
      </c>
      <c r="J8057" t="s">
        <v>327</v>
      </c>
      <c r="K8057" t="s">
        <v>325</v>
      </c>
      <c r="L8057" t="s">
        <v>50</v>
      </c>
      <c r="M8057">
        <v>27</v>
      </c>
      <c r="N8057">
        <v>29</v>
      </c>
      <c r="O8057" t="s">
        <v>38</v>
      </c>
      <c r="P8057" s="1">
        <v>43397</v>
      </c>
      <c r="Q8057" t="s">
        <v>29600</v>
      </c>
      <c r="R8057">
        <v>12432.52</v>
      </c>
      <c r="S8057" t="s">
        <v>29604</v>
      </c>
      <c r="T8057" t="s">
        <v>35</v>
      </c>
      <c r="V8057" s="6" t="str">
        <f t="shared" si="502"/>
        <v/>
      </c>
      <c r="W8057" s="6" t="str">
        <f t="shared" si="503"/>
        <v/>
      </c>
      <c r="X8057" t="s">
        <v>13352</v>
      </c>
    </row>
    <row r="8058" spans="1:27" x14ac:dyDescent="0.25">
      <c r="A8058" t="s">
        <v>68</v>
      </c>
      <c r="D8058" t="s">
        <v>323</v>
      </c>
      <c r="E8058" t="s">
        <v>25</v>
      </c>
      <c r="F8058" t="s">
        <v>324</v>
      </c>
      <c r="G8058" s="6" t="str">
        <f t="shared" si="500"/>
        <v>144.71</v>
      </c>
      <c r="H8058" s="6" t="str">
        <f t="shared" si="501"/>
        <v>-37.58</v>
      </c>
      <c r="I8058" t="s">
        <v>713</v>
      </c>
      <c r="J8058" t="s">
        <v>327</v>
      </c>
      <c r="K8058" t="s">
        <v>325</v>
      </c>
      <c r="L8058" t="s">
        <v>50</v>
      </c>
      <c r="M8058">
        <v>27</v>
      </c>
      <c r="N8058">
        <v>67</v>
      </c>
      <c r="O8058" t="s">
        <v>38</v>
      </c>
      <c r="P8058" s="1">
        <v>43397</v>
      </c>
      <c r="Q8058" t="s">
        <v>29797</v>
      </c>
      <c r="R8058">
        <v>12365.52</v>
      </c>
      <c r="S8058" t="s">
        <v>29799</v>
      </c>
      <c r="T8058" t="s">
        <v>35</v>
      </c>
      <c r="V8058" s="6" t="str">
        <f t="shared" si="502"/>
        <v/>
      </c>
      <c r="W8058" s="6" t="str">
        <f t="shared" si="503"/>
        <v/>
      </c>
      <c r="X8058" t="s">
        <v>21907</v>
      </c>
    </row>
    <row r="8059" spans="1:27" x14ac:dyDescent="0.25">
      <c r="A8059" t="s">
        <v>68</v>
      </c>
      <c r="D8059" t="s">
        <v>323</v>
      </c>
      <c r="E8059" t="s">
        <v>25</v>
      </c>
      <c r="F8059" t="s">
        <v>324</v>
      </c>
      <c r="G8059" s="6" t="str">
        <f t="shared" si="500"/>
        <v>144.71</v>
      </c>
      <c r="H8059" s="6" t="str">
        <f t="shared" si="501"/>
        <v>-37.58</v>
      </c>
      <c r="I8059" t="s">
        <v>71</v>
      </c>
      <c r="J8059" t="s">
        <v>327</v>
      </c>
      <c r="K8059" t="s">
        <v>325</v>
      </c>
      <c r="L8059" t="s">
        <v>50</v>
      </c>
      <c r="M8059">
        <v>27</v>
      </c>
      <c r="N8059">
        <v>28</v>
      </c>
      <c r="O8059" t="s">
        <v>38</v>
      </c>
      <c r="P8059" s="1">
        <v>43396</v>
      </c>
      <c r="Q8059" t="s">
        <v>29411</v>
      </c>
      <c r="R8059">
        <v>12461.52</v>
      </c>
      <c r="S8059" t="s">
        <v>29414</v>
      </c>
      <c r="T8059" t="s">
        <v>35</v>
      </c>
      <c r="V8059" s="6" t="str">
        <f t="shared" si="502"/>
        <v/>
      </c>
      <c r="W8059" s="6" t="str">
        <f t="shared" si="503"/>
        <v/>
      </c>
      <c r="Y8059">
        <v>0</v>
      </c>
    </row>
    <row r="8060" spans="1:27" x14ac:dyDescent="0.25">
      <c r="A8060" t="s">
        <v>68</v>
      </c>
      <c r="C8060">
        <v>0</v>
      </c>
      <c r="D8060" t="s">
        <v>323</v>
      </c>
      <c r="E8060" t="s">
        <v>25</v>
      </c>
      <c r="F8060" t="s">
        <v>324</v>
      </c>
      <c r="G8060" s="6" t="str">
        <f t="shared" si="500"/>
        <v>144.71</v>
      </c>
      <c r="H8060" s="6" t="str">
        <f t="shared" si="501"/>
        <v>-37.58</v>
      </c>
      <c r="I8060" t="s">
        <v>362</v>
      </c>
      <c r="J8060" t="s">
        <v>327</v>
      </c>
      <c r="K8060" t="s">
        <v>325</v>
      </c>
      <c r="L8060" t="s">
        <v>50</v>
      </c>
      <c r="M8060">
        <v>27</v>
      </c>
      <c r="N8060">
        <v>1396.23</v>
      </c>
      <c r="O8060" t="s">
        <v>365</v>
      </c>
      <c r="P8060" s="1">
        <v>43395</v>
      </c>
      <c r="Q8060" t="s">
        <v>29173</v>
      </c>
      <c r="R8060">
        <v>12508.75</v>
      </c>
      <c r="S8060" t="s">
        <v>29176</v>
      </c>
      <c r="T8060" t="s">
        <v>35</v>
      </c>
      <c r="V8060" s="6" t="str">
        <f t="shared" si="502"/>
        <v/>
      </c>
      <c r="W8060" s="6" t="str">
        <f t="shared" si="503"/>
        <v/>
      </c>
      <c r="X8060" t="s">
        <v>6532</v>
      </c>
    </row>
    <row r="8061" spans="1:27" x14ac:dyDescent="0.25">
      <c r="A8061" t="s">
        <v>23</v>
      </c>
      <c r="B8061">
        <v>1</v>
      </c>
      <c r="D8061" t="s">
        <v>323</v>
      </c>
      <c r="E8061" t="s">
        <v>25</v>
      </c>
      <c r="F8061" t="s">
        <v>324</v>
      </c>
      <c r="G8061" s="6" t="str">
        <f t="shared" si="500"/>
        <v>144.71</v>
      </c>
      <c r="H8061" s="6" t="str">
        <f t="shared" si="501"/>
        <v>-37.58</v>
      </c>
      <c r="I8061" t="s">
        <v>27</v>
      </c>
      <c r="J8061" t="s">
        <v>327</v>
      </c>
      <c r="K8061" t="s">
        <v>325</v>
      </c>
      <c r="L8061" t="s">
        <v>50</v>
      </c>
      <c r="M8061">
        <v>27</v>
      </c>
      <c r="N8061">
        <v>19.23</v>
      </c>
      <c r="O8061" t="s">
        <v>38</v>
      </c>
      <c r="P8061" s="1">
        <v>43395</v>
      </c>
      <c r="Q8061" t="s">
        <v>29207</v>
      </c>
      <c r="R8061">
        <v>12489.52</v>
      </c>
      <c r="S8061" t="s">
        <v>29208</v>
      </c>
      <c r="T8061" t="s">
        <v>35</v>
      </c>
      <c r="U8061" t="s">
        <v>29209</v>
      </c>
      <c r="V8061" s="6" t="str">
        <f t="shared" si="502"/>
        <v>145.01</v>
      </c>
      <c r="W8061" s="6" t="str">
        <f t="shared" si="503"/>
        <v>-37.65</v>
      </c>
      <c r="X8061" t="s">
        <v>23947</v>
      </c>
      <c r="Z8061" t="s">
        <v>10072</v>
      </c>
      <c r="AA8061" t="s">
        <v>81</v>
      </c>
    </row>
    <row r="8062" spans="1:27" x14ac:dyDescent="0.25">
      <c r="A8062" t="s">
        <v>68</v>
      </c>
      <c r="D8062" t="s">
        <v>323</v>
      </c>
      <c r="E8062" t="s">
        <v>25</v>
      </c>
      <c r="F8062" t="s">
        <v>324</v>
      </c>
      <c r="G8062" s="6" t="str">
        <f t="shared" si="500"/>
        <v>144.71</v>
      </c>
      <c r="H8062" s="6" t="str">
        <f t="shared" si="501"/>
        <v>-37.58</v>
      </c>
      <c r="I8062" t="s">
        <v>103</v>
      </c>
      <c r="J8062" t="s">
        <v>327</v>
      </c>
      <c r="K8062" t="s">
        <v>325</v>
      </c>
      <c r="L8062" t="s">
        <v>50</v>
      </c>
      <c r="M8062">
        <v>27</v>
      </c>
      <c r="N8062">
        <v>140</v>
      </c>
      <c r="O8062" t="s">
        <v>38</v>
      </c>
      <c r="P8062" s="1">
        <v>43395</v>
      </c>
      <c r="Q8062" t="s">
        <v>29163</v>
      </c>
      <c r="R8062">
        <v>11112.52</v>
      </c>
      <c r="S8062" t="s">
        <v>29166</v>
      </c>
      <c r="T8062" t="s">
        <v>35</v>
      </c>
      <c r="V8062" s="6" t="str">
        <f t="shared" si="502"/>
        <v/>
      </c>
      <c r="W8062" s="6" t="str">
        <f t="shared" si="503"/>
        <v/>
      </c>
    </row>
    <row r="8063" spans="1:27" x14ac:dyDescent="0.25">
      <c r="A8063" t="s">
        <v>68</v>
      </c>
      <c r="D8063" t="s">
        <v>323</v>
      </c>
      <c r="E8063" t="s">
        <v>25</v>
      </c>
      <c r="F8063" t="s">
        <v>324</v>
      </c>
      <c r="G8063" s="6" t="str">
        <f t="shared" si="500"/>
        <v>144.71</v>
      </c>
      <c r="H8063" s="6" t="str">
        <f t="shared" si="501"/>
        <v>-37.58</v>
      </c>
      <c r="I8063" t="s">
        <v>71</v>
      </c>
      <c r="J8063" t="s">
        <v>327</v>
      </c>
      <c r="K8063" t="s">
        <v>325</v>
      </c>
      <c r="L8063" t="s">
        <v>50</v>
      </c>
      <c r="M8063">
        <v>27</v>
      </c>
      <c r="N8063">
        <v>29</v>
      </c>
      <c r="O8063" t="s">
        <v>38</v>
      </c>
      <c r="P8063" s="1">
        <v>43391</v>
      </c>
      <c r="Q8063" t="s">
        <v>27950</v>
      </c>
      <c r="R8063">
        <v>11252.52</v>
      </c>
      <c r="S8063" t="s">
        <v>27953</v>
      </c>
      <c r="T8063" t="s">
        <v>35</v>
      </c>
      <c r="V8063" s="6" t="str">
        <f t="shared" si="502"/>
        <v/>
      </c>
      <c r="W8063" s="6" t="str">
        <f t="shared" si="503"/>
        <v/>
      </c>
      <c r="X8063" t="s">
        <v>12512</v>
      </c>
    </row>
    <row r="8064" spans="1:27" x14ac:dyDescent="0.25">
      <c r="A8064" t="s">
        <v>68</v>
      </c>
      <c r="D8064" t="s">
        <v>323</v>
      </c>
      <c r="E8064" t="s">
        <v>25</v>
      </c>
      <c r="F8064" t="s">
        <v>324</v>
      </c>
      <c r="G8064" s="6" t="str">
        <f t="shared" si="500"/>
        <v>144.71</v>
      </c>
      <c r="H8064" s="6" t="str">
        <f t="shared" si="501"/>
        <v>-37.58</v>
      </c>
      <c r="I8064" t="s">
        <v>71</v>
      </c>
      <c r="J8064" t="s">
        <v>327</v>
      </c>
      <c r="K8064" t="s">
        <v>325</v>
      </c>
      <c r="L8064" t="s">
        <v>50</v>
      </c>
      <c r="M8064">
        <v>27</v>
      </c>
      <c r="N8064">
        <v>29</v>
      </c>
      <c r="O8064" t="s">
        <v>38</v>
      </c>
      <c r="P8064" s="1">
        <v>43390</v>
      </c>
      <c r="Q8064" t="s">
        <v>27447</v>
      </c>
      <c r="R8064">
        <v>11348.52</v>
      </c>
      <c r="S8064" t="s">
        <v>27451</v>
      </c>
      <c r="T8064" t="s">
        <v>35</v>
      </c>
      <c r="V8064" s="6" t="str">
        <f t="shared" si="502"/>
        <v/>
      </c>
      <c r="W8064" s="6" t="str">
        <f t="shared" si="503"/>
        <v/>
      </c>
    </row>
    <row r="8065" spans="1:27" x14ac:dyDescent="0.25">
      <c r="A8065" t="s">
        <v>68</v>
      </c>
      <c r="D8065" t="s">
        <v>323</v>
      </c>
      <c r="E8065" t="s">
        <v>25</v>
      </c>
      <c r="F8065" t="s">
        <v>324</v>
      </c>
      <c r="G8065" s="6" t="str">
        <f t="shared" si="500"/>
        <v>144.71</v>
      </c>
      <c r="H8065" s="6" t="str">
        <f t="shared" si="501"/>
        <v>-37.58</v>
      </c>
      <c r="I8065" t="s">
        <v>713</v>
      </c>
      <c r="J8065" t="s">
        <v>327</v>
      </c>
      <c r="K8065" t="s">
        <v>325</v>
      </c>
      <c r="L8065" t="s">
        <v>50</v>
      </c>
      <c r="M8065">
        <v>27</v>
      </c>
      <c r="N8065">
        <v>67</v>
      </c>
      <c r="O8065" t="s">
        <v>38</v>
      </c>
      <c r="P8065" s="1">
        <v>43390</v>
      </c>
      <c r="Q8065" t="s">
        <v>27670</v>
      </c>
      <c r="R8065">
        <v>11281.52</v>
      </c>
      <c r="S8065" t="s">
        <v>27672</v>
      </c>
      <c r="T8065" t="s">
        <v>35</v>
      </c>
      <c r="V8065" s="6" t="str">
        <f t="shared" si="502"/>
        <v/>
      </c>
      <c r="W8065" s="6" t="str">
        <f t="shared" si="503"/>
        <v/>
      </c>
      <c r="X8065" t="s">
        <v>3644</v>
      </c>
    </row>
    <row r="8066" spans="1:27" x14ac:dyDescent="0.25">
      <c r="A8066" t="s">
        <v>68</v>
      </c>
      <c r="D8066" t="s">
        <v>323</v>
      </c>
      <c r="E8066" t="s">
        <v>25</v>
      </c>
      <c r="F8066" t="s">
        <v>324</v>
      </c>
      <c r="G8066" s="6" t="str">
        <f t="shared" si="500"/>
        <v>144.71</v>
      </c>
      <c r="H8066" s="6" t="str">
        <f t="shared" si="501"/>
        <v>-37.58</v>
      </c>
      <c r="I8066" t="s">
        <v>71</v>
      </c>
      <c r="J8066" t="s">
        <v>327</v>
      </c>
      <c r="K8066" t="s">
        <v>325</v>
      </c>
      <c r="L8066" t="s">
        <v>50</v>
      </c>
      <c r="M8066">
        <v>27</v>
      </c>
      <c r="N8066">
        <v>28</v>
      </c>
      <c r="O8066" t="s">
        <v>38</v>
      </c>
      <c r="P8066" s="1">
        <v>43389</v>
      </c>
      <c r="Q8066" t="s">
        <v>27250</v>
      </c>
      <c r="R8066">
        <v>11377.52</v>
      </c>
      <c r="S8066" t="s">
        <v>27253</v>
      </c>
      <c r="T8066" t="s">
        <v>35</v>
      </c>
      <c r="V8066" s="6" t="str">
        <f t="shared" si="502"/>
        <v/>
      </c>
      <c r="W8066" s="6" t="str">
        <f t="shared" si="503"/>
        <v/>
      </c>
      <c r="X8066" t="s">
        <v>9320</v>
      </c>
    </row>
    <row r="8067" spans="1:27" x14ac:dyDescent="0.25">
      <c r="A8067" t="s">
        <v>68</v>
      </c>
      <c r="C8067">
        <v>0</v>
      </c>
      <c r="D8067" t="s">
        <v>323</v>
      </c>
      <c r="E8067" t="s">
        <v>25</v>
      </c>
      <c r="F8067" t="s">
        <v>324</v>
      </c>
      <c r="G8067" s="6" t="str">
        <f t="shared" ref="G8067:G8130" si="504">LEFT(F8067,FIND(" ",F8067)-1)</f>
        <v>144.71</v>
      </c>
      <c r="H8067" s="6" t="str">
        <f t="shared" ref="H8067:H8130" si="505">RIGHT(F8067,LEN(F8067)-FIND(" ",F8067))</f>
        <v>-37.58</v>
      </c>
      <c r="I8067" t="s">
        <v>362</v>
      </c>
      <c r="J8067" t="s">
        <v>327</v>
      </c>
      <c r="K8067" t="s">
        <v>325</v>
      </c>
      <c r="L8067" t="s">
        <v>50</v>
      </c>
      <c r="M8067">
        <v>27</v>
      </c>
      <c r="N8067">
        <v>1396.23</v>
      </c>
      <c r="O8067" t="s">
        <v>365</v>
      </c>
      <c r="P8067" s="1">
        <v>43388</v>
      </c>
      <c r="Q8067" t="s">
        <v>27003</v>
      </c>
      <c r="R8067">
        <v>11405.52</v>
      </c>
      <c r="S8067" t="s">
        <v>27006</v>
      </c>
      <c r="T8067" t="s">
        <v>35</v>
      </c>
      <c r="V8067" s="6" t="str">
        <f t="shared" ref="V8067:V8130" si="506">IFERROR(LEFT(U8067,FIND(" ",U8067)-1),"")</f>
        <v/>
      </c>
      <c r="W8067" s="6" t="str">
        <f t="shared" ref="W8067:W8130" si="507">IFERROR(RIGHT(U8067,LEN(U8067)-FIND(" ",U8067)),"")</f>
        <v/>
      </c>
      <c r="X8067" t="s">
        <v>10493</v>
      </c>
    </row>
    <row r="8068" spans="1:27" x14ac:dyDescent="0.25">
      <c r="A8068" t="s">
        <v>68</v>
      </c>
      <c r="D8068" t="s">
        <v>323</v>
      </c>
      <c r="E8068" t="s">
        <v>25</v>
      </c>
      <c r="F8068" t="s">
        <v>324</v>
      </c>
      <c r="G8068" s="6" t="str">
        <f t="shared" si="504"/>
        <v>144.71</v>
      </c>
      <c r="H8068" s="6" t="str">
        <f t="shared" si="505"/>
        <v>-37.58</v>
      </c>
      <c r="I8068" t="s">
        <v>71</v>
      </c>
      <c r="J8068" t="s">
        <v>327</v>
      </c>
      <c r="K8068" t="s">
        <v>325</v>
      </c>
      <c r="L8068" t="s">
        <v>50</v>
      </c>
      <c r="M8068">
        <v>27</v>
      </c>
      <c r="N8068">
        <v>29</v>
      </c>
      <c r="O8068" t="s">
        <v>38</v>
      </c>
      <c r="P8068" s="1">
        <v>43384</v>
      </c>
      <c r="Q8068" t="s">
        <v>25700</v>
      </c>
      <c r="R8068">
        <v>10009.290000000001</v>
      </c>
      <c r="S8068" t="s">
        <v>25702</v>
      </c>
      <c r="T8068" t="s">
        <v>35</v>
      </c>
      <c r="V8068" s="6" t="str">
        <f t="shared" si="506"/>
        <v/>
      </c>
      <c r="W8068" s="6" t="str">
        <f t="shared" si="507"/>
        <v/>
      </c>
    </row>
    <row r="8069" spans="1:27" x14ac:dyDescent="0.25">
      <c r="A8069" t="s">
        <v>68</v>
      </c>
      <c r="D8069" t="s">
        <v>323</v>
      </c>
      <c r="E8069" t="s">
        <v>25</v>
      </c>
      <c r="F8069" t="s">
        <v>324</v>
      </c>
      <c r="G8069" s="6" t="str">
        <f t="shared" si="504"/>
        <v>144.71</v>
      </c>
      <c r="H8069" s="6" t="str">
        <f t="shared" si="505"/>
        <v>-37.58</v>
      </c>
      <c r="I8069" t="s">
        <v>71</v>
      </c>
      <c r="J8069" t="s">
        <v>327</v>
      </c>
      <c r="K8069" t="s">
        <v>325</v>
      </c>
      <c r="L8069" t="s">
        <v>50</v>
      </c>
      <c r="M8069">
        <v>27</v>
      </c>
      <c r="N8069">
        <v>29</v>
      </c>
      <c r="O8069" t="s">
        <v>38</v>
      </c>
      <c r="P8069" s="1">
        <v>43383</v>
      </c>
      <c r="Q8069" t="s">
        <v>25242</v>
      </c>
      <c r="R8069">
        <v>10105.290000000001</v>
      </c>
      <c r="S8069" t="s">
        <v>25247</v>
      </c>
      <c r="T8069" t="s">
        <v>35</v>
      </c>
      <c r="V8069" s="6" t="str">
        <f t="shared" si="506"/>
        <v/>
      </c>
      <c r="W8069" s="6" t="str">
        <f t="shared" si="507"/>
        <v/>
      </c>
      <c r="X8069" t="s">
        <v>28698</v>
      </c>
    </row>
    <row r="8070" spans="1:27" x14ac:dyDescent="0.25">
      <c r="A8070" t="s">
        <v>68</v>
      </c>
      <c r="D8070" t="s">
        <v>323</v>
      </c>
      <c r="E8070" t="s">
        <v>25</v>
      </c>
      <c r="F8070" t="s">
        <v>324</v>
      </c>
      <c r="G8070" s="6" t="str">
        <f t="shared" si="504"/>
        <v>144.71</v>
      </c>
      <c r="H8070" s="6" t="str">
        <f t="shared" si="505"/>
        <v>-37.58</v>
      </c>
      <c r="I8070" t="s">
        <v>713</v>
      </c>
      <c r="J8070" t="s">
        <v>327</v>
      </c>
      <c r="K8070" t="s">
        <v>325</v>
      </c>
      <c r="L8070" t="s">
        <v>50</v>
      </c>
      <c r="M8070">
        <v>27</v>
      </c>
      <c r="N8070">
        <v>67</v>
      </c>
      <c r="O8070" t="s">
        <v>38</v>
      </c>
      <c r="P8070" s="1">
        <v>43383</v>
      </c>
      <c r="Q8070" t="s">
        <v>25425</v>
      </c>
      <c r="R8070">
        <v>10038.290000000001</v>
      </c>
      <c r="S8070" t="s">
        <v>25427</v>
      </c>
      <c r="T8070" t="s">
        <v>35</v>
      </c>
      <c r="V8070" s="6" t="str">
        <f t="shared" si="506"/>
        <v/>
      </c>
      <c r="W8070" s="6" t="str">
        <f t="shared" si="507"/>
        <v/>
      </c>
    </row>
    <row r="8071" spans="1:27" x14ac:dyDescent="0.25">
      <c r="A8071" t="s">
        <v>68</v>
      </c>
      <c r="D8071" t="s">
        <v>323</v>
      </c>
      <c r="E8071" t="s">
        <v>25</v>
      </c>
      <c r="F8071" t="s">
        <v>324</v>
      </c>
      <c r="G8071" s="6" t="str">
        <f t="shared" si="504"/>
        <v>144.71</v>
      </c>
      <c r="H8071" s="6" t="str">
        <f t="shared" si="505"/>
        <v>-37.58</v>
      </c>
      <c r="I8071" t="s">
        <v>71</v>
      </c>
      <c r="J8071" t="s">
        <v>327</v>
      </c>
      <c r="K8071" t="s">
        <v>325</v>
      </c>
      <c r="L8071" t="s">
        <v>50</v>
      </c>
      <c r="M8071">
        <v>27</v>
      </c>
      <c r="N8071">
        <v>28</v>
      </c>
      <c r="O8071" t="s">
        <v>38</v>
      </c>
      <c r="P8071" s="1">
        <v>43382</v>
      </c>
      <c r="Q8071" t="s">
        <v>25023</v>
      </c>
      <c r="R8071">
        <v>10134.290000000001</v>
      </c>
      <c r="S8071" t="s">
        <v>25027</v>
      </c>
      <c r="T8071" t="s">
        <v>35</v>
      </c>
      <c r="V8071" s="6" t="str">
        <f t="shared" si="506"/>
        <v/>
      </c>
      <c r="W8071" s="6" t="str">
        <f t="shared" si="507"/>
        <v/>
      </c>
      <c r="X8071" t="s">
        <v>10606</v>
      </c>
    </row>
    <row r="8072" spans="1:27" x14ac:dyDescent="0.25">
      <c r="A8072" t="s">
        <v>68</v>
      </c>
      <c r="C8072">
        <v>0</v>
      </c>
      <c r="D8072" t="s">
        <v>323</v>
      </c>
      <c r="E8072" t="s">
        <v>25</v>
      </c>
      <c r="F8072" t="s">
        <v>324</v>
      </c>
      <c r="G8072" s="6" t="str">
        <f t="shared" si="504"/>
        <v>144.71</v>
      </c>
      <c r="H8072" s="6" t="str">
        <f t="shared" si="505"/>
        <v>-37.58</v>
      </c>
      <c r="I8072" t="s">
        <v>362</v>
      </c>
      <c r="J8072" t="s">
        <v>327</v>
      </c>
      <c r="K8072" t="s">
        <v>325</v>
      </c>
      <c r="L8072" t="s">
        <v>50</v>
      </c>
      <c r="M8072">
        <v>27</v>
      </c>
      <c r="N8072">
        <v>1396.23</v>
      </c>
      <c r="O8072" t="s">
        <v>365</v>
      </c>
      <c r="P8072" s="1">
        <v>43381</v>
      </c>
      <c r="Q8072" t="s">
        <v>24786</v>
      </c>
      <c r="R8072">
        <v>10162.290000000001</v>
      </c>
      <c r="S8072" t="s">
        <v>24789</v>
      </c>
      <c r="T8072" t="s">
        <v>35</v>
      </c>
      <c r="V8072" s="6" t="str">
        <f t="shared" si="506"/>
        <v/>
      </c>
      <c r="W8072" s="6" t="str">
        <f t="shared" si="507"/>
        <v/>
      </c>
      <c r="X8072" t="s">
        <v>16789</v>
      </c>
    </row>
    <row r="8073" spans="1:27" x14ac:dyDescent="0.25">
      <c r="A8073" t="s">
        <v>68</v>
      </c>
      <c r="D8073" t="s">
        <v>323</v>
      </c>
      <c r="E8073" t="s">
        <v>25</v>
      </c>
      <c r="F8073" t="s">
        <v>324</v>
      </c>
      <c r="G8073" s="6" t="str">
        <f t="shared" si="504"/>
        <v>144.71</v>
      </c>
      <c r="H8073" s="6" t="str">
        <f t="shared" si="505"/>
        <v>-37.58</v>
      </c>
      <c r="I8073" t="s">
        <v>71</v>
      </c>
      <c r="J8073" t="s">
        <v>327</v>
      </c>
      <c r="K8073" t="s">
        <v>325</v>
      </c>
      <c r="L8073" t="s">
        <v>50</v>
      </c>
      <c r="M8073">
        <v>27</v>
      </c>
      <c r="N8073">
        <v>29</v>
      </c>
      <c r="O8073" t="s">
        <v>38</v>
      </c>
      <c r="P8073" s="1">
        <v>43377</v>
      </c>
      <c r="Q8073" t="s">
        <v>23545</v>
      </c>
      <c r="R8073">
        <v>8766.06</v>
      </c>
      <c r="S8073" t="s">
        <v>23549</v>
      </c>
      <c r="T8073" t="s">
        <v>35</v>
      </c>
      <c r="V8073" s="6" t="str">
        <f t="shared" si="506"/>
        <v/>
      </c>
      <c r="W8073" s="6" t="str">
        <f t="shared" si="507"/>
        <v/>
      </c>
      <c r="X8073" t="s">
        <v>13107</v>
      </c>
    </row>
    <row r="8074" spans="1:27" x14ac:dyDescent="0.25">
      <c r="A8074" t="s">
        <v>68</v>
      </c>
      <c r="D8074" t="s">
        <v>323</v>
      </c>
      <c r="E8074" t="s">
        <v>25</v>
      </c>
      <c r="F8074" t="s">
        <v>324</v>
      </c>
      <c r="G8074" s="6" t="str">
        <f t="shared" si="504"/>
        <v>144.71</v>
      </c>
      <c r="H8074" s="6" t="str">
        <f t="shared" si="505"/>
        <v>-37.58</v>
      </c>
      <c r="I8074" t="s">
        <v>71</v>
      </c>
      <c r="J8074" t="s">
        <v>327</v>
      </c>
      <c r="K8074" t="s">
        <v>325</v>
      </c>
      <c r="L8074" t="s">
        <v>50</v>
      </c>
      <c r="M8074">
        <v>27</v>
      </c>
      <c r="N8074">
        <v>179</v>
      </c>
      <c r="O8074" t="s">
        <v>38</v>
      </c>
      <c r="P8074" s="1">
        <v>43376</v>
      </c>
      <c r="Q8074" t="s">
        <v>22960</v>
      </c>
      <c r="R8074">
        <v>8891.06</v>
      </c>
      <c r="S8074" t="s">
        <v>22963</v>
      </c>
      <c r="T8074" t="s">
        <v>35</v>
      </c>
      <c r="V8074" s="6" t="str">
        <f t="shared" si="506"/>
        <v/>
      </c>
      <c r="W8074" s="6" t="str">
        <f t="shared" si="507"/>
        <v/>
      </c>
    </row>
    <row r="8075" spans="1:27" x14ac:dyDescent="0.25">
      <c r="A8075" t="s">
        <v>68</v>
      </c>
      <c r="D8075" t="s">
        <v>323</v>
      </c>
      <c r="E8075" t="s">
        <v>25</v>
      </c>
      <c r="F8075" t="s">
        <v>324</v>
      </c>
      <c r="G8075" s="6" t="str">
        <f t="shared" si="504"/>
        <v>144.71</v>
      </c>
      <c r="H8075" s="6" t="str">
        <f t="shared" si="505"/>
        <v>-37.58</v>
      </c>
      <c r="I8075" t="s">
        <v>71</v>
      </c>
      <c r="J8075" t="s">
        <v>327</v>
      </c>
      <c r="K8075" t="s">
        <v>325</v>
      </c>
      <c r="L8075" t="s">
        <v>50</v>
      </c>
      <c r="M8075">
        <v>27</v>
      </c>
      <c r="N8075">
        <v>29</v>
      </c>
      <c r="O8075" t="s">
        <v>38</v>
      </c>
      <c r="P8075" s="1">
        <v>43376</v>
      </c>
      <c r="Q8075" t="s">
        <v>23026</v>
      </c>
      <c r="R8075">
        <v>8862.06</v>
      </c>
      <c r="S8075" t="s">
        <v>23030</v>
      </c>
      <c r="T8075" t="s">
        <v>35</v>
      </c>
      <c r="V8075" s="6" t="str">
        <f t="shared" si="506"/>
        <v/>
      </c>
      <c r="W8075" s="6" t="str">
        <f t="shared" si="507"/>
        <v/>
      </c>
      <c r="X8075" t="s">
        <v>17136</v>
      </c>
    </row>
    <row r="8076" spans="1:27" x14ac:dyDescent="0.25">
      <c r="A8076" t="s">
        <v>68</v>
      </c>
      <c r="D8076" t="s">
        <v>323</v>
      </c>
      <c r="E8076" t="s">
        <v>25</v>
      </c>
      <c r="F8076" t="s">
        <v>324</v>
      </c>
      <c r="G8076" s="6" t="str">
        <f t="shared" si="504"/>
        <v>144.71</v>
      </c>
      <c r="H8076" s="6" t="str">
        <f t="shared" si="505"/>
        <v>-37.58</v>
      </c>
      <c r="I8076" t="s">
        <v>713</v>
      </c>
      <c r="J8076" t="s">
        <v>327</v>
      </c>
      <c r="K8076" t="s">
        <v>325</v>
      </c>
      <c r="L8076" t="s">
        <v>50</v>
      </c>
      <c r="M8076">
        <v>27</v>
      </c>
      <c r="N8076">
        <v>67</v>
      </c>
      <c r="O8076" t="s">
        <v>38</v>
      </c>
      <c r="P8076" s="1">
        <v>43376</v>
      </c>
      <c r="Q8076" t="s">
        <v>23257</v>
      </c>
      <c r="R8076">
        <v>8795.06</v>
      </c>
      <c r="S8076" t="s">
        <v>23260</v>
      </c>
      <c r="T8076" t="s">
        <v>35</v>
      </c>
      <c r="V8076" s="6" t="str">
        <f t="shared" si="506"/>
        <v/>
      </c>
      <c r="W8076" s="6" t="str">
        <f t="shared" si="507"/>
        <v/>
      </c>
      <c r="X8076" t="s">
        <v>21379</v>
      </c>
    </row>
    <row r="8077" spans="1:27" x14ac:dyDescent="0.25">
      <c r="A8077" t="s">
        <v>68</v>
      </c>
      <c r="D8077" t="s">
        <v>323</v>
      </c>
      <c r="E8077" t="s">
        <v>25</v>
      </c>
      <c r="F8077" t="s">
        <v>324</v>
      </c>
      <c r="G8077" s="6" t="str">
        <f t="shared" si="504"/>
        <v>144.71</v>
      </c>
      <c r="H8077" s="6" t="str">
        <f t="shared" si="505"/>
        <v>-37.58</v>
      </c>
      <c r="I8077" t="s">
        <v>71</v>
      </c>
      <c r="J8077" t="s">
        <v>327</v>
      </c>
      <c r="K8077" t="s">
        <v>325</v>
      </c>
      <c r="L8077" t="s">
        <v>50</v>
      </c>
      <c r="M8077">
        <v>27</v>
      </c>
      <c r="N8077">
        <v>28</v>
      </c>
      <c r="O8077" t="s">
        <v>38</v>
      </c>
      <c r="P8077" s="1">
        <v>43375</v>
      </c>
      <c r="Q8077" t="s">
        <v>22792</v>
      </c>
      <c r="R8077">
        <v>9070.06</v>
      </c>
      <c r="S8077" t="s">
        <v>22795</v>
      </c>
      <c r="T8077" t="s">
        <v>35</v>
      </c>
      <c r="V8077" s="6" t="str">
        <f t="shared" si="506"/>
        <v/>
      </c>
      <c r="W8077" s="6" t="str">
        <f t="shared" si="507"/>
        <v/>
      </c>
      <c r="X8077" t="s">
        <v>889</v>
      </c>
    </row>
    <row r="8078" spans="1:27" x14ac:dyDescent="0.25">
      <c r="A8078" t="s">
        <v>68</v>
      </c>
      <c r="C8078">
        <v>0</v>
      </c>
      <c r="D8078" t="s">
        <v>323</v>
      </c>
      <c r="E8078" t="s">
        <v>25</v>
      </c>
      <c r="F8078" t="s">
        <v>324</v>
      </c>
      <c r="G8078" s="6" t="str">
        <f t="shared" si="504"/>
        <v>144.71</v>
      </c>
      <c r="H8078" s="6" t="str">
        <f t="shared" si="505"/>
        <v>-37.58</v>
      </c>
      <c r="I8078" t="s">
        <v>362</v>
      </c>
      <c r="J8078" t="s">
        <v>327</v>
      </c>
      <c r="K8078" t="s">
        <v>325</v>
      </c>
      <c r="L8078" t="s">
        <v>50</v>
      </c>
      <c r="M8078">
        <v>27</v>
      </c>
      <c r="N8078">
        <v>1396.23</v>
      </c>
      <c r="O8078" t="s">
        <v>365</v>
      </c>
      <c r="P8078" s="1">
        <v>43374</v>
      </c>
      <c r="Q8078" t="s">
        <v>22519</v>
      </c>
      <c r="R8078">
        <v>9098.06</v>
      </c>
      <c r="S8078" t="s">
        <v>22522</v>
      </c>
      <c r="T8078" t="s">
        <v>35</v>
      </c>
      <c r="V8078" s="6" t="str">
        <f t="shared" si="506"/>
        <v/>
      </c>
      <c r="W8078" s="6" t="str">
        <f t="shared" si="507"/>
        <v/>
      </c>
      <c r="X8078" t="s">
        <v>13062</v>
      </c>
    </row>
    <row r="8079" spans="1:27" x14ac:dyDescent="0.25">
      <c r="A8079" t="s">
        <v>23</v>
      </c>
      <c r="B8079">
        <v>1</v>
      </c>
      <c r="D8079" t="s">
        <v>323</v>
      </c>
      <c r="E8079" t="s">
        <v>25</v>
      </c>
      <c r="F8079" t="s">
        <v>324</v>
      </c>
      <c r="G8079" s="6" t="str">
        <f t="shared" si="504"/>
        <v>144.71</v>
      </c>
      <c r="H8079" s="6" t="str">
        <f t="shared" si="505"/>
        <v>-37.58</v>
      </c>
      <c r="I8079" t="s">
        <v>39</v>
      </c>
      <c r="J8079" t="s">
        <v>327</v>
      </c>
      <c r="K8079" t="s">
        <v>325</v>
      </c>
      <c r="L8079" t="s">
        <v>50</v>
      </c>
      <c r="M8079">
        <v>27</v>
      </c>
      <c r="N8079">
        <v>30.41</v>
      </c>
      <c r="O8079" t="s">
        <v>38</v>
      </c>
      <c r="P8079" s="1">
        <v>43372</v>
      </c>
      <c r="Q8079" t="s">
        <v>21890</v>
      </c>
      <c r="R8079">
        <v>7786.83</v>
      </c>
      <c r="S8079" t="s">
        <v>21891</v>
      </c>
      <c r="T8079" t="s">
        <v>35</v>
      </c>
      <c r="U8079" t="s">
        <v>5868</v>
      </c>
      <c r="V8079" s="6" t="str">
        <f t="shared" si="506"/>
        <v>145.07</v>
      </c>
      <c r="W8079" s="6" t="str">
        <f t="shared" si="507"/>
        <v>-37.65</v>
      </c>
      <c r="Z8079" t="s">
        <v>1643</v>
      </c>
      <c r="AA8079" t="s">
        <v>81</v>
      </c>
    </row>
    <row r="8080" spans="1:27" x14ac:dyDescent="0.25">
      <c r="A8080" t="s">
        <v>23</v>
      </c>
      <c r="B8080">
        <v>0</v>
      </c>
      <c r="D8080" t="s">
        <v>323</v>
      </c>
      <c r="E8080" t="s">
        <v>25</v>
      </c>
      <c r="F8080" t="s">
        <v>324</v>
      </c>
      <c r="G8080" s="6" t="str">
        <f t="shared" si="504"/>
        <v>144.71</v>
      </c>
      <c r="H8080" s="6" t="str">
        <f t="shared" si="505"/>
        <v>-37.58</v>
      </c>
      <c r="I8080" t="s">
        <v>39</v>
      </c>
      <c r="J8080" t="s">
        <v>327</v>
      </c>
      <c r="K8080" t="s">
        <v>325</v>
      </c>
      <c r="L8080" t="s">
        <v>50</v>
      </c>
      <c r="M8080">
        <v>27</v>
      </c>
      <c r="N8080">
        <v>85</v>
      </c>
      <c r="O8080" t="s">
        <v>38</v>
      </c>
      <c r="P8080" s="1">
        <v>43372</v>
      </c>
      <c r="Q8080" t="s">
        <v>22050</v>
      </c>
      <c r="R8080">
        <v>7701.83</v>
      </c>
      <c r="S8080" t="s">
        <v>22051</v>
      </c>
      <c r="T8080" t="s">
        <v>35</v>
      </c>
      <c r="U8080" t="s">
        <v>8035</v>
      </c>
      <c r="V8080" s="6" t="str">
        <f t="shared" si="506"/>
        <v>144.92</v>
      </c>
      <c r="W8080" s="6" t="str">
        <f t="shared" si="507"/>
        <v>-37.68</v>
      </c>
      <c r="X8080" t="s">
        <v>21232</v>
      </c>
      <c r="Z8080" t="s">
        <v>8032</v>
      </c>
      <c r="AA8080" t="s">
        <v>81</v>
      </c>
    </row>
    <row r="8081" spans="1:27" x14ac:dyDescent="0.25">
      <c r="A8081" t="s">
        <v>68</v>
      </c>
      <c r="D8081" t="s">
        <v>323</v>
      </c>
      <c r="E8081" t="s">
        <v>25</v>
      </c>
      <c r="F8081" t="s">
        <v>324</v>
      </c>
      <c r="G8081" s="6" t="str">
        <f t="shared" si="504"/>
        <v>144.71</v>
      </c>
      <c r="H8081" s="6" t="str">
        <f t="shared" si="505"/>
        <v>-37.58</v>
      </c>
      <c r="I8081" t="s">
        <v>71</v>
      </c>
      <c r="J8081" t="s">
        <v>327</v>
      </c>
      <c r="K8081" t="s">
        <v>325</v>
      </c>
      <c r="L8081" t="s">
        <v>50</v>
      </c>
      <c r="M8081">
        <v>27</v>
      </c>
      <c r="N8081">
        <v>71</v>
      </c>
      <c r="O8081" t="s">
        <v>38</v>
      </c>
      <c r="P8081" s="1">
        <v>43371</v>
      </c>
      <c r="Q8081" t="s">
        <v>21662</v>
      </c>
      <c r="R8081">
        <v>7817.24</v>
      </c>
      <c r="S8081" t="s">
        <v>21668</v>
      </c>
      <c r="T8081" t="s">
        <v>35</v>
      </c>
      <c r="V8081" s="6" t="str">
        <f t="shared" si="506"/>
        <v/>
      </c>
      <c r="W8081" s="6" t="str">
        <f t="shared" si="507"/>
        <v/>
      </c>
      <c r="X8081" t="s">
        <v>28715</v>
      </c>
    </row>
    <row r="8082" spans="1:27" x14ac:dyDescent="0.25">
      <c r="A8082" t="s">
        <v>68</v>
      </c>
      <c r="D8082" t="s">
        <v>323</v>
      </c>
      <c r="E8082" t="s">
        <v>25</v>
      </c>
      <c r="F8082" t="s">
        <v>324</v>
      </c>
      <c r="G8082" s="6" t="str">
        <f t="shared" si="504"/>
        <v>144.71</v>
      </c>
      <c r="H8082" s="6" t="str">
        <f t="shared" si="505"/>
        <v>-37.58</v>
      </c>
      <c r="I8082" t="s">
        <v>71</v>
      </c>
      <c r="J8082" t="s">
        <v>327</v>
      </c>
      <c r="K8082" t="s">
        <v>325</v>
      </c>
      <c r="L8082" t="s">
        <v>50</v>
      </c>
      <c r="M8082">
        <v>27</v>
      </c>
      <c r="N8082">
        <v>29</v>
      </c>
      <c r="O8082" t="s">
        <v>38</v>
      </c>
      <c r="P8082" s="1">
        <v>43370</v>
      </c>
      <c r="Q8082" t="s">
        <v>21200</v>
      </c>
      <c r="R8082">
        <v>7888.24</v>
      </c>
      <c r="S8082" t="s">
        <v>21203</v>
      </c>
      <c r="T8082" t="s">
        <v>35</v>
      </c>
      <c r="V8082" s="6" t="str">
        <f t="shared" si="506"/>
        <v/>
      </c>
      <c r="W8082" s="6" t="str">
        <f t="shared" si="507"/>
        <v/>
      </c>
    </row>
    <row r="8083" spans="1:27" x14ac:dyDescent="0.25">
      <c r="A8083" t="s">
        <v>68</v>
      </c>
      <c r="D8083" t="s">
        <v>323</v>
      </c>
      <c r="E8083" t="s">
        <v>25</v>
      </c>
      <c r="F8083" t="s">
        <v>324</v>
      </c>
      <c r="G8083" s="6" t="str">
        <f t="shared" si="504"/>
        <v>144.71</v>
      </c>
      <c r="H8083" s="6" t="str">
        <f t="shared" si="505"/>
        <v>-37.58</v>
      </c>
      <c r="I8083" t="s">
        <v>71</v>
      </c>
      <c r="J8083" t="s">
        <v>327</v>
      </c>
      <c r="K8083" t="s">
        <v>325</v>
      </c>
      <c r="L8083" t="s">
        <v>50</v>
      </c>
      <c r="M8083">
        <v>27</v>
      </c>
      <c r="N8083">
        <v>29</v>
      </c>
      <c r="O8083" t="s">
        <v>38</v>
      </c>
      <c r="P8083" s="1">
        <v>43369</v>
      </c>
      <c r="Q8083" t="s">
        <v>20721</v>
      </c>
      <c r="R8083">
        <v>7984.24</v>
      </c>
      <c r="S8083" t="s">
        <v>20725</v>
      </c>
      <c r="T8083" t="s">
        <v>35</v>
      </c>
      <c r="V8083" s="6" t="str">
        <f t="shared" si="506"/>
        <v/>
      </c>
      <c r="W8083" s="6" t="str">
        <f t="shared" si="507"/>
        <v/>
      </c>
      <c r="X8083" t="s">
        <v>22097</v>
      </c>
    </row>
    <row r="8084" spans="1:27" x14ac:dyDescent="0.25">
      <c r="A8084" t="s">
        <v>68</v>
      </c>
      <c r="D8084" t="s">
        <v>323</v>
      </c>
      <c r="E8084" t="s">
        <v>25</v>
      </c>
      <c r="F8084" t="s">
        <v>324</v>
      </c>
      <c r="G8084" s="6" t="str">
        <f t="shared" si="504"/>
        <v>144.71</v>
      </c>
      <c r="H8084" s="6" t="str">
        <f t="shared" si="505"/>
        <v>-37.58</v>
      </c>
      <c r="I8084" t="s">
        <v>713</v>
      </c>
      <c r="J8084" t="s">
        <v>327</v>
      </c>
      <c r="K8084" t="s">
        <v>325</v>
      </c>
      <c r="L8084" t="s">
        <v>50</v>
      </c>
      <c r="M8084">
        <v>27</v>
      </c>
      <c r="N8084">
        <v>67</v>
      </c>
      <c r="O8084" t="s">
        <v>38</v>
      </c>
      <c r="P8084" s="1">
        <v>43369</v>
      </c>
      <c r="Q8084" t="s">
        <v>20920</v>
      </c>
      <c r="R8084">
        <v>7917.24</v>
      </c>
      <c r="S8084" t="s">
        <v>20922</v>
      </c>
      <c r="T8084" t="s">
        <v>35</v>
      </c>
      <c r="V8084" s="6" t="str">
        <f t="shared" si="506"/>
        <v/>
      </c>
      <c r="W8084" s="6" t="str">
        <f t="shared" si="507"/>
        <v/>
      </c>
      <c r="X8084" t="s">
        <v>12343</v>
      </c>
    </row>
    <row r="8085" spans="1:27" x14ac:dyDescent="0.25">
      <c r="A8085" t="s">
        <v>23</v>
      </c>
      <c r="B8085">
        <v>1</v>
      </c>
      <c r="D8085" t="s">
        <v>323</v>
      </c>
      <c r="E8085" t="s">
        <v>25</v>
      </c>
      <c r="F8085" t="s">
        <v>324</v>
      </c>
      <c r="G8085" s="6" t="str">
        <f t="shared" si="504"/>
        <v>144.71</v>
      </c>
      <c r="H8085" s="6" t="str">
        <f t="shared" si="505"/>
        <v>-37.58</v>
      </c>
      <c r="I8085" t="s">
        <v>39</v>
      </c>
      <c r="J8085" t="s">
        <v>327</v>
      </c>
      <c r="K8085" t="s">
        <v>325</v>
      </c>
      <c r="L8085" t="s">
        <v>50</v>
      </c>
      <c r="M8085">
        <v>27</v>
      </c>
      <c r="N8085">
        <v>31.34</v>
      </c>
      <c r="O8085" t="s">
        <v>38</v>
      </c>
      <c r="P8085" s="1">
        <v>43368</v>
      </c>
      <c r="Q8085" t="s">
        <v>20383</v>
      </c>
      <c r="R8085">
        <v>8068.94</v>
      </c>
      <c r="S8085" t="s">
        <v>20384</v>
      </c>
      <c r="T8085" t="s">
        <v>35</v>
      </c>
      <c r="U8085" t="s">
        <v>15909</v>
      </c>
      <c r="V8085" s="6" t="str">
        <f t="shared" si="506"/>
        <v>144.92</v>
      </c>
      <c r="W8085" s="6" t="str">
        <f t="shared" si="507"/>
        <v>-37.57</v>
      </c>
      <c r="X8085" t="s">
        <v>16835</v>
      </c>
      <c r="Z8085" t="s">
        <v>5085</v>
      </c>
      <c r="AA8085" t="s">
        <v>81</v>
      </c>
    </row>
    <row r="8086" spans="1:27" x14ac:dyDescent="0.25">
      <c r="A8086" t="s">
        <v>68</v>
      </c>
      <c r="D8086" t="s">
        <v>323</v>
      </c>
      <c r="E8086" t="s">
        <v>25</v>
      </c>
      <c r="F8086" t="s">
        <v>324</v>
      </c>
      <c r="G8086" s="6" t="str">
        <f t="shared" si="504"/>
        <v>144.71</v>
      </c>
      <c r="H8086" s="6" t="str">
        <f t="shared" si="505"/>
        <v>-37.58</v>
      </c>
      <c r="I8086" t="s">
        <v>71</v>
      </c>
      <c r="J8086" t="s">
        <v>327</v>
      </c>
      <c r="K8086" t="s">
        <v>325</v>
      </c>
      <c r="L8086" t="s">
        <v>50</v>
      </c>
      <c r="M8086">
        <v>27</v>
      </c>
      <c r="N8086">
        <v>28</v>
      </c>
      <c r="O8086" t="s">
        <v>38</v>
      </c>
      <c r="P8086" s="1">
        <v>43368</v>
      </c>
      <c r="Q8086" t="s">
        <v>20496</v>
      </c>
      <c r="R8086">
        <v>8040.94</v>
      </c>
      <c r="S8086" t="s">
        <v>20499</v>
      </c>
      <c r="T8086" t="s">
        <v>35</v>
      </c>
      <c r="V8086" s="6" t="str">
        <f t="shared" si="506"/>
        <v/>
      </c>
      <c r="W8086" s="6" t="str">
        <f t="shared" si="507"/>
        <v/>
      </c>
      <c r="X8086" t="s">
        <v>16703</v>
      </c>
    </row>
    <row r="8087" spans="1:27" x14ac:dyDescent="0.25">
      <c r="A8087" t="s">
        <v>23</v>
      </c>
      <c r="B8087">
        <v>1</v>
      </c>
      <c r="D8087" t="s">
        <v>323</v>
      </c>
      <c r="E8087" t="s">
        <v>25</v>
      </c>
      <c r="F8087" t="s">
        <v>324</v>
      </c>
      <c r="G8087" s="6" t="str">
        <f t="shared" si="504"/>
        <v>144.71</v>
      </c>
      <c r="H8087" s="6" t="str">
        <f t="shared" si="505"/>
        <v>-37.58</v>
      </c>
      <c r="I8087" t="s">
        <v>39</v>
      </c>
      <c r="J8087" t="s">
        <v>327</v>
      </c>
      <c r="K8087" t="s">
        <v>325</v>
      </c>
      <c r="L8087" t="s">
        <v>50</v>
      </c>
      <c r="M8087">
        <v>27</v>
      </c>
      <c r="N8087">
        <v>27.7</v>
      </c>
      <c r="O8087" t="s">
        <v>38</v>
      </c>
      <c r="P8087" s="1">
        <v>43368</v>
      </c>
      <c r="Q8087" t="s">
        <v>20579</v>
      </c>
      <c r="R8087">
        <v>8013.24</v>
      </c>
      <c r="S8087" t="s">
        <v>20580</v>
      </c>
      <c r="T8087" t="s">
        <v>35</v>
      </c>
      <c r="U8087" t="s">
        <v>6616</v>
      </c>
      <c r="V8087" s="6" t="str">
        <f t="shared" si="506"/>
        <v>140.31</v>
      </c>
      <c r="W8087" s="6" t="str">
        <f t="shared" si="507"/>
        <v>-37.6</v>
      </c>
      <c r="X8087" t="s">
        <v>10653</v>
      </c>
      <c r="Z8087" t="s">
        <v>6613</v>
      </c>
      <c r="AA8087" t="s">
        <v>247</v>
      </c>
    </row>
    <row r="8088" spans="1:27" x14ac:dyDescent="0.25">
      <c r="A8088" t="s">
        <v>68</v>
      </c>
      <c r="C8088">
        <v>0</v>
      </c>
      <c r="D8088" t="s">
        <v>323</v>
      </c>
      <c r="E8088" t="s">
        <v>25</v>
      </c>
      <c r="F8088" t="s">
        <v>324</v>
      </c>
      <c r="G8088" s="6" t="str">
        <f t="shared" si="504"/>
        <v>144.71</v>
      </c>
      <c r="H8088" s="6" t="str">
        <f t="shared" si="505"/>
        <v>-37.58</v>
      </c>
      <c r="I8088" t="s">
        <v>362</v>
      </c>
      <c r="J8088" t="s">
        <v>327</v>
      </c>
      <c r="K8088" t="s">
        <v>325</v>
      </c>
      <c r="L8088" t="s">
        <v>50</v>
      </c>
      <c r="M8088">
        <v>27</v>
      </c>
      <c r="N8088">
        <v>1396.23</v>
      </c>
      <c r="O8088" t="s">
        <v>365</v>
      </c>
      <c r="P8088" s="1">
        <v>43367</v>
      </c>
      <c r="Q8088" t="s">
        <v>20217</v>
      </c>
      <c r="R8088">
        <v>8100.28</v>
      </c>
      <c r="S8088" t="s">
        <v>20220</v>
      </c>
      <c r="T8088" t="s">
        <v>35</v>
      </c>
      <c r="V8088" s="6" t="str">
        <f t="shared" si="506"/>
        <v/>
      </c>
      <c r="W8088" s="6" t="str">
        <f t="shared" si="507"/>
        <v/>
      </c>
      <c r="X8088" t="s">
        <v>20576</v>
      </c>
    </row>
    <row r="8089" spans="1:27" x14ac:dyDescent="0.25">
      <c r="A8089" t="s">
        <v>23</v>
      </c>
      <c r="B8089">
        <v>0</v>
      </c>
      <c r="D8089" t="s">
        <v>323</v>
      </c>
      <c r="E8089" t="s">
        <v>25</v>
      </c>
      <c r="F8089" t="s">
        <v>324</v>
      </c>
      <c r="G8089" s="6" t="str">
        <f t="shared" si="504"/>
        <v>144.71</v>
      </c>
      <c r="H8089" s="6" t="str">
        <f t="shared" si="505"/>
        <v>-37.58</v>
      </c>
      <c r="I8089" t="s">
        <v>27</v>
      </c>
      <c r="J8089" t="s">
        <v>327</v>
      </c>
      <c r="K8089" t="s">
        <v>325</v>
      </c>
      <c r="L8089" t="s">
        <v>50</v>
      </c>
      <c r="M8089">
        <v>27</v>
      </c>
      <c r="N8089">
        <v>21.65</v>
      </c>
      <c r="O8089" t="s">
        <v>38</v>
      </c>
      <c r="P8089" s="1">
        <v>43367</v>
      </c>
      <c r="Q8089" t="s">
        <v>20096</v>
      </c>
      <c r="R8089">
        <v>6727.89</v>
      </c>
      <c r="S8089" t="s">
        <v>20097</v>
      </c>
      <c r="T8089" t="s">
        <v>35</v>
      </c>
      <c r="U8089" t="s">
        <v>10075</v>
      </c>
      <c r="V8089" s="6" t="str">
        <f t="shared" si="506"/>
        <v>145.02</v>
      </c>
      <c r="W8089" s="6" t="str">
        <f t="shared" si="507"/>
        <v>-37.65</v>
      </c>
      <c r="X8089" t="s">
        <v>1939</v>
      </c>
      <c r="Z8089" t="s">
        <v>10072</v>
      </c>
      <c r="AA8089" t="s">
        <v>81</v>
      </c>
    </row>
    <row r="8090" spans="1:27" x14ac:dyDescent="0.25">
      <c r="A8090" t="s">
        <v>23</v>
      </c>
      <c r="B8090">
        <v>1</v>
      </c>
      <c r="D8090" t="s">
        <v>323</v>
      </c>
      <c r="E8090" t="s">
        <v>25</v>
      </c>
      <c r="F8090" t="s">
        <v>324</v>
      </c>
      <c r="G8090" s="6" t="str">
        <f t="shared" si="504"/>
        <v>144.71</v>
      </c>
      <c r="H8090" s="6" t="str">
        <f t="shared" si="505"/>
        <v>-37.58</v>
      </c>
      <c r="I8090" t="s">
        <v>27</v>
      </c>
      <c r="J8090" t="s">
        <v>327</v>
      </c>
      <c r="K8090" t="s">
        <v>325</v>
      </c>
      <c r="L8090" t="s">
        <v>50</v>
      </c>
      <c r="M8090">
        <v>27</v>
      </c>
      <c r="N8090">
        <v>23.84</v>
      </c>
      <c r="O8090" t="s">
        <v>38</v>
      </c>
      <c r="P8090" s="1">
        <v>43367</v>
      </c>
      <c r="Q8090" t="s">
        <v>20128</v>
      </c>
      <c r="R8090">
        <v>6704.05</v>
      </c>
      <c r="S8090" t="s">
        <v>20129</v>
      </c>
      <c r="T8090" t="s">
        <v>35</v>
      </c>
      <c r="U8090" t="s">
        <v>311</v>
      </c>
      <c r="V8090" s="6" t="str">
        <f t="shared" si="506"/>
        <v>145.03</v>
      </c>
      <c r="W8090" s="6" t="str">
        <f t="shared" si="507"/>
        <v>-37.74</v>
      </c>
      <c r="Z8090" t="s">
        <v>307</v>
      </c>
      <c r="AA8090" t="s">
        <v>81</v>
      </c>
    </row>
    <row r="8091" spans="1:27" x14ac:dyDescent="0.25">
      <c r="A8091" t="s">
        <v>23</v>
      </c>
      <c r="B8091">
        <v>1</v>
      </c>
      <c r="D8091" t="s">
        <v>323</v>
      </c>
      <c r="E8091" t="s">
        <v>25</v>
      </c>
      <c r="F8091" t="s">
        <v>324</v>
      </c>
      <c r="G8091" s="6" t="str">
        <f t="shared" si="504"/>
        <v>144.71</v>
      </c>
      <c r="H8091" s="6" t="str">
        <f t="shared" si="505"/>
        <v>-37.58</v>
      </c>
      <c r="I8091" t="s">
        <v>27</v>
      </c>
      <c r="J8091" t="s">
        <v>327</v>
      </c>
      <c r="K8091" t="s">
        <v>325</v>
      </c>
      <c r="L8091" t="s">
        <v>50</v>
      </c>
      <c r="M8091">
        <v>27</v>
      </c>
      <c r="N8091">
        <v>31.28</v>
      </c>
      <c r="O8091" t="s">
        <v>38</v>
      </c>
      <c r="P8091" s="1">
        <v>43366</v>
      </c>
      <c r="Q8091" t="s">
        <v>19858</v>
      </c>
      <c r="R8091">
        <v>6749.54</v>
      </c>
      <c r="S8091" t="s">
        <v>19859</v>
      </c>
      <c r="T8091" t="s">
        <v>35</v>
      </c>
      <c r="U8091" t="s">
        <v>15909</v>
      </c>
      <c r="V8091" s="6" t="str">
        <f t="shared" si="506"/>
        <v>144.92</v>
      </c>
      <c r="W8091" s="6" t="str">
        <f t="shared" si="507"/>
        <v>-37.57</v>
      </c>
      <c r="X8091" t="s">
        <v>10854</v>
      </c>
      <c r="Z8091" t="s">
        <v>5085</v>
      </c>
      <c r="AA8091" t="s">
        <v>81</v>
      </c>
    </row>
    <row r="8092" spans="1:27" x14ac:dyDescent="0.25">
      <c r="A8092" t="s">
        <v>68</v>
      </c>
      <c r="D8092" t="s">
        <v>323</v>
      </c>
      <c r="E8092" t="s">
        <v>25</v>
      </c>
      <c r="F8092" t="s">
        <v>324</v>
      </c>
      <c r="G8092" s="6" t="str">
        <f t="shared" si="504"/>
        <v>144.71</v>
      </c>
      <c r="H8092" s="6" t="str">
        <f t="shared" si="505"/>
        <v>-37.58</v>
      </c>
      <c r="I8092" t="s">
        <v>103</v>
      </c>
      <c r="J8092" t="s">
        <v>327</v>
      </c>
      <c r="K8092" t="s">
        <v>325</v>
      </c>
      <c r="L8092" t="s">
        <v>50</v>
      </c>
      <c r="M8092">
        <v>27</v>
      </c>
      <c r="N8092">
        <v>140</v>
      </c>
      <c r="O8092" t="s">
        <v>38</v>
      </c>
      <c r="P8092" s="1">
        <v>43365</v>
      </c>
      <c r="Q8092" t="s">
        <v>19553</v>
      </c>
      <c r="R8092">
        <v>6818.07</v>
      </c>
      <c r="S8092" t="s">
        <v>19554</v>
      </c>
      <c r="T8092" t="s">
        <v>35</v>
      </c>
      <c r="V8092" s="6" t="str">
        <f t="shared" si="506"/>
        <v/>
      </c>
      <c r="W8092" s="6" t="str">
        <f t="shared" si="507"/>
        <v/>
      </c>
    </row>
    <row r="8093" spans="1:27" x14ac:dyDescent="0.25">
      <c r="A8093" t="s">
        <v>23</v>
      </c>
      <c r="B8093">
        <v>1</v>
      </c>
      <c r="D8093" t="s">
        <v>323</v>
      </c>
      <c r="E8093" t="s">
        <v>25</v>
      </c>
      <c r="F8093" t="s">
        <v>324</v>
      </c>
      <c r="G8093" s="6" t="str">
        <f t="shared" si="504"/>
        <v>144.71</v>
      </c>
      <c r="H8093" s="6" t="str">
        <f t="shared" si="505"/>
        <v>-37.58</v>
      </c>
      <c r="I8093" t="s">
        <v>39</v>
      </c>
      <c r="J8093" t="s">
        <v>327</v>
      </c>
      <c r="K8093" t="s">
        <v>325</v>
      </c>
      <c r="L8093" t="s">
        <v>50</v>
      </c>
      <c r="M8093">
        <v>27</v>
      </c>
      <c r="N8093">
        <v>14.58</v>
      </c>
      <c r="O8093" t="s">
        <v>38</v>
      </c>
      <c r="P8093" s="1">
        <v>43365</v>
      </c>
      <c r="Q8093" t="s">
        <v>19695</v>
      </c>
      <c r="R8093">
        <v>6803.49</v>
      </c>
      <c r="S8093" t="s">
        <v>19696</v>
      </c>
      <c r="T8093" t="s">
        <v>35</v>
      </c>
      <c r="U8093" t="s">
        <v>19697</v>
      </c>
      <c r="V8093" s="6" t="str">
        <f t="shared" si="506"/>
        <v>144.7</v>
      </c>
      <c r="W8093" s="6" t="str">
        <f t="shared" si="507"/>
        <v>-36.36</v>
      </c>
      <c r="X8093" t="s">
        <v>7507</v>
      </c>
      <c r="Z8093" t="s">
        <v>19694</v>
      </c>
      <c r="AA8093" t="s">
        <v>81</v>
      </c>
    </row>
    <row r="8094" spans="1:27" x14ac:dyDescent="0.25">
      <c r="A8094" t="s">
        <v>23</v>
      </c>
      <c r="B8094">
        <v>1</v>
      </c>
      <c r="D8094" t="s">
        <v>323</v>
      </c>
      <c r="E8094" t="s">
        <v>25</v>
      </c>
      <c r="F8094" t="s">
        <v>324</v>
      </c>
      <c r="G8094" s="6" t="str">
        <f t="shared" si="504"/>
        <v>144.71</v>
      </c>
      <c r="H8094" s="6" t="str">
        <f t="shared" si="505"/>
        <v>-37.58</v>
      </c>
      <c r="I8094" t="s">
        <v>39</v>
      </c>
      <c r="J8094" t="s">
        <v>327</v>
      </c>
      <c r="K8094" t="s">
        <v>325</v>
      </c>
      <c r="L8094" t="s">
        <v>50</v>
      </c>
      <c r="M8094">
        <v>27</v>
      </c>
      <c r="N8094">
        <v>22.67</v>
      </c>
      <c r="O8094" t="s">
        <v>38</v>
      </c>
      <c r="P8094" s="1">
        <v>43365</v>
      </c>
      <c r="Q8094" t="s">
        <v>19751</v>
      </c>
      <c r="R8094">
        <v>6780.82</v>
      </c>
      <c r="S8094" t="s">
        <v>19752</v>
      </c>
      <c r="T8094" t="s">
        <v>35</v>
      </c>
      <c r="U8094" t="s">
        <v>749</v>
      </c>
      <c r="V8094" s="6" t="str">
        <f t="shared" si="506"/>
        <v>145.06</v>
      </c>
      <c r="W8094" s="6" t="str">
        <f t="shared" si="507"/>
        <v>-37.83</v>
      </c>
      <c r="X8094" t="s">
        <v>13470</v>
      </c>
      <c r="Z8094" t="s">
        <v>745</v>
      </c>
      <c r="AA8094" t="s">
        <v>81</v>
      </c>
    </row>
    <row r="8095" spans="1:27" x14ac:dyDescent="0.25">
      <c r="A8095" t="s">
        <v>23</v>
      </c>
      <c r="B8095">
        <v>0</v>
      </c>
      <c r="D8095" t="s">
        <v>323</v>
      </c>
      <c r="E8095" t="s">
        <v>25</v>
      </c>
      <c r="F8095" t="s">
        <v>324</v>
      </c>
      <c r="G8095" s="6" t="str">
        <f t="shared" si="504"/>
        <v>144.71</v>
      </c>
      <c r="H8095" s="6" t="str">
        <f t="shared" si="505"/>
        <v>-37.58</v>
      </c>
      <c r="I8095" t="s">
        <v>39</v>
      </c>
      <c r="J8095" t="s">
        <v>327</v>
      </c>
      <c r="K8095" t="s">
        <v>325</v>
      </c>
      <c r="L8095" t="s">
        <v>50</v>
      </c>
      <c r="M8095">
        <v>27</v>
      </c>
      <c r="N8095">
        <v>76.53</v>
      </c>
      <c r="O8095" t="s">
        <v>38</v>
      </c>
      <c r="P8095" s="1">
        <v>43363</v>
      </c>
      <c r="Q8095" t="s">
        <v>18718</v>
      </c>
      <c r="R8095">
        <v>7024.99</v>
      </c>
      <c r="S8095" t="s">
        <v>18719</v>
      </c>
      <c r="T8095" t="s">
        <v>35</v>
      </c>
      <c r="U8095" t="s">
        <v>829</v>
      </c>
      <c r="V8095" s="6" t="str">
        <f t="shared" si="506"/>
        <v>144.96</v>
      </c>
      <c r="W8095" s="6" t="str">
        <f t="shared" si="507"/>
        <v>-37.82</v>
      </c>
      <c r="X8095" t="s">
        <v>6581</v>
      </c>
      <c r="Z8095" t="s">
        <v>87</v>
      </c>
      <c r="AA8095" t="s">
        <v>81</v>
      </c>
    </row>
    <row r="8096" spans="1:27" x14ac:dyDescent="0.25">
      <c r="A8096" t="s">
        <v>23</v>
      </c>
      <c r="B8096">
        <v>0</v>
      </c>
      <c r="D8096" t="s">
        <v>323</v>
      </c>
      <c r="E8096" t="s">
        <v>25</v>
      </c>
      <c r="F8096" t="s">
        <v>324</v>
      </c>
      <c r="G8096" s="6" t="str">
        <f t="shared" si="504"/>
        <v>144.71</v>
      </c>
      <c r="H8096" s="6" t="str">
        <f t="shared" si="505"/>
        <v>-37.58</v>
      </c>
      <c r="I8096" t="s">
        <v>27</v>
      </c>
      <c r="J8096" t="s">
        <v>327</v>
      </c>
      <c r="K8096" t="s">
        <v>325</v>
      </c>
      <c r="L8096" t="s">
        <v>50</v>
      </c>
      <c r="M8096">
        <v>27</v>
      </c>
      <c r="N8096">
        <v>37.92</v>
      </c>
      <c r="O8096" t="s">
        <v>38</v>
      </c>
      <c r="P8096" s="1">
        <v>43363</v>
      </c>
      <c r="Q8096" t="s">
        <v>18727</v>
      </c>
      <c r="R8096">
        <v>6987.07</v>
      </c>
      <c r="S8096" t="s">
        <v>18728</v>
      </c>
      <c r="T8096" t="s">
        <v>35</v>
      </c>
      <c r="U8096" t="s">
        <v>5868</v>
      </c>
      <c r="V8096" s="6" t="str">
        <f t="shared" si="506"/>
        <v>145.07</v>
      </c>
      <c r="W8096" s="6" t="str">
        <f t="shared" si="507"/>
        <v>-37.65</v>
      </c>
      <c r="Z8096" t="s">
        <v>15283</v>
      </c>
      <c r="AA8096" t="s">
        <v>81</v>
      </c>
    </row>
    <row r="8097" spans="1:27" x14ac:dyDescent="0.25">
      <c r="A8097" t="s">
        <v>68</v>
      </c>
      <c r="D8097" t="s">
        <v>323</v>
      </c>
      <c r="E8097" t="s">
        <v>25</v>
      </c>
      <c r="F8097" t="s">
        <v>324</v>
      </c>
      <c r="G8097" s="6" t="str">
        <f t="shared" si="504"/>
        <v>144.71</v>
      </c>
      <c r="H8097" s="6" t="str">
        <f t="shared" si="505"/>
        <v>-37.58</v>
      </c>
      <c r="I8097" t="s">
        <v>71</v>
      </c>
      <c r="J8097" t="s">
        <v>327</v>
      </c>
      <c r="K8097" t="s">
        <v>325</v>
      </c>
      <c r="L8097" t="s">
        <v>50</v>
      </c>
      <c r="M8097">
        <v>27</v>
      </c>
      <c r="N8097">
        <v>29</v>
      </c>
      <c r="O8097" t="s">
        <v>38</v>
      </c>
      <c r="P8097" s="1">
        <v>43363</v>
      </c>
      <c r="Q8097" t="s">
        <v>18904</v>
      </c>
      <c r="R8097">
        <v>6958.07</v>
      </c>
      <c r="S8097" t="s">
        <v>18906</v>
      </c>
      <c r="T8097" t="s">
        <v>35</v>
      </c>
      <c r="V8097" s="6" t="str">
        <f t="shared" si="506"/>
        <v/>
      </c>
      <c r="W8097" s="6" t="str">
        <f t="shared" si="507"/>
        <v/>
      </c>
      <c r="X8097" t="s">
        <v>13114</v>
      </c>
    </row>
    <row r="8098" spans="1:27" x14ac:dyDescent="0.25">
      <c r="A8098" t="s">
        <v>68</v>
      </c>
      <c r="D8098" t="s">
        <v>323</v>
      </c>
      <c r="E8098" t="s">
        <v>25</v>
      </c>
      <c r="F8098" t="s">
        <v>324</v>
      </c>
      <c r="G8098" s="6" t="str">
        <f t="shared" si="504"/>
        <v>144.71</v>
      </c>
      <c r="H8098" s="6" t="str">
        <f t="shared" si="505"/>
        <v>-37.58</v>
      </c>
      <c r="I8098" t="s">
        <v>71</v>
      </c>
      <c r="J8098" t="s">
        <v>327</v>
      </c>
      <c r="K8098" t="s">
        <v>325</v>
      </c>
      <c r="L8098" t="s">
        <v>50</v>
      </c>
      <c r="M8098">
        <v>27</v>
      </c>
      <c r="N8098">
        <v>29</v>
      </c>
      <c r="O8098" t="s">
        <v>38</v>
      </c>
      <c r="P8098" s="1">
        <v>43362</v>
      </c>
      <c r="Q8098" t="s">
        <v>18416</v>
      </c>
      <c r="R8098">
        <v>7168.52</v>
      </c>
      <c r="S8098" t="s">
        <v>18421</v>
      </c>
      <c r="T8098" t="s">
        <v>35</v>
      </c>
      <c r="V8098" s="6" t="str">
        <f t="shared" si="506"/>
        <v/>
      </c>
      <c r="W8098" s="6" t="str">
        <f t="shared" si="507"/>
        <v/>
      </c>
      <c r="X8098" t="s">
        <v>17145</v>
      </c>
    </row>
    <row r="8099" spans="1:27" x14ac:dyDescent="0.25">
      <c r="A8099" t="s">
        <v>68</v>
      </c>
      <c r="D8099" t="s">
        <v>323</v>
      </c>
      <c r="E8099" t="s">
        <v>25</v>
      </c>
      <c r="F8099" t="s">
        <v>324</v>
      </c>
      <c r="G8099" s="6" t="str">
        <f t="shared" si="504"/>
        <v>144.71</v>
      </c>
      <c r="H8099" s="6" t="str">
        <f t="shared" si="505"/>
        <v>-37.58</v>
      </c>
      <c r="I8099" t="s">
        <v>713</v>
      </c>
      <c r="J8099" t="s">
        <v>327</v>
      </c>
      <c r="K8099" t="s">
        <v>325</v>
      </c>
      <c r="L8099" t="s">
        <v>50</v>
      </c>
      <c r="M8099">
        <v>27</v>
      </c>
      <c r="N8099">
        <v>67</v>
      </c>
      <c r="O8099" t="s">
        <v>38</v>
      </c>
      <c r="P8099" s="1">
        <v>43362</v>
      </c>
      <c r="Q8099" t="s">
        <v>18636</v>
      </c>
      <c r="R8099">
        <v>7101.52</v>
      </c>
      <c r="S8099" t="s">
        <v>18638</v>
      </c>
      <c r="T8099" t="s">
        <v>35</v>
      </c>
      <c r="V8099" s="6" t="str">
        <f t="shared" si="506"/>
        <v/>
      </c>
      <c r="W8099" s="6" t="str">
        <f t="shared" si="507"/>
        <v/>
      </c>
    </row>
    <row r="8100" spans="1:27" x14ac:dyDescent="0.25">
      <c r="A8100" t="s">
        <v>23</v>
      </c>
      <c r="B8100">
        <v>1</v>
      </c>
      <c r="D8100" t="s">
        <v>323</v>
      </c>
      <c r="E8100" t="s">
        <v>25</v>
      </c>
      <c r="F8100" t="s">
        <v>324</v>
      </c>
      <c r="G8100" s="6" t="str">
        <f t="shared" si="504"/>
        <v>144.71</v>
      </c>
      <c r="H8100" s="6" t="str">
        <f t="shared" si="505"/>
        <v>-37.58</v>
      </c>
      <c r="I8100" t="s">
        <v>27</v>
      </c>
      <c r="J8100" t="s">
        <v>327</v>
      </c>
      <c r="K8100" t="s">
        <v>325</v>
      </c>
      <c r="L8100" t="s">
        <v>50</v>
      </c>
      <c r="M8100">
        <v>27</v>
      </c>
      <c r="N8100">
        <v>28.84</v>
      </c>
      <c r="O8100" t="s">
        <v>38</v>
      </c>
      <c r="P8100" s="1">
        <v>43361</v>
      </c>
      <c r="Q8100" t="s">
        <v>18030</v>
      </c>
      <c r="R8100">
        <v>7225.52</v>
      </c>
      <c r="S8100" t="s">
        <v>18031</v>
      </c>
      <c r="T8100" t="s">
        <v>35</v>
      </c>
      <c r="U8100" t="s">
        <v>18032</v>
      </c>
      <c r="V8100" s="6" t="str">
        <f t="shared" si="506"/>
        <v>145.34</v>
      </c>
      <c r="W8100" s="6" t="str">
        <f t="shared" si="507"/>
        <v>-38.03</v>
      </c>
      <c r="X8100" t="s">
        <v>17703</v>
      </c>
      <c r="Z8100" t="s">
        <v>10271</v>
      </c>
      <c r="AA8100" t="s">
        <v>81</v>
      </c>
    </row>
    <row r="8101" spans="1:27" x14ac:dyDescent="0.25">
      <c r="A8101" t="s">
        <v>68</v>
      </c>
      <c r="D8101" t="s">
        <v>323</v>
      </c>
      <c r="E8101" t="s">
        <v>25</v>
      </c>
      <c r="F8101" t="s">
        <v>324</v>
      </c>
      <c r="G8101" s="6" t="str">
        <f t="shared" si="504"/>
        <v>144.71</v>
      </c>
      <c r="H8101" s="6" t="str">
        <f t="shared" si="505"/>
        <v>-37.58</v>
      </c>
      <c r="I8101" t="s">
        <v>71</v>
      </c>
      <c r="J8101" t="s">
        <v>327</v>
      </c>
      <c r="K8101" t="s">
        <v>325</v>
      </c>
      <c r="L8101" t="s">
        <v>50</v>
      </c>
      <c r="M8101">
        <v>27</v>
      </c>
      <c r="N8101">
        <v>28</v>
      </c>
      <c r="O8101" t="s">
        <v>38</v>
      </c>
      <c r="P8101" s="1">
        <v>43361</v>
      </c>
      <c r="Q8101" t="s">
        <v>18175</v>
      </c>
      <c r="R8101">
        <v>7197.52</v>
      </c>
      <c r="S8101" t="s">
        <v>18178</v>
      </c>
      <c r="T8101" t="s">
        <v>35</v>
      </c>
      <c r="V8101" s="6" t="str">
        <f t="shared" si="506"/>
        <v/>
      </c>
      <c r="W8101" s="6" t="str">
        <f t="shared" si="507"/>
        <v/>
      </c>
      <c r="X8101" t="s">
        <v>13417</v>
      </c>
    </row>
    <row r="8102" spans="1:27" x14ac:dyDescent="0.25">
      <c r="A8102" t="s">
        <v>68</v>
      </c>
      <c r="C8102">
        <v>0</v>
      </c>
      <c r="D8102" t="s">
        <v>323</v>
      </c>
      <c r="E8102" t="s">
        <v>25</v>
      </c>
      <c r="F8102" t="s">
        <v>324</v>
      </c>
      <c r="G8102" s="6" t="str">
        <f t="shared" si="504"/>
        <v>144.71</v>
      </c>
      <c r="H8102" s="6" t="str">
        <f t="shared" si="505"/>
        <v>-37.58</v>
      </c>
      <c r="I8102" t="s">
        <v>362</v>
      </c>
      <c r="J8102" t="s">
        <v>327</v>
      </c>
      <c r="K8102" t="s">
        <v>325</v>
      </c>
      <c r="L8102" t="s">
        <v>50</v>
      </c>
      <c r="M8102">
        <v>27</v>
      </c>
      <c r="N8102">
        <v>1396.23</v>
      </c>
      <c r="O8102" t="s">
        <v>365</v>
      </c>
      <c r="P8102" s="1">
        <v>43360</v>
      </c>
      <c r="Q8102" t="s">
        <v>17884</v>
      </c>
      <c r="R8102">
        <v>7254.36</v>
      </c>
      <c r="S8102" t="s">
        <v>17888</v>
      </c>
      <c r="T8102" t="s">
        <v>35</v>
      </c>
      <c r="V8102" s="6" t="str">
        <f t="shared" si="506"/>
        <v/>
      </c>
      <c r="W8102" s="6" t="str">
        <f t="shared" si="507"/>
        <v/>
      </c>
      <c r="X8102" t="s">
        <v>28944</v>
      </c>
    </row>
    <row r="8103" spans="1:27" x14ac:dyDescent="0.25">
      <c r="A8103" t="s">
        <v>23</v>
      </c>
      <c r="B8103">
        <v>0</v>
      </c>
      <c r="D8103" t="s">
        <v>323</v>
      </c>
      <c r="E8103" t="s">
        <v>25</v>
      </c>
      <c r="F8103" t="s">
        <v>324</v>
      </c>
      <c r="G8103" s="6" t="str">
        <f t="shared" si="504"/>
        <v>144.71</v>
      </c>
      <c r="H8103" s="6" t="str">
        <f t="shared" si="505"/>
        <v>-37.58</v>
      </c>
      <c r="I8103" t="s">
        <v>27</v>
      </c>
      <c r="J8103" t="s">
        <v>327</v>
      </c>
      <c r="K8103" t="s">
        <v>325</v>
      </c>
      <c r="L8103" t="s">
        <v>50</v>
      </c>
      <c r="M8103">
        <v>27</v>
      </c>
      <c r="N8103">
        <v>34.1</v>
      </c>
      <c r="O8103" t="s">
        <v>38</v>
      </c>
      <c r="P8103" s="1">
        <v>43357</v>
      </c>
      <c r="Q8103" t="s">
        <v>16689</v>
      </c>
      <c r="R8103">
        <v>5929.74</v>
      </c>
      <c r="S8103" t="s">
        <v>16690</v>
      </c>
      <c r="T8103" t="s">
        <v>35</v>
      </c>
      <c r="U8103" t="s">
        <v>16691</v>
      </c>
      <c r="V8103" s="6" t="str">
        <f t="shared" si="506"/>
        <v>145.1</v>
      </c>
      <c r="W8103" s="6" t="str">
        <f t="shared" si="507"/>
        <v>-37.7</v>
      </c>
      <c r="X8103" t="s">
        <v>13497</v>
      </c>
      <c r="Z8103" t="s">
        <v>12360</v>
      </c>
      <c r="AA8103" t="s">
        <v>81</v>
      </c>
    </row>
    <row r="8104" spans="1:27" x14ac:dyDescent="0.25">
      <c r="A8104" t="s">
        <v>23</v>
      </c>
      <c r="B8104">
        <v>1</v>
      </c>
      <c r="D8104" t="s">
        <v>323</v>
      </c>
      <c r="E8104" t="s">
        <v>25</v>
      </c>
      <c r="F8104" t="s">
        <v>324</v>
      </c>
      <c r="G8104" s="6" t="str">
        <f t="shared" si="504"/>
        <v>144.71</v>
      </c>
      <c r="H8104" s="6" t="str">
        <f t="shared" si="505"/>
        <v>-37.58</v>
      </c>
      <c r="I8104" t="s">
        <v>27</v>
      </c>
      <c r="J8104" t="s">
        <v>327</v>
      </c>
      <c r="K8104" t="s">
        <v>325</v>
      </c>
      <c r="L8104" t="s">
        <v>50</v>
      </c>
      <c r="M8104">
        <v>27</v>
      </c>
      <c r="N8104">
        <v>15.59</v>
      </c>
      <c r="O8104" t="s">
        <v>38</v>
      </c>
      <c r="P8104" s="1">
        <v>43357</v>
      </c>
      <c r="Q8104" t="s">
        <v>16727</v>
      </c>
      <c r="R8104">
        <v>5914.15</v>
      </c>
      <c r="S8104" t="s">
        <v>16728</v>
      </c>
      <c r="T8104" t="s">
        <v>35</v>
      </c>
      <c r="U8104" t="s">
        <v>16729</v>
      </c>
      <c r="V8104" s="6" t="str">
        <f t="shared" si="506"/>
        <v>145.14</v>
      </c>
      <c r="W8104" s="6" t="str">
        <f t="shared" si="507"/>
        <v>-37.73</v>
      </c>
      <c r="X8104" t="s">
        <v>10618</v>
      </c>
      <c r="Z8104" t="s">
        <v>5031</v>
      </c>
      <c r="AA8104" t="s">
        <v>81</v>
      </c>
    </row>
    <row r="8105" spans="1:27" x14ac:dyDescent="0.25">
      <c r="A8105" t="s">
        <v>23</v>
      </c>
      <c r="B8105">
        <v>0</v>
      </c>
      <c r="D8105" t="s">
        <v>323</v>
      </c>
      <c r="E8105" t="s">
        <v>25</v>
      </c>
      <c r="F8105" t="s">
        <v>324</v>
      </c>
      <c r="G8105" s="6" t="str">
        <f t="shared" si="504"/>
        <v>144.71</v>
      </c>
      <c r="H8105" s="6" t="str">
        <f t="shared" si="505"/>
        <v>-37.58</v>
      </c>
      <c r="I8105" t="s">
        <v>39</v>
      </c>
      <c r="J8105" t="s">
        <v>327</v>
      </c>
      <c r="K8105" t="s">
        <v>325</v>
      </c>
      <c r="L8105" t="s">
        <v>50</v>
      </c>
      <c r="M8105">
        <v>27</v>
      </c>
      <c r="N8105">
        <v>24.53</v>
      </c>
      <c r="O8105" t="s">
        <v>38</v>
      </c>
      <c r="P8105" s="1">
        <v>43357</v>
      </c>
      <c r="Q8105" t="s">
        <v>16870</v>
      </c>
      <c r="R8105">
        <v>5889.62</v>
      </c>
      <c r="S8105" t="s">
        <v>16871</v>
      </c>
      <c r="T8105" t="s">
        <v>35</v>
      </c>
      <c r="U8105" t="s">
        <v>16872</v>
      </c>
      <c r="V8105" s="6" t="str">
        <f t="shared" si="506"/>
        <v>144.66</v>
      </c>
      <c r="W8105" s="6" t="str">
        <f t="shared" si="507"/>
        <v>-38.27</v>
      </c>
      <c r="Z8105" t="s">
        <v>16869</v>
      </c>
      <c r="AA8105" t="s">
        <v>81</v>
      </c>
    </row>
    <row r="8106" spans="1:27" x14ac:dyDescent="0.25">
      <c r="A8106" t="s">
        <v>23</v>
      </c>
      <c r="B8106">
        <v>1</v>
      </c>
      <c r="D8106" t="s">
        <v>323</v>
      </c>
      <c r="E8106" t="s">
        <v>25</v>
      </c>
      <c r="F8106" t="s">
        <v>324</v>
      </c>
      <c r="G8106" s="6" t="str">
        <f t="shared" si="504"/>
        <v>144.71</v>
      </c>
      <c r="H8106" s="6" t="str">
        <f t="shared" si="505"/>
        <v>-37.58</v>
      </c>
      <c r="I8106" t="s">
        <v>27</v>
      </c>
      <c r="J8106" t="s">
        <v>327</v>
      </c>
      <c r="K8106" t="s">
        <v>325</v>
      </c>
      <c r="L8106" t="s">
        <v>50</v>
      </c>
      <c r="M8106">
        <v>27</v>
      </c>
      <c r="N8106">
        <v>31.49</v>
      </c>
      <c r="O8106" t="s">
        <v>38</v>
      </c>
      <c r="P8106" s="1">
        <v>43357</v>
      </c>
      <c r="Q8106" t="s">
        <v>16902</v>
      </c>
      <c r="R8106">
        <v>5858.13</v>
      </c>
      <c r="S8106" t="s">
        <v>16903</v>
      </c>
      <c r="T8106" t="s">
        <v>35</v>
      </c>
      <c r="U8106" t="s">
        <v>4064</v>
      </c>
      <c r="V8106" s="6" t="str">
        <f t="shared" si="506"/>
        <v>145</v>
      </c>
      <c r="W8106" s="6" t="str">
        <f t="shared" si="507"/>
        <v>-37.75</v>
      </c>
      <c r="X8106" t="s">
        <v>20964</v>
      </c>
      <c r="Z8106" t="s">
        <v>1442</v>
      </c>
      <c r="AA8106" t="s">
        <v>81</v>
      </c>
    </row>
    <row r="8107" spans="1:27" x14ac:dyDescent="0.25">
      <c r="A8107" t="s">
        <v>23</v>
      </c>
      <c r="B8107">
        <v>1</v>
      </c>
      <c r="D8107" t="s">
        <v>323</v>
      </c>
      <c r="E8107" t="s">
        <v>25</v>
      </c>
      <c r="F8107" t="s">
        <v>324</v>
      </c>
      <c r="G8107" s="6" t="str">
        <f t="shared" si="504"/>
        <v>144.71</v>
      </c>
      <c r="H8107" s="6" t="str">
        <f t="shared" si="505"/>
        <v>-37.58</v>
      </c>
      <c r="I8107" t="s">
        <v>39</v>
      </c>
      <c r="J8107" t="s">
        <v>327</v>
      </c>
      <c r="K8107" t="s">
        <v>325</v>
      </c>
      <c r="L8107" t="s">
        <v>50</v>
      </c>
      <c r="M8107">
        <v>27</v>
      </c>
      <c r="N8107">
        <v>20.420000000000002</v>
      </c>
      <c r="O8107" t="s">
        <v>38</v>
      </c>
      <c r="P8107" s="1">
        <v>43356</v>
      </c>
      <c r="Q8107" t="s">
        <v>16566</v>
      </c>
      <c r="R8107">
        <v>5992.84</v>
      </c>
      <c r="S8107" t="s">
        <v>16567</v>
      </c>
      <c r="T8107" t="s">
        <v>35</v>
      </c>
      <c r="U8107" t="s">
        <v>749</v>
      </c>
      <c r="V8107" s="6" t="str">
        <f t="shared" si="506"/>
        <v>145.06</v>
      </c>
      <c r="W8107" s="6" t="str">
        <f t="shared" si="507"/>
        <v>-37.83</v>
      </c>
      <c r="X8107" t="s">
        <v>19099</v>
      </c>
      <c r="Z8107" t="s">
        <v>745</v>
      </c>
      <c r="AA8107" t="s">
        <v>81</v>
      </c>
    </row>
    <row r="8108" spans="1:27" x14ac:dyDescent="0.25">
      <c r="A8108" t="s">
        <v>68</v>
      </c>
      <c r="D8108" t="s">
        <v>323</v>
      </c>
      <c r="E8108" t="s">
        <v>25</v>
      </c>
      <c r="F8108" t="s">
        <v>324</v>
      </c>
      <c r="G8108" s="6" t="str">
        <f t="shared" si="504"/>
        <v>144.71</v>
      </c>
      <c r="H8108" s="6" t="str">
        <f t="shared" si="505"/>
        <v>-37.58</v>
      </c>
      <c r="I8108" t="s">
        <v>71</v>
      </c>
      <c r="J8108" t="s">
        <v>327</v>
      </c>
      <c r="K8108" t="s">
        <v>325</v>
      </c>
      <c r="L8108" t="s">
        <v>50</v>
      </c>
      <c r="M8108">
        <v>27</v>
      </c>
      <c r="N8108">
        <v>29</v>
      </c>
      <c r="O8108" t="s">
        <v>38</v>
      </c>
      <c r="P8108" s="1">
        <v>43356</v>
      </c>
      <c r="Q8108" t="s">
        <v>16570</v>
      </c>
      <c r="R8108">
        <v>5963.84</v>
      </c>
      <c r="S8108" t="s">
        <v>16573</v>
      </c>
      <c r="T8108" t="s">
        <v>35</v>
      </c>
      <c r="V8108" s="6" t="str">
        <f t="shared" si="506"/>
        <v/>
      </c>
      <c r="W8108" s="6" t="str">
        <f t="shared" si="507"/>
        <v/>
      </c>
      <c r="X8108" t="s">
        <v>7668</v>
      </c>
    </row>
    <row r="8109" spans="1:27" x14ac:dyDescent="0.25">
      <c r="A8109" t="s">
        <v>68</v>
      </c>
      <c r="D8109" t="s">
        <v>323</v>
      </c>
      <c r="E8109" t="s">
        <v>25</v>
      </c>
      <c r="F8109" t="s">
        <v>324</v>
      </c>
      <c r="G8109" s="6" t="str">
        <f t="shared" si="504"/>
        <v>144.71</v>
      </c>
      <c r="H8109" s="6" t="str">
        <f t="shared" si="505"/>
        <v>-37.58</v>
      </c>
      <c r="I8109" t="s">
        <v>71</v>
      </c>
      <c r="J8109" t="s">
        <v>327</v>
      </c>
      <c r="K8109" t="s">
        <v>325</v>
      </c>
      <c r="L8109" t="s">
        <v>50</v>
      </c>
      <c r="M8109">
        <v>27</v>
      </c>
      <c r="N8109">
        <v>29</v>
      </c>
      <c r="O8109" t="s">
        <v>38</v>
      </c>
      <c r="P8109" s="1">
        <v>43355</v>
      </c>
      <c r="Q8109" t="s">
        <v>16060</v>
      </c>
      <c r="R8109">
        <v>6175.5</v>
      </c>
      <c r="S8109" t="s">
        <v>16064</v>
      </c>
      <c r="T8109" t="s">
        <v>35</v>
      </c>
      <c r="V8109" s="6" t="str">
        <f t="shared" si="506"/>
        <v/>
      </c>
      <c r="W8109" s="6" t="str">
        <f t="shared" si="507"/>
        <v/>
      </c>
      <c r="Y8109">
        <v>0</v>
      </c>
    </row>
    <row r="8110" spans="1:27" x14ac:dyDescent="0.25">
      <c r="A8110" t="s">
        <v>23</v>
      </c>
      <c r="B8110">
        <v>1</v>
      </c>
      <c r="D8110" t="s">
        <v>323</v>
      </c>
      <c r="E8110" t="s">
        <v>25</v>
      </c>
      <c r="F8110" t="s">
        <v>324</v>
      </c>
      <c r="G8110" s="6" t="str">
        <f t="shared" si="504"/>
        <v>144.71</v>
      </c>
      <c r="H8110" s="6" t="str">
        <f t="shared" si="505"/>
        <v>-37.58</v>
      </c>
      <c r="I8110" t="s">
        <v>39</v>
      </c>
      <c r="J8110" t="s">
        <v>327</v>
      </c>
      <c r="K8110" t="s">
        <v>325</v>
      </c>
      <c r="L8110" t="s">
        <v>50</v>
      </c>
      <c r="M8110">
        <v>27</v>
      </c>
      <c r="N8110">
        <v>27.42</v>
      </c>
      <c r="O8110" t="s">
        <v>38</v>
      </c>
      <c r="P8110" s="1">
        <v>43355</v>
      </c>
      <c r="Q8110" t="s">
        <v>16166</v>
      </c>
      <c r="R8110">
        <v>6148.08</v>
      </c>
      <c r="S8110" t="s">
        <v>16167</v>
      </c>
      <c r="T8110" t="s">
        <v>35</v>
      </c>
      <c r="U8110" t="s">
        <v>4885</v>
      </c>
      <c r="V8110" s="6" t="str">
        <f t="shared" si="506"/>
        <v>144.92</v>
      </c>
      <c r="W8110" s="6" t="str">
        <f t="shared" si="507"/>
        <v>-37.77</v>
      </c>
      <c r="Z8110" t="s">
        <v>3616</v>
      </c>
      <c r="AA8110" t="s">
        <v>81</v>
      </c>
    </row>
    <row r="8111" spans="1:27" x14ac:dyDescent="0.25">
      <c r="A8111" t="s">
        <v>23</v>
      </c>
      <c r="B8111">
        <v>1</v>
      </c>
      <c r="D8111" t="s">
        <v>323</v>
      </c>
      <c r="E8111" t="s">
        <v>25</v>
      </c>
      <c r="F8111" t="s">
        <v>324</v>
      </c>
      <c r="G8111" s="6" t="str">
        <f t="shared" si="504"/>
        <v>144.71</v>
      </c>
      <c r="H8111" s="6" t="str">
        <f t="shared" si="505"/>
        <v>-37.58</v>
      </c>
      <c r="I8111" t="s">
        <v>27</v>
      </c>
      <c r="J8111" t="s">
        <v>327</v>
      </c>
      <c r="K8111" t="s">
        <v>325</v>
      </c>
      <c r="L8111" t="s">
        <v>50</v>
      </c>
      <c r="M8111">
        <v>27</v>
      </c>
      <c r="N8111">
        <v>24.37</v>
      </c>
      <c r="O8111" t="s">
        <v>38</v>
      </c>
      <c r="P8111" s="1">
        <v>43355</v>
      </c>
      <c r="Q8111" t="s">
        <v>16178</v>
      </c>
      <c r="R8111">
        <v>6123.71</v>
      </c>
      <c r="S8111" t="s">
        <v>16179</v>
      </c>
      <c r="T8111" t="s">
        <v>35</v>
      </c>
      <c r="U8111" t="s">
        <v>6789</v>
      </c>
      <c r="V8111" s="6" t="str">
        <f t="shared" si="506"/>
        <v>144.94</v>
      </c>
      <c r="W8111" s="6" t="str">
        <f t="shared" si="507"/>
        <v>-37.6</v>
      </c>
      <c r="X8111" t="s">
        <v>4267</v>
      </c>
      <c r="Z8111" t="s">
        <v>5085</v>
      </c>
      <c r="AA8111" t="s">
        <v>81</v>
      </c>
    </row>
    <row r="8112" spans="1:27" x14ac:dyDescent="0.25">
      <c r="A8112" t="s">
        <v>23</v>
      </c>
      <c r="B8112">
        <v>1</v>
      </c>
      <c r="D8112" t="s">
        <v>323</v>
      </c>
      <c r="E8112" t="s">
        <v>25</v>
      </c>
      <c r="F8112" t="s">
        <v>324</v>
      </c>
      <c r="G8112" s="6" t="str">
        <f t="shared" si="504"/>
        <v>144.71</v>
      </c>
      <c r="H8112" s="6" t="str">
        <f t="shared" si="505"/>
        <v>-37.58</v>
      </c>
      <c r="I8112" t="s">
        <v>27</v>
      </c>
      <c r="J8112" t="s">
        <v>327</v>
      </c>
      <c r="K8112" t="s">
        <v>325</v>
      </c>
      <c r="L8112" t="s">
        <v>50</v>
      </c>
      <c r="M8112">
        <v>27</v>
      </c>
      <c r="N8112">
        <v>43.45</v>
      </c>
      <c r="O8112" t="s">
        <v>38</v>
      </c>
      <c r="P8112" s="1">
        <v>43355</v>
      </c>
      <c r="Q8112" t="s">
        <v>16254</v>
      </c>
      <c r="R8112">
        <v>6080.26</v>
      </c>
      <c r="S8112" t="s">
        <v>16255</v>
      </c>
      <c r="T8112" t="s">
        <v>35</v>
      </c>
      <c r="U8112" t="s">
        <v>16256</v>
      </c>
      <c r="V8112" s="6" t="str">
        <f t="shared" si="506"/>
        <v>145.26</v>
      </c>
      <c r="W8112" s="6" t="str">
        <f t="shared" si="507"/>
        <v>-38.03</v>
      </c>
      <c r="X8112" t="s">
        <v>16857</v>
      </c>
      <c r="Z8112" t="s">
        <v>5364</v>
      </c>
      <c r="AA8112" t="s">
        <v>81</v>
      </c>
    </row>
    <row r="8113" spans="1:27" x14ac:dyDescent="0.25">
      <c r="A8113" t="s">
        <v>68</v>
      </c>
      <c r="D8113" t="s">
        <v>323</v>
      </c>
      <c r="E8113" t="s">
        <v>25</v>
      </c>
      <c r="F8113" t="s">
        <v>324</v>
      </c>
      <c r="G8113" s="6" t="str">
        <f t="shared" si="504"/>
        <v>144.71</v>
      </c>
      <c r="H8113" s="6" t="str">
        <f t="shared" si="505"/>
        <v>-37.58</v>
      </c>
      <c r="I8113" t="s">
        <v>713</v>
      </c>
      <c r="J8113" t="s">
        <v>327</v>
      </c>
      <c r="K8113" t="s">
        <v>325</v>
      </c>
      <c r="L8113" t="s">
        <v>50</v>
      </c>
      <c r="M8113">
        <v>27</v>
      </c>
      <c r="N8113">
        <v>67</v>
      </c>
      <c r="O8113" t="s">
        <v>38</v>
      </c>
      <c r="P8113" s="1">
        <v>43355</v>
      </c>
      <c r="Q8113" t="s">
        <v>16276</v>
      </c>
      <c r="R8113">
        <v>6013.26</v>
      </c>
      <c r="S8113" t="s">
        <v>16278</v>
      </c>
      <c r="T8113" t="s">
        <v>35</v>
      </c>
      <c r="V8113" s="6" t="str">
        <f t="shared" si="506"/>
        <v/>
      </c>
      <c r="W8113" s="6" t="str">
        <f t="shared" si="507"/>
        <v/>
      </c>
      <c r="X8113" t="s">
        <v>10967</v>
      </c>
    </row>
    <row r="8114" spans="1:27" x14ac:dyDescent="0.25">
      <c r="A8114" t="s">
        <v>68</v>
      </c>
      <c r="D8114" t="s">
        <v>323</v>
      </c>
      <c r="E8114" t="s">
        <v>25</v>
      </c>
      <c r="F8114" t="s">
        <v>324</v>
      </c>
      <c r="G8114" s="6" t="str">
        <f t="shared" si="504"/>
        <v>144.71</v>
      </c>
      <c r="H8114" s="6" t="str">
        <f t="shared" si="505"/>
        <v>-37.58</v>
      </c>
      <c r="I8114" t="s">
        <v>71</v>
      </c>
      <c r="J8114" t="s">
        <v>327</v>
      </c>
      <c r="K8114" t="s">
        <v>325</v>
      </c>
      <c r="L8114" t="s">
        <v>50</v>
      </c>
      <c r="M8114">
        <v>27</v>
      </c>
      <c r="N8114">
        <v>28</v>
      </c>
      <c r="O8114" t="s">
        <v>38</v>
      </c>
      <c r="P8114" s="1">
        <v>43354</v>
      </c>
      <c r="Q8114" t="s">
        <v>15811</v>
      </c>
      <c r="R8114">
        <v>6204.5</v>
      </c>
      <c r="S8114" t="s">
        <v>15814</v>
      </c>
      <c r="T8114" t="s">
        <v>35</v>
      </c>
      <c r="V8114" s="6" t="str">
        <f t="shared" si="506"/>
        <v/>
      </c>
      <c r="W8114" s="6" t="str">
        <f t="shared" si="507"/>
        <v/>
      </c>
      <c r="X8114" t="s">
        <v>896</v>
      </c>
    </row>
    <row r="8115" spans="1:27" x14ac:dyDescent="0.25">
      <c r="A8115" t="s">
        <v>68</v>
      </c>
      <c r="C8115">
        <v>0</v>
      </c>
      <c r="D8115" t="s">
        <v>323</v>
      </c>
      <c r="E8115" t="s">
        <v>25</v>
      </c>
      <c r="F8115" t="s">
        <v>324</v>
      </c>
      <c r="G8115" s="6" t="str">
        <f t="shared" si="504"/>
        <v>144.71</v>
      </c>
      <c r="H8115" s="6" t="str">
        <f t="shared" si="505"/>
        <v>-37.58</v>
      </c>
      <c r="I8115" t="s">
        <v>362</v>
      </c>
      <c r="J8115" t="s">
        <v>327</v>
      </c>
      <c r="K8115" t="s">
        <v>325</v>
      </c>
      <c r="L8115" t="s">
        <v>50</v>
      </c>
      <c r="M8115">
        <v>27</v>
      </c>
      <c r="N8115">
        <v>1396.23</v>
      </c>
      <c r="O8115" t="s">
        <v>365</v>
      </c>
      <c r="P8115" s="1">
        <v>43353</v>
      </c>
      <c r="Q8115" t="s">
        <v>15538</v>
      </c>
      <c r="R8115">
        <v>6232.5</v>
      </c>
      <c r="S8115" t="s">
        <v>15541</v>
      </c>
      <c r="T8115" t="s">
        <v>35</v>
      </c>
      <c r="V8115" s="6" t="str">
        <f t="shared" si="506"/>
        <v/>
      </c>
      <c r="W8115" s="6" t="str">
        <f t="shared" si="507"/>
        <v/>
      </c>
      <c r="X8115" t="s">
        <v>19738</v>
      </c>
    </row>
    <row r="8116" spans="1:27" x14ac:dyDescent="0.25">
      <c r="A8116" t="s">
        <v>23</v>
      </c>
      <c r="B8116">
        <v>1</v>
      </c>
      <c r="D8116" t="s">
        <v>323</v>
      </c>
      <c r="E8116" t="s">
        <v>25</v>
      </c>
      <c r="F8116" t="s">
        <v>324</v>
      </c>
      <c r="G8116" s="6" t="str">
        <f t="shared" si="504"/>
        <v>144.71</v>
      </c>
      <c r="H8116" s="6" t="str">
        <f t="shared" si="505"/>
        <v>-37.58</v>
      </c>
      <c r="I8116" t="s">
        <v>39</v>
      </c>
      <c r="J8116" t="s">
        <v>327</v>
      </c>
      <c r="K8116" t="s">
        <v>325</v>
      </c>
      <c r="L8116" t="s">
        <v>50</v>
      </c>
      <c r="M8116">
        <v>27</v>
      </c>
      <c r="N8116">
        <v>5.86</v>
      </c>
      <c r="O8116" t="s">
        <v>38</v>
      </c>
      <c r="P8116" s="1">
        <v>43352</v>
      </c>
      <c r="Q8116" t="s">
        <v>15106</v>
      </c>
      <c r="R8116">
        <v>4854.59</v>
      </c>
      <c r="S8116" t="s">
        <v>15107</v>
      </c>
      <c r="T8116" t="s">
        <v>35</v>
      </c>
      <c r="U8116" t="s">
        <v>15108</v>
      </c>
      <c r="V8116" s="6" t="str">
        <f t="shared" si="506"/>
        <v>145.03</v>
      </c>
      <c r="W8116" s="6" t="str">
        <f t="shared" si="507"/>
        <v>-37.83</v>
      </c>
      <c r="Z8116" t="s">
        <v>1512</v>
      </c>
      <c r="AA8116" t="s">
        <v>81</v>
      </c>
    </row>
    <row r="8117" spans="1:27" x14ac:dyDescent="0.25">
      <c r="A8117" t="s">
        <v>23</v>
      </c>
      <c r="B8117">
        <v>1</v>
      </c>
      <c r="D8117" t="s">
        <v>323</v>
      </c>
      <c r="E8117" t="s">
        <v>25</v>
      </c>
      <c r="F8117" t="s">
        <v>324</v>
      </c>
      <c r="G8117" s="6" t="str">
        <f t="shared" si="504"/>
        <v>144.71</v>
      </c>
      <c r="H8117" s="6" t="str">
        <f t="shared" si="505"/>
        <v>-37.58</v>
      </c>
      <c r="I8117" t="s">
        <v>27</v>
      </c>
      <c r="J8117" t="s">
        <v>327</v>
      </c>
      <c r="K8117" t="s">
        <v>325</v>
      </c>
      <c r="L8117" t="s">
        <v>50</v>
      </c>
      <c r="M8117">
        <v>27</v>
      </c>
      <c r="N8117">
        <v>18.32</v>
      </c>
      <c r="O8117" t="s">
        <v>38</v>
      </c>
      <c r="P8117" s="1">
        <v>43352</v>
      </c>
      <c r="Q8117" t="s">
        <v>15316</v>
      </c>
      <c r="R8117">
        <v>4836.2700000000004</v>
      </c>
      <c r="S8117" t="s">
        <v>15317</v>
      </c>
      <c r="T8117" t="s">
        <v>35</v>
      </c>
      <c r="U8117" t="s">
        <v>15318</v>
      </c>
      <c r="V8117" s="6" t="str">
        <f t="shared" si="506"/>
        <v>144.96</v>
      </c>
      <c r="W8117" s="6" t="str">
        <f t="shared" si="507"/>
        <v>-37.75</v>
      </c>
      <c r="Z8117" t="s">
        <v>9600</v>
      </c>
      <c r="AA8117" t="s">
        <v>81</v>
      </c>
    </row>
    <row r="8118" spans="1:27" x14ac:dyDescent="0.25">
      <c r="A8118" t="s">
        <v>23</v>
      </c>
      <c r="B8118">
        <v>1</v>
      </c>
      <c r="D8118" t="s">
        <v>323</v>
      </c>
      <c r="E8118" t="s">
        <v>25</v>
      </c>
      <c r="F8118" t="s">
        <v>324</v>
      </c>
      <c r="G8118" s="6" t="str">
        <f t="shared" si="504"/>
        <v>144.71</v>
      </c>
      <c r="H8118" s="6" t="str">
        <f t="shared" si="505"/>
        <v>-37.58</v>
      </c>
      <c r="I8118" t="s">
        <v>27</v>
      </c>
      <c r="J8118" t="s">
        <v>327</v>
      </c>
      <c r="K8118" t="s">
        <v>325</v>
      </c>
      <c r="L8118" t="s">
        <v>50</v>
      </c>
      <c r="M8118">
        <v>27</v>
      </c>
      <c r="N8118">
        <v>21.11</v>
      </c>
      <c r="O8118" t="s">
        <v>38</v>
      </c>
      <c r="P8118" s="1">
        <v>43351</v>
      </c>
      <c r="Q8118" t="s">
        <v>14751</v>
      </c>
      <c r="R8118">
        <v>4902.97</v>
      </c>
      <c r="S8118" t="s">
        <v>14752</v>
      </c>
      <c r="T8118" t="s">
        <v>35</v>
      </c>
      <c r="U8118" t="s">
        <v>311</v>
      </c>
      <c r="V8118" s="6" t="str">
        <f t="shared" si="506"/>
        <v>145.03</v>
      </c>
      <c r="W8118" s="6" t="str">
        <f t="shared" si="507"/>
        <v>-37.74</v>
      </c>
      <c r="X8118" t="s">
        <v>9374</v>
      </c>
      <c r="Z8118" t="s">
        <v>307</v>
      </c>
      <c r="AA8118" t="s">
        <v>81</v>
      </c>
    </row>
    <row r="8119" spans="1:27" x14ac:dyDescent="0.25">
      <c r="A8119" t="s">
        <v>23</v>
      </c>
      <c r="B8119">
        <v>0</v>
      </c>
      <c r="D8119" t="s">
        <v>323</v>
      </c>
      <c r="E8119" t="s">
        <v>25</v>
      </c>
      <c r="F8119" t="s">
        <v>324</v>
      </c>
      <c r="G8119" s="6" t="str">
        <f t="shared" si="504"/>
        <v>144.71</v>
      </c>
      <c r="H8119" s="6" t="str">
        <f t="shared" si="505"/>
        <v>-37.58</v>
      </c>
      <c r="I8119" t="s">
        <v>39</v>
      </c>
      <c r="J8119" t="s">
        <v>327</v>
      </c>
      <c r="K8119" t="s">
        <v>325</v>
      </c>
      <c r="L8119" t="s">
        <v>50</v>
      </c>
      <c r="M8119">
        <v>27</v>
      </c>
      <c r="N8119">
        <v>42.52</v>
      </c>
      <c r="O8119" t="s">
        <v>38</v>
      </c>
      <c r="P8119" s="1">
        <v>43351</v>
      </c>
      <c r="Q8119" t="s">
        <v>14763</v>
      </c>
      <c r="R8119">
        <v>4860.45</v>
      </c>
      <c r="S8119" t="s">
        <v>14764</v>
      </c>
      <c r="T8119" t="s">
        <v>35</v>
      </c>
      <c r="U8119" t="s">
        <v>6541</v>
      </c>
      <c r="V8119" s="6" t="str">
        <f t="shared" si="506"/>
        <v>143.84</v>
      </c>
      <c r="W8119" s="6" t="str">
        <f t="shared" si="507"/>
        <v>-37.6</v>
      </c>
      <c r="X8119" t="s">
        <v>17611</v>
      </c>
      <c r="Z8119" t="s">
        <v>6538</v>
      </c>
      <c r="AA8119" t="s">
        <v>81</v>
      </c>
    </row>
    <row r="8120" spans="1:27" x14ac:dyDescent="0.25">
      <c r="A8120" t="s">
        <v>23</v>
      </c>
      <c r="B8120">
        <v>1</v>
      </c>
      <c r="D8120" t="s">
        <v>323</v>
      </c>
      <c r="E8120" t="s">
        <v>25</v>
      </c>
      <c r="F8120" t="s">
        <v>324</v>
      </c>
      <c r="G8120" s="6" t="str">
        <f t="shared" si="504"/>
        <v>144.71</v>
      </c>
      <c r="H8120" s="6" t="str">
        <f t="shared" si="505"/>
        <v>-37.58</v>
      </c>
      <c r="I8120" t="s">
        <v>39</v>
      </c>
      <c r="J8120" t="s">
        <v>327</v>
      </c>
      <c r="K8120" t="s">
        <v>325</v>
      </c>
      <c r="L8120" t="s">
        <v>50</v>
      </c>
      <c r="M8120">
        <v>27</v>
      </c>
      <c r="N8120">
        <v>25.19</v>
      </c>
      <c r="O8120" t="s">
        <v>38</v>
      </c>
      <c r="P8120" s="1">
        <v>43350</v>
      </c>
      <c r="Q8120" t="s">
        <v>14665</v>
      </c>
      <c r="R8120">
        <v>4924.08</v>
      </c>
      <c r="S8120" t="s">
        <v>14666</v>
      </c>
      <c r="T8120" t="s">
        <v>35</v>
      </c>
      <c r="U8120" t="s">
        <v>14667</v>
      </c>
      <c r="V8120" s="6" t="str">
        <f t="shared" si="506"/>
        <v>140.35</v>
      </c>
      <c r="W8120" s="6" t="str">
        <f t="shared" si="507"/>
        <v>-37.59</v>
      </c>
      <c r="X8120" t="s">
        <v>21280</v>
      </c>
      <c r="Z8120" t="s">
        <v>6613</v>
      </c>
      <c r="AA8120" t="s">
        <v>247</v>
      </c>
    </row>
    <row r="8121" spans="1:27" x14ac:dyDescent="0.25">
      <c r="A8121" t="s">
        <v>68</v>
      </c>
      <c r="D8121" t="s">
        <v>323</v>
      </c>
      <c r="E8121" t="s">
        <v>25</v>
      </c>
      <c r="F8121" t="s">
        <v>324</v>
      </c>
      <c r="G8121" s="6" t="str">
        <f t="shared" si="504"/>
        <v>144.71</v>
      </c>
      <c r="H8121" s="6" t="str">
        <f t="shared" si="505"/>
        <v>-37.58</v>
      </c>
      <c r="I8121" t="s">
        <v>71</v>
      </c>
      <c r="J8121" t="s">
        <v>327</v>
      </c>
      <c r="K8121" t="s">
        <v>325</v>
      </c>
      <c r="L8121" t="s">
        <v>50</v>
      </c>
      <c r="M8121">
        <v>27</v>
      </c>
      <c r="N8121">
        <v>29</v>
      </c>
      <c r="O8121" t="s">
        <v>38</v>
      </c>
      <c r="P8121" s="1">
        <v>43349</v>
      </c>
      <c r="Q8121" t="s">
        <v>14244</v>
      </c>
      <c r="R8121">
        <v>4981.3100000000004</v>
      </c>
      <c r="S8121" t="s">
        <v>14248</v>
      </c>
      <c r="T8121" t="s">
        <v>35</v>
      </c>
      <c r="V8121" s="6" t="str">
        <f t="shared" si="506"/>
        <v/>
      </c>
      <c r="W8121" s="6" t="str">
        <f t="shared" si="507"/>
        <v/>
      </c>
      <c r="X8121" t="s">
        <v>29252</v>
      </c>
    </row>
    <row r="8122" spans="1:27" x14ac:dyDescent="0.25">
      <c r="A8122" t="s">
        <v>23</v>
      </c>
      <c r="B8122">
        <v>1</v>
      </c>
      <c r="D8122" t="s">
        <v>323</v>
      </c>
      <c r="E8122" t="s">
        <v>25</v>
      </c>
      <c r="F8122" t="s">
        <v>324</v>
      </c>
      <c r="G8122" s="6" t="str">
        <f t="shared" si="504"/>
        <v>144.71</v>
      </c>
      <c r="H8122" s="6" t="str">
        <f t="shared" si="505"/>
        <v>-37.58</v>
      </c>
      <c r="I8122" t="s">
        <v>27</v>
      </c>
      <c r="J8122" t="s">
        <v>327</v>
      </c>
      <c r="K8122" t="s">
        <v>325</v>
      </c>
      <c r="L8122" t="s">
        <v>50</v>
      </c>
      <c r="M8122">
        <v>27</v>
      </c>
      <c r="N8122">
        <v>32.04</v>
      </c>
      <c r="O8122" t="s">
        <v>38</v>
      </c>
      <c r="P8122" s="1">
        <v>43349</v>
      </c>
      <c r="Q8122" t="s">
        <v>14304</v>
      </c>
      <c r="R8122">
        <v>4949.2700000000004</v>
      </c>
      <c r="S8122" t="s">
        <v>14305</v>
      </c>
      <c r="T8122" t="s">
        <v>35</v>
      </c>
      <c r="U8122" t="s">
        <v>8172</v>
      </c>
      <c r="V8122" s="6" t="str">
        <f t="shared" si="506"/>
        <v>145.05</v>
      </c>
      <c r="W8122" s="6" t="str">
        <f t="shared" si="507"/>
        <v>-37.83</v>
      </c>
      <c r="X8122" t="s">
        <v>13239</v>
      </c>
      <c r="Z8122" t="s">
        <v>5010</v>
      </c>
      <c r="AA8122" t="s">
        <v>81</v>
      </c>
    </row>
    <row r="8123" spans="1:27" x14ac:dyDescent="0.25">
      <c r="A8123" t="s">
        <v>23</v>
      </c>
      <c r="B8123">
        <v>1</v>
      </c>
      <c r="D8123" t="s">
        <v>323</v>
      </c>
      <c r="E8123" t="s">
        <v>25</v>
      </c>
      <c r="F8123" t="s">
        <v>324</v>
      </c>
      <c r="G8123" s="6" t="str">
        <f t="shared" si="504"/>
        <v>144.71</v>
      </c>
      <c r="H8123" s="6" t="str">
        <f t="shared" si="505"/>
        <v>-37.58</v>
      </c>
      <c r="I8123" t="s">
        <v>39</v>
      </c>
      <c r="J8123" t="s">
        <v>327</v>
      </c>
      <c r="K8123" t="s">
        <v>325</v>
      </c>
      <c r="L8123" t="s">
        <v>50</v>
      </c>
      <c r="M8123">
        <v>27</v>
      </c>
      <c r="N8123">
        <v>18.45</v>
      </c>
      <c r="O8123" t="s">
        <v>38</v>
      </c>
      <c r="P8123" s="1">
        <v>43348</v>
      </c>
      <c r="Q8123" t="s">
        <v>13688</v>
      </c>
      <c r="R8123">
        <v>5106.3100000000004</v>
      </c>
      <c r="S8123" t="s">
        <v>13689</v>
      </c>
      <c r="T8123" t="s">
        <v>35</v>
      </c>
      <c r="U8123" t="s">
        <v>10075</v>
      </c>
      <c r="V8123" s="6" t="str">
        <f t="shared" si="506"/>
        <v>145.02</v>
      </c>
      <c r="W8123" s="6" t="str">
        <f t="shared" si="507"/>
        <v>-37.65</v>
      </c>
      <c r="X8123" t="s">
        <v>17631</v>
      </c>
      <c r="Z8123" t="s">
        <v>10072</v>
      </c>
      <c r="AA8123" t="s">
        <v>81</v>
      </c>
    </row>
    <row r="8124" spans="1:27" x14ac:dyDescent="0.25">
      <c r="A8124" t="s">
        <v>68</v>
      </c>
      <c r="D8124" t="s">
        <v>323</v>
      </c>
      <c r="E8124" t="s">
        <v>25</v>
      </c>
      <c r="F8124" t="s">
        <v>324</v>
      </c>
      <c r="G8124" s="6" t="str">
        <f t="shared" si="504"/>
        <v>144.71</v>
      </c>
      <c r="H8124" s="6" t="str">
        <f t="shared" si="505"/>
        <v>-37.58</v>
      </c>
      <c r="I8124" t="s">
        <v>71</v>
      </c>
      <c r="J8124" t="s">
        <v>327</v>
      </c>
      <c r="K8124" t="s">
        <v>325</v>
      </c>
      <c r="L8124" t="s">
        <v>50</v>
      </c>
      <c r="M8124">
        <v>27</v>
      </c>
      <c r="N8124">
        <v>29</v>
      </c>
      <c r="O8124" t="s">
        <v>38</v>
      </c>
      <c r="P8124" s="1">
        <v>43348</v>
      </c>
      <c r="Q8124" t="s">
        <v>13718</v>
      </c>
      <c r="R8124">
        <v>5077.3100000000004</v>
      </c>
      <c r="S8124" t="s">
        <v>13722</v>
      </c>
      <c r="T8124" t="s">
        <v>35</v>
      </c>
      <c r="V8124" s="6" t="str">
        <f t="shared" si="506"/>
        <v/>
      </c>
      <c r="W8124" s="6" t="str">
        <f t="shared" si="507"/>
        <v/>
      </c>
    </row>
    <row r="8125" spans="1:27" x14ac:dyDescent="0.25">
      <c r="A8125" t="s">
        <v>68</v>
      </c>
      <c r="D8125" t="s">
        <v>323</v>
      </c>
      <c r="E8125" t="s">
        <v>25</v>
      </c>
      <c r="F8125" t="s">
        <v>324</v>
      </c>
      <c r="G8125" s="6" t="str">
        <f t="shared" si="504"/>
        <v>144.71</v>
      </c>
      <c r="H8125" s="6" t="str">
        <f t="shared" si="505"/>
        <v>-37.58</v>
      </c>
      <c r="I8125" t="s">
        <v>713</v>
      </c>
      <c r="J8125" t="s">
        <v>327</v>
      </c>
      <c r="K8125" t="s">
        <v>325</v>
      </c>
      <c r="L8125" t="s">
        <v>50</v>
      </c>
      <c r="M8125">
        <v>27</v>
      </c>
      <c r="N8125">
        <v>67</v>
      </c>
      <c r="O8125" t="s">
        <v>38</v>
      </c>
      <c r="P8125" s="1">
        <v>43348</v>
      </c>
      <c r="Q8125" t="s">
        <v>13940</v>
      </c>
      <c r="R8125">
        <v>5010.3100000000004</v>
      </c>
      <c r="S8125" t="s">
        <v>13942</v>
      </c>
      <c r="T8125" t="s">
        <v>35</v>
      </c>
      <c r="V8125" s="6" t="str">
        <f t="shared" si="506"/>
        <v/>
      </c>
      <c r="W8125" s="6" t="str">
        <f t="shared" si="507"/>
        <v/>
      </c>
      <c r="X8125" t="s">
        <v>21820</v>
      </c>
    </row>
    <row r="8126" spans="1:27" x14ac:dyDescent="0.25">
      <c r="A8126" t="s">
        <v>23</v>
      </c>
      <c r="B8126">
        <v>1</v>
      </c>
      <c r="D8126" t="s">
        <v>323</v>
      </c>
      <c r="E8126" t="s">
        <v>25</v>
      </c>
      <c r="F8126" t="s">
        <v>324</v>
      </c>
      <c r="G8126" s="6" t="str">
        <f t="shared" si="504"/>
        <v>144.71</v>
      </c>
      <c r="H8126" s="6" t="str">
        <f t="shared" si="505"/>
        <v>-37.58</v>
      </c>
      <c r="I8126" t="s">
        <v>27</v>
      </c>
      <c r="J8126" t="s">
        <v>327</v>
      </c>
      <c r="K8126" t="s">
        <v>325</v>
      </c>
      <c r="L8126" t="s">
        <v>50</v>
      </c>
      <c r="M8126">
        <v>27</v>
      </c>
      <c r="N8126">
        <v>41.61</v>
      </c>
      <c r="O8126" t="s">
        <v>38</v>
      </c>
      <c r="P8126" s="1">
        <v>43347</v>
      </c>
      <c r="Q8126" t="s">
        <v>13342</v>
      </c>
      <c r="R8126">
        <v>5152.76</v>
      </c>
      <c r="S8126" t="s">
        <v>13343</v>
      </c>
      <c r="T8126" t="s">
        <v>35</v>
      </c>
      <c r="U8126" t="s">
        <v>4996</v>
      </c>
      <c r="V8126" s="6" t="str">
        <f t="shared" si="506"/>
        <v>143.86</v>
      </c>
      <c r="W8126" s="6" t="str">
        <f t="shared" si="507"/>
        <v>-37.56</v>
      </c>
      <c r="X8126" t="s">
        <v>13570</v>
      </c>
      <c r="Z8126" t="s">
        <v>13341</v>
      </c>
      <c r="AA8126" t="s">
        <v>81</v>
      </c>
    </row>
    <row r="8127" spans="1:27" x14ac:dyDescent="0.25">
      <c r="A8127" t="s">
        <v>68</v>
      </c>
      <c r="D8127" t="s">
        <v>323</v>
      </c>
      <c r="E8127" t="s">
        <v>25</v>
      </c>
      <c r="F8127" t="s">
        <v>324</v>
      </c>
      <c r="G8127" s="6" t="str">
        <f t="shared" si="504"/>
        <v>144.71</v>
      </c>
      <c r="H8127" s="6" t="str">
        <f t="shared" si="505"/>
        <v>-37.58</v>
      </c>
      <c r="I8127" t="s">
        <v>71</v>
      </c>
      <c r="J8127" t="s">
        <v>327</v>
      </c>
      <c r="K8127" t="s">
        <v>325</v>
      </c>
      <c r="L8127" t="s">
        <v>50</v>
      </c>
      <c r="M8127">
        <v>27</v>
      </c>
      <c r="N8127">
        <v>28</v>
      </c>
      <c r="O8127" t="s">
        <v>38</v>
      </c>
      <c r="P8127" s="1">
        <v>43347</v>
      </c>
      <c r="Q8127" t="s">
        <v>13450</v>
      </c>
      <c r="R8127">
        <v>5124.76</v>
      </c>
      <c r="S8127" t="s">
        <v>13453</v>
      </c>
      <c r="T8127" t="s">
        <v>35</v>
      </c>
      <c r="V8127" s="6" t="str">
        <f t="shared" si="506"/>
        <v/>
      </c>
      <c r="W8127" s="6" t="str">
        <f t="shared" si="507"/>
        <v/>
      </c>
      <c r="X8127" t="s">
        <v>17712</v>
      </c>
    </row>
    <row r="8128" spans="1:27" x14ac:dyDescent="0.25">
      <c r="A8128" t="s">
        <v>68</v>
      </c>
      <c r="C8128">
        <v>0</v>
      </c>
      <c r="D8128" t="s">
        <v>323</v>
      </c>
      <c r="E8128" t="s">
        <v>25</v>
      </c>
      <c r="F8128" t="s">
        <v>324</v>
      </c>
      <c r="G8128" s="6" t="str">
        <f t="shared" si="504"/>
        <v>144.71</v>
      </c>
      <c r="H8128" s="6" t="str">
        <f t="shared" si="505"/>
        <v>-37.58</v>
      </c>
      <c r="I8128" t="s">
        <v>362</v>
      </c>
      <c r="J8128" t="s">
        <v>327</v>
      </c>
      <c r="K8128" t="s">
        <v>325</v>
      </c>
      <c r="L8128" t="s">
        <v>50</v>
      </c>
      <c r="M8128">
        <v>27</v>
      </c>
      <c r="N8128">
        <v>1396.23</v>
      </c>
      <c r="O8128" t="s">
        <v>365</v>
      </c>
      <c r="P8128" s="1">
        <v>43346</v>
      </c>
      <c r="Q8128" t="s">
        <v>13157</v>
      </c>
      <c r="R8128">
        <v>5206.26</v>
      </c>
      <c r="S8128" t="s">
        <v>13160</v>
      </c>
      <c r="T8128" t="s">
        <v>35</v>
      </c>
      <c r="V8128" s="6" t="str">
        <f t="shared" si="506"/>
        <v/>
      </c>
      <c r="W8128" s="6" t="str">
        <f t="shared" si="507"/>
        <v/>
      </c>
      <c r="Y8128">
        <v>0</v>
      </c>
    </row>
    <row r="8129" spans="1:27" x14ac:dyDescent="0.25">
      <c r="A8129" t="s">
        <v>23</v>
      </c>
      <c r="B8129">
        <v>1</v>
      </c>
      <c r="D8129" t="s">
        <v>323</v>
      </c>
      <c r="E8129" t="s">
        <v>25</v>
      </c>
      <c r="F8129" t="s">
        <v>324</v>
      </c>
      <c r="G8129" s="6" t="str">
        <f t="shared" si="504"/>
        <v>144.71</v>
      </c>
      <c r="H8129" s="6" t="str">
        <f t="shared" si="505"/>
        <v>-37.58</v>
      </c>
      <c r="I8129" t="s">
        <v>27</v>
      </c>
      <c r="J8129" t="s">
        <v>327</v>
      </c>
      <c r="K8129" t="s">
        <v>325</v>
      </c>
      <c r="L8129" t="s">
        <v>50</v>
      </c>
      <c r="M8129">
        <v>27</v>
      </c>
      <c r="N8129">
        <v>11.89</v>
      </c>
      <c r="O8129" t="s">
        <v>38</v>
      </c>
      <c r="P8129" s="1">
        <v>43346</v>
      </c>
      <c r="Q8129" t="s">
        <v>13179</v>
      </c>
      <c r="R8129">
        <v>5194.37</v>
      </c>
      <c r="S8129" t="s">
        <v>13180</v>
      </c>
      <c r="T8129" t="s">
        <v>35</v>
      </c>
      <c r="U8129" t="s">
        <v>5034</v>
      </c>
      <c r="V8129" s="6" t="str">
        <f t="shared" si="506"/>
        <v>145.14</v>
      </c>
      <c r="W8129" s="6" t="str">
        <f t="shared" si="507"/>
        <v>-37.72</v>
      </c>
      <c r="Y8129">
        <v>0</v>
      </c>
      <c r="Z8129" t="s">
        <v>5031</v>
      </c>
      <c r="AA8129" t="s">
        <v>81</v>
      </c>
    </row>
    <row r="8130" spans="1:27" x14ac:dyDescent="0.25">
      <c r="A8130" t="s">
        <v>68</v>
      </c>
      <c r="D8130" t="s">
        <v>323</v>
      </c>
      <c r="E8130" t="s">
        <v>25</v>
      </c>
      <c r="F8130" t="s">
        <v>324</v>
      </c>
      <c r="G8130" s="6" t="str">
        <f t="shared" si="504"/>
        <v>144.71</v>
      </c>
      <c r="H8130" s="6" t="str">
        <f t="shared" si="505"/>
        <v>-37.58</v>
      </c>
      <c r="I8130" t="s">
        <v>71</v>
      </c>
      <c r="J8130" t="s">
        <v>327</v>
      </c>
      <c r="K8130" t="s">
        <v>325</v>
      </c>
      <c r="L8130" t="s">
        <v>50</v>
      </c>
      <c r="M8130">
        <v>27</v>
      </c>
      <c r="N8130">
        <v>179</v>
      </c>
      <c r="O8130" t="s">
        <v>38</v>
      </c>
      <c r="P8130" s="1">
        <v>43346</v>
      </c>
      <c r="Q8130" t="s">
        <v>13044</v>
      </c>
      <c r="R8130">
        <v>3810.03</v>
      </c>
      <c r="S8130" t="s">
        <v>13045</v>
      </c>
      <c r="T8130" t="s">
        <v>35</v>
      </c>
      <c r="V8130" s="6" t="str">
        <f t="shared" si="506"/>
        <v/>
      </c>
      <c r="W8130" s="6" t="str">
        <f t="shared" si="507"/>
        <v/>
      </c>
      <c r="X8130" t="s">
        <v>18965</v>
      </c>
    </row>
    <row r="8131" spans="1:27" x14ac:dyDescent="0.25">
      <c r="A8131" t="s">
        <v>23</v>
      </c>
      <c r="B8131">
        <v>1</v>
      </c>
      <c r="D8131" t="s">
        <v>323</v>
      </c>
      <c r="E8131" t="s">
        <v>25</v>
      </c>
      <c r="F8131" t="s">
        <v>324</v>
      </c>
      <c r="G8131" s="6" t="str">
        <f t="shared" ref="G8131:G8194" si="508">LEFT(F8131,FIND(" ",F8131)-1)</f>
        <v>144.71</v>
      </c>
      <c r="H8131" s="6" t="str">
        <f t="shared" ref="H8131:H8194" si="509">RIGHT(F8131,LEN(F8131)-FIND(" ",F8131))</f>
        <v>-37.58</v>
      </c>
      <c r="I8131" t="s">
        <v>39</v>
      </c>
      <c r="J8131" t="s">
        <v>327</v>
      </c>
      <c r="K8131" t="s">
        <v>325</v>
      </c>
      <c r="L8131" t="s">
        <v>50</v>
      </c>
      <c r="M8131">
        <v>27</v>
      </c>
      <c r="N8131">
        <v>27.71</v>
      </c>
      <c r="O8131" t="s">
        <v>38</v>
      </c>
      <c r="P8131" s="1">
        <v>43344</v>
      </c>
      <c r="Q8131" t="s">
        <v>12344</v>
      </c>
      <c r="R8131">
        <v>4036.27</v>
      </c>
      <c r="S8131" t="s">
        <v>12345</v>
      </c>
      <c r="T8131" t="s">
        <v>35</v>
      </c>
      <c r="U8131" t="s">
        <v>596</v>
      </c>
      <c r="V8131" s="6" t="str">
        <f t="shared" ref="V8131:V8194" si="510">IFERROR(LEFT(U8131,FIND(" ",U8131)-1),"")</f>
        <v>144.96</v>
      </c>
      <c r="W8131" s="6" t="str">
        <f t="shared" ref="W8131:W8194" si="511">IFERROR(RIGHT(U8131,LEN(U8131)-FIND(" ",U8131)),"")</f>
        <v>-37.76</v>
      </c>
      <c r="Z8131" t="s">
        <v>158</v>
      </c>
      <c r="AA8131" t="s">
        <v>81</v>
      </c>
    </row>
    <row r="8132" spans="1:27" x14ac:dyDescent="0.25">
      <c r="A8132" t="s">
        <v>23</v>
      </c>
      <c r="B8132">
        <v>1</v>
      </c>
      <c r="D8132" t="s">
        <v>323</v>
      </c>
      <c r="E8132" t="s">
        <v>25</v>
      </c>
      <c r="F8132" t="s">
        <v>324</v>
      </c>
      <c r="G8132" s="6" t="str">
        <f t="shared" si="508"/>
        <v>144.71</v>
      </c>
      <c r="H8132" s="6" t="str">
        <f t="shared" si="509"/>
        <v>-37.58</v>
      </c>
      <c r="I8132" t="s">
        <v>39</v>
      </c>
      <c r="J8132" t="s">
        <v>327</v>
      </c>
      <c r="K8132" t="s">
        <v>325</v>
      </c>
      <c r="L8132" t="s">
        <v>50</v>
      </c>
      <c r="M8132">
        <v>27</v>
      </c>
      <c r="N8132">
        <v>47.24</v>
      </c>
      <c r="O8132" t="s">
        <v>38</v>
      </c>
      <c r="P8132" s="1">
        <v>43344</v>
      </c>
      <c r="Q8132" t="s">
        <v>12577</v>
      </c>
      <c r="R8132">
        <v>3989.03</v>
      </c>
      <c r="S8132" t="s">
        <v>12578</v>
      </c>
      <c r="T8132" t="s">
        <v>35</v>
      </c>
      <c r="U8132" t="s">
        <v>12579</v>
      </c>
      <c r="V8132" s="6" t="str">
        <f t="shared" si="510"/>
        <v>145.64</v>
      </c>
      <c r="W8132" s="6" t="str">
        <f t="shared" si="511"/>
        <v>-37.57</v>
      </c>
      <c r="X8132" t="s">
        <v>29368</v>
      </c>
      <c r="Z8132" t="s">
        <v>12576</v>
      </c>
      <c r="AA8132" t="s">
        <v>81</v>
      </c>
    </row>
    <row r="8133" spans="1:27" x14ac:dyDescent="0.25">
      <c r="A8133" t="s">
        <v>23</v>
      </c>
      <c r="B8133">
        <v>1</v>
      </c>
      <c r="D8133" t="s">
        <v>323</v>
      </c>
      <c r="E8133" t="s">
        <v>25</v>
      </c>
      <c r="F8133" t="s">
        <v>324</v>
      </c>
      <c r="G8133" s="6" t="str">
        <f t="shared" si="508"/>
        <v>144.71</v>
      </c>
      <c r="H8133" s="6" t="str">
        <f t="shared" si="509"/>
        <v>-37.58</v>
      </c>
      <c r="I8133" t="s">
        <v>27</v>
      </c>
      <c r="J8133" t="s">
        <v>327</v>
      </c>
      <c r="K8133" t="s">
        <v>325</v>
      </c>
      <c r="L8133" t="s">
        <v>50</v>
      </c>
      <c r="M8133">
        <v>27</v>
      </c>
      <c r="N8133">
        <v>24.26</v>
      </c>
      <c r="O8133" t="s">
        <v>38</v>
      </c>
      <c r="P8133" s="1">
        <v>43343</v>
      </c>
      <c r="Q8133" t="s">
        <v>11879</v>
      </c>
      <c r="R8133">
        <v>4140.0200000000004</v>
      </c>
      <c r="S8133" t="s">
        <v>11880</v>
      </c>
      <c r="T8133" t="s">
        <v>35</v>
      </c>
      <c r="U8133" t="s">
        <v>2561</v>
      </c>
      <c r="V8133" s="6" t="str">
        <f t="shared" si="510"/>
        <v>144.66</v>
      </c>
      <c r="W8133" s="6" t="str">
        <f t="shared" si="511"/>
        <v>-37.9</v>
      </c>
      <c r="X8133" t="s">
        <v>7894</v>
      </c>
      <c r="Z8133" t="s">
        <v>1671</v>
      </c>
      <c r="AA8133" t="s">
        <v>81</v>
      </c>
    </row>
    <row r="8134" spans="1:27" x14ac:dyDescent="0.25">
      <c r="A8134" t="s">
        <v>23</v>
      </c>
      <c r="B8134">
        <v>1</v>
      </c>
      <c r="D8134" t="s">
        <v>323</v>
      </c>
      <c r="E8134" t="s">
        <v>25</v>
      </c>
      <c r="F8134" t="s">
        <v>324</v>
      </c>
      <c r="G8134" s="6" t="str">
        <f t="shared" si="508"/>
        <v>144.71</v>
      </c>
      <c r="H8134" s="6" t="str">
        <f t="shared" si="509"/>
        <v>-37.58</v>
      </c>
      <c r="I8134" t="s">
        <v>39</v>
      </c>
      <c r="J8134" t="s">
        <v>327</v>
      </c>
      <c r="K8134" t="s">
        <v>325</v>
      </c>
      <c r="L8134" t="s">
        <v>50</v>
      </c>
      <c r="M8134">
        <v>27</v>
      </c>
      <c r="N8134">
        <v>14.79</v>
      </c>
      <c r="O8134" t="s">
        <v>38</v>
      </c>
      <c r="P8134" s="1">
        <v>43343</v>
      </c>
      <c r="Q8134" t="s">
        <v>12003</v>
      </c>
      <c r="R8134">
        <v>4125.2299999999996</v>
      </c>
      <c r="S8134" t="s">
        <v>12004</v>
      </c>
      <c r="T8134" t="s">
        <v>35</v>
      </c>
      <c r="U8134" t="s">
        <v>12005</v>
      </c>
      <c r="V8134" s="6" t="str">
        <f t="shared" si="510"/>
        <v>144.76</v>
      </c>
      <c r="W8134" s="6" t="str">
        <f t="shared" si="511"/>
        <v>-37.69</v>
      </c>
      <c r="X8134" t="s">
        <v>20775</v>
      </c>
      <c r="Z8134" t="s">
        <v>12002</v>
      </c>
      <c r="AA8134" t="s">
        <v>81</v>
      </c>
    </row>
    <row r="8135" spans="1:27" x14ac:dyDescent="0.25">
      <c r="A8135" t="s">
        <v>23</v>
      </c>
      <c r="B8135">
        <v>1</v>
      </c>
      <c r="D8135" t="s">
        <v>323</v>
      </c>
      <c r="E8135" t="s">
        <v>25</v>
      </c>
      <c r="F8135" t="s">
        <v>324</v>
      </c>
      <c r="G8135" s="6" t="str">
        <f t="shared" si="508"/>
        <v>144.71</v>
      </c>
      <c r="H8135" s="6" t="str">
        <f t="shared" si="509"/>
        <v>-37.58</v>
      </c>
      <c r="I8135" t="s">
        <v>27</v>
      </c>
      <c r="J8135" t="s">
        <v>327</v>
      </c>
      <c r="K8135" t="s">
        <v>325</v>
      </c>
      <c r="L8135" t="s">
        <v>50</v>
      </c>
      <c r="M8135">
        <v>27</v>
      </c>
      <c r="N8135">
        <v>38.01</v>
      </c>
      <c r="O8135" t="s">
        <v>38</v>
      </c>
      <c r="P8135" s="1">
        <v>43343</v>
      </c>
      <c r="Q8135" t="s">
        <v>12140</v>
      </c>
      <c r="R8135">
        <v>4087.22</v>
      </c>
      <c r="S8135" t="s">
        <v>12141</v>
      </c>
      <c r="T8135" t="s">
        <v>35</v>
      </c>
      <c r="U8135" t="s">
        <v>12142</v>
      </c>
      <c r="V8135" s="6" t="str">
        <f t="shared" si="510"/>
        <v>142.35</v>
      </c>
      <c r="W8135" s="6" t="str">
        <f t="shared" si="511"/>
        <v>-37.65</v>
      </c>
      <c r="Y8135">
        <v>0</v>
      </c>
      <c r="Z8135" t="s">
        <v>12139</v>
      </c>
      <c r="AA8135" t="s">
        <v>81</v>
      </c>
    </row>
    <row r="8136" spans="1:27" x14ac:dyDescent="0.25">
      <c r="A8136" t="s">
        <v>23</v>
      </c>
      <c r="B8136">
        <v>1</v>
      </c>
      <c r="D8136" t="s">
        <v>323</v>
      </c>
      <c r="E8136" t="s">
        <v>25</v>
      </c>
      <c r="F8136" t="s">
        <v>324</v>
      </c>
      <c r="G8136" s="6" t="str">
        <f t="shared" si="508"/>
        <v>144.71</v>
      </c>
      <c r="H8136" s="6" t="str">
        <f t="shared" si="509"/>
        <v>-37.58</v>
      </c>
      <c r="I8136" t="s">
        <v>39</v>
      </c>
      <c r="J8136" t="s">
        <v>327</v>
      </c>
      <c r="K8136" t="s">
        <v>325</v>
      </c>
      <c r="L8136" t="s">
        <v>50</v>
      </c>
      <c r="M8136">
        <v>27</v>
      </c>
      <c r="N8136">
        <v>23.24</v>
      </c>
      <c r="O8136" t="s">
        <v>38</v>
      </c>
      <c r="P8136" s="1">
        <v>43343</v>
      </c>
      <c r="Q8136" t="s">
        <v>12165</v>
      </c>
      <c r="R8136">
        <v>4063.98</v>
      </c>
      <c r="S8136" t="s">
        <v>12166</v>
      </c>
      <c r="T8136" t="s">
        <v>35</v>
      </c>
      <c r="U8136" t="s">
        <v>12167</v>
      </c>
      <c r="V8136" s="6" t="str">
        <f t="shared" si="510"/>
        <v>144.94</v>
      </c>
      <c r="W8136" s="6" t="str">
        <f t="shared" si="511"/>
        <v>-37.59</v>
      </c>
      <c r="Z8136" t="s">
        <v>5085</v>
      </c>
      <c r="AA8136" t="s">
        <v>81</v>
      </c>
    </row>
    <row r="8137" spans="1:27" x14ac:dyDescent="0.25">
      <c r="A8137" t="s">
        <v>68</v>
      </c>
      <c r="D8137" t="s">
        <v>323</v>
      </c>
      <c r="E8137" t="s">
        <v>25</v>
      </c>
      <c r="F8137" t="s">
        <v>324</v>
      </c>
      <c r="G8137" s="6" t="str">
        <f t="shared" si="508"/>
        <v>144.71</v>
      </c>
      <c r="H8137" s="6" t="str">
        <f t="shared" si="509"/>
        <v>-37.58</v>
      </c>
      <c r="I8137" t="s">
        <v>71</v>
      </c>
      <c r="J8137" t="s">
        <v>327</v>
      </c>
      <c r="K8137" t="s">
        <v>325</v>
      </c>
      <c r="L8137" t="s">
        <v>50</v>
      </c>
      <c r="M8137">
        <v>27</v>
      </c>
      <c r="N8137">
        <v>29</v>
      </c>
      <c r="O8137" t="s">
        <v>38</v>
      </c>
      <c r="P8137" s="1">
        <v>43342</v>
      </c>
      <c r="Q8137" t="s">
        <v>11672</v>
      </c>
      <c r="R8137">
        <v>4164.28</v>
      </c>
      <c r="S8137" t="s">
        <v>11674</v>
      </c>
      <c r="T8137" t="s">
        <v>35</v>
      </c>
      <c r="V8137" s="6" t="str">
        <f t="shared" si="510"/>
        <v/>
      </c>
      <c r="W8137" s="6" t="str">
        <f t="shared" si="511"/>
        <v/>
      </c>
      <c r="X8137" t="s">
        <v>10964</v>
      </c>
    </row>
    <row r="8138" spans="1:27" x14ac:dyDescent="0.25">
      <c r="A8138" t="s">
        <v>68</v>
      </c>
      <c r="D8138" t="s">
        <v>323</v>
      </c>
      <c r="E8138" t="s">
        <v>25</v>
      </c>
      <c r="F8138" t="s">
        <v>324</v>
      </c>
      <c r="G8138" s="6" t="str">
        <f t="shared" si="508"/>
        <v>144.71</v>
      </c>
      <c r="H8138" s="6" t="str">
        <f t="shared" si="509"/>
        <v>-37.58</v>
      </c>
      <c r="I8138" t="s">
        <v>71</v>
      </c>
      <c r="J8138" t="s">
        <v>327</v>
      </c>
      <c r="K8138" t="s">
        <v>325</v>
      </c>
      <c r="L8138" t="s">
        <v>50</v>
      </c>
      <c r="M8138">
        <v>27</v>
      </c>
      <c r="N8138">
        <v>29</v>
      </c>
      <c r="O8138" t="s">
        <v>38</v>
      </c>
      <c r="P8138" s="1">
        <v>43341</v>
      </c>
      <c r="Q8138" t="s">
        <v>11131</v>
      </c>
      <c r="R8138">
        <v>4300.72</v>
      </c>
      <c r="S8138" t="s">
        <v>11135</v>
      </c>
      <c r="T8138" t="s">
        <v>35</v>
      </c>
      <c r="V8138" s="6" t="str">
        <f t="shared" si="510"/>
        <v/>
      </c>
      <c r="W8138" s="6" t="str">
        <f t="shared" si="511"/>
        <v/>
      </c>
    </row>
    <row r="8139" spans="1:27" x14ac:dyDescent="0.25">
      <c r="A8139" t="s">
        <v>23</v>
      </c>
      <c r="B8139">
        <v>1</v>
      </c>
      <c r="D8139" t="s">
        <v>323</v>
      </c>
      <c r="E8139" t="s">
        <v>25</v>
      </c>
      <c r="F8139" t="s">
        <v>324</v>
      </c>
      <c r="G8139" s="6" t="str">
        <f t="shared" si="508"/>
        <v>144.71</v>
      </c>
      <c r="H8139" s="6" t="str">
        <f t="shared" si="509"/>
        <v>-37.58</v>
      </c>
      <c r="I8139" t="s">
        <v>39</v>
      </c>
      <c r="J8139" t="s">
        <v>327</v>
      </c>
      <c r="K8139" t="s">
        <v>325</v>
      </c>
      <c r="L8139" t="s">
        <v>50</v>
      </c>
      <c r="M8139">
        <v>27</v>
      </c>
      <c r="N8139">
        <v>40.44</v>
      </c>
      <c r="O8139" t="s">
        <v>38</v>
      </c>
      <c r="P8139" s="1">
        <v>43341</v>
      </c>
      <c r="Q8139" t="s">
        <v>11221</v>
      </c>
      <c r="R8139">
        <v>4260.28</v>
      </c>
      <c r="S8139" t="s">
        <v>11222</v>
      </c>
      <c r="T8139" t="s">
        <v>35</v>
      </c>
      <c r="U8139" t="s">
        <v>11223</v>
      </c>
      <c r="V8139" s="6" t="str">
        <f t="shared" si="510"/>
        <v>144.71</v>
      </c>
      <c r="W8139" s="6" t="str">
        <f t="shared" si="511"/>
        <v>-36.92</v>
      </c>
      <c r="X8139" t="s">
        <v>11070</v>
      </c>
      <c r="Z8139" t="s">
        <v>10680</v>
      </c>
      <c r="AA8139" t="s">
        <v>81</v>
      </c>
    </row>
    <row r="8140" spans="1:27" x14ac:dyDescent="0.25">
      <c r="A8140" t="s">
        <v>68</v>
      </c>
      <c r="D8140" t="s">
        <v>323</v>
      </c>
      <c r="E8140" t="s">
        <v>25</v>
      </c>
      <c r="F8140" t="s">
        <v>324</v>
      </c>
      <c r="G8140" s="6" t="str">
        <f t="shared" si="508"/>
        <v>144.71</v>
      </c>
      <c r="H8140" s="6" t="str">
        <f t="shared" si="509"/>
        <v>-37.58</v>
      </c>
      <c r="I8140" t="s">
        <v>713</v>
      </c>
      <c r="J8140" t="s">
        <v>327</v>
      </c>
      <c r="K8140" t="s">
        <v>325</v>
      </c>
      <c r="L8140" t="s">
        <v>50</v>
      </c>
      <c r="M8140">
        <v>27</v>
      </c>
      <c r="N8140">
        <v>67</v>
      </c>
      <c r="O8140" t="s">
        <v>38</v>
      </c>
      <c r="P8140" s="1">
        <v>43341</v>
      </c>
      <c r="Q8140" t="s">
        <v>11365</v>
      </c>
      <c r="R8140">
        <v>4193.28</v>
      </c>
      <c r="S8140" t="s">
        <v>11367</v>
      </c>
      <c r="T8140" t="s">
        <v>35</v>
      </c>
      <c r="V8140" s="6" t="str">
        <f t="shared" si="510"/>
        <v/>
      </c>
      <c r="W8140" s="6" t="str">
        <f t="shared" si="511"/>
        <v/>
      </c>
      <c r="X8140" t="s">
        <v>13852</v>
      </c>
    </row>
    <row r="8141" spans="1:27" x14ac:dyDescent="0.25">
      <c r="A8141" t="s">
        <v>68</v>
      </c>
      <c r="D8141" t="s">
        <v>323</v>
      </c>
      <c r="E8141" t="s">
        <v>25</v>
      </c>
      <c r="F8141" t="s">
        <v>324</v>
      </c>
      <c r="G8141" s="6" t="str">
        <f t="shared" si="508"/>
        <v>144.71</v>
      </c>
      <c r="H8141" s="6" t="str">
        <f t="shared" si="509"/>
        <v>-37.58</v>
      </c>
      <c r="I8141" t="s">
        <v>71</v>
      </c>
      <c r="J8141" t="s">
        <v>327</v>
      </c>
      <c r="K8141" t="s">
        <v>325</v>
      </c>
      <c r="L8141" t="s">
        <v>50</v>
      </c>
      <c r="M8141">
        <v>27</v>
      </c>
      <c r="N8141">
        <v>28</v>
      </c>
      <c r="O8141" t="s">
        <v>38</v>
      </c>
      <c r="P8141" s="1">
        <v>43340</v>
      </c>
      <c r="Q8141" t="s">
        <v>10886</v>
      </c>
      <c r="R8141">
        <v>4414.8599999999997</v>
      </c>
      <c r="S8141" t="s">
        <v>10889</v>
      </c>
      <c r="T8141" t="s">
        <v>35</v>
      </c>
      <c r="V8141" s="6" t="str">
        <f t="shared" si="510"/>
        <v/>
      </c>
      <c r="W8141" s="6" t="str">
        <f t="shared" si="511"/>
        <v/>
      </c>
      <c r="X8141" t="s">
        <v>12575</v>
      </c>
    </row>
    <row r="8142" spans="1:27" x14ac:dyDescent="0.25">
      <c r="A8142" t="s">
        <v>23</v>
      </c>
      <c r="B8142">
        <v>0</v>
      </c>
      <c r="D8142" t="s">
        <v>323</v>
      </c>
      <c r="E8142" t="s">
        <v>25</v>
      </c>
      <c r="F8142" t="s">
        <v>324</v>
      </c>
      <c r="G8142" s="6" t="str">
        <f t="shared" si="508"/>
        <v>144.71</v>
      </c>
      <c r="H8142" s="6" t="str">
        <f t="shared" si="509"/>
        <v>-37.58</v>
      </c>
      <c r="I8142" t="s">
        <v>39</v>
      </c>
      <c r="J8142" t="s">
        <v>327</v>
      </c>
      <c r="K8142" t="s">
        <v>325</v>
      </c>
      <c r="L8142" t="s">
        <v>50</v>
      </c>
      <c r="M8142">
        <v>27</v>
      </c>
      <c r="N8142">
        <v>14.14</v>
      </c>
      <c r="O8142" t="s">
        <v>38</v>
      </c>
      <c r="P8142" s="1">
        <v>43340</v>
      </c>
      <c r="Q8142" t="s">
        <v>10925</v>
      </c>
      <c r="R8142">
        <v>4400.72</v>
      </c>
      <c r="S8142" t="s">
        <v>10926</v>
      </c>
      <c r="T8142" t="s">
        <v>35</v>
      </c>
      <c r="U8142" t="s">
        <v>10927</v>
      </c>
      <c r="V8142" s="6" t="str">
        <f t="shared" si="510"/>
        <v>144.75</v>
      </c>
      <c r="W8142" s="6" t="str">
        <f t="shared" si="511"/>
        <v>-37.73</v>
      </c>
      <c r="X8142" t="s">
        <v>21823</v>
      </c>
      <c r="Z8142" t="s">
        <v>10924</v>
      </c>
      <c r="AA8142" t="s">
        <v>81</v>
      </c>
    </row>
    <row r="8143" spans="1:27" x14ac:dyDescent="0.25">
      <c r="A8143" t="s">
        <v>68</v>
      </c>
      <c r="D8143" t="s">
        <v>323</v>
      </c>
      <c r="E8143" t="s">
        <v>25</v>
      </c>
      <c r="F8143" t="s">
        <v>324</v>
      </c>
      <c r="G8143" s="6" t="str">
        <f t="shared" si="508"/>
        <v>144.71</v>
      </c>
      <c r="H8143" s="6" t="str">
        <f t="shared" si="509"/>
        <v>-37.58</v>
      </c>
      <c r="I8143" t="s">
        <v>71</v>
      </c>
      <c r="J8143" t="s">
        <v>327</v>
      </c>
      <c r="K8143" t="s">
        <v>325</v>
      </c>
      <c r="L8143" t="s">
        <v>50</v>
      </c>
      <c r="M8143">
        <v>27</v>
      </c>
      <c r="N8143">
        <v>71</v>
      </c>
      <c r="O8143" t="s">
        <v>38</v>
      </c>
      <c r="P8143" s="1">
        <v>43340</v>
      </c>
      <c r="Q8143" t="s">
        <v>10992</v>
      </c>
      <c r="R8143">
        <v>4329.72</v>
      </c>
      <c r="S8143" t="s">
        <v>10994</v>
      </c>
      <c r="T8143" t="s">
        <v>35</v>
      </c>
      <c r="V8143" s="6" t="str">
        <f t="shared" si="510"/>
        <v/>
      </c>
      <c r="W8143" s="6" t="str">
        <f t="shared" si="511"/>
        <v/>
      </c>
      <c r="X8143" t="s">
        <v>14661</v>
      </c>
    </row>
    <row r="8144" spans="1:27" x14ac:dyDescent="0.25">
      <c r="A8144" t="s">
        <v>68</v>
      </c>
      <c r="C8144">
        <v>0</v>
      </c>
      <c r="D8144" t="s">
        <v>323</v>
      </c>
      <c r="E8144" t="s">
        <v>25</v>
      </c>
      <c r="F8144" t="s">
        <v>324</v>
      </c>
      <c r="G8144" s="6" t="str">
        <f t="shared" si="508"/>
        <v>144.71</v>
      </c>
      <c r="H8144" s="6" t="str">
        <f t="shared" si="509"/>
        <v>-37.58</v>
      </c>
      <c r="I8144" t="s">
        <v>362</v>
      </c>
      <c r="J8144" t="s">
        <v>327</v>
      </c>
      <c r="K8144" t="s">
        <v>325</v>
      </c>
      <c r="L8144" t="s">
        <v>50</v>
      </c>
      <c r="M8144">
        <v>27</v>
      </c>
      <c r="N8144">
        <v>1396.23</v>
      </c>
      <c r="O8144" t="s">
        <v>365</v>
      </c>
      <c r="P8144" s="1">
        <v>43339</v>
      </c>
      <c r="Q8144" t="s">
        <v>10576</v>
      </c>
      <c r="R8144">
        <v>4442.8599999999997</v>
      </c>
      <c r="S8144" t="s">
        <v>10579</v>
      </c>
      <c r="T8144" t="s">
        <v>35</v>
      </c>
      <c r="V8144" s="6" t="str">
        <f t="shared" si="510"/>
        <v/>
      </c>
      <c r="W8144" s="6" t="str">
        <f t="shared" si="511"/>
        <v/>
      </c>
      <c r="X8144" t="s">
        <v>19115</v>
      </c>
    </row>
    <row r="8145" spans="1:27" x14ac:dyDescent="0.25">
      <c r="A8145" t="s">
        <v>23</v>
      </c>
      <c r="B8145">
        <v>1</v>
      </c>
      <c r="D8145" t="s">
        <v>323</v>
      </c>
      <c r="E8145" t="s">
        <v>25</v>
      </c>
      <c r="F8145" t="s">
        <v>324</v>
      </c>
      <c r="G8145" s="6" t="str">
        <f t="shared" si="508"/>
        <v>144.71</v>
      </c>
      <c r="H8145" s="6" t="str">
        <f t="shared" si="509"/>
        <v>-37.58</v>
      </c>
      <c r="I8145" t="s">
        <v>39</v>
      </c>
      <c r="J8145" t="s">
        <v>327</v>
      </c>
      <c r="K8145" t="s">
        <v>325</v>
      </c>
      <c r="L8145" t="s">
        <v>50</v>
      </c>
      <c r="M8145">
        <v>27</v>
      </c>
      <c r="N8145">
        <v>17.989999999999998</v>
      </c>
      <c r="O8145" t="s">
        <v>38</v>
      </c>
      <c r="P8145" s="1">
        <v>43338</v>
      </c>
      <c r="Q8145" t="s">
        <v>10123</v>
      </c>
      <c r="R8145">
        <v>3046.63</v>
      </c>
      <c r="S8145" t="s">
        <v>10124</v>
      </c>
      <c r="T8145" t="s">
        <v>35</v>
      </c>
      <c r="U8145" t="s">
        <v>1137</v>
      </c>
      <c r="V8145" s="6" t="str">
        <f t="shared" si="510"/>
        <v>144.73</v>
      </c>
      <c r="W8145" s="6" t="str">
        <f t="shared" si="511"/>
        <v>-37.58</v>
      </c>
      <c r="X8145" t="s">
        <v>21291</v>
      </c>
      <c r="Z8145" t="s">
        <v>1134</v>
      </c>
      <c r="AA8145" t="s">
        <v>81</v>
      </c>
    </row>
    <row r="8146" spans="1:27" x14ac:dyDescent="0.25">
      <c r="A8146" t="s">
        <v>23</v>
      </c>
      <c r="B8146">
        <v>1</v>
      </c>
      <c r="D8146" t="s">
        <v>323</v>
      </c>
      <c r="E8146" t="s">
        <v>25</v>
      </c>
      <c r="F8146" t="s">
        <v>324</v>
      </c>
      <c r="G8146" s="6" t="str">
        <f t="shared" si="508"/>
        <v>144.71</v>
      </c>
      <c r="H8146" s="6" t="str">
        <f t="shared" si="509"/>
        <v>-37.58</v>
      </c>
      <c r="I8146" t="s">
        <v>27</v>
      </c>
      <c r="J8146" t="s">
        <v>327</v>
      </c>
      <c r="K8146" t="s">
        <v>325</v>
      </c>
      <c r="L8146" t="s">
        <v>50</v>
      </c>
      <c r="M8146">
        <v>27</v>
      </c>
      <c r="N8146">
        <v>24.99</v>
      </c>
      <c r="O8146" t="s">
        <v>38</v>
      </c>
      <c r="P8146" s="1">
        <v>43337</v>
      </c>
      <c r="Q8146" t="s">
        <v>9977</v>
      </c>
      <c r="R8146">
        <v>3064.62</v>
      </c>
      <c r="S8146" t="s">
        <v>9978</v>
      </c>
      <c r="T8146" t="s">
        <v>35</v>
      </c>
      <c r="U8146" t="s">
        <v>5312</v>
      </c>
      <c r="V8146" s="6" t="str">
        <f t="shared" si="510"/>
        <v>144.64</v>
      </c>
      <c r="W8146" s="6" t="str">
        <f t="shared" si="511"/>
        <v>-27.97</v>
      </c>
      <c r="X8146" t="s">
        <v>10988</v>
      </c>
      <c r="Z8146" t="s">
        <v>5309</v>
      </c>
      <c r="AA8146" t="s">
        <v>32</v>
      </c>
    </row>
    <row r="8147" spans="1:27" x14ac:dyDescent="0.25">
      <c r="A8147" t="s">
        <v>23</v>
      </c>
      <c r="B8147">
        <v>1</v>
      </c>
      <c r="D8147" t="s">
        <v>323</v>
      </c>
      <c r="E8147" t="s">
        <v>25</v>
      </c>
      <c r="F8147" t="s">
        <v>324</v>
      </c>
      <c r="G8147" s="6" t="str">
        <f t="shared" si="508"/>
        <v>144.71</v>
      </c>
      <c r="H8147" s="6" t="str">
        <f t="shared" si="509"/>
        <v>-37.58</v>
      </c>
      <c r="I8147" t="s">
        <v>27</v>
      </c>
      <c r="J8147" t="s">
        <v>327</v>
      </c>
      <c r="K8147" t="s">
        <v>325</v>
      </c>
      <c r="L8147" t="s">
        <v>50</v>
      </c>
      <c r="M8147">
        <v>27</v>
      </c>
      <c r="N8147">
        <v>27.91</v>
      </c>
      <c r="O8147" t="s">
        <v>38</v>
      </c>
      <c r="P8147" s="1">
        <v>43336</v>
      </c>
      <c r="Q8147" t="s">
        <v>9495</v>
      </c>
      <c r="R8147">
        <v>3089.61</v>
      </c>
      <c r="S8147" t="s">
        <v>9496</v>
      </c>
      <c r="T8147" t="s">
        <v>35</v>
      </c>
      <c r="U8147" t="s">
        <v>9497</v>
      </c>
      <c r="V8147" s="6" t="str">
        <f t="shared" si="510"/>
        <v>144.93</v>
      </c>
      <c r="W8147" s="6" t="str">
        <f t="shared" si="511"/>
        <v>-37.61</v>
      </c>
      <c r="X8147" t="s">
        <v>16857</v>
      </c>
      <c r="Z8147" t="s">
        <v>5085</v>
      </c>
      <c r="AA8147" t="s">
        <v>81</v>
      </c>
    </row>
    <row r="8148" spans="1:27" x14ac:dyDescent="0.25">
      <c r="A8148" t="s">
        <v>23</v>
      </c>
      <c r="B8148">
        <v>1</v>
      </c>
      <c r="D8148" t="s">
        <v>323</v>
      </c>
      <c r="E8148" t="s">
        <v>25</v>
      </c>
      <c r="F8148" t="s">
        <v>324</v>
      </c>
      <c r="G8148" s="6" t="str">
        <f t="shared" si="508"/>
        <v>144.71</v>
      </c>
      <c r="H8148" s="6" t="str">
        <f t="shared" si="509"/>
        <v>-37.58</v>
      </c>
      <c r="I8148" t="s">
        <v>27</v>
      </c>
      <c r="J8148" t="s">
        <v>327</v>
      </c>
      <c r="K8148" t="s">
        <v>325</v>
      </c>
      <c r="L8148" t="s">
        <v>50</v>
      </c>
      <c r="M8148">
        <v>27</v>
      </c>
      <c r="N8148">
        <v>26.33</v>
      </c>
      <c r="O8148" t="s">
        <v>38</v>
      </c>
      <c r="P8148" s="1">
        <v>43335</v>
      </c>
      <c r="Q8148" t="s">
        <v>8861</v>
      </c>
      <c r="R8148">
        <v>3210.26</v>
      </c>
      <c r="S8148" t="s">
        <v>8862</v>
      </c>
      <c r="T8148" t="s">
        <v>35</v>
      </c>
      <c r="U8148" t="s">
        <v>8863</v>
      </c>
      <c r="V8148" s="6" t="str">
        <f t="shared" si="510"/>
        <v>145.02</v>
      </c>
      <c r="W8148" s="6" t="str">
        <f t="shared" si="511"/>
        <v>-37.72</v>
      </c>
      <c r="X8148" t="s">
        <v>20902</v>
      </c>
      <c r="Z8148" t="s">
        <v>618</v>
      </c>
      <c r="AA8148" t="s">
        <v>81</v>
      </c>
    </row>
    <row r="8149" spans="1:27" x14ac:dyDescent="0.25">
      <c r="A8149" t="s">
        <v>23</v>
      </c>
      <c r="B8149">
        <v>1</v>
      </c>
      <c r="D8149" t="s">
        <v>323</v>
      </c>
      <c r="E8149" t="s">
        <v>25</v>
      </c>
      <c r="F8149" t="s">
        <v>324</v>
      </c>
      <c r="G8149" s="6" t="str">
        <f t="shared" si="508"/>
        <v>144.71</v>
      </c>
      <c r="H8149" s="6" t="str">
        <f t="shared" si="509"/>
        <v>-37.58</v>
      </c>
      <c r="I8149" t="s">
        <v>39</v>
      </c>
      <c r="J8149" t="s">
        <v>327</v>
      </c>
      <c r="K8149" t="s">
        <v>325</v>
      </c>
      <c r="L8149" t="s">
        <v>50</v>
      </c>
      <c r="M8149">
        <v>27</v>
      </c>
      <c r="N8149">
        <v>63.74</v>
      </c>
      <c r="O8149" t="s">
        <v>38</v>
      </c>
      <c r="P8149" s="1">
        <v>43335</v>
      </c>
      <c r="Q8149" t="s">
        <v>9061</v>
      </c>
      <c r="R8149">
        <v>3146.52</v>
      </c>
      <c r="S8149" t="s">
        <v>9062</v>
      </c>
      <c r="T8149" t="s">
        <v>35</v>
      </c>
      <c r="U8149" t="s">
        <v>4099</v>
      </c>
      <c r="V8149" s="6" t="str">
        <f t="shared" si="510"/>
        <v>144.99</v>
      </c>
      <c r="W8149" s="6" t="str">
        <f t="shared" si="511"/>
        <v>-37.83</v>
      </c>
      <c r="Z8149" t="s">
        <v>6421</v>
      </c>
      <c r="AA8149" t="s">
        <v>81</v>
      </c>
    </row>
    <row r="8150" spans="1:27" x14ac:dyDescent="0.25">
      <c r="A8150" t="s">
        <v>68</v>
      </c>
      <c r="D8150" t="s">
        <v>323</v>
      </c>
      <c r="E8150" t="s">
        <v>25</v>
      </c>
      <c r="F8150" t="s">
        <v>324</v>
      </c>
      <c r="G8150" s="6" t="str">
        <f t="shared" si="508"/>
        <v>144.71</v>
      </c>
      <c r="H8150" s="6" t="str">
        <f t="shared" si="509"/>
        <v>-37.58</v>
      </c>
      <c r="I8150" t="s">
        <v>71</v>
      </c>
      <c r="J8150" t="s">
        <v>327</v>
      </c>
      <c r="K8150" t="s">
        <v>325</v>
      </c>
      <c r="L8150" t="s">
        <v>50</v>
      </c>
      <c r="M8150">
        <v>27</v>
      </c>
      <c r="N8150">
        <v>29</v>
      </c>
      <c r="O8150" t="s">
        <v>38</v>
      </c>
      <c r="P8150" s="1">
        <v>43335</v>
      </c>
      <c r="Q8150" t="s">
        <v>9120</v>
      </c>
      <c r="R8150">
        <v>3117.52</v>
      </c>
      <c r="S8150" t="s">
        <v>9122</v>
      </c>
      <c r="T8150" t="s">
        <v>35</v>
      </c>
      <c r="V8150" s="6" t="str">
        <f t="shared" si="510"/>
        <v/>
      </c>
      <c r="W8150" s="6" t="str">
        <f t="shared" si="511"/>
        <v/>
      </c>
    </row>
    <row r="8151" spans="1:27" x14ac:dyDescent="0.25">
      <c r="A8151" t="s">
        <v>68</v>
      </c>
      <c r="D8151" t="s">
        <v>323</v>
      </c>
      <c r="E8151" t="s">
        <v>25</v>
      </c>
      <c r="F8151" t="s">
        <v>324</v>
      </c>
      <c r="G8151" s="6" t="str">
        <f t="shared" si="508"/>
        <v>144.71</v>
      </c>
      <c r="H8151" s="6" t="str">
        <f t="shared" si="509"/>
        <v>-37.58</v>
      </c>
      <c r="I8151" t="s">
        <v>71</v>
      </c>
      <c r="J8151" t="s">
        <v>327</v>
      </c>
      <c r="K8151" t="s">
        <v>325</v>
      </c>
      <c r="L8151" t="s">
        <v>50</v>
      </c>
      <c r="M8151">
        <v>27</v>
      </c>
      <c r="N8151">
        <v>29</v>
      </c>
      <c r="O8151" t="s">
        <v>38</v>
      </c>
      <c r="P8151" s="1">
        <v>43334</v>
      </c>
      <c r="Q8151" t="s">
        <v>8547</v>
      </c>
      <c r="R8151">
        <v>3453.43</v>
      </c>
      <c r="S8151" t="s">
        <v>8551</v>
      </c>
      <c r="T8151" t="s">
        <v>35</v>
      </c>
      <c r="V8151" s="6" t="str">
        <f t="shared" si="510"/>
        <v/>
      </c>
      <c r="W8151" s="6" t="str">
        <f t="shared" si="511"/>
        <v/>
      </c>
      <c r="X8151" t="s">
        <v>13380</v>
      </c>
    </row>
    <row r="8152" spans="1:27" x14ac:dyDescent="0.25">
      <c r="A8152" t="s">
        <v>68</v>
      </c>
      <c r="D8152" t="s">
        <v>323</v>
      </c>
      <c r="E8152" t="s">
        <v>25</v>
      </c>
      <c r="F8152" t="s">
        <v>324</v>
      </c>
      <c r="G8152" s="6" t="str">
        <f t="shared" si="508"/>
        <v>144.71</v>
      </c>
      <c r="H8152" s="6" t="str">
        <f t="shared" si="509"/>
        <v>-37.58</v>
      </c>
      <c r="I8152" t="s">
        <v>103</v>
      </c>
      <c r="J8152" t="s">
        <v>327</v>
      </c>
      <c r="K8152" t="s">
        <v>325</v>
      </c>
      <c r="L8152" t="s">
        <v>50</v>
      </c>
      <c r="M8152">
        <v>27</v>
      </c>
      <c r="N8152">
        <v>140</v>
      </c>
      <c r="O8152" t="s">
        <v>38</v>
      </c>
      <c r="P8152" s="1">
        <v>43334</v>
      </c>
      <c r="Q8152" t="s">
        <v>8597</v>
      </c>
      <c r="R8152">
        <v>3313.43</v>
      </c>
      <c r="S8152" t="s">
        <v>8602</v>
      </c>
      <c r="T8152" t="s">
        <v>35</v>
      </c>
      <c r="V8152" s="6" t="str">
        <f t="shared" si="510"/>
        <v/>
      </c>
      <c r="W8152" s="6" t="str">
        <f t="shared" si="511"/>
        <v/>
      </c>
      <c r="X8152" t="s">
        <v>6329</v>
      </c>
    </row>
    <row r="8153" spans="1:27" x14ac:dyDescent="0.25">
      <c r="A8153" t="s">
        <v>23</v>
      </c>
      <c r="B8153">
        <v>1</v>
      </c>
      <c r="D8153" t="s">
        <v>323</v>
      </c>
      <c r="E8153" t="s">
        <v>25</v>
      </c>
      <c r="F8153" t="s">
        <v>324</v>
      </c>
      <c r="G8153" s="6" t="str">
        <f t="shared" si="508"/>
        <v>144.71</v>
      </c>
      <c r="H8153" s="6" t="str">
        <f t="shared" si="509"/>
        <v>-37.58</v>
      </c>
      <c r="I8153" t="s">
        <v>39</v>
      </c>
      <c r="J8153" t="s">
        <v>327</v>
      </c>
      <c r="K8153" t="s">
        <v>325</v>
      </c>
      <c r="L8153" t="s">
        <v>50</v>
      </c>
      <c r="M8153">
        <v>27</v>
      </c>
      <c r="N8153">
        <v>9.84</v>
      </c>
      <c r="O8153" t="s">
        <v>38</v>
      </c>
      <c r="P8153" s="1">
        <v>43334</v>
      </c>
      <c r="Q8153" t="s">
        <v>8739</v>
      </c>
      <c r="R8153">
        <v>3303.59</v>
      </c>
      <c r="S8153" t="s">
        <v>8740</v>
      </c>
      <c r="T8153" t="s">
        <v>35</v>
      </c>
      <c r="U8153" t="s">
        <v>8741</v>
      </c>
      <c r="V8153" s="6" t="str">
        <f t="shared" si="510"/>
        <v>144.69</v>
      </c>
      <c r="W8153" s="6" t="str">
        <f t="shared" si="511"/>
        <v>-37.87</v>
      </c>
      <c r="Z8153" t="s">
        <v>1372</v>
      </c>
      <c r="AA8153" t="s">
        <v>81</v>
      </c>
    </row>
    <row r="8154" spans="1:27" x14ac:dyDescent="0.25">
      <c r="A8154" t="s">
        <v>68</v>
      </c>
      <c r="D8154" t="s">
        <v>323</v>
      </c>
      <c r="E8154" t="s">
        <v>25</v>
      </c>
      <c r="F8154" t="s">
        <v>324</v>
      </c>
      <c r="G8154" s="6" t="str">
        <f t="shared" si="508"/>
        <v>144.71</v>
      </c>
      <c r="H8154" s="6" t="str">
        <f t="shared" si="509"/>
        <v>-37.58</v>
      </c>
      <c r="I8154" t="s">
        <v>713</v>
      </c>
      <c r="J8154" t="s">
        <v>327</v>
      </c>
      <c r="K8154" t="s">
        <v>325</v>
      </c>
      <c r="L8154" t="s">
        <v>50</v>
      </c>
      <c r="M8154">
        <v>27</v>
      </c>
      <c r="N8154">
        <v>67</v>
      </c>
      <c r="O8154" t="s">
        <v>38</v>
      </c>
      <c r="P8154" s="1">
        <v>43334</v>
      </c>
      <c r="Q8154" t="s">
        <v>8800</v>
      </c>
      <c r="R8154">
        <v>3236.59</v>
      </c>
      <c r="S8154" t="s">
        <v>8802</v>
      </c>
      <c r="T8154" t="s">
        <v>35</v>
      </c>
      <c r="V8154" s="6" t="str">
        <f t="shared" si="510"/>
        <v/>
      </c>
      <c r="W8154" s="6" t="str">
        <f t="shared" si="511"/>
        <v/>
      </c>
    </row>
    <row r="8155" spans="1:27" x14ac:dyDescent="0.25">
      <c r="A8155" t="s">
        <v>68</v>
      </c>
      <c r="D8155" t="s">
        <v>323</v>
      </c>
      <c r="E8155" t="s">
        <v>25</v>
      </c>
      <c r="F8155" t="s">
        <v>324</v>
      </c>
      <c r="G8155" s="6" t="str">
        <f t="shared" si="508"/>
        <v>144.71</v>
      </c>
      <c r="H8155" s="6" t="str">
        <f t="shared" si="509"/>
        <v>-37.58</v>
      </c>
      <c r="I8155" t="s">
        <v>71</v>
      </c>
      <c r="J8155" t="s">
        <v>327</v>
      </c>
      <c r="K8155" t="s">
        <v>325</v>
      </c>
      <c r="L8155" t="s">
        <v>50</v>
      </c>
      <c r="M8155">
        <v>27</v>
      </c>
      <c r="N8155">
        <v>28</v>
      </c>
      <c r="O8155" t="s">
        <v>38</v>
      </c>
      <c r="P8155" s="1">
        <v>43333</v>
      </c>
      <c r="Q8155" t="s">
        <v>8279</v>
      </c>
      <c r="R8155">
        <v>3504.33</v>
      </c>
      <c r="S8155" t="s">
        <v>8282</v>
      </c>
      <c r="T8155" t="s">
        <v>35</v>
      </c>
      <c r="V8155" s="6" t="str">
        <f t="shared" si="510"/>
        <v/>
      </c>
      <c r="W8155" s="6" t="str">
        <f t="shared" si="511"/>
        <v/>
      </c>
    </row>
    <row r="8156" spans="1:27" x14ac:dyDescent="0.25">
      <c r="A8156" t="s">
        <v>23</v>
      </c>
      <c r="B8156">
        <v>1</v>
      </c>
      <c r="D8156" t="s">
        <v>323</v>
      </c>
      <c r="E8156" t="s">
        <v>25</v>
      </c>
      <c r="F8156" t="s">
        <v>324</v>
      </c>
      <c r="G8156" s="6" t="str">
        <f t="shared" si="508"/>
        <v>144.71</v>
      </c>
      <c r="H8156" s="6" t="str">
        <f t="shared" si="509"/>
        <v>-37.58</v>
      </c>
      <c r="I8156" t="s">
        <v>27</v>
      </c>
      <c r="J8156" t="s">
        <v>327</v>
      </c>
      <c r="K8156" t="s">
        <v>325</v>
      </c>
      <c r="L8156" t="s">
        <v>50</v>
      </c>
      <c r="M8156">
        <v>27</v>
      </c>
      <c r="N8156">
        <v>21.9</v>
      </c>
      <c r="O8156" t="s">
        <v>38</v>
      </c>
      <c r="P8156" s="1">
        <v>43333</v>
      </c>
      <c r="Q8156" t="s">
        <v>8380</v>
      </c>
      <c r="R8156">
        <v>3482.43</v>
      </c>
      <c r="S8156" t="s">
        <v>8381</v>
      </c>
      <c r="T8156" t="s">
        <v>35</v>
      </c>
      <c r="U8156" t="s">
        <v>6105</v>
      </c>
      <c r="V8156" s="6" t="str">
        <f t="shared" si="510"/>
        <v>144.91</v>
      </c>
      <c r="W8156" s="6" t="str">
        <f t="shared" si="511"/>
        <v>-37.61</v>
      </c>
      <c r="X8156" t="s">
        <v>15338</v>
      </c>
      <c r="Z8156" t="s">
        <v>5085</v>
      </c>
      <c r="AA8156" t="s">
        <v>81</v>
      </c>
    </row>
    <row r="8157" spans="1:27" x14ac:dyDescent="0.25">
      <c r="A8157" t="s">
        <v>68</v>
      </c>
      <c r="C8157">
        <v>0</v>
      </c>
      <c r="D8157" t="s">
        <v>323</v>
      </c>
      <c r="E8157" t="s">
        <v>25</v>
      </c>
      <c r="F8157" t="s">
        <v>324</v>
      </c>
      <c r="G8157" s="6" t="str">
        <f t="shared" si="508"/>
        <v>144.71</v>
      </c>
      <c r="H8157" s="6" t="str">
        <f t="shared" si="509"/>
        <v>-37.58</v>
      </c>
      <c r="I8157" t="s">
        <v>362</v>
      </c>
      <c r="J8157" t="s">
        <v>327</v>
      </c>
      <c r="K8157" t="s">
        <v>325</v>
      </c>
      <c r="L8157" t="s">
        <v>50</v>
      </c>
      <c r="M8157">
        <v>27</v>
      </c>
      <c r="N8157">
        <v>1396.23</v>
      </c>
      <c r="O8157" t="s">
        <v>365</v>
      </c>
      <c r="P8157" s="1">
        <v>43332</v>
      </c>
      <c r="Q8157" t="s">
        <v>7968</v>
      </c>
      <c r="R8157">
        <v>3532.33</v>
      </c>
      <c r="S8157" t="s">
        <v>7972</v>
      </c>
      <c r="T8157" t="s">
        <v>35</v>
      </c>
      <c r="V8157" s="6" t="str">
        <f t="shared" si="510"/>
        <v/>
      </c>
      <c r="W8157" s="6" t="str">
        <f t="shared" si="511"/>
        <v/>
      </c>
      <c r="Y8157">
        <v>0</v>
      </c>
    </row>
    <row r="8158" spans="1:27" x14ac:dyDescent="0.25">
      <c r="A8158" t="s">
        <v>23</v>
      </c>
      <c r="B8158">
        <v>0</v>
      </c>
      <c r="D8158" t="s">
        <v>323</v>
      </c>
      <c r="E8158" t="s">
        <v>25</v>
      </c>
      <c r="F8158" t="s">
        <v>324</v>
      </c>
      <c r="G8158" s="6" t="str">
        <f t="shared" si="508"/>
        <v>144.71</v>
      </c>
      <c r="H8158" s="6" t="str">
        <f t="shared" si="509"/>
        <v>-37.58</v>
      </c>
      <c r="I8158" t="s">
        <v>27</v>
      </c>
      <c r="J8158" t="s">
        <v>327</v>
      </c>
      <c r="K8158" t="s">
        <v>325</v>
      </c>
      <c r="L8158" t="s">
        <v>50</v>
      </c>
      <c r="M8158">
        <v>27</v>
      </c>
      <c r="N8158">
        <v>45.34</v>
      </c>
      <c r="O8158" t="s">
        <v>38</v>
      </c>
      <c r="P8158" s="1">
        <v>43330</v>
      </c>
      <c r="Q8158" t="s">
        <v>7107</v>
      </c>
      <c r="R8158">
        <v>2136.1</v>
      </c>
      <c r="S8158" t="s">
        <v>7108</v>
      </c>
      <c r="T8158" t="s">
        <v>35</v>
      </c>
      <c r="U8158" t="s">
        <v>7109</v>
      </c>
      <c r="V8158" s="6" t="str">
        <f t="shared" si="510"/>
        <v>145.54</v>
      </c>
      <c r="W8158" s="6" t="str">
        <f t="shared" si="511"/>
        <v>-37.65</v>
      </c>
      <c r="Z8158" t="s">
        <v>7106</v>
      </c>
      <c r="AA8158" t="s">
        <v>81</v>
      </c>
    </row>
    <row r="8159" spans="1:27" x14ac:dyDescent="0.25">
      <c r="A8159" t="s">
        <v>68</v>
      </c>
      <c r="D8159" t="s">
        <v>323</v>
      </c>
      <c r="E8159" t="s">
        <v>25</v>
      </c>
      <c r="F8159" t="s">
        <v>324</v>
      </c>
      <c r="G8159" s="6" t="str">
        <f t="shared" si="508"/>
        <v>144.71</v>
      </c>
      <c r="H8159" s="6" t="str">
        <f t="shared" si="509"/>
        <v>-37.58</v>
      </c>
      <c r="I8159" t="s">
        <v>71</v>
      </c>
      <c r="J8159" t="s">
        <v>327</v>
      </c>
      <c r="K8159" t="s">
        <v>325</v>
      </c>
      <c r="L8159" t="s">
        <v>50</v>
      </c>
      <c r="M8159">
        <v>27</v>
      </c>
      <c r="N8159">
        <v>29</v>
      </c>
      <c r="O8159" t="s">
        <v>38</v>
      </c>
      <c r="P8159" s="1">
        <v>43327</v>
      </c>
      <c r="Q8159" t="s">
        <v>6224</v>
      </c>
      <c r="R8159">
        <v>2277.44</v>
      </c>
      <c r="S8159" t="s">
        <v>6229</v>
      </c>
      <c r="T8159" t="s">
        <v>35</v>
      </c>
      <c r="V8159" s="6" t="str">
        <f t="shared" si="510"/>
        <v/>
      </c>
      <c r="W8159" s="6" t="str">
        <f t="shared" si="511"/>
        <v/>
      </c>
      <c r="X8159" t="s">
        <v>17759</v>
      </c>
    </row>
    <row r="8160" spans="1:27" x14ac:dyDescent="0.25">
      <c r="A8160" t="s">
        <v>68</v>
      </c>
      <c r="D8160" t="s">
        <v>323</v>
      </c>
      <c r="E8160" t="s">
        <v>25</v>
      </c>
      <c r="F8160" t="s">
        <v>324</v>
      </c>
      <c r="G8160" s="6" t="str">
        <f t="shared" si="508"/>
        <v>144.71</v>
      </c>
      <c r="H8160" s="6" t="str">
        <f t="shared" si="509"/>
        <v>-37.58</v>
      </c>
      <c r="I8160" t="s">
        <v>713</v>
      </c>
      <c r="J8160" t="s">
        <v>327</v>
      </c>
      <c r="K8160" t="s">
        <v>325</v>
      </c>
      <c r="L8160" t="s">
        <v>50</v>
      </c>
      <c r="M8160">
        <v>27</v>
      </c>
      <c r="N8160">
        <v>67</v>
      </c>
      <c r="O8160" t="s">
        <v>38</v>
      </c>
      <c r="P8160" s="1">
        <v>43327</v>
      </c>
      <c r="Q8160" t="s">
        <v>6491</v>
      </c>
      <c r="R8160">
        <v>2210.44</v>
      </c>
      <c r="S8160" t="s">
        <v>6493</v>
      </c>
      <c r="T8160" t="s">
        <v>35</v>
      </c>
      <c r="V8160" s="6" t="str">
        <f t="shared" si="510"/>
        <v/>
      </c>
      <c r="W8160" s="6" t="str">
        <f t="shared" si="511"/>
        <v/>
      </c>
      <c r="X8160" t="s">
        <v>11121</v>
      </c>
    </row>
    <row r="8161" spans="1:27" x14ac:dyDescent="0.25">
      <c r="A8161" t="s">
        <v>23</v>
      </c>
      <c r="B8161">
        <v>1</v>
      </c>
      <c r="D8161" t="s">
        <v>323</v>
      </c>
      <c r="E8161" t="s">
        <v>25</v>
      </c>
      <c r="F8161" t="s">
        <v>324</v>
      </c>
      <c r="G8161" s="6" t="str">
        <f t="shared" si="508"/>
        <v>144.71</v>
      </c>
      <c r="H8161" s="6" t="str">
        <f t="shared" si="509"/>
        <v>-37.58</v>
      </c>
      <c r="I8161" t="s">
        <v>27</v>
      </c>
      <c r="J8161" t="s">
        <v>327</v>
      </c>
      <c r="K8161" t="s">
        <v>325</v>
      </c>
      <c r="L8161" t="s">
        <v>50</v>
      </c>
      <c r="M8161">
        <v>27</v>
      </c>
      <c r="N8161">
        <v>33.369999999999997</v>
      </c>
      <c r="O8161" t="s">
        <v>38</v>
      </c>
      <c r="P8161" s="1">
        <v>43326</v>
      </c>
      <c r="Q8161" t="s">
        <v>5850</v>
      </c>
      <c r="R8161">
        <v>2406.73</v>
      </c>
      <c r="S8161" t="s">
        <v>5851</v>
      </c>
      <c r="T8161" t="s">
        <v>35</v>
      </c>
      <c r="U8161" t="s">
        <v>5088</v>
      </c>
      <c r="V8161" s="6" t="str">
        <f t="shared" si="510"/>
        <v>144.91</v>
      </c>
      <c r="W8161" s="6" t="str">
        <f t="shared" si="511"/>
        <v>-37.59</v>
      </c>
      <c r="Z8161" t="s">
        <v>5085</v>
      </c>
      <c r="AA8161" t="s">
        <v>81</v>
      </c>
    </row>
    <row r="8162" spans="1:27" x14ac:dyDescent="0.25">
      <c r="A8162" t="s">
        <v>23</v>
      </c>
      <c r="B8162">
        <v>1</v>
      </c>
      <c r="D8162" t="s">
        <v>323</v>
      </c>
      <c r="E8162" t="s">
        <v>25</v>
      </c>
      <c r="F8162" t="s">
        <v>324</v>
      </c>
      <c r="G8162" s="6" t="str">
        <f t="shared" si="508"/>
        <v>144.71</v>
      </c>
      <c r="H8162" s="6" t="str">
        <f t="shared" si="509"/>
        <v>-37.58</v>
      </c>
      <c r="I8162" t="s">
        <v>39</v>
      </c>
      <c r="J8162" t="s">
        <v>327</v>
      </c>
      <c r="K8162" t="s">
        <v>325</v>
      </c>
      <c r="L8162" t="s">
        <v>50</v>
      </c>
      <c r="M8162">
        <v>27</v>
      </c>
      <c r="N8162">
        <v>48.88</v>
      </c>
      <c r="O8162" t="s">
        <v>38</v>
      </c>
      <c r="P8162" s="1">
        <v>43326</v>
      </c>
      <c r="Q8162" t="s">
        <v>5866</v>
      </c>
      <c r="R8162">
        <v>2357.85</v>
      </c>
      <c r="S8162" t="s">
        <v>5867</v>
      </c>
      <c r="T8162" t="s">
        <v>35</v>
      </c>
      <c r="U8162" t="s">
        <v>5868</v>
      </c>
      <c r="V8162" s="6" t="str">
        <f t="shared" si="510"/>
        <v>145.07</v>
      </c>
      <c r="W8162" s="6" t="str">
        <f t="shared" si="511"/>
        <v>-37.65</v>
      </c>
      <c r="Z8162" t="s">
        <v>1643</v>
      </c>
      <c r="AA8162" t="s">
        <v>81</v>
      </c>
    </row>
    <row r="8163" spans="1:27" x14ac:dyDescent="0.25">
      <c r="A8163" t="s">
        <v>68</v>
      </c>
      <c r="D8163" t="s">
        <v>323</v>
      </c>
      <c r="E8163" t="s">
        <v>25</v>
      </c>
      <c r="F8163" t="s">
        <v>324</v>
      </c>
      <c r="G8163" s="6" t="str">
        <f t="shared" si="508"/>
        <v>144.71</v>
      </c>
      <c r="H8163" s="6" t="str">
        <f t="shared" si="509"/>
        <v>-37.58</v>
      </c>
      <c r="I8163" t="s">
        <v>71</v>
      </c>
      <c r="J8163" t="s">
        <v>327</v>
      </c>
      <c r="K8163" t="s">
        <v>325</v>
      </c>
      <c r="L8163" t="s">
        <v>50</v>
      </c>
      <c r="M8163">
        <v>27</v>
      </c>
      <c r="N8163">
        <v>28</v>
      </c>
      <c r="O8163" t="s">
        <v>38</v>
      </c>
      <c r="P8163" s="1">
        <v>43326</v>
      </c>
      <c r="Q8163" t="s">
        <v>5989</v>
      </c>
      <c r="R8163">
        <v>2329.85</v>
      </c>
      <c r="S8163" t="s">
        <v>5992</v>
      </c>
      <c r="T8163" t="s">
        <v>35</v>
      </c>
      <c r="V8163" s="6" t="str">
        <f t="shared" si="510"/>
        <v/>
      </c>
      <c r="W8163" s="6" t="str">
        <f t="shared" si="511"/>
        <v/>
      </c>
      <c r="X8163" t="s">
        <v>29561</v>
      </c>
    </row>
    <row r="8164" spans="1:27" x14ac:dyDescent="0.25">
      <c r="A8164" t="s">
        <v>23</v>
      </c>
      <c r="B8164">
        <v>0</v>
      </c>
      <c r="D8164" t="s">
        <v>323</v>
      </c>
      <c r="E8164" t="s">
        <v>25</v>
      </c>
      <c r="F8164" t="s">
        <v>324</v>
      </c>
      <c r="G8164" s="6" t="str">
        <f t="shared" si="508"/>
        <v>144.71</v>
      </c>
      <c r="H8164" s="6" t="str">
        <f t="shared" si="509"/>
        <v>-37.58</v>
      </c>
      <c r="I8164" t="s">
        <v>39</v>
      </c>
      <c r="J8164" t="s">
        <v>327</v>
      </c>
      <c r="K8164" t="s">
        <v>325</v>
      </c>
      <c r="L8164" t="s">
        <v>50</v>
      </c>
      <c r="M8164">
        <v>27</v>
      </c>
      <c r="N8164">
        <v>23.41</v>
      </c>
      <c r="O8164" t="s">
        <v>38</v>
      </c>
      <c r="P8164" s="1">
        <v>43326</v>
      </c>
      <c r="Q8164" t="s">
        <v>6103</v>
      </c>
      <c r="R8164">
        <v>2306.44</v>
      </c>
      <c r="S8164" t="s">
        <v>6104</v>
      </c>
      <c r="T8164" t="s">
        <v>35</v>
      </c>
      <c r="U8164" t="s">
        <v>6105</v>
      </c>
      <c r="V8164" s="6" t="str">
        <f t="shared" si="510"/>
        <v>144.91</v>
      </c>
      <c r="W8164" s="6" t="str">
        <f t="shared" si="511"/>
        <v>-37.61</v>
      </c>
      <c r="X8164" t="s">
        <v>21866</v>
      </c>
      <c r="Z8164" t="s">
        <v>5085</v>
      </c>
      <c r="AA8164" t="s">
        <v>81</v>
      </c>
    </row>
    <row r="8165" spans="1:27" x14ac:dyDescent="0.25">
      <c r="A8165" t="s">
        <v>68</v>
      </c>
      <c r="C8165">
        <v>0</v>
      </c>
      <c r="D8165" t="s">
        <v>323</v>
      </c>
      <c r="E8165" t="s">
        <v>25</v>
      </c>
      <c r="F8165" t="s">
        <v>324</v>
      </c>
      <c r="G8165" s="6" t="str">
        <f t="shared" si="508"/>
        <v>144.71</v>
      </c>
      <c r="H8165" s="6" t="str">
        <f t="shared" si="509"/>
        <v>-37.58</v>
      </c>
      <c r="I8165" t="s">
        <v>362</v>
      </c>
      <c r="J8165" t="s">
        <v>327</v>
      </c>
      <c r="K8165" t="s">
        <v>325</v>
      </c>
      <c r="L8165" t="s">
        <v>50</v>
      </c>
      <c r="M8165">
        <v>27</v>
      </c>
      <c r="N8165">
        <v>1396.23</v>
      </c>
      <c r="O8165" t="s">
        <v>365</v>
      </c>
      <c r="P8165" s="1">
        <v>43325</v>
      </c>
      <c r="Q8165" t="s">
        <v>5665</v>
      </c>
      <c r="R8165">
        <v>2440.1</v>
      </c>
      <c r="S8165" t="s">
        <v>5668</v>
      </c>
      <c r="T8165" t="s">
        <v>35</v>
      </c>
      <c r="V8165" s="6" t="str">
        <f t="shared" si="510"/>
        <v/>
      </c>
      <c r="W8165" s="6" t="str">
        <f t="shared" si="511"/>
        <v/>
      </c>
      <c r="X8165" t="s">
        <v>17695</v>
      </c>
    </row>
    <row r="8166" spans="1:27" x14ac:dyDescent="0.25">
      <c r="A8166" t="s">
        <v>23</v>
      </c>
      <c r="B8166">
        <v>1</v>
      </c>
      <c r="D8166" t="s">
        <v>323</v>
      </c>
      <c r="E8166" t="s">
        <v>25</v>
      </c>
      <c r="F8166" t="s">
        <v>324</v>
      </c>
      <c r="G8166" s="6" t="str">
        <f t="shared" si="508"/>
        <v>144.71</v>
      </c>
      <c r="H8166" s="6" t="str">
        <f t="shared" si="509"/>
        <v>-37.58</v>
      </c>
      <c r="I8166" t="s">
        <v>27</v>
      </c>
      <c r="J8166" t="s">
        <v>327</v>
      </c>
      <c r="K8166" t="s">
        <v>325</v>
      </c>
      <c r="L8166" t="s">
        <v>50</v>
      </c>
      <c r="M8166">
        <v>27</v>
      </c>
      <c r="N8166">
        <v>69.83</v>
      </c>
      <c r="O8166" t="s">
        <v>38</v>
      </c>
      <c r="P8166" s="1">
        <v>43325</v>
      </c>
      <c r="Q8166" t="s">
        <v>5595</v>
      </c>
      <c r="R8166">
        <v>1043.8699999999999</v>
      </c>
      <c r="S8166" t="s">
        <v>5596</v>
      </c>
      <c r="T8166" t="s">
        <v>35</v>
      </c>
      <c r="U8166" t="s">
        <v>5597</v>
      </c>
      <c r="V8166" s="6" t="str">
        <f t="shared" si="510"/>
        <v>145.14</v>
      </c>
      <c r="W8166" s="6" t="str">
        <f t="shared" si="511"/>
        <v>-37.83</v>
      </c>
      <c r="Z8166" t="s">
        <v>811</v>
      </c>
      <c r="AA8166" t="s">
        <v>81</v>
      </c>
    </row>
    <row r="8167" spans="1:27" x14ac:dyDescent="0.25">
      <c r="A8167" t="s">
        <v>23</v>
      </c>
      <c r="B8167">
        <v>1</v>
      </c>
      <c r="D8167" t="s">
        <v>323</v>
      </c>
      <c r="E8167" t="s">
        <v>25</v>
      </c>
      <c r="F8167" t="s">
        <v>324</v>
      </c>
      <c r="G8167" s="6" t="str">
        <f t="shared" si="508"/>
        <v>144.71</v>
      </c>
      <c r="H8167" s="6" t="str">
        <f t="shared" si="509"/>
        <v>-37.58</v>
      </c>
      <c r="I8167" t="s">
        <v>27</v>
      </c>
      <c r="J8167" t="s">
        <v>327</v>
      </c>
      <c r="K8167" t="s">
        <v>325</v>
      </c>
      <c r="L8167" t="s">
        <v>50</v>
      </c>
      <c r="M8167">
        <v>27</v>
      </c>
      <c r="N8167">
        <v>16.68</v>
      </c>
      <c r="O8167" t="s">
        <v>38</v>
      </c>
      <c r="P8167" s="1">
        <v>43324</v>
      </c>
      <c r="Q8167" t="s">
        <v>5179</v>
      </c>
      <c r="R8167">
        <v>1113.7</v>
      </c>
      <c r="S8167" t="s">
        <v>5180</v>
      </c>
      <c r="T8167" t="s">
        <v>35</v>
      </c>
      <c r="U8167" t="s">
        <v>5181</v>
      </c>
      <c r="V8167" s="6" t="str">
        <f t="shared" si="510"/>
        <v>145.03</v>
      </c>
      <c r="W8167" s="6" t="str">
        <f t="shared" si="511"/>
        <v>-37.63</v>
      </c>
      <c r="X8167" t="s">
        <v>11111</v>
      </c>
      <c r="Z8167" t="s">
        <v>5178</v>
      </c>
      <c r="AA8167" t="s">
        <v>81</v>
      </c>
    </row>
    <row r="8168" spans="1:27" x14ac:dyDescent="0.25">
      <c r="A8168" t="s">
        <v>23</v>
      </c>
      <c r="B8168">
        <v>1</v>
      </c>
      <c r="D8168" t="s">
        <v>323</v>
      </c>
      <c r="E8168" t="s">
        <v>25</v>
      </c>
      <c r="F8168" t="s">
        <v>324</v>
      </c>
      <c r="G8168" s="6" t="str">
        <f t="shared" si="508"/>
        <v>144.71</v>
      </c>
      <c r="H8168" s="6" t="str">
        <f t="shared" si="509"/>
        <v>-37.58</v>
      </c>
      <c r="I8168" t="s">
        <v>39</v>
      </c>
      <c r="J8168" t="s">
        <v>327</v>
      </c>
      <c r="K8168" t="s">
        <v>325</v>
      </c>
      <c r="L8168" t="s">
        <v>50</v>
      </c>
      <c r="M8168">
        <v>27</v>
      </c>
      <c r="N8168">
        <v>13.65</v>
      </c>
      <c r="O8168" t="s">
        <v>38</v>
      </c>
      <c r="P8168" s="1">
        <v>43323</v>
      </c>
      <c r="Q8168" t="s">
        <v>5032</v>
      </c>
      <c r="R8168">
        <v>1236.06</v>
      </c>
      <c r="S8168" t="s">
        <v>5033</v>
      </c>
      <c r="T8168" t="s">
        <v>35</v>
      </c>
      <c r="U8168" t="s">
        <v>5034</v>
      </c>
      <c r="V8168" s="6" t="str">
        <f t="shared" si="510"/>
        <v>145.14</v>
      </c>
      <c r="W8168" s="6" t="str">
        <f t="shared" si="511"/>
        <v>-37.72</v>
      </c>
      <c r="X8168" t="s">
        <v>22084</v>
      </c>
      <c r="Z8168" t="s">
        <v>5031</v>
      </c>
      <c r="AA8168" t="s">
        <v>81</v>
      </c>
    </row>
    <row r="8169" spans="1:27" x14ac:dyDescent="0.25">
      <c r="A8169" t="s">
        <v>23</v>
      </c>
      <c r="B8169">
        <v>1</v>
      </c>
      <c r="D8169" t="s">
        <v>323</v>
      </c>
      <c r="E8169" t="s">
        <v>25</v>
      </c>
      <c r="F8169" t="s">
        <v>324</v>
      </c>
      <c r="G8169" s="6" t="str">
        <f t="shared" si="508"/>
        <v>144.71</v>
      </c>
      <c r="H8169" s="6" t="str">
        <f t="shared" si="509"/>
        <v>-37.58</v>
      </c>
      <c r="I8169" t="s">
        <v>39</v>
      </c>
      <c r="J8169" t="s">
        <v>327</v>
      </c>
      <c r="K8169" t="s">
        <v>325</v>
      </c>
      <c r="L8169" t="s">
        <v>50</v>
      </c>
      <c r="M8169">
        <v>27</v>
      </c>
      <c r="N8169">
        <v>105.68</v>
      </c>
      <c r="O8169" t="s">
        <v>38</v>
      </c>
      <c r="P8169" s="1">
        <v>43323</v>
      </c>
      <c r="Q8169" t="s">
        <v>5077</v>
      </c>
      <c r="R8169">
        <v>1130.3800000000001</v>
      </c>
      <c r="S8169" t="s">
        <v>5078</v>
      </c>
      <c r="T8169" t="s">
        <v>35</v>
      </c>
      <c r="U8169" t="s">
        <v>5079</v>
      </c>
      <c r="V8169" s="6" t="str">
        <f t="shared" si="510"/>
        <v>144.65</v>
      </c>
      <c r="W8169" s="6" t="str">
        <f t="shared" si="511"/>
        <v>-37.9</v>
      </c>
      <c r="X8169" t="s">
        <v>13530</v>
      </c>
      <c r="Z8169" t="s">
        <v>1671</v>
      </c>
      <c r="AA8169" t="s">
        <v>81</v>
      </c>
    </row>
    <row r="8170" spans="1:27" x14ac:dyDescent="0.25">
      <c r="A8170" t="s">
        <v>68</v>
      </c>
      <c r="D8170" t="s">
        <v>323</v>
      </c>
      <c r="E8170" t="s">
        <v>25</v>
      </c>
      <c r="F8170" t="s">
        <v>324</v>
      </c>
      <c r="G8170" s="6" t="str">
        <f t="shared" si="508"/>
        <v>144.71</v>
      </c>
      <c r="H8170" s="6" t="str">
        <f t="shared" si="509"/>
        <v>-37.58</v>
      </c>
      <c r="I8170" t="s">
        <v>71</v>
      </c>
      <c r="J8170" t="s">
        <v>327</v>
      </c>
      <c r="K8170" t="s">
        <v>325</v>
      </c>
      <c r="L8170" t="s">
        <v>50</v>
      </c>
      <c r="M8170">
        <v>27</v>
      </c>
      <c r="N8170">
        <v>29</v>
      </c>
      <c r="O8170" t="s">
        <v>38</v>
      </c>
      <c r="P8170" s="1">
        <v>43321</v>
      </c>
      <c r="Q8170" t="s">
        <v>4100</v>
      </c>
      <c r="R8170">
        <v>1249.71</v>
      </c>
      <c r="S8170" t="s">
        <v>4102</v>
      </c>
      <c r="T8170" t="s">
        <v>35</v>
      </c>
      <c r="V8170" s="6" t="str">
        <f t="shared" si="510"/>
        <v/>
      </c>
      <c r="W8170" s="6" t="str">
        <f t="shared" si="511"/>
        <v/>
      </c>
      <c r="X8170" t="s">
        <v>19039</v>
      </c>
    </row>
    <row r="8171" spans="1:27" x14ac:dyDescent="0.25">
      <c r="A8171" t="s">
        <v>68</v>
      </c>
      <c r="D8171" t="s">
        <v>323</v>
      </c>
      <c r="E8171" t="s">
        <v>25</v>
      </c>
      <c r="F8171" t="s">
        <v>324</v>
      </c>
      <c r="G8171" s="6" t="str">
        <f t="shared" si="508"/>
        <v>144.71</v>
      </c>
      <c r="H8171" s="6" t="str">
        <f t="shared" si="509"/>
        <v>-37.58</v>
      </c>
      <c r="I8171" t="s">
        <v>71</v>
      </c>
      <c r="J8171" t="s">
        <v>327</v>
      </c>
      <c r="K8171" t="s">
        <v>325</v>
      </c>
      <c r="L8171" t="s">
        <v>50</v>
      </c>
      <c r="M8171">
        <v>27</v>
      </c>
      <c r="N8171">
        <v>29</v>
      </c>
      <c r="O8171" t="s">
        <v>38</v>
      </c>
      <c r="P8171" s="1">
        <v>43320</v>
      </c>
      <c r="Q8171" t="s">
        <v>3498</v>
      </c>
      <c r="R8171">
        <v>1345.71</v>
      </c>
      <c r="S8171" t="s">
        <v>3502</v>
      </c>
      <c r="T8171" t="s">
        <v>35</v>
      </c>
      <c r="V8171" s="6" t="str">
        <f t="shared" si="510"/>
        <v/>
      </c>
      <c r="W8171" s="6" t="str">
        <f t="shared" si="511"/>
        <v/>
      </c>
      <c r="X8171" t="s">
        <v>19334</v>
      </c>
    </row>
    <row r="8172" spans="1:27" x14ac:dyDescent="0.25">
      <c r="A8172" t="s">
        <v>68</v>
      </c>
      <c r="D8172" t="s">
        <v>323</v>
      </c>
      <c r="E8172" t="s">
        <v>25</v>
      </c>
      <c r="F8172" t="s">
        <v>324</v>
      </c>
      <c r="G8172" s="6" t="str">
        <f t="shared" si="508"/>
        <v>144.71</v>
      </c>
      <c r="H8172" s="6" t="str">
        <f t="shared" si="509"/>
        <v>-37.58</v>
      </c>
      <c r="I8172" t="s">
        <v>713</v>
      </c>
      <c r="J8172" t="s">
        <v>327</v>
      </c>
      <c r="K8172" t="s">
        <v>325</v>
      </c>
      <c r="L8172" t="s">
        <v>50</v>
      </c>
      <c r="M8172">
        <v>27</v>
      </c>
      <c r="N8172">
        <v>67</v>
      </c>
      <c r="O8172" t="s">
        <v>38</v>
      </c>
      <c r="P8172" s="1">
        <v>43320</v>
      </c>
      <c r="Q8172" t="s">
        <v>3743</v>
      </c>
      <c r="R8172">
        <v>1278.71</v>
      </c>
      <c r="S8172" t="s">
        <v>3745</v>
      </c>
      <c r="T8172" t="s">
        <v>35</v>
      </c>
      <c r="V8172" s="6" t="str">
        <f t="shared" si="510"/>
        <v/>
      </c>
      <c r="W8172" s="6" t="str">
        <f t="shared" si="511"/>
        <v/>
      </c>
    </row>
    <row r="8173" spans="1:27" x14ac:dyDescent="0.25">
      <c r="A8173" t="s">
        <v>68</v>
      </c>
      <c r="D8173" t="s">
        <v>323</v>
      </c>
      <c r="E8173" t="s">
        <v>25</v>
      </c>
      <c r="F8173" t="s">
        <v>324</v>
      </c>
      <c r="G8173" s="6" t="str">
        <f t="shared" si="508"/>
        <v>144.71</v>
      </c>
      <c r="H8173" s="6" t="str">
        <f t="shared" si="509"/>
        <v>-37.58</v>
      </c>
      <c r="I8173" t="s">
        <v>71</v>
      </c>
      <c r="J8173" t="s">
        <v>327</v>
      </c>
      <c r="K8173" t="s">
        <v>325</v>
      </c>
      <c r="L8173" t="s">
        <v>50</v>
      </c>
      <c r="M8173">
        <v>27</v>
      </c>
      <c r="N8173">
        <v>28</v>
      </c>
      <c r="O8173" t="s">
        <v>38</v>
      </c>
      <c r="P8173" s="1">
        <v>43319</v>
      </c>
      <c r="Q8173" t="s">
        <v>3238</v>
      </c>
      <c r="R8173">
        <v>1374.71</v>
      </c>
      <c r="S8173" t="s">
        <v>3243</v>
      </c>
      <c r="T8173" t="s">
        <v>35</v>
      </c>
      <c r="V8173" s="6" t="str">
        <f t="shared" si="510"/>
        <v/>
      </c>
      <c r="W8173" s="6" t="str">
        <f t="shared" si="511"/>
        <v/>
      </c>
      <c r="X8173" t="s">
        <v>2627</v>
      </c>
    </row>
    <row r="8174" spans="1:27" x14ac:dyDescent="0.25">
      <c r="A8174" t="s">
        <v>68</v>
      </c>
      <c r="C8174">
        <v>0</v>
      </c>
      <c r="D8174" t="s">
        <v>323</v>
      </c>
      <c r="E8174" t="s">
        <v>25</v>
      </c>
      <c r="F8174" t="s">
        <v>324</v>
      </c>
      <c r="G8174" s="6" t="str">
        <f t="shared" si="508"/>
        <v>144.71</v>
      </c>
      <c r="H8174" s="6" t="str">
        <f t="shared" si="509"/>
        <v>-37.58</v>
      </c>
      <c r="I8174" t="s">
        <v>362</v>
      </c>
      <c r="J8174" t="s">
        <v>327</v>
      </c>
      <c r="K8174" t="s">
        <v>325</v>
      </c>
      <c r="L8174" t="s">
        <v>50</v>
      </c>
      <c r="M8174">
        <v>27</v>
      </c>
      <c r="N8174">
        <v>1396.23</v>
      </c>
      <c r="O8174" t="s">
        <v>365</v>
      </c>
      <c r="P8174" s="1">
        <v>43318</v>
      </c>
      <c r="Q8174" t="s">
        <v>2915</v>
      </c>
      <c r="R8174">
        <v>1402.71</v>
      </c>
      <c r="S8174" t="s">
        <v>2918</v>
      </c>
      <c r="T8174" t="s">
        <v>35</v>
      </c>
      <c r="V8174" s="6" t="str">
        <f t="shared" si="510"/>
        <v/>
      </c>
      <c r="W8174" s="6" t="str">
        <f t="shared" si="511"/>
        <v/>
      </c>
    </row>
    <row r="8175" spans="1:27" x14ac:dyDescent="0.25">
      <c r="A8175" t="s">
        <v>23</v>
      </c>
      <c r="B8175">
        <v>1</v>
      </c>
      <c r="D8175" t="s">
        <v>323</v>
      </c>
      <c r="E8175" t="s">
        <v>25</v>
      </c>
      <c r="F8175" t="s">
        <v>324</v>
      </c>
      <c r="G8175" s="6" t="str">
        <f t="shared" si="508"/>
        <v>144.71</v>
      </c>
      <c r="H8175" s="6" t="str">
        <f t="shared" si="509"/>
        <v>-37.58</v>
      </c>
      <c r="I8175" t="s">
        <v>27</v>
      </c>
      <c r="J8175" t="s">
        <v>327</v>
      </c>
      <c r="K8175" t="s">
        <v>325</v>
      </c>
      <c r="L8175" t="s">
        <v>50</v>
      </c>
      <c r="M8175">
        <v>27</v>
      </c>
      <c r="N8175">
        <v>21.56</v>
      </c>
      <c r="O8175" t="s">
        <v>38</v>
      </c>
      <c r="P8175" s="1">
        <v>43315</v>
      </c>
      <c r="Q8175" t="s">
        <v>1426</v>
      </c>
      <c r="R8175">
        <v>6.48</v>
      </c>
      <c r="S8175" t="s">
        <v>1427</v>
      </c>
      <c r="T8175" t="s">
        <v>35</v>
      </c>
      <c r="U8175" t="s">
        <v>1428</v>
      </c>
      <c r="V8175" s="6" t="str">
        <f t="shared" si="510"/>
        <v>143.87</v>
      </c>
      <c r="W8175" s="6" t="str">
        <f t="shared" si="511"/>
        <v>-37.6</v>
      </c>
      <c r="Z8175" t="s">
        <v>1425</v>
      </c>
      <c r="AA8175" t="s">
        <v>81</v>
      </c>
    </row>
    <row r="8176" spans="1:27" x14ac:dyDescent="0.25">
      <c r="A8176" t="s">
        <v>68</v>
      </c>
      <c r="D8176" t="s">
        <v>323</v>
      </c>
      <c r="E8176" t="s">
        <v>25</v>
      </c>
      <c r="F8176" t="s">
        <v>324</v>
      </c>
      <c r="G8176" s="6" t="str">
        <f t="shared" si="508"/>
        <v>144.71</v>
      </c>
      <c r="H8176" s="6" t="str">
        <f t="shared" si="509"/>
        <v>-37.58</v>
      </c>
      <c r="I8176" t="s">
        <v>71</v>
      </c>
      <c r="J8176" t="s">
        <v>327</v>
      </c>
      <c r="K8176" t="s">
        <v>325</v>
      </c>
      <c r="L8176" t="s">
        <v>50</v>
      </c>
      <c r="M8176">
        <v>27</v>
      </c>
      <c r="N8176">
        <v>29</v>
      </c>
      <c r="O8176" t="s">
        <v>38</v>
      </c>
      <c r="P8176" s="1">
        <v>43313</v>
      </c>
      <c r="Q8176" t="s">
        <v>312</v>
      </c>
      <c r="R8176">
        <v>28.04</v>
      </c>
      <c r="S8176" t="s">
        <v>326</v>
      </c>
      <c r="T8176" t="s">
        <v>35</v>
      </c>
      <c r="V8176" s="6" t="str">
        <f t="shared" si="510"/>
        <v/>
      </c>
      <c r="W8176" s="6" t="str">
        <f t="shared" si="511"/>
        <v/>
      </c>
      <c r="X8176" t="s">
        <v>16890</v>
      </c>
    </row>
    <row r="8177" spans="1:27" x14ac:dyDescent="0.25">
      <c r="A8177" t="s">
        <v>68</v>
      </c>
      <c r="D8177" t="s">
        <v>699</v>
      </c>
      <c r="E8177" t="s">
        <v>25</v>
      </c>
      <c r="F8177" t="s">
        <v>700</v>
      </c>
      <c r="G8177" s="6" t="str">
        <f t="shared" si="508"/>
        <v>149.19</v>
      </c>
      <c r="H8177" s="6" t="str">
        <f t="shared" si="509"/>
        <v>-21.15</v>
      </c>
      <c r="I8177" t="s">
        <v>103</v>
      </c>
      <c r="J8177" t="s">
        <v>705</v>
      </c>
      <c r="K8177" t="s">
        <v>226</v>
      </c>
      <c r="L8177" t="s">
        <v>50</v>
      </c>
      <c r="M8177">
        <v>37</v>
      </c>
      <c r="N8177">
        <v>148</v>
      </c>
      <c r="O8177" t="s">
        <v>38</v>
      </c>
      <c r="P8177" s="1">
        <v>43401</v>
      </c>
      <c r="Q8177" t="s">
        <v>30863</v>
      </c>
      <c r="R8177">
        <v>9049.5400000000009</v>
      </c>
      <c r="S8177" t="s">
        <v>30865</v>
      </c>
      <c r="T8177" t="s">
        <v>35</v>
      </c>
      <c r="V8177" s="6" t="str">
        <f t="shared" si="510"/>
        <v/>
      </c>
      <c r="W8177" s="6" t="str">
        <f t="shared" si="511"/>
        <v/>
      </c>
      <c r="X8177" t="s">
        <v>17110</v>
      </c>
    </row>
    <row r="8178" spans="1:27" x14ac:dyDescent="0.25">
      <c r="A8178" t="s">
        <v>68</v>
      </c>
      <c r="D8178" t="s">
        <v>699</v>
      </c>
      <c r="E8178" t="s">
        <v>25</v>
      </c>
      <c r="F8178" t="s">
        <v>700</v>
      </c>
      <c r="G8178" s="6" t="str">
        <f t="shared" si="508"/>
        <v>149.19</v>
      </c>
      <c r="H8178" s="6" t="str">
        <f t="shared" si="509"/>
        <v>-21.15</v>
      </c>
      <c r="I8178" t="s">
        <v>71</v>
      </c>
      <c r="J8178" t="s">
        <v>705</v>
      </c>
      <c r="K8178" t="s">
        <v>226</v>
      </c>
      <c r="L8178" t="s">
        <v>50</v>
      </c>
      <c r="M8178">
        <v>37</v>
      </c>
      <c r="N8178">
        <v>197</v>
      </c>
      <c r="O8178" t="s">
        <v>38</v>
      </c>
      <c r="P8178" s="1">
        <v>43401</v>
      </c>
      <c r="Q8178" t="s">
        <v>30960</v>
      </c>
      <c r="R8178">
        <v>8852.5400000000009</v>
      </c>
      <c r="S8178" t="s">
        <v>30961</v>
      </c>
      <c r="T8178" t="s">
        <v>35</v>
      </c>
      <c r="V8178" s="6" t="str">
        <f t="shared" si="510"/>
        <v/>
      </c>
      <c r="W8178" s="6" t="str">
        <f t="shared" si="511"/>
        <v/>
      </c>
    </row>
    <row r="8179" spans="1:27" x14ac:dyDescent="0.25">
      <c r="A8179" t="s">
        <v>68</v>
      </c>
      <c r="D8179" t="s">
        <v>699</v>
      </c>
      <c r="E8179" t="s">
        <v>25</v>
      </c>
      <c r="F8179" t="s">
        <v>700</v>
      </c>
      <c r="G8179" s="6" t="str">
        <f t="shared" si="508"/>
        <v>149.19</v>
      </c>
      <c r="H8179" s="6" t="str">
        <f t="shared" si="509"/>
        <v>-21.15</v>
      </c>
      <c r="I8179" t="s">
        <v>71</v>
      </c>
      <c r="J8179" t="s">
        <v>705</v>
      </c>
      <c r="K8179" t="s">
        <v>226</v>
      </c>
      <c r="L8179" t="s">
        <v>50</v>
      </c>
      <c r="M8179">
        <v>37</v>
      </c>
      <c r="N8179">
        <v>135</v>
      </c>
      <c r="O8179" t="s">
        <v>38</v>
      </c>
      <c r="P8179" s="1">
        <v>43400</v>
      </c>
      <c r="Q8179" t="s">
        <v>30806</v>
      </c>
      <c r="R8179">
        <v>9197.5400000000009</v>
      </c>
      <c r="S8179" t="s">
        <v>30810</v>
      </c>
      <c r="T8179" t="s">
        <v>35</v>
      </c>
      <c r="V8179" s="6" t="str">
        <f t="shared" si="510"/>
        <v/>
      </c>
      <c r="W8179" s="6" t="str">
        <f t="shared" si="511"/>
        <v/>
      </c>
      <c r="X8179" t="s">
        <v>10612</v>
      </c>
    </row>
    <row r="8180" spans="1:27" x14ac:dyDescent="0.25">
      <c r="A8180" t="s">
        <v>68</v>
      </c>
      <c r="C8180">
        <v>0</v>
      </c>
      <c r="D8180" t="s">
        <v>699</v>
      </c>
      <c r="E8180" t="s">
        <v>25</v>
      </c>
      <c r="F8180" t="s">
        <v>700</v>
      </c>
      <c r="G8180" s="6" t="str">
        <f t="shared" si="508"/>
        <v>149.19</v>
      </c>
      <c r="H8180" s="6" t="str">
        <f t="shared" si="509"/>
        <v>-21.15</v>
      </c>
      <c r="I8180" t="s">
        <v>362</v>
      </c>
      <c r="J8180" t="s">
        <v>705</v>
      </c>
      <c r="K8180" t="s">
        <v>226</v>
      </c>
      <c r="L8180" t="s">
        <v>50</v>
      </c>
      <c r="M8180">
        <v>37</v>
      </c>
      <c r="N8180">
        <v>916.75</v>
      </c>
      <c r="O8180" t="s">
        <v>365</v>
      </c>
      <c r="P8180" s="1">
        <v>43398</v>
      </c>
      <c r="Q8180" t="s">
        <v>30030</v>
      </c>
      <c r="R8180">
        <v>9332.5400000000009</v>
      </c>
      <c r="S8180" t="s">
        <v>30032</v>
      </c>
      <c r="T8180" t="s">
        <v>35</v>
      </c>
      <c r="V8180" s="6" t="str">
        <f t="shared" si="510"/>
        <v/>
      </c>
      <c r="W8180" s="6" t="str">
        <f t="shared" si="511"/>
        <v/>
      </c>
    </row>
    <row r="8181" spans="1:27" x14ac:dyDescent="0.25">
      <c r="A8181" t="s">
        <v>68</v>
      </c>
      <c r="D8181" t="s">
        <v>699</v>
      </c>
      <c r="E8181" t="s">
        <v>25</v>
      </c>
      <c r="F8181" t="s">
        <v>700</v>
      </c>
      <c r="G8181" s="6" t="str">
        <f t="shared" si="508"/>
        <v>149.19</v>
      </c>
      <c r="H8181" s="6" t="str">
        <f t="shared" si="509"/>
        <v>-21.15</v>
      </c>
      <c r="I8181" t="s">
        <v>103</v>
      </c>
      <c r="J8181" t="s">
        <v>705</v>
      </c>
      <c r="K8181" t="s">
        <v>226</v>
      </c>
      <c r="L8181" t="s">
        <v>50</v>
      </c>
      <c r="M8181">
        <v>37</v>
      </c>
      <c r="N8181">
        <v>86</v>
      </c>
      <c r="O8181" t="s">
        <v>38</v>
      </c>
      <c r="P8181" s="1">
        <v>43397</v>
      </c>
      <c r="Q8181" t="s">
        <v>29509</v>
      </c>
      <c r="R8181">
        <v>8415.7900000000009</v>
      </c>
      <c r="S8181" t="s">
        <v>29510</v>
      </c>
      <c r="T8181" t="s">
        <v>35</v>
      </c>
      <c r="V8181" s="6" t="str">
        <f t="shared" si="510"/>
        <v/>
      </c>
      <c r="W8181" s="6" t="str">
        <f t="shared" si="511"/>
        <v/>
      </c>
    </row>
    <row r="8182" spans="1:27" x14ac:dyDescent="0.25">
      <c r="A8182" t="s">
        <v>68</v>
      </c>
      <c r="C8182">
        <v>0</v>
      </c>
      <c r="D8182" t="s">
        <v>699</v>
      </c>
      <c r="E8182" t="s">
        <v>25</v>
      </c>
      <c r="F8182" t="s">
        <v>700</v>
      </c>
      <c r="G8182" s="6" t="str">
        <f t="shared" si="508"/>
        <v>149.19</v>
      </c>
      <c r="H8182" s="6" t="str">
        <f t="shared" si="509"/>
        <v>-21.15</v>
      </c>
      <c r="I8182" t="s">
        <v>362</v>
      </c>
      <c r="J8182" t="s">
        <v>705</v>
      </c>
      <c r="K8182" t="s">
        <v>226</v>
      </c>
      <c r="L8182" t="s">
        <v>50</v>
      </c>
      <c r="M8182">
        <v>37</v>
      </c>
      <c r="N8182">
        <v>916.75</v>
      </c>
      <c r="O8182" t="s">
        <v>365</v>
      </c>
      <c r="P8182" s="1">
        <v>43391</v>
      </c>
      <c r="Q8182" t="s">
        <v>27935</v>
      </c>
      <c r="R8182">
        <v>8501.7900000000009</v>
      </c>
      <c r="S8182" t="s">
        <v>27937</v>
      </c>
      <c r="T8182" t="s">
        <v>35</v>
      </c>
      <c r="V8182" s="6" t="str">
        <f t="shared" si="510"/>
        <v/>
      </c>
      <c r="W8182" s="6" t="str">
        <f t="shared" si="511"/>
        <v/>
      </c>
    </row>
    <row r="8183" spans="1:27" x14ac:dyDescent="0.25">
      <c r="A8183" t="s">
        <v>23</v>
      </c>
      <c r="B8183">
        <v>1</v>
      </c>
      <c r="D8183" t="s">
        <v>699</v>
      </c>
      <c r="E8183" t="s">
        <v>25</v>
      </c>
      <c r="F8183" t="s">
        <v>700</v>
      </c>
      <c r="G8183" s="6" t="str">
        <f t="shared" si="508"/>
        <v>149.19</v>
      </c>
      <c r="H8183" s="6" t="str">
        <f t="shared" si="509"/>
        <v>-21.15</v>
      </c>
      <c r="I8183" t="s">
        <v>27</v>
      </c>
      <c r="J8183" t="s">
        <v>705</v>
      </c>
      <c r="K8183" t="s">
        <v>226</v>
      </c>
      <c r="L8183" t="s">
        <v>50</v>
      </c>
      <c r="M8183">
        <v>37</v>
      </c>
      <c r="N8183">
        <v>73.37</v>
      </c>
      <c r="O8183" t="s">
        <v>38</v>
      </c>
      <c r="P8183" s="1">
        <v>43386</v>
      </c>
      <c r="Q8183" t="s">
        <v>26297</v>
      </c>
      <c r="R8183">
        <v>9008.9699999999993</v>
      </c>
      <c r="S8183" t="s">
        <v>26298</v>
      </c>
      <c r="T8183" t="s">
        <v>35</v>
      </c>
      <c r="U8183" t="s">
        <v>2145</v>
      </c>
      <c r="V8183" s="6" t="str">
        <f t="shared" si="510"/>
        <v>149.23</v>
      </c>
      <c r="W8183" s="6" t="str">
        <f t="shared" si="511"/>
        <v>-35.35</v>
      </c>
      <c r="X8183" t="s">
        <v>24458</v>
      </c>
      <c r="Z8183" t="s">
        <v>2142</v>
      </c>
      <c r="AA8183" t="s">
        <v>42</v>
      </c>
    </row>
    <row r="8184" spans="1:27" x14ac:dyDescent="0.25">
      <c r="A8184" t="s">
        <v>23</v>
      </c>
      <c r="B8184">
        <v>1</v>
      </c>
      <c r="D8184" t="s">
        <v>699</v>
      </c>
      <c r="E8184" t="s">
        <v>25</v>
      </c>
      <c r="F8184" t="s">
        <v>700</v>
      </c>
      <c r="G8184" s="6" t="str">
        <f t="shared" si="508"/>
        <v>149.19</v>
      </c>
      <c r="H8184" s="6" t="str">
        <f t="shared" si="509"/>
        <v>-21.15</v>
      </c>
      <c r="I8184" t="s">
        <v>27</v>
      </c>
      <c r="J8184" t="s">
        <v>705</v>
      </c>
      <c r="K8184" t="s">
        <v>226</v>
      </c>
      <c r="L8184" t="s">
        <v>50</v>
      </c>
      <c r="M8184">
        <v>37</v>
      </c>
      <c r="N8184">
        <v>17.399999999999999</v>
      </c>
      <c r="O8184" t="s">
        <v>38</v>
      </c>
      <c r="P8184" s="1">
        <v>43386</v>
      </c>
      <c r="Q8184" t="s">
        <v>26301</v>
      </c>
      <c r="R8184">
        <v>8991.57</v>
      </c>
      <c r="S8184" t="s">
        <v>26302</v>
      </c>
      <c r="T8184" t="s">
        <v>35</v>
      </c>
      <c r="U8184" t="s">
        <v>26303</v>
      </c>
      <c r="V8184" s="6" t="str">
        <f t="shared" si="510"/>
        <v>149.05</v>
      </c>
      <c r="W8184" s="6" t="str">
        <f t="shared" si="511"/>
        <v>-35.34</v>
      </c>
      <c r="X8184" t="s">
        <v>23969</v>
      </c>
      <c r="Z8184" t="s">
        <v>26300</v>
      </c>
      <c r="AA8184" t="s">
        <v>2182</v>
      </c>
    </row>
    <row r="8185" spans="1:27" x14ac:dyDescent="0.25">
      <c r="A8185" t="s">
        <v>23</v>
      </c>
      <c r="B8185">
        <v>1</v>
      </c>
      <c r="D8185" t="s">
        <v>699</v>
      </c>
      <c r="E8185" t="s">
        <v>25</v>
      </c>
      <c r="F8185" t="s">
        <v>700</v>
      </c>
      <c r="G8185" s="6" t="str">
        <f t="shared" si="508"/>
        <v>149.19</v>
      </c>
      <c r="H8185" s="6" t="str">
        <f t="shared" si="509"/>
        <v>-21.15</v>
      </c>
      <c r="I8185" t="s">
        <v>39</v>
      </c>
      <c r="J8185" t="s">
        <v>705</v>
      </c>
      <c r="K8185" t="s">
        <v>226</v>
      </c>
      <c r="L8185" t="s">
        <v>50</v>
      </c>
      <c r="M8185">
        <v>37</v>
      </c>
      <c r="N8185">
        <v>201.53</v>
      </c>
      <c r="O8185" t="s">
        <v>38</v>
      </c>
      <c r="P8185" s="1">
        <v>43386</v>
      </c>
      <c r="Q8185" t="s">
        <v>26309</v>
      </c>
      <c r="R8185">
        <v>8790.0400000000009</v>
      </c>
      <c r="S8185" t="s">
        <v>26310</v>
      </c>
      <c r="T8185" t="s">
        <v>35</v>
      </c>
      <c r="U8185" t="s">
        <v>5958</v>
      </c>
      <c r="V8185" s="6" t="str">
        <f t="shared" si="510"/>
        <v>153.03</v>
      </c>
      <c r="W8185" s="6" t="str">
        <f t="shared" si="511"/>
        <v>-27.46</v>
      </c>
      <c r="X8185" t="s">
        <v>8189</v>
      </c>
      <c r="Z8185" t="s">
        <v>3849</v>
      </c>
      <c r="AA8185" t="s">
        <v>32</v>
      </c>
    </row>
    <row r="8186" spans="1:27" x14ac:dyDescent="0.25">
      <c r="A8186" t="s">
        <v>23</v>
      </c>
      <c r="B8186">
        <v>1</v>
      </c>
      <c r="D8186" t="s">
        <v>699</v>
      </c>
      <c r="E8186" t="s">
        <v>25</v>
      </c>
      <c r="F8186" t="s">
        <v>700</v>
      </c>
      <c r="G8186" s="6" t="str">
        <f t="shared" si="508"/>
        <v>149.19</v>
      </c>
      <c r="H8186" s="6" t="str">
        <f t="shared" si="509"/>
        <v>-21.15</v>
      </c>
      <c r="I8186" t="s">
        <v>39</v>
      </c>
      <c r="J8186" t="s">
        <v>705</v>
      </c>
      <c r="K8186" t="s">
        <v>226</v>
      </c>
      <c r="L8186" t="s">
        <v>50</v>
      </c>
      <c r="M8186">
        <v>37</v>
      </c>
      <c r="N8186">
        <v>81.92</v>
      </c>
      <c r="O8186" t="s">
        <v>38</v>
      </c>
      <c r="P8186" s="1">
        <v>43386</v>
      </c>
      <c r="Q8186" t="s">
        <v>26312</v>
      </c>
      <c r="R8186">
        <v>8708.1200000000008</v>
      </c>
      <c r="S8186" t="s">
        <v>26313</v>
      </c>
      <c r="T8186" t="s">
        <v>35</v>
      </c>
      <c r="U8186" t="s">
        <v>26314</v>
      </c>
      <c r="V8186" s="6" t="str">
        <f t="shared" si="510"/>
        <v>149.23</v>
      </c>
      <c r="W8186" s="6" t="str">
        <f t="shared" si="511"/>
        <v>-35.37</v>
      </c>
      <c r="X8186" t="s">
        <v>11257</v>
      </c>
      <c r="Z8186" t="s">
        <v>2142</v>
      </c>
      <c r="AA8186" t="s">
        <v>2182</v>
      </c>
    </row>
    <row r="8187" spans="1:27" x14ac:dyDescent="0.25">
      <c r="A8187" t="s">
        <v>23</v>
      </c>
      <c r="B8187">
        <v>1</v>
      </c>
      <c r="D8187" t="s">
        <v>699</v>
      </c>
      <c r="E8187" t="s">
        <v>25</v>
      </c>
      <c r="F8187" t="s">
        <v>700</v>
      </c>
      <c r="G8187" s="6" t="str">
        <f t="shared" si="508"/>
        <v>149.19</v>
      </c>
      <c r="H8187" s="6" t="str">
        <f t="shared" si="509"/>
        <v>-21.15</v>
      </c>
      <c r="I8187" t="s">
        <v>27</v>
      </c>
      <c r="J8187" t="s">
        <v>705</v>
      </c>
      <c r="K8187" t="s">
        <v>226</v>
      </c>
      <c r="L8187" t="s">
        <v>50</v>
      </c>
      <c r="M8187">
        <v>37</v>
      </c>
      <c r="N8187">
        <v>1123.08</v>
      </c>
      <c r="O8187" t="s">
        <v>38</v>
      </c>
      <c r="P8187" s="1">
        <v>43386</v>
      </c>
      <c r="Q8187" t="s">
        <v>26386</v>
      </c>
      <c r="R8187">
        <v>7585.04</v>
      </c>
      <c r="S8187" t="s">
        <v>26387</v>
      </c>
      <c r="T8187" t="s">
        <v>35</v>
      </c>
      <c r="U8187" t="s">
        <v>3194</v>
      </c>
      <c r="V8187" s="6" t="str">
        <f t="shared" si="510"/>
        <v>149.18</v>
      </c>
      <c r="W8187" s="6" t="str">
        <f t="shared" si="511"/>
        <v>-35.32</v>
      </c>
      <c r="Y8187">
        <v>0</v>
      </c>
      <c r="Z8187" t="s">
        <v>3191</v>
      </c>
      <c r="AA8187" t="s">
        <v>2182</v>
      </c>
    </row>
    <row r="8188" spans="1:27" x14ac:dyDescent="0.25">
      <c r="A8188" t="s">
        <v>68</v>
      </c>
      <c r="C8188">
        <v>0</v>
      </c>
      <c r="D8188" t="s">
        <v>699</v>
      </c>
      <c r="E8188" t="s">
        <v>25</v>
      </c>
      <c r="F8188" t="s">
        <v>700</v>
      </c>
      <c r="G8188" s="6" t="str">
        <f t="shared" si="508"/>
        <v>149.19</v>
      </c>
      <c r="H8188" s="6" t="str">
        <f t="shared" si="509"/>
        <v>-21.15</v>
      </c>
      <c r="I8188" t="s">
        <v>362</v>
      </c>
      <c r="J8188" t="s">
        <v>705</v>
      </c>
      <c r="K8188" t="s">
        <v>226</v>
      </c>
      <c r="L8188" t="s">
        <v>50</v>
      </c>
      <c r="M8188">
        <v>37</v>
      </c>
      <c r="N8188">
        <v>916.75</v>
      </c>
      <c r="O8188" t="s">
        <v>365</v>
      </c>
      <c r="P8188" s="1">
        <v>43384</v>
      </c>
      <c r="Q8188" t="s">
        <v>25687</v>
      </c>
      <c r="R8188">
        <v>9082.34</v>
      </c>
      <c r="S8188" t="s">
        <v>25689</v>
      </c>
      <c r="T8188" t="s">
        <v>35</v>
      </c>
      <c r="V8188" s="6" t="str">
        <f t="shared" si="510"/>
        <v/>
      </c>
      <c r="W8188" s="6" t="str">
        <f t="shared" si="511"/>
        <v/>
      </c>
      <c r="X8188" t="s">
        <v>11288</v>
      </c>
    </row>
    <row r="8189" spans="1:27" x14ac:dyDescent="0.25">
      <c r="A8189" t="s">
        <v>68</v>
      </c>
      <c r="C8189">
        <v>0</v>
      </c>
      <c r="D8189" t="s">
        <v>699</v>
      </c>
      <c r="E8189" t="s">
        <v>25</v>
      </c>
      <c r="F8189" t="s">
        <v>700</v>
      </c>
      <c r="G8189" s="6" t="str">
        <f t="shared" si="508"/>
        <v>149.19</v>
      </c>
      <c r="H8189" s="6" t="str">
        <f t="shared" si="509"/>
        <v>-21.15</v>
      </c>
      <c r="I8189" t="s">
        <v>362</v>
      </c>
      <c r="J8189" t="s">
        <v>705</v>
      </c>
      <c r="K8189" t="s">
        <v>226</v>
      </c>
      <c r="L8189" t="s">
        <v>50</v>
      </c>
      <c r="M8189">
        <v>37</v>
      </c>
      <c r="N8189">
        <v>916.75</v>
      </c>
      <c r="O8189" t="s">
        <v>365</v>
      </c>
      <c r="P8189" s="1">
        <v>43377</v>
      </c>
      <c r="Q8189" t="s">
        <v>23530</v>
      </c>
      <c r="R8189">
        <v>8165.59</v>
      </c>
      <c r="S8189" t="s">
        <v>23532</v>
      </c>
      <c r="T8189" t="s">
        <v>35</v>
      </c>
      <c r="V8189" s="6" t="str">
        <f t="shared" si="510"/>
        <v/>
      </c>
      <c r="W8189" s="6" t="str">
        <f t="shared" si="511"/>
        <v/>
      </c>
      <c r="X8189" t="s">
        <v>8659</v>
      </c>
    </row>
    <row r="8190" spans="1:27" x14ac:dyDescent="0.25">
      <c r="A8190" t="s">
        <v>68</v>
      </c>
      <c r="D8190" t="s">
        <v>699</v>
      </c>
      <c r="E8190" t="s">
        <v>25</v>
      </c>
      <c r="F8190" t="s">
        <v>700</v>
      </c>
      <c r="G8190" s="6" t="str">
        <f t="shared" si="508"/>
        <v>149.19</v>
      </c>
      <c r="H8190" s="6" t="str">
        <f t="shared" si="509"/>
        <v>-21.15</v>
      </c>
      <c r="I8190" t="s">
        <v>103</v>
      </c>
      <c r="J8190" t="s">
        <v>705</v>
      </c>
      <c r="K8190" t="s">
        <v>226</v>
      </c>
      <c r="L8190" t="s">
        <v>50</v>
      </c>
      <c r="M8190">
        <v>37</v>
      </c>
      <c r="N8190">
        <v>148</v>
      </c>
      <c r="O8190" t="s">
        <v>38</v>
      </c>
      <c r="P8190" s="1">
        <v>43371</v>
      </c>
      <c r="Q8190" t="s">
        <v>21367</v>
      </c>
      <c r="R8190">
        <v>7445.84</v>
      </c>
      <c r="S8190" t="s">
        <v>21368</v>
      </c>
      <c r="T8190" t="s">
        <v>35</v>
      </c>
      <c r="V8190" s="6" t="str">
        <f t="shared" si="510"/>
        <v/>
      </c>
      <c r="W8190" s="6" t="str">
        <f t="shared" si="511"/>
        <v/>
      </c>
      <c r="X8190" t="s">
        <v>10296</v>
      </c>
    </row>
    <row r="8191" spans="1:27" x14ac:dyDescent="0.25">
      <c r="A8191" t="s">
        <v>68</v>
      </c>
      <c r="D8191" t="s">
        <v>699</v>
      </c>
      <c r="E8191" t="s">
        <v>25</v>
      </c>
      <c r="F8191" t="s">
        <v>700</v>
      </c>
      <c r="G8191" s="6" t="str">
        <f t="shared" si="508"/>
        <v>149.19</v>
      </c>
      <c r="H8191" s="6" t="str">
        <f t="shared" si="509"/>
        <v>-21.15</v>
      </c>
      <c r="I8191" t="s">
        <v>71</v>
      </c>
      <c r="J8191" t="s">
        <v>705</v>
      </c>
      <c r="K8191" t="s">
        <v>226</v>
      </c>
      <c r="L8191" t="s">
        <v>50</v>
      </c>
      <c r="M8191">
        <v>37</v>
      </c>
      <c r="N8191">
        <v>197</v>
      </c>
      <c r="O8191" t="s">
        <v>38</v>
      </c>
      <c r="P8191" s="1">
        <v>43371</v>
      </c>
      <c r="Q8191" t="s">
        <v>21500</v>
      </c>
      <c r="R8191">
        <v>7248.84</v>
      </c>
      <c r="S8191" t="s">
        <v>21506</v>
      </c>
      <c r="T8191" t="s">
        <v>35</v>
      </c>
      <c r="V8191" s="6" t="str">
        <f t="shared" si="510"/>
        <v/>
      </c>
      <c r="W8191" s="6" t="str">
        <f t="shared" si="511"/>
        <v/>
      </c>
    </row>
    <row r="8192" spans="1:27" x14ac:dyDescent="0.25">
      <c r="A8192" t="s">
        <v>68</v>
      </c>
      <c r="C8192">
        <v>0</v>
      </c>
      <c r="D8192" t="s">
        <v>699</v>
      </c>
      <c r="E8192" t="s">
        <v>25</v>
      </c>
      <c r="F8192" t="s">
        <v>700</v>
      </c>
      <c r="G8192" s="6" t="str">
        <f t="shared" si="508"/>
        <v>149.19</v>
      </c>
      <c r="H8192" s="6" t="str">
        <f t="shared" si="509"/>
        <v>-21.15</v>
      </c>
      <c r="I8192" t="s">
        <v>362</v>
      </c>
      <c r="J8192" t="s">
        <v>705</v>
      </c>
      <c r="K8192" t="s">
        <v>226</v>
      </c>
      <c r="L8192" t="s">
        <v>50</v>
      </c>
      <c r="M8192">
        <v>37</v>
      </c>
      <c r="N8192">
        <v>916.75</v>
      </c>
      <c r="O8192" t="s">
        <v>365</v>
      </c>
      <c r="P8192" s="1">
        <v>43370</v>
      </c>
      <c r="Q8192" t="s">
        <v>21184</v>
      </c>
      <c r="R8192">
        <v>7728.84</v>
      </c>
      <c r="S8192" t="s">
        <v>21186</v>
      </c>
      <c r="T8192" t="s">
        <v>35</v>
      </c>
      <c r="V8192" s="6" t="str">
        <f t="shared" si="510"/>
        <v/>
      </c>
      <c r="W8192" s="6" t="str">
        <f t="shared" si="511"/>
        <v/>
      </c>
      <c r="X8192" t="s">
        <v>2605</v>
      </c>
    </row>
    <row r="8193" spans="1:27" x14ac:dyDescent="0.25">
      <c r="A8193" t="s">
        <v>68</v>
      </c>
      <c r="D8193" t="s">
        <v>699</v>
      </c>
      <c r="E8193" t="s">
        <v>25</v>
      </c>
      <c r="F8193" t="s">
        <v>700</v>
      </c>
      <c r="G8193" s="6" t="str">
        <f t="shared" si="508"/>
        <v>149.19</v>
      </c>
      <c r="H8193" s="6" t="str">
        <f t="shared" si="509"/>
        <v>-21.15</v>
      </c>
      <c r="I8193" t="s">
        <v>71</v>
      </c>
      <c r="J8193" t="s">
        <v>705</v>
      </c>
      <c r="K8193" t="s">
        <v>226</v>
      </c>
      <c r="L8193" t="s">
        <v>50</v>
      </c>
      <c r="M8193">
        <v>37</v>
      </c>
      <c r="N8193">
        <v>135</v>
      </c>
      <c r="O8193" t="s">
        <v>38</v>
      </c>
      <c r="P8193" s="1">
        <v>43370</v>
      </c>
      <c r="Q8193" t="s">
        <v>21302</v>
      </c>
      <c r="R8193">
        <v>7593.84</v>
      </c>
      <c r="S8193" t="s">
        <v>21307</v>
      </c>
      <c r="T8193" t="s">
        <v>35</v>
      </c>
      <c r="V8193" s="6" t="str">
        <f t="shared" si="510"/>
        <v/>
      </c>
      <c r="W8193" s="6" t="str">
        <f t="shared" si="511"/>
        <v/>
      </c>
      <c r="X8193" t="s">
        <v>8929</v>
      </c>
    </row>
    <row r="8194" spans="1:27" x14ac:dyDescent="0.25">
      <c r="A8194" t="s">
        <v>68</v>
      </c>
      <c r="D8194" t="s">
        <v>699</v>
      </c>
      <c r="E8194" t="s">
        <v>25</v>
      </c>
      <c r="F8194" t="s">
        <v>700</v>
      </c>
      <c r="G8194" s="6" t="str">
        <f t="shared" si="508"/>
        <v>149.19</v>
      </c>
      <c r="H8194" s="6" t="str">
        <f t="shared" si="509"/>
        <v>-21.15</v>
      </c>
      <c r="I8194" t="s">
        <v>103</v>
      </c>
      <c r="J8194" t="s">
        <v>705</v>
      </c>
      <c r="K8194" t="s">
        <v>226</v>
      </c>
      <c r="L8194" t="s">
        <v>50</v>
      </c>
      <c r="M8194">
        <v>37</v>
      </c>
      <c r="N8194">
        <v>86</v>
      </c>
      <c r="O8194" t="s">
        <v>38</v>
      </c>
      <c r="P8194" s="1">
        <v>43367</v>
      </c>
      <c r="Q8194" t="s">
        <v>20101</v>
      </c>
      <c r="R8194">
        <v>6812.09</v>
      </c>
      <c r="S8194" t="s">
        <v>20102</v>
      </c>
      <c r="T8194" t="s">
        <v>35</v>
      </c>
      <c r="V8194" s="6" t="str">
        <f t="shared" si="510"/>
        <v/>
      </c>
      <c r="W8194" s="6" t="str">
        <f t="shared" si="511"/>
        <v/>
      </c>
      <c r="X8194" t="s">
        <v>13550</v>
      </c>
    </row>
    <row r="8195" spans="1:27" x14ac:dyDescent="0.25">
      <c r="A8195" t="s">
        <v>68</v>
      </c>
      <c r="C8195">
        <v>0</v>
      </c>
      <c r="D8195" t="s">
        <v>699</v>
      </c>
      <c r="E8195" t="s">
        <v>25</v>
      </c>
      <c r="F8195" t="s">
        <v>700</v>
      </c>
      <c r="G8195" s="6" t="str">
        <f t="shared" ref="G8195:G8258" si="512">LEFT(F8195,FIND(" ",F8195)-1)</f>
        <v>149.19</v>
      </c>
      <c r="H8195" s="6" t="str">
        <f t="shared" ref="H8195:H8258" si="513">RIGHT(F8195,LEN(F8195)-FIND(" ",F8195))</f>
        <v>-21.15</v>
      </c>
      <c r="I8195" t="s">
        <v>362</v>
      </c>
      <c r="J8195" t="s">
        <v>705</v>
      </c>
      <c r="K8195" t="s">
        <v>226</v>
      </c>
      <c r="L8195" t="s">
        <v>50</v>
      </c>
      <c r="M8195">
        <v>37</v>
      </c>
      <c r="N8195">
        <v>916.75</v>
      </c>
      <c r="O8195" t="s">
        <v>365</v>
      </c>
      <c r="P8195" s="1">
        <v>43363</v>
      </c>
      <c r="Q8195" t="s">
        <v>18892</v>
      </c>
      <c r="R8195">
        <v>6898.09</v>
      </c>
      <c r="S8195" t="s">
        <v>18893</v>
      </c>
      <c r="T8195" t="s">
        <v>35</v>
      </c>
      <c r="V8195" s="6" t="str">
        <f t="shared" ref="V8195:V8258" si="514">IFERROR(LEFT(U8195,FIND(" ",U8195)-1),"")</f>
        <v/>
      </c>
      <c r="W8195" s="6" t="str">
        <f t="shared" ref="W8195:W8258" si="515">IFERROR(RIGHT(U8195,LEN(U8195)-FIND(" ",U8195)),"")</f>
        <v/>
      </c>
      <c r="X8195" t="s">
        <v>3463</v>
      </c>
    </row>
    <row r="8196" spans="1:27" x14ac:dyDescent="0.25">
      <c r="A8196" t="s">
        <v>68</v>
      </c>
      <c r="C8196">
        <v>0</v>
      </c>
      <c r="D8196" t="s">
        <v>699</v>
      </c>
      <c r="E8196" t="s">
        <v>25</v>
      </c>
      <c r="F8196" t="s">
        <v>700</v>
      </c>
      <c r="G8196" s="6" t="str">
        <f t="shared" si="512"/>
        <v>149.19</v>
      </c>
      <c r="H8196" s="6" t="str">
        <f t="shared" si="513"/>
        <v>-21.15</v>
      </c>
      <c r="I8196" t="s">
        <v>362</v>
      </c>
      <c r="J8196" t="s">
        <v>705</v>
      </c>
      <c r="K8196" t="s">
        <v>226</v>
      </c>
      <c r="L8196" t="s">
        <v>50</v>
      </c>
      <c r="M8196">
        <v>37</v>
      </c>
      <c r="N8196">
        <v>916.75</v>
      </c>
      <c r="O8196" t="s">
        <v>365</v>
      </c>
      <c r="P8196" s="1">
        <v>43356</v>
      </c>
      <c r="Q8196" t="s">
        <v>16556</v>
      </c>
      <c r="R8196">
        <v>5981.34</v>
      </c>
      <c r="S8196" t="s">
        <v>16558</v>
      </c>
      <c r="T8196" t="s">
        <v>35</v>
      </c>
      <c r="V8196" s="6" t="str">
        <f t="shared" si="514"/>
        <v/>
      </c>
      <c r="W8196" s="6" t="str">
        <f t="shared" si="515"/>
        <v/>
      </c>
      <c r="X8196" t="s">
        <v>15928</v>
      </c>
    </row>
    <row r="8197" spans="1:27" x14ac:dyDescent="0.25">
      <c r="A8197" t="s">
        <v>68</v>
      </c>
      <c r="C8197">
        <v>0</v>
      </c>
      <c r="D8197" t="s">
        <v>699</v>
      </c>
      <c r="E8197" t="s">
        <v>25</v>
      </c>
      <c r="F8197" t="s">
        <v>700</v>
      </c>
      <c r="G8197" s="6" t="str">
        <f t="shared" si="512"/>
        <v>149.19</v>
      </c>
      <c r="H8197" s="6" t="str">
        <f t="shared" si="513"/>
        <v>-21.15</v>
      </c>
      <c r="I8197" t="s">
        <v>362</v>
      </c>
      <c r="J8197" t="s">
        <v>705</v>
      </c>
      <c r="K8197" t="s">
        <v>226</v>
      </c>
      <c r="L8197" t="s">
        <v>50</v>
      </c>
      <c r="M8197">
        <v>37</v>
      </c>
      <c r="N8197">
        <v>916.75</v>
      </c>
      <c r="O8197" t="s">
        <v>365</v>
      </c>
      <c r="P8197" s="1">
        <v>43349</v>
      </c>
      <c r="Q8197" t="s">
        <v>14229</v>
      </c>
      <c r="R8197">
        <v>5064.59</v>
      </c>
      <c r="S8197" t="s">
        <v>14230</v>
      </c>
      <c r="T8197" t="s">
        <v>35</v>
      </c>
      <c r="V8197" s="6" t="str">
        <f t="shared" si="514"/>
        <v/>
      </c>
      <c r="W8197" s="6" t="str">
        <f t="shared" si="515"/>
        <v/>
      </c>
      <c r="X8197" t="s">
        <v>24497</v>
      </c>
    </row>
    <row r="8198" spans="1:27" x14ac:dyDescent="0.25">
      <c r="A8198" t="s">
        <v>68</v>
      </c>
      <c r="C8198">
        <v>0</v>
      </c>
      <c r="D8198" t="s">
        <v>699</v>
      </c>
      <c r="E8198" t="s">
        <v>25</v>
      </c>
      <c r="F8198" t="s">
        <v>700</v>
      </c>
      <c r="G8198" s="6" t="str">
        <f t="shared" si="512"/>
        <v>149.19</v>
      </c>
      <c r="H8198" s="6" t="str">
        <f t="shared" si="513"/>
        <v>-21.15</v>
      </c>
      <c r="I8198" t="s">
        <v>362</v>
      </c>
      <c r="J8198" t="s">
        <v>705</v>
      </c>
      <c r="K8198" t="s">
        <v>226</v>
      </c>
      <c r="L8198" t="s">
        <v>50</v>
      </c>
      <c r="M8198">
        <v>37</v>
      </c>
      <c r="N8198">
        <v>916.75</v>
      </c>
      <c r="O8198" t="s">
        <v>365</v>
      </c>
      <c r="P8198" s="1">
        <v>43342</v>
      </c>
      <c r="Q8198" t="s">
        <v>11641</v>
      </c>
      <c r="R8198">
        <v>4147.84</v>
      </c>
      <c r="S8198" t="s">
        <v>11643</v>
      </c>
      <c r="T8198" t="s">
        <v>35</v>
      </c>
      <c r="V8198" s="6" t="str">
        <f t="shared" si="514"/>
        <v/>
      </c>
      <c r="W8198" s="6" t="str">
        <f t="shared" si="515"/>
        <v/>
      </c>
      <c r="X8198" t="s">
        <v>19130</v>
      </c>
    </row>
    <row r="8199" spans="1:27" x14ac:dyDescent="0.25">
      <c r="A8199" t="s">
        <v>68</v>
      </c>
      <c r="D8199" t="s">
        <v>699</v>
      </c>
      <c r="E8199" t="s">
        <v>25</v>
      </c>
      <c r="F8199" t="s">
        <v>700</v>
      </c>
      <c r="G8199" s="6" t="str">
        <f t="shared" si="512"/>
        <v>149.19</v>
      </c>
      <c r="H8199" s="6" t="str">
        <f t="shared" si="513"/>
        <v>-21.15</v>
      </c>
      <c r="I8199" t="s">
        <v>103</v>
      </c>
      <c r="J8199" t="s">
        <v>705</v>
      </c>
      <c r="K8199" t="s">
        <v>226</v>
      </c>
      <c r="L8199" t="s">
        <v>50</v>
      </c>
      <c r="M8199">
        <v>37</v>
      </c>
      <c r="N8199">
        <v>148</v>
      </c>
      <c r="O8199" t="s">
        <v>38</v>
      </c>
      <c r="P8199" s="1">
        <v>43340</v>
      </c>
      <c r="Q8199" t="s">
        <v>10731</v>
      </c>
      <c r="R8199">
        <v>3428.09</v>
      </c>
      <c r="S8199" t="s">
        <v>10733</v>
      </c>
      <c r="T8199" t="s">
        <v>35</v>
      </c>
      <c r="V8199" s="6" t="str">
        <f t="shared" si="514"/>
        <v/>
      </c>
      <c r="W8199" s="6" t="str">
        <f t="shared" si="515"/>
        <v/>
      </c>
      <c r="X8199" t="s">
        <v>17596</v>
      </c>
    </row>
    <row r="8200" spans="1:27" x14ac:dyDescent="0.25">
      <c r="A8200" t="s">
        <v>68</v>
      </c>
      <c r="D8200" t="s">
        <v>699</v>
      </c>
      <c r="E8200" t="s">
        <v>25</v>
      </c>
      <c r="F8200" t="s">
        <v>700</v>
      </c>
      <c r="G8200" s="6" t="str">
        <f t="shared" si="512"/>
        <v>149.19</v>
      </c>
      <c r="H8200" s="6" t="str">
        <f t="shared" si="513"/>
        <v>-21.15</v>
      </c>
      <c r="I8200" t="s">
        <v>71</v>
      </c>
      <c r="J8200" t="s">
        <v>705</v>
      </c>
      <c r="K8200" t="s">
        <v>226</v>
      </c>
      <c r="L8200" t="s">
        <v>50</v>
      </c>
      <c r="M8200">
        <v>37</v>
      </c>
      <c r="N8200">
        <v>197</v>
      </c>
      <c r="O8200" t="s">
        <v>38</v>
      </c>
      <c r="P8200" s="1">
        <v>43340</v>
      </c>
      <c r="Q8200" t="s">
        <v>10872</v>
      </c>
      <c r="R8200">
        <v>3231.09</v>
      </c>
      <c r="S8200" t="s">
        <v>10874</v>
      </c>
      <c r="T8200" t="s">
        <v>35</v>
      </c>
      <c r="V8200" s="6" t="str">
        <f t="shared" si="514"/>
        <v/>
      </c>
      <c r="W8200" s="6" t="str">
        <f t="shared" si="515"/>
        <v/>
      </c>
    </row>
    <row r="8201" spans="1:27" x14ac:dyDescent="0.25">
      <c r="A8201" t="s">
        <v>68</v>
      </c>
      <c r="D8201" t="s">
        <v>699</v>
      </c>
      <c r="E8201" t="s">
        <v>25</v>
      </c>
      <c r="F8201" t="s">
        <v>700</v>
      </c>
      <c r="G8201" s="6" t="str">
        <f t="shared" si="512"/>
        <v>149.19</v>
      </c>
      <c r="H8201" s="6" t="str">
        <f t="shared" si="513"/>
        <v>-21.15</v>
      </c>
      <c r="I8201" t="s">
        <v>71</v>
      </c>
      <c r="J8201" t="s">
        <v>705</v>
      </c>
      <c r="K8201" t="s">
        <v>226</v>
      </c>
      <c r="L8201" t="s">
        <v>50</v>
      </c>
      <c r="M8201">
        <v>37</v>
      </c>
      <c r="N8201">
        <v>135</v>
      </c>
      <c r="O8201" t="s">
        <v>38</v>
      </c>
      <c r="P8201" s="1">
        <v>43339</v>
      </c>
      <c r="Q8201" t="s">
        <v>10699</v>
      </c>
      <c r="R8201">
        <v>3576.09</v>
      </c>
      <c r="S8201" t="s">
        <v>10702</v>
      </c>
      <c r="T8201" t="s">
        <v>35</v>
      </c>
      <c r="V8201" s="6" t="str">
        <f t="shared" si="514"/>
        <v/>
      </c>
      <c r="W8201" s="6" t="str">
        <f t="shared" si="515"/>
        <v/>
      </c>
      <c r="Y8201">
        <v>0</v>
      </c>
    </row>
    <row r="8202" spans="1:27" x14ac:dyDescent="0.25">
      <c r="A8202" t="s">
        <v>68</v>
      </c>
      <c r="D8202" t="s">
        <v>699</v>
      </c>
      <c r="E8202" t="s">
        <v>25</v>
      </c>
      <c r="F8202" t="s">
        <v>700</v>
      </c>
      <c r="G8202" s="6" t="str">
        <f t="shared" si="512"/>
        <v>149.19</v>
      </c>
      <c r="H8202" s="6" t="str">
        <f t="shared" si="513"/>
        <v>-21.15</v>
      </c>
      <c r="I8202" t="s">
        <v>103</v>
      </c>
      <c r="J8202" t="s">
        <v>705</v>
      </c>
      <c r="K8202" t="s">
        <v>226</v>
      </c>
      <c r="L8202" t="s">
        <v>50</v>
      </c>
      <c r="M8202">
        <v>37</v>
      </c>
      <c r="N8202">
        <v>86</v>
      </c>
      <c r="O8202" t="s">
        <v>38</v>
      </c>
      <c r="P8202" s="1">
        <v>43336</v>
      </c>
      <c r="Q8202" t="s">
        <v>9266</v>
      </c>
      <c r="R8202">
        <v>3711.09</v>
      </c>
      <c r="S8202" t="s">
        <v>9267</v>
      </c>
      <c r="T8202" t="s">
        <v>35</v>
      </c>
      <c r="V8202" s="6" t="str">
        <f t="shared" si="514"/>
        <v/>
      </c>
      <c r="W8202" s="6" t="str">
        <f t="shared" si="515"/>
        <v/>
      </c>
      <c r="X8202" t="s">
        <v>10303</v>
      </c>
    </row>
    <row r="8203" spans="1:27" x14ac:dyDescent="0.25">
      <c r="A8203" t="s">
        <v>68</v>
      </c>
      <c r="C8203">
        <v>0</v>
      </c>
      <c r="D8203" t="s">
        <v>699</v>
      </c>
      <c r="E8203" t="s">
        <v>25</v>
      </c>
      <c r="F8203" t="s">
        <v>700</v>
      </c>
      <c r="G8203" s="6" t="str">
        <f t="shared" si="512"/>
        <v>149.19</v>
      </c>
      <c r="H8203" s="6" t="str">
        <f t="shared" si="513"/>
        <v>-21.15</v>
      </c>
      <c r="I8203" t="s">
        <v>362</v>
      </c>
      <c r="J8203" t="s">
        <v>705</v>
      </c>
      <c r="K8203" t="s">
        <v>226</v>
      </c>
      <c r="L8203" t="s">
        <v>50</v>
      </c>
      <c r="M8203">
        <v>37</v>
      </c>
      <c r="N8203">
        <v>916.75</v>
      </c>
      <c r="O8203" t="s">
        <v>365</v>
      </c>
      <c r="P8203" s="1">
        <v>43335</v>
      </c>
      <c r="Q8203" t="s">
        <v>9104</v>
      </c>
      <c r="R8203">
        <v>3797.09</v>
      </c>
      <c r="S8203" t="s">
        <v>9105</v>
      </c>
      <c r="T8203" t="s">
        <v>35</v>
      </c>
      <c r="V8203" s="6" t="str">
        <f t="shared" si="514"/>
        <v/>
      </c>
      <c r="W8203" s="6" t="str">
        <f t="shared" si="515"/>
        <v/>
      </c>
      <c r="X8203" t="s">
        <v>24056</v>
      </c>
    </row>
    <row r="8204" spans="1:27" x14ac:dyDescent="0.25">
      <c r="A8204" t="s">
        <v>68</v>
      </c>
      <c r="C8204">
        <v>0</v>
      </c>
      <c r="D8204" t="s">
        <v>699</v>
      </c>
      <c r="E8204" t="s">
        <v>25</v>
      </c>
      <c r="F8204" t="s">
        <v>700</v>
      </c>
      <c r="G8204" s="6" t="str">
        <f t="shared" si="512"/>
        <v>149.19</v>
      </c>
      <c r="H8204" s="6" t="str">
        <f t="shared" si="513"/>
        <v>-21.15</v>
      </c>
      <c r="I8204" t="s">
        <v>362</v>
      </c>
      <c r="J8204" t="s">
        <v>705</v>
      </c>
      <c r="K8204" t="s">
        <v>226</v>
      </c>
      <c r="L8204" t="s">
        <v>50</v>
      </c>
      <c r="M8204">
        <v>37</v>
      </c>
      <c r="N8204">
        <v>916.75</v>
      </c>
      <c r="O8204" t="s">
        <v>365</v>
      </c>
      <c r="P8204" s="1">
        <v>43321</v>
      </c>
      <c r="Q8204" t="s">
        <v>4084</v>
      </c>
      <c r="R8204">
        <v>1963.59</v>
      </c>
      <c r="S8204" t="s">
        <v>4086</v>
      </c>
      <c r="T8204" t="s">
        <v>35</v>
      </c>
      <c r="V8204" s="6" t="str">
        <f t="shared" si="514"/>
        <v/>
      </c>
      <c r="W8204" s="6" t="str">
        <f t="shared" si="515"/>
        <v/>
      </c>
      <c r="X8204" t="s">
        <v>29609</v>
      </c>
    </row>
    <row r="8205" spans="1:27" x14ac:dyDescent="0.25">
      <c r="A8205" t="s">
        <v>23</v>
      </c>
      <c r="B8205">
        <v>0</v>
      </c>
      <c r="D8205" t="s">
        <v>699</v>
      </c>
      <c r="E8205" t="s">
        <v>25</v>
      </c>
      <c r="F8205" t="s">
        <v>700</v>
      </c>
      <c r="G8205" s="6" t="str">
        <f t="shared" si="512"/>
        <v>149.19</v>
      </c>
      <c r="H8205" s="6" t="str">
        <f t="shared" si="513"/>
        <v>-21.15</v>
      </c>
      <c r="I8205" t="s">
        <v>27</v>
      </c>
      <c r="J8205" t="s">
        <v>705</v>
      </c>
      <c r="K8205" t="s">
        <v>226</v>
      </c>
      <c r="L8205" t="s">
        <v>50</v>
      </c>
      <c r="M8205">
        <v>37</v>
      </c>
      <c r="N8205">
        <v>83.13</v>
      </c>
      <c r="O8205" t="s">
        <v>38</v>
      </c>
      <c r="P8205" s="1">
        <v>43320</v>
      </c>
      <c r="Q8205" t="s">
        <v>3490</v>
      </c>
      <c r="R8205">
        <v>1091.43</v>
      </c>
      <c r="S8205" t="s">
        <v>3491</v>
      </c>
      <c r="T8205" t="s">
        <v>35</v>
      </c>
      <c r="U8205" t="s">
        <v>3492</v>
      </c>
      <c r="V8205" s="6" t="str">
        <f t="shared" si="514"/>
        <v>149.05</v>
      </c>
      <c r="W8205" s="6" t="str">
        <f t="shared" si="515"/>
        <v>-36.25</v>
      </c>
      <c r="X8205" t="s">
        <v>11461</v>
      </c>
      <c r="Z8205" t="s">
        <v>3489</v>
      </c>
      <c r="AA8205" t="s">
        <v>42</v>
      </c>
    </row>
    <row r="8206" spans="1:27" x14ac:dyDescent="0.25">
      <c r="A8206" t="s">
        <v>23</v>
      </c>
      <c r="B8206">
        <v>1</v>
      </c>
      <c r="D8206" t="s">
        <v>699</v>
      </c>
      <c r="E8206" t="s">
        <v>25</v>
      </c>
      <c r="F8206" t="s">
        <v>700</v>
      </c>
      <c r="G8206" s="6" t="str">
        <f t="shared" si="512"/>
        <v>149.19</v>
      </c>
      <c r="H8206" s="6" t="str">
        <f t="shared" si="513"/>
        <v>-21.15</v>
      </c>
      <c r="I8206" t="s">
        <v>27</v>
      </c>
      <c r="J8206" t="s">
        <v>705</v>
      </c>
      <c r="K8206" t="s">
        <v>226</v>
      </c>
      <c r="L8206" t="s">
        <v>50</v>
      </c>
      <c r="M8206">
        <v>37</v>
      </c>
      <c r="N8206">
        <v>44.59</v>
      </c>
      <c r="O8206" t="s">
        <v>38</v>
      </c>
      <c r="P8206" s="1">
        <v>43320</v>
      </c>
      <c r="Q8206" t="s">
        <v>3661</v>
      </c>
      <c r="R8206">
        <v>1046.8399999999999</v>
      </c>
      <c r="S8206" t="s">
        <v>3662</v>
      </c>
      <c r="T8206" t="s">
        <v>35</v>
      </c>
      <c r="U8206" t="s">
        <v>2185</v>
      </c>
      <c r="V8206" s="6" t="str">
        <f t="shared" si="514"/>
        <v>149.08</v>
      </c>
      <c r="W8206" s="6" t="str">
        <f t="shared" si="515"/>
        <v>-35.34</v>
      </c>
      <c r="X8206" t="s">
        <v>19471</v>
      </c>
      <c r="Z8206" t="s">
        <v>2181</v>
      </c>
      <c r="AA8206" t="s">
        <v>2182</v>
      </c>
    </row>
    <row r="8207" spans="1:27" x14ac:dyDescent="0.25">
      <c r="A8207" t="s">
        <v>23</v>
      </c>
      <c r="B8207">
        <v>1</v>
      </c>
      <c r="D8207" t="s">
        <v>699</v>
      </c>
      <c r="E8207" t="s">
        <v>25</v>
      </c>
      <c r="F8207" t="s">
        <v>700</v>
      </c>
      <c r="G8207" s="6" t="str">
        <f t="shared" si="512"/>
        <v>149.19</v>
      </c>
      <c r="H8207" s="6" t="str">
        <f t="shared" si="513"/>
        <v>-21.15</v>
      </c>
      <c r="I8207" t="s">
        <v>39</v>
      </c>
      <c r="J8207" t="s">
        <v>705</v>
      </c>
      <c r="K8207" t="s">
        <v>226</v>
      </c>
      <c r="L8207" t="s">
        <v>50</v>
      </c>
      <c r="M8207">
        <v>37</v>
      </c>
      <c r="N8207">
        <v>50.57</v>
      </c>
      <c r="O8207" t="s">
        <v>38</v>
      </c>
      <c r="P8207" s="1">
        <v>43318</v>
      </c>
      <c r="Q8207" t="s">
        <v>2793</v>
      </c>
      <c r="R8207">
        <v>1174.56</v>
      </c>
      <c r="S8207" t="s">
        <v>2794</v>
      </c>
      <c r="T8207" t="s">
        <v>35</v>
      </c>
      <c r="U8207" t="s">
        <v>2145</v>
      </c>
      <c r="V8207" s="6" t="str">
        <f t="shared" si="514"/>
        <v>149.23</v>
      </c>
      <c r="W8207" s="6" t="str">
        <f t="shared" si="515"/>
        <v>-35.35</v>
      </c>
      <c r="Z8207" t="s">
        <v>2142</v>
      </c>
      <c r="AA8207" t="s">
        <v>42</v>
      </c>
    </row>
    <row r="8208" spans="1:27" x14ac:dyDescent="0.25">
      <c r="A8208" t="s">
        <v>23</v>
      </c>
      <c r="B8208">
        <v>1</v>
      </c>
      <c r="D8208" t="s">
        <v>699</v>
      </c>
      <c r="E8208" t="s">
        <v>25</v>
      </c>
      <c r="F8208" t="s">
        <v>700</v>
      </c>
      <c r="G8208" s="6" t="str">
        <f t="shared" si="512"/>
        <v>149.19</v>
      </c>
      <c r="H8208" s="6" t="str">
        <f t="shared" si="513"/>
        <v>-21.15</v>
      </c>
      <c r="I8208" t="s">
        <v>27</v>
      </c>
      <c r="J8208" t="s">
        <v>705</v>
      </c>
      <c r="K8208" t="s">
        <v>226</v>
      </c>
      <c r="L8208" t="s">
        <v>50</v>
      </c>
      <c r="M8208">
        <v>37</v>
      </c>
      <c r="N8208">
        <v>28.12</v>
      </c>
      <c r="O8208" t="s">
        <v>38</v>
      </c>
      <c r="P8208" s="1">
        <v>43317</v>
      </c>
      <c r="Q8208" t="s">
        <v>2554</v>
      </c>
      <c r="R8208">
        <v>1225.1300000000001</v>
      </c>
      <c r="S8208" t="s">
        <v>2555</v>
      </c>
      <c r="T8208" t="s">
        <v>35</v>
      </c>
      <c r="U8208" t="s">
        <v>1710</v>
      </c>
      <c r="V8208" s="6" t="str">
        <f t="shared" si="514"/>
        <v>149.25</v>
      </c>
      <c r="W8208" s="6" t="str">
        <f t="shared" si="515"/>
        <v>-35.35</v>
      </c>
      <c r="X8208" t="s">
        <v>12398</v>
      </c>
      <c r="Z8208" t="s">
        <v>2142</v>
      </c>
      <c r="AA8208" t="s">
        <v>42</v>
      </c>
    </row>
    <row r="8209" spans="1:27" x14ac:dyDescent="0.25">
      <c r="A8209" t="s">
        <v>23</v>
      </c>
      <c r="B8209">
        <v>1</v>
      </c>
      <c r="D8209" t="s">
        <v>699</v>
      </c>
      <c r="E8209" t="s">
        <v>25</v>
      </c>
      <c r="F8209" t="s">
        <v>700</v>
      </c>
      <c r="G8209" s="6" t="str">
        <f t="shared" si="512"/>
        <v>149.19</v>
      </c>
      <c r="H8209" s="6" t="str">
        <f t="shared" si="513"/>
        <v>-21.15</v>
      </c>
      <c r="I8209" t="s">
        <v>39</v>
      </c>
      <c r="J8209" t="s">
        <v>705</v>
      </c>
      <c r="K8209" t="s">
        <v>226</v>
      </c>
      <c r="L8209" t="s">
        <v>50</v>
      </c>
      <c r="M8209">
        <v>37</v>
      </c>
      <c r="N8209">
        <v>32.56</v>
      </c>
      <c r="O8209" t="s">
        <v>38</v>
      </c>
      <c r="P8209" s="1">
        <v>43316</v>
      </c>
      <c r="Q8209" t="s">
        <v>2143</v>
      </c>
      <c r="R8209">
        <v>1296.71</v>
      </c>
      <c r="S8209" t="s">
        <v>2144</v>
      </c>
      <c r="T8209" t="s">
        <v>35</v>
      </c>
      <c r="U8209" t="s">
        <v>2145</v>
      </c>
      <c r="V8209" s="6" t="str">
        <f t="shared" si="514"/>
        <v>149.23</v>
      </c>
      <c r="W8209" s="6" t="str">
        <f t="shared" si="515"/>
        <v>-35.35</v>
      </c>
      <c r="X8209" t="s">
        <v>4229</v>
      </c>
      <c r="Z8209" t="s">
        <v>2142</v>
      </c>
      <c r="AA8209" t="s">
        <v>42</v>
      </c>
    </row>
    <row r="8210" spans="1:27" x14ac:dyDescent="0.25">
      <c r="A8210" t="s">
        <v>23</v>
      </c>
      <c r="B8210">
        <v>1</v>
      </c>
      <c r="D8210" t="s">
        <v>699</v>
      </c>
      <c r="E8210" t="s">
        <v>25</v>
      </c>
      <c r="F8210" t="s">
        <v>700</v>
      </c>
      <c r="G8210" s="6" t="str">
        <f t="shared" si="512"/>
        <v>149.19</v>
      </c>
      <c r="H8210" s="6" t="str">
        <f t="shared" si="513"/>
        <v>-21.15</v>
      </c>
      <c r="I8210" t="s">
        <v>39</v>
      </c>
      <c r="J8210" t="s">
        <v>705</v>
      </c>
      <c r="K8210" t="s">
        <v>226</v>
      </c>
      <c r="L8210" t="s">
        <v>50</v>
      </c>
      <c r="M8210">
        <v>37</v>
      </c>
      <c r="N8210">
        <v>43.46</v>
      </c>
      <c r="O8210" t="s">
        <v>38</v>
      </c>
      <c r="P8210" s="1">
        <v>43316</v>
      </c>
      <c r="Q8210" t="s">
        <v>2183</v>
      </c>
      <c r="R8210">
        <v>1253.25</v>
      </c>
      <c r="S8210" t="s">
        <v>2184</v>
      </c>
      <c r="T8210" t="s">
        <v>35</v>
      </c>
      <c r="U8210" t="s">
        <v>2185</v>
      </c>
      <c r="V8210" s="6" t="str">
        <f t="shared" si="514"/>
        <v>149.08</v>
      </c>
      <c r="W8210" s="6" t="str">
        <f t="shared" si="515"/>
        <v>-35.34</v>
      </c>
      <c r="X8210" t="s">
        <v>2562</v>
      </c>
      <c r="Z8210" t="s">
        <v>2181</v>
      </c>
      <c r="AA8210" t="s">
        <v>2182</v>
      </c>
    </row>
    <row r="8211" spans="1:27" x14ac:dyDescent="0.25">
      <c r="A8211" t="s">
        <v>23</v>
      </c>
      <c r="B8211">
        <v>0</v>
      </c>
      <c r="D8211" t="s">
        <v>699</v>
      </c>
      <c r="E8211" t="s">
        <v>25</v>
      </c>
      <c r="F8211" t="s">
        <v>700</v>
      </c>
      <c r="G8211" s="6" t="str">
        <f t="shared" si="512"/>
        <v>149.19</v>
      </c>
      <c r="H8211" s="6" t="str">
        <f t="shared" si="513"/>
        <v>-21.15</v>
      </c>
      <c r="I8211" t="s">
        <v>27</v>
      </c>
      <c r="J8211" t="s">
        <v>705</v>
      </c>
      <c r="K8211" t="s">
        <v>226</v>
      </c>
      <c r="L8211" t="s">
        <v>50</v>
      </c>
      <c r="M8211">
        <v>37</v>
      </c>
      <c r="N8211">
        <v>32.520000000000003</v>
      </c>
      <c r="O8211" t="s">
        <v>38</v>
      </c>
      <c r="P8211" s="1">
        <v>43315</v>
      </c>
      <c r="Q8211" t="s">
        <v>1708</v>
      </c>
      <c r="R8211">
        <v>1329.27</v>
      </c>
      <c r="S8211" t="s">
        <v>1709</v>
      </c>
      <c r="T8211" t="s">
        <v>35</v>
      </c>
      <c r="U8211" t="s">
        <v>1710</v>
      </c>
      <c r="V8211" s="6" t="str">
        <f t="shared" si="514"/>
        <v>149.25</v>
      </c>
      <c r="W8211" s="6" t="str">
        <f t="shared" si="515"/>
        <v>-35.35</v>
      </c>
      <c r="X8211" t="s">
        <v>2904</v>
      </c>
      <c r="Z8211" t="s">
        <v>1707</v>
      </c>
      <c r="AA8211" t="s">
        <v>42</v>
      </c>
    </row>
    <row r="8212" spans="1:27" x14ac:dyDescent="0.25">
      <c r="A8212" t="s">
        <v>68</v>
      </c>
      <c r="C8212">
        <v>0</v>
      </c>
      <c r="D8212" t="s">
        <v>699</v>
      </c>
      <c r="E8212" t="s">
        <v>25</v>
      </c>
      <c r="F8212" t="s">
        <v>700</v>
      </c>
      <c r="G8212" s="6" t="str">
        <f t="shared" si="512"/>
        <v>149.19</v>
      </c>
      <c r="H8212" s="6" t="str">
        <f t="shared" si="513"/>
        <v>-21.15</v>
      </c>
      <c r="I8212" t="s">
        <v>362</v>
      </c>
      <c r="J8212" t="s">
        <v>705</v>
      </c>
      <c r="K8212" t="s">
        <v>226</v>
      </c>
      <c r="L8212" t="s">
        <v>50</v>
      </c>
      <c r="M8212">
        <v>37</v>
      </c>
      <c r="N8212">
        <v>916.75</v>
      </c>
      <c r="O8212" t="s">
        <v>365</v>
      </c>
      <c r="P8212" s="1">
        <v>43314</v>
      </c>
      <c r="Q8212" t="s">
        <v>1203</v>
      </c>
      <c r="R8212">
        <v>1361.79</v>
      </c>
      <c r="S8212" t="s">
        <v>1205</v>
      </c>
      <c r="T8212" t="s">
        <v>35</v>
      </c>
      <c r="V8212" s="6" t="str">
        <f t="shared" si="514"/>
        <v/>
      </c>
      <c r="W8212" s="6" t="str">
        <f t="shared" si="515"/>
        <v/>
      </c>
      <c r="X8212" t="s">
        <v>10464</v>
      </c>
    </row>
    <row r="8213" spans="1:27" x14ac:dyDescent="0.25">
      <c r="A8213" t="s">
        <v>23</v>
      </c>
      <c r="B8213">
        <v>1</v>
      </c>
      <c r="D8213" t="s">
        <v>699</v>
      </c>
      <c r="E8213" t="s">
        <v>25</v>
      </c>
      <c r="F8213" t="s">
        <v>700</v>
      </c>
      <c r="G8213" s="6" t="str">
        <f t="shared" si="512"/>
        <v>149.19</v>
      </c>
      <c r="H8213" s="6" t="str">
        <f t="shared" si="513"/>
        <v>-21.15</v>
      </c>
      <c r="I8213" t="s">
        <v>27</v>
      </c>
      <c r="J8213" t="s">
        <v>705</v>
      </c>
      <c r="K8213" t="s">
        <v>226</v>
      </c>
      <c r="L8213" t="s">
        <v>50</v>
      </c>
      <c r="M8213">
        <v>37</v>
      </c>
      <c r="N8213">
        <v>23.86</v>
      </c>
      <c r="O8213" t="s">
        <v>38</v>
      </c>
      <c r="P8213" s="1">
        <v>43313</v>
      </c>
      <c r="Q8213" t="s">
        <v>703</v>
      </c>
      <c r="R8213">
        <v>445.04</v>
      </c>
      <c r="S8213" t="s">
        <v>704</v>
      </c>
      <c r="T8213" t="s">
        <v>35</v>
      </c>
      <c r="U8213" t="s">
        <v>706</v>
      </c>
      <c r="V8213" s="6" t="str">
        <f t="shared" si="514"/>
        <v>149.16</v>
      </c>
      <c r="W8213" s="6" t="str">
        <f t="shared" si="515"/>
        <v>-21.03</v>
      </c>
      <c r="X8213" t="s">
        <v>17831</v>
      </c>
      <c r="Z8213" t="s">
        <v>702</v>
      </c>
      <c r="AA8213" t="s">
        <v>32</v>
      </c>
    </row>
    <row r="8214" spans="1:27" x14ac:dyDescent="0.25">
      <c r="A8214" t="s">
        <v>68</v>
      </c>
      <c r="D8214" t="s">
        <v>504</v>
      </c>
      <c r="E8214" t="s">
        <v>25</v>
      </c>
      <c r="F8214" t="s">
        <v>505</v>
      </c>
      <c r="G8214" s="6" t="str">
        <f t="shared" si="512"/>
        <v>151.27</v>
      </c>
      <c r="H8214" s="6" t="str">
        <f t="shared" si="513"/>
        <v>-33.90</v>
      </c>
      <c r="I8214" t="s">
        <v>71</v>
      </c>
      <c r="J8214" t="s">
        <v>507</v>
      </c>
      <c r="K8214" t="s">
        <v>211</v>
      </c>
      <c r="L8214" t="s">
        <v>50</v>
      </c>
      <c r="M8214">
        <v>38</v>
      </c>
      <c r="N8214">
        <v>35</v>
      </c>
      <c r="O8214" t="s">
        <v>38</v>
      </c>
      <c r="P8214" s="1">
        <v>43404</v>
      </c>
      <c r="Q8214" t="s">
        <v>31783</v>
      </c>
      <c r="R8214">
        <v>44870.07</v>
      </c>
      <c r="S8214" t="s">
        <v>31785</v>
      </c>
      <c r="T8214" t="s">
        <v>35</v>
      </c>
      <c r="V8214" s="6" t="str">
        <f t="shared" si="514"/>
        <v/>
      </c>
      <c r="W8214" s="6" t="str">
        <f t="shared" si="515"/>
        <v/>
      </c>
    </row>
    <row r="8215" spans="1:27" x14ac:dyDescent="0.25">
      <c r="A8215" t="s">
        <v>68</v>
      </c>
      <c r="D8215" t="s">
        <v>504</v>
      </c>
      <c r="E8215" t="s">
        <v>25</v>
      </c>
      <c r="F8215" t="s">
        <v>505</v>
      </c>
      <c r="G8215" s="6" t="str">
        <f t="shared" si="512"/>
        <v>151.27</v>
      </c>
      <c r="H8215" s="6" t="str">
        <f t="shared" si="513"/>
        <v>-33.90</v>
      </c>
      <c r="I8215" t="s">
        <v>103</v>
      </c>
      <c r="J8215" t="s">
        <v>507</v>
      </c>
      <c r="K8215" t="s">
        <v>211</v>
      </c>
      <c r="L8215" t="s">
        <v>50</v>
      </c>
      <c r="M8215">
        <v>38</v>
      </c>
      <c r="N8215">
        <v>29</v>
      </c>
      <c r="O8215" t="s">
        <v>38</v>
      </c>
      <c r="P8215" s="1">
        <v>43403</v>
      </c>
      <c r="Q8215" t="s">
        <v>31546</v>
      </c>
      <c r="R8215">
        <v>44905.07</v>
      </c>
      <c r="S8215" t="s">
        <v>31548</v>
      </c>
      <c r="T8215" t="s">
        <v>35</v>
      </c>
      <c r="V8215" s="6" t="str">
        <f t="shared" si="514"/>
        <v/>
      </c>
      <c r="W8215" s="6" t="str">
        <f t="shared" si="515"/>
        <v/>
      </c>
    </row>
    <row r="8216" spans="1:27" x14ac:dyDescent="0.25">
      <c r="A8216" t="s">
        <v>68</v>
      </c>
      <c r="D8216" t="s">
        <v>504</v>
      </c>
      <c r="E8216" t="s">
        <v>25</v>
      </c>
      <c r="F8216" t="s">
        <v>505</v>
      </c>
      <c r="G8216" s="6" t="str">
        <f t="shared" si="512"/>
        <v>151.27</v>
      </c>
      <c r="H8216" s="6" t="str">
        <f t="shared" si="513"/>
        <v>-33.90</v>
      </c>
      <c r="I8216" t="s">
        <v>71</v>
      </c>
      <c r="J8216" t="s">
        <v>507</v>
      </c>
      <c r="K8216" t="s">
        <v>211</v>
      </c>
      <c r="L8216" t="s">
        <v>50</v>
      </c>
      <c r="M8216">
        <v>38</v>
      </c>
      <c r="N8216">
        <v>42</v>
      </c>
      <c r="O8216" t="s">
        <v>38</v>
      </c>
      <c r="P8216" s="1">
        <v>43402</v>
      </c>
      <c r="Q8216" t="s">
        <v>31249</v>
      </c>
      <c r="R8216">
        <v>44934.07</v>
      </c>
      <c r="S8216" t="s">
        <v>31256</v>
      </c>
      <c r="T8216" t="s">
        <v>35</v>
      </c>
      <c r="V8216" s="6" t="str">
        <f t="shared" si="514"/>
        <v/>
      </c>
      <c r="W8216" s="6" t="str">
        <f t="shared" si="515"/>
        <v/>
      </c>
    </row>
    <row r="8217" spans="1:27" x14ac:dyDescent="0.25">
      <c r="A8217" t="s">
        <v>23</v>
      </c>
      <c r="B8217">
        <v>0</v>
      </c>
      <c r="D8217" t="s">
        <v>504</v>
      </c>
      <c r="E8217" t="s">
        <v>25</v>
      </c>
      <c r="F8217" t="s">
        <v>505</v>
      </c>
      <c r="G8217" s="6" t="str">
        <f t="shared" si="512"/>
        <v>151.27</v>
      </c>
      <c r="H8217" s="6" t="str">
        <f t="shared" si="513"/>
        <v>-33.90</v>
      </c>
      <c r="I8217" t="s">
        <v>27</v>
      </c>
      <c r="J8217" t="s">
        <v>507</v>
      </c>
      <c r="K8217" t="s">
        <v>211</v>
      </c>
      <c r="L8217" t="s">
        <v>50</v>
      </c>
      <c r="M8217">
        <v>38</v>
      </c>
      <c r="N8217">
        <v>55.95</v>
      </c>
      <c r="O8217" t="s">
        <v>38</v>
      </c>
      <c r="P8217" s="1">
        <v>43400</v>
      </c>
      <c r="Q8217" t="s">
        <v>30661</v>
      </c>
      <c r="R8217">
        <v>44976.07</v>
      </c>
      <c r="S8217" t="s">
        <v>30662</v>
      </c>
      <c r="T8217" t="s">
        <v>35</v>
      </c>
      <c r="U8217" t="s">
        <v>202</v>
      </c>
      <c r="V8217" s="6" t="str">
        <f t="shared" si="514"/>
        <v>151.18</v>
      </c>
      <c r="W8217" s="6" t="str">
        <f t="shared" si="515"/>
        <v>-33.8</v>
      </c>
      <c r="X8217" t="s">
        <v>21918</v>
      </c>
      <c r="Z8217" t="s">
        <v>198</v>
      </c>
      <c r="AA8217" t="s">
        <v>42</v>
      </c>
    </row>
    <row r="8218" spans="1:27" x14ac:dyDescent="0.25">
      <c r="A8218" t="s">
        <v>68</v>
      </c>
      <c r="C8218">
        <v>0</v>
      </c>
      <c r="D8218" t="s">
        <v>504</v>
      </c>
      <c r="E8218" t="s">
        <v>25</v>
      </c>
      <c r="F8218" t="s">
        <v>505</v>
      </c>
      <c r="G8218" s="6" t="str">
        <f t="shared" si="512"/>
        <v>151.27</v>
      </c>
      <c r="H8218" s="6" t="str">
        <f t="shared" si="513"/>
        <v>-33.90</v>
      </c>
      <c r="I8218" t="s">
        <v>362</v>
      </c>
      <c r="J8218" t="s">
        <v>507</v>
      </c>
      <c r="K8218" t="s">
        <v>211</v>
      </c>
      <c r="L8218" t="s">
        <v>50</v>
      </c>
      <c r="M8218">
        <v>38</v>
      </c>
      <c r="N8218">
        <v>1880.95</v>
      </c>
      <c r="O8218" t="s">
        <v>365</v>
      </c>
      <c r="P8218" s="1">
        <v>43399</v>
      </c>
      <c r="Q8218" t="s">
        <v>30247</v>
      </c>
      <c r="R8218">
        <v>45032.02</v>
      </c>
      <c r="S8218" t="s">
        <v>30252</v>
      </c>
      <c r="T8218" t="s">
        <v>35</v>
      </c>
      <c r="V8218" s="6" t="str">
        <f t="shared" si="514"/>
        <v/>
      </c>
      <c r="W8218" s="6" t="str">
        <f t="shared" si="515"/>
        <v/>
      </c>
    </row>
    <row r="8219" spans="1:27" x14ac:dyDescent="0.25">
      <c r="A8219" t="s">
        <v>23</v>
      </c>
      <c r="B8219">
        <v>1</v>
      </c>
      <c r="D8219" t="s">
        <v>504</v>
      </c>
      <c r="E8219" t="s">
        <v>25</v>
      </c>
      <c r="F8219" t="s">
        <v>505</v>
      </c>
      <c r="G8219" s="6" t="str">
        <f t="shared" si="512"/>
        <v>151.27</v>
      </c>
      <c r="H8219" s="6" t="str">
        <f t="shared" si="513"/>
        <v>-33.90</v>
      </c>
      <c r="I8219" t="s">
        <v>39</v>
      </c>
      <c r="J8219" t="s">
        <v>507</v>
      </c>
      <c r="K8219" t="s">
        <v>211</v>
      </c>
      <c r="L8219" t="s">
        <v>50</v>
      </c>
      <c r="M8219">
        <v>38</v>
      </c>
      <c r="N8219">
        <v>23.29</v>
      </c>
      <c r="O8219" t="s">
        <v>38</v>
      </c>
      <c r="P8219" s="1">
        <v>43399</v>
      </c>
      <c r="Q8219" t="s">
        <v>30136</v>
      </c>
      <c r="R8219">
        <v>43301.07</v>
      </c>
      <c r="S8219" t="s">
        <v>30137</v>
      </c>
      <c r="T8219" t="s">
        <v>35</v>
      </c>
      <c r="U8219" t="s">
        <v>24187</v>
      </c>
      <c r="V8219" s="6" t="str">
        <f t="shared" si="514"/>
        <v>151.16</v>
      </c>
      <c r="W8219" s="6" t="str">
        <f t="shared" si="515"/>
        <v>-33.73</v>
      </c>
      <c r="Z8219" t="s">
        <v>24184</v>
      </c>
      <c r="AA8219" t="s">
        <v>42</v>
      </c>
    </row>
    <row r="8220" spans="1:27" x14ac:dyDescent="0.25">
      <c r="A8220" t="s">
        <v>68</v>
      </c>
      <c r="D8220" t="s">
        <v>504</v>
      </c>
      <c r="E8220" t="s">
        <v>25</v>
      </c>
      <c r="F8220" t="s">
        <v>505</v>
      </c>
      <c r="G8220" s="6" t="str">
        <f t="shared" si="512"/>
        <v>151.27</v>
      </c>
      <c r="H8220" s="6" t="str">
        <f t="shared" si="513"/>
        <v>-33.90</v>
      </c>
      <c r="I8220" t="s">
        <v>103</v>
      </c>
      <c r="J8220" t="s">
        <v>507</v>
      </c>
      <c r="K8220" t="s">
        <v>211</v>
      </c>
      <c r="L8220" t="s">
        <v>50</v>
      </c>
      <c r="M8220">
        <v>38</v>
      </c>
      <c r="N8220">
        <v>150</v>
      </c>
      <c r="O8220" t="s">
        <v>38</v>
      </c>
      <c r="P8220" s="1">
        <v>43399</v>
      </c>
      <c r="Q8220" t="s">
        <v>30203</v>
      </c>
      <c r="R8220">
        <v>43151.07</v>
      </c>
      <c r="S8220" t="s">
        <v>30204</v>
      </c>
      <c r="T8220" t="s">
        <v>35</v>
      </c>
      <c r="V8220" s="6" t="str">
        <f t="shared" si="514"/>
        <v/>
      </c>
      <c r="W8220" s="6" t="str">
        <f t="shared" si="515"/>
        <v/>
      </c>
    </row>
    <row r="8221" spans="1:27" x14ac:dyDescent="0.25">
      <c r="A8221" t="s">
        <v>23</v>
      </c>
      <c r="B8221">
        <v>1</v>
      </c>
      <c r="D8221" t="s">
        <v>504</v>
      </c>
      <c r="E8221" t="s">
        <v>25</v>
      </c>
      <c r="F8221" t="s">
        <v>505</v>
      </c>
      <c r="G8221" s="6" t="str">
        <f t="shared" si="512"/>
        <v>151.27</v>
      </c>
      <c r="H8221" s="6" t="str">
        <f t="shared" si="513"/>
        <v>-33.90</v>
      </c>
      <c r="I8221" t="s">
        <v>27</v>
      </c>
      <c r="J8221" t="s">
        <v>507</v>
      </c>
      <c r="K8221" t="s">
        <v>211</v>
      </c>
      <c r="L8221" t="s">
        <v>50</v>
      </c>
      <c r="M8221">
        <v>38</v>
      </c>
      <c r="N8221">
        <v>20.6</v>
      </c>
      <c r="O8221" t="s">
        <v>38</v>
      </c>
      <c r="P8221" s="1">
        <v>43398</v>
      </c>
      <c r="Q8221" t="s">
        <v>29999</v>
      </c>
      <c r="R8221">
        <v>43324.36</v>
      </c>
      <c r="S8221" t="s">
        <v>30000</v>
      </c>
      <c r="T8221" t="s">
        <v>35</v>
      </c>
      <c r="U8221" t="s">
        <v>30001</v>
      </c>
      <c r="V8221" s="6" t="str">
        <f t="shared" si="514"/>
        <v>150.79</v>
      </c>
      <c r="W8221" s="6" t="str">
        <f t="shared" si="515"/>
        <v>-33.79</v>
      </c>
      <c r="X8221" t="s">
        <v>7790</v>
      </c>
      <c r="Z8221" t="s">
        <v>29998</v>
      </c>
      <c r="AA8221" t="s">
        <v>42</v>
      </c>
    </row>
    <row r="8222" spans="1:27" x14ac:dyDescent="0.25">
      <c r="A8222" t="s">
        <v>23</v>
      </c>
      <c r="B8222">
        <v>0</v>
      </c>
      <c r="D8222" t="s">
        <v>504</v>
      </c>
      <c r="E8222" t="s">
        <v>25</v>
      </c>
      <c r="F8222" t="s">
        <v>505</v>
      </c>
      <c r="G8222" s="6" t="str">
        <f t="shared" si="512"/>
        <v>151.27</v>
      </c>
      <c r="H8222" s="6" t="str">
        <f t="shared" si="513"/>
        <v>-33.90</v>
      </c>
      <c r="I8222" t="s">
        <v>39</v>
      </c>
      <c r="J8222" t="s">
        <v>507</v>
      </c>
      <c r="K8222" t="s">
        <v>211</v>
      </c>
      <c r="L8222" t="s">
        <v>50</v>
      </c>
      <c r="M8222">
        <v>38</v>
      </c>
      <c r="N8222">
        <v>56.53</v>
      </c>
      <c r="O8222" t="s">
        <v>38</v>
      </c>
      <c r="P8222" s="1">
        <v>43397</v>
      </c>
      <c r="Q8222" t="s">
        <v>29648</v>
      </c>
      <c r="R8222">
        <v>43463.53</v>
      </c>
      <c r="S8222" t="s">
        <v>29649</v>
      </c>
      <c r="T8222" t="s">
        <v>35</v>
      </c>
      <c r="U8222" t="s">
        <v>8841</v>
      </c>
      <c r="V8222" s="6" t="str">
        <f t="shared" si="514"/>
        <v>151.08</v>
      </c>
      <c r="W8222" s="6" t="str">
        <f t="shared" si="515"/>
        <v>-33.79</v>
      </c>
      <c r="X8222" t="s">
        <v>17354</v>
      </c>
      <c r="Z8222" t="s">
        <v>2807</v>
      </c>
      <c r="AA8222" t="s">
        <v>42</v>
      </c>
    </row>
    <row r="8223" spans="1:27" x14ac:dyDescent="0.25">
      <c r="A8223" t="s">
        <v>23</v>
      </c>
      <c r="B8223">
        <v>1</v>
      </c>
      <c r="D8223" t="s">
        <v>504</v>
      </c>
      <c r="E8223" t="s">
        <v>25</v>
      </c>
      <c r="F8223" t="s">
        <v>505</v>
      </c>
      <c r="G8223" s="6" t="str">
        <f t="shared" si="512"/>
        <v>151.27</v>
      </c>
      <c r="H8223" s="6" t="str">
        <f t="shared" si="513"/>
        <v>-33.90</v>
      </c>
      <c r="I8223" t="s">
        <v>39</v>
      </c>
      <c r="J8223" t="s">
        <v>507</v>
      </c>
      <c r="K8223" t="s">
        <v>211</v>
      </c>
      <c r="L8223" t="s">
        <v>50</v>
      </c>
      <c r="M8223">
        <v>38</v>
      </c>
      <c r="N8223">
        <v>54.89</v>
      </c>
      <c r="O8223" t="s">
        <v>38</v>
      </c>
      <c r="P8223" s="1">
        <v>43397</v>
      </c>
      <c r="Q8223" t="s">
        <v>29693</v>
      </c>
      <c r="R8223">
        <v>43408.639999999999</v>
      </c>
      <c r="S8223" t="s">
        <v>29694</v>
      </c>
      <c r="T8223" t="s">
        <v>35</v>
      </c>
      <c r="U8223" t="s">
        <v>16601</v>
      </c>
      <c r="V8223" s="6" t="str">
        <f t="shared" si="514"/>
        <v>115.35</v>
      </c>
      <c r="W8223" s="6" t="str">
        <f t="shared" si="515"/>
        <v>-33.65</v>
      </c>
      <c r="X8223" t="s">
        <v>11588</v>
      </c>
      <c r="Z8223" t="s">
        <v>6900</v>
      </c>
      <c r="AA8223" t="s">
        <v>96</v>
      </c>
    </row>
    <row r="8224" spans="1:27" x14ac:dyDescent="0.25">
      <c r="A8224" t="s">
        <v>23</v>
      </c>
      <c r="B8224">
        <v>1</v>
      </c>
      <c r="D8224" t="s">
        <v>504</v>
      </c>
      <c r="E8224" t="s">
        <v>25</v>
      </c>
      <c r="F8224" t="s">
        <v>505</v>
      </c>
      <c r="G8224" s="6" t="str">
        <f t="shared" si="512"/>
        <v>151.27</v>
      </c>
      <c r="H8224" s="6" t="str">
        <f t="shared" si="513"/>
        <v>-33.90</v>
      </c>
      <c r="I8224" t="s">
        <v>27</v>
      </c>
      <c r="J8224" t="s">
        <v>507</v>
      </c>
      <c r="K8224" t="s">
        <v>211</v>
      </c>
      <c r="L8224" t="s">
        <v>50</v>
      </c>
      <c r="M8224">
        <v>38</v>
      </c>
      <c r="N8224">
        <v>28.68</v>
      </c>
      <c r="O8224" t="s">
        <v>38</v>
      </c>
      <c r="P8224" s="1">
        <v>43397</v>
      </c>
      <c r="Q8224" t="s">
        <v>29710</v>
      </c>
      <c r="R8224">
        <v>43379.96</v>
      </c>
      <c r="S8224" t="s">
        <v>29711</v>
      </c>
      <c r="T8224" t="s">
        <v>35</v>
      </c>
      <c r="U8224" t="s">
        <v>2900</v>
      </c>
      <c r="V8224" s="6" t="str">
        <f t="shared" si="514"/>
        <v>151.12</v>
      </c>
      <c r="W8224" s="6" t="str">
        <f t="shared" si="515"/>
        <v>-33.72</v>
      </c>
      <c r="X8224" t="s">
        <v>17977</v>
      </c>
      <c r="Z8224" t="s">
        <v>2897</v>
      </c>
      <c r="AA8224" t="s">
        <v>42</v>
      </c>
    </row>
    <row r="8225" spans="1:27" x14ac:dyDescent="0.25">
      <c r="A8225" t="s">
        <v>68</v>
      </c>
      <c r="D8225" t="s">
        <v>504</v>
      </c>
      <c r="E8225" t="s">
        <v>25</v>
      </c>
      <c r="F8225" t="s">
        <v>505</v>
      </c>
      <c r="G8225" s="6" t="str">
        <f t="shared" si="512"/>
        <v>151.27</v>
      </c>
      <c r="H8225" s="6" t="str">
        <f t="shared" si="513"/>
        <v>-33.90</v>
      </c>
      <c r="I8225" t="s">
        <v>71</v>
      </c>
      <c r="J8225" t="s">
        <v>507</v>
      </c>
      <c r="K8225" t="s">
        <v>211</v>
      </c>
      <c r="L8225" t="s">
        <v>50</v>
      </c>
      <c r="M8225">
        <v>38</v>
      </c>
      <c r="N8225">
        <v>35</v>
      </c>
      <c r="O8225" t="s">
        <v>38</v>
      </c>
      <c r="P8225" s="1">
        <v>43397</v>
      </c>
      <c r="Q8225" t="s">
        <v>29697</v>
      </c>
      <c r="R8225">
        <v>43344.959999999999</v>
      </c>
      <c r="S8225" t="s">
        <v>29700</v>
      </c>
      <c r="T8225" t="s">
        <v>35</v>
      </c>
      <c r="V8225" s="6" t="str">
        <f t="shared" si="514"/>
        <v/>
      </c>
      <c r="W8225" s="6" t="str">
        <f t="shared" si="515"/>
        <v/>
      </c>
    </row>
    <row r="8226" spans="1:27" x14ac:dyDescent="0.25">
      <c r="A8226" t="s">
        <v>68</v>
      </c>
      <c r="D8226" t="s">
        <v>504</v>
      </c>
      <c r="E8226" t="s">
        <v>25</v>
      </c>
      <c r="F8226" t="s">
        <v>505</v>
      </c>
      <c r="G8226" s="6" t="str">
        <f t="shared" si="512"/>
        <v>151.27</v>
      </c>
      <c r="H8226" s="6" t="str">
        <f t="shared" si="513"/>
        <v>-33.90</v>
      </c>
      <c r="I8226" t="s">
        <v>103</v>
      </c>
      <c r="J8226" t="s">
        <v>507</v>
      </c>
      <c r="K8226" t="s">
        <v>211</v>
      </c>
      <c r="L8226" t="s">
        <v>50</v>
      </c>
      <c r="M8226">
        <v>38</v>
      </c>
      <c r="N8226">
        <v>29</v>
      </c>
      <c r="O8226" t="s">
        <v>38</v>
      </c>
      <c r="P8226" s="1">
        <v>43396</v>
      </c>
      <c r="Q8226" t="s">
        <v>29457</v>
      </c>
      <c r="R8226">
        <v>43520.06</v>
      </c>
      <c r="S8226" t="s">
        <v>29459</v>
      </c>
      <c r="T8226" t="s">
        <v>35</v>
      </c>
      <c r="V8226" s="6" t="str">
        <f t="shared" si="514"/>
        <v/>
      </c>
      <c r="W8226" s="6" t="str">
        <f t="shared" si="515"/>
        <v/>
      </c>
      <c r="X8226" t="s">
        <v>2637</v>
      </c>
    </row>
    <row r="8227" spans="1:27" x14ac:dyDescent="0.25">
      <c r="A8227" t="s">
        <v>68</v>
      </c>
      <c r="D8227" t="s">
        <v>504</v>
      </c>
      <c r="E8227" t="s">
        <v>25</v>
      </c>
      <c r="F8227" t="s">
        <v>505</v>
      </c>
      <c r="G8227" s="6" t="str">
        <f t="shared" si="512"/>
        <v>151.27</v>
      </c>
      <c r="H8227" s="6" t="str">
        <f t="shared" si="513"/>
        <v>-33.90</v>
      </c>
      <c r="I8227" t="s">
        <v>71</v>
      </c>
      <c r="J8227" t="s">
        <v>507</v>
      </c>
      <c r="K8227" t="s">
        <v>211</v>
      </c>
      <c r="L8227" t="s">
        <v>50</v>
      </c>
      <c r="M8227">
        <v>38</v>
      </c>
      <c r="N8227">
        <v>42</v>
      </c>
      <c r="O8227" t="s">
        <v>38</v>
      </c>
      <c r="P8227" s="1">
        <v>43395</v>
      </c>
      <c r="Q8227" t="s">
        <v>29145</v>
      </c>
      <c r="R8227">
        <v>43549.06</v>
      </c>
      <c r="S8227" t="s">
        <v>29151</v>
      </c>
      <c r="T8227" t="s">
        <v>35</v>
      </c>
      <c r="V8227" s="6" t="str">
        <f t="shared" si="514"/>
        <v/>
      </c>
      <c r="W8227" s="6" t="str">
        <f t="shared" si="515"/>
        <v/>
      </c>
      <c r="Y8227">
        <v>0</v>
      </c>
    </row>
    <row r="8228" spans="1:27" x14ac:dyDescent="0.25">
      <c r="A8228" t="s">
        <v>23</v>
      </c>
      <c r="B8228">
        <v>1</v>
      </c>
      <c r="D8228" t="s">
        <v>504</v>
      </c>
      <c r="E8228" t="s">
        <v>25</v>
      </c>
      <c r="F8228" t="s">
        <v>505</v>
      </c>
      <c r="G8228" s="6" t="str">
        <f t="shared" si="512"/>
        <v>151.27</v>
      </c>
      <c r="H8228" s="6" t="str">
        <f t="shared" si="513"/>
        <v>-33.90</v>
      </c>
      <c r="I8228" t="s">
        <v>39</v>
      </c>
      <c r="J8228" t="s">
        <v>507</v>
      </c>
      <c r="K8228" t="s">
        <v>211</v>
      </c>
      <c r="L8228" t="s">
        <v>50</v>
      </c>
      <c r="M8228">
        <v>38</v>
      </c>
      <c r="N8228">
        <v>48.08</v>
      </c>
      <c r="O8228" t="s">
        <v>38</v>
      </c>
      <c r="P8228" s="1">
        <v>43394</v>
      </c>
      <c r="Q8228" t="s">
        <v>29027</v>
      </c>
      <c r="R8228">
        <v>43591.06</v>
      </c>
      <c r="S8228" t="s">
        <v>29028</v>
      </c>
      <c r="T8228" t="s">
        <v>35</v>
      </c>
      <c r="U8228" t="s">
        <v>26656</v>
      </c>
      <c r="V8228" s="6" t="str">
        <f t="shared" si="514"/>
        <v>150.92</v>
      </c>
      <c r="W8228" s="6" t="str">
        <f t="shared" si="515"/>
        <v>-33.78</v>
      </c>
      <c r="X8228" t="s">
        <v>24080</v>
      </c>
      <c r="Z8228" t="s">
        <v>489</v>
      </c>
      <c r="AA8228" t="s">
        <v>42</v>
      </c>
    </row>
    <row r="8229" spans="1:27" x14ac:dyDescent="0.25">
      <c r="A8229" t="s">
        <v>68</v>
      </c>
      <c r="C8229">
        <v>0</v>
      </c>
      <c r="D8229" t="s">
        <v>504</v>
      </c>
      <c r="E8229" t="s">
        <v>25</v>
      </c>
      <c r="F8229" t="s">
        <v>505</v>
      </c>
      <c r="G8229" s="6" t="str">
        <f t="shared" si="512"/>
        <v>151.27</v>
      </c>
      <c r="H8229" s="6" t="str">
        <f t="shared" si="513"/>
        <v>-33.90</v>
      </c>
      <c r="I8229" t="s">
        <v>362</v>
      </c>
      <c r="J8229" t="s">
        <v>507</v>
      </c>
      <c r="K8229" t="s">
        <v>211</v>
      </c>
      <c r="L8229" t="s">
        <v>50</v>
      </c>
      <c r="M8229">
        <v>38</v>
      </c>
      <c r="N8229">
        <v>1880.95</v>
      </c>
      <c r="O8229" t="s">
        <v>365</v>
      </c>
      <c r="P8229" s="1">
        <v>43392</v>
      </c>
      <c r="Q8229" t="s">
        <v>28164</v>
      </c>
      <c r="R8229">
        <v>43783.519999999997</v>
      </c>
      <c r="S8229" t="s">
        <v>28168</v>
      </c>
      <c r="T8229" t="s">
        <v>35</v>
      </c>
      <c r="V8229" s="6" t="str">
        <f t="shared" si="514"/>
        <v/>
      </c>
      <c r="W8229" s="6" t="str">
        <f t="shared" si="515"/>
        <v/>
      </c>
    </row>
    <row r="8230" spans="1:27" x14ac:dyDescent="0.25">
      <c r="A8230" t="s">
        <v>68</v>
      </c>
      <c r="D8230" t="s">
        <v>504</v>
      </c>
      <c r="E8230" t="s">
        <v>25</v>
      </c>
      <c r="F8230" t="s">
        <v>505</v>
      </c>
      <c r="G8230" s="6" t="str">
        <f t="shared" si="512"/>
        <v>151.27</v>
      </c>
      <c r="H8230" s="6" t="str">
        <f t="shared" si="513"/>
        <v>-33.90</v>
      </c>
      <c r="I8230" t="s">
        <v>71</v>
      </c>
      <c r="J8230" t="s">
        <v>507</v>
      </c>
      <c r="K8230" t="s">
        <v>211</v>
      </c>
      <c r="L8230" t="s">
        <v>50</v>
      </c>
      <c r="M8230">
        <v>38</v>
      </c>
      <c r="N8230">
        <v>80</v>
      </c>
      <c r="O8230" t="s">
        <v>38</v>
      </c>
      <c r="P8230" s="1">
        <v>43392</v>
      </c>
      <c r="Q8230" t="s">
        <v>28203</v>
      </c>
      <c r="R8230">
        <v>43703.519999999997</v>
      </c>
      <c r="S8230" t="s">
        <v>28211</v>
      </c>
      <c r="T8230" t="s">
        <v>35</v>
      </c>
      <c r="V8230" s="6" t="str">
        <f t="shared" si="514"/>
        <v/>
      </c>
      <c r="W8230" s="6" t="str">
        <f t="shared" si="515"/>
        <v/>
      </c>
      <c r="X8230" t="s">
        <v>19154</v>
      </c>
    </row>
    <row r="8231" spans="1:27" x14ac:dyDescent="0.25">
      <c r="A8231" t="s">
        <v>23</v>
      </c>
      <c r="B8231">
        <v>0</v>
      </c>
      <c r="D8231" t="s">
        <v>504</v>
      </c>
      <c r="E8231" t="s">
        <v>25</v>
      </c>
      <c r="F8231" t="s">
        <v>505</v>
      </c>
      <c r="G8231" s="6" t="str">
        <f t="shared" si="512"/>
        <v>151.27</v>
      </c>
      <c r="H8231" s="6" t="str">
        <f t="shared" si="513"/>
        <v>-33.90</v>
      </c>
      <c r="I8231" t="s">
        <v>27</v>
      </c>
      <c r="J8231" t="s">
        <v>507</v>
      </c>
      <c r="K8231" t="s">
        <v>211</v>
      </c>
      <c r="L8231" t="s">
        <v>50</v>
      </c>
      <c r="M8231">
        <v>38</v>
      </c>
      <c r="N8231">
        <v>26.88</v>
      </c>
      <c r="O8231" t="s">
        <v>38</v>
      </c>
      <c r="P8231" s="1">
        <v>43392</v>
      </c>
      <c r="Q8231" t="s">
        <v>28243</v>
      </c>
      <c r="R8231">
        <v>43676.639999999999</v>
      </c>
      <c r="S8231" t="s">
        <v>28244</v>
      </c>
      <c r="T8231" t="s">
        <v>35</v>
      </c>
      <c r="U8231" t="s">
        <v>2237</v>
      </c>
      <c r="V8231" s="6" t="str">
        <f t="shared" si="514"/>
        <v>151</v>
      </c>
      <c r="W8231" s="6" t="str">
        <f t="shared" si="515"/>
        <v>-33.82</v>
      </c>
      <c r="X8231" t="s">
        <v>18224</v>
      </c>
      <c r="Z8231" t="s">
        <v>1207</v>
      </c>
      <c r="AA8231" t="s">
        <v>42</v>
      </c>
    </row>
    <row r="8232" spans="1:27" x14ac:dyDescent="0.25">
      <c r="A8232" t="s">
        <v>23</v>
      </c>
      <c r="B8232">
        <v>0</v>
      </c>
      <c r="D8232" t="s">
        <v>504</v>
      </c>
      <c r="E8232" t="s">
        <v>25</v>
      </c>
      <c r="F8232" t="s">
        <v>505</v>
      </c>
      <c r="G8232" s="6" t="str">
        <f t="shared" si="512"/>
        <v>151.27</v>
      </c>
      <c r="H8232" s="6" t="str">
        <f t="shared" si="513"/>
        <v>-33.90</v>
      </c>
      <c r="I8232" t="s">
        <v>27</v>
      </c>
      <c r="J8232" t="s">
        <v>507</v>
      </c>
      <c r="K8232" t="s">
        <v>211</v>
      </c>
      <c r="L8232" t="s">
        <v>50</v>
      </c>
      <c r="M8232">
        <v>38</v>
      </c>
      <c r="N8232">
        <v>37.5</v>
      </c>
      <c r="O8232" t="s">
        <v>38</v>
      </c>
      <c r="P8232" s="1">
        <v>43392</v>
      </c>
      <c r="Q8232" t="s">
        <v>28309</v>
      </c>
      <c r="R8232">
        <v>43639.14</v>
      </c>
      <c r="S8232" t="s">
        <v>28310</v>
      </c>
      <c r="T8232" t="s">
        <v>35</v>
      </c>
      <c r="U8232" t="s">
        <v>5841</v>
      </c>
      <c r="V8232" s="6" t="str">
        <f t="shared" si="514"/>
        <v>150.97</v>
      </c>
      <c r="W8232" s="6" t="str">
        <f t="shared" si="515"/>
        <v>-33.79</v>
      </c>
      <c r="Z8232" t="s">
        <v>5838</v>
      </c>
      <c r="AA8232" t="s">
        <v>42</v>
      </c>
    </row>
    <row r="8233" spans="1:27" x14ac:dyDescent="0.25">
      <c r="A8233" t="s">
        <v>23</v>
      </c>
      <c r="B8233">
        <v>1</v>
      </c>
      <c r="D8233" t="s">
        <v>504</v>
      </c>
      <c r="E8233" t="s">
        <v>25</v>
      </c>
      <c r="F8233" t="s">
        <v>505</v>
      </c>
      <c r="G8233" s="6" t="str">
        <f t="shared" si="512"/>
        <v>151.27</v>
      </c>
      <c r="H8233" s="6" t="str">
        <f t="shared" si="513"/>
        <v>-33.90</v>
      </c>
      <c r="I8233" t="s">
        <v>27</v>
      </c>
      <c r="J8233" t="s">
        <v>507</v>
      </c>
      <c r="K8233" t="s">
        <v>211</v>
      </c>
      <c r="L8233" t="s">
        <v>50</v>
      </c>
      <c r="M8233">
        <v>38</v>
      </c>
      <c r="N8233">
        <v>1178.8900000000001</v>
      </c>
      <c r="O8233" t="s">
        <v>38</v>
      </c>
      <c r="P8233" s="1">
        <v>43392</v>
      </c>
      <c r="Q8233" t="s">
        <v>28120</v>
      </c>
      <c r="R8233">
        <v>41902.57</v>
      </c>
      <c r="S8233" t="s">
        <v>28121</v>
      </c>
      <c r="T8233" t="s">
        <v>35</v>
      </c>
      <c r="U8233" t="s">
        <v>11909</v>
      </c>
      <c r="V8233" s="6" t="str">
        <f t="shared" si="514"/>
        <v>151.2</v>
      </c>
      <c r="W8233" s="6" t="str">
        <f t="shared" si="515"/>
        <v>-33.83</v>
      </c>
      <c r="X8233" t="s">
        <v>9350</v>
      </c>
      <c r="Z8233" t="s">
        <v>1267</v>
      </c>
      <c r="AA8233" t="s">
        <v>42</v>
      </c>
    </row>
    <row r="8234" spans="1:27" x14ac:dyDescent="0.25">
      <c r="A8234" t="s">
        <v>23</v>
      </c>
      <c r="B8234">
        <v>0</v>
      </c>
      <c r="D8234" t="s">
        <v>504</v>
      </c>
      <c r="E8234" t="s">
        <v>25</v>
      </c>
      <c r="F8234" t="s">
        <v>505</v>
      </c>
      <c r="G8234" s="6" t="str">
        <f t="shared" si="512"/>
        <v>151.27</v>
      </c>
      <c r="H8234" s="6" t="str">
        <f t="shared" si="513"/>
        <v>-33.90</v>
      </c>
      <c r="I8234" t="s">
        <v>39</v>
      </c>
      <c r="J8234" t="s">
        <v>507</v>
      </c>
      <c r="K8234" t="s">
        <v>211</v>
      </c>
      <c r="L8234" t="s">
        <v>50</v>
      </c>
      <c r="M8234">
        <v>38</v>
      </c>
      <c r="N8234">
        <v>174.63</v>
      </c>
      <c r="O8234" t="s">
        <v>38</v>
      </c>
      <c r="P8234" s="1">
        <v>43390</v>
      </c>
      <c r="Q8234" t="s">
        <v>27468</v>
      </c>
      <c r="R8234">
        <v>43116.46</v>
      </c>
      <c r="S8234" t="s">
        <v>27469</v>
      </c>
      <c r="T8234" t="s">
        <v>35</v>
      </c>
      <c r="U8234" t="s">
        <v>6591</v>
      </c>
      <c r="V8234" s="6" t="str">
        <f t="shared" si="514"/>
        <v>150.69</v>
      </c>
      <c r="W8234" s="6" t="str">
        <f t="shared" si="515"/>
        <v>-33.75</v>
      </c>
      <c r="X8234" t="s">
        <v>10419</v>
      </c>
      <c r="Z8234" t="s">
        <v>2892</v>
      </c>
      <c r="AA8234" t="s">
        <v>42</v>
      </c>
    </row>
    <row r="8235" spans="1:27" x14ac:dyDescent="0.25">
      <c r="A8235" t="s">
        <v>68</v>
      </c>
      <c r="D8235" t="s">
        <v>504</v>
      </c>
      <c r="E8235" t="s">
        <v>25</v>
      </c>
      <c r="F8235" t="s">
        <v>505</v>
      </c>
      <c r="G8235" s="6" t="str">
        <f t="shared" si="512"/>
        <v>151.27</v>
      </c>
      <c r="H8235" s="6" t="str">
        <f t="shared" si="513"/>
        <v>-33.90</v>
      </c>
      <c r="I8235" t="s">
        <v>71</v>
      </c>
      <c r="J8235" t="s">
        <v>507</v>
      </c>
      <c r="K8235" t="s">
        <v>211</v>
      </c>
      <c r="L8235" t="s">
        <v>50</v>
      </c>
      <c r="M8235">
        <v>38</v>
      </c>
      <c r="N8235">
        <v>35</v>
      </c>
      <c r="O8235" t="s">
        <v>38</v>
      </c>
      <c r="P8235" s="1">
        <v>43390</v>
      </c>
      <c r="Q8235" t="s">
        <v>27563</v>
      </c>
      <c r="R8235">
        <v>43081.46</v>
      </c>
      <c r="S8235" t="s">
        <v>27566</v>
      </c>
      <c r="T8235" t="s">
        <v>35</v>
      </c>
      <c r="V8235" s="6" t="str">
        <f t="shared" si="514"/>
        <v/>
      </c>
      <c r="W8235" s="6" t="str">
        <f t="shared" si="515"/>
        <v/>
      </c>
      <c r="X8235" t="s">
        <v>29671</v>
      </c>
    </row>
    <row r="8236" spans="1:27" x14ac:dyDescent="0.25">
      <c r="A8236" t="s">
        <v>68</v>
      </c>
      <c r="D8236" t="s">
        <v>504</v>
      </c>
      <c r="E8236" t="s">
        <v>25</v>
      </c>
      <c r="F8236" t="s">
        <v>505</v>
      </c>
      <c r="G8236" s="6" t="str">
        <f t="shared" si="512"/>
        <v>151.27</v>
      </c>
      <c r="H8236" s="6" t="str">
        <f t="shared" si="513"/>
        <v>-33.90</v>
      </c>
      <c r="I8236" t="s">
        <v>71</v>
      </c>
      <c r="J8236" t="s">
        <v>507</v>
      </c>
      <c r="K8236" t="s">
        <v>211</v>
      </c>
      <c r="L8236" t="s">
        <v>50</v>
      </c>
      <c r="M8236">
        <v>38</v>
      </c>
      <c r="N8236">
        <v>122</v>
      </c>
      <c r="O8236" t="s">
        <v>38</v>
      </c>
      <c r="P8236" s="1">
        <v>43389</v>
      </c>
      <c r="Q8236" t="s">
        <v>27272</v>
      </c>
      <c r="R8236">
        <v>43320.09</v>
      </c>
      <c r="S8236" t="s">
        <v>27275</v>
      </c>
      <c r="T8236" t="s">
        <v>35</v>
      </c>
      <c r="V8236" s="6" t="str">
        <f t="shared" si="514"/>
        <v/>
      </c>
      <c r="W8236" s="6" t="str">
        <f t="shared" si="515"/>
        <v/>
      </c>
      <c r="X8236" t="s">
        <v>22144</v>
      </c>
    </row>
    <row r="8237" spans="1:27" x14ac:dyDescent="0.25">
      <c r="A8237" t="s">
        <v>68</v>
      </c>
      <c r="D8237" t="s">
        <v>504</v>
      </c>
      <c r="E8237" t="s">
        <v>25</v>
      </c>
      <c r="F8237" t="s">
        <v>505</v>
      </c>
      <c r="G8237" s="6" t="str">
        <f t="shared" si="512"/>
        <v>151.27</v>
      </c>
      <c r="H8237" s="6" t="str">
        <f t="shared" si="513"/>
        <v>-33.90</v>
      </c>
      <c r="I8237" t="s">
        <v>103</v>
      </c>
      <c r="J8237" t="s">
        <v>507</v>
      </c>
      <c r="K8237" t="s">
        <v>211</v>
      </c>
      <c r="L8237" t="s">
        <v>50</v>
      </c>
      <c r="M8237">
        <v>38</v>
      </c>
      <c r="N8237">
        <v>29</v>
      </c>
      <c r="O8237" t="s">
        <v>38</v>
      </c>
      <c r="P8237" s="1">
        <v>43389</v>
      </c>
      <c r="Q8237" t="s">
        <v>27298</v>
      </c>
      <c r="R8237">
        <v>43291.09</v>
      </c>
      <c r="S8237" t="s">
        <v>27300</v>
      </c>
      <c r="T8237" t="s">
        <v>35</v>
      </c>
      <c r="V8237" s="6" t="str">
        <f t="shared" si="514"/>
        <v/>
      </c>
      <c r="W8237" s="6" t="str">
        <f t="shared" si="515"/>
        <v/>
      </c>
      <c r="X8237" t="s">
        <v>21739</v>
      </c>
    </row>
    <row r="8238" spans="1:27" x14ac:dyDescent="0.25">
      <c r="A8238" t="s">
        <v>68</v>
      </c>
      <c r="D8238" t="s">
        <v>504</v>
      </c>
      <c r="E8238" t="s">
        <v>25</v>
      </c>
      <c r="F8238" t="s">
        <v>505</v>
      </c>
      <c r="G8238" s="6" t="str">
        <f t="shared" si="512"/>
        <v>151.27</v>
      </c>
      <c r="H8238" s="6" t="str">
        <f t="shared" si="513"/>
        <v>-33.90</v>
      </c>
      <c r="I8238" t="s">
        <v>71</v>
      </c>
      <c r="J8238" t="s">
        <v>507</v>
      </c>
      <c r="K8238" t="s">
        <v>211</v>
      </c>
      <c r="L8238" t="s">
        <v>50</v>
      </c>
      <c r="M8238">
        <v>38</v>
      </c>
      <c r="N8238">
        <v>42</v>
      </c>
      <c r="O8238" t="s">
        <v>38</v>
      </c>
      <c r="P8238" s="1">
        <v>43388</v>
      </c>
      <c r="Q8238" t="s">
        <v>26977</v>
      </c>
      <c r="R8238">
        <v>43442.09</v>
      </c>
      <c r="S8238" t="s">
        <v>26984</v>
      </c>
      <c r="T8238" t="s">
        <v>35</v>
      </c>
      <c r="V8238" s="6" t="str">
        <f t="shared" si="514"/>
        <v/>
      </c>
      <c r="W8238" s="6" t="str">
        <f t="shared" si="515"/>
        <v/>
      </c>
    </row>
    <row r="8239" spans="1:27" x14ac:dyDescent="0.25">
      <c r="A8239" t="s">
        <v>23</v>
      </c>
      <c r="B8239">
        <v>1</v>
      </c>
      <c r="D8239" t="s">
        <v>504</v>
      </c>
      <c r="E8239" t="s">
        <v>25</v>
      </c>
      <c r="F8239" t="s">
        <v>505</v>
      </c>
      <c r="G8239" s="6" t="str">
        <f t="shared" si="512"/>
        <v>151.27</v>
      </c>
      <c r="H8239" s="6" t="str">
        <f t="shared" si="513"/>
        <v>-33.90</v>
      </c>
      <c r="I8239" t="s">
        <v>27</v>
      </c>
      <c r="J8239" t="s">
        <v>507</v>
      </c>
      <c r="K8239" t="s">
        <v>211</v>
      </c>
      <c r="L8239" t="s">
        <v>50</v>
      </c>
      <c r="M8239">
        <v>38</v>
      </c>
      <c r="N8239">
        <v>14.58</v>
      </c>
      <c r="O8239" t="s">
        <v>38</v>
      </c>
      <c r="P8239" s="1">
        <v>43387</v>
      </c>
      <c r="Q8239" t="s">
        <v>26718</v>
      </c>
      <c r="R8239">
        <v>43505.09</v>
      </c>
      <c r="S8239" t="s">
        <v>26719</v>
      </c>
      <c r="T8239" t="s">
        <v>35</v>
      </c>
      <c r="U8239" t="s">
        <v>26720</v>
      </c>
      <c r="V8239" s="6" t="str">
        <f t="shared" si="514"/>
        <v>151.15</v>
      </c>
      <c r="W8239" s="6" t="str">
        <f t="shared" si="515"/>
        <v>-33.93</v>
      </c>
      <c r="X8239" t="s">
        <v>896</v>
      </c>
      <c r="Z8239" t="s">
        <v>26717</v>
      </c>
      <c r="AA8239" t="s">
        <v>42</v>
      </c>
    </row>
    <row r="8240" spans="1:27" x14ac:dyDescent="0.25">
      <c r="A8240" t="s">
        <v>23</v>
      </c>
      <c r="B8240">
        <v>1</v>
      </c>
      <c r="D8240" t="s">
        <v>504</v>
      </c>
      <c r="E8240" t="s">
        <v>25</v>
      </c>
      <c r="F8240" t="s">
        <v>505</v>
      </c>
      <c r="G8240" s="6" t="str">
        <f t="shared" si="512"/>
        <v>151.27</v>
      </c>
      <c r="H8240" s="6" t="str">
        <f t="shared" si="513"/>
        <v>-33.90</v>
      </c>
      <c r="I8240" t="s">
        <v>27</v>
      </c>
      <c r="J8240" t="s">
        <v>507</v>
      </c>
      <c r="K8240" t="s">
        <v>211</v>
      </c>
      <c r="L8240" t="s">
        <v>50</v>
      </c>
      <c r="M8240">
        <v>38</v>
      </c>
      <c r="N8240">
        <v>21</v>
      </c>
      <c r="O8240" t="s">
        <v>38</v>
      </c>
      <c r="P8240" s="1">
        <v>43387</v>
      </c>
      <c r="Q8240" t="s">
        <v>26855</v>
      </c>
      <c r="R8240">
        <v>43484.09</v>
      </c>
      <c r="S8240" t="s">
        <v>26856</v>
      </c>
      <c r="T8240" t="s">
        <v>35</v>
      </c>
      <c r="U8240" t="s">
        <v>4496</v>
      </c>
      <c r="V8240" s="6" t="str">
        <f t="shared" si="514"/>
        <v>151</v>
      </c>
      <c r="W8240" s="6" t="str">
        <f t="shared" si="515"/>
        <v>-33.81</v>
      </c>
      <c r="Z8240" t="s">
        <v>1207</v>
      </c>
      <c r="AA8240" t="s">
        <v>42</v>
      </c>
    </row>
    <row r="8241" spans="1:27" x14ac:dyDescent="0.25">
      <c r="A8241" t="s">
        <v>68</v>
      </c>
      <c r="D8241" t="s">
        <v>504</v>
      </c>
      <c r="E8241" t="s">
        <v>25</v>
      </c>
      <c r="F8241" t="s">
        <v>505</v>
      </c>
      <c r="G8241" s="6" t="str">
        <f t="shared" si="512"/>
        <v>151.27</v>
      </c>
      <c r="H8241" s="6" t="str">
        <f t="shared" si="513"/>
        <v>-33.90</v>
      </c>
      <c r="I8241" t="s">
        <v>71</v>
      </c>
      <c r="J8241" t="s">
        <v>507</v>
      </c>
      <c r="K8241" t="s">
        <v>211</v>
      </c>
      <c r="L8241" t="s">
        <v>50</v>
      </c>
      <c r="M8241">
        <v>38</v>
      </c>
      <c r="N8241">
        <v>1981</v>
      </c>
      <c r="O8241" t="s">
        <v>38</v>
      </c>
      <c r="P8241" s="1">
        <v>43386</v>
      </c>
      <c r="Q8241" t="s">
        <v>26221</v>
      </c>
      <c r="R8241">
        <v>43558.67</v>
      </c>
      <c r="S8241" t="s">
        <v>26223</v>
      </c>
      <c r="T8241" t="s">
        <v>35</v>
      </c>
      <c r="V8241" s="6" t="str">
        <f t="shared" si="514"/>
        <v/>
      </c>
      <c r="W8241" s="6" t="str">
        <f t="shared" si="515"/>
        <v/>
      </c>
      <c r="X8241" t="s">
        <v>18259</v>
      </c>
    </row>
    <row r="8242" spans="1:27" x14ac:dyDescent="0.25">
      <c r="A8242" t="s">
        <v>23</v>
      </c>
      <c r="B8242">
        <v>1</v>
      </c>
      <c r="D8242" t="s">
        <v>504</v>
      </c>
      <c r="E8242" t="s">
        <v>25</v>
      </c>
      <c r="F8242" t="s">
        <v>505</v>
      </c>
      <c r="G8242" s="6" t="str">
        <f t="shared" si="512"/>
        <v>151.27</v>
      </c>
      <c r="H8242" s="6" t="str">
        <f t="shared" si="513"/>
        <v>-33.90</v>
      </c>
      <c r="I8242" t="s">
        <v>39</v>
      </c>
      <c r="J8242" t="s">
        <v>507</v>
      </c>
      <c r="K8242" t="s">
        <v>211</v>
      </c>
      <c r="L8242" t="s">
        <v>50</v>
      </c>
      <c r="M8242">
        <v>38</v>
      </c>
      <c r="N8242">
        <v>39</v>
      </c>
      <c r="O8242" t="s">
        <v>38</v>
      </c>
      <c r="P8242" s="1">
        <v>43386</v>
      </c>
      <c r="Q8242" t="s">
        <v>26500</v>
      </c>
      <c r="R8242">
        <v>43519.67</v>
      </c>
      <c r="S8242" t="s">
        <v>26501</v>
      </c>
      <c r="T8242" t="s">
        <v>35</v>
      </c>
      <c r="U8242" t="s">
        <v>4382</v>
      </c>
      <c r="V8242" s="6" t="str">
        <f t="shared" si="514"/>
        <v>151.24</v>
      </c>
      <c r="W8242" s="6" t="str">
        <f t="shared" si="515"/>
        <v>-33.91</v>
      </c>
      <c r="X8242" t="s">
        <v>24109</v>
      </c>
      <c r="Z8242" t="s">
        <v>4379</v>
      </c>
      <c r="AA8242" t="s">
        <v>42</v>
      </c>
    </row>
    <row r="8243" spans="1:27" x14ac:dyDescent="0.25">
      <c r="A8243" t="s">
        <v>68</v>
      </c>
      <c r="C8243">
        <v>0</v>
      </c>
      <c r="D8243" t="s">
        <v>504</v>
      </c>
      <c r="E8243" t="s">
        <v>25</v>
      </c>
      <c r="F8243" t="s">
        <v>505</v>
      </c>
      <c r="G8243" s="6" t="str">
        <f t="shared" si="512"/>
        <v>151.27</v>
      </c>
      <c r="H8243" s="6" t="str">
        <f t="shared" si="513"/>
        <v>-33.90</v>
      </c>
      <c r="I8243" t="s">
        <v>362</v>
      </c>
      <c r="J8243" t="s">
        <v>507</v>
      </c>
      <c r="K8243" t="s">
        <v>211</v>
      </c>
      <c r="L8243" t="s">
        <v>50</v>
      </c>
      <c r="M8243">
        <v>38</v>
      </c>
      <c r="N8243">
        <v>1880.95</v>
      </c>
      <c r="O8243" t="s">
        <v>365</v>
      </c>
      <c r="P8243" s="1">
        <v>43385</v>
      </c>
      <c r="Q8243" t="s">
        <v>25916</v>
      </c>
      <c r="R8243">
        <v>45539.67</v>
      </c>
      <c r="S8243" t="s">
        <v>25921</v>
      </c>
      <c r="T8243" t="s">
        <v>35</v>
      </c>
      <c r="V8243" s="6" t="str">
        <f t="shared" si="514"/>
        <v/>
      </c>
      <c r="W8243" s="6" t="str">
        <f t="shared" si="515"/>
        <v/>
      </c>
      <c r="X8243" t="s">
        <v>8331</v>
      </c>
    </row>
    <row r="8244" spans="1:27" x14ac:dyDescent="0.25">
      <c r="A8244" t="s">
        <v>68</v>
      </c>
      <c r="D8244" t="s">
        <v>504</v>
      </c>
      <c r="E8244" t="s">
        <v>25</v>
      </c>
      <c r="F8244" t="s">
        <v>505</v>
      </c>
      <c r="G8244" s="6" t="str">
        <f t="shared" si="512"/>
        <v>151.27</v>
      </c>
      <c r="H8244" s="6" t="str">
        <f t="shared" si="513"/>
        <v>-33.90</v>
      </c>
      <c r="I8244" t="s">
        <v>71</v>
      </c>
      <c r="J8244" t="s">
        <v>507</v>
      </c>
      <c r="K8244" t="s">
        <v>211</v>
      </c>
      <c r="L8244" t="s">
        <v>50</v>
      </c>
      <c r="M8244">
        <v>38</v>
      </c>
      <c r="N8244">
        <v>35</v>
      </c>
      <c r="O8244" t="s">
        <v>38</v>
      </c>
      <c r="P8244" s="1">
        <v>43383</v>
      </c>
      <c r="Q8244" t="s">
        <v>25327</v>
      </c>
      <c r="R8244">
        <v>43658.720000000001</v>
      </c>
      <c r="S8244" t="s">
        <v>25329</v>
      </c>
      <c r="T8244" t="s">
        <v>35</v>
      </c>
      <c r="V8244" s="6" t="str">
        <f t="shared" si="514"/>
        <v/>
      </c>
      <c r="W8244" s="6" t="str">
        <f t="shared" si="515"/>
        <v/>
      </c>
      <c r="X8244" t="s">
        <v>25574</v>
      </c>
    </row>
    <row r="8245" spans="1:27" x14ac:dyDescent="0.25">
      <c r="A8245" t="s">
        <v>68</v>
      </c>
      <c r="D8245" t="s">
        <v>504</v>
      </c>
      <c r="E8245" t="s">
        <v>25</v>
      </c>
      <c r="F8245" t="s">
        <v>505</v>
      </c>
      <c r="G8245" s="6" t="str">
        <f t="shared" si="512"/>
        <v>151.27</v>
      </c>
      <c r="H8245" s="6" t="str">
        <f t="shared" si="513"/>
        <v>-33.90</v>
      </c>
      <c r="I8245" t="s">
        <v>103</v>
      </c>
      <c r="J8245" t="s">
        <v>507</v>
      </c>
      <c r="K8245" t="s">
        <v>211</v>
      </c>
      <c r="L8245" t="s">
        <v>50</v>
      </c>
      <c r="M8245">
        <v>38</v>
      </c>
      <c r="N8245">
        <v>29</v>
      </c>
      <c r="O8245" t="s">
        <v>38</v>
      </c>
      <c r="P8245" s="1">
        <v>43382</v>
      </c>
      <c r="Q8245" t="s">
        <v>25086</v>
      </c>
      <c r="R8245">
        <v>43693.72</v>
      </c>
      <c r="S8245" t="s">
        <v>25088</v>
      </c>
      <c r="T8245" t="s">
        <v>35</v>
      </c>
      <c r="V8245" s="6" t="str">
        <f t="shared" si="514"/>
        <v/>
      </c>
      <c r="W8245" s="6" t="str">
        <f t="shared" si="515"/>
        <v/>
      </c>
      <c r="X8245" t="s">
        <v>21322</v>
      </c>
    </row>
    <row r="8246" spans="1:27" x14ac:dyDescent="0.25">
      <c r="A8246" t="s">
        <v>68</v>
      </c>
      <c r="D8246" t="s">
        <v>504</v>
      </c>
      <c r="E8246" t="s">
        <v>25</v>
      </c>
      <c r="F8246" t="s">
        <v>505</v>
      </c>
      <c r="G8246" s="6" t="str">
        <f t="shared" si="512"/>
        <v>151.27</v>
      </c>
      <c r="H8246" s="6" t="str">
        <f t="shared" si="513"/>
        <v>-33.90</v>
      </c>
      <c r="I8246" t="s">
        <v>71</v>
      </c>
      <c r="J8246" t="s">
        <v>507</v>
      </c>
      <c r="K8246" t="s">
        <v>211</v>
      </c>
      <c r="L8246" t="s">
        <v>50</v>
      </c>
      <c r="M8246">
        <v>38</v>
      </c>
      <c r="N8246">
        <v>42</v>
      </c>
      <c r="O8246" t="s">
        <v>38</v>
      </c>
      <c r="P8246" s="1">
        <v>43381</v>
      </c>
      <c r="Q8246" t="s">
        <v>24759</v>
      </c>
      <c r="R8246">
        <v>43722.720000000001</v>
      </c>
      <c r="S8246" t="s">
        <v>24764</v>
      </c>
      <c r="T8246" t="s">
        <v>35</v>
      </c>
      <c r="V8246" s="6" t="str">
        <f t="shared" si="514"/>
        <v/>
      </c>
      <c r="W8246" s="6" t="str">
        <f t="shared" si="515"/>
        <v/>
      </c>
    </row>
    <row r="8247" spans="1:27" x14ac:dyDescent="0.25">
      <c r="A8247" t="s">
        <v>23</v>
      </c>
      <c r="B8247">
        <v>1</v>
      </c>
      <c r="D8247" t="s">
        <v>504</v>
      </c>
      <c r="E8247" t="s">
        <v>25</v>
      </c>
      <c r="F8247" t="s">
        <v>505</v>
      </c>
      <c r="G8247" s="6" t="str">
        <f t="shared" si="512"/>
        <v>151.27</v>
      </c>
      <c r="H8247" s="6" t="str">
        <f t="shared" si="513"/>
        <v>-33.90</v>
      </c>
      <c r="I8247" t="s">
        <v>39</v>
      </c>
      <c r="J8247" t="s">
        <v>507</v>
      </c>
      <c r="K8247" t="s">
        <v>211</v>
      </c>
      <c r="L8247" t="s">
        <v>50</v>
      </c>
      <c r="M8247">
        <v>38</v>
      </c>
      <c r="N8247">
        <v>121.59</v>
      </c>
      <c r="O8247" t="s">
        <v>38</v>
      </c>
      <c r="P8247" s="1">
        <v>43380</v>
      </c>
      <c r="Q8247" t="s">
        <v>24667</v>
      </c>
      <c r="R8247">
        <v>43764.72</v>
      </c>
      <c r="S8247" t="s">
        <v>24668</v>
      </c>
      <c r="T8247" t="s">
        <v>35</v>
      </c>
      <c r="U8247" t="s">
        <v>45</v>
      </c>
      <c r="V8247" s="6" t="str">
        <f t="shared" si="514"/>
        <v>151.21</v>
      </c>
      <c r="W8247" s="6" t="str">
        <f t="shared" si="515"/>
        <v>-33.87</v>
      </c>
      <c r="X8247" t="s">
        <v>15500</v>
      </c>
      <c r="Z8247" t="s">
        <v>41</v>
      </c>
      <c r="AA8247" t="s">
        <v>42</v>
      </c>
    </row>
    <row r="8248" spans="1:27" x14ac:dyDescent="0.25">
      <c r="A8248" t="s">
        <v>68</v>
      </c>
      <c r="D8248" t="s">
        <v>504</v>
      </c>
      <c r="E8248" t="s">
        <v>25</v>
      </c>
      <c r="F8248" t="s">
        <v>505</v>
      </c>
      <c r="G8248" s="6" t="str">
        <f t="shared" si="512"/>
        <v>151.27</v>
      </c>
      <c r="H8248" s="6" t="str">
        <f t="shared" si="513"/>
        <v>-33.90</v>
      </c>
      <c r="I8248" t="s">
        <v>71</v>
      </c>
      <c r="J8248" t="s">
        <v>507</v>
      </c>
      <c r="K8248" t="s">
        <v>211</v>
      </c>
      <c r="L8248" t="s">
        <v>50</v>
      </c>
      <c r="M8248">
        <v>38</v>
      </c>
      <c r="N8248">
        <v>185</v>
      </c>
      <c r="O8248" t="s">
        <v>38</v>
      </c>
      <c r="P8248" s="1">
        <v>43379</v>
      </c>
      <c r="Q8248" t="s">
        <v>24065</v>
      </c>
      <c r="R8248">
        <v>44020.31</v>
      </c>
      <c r="S8248" t="s">
        <v>24068</v>
      </c>
      <c r="T8248" t="s">
        <v>35</v>
      </c>
      <c r="V8248" s="6" t="str">
        <f t="shared" si="514"/>
        <v/>
      </c>
      <c r="W8248" s="6" t="str">
        <f t="shared" si="515"/>
        <v/>
      </c>
    </row>
    <row r="8249" spans="1:27" x14ac:dyDescent="0.25">
      <c r="A8249" t="s">
        <v>68</v>
      </c>
      <c r="D8249" t="s">
        <v>504</v>
      </c>
      <c r="E8249" t="s">
        <v>25</v>
      </c>
      <c r="F8249" t="s">
        <v>505</v>
      </c>
      <c r="G8249" s="6" t="str">
        <f t="shared" si="512"/>
        <v>151.27</v>
      </c>
      <c r="H8249" s="6" t="str">
        <f t="shared" si="513"/>
        <v>-33.90</v>
      </c>
      <c r="I8249" t="s">
        <v>71</v>
      </c>
      <c r="J8249" t="s">
        <v>507</v>
      </c>
      <c r="K8249" t="s">
        <v>211</v>
      </c>
      <c r="L8249" t="s">
        <v>50</v>
      </c>
      <c r="M8249">
        <v>38</v>
      </c>
      <c r="N8249">
        <v>134</v>
      </c>
      <c r="O8249" t="s">
        <v>38</v>
      </c>
      <c r="P8249" s="1">
        <v>43379</v>
      </c>
      <c r="Q8249" t="s">
        <v>24369</v>
      </c>
      <c r="R8249">
        <v>43886.31</v>
      </c>
      <c r="S8249" t="s">
        <v>24371</v>
      </c>
      <c r="T8249" t="s">
        <v>35</v>
      </c>
      <c r="V8249" s="6" t="str">
        <f t="shared" si="514"/>
        <v/>
      </c>
      <c r="W8249" s="6" t="str">
        <f t="shared" si="515"/>
        <v/>
      </c>
    </row>
    <row r="8250" spans="1:27" x14ac:dyDescent="0.25">
      <c r="A8250" t="s">
        <v>68</v>
      </c>
      <c r="C8250">
        <v>0</v>
      </c>
      <c r="D8250" t="s">
        <v>504</v>
      </c>
      <c r="E8250" t="s">
        <v>25</v>
      </c>
      <c r="F8250" t="s">
        <v>505</v>
      </c>
      <c r="G8250" s="6" t="str">
        <f t="shared" si="512"/>
        <v>151.27</v>
      </c>
      <c r="H8250" s="6" t="str">
        <f t="shared" si="513"/>
        <v>-33.90</v>
      </c>
      <c r="I8250" t="s">
        <v>362</v>
      </c>
      <c r="J8250" t="s">
        <v>507</v>
      </c>
      <c r="K8250" t="s">
        <v>211</v>
      </c>
      <c r="L8250" t="s">
        <v>50</v>
      </c>
      <c r="M8250">
        <v>38</v>
      </c>
      <c r="N8250">
        <v>1880.95</v>
      </c>
      <c r="O8250" t="s">
        <v>365</v>
      </c>
      <c r="P8250" s="1">
        <v>43378</v>
      </c>
      <c r="Q8250" t="s">
        <v>23777</v>
      </c>
      <c r="R8250">
        <v>44205.31</v>
      </c>
      <c r="S8250" t="s">
        <v>23782</v>
      </c>
      <c r="T8250" t="s">
        <v>35</v>
      </c>
      <c r="V8250" s="6" t="str">
        <f t="shared" si="514"/>
        <v/>
      </c>
      <c r="W8250" s="6" t="str">
        <f t="shared" si="515"/>
        <v/>
      </c>
      <c r="X8250" t="s">
        <v>8765</v>
      </c>
    </row>
    <row r="8251" spans="1:27" x14ac:dyDescent="0.25">
      <c r="A8251" t="s">
        <v>68</v>
      </c>
      <c r="D8251" t="s">
        <v>504</v>
      </c>
      <c r="E8251" t="s">
        <v>25</v>
      </c>
      <c r="F8251" t="s">
        <v>505</v>
      </c>
      <c r="G8251" s="6" t="str">
        <f t="shared" si="512"/>
        <v>151.27</v>
      </c>
      <c r="H8251" s="6" t="str">
        <f t="shared" si="513"/>
        <v>-33.90</v>
      </c>
      <c r="I8251" t="s">
        <v>71</v>
      </c>
      <c r="J8251" t="s">
        <v>507</v>
      </c>
      <c r="K8251" t="s">
        <v>211</v>
      </c>
      <c r="L8251" t="s">
        <v>50</v>
      </c>
      <c r="M8251">
        <v>38</v>
      </c>
      <c r="N8251">
        <v>71</v>
      </c>
      <c r="O8251" t="s">
        <v>38</v>
      </c>
      <c r="P8251" s="1">
        <v>43378</v>
      </c>
      <c r="Q8251" t="s">
        <v>23695</v>
      </c>
      <c r="R8251">
        <v>42324.36</v>
      </c>
      <c r="S8251" t="s">
        <v>23697</v>
      </c>
      <c r="T8251" t="s">
        <v>35</v>
      </c>
      <c r="V8251" s="6" t="str">
        <f t="shared" si="514"/>
        <v/>
      </c>
      <c r="W8251" s="6" t="str">
        <f t="shared" si="515"/>
        <v/>
      </c>
      <c r="X8251" t="s">
        <v>17296</v>
      </c>
    </row>
    <row r="8252" spans="1:27" x14ac:dyDescent="0.25">
      <c r="A8252" t="s">
        <v>68</v>
      </c>
      <c r="D8252" t="s">
        <v>504</v>
      </c>
      <c r="E8252" t="s">
        <v>25</v>
      </c>
      <c r="F8252" t="s">
        <v>505</v>
      </c>
      <c r="G8252" s="6" t="str">
        <f t="shared" si="512"/>
        <v>151.27</v>
      </c>
      <c r="H8252" s="6" t="str">
        <f t="shared" si="513"/>
        <v>-33.90</v>
      </c>
      <c r="I8252" t="s">
        <v>71</v>
      </c>
      <c r="J8252" t="s">
        <v>507</v>
      </c>
      <c r="K8252" t="s">
        <v>211</v>
      </c>
      <c r="L8252" t="s">
        <v>50</v>
      </c>
      <c r="M8252">
        <v>38</v>
      </c>
      <c r="N8252">
        <v>35</v>
      </c>
      <c r="O8252" t="s">
        <v>38</v>
      </c>
      <c r="P8252" s="1">
        <v>43376</v>
      </c>
      <c r="Q8252" t="s">
        <v>23150</v>
      </c>
      <c r="R8252">
        <v>42395.360000000001</v>
      </c>
      <c r="S8252" t="s">
        <v>23153</v>
      </c>
      <c r="T8252" t="s">
        <v>35</v>
      </c>
      <c r="V8252" s="6" t="str">
        <f t="shared" si="514"/>
        <v/>
      </c>
      <c r="W8252" s="6" t="str">
        <f t="shared" si="515"/>
        <v/>
      </c>
      <c r="X8252" t="s">
        <v>15741</v>
      </c>
    </row>
    <row r="8253" spans="1:27" x14ac:dyDescent="0.25">
      <c r="A8253" t="s">
        <v>68</v>
      </c>
      <c r="D8253" t="s">
        <v>504</v>
      </c>
      <c r="E8253" t="s">
        <v>25</v>
      </c>
      <c r="F8253" t="s">
        <v>505</v>
      </c>
      <c r="G8253" s="6" t="str">
        <f t="shared" si="512"/>
        <v>151.27</v>
      </c>
      <c r="H8253" s="6" t="str">
        <f t="shared" si="513"/>
        <v>-33.90</v>
      </c>
      <c r="I8253" t="s">
        <v>103</v>
      </c>
      <c r="J8253" t="s">
        <v>507</v>
      </c>
      <c r="K8253" t="s">
        <v>211</v>
      </c>
      <c r="L8253" t="s">
        <v>50</v>
      </c>
      <c r="M8253">
        <v>38</v>
      </c>
      <c r="N8253">
        <v>29</v>
      </c>
      <c r="O8253" t="s">
        <v>38</v>
      </c>
      <c r="P8253" s="1">
        <v>43375</v>
      </c>
      <c r="Q8253" t="s">
        <v>22864</v>
      </c>
      <c r="R8253">
        <v>42430.36</v>
      </c>
      <c r="S8253" t="s">
        <v>22866</v>
      </c>
      <c r="T8253" t="s">
        <v>35</v>
      </c>
      <c r="V8253" s="6" t="str">
        <f t="shared" si="514"/>
        <v/>
      </c>
      <c r="W8253" s="6" t="str">
        <f t="shared" si="515"/>
        <v/>
      </c>
      <c r="X8253" t="s">
        <v>18595</v>
      </c>
    </row>
    <row r="8254" spans="1:27" x14ac:dyDescent="0.25">
      <c r="A8254" t="s">
        <v>68</v>
      </c>
      <c r="D8254" t="s">
        <v>504</v>
      </c>
      <c r="E8254" t="s">
        <v>25</v>
      </c>
      <c r="F8254" t="s">
        <v>505</v>
      </c>
      <c r="G8254" s="6" t="str">
        <f t="shared" si="512"/>
        <v>151.27</v>
      </c>
      <c r="H8254" s="6" t="str">
        <f t="shared" si="513"/>
        <v>-33.90</v>
      </c>
      <c r="I8254" t="s">
        <v>71</v>
      </c>
      <c r="J8254" t="s">
        <v>507</v>
      </c>
      <c r="K8254" t="s">
        <v>211</v>
      </c>
      <c r="L8254" t="s">
        <v>50</v>
      </c>
      <c r="M8254">
        <v>38</v>
      </c>
      <c r="N8254">
        <v>42</v>
      </c>
      <c r="O8254" t="s">
        <v>38</v>
      </c>
      <c r="P8254" s="1">
        <v>43374</v>
      </c>
      <c r="Q8254" t="s">
        <v>22491</v>
      </c>
      <c r="R8254">
        <v>42459.360000000001</v>
      </c>
      <c r="S8254" t="s">
        <v>22499</v>
      </c>
      <c r="T8254" t="s">
        <v>35</v>
      </c>
      <c r="V8254" s="6" t="str">
        <f t="shared" si="514"/>
        <v/>
      </c>
      <c r="W8254" s="6" t="str">
        <f t="shared" si="515"/>
        <v/>
      </c>
      <c r="X8254" t="s">
        <v>22326</v>
      </c>
    </row>
    <row r="8255" spans="1:27" x14ac:dyDescent="0.25">
      <c r="A8255" t="s">
        <v>68</v>
      </c>
      <c r="C8255">
        <v>0</v>
      </c>
      <c r="D8255" t="s">
        <v>504</v>
      </c>
      <c r="E8255" t="s">
        <v>25</v>
      </c>
      <c r="F8255" t="s">
        <v>505</v>
      </c>
      <c r="G8255" s="6" t="str">
        <f t="shared" si="512"/>
        <v>151.27</v>
      </c>
      <c r="H8255" s="6" t="str">
        <f t="shared" si="513"/>
        <v>-33.90</v>
      </c>
      <c r="I8255" t="s">
        <v>362</v>
      </c>
      <c r="J8255" t="s">
        <v>507</v>
      </c>
      <c r="K8255" t="s">
        <v>211</v>
      </c>
      <c r="L8255" t="s">
        <v>50</v>
      </c>
      <c r="M8255">
        <v>38</v>
      </c>
      <c r="N8255">
        <v>1880.95</v>
      </c>
      <c r="O8255" t="s">
        <v>365</v>
      </c>
      <c r="P8255" s="1">
        <v>43371</v>
      </c>
      <c r="Q8255" t="s">
        <v>21451</v>
      </c>
      <c r="R8255">
        <v>42501.36</v>
      </c>
      <c r="S8255" t="s">
        <v>21455</v>
      </c>
      <c r="T8255" t="s">
        <v>35</v>
      </c>
      <c r="V8255" s="6" t="str">
        <f t="shared" si="514"/>
        <v/>
      </c>
      <c r="W8255" s="6" t="str">
        <f t="shared" si="515"/>
        <v/>
      </c>
      <c r="Y8255">
        <v>0</v>
      </c>
    </row>
    <row r="8256" spans="1:27" x14ac:dyDescent="0.25">
      <c r="A8256" t="s">
        <v>68</v>
      </c>
      <c r="D8256" t="s">
        <v>504</v>
      </c>
      <c r="E8256" t="s">
        <v>25</v>
      </c>
      <c r="F8256" t="s">
        <v>505</v>
      </c>
      <c r="G8256" s="6" t="str">
        <f t="shared" si="512"/>
        <v>151.27</v>
      </c>
      <c r="H8256" s="6" t="str">
        <f t="shared" si="513"/>
        <v>-33.90</v>
      </c>
      <c r="I8256" t="s">
        <v>103</v>
      </c>
      <c r="J8256" t="s">
        <v>507</v>
      </c>
      <c r="K8256" t="s">
        <v>211</v>
      </c>
      <c r="L8256" t="s">
        <v>50</v>
      </c>
      <c r="M8256">
        <v>38</v>
      </c>
      <c r="N8256">
        <v>150</v>
      </c>
      <c r="O8256" t="s">
        <v>38</v>
      </c>
      <c r="P8256" s="1">
        <v>43369</v>
      </c>
      <c r="Q8256" t="s">
        <v>20672</v>
      </c>
      <c r="R8256">
        <v>40655.410000000003</v>
      </c>
      <c r="S8256" t="s">
        <v>20675</v>
      </c>
      <c r="T8256" t="s">
        <v>35</v>
      </c>
      <c r="V8256" s="6" t="str">
        <f t="shared" si="514"/>
        <v/>
      </c>
      <c r="W8256" s="6" t="str">
        <f t="shared" si="515"/>
        <v/>
      </c>
      <c r="X8256" t="s">
        <v>25604</v>
      </c>
    </row>
    <row r="8257" spans="1:27" x14ac:dyDescent="0.25">
      <c r="A8257" t="s">
        <v>68</v>
      </c>
      <c r="D8257" t="s">
        <v>504</v>
      </c>
      <c r="E8257" t="s">
        <v>25</v>
      </c>
      <c r="F8257" t="s">
        <v>505</v>
      </c>
      <c r="G8257" s="6" t="str">
        <f t="shared" si="512"/>
        <v>151.27</v>
      </c>
      <c r="H8257" s="6" t="str">
        <f t="shared" si="513"/>
        <v>-33.90</v>
      </c>
      <c r="I8257" t="s">
        <v>71</v>
      </c>
      <c r="J8257" t="s">
        <v>507</v>
      </c>
      <c r="K8257" t="s">
        <v>211</v>
      </c>
      <c r="L8257" t="s">
        <v>50</v>
      </c>
      <c r="M8257">
        <v>38</v>
      </c>
      <c r="N8257">
        <v>35</v>
      </c>
      <c r="O8257" t="s">
        <v>38</v>
      </c>
      <c r="P8257" s="1">
        <v>43369</v>
      </c>
      <c r="Q8257" t="s">
        <v>20814</v>
      </c>
      <c r="R8257">
        <v>40620.410000000003</v>
      </c>
      <c r="S8257" t="s">
        <v>20817</v>
      </c>
      <c r="T8257" t="s">
        <v>35</v>
      </c>
      <c r="V8257" s="6" t="str">
        <f t="shared" si="514"/>
        <v/>
      </c>
      <c r="W8257" s="6" t="str">
        <f t="shared" si="515"/>
        <v/>
      </c>
      <c r="X8257" t="s">
        <v>18005</v>
      </c>
    </row>
    <row r="8258" spans="1:27" x14ac:dyDescent="0.25">
      <c r="A8258" t="s">
        <v>68</v>
      </c>
      <c r="D8258" t="s">
        <v>504</v>
      </c>
      <c r="E8258" t="s">
        <v>25</v>
      </c>
      <c r="F8258" t="s">
        <v>505</v>
      </c>
      <c r="G8258" s="6" t="str">
        <f t="shared" si="512"/>
        <v>151.27</v>
      </c>
      <c r="H8258" s="6" t="str">
        <f t="shared" si="513"/>
        <v>-33.90</v>
      </c>
      <c r="I8258" t="s">
        <v>103</v>
      </c>
      <c r="J8258" t="s">
        <v>507</v>
      </c>
      <c r="K8258" t="s">
        <v>211</v>
      </c>
      <c r="L8258" t="s">
        <v>50</v>
      </c>
      <c r="M8258">
        <v>38</v>
      </c>
      <c r="N8258">
        <v>29</v>
      </c>
      <c r="O8258" t="s">
        <v>38</v>
      </c>
      <c r="P8258" s="1">
        <v>43368</v>
      </c>
      <c r="Q8258" t="s">
        <v>20564</v>
      </c>
      <c r="R8258">
        <v>40805.410000000003</v>
      </c>
      <c r="S8258" t="s">
        <v>20566</v>
      </c>
      <c r="T8258" t="s">
        <v>35</v>
      </c>
      <c r="V8258" s="6" t="str">
        <f t="shared" si="514"/>
        <v/>
      </c>
      <c r="W8258" s="6" t="str">
        <f t="shared" si="515"/>
        <v/>
      </c>
      <c r="X8258" t="s">
        <v>7618</v>
      </c>
    </row>
    <row r="8259" spans="1:27" x14ac:dyDescent="0.25">
      <c r="A8259" t="s">
        <v>68</v>
      </c>
      <c r="D8259" t="s">
        <v>504</v>
      </c>
      <c r="E8259" t="s">
        <v>25</v>
      </c>
      <c r="F8259" t="s">
        <v>505</v>
      </c>
      <c r="G8259" s="6" t="str">
        <f t="shared" ref="G8259:G8322" si="516">LEFT(F8259,FIND(" ",F8259)-1)</f>
        <v>151.27</v>
      </c>
      <c r="H8259" s="6" t="str">
        <f t="shared" ref="H8259:H8322" si="517">RIGHT(F8259,LEN(F8259)-FIND(" ",F8259))</f>
        <v>-33.90</v>
      </c>
      <c r="I8259" t="s">
        <v>71</v>
      </c>
      <c r="J8259" t="s">
        <v>507</v>
      </c>
      <c r="K8259" t="s">
        <v>211</v>
      </c>
      <c r="L8259" t="s">
        <v>50</v>
      </c>
      <c r="M8259">
        <v>38</v>
      </c>
      <c r="N8259">
        <v>42</v>
      </c>
      <c r="O8259" t="s">
        <v>38</v>
      </c>
      <c r="P8259" s="1">
        <v>43367</v>
      </c>
      <c r="Q8259" t="s">
        <v>20186</v>
      </c>
      <c r="R8259">
        <v>40834.410000000003</v>
      </c>
      <c r="S8259" t="s">
        <v>20192</v>
      </c>
      <c r="T8259" t="s">
        <v>35</v>
      </c>
      <c r="V8259" s="6" t="str">
        <f t="shared" ref="V8259:V8322" si="518">IFERROR(LEFT(U8259,FIND(" ",U8259)-1),"")</f>
        <v/>
      </c>
      <c r="W8259" s="6" t="str">
        <f t="shared" ref="W8259:W8322" si="519">IFERROR(RIGHT(U8259,LEN(U8259)-FIND(" ",U8259)),"")</f>
        <v/>
      </c>
      <c r="X8259" t="s">
        <v>19550</v>
      </c>
    </row>
    <row r="8260" spans="1:27" x14ac:dyDescent="0.25">
      <c r="A8260" t="s">
        <v>23</v>
      </c>
      <c r="B8260">
        <v>1</v>
      </c>
      <c r="D8260" t="s">
        <v>504</v>
      </c>
      <c r="E8260" t="s">
        <v>25</v>
      </c>
      <c r="F8260" t="s">
        <v>505</v>
      </c>
      <c r="G8260" s="6" t="str">
        <f t="shared" si="516"/>
        <v>151.27</v>
      </c>
      <c r="H8260" s="6" t="str">
        <f t="shared" si="517"/>
        <v>-33.90</v>
      </c>
      <c r="I8260" t="s">
        <v>39</v>
      </c>
      <c r="J8260" t="s">
        <v>507</v>
      </c>
      <c r="K8260" t="s">
        <v>211</v>
      </c>
      <c r="L8260" t="s">
        <v>50</v>
      </c>
      <c r="M8260">
        <v>38</v>
      </c>
      <c r="N8260">
        <v>42.92</v>
      </c>
      <c r="O8260" t="s">
        <v>38</v>
      </c>
      <c r="P8260" s="1">
        <v>43365</v>
      </c>
      <c r="Q8260" t="s">
        <v>19735</v>
      </c>
      <c r="R8260">
        <v>40876.410000000003</v>
      </c>
      <c r="S8260" t="s">
        <v>19736</v>
      </c>
      <c r="T8260" t="s">
        <v>35</v>
      </c>
      <c r="U8260" t="s">
        <v>19737</v>
      </c>
      <c r="V8260" s="6" t="str">
        <f t="shared" si="518"/>
        <v>150.66</v>
      </c>
      <c r="W8260" s="6" t="str">
        <f t="shared" si="519"/>
        <v>-33.76</v>
      </c>
      <c r="X8260" t="s">
        <v>13714</v>
      </c>
      <c r="Z8260" t="s">
        <v>11647</v>
      </c>
      <c r="AA8260" t="s">
        <v>42</v>
      </c>
    </row>
    <row r="8261" spans="1:27" x14ac:dyDescent="0.25">
      <c r="A8261" t="s">
        <v>68</v>
      </c>
      <c r="C8261">
        <v>0</v>
      </c>
      <c r="D8261" t="s">
        <v>504</v>
      </c>
      <c r="E8261" t="s">
        <v>25</v>
      </c>
      <c r="F8261" t="s">
        <v>505</v>
      </c>
      <c r="G8261" s="6" t="str">
        <f t="shared" si="516"/>
        <v>151.27</v>
      </c>
      <c r="H8261" s="6" t="str">
        <f t="shared" si="517"/>
        <v>-33.90</v>
      </c>
      <c r="I8261" t="s">
        <v>362</v>
      </c>
      <c r="J8261" t="s">
        <v>507</v>
      </c>
      <c r="K8261" t="s">
        <v>211</v>
      </c>
      <c r="L8261" t="s">
        <v>50</v>
      </c>
      <c r="M8261">
        <v>38</v>
      </c>
      <c r="N8261">
        <v>1880.95</v>
      </c>
      <c r="O8261" t="s">
        <v>365</v>
      </c>
      <c r="P8261" s="1">
        <v>43364</v>
      </c>
      <c r="Q8261" t="s">
        <v>19142</v>
      </c>
      <c r="R8261">
        <v>40947.46</v>
      </c>
      <c r="S8261" t="s">
        <v>19146</v>
      </c>
      <c r="T8261" t="s">
        <v>35</v>
      </c>
      <c r="V8261" s="6" t="str">
        <f t="shared" si="518"/>
        <v/>
      </c>
      <c r="W8261" s="6" t="str">
        <f t="shared" si="519"/>
        <v/>
      </c>
      <c r="X8261" t="s">
        <v>25527</v>
      </c>
    </row>
    <row r="8262" spans="1:27" x14ac:dyDescent="0.25">
      <c r="A8262" t="s">
        <v>23</v>
      </c>
      <c r="B8262">
        <v>1</v>
      </c>
      <c r="D8262" t="s">
        <v>504</v>
      </c>
      <c r="E8262" t="s">
        <v>25</v>
      </c>
      <c r="F8262" t="s">
        <v>505</v>
      </c>
      <c r="G8262" s="6" t="str">
        <f t="shared" si="516"/>
        <v>151.27</v>
      </c>
      <c r="H8262" s="6" t="str">
        <f t="shared" si="517"/>
        <v>-33.90</v>
      </c>
      <c r="I8262" t="s">
        <v>39</v>
      </c>
      <c r="J8262" t="s">
        <v>507</v>
      </c>
      <c r="K8262" t="s">
        <v>211</v>
      </c>
      <c r="L8262" t="s">
        <v>50</v>
      </c>
      <c r="M8262">
        <v>38</v>
      </c>
      <c r="N8262">
        <v>28.13</v>
      </c>
      <c r="O8262" t="s">
        <v>38</v>
      </c>
      <c r="P8262" s="1">
        <v>43364</v>
      </c>
      <c r="Q8262" t="s">
        <v>19253</v>
      </c>
      <c r="R8262">
        <v>40919.33</v>
      </c>
      <c r="S8262" t="s">
        <v>19254</v>
      </c>
      <c r="T8262" t="s">
        <v>35</v>
      </c>
      <c r="U8262" t="s">
        <v>19255</v>
      </c>
      <c r="V8262" s="6" t="str">
        <f t="shared" si="518"/>
        <v>150.86</v>
      </c>
      <c r="W8262" s="6" t="str">
        <f t="shared" si="519"/>
        <v>-33.89</v>
      </c>
      <c r="X8262" t="s">
        <v>7806</v>
      </c>
      <c r="Z8262" t="s">
        <v>18139</v>
      </c>
      <c r="AA8262" t="s">
        <v>42</v>
      </c>
    </row>
    <row r="8263" spans="1:27" x14ac:dyDescent="0.25">
      <c r="A8263" t="s">
        <v>23</v>
      </c>
      <c r="B8263">
        <v>0</v>
      </c>
      <c r="D8263" t="s">
        <v>504</v>
      </c>
      <c r="E8263" t="s">
        <v>25</v>
      </c>
      <c r="F8263" t="s">
        <v>505</v>
      </c>
      <c r="G8263" s="6" t="str">
        <f t="shared" si="516"/>
        <v>151.27</v>
      </c>
      <c r="H8263" s="6" t="str">
        <f t="shared" si="517"/>
        <v>-33.90</v>
      </c>
      <c r="I8263" t="s">
        <v>27</v>
      </c>
      <c r="J8263" t="s">
        <v>507</v>
      </c>
      <c r="K8263" t="s">
        <v>211</v>
      </c>
      <c r="L8263" t="s">
        <v>50</v>
      </c>
      <c r="M8263">
        <v>38</v>
      </c>
      <c r="N8263">
        <v>93.62</v>
      </c>
      <c r="O8263" t="s">
        <v>38</v>
      </c>
      <c r="P8263" s="1">
        <v>43364</v>
      </c>
      <c r="Q8263" t="s">
        <v>19164</v>
      </c>
      <c r="R8263">
        <v>39066.51</v>
      </c>
      <c r="S8263" t="s">
        <v>19165</v>
      </c>
      <c r="T8263" t="s">
        <v>35</v>
      </c>
      <c r="U8263" t="s">
        <v>6176</v>
      </c>
      <c r="V8263" s="6" t="str">
        <f t="shared" si="518"/>
        <v>151.2</v>
      </c>
      <c r="W8263" s="6" t="str">
        <f t="shared" si="519"/>
        <v>-33.92</v>
      </c>
      <c r="X8263" t="s">
        <v>21968</v>
      </c>
      <c r="Z8263" t="s">
        <v>233</v>
      </c>
      <c r="AA8263" t="s">
        <v>42</v>
      </c>
    </row>
    <row r="8264" spans="1:27" x14ac:dyDescent="0.25">
      <c r="A8264" t="s">
        <v>23</v>
      </c>
      <c r="B8264">
        <v>1</v>
      </c>
      <c r="D8264" t="s">
        <v>504</v>
      </c>
      <c r="E8264" t="s">
        <v>25</v>
      </c>
      <c r="F8264" t="s">
        <v>505</v>
      </c>
      <c r="G8264" s="6" t="str">
        <f t="shared" si="516"/>
        <v>151.27</v>
      </c>
      <c r="H8264" s="6" t="str">
        <f t="shared" si="517"/>
        <v>-33.90</v>
      </c>
      <c r="I8264" t="s">
        <v>27</v>
      </c>
      <c r="J8264" t="s">
        <v>507</v>
      </c>
      <c r="K8264" t="s">
        <v>211</v>
      </c>
      <c r="L8264" t="s">
        <v>50</v>
      </c>
      <c r="M8264">
        <v>38</v>
      </c>
      <c r="N8264">
        <v>58.51</v>
      </c>
      <c r="O8264" t="s">
        <v>38</v>
      </c>
      <c r="P8264" s="1">
        <v>43362</v>
      </c>
      <c r="Q8264" t="s">
        <v>18359</v>
      </c>
      <c r="R8264">
        <v>39339.800000000003</v>
      </c>
      <c r="S8264" t="s">
        <v>18360</v>
      </c>
      <c r="T8264" t="s">
        <v>35</v>
      </c>
      <c r="U8264" t="s">
        <v>1225</v>
      </c>
      <c r="V8264" s="6" t="str">
        <f t="shared" si="518"/>
        <v>137.72</v>
      </c>
      <c r="W8264" s="6" t="str">
        <f t="shared" si="519"/>
        <v>-33.96</v>
      </c>
      <c r="X8264" t="s">
        <v>2015</v>
      </c>
      <c r="Z8264" t="s">
        <v>1222</v>
      </c>
      <c r="AA8264" t="s">
        <v>247</v>
      </c>
    </row>
    <row r="8265" spans="1:27" x14ac:dyDescent="0.25">
      <c r="A8265" t="s">
        <v>23</v>
      </c>
      <c r="B8265">
        <v>0</v>
      </c>
      <c r="D8265" t="s">
        <v>504</v>
      </c>
      <c r="E8265" t="s">
        <v>25</v>
      </c>
      <c r="F8265" t="s">
        <v>505</v>
      </c>
      <c r="G8265" s="6" t="str">
        <f t="shared" si="516"/>
        <v>151.27</v>
      </c>
      <c r="H8265" s="6" t="str">
        <f t="shared" si="517"/>
        <v>-33.90</v>
      </c>
      <c r="I8265" t="s">
        <v>27</v>
      </c>
      <c r="J8265" t="s">
        <v>507</v>
      </c>
      <c r="K8265" t="s">
        <v>211</v>
      </c>
      <c r="L8265" t="s">
        <v>50</v>
      </c>
      <c r="M8265">
        <v>38</v>
      </c>
      <c r="N8265">
        <v>64.67</v>
      </c>
      <c r="O8265" t="s">
        <v>38</v>
      </c>
      <c r="P8265" s="1">
        <v>43362</v>
      </c>
      <c r="Q8265" t="s">
        <v>18361</v>
      </c>
      <c r="R8265">
        <v>39275.129999999997</v>
      </c>
      <c r="S8265" t="s">
        <v>18362</v>
      </c>
      <c r="T8265" t="s">
        <v>35</v>
      </c>
      <c r="U8265" t="s">
        <v>829</v>
      </c>
      <c r="V8265" s="6" t="str">
        <f t="shared" si="518"/>
        <v>144.96</v>
      </c>
      <c r="W8265" s="6" t="str">
        <f t="shared" si="519"/>
        <v>-37.82</v>
      </c>
      <c r="X8265" t="s">
        <v>17920</v>
      </c>
      <c r="Z8265" t="s">
        <v>87</v>
      </c>
      <c r="AA8265" t="s">
        <v>81</v>
      </c>
    </row>
    <row r="8266" spans="1:27" x14ac:dyDescent="0.25">
      <c r="A8266" t="s">
        <v>68</v>
      </c>
      <c r="D8266" t="s">
        <v>504</v>
      </c>
      <c r="E8266" t="s">
        <v>25</v>
      </c>
      <c r="F8266" t="s">
        <v>505</v>
      </c>
      <c r="G8266" s="6" t="str">
        <f t="shared" si="516"/>
        <v>151.27</v>
      </c>
      <c r="H8266" s="6" t="str">
        <f t="shared" si="517"/>
        <v>-33.90</v>
      </c>
      <c r="I8266" t="s">
        <v>71</v>
      </c>
      <c r="J8266" t="s">
        <v>507</v>
      </c>
      <c r="K8266" t="s">
        <v>211</v>
      </c>
      <c r="L8266" t="s">
        <v>50</v>
      </c>
      <c r="M8266">
        <v>38</v>
      </c>
      <c r="N8266">
        <v>80</v>
      </c>
      <c r="O8266" t="s">
        <v>38</v>
      </c>
      <c r="P8266" s="1">
        <v>43362</v>
      </c>
      <c r="Q8266" t="s">
        <v>18488</v>
      </c>
      <c r="R8266">
        <v>39195.129999999997</v>
      </c>
      <c r="S8266" t="s">
        <v>18491</v>
      </c>
      <c r="T8266" t="s">
        <v>35</v>
      </c>
      <c r="V8266" s="6" t="str">
        <f t="shared" si="518"/>
        <v/>
      </c>
      <c r="W8266" s="6" t="str">
        <f t="shared" si="519"/>
        <v/>
      </c>
      <c r="X8266" t="s">
        <v>18220</v>
      </c>
    </row>
    <row r="8267" spans="1:27" x14ac:dyDescent="0.25">
      <c r="A8267" t="s">
        <v>68</v>
      </c>
      <c r="D8267" t="s">
        <v>504</v>
      </c>
      <c r="E8267" t="s">
        <v>25</v>
      </c>
      <c r="F8267" t="s">
        <v>505</v>
      </c>
      <c r="G8267" s="6" t="str">
        <f t="shared" si="516"/>
        <v>151.27</v>
      </c>
      <c r="H8267" s="6" t="str">
        <f t="shared" si="517"/>
        <v>-33.90</v>
      </c>
      <c r="I8267" t="s">
        <v>71</v>
      </c>
      <c r="J8267" t="s">
        <v>507</v>
      </c>
      <c r="K8267" t="s">
        <v>211</v>
      </c>
      <c r="L8267" t="s">
        <v>50</v>
      </c>
      <c r="M8267">
        <v>38</v>
      </c>
      <c r="N8267">
        <v>35</v>
      </c>
      <c r="O8267" t="s">
        <v>38</v>
      </c>
      <c r="P8267" s="1">
        <v>43362</v>
      </c>
      <c r="Q8267" t="s">
        <v>18529</v>
      </c>
      <c r="R8267">
        <v>39160.129999999997</v>
      </c>
      <c r="S8267" t="s">
        <v>18531</v>
      </c>
      <c r="T8267" t="s">
        <v>35</v>
      </c>
      <c r="V8267" s="6" t="str">
        <f t="shared" si="518"/>
        <v/>
      </c>
      <c r="W8267" s="6" t="str">
        <f t="shared" si="519"/>
        <v/>
      </c>
      <c r="X8267" t="s">
        <v>19174</v>
      </c>
    </row>
    <row r="8268" spans="1:27" x14ac:dyDescent="0.25">
      <c r="A8268" t="s">
        <v>68</v>
      </c>
      <c r="D8268" t="s">
        <v>504</v>
      </c>
      <c r="E8268" t="s">
        <v>25</v>
      </c>
      <c r="F8268" t="s">
        <v>505</v>
      </c>
      <c r="G8268" s="6" t="str">
        <f t="shared" si="516"/>
        <v>151.27</v>
      </c>
      <c r="H8268" s="6" t="str">
        <f t="shared" si="517"/>
        <v>-33.90</v>
      </c>
      <c r="I8268" t="s">
        <v>103</v>
      </c>
      <c r="J8268" t="s">
        <v>507</v>
      </c>
      <c r="K8268" t="s">
        <v>211</v>
      </c>
      <c r="L8268" t="s">
        <v>50</v>
      </c>
      <c r="M8268">
        <v>38</v>
      </c>
      <c r="N8268">
        <v>29</v>
      </c>
      <c r="O8268" t="s">
        <v>38</v>
      </c>
      <c r="P8268" s="1">
        <v>43361</v>
      </c>
      <c r="Q8268" t="s">
        <v>18255</v>
      </c>
      <c r="R8268">
        <v>39398.31</v>
      </c>
      <c r="S8268" t="s">
        <v>18257</v>
      </c>
      <c r="T8268" t="s">
        <v>35</v>
      </c>
      <c r="V8268" s="6" t="str">
        <f t="shared" si="518"/>
        <v/>
      </c>
      <c r="W8268" s="6" t="str">
        <f t="shared" si="519"/>
        <v/>
      </c>
      <c r="X8268" t="s">
        <v>21330</v>
      </c>
    </row>
    <row r="8269" spans="1:27" x14ac:dyDescent="0.25">
      <c r="A8269" t="s">
        <v>68</v>
      </c>
      <c r="D8269" t="s">
        <v>504</v>
      </c>
      <c r="E8269" t="s">
        <v>25</v>
      </c>
      <c r="F8269" t="s">
        <v>505</v>
      </c>
      <c r="G8269" s="6" t="str">
        <f t="shared" si="516"/>
        <v>151.27</v>
      </c>
      <c r="H8269" s="6" t="str">
        <f t="shared" si="517"/>
        <v>-33.90</v>
      </c>
      <c r="I8269" t="s">
        <v>71</v>
      </c>
      <c r="J8269" t="s">
        <v>507</v>
      </c>
      <c r="K8269" t="s">
        <v>211</v>
      </c>
      <c r="L8269" t="s">
        <v>50</v>
      </c>
      <c r="M8269">
        <v>38</v>
      </c>
      <c r="N8269">
        <v>42</v>
      </c>
      <c r="O8269" t="s">
        <v>38</v>
      </c>
      <c r="P8269" s="1">
        <v>43360</v>
      </c>
      <c r="Q8269" t="s">
        <v>17846</v>
      </c>
      <c r="R8269">
        <v>39427.31</v>
      </c>
      <c r="S8269" t="s">
        <v>17854</v>
      </c>
      <c r="T8269" t="s">
        <v>35</v>
      </c>
      <c r="V8269" s="6" t="str">
        <f t="shared" si="518"/>
        <v/>
      </c>
      <c r="W8269" s="6" t="str">
        <f t="shared" si="519"/>
        <v/>
      </c>
      <c r="X8269" t="s">
        <v>9113</v>
      </c>
    </row>
    <row r="8270" spans="1:27" x14ac:dyDescent="0.25">
      <c r="A8270" t="s">
        <v>68</v>
      </c>
      <c r="D8270" t="s">
        <v>504</v>
      </c>
      <c r="E8270" t="s">
        <v>25</v>
      </c>
      <c r="F8270" t="s">
        <v>505</v>
      </c>
      <c r="G8270" s="6" t="str">
        <f t="shared" si="516"/>
        <v>151.27</v>
      </c>
      <c r="H8270" s="6" t="str">
        <f t="shared" si="517"/>
        <v>-33.90</v>
      </c>
      <c r="I8270" t="s">
        <v>71</v>
      </c>
      <c r="J8270" t="s">
        <v>507</v>
      </c>
      <c r="K8270" t="s">
        <v>211</v>
      </c>
      <c r="L8270" t="s">
        <v>50</v>
      </c>
      <c r="M8270">
        <v>38</v>
      </c>
      <c r="N8270">
        <v>122</v>
      </c>
      <c r="O8270" t="s">
        <v>38</v>
      </c>
      <c r="P8270" s="1">
        <v>43359</v>
      </c>
      <c r="Q8270" t="s">
        <v>17634</v>
      </c>
      <c r="R8270">
        <v>39469.31</v>
      </c>
      <c r="S8270" t="s">
        <v>17635</v>
      </c>
      <c r="T8270" t="s">
        <v>35</v>
      </c>
      <c r="V8270" s="6" t="str">
        <f t="shared" si="518"/>
        <v/>
      </c>
      <c r="W8270" s="6" t="str">
        <f t="shared" si="519"/>
        <v/>
      </c>
    </row>
    <row r="8271" spans="1:27" x14ac:dyDescent="0.25">
      <c r="A8271" t="s">
        <v>68</v>
      </c>
      <c r="C8271">
        <v>0</v>
      </c>
      <c r="D8271" t="s">
        <v>504</v>
      </c>
      <c r="E8271" t="s">
        <v>25</v>
      </c>
      <c r="F8271" t="s">
        <v>505</v>
      </c>
      <c r="G8271" s="6" t="str">
        <f t="shared" si="516"/>
        <v>151.27</v>
      </c>
      <c r="H8271" s="6" t="str">
        <f t="shared" si="517"/>
        <v>-33.90</v>
      </c>
      <c r="I8271" t="s">
        <v>362</v>
      </c>
      <c r="J8271" t="s">
        <v>507</v>
      </c>
      <c r="K8271" t="s">
        <v>211</v>
      </c>
      <c r="L8271" t="s">
        <v>50</v>
      </c>
      <c r="M8271">
        <v>38</v>
      </c>
      <c r="N8271">
        <v>1880.95</v>
      </c>
      <c r="O8271" t="s">
        <v>365</v>
      </c>
      <c r="P8271" s="1">
        <v>43357</v>
      </c>
      <c r="Q8271" t="s">
        <v>16806</v>
      </c>
      <c r="R8271">
        <v>39591.31</v>
      </c>
      <c r="S8271" t="s">
        <v>16811</v>
      </c>
      <c r="T8271" t="s">
        <v>35</v>
      </c>
      <c r="V8271" s="6" t="str">
        <f t="shared" si="518"/>
        <v/>
      </c>
      <c r="W8271" s="6" t="str">
        <f t="shared" si="519"/>
        <v/>
      </c>
      <c r="X8271" t="s">
        <v>8336</v>
      </c>
    </row>
    <row r="8272" spans="1:27" x14ac:dyDescent="0.25">
      <c r="A8272" t="s">
        <v>23</v>
      </c>
      <c r="B8272">
        <v>1</v>
      </c>
      <c r="D8272" t="s">
        <v>504</v>
      </c>
      <c r="E8272" t="s">
        <v>25</v>
      </c>
      <c r="F8272" t="s">
        <v>505</v>
      </c>
      <c r="G8272" s="6" t="str">
        <f t="shared" si="516"/>
        <v>151.27</v>
      </c>
      <c r="H8272" s="6" t="str">
        <f t="shared" si="517"/>
        <v>-33.90</v>
      </c>
      <c r="I8272" t="s">
        <v>39</v>
      </c>
      <c r="J8272" t="s">
        <v>507</v>
      </c>
      <c r="K8272" t="s">
        <v>211</v>
      </c>
      <c r="L8272" t="s">
        <v>50</v>
      </c>
      <c r="M8272">
        <v>38</v>
      </c>
      <c r="N8272">
        <v>35.799999999999997</v>
      </c>
      <c r="O8272" t="s">
        <v>38</v>
      </c>
      <c r="P8272" s="1">
        <v>43357</v>
      </c>
      <c r="Q8272" t="s">
        <v>16701</v>
      </c>
      <c r="R8272">
        <v>37710.36</v>
      </c>
      <c r="S8272" t="s">
        <v>16702</v>
      </c>
      <c r="T8272" t="s">
        <v>35</v>
      </c>
      <c r="U8272" t="s">
        <v>5675</v>
      </c>
      <c r="V8272" s="6" t="str">
        <f t="shared" si="518"/>
        <v>151.04</v>
      </c>
      <c r="W8272" s="6" t="str">
        <f t="shared" si="519"/>
        <v>-33.92</v>
      </c>
      <c r="Y8272">
        <v>0</v>
      </c>
      <c r="Z8272" t="s">
        <v>4476</v>
      </c>
      <c r="AA8272" t="s">
        <v>42</v>
      </c>
    </row>
    <row r="8273" spans="1:27" x14ac:dyDescent="0.25">
      <c r="A8273" t="s">
        <v>68</v>
      </c>
      <c r="D8273" t="s">
        <v>504</v>
      </c>
      <c r="E8273" t="s">
        <v>25</v>
      </c>
      <c r="F8273" t="s">
        <v>505</v>
      </c>
      <c r="G8273" s="6" t="str">
        <f t="shared" si="516"/>
        <v>151.27</v>
      </c>
      <c r="H8273" s="6" t="str">
        <f t="shared" si="517"/>
        <v>-33.90</v>
      </c>
      <c r="I8273" t="s">
        <v>71</v>
      </c>
      <c r="J8273" t="s">
        <v>507</v>
      </c>
      <c r="K8273" t="s">
        <v>211</v>
      </c>
      <c r="L8273" t="s">
        <v>50</v>
      </c>
      <c r="M8273">
        <v>38</v>
      </c>
      <c r="N8273">
        <v>35</v>
      </c>
      <c r="O8273" t="s">
        <v>38</v>
      </c>
      <c r="P8273" s="1">
        <v>43355</v>
      </c>
      <c r="Q8273" t="s">
        <v>16161</v>
      </c>
      <c r="R8273">
        <v>37746.160000000003</v>
      </c>
      <c r="S8273" t="s">
        <v>16164</v>
      </c>
      <c r="T8273" t="s">
        <v>35</v>
      </c>
      <c r="V8273" s="6" t="str">
        <f t="shared" si="518"/>
        <v/>
      </c>
      <c r="W8273" s="6" t="str">
        <f t="shared" si="519"/>
        <v/>
      </c>
      <c r="X8273" t="s">
        <v>17491</v>
      </c>
    </row>
    <row r="8274" spans="1:27" x14ac:dyDescent="0.25">
      <c r="A8274" t="s">
        <v>68</v>
      </c>
      <c r="D8274" t="s">
        <v>504</v>
      </c>
      <c r="E8274" t="s">
        <v>25</v>
      </c>
      <c r="F8274" t="s">
        <v>505</v>
      </c>
      <c r="G8274" s="6" t="str">
        <f t="shared" si="516"/>
        <v>151.27</v>
      </c>
      <c r="H8274" s="6" t="str">
        <f t="shared" si="517"/>
        <v>-33.90</v>
      </c>
      <c r="I8274" t="s">
        <v>103</v>
      </c>
      <c r="J8274" t="s">
        <v>507</v>
      </c>
      <c r="K8274" t="s">
        <v>211</v>
      </c>
      <c r="L8274" t="s">
        <v>50</v>
      </c>
      <c r="M8274">
        <v>38</v>
      </c>
      <c r="N8274">
        <v>29</v>
      </c>
      <c r="O8274" t="s">
        <v>38</v>
      </c>
      <c r="P8274" s="1">
        <v>43354</v>
      </c>
      <c r="Q8274" t="s">
        <v>15881</v>
      </c>
      <c r="R8274">
        <v>37781.160000000003</v>
      </c>
      <c r="S8274" t="s">
        <v>15883</v>
      </c>
      <c r="T8274" t="s">
        <v>35</v>
      </c>
      <c r="V8274" s="6" t="str">
        <f t="shared" si="518"/>
        <v/>
      </c>
      <c r="W8274" s="6" t="str">
        <f t="shared" si="519"/>
        <v/>
      </c>
      <c r="X8274" t="s">
        <v>13460</v>
      </c>
    </row>
    <row r="8275" spans="1:27" x14ac:dyDescent="0.25">
      <c r="A8275" t="s">
        <v>68</v>
      </c>
      <c r="D8275" t="s">
        <v>504</v>
      </c>
      <c r="E8275" t="s">
        <v>25</v>
      </c>
      <c r="F8275" t="s">
        <v>505</v>
      </c>
      <c r="G8275" s="6" t="str">
        <f t="shared" si="516"/>
        <v>151.27</v>
      </c>
      <c r="H8275" s="6" t="str">
        <f t="shared" si="517"/>
        <v>-33.90</v>
      </c>
      <c r="I8275" t="s">
        <v>71</v>
      </c>
      <c r="J8275" t="s">
        <v>507</v>
      </c>
      <c r="K8275" t="s">
        <v>211</v>
      </c>
      <c r="L8275" t="s">
        <v>50</v>
      </c>
      <c r="M8275">
        <v>38</v>
      </c>
      <c r="N8275">
        <v>42</v>
      </c>
      <c r="O8275" t="s">
        <v>38</v>
      </c>
      <c r="P8275" s="1">
        <v>43353</v>
      </c>
      <c r="Q8275" t="s">
        <v>15513</v>
      </c>
      <c r="R8275">
        <v>37810.160000000003</v>
      </c>
      <c r="S8275" t="s">
        <v>15518</v>
      </c>
      <c r="T8275" t="s">
        <v>35</v>
      </c>
      <c r="V8275" s="6" t="str">
        <f t="shared" si="518"/>
        <v/>
      </c>
      <c r="W8275" s="6" t="str">
        <f t="shared" si="519"/>
        <v/>
      </c>
      <c r="X8275" t="s">
        <v>21993</v>
      </c>
    </row>
    <row r="8276" spans="1:27" x14ac:dyDescent="0.25">
      <c r="A8276" t="s">
        <v>23</v>
      </c>
      <c r="B8276">
        <v>1</v>
      </c>
      <c r="D8276" t="s">
        <v>504</v>
      </c>
      <c r="E8276" t="s">
        <v>25</v>
      </c>
      <c r="F8276" t="s">
        <v>505</v>
      </c>
      <c r="G8276" s="6" t="str">
        <f t="shared" si="516"/>
        <v>151.27</v>
      </c>
      <c r="H8276" s="6" t="str">
        <f t="shared" si="517"/>
        <v>-33.90</v>
      </c>
      <c r="I8276" t="s">
        <v>27</v>
      </c>
      <c r="J8276" t="s">
        <v>507</v>
      </c>
      <c r="K8276" t="s">
        <v>211</v>
      </c>
      <c r="L8276" t="s">
        <v>50</v>
      </c>
      <c r="M8276">
        <v>38</v>
      </c>
      <c r="N8276">
        <v>27.38</v>
      </c>
      <c r="O8276" t="s">
        <v>38</v>
      </c>
      <c r="P8276" s="1">
        <v>43351</v>
      </c>
      <c r="Q8276" t="s">
        <v>15037</v>
      </c>
      <c r="R8276">
        <v>37852.160000000003</v>
      </c>
      <c r="S8276" t="s">
        <v>15038</v>
      </c>
      <c r="T8276" t="s">
        <v>35</v>
      </c>
      <c r="U8276" t="s">
        <v>4672</v>
      </c>
      <c r="V8276" s="6" t="str">
        <f t="shared" si="518"/>
        <v>137.63</v>
      </c>
      <c r="W8276" s="6" t="str">
        <f t="shared" si="519"/>
        <v>-33.93</v>
      </c>
      <c r="Z8276" t="s">
        <v>4669</v>
      </c>
      <c r="AA8276" t="s">
        <v>247</v>
      </c>
    </row>
    <row r="8277" spans="1:27" x14ac:dyDescent="0.25">
      <c r="A8277" t="s">
        <v>68</v>
      </c>
      <c r="C8277">
        <v>0</v>
      </c>
      <c r="D8277" t="s">
        <v>504</v>
      </c>
      <c r="E8277" t="s">
        <v>25</v>
      </c>
      <c r="F8277" t="s">
        <v>505</v>
      </c>
      <c r="G8277" s="6" t="str">
        <f t="shared" si="516"/>
        <v>151.27</v>
      </c>
      <c r="H8277" s="6" t="str">
        <f t="shared" si="517"/>
        <v>-33.90</v>
      </c>
      <c r="I8277" t="s">
        <v>362</v>
      </c>
      <c r="J8277" t="s">
        <v>507</v>
      </c>
      <c r="K8277" t="s">
        <v>211</v>
      </c>
      <c r="L8277" t="s">
        <v>50</v>
      </c>
      <c r="M8277">
        <v>38</v>
      </c>
      <c r="N8277">
        <v>1880.95</v>
      </c>
      <c r="O8277" t="s">
        <v>365</v>
      </c>
      <c r="P8277" s="1">
        <v>43350</v>
      </c>
      <c r="Q8277" t="s">
        <v>14471</v>
      </c>
      <c r="R8277">
        <v>37879.54</v>
      </c>
      <c r="S8277" t="s">
        <v>14475</v>
      </c>
      <c r="T8277" t="s">
        <v>35</v>
      </c>
      <c r="V8277" s="6" t="str">
        <f t="shared" si="518"/>
        <v/>
      </c>
      <c r="W8277" s="6" t="str">
        <f t="shared" si="519"/>
        <v/>
      </c>
    </row>
    <row r="8278" spans="1:27" x14ac:dyDescent="0.25">
      <c r="A8278" t="s">
        <v>68</v>
      </c>
      <c r="D8278" t="s">
        <v>504</v>
      </c>
      <c r="E8278" t="s">
        <v>25</v>
      </c>
      <c r="F8278" t="s">
        <v>505</v>
      </c>
      <c r="G8278" s="6" t="str">
        <f t="shared" si="516"/>
        <v>151.27</v>
      </c>
      <c r="H8278" s="6" t="str">
        <f t="shared" si="517"/>
        <v>-33.90</v>
      </c>
      <c r="I8278" t="s">
        <v>71</v>
      </c>
      <c r="J8278" t="s">
        <v>507</v>
      </c>
      <c r="K8278" t="s">
        <v>211</v>
      </c>
      <c r="L8278" t="s">
        <v>50</v>
      </c>
      <c r="M8278">
        <v>38</v>
      </c>
      <c r="N8278">
        <v>185</v>
      </c>
      <c r="O8278" t="s">
        <v>38</v>
      </c>
      <c r="P8278" s="1">
        <v>43349</v>
      </c>
      <c r="Q8278" t="s">
        <v>13985</v>
      </c>
      <c r="R8278">
        <v>36132.589999999997</v>
      </c>
      <c r="S8278" t="s">
        <v>13988</v>
      </c>
      <c r="T8278" t="s">
        <v>35</v>
      </c>
      <c r="V8278" s="6" t="str">
        <f t="shared" si="518"/>
        <v/>
      </c>
      <c r="W8278" s="6" t="str">
        <f t="shared" si="519"/>
        <v/>
      </c>
      <c r="X8278" t="s">
        <v>1548</v>
      </c>
    </row>
    <row r="8279" spans="1:27" x14ac:dyDescent="0.25">
      <c r="A8279" t="s">
        <v>68</v>
      </c>
      <c r="D8279" t="s">
        <v>504</v>
      </c>
      <c r="E8279" t="s">
        <v>25</v>
      </c>
      <c r="F8279" t="s">
        <v>505</v>
      </c>
      <c r="G8279" s="6" t="str">
        <f t="shared" si="516"/>
        <v>151.27</v>
      </c>
      <c r="H8279" s="6" t="str">
        <f t="shared" si="517"/>
        <v>-33.90</v>
      </c>
      <c r="I8279" t="s">
        <v>71</v>
      </c>
      <c r="J8279" t="s">
        <v>507</v>
      </c>
      <c r="K8279" t="s">
        <v>211</v>
      </c>
      <c r="L8279" t="s">
        <v>50</v>
      </c>
      <c r="M8279">
        <v>38</v>
      </c>
      <c r="N8279">
        <v>134</v>
      </c>
      <c r="O8279" t="s">
        <v>38</v>
      </c>
      <c r="P8279" s="1">
        <v>43349</v>
      </c>
      <c r="Q8279" t="s">
        <v>14328</v>
      </c>
      <c r="R8279">
        <v>35998.589999999997</v>
      </c>
      <c r="S8279" t="s">
        <v>14332</v>
      </c>
      <c r="T8279" t="s">
        <v>35</v>
      </c>
      <c r="V8279" s="6" t="str">
        <f t="shared" si="518"/>
        <v/>
      </c>
      <c r="W8279" s="6" t="str">
        <f t="shared" si="519"/>
        <v/>
      </c>
      <c r="X8279" t="s">
        <v>8471</v>
      </c>
    </row>
    <row r="8280" spans="1:27" x14ac:dyDescent="0.25">
      <c r="A8280" t="s">
        <v>68</v>
      </c>
      <c r="D8280" t="s">
        <v>504</v>
      </c>
      <c r="E8280" t="s">
        <v>25</v>
      </c>
      <c r="F8280" t="s">
        <v>505</v>
      </c>
      <c r="G8280" s="6" t="str">
        <f t="shared" si="516"/>
        <v>151.27</v>
      </c>
      <c r="H8280" s="6" t="str">
        <f t="shared" si="517"/>
        <v>-33.90</v>
      </c>
      <c r="I8280" t="s">
        <v>71</v>
      </c>
      <c r="J8280" t="s">
        <v>507</v>
      </c>
      <c r="K8280" t="s">
        <v>211</v>
      </c>
      <c r="L8280" t="s">
        <v>50</v>
      </c>
      <c r="M8280">
        <v>38</v>
      </c>
      <c r="N8280">
        <v>71</v>
      </c>
      <c r="O8280" t="s">
        <v>38</v>
      </c>
      <c r="P8280" s="1">
        <v>43348</v>
      </c>
      <c r="Q8280" t="s">
        <v>13615</v>
      </c>
      <c r="R8280">
        <v>36352.589999999997</v>
      </c>
      <c r="S8280" t="s">
        <v>13616</v>
      </c>
      <c r="T8280" t="s">
        <v>35</v>
      </c>
      <c r="V8280" s="6" t="str">
        <f t="shared" si="518"/>
        <v/>
      </c>
      <c r="W8280" s="6" t="str">
        <f t="shared" si="519"/>
        <v/>
      </c>
      <c r="X8280" t="s">
        <v>18852</v>
      </c>
    </row>
    <row r="8281" spans="1:27" x14ac:dyDescent="0.25">
      <c r="A8281" t="s">
        <v>68</v>
      </c>
      <c r="D8281" t="s">
        <v>504</v>
      </c>
      <c r="E8281" t="s">
        <v>25</v>
      </c>
      <c r="F8281" t="s">
        <v>505</v>
      </c>
      <c r="G8281" s="6" t="str">
        <f t="shared" si="516"/>
        <v>151.27</v>
      </c>
      <c r="H8281" s="6" t="str">
        <f t="shared" si="517"/>
        <v>-33.90</v>
      </c>
      <c r="I8281" t="s">
        <v>71</v>
      </c>
      <c r="J8281" t="s">
        <v>507</v>
      </c>
      <c r="K8281" t="s">
        <v>211</v>
      </c>
      <c r="L8281" t="s">
        <v>50</v>
      </c>
      <c r="M8281">
        <v>38</v>
      </c>
      <c r="N8281">
        <v>35</v>
      </c>
      <c r="O8281" t="s">
        <v>38</v>
      </c>
      <c r="P8281" s="1">
        <v>43348</v>
      </c>
      <c r="Q8281" t="s">
        <v>13825</v>
      </c>
      <c r="R8281">
        <v>36317.589999999997</v>
      </c>
      <c r="S8281" t="s">
        <v>13827</v>
      </c>
      <c r="T8281" t="s">
        <v>35</v>
      </c>
      <c r="V8281" s="6" t="str">
        <f t="shared" si="518"/>
        <v/>
      </c>
      <c r="W8281" s="6" t="str">
        <f t="shared" si="519"/>
        <v/>
      </c>
      <c r="X8281" t="s">
        <v>2270</v>
      </c>
    </row>
    <row r="8282" spans="1:27" x14ac:dyDescent="0.25">
      <c r="A8282" t="s">
        <v>23</v>
      </c>
      <c r="B8282">
        <v>1</v>
      </c>
      <c r="D8282" t="s">
        <v>504</v>
      </c>
      <c r="E8282" t="s">
        <v>25</v>
      </c>
      <c r="F8282" t="s">
        <v>505</v>
      </c>
      <c r="G8282" s="6" t="str">
        <f t="shared" si="516"/>
        <v>151.27</v>
      </c>
      <c r="H8282" s="6" t="str">
        <f t="shared" si="517"/>
        <v>-33.90</v>
      </c>
      <c r="I8282" t="s">
        <v>27</v>
      </c>
      <c r="J8282" t="s">
        <v>507</v>
      </c>
      <c r="K8282" t="s">
        <v>211</v>
      </c>
      <c r="L8282" t="s">
        <v>50</v>
      </c>
      <c r="M8282">
        <v>38</v>
      </c>
      <c r="N8282">
        <v>16.59</v>
      </c>
      <c r="O8282" t="s">
        <v>38</v>
      </c>
      <c r="P8282" s="1">
        <v>43347</v>
      </c>
      <c r="Q8282" t="s">
        <v>13292</v>
      </c>
      <c r="R8282">
        <v>36452.589999999997</v>
      </c>
      <c r="S8282" t="s">
        <v>13293</v>
      </c>
      <c r="T8282" t="s">
        <v>35</v>
      </c>
      <c r="U8282" t="s">
        <v>13294</v>
      </c>
      <c r="V8282" s="6" t="str">
        <f t="shared" si="518"/>
        <v>151.21</v>
      </c>
      <c r="W8282" s="6" t="str">
        <f t="shared" si="519"/>
        <v>-33.74</v>
      </c>
      <c r="X8282" t="s">
        <v>17271</v>
      </c>
      <c r="Z8282" t="s">
        <v>897</v>
      </c>
      <c r="AA8282" t="s">
        <v>42</v>
      </c>
    </row>
    <row r="8283" spans="1:27" x14ac:dyDescent="0.25">
      <c r="A8283" t="s">
        <v>68</v>
      </c>
      <c r="D8283" t="s">
        <v>504</v>
      </c>
      <c r="E8283" t="s">
        <v>25</v>
      </c>
      <c r="F8283" t="s">
        <v>505</v>
      </c>
      <c r="G8283" s="6" t="str">
        <f t="shared" si="516"/>
        <v>151.27</v>
      </c>
      <c r="H8283" s="6" t="str">
        <f t="shared" si="517"/>
        <v>-33.90</v>
      </c>
      <c r="I8283" t="s">
        <v>103</v>
      </c>
      <c r="J8283" t="s">
        <v>507</v>
      </c>
      <c r="K8283" t="s">
        <v>211</v>
      </c>
      <c r="L8283" t="s">
        <v>50</v>
      </c>
      <c r="M8283">
        <v>38</v>
      </c>
      <c r="N8283">
        <v>29</v>
      </c>
      <c r="O8283" t="s">
        <v>38</v>
      </c>
      <c r="P8283" s="1">
        <v>43347</v>
      </c>
      <c r="Q8283" t="s">
        <v>13535</v>
      </c>
      <c r="R8283">
        <v>36423.589999999997</v>
      </c>
      <c r="S8283" t="s">
        <v>13537</v>
      </c>
      <c r="T8283" t="s">
        <v>35</v>
      </c>
      <c r="V8283" s="6" t="str">
        <f t="shared" si="518"/>
        <v/>
      </c>
      <c r="W8283" s="6" t="str">
        <f t="shared" si="519"/>
        <v/>
      </c>
      <c r="X8283" t="s">
        <v>20000</v>
      </c>
    </row>
    <row r="8284" spans="1:27" x14ac:dyDescent="0.25">
      <c r="A8284" t="s">
        <v>23</v>
      </c>
      <c r="B8284">
        <v>0</v>
      </c>
      <c r="D8284" t="s">
        <v>504</v>
      </c>
      <c r="E8284" t="s">
        <v>25</v>
      </c>
      <c r="F8284" t="s">
        <v>505</v>
      </c>
      <c r="G8284" s="6" t="str">
        <f t="shared" si="516"/>
        <v>151.27</v>
      </c>
      <c r="H8284" s="6" t="str">
        <f t="shared" si="517"/>
        <v>-33.90</v>
      </c>
      <c r="I8284" t="s">
        <v>39</v>
      </c>
      <c r="J8284" t="s">
        <v>507</v>
      </c>
      <c r="K8284" t="s">
        <v>211</v>
      </c>
      <c r="L8284" t="s">
        <v>50</v>
      </c>
      <c r="M8284">
        <v>38</v>
      </c>
      <c r="N8284">
        <v>24.6</v>
      </c>
      <c r="O8284" t="s">
        <v>38</v>
      </c>
      <c r="P8284" s="1">
        <v>43346</v>
      </c>
      <c r="Q8284" t="s">
        <v>13072</v>
      </c>
      <c r="R8284">
        <v>36511.18</v>
      </c>
      <c r="S8284" t="s">
        <v>13073</v>
      </c>
      <c r="T8284" t="s">
        <v>35</v>
      </c>
      <c r="U8284" t="s">
        <v>5918</v>
      </c>
      <c r="V8284" s="6" t="str">
        <f t="shared" si="518"/>
        <v>153.03</v>
      </c>
      <c r="W8284" s="6" t="str">
        <f t="shared" si="519"/>
        <v>-27.5</v>
      </c>
      <c r="X8284" t="s">
        <v>25565</v>
      </c>
      <c r="Z8284" t="s">
        <v>5149</v>
      </c>
      <c r="AA8284" t="s">
        <v>32</v>
      </c>
    </row>
    <row r="8285" spans="1:27" x14ac:dyDescent="0.25">
      <c r="A8285" t="s">
        <v>68</v>
      </c>
      <c r="D8285" t="s">
        <v>504</v>
      </c>
      <c r="E8285" t="s">
        <v>25</v>
      </c>
      <c r="F8285" t="s">
        <v>505</v>
      </c>
      <c r="G8285" s="6" t="str">
        <f t="shared" si="516"/>
        <v>151.27</v>
      </c>
      <c r="H8285" s="6" t="str">
        <f t="shared" si="517"/>
        <v>-33.90</v>
      </c>
      <c r="I8285" t="s">
        <v>71</v>
      </c>
      <c r="J8285" t="s">
        <v>507</v>
      </c>
      <c r="K8285" t="s">
        <v>211</v>
      </c>
      <c r="L8285" t="s">
        <v>50</v>
      </c>
      <c r="M8285">
        <v>38</v>
      </c>
      <c r="N8285">
        <v>42</v>
      </c>
      <c r="O8285" t="s">
        <v>38</v>
      </c>
      <c r="P8285" s="1">
        <v>43346</v>
      </c>
      <c r="Q8285" t="s">
        <v>13129</v>
      </c>
      <c r="R8285">
        <v>36469.18</v>
      </c>
      <c r="S8285" t="s">
        <v>13137</v>
      </c>
      <c r="T8285" t="s">
        <v>35</v>
      </c>
      <c r="V8285" s="6" t="str">
        <f t="shared" si="518"/>
        <v/>
      </c>
      <c r="W8285" s="6" t="str">
        <f t="shared" si="519"/>
        <v/>
      </c>
      <c r="X8285" t="s">
        <v>29736</v>
      </c>
    </row>
    <row r="8286" spans="1:27" x14ac:dyDescent="0.25">
      <c r="A8286" t="s">
        <v>23</v>
      </c>
      <c r="B8286">
        <v>1</v>
      </c>
      <c r="D8286" t="s">
        <v>504</v>
      </c>
      <c r="E8286" t="s">
        <v>25</v>
      </c>
      <c r="F8286" t="s">
        <v>505</v>
      </c>
      <c r="G8286" s="6" t="str">
        <f t="shared" si="516"/>
        <v>151.27</v>
      </c>
      <c r="H8286" s="6" t="str">
        <f t="shared" si="517"/>
        <v>-33.90</v>
      </c>
      <c r="I8286" t="s">
        <v>39</v>
      </c>
      <c r="J8286" t="s">
        <v>507</v>
      </c>
      <c r="K8286" t="s">
        <v>211</v>
      </c>
      <c r="L8286" t="s">
        <v>50</v>
      </c>
      <c r="M8286">
        <v>38</v>
      </c>
      <c r="N8286">
        <v>22.46</v>
      </c>
      <c r="O8286" t="s">
        <v>38</v>
      </c>
      <c r="P8286" s="1">
        <v>43345</v>
      </c>
      <c r="Q8286" t="s">
        <v>12971</v>
      </c>
      <c r="R8286">
        <v>36535.78</v>
      </c>
      <c r="S8286" t="s">
        <v>12972</v>
      </c>
      <c r="T8286" t="s">
        <v>35</v>
      </c>
      <c r="U8286" t="s">
        <v>584</v>
      </c>
      <c r="V8286" s="6" t="str">
        <f t="shared" si="518"/>
        <v>151.18</v>
      </c>
      <c r="W8286" s="6" t="str">
        <f t="shared" si="519"/>
        <v>-33.9</v>
      </c>
      <c r="X8286" t="s">
        <v>9258</v>
      </c>
      <c r="Z8286" t="s">
        <v>581</v>
      </c>
      <c r="AA8286" t="s">
        <v>42</v>
      </c>
    </row>
    <row r="8287" spans="1:27" x14ac:dyDescent="0.25">
      <c r="A8287" t="s">
        <v>68</v>
      </c>
      <c r="C8287">
        <v>0</v>
      </c>
      <c r="D8287" t="s">
        <v>504</v>
      </c>
      <c r="E8287" t="s">
        <v>25</v>
      </c>
      <c r="F8287" t="s">
        <v>505</v>
      </c>
      <c r="G8287" s="6" t="str">
        <f t="shared" si="516"/>
        <v>151.27</v>
      </c>
      <c r="H8287" s="6" t="str">
        <f t="shared" si="517"/>
        <v>-33.90</v>
      </c>
      <c r="I8287" t="s">
        <v>362</v>
      </c>
      <c r="J8287" t="s">
        <v>507</v>
      </c>
      <c r="K8287" t="s">
        <v>211</v>
      </c>
      <c r="L8287" t="s">
        <v>50</v>
      </c>
      <c r="M8287">
        <v>38</v>
      </c>
      <c r="N8287">
        <v>1880.95</v>
      </c>
      <c r="O8287" t="s">
        <v>365</v>
      </c>
      <c r="P8287" s="1">
        <v>43343</v>
      </c>
      <c r="Q8287" t="s">
        <v>11925</v>
      </c>
      <c r="R8287">
        <v>36558.239999999998</v>
      </c>
      <c r="S8287" t="s">
        <v>11929</v>
      </c>
      <c r="T8287" t="s">
        <v>35</v>
      </c>
      <c r="V8287" s="6" t="str">
        <f t="shared" si="518"/>
        <v/>
      </c>
      <c r="W8287" s="6" t="str">
        <f t="shared" si="519"/>
        <v/>
      </c>
      <c r="X8287" t="s">
        <v>9230</v>
      </c>
    </row>
    <row r="8288" spans="1:27" x14ac:dyDescent="0.25">
      <c r="A8288" t="s">
        <v>68</v>
      </c>
      <c r="D8288" t="s">
        <v>504</v>
      </c>
      <c r="E8288" t="s">
        <v>25</v>
      </c>
      <c r="F8288" t="s">
        <v>505</v>
      </c>
      <c r="G8288" s="6" t="str">
        <f t="shared" si="516"/>
        <v>151.27</v>
      </c>
      <c r="H8288" s="6" t="str">
        <f t="shared" si="517"/>
        <v>-33.90</v>
      </c>
      <c r="I8288" t="s">
        <v>71</v>
      </c>
      <c r="J8288" t="s">
        <v>507</v>
      </c>
      <c r="K8288" t="s">
        <v>211</v>
      </c>
      <c r="L8288" t="s">
        <v>50</v>
      </c>
      <c r="M8288">
        <v>38</v>
      </c>
      <c r="N8288">
        <v>35</v>
      </c>
      <c r="O8288" t="s">
        <v>38</v>
      </c>
      <c r="P8288" s="1">
        <v>43341</v>
      </c>
      <c r="Q8288" t="s">
        <v>11239</v>
      </c>
      <c r="R8288">
        <v>34677.29</v>
      </c>
      <c r="S8288" t="s">
        <v>11241</v>
      </c>
      <c r="T8288" t="s">
        <v>35</v>
      </c>
      <c r="V8288" s="6" t="str">
        <f t="shared" si="518"/>
        <v/>
      </c>
      <c r="W8288" s="6" t="str">
        <f t="shared" si="519"/>
        <v/>
      </c>
      <c r="X8288" t="s">
        <v>16952</v>
      </c>
    </row>
    <row r="8289" spans="1:27" x14ac:dyDescent="0.25">
      <c r="A8289" t="s">
        <v>68</v>
      </c>
      <c r="D8289" t="s">
        <v>504</v>
      </c>
      <c r="E8289" t="s">
        <v>25</v>
      </c>
      <c r="F8289" t="s">
        <v>505</v>
      </c>
      <c r="G8289" s="6" t="str">
        <f t="shared" si="516"/>
        <v>151.27</v>
      </c>
      <c r="H8289" s="6" t="str">
        <f t="shared" si="517"/>
        <v>-33.90</v>
      </c>
      <c r="I8289" t="s">
        <v>103</v>
      </c>
      <c r="J8289" t="s">
        <v>507</v>
      </c>
      <c r="K8289" t="s">
        <v>211</v>
      </c>
      <c r="L8289" t="s">
        <v>50</v>
      </c>
      <c r="M8289">
        <v>38</v>
      </c>
      <c r="N8289">
        <v>29</v>
      </c>
      <c r="O8289" t="s">
        <v>38</v>
      </c>
      <c r="P8289" s="1">
        <v>43340</v>
      </c>
      <c r="Q8289" t="s">
        <v>10960</v>
      </c>
      <c r="R8289">
        <v>34712.29</v>
      </c>
      <c r="S8289" t="s">
        <v>10962</v>
      </c>
      <c r="T8289" t="s">
        <v>35</v>
      </c>
      <c r="V8289" s="6" t="str">
        <f t="shared" si="518"/>
        <v/>
      </c>
      <c r="W8289" s="6" t="str">
        <f t="shared" si="519"/>
        <v/>
      </c>
      <c r="X8289" t="s">
        <v>9398</v>
      </c>
    </row>
    <row r="8290" spans="1:27" x14ac:dyDescent="0.25">
      <c r="A8290" t="s">
        <v>68</v>
      </c>
      <c r="D8290" t="s">
        <v>504</v>
      </c>
      <c r="E8290" t="s">
        <v>25</v>
      </c>
      <c r="F8290" t="s">
        <v>505</v>
      </c>
      <c r="G8290" s="6" t="str">
        <f t="shared" si="516"/>
        <v>151.27</v>
      </c>
      <c r="H8290" s="6" t="str">
        <f t="shared" si="517"/>
        <v>-33.90</v>
      </c>
      <c r="I8290" t="s">
        <v>71</v>
      </c>
      <c r="J8290" t="s">
        <v>507</v>
      </c>
      <c r="K8290" t="s">
        <v>211</v>
      </c>
      <c r="L8290" t="s">
        <v>50</v>
      </c>
      <c r="M8290">
        <v>38</v>
      </c>
      <c r="N8290">
        <v>42</v>
      </c>
      <c r="O8290" t="s">
        <v>38</v>
      </c>
      <c r="P8290" s="1">
        <v>43339</v>
      </c>
      <c r="Q8290" t="s">
        <v>10542</v>
      </c>
      <c r="R8290">
        <v>34741.29</v>
      </c>
      <c r="S8290" t="s">
        <v>10548</v>
      </c>
      <c r="T8290" t="s">
        <v>35</v>
      </c>
      <c r="V8290" s="6" t="str">
        <f t="shared" si="518"/>
        <v/>
      </c>
      <c r="W8290" s="6" t="str">
        <f t="shared" si="519"/>
        <v/>
      </c>
      <c r="X8290" t="s">
        <v>17720</v>
      </c>
    </row>
    <row r="8291" spans="1:27" x14ac:dyDescent="0.25">
      <c r="A8291" t="s">
        <v>68</v>
      </c>
      <c r="D8291" t="s">
        <v>504</v>
      </c>
      <c r="E8291" t="s">
        <v>25</v>
      </c>
      <c r="F8291" t="s">
        <v>505</v>
      </c>
      <c r="G8291" s="6" t="str">
        <f t="shared" si="516"/>
        <v>151.27</v>
      </c>
      <c r="H8291" s="6" t="str">
        <f t="shared" si="517"/>
        <v>-33.90</v>
      </c>
      <c r="I8291" t="s">
        <v>103</v>
      </c>
      <c r="J8291" t="s">
        <v>507</v>
      </c>
      <c r="K8291" t="s">
        <v>211</v>
      </c>
      <c r="L8291" t="s">
        <v>50</v>
      </c>
      <c r="M8291">
        <v>38</v>
      </c>
      <c r="N8291">
        <v>150</v>
      </c>
      <c r="O8291" t="s">
        <v>38</v>
      </c>
      <c r="P8291" s="1">
        <v>43338</v>
      </c>
      <c r="Q8291" t="s">
        <v>10151</v>
      </c>
      <c r="R8291">
        <v>34783.29</v>
      </c>
      <c r="S8291" t="s">
        <v>10152</v>
      </c>
      <c r="T8291" t="s">
        <v>35</v>
      </c>
      <c r="V8291" s="6" t="str">
        <f t="shared" si="518"/>
        <v/>
      </c>
      <c r="W8291" s="6" t="str">
        <f t="shared" si="519"/>
        <v/>
      </c>
      <c r="X8291" t="s">
        <v>11666</v>
      </c>
    </row>
    <row r="8292" spans="1:27" x14ac:dyDescent="0.25">
      <c r="A8292" t="s">
        <v>68</v>
      </c>
      <c r="C8292">
        <v>0</v>
      </c>
      <c r="D8292" t="s">
        <v>504</v>
      </c>
      <c r="E8292" t="s">
        <v>25</v>
      </c>
      <c r="F8292" t="s">
        <v>505</v>
      </c>
      <c r="G8292" s="6" t="str">
        <f t="shared" si="516"/>
        <v>151.27</v>
      </c>
      <c r="H8292" s="6" t="str">
        <f t="shared" si="517"/>
        <v>-33.90</v>
      </c>
      <c r="I8292" t="s">
        <v>362</v>
      </c>
      <c r="J8292" t="s">
        <v>507</v>
      </c>
      <c r="K8292" t="s">
        <v>211</v>
      </c>
      <c r="L8292" t="s">
        <v>50</v>
      </c>
      <c r="M8292">
        <v>38</v>
      </c>
      <c r="N8292">
        <v>1880.95</v>
      </c>
      <c r="O8292" t="s">
        <v>365</v>
      </c>
      <c r="P8292" s="1">
        <v>43336</v>
      </c>
      <c r="Q8292" t="s">
        <v>9377</v>
      </c>
      <c r="R8292">
        <v>34933.29</v>
      </c>
      <c r="S8292" t="s">
        <v>9382</v>
      </c>
      <c r="T8292" t="s">
        <v>35</v>
      </c>
      <c r="V8292" s="6" t="str">
        <f t="shared" si="518"/>
        <v/>
      </c>
      <c r="W8292" s="6" t="str">
        <f t="shared" si="519"/>
        <v/>
      </c>
      <c r="X8292" t="s">
        <v>13805</v>
      </c>
    </row>
    <row r="8293" spans="1:27" x14ac:dyDescent="0.25">
      <c r="A8293" t="s">
        <v>68</v>
      </c>
      <c r="D8293" t="s">
        <v>504</v>
      </c>
      <c r="E8293" t="s">
        <v>25</v>
      </c>
      <c r="F8293" t="s">
        <v>505</v>
      </c>
      <c r="G8293" s="6" t="str">
        <f t="shared" si="516"/>
        <v>151.27</v>
      </c>
      <c r="H8293" s="6" t="str">
        <f t="shared" si="517"/>
        <v>-33.90</v>
      </c>
      <c r="I8293" t="s">
        <v>71</v>
      </c>
      <c r="J8293" t="s">
        <v>507</v>
      </c>
      <c r="K8293" t="s">
        <v>211</v>
      </c>
      <c r="L8293" t="s">
        <v>50</v>
      </c>
      <c r="M8293">
        <v>38</v>
      </c>
      <c r="N8293">
        <v>35</v>
      </c>
      <c r="O8293" t="s">
        <v>38</v>
      </c>
      <c r="P8293" s="1">
        <v>43334</v>
      </c>
      <c r="Q8293" t="s">
        <v>8662</v>
      </c>
      <c r="R8293">
        <v>33052.339999999997</v>
      </c>
      <c r="S8293" t="s">
        <v>8664</v>
      </c>
      <c r="T8293" t="s">
        <v>35</v>
      </c>
      <c r="V8293" s="6" t="str">
        <f t="shared" si="518"/>
        <v/>
      </c>
      <c r="W8293" s="6" t="str">
        <f t="shared" si="519"/>
        <v/>
      </c>
      <c r="X8293" t="s">
        <v>11706</v>
      </c>
    </row>
    <row r="8294" spans="1:27" x14ac:dyDescent="0.25">
      <c r="A8294" t="s">
        <v>68</v>
      </c>
      <c r="D8294" t="s">
        <v>504</v>
      </c>
      <c r="E8294" t="s">
        <v>25</v>
      </c>
      <c r="F8294" t="s">
        <v>505</v>
      </c>
      <c r="G8294" s="6" t="str">
        <f t="shared" si="516"/>
        <v>151.27</v>
      </c>
      <c r="H8294" s="6" t="str">
        <f t="shared" si="517"/>
        <v>-33.90</v>
      </c>
      <c r="I8294" t="s">
        <v>103</v>
      </c>
      <c r="J8294" t="s">
        <v>507</v>
      </c>
      <c r="K8294" t="s">
        <v>211</v>
      </c>
      <c r="L8294" t="s">
        <v>50</v>
      </c>
      <c r="M8294">
        <v>38</v>
      </c>
      <c r="N8294">
        <v>29</v>
      </c>
      <c r="O8294" t="s">
        <v>38</v>
      </c>
      <c r="P8294" s="1">
        <v>43333</v>
      </c>
      <c r="Q8294" t="s">
        <v>8366</v>
      </c>
      <c r="R8294">
        <v>33087.339999999997</v>
      </c>
      <c r="S8294" t="s">
        <v>8368</v>
      </c>
      <c r="T8294" t="s">
        <v>35</v>
      </c>
      <c r="V8294" s="6" t="str">
        <f t="shared" si="518"/>
        <v/>
      </c>
      <c r="W8294" s="6" t="str">
        <f t="shared" si="519"/>
        <v/>
      </c>
    </row>
    <row r="8295" spans="1:27" x14ac:dyDescent="0.25">
      <c r="A8295" t="s">
        <v>68</v>
      </c>
      <c r="D8295" t="s">
        <v>504</v>
      </c>
      <c r="E8295" t="s">
        <v>25</v>
      </c>
      <c r="F8295" t="s">
        <v>505</v>
      </c>
      <c r="G8295" s="6" t="str">
        <f t="shared" si="516"/>
        <v>151.27</v>
      </c>
      <c r="H8295" s="6" t="str">
        <f t="shared" si="517"/>
        <v>-33.90</v>
      </c>
      <c r="I8295" t="s">
        <v>71</v>
      </c>
      <c r="J8295" t="s">
        <v>507</v>
      </c>
      <c r="K8295" t="s">
        <v>211</v>
      </c>
      <c r="L8295" t="s">
        <v>50</v>
      </c>
      <c r="M8295">
        <v>38</v>
      </c>
      <c r="N8295">
        <v>42</v>
      </c>
      <c r="O8295" t="s">
        <v>38</v>
      </c>
      <c r="P8295" s="1">
        <v>43332</v>
      </c>
      <c r="Q8295" t="s">
        <v>7938</v>
      </c>
      <c r="R8295">
        <v>33116.339999999997</v>
      </c>
      <c r="S8295" t="s">
        <v>7945</v>
      </c>
      <c r="T8295" t="s">
        <v>35</v>
      </c>
      <c r="V8295" s="6" t="str">
        <f t="shared" si="518"/>
        <v/>
      </c>
      <c r="W8295" s="6" t="str">
        <f t="shared" si="519"/>
        <v/>
      </c>
      <c r="X8295" t="s">
        <v>22070</v>
      </c>
    </row>
    <row r="8296" spans="1:27" x14ac:dyDescent="0.25">
      <c r="A8296" t="s">
        <v>68</v>
      </c>
      <c r="D8296" t="s">
        <v>504</v>
      </c>
      <c r="E8296" t="s">
        <v>25</v>
      </c>
      <c r="F8296" t="s">
        <v>505</v>
      </c>
      <c r="G8296" s="6" t="str">
        <f t="shared" si="516"/>
        <v>151.27</v>
      </c>
      <c r="H8296" s="6" t="str">
        <f t="shared" si="517"/>
        <v>-33.90</v>
      </c>
      <c r="I8296" t="s">
        <v>71</v>
      </c>
      <c r="J8296" t="s">
        <v>507</v>
      </c>
      <c r="K8296" t="s">
        <v>211</v>
      </c>
      <c r="L8296" t="s">
        <v>50</v>
      </c>
      <c r="M8296">
        <v>38</v>
      </c>
      <c r="N8296">
        <v>80</v>
      </c>
      <c r="O8296" t="s">
        <v>38</v>
      </c>
      <c r="P8296" s="1">
        <v>43331</v>
      </c>
      <c r="Q8296" t="s">
        <v>7643</v>
      </c>
      <c r="R8296">
        <v>33158.339999999997</v>
      </c>
      <c r="S8296" t="s">
        <v>7646</v>
      </c>
      <c r="T8296" t="s">
        <v>35</v>
      </c>
      <c r="V8296" s="6" t="str">
        <f t="shared" si="518"/>
        <v/>
      </c>
      <c r="W8296" s="6" t="str">
        <f t="shared" si="519"/>
        <v/>
      </c>
      <c r="X8296" t="s">
        <v>8522</v>
      </c>
    </row>
    <row r="8297" spans="1:27" x14ac:dyDescent="0.25">
      <c r="A8297" t="s">
        <v>68</v>
      </c>
      <c r="C8297">
        <v>0</v>
      </c>
      <c r="D8297" t="s">
        <v>504</v>
      </c>
      <c r="E8297" t="s">
        <v>25</v>
      </c>
      <c r="F8297" t="s">
        <v>505</v>
      </c>
      <c r="G8297" s="6" t="str">
        <f t="shared" si="516"/>
        <v>151.27</v>
      </c>
      <c r="H8297" s="6" t="str">
        <f t="shared" si="517"/>
        <v>-33.90</v>
      </c>
      <c r="I8297" t="s">
        <v>362</v>
      </c>
      <c r="J8297" t="s">
        <v>507</v>
      </c>
      <c r="K8297" t="s">
        <v>211</v>
      </c>
      <c r="L8297" t="s">
        <v>50</v>
      </c>
      <c r="M8297">
        <v>38</v>
      </c>
      <c r="N8297">
        <v>1880.95</v>
      </c>
      <c r="O8297" t="s">
        <v>365</v>
      </c>
      <c r="P8297" s="1">
        <v>43329</v>
      </c>
      <c r="Q8297" t="s">
        <v>6680</v>
      </c>
      <c r="R8297">
        <v>33238.339999999997</v>
      </c>
      <c r="S8297" t="s">
        <v>6684</v>
      </c>
      <c r="T8297" t="s">
        <v>35</v>
      </c>
      <c r="V8297" s="6" t="str">
        <f t="shared" si="518"/>
        <v/>
      </c>
      <c r="W8297" s="6" t="str">
        <f t="shared" si="519"/>
        <v/>
      </c>
    </row>
    <row r="8298" spans="1:27" x14ac:dyDescent="0.25">
      <c r="A8298" t="s">
        <v>68</v>
      </c>
      <c r="D8298" t="s">
        <v>504</v>
      </c>
      <c r="E8298" t="s">
        <v>25</v>
      </c>
      <c r="F8298" t="s">
        <v>505</v>
      </c>
      <c r="G8298" s="6" t="str">
        <f t="shared" si="516"/>
        <v>151.27</v>
      </c>
      <c r="H8298" s="6" t="str">
        <f t="shared" si="517"/>
        <v>-33.90</v>
      </c>
      <c r="I8298" t="s">
        <v>71</v>
      </c>
      <c r="J8298" t="s">
        <v>507</v>
      </c>
      <c r="K8298" t="s">
        <v>211</v>
      </c>
      <c r="L8298" t="s">
        <v>50</v>
      </c>
      <c r="M8298">
        <v>38</v>
      </c>
      <c r="N8298">
        <v>35</v>
      </c>
      <c r="O8298" t="s">
        <v>38</v>
      </c>
      <c r="P8298" s="1">
        <v>43327</v>
      </c>
      <c r="Q8298" t="s">
        <v>6347</v>
      </c>
      <c r="R8298">
        <v>31479.39</v>
      </c>
      <c r="S8298" t="s">
        <v>6351</v>
      </c>
      <c r="T8298" t="s">
        <v>35</v>
      </c>
      <c r="V8298" s="6" t="str">
        <f t="shared" si="518"/>
        <v/>
      </c>
      <c r="W8298" s="6" t="str">
        <f t="shared" si="519"/>
        <v/>
      </c>
    </row>
    <row r="8299" spans="1:27" x14ac:dyDescent="0.25">
      <c r="A8299" t="s">
        <v>68</v>
      </c>
      <c r="D8299" t="s">
        <v>504</v>
      </c>
      <c r="E8299" t="s">
        <v>25</v>
      </c>
      <c r="F8299" t="s">
        <v>505</v>
      </c>
      <c r="G8299" s="6" t="str">
        <f t="shared" si="516"/>
        <v>151.27</v>
      </c>
      <c r="H8299" s="6" t="str">
        <f t="shared" si="517"/>
        <v>-33.90</v>
      </c>
      <c r="I8299" t="s">
        <v>103</v>
      </c>
      <c r="J8299" t="s">
        <v>507</v>
      </c>
      <c r="K8299" t="s">
        <v>211</v>
      </c>
      <c r="L8299" t="s">
        <v>50</v>
      </c>
      <c r="M8299">
        <v>38</v>
      </c>
      <c r="N8299">
        <v>29</v>
      </c>
      <c r="O8299" t="s">
        <v>38</v>
      </c>
      <c r="P8299" s="1">
        <v>43326</v>
      </c>
      <c r="Q8299" t="s">
        <v>6068</v>
      </c>
      <c r="R8299">
        <v>31514.39</v>
      </c>
      <c r="S8299" t="s">
        <v>6070</v>
      </c>
      <c r="T8299" t="s">
        <v>35</v>
      </c>
      <c r="V8299" s="6" t="str">
        <f t="shared" si="518"/>
        <v/>
      </c>
      <c r="W8299" s="6" t="str">
        <f t="shared" si="519"/>
        <v/>
      </c>
      <c r="X8299" t="s">
        <v>7894</v>
      </c>
    </row>
    <row r="8300" spans="1:27" x14ac:dyDescent="0.25">
      <c r="A8300" t="s">
        <v>68</v>
      </c>
      <c r="D8300" t="s">
        <v>504</v>
      </c>
      <c r="E8300" t="s">
        <v>25</v>
      </c>
      <c r="F8300" t="s">
        <v>505</v>
      </c>
      <c r="G8300" s="6" t="str">
        <f t="shared" si="516"/>
        <v>151.27</v>
      </c>
      <c r="H8300" s="6" t="str">
        <f t="shared" si="517"/>
        <v>-33.90</v>
      </c>
      <c r="I8300" t="s">
        <v>71</v>
      </c>
      <c r="J8300" t="s">
        <v>507</v>
      </c>
      <c r="K8300" t="s">
        <v>211</v>
      </c>
      <c r="L8300" t="s">
        <v>50</v>
      </c>
      <c r="M8300">
        <v>38</v>
      </c>
      <c r="N8300">
        <v>42</v>
      </c>
      <c r="O8300" t="s">
        <v>38</v>
      </c>
      <c r="P8300" s="1">
        <v>43325</v>
      </c>
      <c r="Q8300" t="s">
        <v>5631</v>
      </c>
      <c r="R8300">
        <v>31543.39</v>
      </c>
      <c r="S8300" t="s">
        <v>5637</v>
      </c>
      <c r="T8300" t="s">
        <v>35</v>
      </c>
      <c r="V8300" s="6" t="str">
        <f t="shared" si="518"/>
        <v/>
      </c>
      <c r="W8300" s="6" t="str">
        <f t="shared" si="519"/>
        <v/>
      </c>
      <c r="X8300" t="s">
        <v>16964</v>
      </c>
    </row>
    <row r="8301" spans="1:27" x14ac:dyDescent="0.25">
      <c r="A8301" t="s">
        <v>68</v>
      </c>
      <c r="C8301">
        <v>0</v>
      </c>
      <c r="D8301" t="s">
        <v>504</v>
      </c>
      <c r="E8301" t="s">
        <v>25</v>
      </c>
      <c r="F8301" t="s">
        <v>505</v>
      </c>
      <c r="G8301" s="6" t="str">
        <f t="shared" si="516"/>
        <v>151.27</v>
      </c>
      <c r="H8301" s="6" t="str">
        <f t="shared" si="517"/>
        <v>-33.90</v>
      </c>
      <c r="I8301" t="s">
        <v>362</v>
      </c>
      <c r="J8301" t="s">
        <v>507</v>
      </c>
      <c r="K8301" t="s">
        <v>211</v>
      </c>
      <c r="L8301" t="s">
        <v>50</v>
      </c>
      <c r="M8301">
        <v>38</v>
      </c>
      <c r="N8301">
        <v>1880.95</v>
      </c>
      <c r="O8301" t="s">
        <v>365</v>
      </c>
      <c r="P8301" s="1">
        <v>43322</v>
      </c>
      <c r="Q8301" t="s">
        <v>4358</v>
      </c>
      <c r="R8301">
        <v>31600.84</v>
      </c>
      <c r="S8301" t="s">
        <v>4362</v>
      </c>
      <c r="T8301" t="s">
        <v>35</v>
      </c>
      <c r="V8301" s="6" t="str">
        <f t="shared" si="518"/>
        <v/>
      </c>
      <c r="W8301" s="6" t="str">
        <f t="shared" si="519"/>
        <v/>
      </c>
      <c r="X8301" t="s">
        <v>10691</v>
      </c>
    </row>
    <row r="8302" spans="1:27" x14ac:dyDescent="0.25">
      <c r="A8302" t="s">
        <v>23</v>
      </c>
      <c r="B8302">
        <v>0</v>
      </c>
      <c r="D8302" t="s">
        <v>504</v>
      </c>
      <c r="E8302" t="s">
        <v>25</v>
      </c>
      <c r="F8302" t="s">
        <v>505</v>
      </c>
      <c r="G8302" s="6" t="str">
        <f t="shared" si="516"/>
        <v>151.27</v>
      </c>
      <c r="H8302" s="6" t="str">
        <f t="shared" si="517"/>
        <v>-33.90</v>
      </c>
      <c r="I8302" t="s">
        <v>27</v>
      </c>
      <c r="J8302" t="s">
        <v>507</v>
      </c>
      <c r="K8302" t="s">
        <v>211</v>
      </c>
      <c r="L8302" t="s">
        <v>50</v>
      </c>
      <c r="M8302">
        <v>38</v>
      </c>
      <c r="N8302">
        <v>15.45</v>
      </c>
      <c r="O8302" t="s">
        <v>38</v>
      </c>
      <c r="P8302" s="1">
        <v>43322</v>
      </c>
      <c r="Q8302" t="s">
        <v>4477</v>
      </c>
      <c r="R8302">
        <v>31585.39</v>
      </c>
      <c r="S8302" t="s">
        <v>4478</v>
      </c>
      <c r="T8302" t="s">
        <v>35</v>
      </c>
      <c r="U8302" t="s">
        <v>4479</v>
      </c>
      <c r="V8302" s="6" t="str">
        <f t="shared" si="518"/>
        <v>151.03</v>
      </c>
      <c r="W8302" s="6" t="str">
        <f t="shared" si="519"/>
        <v>-33.92</v>
      </c>
      <c r="X8302" t="s">
        <v>16168</v>
      </c>
      <c r="Z8302" t="s">
        <v>4476</v>
      </c>
      <c r="AA8302" t="s">
        <v>42</v>
      </c>
    </row>
    <row r="8303" spans="1:27" x14ac:dyDescent="0.25">
      <c r="A8303" t="s">
        <v>23</v>
      </c>
      <c r="B8303">
        <v>1</v>
      </c>
      <c r="D8303" t="s">
        <v>504</v>
      </c>
      <c r="E8303" t="s">
        <v>25</v>
      </c>
      <c r="F8303" t="s">
        <v>505</v>
      </c>
      <c r="G8303" s="6" t="str">
        <f t="shared" si="516"/>
        <v>151.27</v>
      </c>
      <c r="H8303" s="6" t="str">
        <f t="shared" si="517"/>
        <v>-33.90</v>
      </c>
      <c r="I8303" t="s">
        <v>27</v>
      </c>
      <c r="J8303" t="s">
        <v>507</v>
      </c>
      <c r="K8303" t="s">
        <v>211</v>
      </c>
      <c r="L8303" t="s">
        <v>50</v>
      </c>
      <c r="M8303">
        <v>38</v>
      </c>
      <c r="N8303">
        <v>23.13</v>
      </c>
      <c r="O8303" t="s">
        <v>38</v>
      </c>
      <c r="P8303" s="1">
        <v>43322</v>
      </c>
      <c r="Q8303" t="s">
        <v>4236</v>
      </c>
      <c r="R8303">
        <v>29719.89</v>
      </c>
      <c r="S8303" t="s">
        <v>4237</v>
      </c>
      <c r="T8303" t="s">
        <v>35</v>
      </c>
      <c r="U8303" t="s">
        <v>4238</v>
      </c>
      <c r="V8303" s="6" t="str">
        <f t="shared" si="518"/>
        <v>151.15</v>
      </c>
      <c r="W8303" s="6" t="str">
        <f t="shared" si="519"/>
        <v>-33.71</v>
      </c>
      <c r="X8303" t="s">
        <v>18252</v>
      </c>
      <c r="Z8303" t="s">
        <v>4235</v>
      </c>
      <c r="AA8303" t="s">
        <v>42</v>
      </c>
    </row>
    <row r="8304" spans="1:27" x14ac:dyDescent="0.25">
      <c r="A8304" t="s">
        <v>23</v>
      </c>
      <c r="B8304">
        <v>1</v>
      </c>
      <c r="D8304" t="s">
        <v>504</v>
      </c>
      <c r="E8304" t="s">
        <v>25</v>
      </c>
      <c r="F8304" t="s">
        <v>505</v>
      </c>
      <c r="G8304" s="6" t="str">
        <f t="shared" si="516"/>
        <v>151.27</v>
      </c>
      <c r="H8304" s="6" t="str">
        <f t="shared" si="517"/>
        <v>-33.90</v>
      </c>
      <c r="I8304" t="s">
        <v>39</v>
      </c>
      <c r="J8304" t="s">
        <v>507</v>
      </c>
      <c r="K8304" t="s">
        <v>211</v>
      </c>
      <c r="L8304" t="s">
        <v>50</v>
      </c>
      <c r="M8304">
        <v>38</v>
      </c>
      <c r="N8304">
        <v>28.31</v>
      </c>
      <c r="O8304" t="s">
        <v>38</v>
      </c>
      <c r="P8304" s="1">
        <v>43321</v>
      </c>
      <c r="Q8304" t="s">
        <v>4130</v>
      </c>
      <c r="R8304">
        <v>29743.02</v>
      </c>
      <c r="S8304" t="s">
        <v>4131</v>
      </c>
      <c r="T8304" t="s">
        <v>35</v>
      </c>
      <c r="U8304" t="s">
        <v>1641</v>
      </c>
      <c r="V8304" s="6" t="str">
        <f t="shared" si="518"/>
        <v>151.21</v>
      </c>
      <c r="W8304" s="6" t="str">
        <f t="shared" si="519"/>
        <v>-33.86</v>
      </c>
      <c r="X8304" t="s">
        <v>18038</v>
      </c>
      <c r="Z8304" t="s">
        <v>41</v>
      </c>
      <c r="AA8304" t="s">
        <v>42</v>
      </c>
    </row>
    <row r="8305" spans="1:27" x14ac:dyDescent="0.25">
      <c r="A8305" t="s">
        <v>68</v>
      </c>
      <c r="D8305" t="s">
        <v>504</v>
      </c>
      <c r="E8305" t="s">
        <v>25</v>
      </c>
      <c r="F8305" t="s">
        <v>505</v>
      </c>
      <c r="G8305" s="6" t="str">
        <f t="shared" si="516"/>
        <v>151.27</v>
      </c>
      <c r="H8305" s="6" t="str">
        <f t="shared" si="517"/>
        <v>-33.90</v>
      </c>
      <c r="I8305" t="s">
        <v>71</v>
      </c>
      <c r="J8305" t="s">
        <v>507</v>
      </c>
      <c r="K8305" t="s">
        <v>211</v>
      </c>
      <c r="L8305" t="s">
        <v>50</v>
      </c>
      <c r="M8305">
        <v>38</v>
      </c>
      <c r="N8305">
        <v>35</v>
      </c>
      <c r="O8305" t="s">
        <v>38</v>
      </c>
      <c r="P8305" s="1">
        <v>43320</v>
      </c>
      <c r="Q8305" t="s">
        <v>3609</v>
      </c>
      <c r="R8305">
        <v>29771.33</v>
      </c>
      <c r="S8305" t="s">
        <v>3611</v>
      </c>
      <c r="T8305" t="s">
        <v>35</v>
      </c>
      <c r="V8305" s="6" t="str">
        <f t="shared" si="518"/>
        <v/>
      </c>
      <c r="W8305" s="6" t="str">
        <f t="shared" si="519"/>
        <v/>
      </c>
    </row>
    <row r="8306" spans="1:27" x14ac:dyDescent="0.25">
      <c r="A8306" t="s">
        <v>68</v>
      </c>
      <c r="D8306" t="s">
        <v>504</v>
      </c>
      <c r="E8306" t="s">
        <v>25</v>
      </c>
      <c r="F8306" t="s">
        <v>505</v>
      </c>
      <c r="G8306" s="6" t="str">
        <f t="shared" si="516"/>
        <v>151.27</v>
      </c>
      <c r="H8306" s="6" t="str">
        <f t="shared" si="517"/>
        <v>-33.90</v>
      </c>
      <c r="I8306" t="s">
        <v>103</v>
      </c>
      <c r="J8306" t="s">
        <v>507</v>
      </c>
      <c r="K8306" t="s">
        <v>211</v>
      </c>
      <c r="L8306" t="s">
        <v>50</v>
      </c>
      <c r="M8306">
        <v>38</v>
      </c>
      <c r="N8306">
        <v>29</v>
      </c>
      <c r="O8306" t="s">
        <v>38</v>
      </c>
      <c r="P8306" s="1">
        <v>43319</v>
      </c>
      <c r="Q8306" t="s">
        <v>3327</v>
      </c>
      <c r="R8306">
        <v>29806.33</v>
      </c>
      <c r="S8306" t="s">
        <v>3329</v>
      </c>
      <c r="T8306" t="s">
        <v>35</v>
      </c>
      <c r="V8306" s="6" t="str">
        <f t="shared" si="518"/>
        <v/>
      </c>
      <c r="W8306" s="6" t="str">
        <f t="shared" si="519"/>
        <v/>
      </c>
      <c r="X8306" t="s">
        <v>781</v>
      </c>
    </row>
    <row r="8307" spans="1:27" x14ac:dyDescent="0.25">
      <c r="A8307" t="s">
        <v>68</v>
      </c>
      <c r="D8307" t="s">
        <v>504</v>
      </c>
      <c r="E8307" t="s">
        <v>25</v>
      </c>
      <c r="F8307" t="s">
        <v>505</v>
      </c>
      <c r="G8307" s="6" t="str">
        <f t="shared" si="516"/>
        <v>151.27</v>
      </c>
      <c r="H8307" s="6" t="str">
        <f t="shared" si="517"/>
        <v>-33.90</v>
      </c>
      <c r="I8307" t="s">
        <v>71</v>
      </c>
      <c r="J8307" t="s">
        <v>507</v>
      </c>
      <c r="K8307" t="s">
        <v>211</v>
      </c>
      <c r="L8307" t="s">
        <v>50</v>
      </c>
      <c r="M8307">
        <v>38</v>
      </c>
      <c r="N8307">
        <v>185</v>
      </c>
      <c r="O8307" t="s">
        <v>38</v>
      </c>
      <c r="P8307" s="1">
        <v>43318</v>
      </c>
      <c r="Q8307" t="s">
        <v>2759</v>
      </c>
      <c r="R8307">
        <v>30028.77</v>
      </c>
      <c r="S8307" t="s">
        <v>2761</v>
      </c>
      <c r="T8307" t="s">
        <v>35</v>
      </c>
      <c r="V8307" s="6" t="str">
        <f t="shared" si="518"/>
        <v/>
      </c>
      <c r="W8307" s="6" t="str">
        <f t="shared" si="519"/>
        <v/>
      </c>
      <c r="X8307" t="s">
        <v>22185</v>
      </c>
    </row>
    <row r="8308" spans="1:27" x14ac:dyDescent="0.25">
      <c r="A8308" t="s">
        <v>68</v>
      </c>
      <c r="D8308" t="s">
        <v>504</v>
      </c>
      <c r="E8308" t="s">
        <v>25</v>
      </c>
      <c r="F8308" t="s">
        <v>505</v>
      </c>
      <c r="G8308" s="6" t="str">
        <f t="shared" si="516"/>
        <v>151.27</v>
      </c>
      <c r="H8308" s="6" t="str">
        <f t="shared" si="517"/>
        <v>-33.90</v>
      </c>
      <c r="I8308" t="s">
        <v>71</v>
      </c>
      <c r="J8308" t="s">
        <v>507</v>
      </c>
      <c r="K8308" t="s">
        <v>211</v>
      </c>
      <c r="L8308" t="s">
        <v>50</v>
      </c>
      <c r="M8308">
        <v>38</v>
      </c>
      <c r="N8308">
        <v>42</v>
      </c>
      <c r="O8308" t="s">
        <v>38</v>
      </c>
      <c r="P8308" s="1">
        <v>43318</v>
      </c>
      <c r="Q8308" t="s">
        <v>2875</v>
      </c>
      <c r="R8308">
        <v>29986.77</v>
      </c>
      <c r="S8308" t="s">
        <v>2889</v>
      </c>
      <c r="T8308" t="s">
        <v>35</v>
      </c>
      <c r="V8308" s="6" t="str">
        <f t="shared" si="518"/>
        <v/>
      </c>
      <c r="W8308" s="6" t="str">
        <f t="shared" si="519"/>
        <v/>
      </c>
      <c r="X8308" t="s">
        <v>18940</v>
      </c>
    </row>
    <row r="8309" spans="1:27" x14ac:dyDescent="0.25">
      <c r="A8309" t="s">
        <v>23</v>
      </c>
      <c r="B8309">
        <v>0</v>
      </c>
      <c r="D8309" t="s">
        <v>504</v>
      </c>
      <c r="E8309" t="s">
        <v>25</v>
      </c>
      <c r="F8309" t="s">
        <v>505</v>
      </c>
      <c r="G8309" s="6" t="str">
        <f t="shared" si="516"/>
        <v>151.27</v>
      </c>
      <c r="H8309" s="6" t="str">
        <f t="shared" si="517"/>
        <v>-33.90</v>
      </c>
      <c r="I8309" t="s">
        <v>39</v>
      </c>
      <c r="J8309" t="s">
        <v>507</v>
      </c>
      <c r="K8309" t="s">
        <v>211</v>
      </c>
      <c r="L8309" t="s">
        <v>50</v>
      </c>
      <c r="M8309">
        <v>38</v>
      </c>
      <c r="N8309">
        <v>17.440000000000001</v>
      </c>
      <c r="O8309" t="s">
        <v>38</v>
      </c>
      <c r="P8309" s="1">
        <v>43318</v>
      </c>
      <c r="Q8309" t="s">
        <v>3005</v>
      </c>
      <c r="R8309">
        <v>29969.33</v>
      </c>
      <c r="S8309" t="s">
        <v>3006</v>
      </c>
      <c r="T8309" t="s">
        <v>35</v>
      </c>
      <c r="U8309" t="s">
        <v>492</v>
      </c>
      <c r="V8309" s="6" t="str">
        <f t="shared" si="518"/>
        <v>150.91</v>
      </c>
      <c r="W8309" s="6" t="str">
        <f t="shared" si="519"/>
        <v>-33.77</v>
      </c>
      <c r="Z8309" t="s">
        <v>489</v>
      </c>
      <c r="AA8309" t="s">
        <v>42</v>
      </c>
    </row>
    <row r="8310" spans="1:27" x14ac:dyDescent="0.25">
      <c r="A8310" t="s">
        <v>68</v>
      </c>
      <c r="D8310" t="s">
        <v>504</v>
      </c>
      <c r="E8310" t="s">
        <v>25</v>
      </c>
      <c r="F8310" t="s">
        <v>505</v>
      </c>
      <c r="G8310" s="6" t="str">
        <f t="shared" si="516"/>
        <v>151.27</v>
      </c>
      <c r="H8310" s="6" t="str">
        <f t="shared" si="517"/>
        <v>-33.90</v>
      </c>
      <c r="I8310" t="s">
        <v>71</v>
      </c>
      <c r="J8310" t="s">
        <v>507</v>
      </c>
      <c r="K8310" t="s">
        <v>211</v>
      </c>
      <c r="L8310" t="s">
        <v>50</v>
      </c>
      <c r="M8310">
        <v>38</v>
      </c>
      <c r="N8310">
        <v>134</v>
      </c>
      <c r="O8310" t="s">
        <v>38</v>
      </c>
      <c r="P8310" s="1">
        <v>43318</v>
      </c>
      <c r="Q8310" t="s">
        <v>3038</v>
      </c>
      <c r="R8310">
        <v>29835.33</v>
      </c>
      <c r="S8310" t="s">
        <v>3039</v>
      </c>
      <c r="T8310" t="s">
        <v>35</v>
      </c>
      <c r="V8310" s="6" t="str">
        <f t="shared" si="518"/>
        <v/>
      </c>
      <c r="W8310" s="6" t="str">
        <f t="shared" si="519"/>
        <v/>
      </c>
      <c r="X8310" t="s">
        <v>17275</v>
      </c>
    </row>
    <row r="8311" spans="1:27" x14ac:dyDescent="0.25">
      <c r="A8311" t="s">
        <v>68</v>
      </c>
      <c r="D8311" t="s">
        <v>504</v>
      </c>
      <c r="E8311" t="s">
        <v>25</v>
      </c>
      <c r="F8311" t="s">
        <v>505</v>
      </c>
      <c r="G8311" s="6" t="str">
        <f t="shared" si="516"/>
        <v>151.27</v>
      </c>
      <c r="H8311" s="6" t="str">
        <f t="shared" si="517"/>
        <v>-33.90</v>
      </c>
      <c r="I8311" t="s">
        <v>71</v>
      </c>
      <c r="J8311" t="s">
        <v>507</v>
      </c>
      <c r="K8311" t="s">
        <v>211</v>
      </c>
      <c r="L8311" t="s">
        <v>50</v>
      </c>
      <c r="M8311">
        <v>38</v>
      </c>
      <c r="N8311">
        <v>71</v>
      </c>
      <c r="O8311" t="s">
        <v>38</v>
      </c>
      <c r="P8311" s="1">
        <v>43317</v>
      </c>
      <c r="Q8311" t="s">
        <v>2431</v>
      </c>
      <c r="R8311">
        <v>30247.08</v>
      </c>
      <c r="S8311" t="s">
        <v>2434</v>
      </c>
      <c r="T8311" t="s">
        <v>35</v>
      </c>
      <c r="V8311" s="6" t="str">
        <f t="shared" si="518"/>
        <v/>
      </c>
      <c r="W8311" s="6" t="str">
        <f t="shared" si="519"/>
        <v/>
      </c>
      <c r="X8311" t="s">
        <v>17008</v>
      </c>
    </row>
    <row r="8312" spans="1:27" x14ac:dyDescent="0.25">
      <c r="A8312" t="s">
        <v>23</v>
      </c>
      <c r="B8312">
        <v>1</v>
      </c>
      <c r="D8312" t="s">
        <v>504</v>
      </c>
      <c r="E8312" t="s">
        <v>25</v>
      </c>
      <c r="F8312" t="s">
        <v>505</v>
      </c>
      <c r="G8312" s="6" t="str">
        <f t="shared" si="516"/>
        <v>151.27</v>
      </c>
      <c r="H8312" s="6" t="str">
        <f t="shared" si="517"/>
        <v>-33.90</v>
      </c>
      <c r="I8312" t="s">
        <v>27</v>
      </c>
      <c r="J8312" t="s">
        <v>507</v>
      </c>
      <c r="K8312" t="s">
        <v>211</v>
      </c>
      <c r="L8312" t="s">
        <v>50</v>
      </c>
      <c r="M8312">
        <v>38</v>
      </c>
      <c r="N8312">
        <v>33.31</v>
      </c>
      <c r="O8312" t="s">
        <v>38</v>
      </c>
      <c r="P8312" s="1">
        <v>43317</v>
      </c>
      <c r="Q8312" t="s">
        <v>2597</v>
      </c>
      <c r="R8312">
        <v>30213.77</v>
      </c>
      <c r="S8312" t="s">
        <v>2598</v>
      </c>
      <c r="T8312" t="s">
        <v>35</v>
      </c>
      <c r="U8312" t="s">
        <v>2599</v>
      </c>
      <c r="V8312" s="6" t="str">
        <f t="shared" si="518"/>
        <v>150.92</v>
      </c>
      <c r="W8312" s="6" t="str">
        <f t="shared" si="519"/>
        <v>-33.92</v>
      </c>
      <c r="X8312" t="s">
        <v>13855</v>
      </c>
      <c r="Z8312" t="s">
        <v>1326</v>
      </c>
      <c r="AA8312" t="s">
        <v>42</v>
      </c>
    </row>
    <row r="8313" spans="1:27" x14ac:dyDescent="0.25">
      <c r="A8313" t="s">
        <v>23</v>
      </c>
      <c r="B8313">
        <v>0</v>
      </c>
      <c r="D8313" t="s">
        <v>504</v>
      </c>
      <c r="E8313" t="s">
        <v>25</v>
      </c>
      <c r="F8313" t="s">
        <v>505</v>
      </c>
      <c r="G8313" s="6" t="str">
        <f t="shared" si="516"/>
        <v>151.27</v>
      </c>
      <c r="H8313" s="6" t="str">
        <f t="shared" si="517"/>
        <v>-33.90</v>
      </c>
      <c r="I8313" t="s">
        <v>39</v>
      </c>
      <c r="J8313" t="s">
        <v>507</v>
      </c>
      <c r="K8313" t="s">
        <v>211</v>
      </c>
      <c r="L8313" t="s">
        <v>50</v>
      </c>
      <c r="M8313">
        <v>38</v>
      </c>
      <c r="N8313">
        <v>16.739999999999998</v>
      </c>
      <c r="O8313" t="s">
        <v>38</v>
      </c>
      <c r="P8313" s="1">
        <v>43316</v>
      </c>
      <c r="Q8313" t="s">
        <v>2160</v>
      </c>
      <c r="R8313">
        <v>30318.080000000002</v>
      </c>
      <c r="S8313" t="s">
        <v>2161</v>
      </c>
      <c r="T8313" t="s">
        <v>35</v>
      </c>
      <c r="U8313" t="s">
        <v>2162</v>
      </c>
      <c r="V8313" s="6" t="str">
        <f t="shared" si="518"/>
        <v>150.93</v>
      </c>
      <c r="W8313" s="6" t="str">
        <f t="shared" si="519"/>
        <v>-33.92</v>
      </c>
      <c r="X8313" t="s">
        <v>17008</v>
      </c>
      <c r="Z8313" t="s">
        <v>2159</v>
      </c>
      <c r="AA8313" t="s">
        <v>42</v>
      </c>
    </row>
    <row r="8314" spans="1:27" x14ac:dyDescent="0.25">
      <c r="A8314" t="s">
        <v>68</v>
      </c>
      <c r="C8314">
        <v>0</v>
      </c>
      <c r="D8314" t="s">
        <v>504</v>
      </c>
      <c r="E8314" t="s">
        <v>25</v>
      </c>
      <c r="F8314" t="s">
        <v>505</v>
      </c>
      <c r="G8314" s="6" t="str">
        <f t="shared" si="516"/>
        <v>151.27</v>
      </c>
      <c r="H8314" s="6" t="str">
        <f t="shared" si="517"/>
        <v>-33.90</v>
      </c>
      <c r="I8314" t="s">
        <v>362</v>
      </c>
      <c r="J8314" t="s">
        <v>507</v>
      </c>
      <c r="K8314" t="s">
        <v>211</v>
      </c>
      <c r="L8314" t="s">
        <v>50</v>
      </c>
      <c r="M8314">
        <v>38</v>
      </c>
      <c r="N8314">
        <v>1880.95</v>
      </c>
      <c r="O8314" t="s">
        <v>365</v>
      </c>
      <c r="P8314" s="1">
        <v>43315</v>
      </c>
      <c r="Q8314" t="s">
        <v>1566</v>
      </c>
      <c r="R8314">
        <v>30334.82</v>
      </c>
      <c r="S8314" t="s">
        <v>1571</v>
      </c>
      <c r="T8314" t="s">
        <v>35</v>
      </c>
      <c r="V8314" s="6" t="str">
        <f t="shared" si="518"/>
        <v/>
      </c>
      <c r="W8314" s="6" t="str">
        <f t="shared" si="519"/>
        <v/>
      </c>
      <c r="Y8314">
        <v>0</v>
      </c>
    </row>
    <row r="8315" spans="1:27" x14ac:dyDescent="0.25">
      <c r="A8315" t="s">
        <v>68</v>
      </c>
      <c r="D8315" t="s">
        <v>504</v>
      </c>
      <c r="E8315" t="s">
        <v>25</v>
      </c>
      <c r="F8315" t="s">
        <v>505</v>
      </c>
      <c r="G8315" s="6" t="str">
        <f t="shared" si="516"/>
        <v>151.27</v>
      </c>
      <c r="H8315" s="6" t="str">
        <f t="shared" si="517"/>
        <v>-33.90</v>
      </c>
      <c r="I8315" t="s">
        <v>71</v>
      </c>
      <c r="J8315" t="s">
        <v>507</v>
      </c>
      <c r="K8315" t="s">
        <v>211</v>
      </c>
      <c r="L8315" t="s">
        <v>50</v>
      </c>
      <c r="M8315">
        <v>38</v>
      </c>
      <c r="N8315">
        <v>35</v>
      </c>
      <c r="O8315" t="s">
        <v>38</v>
      </c>
      <c r="P8315" s="1">
        <v>43313</v>
      </c>
      <c r="Q8315" t="s">
        <v>501</v>
      </c>
      <c r="R8315">
        <v>28453.87</v>
      </c>
      <c r="S8315" t="s">
        <v>506</v>
      </c>
      <c r="T8315" t="s">
        <v>35</v>
      </c>
      <c r="V8315" s="6" t="str">
        <f t="shared" si="518"/>
        <v/>
      </c>
      <c r="W8315" s="6" t="str">
        <f t="shared" si="519"/>
        <v/>
      </c>
    </row>
    <row r="8316" spans="1:27" x14ac:dyDescent="0.25">
      <c r="A8316" t="s">
        <v>68</v>
      </c>
      <c r="C8316">
        <v>0</v>
      </c>
      <c r="D8316" t="s">
        <v>531</v>
      </c>
      <c r="E8316" t="s">
        <v>25</v>
      </c>
      <c r="F8316" t="s">
        <v>532</v>
      </c>
      <c r="G8316" s="6" t="str">
        <f t="shared" si="516"/>
        <v>130.84</v>
      </c>
      <c r="H8316" s="6" t="str">
        <f t="shared" si="517"/>
        <v>-12.45</v>
      </c>
      <c r="I8316" t="s">
        <v>362</v>
      </c>
      <c r="J8316" t="s">
        <v>537</v>
      </c>
      <c r="K8316" t="s">
        <v>245</v>
      </c>
      <c r="L8316" t="s">
        <v>30</v>
      </c>
      <c r="M8316">
        <v>21</v>
      </c>
      <c r="N8316">
        <v>2306.63</v>
      </c>
      <c r="O8316" t="s">
        <v>365</v>
      </c>
      <c r="P8316" s="1">
        <v>43404</v>
      </c>
      <c r="Q8316" t="s">
        <v>31748</v>
      </c>
      <c r="R8316">
        <v>4970.1000000000004</v>
      </c>
      <c r="S8316" t="s">
        <v>31750</v>
      </c>
      <c r="T8316" t="s">
        <v>35</v>
      </c>
      <c r="V8316" s="6" t="str">
        <f t="shared" si="518"/>
        <v/>
      </c>
      <c r="W8316" s="6" t="str">
        <f t="shared" si="519"/>
        <v/>
      </c>
      <c r="X8316" t="s">
        <v>9106</v>
      </c>
    </row>
    <row r="8317" spans="1:27" x14ac:dyDescent="0.25">
      <c r="A8317" t="s">
        <v>23</v>
      </c>
      <c r="B8317">
        <v>1</v>
      </c>
      <c r="D8317" t="s">
        <v>531</v>
      </c>
      <c r="E8317" t="s">
        <v>25</v>
      </c>
      <c r="F8317" t="s">
        <v>532</v>
      </c>
      <c r="G8317" s="6" t="str">
        <f t="shared" si="516"/>
        <v>130.84</v>
      </c>
      <c r="H8317" s="6" t="str">
        <f t="shared" si="517"/>
        <v>-12.45</v>
      </c>
      <c r="I8317" t="s">
        <v>27</v>
      </c>
      <c r="J8317" t="s">
        <v>537</v>
      </c>
      <c r="K8317" t="s">
        <v>245</v>
      </c>
      <c r="L8317" t="s">
        <v>30</v>
      </c>
      <c r="M8317">
        <v>21</v>
      </c>
      <c r="N8317">
        <v>23.48</v>
      </c>
      <c r="O8317" t="s">
        <v>38</v>
      </c>
      <c r="P8317" s="1">
        <v>43404</v>
      </c>
      <c r="Q8317" t="s">
        <v>31896</v>
      </c>
      <c r="R8317">
        <v>4946.62</v>
      </c>
      <c r="S8317" t="s">
        <v>31897</v>
      </c>
      <c r="T8317" t="s">
        <v>35</v>
      </c>
      <c r="U8317" t="s">
        <v>1034</v>
      </c>
      <c r="V8317" s="6" t="str">
        <f t="shared" si="518"/>
        <v>130.84</v>
      </c>
      <c r="W8317" s="6" t="str">
        <f t="shared" si="519"/>
        <v>-12.46</v>
      </c>
      <c r="X8317" t="s">
        <v>16358</v>
      </c>
      <c r="Z8317" t="s">
        <v>1031</v>
      </c>
      <c r="AA8317" t="s">
        <v>478</v>
      </c>
    </row>
    <row r="8318" spans="1:27" x14ac:dyDescent="0.25">
      <c r="A8318" t="s">
        <v>23</v>
      </c>
      <c r="B8318">
        <v>1</v>
      </c>
      <c r="D8318" t="s">
        <v>531</v>
      </c>
      <c r="E8318" t="s">
        <v>25</v>
      </c>
      <c r="F8318" t="s">
        <v>532</v>
      </c>
      <c r="G8318" s="6" t="str">
        <f t="shared" si="516"/>
        <v>130.84</v>
      </c>
      <c r="H8318" s="6" t="str">
        <f t="shared" si="517"/>
        <v>-12.45</v>
      </c>
      <c r="I8318" t="s">
        <v>39</v>
      </c>
      <c r="J8318" t="s">
        <v>537</v>
      </c>
      <c r="K8318" t="s">
        <v>245</v>
      </c>
      <c r="L8318" t="s">
        <v>30</v>
      </c>
      <c r="M8318">
        <v>21</v>
      </c>
      <c r="N8318">
        <v>12.05</v>
      </c>
      <c r="O8318" t="s">
        <v>38</v>
      </c>
      <c r="P8318" s="1">
        <v>43404</v>
      </c>
      <c r="Q8318" t="s">
        <v>31663</v>
      </c>
      <c r="R8318">
        <v>2663.47</v>
      </c>
      <c r="S8318" t="s">
        <v>31664</v>
      </c>
      <c r="T8318" t="s">
        <v>35</v>
      </c>
      <c r="U8318" t="s">
        <v>31665</v>
      </c>
      <c r="V8318" s="6" t="str">
        <f t="shared" si="518"/>
        <v>130.83</v>
      </c>
      <c r="W8318" s="6" t="str">
        <f t="shared" si="519"/>
        <v>-12.44</v>
      </c>
      <c r="X8318" t="s">
        <v>7917</v>
      </c>
      <c r="Z8318" t="s">
        <v>31662</v>
      </c>
      <c r="AA8318" t="s">
        <v>478</v>
      </c>
    </row>
    <row r="8319" spans="1:27" x14ac:dyDescent="0.25">
      <c r="A8319" t="s">
        <v>23</v>
      </c>
      <c r="B8319">
        <v>1</v>
      </c>
      <c r="D8319" t="s">
        <v>531</v>
      </c>
      <c r="E8319" t="s">
        <v>25</v>
      </c>
      <c r="F8319" t="s">
        <v>532</v>
      </c>
      <c r="G8319" s="6" t="str">
        <f t="shared" si="516"/>
        <v>130.84</v>
      </c>
      <c r="H8319" s="6" t="str">
        <f t="shared" si="517"/>
        <v>-12.45</v>
      </c>
      <c r="I8319" t="s">
        <v>27</v>
      </c>
      <c r="J8319" t="s">
        <v>537</v>
      </c>
      <c r="K8319" t="s">
        <v>245</v>
      </c>
      <c r="L8319" t="s">
        <v>30</v>
      </c>
      <c r="M8319">
        <v>21</v>
      </c>
      <c r="N8319">
        <v>7.95</v>
      </c>
      <c r="O8319" t="s">
        <v>38</v>
      </c>
      <c r="P8319" s="1">
        <v>43403</v>
      </c>
      <c r="Q8319" t="s">
        <v>31472</v>
      </c>
      <c r="R8319">
        <v>2675.52</v>
      </c>
      <c r="S8319" t="s">
        <v>31473</v>
      </c>
      <c r="T8319" t="s">
        <v>35</v>
      </c>
      <c r="U8319" t="s">
        <v>15383</v>
      </c>
      <c r="V8319" s="6" t="str">
        <f t="shared" si="518"/>
        <v>130.98</v>
      </c>
      <c r="W8319" s="6" t="str">
        <f t="shared" si="519"/>
        <v>-12.5</v>
      </c>
      <c r="X8319" t="s">
        <v>9286</v>
      </c>
      <c r="Z8319" t="s">
        <v>15380</v>
      </c>
      <c r="AA8319" t="s">
        <v>478</v>
      </c>
    </row>
    <row r="8320" spans="1:27" x14ac:dyDescent="0.25">
      <c r="A8320" t="s">
        <v>23</v>
      </c>
      <c r="B8320">
        <v>1</v>
      </c>
      <c r="D8320" t="s">
        <v>531</v>
      </c>
      <c r="E8320" t="s">
        <v>25</v>
      </c>
      <c r="F8320" t="s">
        <v>532</v>
      </c>
      <c r="G8320" s="6" t="str">
        <f t="shared" si="516"/>
        <v>130.84</v>
      </c>
      <c r="H8320" s="6" t="str">
        <f t="shared" si="517"/>
        <v>-12.45</v>
      </c>
      <c r="I8320" t="s">
        <v>27</v>
      </c>
      <c r="J8320" t="s">
        <v>537</v>
      </c>
      <c r="K8320" t="s">
        <v>245</v>
      </c>
      <c r="L8320" t="s">
        <v>30</v>
      </c>
      <c r="M8320">
        <v>21</v>
      </c>
      <c r="N8320">
        <v>16.8</v>
      </c>
      <c r="O8320" t="s">
        <v>38</v>
      </c>
      <c r="P8320" s="1">
        <v>43402</v>
      </c>
      <c r="Q8320" t="s">
        <v>31306</v>
      </c>
      <c r="R8320">
        <v>2708.76</v>
      </c>
      <c r="S8320" t="s">
        <v>31307</v>
      </c>
      <c r="T8320" t="s">
        <v>35</v>
      </c>
      <c r="U8320" t="s">
        <v>31308</v>
      </c>
      <c r="V8320" s="6" t="str">
        <f t="shared" si="518"/>
        <v>130.98</v>
      </c>
      <c r="W8320" s="6" t="str">
        <f t="shared" si="519"/>
        <v>-12.48</v>
      </c>
      <c r="X8320" t="s">
        <v>11830</v>
      </c>
      <c r="Z8320" t="s">
        <v>6264</v>
      </c>
      <c r="AA8320" t="s">
        <v>478</v>
      </c>
    </row>
    <row r="8321" spans="1:27" x14ac:dyDescent="0.25">
      <c r="A8321" t="s">
        <v>23</v>
      </c>
      <c r="B8321">
        <v>1</v>
      </c>
      <c r="D8321" t="s">
        <v>531</v>
      </c>
      <c r="E8321" t="s">
        <v>25</v>
      </c>
      <c r="F8321" t="s">
        <v>532</v>
      </c>
      <c r="G8321" s="6" t="str">
        <f t="shared" si="516"/>
        <v>130.84</v>
      </c>
      <c r="H8321" s="6" t="str">
        <f t="shared" si="517"/>
        <v>-12.45</v>
      </c>
      <c r="I8321" t="s">
        <v>39</v>
      </c>
      <c r="J8321" t="s">
        <v>537</v>
      </c>
      <c r="K8321" t="s">
        <v>245</v>
      </c>
      <c r="L8321" t="s">
        <v>30</v>
      </c>
      <c r="M8321">
        <v>21</v>
      </c>
      <c r="N8321">
        <v>25.29</v>
      </c>
      <c r="O8321" t="s">
        <v>38</v>
      </c>
      <c r="P8321" s="1">
        <v>43402</v>
      </c>
      <c r="Q8321" t="s">
        <v>31373</v>
      </c>
      <c r="R8321">
        <v>2683.47</v>
      </c>
      <c r="S8321" t="s">
        <v>31374</v>
      </c>
      <c r="T8321" t="s">
        <v>35</v>
      </c>
      <c r="U8321" t="s">
        <v>5147</v>
      </c>
      <c r="V8321" s="6" t="str">
        <f t="shared" si="518"/>
        <v>151.02</v>
      </c>
      <c r="W8321" s="6" t="str">
        <f t="shared" si="519"/>
        <v>-33.88</v>
      </c>
      <c r="Z8321" t="s">
        <v>5144</v>
      </c>
      <c r="AA8321" t="s">
        <v>42</v>
      </c>
    </row>
    <row r="8322" spans="1:27" x14ac:dyDescent="0.25">
      <c r="A8322" t="s">
        <v>68</v>
      </c>
      <c r="D8322" t="s">
        <v>531</v>
      </c>
      <c r="E8322" t="s">
        <v>25</v>
      </c>
      <c r="F8322" t="s">
        <v>532</v>
      </c>
      <c r="G8322" s="6" t="str">
        <f t="shared" si="516"/>
        <v>130.84</v>
      </c>
      <c r="H8322" s="6" t="str">
        <f t="shared" si="517"/>
        <v>-12.45</v>
      </c>
      <c r="I8322" t="s">
        <v>103</v>
      </c>
      <c r="J8322" t="s">
        <v>537</v>
      </c>
      <c r="K8322" t="s">
        <v>245</v>
      </c>
      <c r="L8322" t="s">
        <v>30</v>
      </c>
      <c r="M8322">
        <v>21</v>
      </c>
      <c r="N8322">
        <v>173</v>
      </c>
      <c r="O8322" t="s">
        <v>38</v>
      </c>
      <c r="P8322" s="1">
        <v>43401</v>
      </c>
      <c r="Q8322" t="s">
        <v>30856</v>
      </c>
      <c r="R8322">
        <v>2732.78</v>
      </c>
      <c r="S8322" t="s">
        <v>30860</v>
      </c>
      <c r="T8322" t="s">
        <v>35</v>
      </c>
      <c r="V8322" s="6" t="str">
        <f t="shared" si="518"/>
        <v/>
      </c>
      <c r="W8322" s="6" t="str">
        <f t="shared" si="519"/>
        <v/>
      </c>
      <c r="X8322" t="s">
        <v>19209</v>
      </c>
    </row>
    <row r="8323" spans="1:27" x14ac:dyDescent="0.25">
      <c r="A8323" t="s">
        <v>23</v>
      </c>
      <c r="B8323">
        <v>1</v>
      </c>
      <c r="D8323" t="s">
        <v>531</v>
      </c>
      <c r="E8323" t="s">
        <v>25</v>
      </c>
      <c r="F8323" t="s">
        <v>532</v>
      </c>
      <c r="G8323" s="6" t="str">
        <f t="shared" ref="G8323:G8386" si="520">LEFT(F8323,FIND(" ",F8323)-1)</f>
        <v>130.84</v>
      </c>
      <c r="H8323" s="6" t="str">
        <f t="shared" ref="H8323:H8386" si="521">RIGHT(F8323,LEN(F8323)-FIND(" ",F8323))</f>
        <v>-12.45</v>
      </c>
      <c r="I8323" t="s">
        <v>39</v>
      </c>
      <c r="J8323" t="s">
        <v>537</v>
      </c>
      <c r="K8323" t="s">
        <v>245</v>
      </c>
      <c r="L8323" t="s">
        <v>30</v>
      </c>
      <c r="M8323">
        <v>21</v>
      </c>
      <c r="N8323">
        <v>7.22</v>
      </c>
      <c r="O8323" t="s">
        <v>38</v>
      </c>
      <c r="P8323" s="1">
        <v>43401</v>
      </c>
      <c r="Q8323" t="s">
        <v>31148</v>
      </c>
      <c r="R8323">
        <v>2725.56</v>
      </c>
      <c r="S8323" t="s">
        <v>31149</v>
      </c>
      <c r="T8323" t="s">
        <v>35</v>
      </c>
      <c r="U8323" t="s">
        <v>8796</v>
      </c>
      <c r="V8323" s="6" t="str">
        <f t="shared" ref="V8323:V8386" si="522">IFERROR(LEFT(U8323,FIND(" ",U8323)-1),"")</f>
        <v>130.88</v>
      </c>
      <c r="W8323" s="6" t="str">
        <f t="shared" ref="W8323:W8386" si="523">IFERROR(RIGHT(U8323,LEN(U8323)-FIND(" ",U8323)),"")</f>
        <v>-12.41</v>
      </c>
      <c r="Z8323" t="s">
        <v>4785</v>
      </c>
      <c r="AA8323" t="s">
        <v>478</v>
      </c>
    </row>
    <row r="8324" spans="1:27" x14ac:dyDescent="0.25">
      <c r="A8324" t="s">
        <v>23</v>
      </c>
      <c r="B8324">
        <v>1</v>
      </c>
      <c r="D8324" t="s">
        <v>531</v>
      </c>
      <c r="E8324" t="s">
        <v>25</v>
      </c>
      <c r="F8324" t="s">
        <v>532</v>
      </c>
      <c r="G8324" s="6" t="str">
        <f t="shared" si="520"/>
        <v>130.84</v>
      </c>
      <c r="H8324" s="6" t="str">
        <f t="shared" si="521"/>
        <v>-12.45</v>
      </c>
      <c r="I8324" t="s">
        <v>27</v>
      </c>
      <c r="J8324" t="s">
        <v>537</v>
      </c>
      <c r="K8324" t="s">
        <v>245</v>
      </c>
      <c r="L8324" t="s">
        <v>30</v>
      </c>
      <c r="M8324">
        <v>21</v>
      </c>
      <c r="N8324">
        <v>21.35</v>
      </c>
      <c r="O8324" t="s">
        <v>38</v>
      </c>
      <c r="P8324" s="1">
        <v>43400</v>
      </c>
      <c r="Q8324" t="s">
        <v>30659</v>
      </c>
      <c r="R8324">
        <v>2905.78</v>
      </c>
      <c r="S8324" t="s">
        <v>30660</v>
      </c>
      <c r="T8324" t="s">
        <v>35</v>
      </c>
      <c r="U8324" t="s">
        <v>1034</v>
      </c>
      <c r="V8324" s="6" t="str">
        <f t="shared" si="522"/>
        <v>130.84</v>
      </c>
      <c r="W8324" s="6" t="str">
        <f t="shared" si="523"/>
        <v>-12.46</v>
      </c>
      <c r="X8324" t="s">
        <v>3177</v>
      </c>
      <c r="Z8324" t="s">
        <v>1031</v>
      </c>
      <c r="AA8324" t="s">
        <v>478</v>
      </c>
    </row>
    <row r="8325" spans="1:27" x14ac:dyDescent="0.25">
      <c r="A8325" t="s">
        <v>23</v>
      </c>
      <c r="B8325">
        <v>1</v>
      </c>
      <c r="D8325" t="s">
        <v>531</v>
      </c>
      <c r="E8325" t="s">
        <v>25</v>
      </c>
      <c r="F8325" t="s">
        <v>532</v>
      </c>
      <c r="G8325" s="6" t="str">
        <f t="shared" si="520"/>
        <v>130.84</v>
      </c>
      <c r="H8325" s="6" t="str">
        <f t="shared" si="521"/>
        <v>-12.45</v>
      </c>
      <c r="I8325" t="s">
        <v>39</v>
      </c>
      <c r="J8325" t="s">
        <v>537</v>
      </c>
      <c r="K8325" t="s">
        <v>245</v>
      </c>
      <c r="L8325" t="s">
        <v>30</v>
      </c>
      <c r="M8325">
        <v>21</v>
      </c>
      <c r="N8325">
        <v>13.16</v>
      </c>
      <c r="O8325" t="s">
        <v>38</v>
      </c>
      <c r="P8325" s="1">
        <v>43399</v>
      </c>
      <c r="Q8325" t="s">
        <v>30192</v>
      </c>
      <c r="R8325">
        <v>2964.74</v>
      </c>
      <c r="S8325" t="s">
        <v>30193</v>
      </c>
      <c r="T8325" t="s">
        <v>35</v>
      </c>
      <c r="U8325" t="s">
        <v>30194</v>
      </c>
      <c r="V8325" s="6" t="str">
        <f t="shared" si="522"/>
        <v>130.88</v>
      </c>
      <c r="W8325" s="6" t="str">
        <f t="shared" si="523"/>
        <v>-12.39</v>
      </c>
      <c r="Z8325" t="s">
        <v>30191</v>
      </c>
      <c r="AA8325" t="s">
        <v>478</v>
      </c>
    </row>
    <row r="8326" spans="1:27" x14ac:dyDescent="0.25">
      <c r="A8326" t="s">
        <v>68</v>
      </c>
      <c r="D8326" t="s">
        <v>531</v>
      </c>
      <c r="E8326" t="s">
        <v>25</v>
      </c>
      <c r="F8326" t="s">
        <v>532</v>
      </c>
      <c r="G8326" s="6" t="str">
        <f t="shared" si="520"/>
        <v>130.84</v>
      </c>
      <c r="H8326" s="6" t="str">
        <f t="shared" si="521"/>
        <v>-12.45</v>
      </c>
      <c r="I8326" t="s">
        <v>71</v>
      </c>
      <c r="J8326" t="s">
        <v>537</v>
      </c>
      <c r="K8326" t="s">
        <v>245</v>
      </c>
      <c r="L8326" t="s">
        <v>30</v>
      </c>
      <c r="M8326">
        <v>21</v>
      </c>
      <c r="N8326">
        <v>29</v>
      </c>
      <c r="O8326" t="s">
        <v>38</v>
      </c>
      <c r="P8326" s="1">
        <v>43399</v>
      </c>
      <c r="Q8326" t="s">
        <v>30290</v>
      </c>
      <c r="R8326">
        <v>2935.74</v>
      </c>
      <c r="S8326" t="s">
        <v>30297</v>
      </c>
      <c r="T8326" t="s">
        <v>35</v>
      </c>
      <c r="V8326" s="6" t="str">
        <f t="shared" si="522"/>
        <v/>
      </c>
      <c r="W8326" s="6" t="str">
        <f t="shared" si="523"/>
        <v/>
      </c>
    </row>
    <row r="8327" spans="1:27" x14ac:dyDescent="0.25">
      <c r="A8327" t="s">
        <v>23</v>
      </c>
      <c r="B8327">
        <v>0</v>
      </c>
      <c r="D8327" t="s">
        <v>531</v>
      </c>
      <c r="E8327" t="s">
        <v>25</v>
      </c>
      <c r="F8327" t="s">
        <v>532</v>
      </c>
      <c r="G8327" s="6" t="str">
        <f t="shared" si="520"/>
        <v>130.84</v>
      </c>
      <c r="H8327" s="6" t="str">
        <f t="shared" si="521"/>
        <v>-12.45</v>
      </c>
      <c r="I8327" t="s">
        <v>27</v>
      </c>
      <c r="J8327" t="s">
        <v>537</v>
      </c>
      <c r="K8327" t="s">
        <v>245</v>
      </c>
      <c r="L8327" t="s">
        <v>30</v>
      </c>
      <c r="M8327">
        <v>21</v>
      </c>
      <c r="N8327">
        <v>8.61</v>
      </c>
      <c r="O8327" t="s">
        <v>38</v>
      </c>
      <c r="P8327" s="1">
        <v>43399</v>
      </c>
      <c r="Q8327" t="s">
        <v>30478</v>
      </c>
      <c r="R8327">
        <v>2927.13</v>
      </c>
      <c r="S8327" t="s">
        <v>30479</v>
      </c>
      <c r="T8327" t="s">
        <v>35</v>
      </c>
      <c r="U8327" t="s">
        <v>30480</v>
      </c>
      <c r="V8327" s="6" t="str">
        <f t="shared" si="522"/>
        <v>130.85</v>
      </c>
      <c r="W8327" s="6" t="str">
        <f t="shared" si="523"/>
        <v>-12.46</v>
      </c>
      <c r="X8327" s="2" t="s">
        <v>16598</v>
      </c>
      <c r="Z8327" t="s">
        <v>1031</v>
      </c>
      <c r="AA8327" t="s">
        <v>478</v>
      </c>
    </row>
    <row r="8328" spans="1:27" x14ac:dyDescent="0.25">
      <c r="A8328" t="s">
        <v>68</v>
      </c>
      <c r="D8328" t="s">
        <v>531</v>
      </c>
      <c r="E8328" t="s">
        <v>25</v>
      </c>
      <c r="F8328" t="s">
        <v>532</v>
      </c>
      <c r="G8328" s="6" t="str">
        <f t="shared" si="520"/>
        <v>130.84</v>
      </c>
      <c r="H8328" s="6" t="str">
        <f t="shared" si="521"/>
        <v>-12.45</v>
      </c>
      <c r="I8328" t="s">
        <v>103</v>
      </c>
      <c r="J8328" t="s">
        <v>537</v>
      </c>
      <c r="K8328" t="s">
        <v>245</v>
      </c>
      <c r="L8328" t="s">
        <v>30</v>
      </c>
      <c r="M8328">
        <v>21</v>
      </c>
      <c r="N8328">
        <v>39</v>
      </c>
      <c r="O8328" t="s">
        <v>38</v>
      </c>
      <c r="P8328" s="1">
        <v>43398</v>
      </c>
      <c r="Q8328" t="s">
        <v>29893</v>
      </c>
      <c r="R8328">
        <v>3001.57</v>
      </c>
      <c r="S8328" t="s">
        <v>29895</v>
      </c>
      <c r="T8328" t="s">
        <v>35</v>
      </c>
      <c r="V8328" s="6" t="str">
        <f t="shared" si="522"/>
        <v/>
      </c>
      <c r="W8328" s="6" t="str">
        <f t="shared" si="523"/>
        <v/>
      </c>
      <c r="X8328" t="s">
        <v>22235</v>
      </c>
    </row>
    <row r="8329" spans="1:27" x14ac:dyDescent="0.25">
      <c r="A8329" t="s">
        <v>23</v>
      </c>
      <c r="B8329">
        <v>1</v>
      </c>
      <c r="D8329" t="s">
        <v>531</v>
      </c>
      <c r="E8329" t="s">
        <v>25</v>
      </c>
      <c r="F8329" t="s">
        <v>532</v>
      </c>
      <c r="G8329" s="6" t="str">
        <f t="shared" si="520"/>
        <v>130.84</v>
      </c>
      <c r="H8329" s="6" t="str">
        <f t="shared" si="521"/>
        <v>-12.45</v>
      </c>
      <c r="I8329" t="s">
        <v>27</v>
      </c>
      <c r="J8329" t="s">
        <v>537</v>
      </c>
      <c r="K8329" t="s">
        <v>245</v>
      </c>
      <c r="L8329" t="s">
        <v>30</v>
      </c>
      <c r="M8329">
        <v>21</v>
      </c>
      <c r="N8329">
        <v>9.68</v>
      </c>
      <c r="O8329" t="s">
        <v>38</v>
      </c>
      <c r="P8329" s="1">
        <v>43398</v>
      </c>
      <c r="Q8329" t="s">
        <v>29970</v>
      </c>
      <c r="R8329">
        <v>2991.89</v>
      </c>
      <c r="S8329" t="s">
        <v>29971</v>
      </c>
      <c r="T8329" t="s">
        <v>35</v>
      </c>
      <c r="U8329" t="s">
        <v>8018</v>
      </c>
      <c r="V8329" s="6" t="str">
        <f t="shared" si="522"/>
        <v>130.99</v>
      </c>
      <c r="W8329" s="6" t="str">
        <f t="shared" si="523"/>
        <v>-12.5</v>
      </c>
      <c r="Z8329" t="s">
        <v>8015</v>
      </c>
      <c r="AA8329" t="s">
        <v>478</v>
      </c>
    </row>
    <row r="8330" spans="1:27" x14ac:dyDescent="0.25">
      <c r="A8330" t="s">
        <v>23</v>
      </c>
      <c r="B8330">
        <v>1</v>
      </c>
      <c r="D8330" t="s">
        <v>531</v>
      </c>
      <c r="E8330" t="s">
        <v>25</v>
      </c>
      <c r="F8330" t="s">
        <v>532</v>
      </c>
      <c r="G8330" s="6" t="str">
        <f t="shared" si="520"/>
        <v>130.84</v>
      </c>
      <c r="H8330" s="6" t="str">
        <f t="shared" si="521"/>
        <v>-12.45</v>
      </c>
      <c r="I8330" t="s">
        <v>39</v>
      </c>
      <c r="J8330" t="s">
        <v>537</v>
      </c>
      <c r="K8330" t="s">
        <v>245</v>
      </c>
      <c r="L8330" t="s">
        <v>30</v>
      </c>
      <c r="M8330">
        <v>21</v>
      </c>
      <c r="N8330">
        <v>13.99</v>
      </c>
      <c r="O8330" t="s">
        <v>38</v>
      </c>
      <c r="P8330" s="1">
        <v>43398</v>
      </c>
      <c r="Q8330" t="s">
        <v>30105</v>
      </c>
      <c r="R8330">
        <v>2977.9</v>
      </c>
      <c r="S8330" t="s">
        <v>30106</v>
      </c>
      <c r="T8330" t="s">
        <v>35</v>
      </c>
      <c r="U8330" t="s">
        <v>7051</v>
      </c>
      <c r="V8330" s="6" t="str">
        <f t="shared" si="522"/>
        <v>130.85</v>
      </c>
      <c r="W8330" s="6" t="str">
        <f t="shared" si="523"/>
        <v>-12.39</v>
      </c>
      <c r="Y8330">
        <v>0</v>
      </c>
      <c r="Z8330" t="s">
        <v>534</v>
      </c>
      <c r="AA8330" t="s">
        <v>478</v>
      </c>
    </row>
    <row r="8331" spans="1:27" x14ac:dyDescent="0.25">
      <c r="A8331" t="s">
        <v>23</v>
      </c>
      <c r="B8331">
        <v>1</v>
      </c>
      <c r="D8331" t="s">
        <v>531</v>
      </c>
      <c r="E8331" t="s">
        <v>25</v>
      </c>
      <c r="F8331" t="s">
        <v>532</v>
      </c>
      <c r="G8331" s="6" t="str">
        <f t="shared" si="520"/>
        <v>130.84</v>
      </c>
      <c r="H8331" s="6" t="str">
        <f t="shared" si="521"/>
        <v>-12.45</v>
      </c>
      <c r="I8331" t="s">
        <v>27</v>
      </c>
      <c r="J8331" t="s">
        <v>537</v>
      </c>
      <c r="K8331" t="s">
        <v>245</v>
      </c>
      <c r="L8331" t="s">
        <v>30</v>
      </c>
      <c r="M8331">
        <v>21</v>
      </c>
      <c r="N8331">
        <v>22.63</v>
      </c>
      <c r="O8331" t="s">
        <v>38</v>
      </c>
      <c r="P8331" s="1">
        <v>43397</v>
      </c>
      <c r="Q8331" t="s">
        <v>29617</v>
      </c>
      <c r="R8331">
        <v>3068.8</v>
      </c>
      <c r="S8331" t="s">
        <v>29618</v>
      </c>
      <c r="T8331" t="s">
        <v>35</v>
      </c>
      <c r="U8331" t="s">
        <v>12065</v>
      </c>
      <c r="V8331" s="6" t="str">
        <f t="shared" si="522"/>
        <v>130.84</v>
      </c>
      <c r="W8331" s="6" t="str">
        <f t="shared" si="523"/>
        <v>-12.47</v>
      </c>
      <c r="X8331" t="s">
        <v>9295</v>
      </c>
      <c r="Z8331" t="s">
        <v>5478</v>
      </c>
      <c r="AA8331" t="s">
        <v>478</v>
      </c>
    </row>
    <row r="8332" spans="1:27" x14ac:dyDescent="0.25">
      <c r="A8332" t="s">
        <v>23</v>
      </c>
      <c r="B8332">
        <v>1</v>
      </c>
      <c r="D8332" t="s">
        <v>531</v>
      </c>
      <c r="E8332" t="s">
        <v>25</v>
      </c>
      <c r="F8332" t="s">
        <v>532</v>
      </c>
      <c r="G8332" s="6" t="str">
        <f t="shared" si="520"/>
        <v>130.84</v>
      </c>
      <c r="H8332" s="6" t="str">
        <f t="shared" si="521"/>
        <v>-12.45</v>
      </c>
      <c r="I8332" t="s">
        <v>27</v>
      </c>
      <c r="J8332" t="s">
        <v>537</v>
      </c>
      <c r="K8332" t="s">
        <v>245</v>
      </c>
      <c r="L8332" t="s">
        <v>30</v>
      </c>
      <c r="M8332">
        <v>21</v>
      </c>
      <c r="N8332">
        <v>14.89</v>
      </c>
      <c r="O8332" t="s">
        <v>38</v>
      </c>
      <c r="P8332" s="1">
        <v>43397</v>
      </c>
      <c r="Q8332" t="s">
        <v>29695</v>
      </c>
      <c r="R8332">
        <v>3053.91</v>
      </c>
      <c r="S8332" t="s">
        <v>29696</v>
      </c>
      <c r="T8332" t="s">
        <v>35</v>
      </c>
      <c r="U8332" t="s">
        <v>4278</v>
      </c>
      <c r="V8332" s="6" t="str">
        <f t="shared" si="522"/>
        <v>130.99</v>
      </c>
      <c r="W8332" s="6" t="str">
        <f t="shared" si="523"/>
        <v>-12.47</v>
      </c>
      <c r="X8332" t="s">
        <v>15679</v>
      </c>
      <c r="Z8332" t="s">
        <v>642</v>
      </c>
      <c r="AA8332" t="s">
        <v>478</v>
      </c>
    </row>
    <row r="8333" spans="1:27" x14ac:dyDescent="0.25">
      <c r="A8333" t="s">
        <v>23</v>
      </c>
      <c r="B8333">
        <v>1</v>
      </c>
      <c r="D8333" t="s">
        <v>531</v>
      </c>
      <c r="E8333" t="s">
        <v>25</v>
      </c>
      <c r="F8333" t="s">
        <v>532</v>
      </c>
      <c r="G8333" s="6" t="str">
        <f t="shared" si="520"/>
        <v>130.84</v>
      </c>
      <c r="H8333" s="6" t="str">
        <f t="shared" si="521"/>
        <v>-12.45</v>
      </c>
      <c r="I8333" t="s">
        <v>39</v>
      </c>
      <c r="J8333" t="s">
        <v>537</v>
      </c>
      <c r="K8333" t="s">
        <v>245</v>
      </c>
      <c r="L8333" t="s">
        <v>30</v>
      </c>
      <c r="M8333">
        <v>21</v>
      </c>
      <c r="N8333">
        <v>13.34</v>
      </c>
      <c r="O8333" t="s">
        <v>38</v>
      </c>
      <c r="P8333" s="1">
        <v>43397</v>
      </c>
      <c r="Q8333" t="s">
        <v>29815</v>
      </c>
      <c r="R8333">
        <v>3040.57</v>
      </c>
      <c r="S8333" t="s">
        <v>29816</v>
      </c>
      <c r="T8333" t="s">
        <v>35</v>
      </c>
      <c r="U8333" t="s">
        <v>482</v>
      </c>
      <c r="V8333" s="6" t="str">
        <f t="shared" si="522"/>
        <v>130.84</v>
      </c>
      <c r="W8333" s="6" t="str">
        <f t="shared" si="523"/>
        <v>-12.44</v>
      </c>
      <c r="X8333" t="s">
        <v>18054</v>
      </c>
      <c r="Z8333" t="s">
        <v>477</v>
      </c>
      <c r="AA8333" t="s">
        <v>478</v>
      </c>
    </row>
    <row r="8334" spans="1:27" x14ac:dyDescent="0.25">
      <c r="A8334" t="s">
        <v>68</v>
      </c>
      <c r="D8334" t="s">
        <v>531</v>
      </c>
      <c r="E8334" t="s">
        <v>25</v>
      </c>
      <c r="F8334" t="s">
        <v>532</v>
      </c>
      <c r="G8334" s="6" t="str">
        <f t="shared" si="520"/>
        <v>130.84</v>
      </c>
      <c r="H8334" s="6" t="str">
        <f t="shared" si="521"/>
        <v>-12.45</v>
      </c>
      <c r="I8334" t="s">
        <v>71</v>
      </c>
      <c r="J8334" t="s">
        <v>537</v>
      </c>
      <c r="K8334" t="s">
        <v>245</v>
      </c>
      <c r="L8334" t="s">
        <v>30</v>
      </c>
      <c r="M8334">
        <v>21</v>
      </c>
      <c r="N8334">
        <v>181</v>
      </c>
      <c r="O8334" t="s">
        <v>38</v>
      </c>
      <c r="P8334" s="1">
        <v>43396</v>
      </c>
      <c r="Q8334" t="s">
        <v>29300</v>
      </c>
      <c r="R8334">
        <v>3091.43</v>
      </c>
      <c r="S8334" t="s">
        <v>29303</v>
      </c>
      <c r="T8334" t="s">
        <v>35</v>
      </c>
      <c r="V8334" s="6" t="str">
        <f t="shared" si="522"/>
        <v/>
      </c>
      <c r="W8334" s="6" t="str">
        <f t="shared" si="523"/>
        <v/>
      </c>
    </row>
    <row r="8335" spans="1:27" x14ac:dyDescent="0.25">
      <c r="A8335" t="s">
        <v>23</v>
      </c>
      <c r="B8335">
        <v>1</v>
      </c>
      <c r="D8335" t="s">
        <v>531</v>
      </c>
      <c r="E8335" t="s">
        <v>25</v>
      </c>
      <c r="F8335" t="s">
        <v>532</v>
      </c>
      <c r="G8335" s="6" t="str">
        <f t="shared" si="520"/>
        <v>130.84</v>
      </c>
      <c r="H8335" s="6" t="str">
        <f t="shared" si="521"/>
        <v>-12.45</v>
      </c>
      <c r="I8335" t="s">
        <v>39</v>
      </c>
      <c r="J8335" t="s">
        <v>537</v>
      </c>
      <c r="K8335" t="s">
        <v>245</v>
      </c>
      <c r="L8335" t="s">
        <v>30</v>
      </c>
      <c r="M8335">
        <v>21</v>
      </c>
      <c r="N8335">
        <v>3680.71</v>
      </c>
      <c r="O8335" t="s">
        <v>38</v>
      </c>
      <c r="P8335" s="1">
        <v>43395</v>
      </c>
      <c r="Q8335" t="s">
        <v>29181</v>
      </c>
      <c r="R8335">
        <v>3272.43</v>
      </c>
      <c r="S8335" t="s">
        <v>29182</v>
      </c>
      <c r="T8335" t="s">
        <v>35</v>
      </c>
      <c r="U8335" t="s">
        <v>829</v>
      </c>
      <c r="V8335" s="6" t="str">
        <f t="shared" si="522"/>
        <v>144.96</v>
      </c>
      <c r="W8335" s="6" t="str">
        <f t="shared" si="523"/>
        <v>-37.82</v>
      </c>
      <c r="X8335" t="s">
        <v>13590</v>
      </c>
      <c r="Z8335" t="s">
        <v>87</v>
      </c>
      <c r="AA8335" t="s">
        <v>81</v>
      </c>
    </row>
    <row r="8336" spans="1:27" x14ac:dyDescent="0.25">
      <c r="A8336" t="s">
        <v>68</v>
      </c>
      <c r="D8336" t="s">
        <v>531</v>
      </c>
      <c r="E8336" t="s">
        <v>25</v>
      </c>
      <c r="F8336" t="s">
        <v>532</v>
      </c>
      <c r="G8336" s="6" t="str">
        <f t="shared" si="520"/>
        <v>130.84</v>
      </c>
      <c r="H8336" s="6" t="str">
        <f t="shared" si="521"/>
        <v>-12.45</v>
      </c>
      <c r="I8336" t="s">
        <v>71</v>
      </c>
      <c r="J8336" t="s">
        <v>537</v>
      </c>
      <c r="K8336" t="s">
        <v>245</v>
      </c>
      <c r="L8336" t="s">
        <v>30</v>
      </c>
      <c r="M8336">
        <v>21</v>
      </c>
      <c r="N8336">
        <v>29</v>
      </c>
      <c r="O8336" t="s">
        <v>38</v>
      </c>
      <c r="P8336" s="1">
        <v>43392</v>
      </c>
      <c r="Q8336" t="s">
        <v>28203</v>
      </c>
      <c r="R8336">
        <v>6953.14</v>
      </c>
      <c r="S8336" t="s">
        <v>28212</v>
      </c>
      <c r="T8336" t="s">
        <v>35</v>
      </c>
      <c r="V8336" s="6" t="str">
        <f t="shared" si="522"/>
        <v/>
      </c>
      <c r="W8336" s="6" t="str">
        <f t="shared" si="523"/>
        <v/>
      </c>
      <c r="X8336" t="s">
        <v>8399</v>
      </c>
    </row>
    <row r="8337" spans="1:27" x14ac:dyDescent="0.25">
      <c r="A8337" t="s">
        <v>68</v>
      </c>
      <c r="D8337" t="s">
        <v>531</v>
      </c>
      <c r="E8337" t="s">
        <v>25</v>
      </c>
      <c r="F8337" t="s">
        <v>532</v>
      </c>
      <c r="G8337" s="6" t="str">
        <f t="shared" si="520"/>
        <v>130.84</v>
      </c>
      <c r="H8337" s="6" t="str">
        <f t="shared" si="521"/>
        <v>-12.45</v>
      </c>
      <c r="I8337" t="s">
        <v>103</v>
      </c>
      <c r="J8337" t="s">
        <v>537</v>
      </c>
      <c r="K8337" t="s">
        <v>245</v>
      </c>
      <c r="L8337" t="s">
        <v>30</v>
      </c>
      <c r="M8337">
        <v>21</v>
      </c>
      <c r="N8337">
        <v>39</v>
      </c>
      <c r="O8337" t="s">
        <v>38</v>
      </c>
      <c r="P8337" s="1">
        <v>43391</v>
      </c>
      <c r="Q8337" t="s">
        <v>27773</v>
      </c>
      <c r="R8337">
        <v>6982.14</v>
      </c>
      <c r="S8337" t="s">
        <v>27775</v>
      </c>
      <c r="T8337" t="s">
        <v>35</v>
      </c>
      <c r="V8337" s="6" t="str">
        <f t="shared" si="522"/>
        <v/>
      </c>
      <c r="W8337" s="6" t="str">
        <f t="shared" si="523"/>
        <v/>
      </c>
      <c r="X8337" t="s">
        <v>21459</v>
      </c>
    </row>
    <row r="8338" spans="1:27" x14ac:dyDescent="0.25">
      <c r="A8338" t="s">
        <v>68</v>
      </c>
      <c r="C8338">
        <v>0</v>
      </c>
      <c r="D8338" t="s">
        <v>531</v>
      </c>
      <c r="E8338" t="s">
        <v>25</v>
      </c>
      <c r="F8338" t="s">
        <v>532</v>
      </c>
      <c r="G8338" s="6" t="str">
        <f t="shared" si="520"/>
        <v>130.84</v>
      </c>
      <c r="H8338" s="6" t="str">
        <f t="shared" si="521"/>
        <v>-12.45</v>
      </c>
      <c r="I8338" t="s">
        <v>362</v>
      </c>
      <c r="J8338" t="s">
        <v>537</v>
      </c>
      <c r="K8338" t="s">
        <v>245</v>
      </c>
      <c r="L8338" t="s">
        <v>30</v>
      </c>
      <c r="M8338">
        <v>21</v>
      </c>
      <c r="N8338">
        <v>2306.63</v>
      </c>
      <c r="O8338" t="s">
        <v>365</v>
      </c>
      <c r="P8338" s="1">
        <v>43390</v>
      </c>
      <c r="Q8338" t="s">
        <v>27514</v>
      </c>
      <c r="R8338">
        <v>7021.14</v>
      </c>
      <c r="S8338" t="s">
        <v>27517</v>
      </c>
      <c r="T8338" t="s">
        <v>35</v>
      </c>
      <c r="V8338" s="6" t="str">
        <f t="shared" si="522"/>
        <v/>
      </c>
      <c r="W8338" s="6" t="str">
        <f t="shared" si="523"/>
        <v/>
      </c>
      <c r="X8338" t="s">
        <v>22277</v>
      </c>
    </row>
    <row r="8339" spans="1:27" x14ac:dyDescent="0.25">
      <c r="A8339" t="s">
        <v>23</v>
      </c>
      <c r="B8339">
        <v>1</v>
      </c>
      <c r="D8339" t="s">
        <v>531</v>
      </c>
      <c r="E8339" t="s">
        <v>25</v>
      </c>
      <c r="F8339" t="s">
        <v>532</v>
      </c>
      <c r="G8339" s="6" t="str">
        <f t="shared" si="520"/>
        <v>130.84</v>
      </c>
      <c r="H8339" s="6" t="str">
        <f t="shared" si="521"/>
        <v>-12.45</v>
      </c>
      <c r="I8339" t="s">
        <v>27</v>
      </c>
      <c r="J8339" t="s">
        <v>537</v>
      </c>
      <c r="K8339" t="s">
        <v>245</v>
      </c>
      <c r="L8339" t="s">
        <v>30</v>
      </c>
      <c r="M8339">
        <v>21</v>
      </c>
      <c r="N8339">
        <v>25.22</v>
      </c>
      <c r="O8339" t="s">
        <v>38</v>
      </c>
      <c r="P8339" s="1">
        <v>43388</v>
      </c>
      <c r="Q8339" t="s">
        <v>27061</v>
      </c>
      <c r="R8339">
        <v>4727.04</v>
      </c>
      <c r="S8339" t="s">
        <v>27062</v>
      </c>
      <c r="T8339" t="s">
        <v>35</v>
      </c>
      <c r="U8339" t="s">
        <v>532</v>
      </c>
      <c r="V8339" s="6" t="str">
        <f t="shared" si="522"/>
        <v>130.84</v>
      </c>
      <c r="W8339" s="6" t="str">
        <f t="shared" si="523"/>
        <v>-12.45</v>
      </c>
      <c r="X8339" t="s">
        <v>5903</v>
      </c>
      <c r="Z8339" t="s">
        <v>477</v>
      </c>
      <c r="AA8339" t="s">
        <v>478</v>
      </c>
    </row>
    <row r="8340" spans="1:27" x14ac:dyDescent="0.25">
      <c r="A8340" t="s">
        <v>23</v>
      </c>
      <c r="B8340">
        <v>0</v>
      </c>
      <c r="D8340" t="s">
        <v>531</v>
      </c>
      <c r="E8340" t="s">
        <v>25</v>
      </c>
      <c r="F8340" t="s">
        <v>532</v>
      </c>
      <c r="G8340" s="6" t="str">
        <f t="shared" si="520"/>
        <v>130.84</v>
      </c>
      <c r="H8340" s="6" t="str">
        <f t="shared" si="521"/>
        <v>-12.45</v>
      </c>
      <c r="I8340" t="s">
        <v>27</v>
      </c>
      <c r="J8340" t="s">
        <v>537</v>
      </c>
      <c r="K8340" t="s">
        <v>245</v>
      </c>
      <c r="L8340" t="s">
        <v>30</v>
      </c>
      <c r="M8340">
        <v>21</v>
      </c>
      <c r="N8340">
        <v>12.53</v>
      </c>
      <c r="O8340" t="s">
        <v>38</v>
      </c>
      <c r="P8340" s="1">
        <v>43388</v>
      </c>
      <c r="Q8340" t="s">
        <v>27079</v>
      </c>
      <c r="R8340">
        <v>4714.51</v>
      </c>
      <c r="S8340" t="s">
        <v>27080</v>
      </c>
      <c r="T8340" t="s">
        <v>35</v>
      </c>
      <c r="U8340" t="s">
        <v>645</v>
      </c>
      <c r="V8340" s="6" t="str">
        <f t="shared" si="522"/>
        <v>130.98</v>
      </c>
      <c r="W8340" s="6" t="str">
        <f t="shared" si="523"/>
        <v>-12.47</v>
      </c>
      <c r="X8340" t="s">
        <v>6988</v>
      </c>
      <c r="Z8340" t="s">
        <v>642</v>
      </c>
      <c r="AA8340" t="s">
        <v>478</v>
      </c>
    </row>
    <row r="8341" spans="1:27" x14ac:dyDescent="0.25">
      <c r="A8341" t="s">
        <v>23</v>
      </c>
      <c r="B8341">
        <v>1</v>
      </c>
      <c r="D8341" t="s">
        <v>531</v>
      </c>
      <c r="E8341" t="s">
        <v>25</v>
      </c>
      <c r="F8341" t="s">
        <v>532</v>
      </c>
      <c r="G8341" s="6" t="str">
        <f t="shared" si="520"/>
        <v>130.84</v>
      </c>
      <c r="H8341" s="6" t="str">
        <f t="shared" si="521"/>
        <v>-12.45</v>
      </c>
      <c r="I8341" t="s">
        <v>27</v>
      </c>
      <c r="J8341" t="s">
        <v>537</v>
      </c>
      <c r="K8341" t="s">
        <v>245</v>
      </c>
      <c r="L8341" t="s">
        <v>30</v>
      </c>
      <c r="M8341">
        <v>21</v>
      </c>
      <c r="N8341">
        <v>6.9</v>
      </c>
      <c r="O8341" t="s">
        <v>38</v>
      </c>
      <c r="P8341" s="1">
        <v>43385</v>
      </c>
      <c r="Q8341" t="s">
        <v>25908</v>
      </c>
      <c r="R8341">
        <v>4810.8999999999996</v>
      </c>
      <c r="S8341" t="s">
        <v>25909</v>
      </c>
      <c r="T8341" t="s">
        <v>35</v>
      </c>
      <c r="U8341" t="s">
        <v>1495</v>
      </c>
      <c r="V8341" s="6" t="str">
        <f t="shared" si="522"/>
        <v>144.97</v>
      </c>
      <c r="W8341" s="6" t="str">
        <f t="shared" si="523"/>
        <v>-37.82</v>
      </c>
      <c r="Z8341" t="s">
        <v>87</v>
      </c>
      <c r="AA8341" t="s">
        <v>81</v>
      </c>
    </row>
    <row r="8342" spans="1:27" x14ac:dyDescent="0.25">
      <c r="A8342" t="s">
        <v>68</v>
      </c>
      <c r="D8342" t="s">
        <v>531</v>
      </c>
      <c r="E8342" t="s">
        <v>25</v>
      </c>
      <c r="F8342" t="s">
        <v>532</v>
      </c>
      <c r="G8342" s="6" t="str">
        <f t="shared" si="520"/>
        <v>130.84</v>
      </c>
      <c r="H8342" s="6" t="str">
        <f t="shared" si="521"/>
        <v>-12.45</v>
      </c>
      <c r="I8342" t="s">
        <v>71</v>
      </c>
      <c r="J8342" t="s">
        <v>537</v>
      </c>
      <c r="K8342" t="s">
        <v>245</v>
      </c>
      <c r="L8342" t="s">
        <v>30</v>
      </c>
      <c r="M8342">
        <v>21</v>
      </c>
      <c r="N8342">
        <v>29</v>
      </c>
      <c r="O8342" t="s">
        <v>38</v>
      </c>
      <c r="P8342" s="1">
        <v>43385</v>
      </c>
      <c r="Q8342" t="s">
        <v>25957</v>
      </c>
      <c r="R8342">
        <v>4781.8999999999996</v>
      </c>
      <c r="S8342" t="s">
        <v>25963</v>
      </c>
      <c r="T8342" t="s">
        <v>35</v>
      </c>
      <c r="V8342" s="6" t="str">
        <f t="shared" si="522"/>
        <v/>
      </c>
      <c r="W8342" s="6" t="str">
        <f t="shared" si="523"/>
        <v/>
      </c>
    </row>
    <row r="8343" spans="1:27" x14ac:dyDescent="0.25">
      <c r="A8343" t="s">
        <v>23</v>
      </c>
      <c r="B8343">
        <v>1</v>
      </c>
      <c r="D8343" t="s">
        <v>531</v>
      </c>
      <c r="E8343" t="s">
        <v>25</v>
      </c>
      <c r="F8343" t="s">
        <v>532</v>
      </c>
      <c r="G8343" s="6" t="str">
        <f t="shared" si="520"/>
        <v>130.84</v>
      </c>
      <c r="H8343" s="6" t="str">
        <f t="shared" si="521"/>
        <v>-12.45</v>
      </c>
      <c r="I8343" t="s">
        <v>27</v>
      </c>
      <c r="J8343" t="s">
        <v>537</v>
      </c>
      <c r="K8343" t="s">
        <v>245</v>
      </c>
      <c r="L8343" t="s">
        <v>30</v>
      </c>
      <c r="M8343">
        <v>21</v>
      </c>
      <c r="N8343">
        <v>29.64</v>
      </c>
      <c r="O8343" t="s">
        <v>38</v>
      </c>
      <c r="P8343" s="1">
        <v>43385</v>
      </c>
      <c r="Q8343" t="s">
        <v>26074</v>
      </c>
      <c r="R8343">
        <v>4752.26</v>
      </c>
      <c r="S8343" t="s">
        <v>26075</v>
      </c>
      <c r="T8343" t="s">
        <v>35</v>
      </c>
      <c r="U8343" t="s">
        <v>1034</v>
      </c>
      <c r="V8343" s="6" t="str">
        <f t="shared" si="522"/>
        <v>130.84</v>
      </c>
      <c r="W8343" s="6" t="str">
        <f t="shared" si="523"/>
        <v>-12.46</v>
      </c>
      <c r="Z8343" t="s">
        <v>5478</v>
      </c>
      <c r="AA8343" t="s">
        <v>478</v>
      </c>
    </row>
    <row r="8344" spans="1:27" x14ac:dyDescent="0.25">
      <c r="A8344" t="s">
        <v>23</v>
      </c>
      <c r="B8344">
        <v>1</v>
      </c>
      <c r="D8344" t="s">
        <v>531</v>
      </c>
      <c r="E8344" t="s">
        <v>25</v>
      </c>
      <c r="F8344" t="s">
        <v>532</v>
      </c>
      <c r="G8344" s="6" t="str">
        <f t="shared" si="520"/>
        <v>130.84</v>
      </c>
      <c r="H8344" s="6" t="str">
        <f t="shared" si="521"/>
        <v>-12.45</v>
      </c>
      <c r="I8344" t="s">
        <v>27</v>
      </c>
      <c r="J8344" t="s">
        <v>537</v>
      </c>
      <c r="K8344" t="s">
        <v>245</v>
      </c>
      <c r="L8344" t="s">
        <v>30</v>
      </c>
      <c r="M8344">
        <v>21</v>
      </c>
      <c r="N8344">
        <v>12.11</v>
      </c>
      <c r="O8344" t="s">
        <v>38</v>
      </c>
      <c r="P8344" s="1">
        <v>43384</v>
      </c>
      <c r="Q8344" t="s">
        <v>25483</v>
      </c>
      <c r="R8344">
        <v>4856.8</v>
      </c>
      <c r="S8344" t="s">
        <v>25484</v>
      </c>
      <c r="T8344" t="s">
        <v>35</v>
      </c>
      <c r="U8344" t="s">
        <v>8018</v>
      </c>
      <c r="V8344" s="6" t="str">
        <f t="shared" si="522"/>
        <v>130.99</v>
      </c>
      <c r="W8344" s="6" t="str">
        <f t="shared" si="523"/>
        <v>-12.5</v>
      </c>
      <c r="X8344" t="s">
        <v>8816</v>
      </c>
      <c r="Z8344" t="s">
        <v>8015</v>
      </c>
      <c r="AA8344" t="s">
        <v>478</v>
      </c>
    </row>
    <row r="8345" spans="1:27" x14ac:dyDescent="0.25">
      <c r="A8345" t="s">
        <v>68</v>
      </c>
      <c r="D8345" t="s">
        <v>531</v>
      </c>
      <c r="E8345" t="s">
        <v>25</v>
      </c>
      <c r="F8345" t="s">
        <v>532</v>
      </c>
      <c r="G8345" s="6" t="str">
        <f t="shared" si="520"/>
        <v>130.84</v>
      </c>
      <c r="H8345" s="6" t="str">
        <f t="shared" si="521"/>
        <v>-12.45</v>
      </c>
      <c r="I8345" t="s">
        <v>103</v>
      </c>
      <c r="J8345" t="s">
        <v>537</v>
      </c>
      <c r="K8345" t="s">
        <v>245</v>
      </c>
      <c r="L8345" t="s">
        <v>30</v>
      </c>
      <c r="M8345">
        <v>21</v>
      </c>
      <c r="N8345">
        <v>39</v>
      </c>
      <c r="O8345" t="s">
        <v>38</v>
      </c>
      <c r="P8345" s="1">
        <v>43384</v>
      </c>
      <c r="Q8345" t="s">
        <v>25537</v>
      </c>
      <c r="R8345">
        <v>4817.8</v>
      </c>
      <c r="S8345" t="s">
        <v>25540</v>
      </c>
      <c r="T8345" t="s">
        <v>35</v>
      </c>
      <c r="V8345" s="6" t="str">
        <f t="shared" si="522"/>
        <v/>
      </c>
      <c r="W8345" s="6" t="str">
        <f t="shared" si="523"/>
        <v/>
      </c>
      <c r="X8345" t="s">
        <v>9147</v>
      </c>
    </row>
    <row r="8346" spans="1:27" x14ac:dyDescent="0.25">
      <c r="A8346" t="s">
        <v>68</v>
      </c>
      <c r="D8346" t="s">
        <v>531</v>
      </c>
      <c r="E8346" t="s">
        <v>25</v>
      </c>
      <c r="F8346" t="s">
        <v>532</v>
      </c>
      <c r="G8346" s="6" t="str">
        <f t="shared" si="520"/>
        <v>130.84</v>
      </c>
      <c r="H8346" s="6" t="str">
        <f t="shared" si="521"/>
        <v>-12.45</v>
      </c>
      <c r="I8346" t="s">
        <v>71</v>
      </c>
      <c r="J8346" t="s">
        <v>537</v>
      </c>
      <c r="K8346" t="s">
        <v>245</v>
      </c>
      <c r="L8346" t="s">
        <v>30</v>
      </c>
      <c r="M8346">
        <v>21</v>
      </c>
      <c r="N8346">
        <v>29</v>
      </c>
      <c r="O8346" t="s">
        <v>38</v>
      </c>
      <c r="P8346" s="1">
        <v>43378</v>
      </c>
      <c r="Q8346" t="s">
        <v>23818</v>
      </c>
      <c r="R8346">
        <v>4880</v>
      </c>
      <c r="S8346" t="s">
        <v>23823</v>
      </c>
      <c r="T8346" t="s">
        <v>35</v>
      </c>
      <c r="V8346" s="6" t="str">
        <f t="shared" si="522"/>
        <v/>
      </c>
      <c r="W8346" s="6" t="str">
        <f t="shared" si="523"/>
        <v/>
      </c>
      <c r="Y8346">
        <v>0</v>
      </c>
    </row>
    <row r="8347" spans="1:27" x14ac:dyDescent="0.25">
      <c r="A8347" t="s">
        <v>23</v>
      </c>
      <c r="B8347">
        <v>0</v>
      </c>
      <c r="D8347" t="s">
        <v>531</v>
      </c>
      <c r="E8347" t="s">
        <v>25</v>
      </c>
      <c r="F8347" t="s">
        <v>532</v>
      </c>
      <c r="G8347" s="6" t="str">
        <f t="shared" si="520"/>
        <v>130.84</v>
      </c>
      <c r="H8347" s="6" t="str">
        <f t="shared" si="521"/>
        <v>-12.45</v>
      </c>
      <c r="I8347" t="s">
        <v>39</v>
      </c>
      <c r="J8347" t="s">
        <v>537</v>
      </c>
      <c r="K8347" t="s">
        <v>245</v>
      </c>
      <c r="L8347" t="s">
        <v>30</v>
      </c>
      <c r="M8347">
        <v>21</v>
      </c>
      <c r="N8347">
        <v>11.09</v>
      </c>
      <c r="O8347" t="s">
        <v>38</v>
      </c>
      <c r="P8347" s="1">
        <v>43378</v>
      </c>
      <c r="Q8347" t="s">
        <v>23992</v>
      </c>
      <c r="R8347">
        <v>4868.91</v>
      </c>
      <c r="S8347" t="s">
        <v>23993</v>
      </c>
      <c r="T8347" t="s">
        <v>35</v>
      </c>
      <c r="U8347" t="s">
        <v>1641</v>
      </c>
      <c r="V8347" s="6" t="str">
        <f t="shared" si="522"/>
        <v>151.21</v>
      </c>
      <c r="W8347" s="6" t="str">
        <f t="shared" si="523"/>
        <v>-33.86</v>
      </c>
      <c r="X8347" t="s">
        <v>4930</v>
      </c>
      <c r="Z8347" t="s">
        <v>41</v>
      </c>
      <c r="AA8347" t="s">
        <v>42</v>
      </c>
    </row>
    <row r="8348" spans="1:27" x14ac:dyDescent="0.25">
      <c r="A8348" t="s">
        <v>68</v>
      </c>
      <c r="D8348" t="s">
        <v>531</v>
      </c>
      <c r="E8348" t="s">
        <v>25</v>
      </c>
      <c r="F8348" t="s">
        <v>532</v>
      </c>
      <c r="G8348" s="6" t="str">
        <f t="shared" si="520"/>
        <v>130.84</v>
      </c>
      <c r="H8348" s="6" t="str">
        <f t="shared" si="521"/>
        <v>-12.45</v>
      </c>
      <c r="I8348" t="s">
        <v>103</v>
      </c>
      <c r="J8348" t="s">
        <v>537</v>
      </c>
      <c r="K8348" t="s">
        <v>245</v>
      </c>
      <c r="L8348" t="s">
        <v>30</v>
      </c>
      <c r="M8348">
        <v>21</v>
      </c>
      <c r="N8348">
        <v>39</v>
      </c>
      <c r="O8348" t="s">
        <v>38</v>
      </c>
      <c r="P8348" s="1">
        <v>43377</v>
      </c>
      <c r="Q8348" t="s">
        <v>23355</v>
      </c>
      <c r="R8348">
        <v>4924.1400000000003</v>
      </c>
      <c r="S8348" t="s">
        <v>23357</v>
      </c>
      <c r="T8348" t="s">
        <v>35</v>
      </c>
      <c r="V8348" s="6" t="str">
        <f t="shared" si="522"/>
        <v/>
      </c>
      <c r="W8348" s="6" t="str">
        <f t="shared" si="523"/>
        <v/>
      </c>
      <c r="X8348" t="s">
        <v>19455</v>
      </c>
    </row>
    <row r="8349" spans="1:27" x14ac:dyDescent="0.25">
      <c r="A8349" t="s">
        <v>23</v>
      </c>
      <c r="B8349">
        <v>1</v>
      </c>
      <c r="D8349" t="s">
        <v>531</v>
      </c>
      <c r="E8349" t="s">
        <v>25</v>
      </c>
      <c r="F8349" t="s">
        <v>532</v>
      </c>
      <c r="G8349" s="6" t="str">
        <f t="shared" si="520"/>
        <v>130.84</v>
      </c>
      <c r="H8349" s="6" t="str">
        <f t="shared" si="521"/>
        <v>-12.45</v>
      </c>
      <c r="I8349" t="s">
        <v>27</v>
      </c>
      <c r="J8349" t="s">
        <v>537</v>
      </c>
      <c r="K8349" t="s">
        <v>245</v>
      </c>
      <c r="L8349" t="s">
        <v>30</v>
      </c>
      <c r="M8349">
        <v>21</v>
      </c>
      <c r="N8349">
        <v>15.14</v>
      </c>
      <c r="O8349" t="s">
        <v>38</v>
      </c>
      <c r="P8349" s="1">
        <v>43377</v>
      </c>
      <c r="Q8349" t="s">
        <v>23595</v>
      </c>
      <c r="R8349">
        <v>4909</v>
      </c>
      <c r="S8349" t="s">
        <v>23596</v>
      </c>
      <c r="T8349" t="s">
        <v>35</v>
      </c>
      <c r="U8349" t="s">
        <v>4136</v>
      </c>
      <c r="V8349" s="6" t="str">
        <f t="shared" si="522"/>
        <v>130.86</v>
      </c>
      <c r="W8349" s="6" t="str">
        <f t="shared" si="523"/>
        <v>-12.39</v>
      </c>
      <c r="Z8349" t="s">
        <v>4133</v>
      </c>
      <c r="AA8349" t="s">
        <v>478</v>
      </c>
    </row>
    <row r="8350" spans="1:27" x14ac:dyDescent="0.25">
      <c r="A8350" t="s">
        <v>68</v>
      </c>
      <c r="C8350">
        <v>0</v>
      </c>
      <c r="D8350" t="s">
        <v>531</v>
      </c>
      <c r="E8350" t="s">
        <v>25</v>
      </c>
      <c r="F8350" t="s">
        <v>532</v>
      </c>
      <c r="G8350" s="6" t="str">
        <f t="shared" si="520"/>
        <v>130.84</v>
      </c>
      <c r="H8350" s="6" t="str">
        <f t="shared" si="521"/>
        <v>-12.45</v>
      </c>
      <c r="I8350" t="s">
        <v>362</v>
      </c>
      <c r="J8350" t="s">
        <v>537</v>
      </c>
      <c r="K8350" t="s">
        <v>245</v>
      </c>
      <c r="L8350" t="s">
        <v>30</v>
      </c>
      <c r="M8350">
        <v>21</v>
      </c>
      <c r="N8350">
        <v>2306.63</v>
      </c>
      <c r="O8350" t="s">
        <v>365</v>
      </c>
      <c r="P8350" s="1">
        <v>43376</v>
      </c>
      <c r="Q8350" t="s">
        <v>23104</v>
      </c>
      <c r="R8350">
        <v>4995.95</v>
      </c>
      <c r="S8350" t="s">
        <v>23106</v>
      </c>
      <c r="T8350" t="s">
        <v>35</v>
      </c>
      <c r="V8350" s="6" t="str">
        <f t="shared" si="522"/>
        <v/>
      </c>
      <c r="W8350" s="6" t="str">
        <f t="shared" si="523"/>
        <v/>
      </c>
      <c r="X8350" t="s">
        <v>22241</v>
      </c>
    </row>
    <row r="8351" spans="1:27" x14ac:dyDescent="0.25">
      <c r="A8351" t="s">
        <v>23</v>
      </c>
      <c r="B8351">
        <v>1</v>
      </c>
      <c r="D8351" t="s">
        <v>531</v>
      </c>
      <c r="E8351" t="s">
        <v>25</v>
      </c>
      <c r="F8351" t="s">
        <v>532</v>
      </c>
      <c r="G8351" s="6" t="str">
        <f t="shared" si="520"/>
        <v>130.84</v>
      </c>
      <c r="H8351" s="6" t="str">
        <f t="shared" si="521"/>
        <v>-12.45</v>
      </c>
      <c r="I8351" t="s">
        <v>39</v>
      </c>
      <c r="J8351" t="s">
        <v>537</v>
      </c>
      <c r="K8351" t="s">
        <v>245</v>
      </c>
      <c r="L8351" t="s">
        <v>30</v>
      </c>
      <c r="M8351">
        <v>21</v>
      </c>
      <c r="N8351">
        <v>5.64</v>
      </c>
      <c r="O8351" t="s">
        <v>38</v>
      </c>
      <c r="P8351" s="1">
        <v>43376</v>
      </c>
      <c r="Q8351" t="s">
        <v>23192</v>
      </c>
      <c r="R8351">
        <v>4990.3100000000004</v>
      </c>
      <c r="S8351" t="s">
        <v>23193</v>
      </c>
      <c r="T8351" t="s">
        <v>35</v>
      </c>
      <c r="U8351" t="s">
        <v>1034</v>
      </c>
      <c r="V8351" s="6" t="str">
        <f t="shared" si="522"/>
        <v>130.84</v>
      </c>
      <c r="W8351" s="6" t="str">
        <f t="shared" si="523"/>
        <v>-12.46</v>
      </c>
      <c r="X8351" t="s">
        <v>4371</v>
      </c>
      <c r="Z8351" t="s">
        <v>1031</v>
      </c>
      <c r="AA8351" t="s">
        <v>478</v>
      </c>
    </row>
    <row r="8352" spans="1:27" x14ac:dyDescent="0.25">
      <c r="A8352" t="s">
        <v>23</v>
      </c>
      <c r="B8352">
        <v>1</v>
      </c>
      <c r="D8352" t="s">
        <v>531</v>
      </c>
      <c r="E8352" t="s">
        <v>25</v>
      </c>
      <c r="F8352" t="s">
        <v>532</v>
      </c>
      <c r="G8352" s="6" t="str">
        <f t="shared" si="520"/>
        <v>130.84</v>
      </c>
      <c r="H8352" s="6" t="str">
        <f t="shared" si="521"/>
        <v>-12.45</v>
      </c>
      <c r="I8352" t="s">
        <v>39</v>
      </c>
      <c r="J8352" t="s">
        <v>537</v>
      </c>
      <c r="K8352" t="s">
        <v>245</v>
      </c>
      <c r="L8352" t="s">
        <v>30</v>
      </c>
      <c r="M8352">
        <v>21</v>
      </c>
      <c r="N8352">
        <v>17.28</v>
      </c>
      <c r="O8352" t="s">
        <v>38</v>
      </c>
      <c r="P8352" s="1">
        <v>43376</v>
      </c>
      <c r="Q8352" t="s">
        <v>23262</v>
      </c>
      <c r="R8352">
        <v>4973.03</v>
      </c>
      <c r="S8352" t="s">
        <v>23263</v>
      </c>
      <c r="T8352" t="s">
        <v>35</v>
      </c>
      <c r="U8352" t="s">
        <v>1034</v>
      </c>
      <c r="V8352" s="6" t="str">
        <f t="shared" si="522"/>
        <v>130.84</v>
      </c>
      <c r="W8352" s="6" t="str">
        <f t="shared" si="523"/>
        <v>-12.46</v>
      </c>
      <c r="X8352" t="s">
        <v>17910</v>
      </c>
      <c r="Z8352" t="s">
        <v>1031</v>
      </c>
      <c r="AA8352" t="s">
        <v>478</v>
      </c>
    </row>
    <row r="8353" spans="1:27" x14ac:dyDescent="0.25">
      <c r="A8353" t="s">
        <v>23</v>
      </c>
      <c r="B8353">
        <v>1</v>
      </c>
      <c r="D8353" t="s">
        <v>531</v>
      </c>
      <c r="E8353" t="s">
        <v>25</v>
      </c>
      <c r="F8353" t="s">
        <v>532</v>
      </c>
      <c r="G8353" s="6" t="str">
        <f t="shared" si="520"/>
        <v>130.84</v>
      </c>
      <c r="H8353" s="6" t="str">
        <f t="shared" si="521"/>
        <v>-12.45</v>
      </c>
      <c r="I8353" t="s">
        <v>27</v>
      </c>
      <c r="J8353" t="s">
        <v>537</v>
      </c>
      <c r="K8353" t="s">
        <v>245</v>
      </c>
      <c r="L8353" t="s">
        <v>30</v>
      </c>
      <c r="M8353">
        <v>21</v>
      </c>
      <c r="N8353">
        <v>9.89</v>
      </c>
      <c r="O8353" t="s">
        <v>38</v>
      </c>
      <c r="P8353" s="1">
        <v>43376</v>
      </c>
      <c r="Q8353" t="s">
        <v>23271</v>
      </c>
      <c r="R8353">
        <v>4963.1400000000003</v>
      </c>
      <c r="S8353" t="s">
        <v>23272</v>
      </c>
      <c r="T8353" t="s">
        <v>35</v>
      </c>
      <c r="U8353" t="s">
        <v>23273</v>
      </c>
      <c r="V8353" s="6" t="str">
        <f t="shared" si="522"/>
        <v>130.92</v>
      </c>
      <c r="W8353" s="6" t="str">
        <f t="shared" si="523"/>
        <v>-12.4</v>
      </c>
      <c r="X8353" t="s">
        <v>9337</v>
      </c>
      <c r="Z8353" t="s">
        <v>21801</v>
      </c>
      <c r="AA8353" t="s">
        <v>478</v>
      </c>
    </row>
    <row r="8354" spans="1:27" x14ac:dyDescent="0.25">
      <c r="A8354" t="s">
        <v>68</v>
      </c>
      <c r="D8354" t="s">
        <v>531</v>
      </c>
      <c r="E8354" t="s">
        <v>25</v>
      </c>
      <c r="F8354" t="s">
        <v>532</v>
      </c>
      <c r="G8354" s="6" t="str">
        <f t="shared" si="520"/>
        <v>130.84</v>
      </c>
      <c r="H8354" s="6" t="str">
        <f t="shared" si="521"/>
        <v>-12.45</v>
      </c>
      <c r="I8354" t="s">
        <v>103</v>
      </c>
      <c r="J8354" t="s">
        <v>537</v>
      </c>
      <c r="K8354" t="s">
        <v>245</v>
      </c>
      <c r="L8354" t="s">
        <v>30</v>
      </c>
      <c r="M8354">
        <v>21</v>
      </c>
      <c r="N8354">
        <v>1134</v>
      </c>
      <c r="O8354" t="s">
        <v>38</v>
      </c>
      <c r="P8354" s="1">
        <v>43374</v>
      </c>
      <c r="Q8354" t="s">
        <v>22584</v>
      </c>
      <c r="R8354">
        <v>2689.32</v>
      </c>
      <c r="S8354" t="s">
        <v>22587</v>
      </c>
      <c r="T8354" t="s">
        <v>35</v>
      </c>
      <c r="V8354" s="6" t="str">
        <f t="shared" si="522"/>
        <v/>
      </c>
      <c r="W8354" s="6" t="str">
        <f t="shared" si="523"/>
        <v/>
      </c>
    </row>
    <row r="8355" spans="1:27" x14ac:dyDescent="0.25">
      <c r="A8355" t="s">
        <v>23</v>
      </c>
      <c r="B8355">
        <v>0</v>
      </c>
      <c r="D8355" t="s">
        <v>531</v>
      </c>
      <c r="E8355" t="s">
        <v>25</v>
      </c>
      <c r="F8355" t="s">
        <v>532</v>
      </c>
      <c r="G8355" s="6" t="str">
        <f t="shared" si="520"/>
        <v>130.84</v>
      </c>
      <c r="H8355" s="6" t="str">
        <f t="shared" si="521"/>
        <v>-12.45</v>
      </c>
      <c r="I8355" t="s">
        <v>27</v>
      </c>
      <c r="J8355" t="s">
        <v>537</v>
      </c>
      <c r="K8355" t="s">
        <v>245</v>
      </c>
      <c r="L8355" t="s">
        <v>30</v>
      </c>
      <c r="M8355">
        <v>21</v>
      </c>
      <c r="N8355">
        <v>10.88</v>
      </c>
      <c r="O8355" t="s">
        <v>38</v>
      </c>
      <c r="P8355" s="1">
        <v>43373</v>
      </c>
      <c r="Q8355" t="s">
        <v>22162</v>
      </c>
      <c r="R8355">
        <v>3863.72</v>
      </c>
      <c r="S8355" t="s">
        <v>22163</v>
      </c>
      <c r="T8355" t="s">
        <v>35</v>
      </c>
      <c r="U8355" t="s">
        <v>1034</v>
      </c>
      <c r="V8355" s="6" t="str">
        <f t="shared" si="522"/>
        <v>130.84</v>
      </c>
      <c r="W8355" s="6" t="str">
        <f t="shared" si="523"/>
        <v>-12.46</v>
      </c>
      <c r="X8355" t="s">
        <v>19586</v>
      </c>
      <c r="Z8355" t="s">
        <v>1031</v>
      </c>
      <c r="AA8355" t="s">
        <v>478</v>
      </c>
    </row>
    <row r="8356" spans="1:27" x14ac:dyDescent="0.25">
      <c r="A8356" t="s">
        <v>23</v>
      </c>
      <c r="B8356">
        <v>1</v>
      </c>
      <c r="D8356" t="s">
        <v>531</v>
      </c>
      <c r="E8356" t="s">
        <v>25</v>
      </c>
      <c r="F8356" t="s">
        <v>532</v>
      </c>
      <c r="G8356" s="6" t="str">
        <f t="shared" si="520"/>
        <v>130.84</v>
      </c>
      <c r="H8356" s="6" t="str">
        <f t="shared" si="521"/>
        <v>-12.45</v>
      </c>
      <c r="I8356" t="s">
        <v>39</v>
      </c>
      <c r="J8356" t="s">
        <v>537</v>
      </c>
      <c r="K8356" t="s">
        <v>245</v>
      </c>
      <c r="L8356" t="s">
        <v>30</v>
      </c>
      <c r="M8356">
        <v>21</v>
      </c>
      <c r="N8356">
        <v>11.98</v>
      </c>
      <c r="O8356" t="s">
        <v>38</v>
      </c>
      <c r="P8356" s="1">
        <v>43373</v>
      </c>
      <c r="Q8356" t="s">
        <v>22186</v>
      </c>
      <c r="R8356">
        <v>3851.74</v>
      </c>
      <c r="S8356" t="s">
        <v>22187</v>
      </c>
      <c r="T8356" t="s">
        <v>35</v>
      </c>
      <c r="U8356" t="s">
        <v>1109</v>
      </c>
      <c r="V8356" s="6" t="str">
        <f t="shared" si="522"/>
        <v>115.84</v>
      </c>
      <c r="W8356" s="6" t="str">
        <f t="shared" si="523"/>
        <v>-31.94</v>
      </c>
      <c r="X8356" t="s">
        <v>9440</v>
      </c>
      <c r="Z8356" t="s">
        <v>1106</v>
      </c>
      <c r="AA8356" t="s">
        <v>96</v>
      </c>
    </row>
    <row r="8357" spans="1:27" x14ac:dyDescent="0.25">
      <c r="A8357" t="s">
        <v>23</v>
      </c>
      <c r="B8357">
        <v>1</v>
      </c>
      <c r="D8357" t="s">
        <v>531</v>
      </c>
      <c r="E8357" t="s">
        <v>25</v>
      </c>
      <c r="F8357" t="s">
        <v>532</v>
      </c>
      <c r="G8357" s="6" t="str">
        <f t="shared" si="520"/>
        <v>130.84</v>
      </c>
      <c r="H8357" s="6" t="str">
        <f t="shared" si="521"/>
        <v>-12.45</v>
      </c>
      <c r="I8357" t="s">
        <v>27</v>
      </c>
      <c r="J8357" t="s">
        <v>537</v>
      </c>
      <c r="K8357" t="s">
        <v>245</v>
      </c>
      <c r="L8357" t="s">
        <v>30</v>
      </c>
      <c r="M8357">
        <v>21</v>
      </c>
      <c r="N8357">
        <v>19.64</v>
      </c>
      <c r="O8357" t="s">
        <v>38</v>
      </c>
      <c r="P8357" s="1">
        <v>43373</v>
      </c>
      <c r="Q8357" t="s">
        <v>22236</v>
      </c>
      <c r="R8357">
        <v>3832.1</v>
      </c>
      <c r="S8357" t="s">
        <v>22237</v>
      </c>
      <c r="T8357" t="s">
        <v>35</v>
      </c>
      <c r="U8357" t="s">
        <v>6267</v>
      </c>
      <c r="V8357" s="6" t="str">
        <f t="shared" si="522"/>
        <v>130.99</v>
      </c>
      <c r="W8357" s="6" t="str">
        <f t="shared" si="523"/>
        <v>-12.48</v>
      </c>
      <c r="X8357" t="s">
        <v>7545</v>
      </c>
      <c r="Z8357" t="s">
        <v>6264</v>
      </c>
      <c r="AA8357" t="s">
        <v>478</v>
      </c>
    </row>
    <row r="8358" spans="1:27" x14ac:dyDescent="0.25">
      <c r="A8358" t="s">
        <v>23</v>
      </c>
      <c r="B8358">
        <v>1</v>
      </c>
      <c r="D8358" t="s">
        <v>531</v>
      </c>
      <c r="E8358" t="s">
        <v>25</v>
      </c>
      <c r="F8358" t="s">
        <v>532</v>
      </c>
      <c r="G8358" s="6" t="str">
        <f t="shared" si="520"/>
        <v>130.84</v>
      </c>
      <c r="H8358" s="6" t="str">
        <f t="shared" si="521"/>
        <v>-12.45</v>
      </c>
      <c r="I8358" t="s">
        <v>39</v>
      </c>
      <c r="J8358" t="s">
        <v>537</v>
      </c>
      <c r="K8358" t="s">
        <v>245</v>
      </c>
      <c r="L8358" t="s">
        <v>30</v>
      </c>
      <c r="M8358">
        <v>21</v>
      </c>
      <c r="N8358">
        <v>8.7799999999999994</v>
      </c>
      <c r="O8358" t="s">
        <v>38</v>
      </c>
      <c r="P8358" s="1">
        <v>43373</v>
      </c>
      <c r="Q8358" t="s">
        <v>22278</v>
      </c>
      <c r="R8358">
        <v>3823.32</v>
      </c>
      <c r="S8358" t="s">
        <v>22279</v>
      </c>
      <c r="T8358" t="s">
        <v>35</v>
      </c>
      <c r="U8358" t="s">
        <v>1034</v>
      </c>
      <c r="V8358" s="6" t="str">
        <f t="shared" si="522"/>
        <v>130.84</v>
      </c>
      <c r="W8358" s="6" t="str">
        <f t="shared" si="523"/>
        <v>-12.46</v>
      </c>
      <c r="Y8358">
        <v>0</v>
      </c>
      <c r="Z8358" t="s">
        <v>1031</v>
      </c>
      <c r="AA8358" t="s">
        <v>478</v>
      </c>
    </row>
    <row r="8359" spans="1:27" x14ac:dyDescent="0.25">
      <c r="A8359" t="s">
        <v>23</v>
      </c>
      <c r="B8359">
        <v>1</v>
      </c>
      <c r="D8359" t="s">
        <v>531</v>
      </c>
      <c r="E8359" t="s">
        <v>25</v>
      </c>
      <c r="F8359" t="s">
        <v>532</v>
      </c>
      <c r="G8359" s="6" t="str">
        <f t="shared" si="520"/>
        <v>130.84</v>
      </c>
      <c r="H8359" s="6" t="str">
        <f t="shared" si="521"/>
        <v>-12.45</v>
      </c>
      <c r="I8359" t="s">
        <v>39</v>
      </c>
      <c r="J8359" t="s">
        <v>537</v>
      </c>
      <c r="K8359" t="s">
        <v>245</v>
      </c>
      <c r="L8359" t="s">
        <v>30</v>
      </c>
      <c r="M8359">
        <v>21</v>
      </c>
      <c r="N8359">
        <v>9.16</v>
      </c>
      <c r="O8359" t="s">
        <v>38</v>
      </c>
      <c r="P8359" s="1">
        <v>43372</v>
      </c>
      <c r="Q8359" t="s">
        <v>21750</v>
      </c>
      <c r="R8359">
        <v>3929.56</v>
      </c>
      <c r="S8359" t="s">
        <v>21751</v>
      </c>
      <c r="T8359" t="s">
        <v>35</v>
      </c>
      <c r="U8359" t="s">
        <v>6267</v>
      </c>
      <c r="V8359" s="6" t="str">
        <f t="shared" si="522"/>
        <v>130.99</v>
      </c>
      <c r="W8359" s="6" t="str">
        <f t="shared" si="523"/>
        <v>-12.48</v>
      </c>
      <c r="Z8359" t="s">
        <v>6264</v>
      </c>
      <c r="AA8359" t="s">
        <v>478</v>
      </c>
    </row>
    <row r="8360" spans="1:27" x14ac:dyDescent="0.25">
      <c r="A8360" t="s">
        <v>23</v>
      </c>
      <c r="B8360">
        <v>1</v>
      </c>
      <c r="D8360" t="s">
        <v>531</v>
      </c>
      <c r="E8360" t="s">
        <v>25</v>
      </c>
      <c r="F8360" t="s">
        <v>532</v>
      </c>
      <c r="G8360" s="6" t="str">
        <f t="shared" si="520"/>
        <v>130.84</v>
      </c>
      <c r="H8360" s="6" t="str">
        <f t="shared" si="521"/>
        <v>-12.45</v>
      </c>
      <c r="I8360" t="s">
        <v>39</v>
      </c>
      <c r="J8360" t="s">
        <v>537</v>
      </c>
      <c r="K8360" t="s">
        <v>245</v>
      </c>
      <c r="L8360" t="s">
        <v>30</v>
      </c>
      <c r="M8360">
        <v>21</v>
      </c>
      <c r="N8360">
        <v>29.64</v>
      </c>
      <c r="O8360" t="s">
        <v>38</v>
      </c>
      <c r="P8360" s="1">
        <v>43372</v>
      </c>
      <c r="Q8360" t="s">
        <v>21838</v>
      </c>
      <c r="R8360">
        <v>3899.92</v>
      </c>
      <c r="S8360" t="s">
        <v>21839</v>
      </c>
      <c r="T8360" t="s">
        <v>35</v>
      </c>
      <c r="U8360" t="s">
        <v>10423</v>
      </c>
      <c r="V8360" s="6" t="str">
        <f t="shared" si="522"/>
        <v>130.98</v>
      </c>
      <c r="W8360" s="6" t="str">
        <f t="shared" si="523"/>
        <v>-12.44</v>
      </c>
      <c r="Z8360" t="s">
        <v>10420</v>
      </c>
      <c r="AA8360" t="s">
        <v>478</v>
      </c>
    </row>
    <row r="8361" spans="1:27" x14ac:dyDescent="0.25">
      <c r="A8361" t="s">
        <v>23</v>
      </c>
      <c r="B8361">
        <v>1</v>
      </c>
      <c r="D8361" t="s">
        <v>531</v>
      </c>
      <c r="E8361" t="s">
        <v>25</v>
      </c>
      <c r="F8361" t="s">
        <v>532</v>
      </c>
      <c r="G8361" s="6" t="str">
        <f t="shared" si="520"/>
        <v>130.84</v>
      </c>
      <c r="H8361" s="6" t="str">
        <f t="shared" si="521"/>
        <v>-12.45</v>
      </c>
      <c r="I8361" t="s">
        <v>27</v>
      </c>
      <c r="J8361" t="s">
        <v>537</v>
      </c>
      <c r="K8361" t="s">
        <v>245</v>
      </c>
      <c r="L8361" t="s">
        <v>30</v>
      </c>
      <c r="M8361">
        <v>21</v>
      </c>
      <c r="N8361">
        <v>19.03</v>
      </c>
      <c r="O8361" t="s">
        <v>38</v>
      </c>
      <c r="P8361" s="1">
        <v>43372</v>
      </c>
      <c r="Q8361" t="s">
        <v>21969</v>
      </c>
      <c r="R8361">
        <v>3880.89</v>
      </c>
      <c r="S8361" t="s">
        <v>21970</v>
      </c>
      <c r="T8361" t="s">
        <v>35</v>
      </c>
      <c r="U8361" t="s">
        <v>21971</v>
      </c>
      <c r="V8361" s="6" t="str">
        <f t="shared" si="522"/>
        <v>130.93</v>
      </c>
      <c r="W8361" s="6" t="str">
        <f t="shared" si="523"/>
        <v>-12.46</v>
      </c>
      <c r="X8361" t="s">
        <v>13812</v>
      </c>
      <c r="Z8361" t="s">
        <v>21218</v>
      </c>
      <c r="AA8361" t="s">
        <v>478</v>
      </c>
    </row>
    <row r="8362" spans="1:27" x14ac:dyDescent="0.25">
      <c r="A8362" t="s">
        <v>23</v>
      </c>
      <c r="B8362">
        <v>1</v>
      </c>
      <c r="D8362" t="s">
        <v>531</v>
      </c>
      <c r="E8362" t="s">
        <v>25</v>
      </c>
      <c r="F8362" t="s">
        <v>532</v>
      </c>
      <c r="G8362" s="6" t="str">
        <f t="shared" si="520"/>
        <v>130.84</v>
      </c>
      <c r="H8362" s="6" t="str">
        <f t="shared" si="521"/>
        <v>-12.45</v>
      </c>
      <c r="I8362" t="s">
        <v>39</v>
      </c>
      <c r="J8362" t="s">
        <v>537</v>
      </c>
      <c r="K8362" t="s">
        <v>245</v>
      </c>
      <c r="L8362" t="s">
        <v>30</v>
      </c>
      <c r="M8362">
        <v>21</v>
      </c>
      <c r="N8362">
        <v>6.29</v>
      </c>
      <c r="O8362" t="s">
        <v>38</v>
      </c>
      <c r="P8362" s="1">
        <v>43372</v>
      </c>
      <c r="Q8362" t="s">
        <v>22092</v>
      </c>
      <c r="R8362">
        <v>3874.6</v>
      </c>
      <c r="S8362" t="s">
        <v>22093</v>
      </c>
      <c r="T8362" t="s">
        <v>35</v>
      </c>
      <c r="U8362" t="s">
        <v>8018</v>
      </c>
      <c r="V8362" s="6" t="str">
        <f t="shared" si="522"/>
        <v>130.99</v>
      </c>
      <c r="W8362" s="6" t="str">
        <f t="shared" si="523"/>
        <v>-12.5</v>
      </c>
      <c r="Z8362" t="s">
        <v>8015</v>
      </c>
      <c r="AA8362" t="s">
        <v>478</v>
      </c>
    </row>
    <row r="8363" spans="1:27" x14ac:dyDescent="0.25">
      <c r="A8363" t="s">
        <v>68</v>
      </c>
      <c r="D8363" t="s">
        <v>531</v>
      </c>
      <c r="E8363" t="s">
        <v>25</v>
      </c>
      <c r="F8363" t="s">
        <v>532</v>
      </c>
      <c r="G8363" s="6" t="str">
        <f t="shared" si="520"/>
        <v>130.84</v>
      </c>
      <c r="H8363" s="6" t="str">
        <f t="shared" si="521"/>
        <v>-12.45</v>
      </c>
      <c r="I8363" t="s">
        <v>103</v>
      </c>
      <c r="J8363" t="s">
        <v>537</v>
      </c>
      <c r="K8363" t="s">
        <v>245</v>
      </c>
      <c r="L8363" t="s">
        <v>30</v>
      </c>
      <c r="M8363">
        <v>21</v>
      </c>
      <c r="N8363">
        <v>173</v>
      </c>
      <c r="O8363" t="s">
        <v>38</v>
      </c>
      <c r="P8363" s="1">
        <v>43371</v>
      </c>
      <c r="Q8363" t="s">
        <v>21364</v>
      </c>
      <c r="R8363">
        <v>4019.72</v>
      </c>
      <c r="S8363" t="s">
        <v>21366</v>
      </c>
      <c r="T8363" t="s">
        <v>35</v>
      </c>
      <c r="V8363" s="6" t="str">
        <f t="shared" si="522"/>
        <v/>
      </c>
      <c r="W8363" s="6" t="str">
        <f t="shared" si="523"/>
        <v/>
      </c>
    </row>
    <row r="8364" spans="1:27" x14ac:dyDescent="0.25">
      <c r="A8364" t="s">
        <v>23</v>
      </c>
      <c r="B8364">
        <v>1</v>
      </c>
      <c r="D8364" t="s">
        <v>531</v>
      </c>
      <c r="E8364" t="s">
        <v>25</v>
      </c>
      <c r="F8364" t="s">
        <v>532</v>
      </c>
      <c r="G8364" s="6" t="str">
        <f t="shared" si="520"/>
        <v>130.84</v>
      </c>
      <c r="H8364" s="6" t="str">
        <f t="shared" si="521"/>
        <v>-12.45</v>
      </c>
      <c r="I8364" t="s">
        <v>27</v>
      </c>
      <c r="J8364" t="s">
        <v>537</v>
      </c>
      <c r="K8364" t="s">
        <v>245</v>
      </c>
      <c r="L8364" t="s">
        <v>30</v>
      </c>
      <c r="M8364">
        <v>21</v>
      </c>
      <c r="N8364">
        <v>52</v>
      </c>
      <c r="O8364" t="s">
        <v>38</v>
      </c>
      <c r="P8364" s="1">
        <v>43371</v>
      </c>
      <c r="Q8364" t="s">
        <v>21467</v>
      </c>
      <c r="R8364">
        <v>3967.72</v>
      </c>
      <c r="S8364" t="s">
        <v>21468</v>
      </c>
      <c r="T8364" t="s">
        <v>35</v>
      </c>
      <c r="U8364" t="s">
        <v>19337</v>
      </c>
      <c r="V8364" s="6" t="str">
        <f t="shared" si="522"/>
        <v>153.13</v>
      </c>
      <c r="W8364" s="6" t="str">
        <f t="shared" si="523"/>
        <v>-26.75</v>
      </c>
      <c r="Y8364">
        <v>0</v>
      </c>
      <c r="Z8364" t="s">
        <v>4988</v>
      </c>
      <c r="AA8364" t="s">
        <v>32</v>
      </c>
    </row>
    <row r="8365" spans="1:27" x14ac:dyDescent="0.25">
      <c r="A8365" t="s">
        <v>68</v>
      </c>
      <c r="D8365" t="s">
        <v>531</v>
      </c>
      <c r="E8365" t="s">
        <v>25</v>
      </c>
      <c r="F8365" t="s">
        <v>532</v>
      </c>
      <c r="G8365" s="6" t="str">
        <f t="shared" si="520"/>
        <v>130.84</v>
      </c>
      <c r="H8365" s="6" t="str">
        <f t="shared" si="521"/>
        <v>-12.45</v>
      </c>
      <c r="I8365" t="s">
        <v>71</v>
      </c>
      <c r="J8365" t="s">
        <v>537</v>
      </c>
      <c r="K8365" t="s">
        <v>245</v>
      </c>
      <c r="L8365" t="s">
        <v>30</v>
      </c>
      <c r="M8365">
        <v>21</v>
      </c>
      <c r="N8365">
        <v>29</v>
      </c>
      <c r="O8365" t="s">
        <v>38</v>
      </c>
      <c r="P8365" s="1">
        <v>43371</v>
      </c>
      <c r="Q8365" t="s">
        <v>21500</v>
      </c>
      <c r="R8365">
        <v>3938.72</v>
      </c>
      <c r="S8365" t="s">
        <v>21507</v>
      </c>
      <c r="T8365" t="s">
        <v>35</v>
      </c>
      <c r="V8365" s="6" t="str">
        <f t="shared" si="522"/>
        <v/>
      </c>
      <c r="W8365" s="6" t="str">
        <f t="shared" si="523"/>
        <v/>
      </c>
      <c r="X8365" t="s">
        <v>2015</v>
      </c>
    </row>
    <row r="8366" spans="1:27" x14ac:dyDescent="0.25">
      <c r="A8366" t="s">
        <v>68</v>
      </c>
      <c r="D8366" t="s">
        <v>531</v>
      </c>
      <c r="E8366" t="s">
        <v>25</v>
      </c>
      <c r="F8366" t="s">
        <v>532</v>
      </c>
      <c r="G8366" s="6" t="str">
        <f t="shared" si="520"/>
        <v>130.84</v>
      </c>
      <c r="H8366" s="6" t="str">
        <f t="shared" si="521"/>
        <v>-12.45</v>
      </c>
      <c r="I8366" t="s">
        <v>103</v>
      </c>
      <c r="J8366" t="s">
        <v>537</v>
      </c>
      <c r="K8366" t="s">
        <v>245</v>
      </c>
      <c r="L8366" t="s">
        <v>30</v>
      </c>
      <c r="M8366">
        <v>21</v>
      </c>
      <c r="N8366">
        <v>39</v>
      </c>
      <c r="O8366" t="s">
        <v>38</v>
      </c>
      <c r="P8366" s="1">
        <v>43370</v>
      </c>
      <c r="Q8366" t="s">
        <v>21023</v>
      </c>
      <c r="R8366">
        <v>4199.79</v>
      </c>
      <c r="S8366" t="s">
        <v>21025</v>
      </c>
      <c r="T8366" t="s">
        <v>35</v>
      </c>
      <c r="V8366" s="6" t="str">
        <f t="shared" si="522"/>
        <v/>
      </c>
      <c r="W8366" s="6" t="str">
        <f t="shared" si="523"/>
        <v/>
      </c>
      <c r="X8366" t="s">
        <v>11533</v>
      </c>
    </row>
    <row r="8367" spans="1:27" x14ac:dyDescent="0.25">
      <c r="A8367" t="s">
        <v>23</v>
      </c>
      <c r="B8367">
        <v>1</v>
      </c>
      <c r="D8367" t="s">
        <v>531</v>
      </c>
      <c r="E8367" t="s">
        <v>25</v>
      </c>
      <c r="F8367" t="s">
        <v>532</v>
      </c>
      <c r="G8367" s="6" t="str">
        <f t="shared" si="520"/>
        <v>130.84</v>
      </c>
      <c r="H8367" s="6" t="str">
        <f t="shared" si="521"/>
        <v>-12.45</v>
      </c>
      <c r="I8367" t="s">
        <v>39</v>
      </c>
      <c r="J8367" t="s">
        <v>537</v>
      </c>
      <c r="K8367" t="s">
        <v>245</v>
      </c>
      <c r="L8367" t="s">
        <v>30</v>
      </c>
      <c r="M8367">
        <v>21</v>
      </c>
      <c r="N8367">
        <v>7.07</v>
      </c>
      <c r="O8367" t="s">
        <v>38</v>
      </c>
      <c r="P8367" s="1">
        <v>43370</v>
      </c>
      <c r="Q8367" t="s">
        <v>21163</v>
      </c>
      <c r="R8367">
        <v>4192.72</v>
      </c>
      <c r="S8367" t="s">
        <v>21164</v>
      </c>
      <c r="T8367" t="s">
        <v>35</v>
      </c>
      <c r="U8367" t="s">
        <v>9117</v>
      </c>
      <c r="V8367" s="6" t="str">
        <f t="shared" si="522"/>
        <v>130.92</v>
      </c>
      <c r="W8367" s="6" t="str">
        <f t="shared" si="523"/>
        <v>-12.44</v>
      </c>
      <c r="Z8367" t="s">
        <v>9114</v>
      </c>
      <c r="AA8367" t="s">
        <v>478</v>
      </c>
    </row>
    <row r="8368" spans="1:27" x14ac:dyDescent="0.25">
      <c r="A8368" t="s">
        <v>23</v>
      </c>
      <c r="B8368">
        <v>1</v>
      </c>
      <c r="D8368" t="s">
        <v>531</v>
      </c>
      <c r="E8368" t="s">
        <v>25</v>
      </c>
      <c r="F8368" t="s">
        <v>532</v>
      </c>
      <c r="G8368" s="6" t="str">
        <f t="shared" si="520"/>
        <v>130.84</v>
      </c>
      <c r="H8368" s="6" t="str">
        <f t="shared" si="521"/>
        <v>-12.45</v>
      </c>
      <c r="I8368" t="s">
        <v>39</v>
      </c>
      <c r="J8368" t="s">
        <v>537</v>
      </c>
      <c r="K8368" t="s">
        <v>245</v>
      </c>
      <c r="L8368" t="s">
        <v>30</v>
      </c>
      <c r="M8368">
        <v>21</v>
      </c>
      <c r="N8368">
        <v>245.16</v>
      </c>
      <c r="O8368" t="s">
        <v>38</v>
      </c>
      <c r="P8368" s="1">
        <v>43369</v>
      </c>
      <c r="Q8368" t="s">
        <v>20660</v>
      </c>
      <c r="R8368">
        <v>4246.42</v>
      </c>
      <c r="S8368" t="s">
        <v>20661</v>
      </c>
      <c r="T8368" t="s">
        <v>35</v>
      </c>
      <c r="U8368" t="s">
        <v>538</v>
      </c>
      <c r="V8368" s="6" t="str">
        <f t="shared" si="522"/>
        <v>130.85</v>
      </c>
      <c r="W8368" s="6" t="str">
        <f t="shared" si="523"/>
        <v>-12.4</v>
      </c>
      <c r="X8368" t="s">
        <v>18203</v>
      </c>
      <c r="Z8368" t="s">
        <v>534</v>
      </c>
      <c r="AA8368" t="s">
        <v>478</v>
      </c>
    </row>
    <row r="8369" spans="1:27" x14ac:dyDescent="0.25">
      <c r="A8369" t="s">
        <v>23</v>
      </c>
      <c r="B8369">
        <v>0</v>
      </c>
      <c r="D8369" t="s">
        <v>531</v>
      </c>
      <c r="E8369" t="s">
        <v>25</v>
      </c>
      <c r="F8369" t="s">
        <v>532</v>
      </c>
      <c r="G8369" s="6" t="str">
        <f t="shared" si="520"/>
        <v>130.84</v>
      </c>
      <c r="H8369" s="6" t="str">
        <f t="shared" si="521"/>
        <v>-12.45</v>
      </c>
      <c r="I8369" t="s">
        <v>39</v>
      </c>
      <c r="J8369" t="s">
        <v>537</v>
      </c>
      <c r="K8369" t="s">
        <v>245</v>
      </c>
      <c r="L8369" t="s">
        <v>30</v>
      </c>
      <c r="M8369">
        <v>21</v>
      </c>
      <c r="N8369">
        <v>7.63</v>
      </c>
      <c r="O8369" t="s">
        <v>38</v>
      </c>
      <c r="P8369" s="1">
        <v>43369</v>
      </c>
      <c r="Q8369" t="s">
        <v>20748</v>
      </c>
      <c r="R8369">
        <v>4238.79</v>
      </c>
      <c r="S8369" t="s">
        <v>20749</v>
      </c>
      <c r="T8369" t="s">
        <v>35</v>
      </c>
      <c r="U8369" t="s">
        <v>6267</v>
      </c>
      <c r="V8369" s="6" t="str">
        <f t="shared" si="522"/>
        <v>130.99</v>
      </c>
      <c r="W8369" s="6" t="str">
        <f t="shared" si="523"/>
        <v>-12.48</v>
      </c>
      <c r="X8369" t="s">
        <v>11722</v>
      </c>
      <c r="Z8369" t="s">
        <v>6264</v>
      </c>
      <c r="AA8369" t="s">
        <v>478</v>
      </c>
    </row>
    <row r="8370" spans="1:27" x14ac:dyDescent="0.25">
      <c r="A8370" t="s">
        <v>23</v>
      </c>
      <c r="B8370">
        <v>0</v>
      </c>
      <c r="D8370" t="s">
        <v>531</v>
      </c>
      <c r="E8370" t="s">
        <v>25</v>
      </c>
      <c r="F8370" t="s">
        <v>532</v>
      </c>
      <c r="G8370" s="6" t="str">
        <f t="shared" si="520"/>
        <v>130.84</v>
      </c>
      <c r="H8370" s="6" t="str">
        <f t="shared" si="521"/>
        <v>-12.45</v>
      </c>
      <c r="I8370" t="s">
        <v>39</v>
      </c>
      <c r="J8370" t="s">
        <v>537</v>
      </c>
      <c r="K8370" t="s">
        <v>245</v>
      </c>
      <c r="L8370" t="s">
        <v>30</v>
      </c>
      <c r="M8370">
        <v>21</v>
      </c>
      <c r="N8370">
        <v>99.59</v>
      </c>
      <c r="O8370" t="s">
        <v>38</v>
      </c>
      <c r="P8370" s="1">
        <v>43368</v>
      </c>
      <c r="Q8370" t="s">
        <v>20494</v>
      </c>
      <c r="R8370">
        <v>4491.58</v>
      </c>
      <c r="S8370" t="s">
        <v>20495</v>
      </c>
      <c r="T8370" t="s">
        <v>35</v>
      </c>
      <c r="U8370" t="s">
        <v>2116</v>
      </c>
      <c r="V8370" s="6" t="str">
        <f t="shared" si="522"/>
        <v>153.02</v>
      </c>
      <c r="W8370" s="6" t="str">
        <f t="shared" si="523"/>
        <v>-27.47</v>
      </c>
      <c r="X8370" t="s">
        <v>9247</v>
      </c>
      <c r="Z8370" t="s">
        <v>17221</v>
      </c>
      <c r="AA8370" t="s">
        <v>32</v>
      </c>
    </row>
    <row r="8371" spans="1:27" x14ac:dyDescent="0.25">
      <c r="A8371" t="s">
        <v>68</v>
      </c>
      <c r="D8371" t="s">
        <v>531</v>
      </c>
      <c r="E8371" t="s">
        <v>25</v>
      </c>
      <c r="F8371" t="s">
        <v>532</v>
      </c>
      <c r="G8371" s="6" t="str">
        <f t="shared" si="520"/>
        <v>130.84</v>
      </c>
      <c r="H8371" s="6" t="str">
        <f t="shared" si="521"/>
        <v>-12.45</v>
      </c>
      <c r="I8371" t="s">
        <v>71</v>
      </c>
      <c r="J8371" t="s">
        <v>537</v>
      </c>
      <c r="K8371" t="s">
        <v>245</v>
      </c>
      <c r="L8371" t="s">
        <v>30</v>
      </c>
      <c r="M8371">
        <v>21</v>
      </c>
      <c r="N8371">
        <v>181</v>
      </c>
      <c r="O8371" t="s">
        <v>38</v>
      </c>
      <c r="P8371" s="1">
        <v>43366</v>
      </c>
      <c r="Q8371" t="s">
        <v>19817</v>
      </c>
      <c r="R8371">
        <v>4591.17</v>
      </c>
      <c r="S8371" t="s">
        <v>19818</v>
      </c>
      <c r="T8371" t="s">
        <v>35</v>
      </c>
      <c r="V8371" s="6" t="str">
        <f t="shared" si="522"/>
        <v/>
      </c>
      <c r="W8371" s="6" t="str">
        <f t="shared" si="523"/>
        <v/>
      </c>
      <c r="X8371" t="s">
        <v>4313</v>
      </c>
    </row>
    <row r="8372" spans="1:27" x14ac:dyDescent="0.25">
      <c r="A8372" t="s">
        <v>23</v>
      </c>
      <c r="B8372">
        <v>1</v>
      </c>
      <c r="D8372" t="s">
        <v>531</v>
      </c>
      <c r="E8372" t="s">
        <v>25</v>
      </c>
      <c r="F8372" t="s">
        <v>532</v>
      </c>
      <c r="G8372" s="6" t="str">
        <f t="shared" si="520"/>
        <v>130.84</v>
      </c>
      <c r="H8372" s="6" t="str">
        <f t="shared" si="521"/>
        <v>-12.45</v>
      </c>
      <c r="I8372" t="s">
        <v>39</v>
      </c>
      <c r="J8372" t="s">
        <v>537</v>
      </c>
      <c r="K8372" t="s">
        <v>245</v>
      </c>
      <c r="L8372" t="s">
        <v>30</v>
      </c>
      <c r="M8372">
        <v>21</v>
      </c>
      <c r="N8372">
        <v>42.17</v>
      </c>
      <c r="O8372" t="s">
        <v>38</v>
      </c>
      <c r="P8372" s="1">
        <v>43364</v>
      </c>
      <c r="Q8372" t="s">
        <v>19158</v>
      </c>
      <c r="R8372">
        <v>4899.21</v>
      </c>
      <c r="S8372" t="s">
        <v>19159</v>
      </c>
      <c r="T8372" t="s">
        <v>35</v>
      </c>
      <c r="U8372" t="s">
        <v>4788</v>
      </c>
      <c r="V8372" s="6" t="str">
        <f t="shared" si="522"/>
        <v>130.86</v>
      </c>
      <c r="W8372" s="6" t="str">
        <f t="shared" si="523"/>
        <v>-12.4</v>
      </c>
      <c r="Z8372" t="s">
        <v>4785</v>
      </c>
      <c r="AA8372" t="s">
        <v>478</v>
      </c>
    </row>
    <row r="8373" spans="1:27" x14ac:dyDescent="0.25">
      <c r="A8373" t="s">
        <v>68</v>
      </c>
      <c r="D8373" t="s">
        <v>531</v>
      </c>
      <c r="E8373" t="s">
        <v>25</v>
      </c>
      <c r="F8373" t="s">
        <v>532</v>
      </c>
      <c r="G8373" s="6" t="str">
        <f t="shared" si="520"/>
        <v>130.84</v>
      </c>
      <c r="H8373" s="6" t="str">
        <f t="shared" si="521"/>
        <v>-12.45</v>
      </c>
      <c r="I8373" t="s">
        <v>71</v>
      </c>
      <c r="J8373" t="s">
        <v>537</v>
      </c>
      <c r="K8373" t="s">
        <v>245</v>
      </c>
      <c r="L8373" t="s">
        <v>30</v>
      </c>
      <c r="M8373">
        <v>21</v>
      </c>
      <c r="N8373">
        <v>29</v>
      </c>
      <c r="O8373" t="s">
        <v>38</v>
      </c>
      <c r="P8373" s="1">
        <v>43364</v>
      </c>
      <c r="Q8373" t="s">
        <v>19181</v>
      </c>
      <c r="R8373">
        <v>4870.21</v>
      </c>
      <c r="S8373" t="s">
        <v>19185</v>
      </c>
      <c r="T8373" t="s">
        <v>35</v>
      </c>
      <c r="V8373" s="6" t="str">
        <f t="shared" si="522"/>
        <v/>
      </c>
      <c r="W8373" s="6" t="str">
        <f t="shared" si="523"/>
        <v/>
      </c>
      <c r="X8373" t="s">
        <v>13972</v>
      </c>
    </row>
    <row r="8374" spans="1:27" x14ac:dyDescent="0.25">
      <c r="A8374" t="s">
        <v>23</v>
      </c>
      <c r="B8374">
        <v>1</v>
      </c>
      <c r="D8374" t="s">
        <v>531</v>
      </c>
      <c r="E8374" t="s">
        <v>25</v>
      </c>
      <c r="F8374" t="s">
        <v>532</v>
      </c>
      <c r="G8374" s="6" t="str">
        <f t="shared" si="520"/>
        <v>130.84</v>
      </c>
      <c r="H8374" s="6" t="str">
        <f t="shared" si="521"/>
        <v>-12.45</v>
      </c>
      <c r="I8374" t="s">
        <v>39</v>
      </c>
      <c r="J8374" t="s">
        <v>537</v>
      </c>
      <c r="K8374" t="s">
        <v>245</v>
      </c>
      <c r="L8374" t="s">
        <v>30</v>
      </c>
      <c r="M8374">
        <v>21</v>
      </c>
      <c r="N8374">
        <v>71.790000000000006</v>
      </c>
      <c r="O8374" t="s">
        <v>38</v>
      </c>
      <c r="P8374" s="1">
        <v>43364</v>
      </c>
      <c r="Q8374" t="s">
        <v>19249</v>
      </c>
      <c r="R8374">
        <v>4798.42</v>
      </c>
      <c r="S8374" t="s">
        <v>19250</v>
      </c>
      <c r="T8374" t="s">
        <v>35</v>
      </c>
      <c r="U8374" t="s">
        <v>19251</v>
      </c>
      <c r="V8374" s="6" t="str">
        <f t="shared" si="522"/>
        <v>130.88</v>
      </c>
      <c r="W8374" s="6" t="str">
        <f t="shared" si="523"/>
        <v>-12.43</v>
      </c>
      <c r="X8374" t="s">
        <v>26881</v>
      </c>
      <c r="Z8374" t="s">
        <v>19248</v>
      </c>
      <c r="AA8374" t="s">
        <v>478</v>
      </c>
    </row>
    <row r="8375" spans="1:27" x14ac:dyDescent="0.25">
      <c r="A8375" t="s">
        <v>23</v>
      </c>
      <c r="B8375">
        <v>1</v>
      </c>
      <c r="D8375" t="s">
        <v>531</v>
      </c>
      <c r="E8375" t="s">
        <v>25</v>
      </c>
      <c r="F8375" t="s">
        <v>532</v>
      </c>
      <c r="G8375" s="6" t="str">
        <f t="shared" si="520"/>
        <v>130.84</v>
      </c>
      <c r="H8375" s="6" t="str">
        <f t="shared" si="521"/>
        <v>-12.45</v>
      </c>
      <c r="I8375" t="s">
        <v>27</v>
      </c>
      <c r="J8375" t="s">
        <v>537</v>
      </c>
      <c r="K8375" t="s">
        <v>245</v>
      </c>
      <c r="L8375" t="s">
        <v>30</v>
      </c>
      <c r="M8375">
        <v>21</v>
      </c>
      <c r="N8375">
        <v>26.25</v>
      </c>
      <c r="O8375" t="s">
        <v>38</v>
      </c>
      <c r="P8375" s="1">
        <v>43364</v>
      </c>
      <c r="Q8375" t="s">
        <v>19394</v>
      </c>
      <c r="R8375">
        <v>4772.17</v>
      </c>
      <c r="S8375" t="s">
        <v>19395</v>
      </c>
      <c r="T8375" t="s">
        <v>35</v>
      </c>
      <c r="U8375" t="s">
        <v>1324</v>
      </c>
      <c r="V8375" s="6" t="str">
        <f t="shared" si="522"/>
        <v>145.15</v>
      </c>
      <c r="W8375" s="6" t="str">
        <f t="shared" si="523"/>
        <v>-37.71</v>
      </c>
      <c r="X8375" t="s">
        <v>9055</v>
      </c>
      <c r="Z8375" t="s">
        <v>1321</v>
      </c>
      <c r="AA8375" t="s">
        <v>81</v>
      </c>
    </row>
    <row r="8376" spans="1:27" x14ac:dyDescent="0.25">
      <c r="A8376" t="s">
        <v>23</v>
      </c>
      <c r="B8376">
        <v>1</v>
      </c>
      <c r="D8376" t="s">
        <v>531</v>
      </c>
      <c r="E8376" t="s">
        <v>25</v>
      </c>
      <c r="F8376" t="s">
        <v>532</v>
      </c>
      <c r="G8376" s="6" t="str">
        <f t="shared" si="520"/>
        <v>130.84</v>
      </c>
      <c r="H8376" s="6" t="str">
        <f t="shared" si="521"/>
        <v>-12.45</v>
      </c>
      <c r="I8376" t="s">
        <v>27</v>
      </c>
      <c r="J8376" t="s">
        <v>537</v>
      </c>
      <c r="K8376" t="s">
        <v>245</v>
      </c>
      <c r="L8376" t="s">
        <v>30</v>
      </c>
      <c r="M8376">
        <v>21</v>
      </c>
      <c r="N8376">
        <v>10.130000000000001</v>
      </c>
      <c r="O8376" t="s">
        <v>38</v>
      </c>
      <c r="P8376" s="1">
        <v>43363</v>
      </c>
      <c r="Q8376" t="s">
        <v>18670</v>
      </c>
      <c r="R8376">
        <v>5000.75</v>
      </c>
      <c r="S8376" t="s">
        <v>18671</v>
      </c>
      <c r="T8376" t="s">
        <v>35</v>
      </c>
      <c r="U8376" t="s">
        <v>645</v>
      </c>
      <c r="V8376" s="6" t="str">
        <f t="shared" si="522"/>
        <v>130.98</v>
      </c>
      <c r="W8376" s="6" t="str">
        <f t="shared" si="523"/>
        <v>-12.47</v>
      </c>
      <c r="X8376" t="s">
        <v>7894</v>
      </c>
      <c r="Z8376" t="s">
        <v>642</v>
      </c>
      <c r="AA8376" t="s">
        <v>478</v>
      </c>
    </row>
    <row r="8377" spans="1:27" x14ac:dyDescent="0.25">
      <c r="A8377" t="s">
        <v>23</v>
      </c>
      <c r="B8377">
        <v>0</v>
      </c>
      <c r="D8377" t="s">
        <v>531</v>
      </c>
      <c r="E8377" t="s">
        <v>25</v>
      </c>
      <c r="F8377" t="s">
        <v>532</v>
      </c>
      <c r="G8377" s="6" t="str">
        <f t="shared" si="520"/>
        <v>130.84</v>
      </c>
      <c r="H8377" s="6" t="str">
        <f t="shared" si="521"/>
        <v>-12.45</v>
      </c>
      <c r="I8377" t="s">
        <v>39</v>
      </c>
      <c r="J8377" t="s">
        <v>537</v>
      </c>
      <c r="K8377" t="s">
        <v>245</v>
      </c>
      <c r="L8377" t="s">
        <v>30</v>
      </c>
      <c r="M8377">
        <v>21</v>
      </c>
      <c r="N8377">
        <v>11.5</v>
      </c>
      <c r="O8377" t="s">
        <v>38</v>
      </c>
      <c r="P8377" s="1">
        <v>43363</v>
      </c>
      <c r="Q8377" t="s">
        <v>18706</v>
      </c>
      <c r="R8377">
        <v>4989.25</v>
      </c>
      <c r="S8377" t="s">
        <v>18707</v>
      </c>
      <c r="T8377" t="s">
        <v>35</v>
      </c>
      <c r="U8377" t="s">
        <v>8932</v>
      </c>
      <c r="V8377" s="6" t="str">
        <f t="shared" si="522"/>
        <v>130.85</v>
      </c>
      <c r="W8377" s="6" t="str">
        <f t="shared" si="523"/>
        <v>-12.47</v>
      </c>
      <c r="X8377" t="s">
        <v>18102</v>
      </c>
      <c r="Z8377" t="s">
        <v>1031</v>
      </c>
      <c r="AA8377" t="s">
        <v>478</v>
      </c>
    </row>
    <row r="8378" spans="1:27" x14ac:dyDescent="0.25">
      <c r="A8378" t="s">
        <v>68</v>
      </c>
      <c r="D8378" t="s">
        <v>531</v>
      </c>
      <c r="E8378" t="s">
        <v>25</v>
      </c>
      <c r="F8378" t="s">
        <v>532</v>
      </c>
      <c r="G8378" s="6" t="str">
        <f t="shared" si="520"/>
        <v>130.84</v>
      </c>
      <c r="H8378" s="6" t="str">
        <f t="shared" si="521"/>
        <v>-12.45</v>
      </c>
      <c r="I8378" t="s">
        <v>103</v>
      </c>
      <c r="J8378" t="s">
        <v>537</v>
      </c>
      <c r="K8378" t="s">
        <v>245</v>
      </c>
      <c r="L8378" t="s">
        <v>30</v>
      </c>
      <c r="M8378">
        <v>21</v>
      </c>
      <c r="N8378">
        <v>39</v>
      </c>
      <c r="O8378" t="s">
        <v>38</v>
      </c>
      <c r="P8378" s="1">
        <v>43363</v>
      </c>
      <c r="Q8378" t="s">
        <v>18739</v>
      </c>
      <c r="R8378">
        <v>4950.25</v>
      </c>
      <c r="S8378" t="s">
        <v>18741</v>
      </c>
      <c r="T8378" t="s">
        <v>35</v>
      </c>
      <c r="V8378" s="6" t="str">
        <f t="shared" si="522"/>
        <v/>
      </c>
      <c r="W8378" s="6" t="str">
        <f t="shared" si="523"/>
        <v/>
      </c>
      <c r="X8378" t="s">
        <v>7920</v>
      </c>
    </row>
    <row r="8379" spans="1:27" x14ac:dyDescent="0.25">
      <c r="A8379" t="s">
        <v>23</v>
      </c>
      <c r="B8379">
        <v>1</v>
      </c>
      <c r="D8379" t="s">
        <v>531</v>
      </c>
      <c r="E8379" t="s">
        <v>25</v>
      </c>
      <c r="F8379" t="s">
        <v>532</v>
      </c>
      <c r="G8379" s="6" t="str">
        <f t="shared" si="520"/>
        <v>130.84</v>
      </c>
      <c r="H8379" s="6" t="str">
        <f t="shared" si="521"/>
        <v>-12.45</v>
      </c>
      <c r="I8379" t="s">
        <v>27</v>
      </c>
      <c r="J8379" t="s">
        <v>537</v>
      </c>
      <c r="K8379" t="s">
        <v>245</v>
      </c>
      <c r="L8379" t="s">
        <v>30</v>
      </c>
      <c r="M8379">
        <v>21</v>
      </c>
      <c r="N8379">
        <v>8.8699999999999992</v>
      </c>
      <c r="O8379" t="s">
        <v>38</v>
      </c>
      <c r="P8379" s="1">
        <v>43363</v>
      </c>
      <c r="Q8379" t="s">
        <v>18855</v>
      </c>
      <c r="R8379">
        <v>4941.38</v>
      </c>
      <c r="S8379" t="s">
        <v>18856</v>
      </c>
      <c r="T8379" t="s">
        <v>35</v>
      </c>
      <c r="U8379" t="s">
        <v>15383</v>
      </c>
      <c r="V8379" s="6" t="str">
        <f t="shared" si="522"/>
        <v>130.98</v>
      </c>
      <c r="W8379" s="6" t="str">
        <f t="shared" si="523"/>
        <v>-12.5</v>
      </c>
      <c r="X8379" t="s">
        <v>11886</v>
      </c>
      <c r="Z8379" t="s">
        <v>15380</v>
      </c>
      <c r="AA8379" t="s">
        <v>478</v>
      </c>
    </row>
    <row r="8380" spans="1:27" x14ac:dyDescent="0.25">
      <c r="A8380" t="s">
        <v>68</v>
      </c>
      <c r="C8380">
        <v>0</v>
      </c>
      <c r="D8380" t="s">
        <v>531</v>
      </c>
      <c r="E8380" t="s">
        <v>25</v>
      </c>
      <c r="F8380" t="s">
        <v>532</v>
      </c>
      <c r="G8380" s="6" t="str">
        <f t="shared" si="520"/>
        <v>130.84</v>
      </c>
      <c r="H8380" s="6" t="str">
        <f t="shared" si="521"/>
        <v>-12.45</v>
      </c>
      <c r="I8380" t="s">
        <v>362</v>
      </c>
      <c r="J8380" t="s">
        <v>537</v>
      </c>
      <c r="K8380" t="s">
        <v>245</v>
      </c>
      <c r="L8380" t="s">
        <v>30</v>
      </c>
      <c r="M8380">
        <v>21</v>
      </c>
      <c r="N8380">
        <v>2306.63</v>
      </c>
      <c r="O8380" t="s">
        <v>365</v>
      </c>
      <c r="P8380" s="1">
        <v>43362</v>
      </c>
      <c r="Q8380" t="s">
        <v>18488</v>
      </c>
      <c r="R8380">
        <v>5042.29</v>
      </c>
      <c r="S8380" t="s">
        <v>18492</v>
      </c>
      <c r="T8380" t="s">
        <v>35</v>
      </c>
      <c r="V8380" s="6" t="str">
        <f t="shared" si="522"/>
        <v/>
      </c>
      <c r="W8380" s="6" t="str">
        <f t="shared" si="523"/>
        <v/>
      </c>
      <c r="X8380" s="2" t="s">
        <v>18060</v>
      </c>
    </row>
    <row r="8381" spans="1:27" x14ac:dyDescent="0.25">
      <c r="A8381" t="s">
        <v>23</v>
      </c>
      <c r="B8381">
        <v>1</v>
      </c>
      <c r="D8381" t="s">
        <v>531</v>
      </c>
      <c r="E8381" t="s">
        <v>25</v>
      </c>
      <c r="F8381" t="s">
        <v>532</v>
      </c>
      <c r="G8381" s="6" t="str">
        <f t="shared" si="520"/>
        <v>130.84</v>
      </c>
      <c r="H8381" s="6" t="str">
        <f t="shared" si="521"/>
        <v>-12.45</v>
      </c>
      <c r="I8381" t="s">
        <v>27</v>
      </c>
      <c r="J8381" t="s">
        <v>537</v>
      </c>
      <c r="K8381" t="s">
        <v>245</v>
      </c>
      <c r="L8381" t="s">
        <v>30</v>
      </c>
      <c r="M8381">
        <v>21</v>
      </c>
      <c r="N8381">
        <v>31.41</v>
      </c>
      <c r="O8381" t="s">
        <v>38</v>
      </c>
      <c r="P8381" s="1">
        <v>43362</v>
      </c>
      <c r="Q8381" t="s">
        <v>18650</v>
      </c>
      <c r="R8381">
        <v>5010.88</v>
      </c>
      <c r="S8381" t="s">
        <v>18651</v>
      </c>
      <c r="T8381" t="s">
        <v>35</v>
      </c>
      <c r="U8381" t="s">
        <v>10423</v>
      </c>
      <c r="V8381" s="6" t="str">
        <f t="shared" si="522"/>
        <v>130.98</v>
      </c>
      <c r="W8381" s="6" t="str">
        <f t="shared" si="523"/>
        <v>-12.44</v>
      </c>
      <c r="X8381" t="s">
        <v>16559</v>
      </c>
      <c r="Z8381" t="s">
        <v>10420</v>
      </c>
      <c r="AA8381" t="s">
        <v>478</v>
      </c>
    </row>
    <row r="8382" spans="1:27" x14ac:dyDescent="0.25">
      <c r="A8382" t="s">
        <v>23</v>
      </c>
      <c r="B8382">
        <v>1</v>
      </c>
      <c r="D8382" t="s">
        <v>531</v>
      </c>
      <c r="E8382" t="s">
        <v>25</v>
      </c>
      <c r="F8382" t="s">
        <v>532</v>
      </c>
      <c r="G8382" s="6" t="str">
        <f t="shared" si="520"/>
        <v>130.84</v>
      </c>
      <c r="H8382" s="6" t="str">
        <f t="shared" si="521"/>
        <v>-12.45</v>
      </c>
      <c r="I8382" t="s">
        <v>27</v>
      </c>
      <c r="J8382" t="s">
        <v>537</v>
      </c>
      <c r="K8382" t="s">
        <v>245</v>
      </c>
      <c r="L8382" t="s">
        <v>30</v>
      </c>
      <c r="M8382">
        <v>21</v>
      </c>
      <c r="N8382">
        <v>9.35</v>
      </c>
      <c r="O8382" t="s">
        <v>38</v>
      </c>
      <c r="P8382" s="1">
        <v>43361</v>
      </c>
      <c r="Q8382" t="s">
        <v>18125</v>
      </c>
      <c r="R8382">
        <v>2735.66</v>
      </c>
      <c r="S8382" t="s">
        <v>18126</v>
      </c>
      <c r="T8382" t="s">
        <v>35</v>
      </c>
      <c r="U8382" t="s">
        <v>482</v>
      </c>
      <c r="V8382" s="6" t="str">
        <f t="shared" si="522"/>
        <v>130.84</v>
      </c>
      <c r="W8382" s="6" t="str">
        <f t="shared" si="523"/>
        <v>-12.44</v>
      </c>
      <c r="Z8382" t="s">
        <v>18124</v>
      </c>
      <c r="AA8382" t="s">
        <v>478</v>
      </c>
    </row>
    <row r="8383" spans="1:27" x14ac:dyDescent="0.25">
      <c r="A8383" t="s">
        <v>23</v>
      </c>
      <c r="B8383">
        <v>1</v>
      </c>
      <c r="D8383" t="s">
        <v>531</v>
      </c>
      <c r="E8383" t="s">
        <v>25</v>
      </c>
      <c r="F8383" t="s">
        <v>532</v>
      </c>
      <c r="G8383" s="6" t="str">
        <f t="shared" si="520"/>
        <v>130.84</v>
      </c>
      <c r="H8383" s="6" t="str">
        <f t="shared" si="521"/>
        <v>-12.45</v>
      </c>
      <c r="I8383" t="s">
        <v>39</v>
      </c>
      <c r="J8383" t="s">
        <v>537</v>
      </c>
      <c r="K8383" t="s">
        <v>245</v>
      </c>
      <c r="L8383" t="s">
        <v>30</v>
      </c>
      <c r="M8383">
        <v>21</v>
      </c>
      <c r="N8383">
        <v>25.83</v>
      </c>
      <c r="O8383" t="s">
        <v>38</v>
      </c>
      <c r="P8383" s="1">
        <v>43359</v>
      </c>
      <c r="Q8383" t="s">
        <v>17581</v>
      </c>
      <c r="R8383">
        <v>2784.3</v>
      </c>
      <c r="S8383" t="s">
        <v>17582</v>
      </c>
      <c r="T8383" t="s">
        <v>35</v>
      </c>
      <c r="U8383" t="s">
        <v>3608</v>
      </c>
      <c r="V8383" s="6" t="str">
        <f t="shared" si="522"/>
        <v>131.01</v>
      </c>
      <c r="W8383" s="6" t="str">
        <f t="shared" si="523"/>
        <v>-12.51</v>
      </c>
      <c r="X8383" t="s">
        <v>18314</v>
      </c>
      <c r="Z8383" t="s">
        <v>3605</v>
      </c>
      <c r="AA8383" t="s">
        <v>478</v>
      </c>
    </row>
    <row r="8384" spans="1:27" x14ac:dyDescent="0.25">
      <c r="A8384" t="s">
        <v>23</v>
      </c>
      <c r="B8384">
        <v>1</v>
      </c>
      <c r="D8384" t="s">
        <v>531</v>
      </c>
      <c r="E8384" t="s">
        <v>25</v>
      </c>
      <c r="F8384" t="s">
        <v>532</v>
      </c>
      <c r="G8384" s="6" t="str">
        <f t="shared" si="520"/>
        <v>130.84</v>
      </c>
      <c r="H8384" s="6" t="str">
        <f t="shared" si="521"/>
        <v>-12.45</v>
      </c>
      <c r="I8384" t="s">
        <v>27</v>
      </c>
      <c r="J8384" t="s">
        <v>537</v>
      </c>
      <c r="K8384" t="s">
        <v>245</v>
      </c>
      <c r="L8384" t="s">
        <v>30</v>
      </c>
      <c r="M8384">
        <v>21</v>
      </c>
      <c r="N8384">
        <v>8.19</v>
      </c>
      <c r="O8384" t="s">
        <v>38</v>
      </c>
      <c r="P8384" s="1">
        <v>43359</v>
      </c>
      <c r="Q8384" t="s">
        <v>17677</v>
      </c>
      <c r="R8384">
        <v>2776.11</v>
      </c>
      <c r="S8384" t="s">
        <v>17678</v>
      </c>
      <c r="T8384" t="s">
        <v>35</v>
      </c>
      <c r="U8384" t="s">
        <v>6267</v>
      </c>
      <c r="V8384" s="6" t="str">
        <f t="shared" si="522"/>
        <v>130.99</v>
      </c>
      <c r="W8384" s="6" t="str">
        <f t="shared" si="523"/>
        <v>-12.48</v>
      </c>
      <c r="X8384" t="s">
        <v>18131</v>
      </c>
      <c r="Z8384" t="s">
        <v>6264</v>
      </c>
      <c r="AA8384" t="s">
        <v>478</v>
      </c>
    </row>
    <row r="8385" spans="1:27" x14ac:dyDescent="0.25">
      <c r="A8385" t="s">
        <v>23</v>
      </c>
      <c r="B8385">
        <v>1</v>
      </c>
      <c r="D8385" t="s">
        <v>531</v>
      </c>
      <c r="E8385" t="s">
        <v>25</v>
      </c>
      <c r="F8385" t="s">
        <v>532</v>
      </c>
      <c r="G8385" s="6" t="str">
        <f t="shared" si="520"/>
        <v>130.84</v>
      </c>
      <c r="H8385" s="6" t="str">
        <f t="shared" si="521"/>
        <v>-12.45</v>
      </c>
      <c r="I8385" t="s">
        <v>39</v>
      </c>
      <c r="J8385" t="s">
        <v>537</v>
      </c>
      <c r="K8385" t="s">
        <v>245</v>
      </c>
      <c r="L8385" t="s">
        <v>30</v>
      </c>
      <c r="M8385">
        <v>21</v>
      </c>
      <c r="N8385">
        <v>31.1</v>
      </c>
      <c r="O8385" t="s">
        <v>38</v>
      </c>
      <c r="P8385" s="1">
        <v>43359</v>
      </c>
      <c r="Q8385" t="s">
        <v>17736</v>
      </c>
      <c r="R8385">
        <v>2745.01</v>
      </c>
      <c r="S8385" t="s">
        <v>17737</v>
      </c>
      <c r="T8385" t="s">
        <v>35</v>
      </c>
      <c r="U8385" t="s">
        <v>10423</v>
      </c>
      <c r="V8385" s="6" t="str">
        <f t="shared" si="522"/>
        <v>130.98</v>
      </c>
      <c r="W8385" s="6" t="str">
        <f t="shared" si="523"/>
        <v>-12.44</v>
      </c>
      <c r="Y8385">
        <v>0</v>
      </c>
      <c r="Z8385" t="s">
        <v>10420</v>
      </c>
      <c r="AA8385" t="s">
        <v>478</v>
      </c>
    </row>
    <row r="8386" spans="1:27" x14ac:dyDescent="0.25">
      <c r="A8386" t="s">
        <v>23</v>
      </c>
      <c r="B8386">
        <v>1</v>
      </c>
      <c r="D8386" t="s">
        <v>531</v>
      </c>
      <c r="E8386" t="s">
        <v>25</v>
      </c>
      <c r="F8386" t="s">
        <v>532</v>
      </c>
      <c r="G8386" s="6" t="str">
        <f t="shared" si="520"/>
        <v>130.84</v>
      </c>
      <c r="H8386" s="6" t="str">
        <f t="shared" si="521"/>
        <v>-12.45</v>
      </c>
      <c r="I8386" t="s">
        <v>27</v>
      </c>
      <c r="J8386" t="s">
        <v>537</v>
      </c>
      <c r="K8386" t="s">
        <v>245</v>
      </c>
      <c r="L8386" t="s">
        <v>30</v>
      </c>
      <c r="M8386">
        <v>21</v>
      </c>
      <c r="N8386">
        <v>22.62</v>
      </c>
      <c r="O8386" t="s">
        <v>38</v>
      </c>
      <c r="P8386" s="1">
        <v>43358</v>
      </c>
      <c r="Q8386" t="s">
        <v>17224</v>
      </c>
      <c r="R8386">
        <v>2883.9</v>
      </c>
      <c r="S8386" t="s">
        <v>17225</v>
      </c>
      <c r="T8386" t="s">
        <v>35</v>
      </c>
      <c r="U8386" t="s">
        <v>2397</v>
      </c>
      <c r="V8386" s="6" t="str">
        <f t="shared" si="522"/>
        <v>130.97</v>
      </c>
      <c r="W8386" s="6" t="str">
        <f t="shared" si="523"/>
        <v>-12.45</v>
      </c>
      <c r="X8386" t="s">
        <v>12602</v>
      </c>
      <c r="Z8386" t="s">
        <v>2394</v>
      </c>
      <c r="AA8386" t="s">
        <v>478</v>
      </c>
    </row>
    <row r="8387" spans="1:27" x14ac:dyDescent="0.25">
      <c r="A8387" t="s">
        <v>23</v>
      </c>
      <c r="B8387">
        <v>1</v>
      </c>
      <c r="D8387" t="s">
        <v>531</v>
      </c>
      <c r="E8387" t="s">
        <v>25</v>
      </c>
      <c r="F8387" t="s">
        <v>532</v>
      </c>
      <c r="G8387" s="6" t="str">
        <f t="shared" ref="G8387:G8450" si="524">LEFT(F8387,FIND(" ",F8387)-1)</f>
        <v>130.84</v>
      </c>
      <c r="H8387" s="6" t="str">
        <f t="shared" ref="H8387:H8450" si="525">RIGHT(F8387,LEN(F8387)-FIND(" ",F8387))</f>
        <v>-12.45</v>
      </c>
      <c r="I8387" t="s">
        <v>27</v>
      </c>
      <c r="J8387" t="s">
        <v>537</v>
      </c>
      <c r="K8387" t="s">
        <v>245</v>
      </c>
      <c r="L8387" t="s">
        <v>30</v>
      </c>
      <c r="M8387">
        <v>21</v>
      </c>
      <c r="N8387">
        <v>65.069999999999993</v>
      </c>
      <c r="O8387" t="s">
        <v>38</v>
      </c>
      <c r="P8387" s="1">
        <v>43358</v>
      </c>
      <c r="Q8387" t="s">
        <v>17253</v>
      </c>
      <c r="R8387">
        <v>2818.83</v>
      </c>
      <c r="S8387" t="s">
        <v>17254</v>
      </c>
      <c r="T8387" t="s">
        <v>35</v>
      </c>
      <c r="U8387" t="s">
        <v>1034</v>
      </c>
      <c r="V8387" s="6" t="str">
        <f t="shared" ref="V8387:V8450" si="526">IFERROR(LEFT(U8387,FIND(" ",U8387)-1),"")</f>
        <v>130.84</v>
      </c>
      <c r="W8387" s="6" t="str">
        <f t="shared" ref="W8387:W8450" si="527">IFERROR(RIGHT(U8387,LEN(U8387)-FIND(" ",U8387)),"")</f>
        <v>-12.46</v>
      </c>
      <c r="X8387" t="s">
        <v>18109</v>
      </c>
      <c r="Z8387" t="s">
        <v>5478</v>
      </c>
      <c r="AA8387" t="s">
        <v>478</v>
      </c>
    </row>
    <row r="8388" spans="1:27" x14ac:dyDescent="0.25">
      <c r="A8388" t="s">
        <v>23</v>
      </c>
      <c r="B8388">
        <v>0</v>
      </c>
      <c r="D8388" t="s">
        <v>531</v>
      </c>
      <c r="E8388" t="s">
        <v>25</v>
      </c>
      <c r="F8388" t="s">
        <v>532</v>
      </c>
      <c r="G8388" s="6" t="str">
        <f t="shared" si="524"/>
        <v>130.84</v>
      </c>
      <c r="H8388" s="6" t="str">
        <f t="shared" si="525"/>
        <v>-12.45</v>
      </c>
      <c r="I8388" t="s">
        <v>27</v>
      </c>
      <c r="J8388" t="s">
        <v>537</v>
      </c>
      <c r="K8388" t="s">
        <v>245</v>
      </c>
      <c r="L8388" t="s">
        <v>30</v>
      </c>
      <c r="M8388">
        <v>21</v>
      </c>
      <c r="N8388">
        <v>8.6999999999999993</v>
      </c>
      <c r="O8388" t="s">
        <v>38</v>
      </c>
      <c r="P8388" s="1">
        <v>43358</v>
      </c>
      <c r="Q8388" t="s">
        <v>17409</v>
      </c>
      <c r="R8388">
        <v>2810.13</v>
      </c>
      <c r="S8388" t="s">
        <v>17410</v>
      </c>
      <c r="T8388" t="s">
        <v>35</v>
      </c>
      <c r="U8388" t="s">
        <v>15383</v>
      </c>
      <c r="V8388" s="6" t="str">
        <f t="shared" si="526"/>
        <v>130.98</v>
      </c>
      <c r="W8388" s="6" t="str">
        <f t="shared" si="527"/>
        <v>-12.5</v>
      </c>
      <c r="X8388" t="s">
        <v>12425</v>
      </c>
      <c r="Z8388" t="s">
        <v>15380</v>
      </c>
      <c r="AA8388" t="s">
        <v>478</v>
      </c>
    </row>
    <row r="8389" spans="1:27" x14ac:dyDescent="0.25">
      <c r="A8389" t="s">
        <v>68</v>
      </c>
      <c r="D8389" t="s">
        <v>531</v>
      </c>
      <c r="E8389" t="s">
        <v>25</v>
      </c>
      <c r="F8389" t="s">
        <v>532</v>
      </c>
      <c r="G8389" s="6" t="str">
        <f t="shared" si="524"/>
        <v>130.84</v>
      </c>
      <c r="H8389" s="6" t="str">
        <f t="shared" si="525"/>
        <v>-12.45</v>
      </c>
      <c r="I8389" t="s">
        <v>71</v>
      </c>
      <c r="J8389" t="s">
        <v>537</v>
      </c>
      <c r="K8389" t="s">
        <v>245</v>
      </c>
      <c r="L8389" t="s">
        <v>30</v>
      </c>
      <c r="M8389">
        <v>21</v>
      </c>
      <c r="N8389">
        <v>29</v>
      </c>
      <c r="O8389" t="s">
        <v>38</v>
      </c>
      <c r="P8389" s="1">
        <v>43357</v>
      </c>
      <c r="Q8389" t="s">
        <v>16846</v>
      </c>
      <c r="R8389">
        <v>2906.52</v>
      </c>
      <c r="S8389" t="s">
        <v>16853</v>
      </c>
      <c r="T8389" t="s">
        <v>35</v>
      </c>
      <c r="V8389" s="6" t="str">
        <f t="shared" si="526"/>
        <v/>
      </c>
      <c r="W8389" s="6" t="str">
        <f t="shared" si="527"/>
        <v/>
      </c>
      <c r="X8389" t="s">
        <v>21714</v>
      </c>
    </row>
    <row r="8390" spans="1:27" x14ac:dyDescent="0.25">
      <c r="A8390" t="s">
        <v>23</v>
      </c>
      <c r="B8390">
        <v>0</v>
      </c>
      <c r="D8390" t="s">
        <v>531</v>
      </c>
      <c r="E8390" t="s">
        <v>25</v>
      </c>
      <c r="F8390" t="s">
        <v>532</v>
      </c>
      <c r="G8390" s="6" t="str">
        <f t="shared" si="524"/>
        <v>130.84</v>
      </c>
      <c r="H8390" s="6" t="str">
        <f t="shared" si="525"/>
        <v>-12.45</v>
      </c>
      <c r="I8390" t="s">
        <v>39</v>
      </c>
      <c r="J8390" t="s">
        <v>537</v>
      </c>
      <c r="K8390" t="s">
        <v>245</v>
      </c>
      <c r="L8390" t="s">
        <v>30</v>
      </c>
      <c r="M8390">
        <v>21</v>
      </c>
      <c r="N8390">
        <v>12.91</v>
      </c>
      <c r="O8390" t="s">
        <v>38</v>
      </c>
      <c r="P8390" s="1">
        <v>43356</v>
      </c>
      <c r="Q8390" t="s">
        <v>16321</v>
      </c>
      <c r="R8390">
        <v>3041.07</v>
      </c>
      <c r="S8390" t="s">
        <v>16322</v>
      </c>
      <c r="T8390" t="s">
        <v>35</v>
      </c>
      <c r="U8390" t="s">
        <v>6267</v>
      </c>
      <c r="V8390" s="6" t="str">
        <f t="shared" si="526"/>
        <v>130.99</v>
      </c>
      <c r="W8390" s="6" t="str">
        <f t="shared" si="527"/>
        <v>-12.48</v>
      </c>
      <c r="Z8390" t="s">
        <v>6264</v>
      </c>
      <c r="AA8390" t="s">
        <v>478</v>
      </c>
    </row>
    <row r="8391" spans="1:27" x14ac:dyDescent="0.25">
      <c r="A8391" t="s">
        <v>23</v>
      </c>
      <c r="B8391">
        <v>1</v>
      </c>
      <c r="D8391" t="s">
        <v>531</v>
      </c>
      <c r="E8391" t="s">
        <v>25</v>
      </c>
      <c r="F8391" t="s">
        <v>532</v>
      </c>
      <c r="G8391" s="6" t="str">
        <f t="shared" si="524"/>
        <v>130.84</v>
      </c>
      <c r="H8391" s="6" t="str">
        <f t="shared" si="525"/>
        <v>-12.45</v>
      </c>
      <c r="I8391" t="s">
        <v>27</v>
      </c>
      <c r="J8391" t="s">
        <v>537</v>
      </c>
      <c r="K8391" t="s">
        <v>245</v>
      </c>
      <c r="L8391" t="s">
        <v>30</v>
      </c>
      <c r="M8391">
        <v>21</v>
      </c>
      <c r="N8391">
        <v>27.84</v>
      </c>
      <c r="O8391" t="s">
        <v>38</v>
      </c>
      <c r="P8391" s="1">
        <v>43356</v>
      </c>
      <c r="Q8391" t="s">
        <v>16406</v>
      </c>
      <c r="R8391">
        <v>3013.23</v>
      </c>
      <c r="S8391" t="s">
        <v>16407</v>
      </c>
      <c r="T8391" t="s">
        <v>35</v>
      </c>
      <c r="U8391" t="s">
        <v>1034</v>
      </c>
      <c r="V8391" s="6" t="str">
        <f t="shared" si="526"/>
        <v>130.84</v>
      </c>
      <c r="W8391" s="6" t="str">
        <f t="shared" si="527"/>
        <v>-12.46</v>
      </c>
      <c r="X8391" t="s">
        <v>27170</v>
      </c>
      <c r="Z8391" t="s">
        <v>5478</v>
      </c>
      <c r="AA8391" t="s">
        <v>478</v>
      </c>
    </row>
    <row r="8392" spans="1:27" x14ac:dyDescent="0.25">
      <c r="A8392" t="s">
        <v>23</v>
      </c>
      <c r="B8392">
        <v>0</v>
      </c>
      <c r="D8392" t="s">
        <v>531</v>
      </c>
      <c r="E8392" t="s">
        <v>25</v>
      </c>
      <c r="F8392" t="s">
        <v>532</v>
      </c>
      <c r="G8392" s="6" t="str">
        <f t="shared" si="524"/>
        <v>130.84</v>
      </c>
      <c r="H8392" s="6" t="str">
        <f t="shared" si="525"/>
        <v>-12.45</v>
      </c>
      <c r="I8392" t="s">
        <v>39</v>
      </c>
      <c r="J8392" t="s">
        <v>537</v>
      </c>
      <c r="K8392" t="s">
        <v>245</v>
      </c>
      <c r="L8392" t="s">
        <v>30</v>
      </c>
      <c r="M8392">
        <v>21</v>
      </c>
      <c r="N8392">
        <v>16.97</v>
      </c>
      <c r="O8392" t="s">
        <v>38</v>
      </c>
      <c r="P8392" s="1">
        <v>43356</v>
      </c>
      <c r="Q8392" t="s">
        <v>16414</v>
      </c>
      <c r="R8392">
        <v>2996.26</v>
      </c>
      <c r="S8392" t="s">
        <v>16415</v>
      </c>
      <c r="T8392" t="s">
        <v>35</v>
      </c>
      <c r="U8392" t="s">
        <v>5021</v>
      </c>
      <c r="V8392" s="6" t="str">
        <f t="shared" si="526"/>
        <v>130.9</v>
      </c>
      <c r="W8392" s="6" t="str">
        <f t="shared" si="527"/>
        <v>-12.4</v>
      </c>
      <c r="X8392" t="s">
        <v>14020</v>
      </c>
      <c r="Z8392" t="s">
        <v>5018</v>
      </c>
      <c r="AA8392" t="s">
        <v>478</v>
      </c>
    </row>
    <row r="8393" spans="1:27" x14ac:dyDescent="0.25">
      <c r="A8393" t="s">
        <v>68</v>
      </c>
      <c r="D8393" t="s">
        <v>531</v>
      </c>
      <c r="E8393" t="s">
        <v>25</v>
      </c>
      <c r="F8393" t="s">
        <v>532</v>
      </c>
      <c r="G8393" s="6" t="str">
        <f t="shared" si="524"/>
        <v>130.84</v>
      </c>
      <c r="H8393" s="6" t="str">
        <f t="shared" si="525"/>
        <v>-12.45</v>
      </c>
      <c r="I8393" t="s">
        <v>103</v>
      </c>
      <c r="J8393" t="s">
        <v>537</v>
      </c>
      <c r="K8393" t="s">
        <v>245</v>
      </c>
      <c r="L8393" t="s">
        <v>30</v>
      </c>
      <c r="M8393">
        <v>21</v>
      </c>
      <c r="N8393">
        <v>39</v>
      </c>
      <c r="O8393" t="s">
        <v>38</v>
      </c>
      <c r="P8393" s="1">
        <v>43356</v>
      </c>
      <c r="Q8393" t="s">
        <v>16386</v>
      </c>
      <c r="R8393">
        <v>2957.26</v>
      </c>
      <c r="S8393" t="s">
        <v>16389</v>
      </c>
      <c r="T8393" t="s">
        <v>35</v>
      </c>
      <c r="V8393" s="6" t="str">
        <f t="shared" si="526"/>
        <v/>
      </c>
      <c r="W8393" s="6" t="str">
        <f t="shared" si="527"/>
        <v/>
      </c>
      <c r="X8393" t="s">
        <v>7090</v>
      </c>
    </row>
    <row r="8394" spans="1:27" x14ac:dyDescent="0.25">
      <c r="A8394" t="s">
        <v>23</v>
      </c>
      <c r="B8394">
        <v>1</v>
      </c>
      <c r="D8394" t="s">
        <v>531</v>
      </c>
      <c r="E8394" t="s">
        <v>25</v>
      </c>
      <c r="F8394" t="s">
        <v>532</v>
      </c>
      <c r="G8394" s="6" t="str">
        <f t="shared" si="524"/>
        <v>130.84</v>
      </c>
      <c r="H8394" s="6" t="str">
        <f t="shared" si="525"/>
        <v>-12.45</v>
      </c>
      <c r="I8394" t="s">
        <v>27</v>
      </c>
      <c r="J8394" t="s">
        <v>537</v>
      </c>
      <c r="K8394" t="s">
        <v>245</v>
      </c>
      <c r="L8394" t="s">
        <v>30</v>
      </c>
      <c r="M8394">
        <v>21</v>
      </c>
      <c r="N8394">
        <v>18.07</v>
      </c>
      <c r="O8394" t="s">
        <v>38</v>
      </c>
      <c r="P8394" s="1">
        <v>43356</v>
      </c>
      <c r="Q8394" t="s">
        <v>16606</v>
      </c>
      <c r="R8394">
        <v>2939.19</v>
      </c>
      <c r="S8394" t="s">
        <v>16607</v>
      </c>
      <c r="T8394" t="s">
        <v>35</v>
      </c>
      <c r="U8394" t="s">
        <v>7207</v>
      </c>
      <c r="V8394" s="6" t="str">
        <f t="shared" si="526"/>
        <v>130.84</v>
      </c>
      <c r="W8394" s="6" t="str">
        <f t="shared" si="527"/>
        <v>-12.42</v>
      </c>
      <c r="X8394" t="s">
        <v>5891</v>
      </c>
      <c r="Z8394" t="s">
        <v>7204</v>
      </c>
      <c r="AA8394" t="s">
        <v>478</v>
      </c>
    </row>
    <row r="8395" spans="1:27" x14ac:dyDescent="0.25">
      <c r="A8395" t="s">
        <v>23</v>
      </c>
      <c r="B8395">
        <v>1</v>
      </c>
      <c r="D8395" t="s">
        <v>531</v>
      </c>
      <c r="E8395" t="s">
        <v>25</v>
      </c>
      <c r="F8395" t="s">
        <v>532</v>
      </c>
      <c r="G8395" s="6" t="str">
        <f t="shared" si="524"/>
        <v>130.84</v>
      </c>
      <c r="H8395" s="6" t="str">
        <f t="shared" si="525"/>
        <v>-12.45</v>
      </c>
      <c r="I8395" t="s">
        <v>27</v>
      </c>
      <c r="J8395" t="s">
        <v>537</v>
      </c>
      <c r="K8395" t="s">
        <v>245</v>
      </c>
      <c r="L8395" t="s">
        <v>30</v>
      </c>
      <c r="M8395">
        <v>21</v>
      </c>
      <c r="N8395">
        <v>3.67</v>
      </c>
      <c r="O8395" t="s">
        <v>38</v>
      </c>
      <c r="P8395" s="1">
        <v>43356</v>
      </c>
      <c r="Q8395" t="s">
        <v>16624</v>
      </c>
      <c r="R8395">
        <v>2935.52</v>
      </c>
      <c r="S8395" t="s">
        <v>16625</v>
      </c>
      <c r="T8395" t="s">
        <v>35</v>
      </c>
      <c r="U8395" t="s">
        <v>1034</v>
      </c>
      <c r="V8395" s="6" t="str">
        <f t="shared" si="526"/>
        <v>130.84</v>
      </c>
      <c r="W8395" s="6" t="str">
        <f t="shared" si="527"/>
        <v>-12.46</v>
      </c>
      <c r="Y8395">
        <v>0</v>
      </c>
      <c r="Z8395" t="s">
        <v>5478</v>
      </c>
      <c r="AA8395" t="s">
        <v>478</v>
      </c>
    </row>
    <row r="8396" spans="1:27" x14ac:dyDescent="0.25">
      <c r="A8396" t="s">
        <v>23</v>
      </c>
      <c r="B8396">
        <v>1</v>
      </c>
      <c r="D8396" t="s">
        <v>531</v>
      </c>
      <c r="E8396" t="s">
        <v>25</v>
      </c>
      <c r="F8396" t="s">
        <v>532</v>
      </c>
      <c r="G8396" s="6" t="str">
        <f t="shared" si="524"/>
        <v>130.84</v>
      </c>
      <c r="H8396" s="6" t="str">
        <f t="shared" si="525"/>
        <v>-12.45</v>
      </c>
      <c r="I8396" t="s">
        <v>39</v>
      </c>
      <c r="J8396" t="s">
        <v>537</v>
      </c>
      <c r="K8396" t="s">
        <v>245</v>
      </c>
      <c r="L8396" t="s">
        <v>30</v>
      </c>
      <c r="M8396">
        <v>21</v>
      </c>
      <c r="N8396">
        <v>13.08</v>
      </c>
      <c r="O8396" t="s">
        <v>38</v>
      </c>
      <c r="P8396" s="1">
        <v>43355</v>
      </c>
      <c r="Q8396" t="s">
        <v>16120</v>
      </c>
      <c r="R8396">
        <v>3076.11</v>
      </c>
      <c r="S8396" t="s">
        <v>16121</v>
      </c>
      <c r="T8396" t="s">
        <v>35</v>
      </c>
      <c r="U8396" t="s">
        <v>482</v>
      </c>
      <c r="V8396" s="6" t="str">
        <f t="shared" si="526"/>
        <v>130.84</v>
      </c>
      <c r="W8396" s="6" t="str">
        <f t="shared" si="527"/>
        <v>-12.44</v>
      </c>
      <c r="X8396" s="2" t="s">
        <v>1044</v>
      </c>
      <c r="Z8396" t="s">
        <v>477</v>
      </c>
      <c r="AA8396" t="s">
        <v>478</v>
      </c>
    </row>
    <row r="8397" spans="1:27" x14ac:dyDescent="0.25">
      <c r="A8397" t="s">
        <v>23</v>
      </c>
      <c r="B8397">
        <v>1</v>
      </c>
      <c r="D8397" t="s">
        <v>531</v>
      </c>
      <c r="E8397" t="s">
        <v>25</v>
      </c>
      <c r="F8397" t="s">
        <v>532</v>
      </c>
      <c r="G8397" s="6" t="str">
        <f t="shared" si="524"/>
        <v>130.84</v>
      </c>
      <c r="H8397" s="6" t="str">
        <f t="shared" si="525"/>
        <v>-12.45</v>
      </c>
      <c r="I8397" t="s">
        <v>27</v>
      </c>
      <c r="J8397" t="s">
        <v>537</v>
      </c>
      <c r="K8397" t="s">
        <v>245</v>
      </c>
      <c r="L8397" t="s">
        <v>30</v>
      </c>
      <c r="M8397">
        <v>21</v>
      </c>
      <c r="N8397">
        <v>9.85</v>
      </c>
      <c r="O8397" t="s">
        <v>38</v>
      </c>
      <c r="P8397" s="1">
        <v>43355</v>
      </c>
      <c r="Q8397" t="s">
        <v>16158</v>
      </c>
      <c r="R8397">
        <v>3066.26</v>
      </c>
      <c r="S8397" t="s">
        <v>16159</v>
      </c>
      <c r="T8397" t="s">
        <v>35</v>
      </c>
      <c r="U8397" t="s">
        <v>16160</v>
      </c>
      <c r="V8397" s="6" t="str">
        <f t="shared" si="526"/>
        <v>130.97</v>
      </c>
      <c r="W8397" s="6" t="str">
        <f t="shared" si="527"/>
        <v>-12.47</v>
      </c>
      <c r="X8397" t="s">
        <v>22294</v>
      </c>
      <c r="Z8397" t="s">
        <v>16157</v>
      </c>
      <c r="AA8397" t="s">
        <v>478</v>
      </c>
    </row>
    <row r="8398" spans="1:27" x14ac:dyDescent="0.25">
      <c r="A8398" t="s">
        <v>23</v>
      </c>
      <c r="B8398">
        <v>1</v>
      </c>
      <c r="D8398" t="s">
        <v>531</v>
      </c>
      <c r="E8398" t="s">
        <v>25</v>
      </c>
      <c r="F8398" t="s">
        <v>532</v>
      </c>
      <c r="G8398" s="6" t="str">
        <f t="shared" si="524"/>
        <v>130.84</v>
      </c>
      <c r="H8398" s="6" t="str">
        <f t="shared" si="525"/>
        <v>-12.45</v>
      </c>
      <c r="I8398" t="s">
        <v>39</v>
      </c>
      <c r="J8398" t="s">
        <v>537</v>
      </c>
      <c r="K8398" t="s">
        <v>245</v>
      </c>
      <c r="L8398" t="s">
        <v>30</v>
      </c>
      <c r="M8398">
        <v>21</v>
      </c>
      <c r="N8398">
        <v>12.28</v>
      </c>
      <c r="O8398" t="s">
        <v>38</v>
      </c>
      <c r="P8398" s="1">
        <v>43355</v>
      </c>
      <c r="Q8398" t="s">
        <v>16207</v>
      </c>
      <c r="R8398">
        <v>3053.98</v>
      </c>
      <c r="S8398" t="s">
        <v>16208</v>
      </c>
      <c r="T8398" t="s">
        <v>35</v>
      </c>
      <c r="U8398" t="s">
        <v>1034</v>
      </c>
      <c r="V8398" s="6" t="str">
        <f t="shared" si="526"/>
        <v>130.84</v>
      </c>
      <c r="W8398" s="6" t="str">
        <f t="shared" si="527"/>
        <v>-12.46</v>
      </c>
      <c r="Z8398" t="s">
        <v>5478</v>
      </c>
      <c r="AA8398" t="s">
        <v>478</v>
      </c>
    </row>
    <row r="8399" spans="1:27" x14ac:dyDescent="0.25">
      <c r="A8399" t="s">
        <v>23</v>
      </c>
      <c r="B8399">
        <v>1</v>
      </c>
      <c r="D8399" t="s">
        <v>531</v>
      </c>
      <c r="E8399" t="s">
        <v>25</v>
      </c>
      <c r="F8399" t="s">
        <v>532</v>
      </c>
      <c r="G8399" s="6" t="str">
        <f t="shared" si="524"/>
        <v>130.84</v>
      </c>
      <c r="H8399" s="6" t="str">
        <f t="shared" si="525"/>
        <v>-12.45</v>
      </c>
      <c r="I8399" t="s">
        <v>27</v>
      </c>
      <c r="J8399" t="s">
        <v>537</v>
      </c>
      <c r="K8399" t="s">
        <v>245</v>
      </c>
      <c r="L8399" t="s">
        <v>30</v>
      </c>
      <c r="M8399">
        <v>21</v>
      </c>
      <c r="N8399">
        <v>12.86</v>
      </c>
      <c r="O8399" t="s">
        <v>38</v>
      </c>
      <c r="P8399" s="1">
        <v>43354</v>
      </c>
      <c r="Q8399" t="s">
        <v>15730</v>
      </c>
      <c r="R8399">
        <v>3114.47</v>
      </c>
      <c r="S8399" t="s">
        <v>15731</v>
      </c>
      <c r="T8399" t="s">
        <v>35</v>
      </c>
      <c r="U8399" t="s">
        <v>15732</v>
      </c>
      <c r="V8399" s="6" t="str">
        <f t="shared" si="526"/>
        <v>130.85</v>
      </c>
      <c r="W8399" s="6" t="str">
        <f t="shared" si="527"/>
        <v>-12.38</v>
      </c>
      <c r="Z8399" t="s">
        <v>7048</v>
      </c>
      <c r="AA8399" t="s">
        <v>478</v>
      </c>
    </row>
    <row r="8400" spans="1:27" x14ac:dyDescent="0.25">
      <c r="A8400" t="s">
        <v>23</v>
      </c>
      <c r="B8400">
        <v>1</v>
      </c>
      <c r="D8400" t="s">
        <v>531</v>
      </c>
      <c r="E8400" t="s">
        <v>25</v>
      </c>
      <c r="F8400" t="s">
        <v>532</v>
      </c>
      <c r="G8400" s="6" t="str">
        <f t="shared" si="524"/>
        <v>130.84</v>
      </c>
      <c r="H8400" s="6" t="str">
        <f t="shared" si="525"/>
        <v>-12.45</v>
      </c>
      <c r="I8400" t="s">
        <v>39</v>
      </c>
      <c r="J8400" t="s">
        <v>537</v>
      </c>
      <c r="K8400" t="s">
        <v>245</v>
      </c>
      <c r="L8400" t="s">
        <v>30</v>
      </c>
      <c r="M8400">
        <v>21</v>
      </c>
      <c r="N8400">
        <v>11.58</v>
      </c>
      <c r="O8400" t="s">
        <v>38</v>
      </c>
      <c r="P8400" s="1">
        <v>43354</v>
      </c>
      <c r="Q8400" t="s">
        <v>15850</v>
      </c>
      <c r="R8400">
        <v>3102.89</v>
      </c>
      <c r="S8400" t="s">
        <v>15851</v>
      </c>
      <c r="T8400" t="s">
        <v>35</v>
      </c>
      <c r="U8400" t="s">
        <v>8018</v>
      </c>
      <c r="V8400" s="6" t="str">
        <f t="shared" si="526"/>
        <v>130.99</v>
      </c>
      <c r="W8400" s="6" t="str">
        <f t="shared" si="527"/>
        <v>-12.5</v>
      </c>
      <c r="Z8400" t="s">
        <v>8015</v>
      </c>
      <c r="AA8400" t="s">
        <v>478</v>
      </c>
    </row>
    <row r="8401" spans="1:27" x14ac:dyDescent="0.25">
      <c r="A8401" t="s">
        <v>23</v>
      </c>
      <c r="B8401">
        <v>1</v>
      </c>
      <c r="D8401" t="s">
        <v>531</v>
      </c>
      <c r="E8401" t="s">
        <v>25</v>
      </c>
      <c r="F8401" t="s">
        <v>532</v>
      </c>
      <c r="G8401" s="6" t="str">
        <f t="shared" si="524"/>
        <v>130.84</v>
      </c>
      <c r="H8401" s="6" t="str">
        <f t="shared" si="525"/>
        <v>-12.45</v>
      </c>
      <c r="I8401" t="s">
        <v>27</v>
      </c>
      <c r="J8401" t="s">
        <v>537</v>
      </c>
      <c r="K8401" t="s">
        <v>245</v>
      </c>
      <c r="L8401" t="s">
        <v>30</v>
      </c>
      <c r="M8401">
        <v>21</v>
      </c>
      <c r="N8401">
        <v>13.7</v>
      </c>
      <c r="O8401" t="s">
        <v>38</v>
      </c>
      <c r="P8401" s="1">
        <v>43354</v>
      </c>
      <c r="Q8401" t="s">
        <v>15896</v>
      </c>
      <c r="R8401">
        <v>3089.19</v>
      </c>
      <c r="S8401" t="s">
        <v>15897</v>
      </c>
      <c r="T8401" t="s">
        <v>35</v>
      </c>
      <c r="U8401" t="s">
        <v>8018</v>
      </c>
      <c r="V8401" s="6" t="str">
        <f t="shared" si="526"/>
        <v>130.99</v>
      </c>
      <c r="W8401" s="6" t="str">
        <f t="shared" si="527"/>
        <v>-12.5</v>
      </c>
      <c r="X8401" t="s">
        <v>27376</v>
      </c>
      <c r="Z8401" t="s">
        <v>8015</v>
      </c>
      <c r="AA8401" t="s">
        <v>478</v>
      </c>
    </row>
    <row r="8402" spans="1:27" x14ac:dyDescent="0.25">
      <c r="A8402" t="s">
        <v>23</v>
      </c>
      <c r="B8402">
        <v>1</v>
      </c>
      <c r="D8402" t="s">
        <v>531</v>
      </c>
      <c r="E8402" t="s">
        <v>25</v>
      </c>
      <c r="F8402" t="s">
        <v>532</v>
      </c>
      <c r="G8402" s="6" t="str">
        <f t="shared" si="524"/>
        <v>130.84</v>
      </c>
      <c r="H8402" s="6" t="str">
        <f t="shared" si="525"/>
        <v>-12.45</v>
      </c>
      <c r="I8402" t="s">
        <v>39</v>
      </c>
      <c r="J8402" t="s">
        <v>537</v>
      </c>
      <c r="K8402" t="s">
        <v>245</v>
      </c>
      <c r="L8402" t="s">
        <v>30</v>
      </c>
      <c r="M8402">
        <v>21</v>
      </c>
      <c r="N8402">
        <v>15.09</v>
      </c>
      <c r="O8402" t="s">
        <v>38</v>
      </c>
      <c r="P8402" s="1">
        <v>43353</v>
      </c>
      <c r="Q8402" t="s">
        <v>15455</v>
      </c>
      <c r="R8402">
        <v>3145.09</v>
      </c>
      <c r="S8402" t="s">
        <v>15456</v>
      </c>
      <c r="T8402" t="s">
        <v>35</v>
      </c>
      <c r="U8402" t="s">
        <v>532</v>
      </c>
      <c r="V8402" s="6" t="str">
        <f t="shared" si="526"/>
        <v>130.84</v>
      </c>
      <c r="W8402" s="6" t="str">
        <f t="shared" si="527"/>
        <v>-12.45</v>
      </c>
      <c r="X8402" t="s">
        <v>20041</v>
      </c>
      <c r="Z8402" t="s">
        <v>477</v>
      </c>
      <c r="AA8402" t="s">
        <v>478</v>
      </c>
    </row>
    <row r="8403" spans="1:27" x14ac:dyDescent="0.25">
      <c r="A8403" t="s">
        <v>23</v>
      </c>
      <c r="B8403">
        <v>0</v>
      </c>
      <c r="D8403" t="s">
        <v>531</v>
      </c>
      <c r="E8403" t="s">
        <v>25</v>
      </c>
      <c r="F8403" t="s">
        <v>532</v>
      </c>
      <c r="G8403" s="6" t="str">
        <f t="shared" si="524"/>
        <v>130.84</v>
      </c>
      <c r="H8403" s="6" t="str">
        <f t="shared" si="525"/>
        <v>-12.45</v>
      </c>
      <c r="I8403" t="s">
        <v>39</v>
      </c>
      <c r="J8403" t="s">
        <v>537</v>
      </c>
      <c r="K8403" t="s">
        <v>245</v>
      </c>
      <c r="L8403" t="s">
        <v>30</v>
      </c>
      <c r="M8403">
        <v>21</v>
      </c>
      <c r="N8403">
        <v>17.760000000000002</v>
      </c>
      <c r="O8403" t="s">
        <v>38</v>
      </c>
      <c r="P8403" s="1">
        <v>43353</v>
      </c>
      <c r="Q8403" t="s">
        <v>15547</v>
      </c>
      <c r="R8403">
        <v>3127.33</v>
      </c>
      <c r="S8403" t="s">
        <v>15548</v>
      </c>
      <c r="T8403" t="s">
        <v>35</v>
      </c>
      <c r="U8403" t="s">
        <v>8018</v>
      </c>
      <c r="V8403" s="6" t="str">
        <f t="shared" si="526"/>
        <v>130.99</v>
      </c>
      <c r="W8403" s="6" t="str">
        <f t="shared" si="527"/>
        <v>-12.5</v>
      </c>
      <c r="X8403" t="s">
        <v>22253</v>
      </c>
      <c r="Z8403" t="s">
        <v>8015</v>
      </c>
      <c r="AA8403" t="s">
        <v>478</v>
      </c>
    </row>
    <row r="8404" spans="1:27" x14ac:dyDescent="0.25">
      <c r="A8404" t="s">
        <v>23</v>
      </c>
      <c r="B8404">
        <v>1</v>
      </c>
      <c r="D8404" t="s">
        <v>531</v>
      </c>
      <c r="E8404" t="s">
        <v>25</v>
      </c>
      <c r="F8404" t="s">
        <v>532</v>
      </c>
      <c r="G8404" s="6" t="str">
        <f t="shared" si="524"/>
        <v>130.84</v>
      </c>
      <c r="H8404" s="6" t="str">
        <f t="shared" si="525"/>
        <v>-12.45</v>
      </c>
      <c r="I8404" t="s">
        <v>39</v>
      </c>
      <c r="J8404" t="s">
        <v>537</v>
      </c>
      <c r="K8404" t="s">
        <v>245</v>
      </c>
      <c r="L8404" t="s">
        <v>30</v>
      </c>
      <c r="M8404">
        <v>21</v>
      </c>
      <c r="N8404">
        <v>10.18</v>
      </c>
      <c r="O8404" t="s">
        <v>38</v>
      </c>
      <c r="P8404" s="1">
        <v>43352</v>
      </c>
      <c r="Q8404" t="s">
        <v>15381</v>
      </c>
      <c r="R8404">
        <v>3160.18</v>
      </c>
      <c r="S8404" t="s">
        <v>15382</v>
      </c>
      <c r="T8404" t="s">
        <v>35</v>
      </c>
      <c r="U8404" t="s">
        <v>15383</v>
      </c>
      <c r="V8404" s="6" t="str">
        <f t="shared" si="526"/>
        <v>130.98</v>
      </c>
      <c r="W8404" s="6" t="str">
        <f t="shared" si="527"/>
        <v>-12.5</v>
      </c>
      <c r="Z8404" t="s">
        <v>15380</v>
      </c>
      <c r="AA8404" t="s">
        <v>478</v>
      </c>
    </row>
    <row r="8405" spans="1:27" x14ac:dyDescent="0.25">
      <c r="A8405" t="s">
        <v>23</v>
      </c>
      <c r="B8405">
        <v>0</v>
      </c>
      <c r="D8405" t="s">
        <v>531</v>
      </c>
      <c r="E8405" t="s">
        <v>25</v>
      </c>
      <c r="F8405" t="s">
        <v>532</v>
      </c>
      <c r="G8405" s="6" t="str">
        <f t="shared" si="524"/>
        <v>130.84</v>
      </c>
      <c r="H8405" s="6" t="str">
        <f t="shared" si="525"/>
        <v>-12.45</v>
      </c>
      <c r="I8405" t="s">
        <v>39</v>
      </c>
      <c r="J8405" t="s">
        <v>537</v>
      </c>
      <c r="K8405" t="s">
        <v>245</v>
      </c>
      <c r="L8405" t="s">
        <v>30</v>
      </c>
      <c r="M8405">
        <v>21</v>
      </c>
      <c r="N8405">
        <v>15.35</v>
      </c>
      <c r="O8405" t="s">
        <v>38</v>
      </c>
      <c r="P8405" s="1">
        <v>43351</v>
      </c>
      <c r="Q8405" t="s">
        <v>14770</v>
      </c>
      <c r="R8405">
        <v>3170.36</v>
      </c>
      <c r="S8405" t="s">
        <v>14771</v>
      </c>
      <c r="T8405" t="s">
        <v>35</v>
      </c>
      <c r="U8405" t="s">
        <v>12065</v>
      </c>
      <c r="V8405" s="6" t="str">
        <f t="shared" si="526"/>
        <v>130.84</v>
      </c>
      <c r="W8405" s="6" t="str">
        <f t="shared" si="527"/>
        <v>-12.47</v>
      </c>
      <c r="X8405" t="s">
        <v>4574</v>
      </c>
      <c r="Z8405" t="s">
        <v>1031</v>
      </c>
      <c r="AA8405" t="s">
        <v>478</v>
      </c>
    </row>
    <row r="8406" spans="1:27" x14ac:dyDescent="0.25">
      <c r="A8406" t="s">
        <v>23</v>
      </c>
      <c r="B8406">
        <v>1</v>
      </c>
      <c r="D8406" t="s">
        <v>531</v>
      </c>
      <c r="E8406" t="s">
        <v>25</v>
      </c>
      <c r="F8406" t="s">
        <v>532</v>
      </c>
      <c r="G8406" s="6" t="str">
        <f t="shared" si="524"/>
        <v>130.84</v>
      </c>
      <c r="H8406" s="6" t="str">
        <f t="shared" si="525"/>
        <v>-12.45</v>
      </c>
      <c r="I8406" t="s">
        <v>39</v>
      </c>
      <c r="J8406" t="s">
        <v>537</v>
      </c>
      <c r="K8406" t="s">
        <v>245</v>
      </c>
      <c r="L8406" t="s">
        <v>30</v>
      </c>
      <c r="M8406">
        <v>21</v>
      </c>
      <c r="N8406">
        <v>14.72</v>
      </c>
      <c r="O8406" t="s">
        <v>38</v>
      </c>
      <c r="P8406" s="1">
        <v>43350</v>
      </c>
      <c r="Q8406" t="s">
        <v>14418</v>
      </c>
      <c r="R8406">
        <v>3245.16</v>
      </c>
      <c r="S8406" t="s">
        <v>14419</v>
      </c>
      <c r="T8406" t="s">
        <v>35</v>
      </c>
      <c r="U8406" t="s">
        <v>6135</v>
      </c>
      <c r="V8406" s="6" t="str">
        <f t="shared" si="526"/>
        <v>130.88</v>
      </c>
      <c r="W8406" s="6" t="str">
        <f t="shared" si="527"/>
        <v>-12.37</v>
      </c>
      <c r="Z8406" t="s">
        <v>1915</v>
      </c>
      <c r="AA8406" t="s">
        <v>478</v>
      </c>
    </row>
    <row r="8407" spans="1:27" x14ac:dyDescent="0.25">
      <c r="A8407" t="s">
        <v>23</v>
      </c>
      <c r="B8407">
        <v>1</v>
      </c>
      <c r="D8407" t="s">
        <v>531</v>
      </c>
      <c r="E8407" t="s">
        <v>25</v>
      </c>
      <c r="F8407" t="s">
        <v>532</v>
      </c>
      <c r="G8407" s="6" t="str">
        <f t="shared" si="524"/>
        <v>130.84</v>
      </c>
      <c r="H8407" s="6" t="str">
        <f t="shared" si="525"/>
        <v>-12.45</v>
      </c>
      <c r="I8407" t="s">
        <v>27</v>
      </c>
      <c r="J8407" t="s">
        <v>537</v>
      </c>
      <c r="K8407" t="s">
        <v>245</v>
      </c>
      <c r="L8407" t="s">
        <v>30</v>
      </c>
      <c r="M8407">
        <v>21</v>
      </c>
      <c r="N8407">
        <v>17.05</v>
      </c>
      <c r="O8407" t="s">
        <v>38</v>
      </c>
      <c r="P8407" s="1">
        <v>43350</v>
      </c>
      <c r="Q8407" t="s">
        <v>14491</v>
      </c>
      <c r="R8407">
        <v>3228.11</v>
      </c>
      <c r="S8407" t="s">
        <v>14492</v>
      </c>
      <c r="T8407" t="s">
        <v>35</v>
      </c>
      <c r="U8407" t="s">
        <v>5021</v>
      </c>
      <c r="V8407" s="6" t="str">
        <f t="shared" si="526"/>
        <v>130.9</v>
      </c>
      <c r="W8407" s="6" t="str">
        <f t="shared" si="527"/>
        <v>-12.4</v>
      </c>
      <c r="X8407" t="s">
        <v>939</v>
      </c>
      <c r="Z8407" t="s">
        <v>5018</v>
      </c>
      <c r="AA8407" t="s">
        <v>478</v>
      </c>
    </row>
    <row r="8408" spans="1:27" x14ac:dyDescent="0.25">
      <c r="A8408" t="s">
        <v>68</v>
      </c>
      <c r="D8408" t="s">
        <v>531</v>
      </c>
      <c r="E8408" t="s">
        <v>25</v>
      </c>
      <c r="F8408" t="s">
        <v>532</v>
      </c>
      <c r="G8408" s="6" t="str">
        <f t="shared" si="524"/>
        <v>130.84</v>
      </c>
      <c r="H8408" s="6" t="str">
        <f t="shared" si="525"/>
        <v>-12.45</v>
      </c>
      <c r="I8408" t="s">
        <v>71</v>
      </c>
      <c r="J8408" t="s">
        <v>537</v>
      </c>
      <c r="K8408" t="s">
        <v>245</v>
      </c>
      <c r="L8408" t="s">
        <v>30</v>
      </c>
      <c r="M8408">
        <v>21</v>
      </c>
      <c r="N8408">
        <v>29</v>
      </c>
      <c r="O8408" t="s">
        <v>38</v>
      </c>
      <c r="P8408" s="1">
        <v>43350</v>
      </c>
      <c r="Q8408" t="s">
        <v>14519</v>
      </c>
      <c r="R8408">
        <v>3199.11</v>
      </c>
      <c r="S8408" s="2" t="s">
        <v>14523</v>
      </c>
      <c r="T8408" t="s">
        <v>35</v>
      </c>
      <c r="V8408" s="6" t="str">
        <f t="shared" si="526"/>
        <v/>
      </c>
      <c r="W8408" s="6" t="str">
        <f t="shared" si="527"/>
        <v/>
      </c>
      <c r="X8408" t="s">
        <v>21248</v>
      </c>
    </row>
    <row r="8409" spans="1:27" x14ac:dyDescent="0.25">
      <c r="A8409" t="s">
        <v>23</v>
      </c>
      <c r="B8409">
        <v>1</v>
      </c>
      <c r="D8409" t="s">
        <v>531</v>
      </c>
      <c r="E8409" t="s">
        <v>25</v>
      </c>
      <c r="F8409" t="s">
        <v>532</v>
      </c>
      <c r="G8409" s="6" t="str">
        <f t="shared" si="524"/>
        <v>130.84</v>
      </c>
      <c r="H8409" s="6" t="str">
        <f t="shared" si="525"/>
        <v>-12.45</v>
      </c>
      <c r="I8409" t="s">
        <v>39</v>
      </c>
      <c r="J8409" t="s">
        <v>537</v>
      </c>
      <c r="K8409" t="s">
        <v>245</v>
      </c>
      <c r="L8409" t="s">
        <v>30</v>
      </c>
      <c r="M8409">
        <v>21</v>
      </c>
      <c r="N8409">
        <v>13.4</v>
      </c>
      <c r="O8409" t="s">
        <v>38</v>
      </c>
      <c r="P8409" s="1">
        <v>43350</v>
      </c>
      <c r="Q8409" t="s">
        <v>14653</v>
      </c>
      <c r="R8409">
        <v>3185.71</v>
      </c>
      <c r="S8409" t="s">
        <v>14654</v>
      </c>
      <c r="T8409" t="s">
        <v>35</v>
      </c>
      <c r="U8409" t="s">
        <v>11877</v>
      </c>
      <c r="V8409" s="6" t="str">
        <f t="shared" si="526"/>
        <v>130.88</v>
      </c>
      <c r="W8409" s="6" t="str">
        <f t="shared" si="527"/>
        <v>-12.38</v>
      </c>
      <c r="X8409" t="s">
        <v>13700</v>
      </c>
      <c r="Z8409" t="s">
        <v>1915</v>
      </c>
      <c r="AA8409" t="s">
        <v>478</v>
      </c>
    </row>
    <row r="8410" spans="1:27" x14ac:dyDescent="0.25">
      <c r="A8410" t="s">
        <v>23</v>
      </c>
      <c r="B8410">
        <v>1</v>
      </c>
      <c r="D8410" t="s">
        <v>531</v>
      </c>
      <c r="E8410" t="s">
        <v>25</v>
      </c>
      <c r="F8410" t="s">
        <v>532</v>
      </c>
      <c r="G8410" s="6" t="str">
        <f t="shared" si="524"/>
        <v>130.84</v>
      </c>
      <c r="H8410" s="6" t="str">
        <f t="shared" si="525"/>
        <v>-12.45</v>
      </c>
      <c r="I8410" t="s">
        <v>27</v>
      </c>
      <c r="J8410" t="s">
        <v>537</v>
      </c>
      <c r="K8410" t="s">
        <v>245</v>
      </c>
      <c r="L8410" t="s">
        <v>30</v>
      </c>
      <c r="M8410">
        <v>21</v>
      </c>
      <c r="N8410">
        <v>13.56</v>
      </c>
      <c r="O8410" t="s">
        <v>38</v>
      </c>
      <c r="P8410" s="1">
        <v>43349</v>
      </c>
      <c r="Q8410" t="s">
        <v>14067</v>
      </c>
      <c r="R8410">
        <v>3312.34</v>
      </c>
      <c r="S8410" t="s">
        <v>14068</v>
      </c>
      <c r="T8410" t="s">
        <v>35</v>
      </c>
      <c r="U8410" t="s">
        <v>6267</v>
      </c>
      <c r="V8410" s="6" t="str">
        <f t="shared" si="526"/>
        <v>130.99</v>
      </c>
      <c r="W8410" s="6" t="str">
        <f t="shared" si="527"/>
        <v>-12.48</v>
      </c>
      <c r="X8410" t="s">
        <v>10419</v>
      </c>
      <c r="Z8410" t="s">
        <v>6264</v>
      </c>
      <c r="AA8410" t="s">
        <v>478</v>
      </c>
    </row>
    <row r="8411" spans="1:27" x14ac:dyDescent="0.25">
      <c r="A8411" t="s">
        <v>68</v>
      </c>
      <c r="D8411" t="s">
        <v>531</v>
      </c>
      <c r="E8411" t="s">
        <v>25</v>
      </c>
      <c r="F8411" t="s">
        <v>532</v>
      </c>
      <c r="G8411" s="6" t="str">
        <f t="shared" si="524"/>
        <v>130.84</v>
      </c>
      <c r="H8411" s="6" t="str">
        <f t="shared" si="525"/>
        <v>-12.45</v>
      </c>
      <c r="I8411" t="s">
        <v>103</v>
      </c>
      <c r="J8411" t="s">
        <v>537</v>
      </c>
      <c r="K8411" t="s">
        <v>245</v>
      </c>
      <c r="L8411" t="s">
        <v>30</v>
      </c>
      <c r="M8411">
        <v>21</v>
      </c>
      <c r="N8411">
        <v>39</v>
      </c>
      <c r="O8411" t="s">
        <v>38</v>
      </c>
      <c r="P8411" s="1">
        <v>43349</v>
      </c>
      <c r="Q8411" t="s">
        <v>14050</v>
      </c>
      <c r="R8411">
        <v>3273.34</v>
      </c>
      <c r="S8411" t="s">
        <v>14052</v>
      </c>
      <c r="T8411" t="s">
        <v>35</v>
      </c>
      <c r="V8411" s="6" t="str">
        <f t="shared" si="526"/>
        <v/>
      </c>
      <c r="W8411" s="6" t="str">
        <f t="shared" si="527"/>
        <v/>
      </c>
      <c r="Y8411">
        <v>0</v>
      </c>
    </row>
    <row r="8412" spans="1:27" x14ac:dyDescent="0.25">
      <c r="A8412" t="s">
        <v>23</v>
      </c>
      <c r="B8412">
        <v>0</v>
      </c>
      <c r="D8412" t="s">
        <v>531</v>
      </c>
      <c r="E8412" t="s">
        <v>25</v>
      </c>
      <c r="F8412" t="s">
        <v>532</v>
      </c>
      <c r="G8412" s="6" t="str">
        <f t="shared" si="524"/>
        <v>130.84</v>
      </c>
      <c r="H8412" s="6" t="str">
        <f t="shared" si="525"/>
        <v>-12.45</v>
      </c>
      <c r="I8412" t="s">
        <v>39</v>
      </c>
      <c r="J8412" t="s">
        <v>537</v>
      </c>
      <c r="K8412" t="s">
        <v>245</v>
      </c>
      <c r="L8412" t="s">
        <v>30</v>
      </c>
      <c r="M8412">
        <v>21</v>
      </c>
      <c r="N8412">
        <v>13.46</v>
      </c>
      <c r="O8412" t="s">
        <v>38</v>
      </c>
      <c r="P8412" s="1">
        <v>43349</v>
      </c>
      <c r="Q8412" t="s">
        <v>14102</v>
      </c>
      <c r="R8412">
        <v>3259.88</v>
      </c>
      <c r="S8412" t="s">
        <v>14103</v>
      </c>
      <c r="T8412" t="s">
        <v>35</v>
      </c>
      <c r="U8412" t="s">
        <v>1034</v>
      </c>
      <c r="V8412" s="6" t="str">
        <f t="shared" si="526"/>
        <v>130.84</v>
      </c>
      <c r="W8412" s="6" t="str">
        <f t="shared" si="527"/>
        <v>-12.46</v>
      </c>
      <c r="X8412" t="s">
        <v>18172</v>
      </c>
      <c r="Z8412" t="s">
        <v>1031</v>
      </c>
      <c r="AA8412" t="s">
        <v>478</v>
      </c>
    </row>
    <row r="8413" spans="1:27" x14ac:dyDescent="0.25">
      <c r="A8413" t="s">
        <v>68</v>
      </c>
      <c r="C8413">
        <v>0</v>
      </c>
      <c r="D8413" t="s">
        <v>531</v>
      </c>
      <c r="E8413" t="s">
        <v>25</v>
      </c>
      <c r="F8413" t="s">
        <v>532</v>
      </c>
      <c r="G8413" s="6" t="str">
        <f t="shared" si="524"/>
        <v>130.84</v>
      </c>
      <c r="H8413" s="6" t="str">
        <f t="shared" si="525"/>
        <v>-12.45</v>
      </c>
      <c r="I8413" t="s">
        <v>362</v>
      </c>
      <c r="J8413" t="s">
        <v>537</v>
      </c>
      <c r="K8413" t="s">
        <v>245</v>
      </c>
      <c r="L8413" t="s">
        <v>30</v>
      </c>
      <c r="M8413">
        <v>21</v>
      </c>
      <c r="N8413">
        <v>2306.63</v>
      </c>
      <c r="O8413" t="s">
        <v>365</v>
      </c>
      <c r="P8413" s="1">
        <v>43348</v>
      </c>
      <c r="Q8413" t="s">
        <v>13784</v>
      </c>
      <c r="R8413">
        <v>3351.59</v>
      </c>
      <c r="S8413" s="2" t="s">
        <v>13787</v>
      </c>
      <c r="T8413" t="s">
        <v>35</v>
      </c>
      <c r="V8413" s="6" t="str">
        <f t="shared" si="526"/>
        <v/>
      </c>
      <c r="W8413" s="6" t="str">
        <f t="shared" si="527"/>
        <v/>
      </c>
    </row>
    <row r="8414" spans="1:27" x14ac:dyDescent="0.25">
      <c r="A8414" t="s">
        <v>23</v>
      </c>
      <c r="B8414">
        <v>0</v>
      </c>
      <c r="D8414" t="s">
        <v>531</v>
      </c>
      <c r="E8414" t="s">
        <v>25</v>
      </c>
      <c r="F8414" t="s">
        <v>532</v>
      </c>
      <c r="G8414" s="6" t="str">
        <f t="shared" si="524"/>
        <v>130.84</v>
      </c>
      <c r="H8414" s="6" t="str">
        <f t="shared" si="525"/>
        <v>-12.45</v>
      </c>
      <c r="I8414" t="s">
        <v>39</v>
      </c>
      <c r="J8414" t="s">
        <v>537</v>
      </c>
      <c r="K8414" t="s">
        <v>245</v>
      </c>
      <c r="L8414" t="s">
        <v>30</v>
      </c>
      <c r="M8414">
        <v>21</v>
      </c>
      <c r="N8414">
        <v>25.69</v>
      </c>
      <c r="O8414" t="s">
        <v>38</v>
      </c>
      <c r="P8414" s="1">
        <v>43348</v>
      </c>
      <c r="Q8414" t="s">
        <v>13922</v>
      </c>
      <c r="R8414">
        <v>3325.9</v>
      </c>
      <c r="S8414" t="s">
        <v>13923</v>
      </c>
      <c r="T8414" t="s">
        <v>35</v>
      </c>
      <c r="U8414" t="s">
        <v>9117</v>
      </c>
      <c r="V8414" s="6" t="str">
        <f t="shared" si="526"/>
        <v>130.92</v>
      </c>
      <c r="W8414" s="6" t="str">
        <f t="shared" si="527"/>
        <v>-12.44</v>
      </c>
      <c r="Z8414" t="s">
        <v>9114</v>
      </c>
      <c r="AA8414" t="s">
        <v>478</v>
      </c>
    </row>
    <row r="8415" spans="1:27" x14ac:dyDescent="0.25">
      <c r="A8415" t="s">
        <v>23</v>
      </c>
      <c r="B8415">
        <v>0</v>
      </c>
      <c r="D8415" t="s">
        <v>531</v>
      </c>
      <c r="E8415" t="s">
        <v>25</v>
      </c>
      <c r="F8415" t="s">
        <v>532</v>
      </c>
      <c r="G8415" s="6" t="str">
        <f t="shared" si="524"/>
        <v>130.84</v>
      </c>
      <c r="H8415" s="6" t="str">
        <f t="shared" si="525"/>
        <v>-12.45</v>
      </c>
      <c r="I8415" t="s">
        <v>27</v>
      </c>
      <c r="J8415" t="s">
        <v>537</v>
      </c>
      <c r="K8415" t="s">
        <v>245</v>
      </c>
      <c r="L8415" t="s">
        <v>30</v>
      </c>
      <c r="M8415">
        <v>21</v>
      </c>
      <c r="N8415">
        <v>15.44</v>
      </c>
      <c r="O8415" t="s">
        <v>38</v>
      </c>
      <c r="P8415" s="1">
        <v>43347</v>
      </c>
      <c r="Q8415" t="s">
        <v>13377</v>
      </c>
      <c r="R8415">
        <v>1051.51</v>
      </c>
      <c r="S8415" t="s">
        <v>13378</v>
      </c>
      <c r="T8415" t="s">
        <v>35</v>
      </c>
      <c r="U8415" t="s">
        <v>11877</v>
      </c>
      <c r="V8415" s="6" t="str">
        <f t="shared" si="526"/>
        <v>130.88</v>
      </c>
      <c r="W8415" s="6" t="str">
        <f t="shared" si="527"/>
        <v>-12.38</v>
      </c>
      <c r="X8415" t="s">
        <v>7179</v>
      </c>
      <c r="Z8415" t="s">
        <v>1915</v>
      </c>
      <c r="AA8415" t="s">
        <v>478</v>
      </c>
    </row>
    <row r="8416" spans="1:27" x14ac:dyDescent="0.25">
      <c r="A8416" t="s">
        <v>23</v>
      </c>
      <c r="B8416">
        <v>1</v>
      </c>
      <c r="D8416" t="s">
        <v>531</v>
      </c>
      <c r="E8416" t="s">
        <v>25</v>
      </c>
      <c r="F8416" t="s">
        <v>532</v>
      </c>
      <c r="G8416" s="6" t="str">
        <f t="shared" si="524"/>
        <v>130.84</v>
      </c>
      <c r="H8416" s="6" t="str">
        <f t="shared" si="525"/>
        <v>-12.45</v>
      </c>
      <c r="I8416" t="s">
        <v>39</v>
      </c>
      <c r="J8416" t="s">
        <v>537</v>
      </c>
      <c r="K8416" t="s">
        <v>245</v>
      </c>
      <c r="L8416" t="s">
        <v>30</v>
      </c>
      <c r="M8416">
        <v>21</v>
      </c>
      <c r="N8416">
        <v>6.55</v>
      </c>
      <c r="O8416" t="s">
        <v>38</v>
      </c>
      <c r="P8416" s="1">
        <v>43347</v>
      </c>
      <c r="Q8416" t="s">
        <v>13461</v>
      </c>
      <c r="R8416">
        <v>1044.96</v>
      </c>
      <c r="S8416" t="s">
        <v>13462</v>
      </c>
      <c r="T8416" t="s">
        <v>35</v>
      </c>
      <c r="U8416" t="s">
        <v>8018</v>
      </c>
      <c r="V8416" s="6" t="str">
        <f t="shared" si="526"/>
        <v>130.99</v>
      </c>
      <c r="W8416" s="6" t="str">
        <f t="shared" si="527"/>
        <v>-12.5</v>
      </c>
      <c r="Z8416" t="s">
        <v>8015</v>
      </c>
      <c r="AA8416" t="s">
        <v>478</v>
      </c>
    </row>
    <row r="8417" spans="1:27" x14ac:dyDescent="0.25">
      <c r="A8417" t="s">
        <v>23</v>
      </c>
      <c r="B8417">
        <v>1</v>
      </c>
      <c r="D8417" t="s">
        <v>531</v>
      </c>
      <c r="E8417" t="s">
        <v>25</v>
      </c>
      <c r="F8417" t="s">
        <v>532</v>
      </c>
      <c r="G8417" s="6" t="str">
        <f t="shared" si="524"/>
        <v>130.84</v>
      </c>
      <c r="H8417" s="6" t="str">
        <f t="shared" si="525"/>
        <v>-12.45</v>
      </c>
      <c r="I8417" t="s">
        <v>39</v>
      </c>
      <c r="J8417" t="s">
        <v>537</v>
      </c>
      <c r="K8417" t="s">
        <v>245</v>
      </c>
      <c r="L8417" t="s">
        <v>30</v>
      </c>
      <c r="M8417">
        <v>21</v>
      </c>
      <c r="N8417">
        <v>34.96</v>
      </c>
      <c r="O8417" t="s">
        <v>38</v>
      </c>
      <c r="P8417" s="1">
        <v>43346</v>
      </c>
      <c r="Q8417" t="s">
        <v>13051</v>
      </c>
      <c r="R8417">
        <v>1106.47</v>
      </c>
      <c r="S8417" t="s">
        <v>13052</v>
      </c>
      <c r="T8417" t="s">
        <v>35</v>
      </c>
      <c r="U8417" t="s">
        <v>12149</v>
      </c>
      <c r="V8417" s="6" t="str">
        <f t="shared" si="526"/>
        <v>153.09</v>
      </c>
      <c r="W8417" s="6" t="str">
        <f t="shared" si="527"/>
        <v>-26.65</v>
      </c>
      <c r="X8417" s="2" t="s">
        <v>21854</v>
      </c>
      <c r="Z8417" t="s">
        <v>2332</v>
      </c>
      <c r="AA8417" t="s">
        <v>32</v>
      </c>
    </row>
    <row r="8418" spans="1:27" x14ac:dyDescent="0.25">
      <c r="A8418" t="s">
        <v>23</v>
      </c>
      <c r="B8418">
        <v>1</v>
      </c>
      <c r="D8418" t="s">
        <v>531</v>
      </c>
      <c r="E8418" t="s">
        <v>25</v>
      </c>
      <c r="F8418" t="s">
        <v>532</v>
      </c>
      <c r="G8418" s="6" t="str">
        <f t="shared" si="524"/>
        <v>130.84</v>
      </c>
      <c r="H8418" s="6" t="str">
        <f t="shared" si="525"/>
        <v>-12.45</v>
      </c>
      <c r="I8418" t="s">
        <v>27</v>
      </c>
      <c r="J8418" t="s">
        <v>537</v>
      </c>
      <c r="K8418" t="s">
        <v>245</v>
      </c>
      <c r="L8418" t="s">
        <v>30</v>
      </c>
      <c r="M8418">
        <v>21</v>
      </c>
      <c r="N8418">
        <v>39.520000000000003</v>
      </c>
      <c r="O8418" t="s">
        <v>38</v>
      </c>
      <c r="P8418" s="1">
        <v>43346</v>
      </c>
      <c r="Q8418" t="s">
        <v>13144</v>
      </c>
      <c r="R8418">
        <v>1066.95</v>
      </c>
      <c r="S8418" t="s">
        <v>13145</v>
      </c>
      <c r="T8418" t="s">
        <v>35</v>
      </c>
      <c r="U8418" t="s">
        <v>712</v>
      </c>
      <c r="V8418" s="6" t="str">
        <f t="shared" si="526"/>
        <v>144.98</v>
      </c>
      <c r="W8418" s="6" t="str">
        <f t="shared" si="527"/>
        <v>-37.84</v>
      </c>
      <c r="Z8418" t="s">
        <v>87</v>
      </c>
      <c r="AA8418" t="s">
        <v>81</v>
      </c>
    </row>
    <row r="8419" spans="1:27" x14ac:dyDescent="0.25">
      <c r="A8419" t="s">
        <v>23</v>
      </c>
      <c r="B8419">
        <v>1</v>
      </c>
      <c r="D8419" t="s">
        <v>531</v>
      </c>
      <c r="E8419" t="s">
        <v>25</v>
      </c>
      <c r="F8419" t="s">
        <v>532</v>
      </c>
      <c r="G8419" s="6" t="str">
        <f t="shared" si="524"/>
        <v>130.84</v>
      </c>
      <c r="H8419" s="6" t="str">
        <f t="shared" si="525"/>
        <v>-12.45</v>
      </c>
      <c r="I8419" t="s">
        <v>39</v>
      </c>
      <c r="J8419" t="s">
        <v>537</v>
      </c>
      <c r="K8419" t="s">
        <v>245</v>
      </c>
      <c r="L8419" t="s">
        <v>30</v>
      </c>
      <c r="M8419">
        <v>21</v>
      </c>
      <c r="N8419">
        <v>12.84</v>
      </c>
      <c r="O8419" t="s">
        <v>38</v>
      </c>
      <c r="P8419" s="1">
        <v>43345</v>
      </c>
      <c r="Q8419" t="s">
        <v>12808</v>
      </c>
      <c r="R8419">
        <v>1149.27</v>
      </c>
      <c r="S8419" s="2" t="s">
        <v>12809</v>
      </c>
      <c r="T8419" t="s">
        <v>35</v>
      </c>
      <c r="U8419" t="s">
        <v>8018</v>
      </c>
      <c r="V8419" s="6" t="str">
        <f t="shared" si="526"/>
        <v>130.99</v>
      </c>
      <c r="W8419" s="6" t="str">
        <f t="shared" si="527"/>
        <v>-12.5</v>
      </c>
      <c r="Y8419">
        <v>0</v>
      </c>
      <c r="Z8419" t="s">
        <v>8015</v>
      </c>
      <c r="AA8419" t="s">
        <v>478</v>
      </c>
    </row>
    <row r="8420" spans="1:27" x14ac:dyDescent="0.25">
      <c r="A8420" t="s">
        <v>23</v>
      </c>
      <c r="B8420">
        <v>1</v>
      </c>
      <c r="D8420" t="s">
        <v>531</v>
      </c>
      <c r="E8420" t="s">
        <v>25</v>
      </c>
      <c r="F8420" t="s">
        <v>532</v>
      </c>
      <c r="G8420" s="6" t="str">
        <f t="shared" si="524"/>
        <v>130.84</v>
      </c>
      <c r="H8420" s="6" t="str">
        <f t="shared" si="525"/>
        <v>-12.45</v>
      </c>
      <c r="I8420" t="s">
        <v>39</v>
      </c>
      <c r="J8420" t="s">
        <v>537</v>
      </c>
      <c r="K8420" t="s">
        <v>245</v>
      </c>
      <c r="L8420" t="s">
        <v>30</v>
      </c>
      <c r="M8420">
        <v>21</v>
      </c>
      <c r="N8420">
        <v>7.84</v>
      </c>
      <c r="O8420" t="s">
        <v>38</v>
      </c>
      <c r="P8420" s="1">
        <v>43345</v>
      </c>
      <c r="Q8420" t="s">
        <v>12899</v>
      </c>
      <c r="R8420">
        <v>1141.43</v>
      </c>
      <c r="S8420" t="s">
        <v>12900</v>
      </c>
      <c r="T8420" t="s">
        <v>35</v>
      </c>
      <c r="U8420" t="s">
        <v>4788</v>
      </c>
      <c r="V8420" s="6" t="str">
        <f t="shared" si="526"/>
        <v>130.86</v>
      </c>
      <c r="W8420" s="6" t="str">
        <f t="shared" si="527"/>
        <v>-12.4</v>
      </c>
      <c r="X8420" t="s">
        <v>24523</v>
      </c>
      <c r="Z8420" t="s">
        <v>4785</v>
      </c>
      <c r="AA8420" t="s">
        <v>478</v>
      </c>
    </row>
    <row r="8421" spans="1:27" x14ac:dyDescent="0.25">
      <c r="A8421" t="s">
        <v>23</v>
      </c>
      <c r="B8421">
        <v>1</v>
      </c>
      <c r="D8421" t="s">
        <v>531</v>
      </c>
      <c r="E8421" t="s">
        <v>25</v>
      </c>
      <c r="F8421" t="s">
        <v>532</v>
      </c>
      <c r="G8421" s="6" t="str">
        <f t="shared" si="524"/>
        <v>130.84</v>
      </c>
      <c r="H8421" s="6" t="str">
        <f t="shared" si="525"/>
        <v>-12.45</v>
      </c>
      <c r="I8421" t="s">
        <v>39</v>
      </c>
      <c r="J8421" t="s">
        <v>537</v>
      </c>
      <c r="K8421" t="s">
        <v>245</v>
      </c>
      <c r="L8421" t="s">
        <v>30</v>
      </c>
      <c r="M8421">
        <v>21</v>
      </c>
      <c r="N8421">
        <v>31.75</v>
      </c>
      <c r="O8421" t="s">
        <v>38</v>
      </c>
      <c r="P8421" s="1">
        <v>43344</v>
      </c>
      <c r="Q8421" t="s">
        <v>12534</v>
      </c>
      <c r="R8421">
        <v>1162.1099999999999</v>
      </c>
      <c r="S8421" t="s">
        <v>12535</v>
      </c>
      <c r="T8421" t="s">
        <v>35</v>
      </c>
      <c r="U8421" t="s">
        <v>1034</v>
      </c>
      <c r="V8421" s="6" t="str">
        <f t="shared" si="526"/>
        <v>130.84</v>
      </c>
      <c r="W8421" s="6" t="str">
        <f t="shared" si="527"/>
        <v>-12.46</v>
      </c>
      <c r="Z8421" t="s">
        <v>1031</v>
      </c>
      <c r="AA8421" t="s">
        <v>478</v>
      </c>
    </row>
    <row r="8422" spans="1:27" x14ac:dyDescent="0.25">
      <c r="A8422" t="s">
        <v>68</v>
      </c>
      <c r="D8422" t="s">
        <v>531</v>
      </c>
      <c r="E8422" t="s">
        <v>25</v>
      </c>
      <c r="F8422" t="s">
        <v>532</v>
      </c>
      <c r="G8422" s="6" t="str">
        <f t="shared" si="524"/>
        <v>130.84</v>
      </c>
      <c r="H8422" s="6" t="str">
        <f t="shared" si="525"/>
        <v>-12.45</v>
      </c>
      <c r="I8422" t="s">
        <v>103</v>
      </c>
      <c r="J8422" t="s">
        <v>537</v>
      </c>
      <c r="K8422" t="s">
        <v>245</v>
      </c>
      <c r="L8422" t="s">
        <v>30</v>
      </c>
      <c r="M8422">
        <v>21</v>
      </c>
      <c r="N8422">
        <v>1552</v>
      </c>
      <c r="O8422" t="s">
        <v>38</v>
      </c>
      <c r="P8422" s="1">
        <v>43343</v>
      </c>
      <c r="Q8422" t="s">
        <v>11815</v>
      </c>
      <c r="R8422">
        <v>1271.49</v>
      </c>
      <c r="S8422" t="s">
        <v>11816</v>
      </c>
      <c r="T8422" t="s">
        <v>35</v>
      </c>
      <c r="V8422" s="6" t="str">
        <f t="shared" si="526"/>
        <v/>
      </c>
      <c r="W8422" s="6" t="str">
        <f t="shared" si="527"/>
        <v/>
      </c>
    </row>
    <row r="8423" spans="1:27" x14ac:dyDescent="0.25">
      <c r="A8423" t="s">
        <v>23</v>
      </c>
      <c r="B8423">
        <v>1</v>
      </c>
      <c r="D8423" t="s">
        <v>531</v>
      </c>
      <c r="E8423" t="s">
        <v>25</v>
      </c>
      <c r="F8423" t="s">
        <v>532</v>
      </c>
      <c r="G8423" s="6" t="str">
        <f t="shared" si="524"/>
        <v>130.84</v>
      </c>
      <c r="H8423" s="6" t="str">
        <f t="shared" si="525"/>
        <v>-12.45</v>
      </c>
      <c r="I8423" t="s">
        <v>27</v>
      </c>
      <c r="J8423" t="s">
        <v>537</v>
      </c>
      <c r="K8423" t="s">
        <v>245</v>
      </c>
      <c r="L8423" t="s">
        <v>30</v>
      </c>
      <c r="M8423">
        <v>21</v>
      </c>
      <c r="N8423">
        <v>9.0399999999999991</v>
      </c>
      <c r="O8423" t="s">
        <v>38</v>
      </c>
      <c r="P8423" s="1">
        <v>43343</v>
      </c>
      <c r="Q8423" t="s">
        <v>11872</v>
      </c>
      <c r="R8423">
        <v>1262.45</v>
      </c>
      <c r="S8423" t="s">
        <v>11873</v>
      </c>
      <c r="T8423" t="s">
        <v>35</v>
      </c>
      <c r="U8423" t="s">
        <v>645</v>
      </c>
      <c r="V8423" s="6" t="str">
        <f t="shared" si="526"/>
        <v>130.98</v>
      </c>
      <c r="W8423" s="6" t="str">
        <f t="shared" si="527"/>
        <v>-12.47</v>
      </c>
      <c r="X8423" t="s">
        <v>27804</v>
      </c>
      <c r="Z8423" t="s">
        <v>642</v>
      </c>
      <c r="AA8423" t="s">
        <v>478</v>
      </c>
    </row>
    <row r="8424" spans="1:27" x14ac:dyDescent="0.25">
      <c r="A8424" t="s">
        <v>23</v>
      </c>
      <c r="B8424">
        <v>1</v>
      </c>
      <c r="D8424" t="s">
        <v>531</v>
      </c>
      <c r="E8424" t="s">
        <v>25</v>
      </c>
      <c r="F8424" t="s">
        <v>532</v>
      </c>
      <c r="G8424" s="6" t="str">
        <f t="shared" si="524"/>
        <v>130.84</v>
      </c>
      <c r="H8424" s="6" t="str">
        <f t="shared" si="525"/>
        <v>-12.45</v>
      </c>
      <c r="I8424" t="s">
        <v>27</v>
      </c>
      <c r="J8424" t="s">
        <v>537</v>
      </c>
      <c r="K8424" t="s">
        <v>245</v>
      </c>
      <c r="L8424" t="s">
        <v>30</v>
      </c>
      <c r="M8424">
        <v>21</v>
      </c>
      <c r="N8424">
        <v>13.13</v>
      </c>
      <c r="O8424" t="s">
        <v>38</v>
      </c>
      <c r="P8424" s="1">
        <v>43343</v>
      </c>
      <c r="Q8424" t="s">
        <v>11875</v>
      </c>
      <c r="R8424">
        <v>1249.32</v>
      </c>
      <c r="S8424" t="s">
        <v>11876</v>
      </c>
      <c r="T8424" t="s">
        <v>35</v>
      </c>
      <c r="U8424" t="s">
        <v>11877</v>
      </c>
      <c r="V8424" s="6" t="str">
        <f t="shared" si="526"/>
        <v>130.88</v>
      </c>
      <c r="W8424" s="6" t="str">
        <f t="shared" si="527"/>
        <v>-12.38</v>
      </c>
      <c r="X8424" t="s">
        <v>4779</v>
      </c>
      <c r="Z8424" t="s">
        <v>1915</v>
      </c>
      <c r="AA8424" t="s">
        <v>478</v>
      </c>
    </row>
    <row r="8425" spans="1:27" x14ac:dyDescent="0.25">
      <c r="A8425" t="s">
        <v>23</v>
      </c>
      <c r="B8425">
        <v>1</v>
      </c>
      <c r="D8425" t="s">
        <v>531</v>
      </c>
      <c r="E8425" t="s">
        <v>25</v>
      </c>
      <c r="F8425" t="s">
        <v>532</v>
      </c>
      <c r="G8425" s="6" t="str">
        <f t="shared" si="524"/>
        <v>130.84</v>
      </c>
      <c r="H8425" s="6" t="str">
        <f t="shared" si="525"/>
        <v>-12.45</v>
      </c>
      <c r="I8425" t="s">
        <v>27</v>
      </c>
      <c r="J8425" t="s">
        <v>537</v>
      </c>
      <c r="K8425" t="s">
        <v>245</v>
      </c>
      <c r="L8425" t="s">
        <v>30</v>
      </c>
      <c r="M8425">
        <v>21</v>
      </c>
      <c r="N8425">
        <v>13.29</v>
      </c>
      <c r="O8425" t="s">
        <v>38</v>
      </c>
      <c r="P8425" s="1">
        <v>43343</v>
      </c>
      <c r="Q8425" t="s">
        <v>11945</v>
      </c>
      <c r="R8425">
        <v>1236.03</v>
      </c>
      <c r="S8425" t="s">
        <v>11946</v>
      </c>
      <c r="T8425" t="s">
        <v>35</v>
      </c>
      <c r="U8425" t="s">
        <v>645</v>
      </c>
      <c r="V8425" s="6" t="str">
        <f t="shared" si="526"/>
        <v>130.98</v>
      </c>
      <c r="W8425" s="6" t="str">
        <f t="shared" si="527"/>
        <v>-12.47</v>
      </c>
      <c r="X8425" t="s">
        <v>19294</v>
      </c>
      <c r="Z8425" t="s">
        <v>642</v>
      </c>
      <c r="AA8425" t="s">
        <v>478</v>
      </c>
    </row>
    <row r="8426" spans="1:27" x14ac:dyDescent="0.25">
      <c r="A8426" t="s">
        <v>68</v>
      </c>
      <c r="D8426" t="s">
        <v>531</v>
      </c>
      <c r="E8426" t="s">
        <v>25</v>
      </c>
      <c r="F8426" t="s">
        <v>532</v>
      </c>
      <c r="G8426" s="6" t="str">
        <f t="shared" si="524"/>
        <v>130.84</v>
      </c>
      <c r="H8426" s="6" t="str">
        <f t="shared" si="525"/>
        <v>-12.45</v>
      </c>
      <c r="I8426" t="s">
        <v>71</v>
      </c>
      <c r="J8426" t="s">
        <v>537</v>
      </c>
      <c r="K8426" t="s">
        <v>245</v>
      </c>
      <c r="L8426" t="s">
        <v>30</v>
      </c>
      <c r="M8426">
        <v>21</v>
      </c>
      <c r="N8426">
        <v>29</v>
      </c>
      <c r="O8426" t="s">
        <v>38</v>
      </c>
      <c r="P8426" s="1">
        <v>43343</v>
      </c>
      <c r="Q8426" t="s">
        <v>11971</v>
      </c>
      <c r="R8426">
        <v>1207.03</v>
      </c>
      <c r="S8426" t="s">
        <v>11977</v>
      </c>
      <c r="T8426" t="s">
        <v>35</v>
      </c>
      <c r="V8426" s="6" t="str">
        <f t="shared" si="526"/>
        <v/>
      </c>
      <c r="W8426" s="6" t="str">
        <f t="shared" si="527"/>
        <v/>
      </c>
    </row>
    <row r="8427" spans="1:27" x14ac:dyDescent="0.25">
      <c r="A8427" t="s">
        <v>23</v>
      </c>
      <c r="B8427">
        <v>0</v>
      </c>
      <c r="D8427" t="s">
        <v>531</v>
      </c>
      <c r="E8427" t="s">
        <v>25</v>
      </c>
      <c r="F8427" t="s">
        <v>532</v>
      </c>
      <c r="G8427" s="6" t="str">
        <f t="shared" si="524"/>
        <v>130.84</v>
      </c>
      <c r="H8427" s="6" t="str">
        <f t="shared" si="525"/>
        <v>-12.45</v>
      </c>
      <c r="I8427" t="s">
        <v>27</v>
      </c>
      <c r="J8427" t="s">
        <v>537</v>
      </c>
      <c r="K8427" t="s">
        <v>245</v>
      </c>
      <c r="L8427" t="s">
        <v>30</v>
      </c>
      <c r="M8427">
        <v>21</v>
      </c>
      <c r="N8427">
        <v>3.14</v>
      </c>
      <c r="O8427" t="s">
        <v>38</v>
      </c>
      <c r="P8427" s="1">
        <v>43343</v>
      </c>
      <c r="Q8427" t="s">
        <v>12026</v>
      </c>
      <c r="R8427">
        <v>1203.8900000000001</v>
      </c>
      <c r="S8427" t="s">
        <v>12027</v>
      </c>
      <c r="T8427" t="s">
        <v>35</v>
      </c>
      <c r="U8427" t="s">
        <v>1034</v>
      </c>
      <c r="V8427" s="6" t="str">
        <f t="shared" si="526"/>
        <v>130.84</v>
      </c>
      <c r="W8427" s="6" t="str">
        <f t="shared" si="527"/>
        <v>-12.46</v>
      </c>
      <c r="X8427" s="2" t="s">
        <v>13705</v>
      </c>
      <c r="Z8427" t="s">
        <v>1031</v>
      </c>
      <c r="AA8427" t="s">
        <v>478</v>
      </c>
    </row>
    <row r="8428" spans="1:27" x14ac:dyDescent="0.25">
      <c r="A8428" t="s">
        <v>23</v>
      </c>
      <c r="B8428">
        <v>1</v>
      </c>
      <c r="D8428" t="s">
        <v>531</v>
      </c>
      <c r="E8428" t="s">
        <v>25</v>
      </c>
      <c r="F8428" t="s">
        <v>532</v>
      </c>
      <c r="G8428" s="6" t="str">
        <f t="shared" si="524"/>
        <v>130.84</v>
      </c>
      <c r="H8428" s="6" t="str">
        <f t="shared" si="525"/>
        <v>-12.45</v>
      </c>
      <c r="I8428" t="s">
        <v>39</v>
      </c>
      <c r="J8428" t="s">
        <v>537</v>
      </c>
      <c r="K8428" t="s">
        <v>245</v>
      </c>
      <c r="L8428" t="s">
        <v>30</v>
      </c>
      <c r="M8428">
        <v>21</v>
      </c>
      <c r="N8428">
        <v>10.029999999999999</v>
      </c>
      <c r="O8428" t="s">
        <v>38</v>
      </c>
      <c r="P8428" s="1">
        <v>43343</v>
      </c>
      <c r="Q8428" t="s">
        <v>12067</v>
      </c>
      <c r="R8428">
        <v>1193.8599999999999</v>
      </c>
      <c r="S8428" t="s">
        <v>12068</v>
      </c>
      <c r="T8428" t="s">
        <v>35</v>
      </c>
      <c r="U8428" t="s">
        <v>12069</v>
      </c>
      <c r="V8428" s="6" t="str">
        <f t="shared" si="526"/>
        <v>130.97</v>
      </c>
      <c r="W8428" s="6" t="str">
        <f t="shared" si="527"/>
        <v>-12.46</v>
      </c>
      <c r="Y8428">
        <v>0</v>
      </c>
      <c r="Z8428" t="s">
        <v>2394</v>
      </c>
      <c r="AA8428" t="s">
        <v>478</v>
      </c>
    </row>
    <row r="8429" spans="1:27" x14ac:dyDescent="0.25">
      <c r="A8429" t="s">
        <v>68</v>
      </c>
      <c r="D8429" t="s">
        <v>531</v>
      </c>
      <c r="E8429" t="s">
        <v>25</v>
      </c>
      <c r="F8429" t="s">
        <v>532</v>
      </c>
      <c r="G8429" s="6" t="str">
        <f t="shared" si="524"/>
        <v>130.84</v>
      </c>
      <c r="H8429" s="6" t="str">
        <f t="shared" si="525"/>
        <v>-12.45</v>
      </c>
      <c r="I8429" t="s">
        <v>103</v>
      </c>
      <c r="J8429" t="s">
        <v>537</v>
      </c>
      <c r="K8429" t="s">
        <v>245</v>
      </c>
      <c r="L8429" t="s">
        <v>30</v>
      </c>
      <c r="M8429">
        <v>21</v>
      </c>
      <c r="N8429">
        <v>39</v>
      </c>
      <c r="O8429" t="s">
        <v>38</v>
      </c>
      <c r="P8429" s="1">
        <v>43342</v>
      </c>
      <c r="Q8429" t="s">
        <v>11484</v>
      </c>
      <c r="R8429">
        <v>3505.05</v>
      </c>
      <c r="S8429" t="s">
        <v>11486</v>
      </c>
      <c r="T8429" t="s">
        <v>35</v>
      </c>
      <c r="V8429" s="6" t="str">
        <f t="shared" si="526"/>
        <v/>
      </c>
      <c r="W8429" s="6" t="str">
        <f t="shared" si="527"/>
        <v/>
      </c>
      <c r="X8429" t="s">
        <v>551</v>
      </c>
    </row>
    <row r="8430" spans="1:27" x14ac:dyDescent="0.25">
      <c r="A8430" t="s">
        <v>23</v>
      </c>
      <c r="B8430">
        <v>0</v>
      </c>
      <c r="D8430" t="s">
        <v>531</v>
      </c>
      <c r="E8430" t="s">
        <v>25</v>
      </c>
      <c r="F8430" t="s">
        <v>532</v>
      </c>
      <c r="G8430" s="6" t="str">
        <f t="shared" si="524"/>
        <v>130.84</v>
      </c>
      <c r="H8430" s="6" t="str">
        <f t="shared" si="525"/>
        <v>-12.45</v>
      </c>
      <c r="I8430" t="s">
        <v>27</v>
      </c>
      <c r="J8430" t="s">
        <v>537</v>
      </c>
      <c r="K8430" t="s">
        <v>245</v>
      </c>
      <c r="L8430" t="s">
        <v>30</v>
      </c>
      <c r="M8430">
        <v>21</v>
      </c>
      <c r="N8430">
        <v>26.61</v>
      </c>
      <c r="O8430" t="s">
        <v>38</v>
      </c>
      <c r="P8430" s="1">
        <v>43342</v>
      </c>
      <c r="Q8430" t="s">
        <v>11653</v>
      </c>
      <c r="R8430">
        <v>3478.44</v>
      </c>
      <c r="S8430" t="s">
        <v>11654</v>
      </c>
      <c r="T8430" t="s">
        <v>35</v>
      </c>
      <c r="U8430" t="s">
        <v>11655</v>
      </c>
      <c r="V8430" s="6" t="str">
        <f t="shared" si="526"/>
        <v>130.84</v>
      </c>
      <c r="W8430" s="6" t="str">
        <f t="shared" si="527"/>
        <v>-12.43</v>
      </c>
      <c r="X8430" t="s">
        <v>19748</v>
      </c>
      <c r="Z8430" t="s">
        <v>11652</v>
      </c>
      <c r="AA8430" t="s">
        <v>478</v>
      </c>
    </row>
    <row r="8431" spans="1:27" x14ac:dyDescent="0.25">
      <c r="A8431" t="s">
        <v>23</v>
      </c>
      <c r="B8431">
        <v>1</v>
      </c>
      <c r="D8431" t="s">
        <v>531</v>
      </c>
      <c r="E8431" t="s">
        <v>25</v>
      </c>
      <c r="F8431" t="s">
        <v>532</v>
      </c>
      <c r="G8431" s="6" t="str">
        <f t="shared" si="524"/>
        <v>130.84</v>
      </c>
      <c r="H8431" s="6" t="str">
        <f t="shared" si="525"/>
        <v>-12.45</v>
      </c>
      <c r="I8431" t="s">
        <v>27</v>
      </c>
      <c r="J8431" t="s">
        <v>537</v>
      </c>
      <c r="K8431" t="s">
        <v>245</v>
      </c>
      <c r="L8431" t="s">
        <v>30</v>
      </c>
      <c r="M8431">
        <v>21</v>
      </c>
      <c r="N8431">
        <v>654.95000000000005</v>
      </c>
      <c r="O8431" t="s">
        <v>38</v>
      </c>
      <c r="P8431" s="1">
        <v>43342</v>
      </c>
      <c r="Q8431" t="s">
        <v>11710</v>
      </c>
      <c r="R8431">
        <v>2823.49</v>
      </c>
      <c r="S8431" t="s">
        <v>11711</v>
      </c>
      <c r="T8431" t="s">
        <v>35</v>
      </c>
      <c r="U8431" t="s">
        <v>482</v>
      </c>
      <c r="V8431" s="6" t="str">
        <f t="shared" si="526"/>
        <v>130.84</v>
      </c>
      <c r="W8431" s="6" t="str">
        <f t="shared" si="527"/>
        <v>-12.44</v>
      </c>
      <c r="X8431" t="s">
        <v>11195</v>
      </c>
      <c r="Z8431" t="s">
        <v>11652</v>
      </c>
      <c r="AA8431" t="s">
        <v>478</v>
      </c>
    </row>
    <row r="8432" spans="1:27" x14ac:dyDescent="0.25">
      <c r="A8432" t="s">
        <v>23</v>
      </c>
      <c r="B8432">
        <v>0</v>
      </c>
      <c r="D8432" t="s">
        <v>531</v>
      </c>
      <c r="E8432" t="s">
        <v>25</v>
      </c>
      <c r="F8432" t="s">
        <v>532</v>
      </c>
      <c r="G8432" s="6" t="str">
        <f t="shared" si="524"/>
        <v>130.84</v>
      </c>
      <c r="H8432" s="6" t="str">
        <f t="shared" si="525"/>
        <v>-12.45</v>
      </c>
      <c r="I8432" t="s">
        <v>39</v>
      </c>
      <c r="J8432" t="s">
        <v>537</v>
      </c>
      <c r="K8432" t="s">
        <v>245</v>
      </c>
      <c r="L8432" t="s">
        <v>30</v>
      </c>
      <c r="M8432">
        <v>21</v>
      </c>
      <c r="N8432">
        <v>10.47</v>
      </c>
      <c r="O8432" t="s">
        <v>38</v>
      </c>
      <c r="P8432" s="1">
        <v>43341</v>
      </c>
      <c r="Q8432" t="s">
        <v>11246</v>
      </c>
      <c r="R8432">
        <v>3544.05</v>
      </c>
      <c r="S8432" t="s">
        <v>11247</v>
      </c>
      <c r="T8432" t="s">
        <v>35</v>
      </c>
      <c r="U8432" t="s">
        <v>829</v>
      </c>
      <c r="V8432" s="6" t="str">
        <f t="shared" si="526"/>
        <v>144.96</v>
      </c>
      <c r="W8432" s="6" t="str">
        <f t="shared" si="527"/>
        <v>-37.82</v>
      </c>
      <c r="X8432" t="s">
        <v>7182</v>
      </c>
      <c r="Z8432" t="s">
        <v>87</v>
      </c>
      <c r="AA8432" t="s">
        <v>81</v>
      </c>
    </row>
    <row r="8433" spans="1:27" x14ac:dyDescent="0.25">
      <c r="A8433" t="s">
        <v>68</v>
      </c>
      <c r="D8433" t="s">
        <v>531</v>
      </c>
      <c r="E8433" t="s">
        <v>25</v>
      </c>
      <c r="F8433" t="s">
        <v>532</v>
      </c>
      <c r="G8433" s="6" t="str">
        <f t="shared" si="524"/>
        <v>130.84</v>
      </c>
      <c r="H8433" s="6" t="str">
        <f t="shared" si="525"/>
        <v>-12.45</v>
      </c>
      <c r="I8433" t="s">
        <v>103</v>
      </c>
      <c r="J8433" t="s">
        <v>537</v>
      </c>
      <c r="K8433" t="s">
        <v>245</v>
      </c>
      <c r="L8433" t="s">
        <v>30</v>
      </c>
      <c r="M8433">
        <v>21</v>
      </c>
      <c r="N8433">
        <v>173</v>
      </c>
      <c r="O8433" t="s">
        <v>38</v>
      </c>
      <c r="P8433" s="1">
        <v>43340</v>
      </c>
      <c r="Q8433" t="s">
        <v>10727</v>
      </c>
      <c r="R8433">
        <v>3585.11</v>
      </c>
      <c r="S8433" t="s">
        <v>10729</v>
      </c>
      <c r="T8433" t="s">
        <v>35</v>
      </c>
      <c r="V8433" s="6" t="str">
        <f t="shared" si="526"/>
        <v/>
      </c>
      <c r="W8433" s="6" t="str">
        <f t="shared" si="527"/>
        <v/>
      </c>
      <c r="X8433" t="s">
        <v>11981</v>
      </c>
    </row>
    <row r="8434" spans="1:27" x14ac:dyDescent="0.25">
      <c r="A8434" t="s">
        <v>23</v>
      </c>
      <c r="B8434">
        <v>1</v>
      </c>
      <c r="D8434" t="s">
        <v>531</v>
      </c>
      <c r="E8434" t="s">
        <v>25</v>
      </c>
      <c r="F8434" t="s">
        <v>532</v>
      </c>
      <c r="G8434" s="6" t="str">
        <f t="shared" si="524"/>
        <v>130.84</v>
      </c>
      <c r="H8434" s="6" t="str">
        <f t="shared" si="525"/>
        <v>-12.45</v>
      </c>
      <c r="I8434" t="s">
        <v>27</v>
      </c>
      <c r="J8434" t="s">
        <v>537</v>
      </c>
      <c r="K8434" t="s">
        <v>245</v>
      </c>
      <c r="L8434" t="s">
        <v>30</v>
      </c>
      <c r="M8434">
        <v>21</v>
      </c>
      <c r="N8434">
        <v>7.36</v>
      </c>
      <c r="O8434" t="s">
        <v>38</v>
      </c>
      <c r="P8434" s="1">
        <v>43340</v>
      </c>
      <c r="Q8434" t="s">
        <v>10844</v>
      </c>
      <c r="R8434">
        <v>3577.75</v>
      </c>
      <c r="S8434" t="s">
        <v>10845</v>
      </c>
      <c r="T8434" t="s">
        <v>35</v>
      </c>
      <c r="U8434" t="s">
        <v>8796</v>
      </c>
      <c r="V8434" s="6" t="str">
        <f t="shared" si="526"/>
        <v>130.88</v>
      </c>
      <c r="W8434" s="6" t="str">
        <f t="shared" si="527"/>
        <v>-12.41</v>
      </c>
      <c r="X8434" t="s">
        <v>22653</v>
      </c>
      <c r="Z8434" t="s">
        <v>4785</v>
      </c>
      <c r="AA8434" t="s">
        <v>478</v>
      </c>
    </row>
    <row r="8435" spans="1:27" x14ac:dyDescent="0.25">
      <c r="A8435" t="s">
        <v>23</v>
      </c>
      <c r="B8435">
        <v>1</v>
      </c>
      <c r="D8435" t="s">
        <v>531</v>
      </c>
      <c r="E8435" t="s">
        <v>25</v>
      </c>
      <c r="F8435" t="s">
        <v>532</v>
      </c>
      <c r="G8435" s="6" t="str">
        <f t="shared" si="524"/>
        <v>130.84</v>
      </c>
      <c r="H8435" s="6" t="str">
        <f t="shared" si="525"/>
        <v>-12.45</v>
      </c>
      <c r="I8435" t="s">
        <v>27</v>
      </c>
      <c r="J8435" t="s">
        <v>537</v>
      </c>
      <c r="K8435" t="s">
        <v>245</v>
      </c>
      <c r="L8435" t="s">
        <v>30</v>
      </c>
      <c r="M8435">
        <v>21</v>
      </c>
      <c r="N8435">
        <v>8.17</v>
      </c>
      <c r="O8435" t="s">
        <v>38</v>
      </c>
      <c r="P8435" s="1">
        <v>43340</v>
      </c>
      <c r="Q8435" t="s">
        <v>10904</v>
      </c>
      <c r="R8435">
        <v>3569.58</v>
      </c>
      <c r="S8435" t="s">
        <v>10905</v>
      </c>
      <c r="T8435" t="s">
        <v>35</v>
      </c>
      <c r="U8435" t="s">
        <v>6267</v>
      </c>
      <c r="V8435" s="6" t="str">
        <f t="shared" si="526"/>
        <v>130.99</v>
      </c>
      <c r="W8435" s="6" t="str">
        <f t="shared" si="527"/>
        <v>-12.48</v>
      </c>
      <c r="X8435" t="s">
        <v>10493</v>
      </c>
      <c r="Z8435" t="s">
        <v>6264</v>
      </c>
      <c r="AA8435" t="s">
        <v>478</v>
      </c>
    </row>
    <row r="8436" spans="1:27" x14ac:dyDescent="0.25">
      <c r="A8436" t="s">
        <v>23</v>
      </c>
      <c r="B8436">
        <v>1</v>
      </c>
      <c r="D8436" t="s">
        <v>531</v>
      </c>
      <c r="E8436" t="s">
        <v>25</v>
      </c>
      <c r="F8436" t="s">
        <v>532</v>
      </c>
      <c r="G8436" s="6" t="str">
        <f t="shared" si="524"/>
        <v>130.84</v>
      </c>
      <c r="H8436" s="6" t="str">
        <f t="shared" si="525"/>
        <v>-12.45</v>
      </c>
      <c r="I8436" t="s">
        <v>39</v>
      </c>
      <c r="J8436" t="s">
        <v>537</v>
      </c>
      <c r="K8436" t="s">
        <v>245</v>
      </c>
      <c r="L8436" t="s">
        <v>30</v>
      </c>
      <c r="M8436">
        <v>21</v>
      </c>
      <c r="N8436">
        <v>15.06</v>
      </c>
      <c r="O8436" t="s">
        <v>38</v>
      </c>
      <c r="P8436" s="1">
        <v>43340</v>
      </c>
      <c r="Q8436" t="s">
        <v>10921</v>
      </c>
      <c r="R8436">
        <v>3554.52</v>
      </c>
      <c r="S8436" t="s">
        <v>10922</v>
      </c>
      <c r="T8436" t="s">
        <v>35</v>
      </c>
      <c r="U8436" t="s">
        <v>8018</v>
      </c>
      <c r="V8436" s="6" t="str">
        <f t="shared" si="526"/>
        <v>130.99</v>
      </c>
      <c r="W8436" s="6" t="str">
        <f t="shared" si="527"/>
        <v>-12.5</v>
      </c>
      <c r="X8436" t="s">
        <v>8946</v>
      </c>
      <c r="Z8436" t="s">
        <v>8015</v>
      </c>
      <c r="AA8436" t="s">
        <v>478</v>
      </c>
    </row>
    <row r="8437" spans="1:27" x14ac:dyDescent="0.25">
      <c r="A8437" t="s">
        <v>23</v>
      </c>
      <c r="B8437">
        <v>0</v>
      </c>
      <c r="D8437" t="s">
        <v>531</v>
      </c>
      <c r="E8437" t="s">
        <v>25</v>
      </c>
      <c r="F8437" t="s">
        <v>532</v>
      </c>
      <c r="G8437" s="6" t="str">
        <f t="shared" si="524"/>
        <v>130.84</v>
      </c>
      <c r="H8437" s="6" t="str">
        <f t="shared" si="525"/>
        <v>-12.45</v>
      </c>
      <c r="I8437" t="s">
        <v>39</v>
      </c>
      <c r="J8437" t="s">
        <v>537</v>
      </c>
      <c r="K8437" t="s">
        <v>245</v>
      </c>
      <c r="L8437" t="s">
        <v>30</v>
      </c>
      <c r="M8437">
        <v>21</v>
      </c>
      <c r="N8437">
        <v>31.12</v>
      </c>
      <c r="O8437" t="s">
        <v>38</v>
      </c>
      <c r="P8437" s="1">
        <v>43338</v>
      </c>
      <c r="Q8437" t="s">
        <v>10421</v>
      </c>
      <c r="R8437">
        <v>3758.11</v>
      </c>
      <c r="S8437" t="s">
        <v>10422</v>
      </c>
      <c r="T8437" t="s">
        <v>35</v>
      </c>
      <c r="U8437" t="s">
        <v>10423</v>
      </c>
      <c r="V8437" s="6" t="str">
        <f t="shared" si="526"/>
        <v>130.98</v>
      </c>
      <c r="W8437" s="6" t="str">
        <f t="shared" si="527"/>
        <v>-12.44</v>
      </c>
      <c r="X8437" t="s">
        <v>24642</v>
      </c>
      <c r="Z8437" t="s">
        <v>10420</v>
      </c>
      <c r="AA8437" t="s">
        <v>478</v>
      </c>
    </row>
    <row r="8438" spans="1:27" x14ac:dyDescent="0.25">
      <c r="A8438" t="s">
        <v>23</v>
      </c>
      <c r="B8438">
        <v>1</v>
      </c>
      <c r="D8438" t="s">
        <v>531</v>
      </c>
      <c r="E8438" t="s">
        <v>25</v>
      </c>
      <c r="F8438" t="s">
        <v>532</v>
      </c>
      <c r="G8438" s="6" t="str">
        <f t="shared" si="524"/>
        <v>130.84</v>
      </c>
      <c r="H8438" s="6" t="str">
        <f t="shared" si="525"/>
        <v>-12.45</v>
      </c>
      <c r="I8438" t="s">
        <v>27</v>
      </c>
      <c r="J8438" t="s">
        <v>537</v>
      </c>
      <c r="K8438" t="s">
        <v>245</v>
      </c>
      <c r="L8438" t="s">
        <v>30</v>
      </c>
      <c r="M8438">
        <v>21</v>
      </c>
      <c r="N8438">
        <v>13.5</v>
      </c>
      <c r="O8438" t="s">
        <v>38</v>
      </c>
      <c r="P8438" s="1">
        <v>43336</v>
      </c>
      <c r="Q8438" t="s">
        <v>9259</v>
      </c>
      <c r="R8438">
        <v>3864.78</v>
      </c>
      <c r="S8438" t="s">
        <v>9260</v>
      </c>
      <c r="T8438" t="s">
        <v>35</v>
      </c>
      <c r="U8438" t="s">
        <v>7051</v>
      </c>
      <c r="V8438" s="6" t="str">
        <f t="shared" si="526"/>
        <v>130.85</v>
      </c>
      <c r="W8438" s="6" t="str">
        <f t="shared" si="527"/>
        <v>-12.39</v>
      </c>
      <c r="Z8438" t="s">
        <v>7048</v>
      </c>
      <c r="AA8438" t="s">
        <v>478</v>
      </c>
    </row>
    <row r="8439" spans="1:27" x14ac:dyDescent="0.25">
      <c r="A8439" t="s">
        <v>23</v>
      </c>
      <c r="B8439">
        <v>1</v>
      </c>
      <c r="D8439" t="s">
        <v>531</v>
      </c>
      <c r="E8439" t="s">
        <v>25</v>
      </c>
      <c r="F8439" t="s">
        <v>532</v>
      </c>
      <c r="G8439" s="6" t="str">
        <f t="shared" si="524"/>
        <v>130.84</v>
      </c>
      <c r="H8439" s="6" t="str">
        <f t="shared" si="525"/>
        <v>-12.45</v>
      </c>
      <c r="I8439" t="s">
        <v>39</v>
      </c>
      <c r="J8439" t="s">
        <v>537</v>
      </c>
      <c r="K8439" t="s">
        <v>245</v>
      </c>
      <c r="L8439" t="s">
        <v>30</v>
      </c>
      <c r="M8439">
        <v>21</v>
      </c>
      <c r="N8439">
        <v>2.46</v>
      </c>
      <c r="O8439" t="s">
        <v>38</v>
      </c>
      <c r="P8439" s="1">
        <v>43336</v>
      </c>
      <c r="Q8439" t="s">
        <v>9400</v>
      </c>
      <c r="R8439">
        <v>3862.32</v>
      </c>
      <c r="S8439" t="s">
        <v>9401</v>
      </c>
      <c r="T8439" t="s">
        <v>35</v>
      </c>
      <c r="U8439" t="s">
        <v>9402</v>
      </c>
      <c r="V8439" s="6" t="str">
        <f t="shared" si="526"/>
        <v>151.17</v>
      </c>
      <c r="W8439" s="6" t="str">
        <f t="shared" si="527"/>
        <v>-33.88</v>
      </c>
      <c r="X8439" t="s">
        <v>1872</v>
      </c>
      <c r="Z8439" t="s">
        <v>9399</v>
      </c>
      <c r="AA8439" t="s">
        <v>42</v>
      </c>
    </row>
    <row r="8440" spans="1:27" x14ac:dyDescent="0.25">
      <c r="A8440" t="s">
        <v>68</v>
      </c>
      <c r="D8440" t="s">
        <v>531</v>
      </c>
      <c r="E8440" t="s">
        <v>25</v>
      </c>
      <c r="F8440" t="s">
        <v>532</v>
      </c>
      <c r="G8440" s="6" t="str">
        <f t="shared" si="524"/>
        <v>130.84</v>
      </c>
      <c r="H8440" s="6" t="str">
        <f t="shared" si="525"/>
        <v>-12.45</v>
      </c>
      <c r="I8440" t="s">
        <v>71</v>
      </c>
      <c r="J8440" t="s">
        <v>537</v>
      </c>
      <c r="K8440" t="s">
        <v>245</v>
      </c>
      <c r="L8440" t="s">
        <v>30</v>
      </c>
      <c r="M8440">
        <v>21</v>
      </c>
      <c r="N8440">
        <v>29</v>
      </c>
      <c r="O8440" t="s">
        <v>38</v>
      </c>
      <c r="P8440" s="1">
        <v>43336</v>
      </c>
      <c r="Q8440" t="s">
        <v>9433</v>
      </c>
      <c r="R8440">
        <v>3833.32</v>
      </c>
      <c r="S8440" t="s">
        <v>9437</v>
      </c>
      <c r="T8440" t="s">
        <v>35</v>
      </c>
      <c r="V8440" s="6" t="str">
        <f t="shared" si="526"/>
        <v/>
      </c>
      <c r="W8440" s="6" t="str">
        <f t="shared" si="527"/>
        <v/>
      </c>
      <c r="X8440" t="s">
        <v>21542</v>
      </c>
    </row>
    <row r="8441" spans="1:27" x14ac:dyDescent="0.25">
      <c r="A8441" t="s">
        <v>23</v>
      </c>
      <c r="B8441">
        <v>0</v>
      </c>
      <c r="D8441" t="s">
        <v>531</v>
      </c>
      <c r="E8441" t="s">
        <v>25</v>
      </c>
      <c r="F8441" t="s">
        <v>532</v>
      </c>
      <c r="G8441" s="6" t="str">
        <f t="shared" si="524"/>
        <v>130.84</v>
      </c>
      <c r="H8441" s="6" t="str">
        <f t="shared" si="525"/>
        <v>-12.45</v>
      </c>
      <c r="I8441" t="s">
        <v>39</v>
      </c>
      <c r="J8441" t="s">
        <v>537</v>
      </c>
      <c r="K8441" t="s">
        <v>245</v>
      </c>
      <c r="L8441" t="s">
        <v>30</v>
      </c>
      <c r="M8441">
        <v>21</v>
      </c>
      <c r="N8441">
        <v>44.09</v>
      </c>
      <c r="O8441" t="s">
        <v>38</v>
      </c>
      <c r="P8441" s="1">
        <v>43336</v>
      </c>
      <c r="Q8441" t="s">
        <v>9597</v>
      </c>
      <c r="R8441">
        <v>3789.23</v>
      </c>
      <c r="S8441" t="s">
        <v>9598</v>
      </c>
      <c r="T8441" t="s">
        <v>35</v>
      </c>
      <c r="U8441" t="s">
        <v>9059</v>
      </c>
      <c r="V8441" s="6" t="str">
        <f t="shared" si="526"/>
        <v>153.36</v>
      </c>
      <c r="W8441" s="6" t="str">
        <f t="shared" si="527"/>
        <v>-27.96</v>
      </c>
      <c r="X8441" t="s">
        <v>16612</v>
      </c>
      <c r="Z8441" t="s">
        <v>9056</v>
      </c>
      <c r="AA8441" t="s">
        <v>32</v>
      </c>
    </row>
    <row r="8442" spans="1:27" x14ac:dyDescent="0.25">
      <c r="A8442" t="s">
        <v>68</v>
      </c>
      <c r="D8442" t="s">
        <v>531</v>
      </c>
      <c r="E8442" t="s">
        <v>25</v>
      </c>
      <c r="F8442" t="s">
        <v>532</v>
      </c>
      <c r="G8442" s="6" t="str">
        <f t="shared" si="524"/>
        <v>130.84</v>
      </c>
      <c r="H8442" s="6" t="str">
        <f t="shared" si="525"/>
        <v>-12.45</v>
      </c>
      <c r="I8442" t="s">
        <v>71</v>
      </c>
      <c r="J8442" t="s">
        <v>537</v>
      </c>
      <c r="K8442" t="s">
        <v>245</v>
      </c>
      <c r="L8442" t="s">
        <v>30</v>
      </c>
      <c r="M8442">
        <v>21</v>
      </c>
      <c r="N8442">
        <v>181</v>
      </c>
      <c r="O8442" t="s">
        <v>38</v>
      </c>
      <c r="P8442" s="1">
        <v>43335</v>
      </c>
      <c r="Q8442" t="s">
        <v>8852</v>
      </c>
      <c r="R8442">
        <v>3960.6</v>
      </c>
      <c r="S8442" t="s">
        <v>8855</v>
      </c>
      <c r="T8442" t="s">
        <v>35</v>
      </c>
      <c r="V8442" s="6" t="str">
        <f t="shared" si="526"/>
        <v/>
      </c>
      <c r="W8442" s="6" t="str">
        <f t="shared" si="527"/>
        <v/>
      </c>
    </row>
    <row r="8443" spans="1:27" x14ac:dyDescent="0.25">
      <c r="A8443" t="s">
        <v>23</v>
      </c>
      <c r="B8443">
        <v>1</v>
      </c>
      <c r="D8443" t="s">
        <v>531</v>
      </c>
      <c r="E8443" t="s">
        <v>25</v>
      </c>
      <c r="F8443" t="s">
        <v>532</v>
      </c>
      <c r="G8443" s="6" t="str">
        <f t="shared" si="524"/>
        <v>130.84</v>
      </c>
      <c r="H8443" s="6" t="str">
        <f t="shared" si="525"/>
        <v>-12.45</v>
      </c>
      <c r="I8443" t="s">
        <v>27</v>
      </c>
      <c r="J8443" t="s">
        <v>537</v>
      </c>
      <c r="K8443" t="s">
        <v>245</v>
      </c>
      <c r="L8443" t="s">
        <v>30</v>
      </c>
      <c r="M8443">
        <v>21</v>
      </c>
      <c r="N8443">
        <v>16.739999999999998</v>
      </c>
      <c r="O8443" t="s">
        <v>38</v>
      </c>
      <c r="P8443" s="1">
        <v>43335</v>
      </c>
      <c r="Q8443" t="s">
        <v>8930</v>
      </c>
      <c r="R8443">
        <v>3943.86</v>
      </c>
      <c r="S8443" t="s">
        <v>8931</v>
      </c>
      <c r="T8443" t="s">
        <v>35</v>
      </c>
      <c r="U8443" t="s">
        <v>8932</v>
      </c>
      <c r="V8443" s="6" t="str">
        <f t="shared" si="526"/>
        <v>130.85</v>
      </c>
      <c r="W8443" s="6" t="str">
        <f t="shared" si="527"/>
        <v>-12.47</v>
      </c>
      <c r="Y8443">
        <v>0</v>
      </c>
      <c r="Z8443" t="s">
        <v>1031</v>
      </c>
      <c r="AA8443" t="s">
        <v>478</v>
      </c>
    </row>
    <row r="8444" spans="1:27" x14ac:dyDescent="0.25">
      <c r="A8444" t="s">
        <v>68</v>
      </c>
      <c r="D8444" t="s">
        <v>531</v>
      </c>
      <c r="E8444" t="s">
        <v>25</v>
      </c>
      <c r="F8444" t="s">
        <v>532</v>
      </c>
      <c r="G8444" s="6" t="str">
        <f t="shared" si="524"/>
        <v>130.84</v>
      </c>
      <c r="H8444" s="6" t="str">
        <f t="shared" si="525"/>
        <v>-12.45</v>
      </c>
      <c r="I8444" t="s">
        <v>103</v>
      </c>
      <c r="J8444" t="s">
        <v>537</v>
      </c>
      <c r="K8444" t="s">
        <v>245</v>
      </c>
      <c r="L8444" t="s">
        <v>30</v>
      </c>
      <c r="M8444">
        <v>21</v>
      </c>
      <c r="N8444">
        <v>39</v>
      </c>
      <c r="O8444" t="s">
        <v>38</v>
      </c>
      <c r="P8444" s="1">
        <v>43335</v>
      </c>
      <c r="Q8444" t="s">
        <v>8926</v>
      </c>
      <c r="R8444">
        <v>3904.86</v>
      </c>
      <c r="S8444" t="s">
        <v>8928</v>
      </c>
      <c r="T8444" t="s">
        <v>35</v>
      </c>
      <c r="V8444" s="6" t="str">
        <f t="shared" si="526"/>
        <v/>
      </c>
      <c r="W8444" s="6" t="str">
        <f t="shared" si="527"/>
        <v/>
      </c>
      <c r="X8444" t="s">
        <v>21764</v>
      </c>
    </row>
    <row r="8445" spans="1:27" x14ac:dyDescent="0.25">
      <c r="A8445" t="s">
        <v>23</v>
      </c>
      <c r="B8445">
        <v>1</v>
      </c>
      <c r="D8445" t="s">
        <v>531</v>
      </c>
      <c r="E8445" t="s">
        <v>25</v>
      </c>
      <c r="F8445" t="s">
        <v>532</v>
      </c>
      <c r="G8445" s="6" t="str">
        <f t="shared" si="524"/>
        <v>130.84</v>
      </c>
      <c r="H8445" s="6" t="str">
        <f t="shared" si="525"/>
        <v>-12.45</v>
      </c>
      <c r="I8445" t="s">
        <v>39</v>
      </c>
      <c r="J8445" t="s">
        <v>537</v>
      </c>
      <c r="K8445" t="s">
        <v>245</v>
      </c>
      <c r="L8445" t="s">
        <v>30</v>
      </c>
      <c r="M8445">
        <v>21</v>
      </c>
      <c r="N8445">
        <v>26.58</v>
      </c>
      <c r="O8445" t="s">
        <v>38</v>
      </c>
      <c r="P8445" s="1">
        <v>43335</v>
      </c>
      <c r="Q8445" t="s">
        <v>9115</v>
      </c>
      <c r="R8445">
        <v>3878.28</v>
      </c>
      <c r="S8445" t="s">
        <v>9116</v>
      </c>
      <c r="T8445" t="s">
        <v>35</v>
      </c>
      <c r="U8445" t="s">
        <v>9117</v>
      </c>
      <c r="V8445" s="6" t="str">
        <f t="shared" si="526"/>
        <v>130.92</v>
      </c>
      <c r="W8445" s="6" t="str">
        <f t="shared" si="527"/>
        <v>-12.44</v>
      </c>
      <c r="X8445" t="s">
        <v>7133</v>
      </c>
      <c r="Z8445" t="s">
        <v>9114</v>
      </c>
      <c r="AA8445" t="s">
        <v>478</v>
      </c>
    </row>
    <row r="8446" spans="1:27" x14ac:dyDescent="0.25">
      <c r="A8446" t="s">
        <v>68</v>
      </c>
      <c r="C8446">
        <v>0</v>
      </c>
      <c r="D8446" t="s">
        <v>531</v>
      </c>
      <c r="E8446" t="s">
        <v>25</v>
      </c>
      <c r="F8446" t="s">
        <v>532</v>
      </c>
      <c r="G8446" s="6" t="str">
        <f t="shared" si="524"/>
        <v>130.84</v>
      </c>
      <c r="H8446" s="6" t="str">
        <f t="shared" si="525"/>
        <v>-12.45</v>
      </c>
      <c r="I8446" t="s">
        <v>362</v>
      </c>
      <c r="J8446" t="s">
        <v>537</v>
      </c>
      <c r="K8446" t="s">
        <v>245</v>
      </c>
      <c r="L8446" t="s">
        <v>30</v>
      </c>
      <c r="M8446">
        <v>21</v>
      </c>
      <c r="N8446">
        <v>2306.63</v>
      </c>
      <c r="O8446" t="s">
        <v>365</v>
      </c>
      <c r="P8446" s="1">
        <v>43334</v>
      </c>
      <c r="Q8446" t="s">
        <v>8617</v>
      </c>
      <c r="R8446">
        <v>4183.72</v>
      </c>
      <c r="S8446" t="s">
        <v>8619</v>
      </c>
      <c r="T8446" t="s">
        <v>35</v>
      </c>
      <c r="V8446" s="6" t="str">
        <f t="shared" si="526"/>
        <v/>
      </c>
      <c r="W8446" s="6" t="str">
        <f t="shared" si="527"/>
        <v/>
      </c>
      <c r="X8446" t="s">
        <v>14047</v>
      </c>
    </row>
    <row r="8447" spans="1:27" x14ac:dyDescent="0.25">
      <c r="A8447" t="s">
        <v>23</v>
      </c>
      <c r="B8447">
        <v>1</v>
      </c>
      <c r="D8447" t="s">
        <v>531</v>
      </c>
      <c r="E8447" t="s">
        <v>25</v>
      </c>
      <c r="F8447" t="s">
        <v>532</v>
      </c>
      <c r="G8447" s="6" t="str">
        <f t="shared" si="524"/>
        <v>130.84</v>
      </c>
      <c r="H8447" s="6" t="str">
        <f t="shared" si="525"/>
        <v>-12.45</v>
      </c>
      <c r="I8447" t="s">
        <v>27</v>
      </c>
      <c r="J8447" t="s">
        <v>537</v>
      </c>
      <c r="K8447" t="s">
        <v>245</v>
      </c>
      <c r="L8447" t="s">
        <v>30</v>
      </c>
      <c r="M8447">
        <v>21</v>
      </c>
      <c r="N8447">
        <v>34.340000000000003</v>
      </c>
      <c r="O8447" t="s">
        <v>38</v>
      </c>
      <c r="P8447" s="1">
        <v>43334</v>
      </c>
      <c r="Q8447" t="s">
        <v>8754</v>
      </c>
      <c r="R8447">
        <v>4149.38</v>
      </c>
      <c r="S8447" t="s">
        <v>8755</v>
      </c>
      <c r="T8447" t="s">
        <v>35</v>
      </c>
      <c r="U8447" t="s">
        <v>538</v>
      </c>
      <c r="V8447" s="6" t="str">
        <f t="shared" si="526"/>
        <v>130.85</v>
      </c>
      <c r="W8447" s="6" t="str">
        <f t="shared" si="527"/>
        <v>-12.4</v>
      </c>
      <c r="X8447" t="s">
        <v>17068</v>
      </c>
      <c r="Z8447" t="s">
        <v>534</v>
      </c>
      <c r="AA8447" t="s">
        <v>478</v>
      </c>
    </row>
    <row r="8448" spans="1:27" x14ac:dyDescent="0.25">
      <c r="A8448" t="s">
        <v>23</v>
      </c>
      <c r="B8448">
        <v>1</v>
      </c>
      <c r="D8448" t="s">
        <v>531</v>
      </c>
      <c r="E8448" t="s">
        <v>25</v>
      </c>
      <c r="F8448" t="s">
        <v>532</v>
      </c>
      <c r="G8448" s="6" t="str">
        <f t="shared" si="524"/>
        <v>130.84</v>
      </c>
      <c r="H8448" s="6" t="str">
        <f t="shared" si="525"/>
        <v>-12.45</v>
      </c>
      <c r="I8448" t="s">
        <v>27</v>
      </c>
      <c r="J8448" t="s">
        <v>537</v>
      </c>
      <c r="K8448" t="s">
        <v>245</v>
      </c>
      <c r="L8448" t="s">
        <v>30</v>
      </c>
      <c r="M8448">
        <v>21</v>
      </c>
      <c r="N8448">
        <v>7.78</v>
      </c>
      <c r="O8448" t="s">
        <v>38</v>
      </c>
      <c r="P8448" s="1">
        <v>43334</v>
      </c>
      <c r="Q8448" t="s">
        <v>8794</v>
      </c>
      <c r="R8448">
        <v>4141.6000000000004</v>
      </c>
      <c r="S8448" t="s">
        <v>8795</v>
      </c>
      <c r="T8448" t="s">
        <v>35</v>
      </c>
      <c r="U8448" t="s">
        <v>8796</v>
      </c>
      <c r="V8448" s="6" t="str">
        <f t="shared" si="526"/>
        <v>130.88</v>
      </c>
      <c r="W8448" s="6" t="str">
        <f t="shared" si="527"/>
        <v>-12.41</v>
      </c>
      <c r="X8448" s="2" t="s">
        <v>1044</v>
      </c>
      <c r="Z8448" t="s">
        <v>4785</v>
      </c>
      <c r="AA8448" t="s">
        <v>478</v>
      </c>
    </row>
    <row r="8449" spans="1:27" x14ac:dyDescent="0.25">
      <c r="A8449" t="s">
        <v>23</v>
      </c>
      <c r="B8449">
        <v>1</v>
      </c>
      <c r="D8449" t="s">
        <v>531</v>
      </c>
      <c r="E8449" t="s">
        <v>25</v>
      </c>
      <c r="F8449" t="s">
        <v>532</v>
      </c>
      <c r="G8449" s="6" t="str">
        <f t="shared" si="524"/>
        <v>130.84</v>
      </c>
      <c r="H8449" s="6" t="str">
        <f t="shared" si="525"/>
        <v>-12.45</v>
      </c>
      <c r="I8449" t="s">
        <v>27</v>
      </c>
      <c r="J8449" t="s">
        <v>537</v>
      </c>
      <c r="K8449" t="s">
        <v>245</v>
      </c>
      <c r="L8449" t="s">
        <v>30</v>
      </c>
      <c r="M8449">
        <v>21</v>
      </c>
      <c r="N8449">
        <v>10.83</v>
      </c>
      <c r="O8449" t="s">
        <v>38</v>
      </c>
      <c r="P8449" s="1">
        <v>43333</v>
      </c>
      <c r="Q8449" t="s">
        <v>8210</v>
      </c>
      <c r="R8449">
        <v>1877.09</v>
      </c>
      <c r="S8449" t="s">
        <v>8211</v>
      </c>
      <c r="T8449" t="s">
        <v>35</v>
      </c>
      <c r="U8449" t="s">
        <v>7207</v>
      </c>
      <c r="V8449" s="6" t="str">
        <f t="shared" si="526"/>
        <v>130.84</v>
      </c>
      <c r="W8449" s="6" t="str">
        <f t="shared" si="527"/>
        <v>-12.42</v>
      </c>
      <c r="Y8449">
        <v>0</v>
      </c>
      <c r="Z8449" t="s">
        <v>7204</v>
      </c>
      <c r="AA8449" t="s">
        <v>478</v>
      </c>
    </row>
    <row r="8450" spans="1:27" x14ac:dyDescent="0.25">
      <c r="A8450" t="s">
        <v>23</v>
      </c>
      <c r="B8450">
        <v>1</v>
      </c>
      <c r="D8450" t="s">
        <v>531</v>
      </c>
      <c r="E8450" t="s">
        <v>25</v>
      </c>
      <c r="F8450" t="s">
        <v>532</v>
      </c>
      <c r="G8450" s="6" t="str">
        <f t="shared" si="524"/>
        <v>130.84</v>
      </c>
      <c r="H8450" s="6" t="str">
        <f t="shared" si="525"/>
        <v>-12.45</v>
      </c>
      <c r="I8450" t="s">
        <v>27</v>
      </c>
      <c r="J8450" t="s">
        <v>537</v>
      </c>
      <c r="K8450" t="s">
        <v>245</v>
      </c>
      <c r="L8450" t="s">
        <v>30</v>
      </c>
      <c r="M8450">
        <v>21</v>
      </c>
      <c r="N8450">
        <v>24.88</v>
      </c>
      <c r="O8450" t="s">
        <v>38</v>
      </c>
      <c r="P8450" s="1">
        <v>43332</v>
      </c>
      <c r="Q8450" t="s">
        <v>8050</v>
      </c>
      <c r="R8450">
        <v>1909.52</v>
      </c>
      <c r="S8450" t="s">
        <v>8051</v>
      </c>
      <c r="T8450" t="s">
        <v>35</v>
      </c>
      <c r="U8450" t="s">
        <v>1034</v>
      </c>
      <c r="V8450" s="6" t="str">
        <f t="shared" si="526"/>
        <v>130.84</v>
      </c>
      <c r="W8450" s="6" t="str">
        <f t="shared" si="527"/>
        <v>-12.46</v>
      </c>
      <c r="X8450" t="s">
        <v>6372</v>
      </c>
      <c r="Z8450" t="s">
        <v>1031</v>
      </c>
      <c r="AA8450" t="s">
        <v>478</v>
      </c>
    </row>
    <row r="8451" spans="1:27" x14ac:dyDescent="0.25">
      <c r="A8451" t="s">
        <v>23</v>
      </c>
      <c r="B8451">
        <v>1</v>
      </c>
      <c r="D8451" t="s">
        <v>531</v>
      </c>
      <c r="E8451" t="s">
        <v>25</v>
      </c>
      <c r="F8451" t="s">
        <v>532</v>
      </c>
      <c r="G8451" s="6" t="str">
        <f t="shared" ref="G8451:G8514" si="528">LEFT(F8451,FIND(" ",F8451)-1)</f>
        <v>130.84</v>
      </c>
      <c r="H8451" s="6" t="str">
        <f t="shared" ref="H8451:H8514" si="529">RIGHT(F8451,LEN(F8451)-FIND(" ",F8451))</f>
        <v>-12.45</v>
      </c>
      <c r="I8451" t="s">
        <v>27</v>
      </c>
      <c r="J8451" t="s">
        <v>537</v>
      </c>
      <c r="K8451" t="s">
        <v>245</v>
      </c>
      <c r="L8451" t="s">
        <v>30</v>
      </c>
      <c r="M8451">
        <v>21</v>
      </c>
      <c r="N8451">
        <v>21.6</v>
      </c>
      <c r="O8451" t="s">
        <v>38</v>
      </c>
      <c r="P8451" s="1">
        <v>43332</v>
      </c>
      <c r="Q8451" t="s">
        <v>8072</v>
      </c>
      <c r="R8451">
        <v>1887.92</v>
      </c>
      <c r="S8451" t="s">
        <v>8073</v>
      </c>
      <c r="T8451" t="s">
        <v>35</v>
      </c>
      <c r="U8451" t="s">
        <v>8074</v>
      </c>
      <c r="V8451" s="6" t="str">
        <f t="shared" ref="V8451:V8514" si="530">IFERROR(LEFT(U8451,FIND(" ",U8451)-1),"")</f>
        <v>130.91</v>
      </c>
      <c r="W8451" s="6" t="str">
        <f t="shared" ref="W8451:W8514" si="531">IFERROR(RIGHT(U8451,LEN(U8451)-FIND(" ",U8451)),"")</f>
        <v>-12.4</v>
      </c>
      <c r="Y8451">
        <v>0</v>
      </c>
      <c r="Z8451" t="s">
        <v>238</v>
      </c>
      <c r="AA8451" t="s">
        <v>478</v>
      </c>
    </row>
    <row r="8452" spans="1:27" x14ac:dyDescent="0.25">
      <c r="A8452" t="s">
        <v>23</v>
      </c>
      <c r="B8452">
        <v>1</v>
      </c>
      <c r="D8452" t="s">
        <v>531</v>
      </c>
      <c r="E8452" t="s">
        <v>25</v>
      </c>
      <c r="F8452" t="s">
        <v>532</v>
      </c>
      <c r="G8452" s="6" t="str">
        <f t="shared" si="528"/>
        <v>130.84</v>
      </c>
      <c r="H8452" s="6" t="str">
        <f t="shared" si="529"/>
        <v>-12.45</v>
      </c>
      <c r="I8452" t="s">
        <v>39</v>
      </c>
      <c r="J8452" t="s">
        <v>537</v>
      </c>
      <c r="K8452" t="s">
        <v>245</v>
      </c>
      <c r="L8452" t="s">
        <v>30</v>
      </c>
      <c r="M8452">
        <v>21</v>
      </c>
      <c r="N8452">
        <v>18.82</v>
      </c>
      <c r="O8452" t="s">
        <v>38</v>
      </c>
      <c r="P8452" s="1">
        <v>43330</v>
      </c>
      <c r="Q8452" t="s">
        <v>7049</v>
      </c>
      <c r="R8452">
        <v>1976.34</v>
      </c>
      <c r="S8452" t="s">
        <v>7050</v>
      </c>
      <c r="T8452" t="s">
        <v>35</v>
      </c>
      <c r="U8452" t="s">
        <v>7051</v>
      </c>
      <c r="V8452" s="6" t="str">
        <f t="shared" si="530"/>
        <v>130.85</v>
      </c>
      <c r="W8452" s="6" t="str">
        <f t="shared" si="531"/>
        <v>-12.39</v>
      </c>
      <c r="X8452" t="s">
        <v>2659</v>
      </c>
      <c r="Z8452" t="s">
        <v>7048</v>
      </c>
      <c r="AA8452" t="s">
        <v>478</v>
      </c>
    </row>
    <row r="8453" spans="1:27" x14ac:dyDescent="0.25">
      <c r="A8453" t="s">
        <v>23</v>
      </c>
      <c r="B8453">
        <v>1</v>
      </c>
      <c r="D8453" t="s">
        <v>531</v>
      </c>
      <c r="E8453" t="s">
        <v>25</v>
      </c>
      <c r="F8453" t="s">
        <v>532</v>
      </c>
      <c r="G8453" s="6" t="str">
        <f t="shared" si="528"/>
        <v>130.84</v>
      </c>
      <c r="H8453" s="6" t="str">
        <f t="shared" si="529"/>
        <v>-12.45</v>
      </c>
      <c r="I8453" t="s">
        <v>27</v>
      </c>
      <c r="J8453" t="s">
        <v>537</v>
      </c>
      <c r="K8453" t="s">
        <v>245</v>
      </c>
      <c r="L8453" t="s">
        <v>30</v>
      </c>
      <c r="M8453">
        <v>21</v>
      </c>
      <c r="N8453">
        <v>20.84</v>
      </c>
      <c r="O8453" t="s">
        <v>38</v>
      </c>
      <c r="P8453" s="1">
        <v>43330</v>
      </c>
      <c r="Q8453" t="s">
        <v>7205</v>
      </c>
      <c r="R8453">
        <v>1955.5</v>
      </c>
      <c r="S8453" t="s">
        <v>7206</v>
      </c>
      <c r="T8453" t="s">
        <v>35</v>
      </c>
      <c r="U8453" t="s">
        <v>7207</v>
      </c>
      <c r="V8453" s="6" t="str">
        <f t="shared" si="530"/>
        <v>130.84</v>
      </c>
      <c r="W8453" s="6" t="str">
        <f t="shared" si="531"/>
        <v>-12.42</v>
      </c>
      <c r="X8453" t="s">
        <v>22298</v>
      </c>
      <c r="Z8453" t="s">
        <v>7204</v>
      </c>
      <c r="AA8453" t="s">
        <v>478</v>
      </c>
    </row>
    <row r="8454" spans="1:27" x14ac:dyDescent="0.25">
      <c r="A8454" t="s">
        <v>23</v>
      </c>
      <c r="B8454">
        <v>1</v>
      </c>
      <c r="D8454" t="s">
        <v>531</v>
      </c>
      <c r="E8454" t="s">
        <v>25</v>
      </c>
      <c r="F8454" t="s">
        <v>532</v>
      </c>
      <c r="G8454" s="6" t="str">
        <f t="shared" si="528"/>
        <v>130.84</v>
      </c>
      <c r="H8454" s="6" t="str">
        <f t="shared" si="529"/>
        <v>-12.45</v>
      </c>
      <c r="I8454" t="s">
        <v>39</v>
      </c>
      <c r="J8454" t="s">
        <v>537</v>
      </c>
      <c r="K8454" t="s">
        <v>245</v>
      </c>
      <c r="L8454" t="s">
        <v>30</v>
      </c>
      <c r="M8454">
        <v>21</v>
      </c>
      <c r="N8454">
        <v>21.1</v>
      </c>
      <c r="O8454" t="s">
        <v>38</v>
      </c>
      <c r="P8454" s="1">
        <v>43330</v>
      </c>
      <c r="Q8454" t="s">
        <v>7309</v>
      </c>
      <c r="R8454">
        <v>1934.4</v>
      </c>
      <c r="S8454" t="s">
        <v>7310</v>
      </c>
      <c r="T8454" t="s">
        <v>35</v>
      </c>
      <c r="U8454" t="s">
        <v>5021</v>
      </c>
      <c r="V8454" s="6" t="str">
        <f t="shared" si="530"/>
        <v>130.9</v>
      </c>
      <c r="W8454" s="6" t="str">
        <f t="shared" si="531"/>
        <v>-12.4</v>
      </c>
      <c r="X8454" t="s">
        <v>14059</v>
      </c>
      <c r="Z8454" t="s">
        <v>5018</v>
      </c>
      <c r="AA8454" t="s">
        <v>478</v>
      </c>
    </row>
    <row r="8455" spans="1:27" x14ac:dyDescent="0.25">
      <c r="A8455" t="s">
        <v>68</v>
      </c>
      <c r="D8455" t="s">
        <v>531</v>
      </c>
      <c r="E8455" t="s">
        <v>25</v>
      </c>
      <c r="F8455" t="s">
        <v>532</v>
      </c>
      <c r="G8455" s="6" t="str">
        <f t="shared" si="528"/>
        <v>130.84</v>
      </c>
      <c r="H8455" s="6" t="str">
        <f t="shared" si="529"/>
        <v>-12.45</v>
      </c>
      <c r="I8455" t="s">
        <v>71</v>
      </c>
      <c r="J8455" t="s">
        <v>537</v>
      </c>
      <c r="K8455" t="s">
        <v>245</v>
      </c>
      <c r="L8455" t="s">
        <v>30</v>
      </c>
      <c r="M8455">
        <v>21</v>
      </c>
      <c r="N8455">
        <v>29</v>
      </c>
      <c r="O8455" t="s">
        <v>38</v>
      </c>
      <c r="P8455" s="1">
        <v>43329</v>
      </c>
      <c r="Q8455" t="s">
        <v>6738</v>
      </c>
      <c r="R8455">
        <v>1995.16</v>
      </c>
      <c r="S8455" t="s">
        <v>6745</v>
      </c>
      <c r="T8455" t="s">
        <v>35</v>
      </c>
      <c r="V8455" s="6" t="str">
        <f t="shared" si="530"/>
        <v/>
      </c>
      <c r="W8455" s="6" t="str">
        <f t="shared" si="531"/>
        <v/>
      </c>
      <c r="X8455" t="s">
        <v>27856</v>
      </c>
    </row>
    <row r="8456" spans="1:27" x14ac:dyDescent="0.25">
      <c r="A8456" t="s">
        <v>23</v>
      </c>
      <c r="B8456">
        <v>1</v>
      </c>
      <c r="D8456" t="s">
        <v>531</v>
      </c>
      <c r="E8456" t="s">
        <v>25</v>
      </c>
      <c r="F8456" t="s">
        <v>532</v>
      </c>
      <c r="G8456" s="6" t="str">
        <f t="shared" si="528"/>
        <v>130.84</v>
      </c>
      <c r="H8456" s="6" t="str">
        <f t="shared" si="529"/>
        <v>-12.45</v>
      </c>
      <c r="I8456" t="s">
        <v>27</v>
      </c>
      <c r="J8456" t="s">
        <v>537</v>
      </c>
      <c r="K8456" t="s">
        <v>245</v>
      </c>
      <c r="L8456" t="s">
        <v>30</v>
      </c>
      <c r="M8456">
        <v>21</v>
      </c>
      <c r="N8456">
        <v>15.78</v>
      </c>
      <c r="O8456" t="s">
        <v>38</v>
      </c>
      <c r="P8456" s="1">
        <v>43327</v>
      </c>
      <c r="Q8456" t="s">
        <v>6133</v>
      </c>
      <c r="R8456">
        <v>2086.38</v>
      </c>
      <c r="S8456" t="s">
        <v>6134</v>
      </c>
      <c r="T8456" t="s">
        <v>35</v>
      </c>
      <c r="U8456" t="s">
        <v>6135</v>
      </c>
      <c r="V8456" s="6" t="str">
        <f t="shared" si="530"/>
        <v>130.88</v>
      </c>
      <c r="W8456" s="6" t="str">
        <f t="shared" si="531"/>
        <v>-12.37</v>
      </c>
      <c r="X8456" t="s">
        <v>7227</v>
      </c>
      <c r="Z8456" t="s">
        <v>1915</v>
      </c>
      <c r="AA8456" t="s">
        <v>478</v>
      </c>
    </row>
    <row r="8457" spans="1:27" x14ac:dyDescent="0.25">
      <c r="A8457" t="s">
        <v>23</v>
      </c>
      <c r="B8457">
        <v>1</v>
      </c>
      <c r="D8457" t="s">
        <v>531</v>
      </c>
      <c r="E8457" t="s">
        <v>25</v>
      </c>
      <c r="F8457" t="s">
        <v>532</v>
      </c>
      <c r="G8457" s="6" t="str">
        <f t="shared" si="528"/>
        <v>130.84</v>
      </c>
      <c r="H8457" s="6" t="str">
        <f t="shared" si="529"/>
        <v>-12.45</v>
      </c>
      <c r="I8457" t="s">
        <v>39</v>
      </c>
      <c r="J8457" t="s">
        <v>537</v>
      </c>
      <c r="K8457" t="s">
        <v>245</v>
      </c>
      <c r="L8457" t="s">
        <v>30</v>
      </c>
      <c r="M8457">
        <v>21</v>
      </c>
      <c r="N8457">
        <v>14.27</v>
      </c>
      <c r="O8457" t="s">
        <v>38</v>
      </c>
      <c r="P8457" s="1">
        <v>43327</v>
      </c>
      <c r="Q8457" t="s">
        <v>6167</v>
      </c>
      <c r="R8457">
        <v>2072.11</v>
      </c>
      <c r="S8457" t="s">
        <v>6168</v>
      </c>
      <c r="T8457" t="s">
        <v>35</v>
      </c>
      <c r="U8457" t="s">
        <v>4278</v>
      </c>
      <c r="V8457" s="6" t="str">
        <f t="shared" si="530"/>
        <v>130.99</v>
      </c>
      <c r="W8457" s="6" t="str">
        <f t="shared" si="531"/>
        <v>-12.47</v>
      </c>
      <c r="X8457" t="s">
        <v>10586</v>
      </c>
      <c r="Z8457" t="s">
        <v>642</v>
      </c>
      <c r="AA8457" t="s">
        <v>478</v>
      </c>
    </row>
    <row r="8458" spans="1:27" x14ac:dyDescent="0.25">
      <c r="A8458" t="s">
        <v>23</v>
      </c>
      <c r="B8458">
        <v>0</v>
      </c>
      <c r="D8458" t="s">
        <v>531</v>
      </c>
      <c r="E8458" t="s">
        <v>25</v>
      </c>
      <c r="F8458" t="s">
        <v>532</v>
      </c>
      <c r="G8458" s="6" t="str">
        <f t="shared" si="528"/>
        <v>130.84</v>
      </c>
      <c r="H8458" s="6" t="str">
        <f t="shared" si="529"/>
        <v>-12.45</v>
      </c>
      <c r="I8458" t="s">
        <v>27</v>
      </c>
      <c r="J8458" t="s">
        <v>537</v>
      </c>
      <c r="K8458" t="s">
        <v>245</v>
      </c>
      <c r="L8458" t="s">
        <v>30</v>
      </c>
      <c r="M8458">
        <v>21</v>
      </c>
      <c r="N8458">
        <v>1.71</v>
      </c>
      <c r="O8458" t="s">
        <v>38</v>
      </c>
      <c r="P8458" s="1">
        <v>43327</v>
      </c>
      <c r="Q8458" t="s">
        <v>6201</v>
      </c>
      <c r="R8458">
        <v>2070.4</v>
      </c>
      <c r="S8458" t="s">
        <v>6202</v>
      </c>
      <c r="T8458" t="s">
        <v>35</v>
      </c>
      <c r="U8458" t="s">
        <v>6203</v>
      </c>
      <c r="V8458" s="6" t="str">
        <f t="shared" si="530"/>
        <v>130.99</v>
      </c>
      <c r="W8458" s="6" t="str">
        <f t="shared" si="531"/>
        <v>-12.51</v>
      </c>
      <c r="X8458" t="s">
        <v>23032</v>
      </c>
      <c r="Z8458" t="s">
        <v>6173</v>
      </c>
      <c r="AA8458" t="s">
        <v>478</v>
      </c>
    </row>
    <row r="8459" spans="1:27" x14ac:dyDescent="0.25">
      <c r="A8459" t="s">
        <v>23</v>
      </c>
      <c r="B8459">
        <v>1</v>
      </c>
      <c r="D8459" t="s">
        <v>531</v>
      </c>
      <c r="E8459" t="s">
        <v>25</v>
      </c>
      <c r="F8459" t="s">
        <v>532</v>
      </c>
      <c r="G8459" s="6" t="str">
        <f t="shared" si="528"/>
        <v>130.84</v>
      </c>
      <c r="H8459" s="6" t="str">
        <f t="shared" si="529"/>
        <v>-12.45</v>
      </c>
      <c r="I8459" t="s">
        <v>27</v>
      </c>
      <c r="J8459" t="s">
        <v>537</v>
      </c>
      <c r="K8459" t="s">
        <v>245</v>
      </c>
      <c r="L8459" t="s">
        <v>30</v>
      </c>
      <c r="M8459">
        <v>21</v>
      </c>
      <c r="N8459">
        <v>7.24</v>
      </c>
      <c r="O8459" t="s">
        <v>38</v>
      </c>
      <c r="P8459" s="1">
        <v>43327</v>
      </c>
      <c r="Q8459" t="s">
        <v>6265</v>
      </c>
      <c r="R8459">
        <v>2063.16</v>
      </c>
      <c r="S8459" t="s">
        <v>6266</v>
      </c>
      <c r="T8459" t="s">
        <v>35</v>
      </c>
      <c r="U8459" t="s">
        <v>6267</v>
      </c>
      <c r="V8459" s="6" t="str">
        <f t="shared" si="530"/>
        <v>130.99</v>
      </c>
      <c r="W8459" s="6" t="str">
        <f t="shared" si="531"/>
        <v>-12.48</v>
      </c>
      <c r="X8459" t="s">
        <v>19797</v>
      </c>
      <c r="Z8459" t="s">
        <v>6264</v>
      </c>
      <c r="AA8459" t="s">
        <v>478</v>
      </c>
    </row>
    <row r="8460" spans="1:27" x14ac:dyDescent="0.25">
      <c r="A8460" t="s">
        <v>23</v>
      </c>
      <c r="B8460">
        <v>1</v>
      </c>
      <c r="D8460" t="s">
        <v>531</v>
      </c>
      <c r="E8460" t="s">
        <v>25</v>
      </c>
      <c r="F8460" t="s">
        <v>532</v>
      </c>
      <c r="G8460" s="6" t="str">
        <f t="shared" si="528"/>
        <v>130.84</v>
      </c>
      <c r="H8460" s="6" t="str">
        <f t="shared" si="529"/>
        <v>-12.45</v>
      </c>
      <c r="I8460" t="s">
        <v>27</v>
      </c>
      <c r="J8460" t="s">
        <v>537</v>
      </c>
      <c r="K8460" t="s">
        <v>245</v>
      </c>
      <c r="L8460" t="s">
        <v>30</v>
      </c>
      <c r="M8460">
        <v>21</v>
      </c>
      <c r="N8460">
        <v>8.09</v>
      </c>
      <c r="O8460" t="s">
        <v>38</v>
      </c>
      <c r="P8460" s="1">
        <v>43326</v>
      </c>
      <c r="Q8460" t="s">
        <v>5901</v>
      </c>
      <c r="R8460">
        <v>2102.16</v>
      </c>
      <c r="S8460" t="s">
        <v>5902</v>
      </c>
      <c r="T8460" t="s">
        <v>35</v>
      </c>
      <c r="U8460" t="s">
        <v>5591</v>
      </c>
      <c r="V8460" s="6" t="str">
        <f t="shared" si="530"/>
        <v>130.86</v>
      </c>
      <c r="W8460" s="6" t="str">
        <f t="shared" si="531"/>
        <v>-12.41</v>
      </c>
      <c r="Z8460" t="s">
        <v>5588</v>
      </c>
      <c r="AA8460" t="s">
        <v>478</v>
      </c>
    </row>
    <row r="8461" spans="1:27" x14ac:dyDescent="0.25">
      <c r="A8461" t="s">
        <v>23</v>
      </c>
      <c r="B8461">
        <v>1</v>
      </c>
      <c r="D8461" t="s">
        <v>531</v>
      </c>
      <c r="E8461" t="s">
        <v>25</v>
      </c>
      <c r="F8461" t="s">
        <v>532</v>
      </c>
      <c r="G8461" s="6" t="str">
        <f t="shared" si="528"/>
        <v>130.84</v>
      </c>
      <c r="H8461" s="6" t="str">
        <f t="shared" si="529"/>
        <v>-12.45</v>
      </c>
      <c r="I8461" t="s">
        <v>39</v>
      </c>
      <c r="J8461" t="s">
        <v>537</v>
      </c>
      <c r="K8461" t="s">
        <v>245</v>
      </c>
      <c r="L8461" t="s">
        <v>30</v>
      </c>
      <c r="M8461">
        <v>21</v>
      </c>
      <c r="N8461">
        <v>33.54</v>
      </c>
      <c r="O8461" t="s">
        <v>38</v>
      </c>
      <c r="P8461" s="1">
        <v>43325</v>
      </c>
      <c r="Q8461" t="s">
        <v>5589</v>
      </c>
      <c r="R8461">
        <v>2117.7800000000002</v>
      </c>
      <c r="S8461" t="s">
        <v>5590</v>
      </c>
      <c r="T8461" t="s">
        <v>35</v>
      </c>
      <c r="U8461" t="s">
        <v>5591</v>
      </c>
      <c r="V8461" s="6" t="str">
        <f t="shared" si="530"/>
        <v>130.86</v>
      </c>
      <c r="W8461" s="6" t="str">
        <f t="shared" si="531"/>
        <v>-12.41</v>
      </c>
      <c r="Y8461">
        <v>0</v>
      </c>
      <c r="Z8461" t="s">
        <v>5588</v>
      </c>
      <c r="AA8461" t="s">
        <v>478</v>
      </c>
    </row>
    <row r="8462" spans="1:27" x14ac:dyDescent="0.25">
      <c r="A8462" t="s">
        <v>23</v>
      </c>
      <c r="B8462">
        <v>1</v>
      </c>
      <c r="D8462" t="s">
        <v>531</v>
      </c>
      <c r="E8462" t="s">
        <v>25</v>
      </c>
      <c r="F8462" t="s">
        <v>532</v>
      </c>
      <c r="G8462" s="6" t="str">
        <f t="shared" si="528"/>
        <v>130.84</v>
      </c>
      <c r="H8462" s="6" t="str">
        <f t="shared" si="529"/>
        <v>-12.45</v>
      </c>
      <c r="I8462" t="s">
        <v>39</v>
      </c>
      <c r="J8462" t="s">
        <v>537</v>
      </c>
      <c r="K8462" t="s">
        <v>245</v>
      </c>
      <c r="L8462" t="s">
        <v>30</v>
      </c>
      <c r="M8462">
        <v>21</v>
      </c>
      <c r="N8462">
        <v>7.53</v>
      </c>
      <c r="O8462" t="s">
        <v>38</v>
      </c>
      <c r="P8462" s="1">
        <v>43325</v>
      </c>
      <c r="Q8462" t="s">
        <v>5759</v>
      </c>
      <c r="R8462">
        <v>2110.25</v>
      </c>
      <c r="S8462" t="s">
        <v>5760</v>
      </c>
      <c r="T8462" t="s">
        <v>35</v>
      </c>
      <c r="U8462" t="s">
        <v>1034</v>
      </c>
      <c r="V8462" s="6" t="str">
        <f t="shared" si="530"/>
        <v>130.84</v>
      </c>
      <c r="W8462" s="6" t="str">
        <f t="shared" si="531"/>
        <v>-12.46</v>
      </c>
      <c r="X8462" t="s">
        <v>6012</v>
      </c>
      <c r="Z8462" t="s">
        <v>1031</v>
      </c>
      <c r="AA8462" t="s">
        <v>478</v>
      </c>
    </row>
    <row r="8463" spans="1:27" x14ac:dyDescent="0.25">
      <c r="A8463" t="s">
        <v>23</v>
      </c>
      <c r="B8463">
        <v>1</v>
      </c>
      <c r="D8463" t="s">
        <v>531</v>
      </c>
      <c r="E8463" t="s">
        <v>25</v>
      </c>
      <c r="F8463" t="s">
        <v>532</v>
      </c>
      <c r="G8463" s="6" t="str">
        <f t="shared" si="528"/>
        <v>130.84</v>
      </c>
      <c r="H8463" s="6" t="str">
        <f t="shared" si="529"/>
        <v>-12.45</v>
      </c>
      <c r="I8463" t="s">
        <v>27</v>
      </c>
      <c r="J8463" t="s">
        <v>537</v>
      </c>
      <c r="K8463" t="s">
        <v>245</v>
      </c>
      <c r="L8463" t="s">
        <v>30</v>
      </c>
      <c r="M8463">
        <v>21</v>
      </c>
      <c r="N8463">
        <v>25.06</v>
      </c>
      <c r="O8463" t="s">
        <v>38</v>
      </c>
      <c r="P8463" s="1">
        <v>43324</v>
      </c>
      <c r="Q8463" t="s">
        <v>5298</v>
      </c>
      <c r="R8463">
        <v>2192.0500000000002</v>
      </c>
      <c r="S8463" t="s">
        <v>5299</v>
      </c>
      <c r="T8463" t="s">
        <v>35</v>
      </c>
      <c r="U8463" t="s">
        <v>532</v>
      </c>
      <c r="V8463" s="6" t="str">
        <f t="shared" si="530"/>
        <v>130.84</v>
      </c>
      <c r="W8463" s="6" t="str">
        <f t="shared" si="531"/>
        <v>-12.45</v>
      </c>
      <c r="X8463" t="s">
        <v>7259</v>
      </c>
      <c r="Z8463" t="s">
        <v>477</v>
      </c>
      <c r="AA8463" t="s">
        <v>478</v>
      </c>
    </row>
    <row r="8464" spans="1:27" x14ac:dyDescent="0.25">
      <c r="A8464" t="s">
        <v>23</v>
      </c>
      <c r="B8464">
        <v>1</v>
      </c>
      <c r="D8464" t="s">
        <v>531</v>
      </c>
      <c r="E8464" t="s">
        <v>25</v>
      </c>
      <c r="F8464" t="s">
        <v>532</v>
      </c>
      <c r="G8464" s="6" t="str">
        <f t="shared" si="528"/>
        <v>130.84</v>
      </c>
      <c r="H8464" s="6" t="str">
        <f t="shared" si="529"/>
        <v>-12.45</v>
      </c>
      <c r="I8464" t="s">
        <v>39</v>
      </c>
      <c r="J8464" t="s">
        <v>537</v>
      </c>
      <c r="K8464" t="s">
        <v>245</v>
      </c>
      <c r="L8464" t="s">
        <v>30</v>
      </c>
      <c r="M8464">
        <v>21</v>
      </c>
      <c r="N8464">
        <v>27.15</v>
      </c>
      <c r="O8464" t="s">
        <v>38</v>
      </c>
      <c r="P8464" s="1">
        <v>43324</v>
      </c>
      <c r="Q8464" t="s">
        <v>5330</v>
      </c>
      <c r="R8464">
        <v>2164.9</v>
      </c>
      <c r="S8464" t="s">
        <v>5331</v>
      </c>
      <c r="T8464" t="s">
        <v>35</v>
      </c>
      <c r="U8464" t="s">
        <v>645</v>
      </c>
      <c r="V8464" s="6" t="str">
        <f t="shared" si="530"/>
        <v>130.98</v>
      </c>
      <c r="W8464" s="6" t="str">
        <f t="shared" si="531"/>
        <v>-12.47</v>
      </c>
      <c r="Z8464" t="s">
        <v>642</v>
      </c>
      <c r="AA8464" t="s">
        <v>478</v>
      </c>
    </row>
    <row r="8465" spans="1:27" x14ac:dyDescent="0.25">
      <c r="A8465" t="s">
        <v>23</v>
      </c>
      <c r="B8465">
        <v>1</v>
      </c>
      <c r="D8465" t="s">
        <v>531</v>
      </c>
      <c r="E8465" t="s">
        <v>25</v>
      </c>
      <c r="F8465" t="s">
        <v>532</v>
      </c>
      <c r="G8465" s="6" t="str">
        <f t="shared" si="528"/>
        <v>130.84</v>
      </c>
      <c r="H8465" s="6" t="str">
        <f t="shared" si="529"/>
        <v>-12.45</v>
      </c>
      <c r="I8465" t="s">
        <v>39</v>
      </c>
      <c r="J8465" t="s">
        <v>537</v>
      </c>
      <c r="K8465" t="s">
        <v>245</v>
      </c>
      <c r="L8465" t="s">
        <v>30</v>
      </c>
      <c r="M8465">
        <v>21</v>
      </c>
      <c r="N8465">
        <v>13.58</v>
      </c>
      <c r="O8465" t="s">
        <v>38</v>
      </c>
      <c r="P8465" s="1">
        <v>43324</v>
      </c>
      <c r="Q8465" t="s">
        <v>5479</v>
      </c>
      <c r="R8465">
        <v>2151.3200000000002</v>
      </c>
      <c r="S8465" t="s">
        <v>5480</v>
      </c>
      <c r="T8465" t="s">
        <v>35</v>
      </c>
      <c r="U8465" t="s">
        <v>1034</v>
      </c>
      <c r="V8465" s="6" t="str">
        <f t="shared" si="530"/>
        <v>130.84</v>
      </c>
      <c r="W8465" s="6" t="str">
        <f t="shared" si="531"/>
        <v>-12.46</v>
      </c>
      <c r="Z8465" t="s">
        <v>5478</v>
      </c>
      <c r="AA8465" t="s">
        <v>478</v>
      </c>
    </row>
    <row r="8466" spans="1:27" x14ac:dyDescent="0.25">
      <c r="A8466" t="s">
        <v>23</v>
      </c>
      <c r="B8466">
        <v>1</v>
      </c>
      <c r="D8466" t="s">
        <v>531</v>
      </c>
      <c r="E8466" t="s">
        <v>25</v>
      </c>
      <c r="F8466" t="s">
        <v>532</v>
      </c>
      <c r="G8466" s="6" t="str">
        <f t="shared" si="528"/>
        <v>130.84</v>
      </c>
      <c r="H8466" s="6" t="str">
        <f t="shared" si="529"/>
        <v>-12.45</v>
      </c>
      <c r="I8466" t="s">
        <v>27</v>
      </c>
      <c r="J8466" t="s">
        <v>537</v>
      </c>
      <c r="K8466" t="s">
        <v>245</v>
      </c>
      <c r="L8466" t="s">
        <v>30</v>
      </c>
      <c r="M8466">
        <v>21</v>
      </c>
      <c r="N8466">
        <v>23.46</v>
      </c>
      <c r="O8466" t="s">
        <v>38</v>
      </c>
      <c r="P8466" s="1">
        <v>43323</v>
      </c>
      <c r="Q8466" t="s">
        <v>5044</v>
      </c>
      <c r="R8466">
        <v>2217.11</v>
      </c>
      <c r="S8466" t="s">
        <v>5045</v>
      </c>
      <c r="T8466" t="s">
        <v>35</v>
      </c>
      <c r="U8466" t="s">
        <v>4788</v>
      </c>
      <c r="V8466" s="6" t="str">
        <f t="shared" si="530"/>
        <v>130.86</v>
      </c>
      <c r="W8466" s="6" t="str">
        <f t="shared" si="531"/>
        <v>-12.4</v>
      </c>
      <c r="Z8466" t="s">
        <v>534</v>
      </c>
      <c r="AA8466" t="s">
        <v>478</v>
      </c>
    </row>
    <row r="8467" spans="1:27" x14ac:dyDescent="0.25">
      <c r="A8467" t="s">
        <v>68</v>
      </c>
      <c r="D8467" t="s">
        <v>531</v>
      </c>
      <c r="E8467" t="s">
        <v>25</v>
      </c>
      <c r="F8467" t="s">
        <v>532</v>
      </c>
      <c r="G8467" s="6" t="str">
        <f t="shared" si="528"/>
        <v>130.84</v>
      </c>
      <c r="H8467" s="6" t="str">
        <f t="shared" si="529"/>
        <v>-12.45</v>
      </c>
      <c r="I8467" t="s">
        <v>71</v>
      </c>
      <c r="J8467" t="s">
        <v>537</v>
      </c>
      <c r="K8467" t="s">
        <v>245</v>
      </c>
      <c r="L8467" t="s">
        <v>30</v>
      </c>
      <c r="M8467">
        <v>21</v>
      </c>
      <c r="N8467">
        <v>29</v>
      </c>
      <c r="O8467" t="s">
        <v>38</v>
      </c>
      <c r="P8467" s="1">
        <v>43322</v>
      </c>
      <c r="Q8467" t="s">
        <v>4409</v>
      </c>
      <c r="R8467">
        <v>2240.5700000000002</v>
      </c>
      <c r="S8467" t="s">
        <v>4414</v>
      </c>
      <c r="T8467" t="s">
        <v>35</v>
      </c>
      <c r="V8467" s="6" t="str">
        <f t="shared" si="530"/>
        <v/>
      </c>
      <c r="W8467" s="6" t="str">
        <f t="shared" si="531"/>
        <v/>
      </c>
    </row>
    <row r="8468" spans="1:27" x14ac:dyDescent="0.25">
      <c r="A8468" t="s">
        <v>68</v>
      </c>
      <c r="D8468" t="s">
        <v>531</v>
      </c>
      <c r="E8468" t="s">
        <v>25</v>
      </c>
      <c r="F8468" t="s">
        <v>532</v>
      </c>
      <c r="G8468" s="6" t="str">
        <f t="shared" si="528"/>
        <v>130.84</v>
      </c>
      <c r="H8468" s="6" t="str">
        <f t="shared" si="529"/>
        <v>-12.45</v>
      </c>
      <c r="I8468" t="s">
        <v>103</v>
      </c>
      <c r="J8468" t="s">
        <v>537</v>
      </c>
      <c r="K8468" t="s">
        <v>245</v>
      </c>
      <c r="L8468" t="s">
        <v>30</v>
      </c>
      <c r="M8468">
        <v>21</v>
      </c>
      <c r="N8468">
        <v>39</v>
      </c>
      <c r="O8468" t="s">
        <v>38</v>
      </c>
      <c r="P8468" s="1">
        <v>43321</v>
      </c>
      <c r="Q8468" t="s">
        <v>3877</v>
      </c>
      <c r="R8468">
        <v>2277.2600000000002</v>
      </c>
      <c r="S8468" t="s">
        <v>3879</v>
      </c>
      <c r="T8468" t="s">
        <v>35</v>
      </c>
      <c r="V8468" s="6" t="str">
        <f t="shared" si="530"/>
        <v/>
      </c>
      <c r="W8468" s="6" t="str">
        <f t="shared" si="531"/>
        <v/>
      </c>
      <c r="X8468" t="s">
        <v>15679</v>
      </c>
    </row>
    <row r="8469" spans="1:27" x14ac:dyDescent="0.25">
      <c r="A8469" t="s">
        <v>23</v>
      </c>
      <c r="B8469">
        <v>1</v>
      </c>
      <c r="D8469" t="s">
        <v>531</v>
      </c>
      <c r="E8469" t="s">
        <v>25</v>
      </c>
      <c r="F8469" t="s">
        <v>532</v>
      </c>
      <c r="G8469" s="6" t="str">
        <f t="shared" si="528"/>
        <v>130.84</v>
      </c>
      <c r="H8469" s="6" t="str">
        <f t="shared" si="529"/>
        <v>-12.45</v>
      </c>
      <c r="I8469" t="s">
        <v>39</v>
      </c>
      <c r="J8469" t="s">
        <v>537</v>
      </c>
      <c r="K8469" t="s">
        <v>245</v>
      </c>
      <c r="L8469" t="s">
        <v>30</v>
      </c>
      <c r="M8469">
        <v>21</v>
      </c>
      <c r="N8469">
        <v>7.69</v>
      </c>
      <c r="O8469" t="s">
        <v>38</v>
      </c>
      <c r="P8469" s="1">
        <v>43321</v>
      </c>
      <c r="Q8469" t="s">
        <v>4134</v>
      </c>
      <c r="R8469">
        <v>2269.5700000000002</v>
      </c>
      <c r="S8469" t="s">
        <v>4135</v>
      </c>
      <c r="T8469" t="s">
        <v>35</v>
      </c>
      <c r="U8469" t="s">
        <v>4136</v>
      </c>
      <c r="V8469" s="6" t="str">
        <f t="shared" si="530"/>
        <v>130.86</v>
      </c>
      <c r="W8469" s="6" t="str">
        <f t="shared" si="531"/>
        <v>-12.39</v>
      </c>
      <c r="Z8469" t="s">
        <v>4133</v>
      </c>
      <c r="AA8469" t="s">
        <v>478</v>
      </c>
    </row>
    <row r="8470" spans="1:27" x14ac:dyDescent="0.25">
      <c r="A8470" t="s">
        <v>68</v>
      </c>
      <c r="C8470">
        <v>0</v>
      </c>
      <c r="D8470" t="s">
        <v>531</v>
      </c>
      <c r="E8470" t="s">
        <v>25</v>
      </c>
      <c r="F8470" t="s">
        <v>532</v>
      </c>
      <c r="G8470" s="6" t="str">
        <f t="shared" si="528"/>
        <v>130.84</v>
      </c>
      <c r="H8470" s="6" t="str">
        <f t="shared" si="529"/>
        <v>-12.45</v>
      </c>
      <c r="I8470" t="s">
        <v>362</v>
      </c>
      <c r="J8470" t="s">
        <v>537</v>
      </c>
      <c r="K8470" t="s">
        <v>245</v>
      </c>
      <c r="L8470" t="s">
        <v>30</v>
      </c>
      <c r="M8470">
        <v>21</v>
      </c>
      <c r="N8470">
        <v>2306.63</v>
      </c>
      <c r="O8470" t="s">
        <v>365</v>
      </c>
      <c r="P8470" s="1">
        <v>43320</v>
      </c>
      <c r="Q8470" t="s">
        <v>3571</v>
      </c>
      <c r="R8470">
        <v>2316.2600000000002</v>
      </c>
      <c r="S8470" t="s">
        <v>3573</v>
      </c>
      <c r="T8470" t="s">
        <v>35</v>
      </c>
      <c r="V8470" s="6" t="str">
        <f t="shared" si="530"/>
        <v/>
      </c>
      <c r="W8470" s="6" t="str">
        <f t="shared" si="531"/>
        <v/>
      </c>
      <c r="X8470" t="s">
        <v>14089</v>
      </c>
    </row>
    <row r="8471" spans="1:27" x14ac:dyDescent="0.25">
      <c r="A8471" t="s">
        <v>23</v>
      </c>
      <c r="B8471">
        <v>1</v>
      </c>
      <c r="D8471" t="s">
        <v>531</v>
      </c>
      <c r="E8471" t="s">
        <v>25</v>
      </c>
      <c r="F8471" t="s">
        <v>532</v>
      </c>
      <c r="G8471" s="6" t="str">
        <f t="shared" si="528"/>
        <v>130.84</v>
      </c>
      <c r="H8471" s="6" t="str">
        <f t="shared" si="529"/>
        <v>-12.45</v>
      </c>
      <c r="I8471" t="s">
        <v>27</v>
      </c>
      <c r="J8471" t="s">
        <v>537</v>
      </c>
      <c r="K8471" t="s">
        <v>245</v>
      </c>
      <c r="L8471" t="s">
        <v>30</v>
      </c>
      <c r="M8471">
        <v>21</v>
      </c>
      <c r="N8471">
        <v>9.7100000000000009</v>
      </c>
      <c r="O8471" t="s">
        <v>38</v>
      </c>
      <c r="P8471" s="1">
        <v>43319</v>
      </c>
      <c r="Q8471" t="s">
        <v>3175</v>
      </c>
      <c r="R8471">
        <v>9.6300000000000008</v>
      </c>
      <c r="S8471" t="s">
        <v>3176</v>
      </c>
      <c r="T8471" t="s">
        <v>35</v>
      </c>
      <c r="U8471" t="s">
        <v>645</v>
      </c>
      <c r="V8471" s="6" t="str">
        <f t="shared" si="530"/>
        <v>130.98</v>
      </c>
      <c r="W8471" s="6" t="str">
        <f t="shared" si="531"/>
        <v>-12.47</v>
      </c>
      <c r="Z8471" t="s">
        <v>642</v>
      </c>
      <c r="AA8471" t="s">
        <v>478</v>
      </c>
    </row>
    <row r="8472" spans="1:27" x14ac:dyDescent="0.25">
      <c r="A8472" t="s">
        <v>23</v>
      </c>
      <c r="B8472">
        <v>1</v>
      </c>
      <c r="D8472" t="s">
        <v>531</v>
      </c>
      <c r="E8472" t="s">
        <v>25</v>
      </c>
      <c r="F8472" t="s">
        <v>532</v>
      </c>
      <c r="G8472" s="6" t="str">
        <f t="shared" si="528"/>
        <v>130.84</v>
      </c>
      <c r="H8472" s="6" t="str">
        <f t="shared" si="529"/>
        <v>-12.45</v>
      </c>
      <c r="I8472" t="s">
        <v>39</v>
      </c>
      <c r="J8472" t="s">
        <v>537</v>
      </c>
      <c r="K8472" t="s">
        <v>245</v>
      </c>
      <c r="L8472" t="s">
        <v>30</v>
      </c>
      <c r="M8472">
        <v>21</v>
      </c>
      <c r="N8472">
        <v>18.649999999999999</v>
      </c>
      <c r="O8472" t="s">
        <v>38</v>
      </c>
      <c r="P8472" s="1">
        <v>43316</v>
      </c>
      <c r="Q8472" t="s">
        <v>2395</v>
      </c>
      <c r="R8472">
        <v>19.34</v>
      </c>
      <c r="S8472" t="s">
        <v>2396</v>
      </c>
      <c r="T8472" t="s">
        <v>35</v>
      </c>
      <c r="U8472" t="s">
        <v>2397</v>
      </c>
      <c r="V8472" s="6" t="str">
        <f t="shared" si="530"/>
        <v>130.97</v>
      </c>
      <c r="W8472" s="6" t="str">
        <f t="shared" si="531"/>
        <v>-12.45</v>
      </c>
      <c r="X8472" t="s">
        <v>5209</v>
      </c>
      <c r="Z8472" t="s">
        <v>2394</v>
      </c>
      <c r="AA8472" t="s">
        <v>478</v>
      </c>
    </row>
    <row r="8473" spans="1:27" x14ac:dyDescent="0.25">
      <c r="A8473" t="s">
        <v>23</v>
      </c>
      <c r="B8473">
        <v>1</v>
      </c>
      <c r="D8473" t="s">
        <v>531</v>
      </c>
      <c r="E8473" t="s">
        <v>25</v>
      </c>
      <c r="F8473" t="s">
        <v>532</v>
      </c>
      <c r="G8473" s="6" t="str">
        <f t="shared" si="528"/>
        <v>130.84</v>
      </c>
      <c r="H8473" s="6" t="str">
        <f t="shared" si="529"/>
        <v>-12.45</v>
      </c>
      <c r="I8473" t="s">
        <v>39</v>
      </c>
      <c r="J8473" t="s">
        <v>537</v>
      </c>
      <c r="K8473" t="s">
        <v>245</v>
      </c>
      <c r="L8473" t="s">
        <v>30</v>
      </c>
      <c r="M8473">
        <v>21</v>
      </c>
      <c r="N8473">
        <v>24.7</v>
      </c>
      <c r="O8473" t="s">
        <v>38</v>
      </c>
      <c r="P8473" s="1">
        <v>43315</v>
      </c>
      <c r="Q8473" t="s">
        <v>1415</v>
      </c>
      <c r="R8473">
        <v>71.55</v>
      </c>
      <c r="S8473" t="s">
        <v>1416</v>
      </c>
      <c r="T8473" t="s">
        <v>35</v>
      </c>
      <c r="U8473" t="s">
        <v>645</v>
      </c>
      <c r="V8473" s="6" t="str">
        <f t="shared" si="530"/>
        <v>130.98</v>
      </c>
      <c r="W8473" s="6" t="str">
        <f t="shared" si="531"/>
        <v>-12.47</v>
      </c>
      <c r="X8473" t="s">
        <v>23136</v>
      </c>
      <c r="Z8473" t="s">
        <v>642</v>
      </c>
      <c r="AA8473" t="s">
        <v>478</v>
      </c>
    </row>
    <row r="8474" spans="1:27" x14ac:dyDescent="0.25">
      <c r="A8474" t="s">
        <v>68</v>
      </c>
      <c r="D8474" t="s">
        <v>531</v>
      </c>
      <c r="E8474" t="s">
        <v>25</v>
      </c>
      <c r="F8474" t="s">
        <v>532</v>
      </c>
      <c r="G8474" s="6" t="str">
        <f t="shared" si="528"/>
        <v>130.84</v>
      </c>
      <c r="H8474" s="6" t="str">
        <f t="shared" si="529"/>
        <v>-12.45</v>
      </c>
      <c r="I8474" t="s">
        <v>71</v>
      </c>
      <c r="J8474" t="s">
        <v>537</v>
      </c>
      <c r="K8474" t="s">
        <v>245</v>
      </c>
      <c r="L8474" t="s">
        <v>30</v>
      </c>
      <c r="M8474">
        <v>21</v>
      </c>
      <c r="N8474">
        <v>29</v>
      </c>
      <c r="O8474" t="s">
        <v>38</v>
      </c>
      <c r="P8474" s="1">
        <v>43315</v>
      </c>
      <c r="Q8474" t="s">
        <v>1623</v>
      </c>
      <c r="R8474">
        <v>42.55</v>
      </c>
      <c r="S8474" t="s">
        <v>1637</v>
      </c>
      <c r="T8474" t="s">
        <v>35</v>
      </c>
      <c r="V8474" s="6" t="str">
        <f t="shared" si="530"/>
        <v/>
      </c>
      <c r="W8474" s="6" t="str">
        <f t="shared" si="531"/>
        <v/>
      </c>
      <c r="X8474" t="s">
        <v>16312</v>
      </c>
    </row>
    <row r="8475" spans="1:27" x14ac:dyDescent="0.25">
      <c r="A8475" t="s">
        <v>23</v>
      </c>
      <c r="B8475">
        <v>1</v>
      </c>
      <c r="D8475" t="s">
        <v>531</v>
      </c>
      <c r="E8475" t="s">
        <v>25</v>
      </c>
      <c r="F8475" t="s">
        <v>532</v>
      </c>
      <c r="G8475" s="6" t="str">
        <f t="shared" si="528"/>
        <v>130.84</v>
      </c>
      <c r="H8475" s="6" t="str">
        <f t="shared" si="529"/>
        <v>-12.45</v>
      </c>
      <c r="I8475" t="s">
        <v>27</v>
      </c>
      <c r="J8475" t="s">
        <v>537</v>
      </c>
      <c r="K8475" t="s">
        <v>245</v>
      </c>
      <c r="L8475" t="s">
        <v>30</v>
      </c>
      <c r="M8475">
        <v>21</v>
      </c>
      <c r="N8475">
        <v>4.5599999999999996</v>
      </c>
      <c r="O8475" t="s">
        <v>38</v>
      </c>
      <c r="P8475" s="1">
        <v>43315</v>
      </c>
      <c r="Q8475" t="s">
        <v>1825</v>
      </c>
      <c r="R8475">
        <v>37.99</v>
      </c>
      <c r="S8475" t="s">
        <v>1826</v>
      </c>
      <c r="T8475" t="s">
        <v>35</v>
      </c>
      <c r="U8475" t="s">
        <v>1827</v>
      </c>
      <c r="V8475" s="6" t="str">
        <f t="shared" si="530"/>
        <v>130.83</v>
      </c>
      <c r="W8475" s="6" t="str">
        <f t="shared" si="531"/>
        <v>-12.46</v>
      </c>
      <c r="X8475" t="s">
        <v>15847</v>
      </c>
      <c r="Z8475" t="s">
        <v>1824</v>
      </c>
      <c r="AA8475" t="s">
        <v>478</v>
      </c>
    </row>
    <row r="8476" spans="1:27" x14ac:dyDescent="0.25">
      <c r="A8476" t="s">
        <v>68</v>
      </c>
      <c r="D8476" t="s">
        <v>531</v>
      </c>
      <c r="E8476" t="s">
        <v>25</v>
      </c>
      <c r="F8476" t="s">
        <v>532</v>
      </c>
      <c r="G8476" s="6" t="str">
        <f t="shared" si="528"/>
        <v>130.84</v>
      </c>
      <c r="H8476" s="6" t="str">
        <f t="shared" si="529"/>
        <v>-12.45</v>
      </c>
      <c r="I8476" t="s">
        <v>103</v>
      </c>
      <c r="J8476" t="s">
        <v>537</v>
      </c>
      <c r="K8476" t="s">
        <v>245</v>
      </c>
      <c r="L8476" t="s">
        <v>30</v>
      </c>
      <c r="M8476">
        <v>21</v>
      </c>
      <c r="N8476">
        <v>39</v>
      </c>
      <c r="O8476" t="s">
        <v>38</v>
      </c>
      <c r="P8476" s="1">
        <v>43314</v>
      </c>
      <c r="Q8476" t="s">
        <v>923</v>
      </c>
      <c r="R8476">
        <v>104.4</v>
      </c>
      <c r="S8476" t="s">
        <v>925</v>
      </c>
      <c r="T8476" t="s">
        <v>35</v>
      </c>
      <c r="V8476" s="6" t="str">
        <f t="shared" si="530"/>
        <v/>
      </c>
      <c r="W8476" s="6" t="str">
        <f t="shared" si="531"/>
        <v/>
      </c>
      <c r="X8476" t="s">
        <v>11036</v>
      </c>
    </row>
    <row r="8477" spans="1:27" x14ac:dyDescent="0.25">
      <c r="A8477" t="s">
        <v>23</v>
      </c>
      <c r="B8477">
        <v>1</v>
      </c>
      <c r="D8477" t="s">
        <v>531</v>
      </c>
      <c r="E8477" t="s">
        <v>25</v>
      </c>
      <c r="F8477" t="s">
        <v>532</v>
      </c>
      <c r="G8477" s="6" t="str">
        <f t="shared" si="528"/>
        <v>130.84</v>
      </c>
      <c r="H8477" s="6" t="str">
        <f t="shared" si="529"/>
        <v>-12.45</v>
      </c>
      <c r="I8477" t="s">
        <v>27</v>
      </c>
      <c r="J8477" t="s">
        <v>537</v>
      </c>
      <c r="K8477" t="s">
        <v>245</v>
      </c>
      <c r="L8477" t="s">
        <v>30</v>
      </c>
      <c r="M8477">
        <v>21</v>
      </c>
      <c r="N8477">
        <v>8.15</v>
      </c>
      <c r="O8477" t="s">
        <v>38</v>
      </c>
      <c r="P8477" s="1">
        <v>43314</v>
      </c>
      <c r="Q8477" t="s">
        <v>1032</v>
      </c>
      <c r="R8477">
        <v>96.25</v>
      </c>
      <c r="S8477" t="s">
        <v>1033</v>
      </c>
      <c r="T8477" t="s">
        <v>35</v>
      </c>
      <c r="U8477" t="s">
        <v>1034</v>
      </c>
      <c r="V8477" s="6" t="str">
        <f t="shared" si="530"/>
        <v>130.84</v>
      </c>
      <c r="W8477" s="6" t="str">
        <f t="shared" si="531"/>
        <v>-12.46</v>
      </c>
      <c r="X8477" t="s">
        <v>19516</v>
      </c>
      <c r="Z8477" t="s">
        <v>1031</v>
      </c>
      <c r="AA8477" t="s">
        <v>478</v>
      </c>
    </row>
    <row r="8478" spans="1:27" x14ac:dyDescent="0.25">
      <c r="A8478" t="s">
        <v>23</v>
      </c>
      <c r="B8478">
        <v>1</v>
      </c>
      <c r="D8478" t="s">
        <v>531</v>
      </c>
      <c r="E8478" t="s">
        <v>25</v>
      </c>
      <c r="F8478" t="s">
        <v>532</v>
      </c>
      <c r="G8478" s="6" t="str">
        <f t="shared" si="528"/>
        <v>130.84</v>
      </c>
      <c r="H8478" s="6" t="str">
        <f t="shared" si="529"/>
        <v>-12.45</v>
      </c>
      <c r="I8478" t="s">
        <v>27</v>
      </c>
      <c r="J8478" t="s">
        <v>537</v>
      </c>
      <c r="K8478" t="s">
        <v>245</v>
      </c>
      <c r="L8478" t="s">
        <v>30</v>
      </c>
      <c r="M8478">
        <v>21</v>
      </c>
      <c r="N8478">
        <v>32.409999999999997</v>
      </c>
      <c r="O8478" t="s">
        <v>38</v>
      </c>
      <c r="P8478" s="1">
        <v>43313</v>
      </c>
      <c r="Q8478" t="s">
        <v>535</v>
      </c>
      <c r="R8478">
        <v>143.4</v>
      </c>
      <c r="S8478" t="s">
        <v>536</v>
      </c>
      <c r="T8478" t="s">
        <v>35</v>
      </c>
      <c r="U8478" t="s">
        <v>538</v>
      </c>
      <c r="V8478" s="6" t="str">
        <f t="shared" si="530"/>
        <v>130.85</v>
      </c>
      <c r="W8478" s="6" t="str">
        <f t="shared" si="531"/>
        <v>-12.4</v>
      </c>
      <c r="X8478" t="s">
        <v>9080</v>
      </c>
      <c r="Z8478" t="s">
        <v>534</v>
      </c>
      <c r="AA8478" t="s">
        <v>478</v>
      </c>
    </row>
    <row r="8479" spans="1:27" x14ac:dyDescent="0.25">
      <c r="A8479" t="s">
        <v>68</v>
      </c>
      <c r="C8479">
        <v>0</v>
      </c>
      <c r="D8479" t="s">
        <v>186</v>
      </c>
      <c r="E8479" t="s">
        <v>25</v>
      </c>
      <c r="F8479" t="s">
        <v>187</v>
      </c>
      <c r="G8479" s="6" t="str">
        <f t="shared" si="528"/>
        <v>145.35</v>
      </c>
      <c r="H8479" s="6" t="str">
        <f t="shared" si="529"/>
        <v>-38.03</v>
      </c>
      <c r="I8479" t="s">
        <v>362</v>
      </c>
      <c r="J8479" t="s">
        <v>193</v>
      </c>
      <c r="K8479" t="s">
        <v>189</v>
      </c>
      <c r="L8479" t="s">
        <v>30</v>
      </c>
      <c r="M8479">
        <v>43</v>
      </c>
      <c r="N8479">
        <v>664.43</v>
      </c>
      <c r="O8479" t="s">
        <v>365</v>
      </c>
      <c r="P8479" s="1">
        <v>43402</v>
      </c>
      <c r="Q8479" t="s">
        <v>31274</v>
      </c>
      <c r="R8479">
        <v>34572.5</v>
      </c>
      <c r="S8479" t="s">
        <v>31278</v>
      </c>
      <c r="T8479" t="s">
        <v>35</v>
      </c>
      <c r="V8479" s="6" t="str">
        <f t="shared" si="530"/>
        <v/>
      </c>
      <c r="W8479" s="6" t="str">
        <f t="shared" si="531"/>
        <v/>
      </c>
      <c r="X8479" t="s">
        <v>7232</v>
      </c>
    </row>
    <row r="8480" spans="1:27" x14ac:dyDescent="0.25">
      <c r="A8480" t="s">
        <v>68</v>
      </c>
      <c r="D8480" t="s">
        <v>186</v>
      </c>
      <c r="E8480" t="s">
        <v>25</v>
      </c>
      <c r="F8480" t="s">
        <v>187</v>
      </c>
      <c r="G8480" s="6" t="str">
        <f t="shared" si="528"/>
        <v>145.35</v>
      </c>
      <c r="H8480" s="6" t="str">
        <f t="shared" si="529"/>
        <v>-38.03</v>
      </c>
      <c r="I8480" t="s">
        <v>103</v>
      </c>
      <c r="J8480" t="s">
        <v>193</v>
      </c>
      <c r="K8480" t="s">
        <v>189</v>
      </c>
      <c r="L8480" t="s">
        <v>30</v>
      </c>
      <c r="M8480">
        <v>43</v>
      </c>
      <c r="N8480">
        <v>38</v>
      </c>
      <c r="O8480" t="s">
        <v>38</v>
      </c>
      <c r="P8480" s="1">
        <v>43401</v>
      </c>
      <c r="Q8480" t="s">
        <v>30925</v>
      </c>
      <c r="R8480">
        <v>33908.07</v>
      </c>
      <c r="S8480" t="s">
        <v>30928</v>
      </c>
      <c r="T8480" t="s">
        <v>35</v>
      </c>
      <c r="V8480" s="6" t="str">
        <f t="shared" si="530"/>
        <v/>
      </c>
      <c r="W8480" s="6" t="str">
        <f t="shared" si="531"/>
        <v/>
      </c>
      <c r="X8480" t="s">
        <v>11338</v>
      </c>
    </row>
    <row r="8481" spans="1:27" x14ac:dyDescent="0.25">
      <c r="A8481" t="s">
        <v>68</v>
      </c>
      <c r="C8481">
        <v>0</v>
      </c>
      <c r="D8481" t="s">
        <v>186</v>
      </c>
      <c r="E8481" t="s">
        <v>25</v>
      </c>
      <c r="F8481" t="s">
        <v>187</v>
      </c>
      <c r="G8481" s="6" t="str">
        <f t="shared" si="528"/>
        <v>145.35</v>
      </c>
      <c r="H8481" s="6" t="str">
        <f t="shared" si="529"/>
        <v>-38.03</v>
      </c>
      <c r="I8481" t="s">
        <v>362</v>
      </c>
      <c r="J8481" t="s">
        <v>193</v>
      </c>
      <c r="K8481" t="s">
        <v>189</v>
      </c>
      <c r="L8481" t="s">
        <v>30</v>
      </c>
      <c r="M8481">
        <v>43</v>
      </c>
      <c r="N8481">
        <v>664.43</v>
      </c>
      <c r="O8481" t="s">
        <v>365</v>
      </c>
      <c r="P8481" s="1">
        <v>43395</v>
      </c>
      <c r="Q8481" t="s">
        <v>29173</v>
      </c>
      <c r="R8481">
        <v>33946.07</v>
      </c>
      <c r="S8481" t="s">
        <v>29177</v>
      </c>
      <c r="T8481" t="s">
        <v>35</v>
      </c>
      <c r="V8481" s="6" t="str">
        <f t="shared" si="530"/>
        <v/>
      </c>
      <c r="W8481" s="6" t="str">
        <f t="shared" si="531"/>
        <v/>
      </c>
    </row>
    <row r="8482" spans="1:27" x14ac:dyDescent="0.25">
      <c r="A8482" t="s">
        <v>68</v>
      </c>
      <c r="D8482" t="s">
        <v>186</v>
      </c>
      <c r="E8482" t="s">
        <v>25</v>
      </c>
      <c r="F8482" t="s">
        <v>187</v>
      </c>
      <c r="G8482" s="6" t="str">
        <f t="shared" si="528"/>
        <v>145.35</v>
      </c>
      <c r="H8482" s="6" t="str">
        <f t="shared" si="529"/>
        <v>-38.03</v>
      </c>
      <c r="I8482" t="s">
        <v>103</v>
      </c>
      <c r="J8482" t="s">
        <v>193</v>
      </c>
      <c r="K8482" t="s">
        <v>189</v>
      </c>
      <c r="L8482" t="s">
        <v>30</v>
      </c>
      <c r="M8482">
        <v>43</v>
      </c>
      <c r="N8482">
        <v>38</v>
      </c>
      <c r="O8482" t="s">
        <v>38</v>
      </c>
      <c r="P8482" s="1">
        <v>43394</v>
      </c>
      <c r="Q8482" t="s">
        <v>28814</v>
      </c>
      <c r="R8482">
        <v>33281.64</v>
      </c>
      <c r="S8482" t="s">
        <v>28817</v>
      </c>
      <c r="T8482" t="s">
        <v>35</v>
      </c>
      <c r="V8482" s="6" t="str">
        <f t="shared" si="530"/>
        <v/>
      </c>
      <c r="W8482" s="6" t="str">
        <f t="shared" si="531"/>
        <v/>
      </c>
      <c r="X8482" t="s">
        <v>15885</v>
      </c>
    </row>
    <row r="8483" spans="1:27" x14ac:dyDescent="0.25">
      <c r="A8483" t="s">
        <v>68</v>
      </c>
      <c r="C8483">
        <v>0</v>
      </c>
      <c r="D8483" t="s">
        <v>186</v>
      </c>
      <c r="E8483" t="s">
        <v>25</v>
      </c>
      <c r="F8483" t="s">
        <v>187</v>
      </c>
      <c r="G8483" s="6" t="str">
        <f t="shared" si="528"/>
        <v>145.35</v>
      </c>
      <c r="H8483" s="6" t="str">
        <f t="shared" si="529"/>
        <v>-38.03</v>
      </c>
      <c r="I8483" t="s">
        <v>362</v>
      </c>
      <c r="J8483" t="s">
        <v>193</v>
      </c>
      <c r="K8483" t="s">
        <v>189</v>
      </c>
      <c r="L8483" t="s">
        <v>30</v>
      </c>
      <c r="M8483">
        <v>43</v>
      </c>
      <c r="N8483">
        <v>664.43</v>
      </c>
      <c r="O8483" t="s">
        <v>365</v>
      </c>
      <c r="P8483" s="1">
        <v>43388</v>
      </c>
      <c r="Q8483" t="s">
        <v>27003</v>
      </c>
      <c r="R8483">
        <v>33319.64</v>
      </c>
      <c r="S8483" t="s">
        <v>27007</v>
      </c>
      <c r="T8483" t="s">
        <v>35</v>
      </c>
      <c r="V8483" s="6" t="str">
        <f t="shared" si="530"/>
        <v/>
      </c>
      <c r="W8483" s="6" t="str">
        <f t="shared" si="531"/>
        <v/>
      </c>
      <c r="X8483" t="s">
        <v>1742</v>
      </c>
    </row>
    <row r="8484" spans="1:27" x14ac:dyDescent="0.25">
      <c r="A8484" t="s">
        <v>68</v>
      </c>
      <c r="D8484" t="s">
        <v>186</v>
      </c>
      <c r="E8484" t="s">
        <v>25</v>
      </c>
      <c r="F8484" t="s">
        <v>187</v>
      </c>
      <c r="G8484" s="6" t="str">
        <f t="shared" si="528"/>
        <v>145.35</v>
      </c>
      <c r="H8484" s="6" t="str">
        <f t="shared" si="529"/>
        <v>-38.03</v>
      </c>
      <c r="I8484" t="s">
        <v>103</v>
      </c>
      <c r="J8484" t="s">
        <v>193</v>
      </c>
      <c r="K8484" t="s">
        <v>189</v>
      </c>
      <c r="L8484" t="s">
        <v>30</v>
      </c>
      <c r="M8484">
        <v>43</v>
      </c>
      <c r="N8484">
        <v>38</v>
      </c>
      <c r="O8484" t="s">
        <v>38</v>
      </c>
      <c r="P8484" s="1">
        <v>43387</v>
      </c>
      <c r="Q8484" t="s">
        <v>26615</v>
      </c>
      <c r="R8484">
        <v>32655.21</v>
      </c>
      <c r="S8484" t="s">
        <v>26619</v>
      </c>
      <c r="T8484" t="s">
        <v>35</v>
      </c>
      <c r="V8484" s="6" t="str">
        <f t="shared" si="530"/>
        <v/>
      </c>
      <c r="W8484" s="6" t="str">
        <f t="shared" si="531"/>
        <v/>
      </c>
    </row>
    <row r="8485" spans="1:27" x14ac:dyDescent="0.25">
      <c r="A8485" t="s">
        <v>68</v>
      </c>
      <c r="D8485" t="s">
        <v>186</v>
      </c>
      <c r="E8485" t="s">
        <v>25</v>
      </c>
      <c r="F8485" t="s">
        <v>187</v>
      </c>
      <c r="G8485" s="6" t="str">
        <f t="shared" si="528"/>
        <v>145.35</v>
      </c>
      <c r="H8485" s="6" t="str">
        <f t="shared" si="529"/>
        <v>-38.03</v>
      </c>
      <c r="I8485" t="s">
        <v>71</v>
      </c>
      <c r="J8485" t="s">
        <v>193</v>
      </c>
      <c r="K8485" t="s">
        <v>189</v>
      </c>
      <c r="L8485" t="s">
        <v>30</v>
      </c>
      <c r="M8485">
        <v>43</v>
      </c>
      <c r="N8485">
        <v>101</v>
      </c>
      <c r="O8485" t="s">
        <v>38</v>
      </c>
      <c r="P8485" s="1">
        <v>43382</v>
      </c>
      <c r="Q8485" t="s">
        <v>25041</v>
      </c>
      <c r="R8485">
        <v>32693.21</v>
      </c>
      <c r="S8485" t="s">
        <v>25043</v>
      </c>
      <c r="T8485" t="s">
        <v>35</v>
      </c>
      <c r="V8485" s="6" t="str">
        <f t="shared" si="530"/>
        <v/>
      </c>
      <c r="W8485" s="6" t="str">
        <f t="shared" si="531"/>
        <v/>
      </c>
      <c r="X8485" t="s">
        <v>14951</v>
      </c>
    </row>
    <row r="8486" spans="1:27" x14ac:dyDescent="0.25">
      <c r="A8486" t="s">
        <v>68</v>
      </c>
      <c r="C8486">
        <v>0</v>
      </c>
      <c r="D8486" t="s">
        <v>186</v>
      </c>
      <c r="E8486" t="s">
        <v>25</v>
      </c>
      <c r="F8486" t="s">
        <v>187</v>
      </c>
      <c r="G8486" s="6" t="str">
        <f t="shared" si="528"/>
        <v>145.35</v>
      </c>
      <c r="H8486" s="6" t="str">
        <f t="shared" si="529"/>
        <v>-38.03</v>
      </c>
      <c r="I8486" t="s">
        <v>362</v>
      </c>
      <c r="J8486" t="s">
        <v>193</v>
      </c>
      <c r="K8486" t="s">
        <v>189</v>
      </c>
      <c r="L8486" t="s">
        <v>30</v>
      </c>
      <c r="M8486">
        <v>43</v>
      </c>
      <c r="N8486">
        <v>664.43</v>
      </c>
      <c r="O8486" t="s">
        <v>365</v>
      </c>
      <c r="P8486" s="1">
        <v>43381</v>
      </c>
      <c r="Q8486" t="s">
        <v>24786</v>
      </c>
      <c r="R8486">
        <v>32794.21</v>
      </c>
      <c r="S8486" t="s">
        <v>24790</v>
      </c>
      <c r="T8486" t="s">
        <v>35</v>
      </c>
      <c r="V8486" s="6" t="str">
        <f t="shared" si="530"/>
        <v/>
      </c>
      <c r="W8486" s="6" t="str">
        <f t="shared" si="531"/>
        <v/>
      </c>
      <c r="X8486" t="s">
        <v>7664</v>
      </c>
    </row>
    <row r="8487" spans="1:27" x14ac:dyDescent="0.25">
      <c r="A8487" t="s">
        <v>68</v>
      </c>
      <c r="D8487" t="s">
        <v>186</v>
      </c>
      <c r="E8487" t="s">
        <v>25</v>
      </c>
      <c r="F8487" t="s">
        <v>187</v>
      </c>
      <c r="G8487" s="6" t="str">
        <f t="shared" si="528"/>
        <v>145.35</v>
      </c>
      <c r="H8487" s="6" t="str">
        <f t="shared" si="529"/>
        <v>-38.03</v>
      </c>
      <c r="I8487" t="s">
        <v>103</v>
      </c>
      <c r="J8487" t="s">
        <v>193</v>
      </c>
      <c r="K8487" t="s">
        <v>189</v>
      </c>
      <c r="L8487" t="s">
        <v>30</v>
      </c>
      <c r="M8487">
        <v>43</v>
      </c>
      <c r="N8487">
        <v>38</v>
      </c>
      <c r="O8487" t="s">
        <v>38</v>
      </c>
      <c r="P8487" s="1">
        <v>43380</v>
      </c>
      <c r="Q8487" t="s">
        <v>24489</v>
      </c>
      <c r="R8487">
        <v>32129.78</v>
      </c>
      <c r="S8487" t="s">
        <v>24492</v>
      </c>
      <c r="T8487" t="s">
        <v>35</v>
      </c>
      <c r="V8487" s="6" t="str">
        <f t="shared" si="530"/>
        <v/>
      </c>
      <c r="W8487" s="6" t="str">
        <f t="shared" si="531"/>
        <v/>
      </c>
      <c r="X8487" t="s">
        <v>15568</v>
      </c>
    </row>
    <row r="8488" spans="1:27" x14ac:dyDescent="0.25">
      <c r="A8488" t="s">
        <v>68</v>
      </c>
      <c r="C8488">
        <v>0</v>
      </c>
      <c r="D8488" t="s">
        <v>186</v>
      </c>
      <c r="E8488" t="s">
        <v>25</v>
      </c>
      <c r="F8488" t="s">
        <v>187</v>
      </c>
      <c r="G8488" s="6" t="str">
        <f t="shared" si="528"/>
        <v>145.35</v>
      </c>
      <c r="H8488" s="6" t="str">
        <f t="shared" si="529"/>
        <v>-38.03</v>
      </c>
      <c r="I8488" t="s">
        <v>362</v>
      </c>
      <c r="J8488" t="s">
        <v>193</v>
      </c>
      <c r="K8488" t="s">
        <v>189</v>
      </c>
      <c r="L8488" t="s">
        <v>30</v>
      </c>
      <c r="M8488">
        <v>43</v>
      </c>
      <c r="N8488">
        <v>664.43</v>
      </c>
      <c r="O8488" t="s">
        <v>365</v>
      </c>
      <c r="P8488" s="1">
        <v>43374</v>
      </c>
      <c r="Q8488" t="s">
        <v>22519</v>
      </c>
      <c r="R8488">
        <v>32167.78</v>
      </c>
      <c r="S8488" t="s">
        <v>22523</v>
      </c>
      <c r="T8488" t="s">
        <v>35</v>
      </c>
      <c r="V8488" s="6" t="str">
        <f t="shared" si="530"/>
        <v/>
      </c>
      <c r="W8488" s="6" t="str">
        <f t="shared" si="531"/>
        <v/>
      </c>
      <c r="Y8488">
        <v>0</v>
      </c>
    </row>
    <row r="8489" spans="1:27" x14ac:dyDescent="0.25">
      <c r="A8489" t="s">
        <v>68</v>
      </c>
      <c r="D8489" t="s">
        <v>186</v>
      </c>
      <c r="E8489" t="s">
        <v>25</v>
      </c>
      <c r="F8489" t="s">
        <v>187</v>
      </c>
      <c r="G8489" s="6" t="str">
        <f t="shared" si="528"/>
        <v>145.35</v>
      </c>
      <c r="H8489" s="6" t="str">
        <f t="shared" si="529"/>
        <v>-38.03</v>
      </c>
      <c r="I8489" t="s">
        <v>103</v>
      </c>
      <c r="J8489" t="s">
        <v>193</v>
      </c>
      <c r="K8489" t="s">
        <v>189</v>
      </c>
      <c r="L8489" t="s">
        <v>30</v>
      </c>
      <c r="M8489">
        <v>43</v>
      </c>
      <c r="N8489">
        <v>38</v>
      </c>
      <c r="O8489" t="s">
        <v>38</v>
      </c>
      <c r="P8489" s="1">
        <v>43373</v>
      </c>
      <c r="Q8489" t="s">
        <v>22207</v>
      </c>
      <c r="R8489">
        <v>31503.35</v>
      </c>
      <c r="S8489" t="s">
        <v>22210</v>
      </c>
      <c r="T8489" t="s">
        <v>35</v>
      </c>
      <c r="V8489" s="6" t="str">
        <f t="shared" si="530"/>
        <v/>
      </c>
      <c r="W8489" s="6" t="str">
        <f t="shared" si="531"/>
        <v/>
      </c>
    </row>
    <row r="8490" spans="1:27" x14ac:dyDescent="0.25">
      <c r="A8490" t="s">
        <v>68</v>
      </c>
      <c r="C8490">
        <v>0</v>
      </c>
      <c r="D8490" t="s">
        <v>186</v>
      </c>
      <c r="E8490" t="s">
        <v>25</v>
      </c>
      <c r="F8490" t="s">
        <v>187</v>
      </c>
      <c r="G8490" s="6" t="str">
        <f t="shared" si="528"/>
        <v>145.35</v>
      </c>
      <c r="H8490" s="6" t="str">
        <f t="shared" si="529"/>
        <v>-38.03</v>
      </c>
      <c r="I8490" t="s">
        <v>362</v>
      </c>
      <c r="J8490" t="s">
        <v>193</v>
      </c>
      <c r="K8490" t="s">
        <v>189</v>
      </c>
      <c r="L8490" t="s">
        <v>30</v>
      </c>
      <c r="M8490">
        <v>43</v>
      </c>
      <c r="N8490">
        <v>664.43</v>
      </c>
      <c r="O8490" t="s">
        <v>365</v>
      </c>
      <c r="P8490" s="1">
        <v>43367</v>
      </c>
      <c r="Q8490" t="s">
        <v>20217</v>
      </c>
      <c r="R8490">
        <v>31541.35</v>
      </c>
      <c r="S8490" t="s">
        <v>20221</v>
      </c>
      <c r="T8490" t="s">
        <v>35</v>
      </c>
      <c r="V8490" s="6" t="str">
        <f t="shared" si="530"/>
        <v/>
      </c>
      <c r="W8490" s="6" t="str">
        <f t="shared" si="531"/>
        <v/>
      </c>
    </row>
    <row r="8491" spans="1:27" x14ac:dyDescent="0.25">
      <c r="A8491" t="s">
        <v>68</v>
      </c>
      <c r="D8491" t="s">
        <v>186</v>
      </c>
      <c r="E8491" t="s">
        <v>25</v>
      </c>
      <c r="F8491" t="s">
        <v>187</v>
      </c>
      <c r="G8491" s="6" t="str">
        <f t="shared" si="528"/>
        <v>145.35</v>
      </c>
      <c r="H8491" s="6" t="str">
        <f t="shared" si="529"/>
        <v>-38.03</v>
      </c>
      <c r="I8491" t="s">
        <v>103</v>
      </c>
      <c r="J8491" t="s">
        <v>193</v>
      </c>
      <c r="K8491" t="s">
        <v>189</v>
      </c>
      <c r="L8491" t="s">
        <v>30</v>
      </c>
      <c r="M8491">
        <v>43</v>
      </c>
      <c r="N8491">
        <v>38</v>
      </c>
      <c r="O8491" t="s">
        <v>38</v>
      </c>
      <c r="P8491" s="1">
        <v>43366</v>
      </c>
      <c r="Q8491" t="s">
        <v>19919</v>
      </c>
      <c r="R8491">
        <v>30876.92</v>
      </c>
      <c r="S8491" t="s">
        <v>19922</v>
      </c>
      <c r="T8491" t="s">
        <v>35</v>
      </c>
      <c r="V8491" s="6" t="str">
        <f t="shared" si="530"/>
        <v/>
      </c>
      <c r="W8491" s="6" t="str">
        <f t="shared" si="531"/>
        <v/>
      </c>
      <c r="Y8491">
        <v>0</v>
      </c>
    </row>
    <row r="8492" spans="1:27" x14ac:dyDescent="0.25">
      <c r="A8492" t="s">
        <v>68</v>
      </c>
      <c r="C8492">
        <v>0</v>
      </c>
      <c r="D8492" t="s">
        <v>186</v>
      </c>
      <c r="E8492" t="s">
        <v>25</v>
      </c>
      <c r="F8492" t="s">
        <v>187</v>
      </c>
      <c r="G8492" s="6" t="str">
        <f t="shared" si="528"/>
        <v>145.35</v>
      </c>
      <c r="H8492" s="6" t="str">
        <f t="shared" si="529"/>
        <v>-38.03</v>
      </c>
      <c r="I8492" t="s">
        <v>362</v>
      </c>
      <c r="J8492" t="s">
        <v>193</v>
      </c>
      <c r="K8492" t="s">
        <v>189</v>
      </c>
      <c r="L8492" t="s">
        <v>30</v>
      </c>
      <c r="M8492">
        <v>43</v>
      </c>
      <c r="N8492">
        <v>664.43</v>
      </c>
      <c r="O8492" t="s">
        <v>365</v>
      </c>
      <c r="P8492" s="1">
        <v>43360</v>
      </c>
      <c r="Q8492" t="s">
        <v>17884</v>
      </c>
      <c r="R8492">
        <v>30914.92</v>
      </c>
      <c r="S8492" t="s">
        <v>17889</v>
      </c>
      <c r="T8492" t="s">
        <v>35</v>
      </c>
      <c r="V8492" s="6" t="str">
        <f t="shared" si="530"/>
        <v/>
      </c>
      <c r="W8492" s="6" t="str">
        <f t="shared" si="531"/>
        <v/>
      </c>
      <c r="X8492" t="s">
        <v>13773</v>
      </c>
    </row>
    <row r="8493" spans="1:27" x14ac:dyDescent="0.25">
      <c r="A8493" t="s">
        <v>68</v>
      </c>
      <c r="D8493" t="s">
        <v>186</v>
      </c>
      <c r="E8493" t="s">
        <v>25</v>
      </c>
      <c r="F8493" t="s">
        <v>187</v>
      </c>
      <c r="G8493" s="6" t="str">
        <f t="shared" si="528"/>
        <v>145.35</v>
      </c>
      <c r="H8493" s="6" t="str">
        <f t="shared" si="529"/>
        <v>-38.03</v>
      </c>
      <c r="I8493" t="s">
        <v>103</v>
      </c>
      <c r="J8493" t="s">
        <v>193</v>
      </c>
      <c r="K8493" t="s">
        <v>189</v>
      </c>
      <c r="L8493" t="s">
        <v>30</v>
      </c>
      <c r="M8493">
        <v>43</v>
      </c>
      <c r="N8493">
        <v>38</v>
      </c>
      <c r="O8493" t="s">
        <v>38</v>
      </c>
      <c r="P8493" s="1">
        <v>43359</v>
      </c>
      <c r="Q8493" t="s">
        <v>17550</v>
      </c>
      <c r="R8493">
        <v>30250.49</v>
      </c>
      <c r="S8493" t="s">
        <v>17553</v>
      </c>
      <c r="T8493" t="s">
        <v>35</v>
      </c>
      <c r="V8493" s="6" t="str">
        <f t="shared" si="530"/>
        <v/>
      </c>
      <c r="W8493" s="6" t="str">
        <f t="shared" si="531"/>
        <v/>
      </c>
      <c r="X8493" t="s">
        <v>7136</v>
      </c>
    </row>
    <row r="8494" spans="1:27" x14ac:dyDescent="0.25">
      <c r="A8494" t="s">
        <v>23</v>
      </c>
      <c r="B8494">
        <v>1</v>
      </c>
      <c r="D8494" t="s">
        <v>186</v>
      </c>
      <c r="E8494" t="s">
        <v>25</v>
      </c>
      <c r="F8494" t="s">
        <v>187</v>
      </c>
      <c r="G8494" s="6" t="str">
        <f t="shared" si="528"/>
        <v>145.35</v>
      </c>
      <c r="H8494" s="6" t="str">
        <f t="shared" si="529"/>
        <v>-38.03</v>
      </c>
      <c r="I8494" t="s">
        <v>39</v>
      </c>
      <c r="J8494" t="s">
        <v>193</v>
      </c>
      <c r="K8494" t="s">
        <v>189</v>
      </c>
      <c r="L8494" t="s">
        <v>30</v>
      </c>
      <c r="M8494">
        <v>43</v>
      </c>
      <c r="N8494">
        <v>30.94</v>
      </c>
      <c r="O8494" t="s">
        <v>38</v>
      </c>
      <c r="P8494" s="1">
        <v>43355</v>
      </c>
      <c r="Q8494" t="s">
        <v>16038</v>
      </c>
      <c r="R8494">
        <v>30288.49</v>
      </c>
      <c r="S8494" t="s">
        <v>16039</v>
      </c>
      <c r="T8494" t="s">
        <v>35</v>
      </c>
      <c r="U8494" t="s">
        <v>16040</v>
      </c>
      <c r="V8494" s="6" t="str">
        <f t="shared" si="530"/>
        <v>144.97</v>
      </c>
      <c r="W8494" s="6" t="str">
        <f t="shared" si="531"/>
        <v>-37.74</v>
      </c>
      <c r="X8494" t="s">
        <v>15910</v>
      </c>
      <c r="Z8494" t="s">
        <v>9600</v>
      </c>
      <c r="AA8494" t="s">
        <v>81</v>
      </c>
    </row>
    <row r="8495" spans="1:27" x14ac:dyDescent="0.25">
      <c r="A8495" t="s">
        <v>23</v>
      </c>
      <c r="B8495">
        <v>1</v>
      </c>
      <c r="D8495" t="s">
        <v>186</v>
      </c>
      <c r="E8495" t="s">
        <v>25</v>
      </c>
      <c r="F8495" t="s">
        <v>187</v>
      </c>
      <c r="G8495" s="6" t="str">
        <f t="shared" si="528"/>
        <v>145.35</v>
      </c>
      <c r="H8495" s="6" t="str">
        <f t="shared" si="529"/>
        <v>-38.03</v>
      </c>
      <c r="I8495" t="s">
        <v>27</v>
      </c>
      <c r="J8495" t="s">
        <v>193</v>
      </c>
      <c r="K8495" t="s">
        <v>189</v>
      </c>
      <c r="L8495" t="s">
        <v>30</v>
      </c>
      <c r="M8495">
        <v>43</v>
      </c>
      <c r="N8495">
        <v>7.17</v>
      </c>
      <c r="O8495" t="s">
        <v>38</v>
      </c>
      <c r="P8495" s="1">
        <v>43354</v>
      </c>
      <c r="Q8495" t="s">
        <v>15804</v>
      </c>
      <c r="R8495">
        <v>30319.43</v>
      </c>
      <c r="S8495" t="s">
        <v>15805</v>
      </c>
      <c r="T8495" t="s">
        <v>35</v>
      </c>
      <c r="U8495" t="s">
        <v>1495</v>
      </c>
      <c r="V8495" s="6" t="str">
        <f t="shared" si="530"/>
        <v>144.97</v>
      </c>
      <c r="W8495" s="6" t="str">
        <f t="shared" si="531"/>
        <v>-37.82</v>
      </c>
      <c r="Z8495" t="s">
        <v>87</v>
      </c>
      <c r="AA8495" t="s">
        <v>81</v>
      </c>
    </row>
    <row r="8496" spans="1:27" x14ac:dyDescent="0.25">
      <c r="A8496" t="s">
        <v>68</v>
      </c>
      <c r="C8496">
        <v>0</v>
      </c>
      <c r="D8496" t="s">
        <v>186</v>
      </c>
      <c r="E8496" t="s">
        <v>25</v>
      </c>
      <c r="F8496" t="s">
        <v>187</v>
      </c>
      <c r="G8496" s="6" t="str">
        <f t="shared" si="528"/>
        <v>145.35</v>
      </c>
      <c r="H8496" s="6" t="str">
        <f t="shared" si="529"/>
        <v>-38.03</v>
      </c>
      <c r="I8496" t="s">
        <v>362</v>
      </c>
      <c r="J8496" t="s">
        <v>193</v>
      </c>
      <c r="K8496" t="s">
        <v>189</v>
      </c>
      <c r="L8496" t="s">
        <v>30</v>
      </c>
      <c r="M8496">
        <v>43</v>
      </c>
      <c r="N8496">
        <v>664.43</v>
      </c>
      <c r="O8496" t="s">
        <v>365</v>
      </c>
      <c r="P8496" s="1">
        <v>43353</v>
      </c>
      <c r="Q8496" t="s">
        <v>15538</v>
      </c>
      <c r="R8496">
        <v>30326.6</v>
      </c>
      <c r="S8496" t="s">
        <v>15542</v>
      </c>
      <c r="T8496" t="s">
        <v>35</v>
      </c>
      <c r="V8496" s="6" t="str">
        <f t="shared" si="530"/>
        <v/>
      </c>
      <c r="W8496" s="6" t="str">
        <f t="shared" si="531"/>
        <v/>
      </c>
      <c r="X8496" t="s">
        <v>5869</v>
      </c>
    </row>
    <row r="8497" spans="1:27" x14ac:dyDescent="0.25">
      <c r="A8497" t="s">
        <v>68</v>
      </c>
      <c r="D8497" t="s">
        <v>186</v>
      </c>
      <c r="E8497" t="s">
        <v>25</v>
      </c>
      <c r="F8497" t="s">
        <v>187</v>
      </c>
      <c r="G8497" s="6" t="str">
        <f t="shared" si="528"/>
        <v>145.35</v>
      </c>
      <c r="H8497" s="6" t="str">
        <f t="shared" si="529"/>
        <v>-38.03</v>
      </c>
      <c r="I8497" t="s">
        <v>103</v>
      </c>
      <c r="J8497" t="s">
        <v>193</v>
      </c>
      <c r="K8497" t="s">
        <v>189</v>
      </c>
      <c r="L8497" t="s">
        <v>30</v>
      </c>
      <c r="M8497">
        <v>43</v>
      </c>
      <c r="N8497">
        <v>38</v>
      </c>
      <c r="O8497" t="s">
        <v>38</v>
      </c>
      <c r="P8497" s="1">
        <v>43352</v>
      </c>
      <c r="Q8497" t="s">
        <v>15208</v>
      </c>
      <c r="R8497">
        <v>29763.17</v>
      </c>
      <c r="S8497" s="2" t="s">
        <v>15211</v>
      </c>
      <c r="T8497" t="s">
        <v>35</v>
      </c>
      <c r="V8497" s="6" t="str">
        <f t="shared" si="530"/>
        <v/>
      </c>
      <c r="W8497" s="6" t="str">
        <f t="shared" si="531"/>
        <v/>
      </c>
    </row>
    <row r="8498" spans="1:27" x14ac:dyDescent="0.25">
      <c r="A8498" t="s">
        <v>68</v>
      </c>
      <c r="D8498" t="s">
        <v>186</v>
      </c>
      <c r="E8498" t="s">
        <v>25</v>
      </c>
      <c r="F8498" t="s">
        <v>187</v>
      </c>
      <c r="G8498" s="6" t="str">
        <f t="shared" si="528"/>
        <v>145.35</v>
      </c>
      <c r="H8498" s="6" t="str">
        <f t="shared" si="529"/>
        <v>-38.03</v>
      </c>
      <c r="I8498" t="s">
        <v>71</v>
      </c>
      <c r="J8498" t="s">
        <v>193</v>
      </c>
      <c r="K8498" t="s">
        <v>189</v>
      </c>
      <c r="L8498" t="s">
        <v>30</v>
      </c>
      <c r="M8498">
        <v>43</v>
      </c>
      <c r="N8498">
        <v>101</v>
      </c>
      <c r="O8498" t="s">
        <v>38</v>
      </c>
      <c r="P8498" s="1">
        <v>43352</v>
      </c>
      <c r="Q8498" t="s">
        <v>15267</v>
      </c>
      <c r="R8498">
        <v>29662.17</v>
      </c>
      <c r="S8498" t="s">
        <v>15268</v>
      </c>
      <c r="T8498" t="s">
        <v>35</v>
      </c>
      <c r="V8498" s="6" t="str">
        <f t="shared" si="530"/>
        <v/>
      </c>
      <c r="W8498" s="6" t="str">
        <f t="shared" si="531"/>
        <v/>
      </c>
      <c r="Y8498">
        <v>0</v>
      </c>
    </row>
    <row r="8499" spans="1:27" x14ac:dyDescent="0.25">
      <c r="A8499" t="s">
        <v>68</v>
      </c>
      <c r="D8499" t="s">
        <v>186</v>
      </c>
      <c r="E8499" t="s">
        <v>25</v>
      </c>
      <c r="F8499" t="s">
        <v>187</v>
      </c>
      <c r="G8499" s="6" t="str">
        <f t="shared" si="528"/>
        <v>145.35</v>
      </c>
      <c r="H8499" s="6" t="str">
        <f t="shared" si="529"/>
        <v>-38.03</v>
      </c>
      <c r="I8499" t="s">
        <v>71</v>
      </c>
      <c r="J8499" t="s">
        <v>193</v>
      </c>
      <c r="K8499" t="s">
        <v>189</v>
      </c>
      <c r="L8499" t="s">
        <v>30</v>
      </c>
      <c r="M8499">
        <v>43</v>
      </c>
      <c r="N8499">
        <v>1270</v>
      </c>
      <c r="O8499" t="s">
        <v>38</v>
      </c>
      <c r="P8499" s="1">
        <v>43351</v>
      </c>
      <c r="Q8499" t="s">
        <v>15055</v>
      </c>
      <c r="R8499">
        <v>29801.17</v>
      </c>
      <c r="S8499" t="s">
        <v>15057</v>
      </c>
      <c r="T8499" t="s">
        <v>35</v>
      </c>
      <c r="V8499" s="6" t="str">
        <f t="shared" si="530"/>
        <v/>
      </c>
      <c r="W8499" s="6" t="str">
        <f t="shared" si="531"/>
        <v/>
      </c>
      <c r="X8499" t="s">
        <v>22370</v>
      </c>
    </row>
    <row r="8500" spans="1:27" x14ac:dyDescent="0.25">
      <c r="A8500" t="s">
        <v>68</v>
      </c>
      <c r="C8500">
        <v>0</v>
      </c>
      <c r="D8500" t="s">
        <v>186</v>
      </c>
      <c r="E8500" t="s">
        <v>25</v>
      </c>
      <c r="F8500" t="s">
        <v>187</v>
      </c>
      <c r="G8500" s="6" t="str">
        <f t="shared" si="528"/>
        <v>145.35</v>
      </c>
      <c r="H8500" s="6" t="str">
        <f t="shared" si="529"/>
        <v>-38.03</v>
      </c>
      <c r="I8500" t="s">
        <v>362</v>
      </c>
      <c r="J8500" t="s">
        <v>193</v>
      </c>
      <c r="K8500" t="s">
        <v>189</v>
      </c>
      <c r="L8500" t="s">
        <v>30</v>
      </c>
      <c r="M8500">
        <v>43</v>
      </c>
      <c r="N8500">
        <v>664.43</v>
      </c>
      <c r="O8500" t="s">
        <v>365</v>
      </c>
      <c r="P8500" s="1">
        <v>43346</v>
      </c>
      <c r="Q8500" t="s">
        <v>13157</v>
      </c>
      <c r="R8500">
        <v>31071.17</v>
      </c>
      <c r="S8500" t="s">
        <v>13161</v>
      </c>
      <c r="T8500" t="s">
        <v>35</v>
      </c>
      <c r="V8500" s="6" t="str">
        <f t="shared" si="530"/>
        <v/>
      </c>
      <c r="W8500" s="6" t="str">
        <f t="shared" si="531"/>
        <v/>
      </c>
      <c r="X8500" t="s">
        <v>7208</v>
      </c>
    </row>
    <row r="8501" spans="1:27" x14ac:dyDescent="0.25">
      <c r="A8501" t="s">
        <v>68</v>
      </c>
      <c r="D8501" t="s">
        <v>186</v>
      </c>
      <c r="E8501" t="s">
        <v>25</v>
      </c>
      <c r="F8501" t="s">
        <v>187</v>
      </c>
      <c r="G8501" s="6" t="str">
        <f t="shared" si="528"/>
        <v>145.35</v>
      </c>
      <c r="H8501" s="6" t="str">
        <f t="shared" si="529"/>
        <v>-38.03</v>
      </c>
      <c r="I8501" t="s">
        <v>103</v>
      </c>
      <c r="J8501" t="s">
        <v>193</v>
      </c>
      <c r="K8501" t="s">
        <v>189</v>
      </c>
      <c r="L8501" t="s">
        <v>30</v>
      </c>
      <c r="M8501">
        <v>43</v>
      </c>
      <c r="N8501">
        <v>38</v>
      </c>
      <c r="O8501" t="s">
        <v>38</v>
      </c>
      <c r="P8501" s="1">
        <v>43345</v>
      </c>
      <c r="Q8501" t="s">
        <v>12781</v>
      </c>
      <c r="R8501">
        <v>30406.74</v>
      </c>
      <c r="S8501" t="s">
        <v>12784</v>
      </c>
      <c r="T8501" t="s">
        <v>35</v>
      </c>
      <c r="V8501" s="6" t="str">
        <f t="shared" si="530"/>
        <v/>
      </c>
      <c r="W8501" s="6" t="str">
        <f t="shared" si="531"/>
        <v/>
      </c>
    </row>
    <row r="8502" spans="1:27" x14ac:dyDescent="0.25">
      <c r="A8502" t="s">
        <v>68</v>
      </c>
      <c r="C8502">
        <v>0</v>
      </c>
      <c r="D8502" t="s">
        <v>186</v>
      </c>
      <c r="E8502" t="s">
        <v>25</v>
      </c>
      <c r="F8502" t="s">
        <v>187</v>
      </c>
      <c r="G8502" s="6" t="str">
        <f t="shared" si="528"/>
        <v>145.35</v>
      </c>
      <c r="H8502" s="6" t="str">
        <f t="shared" si="529"/>
        <v>-38.03</v>
      </c>
      <c r="I8502" t="s">
        <v>362</v>
      </c>
      <c r="J8502" t="s">
        <v>193</v>
      </c>
      <c r="K8502" t="s">
        <v>189</v>
      </c>
      <c r="L8502" t="s">
        <v>30</v>
      </c>
      <c r="M8502">
        <v>43</v>
      </c>
      <c r="N8502">
        <v>664.43</v>
      </c>
      <c r="O8502" t="s">
        <v>365</v>
      </c>
      <c r="P8502" s="1">
        <v>43339</v>
      </c>
      <c r="Q8502" t="s">
        <v>10576</v>
      </c>
      <c r="R8502">
        <v>30444.74</v>
      </c>
      <c r="S8502" t="s">
        <v>10580</v>
      </c>
      <c r="T8502" t="s">
        <v>35</v>
      </c>
      <c r="V8502" s="6" t="str">
        <f t="shared" si="530"/>
        <v/>
      </c>
      <c r="W8502" s="6" t="str">
        <f t="shared" si="531"/>
        <v/>
      </c>
    </row>
    <row r="8503" spans="1:27" x14ac:dyDescent="0.25">
      <c r="A8503" t="s">
        <v>68</v>
      </c>
      <c r="D8503" t="s">
        <v>186</v>
      </c>
      <c r="E8503" t="s">
        <v>25</v>
      </c>
      <c r="F8503" t="s">
        <v>187</v>
      </c>
      <c r="G8503" s="6" t="str">
        <f t="shared" si="528"/>
        <v>145.35</v>
      </c>
      <c r="H8503" s="6" t="str">
        <f t="shared" si="529"/>
        <v>-38.03</v>
      </c>
      <c r="I8503" t="s">
        <v>103</v>
      </c>
      <c r="J8503" t="s">
        <v>193</v>
      </c>
      <c r="K8503" t="s">
        <v>189</v>
      </c>
      <c r="L8503" t="s">
        <v>30</v>
      </c>
      <c r="M8503">
        <v>43</v>
      </c>
      <c r="N8503">
        <v>38</v>
      </c>
      <c r="O8503" t="s">
        <v>38</v>
      </c>
      <c r="P8503" s="1">
        <v>43338</v>
      </c>
      <c r="Q8503" t="s">
        <v>10219</v>
      </c>
      <c r="R8503">
        <v>29780.31</v>
      </c>
      <c r="S8503" t="s">
        <v>10223</v>
      </c>
      <c r="T8503" t="s">
        <v>35</v>
      </c>
      <c r="V8503" s="6" t="str">
        <f t="shared" si="530"/>
        <v/>
      </c>
      <c r="W8503" s="6" t="str">
        <f t="shared" si="531"/>
        <v/>
      </c>
      <c r="Y8503">
        <v>0</v>
      </c>
    </row>
    <row r="8504" spans="1:27" x14ac:dyDescent="0.25">
      <c r="A8504" t="s">
        <v>23</v>
      </c>
      <c r="B8504">
        <v>0</v>
      </c>
      <c r="D8504" t="s">
        <v>186</v>
      </c>
      <c r="E8504" t="s">
        <v>25</v>
      </c>
      <c r="F8504" t="s">
        <v>187</v>
      </c>
      <c r="G8504" s="6" t="str">
        <f t="shared" si="528"/>
        <v>145.35</v>
      </c>
      <c r="H8504" s="6" t="str">
        <f t="shared" si="529"/>
        <v>-38.03</v>
      </c>
      <c r="I8504" t="s">
        <v>39</v>
      </c>
      <c r="J8504" t="s">
        <v>193</v>
      </c>
      <c r="K8504" t="s">
        <v>189</v>
      </c>
      <c r="L8504" t="s">
        <v>30</v>
      </c>
      <c r="M8504">
        <v>43</v>
      </c>
      <c r="N8504">
        <v>9.83</v>
      </c>
      <c r="O8504" t="s">
        <v>38</v>
      </c>
      <c r="P8504" s="1">
        <v>43335</v>
      </c>
      <c r="Q8504" t="s">
        <v>9179</v>
      </c>
      <c r="R8504">
        <v>29818.31</v>
      </c>
      <c r="S8504" t="s">
        <v>9180</v>
      </c>
      <c r="T8504" t="s">
        <v>35</v>
      </c>
      <c r="U8504" t="s">
        <v>635</v>
      </c>
      <c r="V8504" s="6" t="str">
        <f t="shared" si="530"/>
        <v>151.21</v>
      </c>
      <c r="W8504" s="6" t="str">
        <f t="shared" si="531"/>
        <v>-33.88</v>
      </c>
      <c r="X8504" t="s">
        <v>2173</v>
      </c>
      <c r="Z8504" t="s">
        <v>2258</v>
      </c>
      <c r="AA8504" t="s">
        <v>42</v>
      </c>
    </row>
    <row r="8505" spans="1:27" x14ac:dyDescent="0.25">
      <c r="A8505" t="s">
        <v>23</v>
      </c>
      <c r="B8505">
        <v>1</v>
      </c>
      <c r="D8505" t="s">
        <v>186</v>
      </c>
      <c r="E8505" t="s">
        <v>25</v>
      </c>
      <c r="F8505" t="s">
        <v>187</v>
      </c>
      <c r="G8505" s="6" t="str">
        <f t="shared" si="528"/>
        <v>145.35</v>
      </c>
      <c r="H8505" s="6" t="str">
        <f t="shared" si="529"/>
        <v>-38.03</v>
      </c>
      <c r="I8505" t="s">
        <v>39</v>
      </c>
      <c r="J8505" t="s">
        <v>193</v>
      </c>
      <c r="K8505" t="s">
        <v>189</v>
      </c>
      <c r="L8505" t="s">
        <v>30</v>
      </c>
      <c r="M8505">
        <v>43</v>
      </c>
      <c r="N8505">
        <v>178.28</v>
      </c>
      <c r="O8505" t="s">
        <v>38</v>
      </c>
      <c r="P8505" s="1">
        <v>43334</v>
      </c>
      <c r="Q8505" t="s">
        <v>8656</v>
      </c>
      <c r="R8505">
        <v>29828.14</v>
      </c>
      <c r="S8505" t="s">
        <v>8657</v>
      </c>
      <c r="T8505" t="s">
        <v>35</v>
      </c>
      <c r="U8505" t="s">
        <v>8658</v>
      </c>
      <c r="V8505" s="6" t="str">
        <f t="shared" si="530"/>
        <v>145.11</v>
      </c>
      <c r="W8505" s="6" t="str">
        <f t="shared" si="531"/>
        <v>-38.04</v>
      </c>
      <c r="X8505" t="s">
        <v>6268</v>
      </c>
      <c r="Z8505" t="s">
        <v>8655</v>
      </c>
      <c r="AA8505" t="s">
        <v>81</v>
      </c>
    </row>
    <row r="8506" spans="1:27" x14ac:dyDescent="0.25">
      <c r="A8506" t="s">
        <v>68</v>
      </c>
      <c r="C8506">
        <v>0</v>
      </c>
      <c r="D8506" t="s">
        <v>186</v>
      </c>
      <c r="E8506" t="s">
        <v>25</v>
      </c>
      <c r="F8506" t="s">
        <v>187</v>
      </c>
      <c r="G8506" s="6" t="str">
        <f t="shared" si="528"/>
        <v>145.35</v>
      </c>
      <c r="H8506" s="6" t="str">
        <f t="shared" si="529"/>
        <v>-38.03</v>
      </c>
      <c r="I8506" t="s">
        <v>362</v>
      </c>
      <c r="J8506" t="s">
        <v>193</v>
      </c>
      <c r="K8506" t="s">
        <v>189</v>
      </c>
      <c r="L8506" t="s">
        <v>30</v>
      </c>
      <c r="M8506">
        <v>43</v>
      </c>
      <c r="N8506">
        <v>664.43</v>
      </c>
      <c r="O8506" t="s">
        <v>365</v>
      </c>
      <c r="P8506" s="1">
        <v>43332</v>
      </c>
      <c r="Q8506" t="s">
        <v>7968</v>
      </c>
      <c r="R8506">
        <v>30006.42</v>
      </c>
      <c r="S8506" t="s">
        <v>7973</v>
      </c>
      <c r="T8506" t="s">
        <v>35</v>
      </c>
      <c r="V8506" s="6" t="str">
        <f t="shared" si="530"/>
        <v/>
      </c>
      <c r="W8506" s="6" t="str">
        <f t="shared" si="531"/>
        <v/>
      </c>
      <c r="Y8506">
        <v>0</v>
      </c>
    </row>
    <row r="8507" spans="1:27" x14ac:dyDescent="0.25">
      <c r="A8507" t="s">
        <v>68</v>
      </c>
      <c r="D8507" t="s">
        <v>186</v>
      </c>
      <c r="E8507" t="s">
        <v>25</v>
      </c>
      <c r="F8507" t="s">
        <v>187</v>
      </c>
      <c r="G8507" s="6" t="str">
        <f t="shared" si="528"/>
        <v>145.35</v>
      </c>
      <c r="H8507" s="6" t="str">
        <f t="shared" si="529"/>
        <v>-38.03</v>
      </c>
      <c r="I8507" t="s">
        <v>103</v>
      </c>
      <c r="J8507" t="s">
        <v>193</v>
      </c>
      <c r="K8507" t="s">
        <v>189</v>
      </c>
      <c r="L8507" t="s">
        <v>30</v>
      </c>
      <c r="M8507">
        <v>43</v>
      </c>
      <c r="N8507">
        <v>38</v>
      </c>
      <c r="O8507" t="s">
        <v>38</v>
      </c>
      <c r="P8507" s="1">
        <v>43331</v>
      </c>
      <c r="Q8507" t="s">
        <v>7598</v>
      </c>
      <c r="R8507">
        <v>29341.99</v>
      </c>
      <c r="S8507" t="s">
        <v>7601</v>
      </c>
      <c r="T8507" t="s">
        <v>35</v>
      </c>
      <c r="V8507" s="6" t="str">
        <f t="shared" si="530"/>
        <v/>
      </c>
      <c r="W8507" s="6" t="str">
        <f t="shared" si="531"/>
        <v/>
      </c>
      <c r="X8507" t="s">
        <v>19984</v>
      </c>
    </row>
    <row r="8508" spans="1:27" x14ac:dyDescent="0.25">
      <c r="A8508" t="s">
        <v>23</v>
      </c>
      <c r="B8508">
        <v>1</v>
      </c>
      <c r="D8508" t="s">
        <v>186</v>
      </c>
      <c r="E8508" t="s">
        <v>25</v>
      </c>
      <c r="F8508" t="s">
        <v>187</v>
      </c>
      <c r="G8508" s="6" t="str">
        <f t="shared" si="528"/>
        <v>145.35</v>
      </c>
      <c r="H8508" s="6" t="str">
        <f t="shared" si="529"/>
        <v>-38.03</v>
      </c>
      <c r="I8508" t="s">
        <v>39</v>
      </c>
      <c r="J8508" t="s">
        <v>193</v>
      </c>
      <c r="K8508" t="s">
        <v>189</v>
      </c>
      <c r="L8508" t="s">
        <v>30</v>
      </c>
      <c r="M8508">
        <v>43</v>
      </c>
      <c r="N8508">
        <v>12.16</v>
      </c>
      <c r="O8508" t="s">
        <v>38</v>
      </c>
      <c r="P8508" s="1">
        <v>43330</v>
      </c>
      <c r="Q8508" t="s">
        <v>7186</v>
      </c>
      <c r="R8508">
        <v>29425.99</v>
      </c>
      <c r="S8508" t="s">
        <v>7187</v>
      </c>
      <c r="T8508" t="s">
        <v>35</v>
      </c>
      <c r="U8508" t="s">
        <v>7188</v>
      </c>
      <c r="V8508" s="6" t="str">
        <f t="shared" si="530"/>
        <v>145.21</v>
      </c>
      <c r="W8508" s="6" t="str">
        <f t="shared" si="531"/>
        <v>-38.01</v>
      </c>
      <c r="X8508" t="s">
        <v>14109</v>
      </c>
      <c r="Z8508" t="s">
        <v>358</v>
      </c>
      <c r="AA8508" t="s">
        <v>81</v>
      </c>
    </row>
    <row r="8509" spans="1:27" x14ac:dyDescent="0.25">
      <c r="A8509" t="s">
        <v>23</v>
      </c>
      <c r="B8509">
        <v>1</v>
      </c>
      <c r="D8509" t="s">
        <v>186</v>
      </c>
      <c r="E8509" t="s">
        <v>25</v>
      </c>
      <c r="F8509" t="s">
        <v>187</v>
      </c>
      <c r="G8509" s="6" t="str">
        <f t="shared" si="528"/>
        <v>145.35</v>
      </c>
      <c r="H8509" s="6" t="str">
        <f t="shared" si="529"/>
        <v>-38.03</v>
      </c>
      <c r="I8509" t="s">
        <v>39</v>
      </c>
      <c r="J8509" t="s">
        <v>193</v>
      </c>
      <c r="K8509" t="s">
        <v>189</v>
      </c>
      <c r="L8509" t="s">
        <v>30</v>
      </c>
      <c r="M8509">
        <v>43</v>
      </c>
      <c r="N8509">
        <v>46</v>
      </c>
      <c r="O8509" t="s">
        <v>38</v>
      </c>
      <c r="P8509" s="1">
        <v>43330</v>
      </c>
      <c r="Q8509" t="s">
        <v>7214</v>
      </c>
      <c r="R8509">
        <v>29379.99</v>
      </c>
      <c r="S8509" t="s">
        <v>7215</v>
      </c>
      <c r="T8509" t="s">
        <v>35</v>
      </c>
      <c r="U8509" t="s">
        <v>7216</v>
      </c>
      <c r="V8509" s="6" t="str">
        <f t="shared" si="530"/>
        <v>145.32</v>
      </c>
      <c r="W8509" s="6" t="str">
        <f t="shared" si="531"/>
        <v>-37.78</v>
      </c>
      <c r="X8509" t="s">
        <v>21945</v>
      </c>
      <c r="Z8509" t="s">
        <v>7213</v>
      </c>
      <c r="AA8509" t="s">
        <v>81</v>
      </c>
    </row>
    <row r="8510" spans="1:27" x14ac:dyDescent="0.25">
      <c r="A8510" t="s">
        <v>23</v>
      </c>
      <c r="B8510">
        <v>0</v>
      </c>
      <c r="D8510" t="s">
        <v>186</v>
      </c>
      <c r="E8510" t="s">
        <v>25</v>
      </c>
      <c r="F8510" t="s">
        <v>187</v>
      </c>
      <c r="G8510" s="6" t="str">
        <f t="shared" si="528"/>
        <v>145.35</v>
      </c>
      <c r="H8510" s="6" t="str">
        <f t="shared" si="529"/>
        <v>-38.03</v>
      </c>
      <c r="I8510" t="s">
        <v>39</v>
      </c>
      <c r="J8510" t="s">
        <v>193</v>
      </c>
      <c r="K8510" t="s">
        <v>189</v>
      </c>
      <c r="L8510" t="s">
        <v>30</v>
      </c>
      <c r="M8510">
        <v>43</v>
      </c>
      <c r="N8510">
        <v>64.5</v>
      </c>
      <c r="O8510" t="s">
        <v>38</v>
      </c>
      <c r="P8510" s="1">
        <v>43329</v>
      </c>
      <c r="Q8510" t="s">
        <v>6534</v>
      </c>
      <c r="R8510">
        <v>29470.71</v>
      </c>
      <c r="S8510" t="s">
        <v>6535</v>
      </c>
      <c r="T8510" t="s">
        <v>35</v>
      </c>
      <c r="U8510" t="s">
        <v>6536</v>
      </c>
      <c r="V8510" s="6" t="str">
        <f t="shared" si="530"/>
        <v>143.87</v>
      </c>
      <c r="W8510" s="6" t="str">
        <f t="shared" si="531"/>
        <v>-37.58</v>
      </c>
      <c r="Z8510" t="s">
        <v>6533</v>
      </c>
      <c r="AA8510" t="s">
        <v>81</v>
      </c>
    </row>
    <row r="8511" spans="1:27" x14ac:dyDescent="0.25">
      <c r="A8511" t="s">
        <v>23</v>
      </c>
      <c r="B8511">
        <v>1</v>
      </c>
      <c r="D8511" t="s">
        <v>186</v>
      </c>
      <c r="E8511" t="s">
        <v>25</v>
      </c>
      <c r="F8511" t="s">
        <v>187</v>
      </c>
      <c r="G8511" s="6" t="str">
        <f t="shared" si="528"/>
        <v>145.35</v>
      </c>
      <c r="H8511" s="6" t="str">
        <f t="shared" si="529"/>
        <v>-38.03</v>
      </c>
      <c r="I8511" t="s">
        <v>27</v>
      </c>
      <c r="J8511" t="s">
        <v>193</v>
      </c>
      <c r="K8511" t="s">
        <v>189</v>
      </c>
      <c r="L8511" t="s">
        <v>30</v>
      </c>
      <c r="M8511">
        <v>43</v>
      </c>
      <c r="N8511">
        <v>28.35</v>
      </c>
      <c r="O8511" t="s">
        <v>38</v>
      </c>
      <c r="P8511" s="1">
        <v>43329</v>
      </c>
      <c r="Q8511" t="s">
        <v>6807</v>
      </c>
      <c r="R8511">
        <v>29442.36</v>
      </c>
      <c r="S8511" t="s">
        <v>6808</v>
      </c>
      <c r="T8511" t="s">
        <v>35</v>
      </c>
      <c r="U8511" t="s">
        <v>324</v>
      </c>
      <c r="V8511" s="6" t="str">
        <f t="shared" si="530"/>
        <v>144.71</v>
      </c>
      <c r="W8511" s="6" t="str">
        <f t="shared" si="531"/>
        <v>-37.58</v>
      </c>
      <c r="X8511" t="s">
        <v>8127</v>
      </c>
      <c r="Z8511" t="s">
        <v>1134</v>
      </c>
      <c r="AA8511" t="s">
        <v>81</v>
      </c>
    </row>
    <row r="8512" spans="1:27" x14ac:dyDescent="0.25">
      <c r="A8512" t="s">
        <v>23</v>
      </c>
      <c r="B8512">
        <v>1</v>
      </c>
      <c r="D8512" t="s">
        <v>186</v>
      </c>
      <c r="E8512" t="s">
        <v>25</v>
      </c>
      <c r="F8512" t="s">
        <v>187</v>
      </c>
      <c r="G8512" s="6" t="str">
        <f t="shared" si="528"/>
        <v>145.35</v>
      </c>
      <c r="H8512" s="6" t="str">
        <f t="shared" si="529"/>
        <v>-38.03</v>
      </c>
      <c r="I8512" t="s">
        <v>39</v>
      </c>
      <c r="J8512" t="s">
        <v>193</v>
      </c>
      <c r="K8512" t="s">
        <v>189</v>
      </c>
      <c r="L8512" t="s">
        <v>30</v>
      </c>
      <c r="M8512">
        <v>43</v>
      </c>
      <c r="N8512">
        <v>4.21</v>
      </c>
      <c r="O8512" t="s">
        <v>38</v>
      </c>
      <c r="P8512" s="1">
        <v>43329</v>
      </c>
      <c r="Q8512" t="s">
        <v>6860</v>
      </c>
      <c r="R8512">
        <v>29438.15</v>
      </c>
      <c r="S8512" t="s">
        <v>6861</v>
      </c>
      <c r="T8512" t="s">
        <v>35</v>
      </c>
      <c r="U8512" t="s">
        <v>6862</v>
      </c>
      <c r="V8512" s="6" t="str">
        <f t="shared" si="530"/>
        <v>144.89</v>
      </c>
      <c r="W8512" s="6" t="str">
        <f t="shared" si="531"/>
        <v>-37.73</v>
      </c>
      <c r="Y8512">
        <v>0</v>
      </c>
      <c r="Z8512" t="s">
        <v>6859</v>
      </c>
      <c r="AA8512" t="s">
        <v>81</v>
      </c>
    </row>
    <row r="8513" spans="1:27" x14ac:dyDescent="0.25">
      <c r="A8513" t="s">
        <v>68</v>
      </c>
      <c r="C8513">
        <v>0</v>
      </c>
      <c r="D8513" t="s">
        <v>186</v>
      </c>
      <c r="E8513" t="s">
        <v>25</v>
      </c>
      <c r="F8513" t="s">
        <v>187</v>
      </c>
      <c r="G8513" s="6" t="str">
        <f t="shared" si="528"/>
        <v>145.35</v>
      </c>
      <c r="H8513" s="6" t="str">
        <f t="shared" si="529"/>
        <v>-38.03</v>
      </c>
      <c r="I8513" t="s">
        <v>362</v>
      </c>
      <c r="J8513" t="s">
        <v>193</v>
      </c>
      <c r="K8513" t="s">
        <v>189</v>
      </c>
      <c r="L8513" t="s">
        <v>30</v>
      </c>
      <c r="M8513">
        <v>43</v>
      </c>
      <c r="N8513">
        <v>664.43</v>
      </c>
      <c r="O8513" t="s">
        <v>365</v>
      </c>
      <c r="P8513" s="1">
        <v>43325</v>
      </c>
      <c r="Q8513" t="s">
        <v>5665</v>
      </c>
      <c r="R8513">
        <v>29573.4</v>
      </c>
      <c r="S8513" t="s">
        <v>5669</v>
      </c>
      <c r="T8513" t="s">
        <v>35</v>
      </c>
      <c r="V8513" s="6" t="str">
        <f t="shared" si="530"/>
        <v/>
      </c>
      <c r="W8513" s="6" t="str">
        <f t="shared" si="531"/>
        <v/>
      </c>
      <c r="X8513" t="s">
        <v>10764</v>
      </c>
    </row>
    <row r="8514" spans="1:27" x14ac:dyDescent="0.25">
      <c r="A8514" t="s">
        <v>68</v>
      </c>
      <c r="D8514" t="s">
        <v>186</v>
      </c>
      <c r="E8514" t="s">
        <v>25</v>
      </c>
      <c r="F8514" t="s">
        <v>187</v>
      </c>
      <c r="G8514" s="6" t="str">
        <f t="shared" si="528"/>
        <v>145.35</v>
      </c>
      <c r="H8514" s="6" t="str">
        <f t="shared" si="529"/>
        <v>-38.03</v>
      </c>
      <c r="I8514" t="s">
        <v>103</v>
      </c>
      <c r="J8514" t="s">
        <v>193</v>
      </c>
      <c r="K8514" t="s">
        <v>189</v>
      </c>
      <c r="L8514" t="s">
        <v>30</v>
      </c>
      <c r="M8514">
        <v>43</v>
      </c>
      <c r="N8514">
        <v>38</v>
      </c>
      <c r="O8514" t="s">
        <v>38</v>
      </c>
      <c r="P8514" s="1">
        <v>43324</v>
      </c>
      <c r="Q8514" t="s">
        <v>5291</v>
      </c>
      <c r="R8514">
        <v>28908.97</v>
      </c>
      <c r="S8514" t="s">
        <v>5295</v>
      </c>
      <c r="T8514" t="s">
        <v>35</v>
      </c>
      <c r="V8514" s="6" t="str">
        <f t="shared" si="530"/>
        <v/>
      </c>
      <c r="W8514" s="6" t="str">
        <f t="shared" si="531"/>
        <v/>
      </c>
      <c r="Y8514">
        <v>0</v>
      </c>
    </row>
    <row r="8515" spans="1:27" x14ac:dyDescent="0.25">
      <c r="A8515" t="s">
        <v>23</v>
      </c>
      <c r="B8515">
        <v>1</v>
      </c>
      <c r="D8515" t="s">
        <v>186</v>
      </c>
      <c r="E8515" t="s">
        <v>25</v>
      </c>
      <c r="F8515" t="s">
        <v>187</v>
      </c>
      <c r="G8515" s="6" t="str">
        <f t="shared" ref="G8515:G8578" si="532">LEFT(F8515,FIND(" ",F8515)-1)</f>
        <v>145.35</v>
      </c>
      <c r="H8515" s="6" t="str">
        <f t="shared" ref="H8515:H8578" si="533">RIGHT(F8515,LEN(F8515)-FIND(" ",F8515))</f>
        <v>-38.03</v>
      </c>
      <c r="I8515" t="s">
        <v>39</v>
      </c>
      <c r="J8515" t="s">
        <v>193</v>
      </c>
      <c r="K8515" t="s">
        <v>189</v>
      </c>
      <c r="L8515" t="s">
        <v>30</v>
      </c>
      <c r="M8515">
        <v>43</v>
      </c>
      <c r="N8515">
        <v>16.23</v>
      </c>
      <c r="O8515" t="s">
        <v>38</v>
      </c>
      <c r="P8515" s="1">
        <v>43323</v>
      </c>
      <c r="Q8515" t="s">
        <v>5001</v>
      </c>
      <c r="R8515">
        <v>28968.87</v>
      </c>
      <c r="S8515" s="2" t="s">
        <v>5002</v>
      </c>
      <c r="T8515" t="s">
        <v>35</v>
      </c>
      <c r="U8515" t="s">
        <v>5003</v>
      </c>
      <c r="V8515" s="6" t="str">
        <f t="shared" ref="V8515:V8578" si="534">IFERROR(LEFT(U8515,FIND(" ",U8515)-1),"")</f>
        <v>144.93</v>
      </c>
      <c r="W8515" s="6" t="str">
        <f t="shared" ref="W8515:W8578" si="535">IFERROR(RIGHT(U8515,LEN(U8515)-FIND(" ",U8515)),"")</f>
        <v>-37.73</v>
      </c>
      <c r="X8515" t="s">
        <v>3586</v>
      </c>
      <c r="Z8515" t="s">
        <v>5000</v>
      </c>
      <c r="AA8515" t="s">
        <v>81</v>
      </c>
    </row>
    <row r="8516" spans="1:27" x14ac:dyDescent="0.25">
      <c r="A8516" t="s">
        <v>23</v>
      </c>
      <c r="B8516">
        <v>1</v>
      </c>
      <c r="D8516" t="s">
        <v>186</v>
      </c>
      <c r="E8516" t="s">
        <v>25</v>
      </c>
      <c r="F8516" t="s">
        <v>187</v>
      </c>
      <c r="G8516" s="6" t="str">
        <f t="shared" si="532"/>
        <v>145.35</v>
      </c>
      <c r="H8516" s="6" t="str">
        <f t="shared" si="533"/>
        <v>-38.03</v>
      </c>
      <c r="I8516" t="s">
        <v>27</v>
      </c>
      <c r="J8516" t="s">
        <v>193</v>
      </c>
      <c r="K8516" t="s">
        <v>189</v>
      </c>
      <c r="L8516" t="s">
        <v>30</v>
      </c>
      <c r="M8516">
        <v>43</v>
      </c>
      <c r="N8516">
        <v>7.16</v>
      </c>
      <c r="O8516" t="s">
        <v>38</v>
      </c>
      <c r="P8516" s="1">
        <v>43323</v>
      </c>
      <c r="Q8516" t="s">
        <v>5015</v>
      </c>
      <c r="R8516">
        <v>28961.71</v>
      </c>
      <c r="S8516" t="s">
        <v>5016</v>
      </c>
      <c r="T8516" t="s">
        <v>35</v>
      </c>
      <c r="U8516" t="s">
        <v>194</v>
      </c>
      <c r="V8516" s="6" t="str">
        <f t="shared" si="534"/>
        <v>145.09</v>
      </c>
      <c r="W8516" s="6" t="str">
        <f t="shared" si="535"/>
        <v>-38.01</v>
      </c>
      <c r="X8516" t="s">
        <v>23338</v>
      </c>
      <c r="Z8516" t="s">
        <v>190</v>
      </c>
      <c r="AA8516" t="s">
        <v>81</v>
      </c>
    </row>
    <row r="8517" spans="1:27" x14ac:dyDescent="0.25">
      <c r="A8517" t="s">
        <v>23</v>
      </c>
      <c r="B8517">
        <v>0</v>
      </c>
      <c r="D8517" t="s">
        <v>186</v>
      </c>
      <c r="E8517" t="s">
        <v>25</v>
      </c>
      <c r="F8517" t="s">
        <v>187</v>
      </c>
      <c r="G8517" s="6" t="str">
        <f t="shared" si="532"/>
        <v>145.35</v>
      </c>
      <c r="H8517" s="6" t="str">
        <f t="shared" si="533"/>
        <v>-38.03</v>
      </c>
      <c r="I8517" t="s">
        <v>39</v>
      </c>
      <c r="J8517" t="s">
        <v>193</v>
      </c>
      <c r="K8517" t="s">
        <v>189</v>
      </c>
      <c r="L8517" t="s">
        <v>30</v>
      </c>
      <c r="M8517">
        <v>43</v>
      </c>
      <c r="N8517">
        <v>14.74</v>
      </c>
      <c r="O8517" t="s">
        <v>38</v>
      </c>
      <c r="P8517" s="1">
        <v>43323</v>
      </c>
      <c r="Q8517" t="s">
        <v>5027</v>
      </c>
      <c r="R8517">
        <v>28946.97</v>
      </c>
      <c r="S8517" t="s">
        <v>5028</v>
      </c>
      <c r="T8517" t="s">
        <v>35</v>
      </c>
      <c r="U8517" t="s">
        <v>5029</v>
      </c>
      <c r="V8517" s="6" t="str">
        <f t="shared" si="534"/>
        <v>144.49</v>
      </c>
      <c r="W8517" s="6" t="str">
        <f t="shared" si="535"/>
        <v>-38.01</v>
      </c>
      <c r="X8517" t="s">
        <v>22393</v>
      </c>
      <c r="Z8517" t="s">
        <v>5026</v>
      </c>
      <c r="AA8517" t="s">
        <v>81</v>
      </c>
    </row>
    <row r="8518" spans="1:27" x14ac:dyDescent="0.25">
      <c r="A8518" t="s">
        <v>23</v>
      </c>
      <c r="B8518">
        <v>1</v>
      </c>
      <c r="D8518" t="s">
        <v>186</v>
      </c>
      <c r="E8518" t="s">
        <v>25</v>
      </c>
      <c r="F8518" t="s">
        <v>187</v>
      </c>
      <c r="G8518" s="6" t="str">
        <f t="shared" si="532"/>
        <v>145.35</v>
      </c>
      <c r="H8518" s="6" t="str">
        <f t="shared" si="533"/>
        <v>-38.03</v>
      </c>
      <c r="I8518" t="s">
        <v>39</v>
      </c>
      <c r="J8518" t="s">
        <v>193</v>
      </c>
      <c r="K8518" t="s">
        <v>189</v>
      </c>
      <c r="L8518" t="s">
        <v>30</v>
      </c>
      <c r="M8518">
        <v>43</v>
      </c>
      <c r="N8518">
        <v>25.89</v>
      </c>
      <c r="O8518" t="s">
        <v>38</v>
      </c>
      <c r="P8518" s="1">
        <v>43322</v>
      </c>
      <c r="Q8518" t="s">
        <v>4607</v>
      </c>
      <c r="R8518">
        <v>28985.1</v>
      </c>
      <c r="S8518" t="s">
        <v>4608</v>
      </c>
      <c r="T8518" t="s">
        <v>35</v>
      </c>
      <c r="U8518" t="s">
        <v>194</v>
      </c>
      <c r="V8518" s="6" t="str">
        <f t="shared" si="534"/>
        <v>145.09</v>
      </c>
      <c r="W8518" s="6" t="str">
        <f t="shared" si="535"/>
        <v>-38.01</v>
      </c>
      <c r="X8518" t="s">
        <v>1939</v>
      </c>
      <c r="Z8518" t="s">
        <v>190</v>
      </c>
      <c r="AA8518" t="s">
        <v>81</v>
      </c>
    </row>
    <row r="8519" spans="1:27" x14ac:dyDescent="0.25">
      <c r="A8519" t="s">
        <v>68</v>
      </c>
      <c r="D8519" t="s">
        <v>186</v>
      </c>
      <c r="E8519" t="s">
        <v>25</v>
      </c>
      <c r="F8519" t="s">
        <v>187</v>
      </c>
      <c r="G8519" s="6" t="str">
        <f t="shared" si="532"/>
        <v>145.35</v>
      </c>
      <c r="H8519" s="6" t="str">
        <f t="shared" si="533"/>
        <v>-38.03</v>
      </c>
      <c r="I8519" t="s">
        <v>71</v>
      </c>
      <c r="J8519" t="s">
        <v>193</v>
      </c>
      <c r="K8519" t="s">
        <v>189</v>
      </c>
      <c r="L8519" t="s">
        <v>30</v>
      </c>
      <c r="M8519">
        <v>43</v>
      </c>
      <c r="N8519">
        <v>101</v>
      </c>
      <c r="O8519" t="s">
        <v>38</v>
      </c>
      <c r="P8519" s="1">
        <v>43321</v>
      </c>
      <c r="Q8519" t="s">
        <v>4039</v>
      </c>
      <c r="R8519">
        <v>29010.99</v>
      </c>
      <c r="S8519" t="s">
        <v>4042</v>
      </c>
      <c r="T8519" t="s">
        <v>35</v>
      </c>
      <c r="V8519" s="6" t="str">
        <f t="shared" si="534"/>
        <v/>
      </c>
      <c r="W8519" s="6" t="str">
        <f t="shared" si="535"/>
        <v/>
      </c>
    </row>
    <row r="8520" spans="1:27" x14ac:dyDescent="0.25">
      <c r="A8520" t="s">
        <v>23</v>
      </c>
      <c r="B8520">
        <v>1</v>
      </c>
      <c r="D8520" t="s">
        <v>186</v>
      </c>
      <c r="E8520" t="s">
        <v>25</v>
      </c>
      <c r="F8520" t="s">
        <v>187</v>
      </c>
      <c r="G8520" s="6" t="str">
        <f t="shared" si="532"/>
        <v>145.35</v>
      </c>
      <c r="H8520" s="6" t="str">
        <f t="shared" si="533"/>
        <v>-38.03</v>
      </c>
      <c r="I8520" t="s">
        <v>27</v>
      </c>
      <c r="J8520" t="s">
        <v>193</v>
      </c>
      <c r="K8520" t="s">
        <v>189</v>
      </c>
      <c r="L8520" t="s">
        <v>30</v>
      </c>
      <c r="M8520">
        <v>43</v>
      </c>
      <c r="N8520">
        <v>2.93</v>
      </c>
      <c r="O8520" t="s">
        <v>38</v>
      </c>
      <c r="P8520" s="1">
        <v>43320</v>
      </c>
      <c r="Q8520" t="s">
        <v>3432</v>
      </c>
      <c r="R8520">
        <v>29111.99</v>
      </c>
      <c r="S8520" t="s">
        <v>3433</v>
      </c>
      <c r="T8520" t="s">
        <v>35</v>
      </c>
      <c r="U8520" t="s">
        <v>3134</v>
      </c>
      <c r="V8520" s="6" t="str">
        <f t="shared" si="534"/>
        <v>144.41</v>
      </c>
      <c r="W8520" s="6" t="str">
        <f t="shared" si="535"/>
        <v>-38.02</v>
      </c>
      <c r="X8520" t="s">
        <v>8450</v>
      </c>
      <c r="Z8520" t="s">
        <v>459</v>
      </c>
      <c r="AA8520" t="s">
        <v>81</v>
      </c>
    </row>
    <row r="8521" spans="1:27" x14ac:dyDescent="0.25">
      <c r="A8521" t="s">
        <v>68</v>
      </c>
      <c r="C8521">
        <v>0</v>
      </c>
      <c r="D8521" t="s">
        <v>186</v>
      </c>
      <c r="E8521" t="s">
        <v>25</v>
      </c>
      <c r="F8521" t="s">
        <v>187</v>
      </c>
      <c r="G8521" s="6" t="str">
        <f t="shared" si="532"/>
        <v>145.35</v>
      </c>
      <c r="H8521" s="6" t="str">
        <f t="shared" si="533"/>
        <v>-38.03</v>
      </c>
      <c r="I8521" t="s">
        <v>362</v>
      </c>
      <c r="J8521" t="s">
        <v>193</v>
      </c>
      <c r="K8521" t="s">
        <v>189</v>
      </c>
      <c r="L8521" t="s">
        <v>30</v>
      </c>
      <c r="M8521">
        <v>43</v>
      </c>
      <c r="N8521">
        <v>664.43</v>
      </c>
      <c r="O8521" t="s">
        <v>365</v>
      </c>
      <c r="P8521" s="1">
        <v>43318</v>
      </c>
      <c r="Q8521" t="s">
        <v>2915</v>
      </c>
      <c r="R8521">
        <v>29114.92</v>
      </c>
      <c r="S8521" t="s">
        <v>2919</v>
      </c>
      <c r="T8521" t="s">
        <v>35</v>
      </c>
      <c r="V8521" s="6" t="str">
        <f t="shared" si="534"/>
        <v/>
      </c>
      <c r="W8521" s="6" t="str">
        <f t="shared" si="535"/>
        <v/>
      </c>
    </row>
    <row r="8522" spans="1:27" x14ac:dyDescent="0.25">
      <c r="A8522" t="s">
        <v>23</v>
      </c>
      <c r="B8522">
        <v>1</v>
      </c>
      <c r="D8522" t="s">
        <v>186</v>
      </c>
      <c r="E8522" t="s">
        <v>25</v>
      </c>
      <c r="F8522" t="s">
        <v>187</v>
      </c>
      <c r="G8522" s="6" t="str">
        <f t="shared" si="532"/>
        <v>145.35</v>
      </c>
      <c r="H8522" s="6" t="str">
        <f t="shared" si="533"/>
        <v>-38.03</v>
      </c>
      <c r="I8522" t="s">
        <v>27</v>
      </c>
      <c r="J8522" t="s">
        <v>193</v>
      </c>
      <c r="K8522" t="s">
        <v>189</v>
      </c>
      <c r="L8522" t="s">
        <v>30</v>
      </c>
      <c r="M8522">
        <v>43</v>
      </c>
      <c r="N8522">
        <v>13.26</v>
      </c>
      <c r="O8522" t="s">
        <v>38</v>
      </c>
      <c r="P8522" s="1">
        <v>43317</v>
      </c>
      <c r="Q8522" t="s">
        <v>2541</v>
      </c>
      <c r="R8522">
        <v>28524.99</v>
      </c>
      <c r="S8522" t="s">
        <v>2542</v>
      </c>
      <c r="T8522" t="s">
        <v>35</v>
      </c>
      <c r="U8522" t="s">
        <v>1007</v>
      </c>
      <c r="V8522" s="6" t="str">
        <f t="shared" si="534"/>
        <v>145.31</v>
      </c>
      <c r="W8522" s="6" t="str">
        <f t="shared" si="535"/>
        <v>-38.02</v>
      </c>
      <c r="Z8522" t="s">
        <v>1004</v>
      </c>
      <c r="AA8522" t="s">
        <v>81</v>
      </c>
    </row>
    <row r="8523" spans="1:27" x14ac:dyDescent="0.25">
      <c r="A8523" t="s">
        <v>68</v>
      </c>
      <c r="D8523" t="s">
        <v>186</v>
      </c>
      <c r="E8523" t="s">
        <v>25</v>
      </c>
      <c r="F8523" t="s">
        <v>187</v>
      </c>
      <c r="G8523" s="6" t="str">
        <f t="shared" si="532"/>
        <v>145.35</v>
      </c>
      <c r="H8523" s="6" t="str">
        <f t="shared" si="533"/>
        <v>-38.03</v>
      </c>
      <c r="I8523" t="s">
        <v>103</v>
      </c>
      <c r="J8523" t="s">
        <v>193</v>
      </c>
      <c r="K8523" t="s">
        <v>189</v>
      </c>
      <c r="L8523" t="s">
        <v>30</v>
      </c>
      <c r="M8523">
        <v>43</v>
      </c>
      <c r="N8523">
        <v>38</v>
      </c>
      <c r="O8523" t="s">
        <v>38</v>
      </c>
      <c r="P8523" s="1">
        <v>43317</v>
      </c>
      <c r="Q8523" t="s">
        <v>2534</v>
      </c>
      <c r="R8523">
        <v>28486.99</v>
      </c>
      <c r="S8523" t="s">
        <v>2538</v>
      </c>
      <c r="T8523" t="s">
        <v>35</v>
      </c>
      <c r="V8523" s="6" t="str">
        <f t="shared" si="534"/>
        <v/>
      </c>
      <c r="W8523" s="6" t="str">
        <f t="shared" si="535"/>
        <v/>
      </c>
      <c r="Y8523">
        <v>0</v>
      </c>
    </row>
    <row r="8524" spans="1:27" x14ac:dyDescent="0.25">
      <c r="A8524" t="s">
        <v>23</v>
      </c>
      <c r="B8524">
        <v>0</v>
      </c>
      <c r="D8524" t="s">
        <v>186</v>
      </c>
      <c r="E8524" t="s">
        <v>25</v>
      </c>
      <c r="F8524" t="s">
        <v>187</v>
      </c>
      <c r="G8524" s="6" t="str">
        <f t="shared" si="532"/>
        <v>145.35</v>
      </c>
      <c r="H8524" s="6" t="str">
        <f t="shared" si="533"/>
        <v>-38.03</v>
      </c>
      <c r="I8524" t="s">
        <v>27</v>
      </c>
      <c r="J8524" t="s">
        <v>193</v>
      </c>
      <c r="K8524" t="s">
        <v>189</v>
      </c>
      <c r="L8524" t="s">
        <v>30</v>
      </c>
      <c r="M8524">
        <v>43</v>
      </c>
      <c r="N8524">
        <v>36.5</v>
      </c>
      <c r="O8524" t="s">
        <v>38</v>
      </c>
      <c r="P8524" s="1">
        <v>43317</v>
      </c>
      <c r="Q8524" t="s">
        <v>2671</v>
      </c>
      <c r="R8524">
        <v>28450.49</v>
      </c>
      <c r="S8524" t="s">
        <v>2672</v>
      </c>
      <c r="T8524" t="s">
        <v>35</v>
      </c>
      <c r="U8524" t="s">
        <v>2673</v>
      </c>
      <c r="V8524" s="6" t="str">
        <f t="shared" si="534"/>
        <v>145.2</v>
      </c>
      <c r="W8524" s="6" t="str">
        <f t="shared" si="535"/>
        <v>-38.01</v>
      </c>
      <c r="X8524" t="s">
        <v>16000</v>
      </c>
      <c r="Z8524" t="s">
        <v>358</v>
      </c>
      <c r="AA8524" t="s">
        <v>81</v>
      </c>
    </row>
    <row r="8525" spans="1:27" x14ac:dyDescent="0.25">
      <c r="A8525" t="s">
        <v>68</v>
      </c>
      <c r="D8525" t="s">
        <v>186</v>
      </c>
      <c r="E8525" t="s">
        <v>25</v>
      </c>
      <c r="F8525" t="s">
        <v>187</v>
      </c>
      <c r="G8525" s="6" t="str">
        <f t="shared" si="532"/>
        <v>145.35</v>
      </c>
      <c r="H8525" s="6" t="str">
        <f t="shared" si="533"/>
        <v>-38.03</v>
      </c>
      <c r="I8525" t="s">
        <v>71</v>
      </c>
      <c r="J8525" t="s">
        <v>193</v>
      </c>
      <c r="K8525" t="s">
        <v>189</v>
      </c>
      <c r="L8525" t="s">
        <v>30</v>
      </c>
      <c r="M8525">
        <v>43</v>
      </c>
      <c r="N8525">
        <v>560</v>
      </c>
      <c r="O8525" t="s">
        <v>38</v>
      </c>
      <c r="P8525" s="1">
        <v>43316</v>
      </c>
      <c r="Q8525" t="s">
        <v>2117</v>
      </c>
      <c r="R8525">
        <v>28568.11</v>
      </c>
      <c r="S8525" t="s">
        <v>2118</v>
      </c>
      <c r="T8525" t="s">
        <v>35</v>
      </c>
      <c r="V8525" s="6" t="str">
        <f t="shared" si="534"/>
        <v/>
      </c>
      <c r="W8525" s="6" t="str">
        <f t="shared" si="535"/>
        <v/>
      </c>
      <c r="X8525" t="s">
        <v>7268</v>
      </c>
    </row>
    <row r="8526" spans="1:27" x14ac:dyDescent="0.25">
      <c r="A8526" t="s">
        <v>23</v>
      </c>
      <c r="B8526">
        <v>1</v>
      </c>
      <c r="D8526" t="s">
        <v>186</v>
      </c>
      <c r="E8526" t="s">
        <v>25</v>
      </c>
      <c r="F8526" t="s">
        <v>187</v>
      </c>
      <c r="G8526" s="6" t="str">
        <f t="shared" si="532"/>
        <v>145.35</v>
      </c>
      <c r="H8526" s="6" t="str">
        <f t="shared" si="533"/>
        <v>-38.03</v>
      </c>
      <c r="I8526" t="s">
        <v>27</v>
      </c>
      <c r="J8526" t="s">
        <v>193</v>
      </c>
      <c r="K8526" t="s">
        <v>189</v>
      </c>
      <c r="L8526" t="s">
        <v>30</v>
      </c>
      <c r="M8526">
        <v>43</v>
      </c>
      <c r="N8526">
        <v>29.86</v>
      </c>
      <c r="O8526" t="s">
        <v>38</v>
      </c>
      <c r="P8526" s="1">
        <v>43316</v>
      </c>
      <c r="Q8526" t="s">
        <v>2292</v>
      </c>
      <c r="R8526">
        <v>28538.25</v>
      </c>
      <c r="S8526" t="s">
        <v>2293</v>
      </c>
      <c r="T8526" t="s">
        <v>35</v>
      </c>
      <c r="U8526" t="s">
        <v>2294</v>
      </c>
      <c r="V8526" s="6" t="str">
        <f t="shared" si="534"/>
        <v>145.04</v>
      </c>
      <c r="W8526" s="6" t="str">
        <f t="shared" si="535"/>
        <v>-37.82</v>
      </c>
      <c r="X8526" t="s">
        <v>8703</v>
      </c>
      <c r="Z8526" t="s">
        <v>1512</v>
      </c>
      <c r="AA8526" t="s">
        <v>81</v>
      </c>
    </row>
    <row r="8527" spans="1:27" x14ac:dyDescent="0.25">
      <c r="A8527" t="s">
        <v>23</v>
      </c>
      <c r="B8527">
        <v>0</v>
      </c>
      <c r="D8527" t="s">
        <v>186</v>
      </c>
      <c r="E8527" t="s">
        <v>25</v>
      </c>
      <c r="F8527" t="s">
        <v>187</v>
      </c>
      <c r="G8527" s="6" t="str">
        <f t="shared" si="532"/>
        <v>145.35</v>
      </c>
      <c r="H8527" s="6" t="str">
        <f t="shared" si="533"/>
        <v>-38.03</v>
      </c>
      <c r="I8527" t="s">
        <v>27</v>
      </c>
      <c r="J8527" t="s">
        <v>193</v>
      </c>
      <c r="K8527" t="s">
        <v>189</v>
      </c>
      <c r="L8527" t="s">
        <v>30</v>
      </c>
      <c r="M8527">
        <v>43</v>
      </c>
      <c r="N8527">
        <v>12.08</v>
      </c>
      <c r="O8527" t="s">
        <v>38</v>
      </c>
      <c r="P8527" s="1">
        <v>43313</v>
      </c>
      <c r="Q8527" t="s">
        <v>191</v>
      </c>
      <c r="R8527">
        <v>30583.15</v>
      </c>
      <c r="S8527" t="s">
        <v>192</v>
      </c>
      <c r="T8527" t="s">
        <v>35</v>
      </c>
      <c r="U8527" t="s">
        <v>194</v>
      </c>
      <c r="V8527" s="6" t="str">
        <f t="shared" si="534"/>
        <v>145.09</v>
      </c>
      <c r="W8527" s="6" t="str">
        <f t="shared" si="535"/>
        <v>-38.01</v>
      </c>
      <c r="X8527" t="s">
        <v>16458</v>
      </c>
      <c r="Z8527" t="s">
        <v>190</v>
      </c>
      <c r="AA8527" t="s">
        <v>81</v>
      </c>
    </row>
    <row r="8528" spans="1:27" x14ac:dyDescent="0.25">
      <c r="A8528" t="s">
        <v>23</v>
      </c>
      <c r="B8528">
        <v>1</v>
      </c>
      <c r="D8528" t="s">
        <v>186</v>
      </c>
      <c r="E8528" t="s">
        <v>25</v>
      </c>
      <c r="F8528" t="s">
        <v>187</v>
      </c>
      <c r="G8528" s="6" t="str">
        <f t="shared" si="532"/>
        <v>145.35</v>
      </c>
      <c r="H8528" s="6" t="str">
        <f t="shared" si="533"/>
        <v>-38.03</v>
      </c>
      <c r="I8528" t="s">
        <v>27</v>
      </c>
      <c r="J8528" t="s">
        <v>193</v>
      </c>
      <c r="K8528" t="s">
        <v>189</v>
      </c>
      <c r="L8528" t="s">
        <v>30</v>
      </c>
      <c r="M8528">
        <v>43</v>
      </c>
      <c r="N8528">
        <v>937.73</v>
      </c>
      <c r="O8528" t="s">
        <v>38</v>
      </c>
      <c r="P8528" s="1">
        <v>43313</v>
      </c>
      <c r="Q8528" t="s">
        <v>359</v>
      </c>
      <c r="R8528">
        <v>29645.42</v>
      </c>
      <c r="S8528" t="s">
        <v>360</v>
      </c>
      <c r="T8528" t="s">
        <v>35</v>
      </c>
      <c r="U8528" t="s">
        <v>361</v>
      </c>
      <c r="V8528" s="6" t="str">
        <f t="shared" si="534"/>
        <v>145.21</v>
      </c>
      <c r="W8528" s="6" t="str">
        <f t="shared" si="535"/>
        <v>-38.03</v>
      </c>
      <c r="X8528" t="s">
        <v>22380</v>
      </c>
      <c r="Z8528" t="s">
        <v>358</v>
      </c>
      <c r="AA8528" t="s">
        <v>81</v>
      </c>
    </row>
    <row r="8529" spans="1:27" x14ac:dyDescent="0.25">
      <c r="A8529" t="s">
        <v>23</v>
      </c>
      <c r="B8529">
        <v>1</v>
      </c>
      <c r="D8529" t="s">
        <v>186</v>
      </c>
      <c r="E8529" t="s">
        <v>25</v>
      </c>
      <c r="F8529" t="s">
        <v>187</v>
      </c>
      <c r="G8529" s="6" t="str">
        <f t="shared" si="532"/>
        <v>145.35</v>
      </c>
      <c r="H8529" s="6" t="str">
        <f t="shared" si="533"/>
        <v>-38.03</v>
      </c>
      <c r="I8529" t="s">
        <v>39</v>
      </c>
      <c r="J8529" t="s">
        <v>193</v>
      </c>
      <c r="K8529" t="s">
        <v>189</v>
      </c>
      <c r="L8529" t="s">
        <v>30</v>
      </c>
      <c r="M8529">
        <v>43</v>
      </c>
      <c r="N8529">
        <v>501.67</v>
      </c>
      <c r="O8529" t="s">
        <v>38</v>
      </c>
      <c r="P8529" s="1">
        <v>43313</v>
      </c>
      <c r="Q8529" t="s">
        <v>390</v>
      </c>
      <c r="R8529">
        <v>29143.75</v>
      </c>
      <c r="S8529" t="s">
        <v>391</v>
      </c>
      <c r="T8529" t="s">
        <v>35</v>
      </c>
      <c r="U8529" t="s">
        <v>392</v>
      </c>
      <c r="V8529" s="6" t="str">
        <f t="shared" si="534"/>
        <v>145.35</v>
      </c>
      <c r="W8529" s="6" t="str">
        <f t="shared" si="535"/>
        <v>-16.47</v>
      </c>
      <c r="Z8529" t="s">
        <v>389</v>
      </c>
      <c r="AA8529" t="s">
        <v>32</v>
      </c>
    </row>
    <row r="8530" spans="1:27" x14ac:dyDescent="0.25">
      <c r="A8530" t="s">
        <v>23</v>
      </c>
      <c r="B8530">
        <v>0</v>
      </c>
      <c r="D8530" t="s">
        <v>186</v>
      </c>
      <c r="E8530" t="s">
        <v>25</v>
      </c>
      <c r="F8530" t="s">
        <v>187</v>
      </c>
      <c r="G8530" s="6" t="str">
        <f t="shared" si="532"/>
        <v>145.35</v>
      </c>
      <c r="H8530" s="6" t="str">
        <f t="shared" si="533"/>
        <v>-38.03</v>
      </c>
      <c r="I8530" t="s">
        <v>27</v>
      </c>
      <c r="J8530" t="s">
        <v>193</v>
      </c>
      <c r="K8530" t="s">
        <v>189</v>
      </c>
      <c r="L8530" t="s">
        <v>30</v>
      </c>
      <c r="M8530">
        <v>43</v>
      </c>
      <c r="N8530">
        <v>15.64</v>
      </c>
      <c r="O8530" t="s">
        <v>38</v>
      </c>
      <c r="P8530" s="1">
        <v>43313</v>
      </c>
      <c r="Q8530" t="s">
        <v>460</v>
      </c>
      <c r="R8530">
        <v>29128.11</v>
      </c>
      <c r="S8530" t="s">
        <v>461</v>
      </c>
      <c r="T8530" t="s">
        <v>35</v>
      </c>
      <c r="U8530" t="s">
        <v>462</v>
      </c>
      <c r="V8530" s="6" t="str">
        <f t="shared" si="534"/>
        <v>144.4</v>
      </c>
      <c r="W8530" s="6" t="str">
        <f t="shared" si="535"/>
        <v>-38.02</v>
      </c>
      <c r="Z8530" t="s">
        <v>459</v>
      </c>
      <c r="AA8530" t="s">
        <v>81</v>
      </c>
    </row>
    <row r="8531" spans="1:27" x14ac:dyDescent="0.25">
      <c r="A8531" t="s">
        <v>68</v>
      </c>
      <c r="C8531">
        <v>0</v>
      </c>
      <c r="D8531" t="s">
        <v>426</v>
      </c>
      <c r="E8531" t="s">
        <v>25</v>
      </c>
      <c r="F8531" t="s">
        <v>427</v>
      </c>
      <c r="G8531" s="6" t="str">
        <f t="shared" si="532"/>
        <v>151.18</v>
      </c>
      <c r="H8531" s="6" t="str">
        <f t="shared" si="533"/>
        <v>-33.80</v>
      </c>
      <c r="I8531" t="s">
        <v>362</v>
      </c>
      <c r="J8531" t="s">
        <v>430</v>
      </c>
      <c r="K8531" t="s">
        <v>428</v>
      </c>
      <c r="L8531" t="s">
        <v>50</v>
      </c>
      <c r="M8531">
        <v>22</v>
      </c>
      <c r="N8531">
        <v>983.36</v>
      </c>
      <c r="O8531" t="s">
        <v>365</v>
      </c>
      <c r="P8531" s="1">
        <v>43404</v>
      </c>
      <c r="Q8531" t="s">
        <v>31734</v>
      </c>
      <c r="R8531">
        <v>13962.29</v>
      </c>
      <c r="S8531" t="s">
        <v>31739</v>
      </c>
      <c r="T8531" t="s">
        <v>35</v>
      </c>
      <c r="V8531" s="6" t="str">
        <f t="shared" si="534"/>
        <v/>
      </c>
      <c r="W8531" s="6" t="str">
        <f t="shared" si="535"/>
        <v/>
      </c>
      <c r="X8531" t="s">
        <v>3622</v>
      </c>
    </row>
    <row r="8532" spans="1:27" x14ac:dyDescent="0.25">
      <c r="A8532" t="s">
        <v>68</v>
      </c>
      <c r="C8532">
        <v>0</v>
      </c>
      <c r="D8532" t="s">
        <v>426</v>
      </c>
      <c r="E8532" t="s">
        <v>25</v>
      </c>
      <c r="F8532" t="s">
        <v>427</v>
      </c>
      <c r="G8532" s="6" t="str">
        <f t="shared" si="532"/>
        <v>151.18</v>
      </c>
      <c r="H8532" s="6" t="str">
        <f t="shared" si="533"/>
        <v>-33.80</v>
      </c>
      <c r="I8532" t="s">
        <v>362</v>
      </c>
      <c r="J8532" t="s">
        <v>430</v>
      </c>
      <c r="K8532" t="s">
        <v>428</v>
      </c>
      <c r="L8532" t="s">
        <v>50</v>
      </c>
      <c r="M8532">
        <v>22</v>
      </c>
      <c r="N8532">
        <v>983.36</v>
      </c>
      <c r="O8532" t="s">
        <v>365</v>
      </c>
      <c r="P8532" s="1">
        <v>43397</v>
      </c>
      <c r="Q8532" t="s">
        <v>29650</v>
      </c>
      <c r="R8532">
        <v>12978.93</v>
      </c>
      <c r="S8532" t="s">
        <v>29654</v>
      </c>
      <c r="T8532" t="s">
        <v>35</v>
      </c>
      <c r="V8532" s="6" t="str">
        <f t="shared" si="534"/>
        <v/>
      </c>
      <c r="W8532" s="6" t="str">
        <f t="shared" si="535"/>
        <v/>
      </c>
      <c r="X8532" t="s">
        <v>14802</v>
      </c>
    </row>
    <row r="8533" spans="1:27" x14ac:dyDescent="0.25">
      <c r="A8533" t="s">
        <v>68</v>
      </c>
      <c r="D8533" t="s">
        <v>426</v>
      </c>
      <c r="E8533" t="s">
        <v>25</v>
      </c>
      <c r="F8533" t="s">
        <v>427</v>
      </c>
      <c r="G8533" s="6" t="str">
        <f t="shared" si="532"/>
        <v>151.18</v>
      </c>
      <c r="H8533" s="6" t="str">
        <f t="shared" si="533"/>
        <v>-33.80</v>
      </c>
      <c r="I8533" t="s">
        <v>71</v>
      </c>
      <c r="J8533" t="s">
        <v>430</v>
      </c>
      <c r="K8533" t="s">
        <v>428</v>
      </c>
      <c r="L8533" t="s">
        <v>50</v>
      </c>
      <c r="M8533">
        <v>22</v>
      </c>
      <c r="N8533">
        <v>89</v>
      </c>
      <c r="O8533" t="s">
        <v>38</v>
      </c>
      <c r="P8533" s="1">
        <v>43392</v>
      </c>
      <c r="Q8533" t="s">
        <v>28376</v>
      </c>
      <c r="R8533">
        <v>11995.57</v>
      </c>
      <c r="S8533" t="s">
        <v>28377</v>
      </c>
      <c r="T8533" t="s">
        <v>35</v>
      </c>
      <c r="V8533" s="6" t="str">
        <f t="shared" si="534"/>
        <v/>
      </c>
      <c r="W8533" s="6" t="str">
        <f t="shared" si="535"/>
        <v/>
      </c>
    </row>
    <row r="8534" spans="1:27" x14ac:dyDescent="0.25">
      <c r="A8534" t="s">
        <v>68</v>
      </c>
      <c r="C8534">
        <v>0</v>
      </c>
      <c r="D8534" t="s">
        <v>426</v>
      </c>
      <c r="E8534" t="s">
        <v>25</v>
      </c>
      <c r="F8534" t="s">
        <v>427</v>
      </c>
      <c r="G8534" s="6" t="str">
        <f t="shared" si="532"/>
        <v>151.18</v>
      </c>
      <c r="H8534" s="6" t="str">
        <f t="shared" si="533"/>
        <v>-33.80</v>
      </c>
      <c r="I8534" t="s">
        <v>362</v>
      </c>
      <c r="J8534" t="s">
        <v>430</v>
      </c>
      <c r="K8534" t="s">
        <v>428</v>
      </c>
      <c r="L8534" t="s">
        <v>50</v>
      </c>
      <c r="M8534">
        <v>22</v>
      </c>
      <c r="N8534">
        <v>983.36</v>
      </c>
      <c r="O8534" t="s">
        <v>365</v>
      </c>
      <c r="P8534" s="1">
        <v>43390</v>
      </c>
      <c r="Q8534" t="s">
        <v>27498</v>
      </c>
      <c r="R8534">
        <v>12084.57</v>
      </c>
      <c r="S8534" t="s">
        <v>27503</v>
      </c>
      <c r="T8534" t="s">
        <v>35</v>
      </c>
      <c r="V8534" s="6" t="str">
        <f t="shared" si="534"/>
        <v/>
      </c>
      <c r="W8534" s="6" t="str">
        <f t="shared" si="535"/>
        <v/>
      </c>
      <c r="Y8534">
        <v>0</v>
      </c>
    </row>
    <row r="8535" spans="1:27" x14ac:dyDescent="0.25">
      <c r="A8535" t="s">
        <v>68</v>
      </c>
      <c r="C8535">
        <v>0</v>
      </c>
      <c r="D8535" t="s">
        <v>426</v>
      </c>
      <c r="E8535" t="s">
        <v>25</v>
      </c>
      <c r="F8535" t="s">
        <v>427</v>
      </c>
      <c r="G8535" s="6" t="str">
        <f t="shared" si="532"/>
        <v>151.18</v>
      </c>
      <c r="H8535" s="6" t="str">
        <f t="shared" si="533"/>
        <v>-33.80</v>
      </c>
      <c r="I8535" t="s">
        <v>362</v>
      </c>
      <c r="J8535" t="s">
        <v>430</v>
      </c>
      <c r="K8535" t="s">
        <v>428</v>
      </c>
      <c r="L8535" t="s">
        <v>50</v>
      </c>
      <c r="M8535">
        <v>22</v>
      </c>
      <c r="N8535">
        <v>983.36</v>
      </c>
      <c r="O8535" t="s">
        <v>365</v>
      </c>
      <c r="P8535" s="1">
        <v>43383</v>
      </c>
      <c r="Q8535" t="s">
        <v>25286</v>
      </c>
      <c r="R8535">
        <v>11101.21</v>
      </c>
      <c r="S8535" t="s">
        <v>25290</v>
      </c>
      <c r="T8535" t="s">
        <v>35</v>
      </c>
      <c r="V8535" s="6" t="str">
        <f t="shared" si="534"/>
        <v/>
      </c>
      <c r="W8535" s="6" t="str">
        <f t="shared" si="535"/>
        <v/>
      </c>
    </row>
    <row r="8536" spans="1:27" x14ac:dyDescent="0.25">
      <c r="A8536" t="s">
        <v>68</v>
      </c>
      <c r="D8536" t="s">
        <v>426</v>
      </c>
      <c r="E8536" t="s">
        <v>25</v>
      </c>
      <c r="F8536" t="s">
        <v>427</v>
      </c>
      <c r="G8536" s="6" t="str">
        <f t="shared" si="532"/>
        <v>151.18</v>
      </c>
      <c r="H8536" s="6" t="str">
        <f t="shared" si="533"/>
        <v>-33.80</v>
      </c>
      <c r="I8536" t="s">
        <v>71</v>
      </c>
      <c r="J8536" t="s">
        <v>430</v>
      </c>
      <c r="K8536" t="s">
        <v>428</v>
      </c>
      <c r="L8536" t="s">
        <v>50</v>
      </c>
      <c r="M8536">
        <v>22</v>
      </c>
      <c r="N8536">
        <v>73</v>
      </c>
      <c r="O8536" t="s">
        <v>38</v>
      </c>
      <c r="P8536" s="1">
        <v>43381</v>
      </c>
      <c r="Q8536" t="s">
        <v>24847</v>
      </c>
      <c r="R8536">
        <v>10117.85</v>
      </c>
      <c r="S8536" t="s">
        <v>24850</v>
      </c>
      <c r="T8536" t="s">
        <v>35</v>
      </c>
      <c r="V8536" s="6" t="str">
        <f t="shared" si="534"/>
        <v/>
      </c>
      <c r="W8536" s="6" t="str">
        <f t="shared" si="535"/>
        <v/>
      </c>
      <c r="X8536" t="s">
        <v>16665</v>
      </c>
    </row>
    <row r="8537" spans="1:27" x14ac:dyDescent="0.25">
      <c r="A8537" t="s">
        <v>68</v>
      </c>
      <c r="D8537" t="s">
        <v>426</v>
      </c>
      <c r="E8537" t="s">
        <v>25</v>
      </c>
      <c r="F8537" t="s">
        <v>427</v>
      </c>
      <c r="G8537" s="6" t="str">
        <f t="shared" si="532"/>
        <v>151.18</v>
      </c>
      <c r="H8537" s="6" t="str">
        <f t="shared" si="533"/>
        <v>-33.80</v>
      </c>
      <c r="I8537" t="s">
        <v>713</v>
      </c>
      <c r="J8537" t="s">
        <v>430</v>
      </c>
      <c r="K8537" t="s">
        <v>428</v>
      </c>
      <c r="L8537" t="s">
        <v>50</v>
      </c>
      <c r="M8537">
        <v>22</v>
      </c>
      <c r="N8537">
        <v>158</v>
      </c>
      <c r="O8537" t="s">
        <v>38</v>
      </c>
      <c r="P8537" s="1">
        <v>43380</v>
      </c>
      <c r="Q8537" t="s">
        <v>24631</v>
      </c>
      <c r="R8537">
        <v>10190.85</v>
      </c>
      <c r="S8537" t="s">
        <v>24632</v>
      </c>
      <c r="T8537" t="s">
        <v>35</v>
      </c>
      <c r="V8537" s="6" t="str">
        <f t="shared" si="534"/>
        <v/>
      </c>
      <c r="W8537" s="6" t="str">
        <f t="shared" si="535"/>
        <v/>
      </c>
      <c r="X8537" t="s">
        <v>19191</v>
      </c>
    </row>
    <row r="8538" spans="1:27" x14ac:dyDescent="0.25">
      <c r="A8538" t="s">
        <v>68</v>
      </c>
      <c r="C8538">
        <v>0</v>
      </c>
      <c r="D8538" t="s">
        <v>426</v>
      </c>
      <c r="E8538" t="s">
        <v>25</v>
      </c>
      <c r="F8538" t="s">
        <v>427</v>
      </c>
      <c r="G8538" s="6" t="str">
        <f t="shared" si="532"/>
        <v>151.18</v>
      </c>
      <c r="H8538" s="6" t="str">
        <f t="shared" si="533"/>
        <v>-33.80</v>
      </c>
      <c r="I8538" t="s">
        <v>362</v>
      </c>
      <c r="J8538" t="s">
        <v>430</v>
      </c>
      <c r="K8538" t="s">
        <v>428</v>
      </c>
      <c r="L8538" t="s">
        <v>50</v>
      </c>
      <c r="M8538">
        <v>22</v>
      </c>
      <c r="N8538">
        <v>983.36</v>
      </c>
      <c r="O8538" t="s">
        <v>365</v>
      </c>
      <c r="P8538" s="1">
        <v>43376</v>
      </c>
      <c r="Q8538" t="s">
        <v>23083</v>
      </c>
      <c r="R8538">
        <v>10348.85</v>
      </c>
      <c r="S8538" t="s">
        <v>23090</v>
      </c>
      <c r="T8538" t="s">
        <v>35</v>
      </c>
      <c r="V8538" s="6" t="str">
        <f t="shared" si="534"/>
        <v/>
      </c>
      <c r="W8538" s="6" t="str">
        <f t="shared" si="535"/>
        <v/>
      </c>
    </row>
    <row r="8539" spans="1:27" x14ac:dyDescent="0.25">
      <c r="A8539" t="s">
        <v>68</v>
      </c>
      <c r="C8539">
        <v>0</v>
      </c>
      <c r="D8539" t="s">
        <v>426</v>
      </c>
      <c r="E8539" t="s">
        <v>25</v>
      </c>
      <c r="F8539" t="s">
        <v>427</v>
      </c>
      <c r="G8539" s="6" t="str">
        <f t="shared" si="532"/>
        <v>151.18</v>
      </c>
      <c r="H8539" s="6" t="str">
        <f t="shared" si="533"/>
        <v>-33.80</v>
      </c>
      <c r="I8539" t="s">
        <v>362</v>
      </c>
      <c r="J8539" t="s">
        <v>430</v>
      </c>
      <c r="K8539" t="s">
        <v>428</v>
      </c>
      <c r="L8539" t="s">
        <v>50</v>
      </c>
      <c r="M8539">
        <v>22</v>
      </c>
      <c r="N8539">
        <v>983.36</v>
      </c>
      <c r="O8539" t="s">
        <v>365</v>
      </c>
      <c r="P8539" s="1">
        <v>43369</v>
      </c>
      <c r="Q8539" t="s">
        <v>20770</v>
      </c>
      <c r="R8539">
        <v>9365.49</v>
      </c>
      <c r="S8539" t="s">
        <v>20774</v>
      </c>
      <c r="T8539" t="s">
        <v>35</v>
      </c>
      <c r="V8539" s="6" t="str">
        <f t="shared" si="534"/>
        <v/>
      </c>
      <c r="W8539" s="6" t="str">
        <f t="shared" si="535"/>
        <v/>
      </c>
    </row>
    <row r="8540" spans="1:27" x14ac:dyDescent="0.25">
      <c r="A8540" t="s">
        <v>23</v>
      </c>
      <c r="B8540">
        <v>1</v>
      </c>
      <c r="D8540" t="s">
        <v>426</v>
      </c>
      <c r="E8540" t="s">
        <v>25</v>
      </c>
      <c r="F8540" t="s">
        <v>427</v>
      </c>
      <c r="G8540" s="6" t="str">
        <f t="shared" si="532"/>
        <v>151.18</v>
      </c>
      <c r="H8540" s="6" t="str">
        <f t="shared" si="533"/>
        <v>-33.80</v>
      </c>
      <c r="I8540" t="s">
        <v>27</v>
      </c>
      <c r="J8540" t="s">
        <v>430</v>
      </c>
      <c r="K8540" t="s">
        <v>428</v>
      </c>
      <c r="L8540" t="s">
        <v>50</v>
      </c>
      <c r="M8540">
        <v>22</v>
      </c>
      <c r="N8540">
        <v>38.24</v>
      </c>
      <c r="O8540" t="s">
        <v>38</v>
      </c>
      <c r="P8540" s="1">
        <v>43365</v>
      </c>
      <c r="Q8540" t="s">
        <v>19415</v>
      </c>
      <c r="R8540">
        <v>8405.0499999999993</v>
      </c>
      <c r="S8540" t="s">
        <v>19416</v>
      </c>
      <c r="T8540" t="s">
        <v>35</v>
      </c>
      <c r="U8540" t="s">
        <v>19417</v>
      </c>
      <c r="V8540" s="6" t="str">
        <f t="shared" si="534"/>
        <v>150.9</v>
      </c>
      <c r="W8540" s="6" t="str">
        <f t="shared" si="535"/>
        <v>-33.86</v>
      </c>
      <c r="X8540" t="s">
        <v>17085</v>
      </c>
      <c r="Z8540" t="s">
        <v>19414</v>
      </c>
      <c r="AA8540" t="s">
        <v>42</v>
      </c>
    </row>
    <row r="8541" spans="1:27" x14ac:dyDescent="0.25">
      <c r="A8541" t="s">
        <v>23</v>
      </c>
      <c r="B8541">
        <v>1</v>
      </c>
      <c r="D8541" t="s">
        <v>426</v>
      </c>
      <c r="E8541" t="s">
        <v>25</v>
      </c>
      <c r="F8541" t="s">
        <v>427</v>
      </c>
      <c r="G8541" s="6" t="str">
        <f t="shared" si="532"/>
        <v>151.18</v>
      </c>
      <c r="H8541" s="6" t="str">
        <f t="shared" si="533"/>
        <v>-33.80</v>
      </c>
      <c r="I8541" t="s">
        <v>27</v>
      </c>
      <c r="J8541" t="s">
        <v>430</v>
      </c>
      <c r="K8541" t="s">
        <v>428</v>
      </c>
      <c r="L8541" t="s">
        <v>50</v>
      </c>
      <c r="M8541">
        <v>22</v>
      </c>
      <c r="N8541">
        <v>22.92</v>
      </c>
      <c r="O8541" t="s">
        <v>38</v>
      </c>
      <c r="P8541" s="1">
        <v>43365</v>
      </c>
      <c r="Q8541" t="s">
        <v>19429</v>
      </c>
      <c r="R8541">
        <v>8382.1299999999992</v>
      </c>
      <c r="S8541" t="s">
        <v>19430</v>
      </c>
      <c r="T8541" t="s">
        <v>35</v>
      </c>
      <c r="U8541" t="s">
        <v>19431</v>
      </c>
      <c r="V8541" s="6" t="str">
        <f t="shared" si="534"/>
        <v>150.89</v>
      </c>
      <c r="W8541" s="6" t="str">
        <f t="shared" si="535"/>
        <v>-33.78</v>
      </c>
      <c r="X8541" t="s">
        <v>374</v>
      </c>
      <c r="Z8541" t="s">
        <v>489</v>
      </c>
      <c r="AA8541" t="s">
        <v>42</v>
      </c>
    </row>
    <row r="8542" spans="1:27" x14ac:dyDescent="0.25">
      <c r="A8542" t="s">
        <v>23</v>
      </c>
      <c r="B8542">
        <v>0</v>
      </c>
      <c r="D8542" t="s">
        <v>426</v>
      </c>
      <c r="E8542" t="s">
        <v>25</v>
      </c>
      <c r="F8542" t="s">
        <v>427</v>
      </c>
      <c r="G8542" s="6" t="str">
        <f t="shared" si="532"/>
        <v>151.18</v>
      </c>
      <c r="H8542" s="6" t="str">
        <f t="shared" si="533"/>
        <v>-33.80</v>
      </c>
      <c r="I8542" t="s">
        <v>27</v>
      </c>
      <c r="J8542" t="s">
        <v>430</v>
      </c>
      <c r="K8542" t="s">
        <v>428</v>
      </c>
      <c r="L8542" t="s">
        <v>50</v>
      </c>
      <c r="M8542">
        <v>22</v>
      </c>
      <c r="N8542">
        <v>17.53</v>
      </c>
      <c r="O8542" t="s">
        <v>38</v>
      </c>
      <c r="P8542" s="1">
        <v>43364</v>
      </c>
      <c r="Q8542" t="s">
        <v>19107</v>
      </c>
      <c r="R8542">
        <v>8635.86</v>
      </c>
      <c r="S8542" t="s">
        <v>19108</v>
      </c>
      <c r="T8542" t="s">
        <v>35</v>
      </c>
      <c r="U8542" t="s">
        <v>19109</v>
      </c>
      <c r="V8542" s="6" t="str">
        <f t="shared" si="534"/>
        <v>150.87</v>
      </c>
      <c r="W8542" s="6" t="str">
        <f t="shared" si="535"/>
        <v>-33.79</v>
      </c>
      <c r="X8542" t="s">
        <v>8950</v>
      </c>
      <c r="Z8542" t="s">
        <v>19106</v>
      </c>
      <c r="AA8542" t="s">
        <v>42</v>
      </c>
    </row>
    <row r="8543" spans="1:27" x14ac:dyDescent="0.25">
      <c r="A8543" t="s">
        <v>23</v>
      </c>
      <c r="B8543">
        <v>0</v>
      </c>
      <c r="D8543" t="s">
        <v>426</v>
      </c>
      <c r="E8543" t="s">
        <v>25</v>
      </c>
      <c r="F8543" t="s">
        <v>427</v>
      </c>
      <c r="G8543" s="6" t="str">
        <f t="shared" si="532"/>
        <v>151.18</v>
      </c>
      <c r="H8543" s="6" t="str">
        <f t="shared" si="533"/>
        <v>-33.80</v>
      </c>
      <c r="I8543" t="s">
        <v>27</v>
      </c>
      <c r="J8543" t="s">
        <v>430</v>
      </c>
      <c r="K8543" t="s">
        <v>428</v>
      </c>
      <c r="L8543" t="s">
        <v>50</v>
      </c>
      <c r="M8543">
        <v>22</v>
      </c>
      <c r="N8543">
        <v>39.54</v>
      </c>
      <c r="O8543" t="s">
        <v>38</v>
      </c>
      <c r="P8543" s="1">
        <v>43364</v>
      </c>
      <c r="Q8543" t="s">
        <v>19237</v>
      </c>
      <c r="R8543">
        <v>8596.32</v>
      </c>
      <c r="S8543" t="s">
        <v>19238</v>
      </c>
      <c r="T8543" t="s">
        <v>35</v>
      </c>
      <c r="U8543" t="s">
        <v>1768</v>
      </c>
      <c r="V8543" s="6" t="str">
        <f t="shared" si="534"/>
        <v>151.22</v>
      </c>
      <c r="W8543" s="6" t="str">
        <f t="shared" si="535"/>
        <v>-33.88</v>
      </c>
      <c r="Z8543" t="s">
        <v>1765</v>
      </c>
      <c r="AA8543" t="s">
        <v>42</v>
      </c>
    </row>
    <row r="8544" spans="1:27" x14ac:dyDescent="0.25">
      <c r="A8544" t="s">
        <v>23</v>
      </c>
      <c r="B8544">
        <v>1</v>
      </c>
      <c r="D8544" t="s">
        <v>426</v>
      </c>
      <c r="E8544" t="s">
        <v>25</v>
      </c>
      <c r="F8544" t="s">
        <v>427</v>
      </c>
      <c r="G8544" s="6" t="str">
        <f t="shared" si="532"/>
        <v>151.18</v>
      </c>
      <c r="H8544" s="6" t="str">
        <f t="shared" si="533"/>
        <v>-33.80</v>
      </c>
      <c r="I8544" t="s">
        <v>39</v>
      </c>
      <c r="J8544" t="s">
        <v>430</v>
      </c>
      <c r="K8544" t="s">
        <v>428</v>
      </c>
      <c r="L8544" t="s">
        <v>50</v>
      </c>
      <c r="M8544">
        <v>22</v>
      </c>
      <c r="N8544">
        <v>31.14</v>
      </c>
      <c r="O8544" t="s">
        <v>38</v>
      </c>
      <c r="P8544" s="1">
        <v>43364</v>
      </c>
      <c r="Q8544" t="s">
        <v>19257</v>
      </c>
      <c r="R8544">
        <v>8565.18</v>
      </c>
      <c r="S8544" t="s">
        <v>19258</v>
      </c>
      <c r="T8544" t="s">
        <v>35</v>
      </c>
      <c r="U8544" t="s">
        <v>19259</v>
      </c>
      <c r="V8544" s="6" t="str">
        <f t="shared" si="534"/>
        <v>150.86</v>
      </c>
      <c r="W8544" s="6" t="str">
        <f t="shared" si="535"/>
        <v>-33.93</v>
      </c>
      <c r="X8544" t="s">
        <v>22386</v>
      </c>
      <c r="Z8544" t="s">
        <v>4271</v>
      </c>
      <c r="AA8544" t="s">
        <v>42</v>
      </c>
    </row>
    <row r="8545" spans="1:27" x14ac:dyDescent="0.25">
      <c r="A8545" t="s">
        <v>23</v>
      </c>
      <c r="B8545">
        <v>1</v>
      </c>
      <c r="D8545" t="s">
        <v>426</v>
      </c>
      <c r="E8545" t="s">
        <v>25</v>
      </c>
      <c r="F8545" t="s">
        <v>427</v>
      </c>
      <c r="G8545" s="6" t="str">
        <f t="shared" si="532"/>
        <v>151.18</v>
      </c>
      <c r="H8545" s="6" t="str">
        <f t="shared" si="533"/>
        <v>-33.80</v>
      </c>
      <c r="I8545" t="s">
        <v>39</v>
      </c>
      <c r="J8545" t="s">
        <v>430</v>
      </c>
      <c r="K8545" t="s">
        <v>428</v>
      </c>
      <c r="L8545" t="s">
        <v>50</v>
      </c>
      <c r="M8545">
        <v>22</v>
      </c>
      <c r="N8545">
        <v>14.51</v>
      </c>
      <c r="O8545" t="s">
        <v>38</v>
      </c>
      <c r="P8545" s="1">
        <v>43364</v>
      </c>
      <c r="Q8545" t="s">
        <v>19383</v>
      </c>
      <c r="R8545">
        <v>8550.67</v>
      </c>
      <c r="S8545" t="s">
        <v>19384</v>
      </c>
      <c r="T8545" t="s">
        <v>35</v>
      </c>
      <c r="U8545" t="s">
        <v>6566</v>
      </c>
      <c r="V8545" s="6" t="str">
        <f t="shared" si="534"/>
        <v>151.25</v>
      </c>
      <c r="W8545" s="6" t="str">
        <f t="shared" si="535"/>
        <v>-33.91</v>
      </c>
      <c r="X8545" t="s">
        <v>13818</v>
      </c>
      <c r="Z8545" t="s">
        <v>4379</v>
      </c>
      <c r="AA8545" t="s">
        <v>42</v>
      </c>
    </row>
    <row r="8546" spans="1:27" x14ac:dyDescent="0.25">
      <c r="A8546" t="s">
        <v>23</v>
      </c>
      <c r="B8546">
        <v>1</v>
      </c>
      <c r="D8546" t="s">
        <v>426</v>
      </c>
      <c r="E8546" t="s">
        <v>25</v>
      </c>
      <c r="F8546" t="s">
        <v>427</v>
      </c>
      <c r="G8546" s="6" t="str">
        <f t="shared" si="532"/>
        <v>151.18</v>
      </c>
      <c r="H8546" s="6" t="str">
        <f t="shared" si="533"/>
        <v>-33.80</v>
      </c>
      <c r="I8546" t="s">
        <v>39</v>
      </c>
      <c r="J8546" t="s">
        <v>430</v>
      </c>
      <c r="K8546" t="s">
        <v>428</v>
      </c>
      <c r="L8546" t="s">
        <v>50</v>
      </c>
      <c r="M8546">
        <v>22</v>
      </c>
      <c r="N8546">
        <v>107.38</v>
      </c>
      <c r="O8546" t="s">
        <v>38</v>
      </c>
      <c r="P8546" s="1">
        <v>43364</v>
      </c>
      <c r="Q8546" t="s">
        <v>19403</v>
      </c>
      <c r="R8546">
        <v>8443.2900000000009</v>
      </c>
      <c r="S8546" t="s">
        <v>19404</v>
      </c>
      <c r="T8546" t="s">
        <v>35</v>
      </c>
      <c r="U8546" t="s">
        <v>4496</v>
      </c>
      <c r="V8546" s="6" t="str">
        <f t="shared" si="534"/>
        <v>151</v>
      </c>
      <c r="W8546" s="6" t="str">
        <f t="shared" si="535"/>
        <v>-33.81</v>
      </c>
      <c r="Y8546">
        <v>0</v>
      </c>
      <c r="Z8546" t="s">
        <v>1207</v>
      </c>
      <c r="AA8546" t="s">
        <v>42</v>
      </c>
    </row>
    <row r="8547" spans="1:27" x14ac:dyDescent="0.25">
      <c r="A8547" t="s">
        <v>23</v>
      </c>
      <c r="B8547">
        <v>0</v>
      </c>
      <c r="D8547" t="s">
        <v>426</v>
      </c>
      <c r="E8547" t="s">
        <v>25</v>
      </c>
      <c r="F8547" t="s">
        <v>427</v>
      </c>
      <c r="G8547" s="6" t="str">
        <f t="shared" si="532"/>
        <v>151.18</v>
      </c>
      <c r="H8547" s="6" t="str">
        <f t="shared" si="533"/>
        <v>-33.80</v>
      </c>
      <c r="I8547" t="s">
        <v>27</v>
      </c>
      <c r="J8547" t="s">
        <v>430</v>
      </c>
      <c r="K8547" t="s">
        <v>428</v>
      </c>
      <c r="L8547" t="s">
        <v>50</v>
      </c>
      <c r="M8547">
        <v>22</v>
      </c>
      <c r="N8547">
        <v>32.75</v>
      </c>
      <c r="O8547" t="s">
        <v>38</v>
      </c>
      <c r="P8547" s="1">
        <v>43363</v>
      </c>
      <c r="Q8547" t="s">
        <v>18901</v>
      </c>
      <c r="R8547">
        <v>8653.39</v>
      </c>
      <c r="S8547" t="s">
        <v>18902</v>
      </c>
      <c r="T8547" t="s">
        <v>35</v>
      </c>
      <c r="U8547" t="s">
        <v>18903</v>
      </c>
      <c r="V8547" s="6" t="str">
        <f t="shared" si="534"/>
        <v>150.96</v>
      </c>
      <c r="W8547" s="6" t="str">
        <f t="shared" si="535"/>
        <v>-33.81</v>
      </c>
      <c r="X8547" t="s">
        <v>15076</v>
      </c>
      <c r="Z8547" t="s">
        <v>5926</v>
      </c>
      <c r="AA8547" t="s">
        <v>42</v>
      </c>
    </row>
    <row r="8548" spans="1:27" x14ac:dyDescent="0.25">
      <c r="A8548" t="s">
        <v>68</v>
      </c>
      <c r="C8548">
        <v>0</v>
      </c>
      <c r="D8548" t="s">
        <v>426</v>
      </c>
      <c r="E8548" t="s">
        <v>25</v>
      </c>
      <c r="F8548" t="s">
        <v>427</v>
      </c>
      <c r="G8548" s="6" t="str">
        <f t="shared" si="532"/>
        <v>151.18</v>
      </c>
      <c r="H8548" s="6" t="str">
        <f t="shared" si="533"/>
        <v>-33.80</v>
      </c>
      <c r="I8548" t="s">
        <v>362</v>
      </c>
      <c r="J8548" t="s">
        <v>430</v>
      </c>
      <c r="K8548" t="s">
        <v>428</v>
      </c>
      <c r="L8548" t="s">
        <v>50</v>
      </c>
      <c r="M8548">
        <v>22</v>
      </c>
      <c r="N8548">
        <v>983.36</v>
      </c>
      <c r="O8548" t="s">
        <v>365</v>
      </c>
      <c r="P8548" s="1">
        <v>43362</v>
      </c>
      <c r="Q8548" t="s">
        <v>18473</v>
      </c>
      <c r="R8548">
        <v>8775.14</v>
      </c>
      <c r="S8548" t="s">
        <v>18478</v>
      </c>
      <c r="T8548" t="s">
        <v>35</v>
      </c>
      <c r="V8548" s="6" t="str">
        <f t="shared" si="534"/>
        <v/>
      </c>
      <c r="W8548" s="6" t="str">
        <f t="shared" si="535"/>
        <v/>
      </c>
      <c r="X8548" t="s">
        <v>22514</v>
      </c>
    </row>
    <row r="8549" spans="1:27" x14ac:dyDescent="0.25">
      <c r="A8549" t="s">
        <v>68</v>
      </c>
      <c r="D8549" t="s">
        <v>426</v>
      </c>
      <c r="E8549" t="s">
        <v>25</v>
      </c>
      <c r="F8549" t="s">
        <v>427</v>
      </c>
      <c r="G8549" s="6" t="str">
        <f t="shared" si="532"/>
        <v>151.18</v>
      </c>
      <c r="H8549" s="6" t="str">
        <f t="shared" si="533"/>
        <v>-33.80</v>
      </c>
      <c r="I8549" t="s">
        <v>71</v>
      </c>
      <c r="J8549" t="s">
        <v>430</v>
      </c>
      <c r="K8549" t="s">
        <v>428</v>
      </c>
      <c r="L8549" t="s">
        <v>50</v>
      </c>
      <c r="M8549">
        <v>22</v>
      </c>
      <c r="N8549">
        <v>89</v>
      </c>
      <c r="O8549" t="s">
        <v>38</v>
      </c>
      <c r="P8549" s="1">
        <v>43362</v>
      </c>
      <c r="Q8549" t="s">
        <v>18644</v>
      </c>
      <c r="R8549">
        <v>8686.14</v>
      </c>
      <c r="S8549" t="s">
        <v>18645</v>
      </c>
      <c r="T8549" t="s">
        <v>35</v>
      </c>
      <c r="V8549" s="6" t="str">
        <f t="shared" si="534"/>
        <v/>
      </c>
      <c r="W8549" s="6" t="str">
        <f t="shared" si="535"/>
        <v/>
      </c>
      <c r="X8549" t="s">
        <v>16077</v>
      </c>
    </row>
    <row r="8550" spans="1:27" x14ac:dyDescent="0.25">
      <c r="A8550" t="s">
        <v>23</v>
      </c>
      <c r="B8550">
        <v>1</v>
      </c>
      <c r="D8550" t="s">
        <v>426</v>
      </c>
      <c r="E8550" t="s">
        <v>25</v>
      </c>
      <c r="F8550" t="s">
        <v>427</v>
      </c>
      <c r="G8550" s="6" t="str">
        <f t="shared" si="532"/>
        <v>151.18</v>
      </c>
      <c r="H8550" s="6" t="str">
        <f t="shared" si="533"/>
        <v>-33.80</v>
      </c>
      <c r="I8550" t="s">
        <v>39</v>
      </c>
      <c r="J8550" t="s">
        <v>430</v>
      </c>
      <c r="K8550" t="s">
        <v>428</v>
      </c>
      <c r="L8550" t="s">
        <v>50</v>
      </c>
      <c r="M8550">
        <v>22</v>
      </c>
      <c r="N8550">
        <v>31.87</v>
      </c>
      <c r="O8550" t="s">
        <v>38</v>
      </c>
      <c r="P8550" s="1">
        <v>43361</v>
      </c>
      <c r="Q8550" t="s">
        <v>18140</v>
      </c>
      <c r="R8550">
        <v>7791.78</v>
      </c>
      <c r="S8550" t="s">
        <v>18141</v>
      </c>
      <c r="T8550" t="s">
        <v>35</v>
      </c>
      <c r="U8550" t="s">
        <v>10937</v>
      </c>
      <c r="V8550" s="6" t="str">
        <f t="shared" si="534"/>
        <v>150.88</v>
      </c>
      <c r="W8550" s="6" t="str">
        <f t="shared" si="535"/>
        <v>-33.9</v>
      </c>
      <c r="Z8550" t="s">
        <v>18139</v>
      </c>
      <c r="AA8550" t="s">
        <v>42</v>
      </c>
    </row>
    <row r="8551" spans="1:27" x14ac:dyDescent="0.25">
      <c r="A8551" t="s">
        <v>23</v>
      </c>
      <c r="B8551">
        <v>1</v>
      </c>
      <c r="D8551" t="s">
        <v>426</v>
      </c>
      <c r="E8551" t="s">
        <v>25</v>
      </c>
      <c r="F8551" t="s">
        <v>427</v>
      </c>
      <c r="G8551" s="6" t="str">
        <f t="shared" si="532"/>
        <v>151.18</v>
      </c>
      <c r="H8551" s="6" t="str">
        <f t="shared" si="533"/>
        <v>-33.80</v>
      </c>
      <c r="I8551" t="s">
        <v>27</v>
      </c>
      <c r="J8551" t="s">
        <v>430</v>
      </c>
      <c r="K8551" t="s">
        <v>428</v>
      </c>
      <c r="L8551" t="s">
        <v>50</v>
      </c>
      <c r="M8551">
        <v>22</v>
      </c>
      <c r="N8551">
        <v>16.260000000000002</v>
      </c>
      <c r="O8551" t="s">
        <v>38</v>
      </c>
      <c r="P8551" s="1">
        <v>43360</v>
      </c>
      <c r="Q8551" t="s">
        <v>17869</v>
      </c>
      <c r="R8551">
        <v>7823.65</v>
      </c>
      <c r="S8551" t="s">
        <v>17870</v>
      </c>
      <c r="T8551" t="s">
        <v>35</v>
      </c>
      <c r="U8551" t="s">
        <v>11836</v>
      </c>
      <c r="V8551" s="6" t="str">
        <f t="shared" si="534"/>
        <v>151.18</v>
      </c>
      <c r="W8551" s="6" t="str">
        <f t="shared" si="535"/>
        <v>-33.93</v>
      </c>
      <c r="X8551" t="s">
        <v>16685</v>
      </c>
      <c r="Z8551" t="s">
        <v>4610</v>
      </c>
      <c r="AA8551" t="s">
        <v>42</v>
      </c>
    </row>
    <row r="8552" spans="1:27" x14ac:dyDescent="0.25">
      <c r="A8552" t="s">
        <v>68</v>
      </c>
      <c r="C8552">
        <v>0</v>
      </c>
      <c r="D8552" t="s">
        <v>426</v>
      </c>
      <c r="E8552" t="s">
        <v>25</v>
      </c>
      <c r="F8552" t="s">
        <v>427</v>
      </c>
      <c r="G8552" s="6" t="str">
        <f t="shared" si="532"/>
        <v>151.18</v>
      </c>
      <c r="H8552" s="6" t="str">
        <f t="shared" si="533"/>
        <v>-33.80</v>
      </c>
      <c r="I8552" t="s">
        <v>362</v>
      </c>
      <c r="J8552" t="s">
        <v>430</v>
      </c>
      <c r="K8552" t="s">
        <v>428</v>
      </c>
      <c r="L8552" t="s">
        <v>50</v>
      </c>
      <c r="M8552">
        <v>22</v>
      </c>
      <c r="N8552">
        <v>983.36</v>
      </c>
      <c r="O8552" t="s">
        <v>365</v>
      </c>
      <c r="P8552" s="1">
        <v>43355</v>
      </c>
      <c r="Q8552" t="s">
        <v>16109</v>
      </c>
      <c r="R8552">
        <v>7839.91</v>
      </c>
      <c r="S8552" t="s">
        <v>16114</v>
      </c>
      <c r="T8552" t="s">
        <v>35</v>
      </c>
      <c r="V8552" s="6" t="str">
        <f t="shared" si="534"/>
        <v/>
      </c>
      <c r="W8552" s="6" t="str">
        <f t="shared" si="535"/>
        <v/>
      </c>
    </row>
    <row r="8553" spans="1:27" x14ac:dyDescent="0.25">
      <c r="A8553" t="s">
        <v>68</v>
      </c>
      <c r="D8553" t="s">
        <v>426</v>
      </c>
      <c r="E8553" t="s">
        <v>25</v>
      </c>
      <c r="F8553" t="s">
        <v>427</v>
      </c>
      <c r="G8553" s="6" t="str">
        <f t="shared" si="532"/>
        <v>151.18</v>
      </c>
      <c r="H8553" s="6" t="str">
        <f t="shared" si="533"/>
        <v>-33.80</v>
      </c>
      <c r="I8553" t="s">
        <v>71</v>
      </c>
      <c r="J8553" t="s">
        <v>430</v>
      </c>
      <c r="K8553" t="s">
        <v>428</v>
      </c>
      <c r="L8553" t="s">
        <v>50</v>
      </c>
      <c r="M8553">
        <v>22</v>
      </c>
      <c r="N8553">
        <v>73</v>
      </c>
      <c r="O8553" t="s">
        <v>38</v>
      </c>
      <c r="P8553" s="1">
        <v>43351</v>
      </c>
      <c r="Q8553" t="s">
        <v>14988</v>
      </c>
      <c r="R8553">
        <v>6856.55</v>
      </c>
      <c r="S8553" t="s">
        <v>14989</v>
      </c>
      <c r="T8553" t="s">
        <v>35</v>
      </c>
      <c r="V8553" s="6" t="str">
        <f t="shared" si="534"/>
        <v/>
      </c>
      <c r="W8553" s="6" t="str">
        <f t="shared" si="535"/>
        <v/>
      </c>
      <c r="X8553" t="s">
        <v>14813</v>
      </c>
    </row>
    <row r="8554" spans="1:27" x14ac:dyDescent="0.25">
      <c r="A8554" t="s">
        <v>23</v>
      </c>
      <c r="B8554">
        <v>1</v>
      </c>
      <c r="D8554" t="s">
        <v>426</v>
      </c>
      <c r="E8554" t="s">
        <v>25</v>
      </c>
      <c r="F8554" t="s">
        <v>427</v>
      </c>
      <c r="G8554" s="6" t="str">
        <f t="shared" si="532"/>
        <v>151.18</v>
      </c>
      <c r="H8554" s="6" t="str">
        <f t="shared" si="533"/>
        <v>-33.80</v>
      </c>
      <c r="I8554" t="s">
        <v>39</v>
      </c>
      <c r="J8554" t="s">
        <v>430</v>
      </c>
      <c r="K8554" t="s">
        <v>428</v>
      </c>
      <c r="L8554" t="s">
        <v>50</v>
      </c>
      <c r="M8554">
        <v>22</v>
      </c>
      <c r="N8554">
        <v>17.149999999999999</v>
      </c>
      <c r="O8554" t="s">
        <v>38</v>
      </c>
      <c r="P8554" s="1">
        <v>43350</v>
      </c>
      <c r="Q8554" t="s">
        <v>14380</v>
      </c>
      <c r="R8554">
        <v>7167.74</v>
      </c>
      <c r="S8554" t="s">
        <v>14381</v>
      </c>
      <c r="T8554" t="s">
        <v>35</v>
      </c>
      <c r="U8554" t="s">
        <v>14382</v>
      </c>
      <c r="V8554" s="6" t="str">
        <f t="shared" si="534"/>
        <v>151.21</v>
      </c>
      <c r="W8554" s="6" t="str">
        <f t="shared" si="535"/>
        <v>-33.93</v>
      </c>
      <c r="Z8554" t="s">
        <v>14379</v>
      </c>
      <c r="AA8554" t="s">
        <v>42</v>
      </c>
    </row>
    <row r="8555" spans="1:27" x14ac:dyDescent="0.25">
      <c r="A8555" t="s">
        <v>23</v>
      </c>
      <c r="B8555">
        <v>1</v>
      </c>
      <c r="D8555" t="s">
        <v>426</v>
      </c>
      <c r="E8555" t="s">
        <v>25</v>
      </c>
      <c r="F8555" t="s">
        <v>427</v>
      </c>
      <c r="G8555" s="6" t="str">
        <f t="shared" si="532"/>
        <v>151.18</v>
      </c>
      <c r="H8555" s="6" t="str">
        <f t="shared" si="533"/>
        <v>-33.80</v>
      </c>
      <c r="I8555" t="s">
        <v>39</v>
      </c>
      <c r="J8555" t="s">
        <v>430</v>
      </c>
      <c r="K8555" t="s">
        <v>428</v>
      </c>
      <c r="L8555" t="s">
        <v>50</v>
      </c>
      <c r="M8555">
        <v>22</v>
      </c>
      <c r="N8555">
        <v>80.19</v>
      </c>
      <c r="O8555" t="s">
        <v>38</v>
      </c>
      <c r="P8555" s="1">
        <v>43350</v>
      </c>
      <c r="Q8555" t="s">
        <v>14452</v>
      </c>
      <c r="R8555">
        <v>7087.55</v>
      </c>
      <c r="S8555" t="s">
        <v>14453</v>
      </c>
      <c r="T8555" t="s">
        <v>35</v>
      </c>
      <c r="U8555" t="s">
        <v>14454</v>
      </c>
      <c r="V8555" s="6" t="str">
        <f t="shared" si="534"/>
        <v>151.15</v>
      </c>
      <c r="W8555" s="6" t="str">
        <f t="shared" si="535"/>
        <v>-33.96</v>
      </c>
      <c r="Z8555" t="s">
        <v>14451</v>
      </c>
      <c r="AA8555" t="s">
        <v>42</v>
      </c>
    </row>
    <row r="8556" spans="1:27" x14ac:dyDescent="0.25">
      <c r="A8556" t="s">
        <v>68</v>
      </c>
      <c r="D8556" t="s">
        <v>426</v>
      </c>
      <c r="E8556" t="s">
        <v>25</v>
      </c>
      <c r="F8556" t="s">
        <v>427</v>
      </c>
      <c r="G8556" s="6" t="str">
        <f t="shared" si="532"/>
        <v>151.18</v>
      </c>
      <c r="H8556" s="6" t="str">
        <f t="shared" si="533"/>
        <v>-33.80</v>
      </c>
      <c r="I8556" t="s">
        <v>713</v>
      </c>
      <c r="J8556" t="s">
        <v>430</v>
      </c>
      <c r="K8556" t="s">
        <v>428</v>
      </c>
      <c r="L8556" t="s">
        <v>50</v>
      </c>
      <c r="M8556">
        <v>22</v>
      </c>
      <c r="N8556">
        <v>158</v>
      </c>
      <c r="O8556" t="s">
        <v>38</v>
      </c>
      <c r="P8556" s="1">
        <v>43350</v>
      </c>
      <c r="Q8556" t="s">
        <v>14685</v>
      </c>
      <c r="R8556">
        <v>6929.55</v>
      </c>
      <c r="S8556" t="s">
        <v>14690</v>
      </c>
      <c r="T8556" t="s">
        <v>35</v>
      </c>
      <c r="V8556" s="6" t="str">
        <f t="shared" si="534"/>
        <v/>
      </c>
      <c r="W8556" s="6" t="str">
        <f t="shared" si="535"/>
        <v/>
      </c>
      <c r="X8556" t="s">
        <v>22478</v>
      </c>
    </row>
    <row r="8557" spans="1:27" x14ac:dyDescent="0.25">
      <c r="A8557" t="s">
        <v>23</v>
      </c>
      <c r="B8557">
        <v>1</v>
      </c>
      <c r="D8557" t="s">
        <v>426</v>
      </c>
      <c r="E8557" t="s">
        <v>25</v>
      </c>
      <c r="F8557" t="s">
        <v>427</v>
      </c>
      <c r="G8557" s="6" t="str">
        <f t="shared" si="532"/>
        <v>151.18</v>
      </c>
      <c r="H8557" s="6" t="str">
        <f t="shared" si="533"/>
        <v>-33.80</v>
      </c>
      <c r="I8557" t="s">
        <v>27</v>
      </c>
      <c r="J8557" t="s">
        <v>430</v>
      </c>
      <c r="K8557" t="s">
        <v>428</v>
      </c>
      <c r="L8557" t="s">
        <v>50</v>
      </c>
      <c r="M8557">
        <v>22</v>
      </c>
      <c r="N8557">
        <v>22.66</v>
      </c>
      <c r="O8557" t="s">
        <v>38</v>
      </c>
      <c r="P8557" s="1">
        <v>43349</v>
      </c>
      <c r="Q8557" t="s">
        <v>14177</v>
      </c>
      <c r="R8557">
        <v>7184.89</v>
      </c>
      <c r="S8557" t="s">
        <v>14178</v>
      </c>
      <c r="T8557" t="s">
        <v>35</v>
      </c>
      <c r="U8557" t="s">
        <v>2482</v>
      </c>
      <c r="V8557" s="6" t="str">
        <f t="shared" si="534"/>
        <v>151.14</v>
      </c>
      <c r="W8557" s="6" t="str">
        <f t="shared" si="535"/>
        <v>-33.9</v>
      </c>
      <c r="X8557" t="s">
        <v>15162</v>
      </c>
      <c r="Z8557" t="s">
        <v>2479</v>
      </c>
      <c r="AA8557" t="s">
        <v>42</v>
      </c>
    </row>
    <row r="8558" spans="1:27" x14ac:dyDescent="0.25">
      <c r="A8558" t="s">
        <v>68</v>
      </c>
      <c r="C8558">
        <v>0</v>
      </c>
      <c r="D8558" t="s">
        <v>426</v>
      </c>
      <c r="E8558" t="s">
        <v>25</v>
      </c>
      <c r="F8558" t="s">
        <v>427</v>
      </c>
      <c r="G8558" s="6" t="str">
        <f t="shared" si="532"/>
        <v>151.18</v>
      </c>
      <c r="H8558" s="6" t="str">
        <f t="shared" si="533"/>
        <v>-33.80</v>
      </c>
      <c r="I8558" t="s">
        <v>362</v>
      </c>
      <c r="J8558" t="s">
        <v>430</v>
      </c>
      <c r="K8558" t="s">
        <v>428</v>
      </c>
      <c r="L8558" t="s">
        <v>50</v>
      </c>
      <c r="M8558">
        <v>22</v>
      </c>
      <c r="N8558">
        <v>983.36</v>
      </c>
      <c r="O8558" t="s">
        <v>365</v>
      </c>
      <c r="P8558" s="1">
        <v>43348</v>
      </c>
      <c r="Q8558" t="s">
        <v>13767</v>
      </c>
      <c r="R8558">
        <v>7207.55</v>
      </c>
      <c r="S8558" t="s">
        <v>13772</v>
      </c>
      <c r="T8558" t="s">
        <v>35</v>
      </c>
      <c r="V8558" s="6" t="str">
        <f t="shared" si="534"/>
        <v/>
      </c>
      <c r="W8558" s="6" t="str">
        <f t="shared" si="535"/>
        <v/>
      </c>
      <c r="X8558" t="s">
        <v>16431</v>
      </c>
    </row>
    <row r="8559" spans="1:27" x14ac:dyDescent="0.25">
      <c r="A8559" t="s">
        <v>68</v>
      </c>
      <c r="C8559">
        <v>0</v>
      </c>
      <c r="D8559" t="s">
        <v>426</v>
      </c>
      <c r="E8559" t="s">
        <v>25</v>
      </c>
      <c r="F8559" t="s">
        <v>427</v>
      </c>
      <c r="G8559" s="6" t="str">
        <f t="shared" si="532"/>
        <v>151.18</v>
      </c>
      <c r="H8559" s="6" t="str">
        <f t="shared" si="533"/>
        <v>-33.80</v>
      </c>
      <c r="I8559" t="s">
        <v>362</v>
      </c>
      <c r="J8559" t="s">
        <v>430</v>
      </c>
      <c r="K8559" t="s">
        <v>428</v>
      </c>
      <c r="L8559" t="s">
        <v>50</v>
      </c>
      <c r="M8559">
        <v>22</v>
      </c>
      <c r="N8559">
        <v>983.36</v>
      </c>
      <c r="O8559" t="s">
        <v>365</v>
      </c>
      <c r="P8559" s="1">
        <v>43341</v>
      </c>
      <c r="Q8559" t="s">
        <v>11181</v>
      </c>
      <c r="R8559">
        <v>6224.19</v>
      </c>
      <c r="S8559" t="s">
        <v>11185</v>
      </c>
      <c r="T8559" t="s">
        <v>35</v>
      </c>
      <c r="V8559" s="6" t="str">
        <f t="shared" si="534"/>
        <v/>
      </c>
      <c r="W8559" s="6" t="str">
        <f t="shared" si="535"/>
        <v/>
      </c>
      <c r="X8559" t="s">
        <v>2524</v>
      </c>
    </row>
    <row r="8560" spans="1:27" x14ac:dyDescent="0.25">
      <c r="A8560" t="s">
        <v>68</v>
      </c>
      <c r="C8560">
        <v>0</v>
      </c>
      <c r="D8560" t="s">
        <v>426</v>
      </c>
      <c r="E8560" t="s">
        <v>25</v>
      </c>
      <c r="F8560" t="s">
        <v>427</v>
      </c>
      <c r="G8560" s="6" t="str">
        <f t="shared" si="532"/>
        <v>151.18</v>
      </c>
      <c r="H8560" s="6" t="str">
        <f t="shared" si="533"/>
        <v>-33.80</v>
      </c>
      <c r="I8560" t="s">
        <v>362</v>
      </c>
      <c r="J8560" t="s">
        <v>430</v>
      </c>
      <c r="K8560" t="s">
        <v>428</v>
      </c>
      <c r="L8560" t="s">
        <v>50</v>
      </c>
      <c r="M8560">
        <v>22</v>
      </c>
      <c r="N8560">
        <v>983.36</v>
      </c>
      <c r="O8560" t="s">
        <v>365</v>
      </c>
      <c r="P8560" s="1">
        <v>43334</v>
      </c>
      <c r="Q8560" t="s">
        <v>8597</v>
      </c>
      <c r="R8560">
        <v>5240.83</v>
      </c>
      <c r="S8560" t="s">
        <v>8603</v>
      </c>
      <c r="T8560" t="s">
        <v>35</v>
      </c>
      <c r="V8560" s="6" t="str">
        <f t="shared" si="534"/>
        <v/>
      </c>
      <c r="W8560" s="6" t="str">
        <f t="shared" si="535"/>
        <v/>
      </c>
      <c r="X8560" s="2" t="s">
        <v>1044</v>
      </c>
    </row>
    <row r="8561" spans="1:27" x14ac:dyDescent="0.25">
      <c r="A8561" t="s">
        <v>68</v>
      </c>
      <c r="D8561" t="s">
        <v>426</v>
      </c>
      <c r="E8561" t="s">
        <v>25</v>
      </c>
      <c r="F8561" t="s">
        <v>427</v>
      </c>
      <c r="G8561" s="6" t="str">
        <f t="shared" si="532"/>
        <v>151.18</v>
      </c>
      <c r="H8561" s="6" t="str">
        <f t="shared" si="533"/>
        <v>-33.80</v>
      </c>
      <c r="I8561" t="s">
        <v>71</v>
      </c>
      <c r="J8561" t="s">
        <v>430</v>
      </c>
      <c r="K8561" t="s">
        <v>428</v>
      </c>
      <c r="L8561" t="s">
        <v>50</v>
      </c>
      <c r="M8561">
        <v>22</v>
      </c>
      <c r="N8561">
        <v>89</v>
      </c>
      <c r="O8561" t="s">
        <v>38</v>
      </c>
      <c r="P8561" s="1">
        <v>43331</v>
      </c>
      <c r="Q8561" t="s">
        <v>7787</v>
      </c>
      <c r="R8561">
        <v>4257.47</v>
      </c>
      <c r="S8561" t="s">
        <v>7789</v>
      </c>
      <c r="T8561" t="s">
        <v>35</v>
      </c>
      <c r="V8561" s="6" t="str">
        <f t="shared" si="534"/>
        <v/>
      </c>
      <c r="W8561" s="6" t="str">
        <f t="shared" si="535"/>
        <v/>
      </c>
      <c r="Y8561">
        <v>0</v>
      </c>
    </row>
    <row r="8562" spans="1:27" x14ac:dyDescent="0.25">
      <c r="A8562" t="s">
        <v>23</v>
      </c>
      <c r="B8562">
        <v>1</v>
      </c>
      <c r="D8562" t="s">
        <v>426</v>
      </c>
      <c r="E8562" t="s">
        <v>25</v>
      </c>
      <c r="F8562" t="s">
        <v>427</v>
      </c>
      <c r="G8562" s="6" t="str">
        <f t="shared" si="532"/>
        <v>151.18</v>
      </c>
      <c r="H8562" s="6" t="str">
        <f t="shared" si="533"/>
        <v>-33.80</v>
      </c>
      <c r="I8562" t="s">
        <v>39</v>
      </c>
      <c r="J8562" t="s">
        <v>430</v>
      </c>
      <c r="K8562" t="s">
        <v>428</v>
      </c>
      <c r="L8562" t="s">
        <v>50</v>
      </c>
      <c r="M8562">
        <v>22</v>
      </c>
      <c r="N8562">
        <v>17.940000000000001</v>
      </c>
      <c r="O8562" t="s">
        <v>38</v>
      </c>
      <c r="P8562" s="1">
        <v>43329</v>
      </c>
      <c r="Q8562" t="s">
        <v>6551</v>
      </c>
      <c r="R8562">
        <v>4398.8100000000004</v>
      </c>
      <c r="S8562" t="s">
        <v>6552</v>
      </c>
      <c r="T8562" t="s">
        <v>35</v>
      </c>
      <c r="U8562" t="s">
        <v>4025</v>
      </c>
      <c r="V8562" s="6" t="str">
        <f t="shared" si="534"/>
        <v>151.26</v>
      </c>
      <c r="W8562" s="6" t="str">
        <f t="shared" si="535"/>
        <v>-33.79</v>
      </c>
      <c r="X8562" t="s">
        <v>7530</v>
      </c>
      <c r="Z8562" t="s">
        <v>1722</v>
      </c>
      <c r="AA8562" t="s">
        <v>42</v>
      </c>
    </row>
    <row r="8563" spans="1:27" x14ac:dyDescent="0.25">
      <c r="A8563" t="s">
        <v>23</v>
      </c>
      <c r="B8563">
        <v>1</v>
      </c>
      <c r="D8563" t="s">
        <v>426</v>
      </c>
      <c r="E8563" t="s">
        <v>25</v>
      </c>
      <c r="F8563" t="s">
        <v>427</v>
      </c>
      <c r="G8563" s="6" t="str">
        <f t="shared" si="532"/>
        <v>151.18</v>
      </c>
      <c r="H8563" s="6" t="str">
        <f t="shared" si="533"/>
        <v>-33.80</v>
      </c>
      <c r="I8563" t="s">
        <v>27</v>
      </c>
      <c r="J8563" t="s">
        <v>430</v>
      </c>
      <c r="K8563" t="s">
        <v>428</v>
      </c>
      <c r="L8563" t="s">
        <v>50</v>
      </c>
      <c r="M8563">
        <v>22</v>
      </c>
      <c r="N8563">
        <v>16.96</v>
      </c>
      <c r="O8563" t="s">
        <v>38</v>
      </c>
      <c r="P8563" s="1">
        <v>43329</v>
      </c>
      <c r="Q8563" t="s">
        <v>6554</v>
      </c>
      <c r="R8563">
        <v>4381.8500000000004</v>
      </c>
      <c r="S8563" t="s">
        <v>6555</v>
      </c>
      <c r="T8563" t="s">
        <v>35</v>
      </c>
      <c r="U8563" t="s">
        <v>6556</v>
      </c>
      <c r="V8563" s="6" t="str">
        <f t="shared" si="534"/>
        <v>151.19</v>
      </c>
      <c r="W8563" s="6" t="str">
        <f t="shared" si="535"/>
        <v>-33.79</v>
      </c>
      <c r="X8563" t="s">
        <v>16764</v>
      </c>
      <c r="Z8563" t="s">
        <v>198</v>
      </c>
      <c r="AA8563" t="s">
        <v>42</v>
      </c>
    </row>
    <row r="8564" spans="1:27" x14ac:dyDescent="0.25">
      <c r="A8564" t="s">
        <v>23</v>
      </c>
      <c r="B8564">
        <v>1</v>
      </c>
      <c r="D8564" t="s">
        <v>426</v>
      </c>
      <c r="E8564" t="s">
        <v>25</v>
      </c>
      <c r="F8564" t="s">
        <v>427</v>
      </c>
      <c r="G8564" s="6" t="str">
        <f t="shared" si="532"/>
        <v>151.18</v>
      </c>
      <c r="H8564" s="6" t="str">
        <f t="shared" si="533"/>
        <v>-33.80</v>
      </c>
      <c r="I8564" t="s">
        <v>39</v>
      </c>
      <c r="J8564" t="s">
        <v>430</v>
      </c>
      <c r="K8564" t="s">
        <v>428</v>
      </c>
      <c r="L8564" t="s">
        <v>50</v>
      </c>
      <c r="M8564">
        <v>22</v>
      </c>
      <c r="N8564">
        <v>35.380000000000003</v>
      </c>
      <c r="O8564" t="s">
        <v>38</v>
      </c>
      <c r="P8564" s="1">
        <v>43329</v>
      </c>
      <c r="Q8564" t="s">
        <v>6618</v>
      </c>
      <c r="R8564">
        <v>4346.47</v>
      </c>
      <c r="S8564" t="s">
        <v>6619</v>
      </c>
      <c r="T8564" t="s">
        <v>35</v>
      </c>
      <c r="U8564" t="s">
        <v>6620</v>
      </c>
      <c r="V8564" s="6" t="str">
        <f t="shared" si="534"/>
        <v>150.91</v>
      </c>
      <c r="W8564" s="6" t="str">
        <f t="shared" si="535"/>
        <v>-33.78</v>
      </c>
      <c r="X8564" t="s">
        <v>15956</v>
      </c>
      <c r="Z8564" t="s">
        <v>489</v>
      </c>
      <c r="AA8564" t="s">
        <v>42</v>
      </c>
    </row>
    <row r="8565" spans="1:27" x14ac:dyDescent="0.25">
      <c r="A8565" t="s">
        <v>68</v>
      </c>
      <c r="C8565">
        <v>0</v>
      </c>
      <c r="D8565" t="s">
        <v>426</v>
      </c>
      <c r="E8565" t="s">
        <v>25</v>
      </c>
      <c r="F8565" t="s">
        <v>427</v>
      </c>
      <c r="G8565" s="6" t="str">
        <f t="shared" si="532"/>
        <v>151.18</v>
      </c>
      <c r="H8565" s="6" t="str">
        <f t="shared" si="533"/>
        <v>-33.80</v>
      </c>
      <c r="I8565" t="s">
        <v>362</v>
      </c>
      <c r="J8565" t="s">
        <v>430</v>
      </c>
      <c r="K8565" t="s">
        <v>428</v>
      </c>
      <c r="L8565" t="s">
        <v>50</v>
      </c>
      <c r="M8565">
        <v>22</v>
      </c>
      <c r="N8565">
        <v>983.36</v>
      </c>
      <c r="O8565" t="s">
        <v>365</v>
      </c>
      <c r="P8565" s="1">
        <v>43327</v>
      </c>
      <c r="Q8565" t="s">
        <v>6285</v>
      </c>
      <c r="R8565">
        <v>4475.72</v>
      </c>
      <c r="S8565" t="s">
        <v>6289</v>
      </c>
      <c r="T8565" t="s">
        <v>35</v>
      </c>
      <c r="V8565" s="6" t="str">
        <f t="shared" si="534"/>
        <v/>
      </c>
      <c r="W8565" s="6" t="str">
        <f t="shared" si="535"/>
        <v/>
      </c>
    </row>
    <row r="8566" spans="1:27" x14ac:dyDescent="0.25">
      <c r="A8566" t="s">
        <v>23</v>
      </c>
      <c r="B8566">
        <v>1</v>
      </c>
      <c r="D8566" t="s">
        <v>426</v>
      </c>
      <c r="E8566" t="s">
        <v>25</v>
      </c>
      <c r="F8566" t="s">
        <v>427</v>
      </c>
      <c r="G8566" s="6" t="str">
        <f t="shared" si="532"/>
        <v>151.18</v>
      </c>
      <c r="H8566" s="6" t="str">
        <f t="shared" si="533"/>
        <v>-33.80</v>
      </c>
      <c r="I8566" t="s">
        <v>27</v>
      </c>
      <c r="J8566" t="s">
        <v>430</v>
      </c>
      <c r="K8566" t="s">
        <v>428</v>
      </c>
      <c r="L8566" t="s">
        <v>50</v>
      </c>
      <c r="M8566">
        <v>22</v>
      </c>
      <c r="N8566">
        <v>26.02</v>
      </c>
      <c r="O8566" t="s">
        <v>38</v>
      </c>
      <c r="P8566" s="1">
        <v>43326</v>
      </c>
      <c r="Q8566" t="s">
        <v>5795</v>
      </c>
      <c r="R8566">
        <v>3508.28</v>
      </c>
      <c r="S8566" t="s">
        <v>5796</v>
      </c>
      <c r="T8566" t="s">
        <v>35</v>
      </c>
      <c r="U8566" t="s">
        <v>2708</v>
      </c>
      <c r="V8566" s="6" t="str">
        <f t="shared" si="534"/>
        <v>151.05</v>
      </c>
      <c r="W8566" s="6" t="str">
        <f t="shared" si="535"/>
        <v>-33.78</v>
      </c>
      <c r="X8566" t="s">
        <v>7831</v>
      </c>
      <c r="Z8566" t="s">
        <v>2705</v>
      </c>
      <c r="AA8566" t="s">
        <v>42</v>
      </c>
    </row>
    <row r="8567" spans="1:27" x14ac:dyDescent="0.25">
      <c r="A8567" t="s">
        <v>23</v>
      </c>
      <c r="B8567">
        <v>1</v>
      </c>
      <c r="D8567" t="s">
        <v>426</v>
      </c>
      <c r="E8567" t="s">
        <v>25</v>
      </c>
      <c r="F8567" t="s">
        <v>427</v>
      </c>
      <c r="G8567" s="6" t="str">
        <f t="shared" si="532"/>
        <v>151.18</v>
      </c>
      <c r="H8567" s="6" t="str">
        <f t="shared" si="533"/>
        <v>-33.80</v>
      </c>
      <c r="I8567" t="s">
        <v>27</v>
      </c>
      <c r="J8567" t="s">
        <v>430</v>
      </c>
      <c r="K8567" t="s">
        <v>428</v>
      </c>
      <c r="L8567" t="s">
        <v>50</v>
      </c>
      <c r="M8567">
        <v>22</v>
      </c>
      <c r="N8567">
        <v>15.92</v>
      </c>
      <c r="O8567" t="s">
        <v>38</v>
      </c>
      <c r="P8567" s="1">
        <v>43326</v>
      </c>
      <c r="Q8567" t="s">
        <v>5880</v>
      </c>
      <c r="R8567">
        <v>3492.36</v>
      </c>
      <c r="S8567" t="s">
        <v>5881</v>
      </c>
      <c r="T8567" t="s">
        <v>35</v>
      </c>
      <c r="U8567" t="s">
        <v>5882</v>
      </c>
      <c r="V8567" s="6" t="str">
        <f t="shared" si="534"/>
        <v>151.2</v>
      </c>
      <c r="W8567" s="6" t="str">
        <f t="shared" si="535"/>
        <v>-33.91</v>
      </c>
      <c r="X8567" t="s">
        <v>7445</v>
      </c>
      <c r="Z8567" t="s">
        <v>5879</v>
      </c>
      <c r="AA8567" t="s">
        <v>42</v>
      </c>
    </row>
    <row r="8568" spans="1:27" x14ac:dyDescent="0.25">
      <c r="A8568" t="s">
        <v>23</v>
      </c>
      <c r="B8568">
        <v>1</v>
      </c>
      <c r="D8568" t="s">
        <v>426</v>
      </c>
      <c r="E8568" t="s">
        <v>25</v>
      </c>
      <c r="F8568" t="s">
        <v>427</v>
      </c>
      <c r="G8568" s="6" t="str">
        <f t="shared" si="532"/>
        <v>151.18</v>
      </c>
      <c r="H8568" s="6" t="str">
        <f t="shared" si="533"/>
        <v>-33.80</v>
      </c>
      <c r="I8568" t="s">
        <v>27</v>
      </c>
      <c r="J8568" t="s">
        <v>430</v>
      </c>
      <c r="K8568" t="s">
        <v>428</v>
      </c>
      <c r="L8568" t="s">
        <v>50</v>
      </c>
      <c r="M8568">
        <v>22</v>
      </c>
      <c r="N8568">
        <v>29.64</v>
      </c>
      <c r="O8568" t="s">
        <v>38</v>
      </c>
      <c r="P8568" s="1">
        <v>43324</v>
      </c>
      <c r="Q8568" t="s">
        <v>5172</v>
      </c>
      <c r="R8568">
        <v>3534.3</v>
      </c>
      <c r="S8568" t="s">
        <v>5173</v>
      </c>
      <c r="T8568" t="s">
        <v>35</v>
      </c>
      <c r="U8568" t="s">
        <v>5174</v>
      </c>
      <c r="V8568" s="6" t="str">
        <f t="shared" si="534"/>
        <v>150.8</v>
      </c>
      <c r="W8568" s="6" t="str">
        <f t="shared" si="535"/>
        <v>-33.81</v>
      </c>
      <c r="X8568" t="s">
        <v>16769</v>
      </c>
      <c r="Z8568" t="s">
        <v>5171</v>
      </c>
      <c r="AA8568" t="s">
        <v>42</v>
      </c>
    </row>
    <row r="8569" spans="1:27" x14ac:dyDescent="0.25">
      <c r="A8569" t="s">
        <v>68</v>
      </c>
      <c r="C8569">
        <v>0</v>
      </c>
      <c r="D8569" t="s">
        <v>426</v>
      </c>
      <c r="E8569" t="s">
        <v>25</v>
      </c>
      <c r="F8569" t="s">
        <v>427</v>
      </c>
      <c r="G8569" s="6" t="str">
        <f t="shared" si="532"/>
        <v>151.18</v>
      </c>
      <c r="H8569" s="6" t="str">
        <f t="shared" si="533"/>
        <v>-33.80</v>
      </c>
      <c r="I8569" t="s">
        <v>362</v>
      </c>
      <c r="J8569" t="s">
        <v>430</v>
      </c>
      <c r="K8569" t="s">
        <v>428</v>
      </c>
      <c r="L8569" t="s">
        <v>50</v>
      </c>
      <c r="M8569">
        <v>22</v>
      </c>
      <c r="N8569">
        <v>983.36</v>
      </c>
      <c r="O8569" t="s">
        <v>365</v>
      </c>
      <c r="P8569" s="1">
        <v>43320</v>
      </c>
      <c r="Q8569" t="s">
        <v>3555</v>
      </c>
      <c r="R8569">
        <v>3675.24</v>
      </c>
      <c r="S8569" t="s">
        <v>3561</v>
      </c>
      <c r="T8569" t="s">
        <v>35</v>
      </c>
      <c r="V8569" s="6" t="str">
        <f t="shared" si="534"/>
        <v/>
      </c>
      <c r="W8569" s="6" t="str">
        <f t="shared" si="535"/>
        <v/>
      </c>
      <c r="X8569" t="s">
        <v>16551</v>
      </c>
    </row>
    <row r="8570" spans="1:27" x14ac:dyDescent="0.25">
      <c r="A8570" t="s">
        <v>23</v>
      </c>
      <c r="B8570">
        <v>1</v>
      </c>
      <c r="D8570" t="s">
        <v>426</v>
      </c>
      <c r="E8570" t="s">
        <v>25</v>
      </c>
      <c r="F8570" t="s">
        <v>427</v>
      </c>
      <c r="G8570" s="6" t="str">
        <f t="shared" si="532"/>
        <v>151.18</v>
      </c>
      <c r="H8570" s="6" t="str">
        <f t="shared" si="533"/>
        <v>-33.80</v>
      </c>
      <c r="I8570" t="s">
        <v>39</v>
      </c>
      <c r="J8570" t="s">
        <v>430</v>
      </c>
      <c r="K8570" t="s">
        <v>428</v>
      </c>
      <c r="L8570" t="s">
        <v>50</v>
      </c>
      <c r="M8570">
        <v>22</v>
      </c>
      <c r="N8570">
        <v>20.65</v>
      </c>
      <c r="O8570" t="s">
        <v>38</v>
      </c>
      <c r="P8570" s="1">
        <v>43320</v>
      </c>
      <c r="Q8570" t="s">
        <v>3587</v>
      </c>
      <c r="R8570">
        <v>3654.59</v>
      </c>
      <c r="S8570" t="s">
        <v>3588</v>
      </c>
      <c r="T8570" t="s">
        <v>35</v>
      </c>
      <c r="U8570" t="s">
        <v>1118</v>
      </c>
      <c r="V8570" s="6" t="str">
        <f t="shared" si="534"/>
        <v>151.11</v>
      </c>
      <c r="W8570" s="6" t="str">
        <f t="shared" si="535"/>
        <v>-33.81</v>
      </c>
      <c r="Z8570" t="s">
        <v>1114</v>
      </c>
      <c r="AA8570" t="s">
        <v>42</v>
      </c>
    </row>
    <row r="8571" spans="1:27" x14ac:dyDescent="0.25">
      <c r="A8571" t="s">
        <v>23</v>
      </c>
      <c r="B8571">
        <v>1</v>
      </c>
      <c r="D8571" t="s">
        <v>426</v>
      </c>
      <c r="E8571" t="s">
        <v>25</v>
      </c>
      <c r="F8571" t="s">
        <v>427</v>
      </c>
      <c r="G8571" s="6" t="str">
        <f t="shared" si="532"/>
        <v>151.18</v>
      </c>
      <c r="H8571" s="6" t="str">
        <f t="shared" si="533"/>
        <v>-33.80</v>
      </c>
      <c r="I8571" t="s">
        <v>27</v>
      </c>
      <c r="J8571" t="s">
        <v>430</v>
      </c>
      <c r="K8571" t="s">
        <v>428</v>
      </c>
      <c r="L8571" t="s">
        <v>50</v>
      </c>
      <c r="M8571">
        <v>22</v>
      </c>
      <c r="N8571">
        <v>17.649999999999999</v>
      </c>
      <c r="O8571" t="s">
        <v>38</v>
      </c>
      <c r="P8571" s="1">
        <v>43320</v>
      </c>
      <c r="Q8571" t="s">
        <v>3624</v>
      </c>
      <c r="R8571">
        <v>3636.94</v>
      </c>
      <c r="S8571" t="s">
        <v>3625</v>
      </c>
      <c r="T8571" t="s">
        <v>35</v>
      </c>
      <c r="U8571" t="s">
        <v>3626</v>
      </c>
      <c r="V8571" s="6" t="str">
        <f t="shared" si="534"/>
        <v>150.67</v>
      </c>
      <c r="W8571" s="6" t="str">
        <f t="shared" si="535"/>
        <v>-33.79</v>
      </c>
      <c r="Y8571">
        <v>0</v>
      </c>
      <c r="Z8571" t="s">
        <v>3623</v>
      </c>
      <c r="AA8571" t="s">
        <v>42</v>
      </c>
    </row>
    <row r="8572" spans="1:27" x14ac:dyDescent="0.25">
      <c r="A8572" t="s">
        <v>68</v>
      </c>
      <c r="D8572" t="s">
        <v>426</v>
      </c>
      <c r="E8572" t="s">
        <v>25</v>
      </c>
      <c r="F8572" t="s">
        <v>427</v>
      </c>
      <c r="G8572" s="6" t="str">
        <f t="shared" si="532"/>
        <v>151.18</v>
      </c>
      <c r="H8572" s="6" t="str">
        <f t="shared" si="533"/>
        <v>-33.80</v>
      </c>
      <c r="I8572" t="s">
        <v>71</v>
      </c>
      <c r="J8572" t="s">
        <v>430</v>
      </c>
      <c r="K8572" t="s">
        <v>428</v>
      </c>
      <c r="L8572" t="s">
        <v>50</v>
      </c>
      <c r="M8572">
        <v>22</v>
      </c>
      <c r="N8572">
        <v>73</v>
      </c>
      <c r="O8572" t="s">
        <v>38</v>
      </c>
      <c r="P8572" s="1">
        <v>43320</v>
      </c>
      <c r="Q8572" t="s">
        <v>3730</v>
      </c>
      <c r="R8572">
        <v>3563.94</v>
      </c>
      <c r="S8572" t="s">
        <v>3735</v>
      </c>
      <c r="T8572" t="s">
        <v>35</v>
      </c>
      <c r="V8572" s="6" t="str">
        <f t="shared" si="534"/>
        <v/>
      </c>
      <c r="W8572" s="6" t="str">
        <f t="shared" si="535"/>
        <v/>
      </c>
      <c r="X8572" t="s">
        <v>13866</v>
      </c>
    </row>
    <row r="8573" spans="1:27" x14ac:dyDescent="0.25">
      <c r="A8573" t="s">
        <v>68</v>
      </c>
      <c r="D8573" t="s">
        <v>426</v>
      </c>
      <c r="E8573" t="s">
        <v>25</v>
      </c>
      <c r="F8573" t="s">
        <v>427</v>
      </c>
      <c r="G8573" s="6" t="str">
        <f t="shared" si="532"/>
        <v>151.18</v>
      </c>
      <c r="H8573" s="6" t="str">
        <f t="shared" si="533"/>
        <v>-33.80</v>
      </c>
      <c r="I8573" t="s">
        <v>713</v>
      </c>
      <c r="J8573" t="s">
        <v>430</v>
      </c>
      <c r="K8573" t="s">
        <v>428</v>
      </c>
      <c r="L8573" t="s">
        <v>50</v>
      </c>
      <c r="M8573">
        <v>22</v>
      </c>
      <c r="N8573">
        <v>158</v>
      </c>
      <c r="O8573" t="s">
        <v>38</v>
      </c>
      <c r="P8573" s="1">
        <v>43319</v>
      </c>
      <c r="Q8573" t="s">
        <v>3353</v>
      </c>
      <c r="R8573">
        <v>2691.88</v>
      </c>
      <c r="S8573" t="s">
        <v>3354</v>
      </c>
      <c r="T8573" t="s">
        <v>35</v>
      </c>
      <c r="V8573" s="6" t="str">
        <f t="shared" si="534"/>
        <v/>
      </c>
      <c r="W8573" s="6" t="str">
        <f t="shared" si="535"/>
        <v/>
      </c>
    </row>
    <row r="8574" spans="1:27" x14ac:dyDescent="0.25">
      <c r="A8574" t="s">
        <v>23</v>
      </c>
      <c r="B8574">
        <v>0</v>
      </c>
      <c r="D8574" t="s">
        <v>426</v>
      </c>
      <c r="E8574" t="s">
        <v>25</v>
      </c>
      <c r="F8574" t="s">
        <v>427</v>
      </c>
      <c r="G8574" s="6" t="str">
        <f t="shared" si="532"/>
        <v>151.18</v>
      </c>
      <c r="H8574" s="6" t="str">
        <f t="shared" si="533"/>
        <v>-33.80</v>
      </c>
      <c r="I8574" t="s">
        <v>27</v>
      </c>
      <c r="J8574" t="s">
        <v>430</v>
      </c>
      <c r="K8574" t="s">
        <v>428</v>
      </c>
      <c r="L8574" t="s">
        <v>50</v>
      </c>
      <c r="M8574">
        <v>22</v>
      </c>
      <c r="N8574">
        <v>16.68</v>
      </c>
      <c r="O8574" t="s">
        <v>38</v>
      </c>
      <c r="P8574" s="1">
        <v>43315</v>
      </c>
      <c r="Q8574" t="s">
        <v>1781</v>
      </c>
      <c r="R8574">
        <v>2849.88</v>
      </c>
      <c r="S8574" t="s">
        <v>1782</v>
      </c>
      <c r="T8574" t="s">
        <v>35</v>
      </c>
      <c r="U8574" t="s">
        <v>1783</v>
      </c>
      <c r="V8574" s="6" t="str">
        <f t="shared" si="534"/>
        <v>151.16</v>
      </c>
      <c r="W8574" s="6" t="str">
        <f t="shared" si="535"/>
        <v>-33.89</v>
      </c>
      <c r="Z8574" t="s">
        <v>1780</v>
      </c>
      <c r="AA8574" t="s">
        <v>42</v>
      </c>
    </row>
    <row r="8575" spans="1:27" x14ac:dyDescent="0.25">
      <c r="A8575" t="s">
        <v>23</v>
      </c>
      <c r="B8575">
        <v>0</v>
      </c>
      <c r="D8575" t="s">
        <v>426</v>
      </c>
      <c r="E8575" t="s">
        <v>25</v>
      </c>
      <c r="F8575" t="s">
        <v>427</v>
      </c>
      <c r="G8575" s="6" t="str">
        <f t="shared" si="532"/>
        <v>151.18</v>
      </c>
      <c r="H8575" s="6" t="str">
        <f t="shared" si="533"/>
        <v>-33.80</v>
      </c>
      <c r="I8575" t="s">
        <v>27</v>
      </c>
      <c r="J8575" t="s">
        <v>430</v>
      </c>
      <c r="K8575" t="s">
        <v>428</v>
      </c>
      <c r="L8575" t="s">
        <v>50</v>
      </c>
      <c r="M8575">
        <v>22</v>
      </c>
      <c r="N8575">
        <v>28.51</v>
      </c>
      <c r="O8575" t="s">
        <v>38</v>
      </c>
      <c r="P8575" s="1">
        <v>43314</v>
      </c>
      <c r="Q8575" t="s">
        <v>1099</v>
      </c>
      <c r="R8575">
        <v>3130</v>
      </c>
      <c r="S8575" t="s">
        <v>1100</v>
      </c>
      <c r="T8575" t="s">
        <v>35</v>
      </c>
      <c r="U8575" t="s">
        <v>1101</v>
      </c>
      <c r="V8575" s="6" t="str">
        <f t="shared" si="534"/>
        <v>151.15</v>
      </c>
      <c r="W8575" s="6" t="str">
        <f t="shared" si="535"/>
        <v>-33.9</v>
      </c>
      <c r="X8575" t="s">
        <v>9941</v>
      </c>
      <c r="Z8575" t="s">
        <v>1098</v>
      </c>
      <c r="AA8575" t="s">
        <v>42</v>
      </c>
    </row>
    <row r="8576" spans="1:27" x14ac:dyDescent="0.25">
      <c r="A8576" t="s">
        <v>23</v>
      </c>
      <c r="B8576">
        <v>1</v>
      </c>
      <c r="D8576" t="s">
        <v>426</v>
      </c>
      <c r="E8576" t="s">
        <v>25</v>
      </c>
      <c r="F8576" t="s">
        <v>427</v>
      </c>
      <c r="G8576" s="6" t="str">
        <f t="shared" si="532"/>
        <v>151.18</v>
      </c>
      <c r="H8576" s="6" t="str">
        <f t="shared" si="533"/>
        <v>-33.80</v>
      </c>
      <c r="I8576" t="s">
        <v>27</v>
      </c>
      <c r="J8576" t="s">
        <v>430</v>
      </c>
      <c r="K8576" t="s">
        <v>428</v>
      </c>
      <c r="L8576" t="s">
        <v>50</v>
      </c>
      <c r="M8576">
        <v>22</v>
      </c>
      <c r="N8576">
        <v>263.44</v>
      </c>
      <c r="O8576" t="s">
        <v>38</v>
      </c>
      <c r="P8576" s="1">
        <v>43314</v>
      </c>
      <c r="Q8576" t="s">
        <v>1208</v>
      </c>
      <c r="R8576">
        <v>2866.56</v>
      </c>
      <c r="S8576" t="s">
        <v>1209</v>
      </c>
      <c r="T8576" t="s">
        <v>35</v>
      </c>
      <c r="U8576" t="s">
        <v>1210</v>
      </c>
      <c r="V8576" s="6" t="str">
        <f t="shared" si="534"/>
        <v>150.99</v>
      </c>
      <c r="W8576" s="6" t="str">
        <f t="shared" si="535"/>
        <v>-33.82</v>
      </c>
      <c r="Z8576" t="s">
        <v>1207</v>
      </c>
      <c r="AA8576" t="s">
        <v>42</v>
      </c>
    </row>
    <row r="8577" spans="1:27" x14ac:dyDescent="0.25">
      <c r="A8577" t="s">
        <v>68</v>
      </c>
      <c r="C8577">
        <v>0</v>
      </c>
      <c r="D8577" t="s">
        <v>426</v>
      </c>
      <c r="E8577" t="s">
        <v>25</v>
      </c>
      <c r="F8577" t="s">
        <v>427</v>
      </c>
      <c r="G8577" s="6" t="str">
        <f t="shared" si="532"/>
        <v>151.18</v>
      </c>
      <c r="H8577" s="6" t="str">
        <f t="shared" si="533"/>
        <v>-33.80</v>
      </c>
      <c r="I8577" t="s">
        <v>362</v>
      </c>
      <c r="J8577" t="s">
        <v>430</v>
      </c>
      <c r="K8577" t="s">
        <v>428</v>
      </c>
      <c r="L8577" t="s">
        <v>50</v>
      </c>
      <c r="M8577">
        <v>22</v>
      </c>
      <c r="N8577">
        <v>983.36</v>
      </c>
      <c r="O8577" t="s">
        <v>365</v>
      </c>
      <c r="P8577" s="1">
        <v>43313</v>
      </c>
      <c r="Q8577" t="s">
        <v>421</v>
      </c>
      <c r="R8577">
        <v>3158.51</v>
      </c>
      <c r="S8577" t="s">
        <v>429</v>
      </c>
      <c r="T8577" t="s">
        <v>35</v>
      </c>
      <c r="V8577" s="6" t="str">
        <f t="shared" si="534"/>
        <v/>
      </c>
      <c r="W8577" s="6" t="str">
        <f t="shared" si="535"/>
        <v/>
      </c>
      <c r="X8577" t="s">
        <v>9482</v>
      </c>
    </row>
    <row r="8578" spans="1:27" x14ac:dyDescent="0.25">
      <c r="A8578" t="s">
        <v>23</v>
      </c>
      <c r="B8578">
        <v>1</v>
      </c>
      <c r="D8578" t="s">
        <v>1366</v>
      </c>
      <c r="E8578" t="s">
        <v>25</v>
      </c>
      <c r="F8578" t="s">
        <v>1367</v>
      </c>
      <c r="G8578" s="6" t="str">
        <f t="shared" si="532"/>
        <v>151.27</v>
      </c>
      <c r="H8578" s="6" t="str">
        <f t="shared" si="533"/>
        <v>-33.85</v>
      </c>
      <c r="I8578" t="s">
        <v>27</v>
      </c>
      <c r="J8578" t="s">
        <v>1370</v>
      </c>
      <c r="K8578" t="s">
        <v>1368</v>
      </c>
      <c r="L8578" t="s">
        <v>30</v>
      </c>
      <c r="M8578">
        <v>26</v>
      </c>
      <c r="N8578">
        <v>55.39</v>
      </c>
      <c r="O8578" t="s">
        <v>38</v>
      </c>
      <c r="P8578" s="1">
        <v>43403</v>
      </c>
      <c r="Q8578" t="s">
        <v>31520</v>
      </c>
      <c r="R8578">
        <v>7241.06</v>
      </c>
      <c r="S8578" t="s">
        <v>31521</v>
      </c>
      <c r="T8578" t="s">
        <v>35</v>
      </c>
      <c r="U8578" t="s">
        <v>11836</v>
      </c>
      <c r="V8578" s="6" t="str">
        <f t="shared" si="534"/>
        <v>151.18</v>
      </c>
      <c r="W8578" s="6" t="str">
        <f t="shared" si="535"/>
        <v>-33.93</v>
      </c>
      <c r="X8578" t="s">
        <v>2483</v>
      </c>
      <c r="Z8578" t="s">
        <v>4610</v>
      </c>
      <c r="AA8578" t="s">
        <v>42</v>
      </c>
    </row>
    <row r="8579" spans="1:27" x14ac:dyDescent="0.25">
      <c r="A8579" t="s">
        <v>23</v>
      </c>
      <c r="B8579">
        <v>1</v>
      </c>
      <c r="D8579" t="s">
        <v>1366</v>
      </c>
      <c r="E8579" t="s">
        <v>25</v>
      </c>
      <c r="F8579" t="s">
        <v>1367</v>
      </c>
      <c r="G8579" s="6" t="str">
        <f t="shared" ref="G8579:G8642" si="536">LEFT(F8579,FIND(" ",F8579)-1)</f>
        <v>151.27</v>
      </c>
      <c r="H8579" s="6" t="str">
        <f t="shared" ref="H8579:H8642" si="537">RIGHT(F8579,LEN(F8579)-FIND(" ",F8579))</f>
        <v>-33.85</v>
      </c>
      <c r="I8579" t="s">
        <v>39</v>
      </c>
      <c r="J8579" t="s">
        <v>1370</v>
      </c>
      <c r="K8579" t="s">
        <v>1368</v>
      </c>
      <c r="L8579" t="s">
        <v>30</v>
      </c>
      <c r="M8579">
        <v>26</v>
      </c>
      <c r="N8579">
        <v>123.18</v>
      </c>
      <c r="O8579" t="s">
        <v>38</v>
      </c>
      <c r="P8579" s="1">
        <v>43401</v>
      </c>
      <c r="Q8579" t="s">
        <v>31107</v>
      </c>
      <c r="R8579">
        <v>7296.45</v>
      </c>
      <c r="S8579" t="s">
        <v>31108</v>
      </c>
      <c r="T8579" t="s">
        <v>35</v>
      </c>
      <c r="U8579" t="s">
        <v>29495</v>
      </c>
      <c r="V8579" s="6" t="str">
        <f t="shared" ref="V8579:V8642" si="538">IFERROR(LEFT(U8579,FIND(" ",U8579)-1),"")</f>
        <v>151.14</v>
      </c>
      <c r="W8579" s="6" t="str">
        <f t="shared" ref="W8579:W8642" si="539">IFERROR(RIGHT(U8579,LEN(U8579)-FIND(" ",U8579)),"")</f>
        <v>-33.97</v>
      </c>
      <c r="X8579" t="s">
        <v>8793</v>
      </c>
      <c r="Z8579" t="s">
        <v>1794</v>
      </c>
      <c r="AA8579" t="s">
        <v>42</v>
      </c>
    </row>
    <row r="8580" spans="1:27" x14ac:dyDescent="0.25">
      <c r="A8580" t="s">
        <v>23</v>
      </c>
      <c r="B8580">
        <v>1</v>
      </c>
      <c r="D8580" t="s">
        <v>1366</v>
      </c>
      <c r="E8580" t="s">
        <v>25</v>
      </c>
      <c r="F8580" t="s">
        <v>1367</v>
      </c>
      <c r="G8580" s="6" t="str">
        <f t="shared" si="536"/>
        <v>151.27</v>
      </c>
      <c r="H8580" s="6" t="str">
        <f t="shared" si="537"/>
        <v>-33.85</v>
      </c>
      <c r="I8580" t="s">
        <v>27</v>
      </c>
      <c r="J8580" t="s">
        <v>1370</v>
      </c>
      <c r="K8580" t="s">
        <v>1368</v>
      </c>
      <c r="L8580" t="s">
        <v>30</v>
      </c>
      <c r="M8580">
        <v>26</v>
      </c>
      <c r="N8580">
        <v>15.45</v>
      </c>
      <c r="O8580" t="s">
        <v>38</v>
      </c>
      <c r="P8580" s="1">
        <v>43400</v>
      </c>
      <c r="Q8580" t="s">
        <v>30794</v>
      </c>
      <c r="R8580">
        <v>7419.63</v>
      </c>
      <c r="S8580" t="s">
        <v>30795</v>
      </c>
      <c r="T8580" t="s">
        <v>35</v>
      </c>
      <c r="U8580" t="s">
        <v>10912</v>
      </c>
      <c r="V8580" s="6" t="str">
        <f t="shared" si="538"/>
        <v>151.28</v>
      </c>
      <c r="W8580" s="6" t="str">
        <f t="shared" si="539"/>
        <v>-33.87</v>
      </c>
      <c r="X8580" t="s">
        <v>7610</v>
      </c>
      <c r="Z8580" t="s">
        <v>10191</v>
      </c>
      <c r="AA8580" t="s">
        <v>42</v>
      </c>
    </row>
    <row r="8581" spans="1:27" x14ac:dyDescent="0.25">
      <c r="A8581" t="s">
        <v>68</v>
      </c>
      <c r="D8581" t="s">
        <v>1366</v>
      </c>
      <c r="E8581" t="s">
        <v>25</v>
      </c>
      <c r="F8581" t="s">
        <v>1367</v>
      </c>
      <c r="G8581" s="6" t="str">
        <f t="shared" si="536"/>
        <v>151.27</v>
      </c>
      <c r="H8581" s="6" t="str">
        <f t="shared" si="537"/>
        <v>-33.85</v>
      </c>
      <c r="I8581" t="s">
        <v>71</v>
      </c>
      <c r="J8581" t="s">
        <v>1370</v>
      </c>
      <c r="K8581" t="s">
        <v>1368</v>
      </c>
      <c r="L8581" t="s">
        <v>30</v>
      </c>
      <c r="M8581">
        <v>26</v>
      </c>
      <c r="N8581">
        <v>33</v>
      </c>
      <c r="O8581" t="s">
        <v>38</v>
      </c>
      <c r="P8581" s="1">
        <v>43398</v>
      </c>
      <c r="Q8581" t="s">
        <v>30107</v>
      </c>
      <c r="R8581">
        <v>7435.08</v>
      </c>
      <c r="S8581" t="s">
        <v>30110</v>
      </c>
      <c r="T8581" t="s">
        <v>35</v>
      </c>
      <c r="V8581" s="6" t="str">
        <f t="shared" si="538"/>
        <v/>
      </c>
      <c r="W8581" s="6" t="str">
        <f t="shared" si="539"/>
        <v/>
      </c>
    </row>
    <row r="8582" spans="1:27" x14ac:dyDescent="0.25">
      <c r="A8582" t="s">
        <v>23</v>
      </c>
      <c r="B8582">
        <v>1</v>
      </c>
      <c r="D8582" t="s">
        <v>1366</v>
      </c>
      <c r="E8582" t="s">
        <v>25</v>
      </c>
      <c r="F8582" t="s">
        <v>1367</v>
      </c>
      <c r="G8582" s="6" t="str">
        <f t="shared" si="536"/>
        <v>151.27</v>
      </c>
      <c r="H8582" s="6" t="str">
        <f t="shared" si="537"/>
        <v>-33.85</v>
      </c>
      <c r="I8582" t="s">
        <v>39</v>
      </c>
      <c r="J8582" t="s">
        <v>1370</v>
      </c>
      <c r="K8582" t="s">
        <v>1368</v>
      </c>
      <c r="L8582" t="s">
        <v>30</v>
      </c>
      <c r="M8582">
        <v>26</v>
      </c>
      <c r="N8582">
        <v>18.36</v>
      </c>
      <c r="O8582" t="s">
        <v>38</v>
      </c>
      <c r="P8582" s="1">
        <v>43396</v>
      </c>
      <c r="Q8582" t="s">
        <v>29361</v>
      </c>
      <c r="R8582">
        <v>7468.08</v>
      </c>
      <c r="S8582" t="s">
        <v>29362</v>
      </c>
      <c r="T8582" t="s">
        <v>35</v>
      </c>
      <c r="U8582" t="s">
        <v>29363</v>
      </c>
      <c r="V8582" s="6" t="str">
        <f t="shared" si="538"/>
        <v>150.92</v>
      </c>
      <c r="W8582" s="6" t="str">
        <f t="shared" si="539"/>
        <v>-33.72</v>
      </c>
      <c r="X8582" t="s">
        <v>20202</v>
      </c>
      <c r="Z8582" t="s">
        <v>29360</v>
      </c>
      <c r="AA8582" t="s">
        <v>42</v>
      </c>
    </row>
    <row r="8583" spans="1:27" x14ac:dyDescent="0.25">
      <c r="A8583" t="s">
        <v>68</v>
      </c>
      <c r="C8583">
        <v>0</v>
      </c>
      <c r="D8583" t="s">
        <v>1366</v>
      </c>
      <c r="E8583" t="s">
        <v>25</v>
      </c>
      <c r="F8583" t="s">
        <v>1367</v>
      </c>
      <c r="G8583" s="6" t="str">
        <f t="shared" si="536"/>
        <v>151.27</v>
      </c>
      <c r="H8583" s="6" t="str">
        <f t="shared" si="537"/>
        <v>-33.85</v>
      </c>
      <c r="I8583" t="s">
        <v>362</v>
      </c>
      <c r="J8583" t="s">
        <v>1370</v>
      </c>
      <c r="K8583" t="s">
        <v>1368</v>
      </c>
      <c r="L8583" t="s">
        <v>30</v>
      </c>
      <c r="M8583">
        <v>26</v>
      </c>
      <c r="N8583">
        <v>1843.14</v>
      </c>
      <c r="O8583" t="s">
        <v>365</v>
      </c>
      <c r="P8583" s="1">
        <v>43395</v>
      </c>
      <c r="Q8583" t="s">
        <v>29145</v>
      </c>
      <c r="R8583">
        <v>7496.65</v>
      </c>
      <c r="S8583" t="s">
        <v>29152</v>
      </c>
      <c r="T8583" t="s">
        <v>35</v>
      </c>
      <c r="V8583" s="6" t="str">
        <f t="shared" si="538"/>
        <v/>
      </c>
      <c r="W8583" s="6" t="str">
        <f t="shared" si="539"/>
        <v/>
      </c>
      <c r="X8583" t="s">
        <v>11270</v>
      </c>
    </row>
    <row r="8584" spans="1:27" x14ac:dyDescent="0.25">
      <c r="A8584" t="s">
        <v>23</v>
      </c>
      <c r="B8584">
        <v>1</v>
      </c>
      <c r="D8584" t="s">
        <v>1366</v>
      </c>
      <c r="E8584" t="s">
        <v>25</v>
      </c>
      <c r="F8584" t="s">
        <v>1367</v>
      </c>
      <c r="G8584" s="6" t="str">
        <f t="shared" si="536"/>
        <v>151.27</v>
      </c>
      <c r="H8584" s="6" t="str">
        <f t="shared" si="537"/>
        <v>-33.85</v>
      </c>
      <c r="I8584" t="s">
        <v>39</v>
      </c>
      <c r="J8584" t="s">
        <v>1370</v>
      </c>
      <c r="K8584" t="s">
        <v>1368</v>
      </c>
      <c r="L8584" t="s">
        <v>30</v>
      </c>
      <c r="M8584">
        <v>26</v>
      </c>
      <c r="N8584">
        <v>10.210000000000001</v>
      </c>
      <c r="O8584" t="s">
        <v>38</v>
      </c>
      <c r="P8584" s="1">
        <v>43395</v>
      </c>
      <c r="Q8584" t="s">
        <v>29290</v>
      </c>
      <c r="R8584">
        <v>7486.44</v>
      </c>
      <c r="S8584" t="s">
        <v>29291</v>
      </c>
      <c r="T8584" t="s">
        <v>35</v>
      </c>
      <c r="U8584" t="s">
        <v>2150</v>
      </c>
      <c r="V8584" s="6" t="str">
        <f t="shared" si="538"/>
        <v>150.95</v>
      </c>
      <c r="W8584" s="6" t="str">
        <f t="shared" si="539"/>
        <v>-33.74</v>
      </c>
      <c r="X8584" t="s">
        <v>6314</v>
      </c>
      <c r="Z8584" t="s">
        <v>2147</v>
      </c>
      <c r="AA8584" t="s">
        <v>42</v>
      </c>
    </row>
    <row r="8585" spans="1:27" x14ac:dyDescent="0.25">
      <c r="A8585" t="s">
        <v>23</v>
      </c>
      <c r="B8585">
        <v>1</v>
      </c>
      <c r="D8585" t="s">
        <v>1366</v>
      </c>
      <c r="E8585" t="s">
        <v>25</v>
      </c>
      <c r="F8585" t="s">
        <v>1367</v>
      </c>
      <c r="G8585" s="6" t="str">
        <f t="shared" si="536"/>
        <v>151.27</v>
      </c>
      <c r="H8585" s="6" t="str">
        <f t="shared" si="537"/>
        <v>-33.85</v>
      </c>
      <c r="I8585" t="s">
        <v>27</v>
      </c>
      <c r="J8585" t="s">
        <v>1370</v>
      </c>
      <c r="K8585" t="s">
        <v>1368</v>
      </c>
      <c r="L8585" t="s">
        <v>30</v>
      </c>
      <c r="M8585">
        <v>26</v>
      </c>
      <c r="N8585">
        <v>39.96</v>
      </c>
      <c r="O8585" t="s">
        <v>38</v>
      </c>
      <c r="P8585" s="1">
        <v>43394</v>
      </c>
      <c r="Q8585" t="s">
        <v>28980</v>
      </c>
      <c r="R8585">
        <v>5693.65</v>
      </c>
      <c r="S8585" s="2" t="s">
        <v>28981</v>
      </c>
      <c r="T8585" t="s">
        <v>35</v>
      </c>
      <c r="U8585" t="s">
        <v>5523</v>
      </c>
      <c r="V8585" s="6" t="str">
        <f t="shared" si="538"/>
        <v>151.17</v>
      </c>
      <c r="W8585" s="6" t="str">
        <f t="shared" si="539"/>
        <v>-33.81</v>
      </c>
      <c r="X8585" t="s">
        <v>10903</v>
      </c>
      <c r="Z8585" t="s">
        <v>5520</v>
      </c>
      <c r="AA8585" t="s">
        <v>42</v>
      </c>
    </row>
    <row r="8586" spans="1:27" x14ac:dyDescent="0.25">
      <c r="A8586" t="s">
        <v>23</v>
      </c>
      <c r="B8586">
        <v>1</v>
      </c>
      <c r="D8586" t="s">
        <v>1366</v>
      </c>
      <c r="E8586" t="s">
        <v>25</v>
      </c>
      <c r="F8586" t="s">
        <v>1367</v>
      </c>
      <c r="G8586" s="6" t="str">
        <f t="shared" si="536"/>
        <v>151.27</v>
      </c>
      <c r="H8586" s="6" t="str">
        <f t="shared" si="537"/>
        <v>-33.85</v>
      </c>
      <c r="I8586" t="s">
        <v>27</v>
      </c>
      <c r="J8586" t="s">
        <v>1370</v>
      </c>
      <c r="K8586" t="s">
        <v>1368</v>
      </c>
      <c r="L8586" t="s">
        <v>30</v>
      </c>
      <c r="M8586">
        <v>26</v>
      </c>
      <c r="N8586">
        <v>40.14</v>
      </c>
      <c r="O8586" t="s">
        <v>38</v>
      </c>
      <c r="P8586" s="1">
        <v>43394</v>
      </c>
      <c r="Q8586" t="s">
        <v>29035</v>
      </c>
      <c r="R8586">
        <v>5653.51</v>
      </c>
      <c r="S8586" t="s">
        <v>29036</v>
      </c>
      <c r="T8586" t="s">
        <v>35</v>
      </c>
      <c r="U8586" t="s">
        <v>3964</v>
      </c>
      <c r="V8586" s="6" t="str">
        <f t="shared" si="538"/>
        <v>151.2</v>
      </c>
      <c r="W8586" s="6" t="str">
        <f t="shared" si="539"/>
        <v>-33.86</v>
      </c>
      <c r="Y8586">
        <v>0</v>
      </c>
      <c r="Z8586" t="s">
        <v>41</v>
      </c>
      <c r="AA8586" t="s">
        <v>42</v>
      </c>
    </row>
    <row r="8587" spans="1:27" x14ac:dyDescent="0.25">
      <c r="A8587" t="s">
        <v>68</v>
      </c>
      <c r="D8587" t="s">
        <v>1366</v>
      </c>
      <c r="E8587" t="s">
        <v>25</v>
      </c>
      <c r="F8587" t="s">
        <v>1367</v>
      </c>
      <c r="G8587" s="6" t="str">
        <f t="shared" si="536"/>
        <v>151.27</v>
      </c>
      <c r="H8587" s="6" t="str">
        <f t="shared" si="537"/>
        <v>-33.85</v>
      </c>
      <c r="I8587" t="s">
        <v>71</v>
      </c>
      <c r="J8587" t="s">
        <v>1370</v>
      </c>
      <c r="K8587" t="s">
        <v>1368</v>
      </c>
      <c r="L8587" t="s">
        <v>30</v>
      </c>
      <c r="M8587">
        <v>26</v>
      </c>
      <c r="N8587">
        <v>124</v>
      </c>
      <c r="O8587" t="s">
        <v>38</v>
      </c>
      <c r="P8587" s="1">
        <v>43391</v>
      </c>
      <c r="Q8587" t="s">
        <v>27773</v>
      </c>
      <c r="R8587">
        <v>5850.61</v>
      </c>
      <c r="S8587" t="s">
        <v>27776</v>
      </c>
      <c r="T8587" t="s">
        <v>35</v>
      </c>
      <c r="V8587" s="6" t="str">
        <f t="shared" si="538"/>
        <v/>
      </c>
      <c r="W8587" s="6" t="str">
        <f t="shared" si="539"/>
        <v/>
      </c>
    </row>
    <row r="8588" spans="1:27" x14ac:dyDescent="0.25">
      <c r="A8588" t="s">
        <v>68</v>
      </c>
      <c r="D8588" t="s">
        <v>1366</v>
      </c>
      <c r="E8588" t="s">
        <v>25</v>
      </c>
      <c r="F8588" t="s">
        <v>1367</v>
      </c>
      <c r="G8588" s="6" t="str">
        <f t="shared" si="536"/>
        <v>151.27</v>
      </c>
      <c r="H8588" s="6" t="str">
        <f t="shared" si="537"/>
        <v>-33.85</v>
      </c>
      <c r="I8588" t="s">
        <v>71</v>
      </c>
      <c r="J8588" t="s">
        <v>1370</v>
      </c>
      <c r="K8588" t="s">
        <v>1368</v>
      </c>
      <c r="L8588" t="s">
        <v>30</v>
      </c>
      <c r="M8588">
        <v>26</v>
      </c>
      <c r="N8588">
        <v>84</v>
      </c>
      <c r="O8588" t="s">
        <v>38</v>
      </c>
      <c r="P8588" s="1">
        <v>43391</v>
      </c>
      <c r="Q8588" t="s">
        <v>27822</v>
      </c>
      <c r="R8588">
        <v>5766.61</v>
      </c>
      <c r="S8588" t="s">
        <v>27823</v>
      </c>
      <c r="T8588" t="s">
        <v>35</v>
      </c>
      <c r="V8588" s="6" t="str">
        <f t="shared" si="538"/>
        <v/>
      </c>
      <c r="W8588" s="6" t="str">
        <f t="shared" si="539"/>
        <v/>
      </c>
    </row>
    <row r="8589" spans="1:27" x14ac:dyDescent="0.25">
      <c r="A8589" t="s">
        <v>68</v>
      </c>
      <c r="D8589" t="s">
        <v>1366</v>
      </c>
      <c r="E8589" t="s">
        <v>25</v>
      </c>
      <c r="F8589" t="s">
        <v>1367</v>
      </c>
      <c r="G8589" s="6" t="str">
        <f t="shared" si="536"/>
        <v>151.27</v>
      </c>
      <c r="H8589" s="6" t="str">
        <f t="shared" si="537"/>
        <v>-33.85</v>
      </c>
      <c r="I8589" t="s">
        <v>71</v>
      </c>
      <c r="J8589" t="s">
        <v>1370</v>
      </c>
      <c r="K8589" t="s">
        <v>1368</v>
      </c>
      <c r="L8589" t="s">
        <v>30</v>
      </c>
      <c r="M8589">
        <v>26</v>
      </c>
      <c r="N8589">
        <v>33</v>
      </c>
      <c r="O8589" t="s">
        <v>38</v>
      </c>
      <c r="P8589" s="1">
        <v>43391</v>
      </c>
      <c r="Q8589" t="s">
        <v>28018</v>
      </c>
      <c r="R8589">
        <v>5733.61</v>
      </c>
      <c r="S8589" t="s">
        <v>28021</v>
      </c>
      <c r="T8589" t="s">
        <v>35</v>
      </c>
      <c r="V8589" s="6" t="str">
        <f t="shared" si="538"/>
        <v/>
      </c>
      <c r="W8589" s="6" t="str">
        <f t="shared" si="539"/>
        <v/>
      </c>
      <c r="X8589" t="s">
        <v>4909</v>
      </c>
    </row>
    <row r="8590" spans="1:27" x14ac:dyDescent="0.25">
      <c r="A8590" t="s">
        <v>23</v>
      </c>
      <c r="B8590">
        <v>0</v>
      </c>
      <c r="D8590" t="s">
        <v>1366</v>
      </c>
      <c r="E8590" t="s">
        <v>25</v>
      </c>
      <c r="F8590" t="s">
        <v>1367</v>
      </c>
      <c r="G8590" s="6" t="str">
        <f t="shared" si="536"/>
        <v>151.27</v>
      </c>
      <c r="H8590" s="6" t="str">
        <f t="shared" si="537"/>
        <v>-33.85</v>
      </c>
      <c r="I8590" t="s">
        <v>27</v>
      </c>
      <c r="J8590" t="s">
        <v>1370</v>
      </c>
      <c r="K8590" t="s">
        <v>1368</v>
      </c>
      <c r="L8590" t="s">
        <v>30</v>
      </c>
      <c r="M8590">
        <v>26</v>
      </c>
      <c r="N8590">
        <v>23.52</v>
      </c>
      <c r="O8590" t="s">
        <v>38</v>
      </c>
      <c r="P8590" s="1">
        <v>43389</v>
      </c>
      <c r="Q8590" t="s">
        <v>27239</v>
      </c>
      <c r="R8590">
        <v>5974.61</v>
      </c>
      <c r="S8590" t="s">
        <v>27240</v>
      </c>
      <c r="T8590" t="s">
        <v>35</v>
      </c>
      <c r="U8590" t="s">
        <v>27241</v>
      </c>
      <c r="V8590" s="6" t="str">
        <f t="shared" si="538"/>
        <v>151.26</v>
      </c>
      <c r="W8590" s="6" t="str">
        <f t="shared" si="539"/>
        <v>-33.95</v>
      </c>
      <c r="X8590" t="s">
        <v>7621</v>
      </c>
      <c r="Z8590" t="s">
        <v>3873</v>
      </c>
      <c r="AA8590" t="s">
        <v>42</v>
      </c>
    </row>
    <row r="8591" spans="1:27" x14ac:dyDescent="0.25">
      <c r="A8591" t="s">
        <v>23</v>
      </c>
      <c r="B8591">
        <v>1</v>
      </c>
      <c r="D8591" t="s">
        <v>1366</v>
      </c>
      <c r="E8591" t="s">
        <v>25</v>
      </c>
      <c r="F8591" t="s">
        <v>1367</v>
      </c>
      <c r="G8591" s="6" t="str">
        <f t="shared" si="536"/>
        <v>151.27</v>
      </c>
      <c r="H8591" s="6" t="str">
        <f t="shared" si="537"/>
        <v>-33.85</v>
      </c>
      <c r="I8591" t="s">
        <v>39</v>
      </c>
      <c r="J8591" t="s">
        <v>1370</v>
      </c>
      <c r="K8591" t="s">
        <v>1368</v>
      </c>
      <c r="L8591" t="s">
        <v>30</v>
      </c>
      <c r="M8591">
        <v>26</v>
      </c>
      <c r="N8591">
        <v>72.48</v>
      </c>
      <c r="O8591" t="s">
        <v>38</v>
      </c>
      <c r="P8591" s="1">
        <v>43386</v>
      </c>
      <c r="Q8591" t="s">
        <v>26208</v>
      </c>
      <c r="R8591">
        <v>5998.13</v>
      </c>
      <c r="S8591" t="s">
        <v>26209</v>
      </c>
      <c r="T8591" t="s">
        <v>35</v>
      </c>
      <c r="U8591" t="s">
        <v>2150</v>
      </c>
      <c r="V8591" s="6" t="str">
        <f t="shared" si="538"/>
        <v>150.95</v>
      </c>
      <c r="W8591" s="6" t="str">
        <f t="shared" si="539"/>
        <v>-33.74</v>
      </c>
      <c r="Z8591" t="s">
        <v>2147</v>
      </c>
      <c r="AA8591" t="s">
        <v>42</v>
      </c>
    </row>
    <row r="8592" spans="1:27" x14ac:dyDescent="0.25">
      <c r="A8592" t="s">
        <v>23</v>
      </c>
      <c r="B8592">
        <v>1</v>
      </c>
      <c r="D8592" t="s">
        <v>1366</v>
      </c>
      <c r="E8592" t="s">
        <v>25</v>
      </c>
      <c r="F8592" t="s">
        <v>1367</v>
      </c>
      <c r="G8592" s="6" t="str">
        <f t="shared" si="536"/>
        <v>151.27</v>
      </c>
      <c r="H8592" s="6" t="str">
        <f t="shared" si="537"/>
        <v>-33.85</v>
      </c>
      <c r="I8592" t="s">
        <v>39</v>
      </c>
      <c r="J8592" t="s">
        <v>1370</v>
      </c>
      <c r="K8592" t="s">
        <v>1368</v>
      </c>
      <c r="L8592" t="s">
        <v>30</v>
      </c>
      <c r="M8592">
        <v>26</v>
      </c>
      <c r="N8592">
        <v>20.47</v>
      </c>
      <c r="O8592" t="s">
        <v>38</v>
      </c>
      <c r="P8592" s="1">
        <v>43385</v>
      </c>
      <c r="Q8592" t="s">
        <v>25884</v>
      </c>
      <c r="R8592">
        <v>6231.65</v>
      </c>
      <c r="S8592" t="s">
        <v>25885</v>
      </c>
      <c r="T8592" t="s">
        <v>35</v>
      </c>
      <c r="U8592" t="s">
        <v>25886</v>
      </c>
      <c r="V8592" s="6" t="str">
        <f t="shared" si="538"/>
        <v>150.94</v>
      </c>
      <c r="W8592" s="6" t="str">
        <f t="shared" si="539"/>
        <v>-33.7</v>
      </c>
      <c r="X8592" t="s">
        <v>19711</v>
      </c>
      <c r="Z8592" t="s">
        <v>25883</v>
      </c>
      <c r="AA8592" t="s">
        <v>42</v>
      </c>
    </row>
    <row r="8593" spans="1:27" x14ac:dyDescent="0.25">
      <c r="A8593" t="s">
        <v>23</v>
      </c>
      <c r="B8593">
        <v>1</v>
      </c>
      <c r="D8593" t="s">
        <v>1366</v>
      </c>
      <c r="E8593" t="s">
        <v>25</v>
      </c>
      <c r="F8593" t="s">
        <v>1367</v>
      </c>
      <c r="G8593" s="6" t="str">
        <f t="shared" si="536"/>
        <v>151.27</v>
      </c>
      <c r="H8593" s="6" t="str">
        <f t="shared" si="537"/>
        <v>-33.85</v>
      </c>
      <c r="I8593" t="s">
        <v>27</v>
      </c>
      <c r="J8593" t="s">
        <v>1370</v>
      </c>
      <c r="K8593" t="s">
        <v>1368</v>
      </c>
      <c r="L8593" t="s">
        <v>30</v>
      </c>
      <c r="M8593">
        <v>26</v>
      </c>
      <c r="N8593">
        <v>85.65</v>
      </c>
      <c r="O8593" t="s">
        <v>38</v>
      </c>
      <c r="P8593" s="1">
        <v>43385</v>
      </c>
      <c r="Q8593" t="s">
        <v>26090</v>
      </c>
      <c r="R8593">
        <v>6146</v>
      </c>
      <c r="S8593" t="s">
        <v>26091</v>
      </c>
      <c r="T8593" t="s">
        <v>35</v>
      </c>
      <c r="U8593" t="s">
        <v>1836</v>
      </c>
      <c r="V8593" s="6" t="str">
        <f t="shared" si="538"/>
        <v>151.2</v>
      </c>
      <c r="W8593" s="6" t="str">
        <f t="shared" si="539"/>
        <v>-33.87</v>
      </c>
      <c r="X8593" t="s">
        <v>17987</v>
      </c>
      <c r="Z8593" t="s">
        <v>41</v>
      </c>
      <c r="AA8593" t="s">
        <v>42</v>
      </c>
    </row>
    <row r="8594" spans="1:27" x14ac:dyDescent="0.25">
      <c r="A8594" t="s">
        <v>23</v>
      </c>
      <c r="B8594">
        <v>1</v>
      </c>
      <c r="D8594" t="s">
        <v>1366</v>
      </c>
      <c r="E8594" t="s">
        <v>25</v>
      </c>
      <c r="F8594" t="s">
        <v>1367</v>
      </c>
      <c r="G8594" s="6" t="str">
        <f t="shared" si="536"/>
        <v>151.27</v>
      </c>
      <c r="H8594" s="6" t="str">
        <f t="shared" si="537"/>
        <v>-33.85</v>
      </c>
      <c r="I8594" t="s">
        <v>27</v>
      </c>
      <c r="J8594" t="s">
        <v>1370</v>
      </c>
      <c r="K8594" t="s">
        <v>1368</v>
      </c>
      <c r="L8594" t="s">
        <v>30</v>
      </c>
      <c r="M8594">
        <v>26</v>
      </c>
      <c r="N8594">
        <v>75.39</v>
      </c>
      <c r="O8594" t="s">
        <v>38</v>
      </c>
      <c r="P8594" s="1">
        <v>43385</v>
      </c>
      <c r="Q8594" t="s">
        <v>26146</v>
      </c>
      <c r="R8594">
        <v>6070.61</v>
      </c>
      <c r="S8594" t="s">
        <v>26147</v>
      </c>
      <c r="T8594" t="s">
        <v>35</v>
      </c>
      <c r="U8594" t="s">
        <v>2609</v>
      </c>
      <c r="V8594" s="6" t="str">
        <f t="shared" si="538"/>
        <v>151.22</v>
      </c>
      <c r="W8594" s="6" t="str">
        <f t="shared" si="539"/>
        <v>-33.75</v>
      </c>
      <c r="X8594" t="s">
        <v>7872</v>
      </c>
      <c r="Z8594" t="s">
        <v>2606</v>
      </c>
      <c r="AA8594" t="s">
        <v>42</v>
      </c>
    </row>
    <row r="8595" spans="1:27" x14ac:dyDescent="0.25">
      <c r="A8595" t="s">
        <v>68</v>
      </c>
      <c r="D8595" t="s">
        <v>1366</v>
      </c>
      <c r="E8595" t="s">
        <v>25</v>
      </c>
      <c r="F8595" t="s">
        <v>1367</v>
      </c>
      <c r="G8595" s="6" t="str">
        <f t="shared" si="536"/>
        <v>151.27</v>
      </c>
      <c r="H8595" s="6" t="str">
        <f t="shared" si="537"/>
        <v>-33.85</v>
      </c>
      <c r="I8595" t="s">
        <v>71</v>
      </c>
      <c r="J8595" t="s">
        <v>1370</v>
      </c>
      <c r="K8595" t="s">
        <v>1368</v>
      </c>
      <c r="L8595" t="s">
        <v>30</v>
      </c>
      <c r="M8595">
        <v>26</v>
      </c>
      <c r="N8595">
        <v>103</v>
      </c>
      <c r="O8595" t="s">
        <v>38</v>
      </c>
      <c r="P8595" s="1">
        <v>43384</v>
      </c>
      <c r="Q8595" t="s">
        <v>25477</v>
      </c>
      <c r="R8595">
        <v>6355.23</v>
      </c>
      <c r="S8595" t="s">
        <v>25480</v>
      </c>
      <c r="T8595" t="s">
        <v>35</v>
      </c>
      <c r="V8595" s="6" t="str">
        <f t="shared" si="538"/>
        <v/>
      </c>
      <c r="W8595" s="6" t="str">
        <f t="shared" si="539"/>
        <v/>
      </c>
      <c r="X8595" t="s">
        <v>7710</v>
      </c>
    </row>
    <row r="8596" spans="1:27" x14ac:dyDescent="0.25">
      <c r="A8596" t="s">
        <v>23</v>
      </c>
      <c r="B8596">
        <v>1</v>
      </c>
      <c r="D8596" t="s">
        <v>1366</v>
      </c>
      <c r="E8596" t="s">
        <v>25</v>
      </c>
      <c r="F8596" t="s">
        <v>1367</v>
      </c>
      <c r="G8596" s="6" t="str">
        <f t="shared" si="536"/>
        <v>151.27</v>
      </c>
      <c r="H8596" s="6" t="str">
        <f t="shared" si="537"/>
        <v>-33.85</v>
      </c>
      <c r="I8596" t="s">
        <v>27</v>
      </c>
      <c r="J8596" t="s">
        <v>1370</v>
      </c>
      <c r="K8596" t="s">
        <v>1368</v>
      </c>
      <c r="L8596" t="s">
        <v>30</v>
      </c>
      <c r="M8596">
        <v>26</v>
      </c>
      <c r="N8596">
        <v>37.21</v>
      </c>
      <c r="O8596" t="s">
        <v>38</v>
      </c>
      <c r="P8596" s="1">
        <v>43384</v>
      </c>
      <c r="Q8596" t="s">
        <v>25559</v>
      </c>
      <c r="R8596">
        <v>6318.02</v>
      </c>
      <c r="S8596" t="s">
        <v>25560</v>
      </c>
      <c r="T8596" t="s">
        <v>35</v>
      </c>
      <c r="U8596" t="s">
        <v>9199</v>
      </c>
      <c r="V8596" s="6" t="str">
        <f t="shared" si="538"/>
        <v>151.01</v>
      </c>
      <c r="W8596" s="6" t="str">
        <f t="shared" si="539"/>
        <v>-33.82</v>
      </c>
      <c r="X8596" t="s">
        <v>8404</v>
      </c>
      <c r="Z8596" t="s">
        <v>9196</v>
      </c>
      <c r="AA8596" t="s">
        <v>42</v>
      </c>
    </row>
    <row r="8597" spans="1:27" x14ac:dyDescent="0.25">
      <c r="A8597" t="s">
        <v>23</v>
      </c>
      <c r="B8597">
        <v>1</v>
      </c>
      <c r="D8597" t="s">
        <v>1366</v>
      </c>
      <c r="E8597" t="s">
        <v>25</v>
      </c>
      <c r="F8597" t="s">
        <v>1367</v>
      </c>
      <c r="G8597" s="6" t="str">
        <f t="shared" si="536"/>
        <v>151.27</v>
      </c>
      <c r="H8597" s="6" t="str">
        <f t="shared" si="537"/>
        <v>-33.85</v>
      </c>
      <c r="I8597" t="s">
        <v>27</v>
      </c>
      <c r="J8597" t="s">
        <v>1370</v>
      </c>
      <c r="K8597" t="s">
        <v>1368</v>
      </c>
      <c r="L8597" t="s">
        <v>30</v>
      </c>
      <c r="M8597">
        <v>26</v>
      </c>
      <c r="N8597">
        <v>32.9</v>
      </c>
      <c r="O8597" t="s">
        <v>38</v>
      </c>
      <c r="P8597" s="1">
        <v>43384</v>
      </c>
      <c r="Q8597" t="s">
        <v>25623</v>
      </c>
      <c r="R8597">
        <v>6285.12</v>
      </c>
      <c r="S8597" t="s">
        <v>25624</v>
      </c>
      <c r="T8597" t="s">
        <v>35</v>
      </c>
      <c r="U8597" t="s">
        <v>25625</v>
      </c>
      <c r="V8597" s="6" t="str">
        <f t="shared" si="538"/>
        <v>150.94</v>
      </c>
      <c r="W8597" s="6" t="str">
        <f t="shared" si="539"/>
        <v>-33.89</v>
      </c>
      <c r="Z8597" t="s">
        <v>25622</v>
      </c>
      <c r="AA8597" t="s">
        <v>42</v>
      </c>
    </row>
    <row r="8598" spans="1:27" x14ac:dyDescent="0.25">
      <c r="A8598" t="s">
        <v>68</v>
      </c>
      <c r="D8598" t="s">
        <v>1366</v>
      </c>
      <c r="E8598" t="s">
        <v>25</v>
      </c>
      <c r="F8598" t="s">
        <v>1367</v>
      </c>
      <c r="G8598" s="6" t="str">
        <f t="shared" si="536"/>
        <v>151.27</v>
      </c>
      <c r="H8598" s="6" t="str">
        <f t="shared" si="537"/>
        <v>-33.85</v>
      </c>
      <c r="I8598" t="s">
        <v>71</v>
      </c>
      <c r="J8598" t="s">
        <v>1370</v>
      </c>
      <c r="K8598" t="s">
        <v>1368</v>
      </c>
      <c r="L8598" t="s">
        <v>30</v>
      </c>
      <c r="M8598">
        <v>26</v>
      </c>
      <c r="N8598">
        <v>33</v>
      </c>
      <c r="O8598" t="s">
        <v>38</v>
      </c>
      <c r="P8598" s="1">
        <v>43384</v>
      </c>
      <c r="Q8598" t="s">
        <v>25776</v>
      </c>
      <c r="R8598">
        <v>6252.12</v>
      </c>
      <c r="S8598" t="s">
        <v>25779</v>
      </c>
      <c r="T8598" t="s">
        <v>35</v>
      </c>
      <c r="V8598" s="6" t="str">
        <f t="shared" si="538"/>
        <v/>
      </c>
      <c r="W8598" s="6" t="str">
        <f t="shared" si="539"/>
        <v/>
      </c>
    </row>
    <row r="8599" spans="1:27" x14ac:dyDescent="0.25">
      <c r="A8599" t="s">
        <v>68</v>
      </c>
      <c r="D8599" t="s">
        <v>1366</v>
      </c>
      <c r="E8599" t="s">
        <v>25</v>
      </c>
      <c r="F8599" t="s">
        <v>1367</v>
      </c>
      <c r="G8599" s="6" t="str">
        <f t="shared" si="536"/>
        <v>151.27</v>
      </c>
      <c r="H8599" s="6" t="str">
        <f t="shared" si="537"/>
        <v>-33.85</v>
      </c>
      <c r="I8599" t="s">
        <v>71</v>
      </c>
      <c r="J8599" t="s">
        <v>1370</v>
      </c>
      <c r="K8599" t="s">
        <v>1368</v>
      </c>
      <c r="L8599" t="s">
        <v>30</v>
      </c>
      <c r="M8599">
        <v>26</v>
      </c>
      <c r="N8599">
        <v>90</v>
      </c>
      <c r="O8599" t="s">
        <v>38</v>
      </c>
      <c r="P8599" s="1">
        <v>43382</v>
      </c>
      <c r="Q8599" t="s">
        <v>24936</v>
      </c>
      <c r="R8599">
        <v>6458.23</v>
      </c>
      <c r="S8599" s="2" t="s">
        <v>24938</v>
      </c>
      <c r="T8599" t="s">
        <v>35</v>
      </c>
      <c r="V8599" s="6" t="str">
        <f t="shared" si="538"/>
        <v/>
      </c>
      <c r="W8599" s="6" t="str">
        <f t="shared" si="539"/>
        <v/>
      </c>
      <c r="X8599" t="s">
        <v>14109</v>
      </c>
    </row>
    <row r="8600" spans="1:27" x14ac:dyDescent="0.25">
      <c r="A8600" t="s">
        <v>68</v>
      </c>
      <c r="C8600">
        <v>0</v>
      </c>
      <c r="D8600" t="s">
        <v>1366</v>
      </c>
      <c r="E8600" t="s">
        <v>25</v>
      </c>
      <c r="F8600" t="s">
        <v>1367</v>
      </c>
      <c r="G8600" s="6" t="str">
        <f t="shared" si="536"/>
        <v>151.27</v>
      </c>
      <c r="H8600" s="6" t="str">
        <f t="shared" si="537"/>
        <v>-33.85</v>
      </c>
      <c r="I8600" t="s">
        <v>362</v>
      </c>
      <c r="J8600" t="s">
        <v>1370</v>
      </c>
      <c r="K8600" t="s">
        <v>1368</v>
      </c>
      <c r="L8600" t="s">
        <v>30</v>
      </c>
      <c r="M8600">
        <v>26</v>
      </c>
      <c r="N8600">
        <v>1843.14</v>
      </c>
      <c r="O8600" t="s">
        <v>365</v>
      </c>
      <c r="P8600" s="1">
        <v>43381</v>
      </c>
      <c r="Q8600" t="s">
        <v>24759</v>
      </c>
      <c r="R8600">
        <v>6548.23</v>
      </c>
      <c r="S8600" t="s">
        <v>24765</v>
      </c>
      <c r="T8600" t="s">
        <v>35</v>
      </c>
      <c r="V8600" s="6" t="str">
        <f t="shared" si="538"/>
        <v/>
      </c>
      <c r="W8600" s="6" t="str">
        <f t="shared" si="539"/>
        <v/>
      </c>
      <c r="X8600" t="s">
        <v>17103</v>
      </c>
    </row>
    <row r="8601" spans="1:27" x14ac:dyDescent="0.25">
      <c r="A8601" t="s">
        <v>68</v>
      </c>
      <c r="D8601" t="s">
        <v>1366</v>
      </c>
      <c r="E8601" t="s">
        <v>25</v>
      </c>
      <c r="F8601" t="s">
        <v>1367</v>
      </c>
      <c r="G8601" s="6" t="str">
        <f t="shared" si="536"/>
        <v>151.27</v>
      </c>
      <c r="H8601" s="6" t="str">
        <f t="shared" si="537"/>
        <v>-33.85</v>
      </c>
      <c r="I8601" t="s">
        <v>71</v>
      </c>
      <c r="J8601" t="s">
        <v>1370</v>
      </c>
      <c r="K8601" t="s">
        <v>1368</v>
      </c>
      <c r="L8601" t="s">
        <v>30</v>
      </c>
      <c r="M8601">
        <v>26</v>
      </c>
      <c r="N8601">
        <v>92</v>
      </c>
      <c r="O8601" t="s">
        <v>38</v>
      </c>
      <c r="P8601" s="1">
        <v>43378</v>
      </c>
      <c r="Q8601" t="s">
        <v>23920</v>
      </c>
      <c r="R8601">
        <v>4705.09</v>
      </c>
      <c r="S8601" t="s">
        <v>23925</v>
      </c>
      <c r="T8601" t="s">
        <v>35</v>
      </c>
      <c r="V8601" s="6" t="str">
        <f t="shared" si="538"/>
        <v/>
      </c>
      <c r="W8601" s="6" t="str">
        <f t="shared" si="539"/>
        <v/>
      </c>
      <c r="X8601" t="s">
        <v>10464</v>
      </c>
    </row>
    <row r="8602" spans="1:27" x14ac:dyDescent="0.25">
      <c r="A8602" t="s">
        <v>68</v>
      </c>
      <c r="D8602" t="s">
        <v>1366</v>
      </c>
      <c r="E8602" t="s">
        <v>25</v>
      </c>
      <c r="F8602" t="s">
        <v>1367</v>
      </c>
      <c r="G8602" s="6" t="str">
        <f t="shared" si="536"/>
        <v>151.27</v>
      </c>
      <c r="H8602" s="6" t="str">
        <f t="shared" si="537"/>
        <v>-33.85</v>
      </c>
      <c r="I8602" t="s">
        <v>71</v>
      </c>
      <c r="J8602" t="s">
        <v>1370</v>
      </c>
      <c r="K8602" t="s">
        <v>1368</v>
      </c>
      <c r="L8602" t="s">
        <v>30</v>
      </c>
      <c r="M8602">
        <v>26</v>
      </c>
      <c r="N8602">
        <v>33</v>
      </c>
      <c r="O8602" t="s">
        <v>38</v>
      </c>
      <c r="P8602" s="1">
        <v>43377</v>
      </c>
      <c r="Q8602" t="s">
        <v>23631</v>
      </c>
      <c r="R8602">
        <v>4797.09</v>
      </c>
      <c r="S8602" t="s">
        <v>23634</v>
      </c>
      <c r="T8602" t="s">
        <v>35</v>
      </c>
      <c r="V8602" s="6" t="str">
        <f t="shared" si="538"/>
        <v/>
      </c>
      <c r="W8602" s="6" t="str">
        <f t="shared" si="539"/>
        <v/>
      </c>
      <c r="X8602" t="s">
        <v>23964</v>
      </c>
    </row>
    <row r="8603" spans="1:27" x14ac:dyDescent="0.25">
      <c r="A8603" t="s">
        <v>68</v>
      </c>
      <c r="D8603" t="s">
        <v>1366</v>
      </c>
      <c r="E8603" t="s">
        <v>25</v>
      </c>
      <c r="F8603" t="s">
        <v>1367</v>
      </c>
      <c r="G8603" s="6" t="str">
        <f t="shared" si="536"/>
        <v>151.27</v>
      </c>
      <c r="H8603" s="6" t="str">
        <f t="shared" si="537"/>
        <v>-33.85</v>
      </c>
      <c r="I8603" t="s">
        <v>71</v>
      </c>
      <c r="J8603" t="s">
        <v>1370</v>
      </c>
      <c r="K8603" t="s">
        <v>1368</v>
      </c>
      <c r="L8603" t="s">
        <v>30</v>
      </c>
      <c r="M8603">
        <v>26</v>
      </c>
      <c r="N8603">
        <v>33</v>
      </c>
      <c r="O8603" t="s">
        <v>38</v>
      </c>
      <c r="P8603" s="1">
        <v>43370</v>
      </c>
      <c r="Q8603" t="s">
        <v>21287</v>
      </c>
      <c r="R8603">
        <v>4830.09</v>
      </c>
      <c r="S8603" t="s">
        <v>21290</v>
      </c>
      <c r="T8603" t="s">
        <v>35</v>
      </c>
      <c r="V8603" s="6" t="str">
        <f t="shared" si="538"/>
        <v/>
      </c>
      <c r="W8603" s="6" t="str">
        <f t="shared" si="539"/>
        <v/>
      </c>
      <c r="X8603" t="s">
        <v>4872</v>
      </c>
    </row>
    <row r="8604" spans="1:27" x14ac:dyDescent="0.25">
      <c r="A8604" t="s">
        <v>68</v>
      </c>
      <c r="C8604">
        <v>0</v>
      </c>
      <c r="D8604" t="s">
        <v>1366</v>
      </c>
      <c r="E8604" t="s">
        <v>25</v>
      </c>
      <c r="F8604" t="s">
        <v>1367</v>
      </c>
      <c r="G8604" s="6" t="str">
        <f t="shared" si="536"/>
        <v>151.27</v>
      </c>
      <c r="H8604" s="6" t="str">
        <f t="shared" si="537"/>
        <v>-33.85</v>
      </c>
      <c r="I8604" t="s">
        <v>362</v>
      </c>
      <c r="J8604" t="s">
        <v>1370</v>
      </c>
      <c r="K8604" t="s">
        <v>1368</v>
      </c>
      <c r="L8604" t="s">
        <v>30</v>
      </c>
      <c r="M8604">
        <v>26</v>
      </c>
      <c r="N8604">
        <v>1843.14</v>
      </c>
      <c r="O8604" t="s">
        <v>365</v>
      </c>
      <c r="P8604" s="1">
        <v>43367</v>
      </c>
      <c r="Q8604" t="s">
        <v>20186</v>
      </c>
      <c r="R8604">
        <v>4863.09</v>
      </c>
      <c r="S8604" t="s">
        <v>20193</v>
      </c>
      <c r="T8604" t="s">
        <v>35</v>
      </c>
      <c r="V8604" s="6" t="str">
        <f t="shared" si="538"/>
        <v/>
      </c>
      <c r="W8604" s="6" t="str">
        <f t="shared" si="539"/>
        <v/>
      </c>
      <c r="X8604" t="s">
        <v>7990</v>
      </c>
    </row>
    <row r="8605" spans="1:27" x14ac:dyDescent="0.25">
      <c r="A8605" t="s">
        <v>23</v>
      </c>
      <c r="B8605">
        <v>1</v>
      </c>
      <c r="D8605" t="s">
        <v>1366</v>
      </c>
      <c r="E8605" t="s">
        <v>25</v>
      </c>
      <c r="F8605" t="s">
        <v>1367</v>
      </c>
      <c r="G8605" s="6" t="str">
        <f t="shared" si="536"/>
        <v>151.27</v>
      </c>
      <c r="H8605" s="6" t="str">
        <f t="shared" si="537"/>
        <v>-33.85</v>
      </c>
      <c r="I8605" t="s">
        <v>39</v>
      </c>
      <c r="J8605" t="s">
        <v>1370</v>
      </c>
      <c r="K8605" t="s">
        <v>1368</v>
      </c>
      <c r="L8605" t="s">
        <v>30</v>
      </c>
      <c r="M8605">
        <v>26</v>
      </c>
      <c r="N8605">
        <v>27.76</v>
      </c>
      <c r="O8605" t="s">
        <v>38</v>
      </c>
      <c r="P8605" s="1">
        <v>43367</v>
      </c>
      <c r="Q8605" t="s">
        <v>20158</v>
      </c>
      <c r="R8605">
        <v>3019.95</v>
      </c>
      <c r="S8605" t="s">
        <v>20159</v>
      </c>
      <c r="T8605" t="s">
        <v>35</v>
      </c>
      <c r="U8605" t="s">
        <v>2150</v>
      </c>
      <c r="V8605" s="6" t="str">
        <f t="shared" si="538"/>
        <v>150.95</v>
      </c>
      <c r="W8605" s="6" t="str">
        <f t="shared" si="539"/>
        <v>-33.74</v>
      </c>
      <c r="X8605" t="s">
        <v>11245</v>
      </c>
      <c r="Z8605" t="s">
        <v>2147</v>
      </c>
      <c r="AA8605" t="s">
        <v>42</v>
      </c>
    </row>
    <row r="8606" spans="1:27" x14ac:dyDescent="0.25">
      <c r="A8606" t="s">
        <v>23</v>
      </c>
      <c r="B8606">
        <v>0</v>
      </c>
      <c r="D8606" t="s">
        <v>1366</v>
      </c>
      <c r="E8606" t="s">
        <v>25</v>
      </c>
      <c r="F8606" t="s">
        <v>1367</v>
      </c>
      <c r="G8606" s="6" t="str">
        <f t="shared" si="536"/>
        <v>151.27</v>
      </c>
      <c r="H8606" s="6" t="str">
        <f t="shared" si="537"/>
        <v>-33.85</v>
      </c>
      <c r="I8606" t="s">
        <v>39</v>
      </c>
      <c r="J8606" t="s">
        <v>1370</v>
      </c>
      <c r="K8606" t="s">
        <v>1368</v>
      </c>
      <c r="L8606" t="s">
        <v>30</v>
      </c>
      <c r="M8606">
        <v>26</v>
      </c>
      <c r="N8606">
        <v>23.11</v>
      </c>
      <c r="O8606" t="s">
        <v>38</v>
      </c>
      <c r="P8606" s="1">
        <v>43364</v>
      </c>
      <c r="Q8606" t="s">
        <v>19207</v>
      </c>
      <c r="R8606">
        <v>3047.71</v>
      </c>
      <c r="S8606" t="s">
        <v>19208</v>
      </c>
      <c r="T8606" t="s">
        <v>35</v>
      </c>
      <c r="U8606" t="s">
        <v>371</v>
      </c>
      <c r="V8606" s="6" t="str">
        <f t="shared" si="538"/>
        <v>115.07</v>
      </c>
      <c r="W8606" s="6" t="str">
        <f t="shared" si="539"/>
        <v>-33.95</v>
      </c>
      <c r="Z8606" t="s">
        <v>368</v>
      </c>
      <c r="AA8606" t="s">
        <v>96</v>
      </c>
    </row>
    <row r="8607" spans="1:27" x14ac:dyDescent="0.25">
      <c r="A8607" t="s">
        <v>23</v>
      </c>
      <c r="B8607">
        <v>1</v>
      </c>
      <c r="D8607" t="s">
        <v>1366</v>
      </c>
      <c r="E8607" t="s">
        <v>25</v>
      </c>
      <c r="F8607" t="s">
        <v>1367</v>
      </c>
      <c r="G8607" s="6" t="str">
        <f t="shared" si="536"/>
        <v>151.27</v>
      </c>
      <c r="H8607" s="6" t="str">
        <f t="shared" si="537"/>
        <v>-33.85</v>
      </c>
      <c r="I8607" t="s">
        <v>27</v>
      </c>
      <c r="J8607" t="s">
        <v>1370</v>
      </c>
      <c r="K8607" t="s">
        <v>1368</v>
      </c>
      <c r="L8607" t="s">
        <v>30</v>
      </c>
      <c r="M8607">
        <v>26</v>
      </c>
      <c r="N8607">
        <v>0.1</v>
      </c>
      <c r="O8607" t="s">
        <v>38</v>
      </c>
      <c r="P8607" s="1">
        <v>43363</v>
      </c>
      <c r="Q8607" t="s">
        <v>18991</v>
      </c>
      <c r="R8607">
        <v>3103.82</v>
      </c>
      <c r="S8607" t="s">
        <v>18992</v>
      </c>
      <c r="T8607" t="s">
        <v>35</v>
      </c>
      <c r="U8607" t="s">
        <v>2269</v>
      </c>
      <c r="V8607" s="6" t="str">
        <f t="shared" si="538"/>
        <v>151.25</v>
      </c>
      <c r="W8607" s="6" t="str">
        <f t="shared" si="539"/>
        <v>-33.89</v>
      </c>
      <c r="Z8607" t="s">
        <v>1483</v>
      </c>
      <c r="AA8607" t="s">
        <v>42</v>
      </c>
    </row>
    <row r="8608" spans="1:27" x14ac:dyDescent="0.25">
      <c r="A8608" t="s">
        <v>68</v>
      </c>
      <c r="D8608" t="s">
        <v>1366</v>
      </c>
      <c r="E8608" t="s">
        <v>25</v>
      </c>
      <c r="F8608" t="s">
        <v>1367</v>
      </c>
      <c r="G8608" s="6" t="str">
        <f t="shared" si="536"/>
        <v>151.27</v>
      </c>
      <c r="H8608" s="6" t="str">
        <f t="shared" si="537"/>
        <v>-33.85</v>
      </c>
      <c r="I8608" t="s">
        <v>71</v>
      </c>
      <c r="J8608" t="s">
        <v>1370</v>
      </c>
      <c r="K8608" t="s">
        <v>1368</v>
      </c>
      <c r="L8608" t="s">
        <v>30</v>
      </c>
      <c r="M8608">
        <v>26</v>
      </c>
      <c r="N8608">
        <v>33</v>
      </c>
      <c r="O8608" t="s">
        <v>38</v>
      </c>
      <c r="P8608" s="1">
        <v>43363</v>
      </c>
      <c r="Q8608" t="s">
        <v>18993</v>
      </c>
      <c r="R8608">
        <v>3070.82</v>
      </c>
      <c r="S8608" t="s">
        <v>18997</v>
      </c>
      <c r="T8608" t="s">
        <v>35</v>
      </c>
      <c r="V8608" s="6" t="str">
        <f t="shared" si="538"/>
        <v/>
      </c>
      <c r="W8608" s="6" t="str">
        <f t="shared" si="539"/>
        <v/>
      </c>
      <c r="X8608" s="2" t="s">
        <v>14161</v>
      </c>
    </row>
    <row r="8609" spans="1:27" x14ac:dyDescent="0.25">
      <c r="A8609" t="s">
        <v>68</v>
      </c>
      <c r="D8609" t="s">
        <v>1366</v>
      </c>
      <c r="E8609" t="s">
        <v>25</v>
      </c>
      <c r="F8609" t="s">
        <v>1367</v>
      </c>
      <c r="G8609" s="6" t="str">
        <f t="shared" si="536"/>
        <v>151.27</v>
      </c>
      <c r="H8609" s="6" t="str">
        <f t="shared" si="537"/>
        <v>-33.85</v>
      </c>
      <c r="I8609" t="s">
        <v>71</v>
      </c>
      <c r="J8609" t="s">
        <v>1370</v>
      </c>
      <c r="K8609" t="s">
        <v>1368</v>
      </c>
      <c r="L8609" t="s">
        <v>30</v>
      </c>
      <c r="M8609">
        <v>26</v>
      </c>
      <c r="N8609">
        <v>124</v>
      </c>
      <c r="O8609" t="s">
        <v>38</v>
      </c>
      <c r="P8609" s="1">
        <v>43361</v>
      </c>
      <c r="Q8609" t="s">
        <v>18063</v>
      </c>
      <c r="R8609">
        <v>3187.92</v>
      </c>
      <c r="S8609" t="s">
        <v>18065</v>
      </c>
      <c r="T8609" t="s">
        <v>35</v>
      </c>
      <c r="V8609" s="6" t="str">
        <f t="shared" si="538"/>
        <v/>
      </c>
      <c r="W8609" s="6" t="str">
        <f t="shared" si="539"/>
        <v/>
      </c>
      <c r="X8609" t="s">
        <v>5080</v>
      </c>
    </row>
    <row r="8610" spans="1:27" x14ac:dyDescent="0.25">
      <c r="A8610" t="s">
        <v>68</v>
      </c>
      <c r="D8610" t="s">
        <v>1366</v>
      </c>
      <c r="E8610" t="s">
        <v>25</v>
      </c>
      <c r="F8610" t="s">
        <v>1367</v>
      </c>
      <c r="G8610" s="6" t="str">
        <f t="shared" si="536"/>
        <v>151.27</v>
      </c>
      <c r="H8610" s="6" t="str">
        <f t="shared" si="537"/>
        <v>-33.85</v>
      </c>
      <c r="I8610" t="s">
        <v>71</v>
      </c>
      <c r="J8610" t="s">
        <v>1370</v>
      </c>
      <c r="K8610" t="s">
        <v>1368</v>
      </c>
      <c r="L8610" t="s">
        <v>30</v>
      </c>
      <c r="M8610">
        <v>26</v>
      </c>
      <c r="N8610">
        <v>84</v>
      </c>
      <c r="O8610" t="s">
        <v>38</v>
      </c>
      <c r="P8610" s="1">
        <v>43361</v>
      </c>
      <c r="Q8610" t="s">
        <v>18097</v>
      </c>
      <c r="R8610">
        <v>3103.92</v>
      </c>
      <c r="S8610" t="s">
        <v>18098</v>
      </c>
      <c r="T8610" t="s">
        <v>35</v>
      </c>
      <c r="V8610" s="6" t="str">
        <f t="shared" si="538"/>
        <v/>
      </c>
      <c r="W8610" s="6" t="str">
        <f t="shared" si="539"/>
        <v/>
      </c>
      <c r="X8610" t="s">
        <v>8974</v>
      </c>
    </row>
    <row r="8611" spans="1:27" x14ac:dyDescent="0.25">
      <c r="A8611" t="s">
        <v>23</v>
      </c>
      <c r="B8611">
        <v>1</v>
      </c>
      <c r="D8611" t="s">
        <v>1366</v>
      </c>
      <c r="E8611" t="s">
        <v>25</v>
      </c>
      <c r="F8611" t="s">
        <v>1367</v>
      </c>
      <c r="G8611" s="6" t="str">
        <f t="shared" si="536"/>
        <v>151.27</v>
      </c>
      <c r="H8611" s="6" t="str">
        <f t="shared" si="537"/>
        <v>-33.85</v>
      </c>
      <c r="I8611" t="s">
        <v>39</v>
      </c>
      <c r="J8611" t="s">
        <v>1370</v>
      </c>
      <c r="K8611" t="s">
        <v>1368</v>
      </c>
      <c r="L8611" t="s">
        <v>30</v>
      </c>
      <c r="M8611">
        <v>26</v>
      </c>
      <c r="N8611">
        <v>85.43</v>
      </c>
      <c r="O8611" t="s">
        <v>38</v>
      </c>
      <c r="P8611" s="1">
        <v>43358</v>
      </c>
      <c r="Q8611" t="s">
        <v>17083</v>
      </c>
      <c r="R8611">
        <v>3311.92</v>
      </c>
      <c r="S8611" t="s">
        <v>17084</v>
      </c>
      <c r="T8611" t="s">
        <v>35</v>
      </c>
      <c r="U8611" t="s">
        <v>9323</v>
      </c>
      <c r="V8611" s="6" t="str">
        <f t="shared" si="538"/>
        <v>150.98</v>
      </c>
      <c r="W8611" s="6" t="str">
        <f t="shared" si="539"/>
        <v>-33.73</v>
      </c>
      <c r="Z8611" t="s">
        <v>2962</v>
      </c>
      <c r="AA8611" t="s">
        <v>42</v>
      </c>
    </row>
    <row r="8612" spans="1:27" x14ac:dyDescent="0.25">
      <c r="A8612" t="s">
        <v>23</v>
      </c>
      <c r="B8612">
        <v>0</v>
      </c>
      <c r="D8612" t="s">
        <v>1366</v>
      </c>
      <c r="E8612" t="s">
        <v>25</v>
      </c>
      <c r="F8612" t="s">
        <v>1367</v>
      </c>
      <c r="G8612" s="6" t="str">
        <f t="shared" si="536"/>
        <v>151.27</v>
      </c>
      <c r="H8612" s="6" t="str">
        <f t="shared" si="537"/>
        <v>-33.85</v>
      </c>
      <c r="I8612" t="s">
        <v>27</v>
      </c>
      <c r="J8612" t="s">
        <v>1370</v>
      </c>
      <c r="K8612" t="s">
        <v>1368</v>
      </c>
      <c r="L8612" t="s">
        <v>30</v>
      </c>
      <c r="M8612">
        <v>26</v>
      </c>
      <c r="N8612">
        <v>52.81</v>
      </c>
      <c r="O8612" t="s">
        <v>38</v>
      </c>
      <c r="P8612" s="1">
        <v>43357</v>
      </c>
      <c r="Q8612" t="s">
        <v>17012</v>
      </c>
      <c r="R8612">
        <v>3432.69</v>
      </c>
      <c r="S8612" t="s">
        <v>17013</v>
      </c>
      <c r="T8612" t="s">
        <v>35</v>
      </c>
      <c r="U8612" t="s">
        <v>6777</v>
      </c>
      <c r="V8612" s="6" t="str">
        <f t="shared" si="538"/>
        <v>151.28</v>
      </c>
      <c r="W8612" s="6" t="str">
        <f t="shared" si="539"/>
        <v>-33.76</v>
      </c>
      <c r="X8612" t="s">
        <v>4963</v>
      </c>
      <c r="Z8612" t="s">
        <v>494</v>
      </c>
      <c r="AA8612" t="s">
        <v>42</v>
      </c>
    </row>
    <row r="8613" spans="1:27" x14ac:dyDescent="0.25">
      <c r="A8613" t="s">
        <v>23</v>
      </c>
      <c r="B8613">
        <v>1</v>
      </c>
      <c r="D8613" t="s">
        <v>1366</v>
      </c>
      <c r="E8613" t="s">
        <v>25</v>
      </c>
      <c r="F8613" t="s">
        <v>1367</v>
      </c>
      <c r="G8613" s="6" t="str">
        <f t="shared" si="536"/>
        <v>151.27</v>
      </c>
      <c r="H8613" s="6" t="str">
        <f t="shared" si="537"/>
        <v>-33.85</v>
      </c>
      <c r="I8613" t="s">
        <v>27</v>
      </c>
      <c r="J8613" t="s">
        <v>1370</v>
      </c>
      <c r="K8613" t="s">
        <v>1368</v>
      </c>
      <c r="L8613" t="s">
        <v>30</v>
      </c>
      <c r="M8613">
        <v>26</v>
      </c>
      <c r="N8613">
        <v>35.340000000000003</v>
      </c>
      <c r="O8613" t="s">
        <v>38</v>
      </c>
      <c r="P8613" s="1">
        <v>43357</v>
      </c>
      <c r="Q8613" t="s">
        <v>17034</v>
      </c>
      <c r="R8613">
        <v>3397.35</v>
      </c>
      <c r="S8613" t="s">
        <v>17035</v>
      </c>
      <c r="T8613" t="s">
        <v>35</v>
      </c>
      <c r="U8613" t="s">
        <v>17036</v>
      </c>
      <c r="V8613" s="6" t="str">
        <f t="shared" si="538"/>
        <v>153.03</v>
      </c>
      <c r="W8613" s="6" t="str">
        <f t="shared" si="539"/>
        <v>-27.42</v>
      </c>
      <c r="X8613" t="s">
        <v>15986</v>
      </c>
      <c r="Z8613" t="s">
        <v>9997</v>
      </c>
      <c r="AA8613" t="s">
        <v>32</v>
      </c>
    </row>
    <row r="8614" spans="1:27" x14ac:dyDescent="0.25">
      <c r="A8614" t="s">
        <v>23</v>
      </c>
      <c r="B8614">
        <v>1</v>
      </c>
      <c r="D8614" t="s">
        <v>1366</v>
      </c>
      <c r="E8614" t="s">
        <v>25</v>
      </c>
      <c r="F8614" t="s">
        <v>1367</v>
      </c>
      <c r="G8614" s="6" t="str">
        <f t="shared" si="536"/>
        <v>151.27</v>
      </c>
      <c r="H8614" s="6" t="str">
        <f t="shared" si="537"/>
        <v>-33.85</v>
      </c>
      <c r="I8614" t="s">
        <v>39</v>
      </c>
      <c r="J8614" t="s">
        <v>1370</v>
      </c>
      <c r="K8614" t="s">
        <v>1368</v>
      </c>
      <c r="L8614" t="s">
        <v>30</v>
      </c>
      <c r="M8614">
        <v>26</v>
      </c>
      <c r="N8614">
        <v>64.14</v>
      </c>
      <c r="O8614" t="s">
        <v>38</v>
      </c>
      <c r="P8614" s="1">
        <v>43356</v>
      </c>
      <c r="Q8614" t="s">
        <v>16578</v>
      </c>
      <c r="R8614">
        <v>3518.5</v>
      </c>
      <c r="S8614" t="s">
        <v>16579</v>
      </c>
      <c r="T8614" t="s">
        <v>35</v>
      </c>
      <c r="U8614" t="s">
        <v>492</v>
      </c>
      <c r="V8614" s="6" t="str">
        <f t="shared" si="538"/>
        <v>150.91</v>
      </c>
      <c r="W8614" s="6" t="str">
        <f t="shared" si="539"/>
        <v>-33.77</v>
      </c>
      <c r="X8614" t="s">
        <v>5170</v>
      </c>
      <c r="Z8614" t="s">
        <v>489</v>
      </c>
      <c r="AA8614" t="s">
        <v>42</v>
      </c>
    </row>
    <row r="8615" spans="1:27" x14ac:dyDescent="0.25">
      <c r="A8615" t="s">
        <v>68</v>
      </c>
      <c r="D8615" t="s">
        <v>1366</v>
      </c>
      <c r="E8615" t="s">
        <v>25</v>
      </c>
      <c r="F8615" t="s">
        <v>1367</v>
      </c>
      <c r="G8615" s="6" t="str">
        <f t="shared" si="536"/>
        <v>151.27</v>
      </c>
      <c r="H8615" s="6" t="str">
        <f t="shared" si="537"/>
        <v>-33.85</v>
      </c>
      <c r="I8615" t="s">
        <v>71</v>
      </c>
      <c r="J8615" t="s">
        <v>1370</v>
      </c>
      <c r="K8615" t="s">
        <v>1368</v>
      </c>
      <c r="L8615" t="s">
        <v>30</v>
      </c>
      <c r="M8615">
        <v>26</v>
      </c>
      <c r="N8615">
        <v>33</v>
      </c>
      <c r="O8615" t="s">
        <v>38</v>
      </c>
      <c r="P8615" s="1">
        <v>43356</v>
      </c>
      <c r="Q8615" t="s">
        <v>16660</v>
      </c>
      <c r="R8615">
        <v>3485.5</v>
      </c>
      <c r="S8615" t="s">
        <v>16663</v>
      </c>
      <c r="T8615" t="s">
        <v>35</v>
      </c>
      <c r="V8615" s="6" t="str">
        <f t="shared" si="538"/>
        <v/>
      </c>
      <c r="W8615" s="6" t="str">
        <f t="shared" si="539"/>
        <v/>
      </c>
      <c r="X8615" t="s">
        <v>7654</v>
      </c>
    </row>
    <row r="8616" spans="1:27" x14ac:dyDescent="0.25">
      <c r="A8616" t="s">
        <v>68</v>
      </c>
      <c r="D8616" t="s">
        <v>1366</v>
      </c>
      <c r="E8616" t="s">
        <v>25</v>
      </c>
      <c r="F8616" t="s">
        <v>1367</v>
      </c>
      <c r="G8616" s="6" t="str">
        <f t="shared" si="536"/>
        <v>151.27</v>
      </c>
      <c r="H8616" s="6" t="str">
        <f t="shared" si="537"/>
        <v>-33.85</v>
      </c>
      <c r="I8616" t="s">
        <v>71</v>
      </c>
      <c r="J8616" t="s">
        <v>1370</v>
      </c>
      <c r="K8616" t="s">
        <v>1368</v>
      </c>
      <c r="L8616" t="s">
        <v>30</v>
      </c>
      <c r="M8616">
        <v>26</v>
      </c>
      <c r="N8616">
        <v>103</v>
      </c>
      <c r="O8616" t="s">
        <v>38</v>
      </c>
      <c r="P8616" s="1">
        <v>43354</v>
      </c>
      <c r="Q8616" t="s">
        <v>15666</v>
      </c>
      <c r="R8616">
        <v>3582.64</v>
      </c>
      <c r="S8616" t="s">
        <v>15669</v>
      </c>
      <c r="T8616" t="s">
        <v>35</v>
      </c>
      <c r="V8616" s="6" t="str">
        <f t="shared" si="538"/>
        <v/>
      </c>
      <c r="W8616" s="6" t="str">
        <f t="shared" si="539"/>
        <v/>
      </c>
      <c r="Y8616">
        <v>0</v>
      </c>
    </row>
    <row r="8617" spans="1:27" x14ac:dyDescent="0.25">
      <c r="A8617" t="s">
        <v>68</v>
      </c>
      <c r="C8617">
        <v>0</v>
      </c>
      <c r="D8617" t="s">
        <v>1366</v>
      </c>
      <c r="E8617" t="s">
        <v>25</v>
      </c>
      <c r="F8617" t="s">
        <v>1367</v>
      </c>
      <c r="G8617" s="6" t="str">
        <f t="shared" si="536"/>
        <v>151.27</v>
      </c>
      <c r="H8617" s="6" t="str">
        <f t="shared" si="537"/>
        <v>-33.85</v>
      </c>
      <c r="I8617" t="s">
        <v>362</v>
      </c>
      <c r="J8617" t="s">
        <v>1370</v>
      </c>
      <c r="K8617" t="s">
        <v>1368</v>
      </c>
      <c r="L8617" t="s">
        <v>30</v>
      </c>
      <c r="M8617">
        <v>26</v>
      </c>
      <c r="N8617">
        <v>1843.14</v>
      </c>
      <c r="O8617" t="s">
        <v>365</v>
      </c>
      <c r="P8617" s="1">
        <v>43353</v>
      </c>
      <c r="Q8617" t="s">
        <v>15513</v>
      </c>
      <c r="R8617">
        <v>3742.72</v>
      </c>
      <c r="S8617" t="s">
        <v>15519</v>
      </c>
      <c r="T8617" t="s">
        <v>35</v>
      </c>
      <c r="V8617" s="6" t="str">
        <f t="shared" si="538"/>
        <v/>
      </c>
      <c r="W8617" s="6" t="str">
        <f t="shared" si="539"/>
        <v/>
      </c>
    </row>
    <row r="8618" spans="1:27" x14ac:dyDescent="0.25">
      <c r="A8618" t="s">
        <v>23</v>
      </c>
      <c r="B8618">
        <v>1</v>
      </c>
      <c r="D8618" t="s">
        <v>1366</v>
      </c>
      <c r="E8618" t="s">
        <v>25</v>
      </c>
      <c r="F8618" t="s">
        <v>1367</v>
      </c>
      <c r="G8618" s="6" t="str">
        <f t="shared" si="536"/>
        <v>151.27</v>
      </c>
      <c r="H8618" s="6" t="str">
        <f t="shared" si="537"/>
        <v>-33.85</v>
      </c>
      <c r="I8618" t="s">
        <v>27</v>
      </c>
      <c r="J8618" t="s">
        <v>1370</v>
      </c>
      <c r="K8618" t="s">
        <v>1368</v>
      </c>
      <c r="L8618" t="s">
        <v>30</v>
      </c>
      <c r="M8618">
        <v>26</v>
      </c>
      <c r="N8618">
        <v>57.08</v>
      </c>
      <c r="O8618" t="s">
        <v>38</v>
      </c>
      <c r="P8618" s="1">
        <v>43353</v>
      </c>
      <c r="Q8618" t="s">
        <v>15569</v>
      </c>
      <c r="R8618">
        <v>3685.64</v>
      </c>
      <c r="S8618" t="s">
        <v>15570</v>
      </c>
      <c r="T8618" t="s">
        <v>35</v>
      </c>
      <c r="U8618" t="s">
        <v>8574</v>
      </c>
      <c r="V8618" s="6" t="str">
        <f t="shared" si="538"/>
        <v>151.09</v>
      </c>
      <c r="W8618" s="6" t="str">
        <f t="shared" si="539"/>
        <v>-33.92</v>
      </c>
      <c r="Z8618" t="s">
        <v>8571</v>
      </c>
      <c r="AA8618" t="s">
        <v>42</v>
      </c>
    </row>
    <row r="8619" spans="1:27" x14ac:dyDescent="0.25">
      <c r="A8619" t="s">
        <v>23</v>
      </c>
      <c r="B8619">
        <v>1</v>
      </c>
      <c r="D8619" t="s">
        <v>1366</v>
      </c>
      <c r="E8619" t="s">
        <v>25</v>
      </c>
      <c r="F8619" t="s">
        <v>1367</v>
      </c>
      <c r="G8619" s="6" t="str">
        <f t="shared" si="536"/>
        <v>151.27</v>
      </c>
      <c r="H8619" s="6" t="str">
        <f t="shared" si="537"/>
        <v>-33.85</v>
      </c>
      <c r="I8619" t="s">
        <v>39</v>
      </c>
      <c r="J8619" t="s">
        <v>1370</v>
      </c>
      <c r="K8619" t="s">
        <v>1368</v>
      </c>
      <c r="L8619" t="s">
        <v>30</v>
      </c>
      <c r="M8619">
        <v>26</v>
      </c>
      <c r="N8619">
        <v>39.64</v>
      </c>
      <c r="O8619" t="s">
        <v>38</v>
      </c>
      <c r="P8619" s="1">
        <v>43353</v>
      </c>
      <c r="Q8619" t="s">
        <v>15436</v>
      </c>
      <c r="R8619">
        <v>1910.38</v>
      </c>
      <c r="S8619" t="s">
        <v>15437</v>
      </c>
      <c r="T8619" t="s">
        <v>35</v>
      </c>
      <c r="U8619" t="s">
        <v>15438</v>
      </c>
      <c r="V8619" s="6" t="str">
        <f t="shared" si="538"/>
        <v>151.17</v>
      </c>
      <c r="W8619" s="6" t="str">
        <f t="shared" si="539"/>
        <v>-33.92</v>
      </c>
      <c r="Y8619">
        <v>0</v>
      </c>
      <c r="Z8619" t="s">
        <v>8135</v>
      </c>
      <c r="AA8619" t="s">
        <v>42</v>
      </c>
    </row>
    <row r="8620" spans="1:27" x14ac:dyDescent="0.25">
      <c r="A8620" t="s">
        <v>23</v>
      </c>
      <c r="B8620">
        <v>1</v>
      </c>
      <c r="D8620" t="s">
        <v>1366</v>
      </c>
      <c r="E8620" t="s">
        <v>25</v>
      </c>
      <c r="F8620" t="s">
        <v>1367</v>
      </c>
      <c r="G8620" s="6" t="str">
        <f t="shared" si="536"/>
        <v>151.27</v>
      </c>
      <c r="H8620" s="6" t="str">
        <f t="shared" si="537"/>
        <v>-33.85</v>
      </c>
      <c r="I8620" t="s">
        <v>27</v>
      </c>
      <c r="J8620" t="s">
        <v>1370</v>
      </c>
      <c r="K8620" t="s">
        <v>1368</v>
      </c>
      <c r="L8620" t="s">
        <v>30</v>
      </c>
      <c r="M8620">
        <v>26</v>
      </c>
      <c r="N8620">
        <v>10.8</v>
      </c>
      <c r="O8620" t="s">
        <v>38</v>
      </c>
      <c r="P8620" s="1">
        <v>43353</v>
      </c>
      <c r="Q8620" t="s">
        <v>15451</v>
      </c>
      <c r="R8620">
        <v>1899.58</v>
      </c>
      <c r="S8620" t="s">
        <v>15452</v>
      </c>
      <c r="T8620" t="s">
        <v>35</v>
      </c>
      <c r="U8620" t="s">
        <v>15453</v>
      </c>
      <c r="V8620" s="6" t="str">
        <f t="shared" si="538"/>
        <v>151.09</v>
      </c>
      <c r="W8620" s="6" t="str">
        <f t="shared" si="539"/>
        <v>-33.84</v>
      </c>
      <c r="X8620" t="s">
        <v>15425</v>
      </c>
      <c r="Z8620" t="s">
        <v>12860</v>
      </c>
      <c r="AA8620" t="s">
        <v>42</v>
      </c>
    </row>
    <row r="8621" spans="1:27" x14ac:dyDescent="0.25">
      <c r="A8621" t="s">
        <v>68</v>
      </c>
      <c r="D8621" t="s">
        <v>1366</v>
      </c>
      <c r="E8621" t="s">
        <v>25</v>
      </c>
      <c r="F8621" t="s">
        <v>1367</v>
      </c>
      <c r="G8621" s="6" t="str">
        <f t="shared" si="536"/>
        <v>151.27</v>
      </c>
      <c r="H8621" s="6" t="str">
        <f t="shared" si="537"/>
        <v>-33.85</v>
      </c>
      <c r="I8621" t="s">
        <v>71</v>
      </c>
      <c r="J8621" t="s">
        <v>1370</v>
      </c>
      <c r="K8621" t="s">
        <v>1368</v>
      </c>
      <c r="L8621" t="s">
        <v>30</v>
      </c>
      <c r="M8621">
        <v>26</v>
      </c>
      <c r="N8621">
        <v>90</v>
      </c>
      <c r="O8621" t="s">
        <v>38</v>
      </c>
      <c r="P8621" s="1">
        <v>43352</v>
      </c>
      <c r="Q8621" t="s">
        <v>15140</v>
      </c>
      <c r="R8621">
        <v>1950.02</v>
      </c>
      <c r="S8621" t="s">
        <v>15141</v>
      </c>
      <c r="T8621" t="s">
        <v>35</v>
      </c>
      <c r="V8621" s="6" t="str">
        <f t="shared" si="538"/>
        <v/>
      </c>
      <c r="W8621" s="6" t="str">
        <f t="shared" si="539"/>
        <v/>
      </c>
    </row>
    <row r="8622" spans="1:27" x14ac:dyDescent="0.25">
      <c r="A8622" t="s">
        <v>23</v>
      </c>
      <c r="B8622">
        <v>1</v>
      </c>
      <c r="D8622" t="s">
        <v>1366</v>
      </c>
      <c r="E8622" t="s">
        <v>25</v>
      </c>
      <c r="F8622" t="s">
        <v>1367</v>
      </c>
      <c r="G8622" s="6" t="str">
        <f t="shared" si="536"/>
        <v>151.27</v>
      </c>
      <c r="H8622" s="6" t="str">
        <f t="shared" si="537"/>
        <v>-33.85</v>
      </c>
      <c r="I8622" t="s">
        <v>39</v>
      </c>
      <c r="J8622" t="s">
        <v>1370</v>
      </c>
      <c r="K8622" t="s">
        <v>1368</v>
      </c>
      <c r="L8622" t="s">
        <v>30</v>
      </c>
      <c r="M8622">
        <v>26</v>
      </c>
      <c r="N8622">
        <v>16.61</v>
      </c>
      <c r="O8622" t="s">
        <v>38</v>
      </c>
      <c r="P8622" s="1">
        <v>43350</v>
      </c>
      <c r="Q8622" t="s">
        <v>14394</v>
      </c>
      <c r="R8622">
        <v>3100.82</v>
      </c>
      <c r="S8622" t="s">
        <v>14395</v>
      </c>
      <c r="T8622" t="s">
        <v>35</v>
      </c>
      <c r="U8622" t="s">
        <v>14396</v>
      </c>
      <c r="V8622" s="6" t="str">
        <f t="shared" si="538"/>
        <v>151.09</v>
      </c>
      <c r="W8622" s="6" t="str">
        <f t="shared" si="539"/>
        <v>-33.97</v>
      </c>
      <c r="X8622" t="s">
        <v>6833</v>
      </c>
      <c r="Z8622" t="s">
        <v>10196</v>
      </c>
      <c r="AA8622" t="s">
        <v>42</v>
      </c>
    </row>
    <row r="8623" spans="1:27" x14ac:dyDescent="0.25">
      <c r="A8623" t="s">
        <v>23</v>
      </c>
      <c r="B8623">
        <v>1</v>
      </c>
      <c r="D8623" t="s">
        <v>1366</v>
      </c>
      <c r="E8623" t="s">
        <v>25</v>
      </c>
      <c r="F8623" t="s">
        <v>1367</v>
      </c>
      <c r="G8623" s="6" t="str">
        <f t="shared" si="536"/>
        <v>151.27</v>
      </c>
      <c r="H8623" s="6" t="str">
        <f t="shared" si="537"/>
        <v>-33.85</v>
      </c>
      <c r="I8623" t="s">
        <v>39</v>
      </c>
      <c r="J8623" t="s">
        <v>1370</v>
      </c>
      <c r="K8623" t="s">
        <v>1368</v>
      </c>
      <c r="L8623" t="s">
        <v>30</v>
      </c>
      <c r="M8623">
        <v>26</v>
      </c>
      <c r="N8623">
        <v>1060.8</v>
      </c>
      <c r="O8623" t="s">
        <v>38</v>
      </c>
      <c r="P8623" s="1">
        <v>43350</v>
      </c>
      <c r="Q8623" t="s">
        <v>14645</v>
      </c>
      <c r="R8623">
        <v>2040.02</v>
      </c>
      <c r="S8623" t="s">
        <v>14646</v>
      </c>
      <c r="T8623" t="s">
        <v>35</v>
      </c>
      <c r="U8623" t="s">
        <v>584</v>
      </c>
      <c r="V8623" s="6" t="str">
        <f t="shared" si="538"/>
        <v>151.18</v>
      </c>
      <c r="W8623" s="6" t="str">
        <f t="shared" si="539"/>
        <v>-33.9</v>
      </c>
      <c r="X8623" s="2" t="s">
        <v>14974</v>
      </c>
      <c r="Z8623" t="s">
        <v>581</v>
      </c>
      <c r="AA8623" t="s">
        <v>42</v>
      </c>
    </row>
    <row r="8624" spans="1:27" x14ac:dyDescent="0.25">
      <c r="A8624" t="s">
        <v>23</v>
      </c>
      <c r="B8624">
        <v>1</v>
      </c>
      <c r="D8624" t="s">
        <v>1366</v>
      </c>
      <c r="E8624" t="s">
        <v>25</v>
      </c>
      <c r="F8624" t="s">
        <v>1367</v>
      </c>
      <c r="G8624" s="6" t="str">
        <f t="shared" si="536"/>
        <v>151.27</v>
      </c>
      <c r="H8624" s="6" t="str">
        <f t="shared" si="537"/>
        <v>-33.85</v>
      </c>
      <c r="I8624" t="s">
        <v>39</v>
      </c>
      <c r="J8624" t="s">
        <v>1370</v>
      </c>
      <c r="K8624" t="s">
        <v>1368</v>
      </c>
      <c r="L8624" t="s">
        <v>30</v>
      </c>
      <c r="M8624">
        <v>26</v>
      </c>
      <c r="N8624">
        <v>53.37</v>
      </c>
      <c r="O8624" t="s">
        <v>38</v>
      </c>
      <c r="P8624" s="1">
        <v>43349</v>
      </c>
      <c r="Q8624" t="s">
        <v>14241</v>
      </c>
      <c r="R8624">
        <v>3150.43</v>
      </c>
      <c r="S8624" t="s">
        <v>14242</v>
      </c>
      <c r="T8624" t="s">
        <v>35</v>
      </c>
      <c r="U8624" t="s">
        <v>14243</v>
      </c>
      <c r="V8624" s="6" t="str">
        <f t="shared" si="538"/>
        <v>150.96</v>
      </c>
      <c r="W8624" s="6" t="str">
        <f t="shared" si="539"/>
        <v>-33.79</v>
      </c>
      <c r="Z8624" t="s">
        <v>14240</v>
      </c>
      <c r="AA8624" t="s">
        <v>42</v>
      </c>
    </row>
    <row r="8625" spans="1:27" x14ac:dyDescent="0.25">
      <c r="A8625" t="s">
        <v>68</v>
      </c>
      <c r="D8625" t="s">
        <v>1366</v>
      </c>
      <c r="E8625" t="s">
        <v>25</v>
      </c>
      <c r="F8625" t="s">
        <v>1367</v>
      </c>
      <c r="G8625" s="6" t="str">
        <f t="shared" si="536"/>
        <v>151.27</v>
      </c>
      <c r="H8625" s="6" t="str">
        <f t="shared" si="537"/>
        <v>-33.85</v>
      </c>
      <c r="I8625" t="s">
        <v>71</v>
      </c>
      <c r="J8625" t="s">
        <v>1370</v>
      </c>
      <c r="K8625" t="s">
        <v>1368</v>
      </c>
      <c r="L8625" t="s">
        <v>30</v>
      </c>
      <c r="M8625">
        <v>26</v>
      </c>
      <c r="N8625">
        <v>33</v>
      </c>
      <c r="O8625" t="s">
        <v>38</v>
      </c>
      <c r="P8625" s="1">
        <v>43349</v>
      </c>
      <c r="Q8625" t="s">
        <v>14328</v>
      </c>
      <c r="R8625">
        <v>3117.43</v>
      </c>
      <c r="S8625" t="s">
        <v>14333</v>
      </c>
      <c r="T8625" t="s">
        <v>35</v>
      </c>
      <c r="V8625" s="6" t="str">
        <f t="shared" si="538"/>
        <v/>
      </c>
      <c r="W8625" s="6" t="str">
        <f t="shared" si="539"/>
        <v/>
      </c>
      <c r="X8625" t="s">
        <v>4779</v>
      </c>
    </row>
    <row r="8626" spans="1:27" x14ac:dyDescent="0.25">
      <c r="A8626" t="s">
        <v>68</v>
      </c>
      <c r="D8626" t="s">
        <v>1366</v>
      </c>
      <c r="E8626" t="s">
        <v>25</v>
      </c>
      <c r="F8626" t="s">
        <v>1367</v>
      </c>
      <c r="G8626" s="6" t="str">
        <f t="shared" si="536"/>
        <v>151.27</v>
      </c>
      <c r="H8626" s="6" t="str">
        <f t="shared" si="537"/>
        <v>-33.85</v>
      </c>
      <c r="I8626" t="s">
        <v>71</v>
      </c>
      <c r="J8626" t="s">
        <v>1370</v>
      </c>
      <c r="K8626" t="s">
        <v>1368</v>
      </c>
      <c r="L8626" t="s">
        <v>30</v>
      </c>
      <c r="M8626">
        <v>26</v>
      </c>
      <c r="N8626">
        <v>92</v>
      </c>
      <c r="O8626" t="s">
        <v>38</v>
      </c>
      <c r="P8626" s="1">
        <v>43348</v>
      </c>
      <c r="Q8626" t="s">
        <v>13895</v>
      </c>
      <c r="R8626">
        <v>3203.8</v>
      </c>
      <c r="S8626" t="s">
        <v>13896</v>
      </c>
      <c r="T8626" t="s">
        <v>35</v>
      </c>
      <c r="V8626" s="6" t="str">
        <f t="shared" si="538"/>
        <v/>
      </c>
      <c r="W8626" s="6" t="str">
        <f t="shared" si="539"/>
        <v/>
      </c>
      <c r="X8626" t="s">
        <v>15605</v>
      </c>
    </row>
    <row r="8627" spans="1:27" x14ac:dyDescent="0.25">
      <c r="A8627" t="s">
        <v>23</v>
      </c>
      <c r="B8627">
        <v>1</v>
      </c>
      <c r="D8627" t="s">
        <v>1366</v>
      </c>
      <c r="E8627" t="s">
        <v>25</v>
      </c>
      <c r="F8627" t="s">
        <v>1367</v>
      </c>
      <c r="G8627" s="6" t="str">
        <f t="shared" si="536"/>
        <v>151.27</v>
      </c>
      <c r="H8627" s="6" t="str">
        <f t="shared" si="537"/>
        <v>-33.85</v>
      </c>
      <c r="I8627" t="s">
        <v>39</v>
      </c>
      <c r="J8627" t="s">
        <v>1370</v>
      </c>
      <c r="K8627" t="s">
        <v>1368</v>
      </c>
      <c r="L8627" t="s">
        <v>30</v>
      </c>
      <c r="M8627">
        <v>26</v>
      </c>
      <c r="N8627">
        <v>43.57</v>
      </c>
      <c r="O8627" t="s">
        <v>38</v>
      </c>
      <c r="P8627" s="1">
        <v>43343</v>
      </c>
      <c r="Q8627" t="s">
        <v>12226</v>
      </c>
      <c r="R8627">
        <v>3295.8</v>
      </c>
      <c r="S8627" t="s">
        <v>12227</v>
      </c>
      <c r="T8627" t="s">
        <v>35</v>
      </c>
      <c r="U8627" t="s">
        <v>3471</v>
      </c>
      <c r="V8627" s="6" t="str">
        <f t="shared" si="538"/>
        <v>151.27</v>
      </c>
      <c r="W8627" s="6" t="str">
        <f t="shared" si="539"/>
        <v>-33.89</v>
      </c>
      <c r="Y8627">
        <v>0</v>
      </c>
      <c r="Z8627" t="s">
        <v>3468</v>
      </c>
      <c r="AA8627" t="s">
        <v>42</v>
      </c>
    </row>
    <row r="8628" spans="1:27" x14ac:dyDescent="0.25">
      <c r="A8628" t="s">
        <v>68</v>
      </c>
      <c r="D8628" t="s">
        <v>1366</v>
      </c>
      <c r="E8628" t="s">
        <v>25</v>
      </c>
      <c r="F8628" t="s">
        <v>1367</v>
      </c>
      <c r="G8628" s="6" t="str">
        <f t="shared" si="536"/>
        <v>151.27</v>
      </c>
      <c r="H8628" s="6" t="str">
        <f t="shared" si="537"/>
        <v>-33.85</v>
      </c>
      <c r="I8628" t="s">
        <v>71</v>
      </c>
      <c r="J8628" t="s">
        <v>1370</v>
      </c>
      <c r="K8628" t="s">
        <v>1368</v>
      </c>
      <c r="L8628" t="s">
        <v>30</v>
      </c>
      <c r="M8628">
        <v>26</v>
      </c>
      <c r="N8628">
        <v>33</v>
      </c>
      <c r="O8628" t="s">
        <v>38</v>
      </c>
      <c r="P8628" s="1">
        <v>43342</v>
      </c>
      <c r="Q8628" t="s">
        <v>11768</v>
      </c>
      <c r="R8628">
        <v>3339.37</v>
      </c>
      <c r="S8628" t="s">
        <v>11771</v>
      </c>
      <c r="T8628" t="s">
        <v>35</v>
      </c>
      <c r="V8628" s="6" t="str">
        <f t="shared" si="538"/>
        <v/>
      </c>
      <c r="W8628" s="6" t="str">
        <f t="shared" si="539"/>
        <v/>
      </c>
      <c r="X8628" t="s">
        <v>5098</v>
      </c>
    </row>
    <row r="8629" spans="1:27" x14ac:dyDescent="0.25">
      <c r="A8629" t="s">
        <v>23</v>
      </c>
      <c r="B8629">
        <v>1</v>
      </c>
      <c r="D8629" t="s">
        <v>1366</v>
      </c>
      <c r="E8629" t="s">
        <v>25</v>
      </c>
      <c r="F8629" t="s">
        <v>1367</v>
      </c>
      <c r="G8629" s="6" t="str">
        <f t="shared" si="536"/>
        <v>151.27</v>
      </c>
      <c r="H8629" s="6" t="str">
        <f t="shared" si="537"/>
        <v>-33.85</v>
      </c>
      <c r="I8629" t="s">
        <v>39</v>
      </c>
      <c r="J8629" t="s">
        <v>1370</v>
      </c>
      <c r="K8629" t="s">
        <v>1368</v>
      </c>
      <c r="L8629" t="s">
        <v>30</v>
      </c>
      <c r="M8629">
        <v>26</v>
      </c>
      <c r="N8629">
        <v>42.5</v>
      </c>
      <c r="O8629" t="s">
        <v>38</v>
      </c>
      <c r="P8629" s="1">
        <v>43341</v>
      </c>
      <c r="Q8629" t="s">
        <v>11063</v>
      </c>
      <c r="R8629">
        <v>3372.37</v>
      </c>
      <c r="S8629" t="s">
        <v>11064</v>
      </c>
      <c r="T8629" t="s">
        <v>35</v>
      </c>
      <c r="U8629" t="s">
        <v>202</v>
      </c>
      <c r="V8629" s="6" t="str">
        <f t="shared" si="538"/>
        <v>151.18</v>
      </c>
      <c r="W8629" s="6" t="str">
        <f t="shared" si="539"/>
        <v>-33.8</v>
      </c>
      <c r="X8629" t="s">
        <v>13918</v>
      </c>
      <c r="Z8629" t="s">
        <v>198</v>
      </c>
      <c r="AA8629" t="s">
        <v>42</v>
      </c>
    </row>
    <row r="8630" spans="1:27" x14ac:dyDescent="0.25">
      <c r="A8630" t="s">
        <v>68</v>
      </c>
      <c r="C8630">
        <v>0</v>
      </c>
      <c r="D8630" t="s">
        <v>1366</v>
      </c>
      <c r="E8630" t="s">
        <v>25</v>
      </c>
      <c r="F8630" t="s">
        <v>1367</v>
      </c>
      <c r="G8630" s="6" t="str">
        <f t="shared" si="536"/>
        <v>151.27</v>
      </c>
      <c r="H8630" s="6" t="str">
        <f t="shared" si="537"/>
        <v>-33.85</v>
      </c>
      <c r="I8630" t="s">
        <v>362</v>
      </c>
      <c r="J8630" t="s">
        <v>1370</v>
      </c>
      <c r="K8630" t="s">
        <v>1368</v>
      </c>
      <c r="L8630" t="s">
        <v>30</v>
      </c>
      <c r="M8630">
        <v>26</v>
      </c>
      <c r="N8630">
        <v>1843.14</v>
      </c>
      <c r="O8630" t="s">
        <v>365</v>
      </c>
      <c r="P8630" s="1">
        <v>43339</v>
      </c>
      <c r="Q8630" t="s">
        <v>10542</v>
      </c>
      <c r="R8630">
        <v>3414.87</v>
      </c>
      <c r="S8630" t="s">
        <v>10549</v>
      </c>
      <c r="T8630" t="s">
        <v>35</v>
      </c>
      <c r="V8630" s="6" t="str">
        <f t="shared" si="538"/>
        <v/>
      </c>
      <c r="W8630" s="6" t="str">
        <f t="shared" si="539"/>
        <v/>
      </c>
      <c r="X8630" t="s">
        <v>16577</v>
      </c>
    </row>
    <row r="8631" spans="1:27" x14ac:dyDescent="0.25">
      <c r="A8631" t="s">
        <v>68</v>
      </c>
      <c r="D8631" t="s">
        <v>1366</v>
      </c>
      <c r="E8631" t="s">
        <v>25</v>
      </c>
      <c r="F8631" t="s">
        <v>1367</v>
      </c>
      <c r="G8631" s="6" t="str">
        <f t="shared" si="536"/>
        <v>151.27</v>
      </c>
      <c r="H8631" s="6" t="str">
        <f t="shared" si="537"/>
        <v>-33.85</v>
      </c>
      <c r="I8631" t="s">
        <v>71</v>
      </c>
      <c r="J8631" t="s">
        <v>1370</v>
      </c>
      <c r="K8631" t="s">
        <v>1368</v>
      </c>
      <c r="L8631" t="s">
        <v>30</v>
      </c>
      <c r="M8631">
        <v>26</v>
      </c>
      <c r="N8631">
        <v>33</v>
      </c>
      <c r="O8631" t="s">
        <v>38</v>
      </c>
      <c r="P8631" s="1">
        <v>43335</v>
      </c>
      <c r="Q8631" t="s">
        <v>9218</v>
      </c>
      <c r="R8631">
        <v>1571.73</v>
      </c>
      <c r="S8631" t="s">
        <v>9222</v>
      </c>
      <c r="T8631" t="s">
        <v>35</v>
      </c>
      <c r="V8631" s="6" t="str">
        <f t="shared" si="538"/>
        <v/>
      </c>
      <c r="W8631" s="6" t="str">
        <f t="shared" si="539"/>
        <v/>
      </c>
      <c r="X8631" t="s">
        <v>14171</v>
      </c>
    </row>
    <row r="8632" spans="1:27" x14ac:dyDescent="0.25">
      <c r="A8632" t="s">
        <v>68</v>
      </c>
      <c r="D8632" t="s">
        <v>1366</v>
      </c>
      <c r="E8632" t="s">
        <v>25</v>
      </c>
      <c r="F8632" t="s">
        <v>1367</v>
      </c>
      <c r="G8632" s="6" t="str">
        <f t="shared" si="536"/>
        <v>151.27</v>
      </c>
      <c r="H8632" s="6" t="str">
        <f t="shared" si="537"/>
        <v>-33.85</v>
      </c>
      <c r="I8632" t="s">
        <v>71</v>
      </c>
      <c r="J8632" t="s">
        <v>1370</v>
      </c>
      <c r="K8632" t="s">
        <v>1368</v>
      </c>
      <c r="L8632" t="s">
        <v>30</v>
      </c>
      <c r="M8632">
        <v>26</v>
      </c>
      <c r="N8632">
        <v>124</v>
      </c>
      <c r="O8632" t="s">
        <v>38</v>
      </c>
      <c r="P8632" s="1">
        <v>43330</v>
      </c>
      <c r="Q8632" t="s">
        <v>7115</v>
      </c>
      <c r="R8632">
        <v>1688.73</v>
      </c>
      <c r="S8632" t="s">
        <v>7116</v>
      </c>
      <c r="T8632" t="s">
        <v>35</v>
      </c>
      <c r="V8632" s="6" t="str">
        <f t="shared" si="538"/>
        <v/>
      </c>
      <c r="W8632" s="6" t="str">
        <f t="shared" si="539"/>
        <v/>
      </c>
      <c r="X8632" t="s">
        <v>8638</v>
      </c>
    </row>
    <row r="8633" spans="1:27" x14ac:dyDescent="0.25">
      <c r="A8633" t="s">
        <v>68</v>
      </c>
      <c r="D8633" t="s">
        <v>1366</v>
      </c>
      <c r="E8633" t="s">
        <v>25</v>
      </c>
      <c r="F8633" t="s">
        <v>1367</v>
      </c>
      <c r="G8633" s="6" t="str">
        <f t="shared" si="536"/>
        <v>151.27</v>
      </c>
      <c r="H8633" s="6" t="str">
        <f t="shared" si="537"/>
        <v>-33.85</v>
      </c>
      <c r="I8633" t="s">
        <v>71</v>
      </c>
      <c r="J8633" t="s">
        <v>1370</v>
      </c>
      <c r="K8633" t="s">
        <v>1368</v>
      </c>
      <c r="L8633" t="s">
        <v>30</v>
      </c>
      <c r="M8633">
        <v>26</v>
      </c>
      <c r="N8633">
        <v>84</v>
      </c>
      <c r="O8633" t="s">
        <v>38</v>
      </c>
      <c r="P8633" s="1">
        <v>43330</v>
      </c>
      <c r="Q8633" t="s">
        <v>7142</v>
      </c>
      <c r="R8633">
        <v>1604.73</v>
      </c>
      <c r="S8633" t="s">
        <v>7143</v>
      </c>
      <c r="T8633" t="s">
        <v>35</v>
      </c>
      <c r="V8633" s="6" t="str">
        <f t="shared" si="538"/>
        <v/>
      </c>
      <c r="W8633" s="6" t="str">
        <f t="shared" si="539"/>
        <v/>
      </c>
      <c r="X8633" t="s">
        <v>8235</v>
      </c>
    </row>
    <row r="8634" spans="1:27" x14ac:dyDescent="0.25">
      <c r="A8634" t="s">
        <v>23</v>
      </c>
      <c r="B8634">
        <v>1</v>
      </c>
      <c r="D8634" t="s">
        <v>1366</v>
      </c>
      <c r="E8634" t="s">
        <v>25</v>
      </c>
      <c r="F8634" t="s">
        <v>1367</v>
      </c>
      <c r="G8634" s="6" t="str">
        <f t="shared" si="536"/>
        <v>151.27</v>
      </c>
      <c r="H8634" s="6" t="str">
        <f t="shared" si="537"/>
        <v>-33.85</v>
      </c>
      <c r="I8634" t="s">
        <v>27</v>
      </c>
      <c r="J8634" t="s">
        <v>1370</v>
      </c>
      <c r="K8634" t="s">
        <v>1368</v>
      </c>
      <c r="L8634" t="s">
        <v>30</v>
      </c>
      <c r="M8634">
        <v>26</v>
      </c>
      <c r="N8634">
        <v>7.56</v>
      </c>
      <c r="O8634" t="s">
        <v>38</v>
      </c>
      <c r="P8634" s="1">
        <v>43326</v>
      </c>
      <c r="Q8634" t="s">
        <v>5859</v>
      </c>
      <c r="R8634">
        <v>1845.73</v>
      </c>
      <c r="S8634" t="s">
        <v>5860</v>
      </c>
      <c r="T8634" t="s">
        <v>35</v>
      </c>
      <c r="U8634" t="s">
        <v>5861</v>
      </c>
      <c r="V8634" s="6" t="str">
        <f t="shared" si="538"/>
        <v>150.31</v>
      </c>
      <c r="W8634" s="6" t="str">
        <f t="shared" si="539"/>
        <v>-33.72</v>
      </c>
      <c r="X8634" t="s">
        <v>9561</v>
      </c>
      <c r="Z8634" t="s">
        <v>5858</v>
      </c>
      <c r="AA8634" t="s">
        <v>42</v>
      </c>
    </row>
    <row r="8635" spans="1:27" x14ac:dyDescent="0.25">
      <c r="A8635" t="s">
        <v>68</v>
      </c>
      <c r="C8635">
        <v>0</v>
      </c>
      <c r="D8635" t="s">
        <v>1366</v>
      </c>
      <c r="E8635" t="s">
        <v>25</v>
      </c>
      <c r="F8635" t="s">
        <v>1367</v>
      </c>
      <c r="G8635" s="6" t="str">
        <f t="shared" si="536"/>
        <v>151.27</v>
      </c>
      <c r="H8635" s="6" t="str">
        <f t="shared" si="537"/>
        <v>-33.85</v>
      </c>
      <c r="I8635" t="s">
        <v>362</v>
      </c>
      <c r="J8635" t="s">
        <v>1370</v>
      </c>
      <c r="K8635" t="s">
        <v>1368</v>
      </c>
      <c r="L8635" t="s">
        <v>30</v>
      </c>
      <c r="M8635">
        <v>26</v>
      </c>
      <c r="N8635">
        <v>1843.14</v>
      </c>
      <c r="O8635" t="s">
        <v>365</v>
      </c>
      <c r="P8635" s="1">
        <v>43325</v>
      </c>
      <c r="Q8635" t="s">
        <v>5631</v>
      </c>
      <c r="R8635">
        <v>1853.29</v>
      </c>
      <c r="S8635" t="s">
        <v>5638</v>
      </c>
      <c r="T8635" t="s">
        <v>35</v>
      </c>
      <c r="V8635" s="6" t="str">
        <f t="shared" si="538"/>
        <v/>
      </c>
      <c r="W8635" s="6" t="str">
        <f t="shared" si="539"/>
        <v/>
      </c>
      <c r="X8635" t="s">
        <v>15705</v>
      </c>
    </row>
    <row r="8636" spans="1:27" x14ac:dyDescent="0.25">
      <c r="A8636" t="s">
        <v>23</v>
      </c>
      <c r="B8636">
        <v>1</v>
      </c>
      <c r="D8636" t="s">
        <v>1366</v>
      </c>
      <c r="E8636" t="s">
        <v>25</v>
      </c>
      <c r="F8636" t="s">
        <v>1367</v>
      </c>
      <c r="G8636" s="6" t="str">
        <f t="shared" si="536"/>
        <v>151.27</v>
      </c>
      <c r="H8636" s="6" t="str">
        <f t="shared" si="537"/>
        <v>-33.85</v>
      </c>
      <c r="I8636" t="s">
        <v>39</v>
      </c>
      <c r="J8636" t="s">
        <v>1370</v>
      </c>
      <c r="K8636" t="s">
        <v>1368</v>
      </c>
      <c r="L8636" t="s">
        <v>30</v>
      </c>
      <c r="M8636">
        <v>26</v>
      </c>
      <c r="N8636">
        <v>8.3000000000000007</v>
      </c>
      <c r="O8636" t="s">
        <v>38</v>
      </c>
      <c r="P8636" s="1">
        <v>43318</v>
      </c>
      <c r="Q8636" t="s">
        <v>3011</v>
      </c>
      <c r="R8636">
        <v>10.15</v>
      </c>
      <c r="S8636" t="s">
        <v>3012</v>
      </c>
      <c r="T8636" t="s">
        <v>35</v>
      </c>
      <c r="U8636" t="s">
        <v>3013</v>
      </c>
      <c r="V8636" s="6" t="str">
        <f t="shared" si="538"/>
        <v>150.73</v>
      </c>
      <c r="W8636" s="6" t="str">
        <f t="shared" si="539"/>
        <v>-33.77</v>
      </c>
      <c r="X8636" t="s">
        <v>24027</v>
      </c>
      <c r="Z8636" t="s">
        <v>3010</v>
      </c>
      <c r="AA8636" t="s">
        <v>42</v>
      </c>
    </row>
    <row r="8637" spans="1:27" x14ac:dyDescent="0.25">
      <c r="A8637" t="s">
        <v>23</v>
      </c>
      <c r="B8637">
        <v>1</v>
      </c>
      <c r="D8637" t="s">
        <v>1366</v>
      </c>
      <c r="E8637" t="s">
        <v>25</v>
      </c>
      <c r="F8637" t="s">
        <v>1367</v>
      </c>
      <c r="G8637" s="6" t="str">
        <f t="shared" si="536"/>
        <v>151.27</v>
      </c>
      <c r="H8637" s="6" t="str">
        <f t="shared" si="537"/>
        <v>-33.85</v>
      </c>
      <c r="I8637" t="s">
        <v>39</v>
      </c>
      <c r="J8637" t="s">
        <v>1370</v>
      </c>
      <c r="K8637" t="s">
        <v>1368</v>
      </c>
      <c r="L8637" t="s">
        <v>30</v>
      </c>
      <c r="M8637">
        <v>26</v>
      </c>
      <c r="N8637">
        <v>22.32</v>
      </c>
      <c r="O8637" t="s">
        <v>38</v>
      </c>
      <c r="P8637" s="1">
        <v>43316</v>
      </c>
      <c r="Q8637" t="s">
        <v>2075</v>
      </c>
      <c r="R8637">
        <v>18.45</v>
      </c>
      <c r="S8637" t="s">
        <v>2076</v>
      </c>
      <c r="T8637" t="s">
        <v>35</v>
      </c>
      <c r="U8637" t="s">
        <v>2077</v>
      </c>
      <c r="V8637" s="6" t="str">
        <f t="shared" si="538"/>
        <v>151.11</v>
      </c>
      <c r="W8637" s="6" t="str">
        <f t="shared" si="539"/>
        <v>-33.98</v>
      </c>
      <c r="Y8637">
        <v>0</v>
      </c>
      <c r="Z8637" t="s">
        <v>2074</v>
      </c>
      <c r="AA8637" t="s">
        <v>42</v>
      </c>
    </row>
    <row r="8638" spans="1:27" x14ac:dyDescent="0.25">
      <c r="A8638" t="s">
        <v>23</v>
      </c>
      <c r="B8638">
        <v>1</v>
      </c>
      <c r="D8638" t="s">
        <v>1366</v>
      </c>
      <c r="E8638" t="s">
        <v>25</v>
      </c>
      <c r="F8638" t="s">
        <v>1367</v>
      </c>
      <c r="G8638" s="6" t="str">
        <f t="shared" si="536"/>
        <v>151.27</v>
      </c>
      <c r="H8638" s="6" t="str">
        <f t="shared" si="537"/>
        <v>-33.85</v>
      </c>
      <c r="I8638" t="s">
        <v>27</v>
      </c>
      <c r="J8638" t="s">
        <v>1370</v>
      </c>
      <c r="K8638" t="s">
        <v>1368</v>
      </c>
      <c r="L8638" t="s">
        <v>30</v>
      </c>
      <c r="M8638">
        <v>26</v>
      </c>
      <c r="N8638">
        <v>5.12</v>
      </c>
      <c r="O8638" t="s">
        <v>38</v>
      </c>
      <c r="P8638" s="1">
        <v>43315</v>
      </c>
      <c r="Q8638" t="s">
        <v>1596</v>
      </c>
      <c r="R8638">
        <v>40.770000000000003</v>
      </c>
      <c r="S8638" t="s">
        <v>1597</v>
      </c>
      <c r="T8638" t="s">
        <v>35</v>
      </c>
      <c r="U8638" t="s">
        <v>371</v>
      </c>
      <c r="V8638" s="6" t="str">
        <f t="shared" si="538"/>
        <v>115.07</v>
      </c>
      <c r="W8638" s="6" t="str">
        <f t="shared" si="539"/>
        <v>-33.95</v>
      </c>
      <c r="X8638" t="s">
        <v>11270</v>
      </c>
      <c r="Z8638" t="s">
        <v>368</v>
      </c>
      <c r="AA8638" t="s">
        <v>96</v>
      </c>
    </row>
    <row r="8639" spans="1:27" x14ac:dyDescent="0.25">
      <c r="A8639" t="s">
        <v>68</v>
      </c>
      <c r="D8639" t="s">
        <v>1366</v>
      </c>
      <c r="E8639" t="s">
        <v>25</v>
      </c>
      <c r="F8639" t="s">
        <v>1367</v>
      </c>
      <c r="G8639" s="6" t="str">
        <f t="shared" si="536"/>
        <v>151.27</v>
      </c>
      <c r="H8639" s="6" t="str">
        <f t="shared" si="537"/>
        <v>-33.85</v>
      </c>
      <c r="I8639" t="s">
        <v>71</v>
      </c>
      <c r="J8639" t="s">
        <v>1370</v>
      </c>
      <c r="K8639" t="s">
        <v>1368</v>
      </c>
      <c r="L8639" t="s">
        <v>30</v>
      </c>
      <c r="M8639">
        <v>26</v>
      </c>
      <c r="N8639">
        <v>33</v>
      </c>
      <c r="O8639" t="s">
        <v>38</v>
      </c>
      <c r="P8639" s="1">
        <v>43314</v>
      </c>
      <c r="Q8639" t="s">
        <v>1360</v>
      </c>
      <c r="R8639">
        <v>45.89</v>
      </c>
      <c r="S8639" t="s">
        <v>1369</v>
      </c>
      <c r="T8639" t="s">
        <v>35</v>
      </c>
      <c r="V8639" s="6" t="str">
        <f t="shared" si="538"/>
        <v/>
      </c>
      <c r="W8639" s="6" t="str">
        <f t="shared" si="539"/>
        <v/>
      </c>
      <c r="X8639" t="s">
        <v>6476</v>
      </c>
    </row>
    <row r="8640" spans="1:27" x14ac:dyDescent="0.25">
      <c r="A8640" t="s">
        <v>68</v>
      </c>
      <c r="C8640">
        <v>0</v>
      </c>
      <c r="D8640" t="s">
        <v>741</v>
      </c>
      <c r="E8640" t="s">
        <v>25</v>
      </c>
      <c r="F8640" t="s">
        <v>742</v>
      </c>
      <c r="G8640" s="6" t="str">
        <f t="shared" si="536"/>
        <v>145.04</v>
      </c>
      <c r="H8640" s="6" t="str">
        <f t="shared" si="537"/>
        <v>-37.92</v>
      </c>
      <c r="I8640" t="s">
        <v>362</v>
      </c>
      <c r="J8640" t="s">
        <v>748</v>
      </c>
      <c r="K8640" t="s">
        <v>744</v>
      </c>
      <c r="L8640" t="s">
        <v>50</v>
      </c>
      <c r="M8640">
        <v>20</v>
      </c>
      <c r="N8640">
        <v>1099.7</v>
      </c>
      <c r="O8640" t="s">
        <v>365</v>
      </c>
      <c r="P8640" s="1">
        <v>43403</v>
      </c>
      <c r="Q8640" t="s">
        <v>31532</v>
      </c>
      <c r="R8640">
        <v>8682.68</v>
      </c>
      <c r="S8640" t="s">
        <v>31535</v>
      </c>
      <c r="T8640" t="s">
        <v>35</v>
      </c>
      <c r="V8640" s="6" t="str">
        <f t="shared" si="538"/>
        <v/>
      </c>
      <c r="W8640" s="6" t="str">
        <f t="shared" si="539"/>
        <v/>
      </c>
    </row>
    <row r="8641" spans="1:27" x14ac:dyDescent="0.25">
      <c r="A8641" t="s">
        <v>68</v>
      </c>
      <c r="D8641" t="s">
        <v>741</v>
      </c>
      <c r="E8641" t="s">
        <v>25</v>
      </c>
      <c r="F8641" t="s">
        <v>742</v>
      </c>
      <c r="G8641" s="6" t="str">
        <f t="shared" si="536"/>
        <v>145.04</v>
      </c>
      <c r="H8641" s="6" t="str">
        <f t="shared" si="537"/>
        <v>-37.92</v>
      </c>
      <c r="I8641" t="s">
        <v>71</v>
      </c>
      <c r="J8641" t="s">
        <v>748</v>
      </c>
      <c r="K8641" t="s">
        <v>744</v>
      </c>
      <c r="L8641" t="s">
        <v>50</v>
      </c>
      <c r="M8641">
        <v>20</v>
      </c>
      <c r="N8641">
        <v>49</v>
      </c>
      <c r="O8641" t="s">
        <v>38</v>
      </c>
      <c r="P8641" s="1">
        <v>43401</v>
      </c>
      <c r="Q8641" t="s">
        <v>30867</v>
      </c>
      <c r="R8641">
        <v>7582.98</v>
      </c>
      <c r="S8641" t="s">
        <v>30868</v>
      </c>
      <c r="T8641" t="s">
        <v>35</v>
      </c>
      <c r="V8641" s="6" t="str">
        <f t="shared" si="538"/>
        <v/>
      </c>
      <c r="W8641" s="6" t="str">
        <f t="shared" si="539"/>
        <v/>
      </c>
      <c r="X8641" t="s">
        <v>14056</v>
      </c>
    </row>
    <row r="8642" spans="1:27" x14ac:dyDescent="0.25">
      <c r="A8642" t="s">
        <v>23</v>
      </c>
      <c r="B8642">
        <v>0</v>
      </c>
      <c r="D8642" t="s">
        <v>741</v>
      </c>
      <c r="E8642" t="s">
        <v>25</v>
      </c>
      <c r="F8642" t="s">
        <v>742</v>
      </c>
      <c r="G8642" s="6" t="str">
        <f t="shared" si="536"/>
        <v>145.04</v>
      </c>
      <c r="H8642" s="6" t="str">
        <f t="shared" si="537"/>
        <v>-37.92</v>
      </c>
      <c r="I8642" t="s">
        <v>39</v>
      </c>
      <c r="J8642" t="s">
        <v>748</v>
      </c>
      <c r="K8642" t="s">
        <v>744</v>
      </c>
      <c r="L8642" t="s">
        <v>50</v>
      </c>
      <c r="M8642">
        <v>20</v>
      </c>
      <c r="N8642">
        <v>0.1</v>
      </c>
      <c r="O8642" t="s">
        <v>38</v>
      </c>
      <c r="P8642" s="1">
        <v>43400</v>
      </c>
      <c r="Q8642" t="s">
        <v>30706</v>
      </c>
      <c r="R8642">
        <v>7715.69</v>
      </c>
      <c r="S8642" t="s">
        <v>30707</v>
      </c>
      <c r="T8642" t="s">
        <v>35</v>
      </c>
      <c r="U8642" t="s">
        <v>509</v>
      </c>
      <c r="V8642" s="6" t="str">
        <f t="shared" si="538"/>
        <v>145.04</v>
      </c>
      <c r="W8642" s="6" t="str">
        <f t="shared" si="539"/>
        <v>-37.85</v>
      </c>
      <c r="X8642" t="s">
        <v>5794</v>
      </c>
      <c r="Z8642" t="s">
        <v>1410</v>
      </c>
      <c r="AA8642" t="s">
        <v>81</v>
      </c>
    </row>
    <row r="8643" spans="1:27" x14ac:dyDescent="0.25">
      <c r="A8643" t="s">
        <v>23</v>
      </c>
      <c r="B8643">
        <v>1</v>
      </c>
      <c r="D8643" t="s">
        <v>741</v>
      </c>
      <c r="E8643" t="s">
        <v>25</v>
      </c>
      <c r="F8643" t="s">
        <v>742</v>
      </c>
      <c r="G8643" s="6" t="str">
        <f t="shared" ref="G8643:G8706" si="540">LEFT(F8643,FIND(" ",F8643)-1)</f>
        <v>145.04</v>
      </c>
      <c r="H8643" s="6" t="str">
        <f t="shared" ref="H8643:H8706" si="541">RIGHT(F8643,LEN(F8643)-FIND(" ",F8643))</f>
        <v>-37.92</v>
      </c>
      <c r="I8643" t="s">
        <v>39</v>
      </c>
      <c r="J8643" t="s">
        <v>748</v>
      </c>
      <c r="K8643" t="s">
        <v>744</v>
      </c>
      <c r="L8643" t="s">
        <v>50</v>
      </c>
      <c r="M8643">
        <v>20</v>
      </c>
      <c r="N8643">
        <v>38.619999999999997</v>
      </c>
      <c r="O8643" t="s">
        <v>38</v>
      </c>
      <c r="P8643" s="1">
        <v>43400</v>
      </c>
      <c r="Q8643" t="s">
        <v>30718</v>
      </c>
      <c r="R8643">
        <v>7677.07</v>
      </c>
      <c r="S8643" t="s">
        <v>30719</v>
      </c>
      <c r="T8643" t="s">
        <v>35</v>
      </c>
      <c r="U8643" t="s">
        <v>30720</v>
      </c>
      <c r="V8643" s="6" t="str">
        <f t="shared" ref="V8643:V8706" si="542">IFERROR(LEFT(U8643,FIND(" ",U8643)-1),"")</f>
        <v>145.08</v>
      </c>
      <c r="W8643" s="6" t="str">
        <f t="shared" ref="W8643:W8706" si="543">IFERROR(RIGHT(U8643,LEN(U8643)-FIND(" ",U8643)),"")</f>
        <v>-37.72</v>
      </c>
      <c r="Y8643">
        <v>0</v>
      </c>
      <c r="Z8643" t="s">
        <v>10796</v>
      </c>
      <c r="AA8643" t="s">
        <v>81</v>
      </c>
    </row>
    <row r="8644" spans="1:27" x14ac:dyDescent="0.25">
      <c r="A8644" t="s">
        <v>23</v>
      </c>
      <c r="B8644">
        <v>0</v>
      </c>
      <c r="D8644" t="s">
        <v>741</v>
      </c>
      <c r="E8644" t="s">
        <v>25</v>
      </c>
      <c r="F8644" t="s">
        <v>742</v>
      </c>
      <c r="G8644" s="6" t="str">
        <f t="shared" si="540"/>
        <v>145.04</v>
      </c>
      <c r="H8644" s="6" t="str">
        <f t="shared" si="541"/>
        <v>-37.92</v>
      </c>
      <c r="I8644" t="s">
        <v>39</v>
      </c>
      <c r="J8644" t="s">
        <v>748</v>
      </c>
      <c r="K8644" t="s">
        <v>744</v>
      </c>
      <c r="L8644" t="s">
        <v>50</v>
      </c>
      <c r="M8644">
        <v>20</v>
      </c>
      <c r="N8644">
        <v>21.45</v>
      </c>
      <c r="O8644" t="s">
        <v>38</v>
      </c>
      <c r="P8644" s="1">
        <v>43400</v>
      </c>
      <c r="Q8644" t="s">
        <v>30726</v>
      </c>
      <c r="R8644">
        <v>7655.62</v>
      </c>
      <c r="S8644" s="2" t="s">
        <v>30727</v>
      </c>
      <c r="T8644" t="s">
        <v>35</v>
      </c>
      <c r="U8644" t="s">
        <v>829</v>
      </c>
      <c r="V8644" s="6" t="str">
        <f t="shared" si="542"/>
        <v>144.96</v>
      </c>
      <c r="W8644" s="6" t="str">
        <f t="shared" si="543"/>
        <v>-37.82</v>
      </c>
      <c r="X8644" t="s">
        <v>15858</v>
      </c>
      <c r="Z8644" t="s">
        <v>87</v>
      </c>
      <c r="AA8644" t="s">
        <v>81</v>
      </c>
    </row>
    <row r="8645" spans="1:27" x14ac:dyDescent="0.25">
      <c r="A8645" t="s">
        <v>23</v>
      </c>
      <c r="B8645">
        <v>1</v>
      </c>
      <c r="D8645" t="s">
        <v>741</v>
      </c>
      <c r="E8645" t="s">
        <v>25</v>
      </c>
      <c r="F8645" t="s">
        <v>742</v>
      </c>
      <c r="G8645" s="6" t="str">
        <f t="shared" si="540"/>
        <v>145.04</v>
      </c>
      <c r="H8645" s="6" t="str">
        <f t="shared" si="541"/>
        <v>-37.92</v>
      </c>
      <c r="I8645" t="s">
        <v>39</v>
      </c>
      <c r="J8645" t="s">
        <v>748</v>
      </c>
      <c r="K8645" t="s">
        <v>744</v>
      </c>
      <c r="L8645" t="s">
        <v>50</v>
      </c>
      <c r="M8645">
        <v>20</v>
      </c>
      <c r="N8645">
        <v>10.220000000000001</v>
      </c>
      <c r="O8645" t="s">
        <v>38</v>
      </c>
      <c r="P8645" s="1">
        <v>43400</v>
      </c>
      <c r="Q8645" t="s">
        <v>30776</v>
      </c>
      <c r="R8645">
        <v>7645.4</v>
      </c>
      <c r="S8645" t="s">
        <v>30777</v>
      </c>
      <c r="T8645" t="s">
        <v>35</v>
      </c>
      <c r="U8645" t="s">
        <v>30778</v>
      </c>
      <c r="V8645" s="6" t="str">
        <f t="shared" si="542"/>
        <v>145.02</v>
      </c>
      <c r="W8645" s="6" t="str">
        <f t="shared" si="543"/>
        <v>-37.95</v>
      </c>
      <c r="Y8645">
        <v>0</v>
      </c>
      <c r="Z8645" t="s">
        <v>7394</v>
      </c>
      <c r="AA8645" t="s">
        <v>81</v>
      </c>
    </row>
    <row r="8646" spans="1:27" x14ac:dyDescent="0.25">
      <c r="A8646" t="s">
        <v>23</v>
      </c>
      <c r="B8646">
        <v>1</v>
      </c>
      <c r="D8646" t="s">
        <v>741</v>
      </c>
      <c r="E8646" t="s">
        <v>25</v>
      </c>
      <c r="F8646" t="s">
        <v>742</v>
      </c>
      <c r="G8646" s="6" t="str">
        <f t="shared" si="540"/>
        <v>145.04</v>
      </c>
      <c r="H8646" s="6" t="str">
        <f t="shared" si="541"/>
        <v>-37.92</v>
      </c>
      <c r="I8646" t="s">
        <v>39</v>
      </c>
      <c r="J8646" t="s">
        <v>748</v>
      </c>
      <c r="K8646" t="s">
        <v>744</v>
      </c>
      <c r="L8646" t="s">
        <v>50</v>
      </c>
      <c r="M8646">
        <v>20</v>
      </c>
      <c r="N8646">
        <v>13.42</v>
      </c>
      <c r="O8646" t="s">
        <v>38</v>
      </c>
      <c r="P8646" s="1">
        <v>43400</v>
      </c>
      <c r="Q8646" t="s">
        <v>30800</v>
      </c>
      <c r="R8646">
        <v>7631.98</v>
      </c>
      <c r="S8646" t="s">
        <v>30801</v>
      </c>
      <c r="T8646" t="s">
        <v>35</v>
      </c>
      <c r="U8646" t="s">
        <v>5106</v>
      </c>
      <c r="V8646" s="6" t="str">
        <f t="shared" si="542"/>
        <v>144.98</v>
      </c>
      <c r="W8646" s="6" t="str">
        <f t="shared" si="543"/>
        <v>-37.87</v>
      </c>
      <c r="X8646" t="s">
        <v>12957</v>
      </c>
      <c r="Z8646" t="s">
        <v>5103</v>
      </c>
      <c r="AA8646" t="s">
        <v>81</v>
      </c>
    </row>
    <row r="8647" spans="1:27" x14ac:dyDescent="0.25">
      <c r="A8647" t="s">
        <v>23</v>
      </c>
      <c r="B8647">
        <v>0</v>
      </c>
      <c r="D8647" t="s">
        <v>741</v>
      </c>
      <c r="E8647" t="s">
        <v>25</v>
      </c>
      <c r="F8647" t="s">
        <v>742</v>
      </c>
      <c r="G8647" s="6" t="str">
        <f t="shared" si="540"/>
        <v>145.04</v>
      </c>
      <c r="H8647" s="6" t="str">
        <f t="shared" si="541"/>
        <v>-37.92</v>
      </c>
      <c r="I8647" t="s">
        <v>39</v>
      </c>
      <c r="J8647" t="s">
        <v>748</v>
      </c>
      <c r="K8647" t="s">
        <v>744</v>
      </c>
      <c r="L8647" t="s">
        <v>50</v>
      </c>
      <c r="M8647">
        <v>20</v>
      </c>
      <c r="N8647">
        <v>31.5</v>
      </c>
      <c r="O8647" t="s">
        <v>38</v>
      </c>
      <c r="P8647" s="1">
        <v>43399</v>
      </c>
      <c r="Q8647" t="s">
        <v>30390</v>
      </c>
      <c r="R8647">
        <v>7715.79</v>
      </c>
      <c r="S8647" t="s">
        <v>30391</v>
      </c>
      <c r="T8647" t="s">
        <v>35</v>
      </c>
      <c r="U8647" t="s">
        <v>7160</v>
      </c>
      <c r="V8647" s="6" t="str">
        <f t="shared" si="542"/>
        <v>144.95</v>
      </c>
      <c r="W8647" s="6" t="str">
        <f t="shared" si="543"/>
        <v>-37.75</v>
      </c>
      <c r="X8647" t="s">
        <v>15189</v>
      </c>
      <c r="Z8647" t="s">
        <v>7157</v>
      </c>
      <c r="AA8647" t="s">
        <v>81</v>
      </c>
    </row>
    <row r="8648" spans="1:27" x14ac:dyDescent="0.25">
      <c r="A8648" t="s">
        <v>23</v>
      </c>
      <c r="B8648">
        <v>1</v>
      </c>
      <c r="D8648" t="s">
        <v>741</v>
      </c>
      <c r="E8648" t="s">
        <v>25</v>
      </c>
      <c r="F8648" t="s">
        <v>742</v>
      </c>
      <c r="G8648" s="6" t="str">
        <f t="shared" si="540"/>
        <v>145.04</v>
      </c>
      <c r="H8648" s="6" t="str">
        <f t="shared" si="541"/>
        <v>-37.92</v>
      </c>
      <c r="I8648" t="s">
        <v>39</v>
      </c>
      <c r="J8648" t="s">
        <v>748</v>
      </c>
      <c r="K8648" t="s">
        <v>744</v>
      </c>
      <c r="L8648" t="s">
        <v>50</v>
      </c>
      <c r="M8648">
        <v>20</v>
      </c>
      <c r="N8648">
        <v>26.44</v>
      </c>
      <c r="O8648" t="s">
        <v>38</v>
      </c>
      <c r="P8648" s="1">
        <v>43397</v>
      </c>
      <c r="Q8648" t="s">
        <v>29576</v>
      </c>
      <c r="R8648">
        <v>7747.29</v>
      </c>
      <c r="S8648" t="s">
        <v>29577</v>
      </c>
      <c r="T8648" t="s">
        <v>35</v>
      </c>
      <c r="U8648" t="s">
        <v>784</v>
      </c>
      <c r="V8648" s="6" t="str">
        <f t="shared" si="542"/>
        <v>144.95</v>
      </c>
      <c r="W8648" s="6" t="str">
        <f t="shared" si="543"/>
        <v>-37.82</v>
      </c>
      <c r="Z8648" t="s">
        <v>4324</v>
      </c>
      <c r="AA8648" t="s">
        <v>81</v>
      </c>
    </row>
    <row r="8649" spans="1:27" x14ac:dyDescent="0.25">
      <c r="A8649" t="s">
        <v>68</v>
      </c>
      <c r="C8649">
        <v>0</v>
      </c>
      <c r="D8649" t="s">
        <v>741</v>
      </c>
      <c r="E8649" t="s">
        <v>25</v>
      </c>
      <c r="F8649" t="s">
        <v>742</v>
      </c>
      <c r="G8649" s="6" t="str">
        <f t="shared" si="540"/>
        <v>145.04</v>
      </c>
      <c r="H8649" s="6" t="str">
        <f t="shared" si="541"/>
        <v>-37.92</v>
      </c>
      <c r="I8649" t="s">
        <v>362</v>
      </c>
      <c r="J8649" t="s">
        <v>748</v>
      </c>
      <c r="K8649" t="s">
        <v>744</v>
      </c>
      <c r="L8649" t="s">
        <v>50</v>
      </c>
      <c r="M8649">
        <v>20</v>
      </c>
      <c r="N8649">
        <v>1099.7</v>
      </c>
      <c r="O8649" t="s">
        <v>365</v>
      </c>
      <c r="P8649" s="1">
        <v>43396</v>
      </c>
      <c r="Q8649" t="s">
        <v>29442</v>
      </c>
      <c r="R8649">
        <v>7773.73</v>
      </c>
      <c r="S8649" t="s">
        <v>29446</v>
      </c>
      <c r="T8649" t="s">
        <v>35</v>
      </c>
      <c r="V8649" s="6" t="str">
        <f t="shared" si="542"/>
        <v/>
      </c>
      <c r="W8649" s="6" t="str">
        <f t="shared" si="543"/>
        <v/>
      </c>
    </row>
    <row r="8650" spans="1:27" x14ac:dyDescent="0.25">
      <c r="A8650" t="s">
        <v>23</v>
      </c>
      <c r="B8650">
        <v>1</v>
      </c>
      <c r="D8650" t="s">
        <v>741</v>
      </c>
      <c r="E8650" t="s">
        <v>25</v>
      </c>
      <c r="F8650" t="s">
        <v>742</v>
      </c>
      <c r="G8650" s="6" t="str">
        <f t="shared" si="540"/>
        <v>145.04</v>
      </c>
      <c r="H8650" s="6" t="str">
        <f t="shared" si="541"/>
        <v>-37.92</v>
      </c>
      <c r="I8650" t="s">
        <v>39</v>
      </c>
      <c r="J8650" t="s">
        <v>748</v>
      </c>
      <c r="K8650" t="s">
        <v>744</v>
      </c>
      <c r="L8650" t="s">
        <v>50</v>
      </c>
      <c r="M8650">
        <v>20</v>
      </c>
      <c r="N8650">
        <v>39.61</v>
      </c>
      <c r="O8650" t="s">
        <v>38</v>
      </c>
      <c r="P8650" s="1">
        <v>43396</v>
      </c>
      <c r="Q8650" t="s">
        <v>29357</v>
      </c>
      <c r="R8650">
        <v>6674.03</v>
      </c>
      <c r="S8650" t="s">
        <v>29358</v>
      </c>
      <c r="T8650" t="s">
        <v>35</v>
      </c>
      <c r="U8650" t="s">
        <v>14856</v>
      </c>
      <c r="V8650" s="6" t="str">
        <f t="shared" si="542"/>
        <v>145.29</v>
      </c>
      <c r="W8650" s="6" t="str">
        <f t="shared" si="543"/>
        <v>-37.86</v>
      </c>
      <c r="X8650" t="s">
        <v>22923</v>
      </c>
      <c r="Z8650" t="s">
        <v>9697</v>
      </c>
      <c r="AA8650" t="s">
        <v>81</v>
      </c>
    </row>
    <row r="8651" spans="1:27" x14ac:dyDescent="0.25">
      <c r="A8651" t="s">
        <v>23</v>
      </c>
      <c r="B8651">
        <v>1</v>
      </c>
      <c r="D8651" t="s">
        <v>741</v>
      </c>
      <c r="E8651" t="s">
        <v>25</v>
      </c>
      <c r="F8651" t="s">
        <v>742</v>
      </c>
      <c r="G8651" s="6" t="str">
        <f t="shared" si="540"/>
        <v>145.04</v>
      </c>
      <c r="H8651" s="6" t="str">
        <f t="shared" si="541"/>
        <v>-37.92</v>
      </c>
      <c r="I8651" t="s">
        <v>39</v>
      </c>
      <c r="J8651" t="s">
        <v>748</v>
      </c>
      <c r="K8651" t="s">
        <v>744</v>
      </c>
      <c r="L8651" t="s">
        <v>50</v>
      </c>
      <c r="M8651">
        <v>20</v>
      </c>
      <c r="N8651">
        <v>14.73</v>
      </c>
      <c r="O8651" t="s">
        <v>38</v>
      </c>
      <c r="P8651" s="1">
        <v>43394</v>
      </c>
      <c r="Q8651" t="s">
        <v>28754</v>
      </c>
      <c r="R8651">
        <v>6783.83</v>
      </c>
      <c r="S8651" t="s">
        <v>28755</v>
      </c>
      <c r="T8651" t="s">
        <v>35</v>
      </c>
      <c r="U8651" t="s">
        <v>13000</v>
      </c>
      <c r="V8651" s="6" t="str">
        <f t="shared" si="542"/>
        <v>147.62</v>
      </c>
      <c r="W8651" s="6" t="str">
        <f t="shared" si="543"/>
        <v>-37.83</v>
      </c>
      <c r="X8651" t="s">
        <v>4229</v>
      </c>
      <c r="Z8651" t="s">
        <v>858</v>
      </c>
      <c r="AA8651" t="s">
        <v>81</v>
      </c>
    </row>
    <row r="8652" spans="1:27" x14ac:dyDescent="0.25">
      <c r="A8652" t="s">
        <v>68</v>
      </c>
      <c r="D8652" t="s">
        <v>741</v>
      </c>
      <c r="E8652" t="s">
        <v>25</v>
      </c>
      <c r="F8652" t="s">
        <v>742</v>
      </c>
      <c r="G8652" s="6" t="str">
        <f t="shared" si="540"/>
        <v>145.04</v>
      </c>
      <c r="H8652" s="6" t="str">
        <f t="shared" si="541"/>
        <v>-37.92</v>
      </c>
      <c r="I8652" t="s">
        <v>71</v>
      </c>
      <c r="J8652" t="s">
        <v>748</v>
      </c>
      <c r="K8652" t="s">
        <v>744</v>
      </c>
      <c r="L8652" t="s">
        <v>50</v>
      </c>
      <c r="M8652">
        <v>20</v>
      </c>
      <c r="N8652">
        <v>49</v>
      </c>
      <c r="O8652" t="s">
        <v>38</v>
      </c>
      <c r="P8652" s="1">
        <v>43394</v>
      </c>
      <c r="Q8652" t="s">
        <v>28764</v>
      </c>
      <c r="R8652">
        <v>6734.83</v>
      </c>
      <c r="S8652" t="s">
        <v>28766</v>
      </c>
      <c r="T8652" t="s">
        <v>35</v>
      </c>
      <c r="V8652" s="6" t="str">
        <f t="shared" si="542"/>
        <v/>
      </c>
      <c r="W8652" s="6" t="str">
        <f t="shared" si="543"/>
        <v/>
      </c>
      <c r="X8652" t="s">
        <v>16841</v>
      </c>
    </row>
    <row r="8653" spans="1:27" x14ac:dyDescent="0.25">
      <c r="A8653" t="s">
        <v>23</v>
      </c>
      <c r="B8653">
        <v>1</v>
      </c>
      <c r="D8653" t="s">
        <v>741</v>
      </c>
      <c r="E8653" t="s">
        <v>25</v>
      </c>
      <c r="F8653" t="s">
        <v>742</v>
      </c>
      <c r="G8653" s="6" t="str">
        <f t="shared" si="540"/>
        <v>145.04</v>
      </c>
      <c r="H8653" s="6" t="str">
        <f t="shared" si="541"/>
        <v>-37.92</v>
      </c>
      <c r="I8653" t="s">
        <v>39</v>
      </c>
      <c r="J8653" t="s">
        <v>748</v>
      </c>
      <c r="K8653" t="s">
        <v>744</v>
      </c>
      <c r="L8653" t="s">
        <v>50</v>
      </c>
      <c r="M8653">
        <v>20</v>
      </c>
      <c r="N8653">
        <v>21.19</v>
      </c>
      <c r="O8653" t="s">
        <v>38</v>
      </c>
      <c r="P8653" s="1">
        <v>43394</v>
      </c>
      <c r="Q8653" t="s">
        <v>28829</v>
      </c>
      <c r="R8653">
        <v>6713.64</v>
      </c>
      <c r="S8653" t="s">
        <v>28830</v>
      </c>
      <c r="T8653" t="s">
        <v>35</v>
      </c>
      <c r="U8653" t="s">
        <v>3845</v>
      </c>
      <c r="V8653" s="6" t="str">
        <f t="shared" si="542"/>
        <v>145.23</v>
      </c>
      <c r="W8653" s="6" t="str">
        <f t="shared" si="543"/>
        <v>-37.81</v>
      </c>
      <c r="X8653" t="s">
        <v>16947</v>
      </c>
      <c r="Z8653" t="s">
        <v>1321</v>
      </c>
      <c r="AA8653" t="s">
        <v>81</v>
      </c>
    </row>
    <row r="8654" spans="1:27" x14ac:dyDescent="0.25">
      <c r="A8654" t="s">
        <v>23</v>
      </c>
      <c r="B8654">
        <v>1</v>
      </c>
      <c r="D8654" t="s">
        <v>741</v>
      </c>
      <c r="E8654" t="s">
        <v>25</v>
      </c>
      <c r="F8654" t="s">
        <v>742</v>
      </c>
      <c r="G8654" s="6" t="str">
        <f t="shared" si="540"/>
        <v>145.04</v>
      </c>
      <c r="H8654" s="6" t="str">
        <f t="shared" si="541"/>
        <v>-37.92</v>
      </c>
      <c r="I8654" t="s">
        <v>39</v>
      </c>
      <c r="J8654" t="s">
        <v>748</v>
      </c>
      <c r="K8654" t="s">
        <v>744</v>
      </c>
      <c r="L8654" t="s">
        <v>50</v>
      </c>
      <c r="M8654">
        <v>20</v>
      </c>
      <c r="N8654">
        <v>21.91</v>
      </c>
      <c r="O8654" t="s">
        <v>38</v>
      </c>
      <c r="P8654" s="1">
        <v>43393</v>
      </c>
      <c r="Q8654" t="s">
        <v>28702</v>
      </c>
      <c r="R8654">
        <v>6798.56</v>
      </c>
      <c r="S8654" t="s">
        <v>28703</v>
      </c>
      <c r="T8654" t="s">
        <v>35</v>
      </c>
      <c r="U8654" t="s">
        <v>1684</v>
      </c>
      <c r="V8654" s="6" t="str">
        <f t="shared" si="542"/>
        <v>145.22</v>
      </c>
      <c r="W8654" s="6" t="str">
        <f t="shared" si="543"/>
        <v>-37.88</v>
      </c>
      <c r="X8654" t="s">
        <v>17313</v>
      </c>
      <c r="Z8654" t="s">
        <v>1681</v>
      </c>
      <c r="AA8654" t="s">
        <v>81</v>
      </c>
    </row>
    <row r="8655" spans="1:27" x14ac:dyDescent="0.25">
      <c r="A8655" t="s">
        <v>68</v>
      </c>
      <c r="C8655">
        <v>0</v>
      </c>
      <c r="D8655" t="s">
        <v>741</v>
      </c>
      <c r="E8655" t="s">
        <v>25</v>
      </c>
      <c r="F8655" t="s">
        <v>742</v>
      </c>
      <c r="G8655" s="6" t="str">
        <f t="shared" si="540"/>
        <v>145.04</v>
      </c>
      <c r="H8655" s="6" t="str">
        <f t="shared" si="541"/>
        <v>-37.92</v>
      </c>
      <c r="I8655" t="s">
        <v>362</v>
      </c>
      <c r="J8655" t="s">
        <v>748</v>
      </c>
      <c r="K8655" t="s">
        <v>744</v>
      </c>
      <c r="L8655" t="s">
        <v>50</v>
      </c>
      <c r="M8655">
        <v>20</v>
      </c>
      <c r="N8655">
        <v>1099.7</v>
      </c>
      <c r="O8655" t="s">
        <v>365</v>
      </c>
      <c r="P8655" s="1">
        <v>43389</v>
      </c>
      <c r="Q8655" t="s">
        <v>27284</v>
      </c>
      <c r="R8655">
        <v>6820.47</v>
      </c>
      <c r="S8655" t="s">
        <v>27288</v>
      </c>
      <c r="T8655" t="s">
        <v>35</v>
      </c>
      <c r="V8655" s="6" t="str">
        <f t="shared" si="542"/>
        <v/>
      </c>
      <c r="W8655" s="6" t="str">
        <f t="shared" si="543"/>
        <v/>
      </c>
      <c r="X8655" t="s">
        <v>8382</v>
      </c>
    </row>
    <row r="8656" spans="1:27" x14ac:dyDescent="0.25">
      <c r="A8656" t="s">
        <v>23</v>
      </c>
      <c r="B8656">
        <v>1</v>
      </c>
      <c r="D8656" t="s">
        <v>741</v>
      </c>
      <c r="E8656" t="s">
        <v>25</v>
      </c>
      <c r="F8656" t="s">
        <v>742</v>
      </c>
      <c r="G8656" s="6" t="str">
        <f t="shared" si="540"/>
        <v>145.04</v>
      </c>
      <c r="H8656" s="6" t="str">
        <f t="shared" si="541"/>
        <v>-37.92</v>
      </c>
      <c r="I8656" t="s">
        <v>39</v>
      </c>
      <c r="J8656" t="s">
        <v>748</v>
      </c>
      <c r="K8656" t="s">
        <v>744</v>
      </c>
      <c r="L8656" t="s">
        <v>50</v>
      </c>
      <c r="M8656">
        <v>20</v>
      </c>
      <c r="N8656">
        <v>13.77</v>
      </c>
      <c r="O8656" t="s">
        <v>38</v>
      </c>
      <c r="P8656" s="1">
        <v>43389</v>
      </c>
      <c r="Q8656" t="s">
        <v>27182</v>
      </c>
      <c r="R8656">
        <v>5720.77</v>
      </c>
      <c r="S8656" t="s">
        <v>27183</v>
      </c>
      <c r="T8656" t="s">
        <v>35</v>
      </c>
      <c r="U8656" t="s">
        <v>712</v>
      </c>
      <c r="V8656" s="6" t="str">
        <f t="shared" si="542"/>
        <v>144.98</v>
      </c>
      <c r="W8656" s="6" t="str">
        <f t="shared" si="543"/>
        <v>-37.84</v>
      </c>
      <c r="Z8656" t="s">
        <v>87</v>
      </c>
      <c r="AA8656" t="s">
        <v>81</v>
      </c>
    </row>
    <row r="8657" spans="1:27" x14ac:dyDescent="0.25">
      <c r="A8657" t="s">
        <v>68</v>
      </c>
      <c r="D8657" t="s">
        <v>741</v>
      </c>
      <c r="E8657" t="s">
        <v>25</v>
      </c>
      <c r="F8657" t="s">
        <v>742</v>
      </c>
      <c r="G8657" s="6" t="str">
        <f t="shared" si="540"/>
        <v>145.04</v>
      </c>
      <c r="H8657" s="6" t="str">
        <f t="shared" si="541"/>
        <v>-37.92</v>
      </c>
      <c r="I8657" t="s">
        <v>71</v>
      </c>
      <c r="J8657" t="s">
        <v>748</v>
      </c>
      <c r="K8657" t="s">
        <v>744</v>
      </c>
      <c r="L8657" t="s">
        <v>50</v>
      </c>
      <c r="M8657">
        <v>20</v>
      </c>
      <c r="N8657">
        <v>49</v>
      </c>
      <c r="O8657" t="s">
        <v>38</v>
      </c>
      <c r="P8657" s="1">
        <v>43387</v>
      </c>
      <c r="Q8657" t="s">
        <v>26555</v>
      </c>
      <c r="R8657">
        <v>5764.11</v>
      </c>
      <c r="S8657" t="s">
        <v>26556</v>
      </c>
      <c r="T8657" t="s">
        <v>35</v>
      </c>
      <c r="V8657" s="6" t="str">
        <f t="shared" si="542"/>
        <v/>
      </c>
      <c r="W8657" s="6" t="str">
        <f t="shared" si="543"/>
        <v/>
      </c>
      <c r="X8657" t="s">
        <v>5422</v>
      </c>
    </row>
    <row r="8658" spans="1:27" x14ac:dyDescent="0.25">
      <c r="A8658" t="s">
        <v>23</v>
      </c>
      <c r="B8658">
        <v>1</v>
      </c>
      <c r="D8658" t="s">
        <v>741</v>
      </c>
      <c r="E8658" t="s">
        <v>25</v>
      </c>
      <c r="F8658" t="s">
        <v>742</v>
      </c>
      <c r="G8658" s="6" t="str">
        <f t="shared" si="540"/>
        <v>145.04</v>
      </c>
      <c r="H8658" s="6" t="str">
        <f t="shared" si="541"/>
        <v>-37.92</v>
      </c>
      <c r="I8658" t="s">
        <v>27</v>
      </c>
      <c r="J8658" t="s">
        <v>748</v>
      </c>
      <c r="K8658" t="s">
        <v>744</v>
      </c>
      <c r="L8658" t="s">
        <v>50</v>
      </c>
      <c r="M8658">
        <v>20</v>
      </c>
      <c r="N8658">
        <v>7.84</v>
      </c>
      <c r="O8658" t="s">
        <v>38</v>
      </c>
      <c r="P8658" s="1">
        <v>43387</v>
      </c>
      <c r="Q8658" t="s">
        <v>26638</v>
      </c>
      <c r="R8658">
        <v>5756.27</v>
      </c>
      <c r="S8658" t="s">
        <v>26639</v>
      </c>
      <c r="T8658" t="s">
        <v>35</v>
      </c>
      <c r="U8658" t="s">
        <v>8698</v>
      </c>
      <c r="V8658" s="6" t="str">
        <f t="shared" si="542"/>
        <v>138.65</v>
      </c>
      <c r="W8658" s="6" t="str">
        <f t="shared" si="543"/>
        <v>-34.86</v>
      </c>
      <c r="X8658" t="s">
        <v>5878</v>
      </c>
      <c r="Z8658" t="s">
        <v>9033</v>
      </c>
      <c r="AA8658" t="s">
        <v>247</v>
      </c>
    </row>
    <row r="8659" spans="1:27" x14ac:dyDescent="0.25">
      <c r="A8659" t="s">
        <v>23</v>
      </c>
      <c r="B8659">
        <v>0</v>
      </c>
      <c r="D8659" t="s">
        <v>741</v>
      </c>
      <c r="E8659" t="s">
        <v>25</v>
      </c>
      <c r="F8659" t="s">
        <v>742</v>
      </c>
      <c r="G8659" s="6" t="str">
        <f t="shared" si="540"/>
        <v>145.04</v>
      </c>
      <c r="H8659" s="6" t="str">
        <f t="shared" si="541"/>
        <v>-37.92</v>
      </c>
      <c r="I8659" t="s">
        <v>27</v>
      </c>
      <c r="J8659" t="s">
        <v>748</v>
      </c>
      <c r="K8659" t="s">
        <v>744</v>
      </c>
      <c r="L8659" t="s">
        <v>50</v>
      </c>
      <c r="M8659">
        <v>20</v>
      </c>
      <c r="N8659">
        <v>21.73</v>
      </c>
      <c r="O8659" t="s">
        <v>38</v>
      </c>
      <c r="P8659" s="1">
        <v>43387</v>
      </c>
      <c r="Q8659" t="s">
        <v>26740</v>
      </c>
      <c r="R8659">
        <v>5734.54</v>
      </c>
      <c r="S8659" t="s">
        <v>26741</v>
      </c>
      <c r="T8659" t="s">
        <v>35</v>
      </c>
      <c r="U8659" t="s">
        <v>311</v>
      </c>
      <c r="V8659" s="6" t="str">
        <f t="shared" si="542"/>
        <v>145.03</v>
      </c>
      <c r="W8659" s="6" t="str">
        <f t="shared" si="543"/>
        <v>-37.74</v>
      </c>
      <c r="X8659" t="s">
        <v>13216</v>
      </c>
      <c r="Z8659" t="s">
        <v>307</v>
      </c>
      <c r="AA8659" t="s">
        <v>81</v>
      </c>
    </row>
    <row r="8660" spans="1:27" x14ac:dyDescent="0.25">
      <c r="A8660" t="s">
        <v>68</v>
      </c>
      <c r="D8660" t="s">
        <v>741</v>
      </c>
      <c r="E8660" t="s">
        <v>25</v>
      </c>
      <c r="F8660" t="s">
        <v>742</v>
      </c>
      <c r="G8660" s="6" t="str">
        <f t="shared" si="540"/>
        <v>145.04</v>
      </c>
      <c r="H8660" s="6" t="str">
        <f t="shared" si="541"/>
        <v>-37.92</v>
      </c>
      <c r="I8660" t="s">
        <v>71</v>
      </c>
      <c r="J8660" t="s">
        <v>748</v>
      </c>
      <c r="K8660" t="s">
        <v>744</v>
      </c>
      <c r="L8660" t="s">
        <v>50</v>
      </c>
      <c r="M8660">
        <v>20</v>
      </c>
      <c r="N8660">
        <v>168</v>
      </c>
      <c r="O8660" t="s">
        <v>38</v>
      </c>
      <c r="P8660" s="1">
        <v>43386</v>
      </c>
      <c r="Q8660" t="s">
        <v>26161</v>
      </c>
      <c r="R8660">
        <v>5813.11</v>
      </c>
      <c r="S8660" t="s">
        <v>26163</v>
      </c>
      <c r="T8660" t="s">
        <v>35</v>
      </c>
      <c r="V8660" s="6" t="str">
        <f t="shared" si="542"/>
        <v/>
      </c>
      <c r="W8660" s="6" t="str">
        <f t="shared" si="543"/>
        <v/>
      </c>
    </row>
    <row r="8661" spans="1:27" x14ac:dyDescent="0.25">
      <c r="A8661" t="s">
        <v>68</v>
      </c>
      <c r="C8661">
        <v>0</v>
      </c>
      <c r="D8661" t="s">
        <v>741</v>
      </c>
      <c r="E8661" t="s">
        <v>25</v>
      </c>
      <c r="F8661" t="s">
        <v>742</v>
      </c>
      <c r="G8661" s="6" t="str">
        <f t="shared" si="540"/>
        <v>145.04</v>
      </c>
      <c r="H8661" s="6" t="str">
        <f t="shared" si="541"/>
        <v>-37.92</v>
      </c>
      <c r="I8661" t="s">
        <v>362</v>
      </c>
      <c r="J8661" t="s">
        <v>748</v>
      </c>
      <c r="K8661" t="s">
        <v>744</v>
      </c>
      <c r="L8661" t="s">
        <v>50</v>
      </c>
      <c r="M8661">
        <v>20</v>
      </c>
      <c r="N8661">
        <v>1099.7</v>
      </c>
      <c r="O8661" t="s">
        <v>365</v>
      </c>
      <c r="P8661" s="1">
        <v>43382</v>
      </c>
      <c r="Q8661" t="s">
        <v>25069</v>
      </c>
      <c r="R8661">
        <v>5981.11</v>
      </c>
      <c r="S8661" t="s">
        <v>25073</v>
      </c>
      <c r="T8661" t="s">
        <v>35</v>
      </c>
      <c r="V8661" s="6" t="str">
        <f t="shared" si="542"/>
        <v/>
      </c>
      <c r="W8661" s="6" t="str">
        <f t="shared" si="543"/>
        <v/>
      </c>
      <c r="X8661" t="s">
        <v>8462</v>
      </c>
    </row>
    <row r="8662" spans="1:27" x14ac:dyDescent="0.25">
      <c r="A8662" t="s">
        <v>23</v>
      </c>
      <c r="B8662">
        <v>1</v>
      </c>
      <c r="D8662" t="s">
        <v>741</v>
      </c>
      <c r="E8662" t="s">
        <v>25</v>
      </c>
      <c r="F8662" t="s">
        <v>742</v>
      </c>
      <c r="G8662" s="6" t="str">
        <f t="shared" si="540"/>
        <v>145.04</v>
      </c>
      <c r="H8662" s="6" t="str">
        <f t="shared" si="541"/>
        <v>-37.92</v>
      </c>
      <c r="I8662" t="s">
        <v>27</v>
      </c>
      <c r="J8662" t="s">
        <v>748</v>
      </c>
      <c r="K8662" t="s">
        <v>744</v>
      </c>
      <c r="L8662" t="s">
        <v>50</v>
      </c>
      <c r="M8662">
        <v>20</v>
      </c>
      <c r="N8662">
        <v>29.78</v>
      </c>
      <c r="O8662" t="s">
        <v>38</v>
      </c>
      <c r="P8662" s="1">
        <v>43382</v>
      </c>
      <c r="Q8662" t="s">
        <v>24895</v>
      </c>
      <c r="R8662">
        <v>4960.33</v>
      </c>
      <c r="S8662" t="s">
        <v>24896</v>
      </c>
      <c r="T8662" t="s">
        <v>35</v>
      </c>
      <c r="U8662" t="s">
        <v>861</v>
      </c>
      <c r="V8662" s="6" t="str">
        <f t="shared" si="542"/>
        <v>147.63</v>
      </c>
      <c r="W8662" s="6" t="str">
        <f t="shared" si="543"/>
        <v>-37.83</v>
      </c>
      <c r="Z8662" t="s">
        <v>858</v>
      </c>
      <c r="AA8662" t="s">
        <v>81</v>
      </c>
    </row>
    <row r="8663" spans="1:27" x14ac:dyDescent="0.25">
      <c r="A8663" t="s">
        <v>23</v>
      </c>
      <c r="B8663">
        <v>1</v>
      </c>
      <c r="D8663" t="s">
        <v>741</v>
      </c>
      <c r="E8663" t="s">
        <v>25</v>
      </c>
      <c r="F8663" t="s">
        <v>742</v>
      </c>
      <c r="G8663" s="6" t="str">
        <f t="shared" si="540"/>
        <v>145.04</v>
      </c>
      <c r="H8663" s="6" t="str">
        <f t="shared" si="541"/>
        <v>-37.92</v>
      </c>
      <c r="I8663" t="s">
        <v>39</v>
      </c>
      <c r="J8663" t="s">
        <v>748</v>
      </c>
      <c r="K8663" t="s">
        <v>744</v>
      </c>
      <c r="L8663" t="s">
        <v>50</v>
      </c>
      <c r="M8663">
        <v>20</v>
      </c>
      <c r="N8663">
        <v>25.59</v>
      </c>
      <c r="O8663" t="s">
        <v>38</v>
      </c>
      <c r="P8663" s="1">
        <v>43382</v>
      </c>
      <c r="Q8663" t="s">
        <v>24899</v>
      </c>
      <c r="R8663">
        <v>4934.74</v>
      </c>
      <c r="S8663" t="s">
        <v>24900</v>
      </c>
      <c r="T8663" t="s">
        <v>35</v>
      </c>
      <c r="U8663" t="s">
        <v>3352</v>
      </c>
      <c r="V8663" s="6" t="str">
        <f t="shared" si="542"/>
        <v>145.16</v>
      </c>
      <c r="W8663" s="6" t="str">
        <f t="shared" si="543"/>
        <v>-37.79</v>
      </c>
      <c r="Z8663" t="s">
        <v>561</v>
      </c>
      <c r="AA8663" t="s">
        <v>81</v>
      </c>
    </row>
    <row r="8664" spans="1:27" x14ac:dyDescent="0.25">
      <c r="A8664" t="s">
        <v>23</v>
      </c>
      <c r="B8664">
        <v>1</v>
      </c>
      <c r="D8664" t="s">
        <v>741</v>
      </c>
      <c r="E8664" t="s">
        <v>25</v>
      </c>
      <c r="F8664" t="s">
        <v>742</v>
      </c>
      <c r="G8664" s="6" t="str">
        <f t="shared" si="540"/>
        <v>145.04</v>
      </c>
      <c r="H8664" s="6" t="str">
        <f t="shared" si="541"/>
        <v>-37.92</v>
      </c>
      <c r="I8664" t="s">
        <v>27</v>
      </c>
      <c r="J8664" t="s">
        <v>748</v>
      </c>
      <c r="K8664" t="s">
        <v>744</v>
      </c>
      <c r="L8664" t="s">
        <v>50</v>
      </c>
      <c r="M8664">
        <v>20</v>
      </c>
      <c r="N8664">
        <v>33.130000000000003</v>
      </c>
      <c r="O8664" t="s">
        <v>38</v>
      </c>
      <c r="P8664" s="1">
        <v>43382</v>
      </c>
      <c r="Q8664" t="s">
        <v>24962</v>
      </c>
      <c r="R8664">
        <v>4901.6099999999997</v>
      </c>
      <c r="S8664" t="s">
        <v>24963</v>
      </c>
      <c r="T8664" t="s">
        <v>35</v>
      </c>
      <c r="U8664" t="s">
        <v>728</v>
      </c>
      <c r="V8664" s="6" t="str">
        <f t="shared" si="542"/>
        <v>144.93</v>
      </c>
      <c r="W8664" s="6" t="str">
        <f t="shared" si="543"/>
        <v>-37.79</v>
      </c>
      <c r="X8664" t="s">
        <v>24509</v>
      </c>
      <c r="Z8664" t="s">
        <v>22829</v>
      </c>
      <c r="AA8664" t="s">
        <v>81</v>
      </c>
    </row>
    <row r="8665" spans="1:27" x14ac:dyDescent="0.25">
      <c r="A8665" t="s">
        <v>23</v>
      </c>
      <c r="B8665">
        <v>0</v>
      </c>
      <c r="D8665" t="s">
        <v>741</v>
      </c>
      <c r="E8665" t="s">
        <v>25</v>
      </c>
      <c r="F8665" t="s">
        <v>742</v>
      </c>
      <c r="G8665" s="6" t="str">
        <f t="shared" si="540"/>
        <v>145.04</v>
      </c>
      <c r="H8665" s="6" t="str">
        <f t="shared" si="541"/>
        <v>-37.92</v>
      </c>
      <c r="I8665" t="s">
        <v>39</v>
      </c>
      <c r="J8665" t="s">
        <v>748</v>
      </c>
      <c r="K8665" t="s">
        <v>744</v>
      </c>
      <c r="L8665" t="s">
        <v>50</v>
      </c>
      <c r="M8665">
        <v>20</v>
      </c>
      <c r="N8665">
        <v>20.2</v>
      </c>
      <c r="O8665" t="s">
        <v>38</v>
      </c>
      <c r="P8665" s="1">
        <v>43382</v>
      </c>
      <c r="Q8665" t="s">
        <v>24968</v>
      </c>
      <c r="R8665">
        <v>4881.41</v>
      </c>
      <c r="S8665" t="s">
        <v>24969</v>
      </c>
      <c r="T8665" t="s">
        <v>35</v>
      </c>
      <c r="U8665" t="s">
        <v>21688</v>
      </c>
      <c r="V8665" s="6" t="str">
        <f t="shared" si="542"/>
        <v>145.06</v>
      </c>
      <c r="W8665" s="6" t="str">
        <f t="shared" si="543"/>
        <v>-37.92</v>
      </c>
      <c r="Z8665" t="s">
        <v>21685</v>
      </c>
      <c r="AA8665" t="s">
        <v>81</v>
      </c>
    </row>
    <row r="8666" spans="1:27" x14ac:dyDescent="0.25">
      <c r="A8666" t="s">
        <v>23</v>
      </c>
      <c r="B8666">
        <v>1</v>
      </c>
      <c r="D8666" t="s">
        <v>741</v>
      </c>
      <c r="E8666" t="s">
        <v>25</v>
      </c>
      <c r="F8666" t="s">
        <v>742</v>
      </c>
      <c r="G8666" s="6" t="str">
        <f t="shared" si="540"/>
        <v>145.04</v>
      </c>
      <c r="H8666" s="6" t="str">
        <f t="shared" si="541"/>
        <v>-37.92</v>
      </c>
      <c r="I8666" t="s">
        <v>27</v>
      </c>
      <c r="J8666" t="s">
        <v>748</v>
      </c>
      <c r="K8666" t="s">
        <v>744</v>
      </c>
      <c r="L8666" t="s">
        <v>50</v>
      </c>
      <c r="M8666">
        <v>20</v>
      </c>
      <c r="N8666">
        <v>9.26</v>
      </c>
      <c r="O8666" t="s">
        <v>38</v>
      </c>
      <c r="P8666" s="1">
        <v>43381</v>
      </c>
      <c r="Q8666" t="s">
        <v>24861</v>
      </c>
      <c r="R8666">
        <v>5002.2</v>
      </c>
      <c r="S8666" t="s">
        <v>24862</v>
      </c>
      <c r="T8666" t="s">
        <v>35</v>
      </c>
      <c r="U8666" t="s">
        <v>4885</v>
      </c>
      <c r="V8666" s="6" t="str">
        <f t="shared" si="542"/>
        <v>144.92</v>
      </c>
      <c r="W8666" s="6" t="str">
        <f t="shared" si="543"/>
        <v>-37.77</v>
      </c>
      <c r="Z8666" t="s">
        <v>3616</v>
      </c>
      <c r="AA8666" t="s">
        <v>81</v>
      </c>
    </row>
    <row r="8667" spans="1:27" x14ac:dyDescent="0.25">
      <c r="A8667" t="s">
        <v>23</v>
      </c>
      <c r="B8667">
        <v>1</v>
      </c>
      <c r="D8667" t="s">
        <v>741</v>
      </c>
      <c r="E8667" t="s">
        <v>25</v>
      </c>
      <c r="F8667" t="s">
        <v>742</v>
      </c>
      <c r="G8667" s="6" t="str">
        <f t="shared" si="540"/>
        <v>145.04</v>
      </c>
      <c r="H8667" s="6" t="str">
        <f t="shared" si="541"/>
        <v>-37.92</v>
      </c>
      <c r="I8667" t="s">
        <v>39</v>
      </c>
      <c r="J8667" t="s">
        <v>748</v>
      </c>
      <c r="K8667" t="s">
        <v>744</v>
      </c>
      <c r="L8667" t="s">
        <v>50</v>
      </c>
      <c r="M8667">
        <v>20</v>
      </c>
      <c r="N8667">
        <v>12.09</v>
      </c>
      <c r="O8667" t="s">
        <v>38</v>
      </c>
      <c r="P8667" s="1">
        <v>43381</v>
      </c>
      <c r="Q8667" t="s">
        <v>24881</v>
      </c>
      <c r="R8667">
        <v>4990.1099999999997</v>
      </c>
      <c r="S8667" t="s">
        <v>24882</v>
      </c>
      <c r="T8667" t="s">
        <v>35</v>
      </c>
      <c r="U8667" t="s">
        <v>12766</v>
      </c>
      <c r="V8667" s="6" t="str">
        <f t="shared" si="542"/>
        <v>144.99</v>
      </c>
      <c r="W8667" s="6" t="str">
        <f t="shared" si="543"/>
        <v>-37.87</v>
      </c>
      <c r="X8667" t="s">
        <v>6102</v>
      </c>
      <c r="Z8667" t="s">
        <v>14093</v>
      </c>
      <c r="AA8667" t="s">
        <v>81</v>
      </c>
    </row>
    <row r="8668" spans="1:27" x14ac:dyDescent="0.25">
      <c r="A8668" t="s">
        <v>68</v>
      </c>
      <c r="D8668" t="s">
        <v>741</v>
      </c>
      <c r="E8668" t="s">
        <v>25</v>
      </c>
      <c r="F8668" t="s">
        <v>742</v>
      </c>
      <c r="G8668" s="6" t="str">
        <f t="shared" si="540"/>
        <v>145.04</v>
      </c>
      <c r="H8668" s="6" t="str">
        <f t="shared" si="541"/>
        <v>-37.92</v>
      </c>
      <c r="I8668" t="s">
        <v>71</v>
      </c>
      <c r="J8668" t="s">
        <v>748</v>
      </c>
      <c r="K8668" t="s">
        <v>744</v>
      </c>
      <c r="L8668" t="s">
        <v>50</v>
      </c>
      <c r="M8668">
        <v>20</v>
      </c>
      <c r="N8668">
        <v>49</v>
      </c>
      <c r="O8668" t="s">
        <v>38</v>
      </c>
      <c r="P8668" s="1">
        <v>43380</v>
      </c>
      <c r="Q8668" t="s">
        <v>24440</v>
      </c>
      <c r="R8668">
        <v>5011.46</v>
      </c>
      <c r="S8668" t="s">
        <v>24441</v>
      </c>
      <c r="T8668" t="s">
        <v>35</v>
      </c>
      <c r="V8668" s="6" t="str">
        <f t="shared" si="542"/>
        <v/>
      </c>
      <c r="W8668" s="6" t="str">
        <f t="shared" si="543"/>
        <v/>
      </c>
      <c r="X8668" t="s">
        <v>15039</v>
      </c>
    </row>
    <row r="8669" spans="1:27" x14ac:dyDescent="0.25">
      <c r="A8669" t="s">
        <v>23</v>
      </c>
      <c r="B8669">
        <v>1</v>
      </c>
      <c r="D8669" t="s">
        <v>741</v>
      </c>
      <c r="E8669" t="s">
        <v>25</v>
      </c>
      <c r="F8669" t="s">
        <v>742</v>
      </c>
      <c r="G8669" s="6" t="str">
        <f t="shared" si="540"/>
        <v>145.04</v>
      </c>
      <c r="H8669" s="6" t="str">
        <f t="shared" si="541"/>
        <v>-37.92</v>
      </c>
      <c r="I8669" t="s">
        <v>27</v>
      </c>
      <c r="J8669" t="s">
        <v>748</v>
      </c>
      <c r="K8669" t="s">
        <v>744</v>
      </c>
      <c r="L8669" t="s">
        <v>50</v>
      </c>
      <c r="M8669">
        <v>20</v>
      </c>
      <c r="N8669">
        <v>11.54</v>
      </c>
      <c r="O8669" t="s">
        <v>38</v>
      </c>
      <c r="P8669" s="1">
        <v>43379</v>
      </c>
      <c r="Q8669" t="s">
        <v>24322</v>
      </c>
      <c r="R8669">
        <v>5066.4399999999996</v>
      </c>
      <c r="S8669" t="s">
        <v>24323</v>
      </c>
      <c r="T8669" t="s">
        <v>35</v>
      </c>
      <c r="U8669" t="s">
        <v>24324</v>
      </c>
      <c r="V8669" s="6" t="str">
        <f t="shared" si="542"/>
        <v>145.25</v>
      </c>
      <c r="W8669" s="6" t="str">
        <f t="shared" si="543"/>
        <v>-37.93</v>
      </c>
      <c r="X8669" t="s">
        <v>11651</v>
      </c>
      <c r="Z8669" t="s">
        <v>3279</v>
      </c>
      <c r="AA8669" t="s">
        <v>81</v>
      </c>
    </row>
    <row r="8670" spans="1:27" x14ac:dyDescent="0.25">
      <c r="A8670" t="s">
        <v>23</v>
      </c>
      <c r="B8670">
        <v>1</v>
      </c>
      <c r="D8670" t="s">
        <v>741</v>
      </c>
      <c r="E8670" t="s">
        <v>25</v>
      </c>
      <c r="F8670" t="s">
        <v>742</v>
      </c>
      <c r="G8670" s="6" t="str">
        <f t="shared" si="540"/>
        <v>145.04</v>
      </c>
      <c r="H8670" s="6" t="str">
        <f t="shared" si="541"/>
        <v>-37.92</v>
      </c>
      <c r="I8670" t="s">
        <v>39</v>
      </c>
      <c r="J8670" t="s">
        <v>748</v>
      </c>
      <c r="K8670" t="s">
        <v>744</v>
      </c>
      <c r="L8670" t="s">
        <v>50</v>
      </c>
      <c r="M8670">
        <v>20</v>
      </c>
      <c r="N8670">
        <v>5.98</v>
      </c>
      <c r="O8670" t="s">
        <v>38</v>
      </c>
      <c r="P8670" s="1">
        <v>43379</v>
      </c>
      <c r="Q8670" t="s">
        <v>24353</v>
      </c>
      <c r="R8670">
        <v>5060.46</v>
      </c>
      <c r="S8670" t="s">
        <v>24354</v>
      </c>
      <c r="T8670" t="s">
        <v>35</v>
      </c>
      <c r="U8670" t="s">
        <v>829</v>
      </c>
      <c r="V8670" s="6" t="str">
        <f t="shared" si="542"/>
        <v>144.96</v>
      </c>
      <c r="W8670" s="6" t="str">
        <f t="shared" si="543"/>
        <v>-37.82</v>
      </c>
      <c r="Z8670" t="s">
        <v>87</v>
      </c>
      <c r="AA8670" t="s">
        <v>81</v>
      </c>
    </row>
    <row r="8671" spans="1:27" x14ac:dyDescent="0.25">
      <c r="A8671" t="s">
        <v>68</v>
      </c>
      <c r="C8671">
        <v>0</v>
      </c>
      <c r="D8671" t="s">
        <v>741</v>
      </c>
      <c r="E8671" t="s">
        <v>25</v>
      </c>
      <c r="F8671" t="s">
        <v>742</v>
      </c>
      <c r="G8671" s="6" t="str">
        <f t="shared" si="540"/>
        <v>145.04</v>
      </c>
      <c r="H8671" s="6" t="str">
        <f t="shared" si="541"/>
        <v>-37.92</v>
      </c>
      <c r="I8671" t="s">
        <v>362</v>
      </c>
      <c r="J8671" t="s">
        <v>748</v>
      </c>
      <c r="K8671" t="s">
        <v>744</v>
      </c>
      <c r="L8671" t="s">
        <v>50</v>
      </c>
      <c r="M8671">
        <v>20</v>
      </c>
      <c r="N8671">
        <v>1099.7</v>
      </c>
      <c r="O8671" t="s">
        <v>365</v>
      </c>
      <c r="P8671" s="1">
        <v>43375</v>
      </c>
      <c r="Q8671" t="s">
        <v>22846</v>
      </c>
      <c r="R8671">
        <v>5077.9799999999996</v>
      </c>
      <c r="S8671" t="s">
        <v>22851</v>
      </c>
      <c r="T8671" t="s">
        <v>35</v>
      </c>
      <c r="V8671" s="6" t="str">
        <f t="shared" si="542"/>
        <v/>
      </c>
      <c r="W8671" s="6" t="str">
        <f t="shared" si="543"/>
        <v/>
      </c>
      <c r="X8671" t="s">
        <v>17054</v>
      </c>
    </row>
    <row r="8672" spans="1:27" x14ac:dyDescent="0.25">
      <c r="A8672" t="s">
        <v>68</v>
      </c>
      <c r="D8672" t="s">
        <v>741</v>
      </c>
      <c r="E8672" t="s">
        <v>25</v>
      </c>
      <c r="F8672" t="s">
        <v>742</v>
      </c>
      <c r="G8672" s="6" t="str">
        <f t="shared" si="540"/>
        <v>145.04</v>
      </c>
      <c r="H8672" s="6" t="str">
        <f t="shared" si="541"/>
        <v>-37.92</v>
      </c>
      <c r="I8672" t="s">
        <v>71</v>
      </c>
      <c r="J8672" t="s">
        <v>748</v>
      </c>
      <c r="K8672" t="s">
        <v>744</v>
      </c>
      <c r="L8672" t="s">
        <v>50</v>
      </c>
      <c r="M8672">
        <v>20</v>
      </c>
      <c r="N8672">
        <v>817</v>
      </c>
      <c r="O8672" t="s">
        <v>38</v>
      </c>
      <c r="P8672" s="1">
        <v>43375</v>
      </c>
      <c r="Q8672" t="s">
        <v>22659</v>
      </c>
      <c r="R8672">
        <v>3978.28</v>
      </c>
      <c r="S8672" t="s">
        <v>22661</v>
      </c>
      <c r="T8672" t="s">
        <v>35</v>
      </c>
      <c r="V8672" s="6" t="str">
        <f t="shared" si="542"/>
        <v/>
      </c>
      <c r="W8672" s="6" t="str">
        <f t="shared" si="543"/>
        <v/>
      </c>
      <c r="X8672" t="s">
        <v>13399</v>
      </c>
    </row>
    <row r="8673" spans="1:27" x14ac:dyDescent="0.25">
      <c r="A8673" t="s">
        <v>68</v>
      </c>
      <c r="D8673" t="s">
        <v>741</v>
      </c>
      <c r="E8673" t="s">
        <v>25</v>
      </c>
      <c r="F8673" t="s">
        <v>742</v>
      </c>
      <c r="G8673" s="6" t="str">
        <f t="shared" si="540"/>
        <v>145.04</v>
      </c>
      <c r="H8673" s="6" t="str">
        <f t="shared" si="541"/>
        <v>-37.92</v>
      </c>
      <c r="I8673" t="s">
        <v>71</v>
      </c>
      <c r="J8673" t="s">
        <v>748</v>
      </c>
      <c r="K8673" t="s">
        <v>744</v>
      </c>
      <c r="L8673" t="s">
        <v>50</v>
      </c>
      <c r="M8673">
        <v>20</v>
      </c>
      <c r="N8673">
        <v>49</v>
      </c>
      <c r="O8673" t="s">
        <v>38</v>
      </c>
      <c r="P8673" s="1">
        <v>43373</v>
      </c>
      <c r="Q8673" t="s">
        <v>22136</v>
      </c>
      <c r="R8673">
        <v>4815.8100000000004</v>
      </c>
      <c r="S8673" t="s">
        <v>22137</v>
      </c>
      <c r="T8673" t="s">
        <v>35</v>
      </c>
      <c r="V8673" s="6" t="str">
        <f t="shared" si="542"/>
        <v/>
      </c>
      <c r="W8673" s="6" t="str">
        <f t="shared" si="543"/>
        <v/>
      </c>
      <c r="X8673" t="s">
        <v>5385</v>
      </c>
    </row>
    <row r="8674" spans="1:27" x14ac:dyDescent="0.25">
      <c r="A8674" t="s">
        <v>23</v>
      </c>
      <c r="B8674">
        <v>1</v>
      </c>
      <c r="D8674" t="s">
        <v>741</v>
      </c>
      <c r="E8674" t="s">
        <v>25</v>
      </c>
      <c r="F8674" t="s">
        <v>742</v>
      </c>
      <c r="G8674" s="6" t="str">
        <f t="shared" si="540"/>
        <v>145.04</v>
      </c>
      <c r="H8674" s="6" t="str">
        <f t="shared" si="541"/>
        <v>-37.92</v>
      </c>
      <c r="I8674" t="s">
        <v>27</v>
      </c>
      <c r="J8674" t="s">
        <v>748</v>
      </c>
      <c r="K8674" t="s">
        <v>744</v>
      </c>
      <c r="L8674" t="s">
        <v>50</v>
      </c>
      <c r="M8674">
        <v>20</v>
      </c>
      <c r="N8674">
        <v>20.53</v>
      </c>
      <c r="O8674" t="s">
        <v>38</v>
      </c>
      <c r="P8674" s="1">
        <v>43373</v>
      </c>
      <c r="Q8674" t="s">
        <v>22249</v>
      </c>
      <c r="R8674">
        <v>4795.28</v>
      </c>
      <c r="S8674" t="s">
        <v>22250</v>
      </c>
      <c r="T8674" t="s">
        <v>35</v>
      </c>
      <c r="U8674" t="s">
        <v>3272</v>
      </c>
      <c r="V8674" s="6" t="str">
        <f t="shared" si="542"/>
        <v>144.89</v>
      </c>
      <c r="W8674" s="6" t="str">
        <f t="shared" si="543"/>
        <v>-37.77</v>
      </c>
      <c r="X8674" t="s">
        <v>7175</v>
      </c>
      <c r="Z8674" t="s">
        <v>3269</v>
      </c>
      <c r="AA8674" t="s">
        <v>81</v>
      </c>
    </row>
    <row r="8675" spans="1:27" x14ac:dyDescent="0.25">
      <c r="A8675" t="s">
        <v>23</v>
      </c>
      <c r="B8675">
        <v>1</v>
      </c>
      <c r="D8675" t="s">
        <v>741</v>
      </c>
      <c r="E8675" t="s">
        <v>25</v>
      </c>
      <c r="F8675" t="s">
        <v>742</v>
      </c>
      <c r="G8675" s="6" t="str">
        <f t="shared" si="540"/>
        <v>145.04</v>
      </c>
      <c r="H8675" s="6" t="str">
        <f t="shared" si="541"/>
        <v>-37.92</v>
      </c>
      <c r="I8675" t="s">
        <v>27</v>
      </c>
      <c r="J8675" t="s">
        <v>748</v>
      </c>
      <c r="K8675" t="s">
        <v>744</v>
      </c>
      <c r="L8675" t="s">
        <v>50</v>
      </c>
      <c r="M8675">
        <v>20</v>
      </c>
      <c r="N8675">
        <v>19.8</v>
      </c>
      <c r="O8675" t="s">
        <v>38</v>
      </c>
      <c r="P8675" s="1">
        <v>43372</v>
      </c>
      <c r="Q8675" t="s">
        <v>22079</v>
      </c>
      <c r="R8675">
        <v>4882.6000000000004</v>
      </c>
      <c r="S8675" t="s">
        <v>22080</v>
      </c>
      <c r="T8675" t="s">
        <v>35</v>
      </c>
      <c r="U8675" t="s">
        <v>3140</v>
      </c>
      <c r="V8675" s="6" t="str">
        <f t="shared" si="542"/>
        <v>145</v>
      </c>
      <c r="W8675" s="6" t="str">
        <f t="shared" si="543"/>
        <v>-37.88</v>
      </c>
      <c r="X8675" t="s">
        <v>23254</v>
      </c>
      <c r="Z8675" t="s">
        <v>16533</v>
      </c>
      <c r="AA8675" t="s">
        <v>81</v>
      </c>
    </row>
    <row r="8676" spans="1:27" x14ac:dyDescent="0.25">
      <c r="A8676" t="s">
        <v>23</v>
      </c>
      <c r="B8676">
        <v>1</v>
      </c>
      <c r="D8676" t="s">
        <v>741</v>
      </c>
      <c r="E8676" t="s">
        <v>25</v>
      </c>
      <c r="F8676" t="s">
        <v>742</v>
      </c>
      <c r="G8676" s="6" t="str">
        <f t="shared" si="540"/>
        <v>145.04</v>
      </c>
      <c r="H8676" s="6" t="str">
        <f t="shared" si="541"/>
        <v>-37.92</v>
      </c>
      <c r="I8676" t="s">
        <v>39</v>
      </c>
      <c r="J8676" t="s">
        <v>748</v>
      </c>
      <c r="K8676" t="s">
        <v>744</v>
      </c>
      <c r="L8676" t="s">
        <v>50</v>
      </c>
      <c r="M8676">
        <v>20</v>
      </c>
      <c r="N8676">
        <v>17.79</v>
      </c>
      <c r="O8676" t="s">
        <v>38</v>
      </c>
      <c r="P8676" s="1">
        <v>43372</v>
      </c>
      <c r="Q8676" t="s">
        <v>22102</v>
      </c>
      <c r="R8676">
        <v>4864.8100000000004</v>
      </c>
      <c r="S8676" t="s">
        <v>22103</v>
      </c>
      <c r="T8676" t="s">
        <v>35</v>
      </c>
      <c r="U8676" t="s">
        <v>829</v>
      </c>
      <c r="V8676" s="6" t="str">
        <f t="shared" si="542"/>
        <v>144.96</v>
      </c>
      <c r="W8676" s="6" t="str">
        <f t="shared" si="543"/>
        <v>-37.82</v>
      </c>
      <c r="X8676" t="s">
        <v>14383</v>
      </c>
      <c r="Z8676" t="s">
        <v>87</v>
      </c>
      <c r="AA8676" t="s">
        <v>81</v>
      </c>
    </row>
    <row r="8677" spans="1:27" x14ac:dyDescent="0.25">
      <c r="A8677" t="s">
        <v>23</v>
      </c>
      <c r="B8677">
        <v>1</v>
      </c>
      <c r="D8677" t="s">
        <v>741</v>
      </c>
      <c r="E8677" t="s">
        <v>25</v>
      </c>
      <c r="F8677" t="s">
        <v>742</v>
      </c>
      <c r="G8677" s="6" t="str">
        <f t="shared" si="540"/>
        <v>145.04</v>
      </c>
      <c r="H8677" s="6" t="str">
        <f t="shared" si="541"/>
        <v>-37.92</v>
      </c>
      <c r="I8677" t="s">
        <v>39</v>
      </c>
      <c r="J8677" t="s">
        <v>748</v>
      </c>
      <c r="K8677" t="s">
        <v>744</v>
      </c>
      <c r="L8677" t="s">
        <v>50</v>
      </c>
      <c r="M8677">
        <v>20</v>
      </c>
      <c r="N8677">
        <v>14.78</v>
      </c>
      <c r="O8677" t="s">
        <v>38</v>
      </c>
      <c r="P8677" s="1">
        <v>43371</v>
      </c>
      <c r="Q8677" t="s">
        <v>21348</v>
      </c>
      <c r="R8677">
        <v>4970.3</v>
      </c>
      <c r="S8677" t="s">
        <v>21349</v>
      </c>
      <c r="T8677" t="s">
        <v>35</v>
      </c>
      <c r="U8677" t="s">
        <v>1252</v>
      </c>
      <c r="V8677" s="6" t="str">
        <f t="shared" si="542"/>
        <v>144.98</v>
      </c>
      <c r="W8677" s="6" t="str">
        <f t="shared" si="543"/>
        <v>-37.8</v>
      </c>
      <c r="X8677" t="s">
        <v>17123</v>
      </c>
      <c r="Z8677" t="s">
        <v>1464</v>
      </c>
      <c r="AA8677" t="s">
        <v>81</v>
      </c>
    </row>
    <row r="8678" spans="1:27" x14ac:dyDescent="0.25">
      <c r="A8678" t="s">
        <v>23</v>
      </c>
      <c r="B8678">
        <v>1</v>
      </c>
      <c r="D8678" t="s">
        <v>741</v>
      </c>
      <c r="E8678" t="s">
        <v>25</v>
      </c>
      <c r="F8678" t="s">
        <v>742</v>
      </c>
      <c r="G8678" s="6" t="str">
        <f t="shared" si="540"/>
        <v>145.04</v>
      </c>
      <c r="H8678" s="6" t="str">
        <f t="shared" si="541"/>
        <v>-37.92</v>
      </c>
      <c r="I8678" t="s">
        <v>39</v>
      </c>
      <c r="J8678" t="s">
        <v>748</v>
      </c>
      <c r="K8678" t="s">
        <v>744</v>
      </c>
      <c r="L8678" t="s">
        <v>50</v>
      </c>
      <c r="M8678">
        <v>20</v>
      </c>
      <c r="N8678">
        <v>46.91</v>
      </c>
      <c r="O8678" t="s">
        <v>38</v>
      </c>
      <c r="P8678" s="1">
        <v>43371</v>
      </c>
      <c r="Q8678" t="s">
        <v>21534</v>
      </c>
      <c r="R8678">
        <v>4923.3900000000003</v>
      </c>
      <c r="S8678" t="s">
        <v>21535</v>
      </c>
      <c r="T8678" t="s">
        <v>35</v>
      </c>
      <c r="U8678" t="s">
        <v>8035</v>
      </c>
      <c r="V8678" s="6" t="str">
        <f t="shared" si="542"/>
        <v>144.92</v>
      </c>
      <c r="W8678" s="6" t="str">
        <f t="shared" si="543"/>
        <v>-37.68</v>
      </c>
      <c r="X8678" t="s">
        <v>14215</v>
      </c>
      <c r="Z8678" t="s">
        <v>8032</v>
      </c>
      <c r="AA8678" t="s">
        <v>81</v>
      </c>
    </row>
    <row r="8679" spans="1:27" x14ac:dyDescent="0.25">
      <c r="A8679" t="s">
        <v>23</v>
      </c>
      <c r="B8679">
        <v>0</v>
      </c>
      <c r="D8679" t="s">
        <v>741</v>
      </c>
      <c r="E8679" t="s">
        <v>25</v>
      </c>
      <c r="F8679" t="s">
        <v>742</v>
      </c>
      <c r="G8679" s="6" t="str">
        <f t="shared" si="540"/>
        <v>145.04</v>
      </c>
      <c r="H8679" s="6" t="str">
        <f t="shared" si="541"/>
        <v>-37.92</v>
      </c>
      <c r="I8679" t="s">
        <v>39</v>
      </c>
      <c r="J8679" t="s">
        <v>748</v>
      </c>
      <c r="K8679" t="s">
        <v>744</v>
      </c>
      <c r="L8679" t="s">
        <v>50</v>
      </c>
      <c r="M8679">
        <v>20</v>
      </c>
      <c r="N8679">
        <v>9.5299999999999994</v>
      </c>
      <c r="O8679" t="s">
        <v>38</v>
      </c>
      <c r="P8679" s="1">
        <v>43371</v>
      </c>
      <c r="Q8679" t="s">
        <v>21619</v>
      </c>
      <c r="R8679">
        <v>4913.8599999999997</v>
      </c>
      <c r="S8679" t="s">
        <v>21620</v>
      </c>
      <c r="T8679" t="s">
        <v>35</v>
      </c>
      <c r="U8679" t="s">
        <v>21621</v>
      </c>
      <c r="V8679" s="6" t="str">
        <f t="shared" si="542"/>
        <v>144.95</v>
      </c>
      <c r="W8679" s="6" t="str">
        <f t="shared" si="543"/>
        <v>-37.79</v>
      </c>
      <c r="X8679" t="s">
        <v>9093</v>
      </c>
      <c r="Z8679" t="s">
        <v>1158</v>
      </c>
      <c r="AA8679" t="s">
        <v>81</v>
      </c>
    </row>
    <row r="8680" spans="1:27" x14ac:dyDescent="0.25">
      <c r="A8680" t="s">
        <v>23</v>
      </c>
      <c r="B8680">
        <v>1</v>
      </c>
      <c r="D8680" t="s">
        <v>741</v>
      </c>
      <c r="E8680" t="s">
        <v>25</v>
      </c>
      <c r="F8680" t="s">
        <v>742</v>
      </c>
      <c r="G8680" s="6" t="str">
        <f t="shared" si="540"/>
        <v>145.04</v>
      </c>
      <c r="H8680" s="6" t="str">
        <f t="shared" si="541"/>
        <v>-37.92</v>
      </c>
      <c r="I8680" t="s">
        <v>27</v>
      </c>
      <c r="J8680" t="s">
        <v>748</v>
      </c>
      <c r="K8680" t="s">
        <v>744</v>
      </c>
      <c r="L8680" t="s">
        <v>50</v>
      </c>
      <c r="M8680">
        <v>20</v>
      </c>
      <c r="N8680">
        <v>11.46</v>
      </c>
      <c r="O8680" t="s">
        <v>38</v>
      </c>
      <c r="P8680" s="1">
        <v>43371</v>
      </c>
      <c r="Q8680" t="s">
        <v>21623</v>
      </c>
      <c r="R8680">
        <v>4902.3999999999996</v>
      </c>
      <c r="S8680" t="s">
        <v>21624</v>
      </c>
      <c r="T8680" t="s">
        <v>35</v>
      </c>
      <c r="U8680" t="s">
        <v>21625</v>
      </c>
      <c r="V8680" s="6" t="str">
        <f t="shared" si="542"/>
        <v>144.92</v>
      </c>
      <c r="W8680" s="6" t="str">
        <f t="shared" si="543"/>
        <v>-37.78</v>
      </c>
      <c r="Z8680" t="s">
        <v>3616</v>
      </c>
      <c r="AA8680" t="s">
        <v>81</v>
      </c>
    </row>
    <row r="8681" spans="1:27" x14ac:dyDescent="0.25">
      <c r="A8681" t="s">
        <v>23</v>
      </c>
      <c r="B8681">
        <v>0</v>
      </c>
      <c r="D8681" t="s">
        <v>741</v>
      </c>
      <c r="E8681" t="s">
        <v>25</v>
      </c>
      <c r="F8681" t="s">
        <v>742</v>
      </c>
      <c r="G8681" s="6" t="str">
        <f t="shared" si="540"/>
        <v>145.04</v>
      </c>
      <c r="H8681" s="6" t="str">
        <f t="shared" si="541"/>
        <v>-37.92</v>
      </c>
      <c r="I8681" t="s">
        <v>27</v>
      </c>
      <c r="J8681" t="s">
        <v>748</v>
      </c>
      <c r="K8681" t="s">
        <v>744</v>
      </c>
      <c r="L8681" t="s">
        <v>50</v>
      </c>
      <c r="M8681">
        <v>20</v>
      </c>
      <c r="N8681">
        <v>19.53</v>
      </c>
      <c r="O8681" t="s">
        <v>38</v>
      </c>
      <c r="P8681" s="1">
        <v>43369</v>
      </c>
      <c r="Q8681" t="s">
        <v>20649</v>
      </c>
      <c r="R8681">
        <v>5131.1899999999996</v>
      </c>
      <c r="S8681" t="s">
        <v>20650</v>
      </c>
      <c r="T8681" t="s">
        <v>35</v>
      </c>
      <c r="U8681" t="s">
        <v>11509</v>
      </c>
      <c r="V8681" s="6" t="str">
        <f t="shared" si="542"/>
        <v>144.97</v>
      </c>
      <c r="W8681" s="6" t="str">
        <f t="shared" si="543"/>
        <v>-37.8</v>
      </c>
      <c r="Z8681" t="s">
        <v>4295</v>
      </c>
      <c r="AA8681" t="s">
        <v>81</v>
      </c>
    </row>
    <row r="8682" spans="1:27" x14ac:dyDescent="0.25">
      <c r="A8682" t="s">
        <v>23</v>
      </c>
      <c r="B8682">
        <v>1</v>
      </c>
      <c r="D8682" t="s">
        <v>741</v>
      </c>
      <c r="E8682" t="s">
        <v>25</v>
      </c>
      <c r="F8682" t="s">
        <v>742</v>
      </c>
      <c r="G8682" s="6" t="str">
        <f t="shared" si="540"/>
        <v>145.04</v>
      </c>
      <c r="H8682" s="6" t="str">
        <f t="shared" si="541"/>
        <v>-37.92</v>
      </c>
      <c r="I8682" t="s">
        <v>39</v>
      </c>
      <c r="J8682" t="s">
        <v>748</v>
      </c>
      <c r="K8682" t="s">
        <v>744</v>
      </c>
      <c r="L8682" t="s">
        <v>50</v>
      </c>
      <c r="M8682">
        <v>20</v>
      </c>
      <c r="N8682">
        <v>25.82</v>
      </c>
      <c r="O8682" t="s">
        <v>38</v>
      </c>
      <c r="P8682" s="1">
        <v>43369</v>
      </c>
      <c r="Q8682" t="s">
        <v>20694</v>
      </c>
      <c r="R8682">
        <v>5105.37</v>
      </c>
      <c r="S8682" t="s">
        <v>20695</v>
      </c>
      <c r="T8682" t="s">
        <v>35</v>
      </c>
      <c r="U8682" t="s">
        <v>45</v>
      </c>
      <c r="V8682" s="6" t="str">
        <f t="shared" si="542"/>
        <v>151.21</v>
      </c>
      <c r="W8682" s="6" t="str">
        <f t="shared" si="543"/>
        <v>-33.87</v>
      </c>
      <c r="Z8682" t="s">
        <v>41</v>
      </c>
      <c r="AA8682" t="s">
        <v>42</v>
      </c>
    </row>
    <row r="8683" spans="1:27" x14ac:dyDescent="0.25">
      <c r="A8683" t="s">
        <v>23</v>
      </c>
      <c r="B8683">
        <v>1</v>
      </c>
      <c r="D8683" t="s">
        <v>741</v>
      </c>
      <c r="E8683" t="s">
        <v>25</v>
      </c>
      <c r="F8683" t="s">
        <v>742</v>
      </c>
      <c r="G8683" s="6" t="str">
        <f t="shared" si="540"/>
        <v>145.04</v>
      </c>
      <c r="H8683" s="6" t="str">
        <f t="shared" si="541"/>
        <v>-37.92</v>
      </c>
      <c r="I8683" t="s">
        <v>39</v>
      </c>
      <c r="J8683" t="s">
        <v>748</v>
      </c>
      <c r="K8683" t="s">
        <v>744</v>
      </c>
      <c r="L8683" t="s">
        <v>50</v>
      </c>
      <c r="M8683">
        <v>20</v>
      </c>
      <c r="N8683">
        <v>34.97</v>
      </c>
      <c r="O8683" t="s">
        <v>38</v>
      </c>
      <c r="P8683" s="1">
        <v>43369</v>
      </c>
      <c r="Q8683" t="s">
        <v>20697</v>
      </c>
      <c r="R8683">
        <v>5070.3999999999996</v>
      </c>
      <c r="S8683" t="s">
        <v>20698</v>
      </c>
      <c r="T8683" t="s">
        <v>35</v>
      </c>
      <c r="U8683" t="s">
        <v>969</v>
      </c>
      <c r="V8683" s="6" t="str">
        <f t="shared" si="542"/>
        <v>145.13</v>
      </c>
      <c r="W8683" s="6" t="str">
        <f t="shared" si="543"/>
        <v>-37.79</v>
      </c>
      <c r="Z8683" t="s">
        <v>253</v>
      </c>
      <c r="AA8683" t="s">
        <v>81</v>
      </c>
    </row>
    <row r="8684" spans="1:27" x14ac:dyDescent="0.25">
      <c r="A8684" t="s">
        <v>23</v>
      </c>
      <c r="B8684">
        <v>1</v>
      </c>
      <c r="D8684" t="s">
        <v>741</v>
      </c>
      <c r="E8684" t="s">
        <v>25</v>
      </c>
      <c r="F8684" t="s">
        <v>742</v>
      </c>
      <c r="G8684" s="6" t="str">
        <f t="shared" si="540"/>
        <v>145.04</v>
      </c>
      <c r="H8684" s="6" t="str">
        <f t="shared" si="541"/>
        <v>-37.92</v>
      </c>
      <c r="I8684" t="s">
        <v>39</v>
      </c>
      <c r="J8684" t="s">
        <v>748</v>
      </c>
      <c r="K8684" t="s">
        <v>744</v>
      </c>
      <c r="L8684" t="s">
        <v>50</v>
      </c>
      <c r="M8684">
        <v>20</v>
      </c>
      <c r="N8684">
        <v>48.47</v>
      </c>
      <c r="O8684" t="s">
        <v>38</v>
      </c>
      <c r="P8684" s="1">
        <v>43369</v>
      </c>
      <c r="Q8684" t="s">
        <v>20765</v>
      </c>
      <c r="R8684">
        <v>5021.93</v>
      </c>
      <c r="S8684" t="s">
        <v>20766</v>
      </c>
      <c r="T8684" t="s">
        <v>35</v>
      </c>
      <c r="U8684" t="s">
        <v>993</v>
      </c>
      <c r="V8684" s="6" t="str">
        <f t="shared" si="542"/>
        <v>144.97</v>
      </c>
      <c r="W8684" s="6" t="str">
        <f t="shared" si="543"/>
        <v>-37.81</v>
      </c>
      <c r="X8684" t="s">
        <v>9200</v>
      </c>
      <c r="Z8684" t="s">
        <v>87</v>
      </c>
      <c r="AA8684" t="s">
        <v>81</v>
      </c>
    </row>
    <row r="8685" spans="1:27" x14ac:dyDescent="0.25">
      <c r="A8685" t="s">
        <v>23</v>
      </c>
      <c r="B8685">
        <v>1</v>
      </c>
      <c r="D8685" t="s">
        <v>741</v>
      </c>
      <c r="E8685" t="s">
        <v>25</v>
      </c>
      <c r="F8685" t="s">
        <v>742</v>
      </c>
      <c r="G8685" s="6" t="str">
        <f t="shared" si="540"/>
        <v>145.04</v>
      </c>
      <c r="H8685" s="6" t="str">
        <f t="shared" si="541"/>
        <v>-37.92</v>
      </c>
      <c r="I8685" t="s">
        <v>27</v>
      </c>
      <c r="J8685" t="s">
        <v>748</v>
      </c>
      <c r="K8685" t="s">
        <v>744</v>
      </c>
      <c r="L8685" t="s">
        <v>50</v>
      </c>
      <c r="M8685">
        <v>20</v>
      </c>
      <c r="N8685">
        <v>36.85</v>
      </c>
      <c r="O8685" t="s">
        <v>38</v>
      </c>
      <c r="P8685" s="1">
        <v>43369</v>
      </c>
      <c r="Q8685" t="s">
        <v>20810</v>
      </c>
      <c r="R8685">
        <v>4985.08</v>
      </c>
      <c r="S8685" t="s">
        <v>20811</v>
      </c>
      <c r="T8685" t="s">
        <v>35</v>
      </c>
      <c r="U8685" t="s">
        <v>311</v>
      </c>
      <c r="V8685" s="6" t="str">
        <f t="shared" si="542"/>
        <v>145.03</v>
      </c>
      <c r="W8685" s="6" t="str">
        <f t="shared" si="543"/>
        <v>-37.74</v>
      </c>
      <c r="Z8685" t="s">
        <v>307</v>
      </c>
      <c r="AA8685" t="s">
        <v>81</v>
      </c>
    </row>
    <row r="8686" spans="1:27" x14ac:dyDescent="0.25">
      <c r="A8686" t="s">
        <v>68</v>
      </c>
      <c r="C8686">
        <v>0</v>
      </c>
      <c r="D8686" t="s">
        <v>741</v>
      </c>
      <c r="E8686" t="s">
        <v>25</v>
      </c>
      <c r="F8686" t="s">
        <v>742</v>
      </c>
      <c r="G8686" s="6" t="str">
        <f t="shared" si="540"/>
        <v>145.04</v>
      </c>
      <c r="H8686" s="6" t="str">
        <f t="shared" si="541"/>
        <v>-37.92</v>
      </c>
      <c r="I8686" t="s">
        <v>362</v>
      </c>
      <c r="J8686" t="s">
        <v>748</v>
      </c>
      <c r="K8686" t="s">
        <v>744</v>
      </c>
      <c r="L8686" t="s">
        <v>50</v>
      </c>
      <c r="M8686">
        <v>20</v>
      </c>
      <c r="N8686">
        <v>1099.7</v>
      </c>
      <c r="O8686" t="s">
        <v>365</v>
      </c>
      <c r="P8686" s="1">
        <v>43368</v>
      </c>
      <c r="Q8686" t="s">
        <v>20546</v>
      </c>
      <c r="R8686">
        <v>5178.63</v>
      </c>
      <c r="S8686" t="s">
        <v>20550</v>
      </c>
      <c r="T8686" t="s">
        <v>35</v>
      </c>
      <c r="V8686" s="6" t="str">
        <f t="shared" si="542"/>
        <v/>
      </c>
      <c r="W8686" s="6" t="str">
        <f t="shared" si="543"/>
        <v/>
      </c>
      <c r="X8686" t="s">
        <v>5429</v>
      </c>
    </row>
    <row r="8687" spans="1:27" x14ac:dyDescent="0.25">
      <c r="A8687" t="s">
        <v>23</v>
      </c>
      <c r="B8687">
        <v>1</v>
      </c>
      <c r="D8687" t="s">
        <v>741</v>
      </c>
      <c r="E8687" t="s">
        <v>25</v>
      </c>
      <c r="F8687" t="s">
        <v>742</v>
      </c>
      <c r="G8687" s="6" t="str">
        <f t="shared" si="540"/>
        <v>145.04</v>
      </c>
      <c r="H8687" s="6" t="str">
        <f t="shared" si="541"/>
        <v>-37.92</v>
      </c>
      <c r="I8687" t="s">
        <v>27</v>
      </c>
      <c r="J8687" t="s">
        <v>748</v>
      </c>
      <c r="K8687" t="s">
        <v>744</v>
      </c>
      <c r="L8687" t="s">
        <v>50</v>
      </c>
      <c r="M8687">
        <v>20</v>
      </c>
      <c r="N8687">
        <v>27.91</v>
      </c>
      <c r="O8687" t="s">
        <v>38</v>
      </c>
      <c r="P8687" s="1">
        <v>43368</v>
      </c>
      <c r="Q8687" t="s">
        <v>20577</v>
      </c>
      <c r="R8687">
        <v>5150.72</v>
      </c>
      <c r="S8687" t="s">
        <v>20578</v>
      </c>
      <c r="T8687" t="s">
        <v>35</v>
      </c>
      <c r="U8687" t="s">
        <v>1836</v>
      </c>
      <c r="V8687" s="6" t="str">
        <f t="shared" si="542"/>
        <v>151.2</v>
      </c>
      <c r="W8687" s="6" t="str">
        <f t="shared" si="543"/>
        <v>-33.87</v>
      </c>
      <c r="Z8687" t="s">
        <v>1876</v>
      </c>
      <c r="AA8687" t="s">
        <v>42</v>
      </c>
    </row>
    <row r="8688" spans="1:27" x14ac:dyDescent="0.25">
      <c r="A8688" t="s">
        <v>23</v>
      </c>
      <c r="B8688">
        <v>1</v>
      </c>
      <c r="D8688" t="s">
        <v>741</v>
      </c>
      <c r="E8688" t="s">
        <v>25</v>
      </c>
      <c r="F8688" t="s">
        <v>742</v>
      </c>
      <c r="G8688" s="6" t="str">
        <f t="shared" si="540"/>
        <v>145.04</v>
      </c>
      <c r="H8688" s="6" t="str">
        <f t="shared" si="541"/>
        <v>-37.92</v>
      </c>
      <c r="I8688" t="s">
        <v>39</v>
      </c>
      <c r="J8688" t="s">
        <v>748</v>
      </c>
      <c r="K8688" t="s">
        <v>744</v>
      </c>
      <c r="L8688" t="s">
        <v>50</v>
      </c>
      <c r="M8688">
        <v>20</v>
      </c>
      <c r="N8688">
        <v>22.41</v>
      </c>
      <c r="O8688" t="s">
        <v>38</v>
      </c>
      <c r="P8688" s="1">
        <v>43368</v>
      </c>
      <c r="Q8688" t="s">
        <v>20457</v>
      </c>
      <c r="R8688">
        <v>4078.93</v>
      </c>
      <c r="S8688" t="s">
        <v>20458</v>
      </c>
      <c r="T8688" t="s">
        <v>35</v>
      </c>
      <c r="U8688" t="s">
        <v>6596</v>
      </c>
      <c r="V8688" s="6" t="str">
        <f t="shared" si="542"/>
        <v>145.04</v>
      </c>
      <c r="W8688" s="6" t="str">
        <f t="shared" si="543"/>
        <v>-37.77</v>
      </c>
      <c r="Z8688" t="s">
        <v>6593</v>
      </c>
      <c r="AA8688" t="s">
        <v>81</v>
      </c>
    </row>
    <row r="8689" spans="1:27" x14ac:dyDescent="0.25">
      <c r="A8689" t="s">
        <v>23</v>
      </c>
      <c r="B8689">
        <v>0</v>
      </c>
      <c r="D8689" t="s">
        <v>741</v>
      </c>
      <c r="E8689" t="s">
        <v>25</v>
      </c>
      <c r="F8689" t="s">
        <v>742</v>
      </c>
      <c r="G8689" s="6" t="str">
        <f t="shared" si="540"/>
        <v>145.04</v>
      </c>
      <c r="H8689" s="6" t="str">
        <f t="shared" si="541"/>
        <v>-37.92</v>
      </c>
      <c r="I8689" t="s">
        <v>27</v>
      </c>
      <c r="J8689" t="s">
        <v>748</v>
      </c>
      <c r="K8689" t="s">
        <v>744</v>
      </c>
      <c r="L8689" t="s">
        <v>50</v>
      </c>
      <c r="M8689">
        <v>20</v>
      </c>
      <c r="N8689">
        <v>32.14</v>
      </c>
      <c r="O8689" t="s">
        <v>38</v>
      </c>
      <c r="P8689" s="1">
        <v>43367</v>
      </c>
      <c r="Q8689" t="s">
        <v>20148</v>
      </c>
      <c r="R8689">
        <v>4123.62</v>
      </c>
      <c r="S8689" t="s">
        <v>20149</v>
      </c>
      <c r="T8689" t="s">
        <v>35</v>
      </c>
      <c r="U8689" t="s">
        <v>311</v>
      </c>
      <c r="V8689" s="6" t="str">
        <f t="shared" si="542"/>
        <v>145.03</v>
      </c>
      <c r="W8689" s="6" t="str">
        <f t="shared" si="543"/>
        <v>-37.74</v>
      </c>
      <c r="X8689" t="s">
        <v>14413</v>
      </c>
      <c r="Z8689" t="s">
        <v>307</v>
      </c>
      <c r="AA8689" t="s">
        <v>81</v>
      </c>
    </row>
    <row r="8690" spans="1:27" x14ac:dyDescent="0.25">
      <c r="A8690" t="s">
        <v>23</v>
      </c>
      <c r="B8690">
        <v>1</v>
      </c>
      <c r="D8690" t="s">
        <v>741</v>
      </c>
      <c r="E8690" t="s">
        <v>25</v>
      </c>
      <c r="F8690" t="s">
        <v>742</v>
      </c>
      <c r="G8690" s="6" t="str">
        <f t="shared" si="540"/>
        <v>145.04</v>
      </c>
      <c r="H8690" s="6" t="str">
        <f t="shared" si="541"/>
        <v>-37.92</v>
      </c>
      <c r="I8690" t="s">
        <v>27</v>
      </c>
      <c r="J8690" t="s">
        <v>748</v>
      </c>
      <c r="K8690" t="s">
        <v>744</v>
      </c>
      <c r="L8690" t="s">
        <v>50</v>
      </c>
      <c r="M8690">
        <v>20</v>
      </c>
      <c r="N8690">
        <v>22.28</v>
      </c>
      <c r="O8690" t="s">
        <v>38</v>
      </c>
      <c r="P8690" s="1">
        <v>43367</v>
      </c>
      <c r="Q8690" t="s">
        <v>20307</v>
      </c>
      <c r="R8690">
        <v>4101.34</v>
      </c>
      <c r="S8690" t="s">
        <v>20308</v>
      </c>
      <c r="T8690" t="s">
        <v>35</v>
      </c>
      <c r="U8690" t="s">
        <v>20309</v>
      </c>
      <c r="V8690" s="6" t="str">
        <f t="shared" si="542"/>
        <v>149.14</v>
      </c>
      <c r="W8690" s="6" t="str">
        <f t="shared" si="543"/>
        <v>-35.22</v>
      </c>
      <c r="X8690" t="s">
        <v>18072</v>
      </c>
      <c r="Z8690" t="s">
        <v>20306</v>
      </c>
      <c r="AA8690" t="s">
        <v>2182</v>
      </c>
    </row>
    <row r="8691" spans="1:27" x14ac:dyDescent="0.25">
      <c r="A8691" t="s">
        <v>23</v>
      </c>
      <c r="B8691">
        <v>1</v>
      </c>
      <c r="D8691" t="s">
        <v>741</v>
      </c>
      <c r="E8691" t="s">
        <v>25</v>
      </c>
      <c r="F8691" t="s">
        <v>742</v>
      </c>
      <c r="G8691" s="6" t="str">
        <f t="shared" si="540"/>
        <v>145.04</v>
      </c>
      <c r="H8691" s="6" t="str">
        <f t="shared" si="541"/>
        <v>-37.92</v>
      </c>
      <c r="I8691" t="s">
        <v>39</v>
      </c>
      <c r="J8691" t="s">
        <v>748</v>
      </c>
      <c r="K8691" t="s">
        <v>744</v>
      </c>
      <c r="L8691" t="s">
        <v>50</v>
      </c>
      <c r="M8691">
        <v>20</v>
      </c>
      <c r="N8691">
        <v>32.479999999999997</v>
      </c>
      <c r="O8691" t="s">
        <v>38</v>
      </c>
      <c r="P8691" s="1">
        <v>43366</v>
      </c>
      <c r="Q8691" t="s">
        <v>19841</v>
      </c>
      <c r="R8691">
        <v>4298.83</v>
      </c>
      <c r="S8691" t="s">
        <v>19842</v>
      </c>
      <c r="T8691" t="s">
        <v>35</v>
      </c>
      <c r="U8691" t="s">
        <v>19843</v>
      </c>
      <c r="V8691" s="6" t="str">
        <f t="shared" si="542"/>
        <v>145.04</v>
      </c>
      <c r="W8691" s="6" t="str">
        <f t="shared" si="543"/>
        <v>-37.91</v>
      </c>
      <c r="Z8691" t="s">
        <v>1166</v>
      </c>
      <c r="AA8691" t="s">
        <v>81</v>
      </c>
    </row>
    <row r="8692" spans="1:27" x14ac:dyDescent="0.25">
      <c r="A8692" t="s">
        <v>68</v>
      </c>
      <c r="D8692" t="s">
        <v>741</v>
      </c>
      <c r="E8692" t="s">
        <v>25</v>
      </c>
      <c r="F8692" t="s">
        <v>742</v>
      </c>
      <c r="G8692" s="6" t="str">
        <f t="shared" si="540"/>
        <v>145.04</v>
      </c>
      <c r="H8692" s="6" t="str">
        <f t="shared" si="541"/>
        <v>-37.92</v>
      </c>
      <c r="I8692" t="s">
        <v>71</v>
      </c>
      <c r="J8692" t="s">
        <v>748</v>
      </c>
      <c r="K8692" t="s">
        <v>744</v>
      </c>
      <c r="L8692" t="s">
        <v>50</v>
      </c>
      <c r="M8692">
        <v>20</v>
      </c>
      <c r="N8692">
        <v>49</v>
      </c>
      <c r="O8692" t="s">
        <v>38</v>
      </c>
      <c r="P8692" s="1">
        <v>43366</v>
      </c>
      <c r="Q8692" t="s">
        <v>19838</v>
      </c>
      <c r="R8692">
        <v>4249.83</v>
      </c>
      <c r="S8692" t="s">
        <v>19839</v>
      </c>
      <c r="T8692" t="s">
        <v>35</v>
      </c>
      <c r="V8692" s="6" t="str">
        <f t="shared" si="542"/>
        <v/>
      </c>
      <c r="W8692" s="6" t="str">
        <f t="shared" si="543"/>
        <v/>
      </c>
    </row>
    <row r="8693" spans="1:27" x14ac:dyDescent="0.25">
      <c r="A8693" t="s">
        <v>23</v>
      </c>
      <c r="B8693">
        <v>1</v>
      </c>
      <c r="D8693" t="s">
        <v>741</v>
      </c>
      <c r="E8693" t="s">
        <v>25</v>
      </c>
      <c r="F8693" t="s">
        <v>742</v>
      </c>
      <c r="G8693" s="6" t="str">
        <f t="shared" si="540"/>
        <v>145.04</v>
      </c>
      <c r="H8693" s="6" t="str">
        <f t="shared" si="541"/>
        <v>-37.92</v>
      </c>
      <c r="I8693" t="s">
        <v>27</v>
      </c>
      <c r="J8693" t="s">
        <v>748</v>
      </c>
      <c r="K8693" t="s">
        <v>744</v>
      </c>
      <c r="L8693" t="s">
        <v>50</v>
      </c>
      <c r="M8693">
        <v>20</v>
      </c>
      <c r="N8693">
        <v>13.57</v>
      </c>
      <c r="O8693" t="s">
        <v>38</v>
      </c>
      <c r="P8693" s="1">
        <v>43366</v>
      </c>
      <c r="Q8693" t="s">
        <v>19848</v>
      </c>
      <c r="R8693">
        <v>4236.26</v>
      </c>
      <c r="S8693" t="s">
        <v>19849</v>
      </c>
      <c r="T8693" t="s">
        <v>35</v>
      </c>
      <c r="U8693" t="s">
        <v>993</v>
      </c>
      <c r="V8693" s="6" t="str">
        <f t="shared" si="542"/>
        <v>144.97</v>
      </c>
      <c r="W8693" s="6" t="str">
        <f t="shared" si="543"/>
        <v>-37.81</v>
      </c>
      <c r="X8693" t="s">
        <v>4470</v>
      </c>
      <c r="Z8693" t="s">
        <v>87</v>
      </c>
      <c r="AA8693" t="s">
        <v>81</v>
      </c>
    </row>
    <row r="8694" spans="1:27" x14ac:dyDescent="0.25">
      <c r="A8694" t="s">
        <v>23</v>
      </c>
      <c r="B8694">
        <v>1</v>
      </c>
      <c r="D8694" t="s">
        <v>741</v>
      </c>
      <c r="E8694" t="s">
        <v>25</v>
      </c>
      <c r="F8694" t="s">
        <v>742</v>
      </c>
      <c r="G8694" s="6" t="str">
        <f t="shared" si="540"/>
        <v>145.04</v>
      </c>
      <c r="H8694" s="6" t="str">
        <f t="shared" si="541"/>
        <v>-37.92</v>
      </c>
      <c r="I8694" t="s">
        <v>27</v>
      </c>
      <c r="J8694" t="s">
        <v>748</v>
      </c>
      <c r="K8694" t="s">
        <v>744</v>
      </c>
      <c r="L8694" t="s">
        <v>50</v>
      </c>
      <c r="M8694">
        <v>20</v>
      </c>
      <c r="N8694">
        <v>21.67</v>
      </c>
      <c r="O8694" t="s">
        <v>38</v>
      </c>
      <c r="P8694" s="1">
        <v>43366</v>
      </c>
      <c r="Q8694" t="s">
        <v>19855</v>
      </c>
      <c r="R8694">
        <v>4214.59</v>
      </c>
      <c r="S8694" t="s">
        <v>19856</v>
      </c>
      <c r="T8694" t="s">
        <v>35</v>
      </c>
      <c r="U8694" t="s">
        <v>6674</v>
      </c>
      <c r="V8694" s="6" t="str">
        <f t="shared" si="542"/>
        <v>145.14</v>
      </c>
      <c r="W8694" s="6" t="str">
        <f t="shared" si="543"/>
        <v>-37.81</v>
      </c>
      <c r="Z8694" t="s">
        <v>6671</v>
      </c>
      <c r="AA8694" t="s">
        <v>81</v>
      </c>
    </row>
    <row r="8695" spans="1:27" x14ac:dyDescent="0.25">
      <c r="A8695" t="s">
        <v>23</v>
      </c>
      <c r="B8695">
        <v>1</v>
      </c>
      <c r="D8695" t="s">
        <v>741</v>
      </c>
      <c r="E8695" t="s">
        <v>25</v>
      </c>
      <c r="F8695" t="s">
        <v>742</v>
      </c>
      <c r="G8695" s="6" t="str">
        <f t="shared" si="540"/>
        <v>145.04</v>
      </c>
      <c r="H8695" s="6" t="str">
        <f t="shared" si="541"/>
        <v>-37.92</v>
      </c>
      <c r="I8695" t="s">
        <v>39</v>
      </c>
      <c r="J8695" t="s">
        <v>748</v>
      </c>
      <c r="K8695" t="s">
        <v>744</v>
      </c>
      <c r="L8695" t="s">
        <v>50</v>
      </c>
      <c r="M8695">
        <v>20</v>
      </c>
      <c r="N8695">
        <v>14.56</v>
      </c>
      <c r="O8695" t="s">
        <v>38</v>
      </c>
      <c r="P8695" s="1">
        <v>43366</v>
      </c>
      <c r="Q8695" t="s">
        <v>19968</v>
      </c>
      <c r="R8695">
        <v>4200.03</v>
      </c>
      <c r="S8695" t="s">
        <v>19969</v>
      </c>
      <c r="T8695" t="s">
        <v>35</v>
      </c>
      <c r="U8695" t="s">
        <v>993</v>
      </c>
      <c r="V8695" s="6" t="str">
        <f t="shared" si="542"/>
        <v>144.97</v>
      </c>
      <c r="W8695" s="6" t="str">
        <f t="shared" si="543"/>
        <v>-37.81</v>
      </c>
      <c r="Y8695">
        <v>0</v>
      </c>
      <c r="Z8695" t="s">
        <v>87</v>
      </c>
      <c r="AA8695" t="s">
        <v>81</v>
      </c>
    </row>
    <row r="8696" spans="1:27" x14ac:dyDescent="0.25">
      <c r="A8696" t="s">
        <v>23</v>
      </c>
      <c r="B8696">
        <v>1</v>
      </c>
      <c r="D8696" t="s">
        <v>741</v>
      </c>
      <c r="E8696" t="s">
        <v>25</v>
      </c>
      <c r="F8696" t="s">
        <v>742</v>
      </c>
      <c r="G8696" s="6" t="str">
        <f t="shared" si="540"/>
        <v>145.04</v>
      </c>
      <c r="H8696" s="6" t="str">
        <f t="shared" si="541"/>
        <v>-37.92</v>
      </c>
      <c r="I8696" t="s">
        <v>27</v>
      </c>
      <c r="J8696" t="s">
        <v>748</v>
      </c>
      <c r="K8696" t="s">
        <v>744</v>
      </c>
      <c r="L8696" t="s">
        <v>50</v>
      </c>
      <c r="M8696">
        <v>20</v>
      </c>
      <c r="N8696">
        <v>22.62</v>
      </c>
      <c r="O8696" t="s">
        <v>38</v>
      </c>
      <c r="P8696" s="1">
        <v>43366</v>
      </c>
      <c r="Q8696" t="s">
        <v>19989</v>
      </c>
      <c r="R8696">
        <v>4177.41</v>
      </c>
      <c r="S8696" t="s">
        <v>19990</v>
      </c>
      <c r="T8696" t="s">
        <v>35</v>
      </c>
      <c r="U8696" t="s">
        <v>19991</v>
      </c>
      <c r="V8696" s="6" t="str">
        <f t="shared" si="542"/>
        <v>145.06</v>
      </c>
      <c r="W8696" s="6" t="str">
        <f t="shared" si="543"/>
        <v>-37.98</v>
      </c>
      <c r="X8696" t="s">
        <v>11372</v>
      </c>
      <c r="Z8696" t="s">
        <v>5400</v>
      </c>
      <c r="AA8696" t="s">
        <v>81</v>
      </c>
    </row>
    <row r="8697" spans="1:27" x14ac:dyDescent="0.25">
      <c r="A8697" t="s">
        <v>23</v>
      </c>
      <c r="B8697">
        <v>1</v>
      </c>
      <c r="D8697" t="s">
        <v>741</v>
      </c>
      <c r="E8697" t="s">
        <v>25</v>
      </c>
      <c r="F8697" t="s">
        <v>742</v>
      </c>
      <c r="G8697" s="6" t="str">
        <f t="shared" si="540"/>
        <v>145.04</v>
      </c>
      <c r="H8697" s="6" t="str">
        <f t="shared" si="541"/>
        <v>-37.92</v>
      </c>
      <c r="I8697" t="s">
        <v>27</v>
      </c>
      <c r="J8697" t="s">
        <v>748</v>
      </c>
      <c r="K8697" t="s">
        <v>744</v>
      </c>
      <c r="L8697" t="s">
        <v>50</v>
      </c>
      <c r="M8697">
        <v>20</v>
      </c>
      <c r="N8697">
        <v>21.65</v>
      </c>
      <c r="O8697" t="s">
        <v>38</v>
      </c>
      <c r="P8697" s="1">
        <v>43366</v>
      </c>
      <c r="Q8697" t="s">
        <v>20061</v>
      </c>
      <c r="R8697">
        <v>4155.76</v>
      </c>
      <c r="S8697" t="s">
        <v>20062</v>
      </c>
      <c r="T8697" t="s">
        <v>35</v>
      </c>
      <c r="U8697" t="s">
        <v>2472</v>
      </c>
      <c r="V8697" s="6" t="str">
        <f t="shared" si="542"/>
        <v>151.03</v>
      </c>
      <c r="W8697" s="6" t="str">
        <f t="shared" si="543"/>
        <v>-33.85</v>
      </c>
      <c r="X8697" t="s">
        <v>10598</v>
      </c>
      <c r="Z8697" t="s">
        <v>2469</v>
      </c>
      <c r="AA8697" t="s">
        <v>42</v>
      </c>
    </row>
    <row r="8698" spans="1:27" x14ac:dyDescent="0.25">
      <c r="A8698" t="s">
        <v>23</v>
      </c>
      <c r="B8698">
        <v>1</v>
      </c>
      <c r="D8698" t="s">
        <v>741</v>
      </c>
      <c r="E8698" t="s">
        <v>25</v>
      </c>
      <c r="F8698" t="s">
        <v>742</v>
      </c>
      <c r="G8698" s="6" t="str">
        <f t="shared" si="540"/>
        <v>145.04</v>
      </c>
      <c r="H8698" s="6" t="str">
        <f t="shared" si="541"/>
        <v>-37.92</v>
      </c>
      <c r="I8698" t="s">
        <v>39</v>
      </c>
      <c r="J8698" t="s">
        <v>748</v>
      </c>
      <c r="K8698" t="s">
        <v>744</v>
      </c>
      <c r="L8698" t="s">
        <v>50</v>
      </c>
      <c r="M8698">
        <v>20</v>
      </c>
      <c r="N8698">
        <v>63.49</v>
      </c>
      <c r="O8698" t="s">
        <v>38</v>
      </c>
      <c r="P8698" s="1">
        <v>43365</v>
      </c>
      <c r="Q8698" t="s">
        <v>19578</v>
      </c>
      <c r="R8698">
        <v>4381.53</v>
      </c>
      <c r="S8698" t="s">
        <v>19579</v>
      </c>
      <c r="T8698" t="s">
        <v>35</v>
      </c>
      <c r="U8698" t="s">
        <v>10920</v>
      </c>
      <c r="V8698" s="6" t="str">
        <f t="shared" si="542"/>
        <v>145.17</v>
      </c>
      <c r="W8698" s="6" t="str">
        <f t="shared" si="543"/>
        <v>-37.88</v>
      </c>
      <c r="X8698" t="s">
        <v>11881</v>
      </c>
      <c r="Z8698" t="s">
        <v>10917</v>
      </c>
      <c r="AA8698" t="s">
        <v>81</v>
      </c>
    </row>
    <row r="8699" spans="1:27" x14ac:dyDescent="0.25">
      <c r="A8699" t="s">
        <v>23</v>
      </c>
      <c r="B8699">
        <v>1</v>
      </c>
      <c r="D8699" t="s">
        <v>741</v>
      </c>
      <c r="E8699" t="s">
        <v>25</v>
      </c>
      <c r="F8699" t="s">
        <v>742</v>
      </c>
      <c r="G8699" s="6" t="str">
        <f t="shared" si="540"/>
        <v>145.04</v>
      </c>
      <c r="H8699" s="6" t="str">
        <f t="shared" si="541"/>
        <v>-37.92</v>
      </c>
      <c r="I8699" t="s">
        <v>27</v>
      </c>
      <c r="J8699" t="s">
        <v>748</v>
      </c>
      <c r="K8699" t="s">
        <v>744</v>
      </c>
      <c r="L8699" t="s">
        <v>50</v>
      </c>
      <c r="M8699">
        <v>20</v>
      </c>
      <c r="N8699">
        <v>30.24</v>
      </c>
      <c r="O8699" t="s">
        <v>38</v>
      </c>
      <c r="P8699" s="1">
        <v>43365</v>
      </c>
      <c r="Q8699" t="s">
        <v>19657</v>
      </c>
      <c r="R8699">
        <v>4351.29</v>
      </c>
      <c r="S8699" t="s">
        <v>19658</v>
      </c>
      <c r="T8699" t="s">
        <v>35</v>
      </c>
      <c r="U8699" t="s">
        <v>1641</v>
      </c>
      <c r="V8699" s="6" t="str">
        <f t="shared" si="542"/>
        <v>151.21</v>
      </c>
      <c r="W8699" s="6" t="str">
        <f t="shared" si="543"/>
        <v>-33.86</v>
      </c>
      <c r="Z8699" t="s">
        <v>41</v>
      </c>
      <c r="AA8699" t="s">
        <v>42</v>
      </c>
    </row>
    <row r="8700" spans="1:27" x14ac:dyDescent="0.25">
      <c r="A8700" t="s">
        <v>23</v>
      </c>
      <c r="B8700">
        <v>1</v>
      </c>
      <c r="D8700" t="s">
        <v>741</v>
      </c>
      <c r="E8700" t="s">
        <v>25</v>
      </c>
      <c r="F8700" t="s">
        <v>742</v>
      </c>
      <c r="G8700" s="6" t="str">
        <f t="shared" si="540"/>
        <v>145.04</v>
      </c>
      <c r="H8700" s="6" t="str">
        <f t="shared" si="541"/>
        <v>-37.92</v>
      </c>
      <c r="I8700" t="s">
        <v>39</v>
      </c>
      <c r="J8700" t="s">
        <v>748</v>
      </c>
      <c r="K8700" t="s">
        <v>744</v>
      </c>
      <c r="L8700" t="s">
        <v>50</v>
      </c>
      <c r="M8700">
        <v>20</v>
      </c>
      <c r="N8700">
        <v>19.98</v>
      </c>
      <c r="O8700" t="s">
        <v>38</v>
      </c>
      <c r="P8700" s="1">
        <v>43365</v>
      </c>
      <c r="Q8700" t="s">
        <v>19715</v>
      </c>
      <c r="R8700">
        <v>4331.3100000000004</v>
      </c>
      <c r="S8700" t="s">
        <v>19716</v>
      </c>
      <c r="T8700" t="s">
        <v>35</v>
      </c>
      <c r="U8700" t="s">
        <v>1356</v>
      </c>
      <c r="V8700" s="6" t="str">
        <f t="shared" si="542"/>
        <v>144.8</v>
      </c>
      <c r="W8700" s="6" t="str">
        <f t="shared" si="543"/>
        <v>-37.74</v>
      </c>
      <c r="X8700" t="s">
        <v>2380</v>
      </c>
      <c r="Z8700" t="s">
        <v>87</v>
      </c>
      <c r="AA8700" t="s">
        <v>81</v>
      </c>
    </row>
    <row r="8701" spans="1:27" x14ac:dyDescent="0.25">
      <c r="A8701" t="s">
        <v>23</v>
      </c>
      <c r="B8701">
        <v>1</v>
      </c>
      <c r="D8701" t="s">
        <v>741</v>
      </c>
      <c r="E8701" t="s">
        <v>25</v>
      </c>
      <c r="F8701" t="s">
        <v>742</v>
      </c>
      <c r="G8701" s="6" t="str">
        <f t="shared" si="540"/>
        <v>145.04</v>
      </c>
      <c r="H8701" s="6" t="str">
        <f t="shared" si="541"/>
        <v>-37.92</v>
      </c>
      <c r="I8701" t="s">
        <v>39</v>
      </c>
      <c r="J8701" t="s">
        <v>748</v>
      </c>
      <c r="K8701" t="s">
        <v>744</v>
      </c>
      <c r="L8701" t="s">
        <v>50</v>
      </c>
      <c r="M8701">
        <v>20</v>
      </c>
      <c r="N8701">
        <v>9.69</v>
      </c>
      <c r="O8701" t="s">
        <v>38</v>
      </c>
      <c r="P8701" s="1">
        <v>43364</v>
      </c>
      <c r="Q8701" t="s">
        <v>19071</v>
      </c>
      <c r="R8701">
        <v>4566.74</v>
      </c>
      <c r="S8701" t="s">
        <v>19072</v>
      </c>
      <c r="T8701" t="s">
        <v>35</v>
      </c>
      <c r="U8701" t="s">
        <v>1495</v>
      </c>
      <c r="V8701" s="6" t="str">
        <f t="shared" si="542"/>
        <v>144.97</v>
      </c>
      <c r="W8701" s="6" t="str">
        <f t="shared" si="543"/>
        <v>-37.82</v>
      </c>
      <c r="X8701" t="s">
        <v>28875</v>
      </c>
      <c r="Z8701" t="s">
        <v>87</v>
      </c>
      <c r="AA8701" t="s">
        <v>81</v>
      </c>
    </row>
    <row r="8702" spans="1:27" x14ac:dyDescent="0.25">
      <c r="A8702" t="s">
        <v>23</v>
      </c>
      <c r="B8702">
        <v>0</v>
      </c>
      <c r="D8702" t="s">
        <v>741</v>
      </c>
      <c r="E8702" t="s">
        <v>25</v>
      </c>
      <c r="F8702" t="s">
        <v>742</v>
      </c>
      <c r="G8702" s="6" t="str">
        <f t="shared" si="540"/>
        <v>145.04</v>
      </c>
      <c r="H8702" s="6" t="str">
        <f t="shared" si="541"/>
        <v>-37.92</v>
      </c>
      <c r="I8702" t="s">
        <v>39</v>
      </c>
      <c r="J8702" t="s">
        <v>748</v>
      </c>
      <c r="K8702" t="s">
        <v>744</v>
      </c>
      <c r="L8702" t="s">
        <v>50</v>
      </c>
      <c r="M8702">
        <v>20</v>
      </c>
      <c r="N8702">
        <v>39.17</v>
      </c>
      <c r="O8702" t="s">
        <v>38</v>
      </c>
      <c r="P8702" s="1">
        <v>43364</v>
      </c>
      <c r="Q8702" t="s">
        <v>19094</v>
      </c>
      <c r="R8702">
        <v>4527.57</v>
      </c>
      <c r="S8702" t="s">
        <v>19095</v>
      </c>
      <c r="T8702" t="s">
        <v>35</v>
      </c>
      <c r="U8702" t="s">
        <v>3964</v>
      </c>
      <c r="V8702" s="6" t="str">
        <f t="shared" si="542"/>
        <v>151.2</v>
      </c>
      <c r="W8702" s="6" t="str">
        <f t="shared" si="543"/>
        <v>-33.86</v>
      </c>
      <c r="Z8702" t="s">
        <v>41</v>
      </c>
      <c r="AA8702" t="s">
        <v>42</v>
      </c>
    </row>
    <row r="8703" spans="1:27" x14ac:dyDescent="0.25">
      <c r="A8703" t="s">
        <v>23</v>
      </c>
      <c r="B8703">
        <v>1</v>
      </c>
      <c r="D8703" t="s">
        <v>741</v>
      </c>
      <c r="E8703" t="s">
        <v>25</v>
      </c>
      <c r="F8703" t="s">
        <v>742</v>
      </c>
      <c r="G8703" s="6" t="str">
        <f t="shared" si="540"/>
        <v>145.04</v>
      </c>
      <c r="H8703" s="6" t="str">
        <f t="shared" si="541"/>
        <v>-37.92</v>
      </c>
      <c r="I8703" t="s">
        <v>39</v>
      </c>
      <c r="J8703" t="s">
        <v>748</v>
      </c>
      <c r="K8703" t="s">
        <v>744</v>
      </c>
      <c r="L8703" t="s">
        <v>50</v>
      </c>
      <c r="M8703">
        <v>20</v>
      </c>
      <c r="N8703">
        <v>72.7</v>
      </c>
      <c r="O8703" t="s">
        <v>38</v>
      </c>
      <c r="P8703" s="1">
        <v>43364</v>
      </c>
      <c r="Q8703" t="s">
        <v>19167</v>
      </c>
      <c r="R8703">
        <v>4454.87</v>
      </c>
      <c r="S8703" t="s">
        <v>19168</v>
      </c>
      <c r="T8703" t="s">
        <v>35</v>
      </c>
      <c r="U8703" t="s">
        <v>16022</v>
      </c>
      <c r="V8703" s="6" t="str">
        <f t="shared" si="542"/>
        <v>144.99</v>
      </c>
      <c r="W8703" s="6" t="str">
        <f t="shared" si="543"/>
        <v>-37.84</v>
      </c>
      <c r="Z8703" t="s">
        <v>3740</v>
      </c>
      <c r="AA8703" t="s">
        <v>81</v>
      </c>
    </row>
    <row r="8704" spans="1:27" x14ac:dyDescent="0.25">
      <c r="A8704" t="s">
        <v>23</v>
      </c>
      <c r="B8704">
        <v>1</v>
      </c>
      <c r="D8704" t="s">
        <v>741</v>
      </c>
      <c r="E8704" t="s">
        <v>25</v>
      </c>
      <c r="F8704" t="s">
        <v>742</v>
      </c>
      <c r="G8704" s="6" t="str">
        <f t="shared" si="540"/>
        <v>145.04</v>
      </c>
      <c r="H8704" s="6" t="str">
        <f t="shared" si="541"/>
        <v>-37.92</v>
      </c>
      <c r="I8704" t="s">
        <v>27</v>
      </c>
      <c r="J8704" t="s">
        <v>748</v>
      </c>
      <c r="K8704" t="s">
        <v>744</v>
      </c>
      <c r="L8704" t="s">
        <v>50</v>
      </c>
      <c r="M8704">
        <v>20</v>
      </c>
      <c r="N8704">
        <v>9.85</v>
      </c>
      <c r="O8704" t="s">
        <v>38</v>
      </c>
      <c r="P8704" s="1">
        <v>43364</v>
      </c>
      <c r="Q8704" t="s">
        <v>19177</v>
      </c>
      <c r="R8704">
        <v>4445.0200000000004</v>
      </c>
      <c r="S8704" t="s">
        <v>19178</v>
      </c>
      <c r="T8704" t="s">
        <v>35</v>
      </c>
      <c r="U8704" t="s">
        <v>5942</v>
      </c>
      <c r="V8704" s="6" t="str">
        <f t="shared" si="542"/>
        <v>145.11</v>
      </c>
      <c r="W8704" s="6" t="str">
        <f t="shared" si="543"/>
        <v>-37.77</v>
      </c>
      <c r="Z8704" t="s">
        <v>5939</v>
      </c>
      <c r="AA8704" t="s">
        <v>81</v>
      </c>
    </row>
    <row r="8705" spans="1:27" x14ac:dyDescent="0.25">
      <c r="A8705" t="s">
        <v>23</v>
      </c>
      <c r="B8705">
        <v>1</v>
      </c>
      <c r="D8705" t="s">
        <v>741</v>
      </c>
      <c r="E8705" t="s">
        <v>25</v>
      </c>
      <c r="F8705" t="s">
        <v>742</v>
      </c>
      <c r="G8705" s="6" t="str">
        <f t="shared" si="540"/>
        <v>145.04</v>
      </c>
      <c r="H8705" s="6" t="str">
        <f t="shared" si="541"/>
        <v>-37.92</v>
      </c>
      <c r="I8705" t="s">
        <v>27</v>
      </c>
      <c r="J8705" t="s">
        <v>748</v>
      </c>
      <c r="K8705" t="s">
        <v>744</v>
      </c>
      <c r="L8705" t="s">
        <v>50</v>
      </c>
      <c r="M8705">
        <v>20</v>
      </c>
      <c r="N8705">
        <v>9</v>
      </c>
      <c r="O8705" t="s">
        <v>38</v>
      </c>
      <c r="P8705" s="1">
        <v>43363</v>
      </c>
      <c r="Q8705" t="s">
        <v>18696</v>
      </c>
      <c r="R8705">
        <v>4846.8999999999996</v>
      </c>
      <c r="S8705" t="s">
        <v>18697</v>
      </c>
      <c r="T8705" t="s">
        <v>35</v>
      </c>
      <c r="U8705" t="s">
        <v>993</v>
      </c>
      <c r="V8705" s="6" t="str">
        <f t="shared" si="542"/>
        <v>144.97</v>
      </c>
      <c r="W8705" s="6" t="str">
        <f t="shared" si="543"/>
        <v>-37.81</v>
      </c>
      <c r="X8705" t="s">
        <v>15067</v>
      </c>
      <c r="Z8705" t="s">
        <v>1464</v>
      </c>
      <c r="AA8705" t="s">
        <v>81</v>
      </c>
    </row>
    <row r="8706" spans="1:27" x14ac:dyDescent="0.25">
      <c r="A8706" t="s">
        <v>23</v>
      </c>
      <c r="B8706">
        <v>1</v>
      </c>
      <c r="D8706" t="s">
        <v>741</v>
      </c>
      <c r="E8706" t="s">
        <v>25</v>
      </c>
      <c r="F8706" t="s">
        <v>742</v>
      </c>
      <c r="G8706" s="6" t="str">
        <f t="shared" si="540"/>
        <v>145.04</v>
      </c>
      <c r="H8706" s="6" t="str">
        <f t="shared" si="541"/>
        <v>-37.92</v>
      </c>
      <c r="I8706" t="s">
        <v>27</v>
      </c>
      <c r="J8706" t="s">
        <v>748</v>
      </c>
      <c r="K8706" t="s">
        <v>744</v>
      </c>
      <c r="L8706" t="s">
        <v>50</v>
      </c>
      <c r="M8706">
        <v>20</v>
      </c>
      <c r="N8706">
        <v>6.04</v>
      </c>
      <c r="O8706" t="s">
        <v>38</v>
      </c>
      <c r="P8706" s="1">
        <v>43363</v>
      </c>
      <c r="Q8706" t="s">
        <v>18802</v>
      </c>
      <c r="R8706">
        <v>4840.8599999999997</v>
      </c>
      <c r="S8706" t="s">
        <v>18803</v>
      </c>
      <c r="T8706" t="s">
        <v>35</v>
      </c>
      <c r="U8706" t="s">
        <v>18804</v>
      </c>
      <c r="V8706" s="6" t="str">
        <f t="shared" si="542"/>
        <v>145.2</v>
      </c>
      <c r="W8706" s="6" t="str">
        <f t="shared" si="543"/>
        <v>-37.84</v>
      </c>
      <c r="X8706" t="s">
        <v>15076</v>
      </c>
      <c r="Z8706" t="s">
        <v>18801</v>
      </c>
      <c r="AA8706" t="s">
        <v>81</v>
      </c>
    </row>
    <row r="8707" spans="1:27" x14ac:dyDescent="0.25">
      <c r="A8707" t="s">
        <v>23</v>
      </c>
      <c r="B8707">
        <v>1</v>
      </c>
      <c r="D8707" t="s">
        <v>741</v>
      </c>
      <c r="E8707" t="s">
        <v>25</v>
      </c>
      <c r="F8707" t="s">
        <v>742</v>
      </c>
      <c r="G8707" s="6" t="str">
        <f t="shared" ref="G8707:G8770" si="544">LEFT(F8707,FIND(" ",F8707)-1)</f>
        <v>145.04</v>
      </c>
      <c r="H8707" s="6" t="str">
        <f t="shared" ref="H8707:H8770" si="545">RIGHT(F8707,LEN(F8707)-FIND(" ",F8707))</f>
        <v>-37.92</v>
      </c>
      <c r="I8707" t="s">
        <v>39</v>
      </c>
      <c r="J8707" t="s">
        <v>748</v>
      </c>
      <c r="K8707" t="s">
        <v>744</v>
      </c>
      <c r="L8707" t="s">
        <v>50</v>
      </c>
      <c r="M8707">
        <v>20</v>
      </c>
      <c r="N8707">
        <v>22.66</v>
      </c>
      <c r="O8707" t="s">
        <v>38</v>
      </c>
      <c r="P8707" s="1">
        <v>43363</v>
      </c>
      <c r="Q8707" t="s">
        <v>18890</v>
      </c>
      <c r="R8707">
        <v>4818.2</v>
      </c>
      <c r="S8707" t="s">
        <v>18891</v>
      </c>
      <c r="T8707" t="s">
        <v>35</v>
      </c>
      <c r="U8707" t="s">
        <v>11256</v>
      </c>
      <c r="V8707" s="6" t="str">
        <f t="shared" ref="V8707:V8770" si="546">IFERROR(LEFT(U8707,FIND(" ",U8707)-1),"")</f>
        <v>145.08</v>
      </c>
      <c r="W8707" s="6" t="str">
        <f t="shared" ref="W8707:W8770" si="547">IFERROR(RIGHT(U8707,LEN(U8707)-FIND(" ",U8707)),"")</f>
        <v>-37.83</v>
      </c>
      <c r="X8707" t="s">
        <v>2652</v>
      </c>
      <c r="Z8707" t="s">
        <v>2688</v>
      </c>
      <c r="AA8707" t="s">
        <v>81</v>
      </c>
    </row>
    <row r="8708" spans="1:27" x14ac:dyDescent="0.25">
      <c r="A8708" t="s">
        <v>23</v>
      </c>
      <c r="B8708">
        <v>1</v>
      </c>
      <c r="D8708" t="s">
        <v>741</v>
      </c>
      <c r="E8708" t="s">
        <v>25</v>
      </c>
      <c r="F8708" t="s">
        <v>742</v>
      </c>
      <c r="G8708" s="6" t="str">
        <f t="shared" si="544"/>
        <v>145.04</v>
      </c>
      <c r="H8708" s="6" t="str">
        <f t="shared" si="545"/>
        <v>-37.92</v>
      </c>
      <c r="I8708" t="s">
        <v>39</v>
      </c>
      <c r="J8708" t="s">
        <v>748</v>
      </c>
      <c r="K8708" t="s">
        <v>744</v>
      </c>
      <c r="L8708" t="s">
        <v>50</v>
      </c>
      <c r="M8708">
        <v>20</v>
      </c>
      <c r="N8708">
        <v>211.15</v>
      </c>
      <c r="O8708" t="s">
        <v>38</v>
      </c>
      <c r="P8708" s="1">
        <v>43363</v>
      </c>
      <c r="Q8708" t="s">
        <v>18912</v>
      </c>
      <c r="R8708">
        <v>4607.05</v>
      </c>
      <c r="S8708" t="s">
        <v>18913</v>
      </c>
      <c r="T8708" t="s">
        <v>35</v>
      </c>
      <c r="U8708" t="s">
        <v>728</v>
      </c>
      <c r="V8708" s="6" t="str">
        <f t="shared" si="546"/>
        <v>144.93</v>
      </c>
      <c r="W8708" s="6" t="str">
        <f t="shared" si="547"/>
        <v>-37.79</v>
      </c>
      <c r="X8708" t="s">
        <v>3472</v>
      </c>
      <c r="Z8708" t="s">
        <v>6528</v>
      </c>
      <c r="AA8708" t="s">
        <v>81</v>
      </c>
    </row>
    <row r="8709" spans="1:27" x14ac:dyDescent="0.25">
      <c r="A8709" t="s">
        <v>23</v>
      </c>
      <c r="B8709">
        <v>1</v>
      </c>
      <c r="D8709" t="s">
        <v>741</v>
      </c>
      <c r="E8709" t="s">
        <v>25</v>
      </c>
      <c r="F8709" t="s">
        <v>742</v>
      </c>
      <c r="G8709" s="6" t="str">
        <f t="shared" si="544"/>
        <v>145.04</v>
      </c>
      <c r="H8709" s="6" t="str">
        <f t="shared" si="545"/>
        <v>-37.92</v>
      </c>
      <c r="I8709" t="s">
        <v>39</v>
      </c>
      <c r="J8709" t="s">
        <v>748</v>
      </c>
      <c r="K8709" t="s">
        <v>744</v>
      </c>
      <c r="L8709" t="s">
        <v>50</v>
      </c>
      <c r="M8709">
        <v>20</v>
      </c>
      <c r="N8709">
        <v>17.62</v>
      </c>
      <c r="O8709" t="s">
        <v>38</v>
      </c>
      <c r="P8709" s="1">
        <v>43363</v>
      </c>
      <c r="Q8709" t="s">
        <v>18928</v>
      </c>
      <c r="R8709">
        <v>4589.43</v>
      </c>
      <c r="S8709" t="s">
        <v>18929</v>
      </c>
      <c r="T8709" t="s">
        <v>35</v>
      </c>
      <c r="U8709" t="s">
        <v>4975</v>
      </c>
      <c r="V8709" s="6" t="str">
        <f t="shared" si="546"/>
        <v>144.9</v>
      </c>
      <c r="W8709" s="6" t="str">
        <f t="shared" si="547"/>
        <v>-37.8</v>
      </c>
      <c r="X8709" t="s">
        <v>8587</v>
      </c>
      <c r="Z8709" t="s">
        <v>4972</v>
      </c>
      <c r="AA8709" t="s">
        <v>81</v>
      </c>
    </row>
    <row r="8710" spans="1:27" x14ac:dyDescent="0.25">
      <c r="A8710" t="s">
        <v>23</v>
      </c>
      <c r="B8710">
        <v>1</v>
      </c>
      <c r="D8710" t="s">
        <v>741</v>
      </c>
      <c r="E8710" t="s">
        <v>25</v>
      </c>
      <c r="F8710" t="s">
        <v>742</v>
      </c>
      <c r="G8710" s="6" t="str">
        <f t="shared" si="544"/>
        <v>145.04</v>
      </c>
      <c r="H8710" s="6" t="str">
        <f t="shared" si="545"/>
        <v>-37.92</v>
      </c>
      <c r="I8710" t="s">
        <v>27</v>
      </c>
      <c r="J8710" t="s">
        <v>748</v>
      </c>
      <c r="K8710" t="s">
        <v>744</v>
      </c>
      <c r="L8710" t="s">
        <v>50</v>
      </c>
      <c r="M8710">
        <v>20</v>
      </c>
      <c r="N8710">
        <v>13</v>
      </c>
      <c r="O8710" t="s">
        <v>38</v>
      </c>
      <c r="P8710" s="1">
        <v>43363</v>
      </c>
      <c r="Q8710" t="s">
        <v>19018</v>
      </c>
      <c r="R8710">
        <v>4576.43</v>
      </c>
      <c r="S8710" t="s">
        <v>19019</v>
      </c>
      <c r="T8710" t="s">
        <v>35</v>
      </c>
      <c r="U8710" t="s">
        <v>784</v>
      </c>
      <c r="V8710" s="6" t="str">
        <f t="shared" si="546"/>
        <v>144.95</v>
      </c>
      <c r="W8710" s="6" t="str">
        <f t="shared" si="547"/>
        <v>-37.82</v>
      </c>
      <c r="Z8710" t="s">
        <v>679</v>
      </c>
      <c r="AA8710" t="s">
        <v>81</v>
      </c>
    </row>
    <row r="8711" spans="1:27" x14ac:dyDescent="0.25">
      <c r="A8711" t="s">
        <v>68</v>
      </c>
      <c r="C8711">
        <v>0</v>
      </c>
      <c r="D8711" t="s">
        <v>741</v>
      </c>
      <c r="E8711" t="s">
        <v>25</v>
      </c>
      <c r="F8711" t="s">
        <v>742</v>
      </c>
      <c r="G8711" s="6" t="str">
        <f t="shared" si="544"/>
        <v>145.04</v>
      </c>
      <c r="H8711" s="6" t="str">
        <f t="shared" si="545"/>
        <v>-37.92</v>
      </c>
      <c r="I8711" t="s">
        <v>362</v>
      </c>
      <c r="J8711" t="s">
        <v>748</v>
      </c>
      <c r="K8711" t="s">
        <v>744</v>
      </c>
      <c r="L8711" t="s">
        <v>50</v>
      </c>
      <c r="M8711">
        <v>20</v>
      </c>
      <c r="N8711">
        <v>1099.7</v>
      </c>
      <c r="O8711" t="s">
        <v>365</v>
      </c>
      <c r="P8711" s="1">
        <v>43361</v>
      </c>
      <c r="Q8711" t="s">
        <v>18232</v>
      </c>
      <c r="R8711">
        <v>4855.8999999999996</v>
      </c>
      <c r="S8711" t="s">
        <v>18236</v>
      </c>
      <c r="T8711" t="s">
        <v>35</v>
      </c>
      <c r="V8711" s="6" t="str">
        <f t="shared" si="546"/>
        <v/>
      </c>
      <c r="W8711" s="6" t="str">
        <f t="shared" si="547"/>
        <v/>
      </c>
      <c r="X8711" t="s">
        <v>1017</v>
      </c>
    </row>
    <row r="8712" spans="1:27" x14ac:dyDescent="0.25">
      <c r="A8712" t="s">
        <v>23</v>
      </c>
      <c r="B8712">
        <v>1</v>
      </c>
      <c r="D8712" t="s">
        <v>741</v>
      </c>
      <c r="E8712" t="s">
        <v>25</v>
      </c>
      <c r="F8712" t="s">
        <v>742</v>
      </c>
      <c r="G8712" s="6" t="str">
        <f t="shared" si="544"/>
        <v>145.04</v>
      </c>
      <c r="H8712" s="6" t="str">
        <f t="shared" si="545"/>
        <v>-37.92</v>
      </c>
      <c r="I8712" t="s">
        <v>27</v>
      </c>
      <c r="J8712" t="s">
        <v>748</v>
      </c>
      <c r="K8712" t="s">
        <v>744</v>
      </c>
      <c r="L8712" t="s">
        <v>50</v>
      </c>
      <c r="M8712">
        <v>20</v>
      </c>
      <c r="N8712">
        <v>32.65</v>
      </c>
      <c r="O8712" t="s">
        <v>38</v>
      </c>
      <c r="P8712" s="1">
        <v>43361</v>
      </c>
      <c r="Q8712" t="s">
        <v>18039</v>
      </c>
      <c r="R8712">
        <v>3852.46</v>
      </c>
      <c r="S8712" t="s">
        <v>18040</v>
      </c>
      <c r="T8712" t="s">
        <v>35</v>
      </c>
      <c r="U8712" t="s">
        <v>18041</v>
      </c>
      <c r="V8712" s="6" t="str">
        <f t="shared" si="546"/>
        <v>144.69</v>
      </c>
      <c r="W8712" s="6" t="str">
        <f t="shared" si="547"/>
        <v>-37.86</v>
      </c>
      <c r="X8712" t="s">
        <v>9233</v>
      </c>
      <c r="Z8712" t="s">
        <v>1372</v>
      </c>
      <c r="AA8712" t="s">
        <v>81</v>
      </c>
    </row>
    <row r="8713" spans="1:27" x14ac:dyDescent="0.25">
      <c r="A8713" t="s">
        <v>23</v>
      </c>
      <c r="B8713">
        <v>1</v>
      </c>
      <c r="D8713" t="s">
        <v>741</v>
      </c>
      <c r="E8713" t="s">
        <v>25</v>
      </c>
      <c r="F8713" t="s">
        <v>742</v>
      </c>
      <c r="G8713" s="6" t="str">
        <f t="shared" si="544"/>
        <v>145.04</v>
      </c>
      <c r="H8713" s="6" t="str">
        <f t="shared" si="545"/>
        <v>-37.92</v>
      </c>
      <c r="I8713" t="s">
        <v>27</v>
      </c>
      <c r="J8713" t="s">
        <v>748</v>
      </c>
      <c r="K8713" t="s">
        <v>744</v>
      </c>
      <c r="L8713" t="s">
        <v>50</v>
      </c>
      <c r="M8713">
        <v>20</v>
      </c>
      <c r="N8713">
        <v>26.28</v>
      </c>
      <c r="O8713" t="s">
        <v>38</v>
      </c>
      <c r="P8713" s="1">
        <v>43361</v>
      </c>
      <c r="Q8713" t="s">
        <v>18055</v>
      </c>
      <c r="R8713">
        <v>3826.18</v>
      </c>
      <c r="S8713" t="s">
        <v>18056</v>
      </c>
      <c r="T8713" t="s">
        <v>35</v>
      </c>
      <c r="U8713" t="s">
        <v>18057</v>
      </c>
      <c r="V8713" s="6" t="str">
        <f t="shared" si="546"/>
        <v>145.28</v>
      </c>
      <c r="W8713" s="6" t="str">
        <f t="shared" si="547"/>
        <v>-37.8</v>
      </c>
      <c r="Y8713">
        <v>0</v>
      </c>
      <c r="Z8713" t="s">
        <v>637</v>
      </c>
      <c r="AA8713" t="s">
        <v>81</v>
      </c>
    </row>
    <row r="8714" spans="1:27" x14ac:dyDescent="0.25">
      <c r="A8714" t="s">
        <v>23</v>
      </c>
      <c r="B8714">
        <v>1</v>
      </c>
      <c r="D8714" t="s">
        <v>741</v>
      </c>
      <c r="E8714" t="s">
        <v>25</v>
      </c>
      <c r="F8714" t="s">
        <v>742</v>
      </c>
      <c r="G8714" s="6" t="str">
        <f t="shared" si="544"/>
        <v>145.04</v>
      </c>
      <c r="H8714" s="6" t="str">
        <f t="shared" si="545"/>
        <v>-37.92</v>
      </c>
      <c r="I8714" t="s">
        <v>39</v>
      </c>
      <c r="J8714" t="s">
        <v>748</v>
      </c>
      <c r="K8714" t="s">
        <v>744</v>
      </c>
      <c r="L8714" t="s">
        <v>50</v>
      </c>
      <c r="M8714">
        <v>20</v>
      </c>
      <c r="N8714">
        <v>40.15</v>
      </c>
      <c r="O8714" t="s">
        <v>38</v>
      </c>
      <c r="P8714" s="1">
        <v>43361</v>
      </c>
      <c r="Q8714" t="s">
        <v>18061</v>
      </c>
      <c r="R8714">
        <v>3786.03</v>
      </c>
      <c r="S8714" t="s">
        <v>18062</v>
      </c>
      <c r="T8714" t="s">
        <v>35</v>
      </c>
      <c r="U8714" t="s">
        <v>3272</v>
      </c>
      <c r="V8714" s="6" t="str">
        <f t="shared" si="546"/>
        <v>144.89</v>
      </c>
      <c r="W8714" s="6" t="str">
        <f t="shared" si="547"/>
        <v>-37.77</v>
      </c>
      <c r="X8714" t="s">
        <v>17185</v>
      </c>
      <c r="Z8714" t="s">
        <v>3269</v>
      </c>
      <c r="AA8714" t="s">
        <v>81</v>
      </c>
    </row>
    <row r="8715" spans="1:27" x14ac:dyDescent="0.25">
      <c r="A8715" t="s">
        <v>23</v>
      </c>
      <c r="B8715">
        <v>1</v>
      </c>
      <c r="D8715" t="s">
        <v>741</v>
      </c>
      <c r="E8715" t="s">
        <v>25</v>
      </c>
      <c r="F8715" t="s">
        <v>742</v>
      </c>
      <c r="G8715" s="6" t="str">
        <f t="shared" si="544"/>
        <v>145.04</v>
      </c>
      <c r="H8715" s="6" t="str">
        <f t="shared" si="545"/>
        <v>-37.92</v>
      </c>
      <c r="I8715" t="s">
        <v>27</v>
      </c>
      <c r="J8715" t="s">
        <v>748</v>
      </c>
      <c r="K8715" t="s">
        <v>744</v>
      </c>
      <c r="L8715" t="s">
        <v>50</v>
      </c>
      <c r="M8715">
        <v>20</v>
      </c>
      <c r="N8715">
        <v>7.61</v>
      </c>
      <c r="O8715" t="s">
        <v>38</v>
      </c>
      <c r="P8715" s="1">
        <v>43361</v>
      </c>
      <c r="Q8715" t="s">
        <v>18110</v>
      </c>
      <c r="R8715">
        <v>3778.42</v>
      </c>
      <c r="S8715" t="s">
        <v>18111</v>
      </c>
      <c r="T8715" t="s">
        <v>35</v>
      </c>
      <c r="U8715" t="s">
        <v>1252</v>
      </c>
      <c r="V8715" s="6" t="str">
        <f t="shared" si="546"/>
        <v>144.98</v>
      </c>
      <c r="W8715" s="6" t="str">
        <f t="shared" si="547"/>
        <v>-37.8</v>
      </c>
      <c r="Z8715" t="s">
        <v>1464</v>
      </c>
      <c r="AA8715" t="s">
        <v>81</v>
      </c>
    </row>
    <row r="8716" spans="1:27" x14ac:dyDescent="0.25">
      <c r="A8716" t="s">
        <v>23</v>
      </c>
      <c r="B8716">
        <v>1</v>
      </c>
      <c r="D8716" t="s">
        <v>741</v>
      </c>
      <c r="E8716" t="s">
        <v>25</v>
      </c>
      <c r="F8716" t="s">
        <v>742</v>
      </c>
      <c r="G8716" s="6" t="str">
        <f t="shared" si="544"/>
        <v>145.04</v>
      </c>
      <c r="H8716" s="6" t="str">
        <f t="shared" si="545"/>
        <v>-37.92</v>
      </c>
      <c r="I8716" t="s">
        <v>27</v>
      </c>
      <c r="J8716" t="s">
        <v>748</v>
      </c>
      <c r="K8716" t="s">
        <v>744</v>
      </c>
      <c r="L8716" t="s">
        <v>50</v>
      </c>
      <c r="M8716">
        <v>20</v>
      </c>
      <c r="N8716">
        <v>22.22</v>
      </c>
      <c r="O8716" t="s">
        <v>38</v>
      </c>
      <c r="P8716" s="1">
        <v>43361</v>
      </c>
      <c r="Q8716" t="s">
        <v>18173</v>
      </c>
      <c r="R8716">
        <v>3756.2</v>
      </c>
      <c r="S8716" t="s">
        <v>18174</v>
      </c>
      <c r="T8716" t="s">
        <v>35</v>
      </c>
      <c r="U8716" t="s">
        <v>4327</v>
      </c>
      <c r="V8716" s="6" t="str">
        <f t="shared" si="546"/>
        <v>144.95</v>
      </c>
      <c r="W8716" s="6" t="str">
        <f t="shared" si="547"/>
        <v>-37.83</v>
      </c>
      <c r="Z8716" t="s">
        <v>4324</v>
      </c>
      <c r="AA8716" t="s">
        <v>81</v>
      </c>
    </row>
    <row r="8717" spans="1:27" x14ac:dyDescent="0.25">
      <c r="A8717" t="s">
        <v>23</v>
      </c>
      <c r="B8717">
        <v>1</v>
      </c>
      <c r="D8717" t="s">
        <v>741</v>
      </c>
      <c r="E8717" t="s">
        <v>25</v>
      </c>
      <c r="F8717" t="s">
        <v>742</v>
      </c>
      <c r="G8717" s="6" t="str">
        <f t="shared" si="544"/>
        <v>145.04</v>
      </c>
      <c r="H8717" s="6" t="str">
        <f t="shared" si="545"/>
        <v>-37.92</v>
      </c>
      <c r="I8717" t="s">
        <v>27</v>
      </c>
      <c r="J8717" t="s">
        <v>748</v>
      </c>
      <c r="K8717" t="s">
        <v>744</v>
      </c>
      <c r="L8717" t="s">
        <v>50</v>
      </c>
      <c r="M8717">
        <v>20</v>
      </c>
      <c r="N8717">
        <v>15.34</v>
      </c>
      <c r="O8717" t="s">
        <v>38</v>
      </c>
      <c r="P8717" s="1">
        <v>43360</v>
      </c>
      <c r="Q8717" t="s">
        <v>17832</v>
      </c>
      <c r="R8717">
        <v>3924.61</v>
      </c>
      <c r="S8717" t="s">
        <v>17833</v>
      </c>
      <c r="T8717" t="s">
        <v>35</v>
      </c>
      <c r="U8717" t="s">
        <v>1641</v>
      </c>
      <c r="V8717" s="6" t="str">
        <f t="shared" si="546"/>
        <v>151.21</v>
      </c>
      <c r="W8717" s="6" t="str">
        <f t="shared" si="547"/>
        <v>-33.86</v>
      </c>
      <c r="Y8717">
        <v>0</v>
      </c>
      <c r="Z8717" t="s">
        <v>41</v>
      </c>
      <c r="AA8717" t="s">
        <v>42</v>
      </c>
    </row>
    <row r="8718" spans="1:27" x14ac:dyDescent="0.25">
      <c r="A8718" t="s">
        <v>23</v>
      </c>
      <c r="B8718">
        <v>1</v>
      </c>
      <c r="D8718" t="s">
        <v>741</v>
      </c>
      <c r="E8718" t="s">
        <v>25</v>
      </c>
      <c r="F8718" t="s">
        <v>742</v>
      </c>
      <c r="G8718" s="6" t="str">
        <f t="shared" si="544"/>
        <v>145.04</v>
      </c>
      <c r="H8718" s="6" t="str">
        <f t="shared" si="545"/>
        <v>-37.92</v>
      </c>
      <c r="I8718" t="s">
        <v>27</v>
      </c>
      <c r="J8718" t="s">
        <v>748</v>
      </c>
      <c r="K8718" t="s">
        <v>744</v>
      </c>
      <c r="L8718" t="s">
        <v>50</v>
      </c>
      <c r="M8718">
        <v>20</v>
      </c>
      <c r="N8718">
        <v>15.84</v>
      </c>
      <c r="O8718" t="s">
        <v>38</v>
      </c>
      <c r="P8718" s="1">
        <v>43360</v>
      </c>
      <c r="Q8718" t="s">
        <v>17978</v>
      </c>
      <c r="R8718">
        <v>3908.77</v>
      </c>
      <c r="S8718" t="s">
        <v>17979</v>
      </c>
      <c r="T8718" t="s">
        <v>35</v>
      </c>
      <c r="U8718" t="s">
        <v>1252</v>
      </c>
      <c r="V8718" s="6" t="str">
        <f t="shared" si="546"/>
        <v>144.98</v>
      </c>
      <c r="W8718" s="6" t="str">
        <f t="shared" si="547"/>
        <v>-37.8</v>
      </c>
      <c r="X8718" t="s">
        <v>8019</v>
      </c>
      <c r="Z8718" t="s">
        <v>1464</v>
      </c>
      <c r="AA8718" t="s">
        <v>81</v>
      </c>
    </row>
    <row r="8719" spans="1:27" x14ac:dyDescent="0.25">
      <c r="A8719" t="s">
        <v>23</v>
      </c>
      <c r="B8719">
        <v>1</v>
      </c>
      <c r="D8719" t="s">
        <v>741</v>
      </c>
      <c r="E8719" t="s">
        <v>25</v>
      </c>
      <c r="F8719" t="s">
        <v>742</v>
      </c>
      <c r="G8719" s="6" t="str">
        <f t="shared" si="544"/>
        <v>145.04</v>
      </c>
      <c r="H8719" s="6" t="str">
        <f t="shared" si="545"/>
        <v>-37.92</v>
      </c>
      <c r="I8719" t="s">
        <v>39</v>
      </c>
      <c r="J8719" t="s">
        <v>748</v>
      </c>
      <c r="K8719" t="s">
        <v>744</v>
      </c>
      <c r="L8719" t="s">
        <v>50</v>
      </c>
      <c r="M8719">
        <v>20</v>
      </c>
      <c r="N8719">
        <v>23.66</v>
      </c>
      <c r="O8719" t="s">
        <v>38</v>
      </c>
      <c r="P8719" s="1">
        <v>43360</v>
      </c>
      <c r="Q8719" t="s">
        <v>18006</v>
      </c>
      <c r="R8719">
        <v>3885.11</v>
      </c>
      <c r="S8719" t="s">
        <v>18007</v>
      </c>
      <c r="T8719" t="s">
        <v>35</v>
      </c>
      <c r="U8719" t="s">
        <v>18008</v>
      </c>
      <c r="V8719" s="6" t="str">
        <f t="shared" si="546"/>
        <v>144.94</v>
      </c>
      <c r="W8719" s="6" t="str">
        <f t="shared" si="547"/>
        <v>-37.76</v>
      </c>
      <c r="X8719" t="s">
        <v>16944</v>
      </c>
      <c r="Z8719" t="s">
        <v>7157</v>
      </c>
      <c r="AA8719" t="s">
        <v>81</v>
      </c>
    </row>
    <row r="8720" spans="1:27" x14ac:dyDescent="0.25">
      <c r="A8720" t="s">
        <v>68</v>
      </c>
      <c r="D8720" t="s">
        <v>741</v>
      </c>
      <c r="E8720" t="s">
        <v>25</v>
      </c>
      <c r="F8720" t="s">
        <v>742</v>
      </c>
      <c r="G8720" s="6" t="str">
        <f t="shared" si="544"/>
        <v>145.04</v>
      </c>
      <c r="H8720" s="6" t="str">
        <f t="shared" si="545"/>
        <v>-37.92</v>
      </c>
      <c r="I8720" t="s">
        <v>71</v>
      </c>
      <c r="J8720" t="s">
        <v>748</v>
      </c>
      <c r="K8720" t="s">
        <v>744</v>
      </c>
      <c r="L8720" t="s">
        <v>50</v>
      </c>
      <c r="M8720">
        <v>20</v>
      </c>
      <c r="N8720">
        <v>49</v>
      </c>
      <c r="O8720" t="s">
        <v>38</v>
      </c>
      <c r="P8720" s="1">
        <v>43359</v>
      </c>
      <c r="Q8720" t="s">
        <v>17480</v>
      </c>
      <c r="R8720">
        <v>3947.86</v>
      </c>
      <c r="S8720" t="s">
        <v>17482</v>
      </c>
      <c r="T8720" t="s">
        <v>35</v>
      </c>
      <c r="V8720" s="6" t="str">
        <f t="shared" si="546"/>
        <v/>
      </c>
      <c r="W8720" s="6" t="str">
        <f t="shared" si="547"/>
        <v/>
      </c>
      <c r="X8720" t="s">
        <v>17011</v>
      </c>
    </row>
    <row r="8721" spans="1:27" x14ac:dyDescent="0.25">
      <c r="A8721" t="s">
        <v>23</v>
      </c>
      <c r="B8721">
        <v>1</v>
      </c>
      <c r="D8721" t="s">
        <v>741</v>
      </c>
      <c r="E8721" t="s">
        <v>25</v>
      </c>
      <c r="F8721" t="s">
        <v>742</v>
      </c>
      <c r="G8721" s="6" t="str">
        <f t="shared" si="544"/>
        <v>145.04</v>
      </c>
      <c r="H8721" s="6" t="str">
        <f t="shared" si="545"/>
        <v>-37.92</v>
      </c>
      <c r="I8721" t="s">
        <v>27</v>
      </c>
      <c r="J8721" t="s">
        <v>748</v>
      </c>
      <c r="K8721" t="s">
        <v>744</v>
      </c>
      <c r="L8721" t="s">
        <v>50</v>
      </c>
      <c r="M8721">
        <v>20</v>
      </c>
      <c r="N8721">
        <v>7.91</v>
      </c>
      <c r="O8721" t="s">
        <v>38</v>
      </c>
      <c r="P8721" s="1">
        <v>43359</v>
      </c>
      <c r="Q8721" t="s">
        <v>17597</v>
      </c>
      <c r="R8721">
        <v>3939.95</v>
      </c>
      <c r="S8721" t="s">
        <v>17598</v>
      </c>
      <c r="T8721" t="s">
        <v>35</v>
      </c>
      <c r="U8721" t="s">
        <v>17599</v>
      </c>
      <c r="V8721" s="6" t="str">
        <f t="shared" si="546"/>
        <v>145.08</v>
      </c>
      <c r="W8721" s="6" t="str">
        <f t="shared" si="547"/>
        <v>-37.78</v>
      </c>
      <c r="X8721" t="s">
        <v>17555</v>
      </c>
      <c r="Z8721" t="s">
        <v>4035</v>
      </c>
      <c r="AA8721" t="s">
        <v>81</v>
      </c>
    </row>
    <row r="8722" spans="1:27" x14ac:dyDescent="0.25">
      <c r="A8722" t="s">
        <v>68</v>
      </c>
      <c r="D8722" t="s">
        <v>741</v>
      </c>
      <c r="E8722" t="s">
        <v>25</v>
      </c>
      <c r="F8722" t="s">
        <v>742</v>
      </c>
      <c r="G8722" s="6" t="str">
        <f t="shared" si="544"/>
        <v>145.04</v>
      </c>
      <c r="H8722" s="6" t="str">
        <f t="shared" si="545"/>
        <v>-37.92</v>
      </c>
      <c r="I8722" t="s">
        <v>71</v>
      </c>
      <c r="J8722" t="s">
        <v>748</v>
      </c>
      <c r="K8722" t="s">
        <v>744</v>
      </c>
      <c r="L8722" t="s">
        <v>50</v>
      </c>
      <c r="M8722">
        <v>20</v>
      </c>
      <c r="N8722">
        <v>168</v>
      </c>
      <c r="O8722" t="s">
        <v>38</v>
      </c>
      <c r="P8722" s="1">
        <v>43356</v>
      </c>
      <c r="Q8722" t="s">
        <v>16323</v>
      </c>
      <c r="R8722">
        <v>3996.86</v>
      </c>
      <c r="S8722" t="s">
        <v>16325</v>
      </c>
      <c r="T8722" t="s">
        <v>35</v>
      </c>
      <c r="V8722" s="6" t="str">
        <f t="shared" si="546"/>
        <v/>
      </c>
      <c r="W8722" s="6" t="str">
        <f t="shared" si="547"/>
        <v/>
      </c>
      <c r="X8722" t="s">
        <v>25176</v>
      </c>
    </row>
    <row r="8723" spans="1:27" x14ac:dyDescent="0.25">
      <c r="A8723" t="s">
        <v>68</v>
      </c>
      <c r="C8723">
        <v>0</v>
      </c>
      <c r="D8723" t="s">
        <v>741</v>
      </c>
      <c r="E8723" t="s">
        <v>25</v>
      </c>
      <c r="F8723" t="s">
        <v>742</v>
      </c>
      <c r="G8723" s="6" t="str">
        <f t="shared" si="544"/>
        <v>145.04</v>
      </c>
      <c r="H8723" s="6" t="str">
        <f t="shared" si="545"/>
        <v>-37.92</v>
      </c>
      <c r="I8723" t="s">
        <v>362</v>
      </c>
      <c r="J8723" t="s">
        <v>748</v>
      </c>
      <c r="K8723" t="s">
        <v>744</v>
      </c>
      <c r="L8723" t="s">
        <v>50</v>
      </c>
      <c r="M8723">
        <v>20</v>
      </c>
      <c r="N8723">
        <v>1099.7</v>
      </c>
      <c r="O8723" t="s">
        <v>365</v>
      </c>
      <c r="P8723" s="1">
        <v>43354</v>
      </c>
      <c r="Q8723" t="s">
        <v>15864</v>
      </c>
      <c r="R8723">
        <v>4164.8599999999997</v>
      </c>
      <c r="S8723" t="s">
        <v>15868</v>
      </c>
      <c r="T8723" t="s">
        <v>35</v>
      </c>
      <c r="V8723" s="6" t="str">
        <f t="shared" si="546"/>
        <v/>
      </c>
      <c r="W8723" s="6" t="str">
        <f t="shared" si="547"/>
        <v/>
      </c>
      <c r="X8723" t="s">
        <v>6654</v>
      </c>
    </row>
    <row r="8724" spans="1:27" x14ac:dyDescent="0.25">
      <c r="A8724" t="s">
        <v>68</v>
      </c>
      <c r="D8724" t="s">
        <v>741</v>
      </c>
      <c r="E8724" t="s">
        <v>25</v>
      </c>
      <c r="F8724" t="s">
        <v>742</v>
      </c>
      <c r="G8724" s="6" t="str">
        <f t="shared" si="544"/>
        <v>145.04</v>
      </c>
      <c r="H8724" s="6" t="str">
        <f t="shared" si="545"/>
        <v>-37.92</v>
      </c>
      <c r="I8724" t="s">
        <v>71</v>
      </c>
      <c r="J8724" t="s">
        <v>748</v>
      </c>
      <c r="K8724" t="s">
        <v>744</v>
      </c>
      <c r="L8724" t="s">
        <v>50</v>
      </c>
      <c r="M8724">
        <v>20</v>
      </c>
      <c r="N8724">
        <v>49</v>
      </c>
      <c r="O8724" t="s">
        <v>38</v>
      </c>
      <c r="P8724" s="1">
        <v>43352</v>
      </c>
      <c r="Q8724" t="s">
        <v>15122</v>
      </c>
      <c r="R8724">
        <v>3128.83</v>
      </c>
      <c r="S8724" t="s">
        <v>15123</v>
      </c>
      <c r="T8724" t="s">
        <v>35</v>
      </c>
      <c r="V8724" s="6" t="str">
        <f t="shared" si="546"/>
        <v/>
      </c>
      <c r="W8724" s="6" t="str">
        <f t="shared" si="547"/>
        <v/>
      </c>
      <c r="X8724" t="s">
        <v>9176</v>
      </c>
    </row>
    <row r="8725" spans="1:27" x14ac:dyDescent="0.25">
      <c r="A8725" t="s">
        <v>23</v>
      </c>
      <c r="B8725">
        <v>1</v>
      </c>
      <c r="D8725" t="s">
        <v>741</v>
      </c>
      <c r="E8725" t="s">
        <v>25</v>
      </c>
      <c r="F8725" t="s">
        <v>742</v>
      </c>
      <c r="G8725" s="6" t="str">
        <f t="shared" si="544"/>
        <v>145.04</v>
      </c>
      <c r="H8725" s="6" t="str">
        <f t="shared" si="545"/>
        <v>-37.92</v>
      </c>
      <c r="I8725" t="s">
        <v>39</v>
      </c>
      <c r="J8725" t="s">
        <v>748</v>
      </c>
      <c r="K8725" t="s">
        <v>744</v>
      </c>
      <c r="L8725" t="s">
        <v>50</v>
      </c>
      <c r="M8725">
        <v>20</v>
      </c>
      <c r="N8725">
        <v>48.84</v>
      </c>
      <c r="O8725" t="s">
        <v>38</v>
      </c>
      <c r="P8725" s="1">
        <v>43352</v>
      </c>
      <c r="Q8725" t="s">
        <v>15146</v>
      </c>
      <c r="R8725">
        <v>3079.99</v>
      </c>
      <c r="S8725" t="s">
        <v>15147</v>
      </c>
      <c r="T8725" t="s">
        <v>35</v>
      </c>
      <c r="U8725" t="s">
        <v>15148</v>
      </c>
      <c r="V8725" s="6" t="str">
        <f t="shared" si="546"/>
        <v>144.89</v>
      </c>
      <c r="W8725" s="6" t="str">
        <f t="shared" si="547"/>
        <v>-37.82</v>
      </c>
      <c r="X8725" t="s">
        <v>9407</v>
      </c>
      <c r="Z8725" t="s">
        <v>13115</v>
      </c>
      <c r="AA8725" t="s">
        <v>81</v>
      </c>
    </row>
    <row r="8726" spans="1:27" x14ac:dyDescent="0.25">
      <c r="A8726" t="s">
        <v>23</v>
      </c>
      <c r="B8726">
        <v>1</v>
      </c>
      <c r="D8726" t="s">
        <v>741</v>
      </c>
      <c r="E8726" t="s">
        <v>25</v>
      </c>
      <c r="F8726" t="s">
        <v>742</v>
      </c>
      <c r="G8726" s="6" t="str">
        <f t="shared" si="544"/>
        <v>145.04</v>
      </c>
      <c r="H8726" s="6" t="str">
        <f t="shared" si="545"/>
        <v>-37.92</v>
      </c>
      <c r="I8726" t="s">
        <v>39</v>
      </c>
      <c r="J8726" t="s">
        <v>748</v>
      </c>
      <c r="K8726" t="s">
        <v>744</v>
      </c>
      <c r="L8726" t="s">
        <v>50</v>
      </c>
      <c r="M8726">
        <v>20</v>
      </c>
      <c r="N8726">
        <v>14.83</v>
      </c>
      <c r="O8726" t="s">
        <v>38</v>
      </c>
      <c r="P8726" s="1">
        <v>43352</v>
      </c>
      <c r="Q8726" t="s">
        <v>15265</v>
      </c>
      <c r="R8726">
        <v>3065.16</v>
      </c>
      <c r="S8726" t="s">
        <v>15266</v>
      </c>
      <c r="T8726" t="s">
        <v>35</v>
      </c>
      <c r="U8726" t="s">
        <v>993</v>
      </c>
      <c r="V8726" s="6" t="str">
        <f t="shared" si="546"/>
        <v>144.97</v>
      </c>
      <c r="W8726" s="6" t="str">
        <f t="shared" si="547"/>
        <v>-37.81</v>
      </c>
      <c r="Z8726" t="s">
        <v>87</v>
      </c>
      <c r="AA8726" t="s">
        <v>81</v>
      </c>
    </row>
    <row r="8727" spans="1:27" x14ac:dyDescent="0.25">
      <c r="A8727" t="s">
        <v>23</v>
      </c>
      <c r="B8727">
        <v>0</v>
      </c>
      <c r="D8727" t="s">
        <v>741</v>
      </c>
      <c r="E8727" t="s">
        <v>25</v>
      </c>
      <c r="F8727" t="s">
        <v>742</v>
      </c>
      <c r="G8727" s="6" t="str">
        <f t="shared" si="544"/>
        <v>145.04</v>
      </c>
      <c r="H8727" s="6" t="str">
        <f t="shared" si="545"/>
        <v>-37.92</v>
      </c>
      <c r="I8727" t="s">
        <v>27</v>
      </c>
      <c r="J8727" t="s">
        <v>748</v>
      </c>
      <c r="K8727" t="s">
        <v>744</v>
      </c>
      <c r="L8727" t="s">
        <v>50</v>
      </c>
      <c r="M8727">
        <v>20</v>
      </c>
      <c r="N8727">
        <v>11.04</v>
      </c>
      <c r="O8727" t="s">
        <v>38</v>
      </c>
      <c r="P8727" s="1">
        <v>43351</v>
      </c>
      <c r="Q8727" t="s">
        <v>14972</v>
      </c>
      <c r="R8727">
        <v>3205.78</v>
      </c>
      <c r="S8727" t="s">
        <v>14973</v>
      </c>
      <c r="T8727" t="s">
        <v>35</v>
      </c>
      <c r="U8727" t="s">
        <v>1664</v>
      </c>
      <c r="V8727" s="6" t="str">
        <f t="shared" si="546"/>
        <v>145.04</v>
      </c>
      <c r="W8727" s="6" t="str">
        <f t="shared" si="547"/>
        <v>-37.88</v>
      </c>
      <c r="X8727" t="s">
        <v>4570</v>
      </c>
      <c r="Z8727" t="s">
        <v>1661</v>
      </c>
      <c r="AA8727" t="s">
        <v>81</v>
      </c>
    </row>
    <row r="8728" spans="1:27" x14ac:dyDescent="0.25">
      <c r="A8728" t="s">
        <v>23</v>
      </c>
      <c r="B8728">
        <v>1</v>
      </c>
      <c r="D8728" t="s">
        <v>741</v>
      </c>
      <c r="E8728" t="s">
        <v>25</v>
      </c>
      <c r="F8728" t="s">
        <v>742</v>
      </c>
      <c r="G8728" s="6" t="str">
        <f t="shared" si="544"/>
        <v>145.04</v>
      </c>
      <c r="H8728" s="6" t="str">
        <f t="shared" si="545"/>
        <v>-37.92</v>
      </c>
      <c r="I8728" t="s">
        <v>27</v>
      </c>
      <c r="J8728" t="s">
        <v>748</v>
      </c>
      <c r="K8728" t="s">
        <v>744</v>
      </c>
      <c r="L8728" t="s">
        <v>50</v>
      </c>
      <c r="M8728">
        <v>20</v>
      </c>
      <c r="N8728">
        <v>15.98</v>
      </c>
      <c r="O8728" t="s">
        <v>38</v>
      </c>
      <c r="P8728" s="1">
        <v>43351</v>
      </c>
      <c r="Q8728" t="s">
        <v>15001</v>
      </c>
      <c r="R8728">
        <v>3189.8</v>
      </c>
      <c r="S8728" t="s">
        <v>15002</v>
      </c>
      <c r="T8728" t="s">
        <v>35</v>
      </c>
      <c r="U8728" t="s">
        <v>1850</v>
      </c>
      <c r="V8728" s="6" t="str">
        <f t="shared" si="546"/>
        <v>140.78</v>
      </c>
      <c r="W8728" s="6" t="str">
        <f t="shared" si="547"/>
        <v>-37.83</v>
      </c>
      <c r="Z8728" t="s">
        <v>1847</v>
      </c>
      <c r="AA8728" t="s">
        <v>247</v>
      </c>
    </row>
    <row r="8729" spans="1:27" x14ac:dyDescent="0.25">
      <c r="A8729" t="s">
        <v>23</v>
      </c>
      <c r="B8729">
        <v>1</v>
      </c>
      <c r="D8729" t="s">
        <v>741</v>
      </c>
      <c r="E8729" t="s">
        <v>25</v>
      </c>
      <c r="F8729" t="s">
        <v>742</v>
      </c>
      <c r="G8729" s="6" t="str">
        <f t="shared" si="544"/>
        <v>145.04</v>
      </c>
      <c r="H8729" s="6" t="str">
        <f t="shared" si="545"/>
        <v>-37.92</v>
      </c>
      <c r="I8729" t="s">
        <v>39</v>
      </c>
      <c r="J8729" t="s">
        <v>748</v>
      </c>
      <c r="K8729" t="s">
        <v>744</v>
      </c>
      <c r="L8729" t="s">
        <v>50</v>
      </c>
      <c r="M8729">
        <v>20</v>
      </c>
      <c r="N8729">
        <v>11.97</v>
      </c>
      <c r="O8729" t="s">
        <v>38</v>
      </c>
      <c r="P8729" s="1">
        <v>43351</v>
      </c>
      <c r="Q8729" t="s">
        <v>15015</v>
      </c>
      <c r="R8729">
        <v>3177.83</v>
      </c>
      <c r="S8729" t="s">
        <v>15016</v>
      </c>
      <c r="T8729" t="s">
        <v>35</v>
      </c>
      <c r="U8729" t="s">
        <v>784</v>
      </c>
      <c r="V8729" s="6" t="str">
        <f t="shared" si="546"/>
        <v>144.95</v>
      </c>
      <c r="W8729" s="6" t="str">
        <f t="shared" si="547"/>
        <v>-37.82</v>
      </c>
      <c r="Z8729" t="s">
        <v>679</v>
      </c>
      <c r="AA8729" t="s">
        <v>81</v>
      </c>
    </row>
    <row r="8730" spans="1:27" x14ac:dyDescent="0.25">
      <c r="A8730" t="s">
        <v>68</v>
      </c>
      <c r="C8730">
        <v>0</v>
      </c>
      <c r="D8730" t="s">
        <v>741</v>
      </c>
      <c r="E8730" t="s">
        <v>25</v>
      </c>
      <c r="F8730" t="s">
        <v>742</v>
      </c>
      <c r="G8730" s="6" t="str">
        <f t="shared" si="544"/>
        <v>145.04</v>
      </c>
      <c r="H8730" s="6" t="str">
        <f t="shared" si="545"/>
        <v>-37.92</v>
      </c>
      <c r="I8730" t="s">
        <v>362</v>
      </c>
      <c r="J8730" t="s">
        <v>748</v>
      </c>
      <c r="K8730" t="s">
        <v>744</v>
      </c>
      <c r="L8730" t="s">
        <v>50</v>
      </c>
      <c r="M8730">
        <v>20</v>
      </c>
      <c r="N8730">
        <v>1099.7</v>
      </c>
      <c r="O8730" t="s">
        <v>365</v>
      </c>
      <c r="P8730" s="1">
        <v>43347</v>
      </c>
      <c r="Q8730" t="s">
        <v>13514</v>
      </c>
      <c r="R8730">
        <v>3216.82</v>
      </c>
      <c r="S8730" t="s">
        <v>13519</v>
      </c>
      <c r="T8730" t="s">
        <v>35</v>
      </c>
      <c r="V8730" s="6" t="str">
        <f t="shared" si="546"/>
        <v/>
      </c>
      <c r="W8730" s="6" t="str">
        <f t="shared" si="547"/>
        <v/>
      </c>
      <c r="X8730" t="s">
        <v>5456</v>
      </c>
    </row>
    <row r="8731" spans="1:27" x14ac:dyDescent="0.25">
      <c r="A8731" t="s">
        <v>23</v>
      </c>
      <c r="B8731">
        <v>0</v>
      </c>
      <c r="D8731" t="s">
        <v>741</v>
      </c>
      <c r="E8731" t="s">
        <v>25</v>
      </c>
      <c r="F8731" t="s">
        <v>742</v>
      </c>
      <c r="G8731" s="6" t="str">
        <f t="shared" si="544"/>
        <v>145.04</v>
      </c>
      <c r="H8731" s="6" t="str">
        <f t="shared" si="545"/>
        <v>-37.92</v>
      </c>
      <c r="I8731" t="s">
        <v>27</v>
      </c>
      <c r="J8731" t="s">
        <v>748</v>
      </c>
      <c r="K8731" t="s">
        <v>744</v>
      </c>
      <c r="L8731" t="s">
        <v>50</v>
      </c>
      <c r="M8731">
        <v>20</v>
      </c>
      <c r="N8731">
        <v>9.33</v>
      </c>
      <c r="O8731" t="s">
        <v>38</v>
      </c>
      <c r="P8731" s="1">
        <v>43347</v>
      </c>
      <c r="Q8731" t="s">
        <v>13284</v>
      </c>
      <c r="R8731">
        <v>2117.12</v>
      </c>
      <c r="S8731" t="s">
        <v>13285</v>
      </c>
      <c r="T8731" t="s">
        <v>35</v>
      </c>
      <c r="U8731" t="s">
        <v>829</v>
      </c>
      <c r="V8731" s="6" t="str">
        <f t="shared" si="546"/>
        <v>144.96</v>
      </c>
      <c r="W8731" s="6" t="str">
        <f t="shared" si="547"/>
        <v>-37.82</v>
      </c>
      <c r="X8731" t="s">
        <v>8466</v>
      </c>
      <c r="Z8731" t="s">
        <v>87</v>
      </c>
      <c r="AA8731" t="s">
        <v>81</v>
      </c>
    </row>
    <row r="8732" spans="1:27" x14ac:dyDescent="0.25">
      <c r="A8732" t="s">
        <v>68</v>
      </c>
      <c r="D8732" t="s">
        <v>741</v>
      </c>
      <c r="E8732" t="s">
        <v>25</v>
      </c>
      <c r="F8732" t="s">
        <v>742</v>
      </c>
      <c r="G8732" s="6" t="str">
        <f t="shared" si="544"/>
        <v>145.04</v>
      </c>
      <c r="H8732" s="6" t="str">
        <f t="shared" si="545"/>
        <v>-37.92</v>
      </c>
      <c r="I8732" t="s">
        <v>71</v>
      </c>
      <c r="J8732" t="s">
        <v>748</v>
      </c>
      <c r="K8732" t="s">
        <v>744</v>
      </c>
      <c r="L8732" t="s">
        <v>50</v>
      </c>
      <c r="M8732">
        <v>20</v>
      </c>
      <c r="N8732">
        <v>49</v>
      </c>
      <c r="O8732" t="s">
        <v>38</v>
      </c>
      <c r="P8732" s="1">
        <v>43345</v>
      </c>
      <c r="Q8732" t="s">
        <v>12693</v>
      </c>
      <c r="R8732">
        <v>2126.4499999999998</v>
      </c>
      <c r="S8732" t="s">
        <v>12694</v>
      </c>
      <c r="T8732" t="s">
        <v>35</v>
      </c>
      <c r="V8732" s="6" t="str">
        <f t="shared" si="546"/>
        <v/>
      </c>
      <c r="W8732" s="6" t="str">
        <f t="shared" si="547"/>
        <v/>
      </c>
      <c r="X8732" t="s">
        <v>17205</v>
      </c>
    </row>
    <row r="8733" spans="1:27" x14ac:dyDescent="0.25">
      <c r="A8733" t="s">
        <v>23</v>
      </c>
      <c r="B8733">
        <v>1</v>
      </c>
      <c r="D8733" t="s">
        <v>741</v>
      </c>
      <c r="E8733" t="s">
        <v>25</v>
      </c>
      <c r="F8733" t="s">
        <v>742</v>
      </c>
      <c r="G8733" s="6" t="str">
        <f t="shared" si="544"/>
        <v>145.04</v>
      </c>
      <c r="H8733" s="6" t="str">
        <f t="shared" si="545"/>
        <v>-37.92</v>
      </c>
      <c r="I8733" t="s">
        <v>27</v>
      </c>
      <c r="J8733" t="s">
        <v>748</v>
      </c>
      <c r="K8733" t="s">
        <v>744</v>
      </c>
      <c r="L8733" t="s">
        <v>50</v>
      </c>
      <c r="M8733">
        <v>20</v>
      </c>
      <c r="N8733">
        <v>22.52</v>
      </c>
      <c r="O8733" t="s">
        <v>38</v>
      </c>
      <c r="P8733" s="1">
        <v>43344</v>
      </c>
      <c r="Q8733" t="s">
        <v>12262</v>
      </c>
      <c r="R8733">
        <v>2357.0300000000002</v>
      </c>
      <c r="S8733" t="s">
        <v>12263</v>
      </c>
      <c r="T8733" t="s">
        <v>35</v>
      </c>
      <c r="U8733" t="s">
        <v>1495</v>
      </c>
      <c r="V8733" s="6" t="str">
        <f t="shared" si="546"/>
        <v>144.97</v>
      </c>
      <c r="W8733" s="6" t="str">
        <f t="shared" si="547"/>
        <v>-37.82</v>
      </c>
      <c r="X8733" t="s">
        <v>11561</v>
      </c>
      <c r="Z8733" t="s">
        <v>87</v>
      </c>
      <c r="AA8733" t="s">
        <v>81</v>
      </c>
    </row>
    <row r="8734" spans="1:27" x14ac:dyDescent="0.25">
      <c r="A8734" t="s">
        <v>23</v>
      </c>
      <c r="B8734">
        <v>1</v>
      </c>
      <c r="D8734" t="s">
        <v>741</v>
      </c>
      <c r="E8734" t="s">
        <v>25</v>
      </c>
      <c r="F8734" t="s">
        <v>742</v>
      </c>
      <c r="G8734" s="6" t="str">
        <f t="shared" si="544"/>
        <v>145.04</v>
      </c>
      <c r="H8734" s="6" t="str">
        <f t="shared" si="545"/>
        <v>-37.92</v>
      </c>
      <c r="I8734" t="s">
        <v>27</v>
      </c>
      <c r="J8734" t="s">
        <v>748</v>
      </c>
      <c r="K8734" t="s">
        <v>744</v>
      </c>
      <c r="L8734" t="s">
        <v>50</v>
      </c>
      <c r="M8734">
        <v>20</v>
      </c>
      <c r="N8734">
        <v>2.98</v>
      </c>
      <c r="O8734" t="s">
        <v>38</v>
      </c>
      <c r="P8734" s="1">
        <v>43344</v>
      </c>
      <c r="Q8734" t="s">
        <v>12284</v>
      </c>
      <c r="R8734">
        <v>2354.0500000000002</v>
      </c>
      <c r="S8734" t="s">
        <v>12285</v>
      </c>
      <c r="T8734" t="s">
        <v>35</v>
      </c>
      <c r="U8734" t="s">
        <v>12286</v>
      </c>
      <c r="V8734" s="6" t="str">
        <f t="shared" si="546"/>
        <v>145.32</v>
      </c>
      <c r="W8734" s="6" t="str">
        <f t="shared" si="547"/>
        <v>-38.1</v>
      </c>
      <c r="X8734" t="s">
        <v>14836</v>
      </c>
      <c r="Z8734" t="s">
        <v>12283</v>
      </c>
      <c r="AA8734" t="s">
        <v>81</v>
      </c>
    </row>
    <row r="8735" spans="1:27" x14ac:dyDescent="0.25">
      <c r="A8735" t="s">
        <v>23</v>
      </c>
      <c r="B8735">
        <v>1</v>
      </c>
      <c r="D8735" t="s">
        <v>741</v>
      </c>
      <c r="E8735" t="s">
        <v>25</v>
      </c>
      <c r="F8735" t="s">
        <v>742</v>
      </c>
      <c r="G8735" s="6" t="str">
        <f t="shared" si="544"/>
        <v>145.04</v>
      </c>
      <c r="H8735" s="6" t="str">
        <f t="shared" si="545"/>
        <v>-37.92</v>
      </c>
      <c r="I8735" t="s">
        <v>27</v>
      </c>
      <c r="J8735" t="s">
        <v>748</v>
      </c>
      <c r="K8735" t="s">
        <v>744</v>
      </c>
      <c r="L8735" t="s">
        <v>50</v>
      </c>
      <c r="M8735">
        <v>20</v>
      </c>
      <c r="N8735">
        <v>13.69</v>
      </c>
      <c r="O8735" t="s">
        <v>38</v>
      </c>
      <c r="P8735" s="1">
        <v>43344</v>
      </c>
      <c r="Q8735" t="s">
        <v>12308</v>
      </c>
      <c r="R8735">
        <v>2340.36</v>
      </c>
      <c r="S8735" t="s">
        <v>12309</v>
      </c>
      <c r="T8735" t="s">
        <v>35</v>
      </c>
      <c r="U8735" t="s">
        <v>11458</v>
      </c>
      <c r="V8735" s="6" t="str">
        <f t="shared" si="546"/>
        <v>144.9</v>
      </c>
      <c r="W8735" s="6" t="str">
        <f t="shared" si="547"/>
        <v>-37.74</v>
      </c>
      <c r="X8735" t="s">
        <v>13508</v>
      </c>
      <c r="Z8735" t="s">
        <v>12307</v>
      </c>
      <c r="AA8735" t="s">
        <v>81</v>
      </c>
    </row>
    <row r="8736" spans="1:27" x14ac:dyDescent="0.25">
      <c r="A8736" t="s">
        <v>23</v>
      </c>
      <c r="B8736">
        <v>1</v>
      </c>
      <c r="D8736" t="s">
        <v>741</v>
      </c>
      <c r="E8736" t="s">
        <v>25</v>
      </c>
      <c r="F8736" t="s">
        <v>742</v>
      </c>
      <c r="G8736" s="6" t="str">
        <f t="shared" si="544"/>
        <v>145.04</v>
      </c>
      <c r="H8736" s="6" t="str">
        <f t="shared" si="545"/>
        <v>-37.92</v>
      </c>
      <c r="I8736" t="s">
        <v>27</v>
      </c>
      <c r="J8736" t="s">
        <v>748</v>
      </c>
      <c r="K8736" t="s">
        <v>744</v>
      </c>
      <c r="L8736" t="s">
        <v>50</v>
      </c>
      <c r="M8736">
        <v>20</v>
      </c>
      <c r="N8736">
        <v>15.84</v>
      </c>
      <c r="O8736" t="s">
        <v>38</v>
      </c>
      <c r="P8736" s="1">
        <v>43344</v>
      </c>
      <c r="Q8736" t="s">
        <v>12318</v>
      </c>
      <c r="R8736">
        <v>2324.52</v>
      </c>
      <c r="S8736" t="s">
        <v>12319</v>
      </c>
      <c r="T8736" t="s">
        <v>35</v>
      </c>
      <c r="U8736" t="s">
        <v>12320</v>
      </c>
      <c r="V8736" s="6" t="str">
        <f t="shared" si="546"/>
        <v>145.08</v>
      </c>
      <c r="W8736" s="6" t="str">
        <f t="shared" si="547"/>
        <v>-37.89</v>
      </c>
      <c r="X8736" t="s">
        <v>23382</v>
      </c>
      <c r="Z8736" t="s">
        <v>12209</v>
      </c>
      <c r="AA8736" t="s">
        <v>81</v>
      </c>
    </row>
    <row r="8737" spans="1:27" x14ac:dyDescent="0.25">
      <c r="A8737" t="s">
        <v>23</v>
      </c>
      <c r="B8737">
        <v>0</v>
      </c>
      <c r="D8737" t="s">
        <v>741</v>
      </c>
      <c r="E8737" t="s">
        <v>25</v>
      </c>
      <c r="F8737" t="s">
        <v>742</v>
      </c>
      <c r="G8737" s="6" t="str">
        <f t="shared" si="544"/>
        <v>145.04</v>
      </c>
      <c r="H8737" s="6" t="str">
        <f t="shared" si="545"/>
        <v>-37.92</v>
      </c>
      <c r="I8737" t="s">
        <v>39</v>
      </c>
      <c r="J8737" t="s">
        <v>748</v>
      </c>
      <c r="K8737" t="s">
        <v>744</v>
      </c>
      <c r="L8737" t="s">
        <v>50</v>
      </c>
      <c r="M8737">
        <v>20</v>
      </c>
      <c r="N8737">
        <v>28.76</v>
      </c>
      <c r="O8737" t="s">
        <v>38</v>
      </c>
      <c r="P8737" s="1">
        <v>43344</v>
      </c>
      <c r="Q8737" t="s">
        <v>12336</v>
      </c>
      <c r="R8737">
        <v>2295.7600000000002</v>
      </c>
      <c r="S8737" t="s">
        <v>12337</v>
      </c>
      <c r="T8737" t="s">
        <v>35</v>
      </c>
      <c r="U8737" t="s">
        <v>12338</v>
      </c>
      <c r="V8737" s="6" t="str">
        <f t="shared" si="546"/>
        <v>145.18</v>
      </c>
      <c r="W8737" s="6" t="str">
        <f t="shared" si="547"/>
        <v>-38.1</v>
      </c>
      <c r="X8737" s="2" t="s">
        <v>1044</v>
      </c>
      <c r="Z8737" t="s">
        <v>2693</v>
      </c>
      <c r="AA8737" t="s">
        <v>81</v>
      </c>
    </row>
    <row r="8738" spans="1:27" x14ac:dyDescent="0.25">
      <c r="A8738" t="s">
        <v>23</v>
      </c>
      <c r="B8738">
        <v>0</v>
      </c>
      <c r="D8738" t="s">
        <v>741</v>
      </c>
      <c r="E8738" t="s">
        <v>25</v>
      </c>
      <c r="F8738" t="s">
        <v>742</v>
      </c>
      <c r="G8738" s="6" t="str">
        <f t="shared" si="544"/>
        <v>145.04</v>
      </c>
      <c r="H8738" s="6" t="str">
        <f t="shared" si="545"/>
        <v>-37.92</v>
      </c>
      <c r="I8738" t="s">
        <v>27</v>
      </c>
      <c r="J8738" t="s">
        <v>748</v>
      </c>
      <c r="K8738" t="s">
        <v>744</v>
      </c>
      <c r="L8738" t="s">
        <v>50</v>
      </c>
      <c r="M8738">
        <v>20</v>
      </c>
      <c r="N8738">
        <v>21.34</v>
      </c>
      <c r="O8738" t="s">
        <v>38</v>
      </c>
      <c r="P8738" s="1">
        <v>43344</v>
      </c>
      <c r="Q8738" t="s">
        <v>12453</v>
      </c>
      <c r="R8738">
        <v>2274.42</v>
      </c>
      <c r="S8738" t="s">
        <v>12454</v>
      </c>
      <c r="T8738" t="s">
        <v>35</v>
      </c>
      <c r="U8738" t="s">
        <v>5106</v>
      </c>
      <c r="V8738" s="6" t="str">
        <f t="shared" si="546"/>
        <v>144.98</v>
      </c>
      <c r="W8738" s="6" t="str">
        <f t="shared" si="547"/>
        <v>-37.87</v>
      </c>
      <c r="X8738" t="s">
        <v>13511</v>
      </c>
      <c r="Z8738" t="s">
        <v>5103</v>
      </c>
      <c r="AA8738" t="s">
        <v>81</v>
      </c>
    </row>
    <row r="8739" spans="1:27" x14ac:dyDescent="0.25">
      <c r="A8739" t="s">
        <v>23</v>
      </c>
      <c r="B8739">
        <v>0</v>
      </c>
      <c r="D8739" t="s">
        <v>741</v>
      </c>
      <c r="E8739" t="s">
        <v>25</v>
      </c>
      <c r="F8739" t="s">
        <v>742</v>
      </c>
      <c r="G8739" s="6" t="str">
        <f t="shared" si="544"/>
        <v>145.04</v>
      </c>
      <c r="H8739" s="6" t="str">
        <f t="shared" si="545"/>
        <v>-37.92</v>
      </c>
      <c r="I8739" t="s">
        <v>39</v>
      </c>
      <c r="J8739" t="s">
        <v>748</v>
      </c>
      <c r="K8739" t="s">
        <v>744</v>
      </c>
      <c r="L8739" t="s">
        <v>50</v>
      </c>
      <c r="M8739">
        <v>20</v>
      </c>
      <c r="N8739">
        <v>98.97</v>
      </c>
      <c r="O8739" t="s">
        <v>38</v>
      </c>
      <c r="P8739" s="1">
        <v>43344</v>
      </c>
      <c r="Q8739" t="s">
        <v>12588</v>
      </c>
      <c r="R8739">
        <v>2175.4499999999998</v>
      </c>
      <c r="S8739" t="s">
        <v>12589</v>
      </c>
      <c r="T8739" t="s">
        <v>35</v>
      </c>
      <c r="U8739" t="s">
        <v>90</v>
      </c>
      <c r="V8739" s="6" t="str">
        <f t="shared" si="546"/>
        <v>144.96</v>
      </c>
      <c r="W8739" s="6" t="str">
        <f t="shared" si="547"/>
        <v>-37.81</v>
      </c>
      <c r="Z8739" t="s">
        <v>87</v>
      </c>
      <c r="AA8739" t="s">
        <v>81</v>
      </c>
    </row>
    <row r="8740" spans="1:27" x14ac:dyDescent="0.25">
      <c r="A8740" t="s">
        <v>23</v>
      </c>
      <c r="B8740">
        <v>1</v>
      </c>
      <c r="D8740" t="s">
        <v>741</v>
      </c>
      <c r="E8740" t="s">
        <v>25</v>
      </c>
      <c r="F8740" t="s">
        <v>742</v>
      </c>
      <c r="G8740" s="6" t="str">
        <f t="shared" si="544"/>
        <v>145.04</v>
      </c>
      <c r="H8740" s="6" t="str">
        <f t="shared" si="545"/>
        <v>-37.92</v>
      </c>
      <c r="I8740" t="s">
        <v>39</v>
      </c>
      <c r="J8740" t="s">
        <v>748</v>
      </c>
      <c r="K8740" t="s">
        <v>744</v>
      </c>
      <c r="L8740" t="s">
        <v>50</v>
      </c>
      <c r="M8740">
        <v>20</v>
      </c>
      <c r="N8740">
        <v>16.600000000000001</v>
      </c>
      <c r="O8740" t="s">
        <v>38</v>
      </c>
      <c r="P8740" s="1">
        <v>43343</v>
      </c>
      <c r="Q8740" t="s">
        <v>11937</v>
      </c>
      <c r="R8740">
        <v>2558.14</v>
      </c>
      <c r="S8740" t="s">
        <v>11938</v>
      </c>
      <c r="T8740" t="s">
        <v>35</v>
      </c>
      <c r="U8740" t="s">
        <v>11939</v>
      </c>
      <c r="V8740" s="6" t="str">
        <f t="shared" si="546"/>
        <v>144.97</v>
      </c>
      <c r="W8740" s="6" t="str">
        <f t="shared" si="547"/>
        <v>-37.77</v>
      </c>
      <c r="Y8740">
        <v>0</v>
      </c>
      <c r="Z8740" t="s">
        <v>6042</v>
      </c>
      <c r="AA8740" t="s">
        <v>81</v>
      </c>
    </row>
    <row r="8741" spans="1:27" x14ac:dyDescent="0.25">
      <c r="A8741" t="s">
        <v>23</v>
      </c>
      <c r="B8741">
        <v>1</v>
      </c>
      <c r="D8741" t="s">
        <v>741</v>
      </c>
      <c r="E8741" t="s">
        <v>25</v>
      </c>
      <c r="F8741" t="s">
        <v>742</v>
      </c>
      <c r="G8741" s="6" t="str">
        <f t="shared" si="544"/>
        <v>145.04</v>
      </c>
      <c r="H8741" s="6" t="str">
        <f t="shared" si="545"/>
        <v>-37.92</v>
      </c>
      <c r="I8741" t="s">
        <v>39</v>
      </c>
      <c r="J8741" t="s">
        <v>748</v>
      </c>
      <c r="K8741" t="s">
        <v>744</v>
      </c>
      <c r="L8741" t="s">
        <v>50</v>
      </c>
      <c r="M8741">
        <v>20</v>
      </c>
      <c r="N8741">
        <v>31.56</v>
      </c>
      <c r="O8741" t="s">
        <v>38</v>
      </c>
      <c r="P8741" s="1">
        <v>43343</v>
      </c>
      <c r="Q8741" t="s">
        <v>12114</v>
      </c>
      <c r="R8741">
        <v>2526.58</v>
      </c>
      <c r="S8741" t="s">
        <v>12115</v>
      </c>
      <c r="T8741" t="s">
        <v>35</v>
      </c>
      <c r="U8741" t="s">
        <v>9677</v>
      </c>
      <c r="V8741" s="6" t="str">
        <f t="shared" si="546"/>
        <v>145.09</v>
      </c>
      <c r="W8741" s="6" t="str">
        <f t="shared" si="547"/>
        <v>-37.89</v>
      </c>
      <c r="X8741" t="s">
        <v>23793</v>
      </c>
      <c r="Z8741" t="s">
        <v>2042</v>
      </c>
      <c r="AA8741" t="s">
        <v>81</v>
      </c>
    </row>
    <row r="8742" spans="1:27" x14ac:dyDescent="0.25">
      <c r="A8742" t="s">
        <v>23</v>
      </c>
      <c r="B8742">
        <v>0</v>
      </c>
      <c r="D8742" t="s">
        <v>741</v>
      </c>
      <c r="E8742" t="s">
        <v>25</v>
      </c>
      <c r="F8742" t="s">
        <v>742</v>
      </c>
      <c r="G8742" s="6" t="str">
        <f t="shared" si="544"/>
        <v>145.04</v>
      </c>
      <c r="H8742" s="6" t="str">
        <f t="shared" si="545"/>
        <v>-37.92</v>
      </c>
      <c r="I8742" t="s">
        <v>27</v>
      </c>
      <c r="J8742" t="s">
        <v>748</v>
      </c>
      <c r="K8742" t="s">
        <v>744</v>
      </c>
      <c r="L8742" t="s">
        <v>50</v>
      </c>
      <c r="M8742">
        <v>20</v>
      </c>
      <c r="N8742">
        <v>132.58000000000001</v>
      </c>
      <c r="O8742" t="s">
        <v>38</v>
      </c>
      <c r="P8742" s="1">
        <v>43343</v>
      </c>
      <c r="Q8742" t="s">
        <v>12203</v>
      </c>
      <c r="R8742">
        <v>2394</v>
      </c>
      <c r="S8742" t="s">
        <v>12204</v>
      </c>
      <c r="T8742" t="s">
        <v>35</v>
      </c>
      <c r="U8742" t="s">
        <v>1836</v>
      </c>
      <c r="V8742" s="6" t="str">
        <f t="shared" si="546"/>
        <v>151.2</v>
      </c>
      <c r="W8742" s="6" t="str">
        <f t="shared" si="547"/>
        <v>-33.87</v>
      </c>
      <c r="Z8742" t="s">
        <v>41</v>
      </c>
      <c r="AA8742" t="s">
        <v>42</v>
      </c>
    </row>
    <row r="8743" spans="1:27" x14ac:dyDescent="0.25">
      <c r="A8743" t="s">
        <v>23</v>
      </c>
      <c r="B8743">
        <v>1</v>
      </c>
      <c r="D8743" t="s">
        <v>741</v>
      </c>
      <c r="E8743" t="s">
        <v>25</v>
      </c>
      <c r="F8743" t="s">
        <v>742</v>
      </c>
      <c r="G8743" s="6" t="str">
        <f t="shared" si="544"/>
        <v>145.04</v>
      </c>
      <c r="H8743" s="6" t="str">
        <f t="shared" si="545"/>
        <v>-37.92</v>
      </c>
      <c r="I8743" t="s">
        <v>39</v>
      </c>
      <c r="J8743" t="s">
        <v>748</v>
      </c>
      <c r="K8743" t="s">
        <v>744</v>
      </c>
      <c r="L8743" t="s">
        <v>50</v>
      </c>
      <c r="M8743">
        <v>20</v>
      </c>
      <c r="N8743">
        <v>14.45</v>
      </c>
      <c r="O8743" t="s">
        <v>38</v>
      </c>
      <c r="P8743" s="1">
        <v>43343</v>
      </c>
      <c r="Q8743" t="s">
        <v>12210</v>
      </c>
      <c r="R8743">
        <v>2379.5500000000002</v>
      </c>
      <c r="S8743" t="s">
        <v>12211</v>
      </c>
      <c r="T8743" t="s">
        <v>35</v>
      </c>
      <c r="U8743" t="s">
        <v>12212</v>
      </c>
      <c r="V8743" s="6" t="str">
        <f t="shared" si="546"/>
        <v>145.05</v>
      </c>
      <c r="W8743" s="6" t="str">
        <f t="shared" si="547"/>
        <v>-37.88</v>
      </c>
      <c r="X8743" t="s">
        <v>23207</v>
      </c>
      <c r="Z8743" t="s">
        <v>12209</v>
      </c>
      <c r="AA8743" t="s">
        <v>81</v>
      </c>
    </row>
    <row r="8744" spans="1:27" x14ac:dyDescent="0.25">
      <c r="A8744" t="s">
        <v>68</v>
      </c>
      <c r="C8744">
        <v>0</v>
      </c>
      <c r="D8744" t="s">
        <v>741</v>
      </c>
      <c r="E8744" t="s">
        <v>25</v>
      </c>
      <c r="F8744" t="s">
        <v>742</v>
      </c>
      <c r="G8744" s="6" t="str">
        <f t="shared" si="544"/>
        <v>145.04</v>
      </c>
      <c r="H8744" s="6" t="str">
        <f t="shared" si="545"/>
        <v>-37.92</v>
      </c>
      <c r="I8744" t="s">
        <v>362</v>
      </c>
      <c r="J8744" t="s">
        <v>748</v>
      </c>
      <c r="K8744" t="s">
        <v>744</v>
      </c>
      <c r="L8744" t="s">
        <v>50</v>
      </c>
      <c r="M8744">
        <v>20</v>
      </c>
      <c r="N8744">
        <v>1099.7</v>
      </c>
      <c r="O8744" t="s">
        <v>365</v>
      </c>
      <c r="P8744" s="1">
        <v>43340</v>
      </c>
      <c r="Q8744" t="s">
        <v>10941</v>
      </c>
      <c r="R8744">
        <v>2574.7399999999998</v>
      </c>
      <c r="S8744" t="s">
        <v>10947</v>
      </c>
      <c r="T8744" t="s">
        <v>35</v>
      </c>
      <c r="V8744" s="6" t="str">
        <f t="shared" si="546"/>
        <v/>
      </c>
      <c r="W8744" s="6" t="str">
        <f t="shared" si="547"/>
        <v/>
      </c>
    </row>
    <row r="8745" spans="1:27" x14ac:dyDescent="0.25">
      <c r="A8745" t="s">
        <v>68</v>
      </c>
      <c r="D8745" t="s">
        <v>741</v>
      </c>
      <c r="E8745" t="s">
        <v>25</v>
      </c>
      <c r="F8745" t="s">
        <v>742</v>
      </c>
      <c r="G8745" s="6" t="str">
        <f t="shared" si="544"/>
        <v>145.04</v>
      </c>
      <c r="H8745" s="6" t="str">
        <f t="shared" si="545"/>
        <v>-37.92</v>
      </c>
      <c r="I8745" t="s">
        <v>71</v>
      </c>
      <c r="J8745" t="s">
        <v>748</v>
      </c>
      <c r="K8745" t="s">
        <v>744</v>
      </c>
      <c r="L8745" t="s">
        <v>50</v>
      </c>
      <c r="M8745">
        <v>20</v>
      </c>
      <c r="N8745">
        <v>49</v>
      </c>
      <c r="O8745" t="s">
        <v>38</v>
      </c>
      <c r="P8745" s="1">
        <v>43338</v>
      </c>
      <c r="Q8745" t="s">
        <v>10137</v>
      </c>
      <c r="R8745">
        <v>1475.04</v>
      </c>
      <c r="S8745" t="s">
        <v>10138</v>
      </c>
      <c r="T8745" t="s">
        <v>35</v>
      </c>
      <c r="V8745" s="6" t="str">
        <f t="shared" si="546"/>
        <v/>
      </c>
      <c r="W8745" s="6" t="str">
        <f t="shared" si="547"/>
        <v/>
      </c>
      <c r="X8745" t="s">
        <v>17733</v>
      </c>
    </row>
    <row r="8746" spans="1:27" x14ac:dyDescent="0.25">
      <c r="A8746" t="s">
        <v>23</v>
      </c>
      <c r="B8746">
        <v>1</v>
      </c>
      <c r="D8746" t="s">
        <v>741</v>
      </c>
      <c r="E8746" t="s">
        <v>25</v>
      </c>
      <c r="F8746" t="s">
        <v>742</v>
      </c>
      <c r="G8746" s="6" t="str">
        <f t="shared" si="544"/>
        <v>145.04</v>
      </c>
      <c r="H8746" s="6" t="str">
        <f t="shared" si="545"/>
        <v>-37.92</v>
      </c>
      <c r="I8746" t="s">
        <v>27</v>
      </c>
      <c r="J8746" t="s">
        <v>748</v>
      </c>
      <c r="K8746" t="s">
        <v>744</v>
      </c>
      <c r="L8746" t="s">
        <v>50</v>
      </c>
      <c r="M8746">
        <v>20</v>
      </c>
      <c r="N8746">
        <v>20.88</v>
      </c>
      <c r="O8746" t="s">
        <v>38</v>
      </c>
      <c r="P8746" s="1">
        <v>43336</v>
      </c>
      <c r="Q8746" t="s">
        <v>9675</v>
      </c>
      <c r="R8746">
        <v>1524.04</v>
      </c>
      <c r="S8746" t="s">
        <v>9676</v>
      </c>
      <c r="T8746" t="s">
        <v>35</v>
      </c>
      <c r="U8746" t="s">
        <v>9677</v>
      </c>
      <c r="V8746" s="6" t="str">
        <f t="shared" si="546"/>
        <v>145.09</v>
      </c>
      <c r="W8746" s="6" t="str">
        <f t="shared" si="547"/>
        <v>-37.89</v>
      </c>
      <c r="X8746" t="s">
        <v>24605</v>
      </c>
      <c r="Z8746" t="s">
        <v>2042</v>
      </c>
      <c r="AA8746" t="s">
        <v>81</v>
      </c>
    </row>
    <row r="8747" spans="1:27" x14ac:dyDescent="0.25">
      <c r="A8747" t="s">
        <v>68</v>
      </c>
      <c r="C8747">
        <v>0</v>
      </c>
      <c r="D8747" t="s">
        <v>741</v>
      </c>
      <c r="E8747" t="s">
        <v>25</v>
      </c>
      <c r="F8747" t="s">
        <v>742</v>
      </c>
      <c r="G8747" s="6" t="str">
        <f t="shared" si="544"/>
        <v>145.04</v>
      </c>
      <c r="H8747" s="6" t="str">
        <f t="shared" si="545"/>
        <v>-37.92</v>
      </c>
      <c r="I8747" t="s">
        <v>362</v>
      </c>
      <c r="J8747" t="s">
        <v>748</v>
      </c>
      <c r="K8747" t="s">
        <v>744</v>
      </c>
      <c r="L8747" t="s">
        <v>50</v>
      </c>
      <c r="M8747">
        <v>20</v>
      </c>
      <c r="N8747">
        <v>1099.7</v>
      </c>
      <c r="O8747" t="s">
        <v>365</v>
      </c>
      <c r="P8747" s="1">
        <v>43333</v>
      </c>
      <c r="Q8747" t="s">
        <v>8345</v>
      </c>
      <c r="R8747">
        <v>1544.92</v>
      </c>
      <c r="S8747" t="s">
        <v>8348</v>
      </c>
      <c r="T8747" t="s">
        <v>35</v>
      </c>
      <c r="V8747" s="6" t="str">
        <f t="shared" si="546"/>
        <v/>
      </c>
      <c r="W8747" s="6" t="str">
        <f t="shared" si="547"/>
        <v/>
      </c>
      <c r="X8747" t="s">
        <v>2364</v>
      </c>
    </row>
    <row r="8748" spans="1:27" x14ac:dyDescent="0.25">
      <c r="A8748" t="s">
        <v>23</v>
      </c>
      <c r="B8748">
        <v>1</v>
      </c>
      <c r="D8748" t="s">
        <v>741</v>
      </c>
      <c r="E8748" t="s">
        <v>25</v>
      </c>
      <c r="F8748" t="s">
        <v>742</v>
      </c>
      <c r="G8748" s="6" t="str">
        <f t="shared" si="544"/>
        <v>145.04</v>
      </c>
      <c r="H8748" s="6" t="str">
        <f t="shared" si="545"/>
        <v>-37.92</v>
      </c>
      <c r="I8748" t="s">
        <v>27</v>
      </c>
      <c r="J8748" t="s">
        <v>748</v>
      </c>
      <c r="K8748" t="s">
        <v>744</v>
      </c>
      <c r="L8748" t="s">
        <v>50</v>
      </c>
      <c r="M8748">
        <v>20</v>
      </c>
      <c r="N8748">
        <v>28.22</v>
      </c>
      <c r="O8748" t="s">
        <v>38</v>
      </c>
      <c r="P8748" s="1">
        <v>43333</v>
      </c>
      <c r="Q8748" t="s">
        <v>8218</v>
      </c>
      <c r="R8748">
        <v>445.22</v>
      </c>
      <c r="S8748" t="s">
        <v>8219</v>
      </c>
      <c r="T8748" t="s">
        <v>35</v>
      </c>
      <c r="U8748" t="s">
        <v>8220</v>
      </c>
      <c r="V8748" s="6" t="str">
        <f t="shared" si="546"/>
        <v>145.29</v>
      </c>
      <c r="W8748" s="6" t="str">
        <f t="shared" si="547"/>
        <v>-37.78</v>
      </c>
      <c r="Z8748" t="s">
        <v>637</v>
      </c>
      <c r="AA8748" t="s">
        <v>81</v>
      </c>
    </row>
    <row r="8749" spans="1:27" x14ac:dyDescent="0.25">
      <c r="A8749" t="s">
        <v>23</v>
      </c>
      <c r="B8749">
        <v>1</v>
      </c>
      <c r="D8749" t="s">
        <v>741</v>
      </c>
      <c r="E8749" t="s">
        <v>25</v>
      </c>
      <c r="F8749" t="s">
        <v>742</v>
      </c>
      <c r="G8749" s="6" t="str">
        <f t="shared" si="544"/>
        <v>145.04</v>
      </c>
      <c r="H8749" s="6" t="str">
        <f t="shared" si="545"/>
        <v>-37.92</v>
      </c>
      <c r="I8749" t="s">
        <v>27</v>
      </c>
      <c r="J8749" t="s">
        <v>748</v>
      </c>
      <c r="K8749" t="s">
        <v>744</v>
      </c>
      <c r="L8749" t="s">
        <v>50</v>
      </c>
      <c r="M8749">
        <v>20</v>
      </c>
      <c r="N8749">
        <v>18.690000000000001</v>
      </c>
      <c r="O8749" t="s">
        <v>38</v>
      </c>
      <c r="P8749" s="1">
        <v>43332</v>
      </c>
      <c r="Q8749" t="s">
        <v>7925</v>
      </c>
      <c r="R8749">
        <v>473.44</v>
      </c>
      <c r="S8749" t="s">
        <v>7926</v>
      </c>
      <c r="T8749" t="s">
        <v>35</v>
      </c>
      <c r="U8749" t="s">
        <v>2810</v>
      </c>
      <c r="V8749" s="6" t="str">
        <f t="shared" si="546"/>
        <v>147.63</v>
      </c>
      <c r="W8749" s="6" t="str">
        <f t="shared" si="547"/>
        <v>-37.81</v>
      </c>
      <c r="X8749" t="s">
        <v>3677</v>
      </c>
      <c r="Z8749" t="s">
        <v>2807</v>
      </c>
      <c r="AA8749" t="s">
        <v>81</v>
      </c>
    </row>
    <row r="8750" spans="1:27" x14ac:dyDescent="0.25">
      <c r="A8750" t="s">
        <v>23</v>
      </c>
      <c r="B8750">
        <v>0</v>
      </c>
      <c r="D8750" t="s">
        <v>741</v>
      </c>
      <c r="E8750" t="s">
        <v>25</v>
      </c>
      <c r="F8750" t="s">
        <v>742</v>
      </c>
      <c r="G8750" s="6" t="str">
        <f t="shared" si="544"/>
        <v>145.04</v>
      </c>
      <c r="H8750" s="6" t="str">
        <f t="shared" si="545"/>
        <v>-37.92</v>
      </c>
      <c r="I8750" t="s">
        <v>39</v>
      </c>
      <c r="J8750" t="s">
        <v>748</v>
      </c>
      <c r="K8750" t="s">
        <v>744</v>
      </c>
      <c r="L8750" t="s">
        <v>50</v>
      </c>
      <c r="M8750">
        <v>20</v>
      </c>
      <c r="N8750">
        <v>19.079999999999998</v>
      </c>
      <c r="O8750" t="s">
        <v>38</v>
      </c>
      <c r="P8750" s="1">
        <v>43331</v>
      </c>
      <c r="Q8750" t="s">
        <v>7460</v>
      </c>
      <c r="R8750">
        <v>584.45000000000005</v>
      </c>
      <c r="S8750" t="s">
        <v>7461</v>
      </c>
      <c r="T8750" t="s">
        <v>35</v>
      </c>
      <c r="U8750" t="s">
        <v>3681</v>
      </c>
      <c r="V8750" s="6" t="str">
        <f t="shared" si="546"/>
        <v>153</v>
      </c>
      <c r="W8750" s="6" t="str">
        <f t="shared" si="547"/>
        <v>-27.43</v>
      </c>
      <c r="X8750" t="s">
        <v>7193</v>
      </c>
      <c r="Z8750" t="s">
        <v>3678</v>
      </c>
      <c r="AA8750" t="s">
        <v>32</v>
      </c>
    </row>
    <row r="8751" spans="1:27" x14ac:dyDescent="0.25">
      <c r="A8751" t="s">
        <v>68</v>
      </c>
      <c r="D8751" t="s">
        <v>741</v>
      </c>
      <c r="E8751" t="s">
        <v>25</v>
      </c>
      <c r="F8751" t="s">
        <v>742</v>
      </c>
      <c r="G8751" s="6" t="str">
        <f t="shared" si="544"/>
        <v>145.04</v>
      </c>
      <c r="H8751" s="6" t="str">
        <f t="shared" si="545"/>
        <v>-37.92</v>
      </c>
      <c r="I8751" t="s">
        <v>71</v>
      </c>
      <c r="J8751" t="s">
        <v>748</v>
      </c>
      <c r="K8751" t="s">
        <v>744</v>
      </c>
      <c r="L8751" t="s">
        <v>50</v>
      </c>
      <c r="M8751">
        <v>20</v>
      </c>
      <c r="N8751">
        <v>49</v>
      </c>
      <c r="O8751" t="s">
        <v>38</v>
      </c>
      <c r="P8751" s="1">
        <v>43331</v>
      </c>
      <c r="Q8751" t="s">
        <v>7520</v>
      </c>
      <c r="R8751">
        <v>535.45000000000005</v>
      </c>
      <c r="S8751" t="s">
        <v>7521</v>
      </c>
      <c r="T8751" t="s">
        <v>35</v>
      </c>
      <c r="V8751" s="6" t="str">
        <f t="shared" si="546"/>
        <v/>
      </c>
      <c r="W8751" s="6" t="str">
        <f t="shared" si="547"/>
        <v/>
      </c>
      <c r="X8751" t="s">
        <v>15990</v>
      </c>
    </row>
    <row r="8752" spans="1:27" x14ac:dyDescent="0.25">
      <c r="A8752" t="s">
        <v>23</v>
      </c>
      <c r="B8752">
        <v>0</v>
      </c>
      <c r="D8752" t="s">
        <v>741</v>
      </c>
      <c r="E8752" t="s">
        <v>25</v>
      </c>
      <c r="F8752" t="s">
        <v>742</v>
      </c>
      <c r="G8752" s="6" t="str">
        <f t="shared" si="544"/>
        <v>145.04</v>
      </c>
      <c r="H8752" s="6" t="str">
        <f t="shared" si="545"/>
        <v>-37.92</v>
      </c>
      <c r="I8752" t="s">
        <v>39</v>
      </c>
      <c r="J8752" t="s">
        <v>748</v>
      </c>
      <c r="K8752" t="s">
        <v>744</v>
      </c>
      <c r="L8752" t="s">
        <v>50</v>
      </c>
      <c r="M8752">
        <v>20</v>
      </c>
      <c r="N8752">
        <v>18.16</v>
      </c>
      <c r="O8752" t="s">
        <v>38</v>
      </c>
      <c r="P8752" s="1">
        <v>43331</v>
      </c>
      <c r="Q8752" t="s">
        <v>7637</v>
      </c>
      <c r="R8752">
        <v>517.29</v>
      </c>
      <c r="S8752" t="s">
        <v>7638</v>
      </c>
      <c r="T8752" t="s">
        <v>35</v>
      </c>
      <c r="U8752" t="s">
        <v>7639</v>
      </c>
      <c r="V8752" s="6" t="str">
        <f t="shared" si="546"/>
        <v>145.24</v>
      </c>
      <c r="W8752" s="6" t="str">
        <f t="shared" si="547"/>
        <v>-37.87</v>
      </c>
      <c r="Y8752">
        <v>0</v>
      </c>
      <c r="Z8752" t="s">
        <v>1681</v>
      </c>
      <c r="AA8752" t="s">
        <v>81</v>
      </c>
    </row>
    <row r="8753" spans="1:27" x14ac:dyDescent="0.25">
      <c r="A8753" t="s">
        <v>23</v>
      </c>
      <c r="B8753">
        <v>1</v>
      </c>
      <c r="D8753" t="s">
        <v>741</v>
      </c>
      <c r="E8753" t="s">
        <v>25</v>
      </c>
      <c r="F8753" t="s">
        <v>742</v>
      </c>
      <c r="G8753" s="6" t="str">
        <f t="shared" si="544"/>
        <v>145.04</v>
      </c>
      <c r="H8753" s="6" t="str">
        <f t="shared" si="545"/>
        <v>-37.92</v>
      </c>
      <c r="I8753" t="s">
        <v>39</v>
      </c>
      <c r="J8753" t="s">
        <v>748</v>
      </c>
      <c r="K8753" t="s">
        <v>744</v>
      </c>
      <c r="L8753" t="s">
        <v>50</v>
      </c>
      <c r="M8753">
        <v>20</v>
      </c>
      <c r="N8753">
        <v>3.1</v>
      </c>
      <c r="O8753" t="s">
        <v>38</v>
      </c>
      <c r="P8753" s="1">
        <v>43331</v>
      </c>
      <c r="Q8753" t="s">
        <v>7651</v>
      </c>
      <c r="R8753">
        <v>514.19000000000005</v>
      </c>
      <c r="S8753" t="s">
        <v>7652</v>
      </c>
      <c r="T8753" t="s">
        <v>35</v>
      </c>
      <c r="U8753" t="s">
        <v>7653</v>
      </c>
      <c r="V8753" s="6" t="str">
        <f t="shared" si="546"/>
        <v>144.89</v>
      </c>
      <c r="W8753" s="6" t="str">
        <f t="shared" si="547"/>
        <v>-37.8</v>
      </c>
      <c r="X8753" t="s">
        <v>17997</v>
      </c>
      <c r="Z8753" t="s">
        <v>4972</v>
      </c>
      <c r="AA8753" t="s">
        <v>81</v>
      </c>
    </row>
    <row r="8754" spans="1:27" x14ac:dyDescent="0.25">
      <c r="A8754" t="s">
        <v>23</v>
      </c>
      <c r="B8754">
        <v>0</v>
      </c>
      <c r="D8754" t="s">
        <v>741</v>
      </c>
      <c r="E8754" t="s">
        <v>25</v>
      </c>
      <c r="F8754" t="s">
        <v>742</v>
      </c>
      <c r="G8754" s="6" t="str">
        <f t="shared" si="544"/>
        <v>145.04</v>
      </c>
      <c r="H8754" s="6" t="str">
        <f t="shared" si="545"/>
        <v>-37.92</v>
      </c>
      <c r="I8754" t="s">
        <v>27</v>
      </c>
      <c r="J8754" t="s">
        <v>748</v>
      </c>
      <c r="K8754" t="s">
        <v>744</v>
      </c>
      <c r="L8754" t="s">
        <v>50</v>
      </c>
      <c r="M8754">
        <v>20</v>
      </c>
      <c r="N8754">
        <v>22.06</v>
      </c>
      <c r="O8754" t="s">
        <v>38</v>
      </c>
      <c r="P8754" s="1">
        <v>43331</v>
      </c>
      <c r="Q8754" t="s">
        <v>7785</v>
      </c>
      <c r="R8754">
        <v>492.13</v>
      </c>
      <c r="S8754" t="s">
        <v>7786</v>
      </c>
      <c r="T8754" t="s">
        <v>35</v>
      </c>
      <c r="U8754" t="s">
        <v>90</v>
      </c>
      <c r="V8754" s="6" t="str">
        <f t="shared" si="546"/>
        <v>144.96</v>
      </c>
      <c r="W8754" s="6" t="str">
        <f t="shared" si="547"/>
        <v>-37.81</v>
      </c>
      <c r="X8754" t="s">
        <v>1474</v>
      </c>
      <c r="Z8754" t="s">
        <v>87</v>
      </c>
      <c r="AA8754" t="s">
        <v>81</v>
      </c>
    </row>
    <row r="8755" spans="1:27" x14ac:dyDescent="0.25">
      <c r="A8755" t="s">
        <v>23</v>
      </c>
      <c r="B8755">
        <v>1</v>
      </c>
      <c r="D8755" t="s">
        <v>741</v>
      </c>
      <c r="E8755" t="s">
        <v>25</v>
      </c>
      <c r="F8755" t="s">
        <v>742</v>
      </c>
      <c r="G8755" s="6" t="str">
        <f t="shared" si="544"/>
        <v>145.04</v>
      </c>
      <c r="H8755" s="6" t="str">
        <f t="shared" si="545"/>
        <v>-37.92</v>
      </c>
      <c r="I8755" t="s">
        <v>27</v>
      </c>
      <c r="J8755" t="s">
        <v>748</v>
      </c>
      <c r="K8755" t="s">
        <v>744</v>
      </c>
      <c r="L8755" t="s">
        <v>50</v>
      </c>
      <c r="M8755">
        <v>20</v>
      </c>
      <c r="N8755">
        <v>30.55</v>
      </c>
      <c r="O8755" t="s">
        <v>38</v>
      </c>
      <c r="P8755" s="1">
        <v>43330</v>
      </c>
      <c r="Q8755" t="s">
        <v>7099</v>
      </c>
      <c r="R8755">
        <v>648.86</v>
      </c>
      <c r="S8755" t="s">
        <v>7100</v>
      </c>
      <c r="T8755" t="s">
        <v>35</v>
      </c>
      <c r="U8755" t="s">
        <v>361</v>
      </c>
      <c r="V8755" s="6" t="str">
        <f t="shared" si="546"/>
        <v>145.21</v>
      </c>
      <c r="W8755" s="6" t="str">
        <f t="shared" si="547"/>
        <v>-38.03</v>
      </c>
      <c r="X8755" t="s">
        <v>6685</v>
      </c>
      <c r="Z8755" t="s">
        <v>358</v>
      </c>
      <c r="AA8755" t="s">
        <v>81</v>
      </c>
    </row>
    <row r="8756" spans="1:27" x14ac:dyDescent="0.25">
      <c r="A8756" t="s">
        <v>23</v>
      </c>
      <c r="B8756">
        <v>1</v>
      </c>
      <c r="D8756" t="s">
        <v>741</v>
      </c>
      <c r="E8756" t="s">
        <v>25</v>
      </c>
      <c r="F8756" t="s">
        <v>742</v>
      </c>
      <c r="G8756" s="6" t="str">
        <f t="shared" si="544"/>
        <v>145.04</v>
      </c>
      <c r="H8756" s="6" t="str">
        <f t="shared" si="545"/>
        <v>-37.92</v>
      </c>
      <c r="I8756" t="s">
        <v>27</v>
      </c>
      <c r="J8756" t="s">
        <v>748</v>
      </c>
      <c r="K8756" t="s">
        <v>744</v>
      </c>
      <c r="L8756" t="s">
        <v>50</v>
      </c>
      <c r="M8756">
        <v>20</v>
      </c>
      <c r="N8756">
        <v>14.6</v>
      </c>
      <c r="O8756" t="s">
        <v>38</v>
      </c>
      <c r="P8756" s="1">
        <v>43330</v>
      </c>
      <c r="Q8756" t="s">
        <v>7282</v>
      </c>
      <c r="R8756">
        <v>634.26</v>
      </c>
      <c r="S8756" t="s">
        <v>7283</v>
      </c>
      <c r="T8756" t="s">
        <v>35</v>
      </c>
      <c r="U8756" t="s">
        <v>993</v>
      </c>
      <c r="V8756" s="6" t="str">
        <f t="shared" si="546"/>
        <v>144.97</v>
      </c>
      <c r="W8756" s="6" t="str">
        <f t="shared" si="547"/>
        <v>-37.81</v>
      </c>
      <c r="X8756" t="s">
        <v>17033</v>
      </c>
      <c r="Z8756" t="s">
        <v>87</v>
      </c>
      <c r="AA8756" t="s">
        <v>81</v>
      </c>
    </row>
    <row r="8757" spans="1:27" x14ac:dyDescent="0.25">
      <c r="A8757" t="s">
        <v>23</v>
      </c>
      <c r="B8757">
        <v>1</v>
      </c>
      <c r="D8757" t="s">
        <v>741</v>
      </c>
      <c r="E8757" t="s">
        <v>25</v>
      </c>
      <c r="F8757" t="s">
        <v>742</v>
      </c>
      <c r="G8757" s="6" t="str">
        <f t="shared" si="544"/>
        <v>145.04</v>
      </c>
      <c r="H8757" s="6" t="str">
        <f t="shared" si="545"/>
        <v>-37.92</v>
      </c>
      <c r="I8757" t="s">
        <v>27</v>
      </c>
      <c r="J8757" t="s">
        <v>748</v>
      </c>
      <c r="K8757" t="s">
        <v>744</v>
      </c>
      <c r="L8757" t="s">
        <v>50</v>
      </c>
      <c r="M8757">
        <v>20</v>
      </c>
      <c r="N8757">
        <v>6.31</v>
      </c>
      <c r="O8757" t="s">
        <v>38</v>
      </c>
      <c r="P8757" s="1">
        <v>43330</v>
      </c>
      <c r="Q8757" t="s">
        <v>7327</v>
      </c>
      <c r="R8757">
        <v>627.95000000000005</v>
      </c>
      <c r="S8757" t="s">
        <v>7328</v>
      </c>
      <c r="T8757" t="s">
        <v>35</v>
      </c>
      <c r="U8757" t="s">
        <v>7329</v>
      </c>
      <c r="V8757" s="6" t="str">
        <f t="shared" si="546"/>
        <v>144.85</v>
      </c>
      <c r="W8757" s="6" t="str">
        <f t="shared" si="547"/>
        <v>-37.83</v>
      </c>
      <c r="X8757" t="s">
        <v>24854</v>
      </c>
      <c r="Z8757" t="s">
        <v>7326</v>
      </c>
      <c r="AA8757" t="s">
        <v>81</v>
      </c>
    </row>
    <row r="8758" spans="1:27" x14ac:dyDescent="0.25">
      <c r="A8758" t="s">
        <v>23</v>
      </c>
      <c r="B8758">
        <v>0</v>
      </c>
      <c r="D8758" t="s">
        <v>741</v>
      </c>
      <c r="E8758" t="s">
        <v>25</v>
      </c>
      <c r="F8758" t="s">
        <v>742</v>
      </c>
      <c r="G8758" s="6" t="str">
        <f t="shared" si="544"/>
        <v>145.04</v>
      </c>
      <c r="H8758" s="6" t="str">
        <f t="shared" si="545"/>
        <v>-37.92</v>
      </c>
      <c r="I8758" t="s">
        <v>27</v>
      </c>
      <c r="J8758" t="s">
        <v>748</v>
      </c>
      <c r="K8758" t="s">
        <v>744</v>
      </c>
      <c r="L8758" t="s">
        <v>50</v>
      </c>
      <c r="M8758">
        <v>20</v>
      </c>
      <c r="N8758">
        <v>24.42</v>
      </c>
      <c r="O8758" t="s">
        <v>38</v>
      </c>
      <c r="P8758" s="1">
        <v>43330</v>
      </c>
      <c r="Q8758" t="s">
        <v>7335</v>
      </c>
      <c r="R8758">
        <v>603.53</v>
      </c>
      <c r="S8758" t="s">
        <v>7336</v>
      </c>
      <c r="T8758" t="s">
        <v>35</v>
      </c>
      <c r="U8758" t="s">
        <v>3845</v>
      </c>
      <c r="V8758" s="6" t="str">
        <f t="shared" si="546"/>
        <v>145.23</v>
      </c>
      <c r="W8758" s="6" t="str">
        <f t="shared" si="547"/>
        <v>-37.81</v>
      </c>
      <c r="X8758" t="s">
        <v>781</v>
      </c>
      <c r="Z8758" t="s">
        <v>1321</v>
      </c>
      <c r="AA8758" t="s">
        <v>81</v>
      </c>
    </row>
    <row r="8759" spans="1:27" x14ac:dyDescent="0.25">
      <c r="A8759" t="s">
        <v>23</v>
      </c>
      <c r="B8759">
        <v>1</v>
      </c>
      <c r="D8759" t="s">
        <v>741</v>
      </c>
      <c r="E8759" t="s">
        <v>25</v>
      </c>
      <c r="F8759" t="s">
        <v>742</v>
      </c>
      <c r="G8759" s="6" t="str">
        <f t="shared" si="544"/>
        <v>145.04</v>
      </c>
      <c r="H8759" s="6" t="str">
        <f t="shared" si="545"/>
        <v>-37.92</v>
      </c>
      <c r="I8759" t="s">
        <v>39</v>
      </c>
      <c r="J8759" t="s">
        <v>748</v>
      </c>
      <c r="K8759" t="s">
        <v>744</v>
      </c>
      <c r="L8759" t="s">
        <v>50</v>
      </c>
      <c r="M8759">
        <v>20</v>
      </c>
      <c r="N8759">
        <v>8.61</v>
      </c>
      <c r="O8759" t="s">
        <v>38</v>
      </c>
      <c r="P8759" s="1">
        <v>43329</v>
      </c>
      <c r="Q8759" t="s">
        <v>6632</v>
      </c>
      <c r="R8759">
        <v>1092.8399999999999</v>
      </c>
      <c r="S8759" t="s">
        <v>6633</v>
      </c>
      <c r="T8759" t="s">
        <v>35</v>
      </c>
      <c r="U8759" t="s">
        <v>6634</v>
      </c>
      <c r="V8759" s="6" t="str">
        <f t="shared" si="546"/>
        <v>145.21</v>
      </c>
      <c r="W8759" s="6" t="str">
        <f t="shared" si="547"/>
        <v>-37.94</v>
      </c>
      <c r="Y8759">
        <v>0</v>
      </c>
      <c r="Z8759" t="s">
        <v>6631</v>
      </c>
      <c r="AA8759" t="s">
        <v>81</v>
      </c>
    </row>
    <row r="8760" spans="1:27" x14ac:dyDescent="0.25">
      <c r="A8760" t="s">
        <v>23</v>
      </c>
      <c r="B8760">
        <v>1</v>
      </c>
      <c r="D8760" t="s">
        <v>741</v>
      </c>
      <c r="E8760" t="s">
        <v>25</v>
      </c>
      <c r="F8760" t="s">
        <v>742</v>
      </c>
      <c r="G8760" s="6" t="str">
        <f t="shared" si="544"/>
        <v>145.04</v>
      </c>
      <c r="H8760" s="6" t="str">
        <f t="shared" si="545"/>
        <v>-37.92</v>
      </c>
      <c r="I8760" t="s">
        <v>39</v>
      </c>
      <c r="J8760" t="s">
        <v>748</v>
      </c>
      <c r="K8760" t="s">
        <v>744</v>
      </c>
      <c r="L8760" t="s">
        <v>50</v>
      </c>
      <c r="M8760">
        <v>20</v>
      </c>
      <c r="N8760">
        <v>101.56</v>
      </c>
      <c r="O8760" t="s">
        <v>38</v>
      </c>
      <c r="P8760" s="1">
        <v>43329</v>
      </c>
      <c r="Q8760" t="s">
        <v>6784</v>
      </c>
      <c r="R8760">
        <v>991.28</v>
      </c>
      <c r="S8760" t="s">
        <v>6785</v>
      </c>
      <c r="T8760" t="s">
        <v>35</v>
      </c>
      <c r="U8760" t="s">
        <v>863</v>
      </c>
      <c r="V8760" s="6" t="str">
        <f t="shared" si="546"/>
        <v>144.96</v>
      </c>
      <c r="W8760" s="6" t="str">
        <f t="shared" si="547"/>
        <v>-37.84</v>
      </c>
      <c r="X8760" t="s">
        <v>1171</v>
      </c>
      <c r="Z8760" t="s">
        <v>4199</v>
      </c>
      <c r="AA8760" t="s">
        <v>81</v>
      </c>
    </row>
    <row r="8761" spans="1:27" x14ac:dyDescent="0.25">
      <c r="A8761" t="s">
        <v>23</v>
      </c>
      <c r="B8761">
        <v>1</v>
      </c>
      <c r="D8761" t="s">
        <v>741</v>
      </c>
      <c r="E8761" t="s">
        <v>25</v>
      </c>
      <c r="F8761" t="s">
        <v>742</v>
      </c>
      <c r="G8761" s="6" t="str">
        <f t="shared" si="544"/>
        <v>145.04</v>
      </c>
      <c r="H8761" s="6" t="str">
        <f t="shared" si="545"/>
        <v>-37.92</v>
      </c>
      <c r="I8761" t="s">
        <v>39</v>
      </c>
      <c r="J8761" t="s">
        <v>748</v>
      </c>
      <c r="K8761" t="s">
        <v>744</v>
      </c>
      <c r="L8761" t="s">
        <v>50</v>
      </c>
      <c r="M8761">
        <v>20</v>
      </c>
      <c r="N8761">
        <v>95.67</v>
      </c>
      <c r="O8761" t="s">
        <v>38</v>
      </c>
      <c r="P8761" s="1">
        <v>43329</v>
      </c>
      <c r="Q8761" t="s">
        <v>6803</v>
      </c>
      <c r="R8761">
        <v>895.61</v>
      </c>
      <c r="S8761" t="s">
        <v>6804</v>
      </c>
      <c r="T8761" t="s">
        <v>35</v>
      </c>
      <c r="U8761" t="s">
        <v>6805</v>
      </c>
      <c r="V8761" s="6" t="str">
        <f t="shared" si="546"/>
        <v>144.97</v>
      </c>
      <c r="W8761" s="6" t="str">
        <f t="shared" si="547"/>
        <v>-37.84</v>
      </c>
      <c r="Z8761" t="s">
        <v>4199</v>
      </c>
      <c r="AA8761" t="s">
        <v>81</v>
      </c>
    </row>
    <row r="8762" spans="1:27" x14ac:dyDescent="0.25">
      <c r="A8762" t="s">
        <v>23</v>
      </c>
      <c r="B8762">
        <v>1</v>
      </c>
      <c r="D8762" t="s">
        <v>741</v>
      </c>
      <c r="E8762" t="s">
        <v>25</v>
      </c>
      <c r="F8762" t="s">
        <v>742</v>
      </c>
      <c r="G8762" s="6" t="str">
        <f t="shared" si="544"/>
        <v>145.04</v>
      </c>
      <c r="H8762" s="6" t="str">
        <f t="shared" si="545"/>
        <v>-37.92</v>
      </c>
      <c r="I8762" t="s">
        <v>39</v>
      </c>
      <c r="J8762" t="s">
        <v>748</v>
      </c>
      <c r="K8762" t="s">
        <v>744</v>
      </c>
      <c r="L8762" t="s">
        <v>50</v>
      </c>
      <c r="M8762">
        <v>20</v>
      </c>
      <c r="N8762">
        <v>198.5</v>
      </c>
      <c r="O8762" t="s">
        <v>38</v>
      </c>
      <c r="P8762" s="1">
        <v>43329</v>
      </c>
      <c r="Q8762" t="s">
        <v>6810</v>
      </c>
      <c r="R8762">
        <v>697.11</v>
      </c>
      <c r="S8762" t="s">
        <v>6811</v>
      </c>
      <c r="T8762" t="s">
        <v>35</v>
      </c>
      <c r="U8762" t="s">
        <v>1836</v>
      </c>
      <c r="V8762" s="6" t="str">
        <f t="shared" si="546"/>
        <v>151.2</v>
      </c>
      <c r="W8762" s="6" t="str">
        <f t="shared" si="547"/>
        <v>-33.87</v>
      </c>
      <c r="X8762" t="s">
        <v>14570</v>
      </c>
      <c r="Z8762" t="s">
        <v>41</v>
      </c>
      <c r="AA8762" t="s">
        <v>42</v>
      </c>
    </row>
    <row r="8763" spans="1:27" x14ac:dyDescent="0.25">
      <c r="A8763" t="s">
        <v>23</v>
      </c>
      <c r="B8763">
        <v>1</v>
      </c>
      <c r="D8763" t="s">
        <v>741</v>
      </c>
      <c r="E8763" t="s">
        <v>25</v>
      </c>
      <c r="F8763" t="s">
        <v>742</v>
      </c>
      <c r="G8763" s="6" t="str">
        <f t="shared" si="544"/>
        <v>145.04</v>
      </c>
      <c r="H8763" s="6" t="str">
        <f t="shared" si="545"/>
        <v>-37.92</v>
      </c>
      <c r="I8763" t="s">
        <v>39</v>
      </c>
      <c r="J8763" t="s">
        <v>748</v>
      </c>
      <c r="K8763" t="s">
        <v>744</v>
      </c>
      <c r="L8763" t="s">
        <v>50</v>
      </c>
      <c r="M8763">
        <v>20</v>
      </c>
      <c r="N8763">
        <v>17.7</v>
      </c>
      <c r="O8763" t="s">
        <v>38</v>
      </c>
      <c r="P8763" s="1">
        <v>43329</v>
      </c>
      <c r="Q8763" t="s">
        <v>6897</v>
      </c>
      <c r="R8763">
        <v>679.41</v>
      </c>
      <c r="S8763" t="s">
        <v>6898</v>
      </c>
      <c r="T8763" t="s">
        <v>35</v>
      </c>
      <c r="U8763" t="s">
        <v>3272</v>
      </c>
      <c r="V8763" s="6" t="str">
        <f t="shared" si="546"/>
        <v>144.89</v>
      </c>
      <c r="W8763" s="6" t="str">
        <f t="shared" si="547"/>
        <v>-37.77</v>
      </c>
      <c r="X8763" t="s">
        <v>25437</v>
      </c>
      <c r="Z8763" t="s">
        <v>3269</v>
      </c>
      <c r="AA8763" t="s">
        <v>81</v>
      </c>
    </row>
    <row r="8764" spans="1:27" x14ac:dyDescent="0.25">
      <c r="A8764" t="s">
        <v>23</v>
      </c>
      <c r="B8764">
        <v>1</v>
      </c>
      <c r="D8764" t="s">
        <v>741</v>
      </c>
      <c r="E8764" t="s">
        <v>25</v>
      </c>
      <c r="F8764" t="s">
        <v>742</v>
      </c>
      <c r="G8764" s="6" t="str">
        <f t="shared" si="544"/>
        <v>145.04</v>
      </c>
      <c r="H8764" s="6" t="str">
        <f t="shared" si="545"/>
        <v>-37.92</v>
      </c>
      <c r="I8764" t="s">
        <v>27</v>
      </c>
      <c r="J8764" t="s">
        <v>748</v>
      </c>
      <c r="K8764" t="s">
        <v>744</v>
      </c>
      <c r="L8764" t="s">
        <v>50</v>
      </c>
      <c r="M8764">
        <v>20</v>
      </c>
      <c r="N8764">
        <v>16.41</v>
      </c>
      <c r="O8764" t="s">
        <v>38</v>
      </c>
      <c r="P8764" s="1">
        <v>43327</v>
      </c>
      <c r="Q8764" t="s">
        <v>6462</v>
      </c>
      <c r="R8764">
        <v>1138.1600000000001</v>
      </c>
      <c r="S8764" t="s">
        <v>6463</v>
      </c>
      <c r="T8764" t="s">
        <v>35</v>
      </c>
      <c r="U8764" t="s">
        <v>6464</v>
      </c>
      <c r="V8764" s="6" t="str">
        <f t="shared" si="546"/>
        <v>145.09</v>
      </c>
      <c r="W8764" s="6" t="str">
        <f t="shared" si="547"/>
        <v>-37.79</v>
      </c>
      <c r="X8764" t="s">
        <v>9225</v>
      </c>
      <c r="Z8764" t="s">
        <v>3034</v>
      </c>
      <c r="AA8764" t="s">
        <v>81</v>
      </c>
    </row>
    <row r="8765" spans="1:27" x14ac:dyDescent="0.25">
      <c r="A8765" t="s">
        <v>68</v>
      </c>
      <c r="C8765">
        <v>0</v>
      </c>
      <c r="D8765" t="s">
        <v>741</v>
      </c>
      <c r="E8765" t="s">
        <v>25</v>
      </c>
      <c r="F8765" t="s">
        <v>742</v>
      </c>
      <c r="G8765" s="6" t="str">
        <f t="shared" si="544"/>
        <v>145.04</v>
      </c>
      <c r="H8765" s="6" t="str">
        <f t="shared" si="545"/>
        <v>-37.92</v>
      </c>
      <c r="I8765" t="s">
        <v>362</v>
      </c>
      <c r="J8765" t="s">
        <v>748</v>
      </c>
      <c r="K8765" t="s">
        <v>744</v>
      </c>
      <c r="L8765" t="s">
        <v>50</v>
      </c>
      <c r="M8765">
        <v>20</v>
      </c>
      <c r="N8765">
        <v>1099.7</v>
      </c>
      <c r="O8765" t="s">
        <v>365</v>
      </c>
      <c r="P8765" s="1">
        <v>43326</v>
      </c>
      <c r="Q8765" t="s">
        <v>6050</v>
      </c>
      <c r="R8765">
        <v>1154.57</v>
      </c>
      <c r="S8765" t="s">
        <v>6054</v>
      </c>
      <c r="T8765" t="s">
        <v>35</v>
      </c>
      <c r="V8765" s="6" t="str">
        <f t="shared" si="546"/>
        <v/>
      </c>
      <c r="W8765" s="6" t="str">
        <f t="shared" si="547"/>
        <v/>
      </c>
      <c r="Y8765">
        <v>0</v>
      </c>
    </row>
    <row r="8766" spans="1:27" x14ac:dyDescent="0.25">
      <c r="A8766" t="s">
        <v>23</v>
      </c>
      <c r="B8766">
        <v>1</v>
      </c>
      <c r="D8766" t="s">
        <v>741</v>
      </c>
      <c r="E8766" t="s">
        <v>25</v>
      </c>
      <c r="F8766" t="s">
        <v>742</v>
      </c>
      <c r="G8766" s="6" t="str">
        <f t="shared" si="544"/>
        <v>145.04</v>
      </c>
      <c r="H8766" s="6" t="str">
        <f t="shared" si="545"/>
        <v>-37.92</v>
      </c>
      <c r="I8766" t="s">
        <v>39</v>
      </c>
      <c r="J8766" t="s">
        <v>748</v>
      </c>
      <c r="K8766" t="s">
        <v>744</v>
      </c>
      <c r="L8766" t="s">
        <v>50</v>
      </c>
      <c r="M8766">
        <v>20</v>
      </c>
      <c r="N8766">
        <v>20.54</v>
      </c>
      <c r="O8766" t="s">
        <v>38</v>
      </c>
      <c r="P8766" s="1">
        <v>43326</v>
      </c>
      <c r="Q8766" t="s">
        <v>5947</v>
      </c>
      <c r="R8766">
        <v>54.87</v>
      </c>
      <c r="S8766" t="s">
        <v>5948</v>
      </c>
      <c r="T8766" t="s">
        <v>35</v>
      </c>
      <c r="U8766" t="s">
        <v>5949</v>
      </c>
      <c r="V8766" s="6" t="str">
        <f t="shared" si="546"/>
        <v>147.07</v>
      </c>
      <c r="W8766" s="6" t="str">
        <f t="shared" si="547"/>
        <v>-38.1</v>
      </c>
      <c r="X8766" t="s">
        <v>24112</v>
      </c>
      <c r="Z8766" t="s">
        <v>1905</v>
      </c>
      <c r="AA8766" t="s">
        <v>81</v>
      </c>
    </row>
    <row r="8767" spans="1:27" x14ac:dyDescent="0.25">
      <c r="A8767" t="s">
        <v>68</v>
      </c>
      <c r="D8767" t="s">
        <v>741</v>
      </c>
      <c r="E8767" t="s">
        <v>25</v>
      </c>
      <c r="F8767" t="s">
        <v>742</v>
      </c>
      <c r="G8767" s="6" t="str">
        <f t="shared" si="544"/>
        <v>145.04</v>
      </c>
      <c r="H8767" s="6" t="str">
        <f t="shared" si="545"/>
        <v>-37.92</v>
      </c>
      <c r="I8767" t="s">
        <v>71</v>
      </c>
      <c r="J8767" t="s">
        <v>748</v>
      </c>
      <c r="K8767" t="s">
        <v>744</v>
      </c>
      <c r="L8767" t="s">
        <v>50</v>
      </c>
      <c r="M8767">
        <v>20</v>
      </c>
      <c r="N8767">
        <v>168</v>
      </c>
      <c r="O8767" t="s">
        <v>38</v>
      </c>
      <c r="P8767" s="1">
        <v>43325</v>
      </c>
      <c r="Q8767" t="s">
        <v>5504</v>
      </c>
      <c r="R8767">
        <v>75.41</v>
      </c>
      <c r="S8767" t="s">
        <v>5505</v>
      </c>
      <c r="T8767" t="s">
        <v>35</v>
      </c>
      <c r="V8767" s="6" t="str">
        <f t="shared" si="546"/>
        <v/>
      </c>
      <c r="W8767" s="6" t="str">
        <f t="shared" si="547"/>
        <v/>
      </c>
      <c r="X8767" t="s">
        <v>15916</v>
      </c>
    </row>
    <row r="8768" spans="1:27" x14ac:dyDescent="0.25">
      <c r="A8768" t="s">
        <v>68</v>
      </c>
      <c r="D8768" t="s">
        <v>741</v>
      </c>
      <c r="E8768" t="s">
        <v>25</v>
      </c>
      <c r="F8768" t="s">
        <v>742</v>
      </c>
      <c r="G8768" s="6" t="str">
        <f t="shared" si="544"/>
        <v>145.04</v>
      </c>
      <c r="H8768" s="6" t="str">
        <f t="shared" si="545"/>
        <v>-37.92</v>
      </c>
      <c r="I8768" t="s">
        <v>71</v>
      </c>
      <c r="J8768" t="s">
        <v>748</v>
      </c>
      <c r="K8768" t="s">
        <v>744</v>
      </c>
      <c r="L8768" t="s">
        <v>50</v>
      </c>
      <c r="M8768">
        <v>20</v>
      </c>
      <c r="N8768">
        <v>49</v>
      </c>
      <c r="O8768" t="s">
        <v>38</v>
      </c>
      <c r="P8768" s="1">
        <v>43324</v>
      </c>
      <c r="Q8768" t="s">
        <v>5202</v>
      </c>
      <c r="R8768">
        <v>243.41</v>
      </c>
      <c r="S8768" t="s">
        <v>5203</v>
      </c>
      <c r="T8768" t="s">
        <v>35</v>
      </c>
      <c r="V8768" s="6" t="str">
        <f t="shared" si="546"/>
        <v/>
      </c>
      <c r="W8768" s="6" t="str">
        <f t="shared" si="547"/>
        <v/>
      </c>
    </row>
    <row r="8769" spans="1:27" x14ac:dyDescent="0.25">
      <c r="A8769" t="s">
        <v>23</v>
      </c>
      <c r="B8769">
        <v>1</v>
      </c>
      <c r="D8769" t="s">
        <v>741</v>
      </c>
      <c r="E8769" t="s">
        <v>25</v>
      </c>
      <c r="F8769" t="s">
        <v>742</v>
      </c>
      <c r="G8769" s="6" t="str">
        <f t="shared" si="544"/>
        <v>145.04</v>
      </c>
      <c r="H8769" s="6" t="str">
        <f t="shared" si="545"/>
        <v>-37.92</v>
      </c>
      <c r="I8769" t="s">
        <v>39</v>
      </c>
      <c r="J8769" t="s">
        <v>748</v>
      </c>
      <c r="K8769" t="s">
        <v>744</v>
      </c>
      <c r="L8769" t="s">
        <v>50</v>
      </c>
      <c r="M8769">
        <v>20</v>
      </c>
      <c r="N8769">
        <v>10.31</v>
      </c>
      <c r="O8769" t="s">
        <v>38</v>
      </c>
      <c r="P8769" s="1">
        <v>43323</v>
      </c>
      <c r="Q8769" t="s">
        <v>4812</v>
      </c>
      <c r="R8769">
        <v>1552.71</v>
      </c>
      <c r="S8769" t="s">
        <v>4813</v>
      </c>
      <c r="T8769" t="s">
        <v>35</v>
      </c>
      <c r="U8769" t="s">
        <v>4814</v>
      </c>
      <c r="V8769" s="6" t="str">
        <f t="shared" si="546"/>
        <v>145.15</v>
      </c>
      <c r="W8769" s="6" t="str">
        <f t="shared" si="547"/>
        <v>-37.85</v>
      </c>
      <c r="X8769" t="s">
        <v>11178</v>
      </c>
      <c r="Z8769" t="s">
        <v>4811</v>
      </c>
      <c r="AA8769" t="s">
        <v>81</v>
      </c>
    </row>
    <row r="8770" spans="1:27" x14ac:dyDescent="0.25">
      <c r="A8770" t="s">
        <v>23</v>
      </c>
      <c r="B8770">
        <v>1</v>
      </c>
      <c r="D8770" t="s">
        <v>741</v>
      </c>
      <c r="E8770" t="s">
        <v>25</v>
      </c>
      <c r="F8770" t="s">
        <v>742</v>
      </c>
      <c r="G8770" s="6" t="str">
        <f t="shared" si="544"/>
        <v>145.04</v>
      </c>
      <c r="H8770" s="6" t="str">
        <f t="shared" si="545"/>
        <v>-37.92</v>
      </c>
      <c r="I8770" t="s">
        <v>27</v>
      </c>
      <c r="J8770" t="s">
        <v>748</v>
      </c>
      <c r="K8770" t="s">
        <v>744</v>
      </c>
      <c r="L8770" t="s">
        <v>50</v>
      </c>
      <c r="M8770">
        <v>20</v>
      </c>
      <c r="N8770">
        <v>21.3</v>
      </c>
      <c r="O8770" t="s">
        <v>38</v>
      </c>
      <c r="P8770" s="1">
        <v>43323</v>
      </c>
      <c r="Q8770" t="s">
        <v>4824</v>
      </c>
      <c r="R8770">
        <v>1531.41</v>
      </c>
      <c r="S8770" t="s">
        <v>4825</v>
      </c>
      <c r="T8770" t="s">
        <v>35</v>
      </c>
      <c r="U8770" t="s">
        <v>3845</v>
      </c>
      <c r="V8770" s="6" t="str">
        <f t="shared" si="546"/>
        <v>145.23</v>
      </c>
      <c r="W8770" s="6" t="str">
        <f t="shared" si="547"/>
        <v>-37.81</v>
      </c>
      <c r="X8770" t="s">
        <v>15134</v>
      </c>
      <c r="Z8770" t="s">
        <v>1321</v>
      </c>
      <c r="AA8770" t="s">
        <v>81</v>
      </c>
    </row>
    <row r="8771" spans="1:27" x14ac:dyDescent="0.25">
      <c r="A8771" t="s">
        <v>68</v>
      </c>
      <c r="D8771" t="s">
        <v>741</v>
      </c>
      <c r="E8771" t="s">
        <v>25</v>
      </c>
      <c r="F8771" t="s">
        <v>742</v>
      </c>
      <c r="G8771" s="6" t="str">
        <f t="shared" ref="G8771:G8834" si="548">LEFT(F8771,FIND(" ",F8771)-1)</f>
        <v>145.04</v>
      </c>
      <c r="H8771" s="6" t="str">
        <f t="shared" ref="H8771:H8834" si="549">RIGHT(F8771,LEN(F8771)-FIND(" ",F8771))</f>
        <v>-37.92</v>
      </c>
      <c r="I8771" t="s">
        <v>71</v>
      </c>
      <c r="J8771" t="s">
        <v>748</v>
      </c>
      <c r="K8771" t="s">
        <v>744</v>
      </c>
      <c r="L8771" t="s">
        <v>50</v>
      </c>
      <c r="M8771">
        <v>20</v>
      </c>
      <c r="N8771">
        <v>1239</v>
      </c>
      <c r="O8771" t="s">
        <v>38</v>
      </c>
      <c r="P8771" s="1">
        <v>43323</v>
      </c>
      <c r="Q8771" t="s">
        <v>4955</v>
      </c>
      <c r="R8771">
        <v>292.41000000000003</v>
      </c>
      <c r="S8771" t="s">
        <v>4956</v>
      </c>
      <c r="T8771" t="s">
        <v>35</v>
      </c>
      <c r="V8771" s="6" t="str">
        <f t="shared" ref="V8771:V8834" si="550">IFERROR(LEFT(U8771,FIND(" ",U8771)-1),"")</f>
        <v/>
      </c>
      <c r="W8771" s="6" t="str">
        <f t="shared" ref="W8771:W8834" si="551">IFERROR(RIGHT(U8771,LEN(U8771)-FIND(" ",U8771)),"")</f>
        <v/>
      </c>
      <c r="X8771" t="s">
        <v>3592</v>
      </c>
    </row>
    <row r="8772" spans="1:27" x14ac:dyDescent="0.25">
      <c r="A8772" t="s">
        <v>23</v>
      </c>
      <c r="B8772">
        <v>1</v>
      </c>
      <c r="D8772" t="s">
        <v>741</v>
      </c>
      <c r="E8772" t="s">
        <v>25</v>
      </c>
      <c r="F8772" t="s">
        <v>742</v>
      </c>
      <c r="G8772" s="6" t="str">
        <f t="shared" si="548"/>
        <v>145.04</v>
      </c>
      <c r="H8772" s="6" t="str">
        <f t="shared" si="549"/>
        <v>-37.92</v>
      </c>
      <c r="I8772" t="s">
        <v>39</v>
      </c>
      <c r="J8772" t="s">
        <v>748</v>
      </c>
      <c r="K8772" t="s">
        <v>744</v>
      </c>
      <c r="L8772" t="s">
        <v>50</v>
      </c>
      <c r="M8772">
        <v>20</v>
      </c>
      <c r="N8772">
        <v>24.27</v>
      </c>
      <c r="O8772" t="s">
        <v>38</v>
      </c>
      <c r="P8772" s="1">
        <v>43322</v>
      </c>
      <c r="Q8772" t="s">
        <v>4424</v>
      </c>
      <c r="R8772">
        <v>1563.02</v>
      </c>
      <c r="S8772" t="s">
        <v>4425</v>
      </c>
      <c r="T8772" t="s">
        <v>35</v>
      </c>
      <c r="U8772" t="s">
        <v>4426</v>
      </c>
      <c r="V8772" s="6" t="str">
        <f t="shared" si="550"/>
        <v>145.15</v>
      </c>
      <c r="W8772" s="6" t="str">
        <f t="shared" si="551"/>
        <v>-37.95</v>
      </c>
      <c r="Z8772" t="s">
        <v>2484</v>
      </c>
      <c r="AA8772" t="s">
        <v>81</v>
      </c>
    </row>
    <row r="8773" spans="1:27" x14ac:dyDescent="0.25">
      <c r="A8773" t="s">
        <v>23</v>
      </c>
      <c r="B8773">
        <v>1</v>
      </c>
      <c r="D8773" t="s">
        <v>741</v>
      </c>
      <c r="E8773" t="s">
        <v>25</v>
      </c>
      <c r="F8773" t="s">
        <v>742</v>
      </c>
      <c r="G8773" s="6" t="str">
        <f t="shared" si="548"/>
        <v>145.04</v>
      </c>
      <c r="H8773" s="6" t="str">
        <f t="shared" si="549"/>
        <v>-37.92</v>
      </c>
      <c r="I8773" t="s">
        <v>39</v>
      </c>
      <c r="J8773" t="s">
        <v>748</v>
      </c>
      <c r="K8773" t="s">
        <v>744</v>
      </c>
      <c r="L8773" t="s">
        <v>50</v>
      </c>
      <c r="M8773">
        <v>20</v>
      </c>
      <c r="N8773">
        <v>8.4499999999999993</v>
      </c>
      <c r="O8773" t="s">
        <v>38</v>
      </c>
      <c r="P8773" s="1">
        <v>43321</v>
      </c>
      <c r="Q8773" t="s">
        <v>3818</v>
      </c>
      <c r="R8773">
        <v>1587.29</v>
      </c>
      <c r="S8773" t="s">
        <v>3819</v>
      </c>
      <c r="T8773" t="s">
        <v>35</v>
      </c>
      <c r="U8773" t="s">
        <v>3820</v>
      </c>
      <c r="V8773" s="6" t="str">
        <f t="shared" si="550"/>
        <v>144.93</v>
      </c>
      <c r="W8773" s="6" t="str">
        <f t="shared" si="551"/>
        <v>-37.81</v>
      </c>
      <c r="X8773" t="s">
        <v>17569</v>
      </c>
      <c r="Z8773" t="s">
        <v>3817</v>
      </c>
      <c r="AA8773" t="s">
        <v>81</v>
      </c>
    </row>
    <row r="8774" spans="1:27" x14ac:dyDescent="0.25">
      <c r="A8774" t="s">
        <v>23</v>
      </c>
      <c r="B8774">
        <v>1</v>
      </c>
      <c r="D8774" t="s">
        <v>741</v>
      </c>
      <c r="E8774" t="s">
        <v>25</v>
      </c>
      <c r="F8774" t="s">
        <v>742</v>
      </c>
      <c r="G8774" s="6" t="str">
        <f t="shared" si="548"/>
        <v>145.04</v>
      </c>
      <c r="H8774" s="6" t="str">
        <f t="shared" si="549"/>
        <v>-37.92</v>
      </c>
      <c r="I8774" t="s">
        <v>27</v>
      </c>
      <c r="J8774" t="s">
        <v>748</v>
      </c>
      <c r="K8774" t="s">
        <v>744</v>
      </c>
      <c r="L8774" t="s">
        <v>50</v>
      </c>
      <c r="M8774">
        <v>20</v>
      </c>
      <c r="N8774">
        <v>25.75</v>
      </c>
      <c r="O8774" t="s">
        <v>38</v>
      </c>
      <c r="P8774" s="1">
        <v>43320</v>
      </c>
      <c r="Q8774" t="s">
        <v>3527</v>
      </c>
      <c r="R8774">
        <v>1602.43</v>
      </c>
      <c r="S8774" t="s">
        <v>3528</v>
      </c>
      <c r="T8774" t="s">
        <v>35</v>
      </c>
      <c r="U8774" t="s">
        <v>3529</v>
      </c>
      <c r="V8774" s="6" t="str">
        <f t="shared" si="550"/>
        <v>145.11</v>
      </c>
      <c r="W8774" s="6" t="str">
        <f t="shared" si="551"/>
        <v>-37.85</v>
      </c>
      <c r="X8774" t="s">
        <v>23230</v>
      </c>
      <c r="Z8774" t="s">
        <v>2052</v>
      </c>
      <c r="AA8774" t="s">
        <v>81</v>
      </c>
    </row>
    <row r="8775" spans="1:27" x14ac:dyDescent="0.25">
      <c r="A8775" t="s">
        <v>23</v>
      </c>
      <c r="B8775">
        <v>1</v>
      </c>
      <c r="D8775" t="s">
        <v>741</v>
      </c>
      <c r="E8775" t="s">
        <v>25</v>
      </c>
      <c r="F8775" t="s">
        <v>742</v>
      </c>
      <c r="G8775" s="6" t="str">
        <f t="shared" si="548"/>
        <v>145.04</v>
      </c>
      <c r="H8775" s="6" t="str">
        <f t="shared" si="549"/>
        <v>-37.92</v>
      </c>
      <c r="I8775" t="s">
        <v>39</v>
      </c>
      <c r="J8775" t="s">
        <v>748</v>
      </c>
      <c r="K8775" t="s">
        <v>744</v>
      </c>
      <c r="L8775" t="s">
        <v>50</v>
      </c>
      <c r="M8775">
        <v>20</v>
      </c>
      <c r="N8775">
        <v>6.69</v>
      </c>
      <c r="O8775" t="s">
        <v>38</v>
      </c>
      <c r="P8775" s="1">
        <v>43320</v>
      </c>
      <c r="Q8775" t="s">
        <v>3741</v>
      </c>
      <c r="R8775">
        <v>1595.74</v>
      </c>
      <c r="S8775" t="s">
        <v>3742</v>
      </c>
      <c r="T8775" t="s">
        <v>35</v>
      </c>
      <c r="U8775" t="s">
        <v>1122</v>
      </c>
      <c r="V8775" s="6" t="str">
        <f t="shared" si="550"/>
        <v>144.98</v>
      </c>
      <c r="W8775" s="6" t="str">
        <f t="shared" si="551"/>
        <v>-37.83</v>
      </c>
      <c r="X8775" t="s">
        <v>11062</v>
      </c>
      <c r="Z8775" t="s">
        <v>3740</v>
      </c>
      <c r="AA8775" t="s">
        <v>81</v>
      </c>
    </row>
    <row r="8776" spans="1:27" x14ac:dyDescent="0.25">
      <c r="A8776" t="s">
        <v>68</v>
      </c>
      <c r="C8776">
        <v>0</v>
      </c>
      <c r="D8776" t="s">
        <v>741</v>
      </c>
      <c r="E8776" t="s">
        <v>25</v>
      </c>
      <c r="F8776" t="s">
        <v>742</v>
      </c>
      <c r="G8776" s="6" t="str">
        <f t="shared" si="548"/>
        <v>145.04</v>
      </c>
      <c r="H8776" s="6" t="str">
        <f t="shared" si="549"/>
        <v>-37.92</v>
      </c>
      <c r="I8776" t="s">
        <v>362</v>
      </c>
      <c r="J8776" t="s">
        <v>748</v>
      </c>
      <c r="K8776" t="s">
        <v>744</v>
      </c>
      <c r="L8776" t="s">
        <v>50</v>
      </c>
      <c r="M8776">
        <v>20</v>
      </c>
      <c r="N8776">
        <v>1099.7</v>
      </c>
      <c r="O8776" t="s">
        <v>365</v>
      </c>
      <c r="P8776" s="1">
        <v>43319</v>
      </c>
      <c r="Q8776" t="s">
        <v>3307</v>
      </c>
      <c r="R8776">
        <v>1628.18</v>
      </c>
      <c r="S8776" t="s">
        <v>3312</v>
      </c>
      <c r="T8776" t="s">
        <v>35</v>
      </c>
      <c r="V8776" s="6" t="str">
        <f t="shared" si="550"/>
        <v/>
      </c>
      <c r="W8776" s="6" t="str">
        <f t="shared" si="551"/>
        <v/>
      </c>
    </row>
    <row r="8777" spans="1:27" x14ac:dyDescent="0.25">
      <c r="A8777" t="s">
        <v>68</v>
      </c>
      <c r="D8777" t="s">
        <v>741</v>
      </c>
      <c r="E8777" t="s">
        <v>25</v>
      </c>
      <c r="F8777" t="s">
        <v>742</v>
      </c>
      <c r="G8777" s="6" t="str">
        <f t="shared" si="548"/>
        <v>145.04</v>
      </c>
      <c r="H8777" s="6" t="str">
        <f t="shared" si="549"/>
        <v>-37.92</v>
      </c>
      <c r="I8777" t="s">
        <v>71</v>
      </c>
      <c r="J8777" t="s">
        <v>748</v>
      </c>
      <c r="K8777" t="s">
        <v>744</v>
      </c>
      <c r="L8777" t="s">
        <v>50</v>
      </c>
      <c r="M8777">
        <v>20</v>
      </c>
      <c r="N8777">
        <v>49</v>
      </c>
      <c r="O8777" t="s">
        <v>38</v>
      </c>
      <c r="P8777" s="1">
        <v>43317</v>
      </c>
      <c r="Q8777" t="s">
        <v>2441</v>
      </c>
      <c r="R8777">
        <v>528.48</v>
      </c>
      <c r="S8777" t="s">
        <v>2442</v>
      </c>
      <c r="T8777" t="s">
        <v>35</v>
      </c>
      <c r="V8777" s="6" t="str">
        <f t="shared" si="550"/>
        <v/>
      </c>
      <c r="W8777" s="6" t="str">
        <f t="shared" si="551"/>
        <v/>
      </c>
    </row>
    <row r="8778" spans="1:27" x14ac:dyDescent="0.25">
      <c r="A8778" t="s">
        <v>23</v>
      </c>
      <c r="B8778">
        <v>1</v>
      </c>
      <c r="D8778" t="s">
        <v>741</v>
      </c>
      <c r="E8778" t="s">
        <v>25</v>
      </c>
      <c r="F8778" t="s">
        <v>742</v>
      </c>
      <c r="G8778" s="6" t="str">
        <f t="shared" si="548"/>
        <v>145.04</v>
      </c>
      <c r="H8778" s="6" t="str">
        <f t="shared" si="549"/>
        <v>-37.92</v>
      </c>
      <c r="I8778" t="s">
        <v>39</v>
      </c>
      <c r="J8778" t="s">
        <v>748</v>
      </c>
      <c r="K8778" t="s">
        <v>744</v>
      </c>
      <c r="L8778" t="s">
        <v>50</v>
      </c>
      <c r="M8778">
        <v>20</v>
      </c>
      <c r="N8778">
        <v>11.3</v>
      </c>
      <c r="O8778" t="s">
        <v>38</v>
      </c>
      <c r="P8778" s="1">
        <v>43315</v>
      </c>
      <c r="Q8778" t="s">
        <v>1667</v>
      </c>
      <c r="R8778">
        <v>603.63</v>
      </c>
      <c r="S8778" t="s">
        <v>1668</v>
      </c>
      <c r="T8778" t="s">
        <v>35</v>
      </c>
      <c r="U8778" t="s">
        <v>1669</v>
      </c>
      <c r="V8778" s="6" t="str">
        <f t="shared" si="550"/>
        <v>145.28</v>
      </c>
      <c r="W8778" s="6" t="str">
        <f t="shared" si="551"/>
        <v>-38.11</v>
      </c>
      <c r="X8778" t="s">
        <v>24888</v>
      </c>
      <c r="Z8778" t="s">
        <v>1666</v>
      </c>
      <c r="AA8778" t="s">
        <v>81</v>
      </c>
    </row>
    <row r="8779" spans="1:27" x14ac:dyDescent="0.25">
      <c r="A8779" t="s">
        <v>23</v>
      </c>
      <c r="B8779">
        <v>0</v>
      </c>
      <c r="D8779" t="s">
        <v>741</v>
      </c>
      <c r="E8779" t="s">
        <v>25</v>
      </c>
      <c r="F8779" t="s">
        <v>742</v>
      </c>
      <c r="G8779" s="6" t="str">
        <f t="shared" si="548"/>
        <v>145.04</v>
      </c>
      <c r="H8779" s="6" t="str">
        <f t="shared" si="549"/>
        <v>-37.92</v>
      </c>
      <c r="I8779" t="s">
        <v>39</v>
      </c>
      <c r="J8779" t="s">
        <v>748</v>
      </c>
      <c r="K8779" t="s">
        <v>744</v>
      </c>
      <c r="L8779" t="s">
        <v>50</v>
      </c>
      <c r="M8779">
        <v>20</v>
      </c>
      <c r="N8779">
        <v>26.15</v>
      </c>
      <c r="O8779" t="s">
        <v>38</v>
      </c>
      <c r="P8779" s="1">
        <v>43315</v>
      </c>
      <c r="Q8779" t="s">
        <v>1757</v>
      </c>
      <c r="R8779">
        <v>577.48</v>
      </c>
      <c r="S8779" t="s">
        <v>1758</v>
      </c>
      <c r="T8779" t="s">
        <v>35</v>
      </c>
      <c r="U8779" t="s">
        <v>90</v>
      </c>
      <c r="V8779" s="6" t="str">
        <f t="shared" si="550"/>
        <v>144.96</v>
      </c>
      <c r="W8779" s="6" t="str">
        <f t="shared" si="551"/>
        <v>-37.81</v>
      </c>
      <c r="Z8779" t="s">
        <v>87</v>
      </c>
      <c r="AA8779" t="s">
        <v>81</v>
      </c>
    </row>
    <row r="8780" spans="1:27" x14ac:dyDescent="0.25">
      <c r="A8780" t="s">
        <v>23</v>
      </c>
      <c r="B8780">
        <v>1</v>
      </c>
      <c r="D8780" t="s">
        <v>741</v>
      </c>
      <c r="E8780" t="s">
        <v>25</v>
      </c>
      <c r="F8780" t="s">
        <v>742</v>
      </c>
      <c r="G8780" s="6" t="str">
        <f t="shared" si="548"/>
        <v>145.04</v>
      </c>
      <c r="H8780" s="6" t="str">
        <f t="shared" si="549"/>
        <v>-37.92</v>
      </c>
      <c r="I8780" t="s">
        <v>27</v>
      </c>
      <c r="J8780" t="s">
        <v>748</v>
      </c>
      <c r="K8780" t="s">
        <v>744</v>
      </c>
      <c r="L8780" t="s">
        <v>50</v>
      </c>
      <c r="M8780">
        <v>20</v>
      </c>
      <c r="N8780">
        <v>27.82</v>
      </c>
      <c r="O8780" t="s">
        <v>38</v>
      </c>
      <c r="P8780" s="1">
        <v>43313</v>
      </c>
      <c r="Q8780" t="s">
        <v>746</v>
      </c>
      <c r="R8780">
        <v>614.92999999999995</v>
      </c>
      <c r="S8780" t="s">
        <v>747</v>
      </c>
      <c r="T8780" t="s">
        <v>35</v>
      </c>
      <c r="U8780" t="s">
        <v>749</v>
      </c>
      <c r="V8780" s="6" t="str">
        <f t="shared" si="550"/>
        <v>145.06</v>
      </c>
      <c r="W8780" s="6" t="str">
        <f t="shared" si="551"/>
        <v>-37.83</v>
      </c>
      <c r="Z8780" t="s">
        <v>745</v>
      </c>
      <c r="AA8780" t="s">
        <v>81</v>
      </c>
    </row>
    <row r="8781" spans="1:27" x14ac:dyDescent="0.25">
      <c r="A8781" t="s">
        <v>68</v>
      </c>
      <c r="C8781">
        <v>0</v>
      </c>
      <c r="D8781" t="s">
        <v>802</v>
      </c>
      <c r="E8781" t="s">
        <v>25</v>
      </c>
      <c r="F8781" t="s">
        <v>656</v>
      </c>
      <c r="G8781" s="6" t="str">
        <f t="shared" si="548"/>
        <v>153.41</v>
      </c>
      <c r="H8781" s="6" t="str">
        <f t="shared" si="549"/>
        <v>-28.01</v>
      </c>
      <c r="I8781" t="s">
        <v>362</v>
      </c>
      <c r="J8781" t="s">
        <v>808</v>
      </c>
      <c r="K8781" t="s">
        <v>804</v>
      </c>
      <c r="L8781" t="s">
        <v>50</v>
      </c>
      <c r="M8781">
        <v>18</v>
      </c>
      <c r="N8781">
        <v>4132.2299999999996</v>
      </c>
      <c r="O8781" t="s">
        <v>365</v>
      </c>
      <c r="P8781" s="1">
        <v>43403</v>
      </c>
      <c r="Q8781" t="s">
        <v>31474</v>
      </c>
      <c r="R8781">
        <v>23990.99</v>
      </c>
      <c r="S8781" t="s">
        <v>31476</v>
      </c>
      <c r="T8781" t="s">
        <v>35</v>
      </c>
      <c r="V8781" s="6" t="str">
        <f t="shared" si="550"/>
        <v/>
      </c>
      <c r="W8781" s="6" t="str">
        <f t="shared" si="551"/>
        <v/>
      </c>
      <c r="X8781" t="s">
        <v>7901</v>
      </c>
    </row>
    <row r="8782" spans="1:27" x14ac:dyDescent="0.25">
      <c r="A8782" t="s">
        <v>68</v>
      </c>
      <c r="D8782" t="s">
        <v>802</v>
      </c>
      <c r="E8782" t="s">
        <v>25</v>
      </c>
      <c r="F8782" t="s">
        <v>656</v>
      </c>
      <c r="G8782" s="6" t="str">
        <f t="shared" si="548"/>
        <v>153.41</v>
      </c>
      <c r="H8782" s="6" t="str">
        <f t="shared" si="549"/>
        <v>-28.01</v>
      </c>
      <c r="I8782" t="s">
        <v>71</v>
      </c>
      <c r="J8782" t="s">
        <v>808</v>
      </c>
      <c r="K8782" t="s">
        <v>804</v>
      </c>
      <c r="L8782" t="s">
        <v>50</v>
      </c>
      <c r="M8782">
        <v>18</v>
      </c>
      <c r="N8782">
        <v>55</v>
      </c>
      <c r="O8782" t="s">
        <v>38</v>
      </c>
      <c r="P8782" s="1">
        <v>43402</v>
      </c>
      <c r="Q8782" t="s">
        <v>31336</v>
      </c>
      <c r="R8782">
        <v>19858.759999999998</v>
      </c>
      <c r="S8782" t="s">
        <v>31337</v>
      </c>
      <c r="T8782" t="s">
        <v>35</v>
      </c>
      <c r="V8782" s="6" t="str">
        <f t="shared" si="550"/>
        <v/>
      </c>
      <c r="W8782" s="6" t="str">
        <f t="shared" si="551"/>
        <v/>
      </c>
      <c r="X8782" t="s">
        <v>15937</v>
      </c>
    </row>
    <row r="8783" spans="1:27" x14ac:dyDescent="0.25">
      <c r="A8783" t="s">
        <v>68</v>
      </c>
      <c r="D8783" t="s">
        <v>802</v>
      </c>
      <c r="E8783" t="s">
        <v>25</v>
      </c>
      <c r="F8783" t="s">
        <v>656</v>
      </c>
      <c r="G8783" s="6" t="str">
        <f t="shared" si="548"/>
        <v>153.41</v>
      </c>
      <c r="H8783" s="6" t="str">
        <f t="shared" si="549"/>
        <v>-28.01</v>
      </c>
      <c r="I8783" t="s">
        <v>103</v>
      </c>
      <c r="J8783" t="s">
        <v>808</v>
      </c>
      <c r="K8783" t="s">
        <v>804</v>
      </c>
      <c r="L8783" t="s">
        <v>50</v>
      </c>
      <c r="M8783">
        <v>18</v>
      </c>
      <c r="N8783">
        <v>40</v>
      </c>
      <c r="O8783" t="s">
        <v>38</v>
      </c>
      <c r="P8783" s="1">
        <v>43401</v>
      </c>
      <c r="Q8783" t="s">
        <v>30976</v>
      </c>
      <c r="R8783">
        <v>19940.759999999998</v>
      </c>
      <c r="S8783" t="s">
        <v>30977</v>
      </c>
      <c r="T8783" t="s">
        <v>35</v>
      </c>
      <c r="V8783" s="6" t="str">
        <f t="shared" si="550"/>
        <v/>
      </c>
      <c r="W8783" s="6" t="str">
        <f t="shared" si="551"/>
        <v/>
      </c>
      <c r="X8783" t="s">
        <v>5418</v>
      </c>
    </row>
    <row r="8784" spans="1:27" x14ac:dyDescent="0.25">
      <c r="A8784" t="s">
        <v>68</v>
      </c>
      <c r="D8784" t="s">
        <v>802</v>
      </c>
      <c r="E8784" t="s">
        <v>25</v>
      </c>
      <c r="F8784" t="s">
        <v>656</v>
      </c>
      <c r="G8784" s="6" t="str">
        <f t="shared" si="548"/>
        <v>153.41</v>
      </c>
      <c r="H8784" s="6" t="str">
        <f t="shared" si="549"/>
        <v>-28.01</v>
      </c>
      <c r="I8784" t="s">
        <v>103</v>
      </c>
      <c r="J8784" t="s">
        <v>808</v>
      </c>
      <c r="K8784" t="s">
        <v>804</v>
      </c>
      <c r="L8784" t="s">
        <v>50</v>
      </c>
      <c r="M8784">
        <v>18</v>
      </c>
      <c r="N8784">
        <v>27</v>
      </c>
      <c r="O8784" t="s">
        <v>38</v>
      </c>
      <c r="P8784" s="1">
        <v>43401</v>
      </c>
      <c r="Q8784" t="s">
        <v>31049</v>
      </c>
      <c r="R8784">
        <v>19913.759999999998</v>
      </c>
      <c r="S8784" t="s">
        <v>31051</v>
      </c>
      <c r="T8784" t="s">
        <v>35</v>
      </c>
      <c r="V8784" s="6" t="str">
        <f t="shared" si="550"/>
        <v/>
      </c>
      <c r="W8784" s="6" t="str">
        <f t="shared" si="551"/>
        <v/>
      </c>
      <c r="Y8784">
        <v>0</v>
      </c>
    </row>
    <row r="8785" spans="1:27" x14ac:dyDescent="0.25">
      <c r="A8785" t="s">
        <v>23</v>
      </c>
      <c r="B8785">
        <v>1</v>
      </c>
      <c r="D8785" t="s">
        <v>802</v>
      </c>
      <c r="E8785" t="s">
        <v>25</v>
      </c>
      <c r="F8785" t="s">
        <v>656</v>
      </c>
      <c r="G8785" s="6" t="str">
        <f t="shared" si="548"/>
        <v>153.41</v>
      </c>
      <c r="H8785" s="6" t="str">
        <f t="shared" si="549"/>
        <v>-28.01</v>
      </c>
      <c r="I8785" t="s">
        <v>39</v>
      </c>
      <c r="J8785" t="s">
        <v>808</v>
      </c>
      <c r="K8785" t="s">
        <v>804</v>
      </c>
      <c r="L8785" t="s">
        <v>50</v>
      </c>
      <c r="M8785">
        <v>18</v>
      </c>
      <c r="N8785">
        <v>6.11</v>
      </c>
      <c r="O8785" t="s">
        <v>38</v>
      </c>
      <c r="P8785" s="1">
        <v>43400</v>
      </c>
      <c r="Q8785" t="s">
        <v>30575</v>
      </c>
      <c r="R8785">
        <v>20046.759999999998</v>
      </c>
      <c r="S8785" t="s">
        <v>30576</v>
      </c>
      <c r="T8785" t="s">
        <v>35</v>
      </c>
      <c r="U8785" t="s">
        <v>14676</v>
      </c>
      <c r="V8785" s="6" t="str">
        <f t="shared" si="550"/>
        <v>151.98</v>
      </c>
      <c r="W8785" s="6" t="str">
        <f t="shared" si="551"/>
        <v>-28.04</v>
      </c>
      <c r="Z8785" t="s">
        <v>14673</v>
      </c>
      <c r="AA8785" t="s">
        <v>32</v>
      </c>
    </row>
    <row r="8786" spans="1:27" x14ac:dyDescent="0.25">
      <c r="A8786" t="s">
        <v>68</v>
      </c>
      <c r="D8786" t="s">
        <v>802</v>
      </c>
      <c r="E8786" t="s">
        <v>25</v>
      </c>
      <c r="F8786" t="s">
        <v>656</v>
      </c>
      <c r="G8786" s="6" t="str">
        <f t="shared" si="548"/>
        <v>153.41</v>
      </c>
      <c r="H8786" s="6" t="str">
        <f t="shared" si="549"/>
        <v>-28.01</v>
      </c>
      <c r="I8786" t="s">
        <v>103</v>
      </c>
      <c r="J8786" t="s">
        <v>808</v>
      </c>
      <c r="K8786" t="s">
        <v>804</v>
      </c>
      <c r="L8786" t="s">
        <v>50</v>
      </c>
      <c r="M8786">
        <v>18</v>
      </c>
      <c r="N8786">
        <v>45</v>
      </c>
      <c r="O8786" t="s">
        <v>38</v>
      </c>
      <c r="P8786" s="1">
        <v>43400</v>
      </c>
      <c r="Q8786" t="s">
        <v>30628</v>
      </c>
      <c r="R8786">
        <v>20001.759999999998</v>
      </c>
      <c r="S8786" t="s">
        <v>30630</v>
      </c>
      <c r="T8786" t="s">
        <v>35</v>
      </c>
      <c r="V8786" s="6" t="str">
        <f t="shared" si="550"/>
        <v/>
      </c>
      <c r="W8786" s="6" t="str">
        <f t="shared" si="551"/>
        <v/>
      </c>
      <c r="X8786" t="s">
        <v>16019</v>
      </c>
    </row>
    <row r="8787" spans="1:27" x14ac:dyDescent="0.25">
      <c r="A8787" t="s">
        <v>68</v>
      </c>
      <c r="D8787" t="s">
        <v>802</v>
      </c>
      <c r="E8787" t="s">
        <v>25</v>
      </c>
      <c r="F8787" t="s">
        <v>656</v>
      </c>
      <c r="G8787" s="6" t="str">
        <f t="shared" si="548"/>
        <v>153.41</v>
      </c>
      <c r="H8787" s="6" t="str">
        <f t="shared" si="549"/>
        <v>-28.01</v>
      </c>
      <c r="I8787" t="s">
        <v>713</v>
      </c>
      <c r="J8787" t="s">
        <v>808</v>
      </c>
      <c r="K8787" t="s">
        <v>804</v>
      </c>
      <c r="L8787" t="s">
        <v>50</v>
      </c>
      <c r="M8787">
        <v>18</v>
      </c>
      <c r="N8787">
        <v>21</v>
      </c>
      <c r="O8787" t="s">
        <v>38</v>
      </c>
      <c r="P8787" s="1">
        <v>43400</v>
      </c>
      <c r="Q8787" t="s">
        <v>30663</v>
      </c>
      <c r="R8787">
        <v>19980.759999999998</v>
      </c>
      <c r="S8787" t="s">
        <v>30665</v>
      </c>
      <c r="T8787" t="s">
        <v>35</v>
      </c>
      <c r="V8787" s="6" t="str">
        <f t="shared" si="550"/>
        <v/>
      </c>
      <c r="W8787" s="6" t="str">
        <f t="shared" si="551"/>
        <v/>
      </c>
      <c r="Y8787">
        <v>0</v>
      </c>
    </row>
    <row r="8788" spans="1:27" x14ac:dyDescent="0.25">
      <c r="A8788" t="s">
        <v>23</v>
      </c>
      <c r="B8788">
        <v>0</v>
      </c>
      <c r="D8788" t="s">
        <v>802</v>
      </c>
      <c r="E8788" t="s">
        <v>25</v>
      </c>
      <c r="F8788" t="s">
        <v>656</v>
      </c>
      <c r="G8788" s="6" t="str">
        <f t="shared" si="548"/>
        <v>153.41</v>
      </c>
      <c r="H8788" s="6" t="str">
        <f t="shared" si="549"/>
        <v>-28.01</v>
      </c>
      <c r="I8788" t="s">
        <v>39</v>
      </c>
      <c r="J8788" t="s">
        <v>808</v>
      </c>
      <c r="K8788" t="s">
        <v>804</v>
      </c>
      <c r="L8788" t="s">
        <v>50</v>
      </c>
      <c r="M8788">
        <v>18</v>
      </c>
      <c r="N8788">
        <v>50.08</v>
      </c>
      <c r="O8788" t="s">
        <v>38</v>
      </c>
      <c r="P8788" s="1">
        <v>43399</v>
      </c>
      <c r="Q8788" t="s">
        <v>30196</v>
      </c>
      <c r="R8788">
        <v>20079.87</v>
      </c>
      <c r="S8788" t="s">
        <v>30197</v>
      </c>
      <c r="T8788" t="s">
        <v>35</v>
      </c>
      <c r="U8788" t="s">
        <v>28952</v>
      </c>
      <c r="V8788" s="6" t="str">
        <f t="shared" si="550"/>
        <v>153.43</v>
      </c>
      <c r="W8788" s="6" t="str">
        <f t="shared" si="551"/>
        <v>-28</v>
      </c>
      <c r="Z8788" t="s">
        <v>7412</v>
      </c>
      <c r="AA8788" t="s">
        <v>32</v>
      </c>
    </row>
    <row r="8789" spans="1:27" x14ac:dyDescent="0.25">
      <c r="A8789" t="s">
        <v>68</v>
      </c>
      <c r="D8789" t="s">
        <v>802</v>
      </c>
      <c r="E8789" t="s">
        <v>25</v>
      </c>
      <c r="F8789" t="s">
        <v>656</v>
      </c>
      <c r="G8789" s="6" t="str">
        <f t="shared" si="548"/>
        <v>153.41</v>
      </c>
      <c r="H8789" s="6" t="str">
        <f t="shared" si="549"/>
        <v>-28.01</v>
      </c>
      <c r="I8789" t="s">
        <v>71</v>
      </c>
      <c r="J8789" t="s">
        <v>808</v>
      </c>
      <c r="K8789" t="s">
        <v>804</v>
      </c>
      <c r="L8789" t="s">
        <v>50</v>
      </c>
      <c r="M8789">
        <v>18</v>
      </c>
      <c r="N8789">
        <v>27</v>
      </c>
      <c r="O8789" t="s">
        <v>38</v>
      </c>
      <c r="P8789" s="1">
        <v>43399</v>
      </c>
      <c r="Q8789" t="s">
        <v>30420</v>
      </c>
      <c r="R8789">
        <v>20052.87</v>
      </c>
      <c r="S8789" t="s">
        <v>30421</v>
      </c>
      <c r="T8789" t="s">
        <v>35</v>
      </c>
      <c r="V8789" s="6" t="str">
        <f t="shared" si="550"/>
        <v/>
      </c>
      <c r="W8789" s="6" t="str">
        <f t="shared" si="551"/>
        <v/>
      </c>
      <c r="X8789" t="s">
        <v>9251</v>
      </c>
    </row>
    <row r="8790" spans="1:27" x14ac:dyDescent="0.25">
      <c r="A8790" t="s">
        <v>23</v>
      </c>
      <c r="B8790">
        <v>1</v>
      </c>
      <c r="D8790" t="s">
        <v>802</v>
      </c>
      <c r="E8790" t="s">
        <v>25</v>
      </c>
      <c r="F8790" t="s">
        <v>656</v>
      </c>
      <c r="G8790" s="6" t="str">
        <f t="shared" si="548"/>
        <v>153.41</v>
      </c>
      <c r="H8790" s="6" t="str">
        <f t="shared" si="549"/>
        <v>-28.01</v>
      </c>
      <c r="I8790" t="s">
        <v>27</v>
      </c>
      <c r="J8790" t="s">
        <v>808</v>
      </c>
      <c r="K8790" t="s">
        <v>804</v>
      </c>
      <c r="L8790" t="s">
        <v>50</v>
      </c>
      <c r="M8790">
        <v>18</v>
      </c>
      <c r="N8790">
        <v>12.28</v>
      </c>
      <c r="O8790" t="s">
        <v>38</v>
      </c>
      <c r="P8790" s="1">
        <v>43398</v>
      </c>
      <c r="Q8790" t="s">
        <v>30038</v>
      </c>
      <c r="R8790">
        <v>20138.53</v>
      </c>
      <c r="S8790" t="s">
        <v>30039</v>
      </c>
      <c r="T8790" t="s">
        <v>35</v>
      </c>
      <c r="U8790" t="s">
        <v>10302</v>
      </c>
      <c r="V8790" s="6" t="str">
        <f t="shared" si="550"/>
        <v>153.42</v>
      </c>
      <c r="W8790" s="6" t="str">
        <f t="shared" si="551"/>
        <v>-28.04</v>
      </c>
      <c r="X8790" t="s">
        <v>9630</v>
      </c>
      <c r="Z8790" t="s">
        <v>5465</v>
      </c>
      <c r="AA8790" t="s">
        <v>32</v>
      </c>
    </row>
    <row r="8791" spans="1:27" x14ac:dyDescent="0.25">
      <c r="A8791" t="s">
        <v>23</v>
      </c>
      <c r="B8791">
        <v>1</v>
      </c>
      <c r="D8791" t="s">
        <v>802</v>
      </c>
      <c r="E8791" t="s">
        <v>25</v>
      </c>
      <c r="F8791" t="s">
        <v>656</v>
      </c>
      <c r="G8791" s="6" t="str">
        <f t="shared" si="548"/>
        <v>153.41</v>
      </c>
      <c r="H8791" s="6" t="str">
        <f t="shared" si="549"/>
        <v>-28.01</v>
      </c>
      <c r="I8791" t="s">
        <v>27</v>
      </c>
      <c r="J8791" t="s">
        <v>808</v>
      </c>
      <c r="K8791" t="s">
        <v>804</v>
      </c>
      <c r="L8791" t="s">
        <v>50</v>
      </c>
      <c r="M8791">
        <v>18</v>
      </c>
      <c r="N8791">
        <v>8.58</v>
      </c>
      <c r="O8791" t="s">
        <v>38</v>
      </c>
      <c r="P8791" s="1">
        <v>43398</v>
      </c>
      <c r="Q8791" t="s">
        <v>30122</v>
      </c>
      <c r="R8791">
        <v>20129.95</v>
      </c>
      <c r="S8791" t="s">
        <v>30123</v>
      </c>
      <c r="T8791" t="s">
        <v>35</v>
      </c>
      <c r="U8791" t="s">
        <v>1540</v>
      </c>
      <c r="V8791" s="6" t="str">
        <f t="shared" si="550"/>
        <v>153.38</v>
      </c>
      <c r="W8791" s="6" t="str">
        <f t="shared" si="551"/>
        <v>-27.96</v>
      </c>
      <c r="X8791" t="s">
        <v>6988</v>
      </c>
      <c r="Z8791" t="s">
        <v>1527</v>
      </c>
      <c r="AA8791" t="s">
        <v>32</v>
      </c>
    </row>
    <row r="8792" spans="1:27" x14ac:dyDescent="0.25">
      <c r="A8792" t="s">
        <v>68</v>
      </c>
      <c r="D8792" t="s">
        <v>802</v>
      </c>
      <c r="E8792" t="s">
        <v>25</v>
      </c>
      <c r="F8792" t="s">
        <v>656</v>
      </c>
      <c r="G8792" s="6" t="str">
        <f t="shared" si="548"/>
        <v>153.41</v>
      </c>
      <c r="H8792" s="6" t="str">
        <f t="shared" si="549"/>
        <v>-28.01</v>
      </c>
      <c r="I8792" t="s">
        <v>103</v>
      </c>
      <c r="J8792" t="s">
        <v>808</v>
      </c>
      <c r="K8792" t="s">
        <v>804</v>
      </c>
      <c r="L8792" t="s">
        <v>50</v>
      </c>
      <c r="M8792">
        <v>18</v>
      </c>
      <c r="N8792">
        <v>101</v>
      </c>
      <c r="O8792" t="s">
        <v>38</v>
      </c>
      <c r="P8792" s="1">
        <v>43396</v>
      </c>
      <c r="Q8792" t="s">
        <v>29300</v>
      </c>
      <c r="R8792">
        <v>20150.810000000001</v>
      </c>
      <c r="S8792" t="s">
        <v>29304</v>
      </c>
      <c r="T8792" t="s">
        <v>35</v>
      </c>
      <c r="V8792" s="6" t="str">
        <f t="shared" si="550"/>
        <v/>
      </c>
      <c r="W8792" s="6" t="str">
        <f t="shared" si="551"/>
        <v/>
      </c>
      <c r="X8792" t="s">
        <v>12976</v>
      </c>
    </row>
    <row r="8793" spans="1:27" x14ac:dyDescent="0.25">
      <c r="A8793" t="s">
        <v>68</v>
      </c>
      <c r="D8793" t="s">
        <v>802</v>
      </c>
      <c r="E8793" t="s">
        <v>25</v>
      </c>
      <c r="F8793" t="s">
        <v>656</v>
      </c>
      <c r="G8793" s="6" t="str">
        <f t="shared" si="548"/>
        <v>153.41</v>
      </c>
      <c r="H8793" s="6" t="str">
        <f t="shared" si="549"/>
        <v>-28.01</v>
      </c>
      <c r="I8793" t="s">
        <v>71</v>
      </c>
      <c r="J8793" t="s">
        <v>808</v>
      </c>
      <c r="K8793" t="s">
        <v>804</v>
      </c>
      <c r="L8793" t="s">
        <v>50</v>
      </c>
      <c r="M8793">
        <v>18</v>
      </c>
      <c r="N8793">
        <v>173</v>
      </c>
      <c r="O8793" t="s">
        <v>38</v>
      </c>
      <c r="P8793" s="1">
        <v>43395</v>
      </c>
      <c r="Q8793" t="s">
        <v>29163</v>
      </c>
      <c r="R8793">
        <v>20306.810000000001</v>
      </c>
      <c r="S8793" t="s">
        <v>29167</v>
      </c>
      <c r="T8793" t="s">
        <v>35</v>
      </c>
      <c r="V8793" s="6" t="str">
        <f t="shared" si="550"/>
        <v/>
      </c>
      <c r="W8793" s="6" t="str">
        <f t="shared" si="551"/>
        <v/>
      </c>
      <c r="Y8793">
        <v>0</v>
      </c>
    </row>
    <row r="8794" spans="1:27" x14ac:dyDescent="0.25">
      <c r="A8794" t="s">
        <v>68</v>
      </c>
      <c r="D8794" t="s">
        <v>802</v>
      </c>
      <c r="E8794" t="s">
        <v>25</v>
      </c>
      <c r="F8794" t="s">
        <v>656</v>
      </c>
      <c r="G8794" s="6" t="str">
        <f t="shared" si="548"/>
        <v>153.41</v>
      </c>
      <c r="H8794" s="6" t="str">
        <f t="shared" si="549"/>
        <v>-28.01</v>
      </c>
      <c r="I8794" t="s">
        <v>71</v>
      </c>
      <c r="J8794" t="s">
        <v>808</v>
      </c>
      <c r="K8794" t="s">
        <v>804</v>
      </c>
      <c r="L8794" t="s">
        <v>50</v>
      </c>
      <c r="M8794">
        <v>18</v>
      </c>
      <c r="N8794">
        <v>55</v>
      </c>
      <c r="O8794" t="s">
        <v>38</v>
      </c>
      <c r="P8794" s="1">
        <v>43395</v>
      </c>
      <c r="Q8794" t="s">
        <v>29238</v>
      </c>
      <c r="R8794">
        <v>20251.810000000001</v>
      </c>
      <c r="S8794" t="s">
        <v>29240</v>
      </c>
      <c r="T8794" t="s">
        <v>35</v>
      </c>
      <c r="V8794" s="6" t="str">
        <f t="shared" si="550"/>
        <v/>
      </c>
      <c r="W8794" s="6" t="str">
        <f t="shared" si="551"/>
        <v/>
      </c>
      <c r="X8794" t="s">
        <v>9286</v>
      </c>
    </row>
    <row r="8795" spans="1:27" x14ac:dyDescent="0.25">
      <c r="A8795" t="s">
        <v>68</v>
      </c>
      <c r="D8795" t="s">
        <v>802</v>
      </c>
      <c r="E8795" t="s">
        <v>25</v>
      </c>
      <c r="F8795" t="s">
        <v>656</v>
      </c>
      <c r="G8795" s="6" t="str">
        <f t="shared" si="548"/>
        <v>153.41</v>
      </c>
      <c r="H8795" s="6" t="str">
        <f t="shared" si="549"/>
        <v>-28.01</v>
      </c>
      <c r="I8795" t="s">
        <v>103</v>
      </c>
      <c r="J8795" t="s">
        <v>808</v>
      </c>
      <c r="K8795" t="s">
        <v>804</v>
      </c>
      <c r="L8795" t="s">
        <v>50</v>
      </c>
      <c r="M8795">
        <v>18</v>
      </c>
      <c r="N8795">
        <v>40</v>
      </c>
      <c r="O8795" t="s">
        <v>38</v>
      </c>
      <c r="P8795" s="1">
        <v>43394</v>
      </c>
      <c r="Q8795" t="s">
        <v>28862</v>
      </c>
      <c r="R8795">
        <v>20506.810000000001</v>
      </c>
      <c r="S8795" t="s">
        <v>28863</v>
      </c>
      <c r="T8795" t="s">
        <v>35</v>
      </c>
      <c r="V8795" s="6" t="str">
        <f t="shared" si="550"/>
        <v/>
      </c>
      <c r="W8795" s="6" t="str">
        <f t="shared" si="551"/>
        <v/>
      </c>
      <c r="X8795" t="s">
        <v>7156</v>
      </c>
    </row>
    <row r="8796" spans="1:27" x14ac:dyDescent="0.25">
      <c r="A8796" t="s">
        <v>68</v>
      </c>
      <c r="D8796" t="s">
        <v>802</v>
      </c>
      <c r="E8796" t="s">
        <v>25</v>
      </c>
      <c r="F8796" t="s">
        <v>656</v>
      </c>
      <c r="G8796" s="6" t="str">
        <f t="shared" si="548"/>
        <v>153.41</v>
      </c>
      <c r="H8796" s="6" t="str">
        <f t="shared" si="549"/>
        <v>-28.01</v>
      </c>
      <c r="I8796" t="s">
        <v>103</v>
      </c>
      <c r="J8796" t="s">
        <v>808</v>
      </c>
      <c r="K8796" t="s">
        <v>804</v>
      </c>
      <c r="L8796" t="s">
        <v>50</v>
      </c>
      <c r="M8796">
        <v>18</v>
      </c>
      <c r="N8796">
        <v>27</v>
      </c>
      <c r="O8796" t="s">
        <v>38</v>
      </c>
      <c r="P8796" s="1">
        <v>43394</v>
      </c>
      <c r="Q8796" t="s">
        <v>28937</v>
      </c>
      <c r="R8796">
        <v>20479.810000000001</v>
      </c>
      <c r="S8796" t="s">
        <v>28939</v>
      </c>
      <c r="T8796" t="s">
        <v>35</v>
      </c>
      <c r="V8796" s="6" t="str">
        <f t="shared" si="550"/>
        <v/>
      </c>
      <c r="W8796" s="6" t="str">
        <f t="shared" si="551"/>
        <v/>
      </c>
      <c r="X8796" t="s">
        <v>11572</v>
      </c>
    </row>
    <row r="8797" spans="1:27" x14ac:dyDescent="0.25">
      <c r="A8797" t="s">
        <v>68</v>
      </c>
      <c r="D8797" t="s">
        <v>802</v>
      </c>
      <c r="E8797" t="s">
        <v>25</v>
      </c>
      <c r="F8797" t="s">
        <v>656</v>
      </c>
      <c r="G8797" s="6" t="str">
        <f t="shared" si="548"/>
        <v>153.41</v>
      </c>
      <c r="H8797" s="6" t="str">
        <f t="shared" si="549"/>
        <v>-28.01</v>
      </c>
      <c r="I8797" t="s">
        <v>103</v>
      </c>
      <c r="J8797" t="s">
        <v>808</v>
      </c>
      <c r="K8797" t="s">
        <v>804</v>
      </c>
      <c r="L8797" t="s">
        <v>50</v>
      </c>
      <c r="M8797">
        <v>18</v>
      </c>
      <c r="N8797">
        <v>45</v>
      </c>
      <c r="O8797" t="s">
        <v>38</v>
      </c>
      <c r="P8797" s="1">
        <v>43393</v>
      </c>
      <c r="Q8797" t="s">
        <v>28531</v>
      </c>
      <c r="R8797">
        <v>20567.810000000001</v>
      </c>
      <c r="S8797" t="s">
        <v>28532</v>
      </c>
      <c r="T8797" t="s">
        <v>35</v>
      </c>
      <c r="V8797" s="6" t="str">
        <f t="shared" si="550"/>
        <v/>
      </c>
      <c r="W8797" s="6" t="str">
        <f t="shared" si="551"/>
        <v/>
      </c>
      <c r="Y8797">
        <v>0</v>
      </c>
    </row>
    <row r="8798" spans="1:27" x14ac:dyDescent="0.25">
      <c r="A8798" t="s">
        <v>68</v>
      </c>
      <c r="D8798" t="s">
        <v>802</v>
      </c>
      <c r="E8798" t="s">
        <v>25</v>
      </c>
      <c r="F8798" t="s">
        <v>656</v>
      </c>
      <c r="G8798" s="6" t="str">
        <f t="shared" si="548"/>
        <v>153.41</v>
      </c>
      <c r="H8798" s="6" t="str">
        <f t="shared" si="549"/>
        <v>-28.01</v>
      </c>
      <c r="I8798" t="s">
        <v>713</v>
      </c>
      <c r="J8798" t="s">
        <v>808</v>
      </c>
      <c r="K8798" t="s">
        <v>804</v>
      </c>
      <c r="L8798" t="s">
        <v>50</v>
      </c>
      <c r="M8798">
        <v>18</v>
      </c>
      <c r="N8798">
        <v>21</v>
      </c>
      <c r="O8798" t="s">
        <v>38</v>
      </c>
      <c r="P8798" s="1">
        <v>43393</v>
      </c>
      <c r="Q8798" t="s">
        <v>28567</v>
      </c>
      <c r="R8798">
        <v>20546.810000000001</v>
      </c>
      <c r="S8798" t="s">
        <v>28569</v>
      </c>
      <c r="T8798" t="s">
        <v>35</v>
      </c>
      <c r="V8798" s="6" t="str">
        <f t="shared" si="550"/>
        <v/>
      </c>
      <c r="W8798" s="6" t="str">
        <f t="shared" si="551"/>
        <v/>
      </c>
      <c r="X8798" t="s">
        <v>14793</v>
      </c>
    </row>
    <row r="8799" spans="1:27" x14ac:dyDescent="0.25">
      <c r="A8799" t="s">
        <v>68</v>
      </c>
      <c r="D8799" t="s">
        <v>802</v>
      </c>
      <c r="E8799" t="s">
        <v>25</v>
      </c>
      <c r="F8799" t="s">
        <v>656</v>
      </c>
      <c r="G8799" s="6" t="str">
        <f t="shared" si="548"/>
        <v>153.41</v>
      </c>
      <c r="H8799" s="6" t="str">
        <f t="shared" si="549"/>
        <v>-28.01</v>
      </c>
      <c r="I8799" t="s">
        <v>71</v>
      </c>
      <c r="J8799" t="s">
        <v>808</v>
      </c>
      <c r="K8799" t="s">
        <v>804</v>
      </c>
      <c r="L8799" t="s">
        <v>50</v>
      </c>
      <c r="M8799">
        <v>18</v>
      </c>
      <c r="N8799">
        <v>27</v>
      </c>
      <c r="O8799" t="s">
        <v>38</v>
      </c>
      <c r="P8799" s="1">
        <v>43392</v>
      </c>
      <c r="Q8799" t="s">
        <v>28335</v>
      </c>
      <c r="R8799">
        <v>20612.810000000001</v>
      </c>
      <c r="S8799" t="s">
        <v>28336</v>
      </c>
      <c r="T8799" t="s">
        <v>35</v>
      </c>
      <c r="V8799" s="6" t="str">
        <f t="shared" si="550"/>
        <v/>
      </c>
      <c r="W8799" s="6" t="str">
        <f t="shared" si="551"/>
        <v/>
      </c>
      <c r="X8799" t="s">
        <v>4439</v>
      </c>
    </row>
    <row r="8800" spans="1:27" x14ac:dyDescent="0.25">
      <c r="A8800" t="s">
        <v>68</v>
      </c>
      <c r="C8800">
        <v>0</v>
      </c>
      <c r="D8800" t="s">
        <v>802</v>
      </c>
      <c r="E8800" t="s">
        <v>25</v>
      </c>
      <c r="F8800" t="s">
        <v>656</v>
      </c>
      <c r="G8800" s="6" t="str">
        <f t="shared" si="548"/>
        <v>153.41</v>
      </c>
      <c r="H8800" s="6" t="str">
        <f t="shared" si="549"/>
        <v>-28.01</v>
      </c>
      <c r="I8800" t="s">
        <v>362</v>
      </c>
      <c r="J8800" t="s">
        <v>808</v>
      </c>
      <c r="K8800" t="s">
        <v>804</v>
      </c>
      <c r="L8800" t="s">
        <v>50</v>
      </c>
      <c r="M8800">
        <v>18</v>
      </c>
      <c r="N8800">
        <v>4132.2299999999996</v>
      </c>
      <c r="O8800" t="s">
        <v>365</v>
      </c>
      <c r="P8800" s="1">
        <v>43389</v>
      </c>
      <c r="Q8800" t="s">
        <v>27220</v>
      </c>
      <c r="R8800">
        <v>20639.810000000001</v>
      </c>
      <c r="S8800" t="s">
        <v>27222</v>
      </c>
      <c r="T8800" t="s">
        <v>35</v>
      </c>
      <c r="V8800" s="6" t="str">
        <f t="shared" si="550"/>
        <v/>
      </c>
      <c r="W8800" s="6" t="str">
        <f t="shared" si="551"/>
        <v/>
      </c>
      <c r="Y8800">
        <v>0</v>
      </c>
    </row>
    <row r="8801" spans="1:27" x14ac:dyDescent="0.25">
      <c r="A8801" t="s">
        <v>23</v>
      </c>
      <c r="B8801">
        <v>1</v>
      </c>
      <c r="D8801" t="s">
        <v>802</v>
      </c>
      <c r="E8801" t="s">
        <v>25</v>
      </c>
      <c r="F8801" t="s">
        <v>656</v>
      </c>
      <c r="G8801" s="6" t="str">
        <f t="shared" si="548"/>
        <v>153.41</v>
      </c>
      <c r="H8801" s="6" t="str">
        <f t="shared" si="549"/>
        <v>-28.01</v>
      </c>
      <c r="I8801" t="s">
        <v>27</v>
      </c>
      <c r="J8801" t="s">
        <v>808</v>
      </c>
      <c r="K8801" t="s">
        <v>804</v>
      </c>
      <c r="L8801" t="s">
        <v>50</v>
      </c>
      <c r="M8801">
        <v>18</v>
      </c>
      <c r="N8801">
        <v>8.85</v>
      </c>
      <c r="O8801" t="s">
        <v>38</v>
      </c>
      <c r="P8801" s="1">
        <v>43388</v>
      </c>
      <c r="Q8801" t="s">
        <v>26910</v>
      </c>
      <c r="R8801">
        <v>16562.580000000002</v>
      </c>
      <c r="S8801" t="s">
        <v>26911</v>
      </c>
      <c r="T8801" t="s">
        <v>35</v>
      </c>
      <c r="U8801" t="s">
        <v>26912</v>
      </c>
      <c r="V8801" s="6" t="str">
        <f t="shared" si="550"/>
        <v>153.28</v>
      </c>
      <c r="W8801" s="6" t="str">
        <f t="shared" si="551"/>
        <v>-27.9</v>
      </c>
      <c r="Y8801">
        <v>0</v>
      </c>
      <c r="Z8801" t="s">
        <v>1994</v>
      </c>
      <c r="AA8801" t="s">
        <v>32</v>
      </c>
    </row>
    <row r="8802" spans="1:27" x14ac:dyDescent="0.25">
      <c r="A8802" t="s">
        <v>68</v>
      </c>
      <c r="D8802" t="s">
        <v>802</v>
      </c>
      <c r="E8802" t="s">
        <v>25</v>
      </c>
      <c r="F8802" t="s">
        <v>656</v>
      </c>
      <c r="G8802" s="6" t="str">
        <f t="shared" si="548"/>
        <v>153.41</v>
      </c>
      <c r="H8802" s="6" t="str">
        <f t="shared" si="549"/>
        <v>-28.01</v>
      </c>
      <c r="I8802" t="s">
        <v>71</v>
      </c>
      <c r="J8802" t="s">
        <v>808</v>
      </c>
      <c r="K8802" t="s">
        <v>804</v>
      </c>
      <c r="L8802" t="s">
        <v>50</v>
      </c>
      <c r="M8802">
        <v>18</v>
      </c>
      <c r="N8802">
        <v>55</v>
      </c>
      <c r="O8802" t="s">
        <v>38</v>
      </c>
      <c r="P8802" s="1">
        <v>43388</v>
      </c>
      <c r="Q8802" t="s">
        <v>27063</v>
      </c>
      <c r="R8802">
        <v>16507.580000000002</v>
      </c>
      <c r="S8802" t="s">
        <v>27064</v>
      </c>
      <c r="T8802" t="s">
        <v>35</v>
      </c>
      <c r="V8802" s="6" t="str">
        <f t="shared" si="550"/>
        <v/>
      </c>
      <c r="W8802" s="6" t="str">
        <f t="shared" si="551"/>
        <v/>
      </c>
      <c r="X8802" t="s">
        <v>15287</v>
      </c>
    </row>
    <row r="8803" spans="1:27" x14ac:dyDescent="0.25">
      <c r="A8803" t="s">
        <v>68</v>
      </c>
      <c r="D8803" t="s">
        <v>802</v>
      </c>
      <c r="E8803" t="s">
        <v>25</v>
      </c>
      <c r="F8803" t="s">
        <v>656</v>
      </c>
      <c r="G8803" s="6" t="str">
        <f t="shared" si="548"/>
        <v>153.41</v>
      </c>
      <c r="H8803" s="6" t="str">
        <f t="shared" si="549"/>
        <v>-28.01</v>
      </c>
      <c r="I8803" t="s">
        <v>103</v>
      </c>
      <c r="J8803" t="s">
        <v>808</v>
      </c>
      <c r="K8803" t="s">
        <v>804</v>
      </c>
      <c r="L8803" t="s">
        <v>50</v>
      </c>
      <c r="M8803">
        <v>18</v>
      </c>
      <c r="N8803">
        <v>40</v>
      </c>
      <c r="O8803" t="s">
        <v>38</v>
      </c>
      <c r="P8803" s="1">
        <v>43387</v>
      </c>
      <c r="Q8803" t="s">
        <v>26669</v>
      </c>
      <c r="R8803">
        <v>16605.54</v>
      </c>
      <c r="S8803" t="s">
        <v>26670</v>
      </c>
      <c r="T8803" t="s">
        <v>35</v>
      </c>
      <c r="V8803" s="6" t="str">
        <f t="shared" si="550"/>
        <v/>
      </c>
      <c r="W8803" s="6" t="str">
        <f t="shared" si="551"/>
        <v/>
      </c>
      <c r="X8803" t="s">
        <v>9534</v>
      </c>
    </row>
    <row r="8804" spans="1:27" x14ac:dyDescent="0.25">
      <c r="A8804" t="s">
        <v>68</v>
      </c>
      <c r="D8804" t="s">
        <v>802</v>
      </c>
      <c r="E8804" t="s">
        <v>25</v>
      </c>
      <c r="F8804" t="s">
        <v>656</v>
      </c>
      <c r="G8804" s="6" t="str">
        <f t="shared" si="548"/>
        <v>153.41</v>
      </c>
      <c r="H8804" s="6" t="str">
        <f t="shared" si="549"/>
        <v>-28.01</v>
      </c>
      <c r="I8804" t="s">
        <v>103</v>
      </c>
      <c r="J8804" t="s">
        <v>808</v>
      </c>
      <c r="K8804" t="s">
        <v>804</v>
      </c>
      <c r="L8804" t="s">
        <v>50</v>
      </c>
      <c r="M8804">
        <v>18</v>
      </c>
      <c r="N8804">
        <v>27</v>
      </c>
      <c r="O8804" t="s">
        <v>38</v>
      </c>
      <c r="P8804" s="1">
        <v>43387</v>
      </c>
      <c r="Q8804" t="s">
        <v>26758</v>
      </c>
      <c r="R8804">
        <v>16578.54</v>
      </c>
      <c r="S8804" t="s">
        <v>26760</v>
      </c>
      <c r="T8804" t="s">
        <v>35</v>
      </c>
      <c r="V8804" s="6" t="str">
        <f t="shared" si="550"/>
        <v/>
      </c>
      <c r="W8804" s="6" t="str">
        <f t="shared" si="551"/>
        <v/>
      </c>
      <c r="X8804" t="s">
        <v>24992</v>
      </c>
    </row>
    <row r="8805" spans="1:27" x14ac:dyDescent="0.25">
      <c r="A8805" t="s">
        <v>23</v>
      </c>
      <c r="B8805">
        <v>1</v>
      </c>
      <c r="D8805" t="s">
        <v>802</v>
      </c>
      <c r="E8805" t="s">
        <v>25</v>
      </c>
      <c r="F8805" t="s">
        <v>656</v>
      </c>
      <c r="G8805" s="6" t="str">
        <f t="shared" si="548"/>
        <v>153.41</v>
      </c>
      <c r="H8805" s="6" t="str">
        <f t="shared" si="549"/>
        <v>-28.01</v>
      </c>
      <c r="I8805" t="s">
        <v>27</v>
      </c>
      <c r="J8805" t="s">
        <v>808</v>
      </c>
      <c r="K8805" t="s">
        <v>804</v>
      </c>
      <c r="L8805" t="s">
        <v>50</v>
      </c>
      <c r="M8805">
        <v>18</v>
      </c>
      <c r="N8805">
        <v>7.11</v>
      </c>
      <c r="O8805" t="s">
        <v>38</v>
      </c>
      <c r="P8805" s="1">
        <v>43387</v>
      </c>
      <c r="Q8805" t="s">
        <v>26835</v>
      </c>
      <c r="R8805">
        <v>16571.43</v>
      </c>
      <c r="S8805" t="s">
        <v>26836</v>
      </c>
      <c r="T8805" t="s">
        <v>35</v>
      </c>
      <c r="U8805" t="s">
        <v>26837</v>
      </c>
      <c r="V8805" s="6" t="str">
        <f t="shared" si="550"/>
        <v>153.38</v>
      </c>
      <c r="W8805" s="6" t="str">
        <f t="shared" si="551"/>
        <v>-27.97</v>
      </c>
      <c r="X8805" t="s">
        <v>23301</v>
      </c>
      <c r="Z8805" t="s">
        <v>1527</v>
      </c>
      <c r="AA8805" t="s">
        <v>32</v>
      </c>
    </row>
    <row r="8806" spans="1:27" x14ac:dyDescent="0.25">
      <c r="A8806" t="s">
        <v>68</v>
      </c>
      <c r="D8806" t="s">
        <v>802</v>
      </c>
      <c r="E8806" t="s">
        <v>25</v>
      </c>
      <c r="F8806" t="s">
        <v>656</v>
      </c>
      <c r="G8806" s="6" t="str">
        <f t="shared" si="548"/>
        <v>153.41</v>
      </c>
      <c r="H8806" s="6" t="str">
        <f t="shared" si="549"/>
        <v>-28.01</v>
      </c>
      <c r="I8806" t="s">
        <v>103</v>
      </c>
      <c r="J8806" t="s">
        <v>808</v>
      </c>
      <c r="K8806" t="s">
        <v>804</v>
      </c>
      <c r="L8806" t="s">
        <v>50</v>
      </c>
      <c r="M8806">
        <v>18</v>
      </c>
      <c r="N8806">
        <v>45</v>
      </c>
      <c r="O8806" t="s">
        <v>38</v>
      </c>
      <c r="P8806" s="1">
        <v>43386</v>
      </c>
      <c r="Q8806" t="s">
        <v>26306</v>
      </c>
      <c r="R8806">
        <v>16666.54</v>
      </c>
      <c r="S8806" t="s">
        <v>26307</v>
      </c>
      <c r="T8806" t="s">
        <v>35</v>
      </c>
      <c r="V8806" s="6" t="str">
        <f t="shared" si="550"/>
        <v/>
      </c>
      <c r="W8806" s="6" t="str">
        <f t="shared" si="551"/>
        <v/>
      </c>
      <c r="X8806" t="s">
        <v>10299</v>
      </c>
    </row>
    <row r="8807" spans="1:27" x14ac:dyDescent="0.25">
      <c r="A8807" t="s">
        <v>68</v>
      </c>
      <c r="D8807" t="s">
        <v>802</v>
      </c>
      <c r="E8807" t="s">
        <v>25</v>
      </c>
      <c r="F8807" t="s">
        <v>656</v>
      </c>
      <c r="G8807" s="6" t="str">
        <f t="shared" si="548"/>
        <v>153.41</v>
      </c>
      <c r="H8807" s="6" t="str">
        <f t="shared" si="549"/>
        <v>-28.01</v>
      </c>
      <c r="I8807" t="s">
        <v>713</v>
      </c>
      <c r="J8807" t="s">
        <v>808</v>
      </c>
      <c r="K8807" t="s">
        <v>804</v>
      </c>
      <c r="L8807" t="s">
        <v>50</v>
      </c>
      <c r="M8807">
        <v>18</v>
      </c>
      <c r="N8807">
        <v>21</v>
      </c>
      <c r="O8807" t="s">
        <v>38</v>
      </c>
      <c r="P8807" s="1">
        <v>43386</v>
      </c>
      <c r="Q8807" t="s">
        <v>26350</v>
      </c>
      <c r="R8807">
        <v>16645.54</v>
      </c>
      <c r="S8807" t="s">
        <v>26352</v>
      </c>
      <c r="T8807" t="s">
        <v>35</v>
      </c>
      <c r="V8807" s="6" t="str">
        <f t="shared" si="550"/>
        <v/>
      </c>
      <c r="W8807" s="6" t="str">
        <f t="shared" si="551"/>
        <v/>
      </c>
      <c r="X8807" t="s">
        <v>5385</v>
      </c>
    </row>
    <row r="8808" spans="1:27" x14ac:dyDescent="0.25">
      <c r="A8808" t="s">
        <v>68</v>
      </c>
      <c r="D8808" t="s">
        <v>802</v>
      </c>
      <c r="E8808" t="s">
        <v>25</v>
      </c>
      <c r="F8808" t="s">
        <v>656</v>
      </c>
      <c r="G8808" s="6" t="str">
        <f t="shared" si="548"/>
        <v>153.41</v>
      </c>
      <c r="H8808" s="6" t="str">
        <f t="shared" si="549"/>
        <v>-28.01</v>
      </c>
      <c r="I8808" t="s">
        <v>71</v>
      </c>
      <c r="J8808" t="s">
        <v>808</v>
      </c>
      <c r="K8808" t="s">
        <v>804</v>
      </c>
      <c r="L8808" t="s">
        <v>50</v>
      </c>
      <c r="M8808">
        <v>18</v>
      </c>
      <c r="N8808">
        <v>27</v>
      </c>
      <c r="O8808" t="s">
        <v>38</v>
      </c>
      <c r="P8808" s="1">
        <v>43385</v>
      </c>
      <c r="Q8808" t="s">
        <v>26087</v>
      </c>
      <c r="R8808">
        <v>16711.54</v>
      </c>
      <c r="S8808" t="s">
        <v>26088</v>
      </c>
      <c r="T8808" t="s">
        <v>35</v>
      </c>
      <c r="V8808" s="6" t="str">
        <f t="shared" si="550"/>
        <v/>
      </c>
      <c r="W8808" s="6" t="str">
        <f t="shared" si="551"/>
        <v/>
      </c>
      <c r="X8808" t="s">
        <v>8504</v>
      </c>
    </row>
    <row r="8809" spans="1:27" x14ac:dyDescent="0.25">
      <c r="A8809" t="s">
        <v>68</v>
      </c>
      <c r="D8809" t="s">
        <v>802</v>
      </c>
      <c r="E8809" t="s">
        <v>25</v>
      </c>
      <c r="F8809" t="s">
        <v>656</v>
      </c>
      <c r="G8809" s="6" t="str">
        <f t="shared" si="548"/>
        <v>153.41</v>
      </c>
      <c r="H8809" s="6" t="str">
        <f t="shared" si="549"/>
        <v>-28.01</v>
      </c>
      <c r="I8809" t="s">
        <v>71</v>
      </c>
      <c r="J8809" t="s">
        <v>808</v>
      </c>
      <c r="K8809" t="s">
        <v>804</v>
      </c>
      <c r="L8809" t="s">
        <v>50</v>
      </c>
      <c r="M8809">
        <v>18</v>
      </c>
      <c r="N8809">
        <v>186</v>
      </c>
      <c r="O8809" t="s">
        <v>38</v>
      </c>
      <c r="P8809" s="1">
        <v>43384</v>
      </c>
      <c r="Q8809" t="s">
        <v>25468</v>
      </c>
      <c r="R8809">
        <v>16738.54</v>
      </c>
      <c r="S8809" t="s">
        <v>25470</v>
      </c>
      <c r="T8809" t="s">
        <v>35</v>
      </c>
      <c r="V8809" s="6" t="str">
        <f t="shared" si="550"/>
        <v/>
      </c>
      <c r="W8809" s="6" t="str">
        <f t="shared" si="551"/>
        <v/>
      </c>
      <c r="X8809" t="s">
        <v>7421</v>
      </c>
    </row>
    <row r="8810" spans="1:27" x14ac:dyDescent="0.25">
      <c r="A8810" t="s">
        <v>68</v>
      </c>
      <c r="D8810" t="s">
        <v>802</v>
      </c>
      <c r="E8810" t="s">
        <v>25</v>
      </c>
      <c r="F8810" t="s">
        <v>656</v>
      </c>
      <c r="G8810" s="6" t="str">
        <f t="shared" si="548"/>
        <v>153.41</v>
      </c>
      <c r="H8810" s="6" t="str">
        <f t="shared" si="549"/>
        <v>-28.01</v>
      </c>
      <c r="I8810" t="s">
        <v>71</v>
      </c>
      <c r="J8810" t="s">
        <v>808</v>
      </c>
      <c r="K8810" t="s">
        <v>804</v>
      </c>
      <c r="L8810" t="s">
        <v>50</v>
      </c>
      <c r="M8810">
        <v>18</v>
      </c>
      <c r="N8810">
        <v>55</v>
      </c>
      <c r="O8810" t="s">
        <v>38</v>
      </c>
      <c r="P8810" s="1">
        <v>43381</v>
      </c>
      <c r="Q8810" t="s">
        <v>24842</v>
      </c>
      <c r="R8810">
        <v>16924.54</v>
      </c>
      <c r="S8810" t="s">
        <v>24843</v>
      </c>
      <c r="T8810" t="s">
        <v>35</v>
      </c>
      <c r="V8810" s="6" t="str">
        <f t="shared" si="550"/>
        <v/>
      </c>
      <c r="W8810" s="6" t="str">
        <f t="shared" si="551"/>
        <v/>
      </c>
    </row>
    <row r="8811" spans="1:27" x14ac:dyDescent="0.25">
      <c r="A8811" t="s">
        <v>68</v>
      </c>
      <c r="D8811" t="s">
        <v>802</v>
      </c>
      <c r="E8811" t="s">
        <v>25</v>
      </c>
      <c r="F8811" t="s">
        <v>656</v>
      </c>
      <c r="G8811" s="6" t="str">
        <f t="shared" si="548"/>
        <v>153.41</v>
      </c>
      <c r="H8811" s="6" t="str">
        <f t="shared" si="549"/>
        <v>-28.01</v>
      </c>
      <c r="I8811" t="s">
        <v>103</v>
      </c>
      <c r="J8811" t="s">
        <v>808</v>
      </c>
      <c r="K8811" t="s">
        <v>804</v>
      </c>
      <c r="L8811" t="s">
        <v>50</v>
      </c>
      <c r="M8811">
        <v>18</v>
      </c>
      <c r="N8811">
        <v>40</v>
      </c>
      <c r="O8811" t="s">
        <v>38</v>
      </c>
      <c r="P8811" s="1">
        <v>43380</v>
      </c>
      <c r="Q8811" t="s">
        <v>24534</v>
      </c>
      <c r="R8811">
        <v>17006.54</v>
      </c>
      <c r="S8811" t="s">
        <v>24536</v>
      </c>
      <c r="T8811" t="s">
        <v>35</v>
      </c>
      <c r="V8811" s="6" t="str">
        <f t="shared" si="550"/>
        <v/>
      </c>
      <c r="W8811" s="6" t="str">
        <f t="shared" si="551"/>
        <v/>
      </c>
    </row>
    <row r="8812" spans="1:27" x14ac:dyDescent="0.25">
      <c r="A8812" t="s">
        <v>68</v>
      </c>
      <c r="D8812" t="s">
        <v>802</v>
      </c>
      <c r="E8812" t="s">
        <v>25</v>
      </c>
      <c r="F8812" t="s">
        <v>656</v>
      </c>
      <c r="G8812" s="6" t="str">
        <f t="shared" si="548"/>
        <v>153.41</v>
      </c>
      <c r="H8812" s="6" t="str">
        <f t="shared" si="549"/>
        <v>-28.01</v>
      </c>
      <c r="I8812" t="s">
        <v>103</v>
      </c>
      <c r="J8812" t="s">
        <v>808</v>
      </c>
      <c r="K8812" t="s">
        <v>804</v>
      </c>
      <c r="L8812" t="s">
        <v>50</v>
      </c>
      <c r="M8812">
        <v>18</v>
      </c>
      <c r="N8812">
        <v>27</v>
      </c>
      <c r="O8812" t="s">
        <v>38</v>
      </c>
      <c r="P8812" s="1">
        <v>43380</v>
      </c>
      <c r="Q8812" t="s">
        <v>24598</v>
      </c>
      <c r="R8812">
        <v>16979.54</v>
      </c>
      <c r="S8812" t="s">
        <v>24600</v>
      </c>
      <c r="T8812" t="s">
        <v>35</v>
      </c>
      <c r="V8812" s="6" t="str">
        <f t="shared" si="550"/>
        <v/>
      </c>
      <c r="W8812" s="6" t="str">
        <f t="shared" si="551"/>
        <v/>
      </c>
      <c r="X8812" t="s">
        <v>10342</v>
      </c>
    </row>
    <row r="8813" spans="1:27" x14ac:dyDescent="0.25">
      <c r="A8813" t="s">
        <v>68</v>
      </c>
      <c r="D8813" t="s">
        <v>802</v>
      </c>
      <c r="E8813" t="s">
        <v>25</v>
      </c>
      <c r="F8813" t="s">
        <v>656</v>
      </c>
      <c r="G8813" s="6" t="str">
        <f t="shared" si="548"/>
        <v>153.41</v>
      </c>
      <c r="H8813" s="6" t="str">
        <f t="shared" si="549"/>
        <v>-28.01</v>
      </c>
      <c r="I8813" t="s">
        <v>103</v>
      </c>
      <c r="J8813" t="s">
        <v>808</v>
      </c>
      <c r="K8813" t="s">
        <v>804</v>
      </c>
      <c r="L8813" t="s">
        <v>50</v>
      </c>
      <c r="M8813">
        <v>18</v>
      </c>
      <c r="N8813">
        <v>45</v>
      </c>
      <c r="O8813" t="s">
        <v>38</v>
      </c>
      <c r="P8813" s="1">
        <v>43379</v>
      </c>
      <c r="Q8813" t="s">
        <v>24207</v>
      </c>
      <c r="R8813">
        <v>17067.54</v>
      </c>
      <c r="S8813" t="s">
        <v>24208</v>
      </c>
      <c r="T8813" t="s">
        <v>35</v>
      </c>
      <c r="V8813" s="6" t="str">
        <f t="shared" si="550"/>
        <v/>
      </c>
      <c r="W8813" s="6" t="str">
        <f t="shared" si="551"/>
        <v/>
      </c>
      <c r="X8813" t="s">
        <v>939</v>
      </c>
    </row>
    <row r="8814" spans="1:27" x14ac:dyDescent="0.25">
      <c r="A8814" t="s">
        <v>68</v>
      </c>
      <c r="D8814" t="s">
        <v>802</v>
      </c>
      <c r="E8814" t="s">
        <v>25</v>
      </c>
      <c r="F8814" t="s">
        <v>656</v>
      </c>
      <c r="G8814" s="6" t="str">
        <f t="shared" si="548"/>
        <v>153.41</v>
      </c>
      <c r="H8814" s="6" t="str">
        <f t="shared" si="549"/>
        <v>-28.01</v>
      </c>
      <c r="I8814" t="s">
        <v>713</v>
      </c>
      <c r="J8814" t="s">
        <v>808</v>
      </c>
      <c r="K8814" t="s">
        <v>804</v>
      </c>
      <c r="L8814" t="s">
        <v>50</v>
      </c>
      <c r="M8814">
        <v>18</v>
      </c>
      <c r="N8814">
        <v>21</v>
      </c>
      <c r="O8814" t="s">
        <v>38</v>
      </c>
      <c r="P8814" s="1">
        <v>43379</v>
      </c>
      <c r="Q8814" t="s">
        <v>24252</v>
      </c>
      <c r="R8814">
        <v>17046.54</v>
      </c>
      <c r="S8814" t="s">
        <v>24254</v>
      </c>
      <c r="T8814" t="s">
        <v>35</v>
      </c>
      <c r="V8814" s="6" t="str">
        <f t="shared" si="550"/>
        <v/>
      </c>
      <c r="W8814" s="6" t="str">
        <f t="shared" si="551"/>
        <v/>
      </c>
      <c r="X8814" t="s">
        <v>23318</v>
      </c>
    </row>
    <row r="8815" spans="1:27" x14ac:dyDescent="0.25">
      <c r="A8815" t="s">
        <v>68</v>
      </c>
      <c r="D8815" t="s">
        <v>802</v>
      </c>
      <c r="E8815" t="s">
        <v>25</v>
      </c>
      <c r="F8815" t="s">
        <v>656</v>
      </c>
      <c r="G8815" s="6" t="str">
        <f t="shared" si="548"/>
        <v>153.41</v>
      </c>
      <c r="H8815" s="6" t="str">
        <f t="shared" si="549"/>
        <v>-28.01</v>
      </c>
      <c r="I8815" t="s">
        <v>71</v>
      </c>
      <c r="J8815" t="s">
        <v>808</v>
      </c>
      <c r="K8815" t="s">
        <v>804</v>
      </c>
      <c r="L8815" t="s">
        <v>50</v>
      </c>
      <c r="M8815">
        <v>18</v>
      </c>
      <c r="N8815">
        <v>27</v>
      </c>
      <c r="O8815" t="s">
        <v>38</v>
      </c>
      <c r="P8815" s="1">
        <v>43378</v>
      </c>
      <c r="Q8815" t="s">
        <v>23962</v>
      </c>
      <c r="R8815">
        <v>17112.54</v>
      </c>
      <c r="S8815" t="s">
        <v>23963</v>
      </c>
      <c r="T8815" t="s">
        <v>35</v>
      </c>
      <c r="V8815" s="6" t="str">
        <f t="shared" si="550"/>
        <v/>
      </c>
      <c r="W8815" s="6" t="str">
        <f t="shared" si="551"/>
        <v/>
      </c>
    </row>
    <row r="8816" spans="1:27" x14ac:dyDescent="0.25">
      <c r="A8816" t="s">
        <v>68</v>
      </c>
      <c r="C8816">
        <v>0</v>
      </c>
      <c r="D8816" t="s">
        <v>802</v>
      </c>
      <c r="E8816" t="s">
        <v>25</v>
      </c>
      <c r="F8816" t="s">
        <v>656</v>
      </c>
      <c r="G8816" s="6" t="str">
        <f t="shared" si="548"/>
        <v>153.41</v>
      </c>
      <c r="H8816" s="6" t="str">
        <f t="shared" si="549"/>
        <v>-28.01</v>
      </c>
      <c r="I8816" t="s">
        <v>362</v>
      </c>
      <c r="J8816" t="s">
        <v>808</v>
      </c>
      <c r="K8816" t="s">
        <v>804</v>
      </c>
      <c r="L8816" t="s">
        <v>50</v>
      </c>
      <c r="M8816">
        <v>18</v>
      </c>
      <c r="N8816">
        <v>4132.2299999999996</v>
      </c>
      <c r="O8816" t="s">
        <v>365</v>
      </c>
      <c r="P8816" s="1">
        <v>43375</v>
      </c>
      <c r="Q8816" t="s">
        <v>22748</v>
      </c>
      <c r="R8816">
        <v>17139.54</v>
      </c>
      <c r="S8816" t="s">
        <v>22750</v>
      </c>
      <c r="T8816" t="s">
        <v>35</v>
      </c>
      <c r="V8816" s="6" t="str">
        <f t="shared" si="550"/>
        <v/>
      </c>
      <c r="W8816" s="6" t="str">
        <f t="shared" si="551"/>
        <v/>
      </c>
    </row>
    <row r="8817" spans="1:27" x14ac:dyDescent="0.25">
      <c r="A8817" t="s">
        <v>68</v>
      </c>
      <c r="D8817" t="s">
        <v>802</v>
      </c>
      <c r="E8817" t="s">
        <v>25</v>
      </c>
      <c r="F8817" t="s">
        <v>656</v>
      </c>
      <c r="G8817" s="6" t="str">
        <f t="shared" si="548"/>
        <v>153.41</v>
      </c>
      <c r="H8817" s="6" t="str">
        <f t="shared" si="549"/>
        <v>-28.01</v>
      </c>
      <c r="I8817" t="s">
        <v>71</v>
      </c>
      <c r="J8817" t="s">
        <v>808</v>
      </c>
      <c r="K8817" t="s">
        <v>804</v>
      </c>
      <c r="L8817" t="s">
        <v>50</v>
      </c>
      <c r="M8817">
        <v>18</v>
      </c>
      <c r="N8817">
        <v>55</v>
      </c>
      <c r="O8817" t="s">
        <v>38</v>
      </c>
      <c r="P8817" s="1">
        <v>43374</v>
      </c>
      <c r="Q8817" t="s">
        <v>22578</v>
      </c>
      <c r="R8817">
        <v>13007.31</v>
      </c>
      <c r="S8817" t="s">
        <v>22579</v>
      </c>
      <c r="T8817" t="s">
        <v>35</v>
      </c>
      <c r="V8817" s="6" t="str">
        <f t="shared" si="550"/>
        <v/>
      </c>
      <c r="W8817" s="6" t="str">
        <f t="shared" si="551"/>
        <v/>
      </c>
      <c r="X8817" t="s">
        <v>6024</v>
      </c>
    </row>
    <row r="8818" spans="1:27" x14ac:dyDescent="0.25">
      <c r="A8818" t="s">
        <v>68</v>
      </c>
      <c r="D8818" t="s">
        <v>802</v>
      </c>
      <c r="E8818" t="s">
        <v>25</v>
      </c>
      <c r="F8818" t="s">
        <v>656</v>
      </c>
      <c r="G8818" s="6" t="str">
        <f t="shared" si="548"/>
        <v>153.41</v>
      </c>
      <c r="H8818" s="6" t="str">
        <f t="shared" si="549"/>
        <v>-28.01</v>
      </c>
      <c r="I8818" t="s">
        <v>103</v>
      </c>
      <c r="J8818" t="s">
        <v>808</v>
      </c>
      <c r="K8818" t="s">
        <v>804</v>
      </c>
      <c r="L8818" t="s">
        <v>50</v>
      </c>
      <c r="M8818">
        <v>18</v>
      </c>
      <c r="N8818">
        <v>40</v>
      </c>
      <c r="O8818" t="s">
        <v>38</v>
      </c>
      <c r="P8818" s="1">
        <v>43373</v>
      </c>
      <c r="Q8818" t="s">
        <v>22251</v>
      </c>
      <c r="R8818">
        <v>13089.31</v>
      </c>
      <c r="S8818" t="s">
        <v>22252</v>
      </c>
      <c r="T8818" t="s">
        <v>35</v>
      </c>
      <c r="V8818" s="6" t="str">
        <f t="shared" si="550"/>
        <v/>
      </c>
      <c r="W8818" s="6" t="str">
        <f t="shared" si="551"/>
        <v/>
      </c>
      <c r="X8818" t="s">
        <v>21091</v>
      </c>
    </row>
    <row r="8819" spans="1:27" x14ac:dyDescent="0.25">
      <c r="A8819" t="s">
        <v>68</v>
      </c>
      <c r="D8819" t="s">
        <v>802</v>
      </c>
      <c r="E8819" t="s">
        <v>25</v>
      </c>
      <c r="F8819" t="s">
        <v>656</v>
      </c>
      <c r="G8819" s="6" t="str">
        <f t="shared" si="548"/>
        <v>153.41</v>
      </c>
      <c r="H8819" s="6" t="str">
        <f t="shared" si="549"/>
        <v>-28.01</v>
      </c>
      <c r="I8819" t="s">
        <v>103</v>
      </c>
      <c r="J8819" t="s">
        <v>808</v>
      </c>
      <c r="K8819" t="s">
        <v>804</v>
      </c>
      <c r="L8819" t="s">
        <v>50</v>
      </c>
      <c r="M8819">
        <v>18</v>
      </c>
      <c r="N8819">
        <v>27</v>
      </c>
      <c r="O8819" t="s">
        <v>38</v>
      </c>
      <c r="P8819" s="1">
        <v>43373</v>
      </c>
      <c r="Q8819" t="s">
        <v>22311</v>
      </c>
      <c r="R8819">
        <v>13062.31</v>
      </c>
      <c r="S8819" t="s">
        <v>22313</v>
      </c>
      <c r="T8819" t="s">
        <v>35</v>
      </c>
      <c r="V8819" s="6" t="str">
        <f t="shared" si="550"/>
        <v/>
      </c>
      <c r="W8819" s="6" t="str">
        <f t="shared" si="551"/>
        <v/>
      </c>
      <c r="X8819" s="2" t="s">
        <v>1856</v>
      </c>
    </row>
    <row r="8820" spans="1:27" x14ac:dyDescent="0.25">
      <c r="A8820" t="s">
        <v>68</v>
      </c>
      <c r="D8820" t="s">
        <v>802</v>
      </c>
      <c r="E8820" t="s">
        <v>25</v>
      </c>
      <c r="F8820" t="s">
        <v>656</v>
      </c>
      <c r="G8820" s="6" t="str">
        <f t="shared" si="548"/>
        <v>153.41</v>
      </c>
      <c r="H8820" s="6" t="str">
        <f t="shared" si="549"/>
        <v>-28.01</v>
      </c>
      <c r="I8820" t="s">
        <v>103</v>
      </c>
      <c r="J8820" t="s">
        <v>808</v>
      </c>
      <c r="K8820" t="s">
        <v>804</v>
      </c>
      <c r="L8820" t="s">
        <v>50</v>
      </c>
      <c r="M8820">
        <v>18</v>
      </c>
      <c r="N8820">
        <v>45</v>
      </c>
      <c r="O8820" t="s">
        <v>38</v>
      </c>
      <c r="P8820" s="1">
        <v>43372</v>
      </c>
      <c r="Q8820" t="s">
        <v>21898</v>
      </c>
      <c r="R8820">
        <v>13150.31</v>
      </c>
      <c r="S8820" t="s">
        <v>21899</v>
      </c>
      <c r="T8820" t="s">
        <v>35</v>
      </c>
      <c r="V8820" s="6" t="str">
        <f t="shared" si="550"/>
        <v/>
      </c>
      <c r="W8820" s="6" t="str">
        <f t="shared" si="551"/>
        <v/>
      </c>
      <c r="X8820" t="s">
        <v>30639</v>
      </c>
    </row>
    <row r="8821" spans="1:27" x14ac:dyDescent="0.25">
      <c r="A8821" t="s">
        <v>68</v>
      </c>
      <c r="D8821" t="s">
        <v>802</v>
      </c>
      <c r="E8821" t="s">
        <v>25</v>
      </c>
      <c r="F8821" t="s">
        <v>656</v>
      </c>
      <c r="G8821" s="6" t="str">
        <f t="shared" si="548"/>
        <v>153.41</v>
      </c>
      <c r="H8821" s="6" t="str">
        <f t="shared" si="549"/>
        <v>-28.01</v>
      </c>
      <c r="I8821" t="s">
        <v>713</v>
      </c>
      <c r="J8821" t="s">
        <v>808</v>
      </c>
      <c r="K8821" t="s">
        <v>804</v>
      </c>
      <c r="L8821" t="s">
        <v>50</v>
      </c>
      <c r="M8821">
        <v>18</v>
      </c>
      <c r="N8821">
        <v>21</v>
      </c>
      <c r="O8821" t="s">
        <v>38</v>
      </c>
      <c r="P8821" s="1">
        <v>43372</v>
      </c>
      <c r="Q8821" t="s">
        <v>21939</v>
      </c>
      <c r="R8821">
        <v>13129.31</v>
      </c>
      <c r="S8821" t="s">
        <v>21941</v>
      </c>
      <c r="T8821" t="s">
        <v>35</v>
      </c>
      <c r="V8821" s="6" t="str">
        <f t="shared" si="550"/>
        <v/>
      </c>
      <c r="W8821" s="6" t="str">
        <f t="shared" si="551"/>
        <v/>
      </c>
      <c r="X8821" t="s">
        <v>9001</v>
      </c>
    </row>
    <row r="8822" spans="1:27" x14ac:dyDescent="0.25">
      <c r="A8822" t="s">
        <v>68</v>
      </c>
      <c r="D8822" t="s">
        <v>802</v>
      </c>
      <c r="E8822" t="s">
        <v>25</v>
      </c>
      <c r="F8822" t="s">
        <v>656</v>
      </c>
      <c r="G8822" s="6" t="str">
        <f t="shared" si="548"/>
        <v>153.41</v>
      </c>
      <c r="H8822" s="6" t="str">
        <f t="shared" si="549"/>
        <v>-28.01</v>
      </c>
      <c r="I8822" t="s">
        <v>71</v>
      </c>
      <c r="J8822" t="s">
        <v>808</v>
      </c>
      <c r="K8822" t="s">
        <v>804</v>
      </c>
      <c r="L8822" t="s">
        <v>50</v>
      </c>
      <c r="M8822">
        <v>18</v>
      </c>
      <c r="N8822">
        <v>27</v>
      </c>
      <c r="O8822" t="s">
        <v>38</v>
      </c>
      <c r="P8822" s="1">
        <v>43371</v>
      </c>
      <c r="Q8822" t="s">
        <v>21650</v>
      </c>
      <c r="R8822">
        <v>13195.31</v>
      </c>
      <c r="S8822" t="s">
        <v>21654</v>
      </c>
      <c r="T8822" t="s">
        <v>35</v>
      </c>
      <c r="V8822" s="6" t="str">
        <f t="shared" si="550"/>
        <v/>
      </c>
      <c r="W8822" s="6" t="str">
        <f t="shared" si="551"/>
        <v/>
      </c>
      <c r="Y8822">
        <v>0</v>
      </c>
    </row>
    <row r="8823" spans="1:27" x14ac:dyDescent="0.25">
      <c r="A8823" t="s">
        <v>23</v>
      </c>
      <c r="B8823">
        <v>1</v>
      </c>
      <c r="D8823" t="s">
        <v>802</v>
      </c>
      <c r="E8823" t="s">
        <v>25</v>
      </c>
      <c r="F8823" t="s">
        <v>656</v>
      </c>
      <c r="G8823" s="6" t="str">
        <f t="shared" si="548"/>
        <v>153.41</v>
      </c>
      <c r="H8823" s="6" t="str">
        <f t="shared" si="549"/>
        <v>-28.01</v>
      </c>
      <c r="I8823" t="s">
        <v>27</v>
      </c>
      <c r="J8823" t="s">
        <v>808</v>
      </c>
      <c r="K8823" t="s">
        <v>804</v>
      </c>
      <c r="L8823" t="s">
        <v>50</v>
      </c>
      <c r="M8823">
        <v>18</v>
      </c>
      <c r="N8823">
        <v>95.45</v>
      </c>
      <c r="O8823" t="s">
        <v>38</v>
      </c>
      <c r="P8823" s="1">
        <v>43368</v>
      </c>
      <c r="Q8823" t="s">
        <v>20389</v>
      </c>
      <c r="R8823">
        <v>13237.88</v>
      </c>
      <c r="S8823" t="s">
        <v>20390</v>
      </c>
      <c r="T8823" t="s">
        <v>35</v>
      </c>
      <c r="U8823" t="s">
        <v>90</v>
      </c>
      <c r="V8823" s="6" t="str">
        <f t="shared" si="550"/>
        <v>144.96</v>
      </c>
      <c r="W8823" s="6" t="str">
        <f t="shared" si="551"/>
        <v>-37.81</v>
      </c>
      <c r="X8823" t="s">
        <v>17754</v>
      </c>
      <c r="Z8823" t="s">
        <v>87</v>
      </c>
      <c r="AA8823" t="s">
        <v>81</v>
      </c>
    </row>
    <row r="8824" spans="1:27" x14ac:dyDescent="0.25">
      <c r="A8824" t="s">
        <v>23</v>
      </c>
      <c r="B8824">
        <v>0</v>
      </c>
      <c r="D8824" t="s">
        <v>802</v>
      </c>
      <c r="E8824" t="s">
        <v>25</v>
      </c>
      <c r="F8824" t="s">
        <v>656</v>
      </c>
      <c r="G8824" s="6" t="str">
        <f t="shared" si="548"/>
        <v>153.41</v>
      </c>
      <c r="H8824" s="6" t="str">
        <f t="shared" si="549"/>
        <v>-28.01</v>
      </c>
      <c r="I8824" t="s">
        <v>27</v>
      </c>
      <c r="J8824" t="s">
        <v>808</v>
      </c>
      <c r="K8824" t="s">
        <v>804</v>
      </c>
      <c r="L8824" t="s">
        <v>50</v>
      </c>
      <c r="M8824">
        <v>18</v>
      </c>
      <c r="N8824">
        <v>8.7100000000000009</v>
      </c>
      <c r="O8824" t="s">
        <v>38</v>
      </c>
      <c r="P8824" s="1">
        <v>43368</v>
      </c>
      <c r="Q8824" t="s">
        <v>20391</v>
      </c>
      <c r="R8824">
        <v>13229.17</v>
      </c>
      <c r="S8824" t="s">
        <v>20392</v>
      </c>
      <c r="T8824" t="s">
        <v>35</v>
      </c>
      <c r="U8824" t="s">
        <v>2504</v>
      </c>
      <c r="V8824" s="6" t="str">
        <f t="shared" si="550"/>
        <v>153.34</v>
      </c>
      <c r="W8824" s="6" t="str">
        <f t="shared" si="551"/>
        <v>-27.93</v>
      </c>
      <c r="X8824" t="s">
        <v>23409</v>
      </c>
      <c r="Z8824" t="s">
        <v>2501</v>
      </c>
      <c r="AA8824" t="s">
        <v>32</v>
      </c>
    </row>
    <row r="8825" spans="1:27" x14ac:dyDescent="0.25">
      <c r="A8825" t="s">
        <v>23</v>
      </c>
      <c r="B8825">
        <v>0</v>
      </c>
      <c r="D8825" t="s">
        <v>802</v>
      </c>
      <c r="E8825" t="s">
        <v>25</v>
      </c>
      <c r="F8825" t="s">
        <v>656</v>
      </c>
      <c r="G8825" s="6" t="str">
        <f t="shared" si="548"/>
        <v>153.41</v>
      </c>
      <c r="H8825" s="6" t="str">
        <f t="shared" si="549"/>
        <v>-28.01</v>
      </c>
      <c r="I8825" t="s">
        <v>39</v>
      </c>
      <c r="J8825" t="s">
        <v>808</v>
      </c>
      <c r="K8825" t="s">
        <v>804</v>
      </c>
      <c r="L8825" t="s">
        <v>50</v>
      </c>
      <c r="M8825">
        <v>18</v>
      </c>
      <c r="N8825">
        <v>6.86</v>
      </c>
      <c r="O8825" t="s">
        <v>38</v>
      </c>
      <c r="P8825" s="1">
        <v>43368</v>
      </c>
      <c r="Q8825" t="s">
        <v>20491</v>
      </c>
      <c r="R8825">
        <v>13222.31</v>
      </c>
      <c r="S8825" t="s">
        <v>20492</v>
      </c>
      <c r="T8825" t="s">
        <v>35</v>
      </c>
      <c r="U8825" t="s">
        <v>20493</v>
      </c>
      <c r="V8825" s="6" t="str">
        <f t="shared" si="550"/>
        <v>153.42</v>
      </c>
      <c r="W8825" s="6" t="str">
        <f t="shared" si="551"/>
        <v>-28.07</v>
      </c>
      <c r="Z8825" t="s">
        <v>2079</v>
      </c>
      <c r="AA8825" t="s">
        <v>32</v>
      </c>
    </row>
    <row r="8826" spans="1:27" x14ac:dyDescent="0.25">
      <c r="A8826" t="s">
        <v>23</v>
      </c>
      <c r="B8826">
        <v>1</v>
      </c>
      <c r="D8826" t="s">
        <v>802</v>
      </c>
      <c r="E8826" t="s">
        <v>25</v>
      </c>
      <c r="F8826" t="s">
        <v>656</v>
      </c>
      <c r="G8826" s="6" t="str">
        <f t="shared" si="548"/>
        <v>153.41</v>
      </c>
      <c r="H8826" s="6" t="str">
        <f t="shared" si="549"/>
        <v>-28.01</v>
      </c>
      <c r="I8826" t="s">
        <v>27</v>
      </c>
      <c r="J8826" t="s">
        <v>808</v>
      </c>
      <c r="K8826" t="s">
        <v>804</v>
      </c>
      <c r="L8826" t="s">
        <v>50</v>
      </c>
      <c r="M8826">
        <v>18</v>
      </c>
      <c r="N8826">
        <v>12.32</v>
      </c>
      <c r="O8826" t="s">
        <v>38</v>
      </c>
      <c r="P8826" s="1">
        <v>43367</v>
      </c>
      <c r="Q8826" t="s">
        <v>20161</v>
      </c>
      <c r="R8826">
        <v>13417.37</v>
      </c>
      <c r="S8826" t="s">
        <v>20162</v>
      </c>
      <c r="T8826" t="s">
        <v>35</v>
      </c>
      <c r="U8826" t="s">
        <v>2050</v>
      </c>
      <c r="V8826" s="6" t="str">
        <f t="shared" si="550"/>
        <v>153.31</v>
      </c>
      <c r="W8826" s="6" t="str">
        <f t="shared" si="551"/>
        <v>-27.89</v>
      </c>
      <c r="Z8826" t="s">
        <v>2047</v>
      </c>
      <c r="AA8826" t="s">
        <v>32</v>
      </c>
    </row>
    <row r="8827" spans="1:27" x14ac:dyDescent="0.25">
      <c r="A8827" t="s">
        <v>23</v>
      </c>
      <c r="B8827">
        <v>1</v>
      </c>
      <c r="D8827" t="s">
        <v>802</v>
      </c>
      <c r="E8827" t="s">
        <v>25</v>
      </c>
      <c r="F8827" t="s">
        <v>656</v>
      </c>
      <c r="G8827" s="6" t="str">
        <f t="shared" si="548"/>
        <v>153.41</v>
      </c>
      <c r="H8827" s="6" t="str">
        <f t="shared" si="549"/>
        <v>-28.01</v>
      </c>
      <c r="I8827" t="s">
        <v>39</v>
      </c>
      <c r="J8827" t="s">
        <v>808</v>
      </c>
      <c r="K8827" t="s">
        <v>804</v>
      </c>
      <c r="L8827" t="s">
        <v>50</v>
      </c>
      <c r="M8827">
        <v>18</v>
      </c>
      <c r="N8827">
        <v>17.38</v>
      </c>
      <c r="O8827" t="s">
        <v>38</v>
      </c>
      <c r="P8827" s="1">
        <v>43367</v>
      </c>
      <c r="Q8827" t="s">
        <v>20255</v>
      </c>
      <c r="R8827">
        <v>13399.99</v>
      </c>
      <c r="S8827" t="s">
        <v>20256</v>
      </c>
      <c r="T8827" t="s">
        <v>35</v>
      </c>
      <c r="U8827" t="s">
        <v>26</v>
      </c>
      <c r="V8827" s="6" t="str">
        <f t="shared" si="550"/>
        <v>153.41</v>
      </c>
      <c r="W8827" s="6" t="str">
        <f t="shared" si="551"/>
        <v>-27.95</v>
      </c>
      <c r="X8827" t="s">
        <v>9113</v>
      </c>
      <c r="Z8827" t="s">
        <v>761</v>
      </c>
      <c r="AA8827" t="s">
        <v>32</v>
      </c>
    </row>
    <row r="8828" spans="1:27" x14ac:dyDescent="0.25">
      <c r="A8828" t="s">
        <v>23</v>
      </c>
      <c r="B8828">
        <v>0</v>
      </c>
      <c r="D8828" t="s">
        <v>802</v>
      </c>
      <c r="E8828" t="s">
        <v>25</v>
      </c>
      <c r="F8828" t="s">
        <v>656</v>
      </c>
      <c r="G8828" s="6" t="str">
        <f t="shared" si="548"/>
        <v>153.41</v>
      </c>
      <c r="H8828" s="6" t="str">
        <f t="shared" si="549"/>
        <v>-28.01</v>
      </c>
      <c r="I8828" t="s">
        <v>27</v>
      </c>
      <c r="J8828" t="s">
        <v>808</v>
      </c>
      <c r="K8828" t="s">
        <v>804</v>
      </c>
      <c r="L8828" t="s">
        <v>50</v>
      </c>
      <c r="M8828">
        <v>18</v>
      </c>
      <c r="N8828">
        <v>11.66</v>
      </c>
      <c r="O8828" t="s">
        <v>38</v>
      </c>
      <c r="P8828" s="1">
        <v>43367</v>
      </c>
      <c r="Q8828" t="s">
        <v>20276</v>
      </c>
      <c r="R8828">
        <v>13388.33</v>
      </c>
      <c r="S8828" t="s">
        <v>20277</v>
      </c>
      <c r="T8828" t="s">
        <v>35</v>
      </c>
      <c r="U8828" t="s">
        <v>19527</v>
      </c>
      <c r="V8828" s="6" t="str">
        <f t="shared" si="550"/>
        <v>153.37</v>
      </c>
      <c r="W8828" s="6" t="str">
        <f t="shared" si="551"/>
        <v>-27.94</v>
      </c>
      <c r="X8828" t="s">
        <v>23415</v>
      </c>
      <c r="Z8828" t="s">
        <v>805</v>
      </c>
      <c r="AA8828" t="s">
        <v>81</v>
      </c>
    </row>
    <row r="8829" spans="1:27" x14ac:dyDescent="0.25">
      <c r="A8829" t="s">
        <v>68</v>
      </c>
      <c r="D8829" t="s">
        <v>802</v>
      </c>
      <c r="E8829" t="s">
        <v>25</v>
      </c>
      <c r="F8829" t="s">
        <v>656</v>
      </c>
      <c r="G8829" s="6" t="str">
        <f t="shared" si="548"/>
        <v>153.41</v>
      </c>
      <c r="H8829" s="6" t="str">
        <f t="shared" si="549"/>
        <v>-28.01</v>
      </c>
      <c r="I8829" t="s">
        <v>71</v>
      </c>
      <c r="J8829" t="s">
        <v>808</v>
      </c>
      <c r="K8829" t="s">
        <v>804</v>
      </c>
      <c r="L8829" t="s">
        <v>50</v>
      </c>
      <c r="M8829">
        <v>18</v>
      </c>
      <c r="N8829">
        <v>55</v>
      </c>
      <c r="O8829" t="s">
        <v>38</v>
      </c>
      <c r="P8829" s="1">
        <v>43367</v>
      </c>
      <c r="Q8829" t="s">
        <v>20283</v>
      </c>
      <c r="R8829">
        <v>13333.33</v>
      </c>
      <c r="S8829" t="s">
        <v>20285</v>
      </c>
      <c r="T8829" t="s">
        <v>35</v>
      </c>
      <c r="V8829" s="6" t="str">
        <f t="shared" si="550"/>
        <v/>
      </c>
      <c r="W8829" s="6" t="str">
        <f t="shared" si="551"/>
        <v/>
      </c>
      <c r="X8829" t="s">
        <v>18270</v>
      </c>
    </row>
    <row r="8830" spans="1:27" x14ac:dyDescent="0.25">
      <c r="A8830" t="s">
        <v>68</v>
      </c>
      <c r="D8830" t="s">
        <v>802</v>
      </c>
      <c r="E8830" t="s">
        <v>25</v>
      </c>
      <c r="F8830" t="s">
        <v>656</v>
      </c>
      <c r="G8830" s="6" t="str">
        <f t="shared" si="548"/>
        <v>153.41</v>
      </c>
      <c r="H8830" s="6" t="str">
        <f t="shared" si="549"/>
        <v>-28.01</v>
      </c>
      <c r="I8830" t="s">
        <v>103</v>
      </c>
      <c r="J8830" t="s">
        <v>808</v>
      </c>
      <c r="K8830" t="s">
        <v>804</v>
      </c>
      <c r="L8830" t="s">
        <v>50</v>
      </c>
      <c r="M8830">
        <v>18</v>
      </c>
      <c r="N8830">
        <v>101</v>
      </c>
      <c r="O8830" t="s">
        <v>38</v>
      </c>
      <c r="P8830" s="1">
        <v>43366</v>
      </c>
      <c r="Q8830" t="s">
        <v>19817</v>
      </c>
      <c r="R8830">
        <v>13537.09</v>
      </c>
      <c r="S8830" t="s">
        <v>19819</v>
      </c>
      <c r="T8830" t="s">
        <v>35</v>
      </c>
      <c r="V8830" s="6" t="str">
        <f t="shared" si="550"/>
        <v/>
      </c>
      <c r="W8830" s="6" t="str">
        <f t="shared" si="551"/>
        <v/>
      </c>
    </row>
    <row r="8831" spans="1:27" x14ac:dyDescent="0.25">
      <c r="A8831" t="s">
        <v>68</v>
      </c>
      <c r="D8831" t="s">
        <v>802</v>
      </c>
      <c r="E8831" t="s">
        <v>25</v>
      </c>
      <c r="F8831" t="s">
        <v>656</v>
      </c>
      <c r="G8831" s="6" t="str">
        <f t="shared" si="548"/>
        <v>153.41</v>
      </c>
      <c r="H8831" s="6" t="str">
        <f t="shared" si="549"/>
        <v>-28.01</v>
      </c>
      <c r="I8831" t="s">
        <v>103</v>
      </c>
      <c r="J8831" t="s">
        <v>808</v>
      </c>
      <c r="K8831" t="s">
        <v>804</v>
      </c>
      <c r="L8831" t="s">
        <v>50</v>
      </c>
      <c r="M8831">
        <v>18</v>
      </c>
      <c r="N8831">
        <v>40</v>
      </c>
      <c r="O8831" t="s">
        <v>38</v>
      </c>
      <c r="P8831" s="1">
        <v>43366</v>
      </c>
      <c r="Q8831" t="s">
        <v>19959</v>
      </c>
      <c r="R8831">
        <v>13497.09</v>
      </c>
      <c r="S8831" t="s">
        <v>19960</v>
      </c>
      <c r="T8831" t="s">
        <v>35</v>
      </c>
      <c r="V8831" s="6" t="str">
        <f t="shared" si="550"/>
        <v/>
      </c>
      <c r="W8831" s="6" t="str">
        <f t="shared" si="551"/>
        <v/>
      </c>
      <c r="X8831" t="s">
        <v>3090</v>
      </c>
    </row>
    <row r="8832" spans="1:27" x14ac:dyDescent="0.25">
      <c r="A8832" t="s">
        <v>23</v>
      </c>
      <c r="B8832">
        <v>1</v>
      </c>
      <c r="D8832" t="s">
        <v>802</v>
      </c>
      <c r="E8832" t="s">
        <v>25</v>
      </c>
      <c r="F8832" t="s">
        <v>656</v>
      </c>
      <c r="G8832" s="6" t="str">
        <f t="shared" si="548"/>
        <v>153.41</v>
      </c>
      <c r="H8832" s="6" t="str">
        <f t="shared" si="549"/>
        <v>-28.01</v>
      </c>
      <c r="I8832" t="s">
        <v>39</v>
      </c>
      <c r="J8832" t="s">
        <v>808</v>
      </c>
      <c r="K8832" t="s">
        <v>804</v>
      </c>
      <c r="L8832" t="s">
        <v>50</v>
      </c>
      <c r="M8832">
        <v>18</v>
      </c>
      <c r="N8832">
        <v>26.63</v>
      </c>
      <c r="O8832" t="s">
        <v>38</v>
      </c>
      <c r="P8832" s="1">
        <v>43366</v>
      </c>
      <c r="Q8832" t="s">
        <v>20015</v>
      </c>
      <c r="R8832">
        <v>13470.46</v>
      </c>
      <c r="S8832" t="s">
        <v>20016</v>
      </c>
      <c r="T8832" t="s">
        <v>35</v>
      </c>
      <c r="U8832" t="s">
        <v>1021</v>
      </c>
      <c r="V8832" s="6" t="str">
        <f t="shared" si="550"/>
        <v>153.4</v>
      </c>
      <c r="W8832" s="6" t="str">
        <f t="shared" si="551"/>
        <v>-27.91</v>
      </c>
      <c r="X8832" t="s">
        <v>1320</v>
      </c>
      <c r="Z8832" t="s">
        <v>1018</v>
      </c>
      <c r="AA8832" t="s">
        <v>32</v>
      </c>
    </row>
    <row r="8833" spans="1:27" x14ac:dyDescent="0.25">
      <c r="A8833" t="s">
        <v>68</v>
      </c>
      <c r="D8833" t="s">
        <v>802</v>
      </c>
      <c r="E8833" t="s">
        <v>25</v>
      </c>
      <c r="F8833" t="s">
        <v>656</v>
      </c>
      <c r="G8833" s="6" t="str">
        <f t="shared" si="548"/>
        <v>153.41</v>
      </c>
      <c r="H8833" s="6" t="str">
        <f t="shared" si="549"/>
        <v>-28.01</v>
      </c>
      <c r="I8833" t="s">
        <v>103</v>
      </c>
      <c r="J8833" t="s">
        <v>808</v>
      </c>
      <c r="K8833" t="s">
        <v>804</v>
      </c>
      <c r="L8833" t="s">
        <v>50</v>
      </c>
      <c r="M8833">
        <v>18</v>
      </c>
      <c r="N8833">
        <v>27</v>
      </c>
      <c r="O8833" t="s">
        <v>38</v>
      </c>
      <c r="P8833" s="1">
        <v>43366</v>
      </c>
      <c r="Q8833" t="s">
        <v>20017</v>
      </c>
      <c r="R8833">
        <v>13443.46</v>
      </c>
      <c r="S8833" t="s">
        <v>20019</v>
      </c>
      <c r="T8833" t="s">
        <v>35</v>
      </c>
      <c r="V8833" s="6" t="str">
        <f t="shared" si="550"/>
        <v/>
      </c>
      <c r="W8833" s="6" t="str">
        <f t="shared" si="551"/>
        <v/>
      </c>
      <c r="X8833" t="s">
        <v>1283</v>
      </c>
    </row>
    <row r="8834" spans="1:27" x14ac:dyDescent="0.25">
      <c r="A8834" t="s">
        <v>23</v>
      </c>
      <c r="B8834">
        <v>1</v>
      </c>
      <c r="D8834" t="s">
        <v>802</v>
      </c>
      <c r="E8834" t="s">
        <v>25</v>
      </c>
      <c r="F8834" t="s">
        <v>656</v>
      </c>
      <c r="G8834" s="6" t="str">
        <f t="shared" si="548"/>
        <v>153.41</v>
      </c>
      <c r="H8834" s="6" t="str">
        <f t="shared" si="549"/>
        <v>-28.01</v>
      </c>
      <c r="I8834" t="s">
        <v>39</v>
      </c>
      <c r="J8834" t="s">
        <v>808</v>
      </c>
      <c r="K8834" t="s">
        <v>804</v>
      </c>
      <c r="L8834" t="s">
        <v>50</v>
      </c>
      <c r="M8834">
        <v>18</v>
      </c>
      <c r="N8834">
        <v>13.77</v>
      </c>
      <c r="O8834" t="s">
        <v>38</v>
      </c>
      <c r="P8834" s="1">
        <v>43366</v>
      </c>
      <c r="Q8834" t="s">
        <v>20090</v>
      </c>
      <c r="R8834">
        <v>13429.69</v>
      </c>
      <c r="S8834" t="s">
        <v>20091</v>
      </c>
      <c r="T8834" t="s">
        <v>35</v>
      </c>
      <c r="U8834" t="s">
        <v>7826</v>
      </c>
      <c r="V8834" s="6" t="str">
        <f t="shared" si="550"/>
        <v>152.02</v>
      </c>
      <c r="W8834" s="6" t="str">
        <f t="shared" si="551"/>
        <v>-27.89</v>
      </c>
      <c r="X8834" t="s">
        <v>15347</v>
      </c>
      <c r="Z8834" t="s">
        <v>7823</v>
      </c>
      <c r="AA8834" t="s">
        <v>32</v>
      </c>
    </row>
    <row r="8835" spans="1:27" x14ac:dyDescent="0.25">
      <c r="A8835" t="s">
        <v>68</v>
      </c>
      <c r="D8835" t="s">
        <v>802</v>
      </c>
      <c r="E8835" t="s">
        <v>25</v>
      </c>
      <c r="F8835" t="s">
        <v>656</v>
      </c>
      <c r="G8835" s="6" t="str">
        <f t="shared" ref="G8835:G8898" si="552">LEFT(F8835,FIND(" ",F8835)-1)</f>
        <v>153.41</v>
      </c>
      <c r="H8835" s="6" t="str">
        <f t="shared" ref="H8835:H8898" si="553">RIGHT(F8835,LEN(F8835)-FIND(" ",F8835))</f>
        <v>-28.01</v>
      </c>
      <c r="I8835" t="s">
        <v>71</v>
      </c>
      <c r="J8835" t="s">
        <v>808</v>
      </c>
      <c r="K8835" t="s">
        <v>804</v>
      </c>
      <c r="L8835" t="s">
        <v>50</v>
      </c>
      <c r="M8835">
        <v>18</v>
      </c>
      <c r="N8835">
        <v>173</v>
      </c>
      <c r="O8835" t="s">
        <v>38</v>
      </c>
      <c r="P8835" s="1">
        <v>43365</v>
      </c>
      <c r="Q8835" t="s">
        <v>19553</v>
      </c>
      <c r="R8835">
        <v>13704.09</v>
      </c>
      <c r="S8835" s="2" t="s">
        <v>19555</v>
      </c>
      <c r="T8835" t="s">
        <v>35</v>
      </c>
      <c r="V8835" s="6" t="str">
        <f t="shared" ref="V8835:V8898" si="554">IFERROR(LEFT(U8835,FIND(" ",U8835)-1),"")</f>
        <v/>
      </c>
      <c r="W8835" s="6" t="str">
        <f t="shared" ref="W8835:W8898" si="555">IFERROR(RIGHT(U8835,LEN(U8835)-FIND(" ",U8835)),"")</f>
        <v/>
      </c>
      <c r="X8835" t="s">
        <v>21153</v>
      </c>
    </row>
    <row r="8836" spans="1:27" x14ac:dyDescent="0.25">
      <c r="A8836" t="s">
        <v>68</v>
      </c>
      <c r="D8836" t="s">
        <v>802</v>
      </c>
      <c r="E8836" t="s">
        <v>25</v>
      </c>
      <c r="F8836" t="s">
        <v>656</v>
      </c>
      <c r="G8836" s="6" t="str">
        <f t="shared" si="552"/>
        <v>153.41</v>
      </c>
      <c r="H8836" s="6" t="str">
        <f t="shared" si="553"/>
        <v>-28.01</v>
      </c>
      <c r="I8836" t="s">
        <v>103</v>
      </c>
      <c r="J8836" t="s">
        <v>808</v>
      </c>
      <c r="K8836" t="s">
        <v>804</v>
      </c>
      <c r="L8836" t="s">
        <v>50</v>
      </c>
      <c r="M8836">
        <v>18</v>
      </c>
      <c r="N8836">
        <v>45</v>
      </c>
      <c r="O8836" t="s">
        <v>38</v>
      </c>
      <c r="P8836" s="1">
        <v>43365</v>
      </c>
      <c r="Q8836" t="s">
        <v>19580</v>
      </c>
      <c r="R8836">
        <v>13659.09</v>
      </c>
      <c r="S8836" t="s">
        <v>19581</v>
      </c>
      <c r="T8836" t="s">
        <v>35</v>
      </c>
      <c r="V8836" s="6" t="str">
        <f t="shared" si="554"/>
        <v/>
      </c>
      <c r="W8836" s="6" t="str">
        <f t="shared" si="555"/>
        <v/>
      </c>
      <c r="X8836" t="s">
        <v>24209</v>
      </c>
    </row>
    <row r="8837" spans="1:27" x14ac:dyDescent="0.25">
      <c r="A8837" t="s">
        <v>68</v>
      </c>
      <c r="D8837" t="s">
        <v>802</v>
      </c>
      <c r="E8837" t="s">
        <v>25</v>
      </c>
      <c r="F8837" t="s">
        <v>656</v>
      </c>
      <c r="G8837" s="6" t="str">
        <f t="shared" si="552"/>
        <v>153.41</v>
      </c>
      <c r="H8837" s="6" t="str">
        <f t="shared" si="553"/>
        <v>-28.01</v>
      </c>
      <c r="I8837" t="s">
        <v>713</v>
      </c>
      <c r="J8837" t="s">
        <v>808</v>
      </c>
      <c r="K8837" t="s">
        <v>804</v>
      </c>
      <c r="L8837" t="s">
        <v>50</v>
      </c>
      <c r="M8837">
        <v>18</v>
      </c>
      <c r="N8837">
        <v>21</v>
      </c>
      <c r="O8837" t="s">
        <v>38</v>
      </c>
      <c r="P8837" s="1">
        <v>43365</v>
      </c>
      <c r="Q8837" t="s">
        <v>19623</v>
      </c>
      <c r="R8837">
        <v>13638.09</v>
      </c>
      <c r="S8837" s="2" t="s">
        <v>19625</v>
      </c>
      <c r="T8837" t="s">
        <v>35</v>
      </c>
      <c r="V8837" s="6" t="str">
        <f t="shared" si="554"/>
        <v/>
      </c>
      <c r="W8837" s="6" t="str">
        <f t="shared" si="555"/>
        <v/>
      </c>
      <c r="Y8837">
        <v>0</v>
      </c>
    </row>
    <row r="8838" spans="1:27" x14ac:dyDescent="0.25">
      <c r="A8838" t="s">
        <v>23</v>
      </c>
      <c r="B8838">
        <v>1</v>
      </c>
      <c r="D8838" t="s">
        <v>802</v>
      </c>
      <c r="E8838" t="s">
        <v>25</v>
      </c>
      <c r="F8838" t="s">
        <v>656</v>
      </c>
      <c r="G8838" s="6" t="str">
        <f t="shared" si="552"/>
        <v>153.41</v>
      </c>
      <c r="H8838" s="6" t="str">
        <f t="shared" si="553"/>
        <v>-28.01</v>
      </c>
      <c r="I8838" t="s">
        <v>27</v>
      </c>
      <c r="J8838" t="s">
        <v>808</v>
      </c>
      <c r="K8838" t="s">
        <v>804</v>
      </c>
      <c r="L8838" t="s">
        <v>50</v>
      </c>
      <c r="M8838">
        <v>18</v>
      </c>
      <c r="N8838">
        <v>27.7</v>
      </c>
      <c r="O8838" t="s">
        <v>38</v>
      </c>
      <c r="P8838" s="1">
        <v>43364</v>
      </c>
      <c r="Q8838" t="s">
        <v>19136</v>
      </c>
      <c r="R8838">
        <v>13922.62</v>
      </c>
      <c r="S8838" t="s">
        <v>19137</v>
      </c>
      <c r="T8838" t="s">
        <v>35</v>
      </c>
      <c r="U8838" t="s">
        <v>4073</v>
      </c>
      <c r="V8838" s="6" t="str">
        <f t="shared" si="554"/>
        <v>153.39</v>
      </c>
      <c r="W8838" s="6" t="str">
        <f t="shared" si="555"/>
        <v>-28.08</v>
      </c>
      <c r="X8838" t="s">
        <v>3340</v>
      </c>
      <c r="Z8838" t="s">
        <v>2079</v>
      </c>
      <c r="AA8838" t="s">
        <v>32</v>
      </c>
    </row>
    <row r="8839" spans="1:27" x14ac:dyDescent="0.25">
      <c r="A8839" t="s">
        <v>23</v>
      </c>
      <c r="B8839">
        <v>0</v>
      </c>
      <c r="D8839" t="s">
        <v>802</v>
      </c>
      <c r="E8839" t="s">
        <v>25</v>
      </c>
      <c r="F8839" t="s">
        <v>656</v>
      </c>
      <c r="G8839" s="6" t="str">
        <f t="shared" si="552"/>
        <v>153.41</v>
      </c>
      <c r="H8839" s="6" t="str">
        <f t="shared" si="553"/>
        <v>-28.01</v>
      </c>
      <c r="I8839" t="s">
        <v>27</v>
      </c>
      <c r="J8839" t="s">
        <v>808</v>
      </c>
      <c r="K8839" t="s">
        <v>804</v>
      </c>
      <c r="L8839" t="s">
        <v>50</v>
      </c>
      <c r="M8839">
        <v>18</v>
      </c>
      <c r="N8839">
        <v>18.53</v>
      </c>
      <c r="O8839" t="s">
        <v>38</v>
      </c>
      <c r="P8839" s="1">
        <v>43364</v>
      </c>
      <c r="Q8839" t="s">
        <v>19280</v>
      </c>
      <c r="R8839">
        <v>13904.09</v>
      </c>
      <c r="S8839" t="s">
        <v>19281</v>
      </c>
      <c r="T8839" t="s">
        <v>35</v>
      </c>
      <c r="U8839" t="s">
        <v>14633</v>
      </c>
      <c r="V8839" s="6" t="str">
        <f t="shared" si="554"/>
        <v>153.34</v>
      </c>
      <c r="W8839" s="6" t="str">
        <f t="shared" si="555"/>
        <v>-28.01</v>
      </c>
      <c r="X8839" t="s">
        <v>11739</v>
      </c>
      <c r="Z8839" t="s">
        <v>19279</v>
      </c>
      <c r="AA8839" t="s">
        <v>32</v>
      </c>
    </row>
    <row r="8840" spans="1:27" x14ac:dyDescent="0.25">
      <c r="A8840" t="s">
        <v>68</v>
      </c>
      <c r="D8840" t="s">
        <v>802</v>
      </c>
      <c r="E8840" t="s">
        <v>25</v>
      </c>
      <c r="F8840" t="s">
        <v>656</v>
      </c>
      <c r="G8840" s="6" t="str">
        <f t="shared" si="552"/>
        <v>153.41</v>
      </c>
      <c r="H8840" s="6" t="str">
        <f t="shared" si="553"/>
        <v>-28.01</v>
      </c>
      <c r="I8840" t="s">
        <v>71</v>
      </c>
      <c r="J8840" t="s">
        <v>808</v>
      </c>
      <c r="K8840" t="s">
        <v>804</v>
      </c>
      <c r="L8840" t="s">
        <v>50</v>
      </c>
      <c r="M8840">
        <v>18</v>
      </c>
      <c r="N8840">
        <v>27</v>
      </c>
      <c r="O8840" t="s">
        <v>38</v>
      </c>
      <c r="P8840" s="1">
        <v>43364</v>
      </c>
      <c r="Q8840" t="s">
        <v>19319</v>
      </c>
      <c r="R8840">
        <v>13877.09</v>
      </c>
      <c r="S8840" t="s">
        <v>19320</v>
      </c>
      <c r="T8840" t="s">
        <v>35</v>
      </c>
      <c r="V8840" s="6" t="str">
        <f t="shared" si="554"/>
        <v/>
      </c>
      <c r="W8840" s="6" t="str">
        <f t="shared" si="555"/>
        <v/>
      </c>
    </row>
    <row r="8841" spans="1:27" x14ac:dyDescent="0.25">
      <c r="A8841" t="s">
        <v>23</v>
      </c>
      <c r="B8841">
        <v>1</v>
      </c>
      <c r="D8841" t="s">
        <v>802</v>
      </c>
      <c r="E8841" t="s">
        <v>25</v>
      </c>
      <c r="F8841" t="s">
        <v>656</v>
      </c>
      <c r="G8841" s="6" t="str">
        <f t="shared" si="552"/>
        <v>153.41</v>
      </c>
      <c r="H8841" s="6" t="str">
        <f t="shared" si="553"/>
        <v>-28.01</v>
      </c>
      <c r="I8841" t="s">
        <v>39</v>
      </c>
      <c r="J8841" t="s">
        <v>808</v>
      </c>
      <c r="K8841" t="s">
        <v>804</v>
      </c>
      <c r="L8841" t="s">
        <v>50</v>
      </c>
      <c r="M8841">
        <v>18</v>
      </c>
      <c r="N8841">
        <v>1.64</v>
      </c>
      <c r="O8841" t="s">
        <v>38</v>
      </c>
      <c r="P8841" s="1">
        <v>43363</v>
      </c>
      <c r="Q8841" t="s">
        <v>18778</v>
      </c>
      <c r="R8841">
        <v>13967.9</v>
      </c>
      <c r="S8841" t="s">
        <v>18779</v>
      </c>
      <c r="T8841" t="s">
        <v>35</v>
      </c>
      <c r="U8841" t="s">
        <v>5627</v>
      </c>
      <c r="V8841" s="6" t="str">
        <f t="shared" si="554"/>
        <v>153.43</v>
      </c>
      <c r="W8841" s="6" t="str">
        <f t="shared" si="555"/>
        <v>-28.03</v>
      </c>
      <c r="X8841" t="s">
        <v>12020</v>
      </c>
      <c r="Z8841" t="s">
        <v>5624</v>
      </c>
      <c r="AA8841" t="s">
        <v>32</v>
      </c>
    </row>
    <row r="8842" spans="1:27" x14ac:dyDescent="0.25">
      <c r="A8842" t="s">
        <v>23</v>
      </c>
      <c r="B8842">
        <v>1</v>
      </c>
      <c r="D8842" t="s">
        <v>802</v>
      </c>
      <c r="E8842" t="s">
        <v>25</v>
      </c>
      <c r="F8842" t="s">
        <v>656</v>
      </c>
      <c r="G8842" s="6" t="str">
        <f t="shared" si="552"/>
        <v>153.41</v>
      </c>
      <c r="H8842" s="6" t="str">
        <f t="shared" si="553"/>
        <v>-28.01</v>
      </c>
      <c r="I8842" t="s">
        <v>39</v>
      </c>
      <c r="J8842" t="s">
        <v>808</v>
      </c>
      <c r="K8842" t="s">
        <v>804</v>
      </c>
      <c r="L8842" t="s">
        <v>50</v>
      </c>
      <c r="M8842">
        <v>18</v>
      </c>
      <c r="N8842">
        <v>17.579999999999998</v>
      </c>
      <c r="O8842" t="s">
        <v>38</v>
      </c>
      <c r="P8842" s="1">
        <v>43363</v>
      </c>
      <c r="Q8842" t="s">
        <v>18972</v>
      </c>
      <c r="R8842">
        <v>13950.32</v>
      </c>
      <c r="S8842" t="s">
        <v>18973</v>
      </c>
      <c r="T8842" t="s">
        <v>35</v>
      </c>
      <c r="U8842" t="s">
        <v>18974</v>
      </c>
      <c r="V8842" s="6" t="str">
        <f t="shared" si="554"/>
        <v>153.43</v>
      </c>
      <c r="W8842" s="6" t="str">
        <f t="shared" si="555"/>
        <v>-28.02</v>
      </c>
      <c r="Y8842">
        <v>0</v>
      </c>
      <c r="Z8842" t="s">
        <v>5624</v>
      </c>
      <c r="AA8842" t="s">
        <v>32</v>
      </c>
    </row>
    <row r="8843" spans="1:27" x14ac:dyDescent="0.25">
      <c r="A8843" t="s">
        <v>23</v>
      </c>
      <c r="B8843">
        <v>1</v>
      </c>
      <c r="D8843" t="s">
        <v>802</v>
      </c>
      <c r="E8843" t="s">
        <v>25</v>
      </c>
      <c r="F8843" t="s">
        <v>656</v>
      </c>
      <c r="G8843" s="6" t="str">
        <f t="shared" si="552"/>
        <v>153.41</v>
      </c>
      <c r="H8843" s="6" t="str">
        <f t="shared" si="553"/>
        <v>-28.01</v>
      </c>
      <c r="I8843" t="s">
        <v>27</v>
      </c>
      <c r="J8843" t="s">
        <v>808</v>
      </c>
      <c r="K8843" t="s">
        <v>804</v>
      </c>
      <c r="L8843" t="s">
        <v>50</v>
      </c>
      <c r="M8843">
        <v>18</v>
      </c>
      <c r="N8843">
        <v>48.76</v>
      </c>
      <c r="O8843" t="s">
        <v>38</v>
      </c>
      <c r="P8843" s="1">
        <v>43362</v>
      </c>
      <c r="Q8843" t="s">
        <v>18600</v>
      </c>
      <c r="R8843">
        <v>13973.37</v>
      </c>
      <c r="S8843" t="s">
        <v>18601</v>
      </c>
      <c r="T8843" t="s">
        <v>35</v>
      </c>
      <c r="U8843" t="s">
        <v>2931</v>
      </c>
      <c r="V8843" s="6" t="str">
        <f t="shared" si="554"/>
        <v>138.63</v>
      </c>
      <c r="W8843" s="6" t="str">
        <f t="shared" si="555"/>
        <v>-34.77</v>
      </c>
      <c r="X8843" t="s">
        <v>14066</v>
      </c>
      <c r="Z8843" t="s">
        <v>2928</v>
      </c>
      <c r="AA8843" t="s">
        <v>247</v>
      </c>
    </row>
    <row r="8844" spans="1:27" x14ac:dyDescent="0.25">
      <c r="A8844" t="s">
        <v>23</v>
      </c>
      <c r="B8844">
        <v>1</v>
      </c>
      <c r="D8844" t="s">
        <v>802</v>
      </c>
      <c r="E8844" t="s">
        <v>25</v>
      </c>
      <c r="F8844" t="s">
        <v>656</v>
      </c>
      <c r="G8844" s="6" t="str">
        <f t="shared" si="552"/>
        <v>153.41</v>
      </c>
      <c r="H8844" s="6" t="str">
        <f t="shared" si="553"/>
        <v>-28.01</v>
      </c>
      <c r="I8844" t="s">
        <v>39</v>
      </c>
      <c r="J8844" t="s">
        <v>808</v>
      </c>
      <c r="K8844" t="s">
        <v>804</v>
      </c>
      <c r="L8844" t="s">
        <v>50</v>
      </c>
      <c r="M8844">
        <v>18</v>
      </c>
      <c r="N8844">
        <v>3.83</v>
      </c>
      <c r="O8844" t="s">
        <v>38</v>
      </c>
      <c r="P8844" s="1">
        <v>43362</v>
      </c>
      <c r="Q8844" t="s">
        <v>18662</v>
      </c>
      <c r="R8844">
        <v>13969.54</v>
      </c>
      <c r="S8844" t="s">
        <v>18663</v>
      </c>
      <c r="T8844" t="s">
        <v>35</v>
      </c>
      <c r="U8844" t="s">
        <v>17614</v>
      </c>
      <c r="V8844" s="6" t="str">
        <f t="shared" si="554"/>
        <v>153.2</v>
      </c>
      <c r="W8844" s="6" t="str">
        <f t="shared" si="555"/>
        <v>-27.95</v>
      </c>
      <c r="X8844" t="s">
        <v>17082</v>
      </c>
      <c r="Z8844" t="s">
        <v>16508</v>
      </c>
      <c r="AA8844" t="s">
        <v>32</v>
      </c>
    </row>
    <row r="8845" spans="1:27" x14ac:dyDescent="0.25">
      <c r="A8845" t="s">
        <v>68</v>
      </c>
      <c r="C8845">
        <v>0</v>
      </c>
      <c r="D8845" t="s">
        <v>802</v>
      </c>
      <c r="E8845" t="s">
        <v>25</v>
      </c>
      <c r="F8845" t="s">
        <v>656</v>
      </c>
      <c r="G8845" s="6" t="str">
        <f t="shared" si="552"/>
        <v>153.41</v>
      </c>
      <c r="H8845" s="6" t="str">
        <f t="shared" si="553"/>
        <v>-28.01</v>
      </c>
      <c r="I8845" t="s">
        <v>362</v>
      </c>
      <c r="J8845" t="s">
        <v>808</v>
      </c>
      <c r="K8845" t="s">
        <v>804</v>
      </c>
      <c r="L8845" t="s">
        <v>50</v>
      </c>
      <c r="M8845">
        <v>18</v>
      </c>
      <c r="N8845">
        <v>4132.2299999999996</v>
      </c>
      <c r="O8845" t="s">
        <v>365</v>
      </c>
      <c r="P8845" s="1">
        <v>43361</v>
      </c>
      <c r="Q8845" t="s">
        <v>18119</v>
      </c>
      <c r="R8845">
        <v>14022.13</v>
      </c>
      <c r="S8845" t="s">
        <v>18122</v>
      </c>
      <c r="T8845" t="s">
        <v>35</v>
      </c>
      <c r="V8845" s="6" t="str">
        <f t="shared" si="554"/>
        <v/>
      </c>
      <c r="W8845" s="6" t="str">
        <f t="shared" si="555"/>
        <v/>
      </c>
    </row>
    <row r="8846" spans="1:27" x14ac:dyDescent="0.25">
      <c r="A8846" t="s">
        <v>68</v>
      </c>
      <c r="D8846" t="s">
        <v>802</v>
      </c>
      <c r="E8846" t="s">
        <v>25</v>
      </c>
      <c r="F8846" t="s">
        <v>656</v>
      </c>
      <c r="G8846" s="6" t="str">
        <f t="shared" si="552"/>
        <v>153.41</v>
      </c>
      <c r="H8846" s="6" t="str">
        <f t="shared" si="553"/>
        <v>-28.01</v>
      </c>
      <c r="I8846" t="s">
        <v>71</v>
      </c>
      <c r="J8846" t="s">
        <v>808</v>
      </c>
      <c r="K8846" t="s">
        <v>804</v>
      </c>
      <c r="L8846" t="s">
        <v>50</v>
      </c>
      <c r="M8846">
        <v>18</v>
      </c>
      <c r="N8846">
        <v>55</v>
      </c>
      <c r="O8846" t="s">
        <v>38</v>
      </c>
      <c r="P8846" s="1">
        <v>43360</v>
      </c>
      <c r="Q8846" t="s">
        <v>17955</v>
      </c>
      <c r="R8846">
        <v>9889.9</v>
      </c>
      <c r="S8846" t="s">
        <v>17957</v>
      </c>
      <c r="T8846" t="s">
        <v>35</v>
      </c>
      <c r="V8846" s="6" t="str">
        <f t="shared" si="554"/>
        <v/>
      </c>
      <c r="W8846" s="6" t="str">
        <f t="shared" si="555"/>
        <v/>
      </c>
      <c r="X8846" t="s">
        <v>8974</v>
      </c>
    </row>
    <row r="8847" spans="1:27" x14ac:dyDescent="0.25">
      <c r="A8847" t="s">
        <v>68</v>
      </c>
      <c r="D8847" t="s">
        <v>802</v>
      </c>
      <c r="E8847" t="s">
        <v>25</v>
      </c>
      <c r="F8847" t="s">
        <v>656</v>
      </c>
      <c r="G8847" s="6" t="str">
        <f t="shared" si="552"/>
        <v>153.41</v>
      </c>
      <c r="H8847" s="6" t="str">
        <f t="shared" si="553"/>
        <v>-28.01</v>
      </c>
      <c r="I8847" t="s">
        <v>103</v>
      </c>
      <c r="J8847" t="s">
        <v>808</v>
      </c>
      <c r="K8847" t="s">
        <v>804</v>
      </c>
      <c r="L8847" t="s">
        <v>50</v>
      </c>
      <c r="M8847">
        <v>18</v>
      </c>
      <c r="N8847">
        <v>40</v>
      </c>
      <c r="O8847" t="s">
        <v>38</v>
      </c>
      <c r="P8847" s="1">
        <v>43359</v>
      </c>
      <c r="Q8847" t="s">
        <v>17605</v>
      </c>
      <c r="R8847">
        <v>9971.9</v>
      </c>
      <c r="S8847" t="s">
        <v>17606</v>
      </c>
      <c r="T8847" t="s">
        <v>35</v>
      </c>
      <c r="V8847" s="6" t="str">
        <f t="shared" si="554"/>
        <v/>
      </c>
      <c r="W8847" s="6" t="str">
        <f t="shared" si="555"/>
        <v/>
      </c>
      <c r="X8847" t="s">
        <v>8095</v>
      </c>
    </row>
    <row r="8848" spans="1:27" x14ac:dyDescent="0.25">
      <c r="A8848" t="s">
        <v>68</v>
      </c>
      <c r="D8848" t="s">
        <v>802</v>
      </c>
      <c r="E8848" t="s">
        <v>25</v>
      </c>
      <c r="F8848" t="s">
        <v>656</v>
      </c>
      <c r="G8848" s="6" t="str">
        <f t="shared" si="552"/>
        <v>153.41</v>
      </c>
      <c r="H8848" s="6" t="str">
        <f t="shared" si="553"/>
        <v>-28.01</v>
      </c>
      <c r="I8848" t="s">
        <v>103</v>
      </c>
      <c r="J8848" t="s">
        <v>808</v>
      </c>
      <c r="K8848" t="s">
        <v>804</v>
      </c>
      <c r="L8848" t="s">
        <v>50</v>
      </c>
      <c r="M8848">
        <v>18</v>
      </c>
      <c r="N8848">
        <v>27</v>
      </c>
      <c r="O8848" t="s">
        <v>38</v>
      </c>
      <c r="P8848" s="1">
        <v>43359</v>
      </c>
      <c r="Q8848" t="s">
        <v>17670</v>
      </c>
      <c r="R8848">
        <v>9944.9</v>
      </c>
      <c r="S8848" t="s">
        <v>17673</v>
      </c>
      <c r="T8848" t="s">
        <v>35</v>
      </c>
      <c r="V8848" s="6" t="str">
        <f t="shared" si="554"/>
        <v/>
      </c>
      <c r="W8848" s="6" t="str">
        <f t="shared" si="555"/>
        <v/>
      </c>
    </row>
    <row r="8849" spans="1:27" x14ac:dyDescent="0.25">
      <c r="A8849" t="s">
        <v>68</v>
      </c>
      <c r="D8849" t="s">
        <v>802</v>
      </c>
      <c r="E8849" t="s">
        <v>25</v>
      </c>
      <c r="F8849" t="s">
        <v>656</v>
      </c>
      <c r="G8849" s="6" t="str">
        <f t="shared" si="552"/>
        <v>153.41</v>
      </c>
      <c r="H8849" s="6" t="str">
        <f t="shared" si="553"/>
        <v>-28.01</v>
      </c>
      <c r="I8849" t="s">
        <v>103</v>
      </c>
      <c r="J8849" t="s">
        <v>808</v>
      </c>
      <c r="K8849" t="s">
        <v>804</v>
      </c>
      <c r="L8849" t="s">
        <v>50</v>
      </c>
      <c r="M8849">
        <v>18</v>
      </c>
      <c r="N8849">
        <v>45</v>
      </c>
      <c r="O8849" t="s">
        <v>38</v>
      </c>
      <c r="P8849" s="1">
        <v>43358</v>
      </c>
      <c r="Q8849" t="s">
        <v>17226</v>
      </c>
      <c r="R8849">
        <v>10032.9</v>
      </c>
      <c r="S8849" t="s">
        <v>17227</v>
      </c>
      <c r="T8849" t="s">
        <v>35</v>
      </c>
      <c r="V8849" s="6" t="str">
        <f t="shared" si="554"/>
        <v/>
      </c>
      <c r="W8849" s="6" t="str">
        <f t="shared" si="555"/>
        <v/>
      </c>
    </row>
    <row r="8850" spans="1:27" x14ac:dyDescent="0.25">
      <c r="A8850" t="s">
        <v>68</v>
      </c>
      <c r="D8850" t="s">
        <v>802</v>
      </c>
      <c r="E8850" t="s">
        <v>25</v>
      </c>
      <c r="F8850" t="s">
        <v>656</v>
      </c>
      <c r="G8850" s="6" t="str">
        <f t="shared" si="552"/>
        <v>153.41</v>
      </c>
      <c r="H8850" s="6" t="str">
        <f t="shared" si="553"/>
        <v>-28.01</v>
      </c>
      <c r="I8850" t="s">
        <v>713</v>
      </c>
      <c r="J8850" t="s">
        <v>808</v>
      </c>
      <c r="K8850" t="s">
        <v>804</v>
      </c>
      <c r="L8850" t="s">
        <v>50</v>
      </c>
      <c r="M8850">
        <v>18</v>
      </c>
      <c r="N8850">
        <v>21</v>
      </c>
      <c r="O8850" t="s">
        <v>38</v>
      </c>
      <c r="P8850" s="1">
        <v>43358</v>
      </c>
      <c r="Q8850" t="s">
        <v>17267</v>
      </c>
      <c r="R8850">
        <v>10011.9</v>
      </c>
      <c r="S8850" t="s">
        <v>17269</v>
      </c>
      <c r="T8850" t="s">
        <v>35</v>
      </c>
      <c r="V8850" s="6" t="str">
        <f t="shared" si="554"/>
        <v/>
      </c>
      <c r="W8850" s="6" t="str">
        <f t="shared" si="555"/>
        <v/>
      </c>
      <c r="X8850" t="s">
        <v>11922</v>
      </c>
    </row>
    <row r="8851" spans="1:27" x14ac:dyDescent="0.25">
      <c r="A8851" t="s">
        <v>68</v>
      </c>
      <c r="D8851" t="s">
        <v>802</v>
      </c>
      <c r="E8851" t="s">
        <v>25</v>
      </c>
      <c r="F8851" t="s">
        <v>656</v>
      </c>
      <c r="G8851" s="6" t="str">
        <f t="shared" si="552"/>
        <v>153.41</v>
      </c>
      <c r="H8851" s="6" t="str">
        <f t="shared" si="553"/>
        <v>-28.01</v>
      </c>
      <c r="I8851" t="s">
        <v>71</v>
      </c>
      <c r="J8851" t="s">
        <v>808</v>
      </c>
      <c r="K8851" t="s">
        <v>804</v>
      </c>
      <c r="L8851" t="s">
        <v>50</v>
      </c>
      <c r="M8851">
        <v>18</v>
      </c>
      <c r="N8851">
        <v>27</v>
      </c>
      <c r="O8851" t="s">
        <v>38</v>
      </c>
      <c r="P8851" s="1">
        <v>43357</v>
      </c>
      <c r="Q8851" t="s">
        <v>16995</v>
      </c>
      <c r="R8851">
        <v>10077.9</v>
      </c>
      <c r="S8851" t="s">
        <v>16996</v>
      </c>
      <c r="T8851" t="s">
        <v>35</v>
      </c>
      <c r="V8851" s="6" t="str">
        <f t="shared" si="554"/>
        <v/>
      </c>
      <c r="W8851" s="6" t="str">
        <f t="shared" si="555"/>
        <v/>
      </c>
      <c r="X8851" t="s">
        <v>23431</v>
      </c>
    </row>
    <row r="8852" spans="1:27" x14ac:dyDescent="0.25">
      <c r="A8852" t="s">
        <v>68</v>
      </c>
      <c r="D8852" t="s">
        <v>802</v>
      </c>
      <c r="E8852" t="s">
        <v>25</v>
      </c>
      <c r="F8852" t="s">
        <v>656</v>
      </c>
      <c r="G8852" s="6" t="str">
        <f t="shared" si="552"/>
        <v>153.41</v>
      </c>
      <c r="H8852" s="6" t="str">
        <f t="shared" si="553"/>
        <v>-28.01</v>
      </c>
      <c r="I8852" t="s">
        <v>71</v>
      </c>
      <c r="J8852" t="s">
        <v>808</v>
      </c>
      <c r="K8852" t="s">
        <v>804</v>
      </c>
      <c r="L8852" t="s">
        <v>50</v>
      </c>
      <c r="M8852">
        <v>18</v>
      </c>
      <c r="N8852">
        <v>186</v>
      </c>
      <c r="O8852" t="s">
        <v>38</v>
      </c>
      <c r="P8852" s="1">
        <v>43354</v>
      </c>
      <c r="Q8852" t="s">
        <v>15660</v>
      </c>
      <c r="R8852">
        <v>10104.9</v>
      </c>
      <c r="S8852" t="s">
        <v>15662</v>
      </c>
      <c r="T8852" t="s">
        <v>35</v>
      </c>
      <c r="V8852" s="6" t="str">
        <f t="shared" si="554"/>
        <v/>
      </c>
      <c r="W8852" s="6" t="str">
        <f t="shared" si="555"/>
        <v/>
      </c>
      <c r="X8852" t="s">
        <v>8738</v>
      </c>
    </row>
    <row r="8853" spans="1:27" x14ac:dyDescent="0.25">
      <c r="A8853" t="s">
        <v>68</v>
      </c>
      <c r="D8853" t="s">
        <v>802</v>
      </c>
      <c r="E8853" t="s">
        <v>25</v>
      </c>
      <c r="F8853" t="s">
        <v>656</v>
      </c>
      <c r="G8853" s="6" t="str">
        <f t="shared" si="552"/>
        <v>153.41</v>
      </c>
      <c r="H8853" s="6" t="str">
        <f t="shared" si="553"/>
        <v>-28.01</v>
      </c>
      <c r="I8853" t="s">
        <v>71</v>
      </c>
      <c r="J8853" t="s">
        <v>808</v>
      </c>
      <c r="K8853" t="s">
        <v>804</v>
      </c>
      <c r="L8853" t="s">
        <v>50</v>
      </c>
      <c r="M8853">
        <v>18</v>
      </c>
      <c r="N8853">
        <v>55</v>
      </c>
      <c r="O8853" t="s">
        <v>38</v>
      </c>
      <c r="P8853" s="1">
        <v>43353</v>
      </c>
      <c r="Q8853" t="s">
        <v>15603</v>
      </c>
      <c r="R8853">
        <v>10290.9</v>
      </c>
      <c r="S8853" t="s">
        <v>15604</v>
      </c>
      <c r="T8853" t="s">
        <v>35</v>
      </c>
      <c r="V8853" s="6" t="str">
        <f t="shared" si="554"/>
        <v/>
      </c>
      <c r="W8853" s="6" t="str">
        <f t="shared" si="555"/>
        <v/>
      </c>
      <c r="X8853" t="s">
        <v>12217</v>
      </c>
    </row>
    <row r="8854" spans="1:27" x14ac:dyDescent="0.25">
      <c r="A8854" t="s">
        <v>68</v>
      </c>
      <c r="D8854" t="s">
        <v>802</v>
      </c>
      <c r="E8854" t="s">
        <v>25</v>
      </c>
      <c r="F8854" t="s">
        <v>656</v>
      </c>
      <c r="G8854" s="6" t="str">
        <f t="shared" si="552"/>
        <v>153.41</v>
      </c>
      <c r="H8854" s="6" t="str">
        <f t="shared" si="553"/>
        <v>-28.01</v>
      </c>
      <c r="I8854" t="s">
        <v>103</v>
      </c>
      <c r="J8854" t="s">
        <v>808</v>
      </c>
      <c r="K8854" t="s">
        <v>804</v>
      </c>
      <c r="L8854" t="s">
        <v>50</v>
      </c>
      <c r="M8854">
        <v>18</v>
      </c>
      <c r="N8854">
        <v>40</v>
      </c>
      <c r="O8854" t="s">
        <v>38</v>
      </c>
      <c r="P8854" s="1">
        <v>43352</v>
      </c>
      <c r="Q8854" t="s">
        <v>15251</v>
      </c>
      <c r="R8854">
        <v>10372.9</v>
      </c>
      <c r="S8854" t="s">
        <v>15253</v>
      </c>
      <c r="T8854" t="s">
        <v>35</v>
      </c>
      <c r="V8854" s="6" t="str">
        <f t="shared" si="554"/>
        <v/>
      </c>
      <c r="W8854" s="6" t="str">
        <f t="shared" si="555"/>
        <v/>
      </c>
      <c r="X8854" t="s">
        <v>14897</v>
      </c>
    </row>
    <row r="8855" spans="1:27" x14ac:dyDescent="0.25">
      <c r="A8855" t="s">
        <v>68</v>
      </c>
      <c r="D8855" t="s">
        <v>802</v>
      </c>
      <c r="E8855" t="s">
        <v>25</v>
      </c>
      <c r="F8855" t="s">
        <v>656</v>
      </c>
      <c r="G8855" s="6" t="str">
        <f t="shared" si="552"/>
        <v>153.41</v>
      </c>
      <c r="H8855" s="6" t="str">
        <f t="shared" si="553"/>
        <v>-28.01</v>
      </c>
      <c r="I8855" t="s">
        <v>103</v>
      </c>
      <c r="J8855" t="s">
        <v>808</v>
      </c>
      <c r="K8855" t="s">
        <v>804</v>
      </c>
      <c r="L8855" t="s">
        <v>50</v>
      </c>
      <c r="M8855">
        <v>18</v>
      </c>
      <c r="N8855">
        <v>27</v>
      </c>
      <c r="O8855" t="s">
        <v>38</v>
      </c>
      <c r="P8855" s="1">
        <v>43352</v>
      </c>
      <c r="Q8855" t="s">
        <v>15311</v>
      </c>
      <c r="R8855">
        <v>10345.9</v>
      </c>
      <c r="S8855" t="s">
        <v>15314</v>
      </c>
      <c r="T8855" t="s">
        <v>35</v>
      </c>
      <c r="V8855" s="6" t="str">
        <f t="shared" si="554"/>
        <v/>
      </c>
      <c r="W8855" s="6" t="str">
        <f t="shared" si="555"/>
        <v/>
      </c>
      <c r="X8855" t="s">
        <v>14197</v>
      </c>
    </row>
    <row r="8856" spans="1:27" x14ac:dyDescent="0.25">
      <c r="A8856" t="s">
        <v>23</v>
      </c>
      <c r="B8856">
        <v>1</v>
      </c>
      <c r="D8856" t="s">
        <v>802</v>
      </c>
      <c r="E8856" t="s">
        <v>25</v>
      </c>
      <c r="F8856" t="s">
        <v>656</v>
      </c>
      <c r="G8856" s="6" t="str">
        <f t="shared" si="552"/>
        <v>153.41</v>
      </c>
      <c r="H8856" s="6" t="str">
        <f t="shared" si="553"/>
        <v>-28.01</v>
      </c>
      <c r="I8856" t="s">
        <v>27</v>
      </c>
      <c r="J8856" t="s">
        <v>808</v>
      </c>
      <c r="K8856" t="s">
        <v>804</v>
      </c>
      <c r="L8856" t="s">
        <v>50</v>
      </c>
      <c r="M8856">
        <v>18</v>
      </c>
      <c r="N8856">
        <v>14.6</v>
      </c>
      <c r="O8856" t="s">
        <v>38</v>
      </c>
      <c r="P8856" s="1">
        <v>43351</v>
      </c>
      <c r="Q8856" t="s">
        <v>14851</v>
      </c>
      <c r="R8856">
        <v>10478.9</v>
      </c>
      <c r="S8856" t="s">
        <v>14852</v>
      </c>
      <c r="T8856" t="s">
        <v>35</v>
      </c>
      <c r="U8856" t="s">
        <v>1029</v>
      </c>
      <c r="V8856" s="6" t="str">
        <f t="shared" si="554"/>
        <v>153.4</v>
      </c>
      <c r="W8856" s="6" t="str">
        <f t="shared" si="555"/>
        <v>-27.94</v>
      </c>
      <c r="X8856" t="s">
        <v>20910</v>
      </c>
      <c r="Z8856" t="s">
        <v>9983</v>
      </c>
      <c r="AA8856" t="s">
        <v>32</v>
      </c>
    </row>
    <row r="8857" spans="1:27" x14ac:dyDescent="0.25">
      <c r="A8857" t="s">
        <v>68</v>
      </c>
      <c r="D8857" t="s">
        <v>802</v>
      </c>
      <c r="E8857" t="s">
        <v>25</v>
      </c>
      <c r="F8857" t="s">
        <v>656</v>
      </c>
      <c r="G8857" s="6" t="str">
        <f t="shared" si="552"/>
        <v>153.41</v>
      </c>
      <c r="H8857" s="6" t="str">
        <f t="shared" si="553"/>
        <v>-28.01</v>
      </c>
      <c r="I8857" t="s">
        <v>103</v>
      </c>
      <c r="J8857" t="s">
        <v>808</v>
      </c>
      <c r="K8857" t="s">
        <v>804</v>
      </c>
      <c r="L8857" t="s">
        <v>50</v>
      </c>
      <c r="M8857">
        <v>18</v>
      </c>
      <c r="N8857">
        <v>45</v>
      </c>
      <c r="O8857" t="s">
        <v>38</v>
      </c>
      <c r="P8857" s="1">
        <v>43351</v>
      </c>
      <c r="Q8857" t="s">
        <v>14895</v>
      </c>
      <c r="R8857">
        <v>10433.9</v>
      </c>
      <c r="S8857" t="s">
        <v>14896</v>
      </c>
      <c r="T8857" t="s">
        <v>35</v>
      </c>
      <c r="V8857" s="6" t="str">
        <f t="shared" si="554"/>
        <v/>
      </c>
      <c r="W8857" s="6" t="str">
        <f t="shared" si="555"/>
        <v/>
      </c>
      <c r="X8857" t="s">
        <v>16068</v>
      </c>
    </row>
    <row r="8858" spans="1:27" x14ac:dyDescent="0.25">
      <c r="A8858" t="s">
        <v>68</v>
      </c>
      <c r="D8858" t="s">
        <v>802</v>
      </c>
      <c r="E8858" t="s">
        <v>25</v>
      </c>
      <c r="F8858" t="s">
        <v>656</v>
      </c>
      <c r="G8858" s="6" t="str">
        <f t="shared" si="552"/>
        <v>153.41</v>
      </c>
      <c r="H8858" s="6" t="str">
        <f t="shared" si="553"/>
        <v>-28.01</v>
      </c>
      <c r="I8858" t="s">
        <v>713</v>
      </c>
      <c r="J8858" t="s">
        <v>808</v>
      </c>
      <c r="K8858" t="s">
        <v>804</v>
      </c>
      <c r="L8858" t="s">
        <v>50</v>
      </c>
      <c r="M8858">
        <v>18</v>
      </c>
      <c r="N8858">
        <v>21</v>
      </c>
      <c r="O8858" t="s">
        <v>38</v>
      </c>
      <c r="P8858" s="1">
        <v>43351</v>
      </c>
      <c r="Q8858" t="s">
        <v>14930</v>
      </c>
      <c r="R8858">
        <v>10412.9</v>
      </c>
      <c r="S8858" t="s">
        <v>14932</v>
      </c>
      <c r="T8858" t="s">
        <v>35</v>
      </c>
      <c r="V8858" s="6" t="str">
        <f t="shared" si="554"/>
        <v/>
      </c>
      <c r="W8858" s="6" t="str">
        <f t="shared" si="555"/>
        <v/>
      </c>
      <c r="X8858" t="s">
        <v>24214</v>
      </c>
    </row>
    <row r="8859" spans="1:27" x14ac:dyDescent="0.25">
      <c r="A8859" t="s">
        <v>23</v>
      </c>
      <c r="B8859">
        <v>1</v>
      </c>
      <c r="D8859" t="s">
        <v>802</v>
      </c>
      <c r="E8859" t="s">
        <v>25</v>
      </c>
      <c r="F8859" t="s">
        <v>656</v>
      </c>
      <c r="G8859" s="6" t="str">
        <f t="shared" si="552"/>
        <v>153.41</v>
      </c>
      <c r="H8859" s="6" t="str">
        <f t="shared" si="553"/>
        <v>-28.01</v>
      </c>
      <c r="I8859" t="s">
        <v>27</v>
      </c>
      <c r="J8859" t="s">
        <v>808</v>
      </c>
      <c r="K8859" t="s">
        <v>804</v>
      </c>
      <c r="L8859" t="s">
        <v>50</v>
      </c>
      <c r="M8859">
        <v>18</v>
      </c>
      <c r="N8859">
        <v>6.77</v>
      </c>
      <c r="O8859" t="s">
        <v>38</v>
      </c>
      <c r="P8859" s="1">
        <v>43350</v>
      </c>
      <c r="Q8859" t="s">
        <v>14543</v>
      </c>
      <c r="R8859">
        <v>10529.43</v>
      </c>
      <c r="S8859" t="s">
        <v>14544</v>
      </c>
      <c r="T8859" t="s">
        <v>35</v>
      </c>
      <c r="U8859" t="s">
        <v>11263</v>
      </c>
      <c r="V8859" s="6" t="str">
        <f t="shared" si="554"/>
        <v>153.39</v>
      </c>
      <c r="W8859" s="6" t="str">
        <f t="shared" si="555"/>
        <v>-27.93</v>
      </c>
      <c r="X8859" t="s">
        <v>12225</v>
      </c>
      <c r="Z8859" t="s">
        <v>9983</v>
      </c>
      <c r="AA8859" t="s">
        <v>32</v>
      </c>
    </row>
    <row r="8860" spans="1:27" x14ac:dyDescent="0.25">
      <c r="A8860" t="s">
        <v>23</v>
      </c>
      <c r="B8860">
        <v>1</v>
      </c>
      <c r="D8860" t="s">
        <v>802</v>
      </c>
      <c r="E8860" t="s">
        <v>25</v>
      </c>
      <c r="F8860" t="s">
        <v>656</v>
      </c>
      <c r="G8860" s="6" t="str">
        <f t="shared" si="552"/>
        <v>153.41</v>
      </c>
      <c r="H8860" s="6" t="str">
        <f t="shared" si="553"/>
        <v>-28.01</v>
      </c>
      <c r="I8860" t="s">
        <v>27</v>
      </c>
      <c r="J8860" t="s">
        <v>808</v>
      </c>
      <c r="K8860" t="s">
        <v>804</v>
      </c>
      <c r="L8860" t="s">
        <v>50</v>
      </c>
      <c r="M8860">
        <v>18</v>
      </c>
      <c r="N8860">
        <v>8.93</v>
      </c>
      <c r="O8860" t="s">
        <v>38</v>
      </c>
      <c r="P8860" s="1">
        <v>43350</v>
      </c>
      <c r="Q8860" t="s">
        <v>14651</v>
      </c>
      <c r="R8860">
        <v>10520.5</v>
      </c>
      <c r="S8860" t="s">
        <v>14652</v>
      </c>
      <c r="T8860" t="s">
        <v>35</v>
      </c>
      <c r="U8860" t="s">
        <v>2504</v>
      </c>
      <c r="V8860" s="6" t="str">
        <f t="shared" si="554"/>
        <v>153.34</v>
      </c>
      <c r="W8860" s="6" t="str">
        <f t="shared" si="555"/>
        <v>-27.93</v>
      </c>
      <c r="X8860" t="s">
        <v>6429</v>
      </c>
      <c r="Z8860" t="s">
        <v>2501</v>
      </c>
      <c r="AA8860" t="s">
        <v>32</v>
      </c>
    </row>
    <row r="8861" spans="1:27" x14ac:dyDescent="0.25">
      <c r="A8861" t="s">
        <v>68</v>
      </c>
      <c r="D8861" t="s">
        <v>802</v>
      </c>
      <c r="E8861" t="s">
        <v>25</v>
      </c>
      <c r="F8861" t="s">
        <v>656</v>
      </c>
      <c r="G8861" s="6" t="str">
        <f t="shared" si="552"/>
        <v>153.41</v>
      </c>
      <c r="H8861" s="6" t="str">
        <f t="shared" si="553"/>
        <v>-28.01</v>
      </c>
      <c r="I8861" t="s">
        <v>71</v>
      </c>
      <c r="J8861" t="s">
        <v>808</v>
      </c>
      <c r="K8861" t="s">
        <v>804</v>
      </c>
      <c r="L8861" t="s">
        <v>50</v>
      </c>
      <c r="M8861">
        <v>18</v>
      </c>
      <c r="N8861">
        <v>27</v>
      </c>
      <c r="O8861" t="s">
        <v>38</v>
      </c>
      <c r="P8861" s="1">
        <v>43350</v>
      </c>
      <c r="Q8861" t="s">
        <v>14659</v>
      </c>
      <c r="R8861">
        <v>10493.5</v>
      </c>
      <c r="S8861" t="s">
        <v>14660</v>
      </c>
      <c r="T8861" t="s">
        <v>35</v>
      </c>
      <c r="V8861" s="6" t="str">
        <f t="shared" si="554"/>
        <v/>
      </c>
      <c r="W8861" s="6" t="str">
        <f t="shared" si="555"/>
        <v/>
      </c>
      <c r="X8861" t="s">
        <v>2128</v>
      </c>
    </row>
    <row r="8862" spans="1:27" x14ac:dyDescent="0.25">
      <c r="A8862" t="s">
        <v>23</v>
      </c>
      <c r="B8862">
        <v>1</v>
      </c>
      <c r="D8862" t="s">
        <v>802</v>
      </c>
      <c r="E8862" t="s">
        <v>25</v>
      </c>
      <c r="F8862" t="s">
        <v>656</v>
      </c>
      <c r="G8862" s="6" t="str">
        <f t="shared" si="552"/>
        <v>153.41</v>
      </c>
      <c r="H8862" s="6" t="str">
        <f t="shared" si="553"/>
        <v>-28.01</v>
      </c>
      <c r="I8862" t="s">
        <v>27</v>
      </c>
      <c r="J8862" t="s">
        <v>808</v>
      </c>
      <c r="K8862" t="s">
        <v>804</v>
      </c>
      <c r="L8862" t="s">
        <v>50</v>
      </c>
      <c r="M8862">
        <v>18</v>
      </c>
      <c r="N8862">
        <v>19</v>
      </c>
      <c r="O8862" t="s">
        <v>38</v>
      </c>
      <c r="P8862" s="1">
        <v>43349</v>
      </c>
      <c r="Q8862" t="s">
        <v>13980</v>
      </c>
      <c r="R8862">
        <v>10536.2</v>
      </c>
      <c r="S8862" t="s">
        <v>13981</v>
      </c>
      <c r="T8862" t="s">
        <v>35</v>
      </c>
      <c r="U8862" t="s">
        <v>3724</v>
      </c>
      <c r="V8862" s="6" t="str">
        <f t="shared" si="554"/>
        <v>153.41</v>
      </c>
      <c r="W8862" s="6" t="str">
        <f t="shared" si="555"/>
        <v>-27.98</v>
      </c>
      <c r="X8862" t="s">
        <v>15755</v>
      </c>
      <c r="Z8862" t="s">
        <v>1527</v>
      </c>
      <c r="AA8862" t="s">
        <v>32</v>
      </c>
    </row>
    <row r="8863" spans="1:27" x14ac:dyDescent="0.25">
      <c r="A8863" t="s">
        <v>23</v>
      </c>
      <c r="B8863">
        <v>1</v>
      </c>
      <c r="D8863" t="s">
        <v>802</v>
      </c>
      <c r="E8863" t="s">
        <v>25</v>
      </c>
      <c r="F8863" t="s">
        <v>656</v>
      </c>
      <c r="G8863" s="6" t="str">
        <f t="shared" si="552"/>
        <v>153.41</v>
      </c>
      <c r="H8863" s="6" t="str">
        <f t="shared" si="553"/>
        <v>-28.01</v>
      </c>
      <c r="I8863" t="s">
        <v>39</v>
      </c>
      <c r="J8863" t="s">
        <v>808</v>
      </c>
      <c r="K8863" t="s">
        <v>804</v>
      </c>
      <c r="L8863" t="s">
        <v>50</v>
      </c>
      <c r="M8863">
        <v>18</v>
      </c>
      <c r="N8863">
        <v>26</v>
      </c>
      <c r="O8863" t="s">
        <v>38</v>
      </c>
      <c r="P8863" s="1">
        <v>43348</v>
      </c>
      <c r="Q8863" t="s">
        <v>13893</v>
      </c>
      <c r="R8863">
        <v>10605.69</v>
      </c>
      <c r="S8863" t="s">
        <v>13894</v>
      </c>
      <c r="T8863" t="s">
        <v>35</v>
      </c>
      <c r="U8863" t="s">
        <v>8470</v>
      </c>
      <c r="V8863" s="6" t="str">
        <f t="shared" si="554"/>
        <v>152.55</v>
      </c>
      <c r="W8863" s="6" t="str">
        <f t="shared" si="555"/>
        <v>-27.98</v>
      </c>
      <c r="X8863" t="s">
        <v>17805</v>
      </c>
      <c r="Z8863" t="s">
        <v>8467</v>
      </c>
      <c r="AA8863" t="s">
        <v>32</v>
      </c>
    </row>
    <row r="8864" spans="1:27" x14ac:dyDescent="0.25">
      <c r="A8864" t="s">
        <v>23</v>
      </c>
      <c r="B8864">
        <v>1</v>
      </c>
      <c r="D8864" t="s">
        <v>802</v>
      </c>
      <c r="E8864" t="s">
        <v>25</v>
      </c>
      <c r="F8864" t="s">
        <v>656</v>
      </c>
      <c r="G8864" s="6" t="str">
        <f t="shared" si="552"/>
        <v>153.41</v>
      </c>
      <c r="H8864" s="6" t="str">
        <f t="shared" si="553"/>
        <v>-28.01</v>
      </c>
      <c r="I8864" t="s">
        <v>27</v>
      </c>
      <c r="J8864" t="s">
        <v>808</v>
      </c>
      <c r="K8864" t="s">
        <v>804</v>
      </c>
      <c r="L8864" t="s">
        <v>50</v>
      </c>
      <c r="M8864">
        <v>18</v>
      </c>
      <c r="N8864">
        <v>50.49</v>
      </c>
      <c r="O8864" t="s">
        <v>38</v>
      </c>
      <c r="P8864" s="1">
        <v>43348</v>
      </c>
      <c r="Q8864" t="s">
        <v>13905</v>
      </c>
      <c r="R8864">
        <v>10555.2</v>
      </c>
      <c r="S8864" t="s">
        <v>13906</v>
      </c>
      <c r="T8864" t="s">
        <v>35</v>
      </c>
      <c r="U8864" t="s">
        <v>13907</v>
      </c>
      <c r="V8864" s="6" t="str">
        <f t="shared" si="554"/>
        <v>153.31</v>
      </c>
      <c r="W8864" s="6" t="str">
        <f t="shared" si="555"/>
        <v>-27.94</v>
      </c>
      <c r="X8864" t="s">
        <v>8150</v>
      </c>
      <c r="Z8864" t="s">
        <v>13904</v>
      </c>
      <c r="AA8864" t="s">
        <v>32</v>
      </c>
    </row>
    <row r="8865" spans="1:27" x14ac:dyDescent="0.25">
      <c r="A8865" t="s">
        <v>68</v>
      </c>
      <c r="C8865">
        <v>0</v>
      </c>
      <c r="D8865" t="s">
        <v>802</v>
      </c>
      <c r="E8865" t="s">
        <v>25</v>
      </c>
      <c r="F8865" t="s">
        <v>656</v>
      </c>
      <c r="G8865" s="6" t="str">
        <f t="shared" si="552"/>
        <v>153.41</v>
      </c>
      <c r="H8865" s="6" t="str">
        <f t="shared" si="553"/>
        <v>-28.01</v>
      </c>
      <c r="I8865" t="s">
        <v>362</v>
      </c>
      <c r="J8865" t="s">
        <v>808</v>
      </c>
      <c r="K8865" t="s">
        <v>804</v>
      </c>
      <c r="L8865" t="s">
        <v>50</v>
      </c>
      <c r="M8865">
        <v>18</v>
      </c>
      <c r="N8865">
        <v>4132.2299999999996</v>
      </c>
      <c r="O8865" t="s">
        <v>365</v>
      </c>
      <c r="P8865" s="1">
        <v>43347</v>
      </c>
      <c r="Q8865" t="s">
        <v>13402</v>
      </c>
      <c r="R8865">
        <v>10631.69</v>
      </c>
      <c r="S8865" t="s">
        <v>13405</v>
      </c>
      <c r="T8865" t="s">
        <v>35</v>
      </c>
      <c r="V8865" s="6" t="str">
        <f t="shared" si="554"/>
        <v/>
      </c>
      <c r="W8865" s="6" t="str">
        <f t="shared" si="555"/>
        <v/>
      </c>
    </row>
    <row r="8866" spans="1:27" x14ac:dyDescent="0.25">
      <c r="A8866" t="s">
        <v>23</v>
      </c>
      <c r="B8866">
        <v>1</v>
      </c>
      <c r="D8866" t="s">
        <v>802</v>
      </c>
      <c r="E8866" t="s">
        <v>25</v>
      </c>
      <c r="F8866" t="s">
        <v>656</v>
      </c>
      <c r="G8866" s="6" t="str">
        <f t="shared" si="552"/>
        <v>153.41</v>
      </c>
      <c r="H8866" s="6" t="str">
        <f t="shared" si="553"/>
        <v>-28.01</v>
      </c>
      <c r="I8866" t="s">
        <v>27</v>
      </c>
      <c r="J8866" t="s">
        <v>808</v>
      </c>
      <c r="K8866" t="s">
        <v>804</v>
      </c>
      <c r="L8866" t="s">
        <v>50</v>
      </c>
      <c r="M8866">
        <v>18</v>
      </c>
      <c r="N8866">
        <v>9.48</v>
      </c>
      <c r="O8866" t="s">
        <v>38</v>
      </c>
      <c r="P8866" s="1">
        <v>43347</v>
      </c>
      <c r="Q8866" t="s">
        <v>13333</v>
      </c>
      <c r="R8866">
        <v>6499.46</v>
      </c>
      <c r="S8866" t="s">
        <v>13334</v>
      </c>
      <c r="T8866" t="s">
        <v>35</v>
      </c>
      <c r="U8866" t="s">
        <v>1021</v>
      </c>
      <c r="V8866" s="6" t="str">
        <f t="shared" si="554"/>
        <v>153.4</v>
      </c>
      <c r="W8866" s="6" t="str">
        <f t="shared" si="555"/>
        <v>-27.91</v>
      </c>
      <c r="Z8866" t="s">
        <v>1018</v>
      </c>
      <c r="AA8866" t="s">
        <v>32</v>
      </c>
    </row>
    <row r="8867" spans="1:27" x14ac:dyDescent="0.25">
      <c r="A8867" t="s">
        <v>68</v>
      </c>
      <c r="D8867" t="s">
        <v>802</v>
      </c>
      <c r="E8867" t="s">
        <v>25</v>
      </c>
      <c r="F8867" t="s">
        <v>656</v>
      </c>
      <c r="G8867" s="6" t="str">
        <f t="shared" si="552"/>
        <v>153.41</v>
      </c>
      <c r="H8867" s="6" t="str">
        <f t="shared" si="553"/>
        <v>-28.01</v>
      </c>
      <c r="I8867" t="s">
        <v>71</v>
      </c>
      <c r="J8867" t="s">
        <v>808</v>
      </c>
      <c r="K8867" t="s">
        <v>804</v>
      </c>
      <c r="L8867" t="s">
        <v>50</v>
      </c>
      <c r="M8867">
        <v>18</v>
      </c>
      <c r="N8867">
        <v>55</v>
      </c>
      <c r="O8867" t="s">
        <v>38</v>
      </c>
      <c r="P8867" s="1">
        <v>43346</v>
      </c>
      <c r="Q8867" t="s">
        <v>13224</v>
      </c>
      <c r="R8867">
        <v>6508.94</v>
      </c>
      <c r="S8867" t="s">
        <v>13225</v>
      </c>
      <c r="T8867" t="s">
        <v>35</v>
      </c>
      <c r="V8867" s="6" t="str">
        <f t="shared" si="554"/>
        <v/>
      </c>
      <c r="W8867" s="6" t="str">
        <f t="shared" si="555"/>
        <v/>
      </c>
      <c r="X8867" t="s">
        <v>9636</v>
      </c>
    </row>
    <row r="8868" spans="1:27" x14ac:dyDescent="0.25">
      <c r="A8868" t="s">
        <v>23</v>
      </c>
      <c r="B8868">
        <v>1</v>
      </c>
      <c r="D8868" t="s">
        <v>802</v>
      </c>
      <c r="E8868" t="s">
        <v>25</v>
      </c>
      <c r="F8868" t="s">
        <v>656</v>
      </c>
      <c r="G8868" s="6" t="str">
        <f t="shared" si="552"/>
        <v>153.41</v>
      </c>
      <c r="H8868" s="6" t="str">
        <f t="shared" si="553"/>
        <v>-28.01</v>
      </c>
      <c r="I8868" t="s">
        <v>39</v>
      </c>
      <c r="J8868" t="s">
        <v>808</v>
      </c>
      <c r="K8868" t="s">
        <v>804</v>
      </c>
      <c r="L8868" t="s">
        <v>50</v>
      </c>
      <c r="M8868">
        <v>18</v>
      </c>
      <c r="N8868">
        <v>7.71</v>
      </c>
      <c r="O8868" t="s">
        <v>38</v>
      </c>
      <c r="P8868" s="1">
        <v>43345</v>
      </c>
      <c r="Q8868" t="s">
        <v>12669</v>
      </c>
      <c r="R8868">
        <v>6711.84</v>
      </c>
      <c r="S8868" t="s">
        <v>12670</v>
      </c>
      <c r="T8868" t="s">
        <v>35</v>
      </c>
      <c r="U8868" t="s">
        <v>3003</v>
      </c>
      <c r="V8868" s="6" t="str">
        <f t="shared" si="554"/>
        <v>153.32</v>
      </c>
      <c r="W8868" s="6" t="str">
        <f t="shared" si="555"/>
        <v>-27.82</v>
      </c>
      <c r="Z8868" t="s">
        <v>3000</v>
      </c>
      <c r="AA8868" t="s">
        <v>32</v>
      </c>
    </row>
    <row r="8869" spans="1:27" x14ac:dyDescent="0.25">
      <c r="A8869" t="s">
        <v>23</v>
      </c>
      <c r="B8869">
        <v>1</v>
      </c>
      <c r="D8869" t="s">
        <v>802</v>
      </c>
      <c r="E8869" t="s">
        <v>25</v>
      </c>
      <c r="F8869" t="s">
        <v>656</v>
      </c>
      <c r="G8869" s="6" t="str">
        <f t="shared" si="552"/>
        <v>153.41</v>
      </c>
      <c r="H8869" s="6" t="str">
        <f t="shared" si="553"/>
        <v>-28.01</v>
      </c>
      <c r="I8869" t="s">
        <v>27</v>
      </c>
      <c r="J8869" t="s">
        <v>808</v>
      </c>
      <c r="K8869" t="s">
        <v>804</v>
      </c>
      <c r="L8869" t="s">
        <v>50</v>
      </c>
      <c r="M8869">
        <v>18</v>
      </c>
      <c r="N8869">
        <v>80.900000000000006</v>
      </c>
      <c r="O8869" t="s">
        <v>38</v>
      </c>
      <c r="P8869" s="1">
        <v>43345</v>
      </c>
      <c r="Q8869" t="s">
        <v>12739</v>
      </c>
      <c r="R8869">
        <v>6630.94</v>
      </c>
      <c r="S8869" t="s">
        <v>12740</v>
      </c>
      <c r="T8869" t="s">
        <v>35</v>
      </c>
      <c r="U8869" t="s">
        <v>12741</v>
      </c>
      <c r="V8869" s="6" t="str">
        <f t="shared" si="554"/>
        <v>153.39</v>
      </c>
      <c r="W8869" s="6" t="str">
        <f t="shared" si="555"/>
        <v>-27.99</v>
      </c>
      <c r="X8869" t="s">
        <v>12228</v>
      </c>
      <c r="Z8869" t="s">
        <v>31</v>
      </c>
      <c r="AA8869" t="s">
        <v>32</v>
      </c>
    </row>
    <row r="8870" spans="1:27" x14ac:dyDescent="0.25">
      <c r="A8870" t="s">
        <v>68</v>
      </c>
      <c r="D8870" t="s">
        <v>802</v>
      </c>
      <c r="E8870" t="s">
        <v>25</v>
      </c>
      <c r="F8870" t="s">
        <v>656</v>
      </c>
      <c r="G8870" s="6" t="str">
        <f t="shared" si="552"/>
        <v>153.41</v>
      </c>
      <c r="H8870" s="6" t="str">
        <f t="shared" si="553"/>
        <v>-28.01</v>
      </c>
      <c r="I8870" t="s">
        <v>103</v>
      </c>
      <c r="J8870" t="s">
        <v>808</v>
      </c>
      <c r="K8870" t="s">
        <v>804</v>
      </c>
      <c r="L8870" t="s">
        <v>50</v>
      </c>
      <c r="M8870">
        <v>18</v>
      </c>
      <c r="N8870">
        <v>40</v>
      </c>
      <c r="O8870" t="s">
        <v>38</v>
      </c>
      <c r="P8870" s="1">
        <v>43345</v>
      </c>
      <c r="Q8870" t="s">
        <v>12831</v>
      </c>
      <c r="R8870">
        <v>6590.94</v>
      </c>
      <c r="S8870" t="s">
        <v>12832</v>
      </c>
      <c r="T8870" t="s">
        <v>35</v>
      </c>
      <c r="V8870" s="6" t="str">
        <f t="shared" si="554"/>
        <v/>
      </c>
      <c r="W8870" s="6" t="str">
        <f t="shared" si="555"/>
        <v/>
      </c>
      <c r="Y8870">
        <v>0</v>
      </c>
    </row>
    <row r="8871" spans="1:27" x14ac:dyDescent="0.25">
      <c r="A8871" t="s">
        <v>68</v>
      </c>
      <c r="D8871" t="s">
        <v>802</v>
      </c>
      <c r="E8871" t="s">
        <v>25</v>
      </c>
      <c r="F8871" t="s">
        <v>656</v>
      </c>
      <c r="G8871" s="6" t="str">
        <f t="shared" si="552"/>
        <v>153.41</v>
      </c>
      <c r="H8871" s="6" t="str">
        <f t="shared" si="553"/>
        <v>-28.01</v>
      </c>
      <c r="I8871" t="s">
        <v>103</v>
      </c>
      <c r="J8871" t="s">
        <v>808</v>
      </c>
      <c r="K8871" t="s">
        <v>804</v>
      </c>
      <c r="L8871" t="s">
        <v>50</v>
      </c>
      <c r="M8871">
        <v>18</v>
      </c>
      <c r="N8871">
        <v>27</v>
      </c>
      <c r="O8871" t="s">
        <v>38</v>
      </c>
      <c r="P8871" s="1">
        <v>43345</v>
      </c>
      <c r="Q8871" t="s">
        <v>12901</v>
      </c>
      <c r="R8871">
        <v>6563.94</v>
      </c>
      <c r="S8871" t="s">
        <v>12903</v>
      </c>
      <c r="T8871" t="s">
        <v>35</v>
      </c>
      <c r="V8871" s="6" t="str">
        <f t="shared" si="554"/>
        <v/>
      </c>
      <c r="W8871" s="6" t="str">
        <f t="shared" si="555"/>
        <v/>
      </c>
      <c r="X8871" t="s">
        <v>11561</v>
      </c>
    </row>
    <row r="8872" spans="1:27" x14ac:dyDescent="0.25">
      <c r="A8872" t="s">
        <v>23</v>
      </c>
      <c r="B8872">
        <v>1</v>
      </c>
      <c r="D8872" t="s">
        <v>802</v>
      </c>
      <c r="E8872" t="s">
        <v>25</v>
      </c>
      <c r="F8872" t="s">
        <v>656</v>
      </c>
      <c r="G8872" s="6" t="str">
        <f t="shared" si="552"/>
        <v>153.41</v>
      </c>
      <c r="H8872" s="6" t="str">
        <f t="shared" si="553"/>
        <v>-28.01</v>
      </c>
      <c r="I8872" t="s">
        <v>39</v>
      </c>
      <c r="J8872" t="s">
        <v>808</v>
      </c>
      <c r="K8872" t="s">
        <v>804</v>
      </c>
      <c r="L8872" t="s">
        <v>50</v>
      </c>
      <c r="M8872">
        <v>18</v>
      </c>
      <c r="N8872">
        <v>13.39</v>
      </c>
      <c r="O8872" t="s">
        <v>38</v>
      </c>
      <c r="P8872" s="1">
        <v>43344</v>
      </c>
      <c r="Q8872" t="s">
        <v>12396</v>
      </c>
      <c r="R8872">
        <v>6808.64</v>
      </c>
      <c r="S8872" t="s">
        <v>12397</v>
      </c>
      <c r="T8872" t="s">
        <v>35</v>
      </c>
      <c r="U8872" t="s">
        <v>2518</v>
      </c>
      <c r="V8872" s="6" t="str">
        <f t="shared" si="554"/>
        <v>153.43</v>
      </c>
      <c r="W8872" s="6" t="str">
        <f t="shared" si="555"/>
        <v>-28.04</v>
      </c>
      <c r="X8872" t="s">
        <v>10338</v>
      </c>
      <c r="Z8872" t="s">
        <v>64</v>
      </c>
      <c r="AA8872" t="s">
        <v>32</v>
      </c>
    </row>
    <row r="8873" spans="1:27" x14ac:dyDescent="0.25">
      <c r="A8873" t="s">
        <v>68</v>
      </c>
      <c r="D8873" t="s">
        <v>802</v>
      </c>
      <c r="E8873" t="s">
        <v>25</v>
      </c>
      <c r="F8873" t="s">
        <v>656</v>
      </c>
      <c r="G8873" s="6" t="str">
        <f t="shared" si="552"/>
        <v>153.41</v>
      </c>
      <c r="H8873" s="6" t="str">
        <f t="shared" si="553"/>
        <v>-28.01</v>
      </c>
      <c r="I8873" t="s">
        <v>103</v>
      </c>
      <c r="J8873" t="s">
        <v>808</v>
      </c>
      <c r="K8873" t="s">
        <v>804</v>
      </c>
      <c r="L8873" t="s">
        <v>50</v>
      </c>
      <c r="M8873">
        <v>18</v>
      </c>
      <c r="N8873">
        <v>45</v>
      </c>
      <c r="O8873" t="s">
        <v>38</v>
      </c>
      <c r="P8873" s="1">
        <v>43344</v>
      </c>
      <c r="Q8873" t="s">
        <v>12414</v>
      </c>
      <c r="R8873">
        <v>6763.64</v>
      </c>
      <c r="S8873" t="s">
        <v>12415</v>
      </c>
      <c r="T8873" t="s">
        <v>35</v>
      </c>
      <c r="V8873" s="6" t="str">
        <f t="shared" si="554"/>
        <v/>
      </c>
      <c r="W8873" s="6" t="str">
        <f t="shared" si="555"/>
        <v/>
      </c>
      <c r="X8873" t="s">
        <v>9464</v>
      </c>
    </row>
    <row r="8874" spans="1:27" x14ac:dyDescent="0.25">
      <c r="A8874" t="s">
        <v>68</v>
      </c>
      <c r="D8874" t="s">
        <v>802</v>
      </c>
      <c r="E8874" t="s">
        <v>25</v>
      </c>
      <c r="F8874" t="s">
        <v>656</v>
      </c>
      <c r="G8874" s="6" t="str">
        <f t="shared" si="552"/>
        <v>153.41</v>
      </c>
      <c r="H8874" s="6" t="str">
        <f t="shared" si="553"/>
        <v>-28.01</v>
      </c>
      <c r="I8874" t="s">
        <v>713</v>
      </c>
      <c r="J8874" t="s">
        <v>808</v>
      </c>
      <c r="K8874" t="s">
        <v>804</v>
      </c>
      <c r="L8874" t="s">
        <v>50</v>
      </c>
      <c r="M8874">
        <v>18</v>
      </c>
      <c r="N8874">
        <v>21</v>
      </c>
      <c r="O8874" t="s">
        <v>38</v>
      </c>
      <c r="P8874" s="1">
        <v>43344</v>
      </c>
      <c r="Q8874" t="s">
        <v>12464</v>
      </c>
      <c r="R8874">
        <v>6742.64</v>
      </c>
      <c r="S8874" t="s">
        <v>12466</v>
      </c>
      <c r="T8874" t="s">
        <v>35</v>
      </c>
      <c r="V8874" s="6" t="str">
        <f t="shared" si="554"/>
        <v/>
      </c>
      <c r="W8874" s="6" t="str">
        <f t="shared" si="555"/>
        <v/>
      </c>
      <c r="X8874" t="s">
        <v>12584</v>
      </c>
    </row>
    <row r="8875" spans="1:27" x14ac:dyDescent="0.25">
      <c r="A8875" t="s">
        <v>23</v>
      </c>
      <c r="B8875">
        <v>0</v>
      </c>
      <c r="D8875" t="s">
        <v>802</v>
      </c>
      <c r="E8875" t="s">
        <v>25</v>
      </c>
      <c r="F8875" t="s">
        <v>656</v>
      </c>
      <c r="G8875" s="6" t="str">
        <f t="shared" si="552"/>
        <v>153.41</v>
      </c>
      <c r="H8875" s="6" t="str">
        <f t="shared" si="553"/>
        <v>-28.01</v>
      </c>
      <c r="I8875" t="s">
        <v>27</v>
      </c>
      <c r="J8875" t="s">
        <v>808</v>
      </c>
      <c r="K8875" t="s">
        <v>804</v>
      </c>
      <c r="L8875" t="s">
        <v>50</v>
      </c>
      <c r="M8875">
        <v>18</v>
      </c>
      <c r="N8875">
        <v>23.09</v>
      </c>
      <c r="O8875" t="s">
        <v>38</v>
      </c>
      <c r="P8875" s="1">
        <v>43344</v>
      </c>
      <c r="Q8875" t="s">
        <v>12487</v>
      </c>
      <c r="R8875">
        <v>6719.55</v>
      </c>
      <c r="S8875" s="2" t="s">
        <v>12488</v>
      </c>
      <c r="T8875" t="s">
        <v>35</v>
      </c>
      <c r="U8875" t="s">
        <v>7211</v>
      </c>
      <c r="V8875" s="6" t="str">
        <f t="shared" si="554"/>
        <v>153.42</v>
      </c>
      <c r="W8875" s="6" t="str">
        <f t="shared" si="555"/>
        <v>-27.97</v>
      </c>
      <c r="X8875" t="s">
        <v>14350</v>
      </c>
      <c r="Z8875" t="s">
        <v>1527</v>
      </c>
      <c r="AA8875" t="s">
        <v>32</v>
      </c>
    </row>
    <row r="8876" spans="1:27" x14ac:dyDescent="0.25">
      <c r="A8876" t="s">
        <v>68</v>
      </c>
      <c r="D8876" t="s">
        <v>802</v>
      </c>
      <c r="E8876" t="s">
        <v>25</v>
      </c>
      <c r="F8876" t="s">
        <v>656</v>
      </c>
      <c r="G8876" s="6" t="str">
        <f t="shared" si="552"/>
        <v>153.41</v>
      </c>
      <c r="H8876" s="6" t="str">
        <f t="shared" si="553"/>
        <v>-28.01</v>
      </c>
      <c r="I8876" t="s">
        <v>71</v>
      </c>
      <c r="J8876" t="s">
        <v>808</v>
      </c>
      <c r="K8876" t="s">
        <v>804</v>
      </c>
      <c r="L8876" t="s">
        <v>50</v>
      </c>
      <c r="M8876">
        <v>18</v>
      </c>
      <c r="N8876">
        <v>27</v>
      </c>
      <c r="O8876" t="s">
        <v>38</v>
      </c>
      <c r="P8876" s="1">
        <v>43343</v>
      </c>
      <c r="Q8876" t="s">
        <v>12130</v>
      </c>
      <c r="R8876">
        <v>6822.03</v>
      </c>
      <c r="S8876" t="s">
        <v>12131</v>
      </c>
      <c r="T8876" t="s">
        <v>35</v>
      </c>
      <c r="V8876" s="6" t="str">
        <f t="shared" si="554"/>
        <v/>
      </c>
      <c r="W8876" s="6" t="str">
        <f t="shared" si="555"/>
        <v/>
      </c>
      <c r="X8876" t="s">
        <v>18592</v>
      </c>
    </row>
    <row r="8877" spans="1:27" x14ac:dyDescent="0.25">
      <c r="A8877" t="s">
        <v>23</v>
      </c>
      <c r="B8877">
        <v>1</v>
      </c>
      <c r="D8877" t="s">
        <v>802</v>
      </c>
      <c r="E8877" t="s">
        <v>25</v>
      </c>
      <c r="F8877" t="s">
        <v>656</v>
      </c>
      <c r="G8877" s="6" t="str">
        <f t="shared" si="552"/>
        <v>153.41</v>
      </c>
      <c r="H8877" s="6" t="str">
        <f t="shared" si="553"/>
        <v>-28.01</v>
      </c>
      <c r="I8877" t="s">
        <v>27</v>
      </c>
      <c r="J8877" t="s">
        <v>808</v>
      </c>
      <c r="K8877" t="s">
        <v>804</v>
      </c>
      <c r="L8877" t="s">
        <v>50</v>
      </c>
      <c r="M8877">
        <v>18</v>
      </c>
      <c r="N8877">
        <v>9.73</v>
      </c>
      <c r="O8877" t="s">
        <v>38</v>
      </c>
      <c r="P8877" s="1">
        <v>43342</v>
      </c>
      <c r="Q8877" t="s">
        <v>11491</v>
      </c>
      <c r="R8877">
        <v>6892.66</v>
      </c>
      <c r="S8877" t="s">
        <v>11492</v>
      </c>
      <c r="T8877" t="s">
        <v>35</v>
      </c>
      <c r="U8877" t="s">
        <v>5627</v>
      </c>
      <c r="V8877" s="6" t="str">
        <f t="shared" si="554"/>
        <v>153.43</v>
      </c>
      <c r="W8877" s="6" t="str">
        <f t="shared" si="555"/>
        <v>-28.03</v>
      </c>
      <c r="X8877" t="s">
        <v>6720</v>
      </c>
      <c r="Z8877" t="s">
        <v>5624</v>
      </c>
      <c r="AA8877" t="s">
        <v>32</v>
      </c>
    </row>
    <row r="8878" spans="1:27" x14ac:dyDescent="0.25">
      <c r="A8878" t="s">
        <v>23</v>
      </c>
      <c r="B8878">
        <v>0</v>
      </c>
      <c r="D8878" t="s">
        <v>802</v>
      </c>
      <c r="E8878" t="s">
        <v>25</v>
      </c>
      <c r="F8878" t="s">
        <v>656</v>
      </c>
      <c r="G8878" s="6" t="str">
        <f t="shared" si="552"/>
        <v>153.41</v>
      </c>
      <c r="H8878" s="6" t="str">
        <f t="shared" si="553"/>
        <v>-28.01</v>
      </c>
      <c r="I8878" t="s">
        <v>39</v>
      </c>
      <c r="J8878" t="s">
        <v>808</v>
      </c>
      <c r="K8878" t="s">
        <v>804</v>
      </c>
      <c r="L8878" t="s">
        <v>50</v>
      </c>
      <c r="M8878">
        <v>18</v>
      </c>
      <c r="N8878">
        <v>11.86</v>
      </c>
      <c r="O8878" t="s">
        <v>38</v>
      </c>
      <c r="P8878" s="1">
        <v>43342</v>
      </c>
      <c r="Q8878" t="s">
        <v>11633</v>
      </c>
      <c r="R8878">
        <v>6880.8</v>
      </c>
      <c r="S8878" t="s">
        <v>11634</v>
      </c>
      <c r="T8878" t="s">
        <v>35</v>
      </c>
      <c r="U8878" t="s">
        <v>4073</v>
      </c>
      <c r="V8878" s="6" t="str">
        <f t="shared" si="554"/>
        <v>153.39</v>
      </c>
      <c r="W8878" s="6" t="str">
        <f t="shared" si="555"/>
        <v>-28.08</v>
      </c>
      <c r="X8878" t="s">
        <v>12239</v>
      </c>
      <c r="Z8878" t="s">
        <v>2079</v>
      </c>
      <c r="AA8878" t="s">
        <v>32</v>
      </c>
    </row>
    <row r="8879" spans="1:27" x14ac:dyDescent="0.25">
      <c r="A8879" t="s">
        <v>23</v>
      </c>
      <c r="B8879">
        <v>1</v>
      </c>
      <c r="D8879" t="s">
        <v>802</v>
      </c>
      <c r="E8879" t="s">
        <v>25</v>
      </c>
      <c r="F8879" t="s">
        <v>656</v>
      </c>
      <c r="G8879" s="6" t="str">
        <f t="shared" si="552"/>
        <v>153.41</v>
      </c>
      <c r="H8879" s="6" t="str">
        <f t="shared" si="553"/>
        <v>-28.01</v>
      </c>
      <c r="I8879" t="s">
        <v>39</v>
      </c>
      <c r="J8879" t="s">
        <v>808</v>
      </c>
      <c r="K8879" t="s">
        <v>804</v>
      </c>
      <c r="L8879" t="s">
        <v>50</v>
      </c>
      <c r="M8879">
        <v>18</v>
      </c>
      <c r="N8879">
        <v>31.77</v>
      </c>
      <c r="O8879" t="s">
        <v>38</v>
      </c>
      <c r="P8879" s="1">
        <v>43342</v>
      </c>
      <c r="Q8879" t="s">
        <v>11781</v>
      </c>
      <c r="R8879">
        <v>6849.03</v>
      </c>
      <c r="S8879" t="s">
        <v>11782</v>
      </c>
      <c r="T8879" t="s">
        <v>35</v>
      </c>
      <c r="U8879" t="s">
        <v>11783</v>
      </c>
      <c r="V8879" s="6" t="str">
        <f t="shared" si="554"/>
        <v>153.29</v>
      </c>
      <c r="W8879" s="6" t="str">
        <f t="shared" si="555"/>
        <v>-27.9</v>
      </c>
      <c r="X8879" t="s">
        <v>7545</v>
      </c>
      <c r="Z8879" t="s">
        <v>1994</v>
      </c>
      <c r="AA8879" t="s">
        <v>32</v>
      </c>
    </row>
    <row r="8880" spans="1:27" x14ac:dyDescent="0.25">
      <c r="A8880" t="s">
        <v>23</v>
      </c>
      <c r="B8880">
        <v>1</v>
      </c>
      <c r="D8880" t="s">
        <v>802</v>
      </c>
      <c r="E8880" t="s">
        <v>25</v>
      </c>
      <c r="F8880" t="s">
        <v>656</v>
      </c>
      <c r="G8880" s="6" t="str">
        <f t="shared" si="552"/>
        <v>153.41</v>
      </c>
      <c r="H8880" s="6" t="str">
        <f t="shared" si="553"/>
        <v>-28.01</v>
      </c>
      <c r="I8880" t="s">
        <v>39</v>
      </c>
      <c r="J8880" t="s">
        <v>808</v>
      </c>
      <c r="K8880" t="s">
        <v>804</v>
      </c>
      <c r="L8880" t="s">
        <v>50</v>
      </c>
      <c r="M8880">
        <v>18</v>
      </c>
      <c r="N8880">
        <v>6.62</v>
      </c>
      <c r="O8880" t="s">
        <v>38</v>
      </c>
      <c r="P8880" s="1">
        <v>43341</v>
      </c>
      <c r="Q8880" t="s">
        <v>11027</v>
      </c>
      <c r="R8880">
        <v>6920.62</v>
      </c>
      <c r="S8880" t="s">
        <v>11028</v>
      </c>
      <c r="T8880" t="s">
        <v>35</v>
      </c>
      <c r="U8880" t="s">
        <v>4073</v>
      </c>
      <c r="V8880" s="6" t="str">
        <f t="shared" si="554"/>
        <v>153.39</v>
      </c>
      <c r="W8880" s="6" t="str">
        <f t="shared" si="555"/>
        <v>-28.08</v>
      </c>
      <c r="X8880" t="s">
        <v>17819</v>
      </c>
      <c r="Z8880" t="s">
        <v>2079</v>
      </c>
      <c r="AA8880" t="s">
        <v>32</v>
      </c>
    </row>
    <row r="8881" spans="1:27" x14ac:dyDescent="0.25">
      <c r="A8881" t="s">
        <v>23</v>
      </c>
      <c r="B8881">
        <v>1</v>
      </c>
      <c r="D8881" t="s">
        <v>802</v>
      </c>
      <c r="E8881" t="s">
        <v>25</v>
      </c>
      <c r="F8881" t="s">
        <v>656</v>
      </c>
      <c r="G8881" s="6" t="str">
        <f t="shared" si="552"/>
        <v>153.41</v>
      </c>
      <c r="H8881" s="6" t="str">
        <f t="shared" si="553"/>
        <v>-28.01</v>
      </c>
      <c r="I8881" t="s">
        <v>27</v>
      </c>
      <c r="J8881" t="s">
        <v>808</v>
      </c>
      <c r="K8881" t="s">
        <v>804</v>
      </c>
      <c r="L8881" t="s">
        <v>50</v>
      </c>
      <c r="M8881">
        <v>18</v>
      </c>
      <c r="N8881">
        <v>18.23</v>
      </c>
      <c r="O8881" t="s">
        <v>38</v>
      </c>
      <c r="P8881" s="1">
        <v>43341</v>
      </c>
      <c r="Q8881" t="s">
        <v>11085</v>
      </c>
      <c r="R8881">
        <v>6902.39</v>
      </c>
      <c r="S8881" t="s">
        <v>11086</v>
      </c>
      <c r="T8881" t="s">
        <v>35</v>
      </c>
      <c r="U8881" t="s">
        <v>11087</v>
      </c>
      <c r="V8881" s="6" t="str">
        <f t="shared" si="554"/>
        <v>153.39</v>
      </c>
      <c r="W8881" s="6" t="str">
        <f t="shared" si="555"/>
        <v>-28.03</v>
      </c>
      <c r="Z8881" t="s">
        <v>11084</v>
      </c>
      <c r="AA8881" t="s">
        <v>32</v>
      </c>
    </row>
    <row r="8882" spans="1:27" x14ac:dyDescent="0.25">
      <c r="A8882" t="s">
        <v>23</v>
      </c>
      <c r="B8882">
        <v>1</v>
      </c>
      <c r="D8882" t="s">
        <v>802</v>
      </c>
      <c r="E8882" t="s">
        <v>25</v>
      </c>
      <c r="F8882" t="s">
        <v>656</v>
      </c>
      <c r="G8882" s="6" t="str">
        <f t="shared" si="552"/>
        <v>153.41</v>
      </c>
      <c r="H8882" s="6" t="str">
        <f t="shared" si="553"/>
        <v>-28.01</v>
      </c>
      <c r="I8882" t="s">
        <v>39</v>
      </c>
      <c r="J8882" t="s">
        <v>808</v>
      </c>
      <c r="K8882" t="s">
        <v>804</v>
      </c>
      <c r="L8882" t="s">
        <v>50</v>
      </c>
      <c r="M8882">
        <v>18</v>
      </c>
      <c r="N8882">
        <v>21.39</v>
      </c>
      <c r="O8882" t="s">
        <v>38</v>
      </c>
      <c r="P8882" s="1">
        <v>43340</v>
      </c>
      <c r="Q8882" t="s">
        <v>10812</v>
      </c>
      <c r="R8882">
        <v>6933.41</v>
      </c>
      <c r="S8882" t="s">
        <v>10813</v>
      </c>
      <c r="T8882" t="s">
        <v>35</v>
      </c>
      <c r="U8882" t="s">
        <v>2504</v>
      </c>
      <c r="V8882" s="6" t="str">
        <f t="shared" si="554"/>
        <v>153.34</v>
      </c>
      <c r="W8882" s="6" t="str">
        <f t="shared" si="555"/>
        <v>-27.93</v>
      </c>
      <c r="Z8882" t="s">
        <v>2501</v>
      </c>
      <c r="AA8882" t="s">
        <v>32</v>
      </c>
    </row>
    <row r="8883" spans="1:27" x14ac:dyDescent="0.25">
      <c r="A8883" t="s">
        <v>23</v>
      </c>
      <c r="B8883">
        <v>0</v>
      </c>
      <c r="D8883" t="s">
        <v>802</v>
      </c>
      <c r="E8883" t="s">
        <v>25</v>
      </c>
      <c r="F8883" t="s">
        <v>656</v>
      </c>
      <c r="G8883" s="6" t="str">
        <f t="shared" si="552"/>
        <v>153.41</v>
      </c>
      <c r="H8883" s="6" t="str">
        <f t="shared" si="553"/>
        <v>-28.01</v>
      </c>
      <c r="I8883" t="s">
        <v>39</v>
      </c>
      <c r="J8883" t="s">
        <v>808</v>
      </c>
      <c r="K8883" t="s">
        <v>804</v>
      </c>
      <c r="L8883" t="s">
        <v>50</v>
      </c>
      <c r="M8883">
        <v>18</v>
      </c>
      <c r="N8883">
        <v>6.17</v>
      </c>
      <c r="O8883" t="s">
        <v>38</v>
      </c>
      <c r="P8883" s="1">
        <v>43340</v>
      </c>
      <c r="Q8883" t="s">
        <v>10932</v>
      </c>
      <c r="R8883">
        <v>6927.24</v>
      </c>
      <c r="S8883" t="s">
        <v>10933</v>
      </c>
      <c r="T8883" t="s">
        <v>35</v>
      </c>
      <c r="U8883" t="s">
        <v>1244</v>
      </c>
      <c r="V8883" s="6" t="str">
        <f t="shared" si="554"/>
        <v>153.36</v>
      </c>
      <c r="W8883" s="6" t="str">
        <f t="shared" si="555"/>
        <v>-29.44</v>
      </c>
      <c r="X8883" t="s">
        <v>6118</v>
      </c>
      <c r="Z8883" t="s">
        <v>1241</v>
      </c>
      <c r="AA8883" t="s">
        <v>42</v>
      </c>
    </row>
    <row r="8884" spans="1:27" x14ac:dyDescent="0.25">
      <c r="A8884" t="s">
        <v>68</v>
      </c>
      <c r="D8884" t="s">
        <v>802</v>
      </c>
      <c r="E8884" t="s">
        <v>25</v>
      </c>
      <c r="F8884" t="s">
        <v>656</v>
      </c>
      <c r="G8884" s="6" t="str">
        <f t="shared" si="552"/>
        <v>153.41</v>
      </c>
      <c r="H8884" s="6" t="str">
        <f t="shared" si="553"/>
        <v>-28.01</v>
      </c>
      <c r="I8884" t="s">
        <v>71</v>
      </c>
      <c r="J8884" t="s">
        <v>808</v>
      </c>
      <c r="K8884" t="s">
        <v>804</v>
      </c>
      <c r="L8884" t="s">
        <v>50</v>
      </c>
      <c r="M8884">
        <v>18</v>
      </c>
      <c r="N8884">
        <v>55</v>
      </c>
      <c r="O8884" t="s">
        <v>38</v>
      </c>
      <c r="P8884" s="1">
        <v>43339</v>
      </c>
      <c r="Q8884" t="s">
        <v>10647</v>
      </c>
      <c r="R8884">
        <v>6954.8</v>
      </c>
      <c r="S8884" t="s">
        <v>10648</v>
      </c>
      <c r="T8884" t="s">
        <v>35</v>
      </c>
      <c r="V8884" s="6" t="str">
        <f t="shared" si="554"/>
        <v/>
      </c>
      <c r="W8884" s="6" t="str">
        <f t="shared" si="555"/>
        <v/>
      </c>
      <c r="X8884" t="s">
        <v>21308</v>
      </c>
    </row>
    <row r="8885" spans="1:27" x14ac:dyDescent="0.25">
      <c r="A8885" t="s">
        <v>68</v>
      </c>
      <c r="D8885" t="s">
        <v>802</v>
      </c>
      <c r="E8885" t="s">
        <v>25</v>
      </c>
      <c r="F8885" t="s">
        <v>656</v>
      </c>
      <c r="G8885" s="6" t="str">
        <f t="shared" si="552"/>
        <v>153.41</v>
      </c>
      <c r="H8885" s="6" t="str">
        <f t="shared" si="553"/>
        <v>-28.01</v>
      </c>
      <c r="I8885" t="s">
        <v>103</v>
      </c>
      <c r="J8885" t="s">
        <v>808</v>
      </c>
      <c r="K8885" t="s">
        <v>804</v>
      </c>
      <c r="L8885" t="s">
        <v>50</v>
      </c>
      <c r="M8885">
        <v>18</v>
      </c>
      <c r="N8885">
        <v>40</v>
      </c>
      <c r="O8885" t="s">
        <v>38</v>
      </c>
      <c r="P8885" s="1">
        <v>43338</v>
      </c>
      <c r="Q8885" t="s">
        <v>10261</v>
      </c>
      <c r="R8885">
        <v>7036.8</v>
      </c>
      <c r="S8885" t="s">
        <v>10262</v>
      </c>
      <c r="T8885" t="s">
        <v>35</v>
      </c>
      <c r="V8885" s="6" t="str">
        <f t="shared" si="554"/>
        <v/>
      </c>
      <c r="W8885" s="6" t="str">
        <f t="shared" si="555"/>
        <v/>
      </c>
      <c r="Y8885">
        <v>0</v>
      </c>
    </row>
    <row r="8886" spans="1:27" x14ac:dyDescent="0.25">
      <c r="A8886" t="s">
        <v>68</v>
      </c>
      <c r="D8886" t="s">
        <v>802</v>
      </c>
      <c r="E8886" t="s">
        <v>25</v>
      </c>
      <c r="F8886" t="s">
        <v>656</v>
      </c>
      <c r="G8886" s="6" t="str">
        <f t="shared" si="552"/>
        <v>153.41</v>
      </c>
      <c r="H8886" s="6" t="str">
        <f t="shared" si="553"/>
        <v>-28.01</v>
      </c>
      <c r="I8886" t="s">
        <v>103</v>
      </c>
      <c r="J8886" t="s">
        <v>808</v>
      </c>
      <c r="K8886" t="s">
        <v>804</v>
      </c>
      <c r="L8886" t="s">
        <v>50</v>
      </c>
      <c r="M8886">
        <v>18</v>
      </c>
      <c r="N8886">
        <v>27</v>
      </c>
      <c r="O8886" t="s">
        <v>38</v>
      </c>
      <c r="P8886" s="1">
        <v>43338</v>
      </c>
      <c r="Q8886" t="s">
        <v>10327</v>
      </c>
      <c r="R8886">
        <v>7009.8</v>
      </c>
      <c r="S8886" t="s">
        <v>10329</v>
      </c>
      <c r="T8886" t="s">
        <v>35</v>
      </c>
      <c r="V8886" s="6" t="str">
        <f t="shared" si="554"/>
        <v/>
      </c>
      <c r="W8886" s="6" t="str">
        <f t="shared" si="555"/>
        <v/>
      </c>
      <c r="X8886" t="s">
        <v>6728</v>
      </c>
    </row>
    <row r="8887" spans="1:27" x14ac:dyDescent="0.25">
      <c r="A8887" t="s">
        <v>68</v>
      </c>
      <c r="D8887" t="s">
        <v>802</v>
      </c>
      <c r="E8887" t="s">
        <v>25</v>
      </c>
      <c r="F8887" t="s">
        <v>656</v>
      </c>
      <c r="G8887" s="6" t="str">
        <f t="shared" si="552"/>
        <v>153.41</v>
      </c>
      <c r="H8887" s="6" t="str">
        <f t="shared" si="553"/>
        <v>-28.01</v>
      </c>
      <c r="I8887" t="s">
        <v>103</v>
      </c>
      <c r="J8887" t="s">
        <v>808</v>
      </c>
      <c r="K8887" t="s">
        <v>804</v>
      </c>
      <c r="L8887" t="s">
        <v>50</v>
      </c>
      <c r="M8887">
        <v>18</v>
      </c>
      <c r="N8887">
        <v>45</v>
      </c>
      <c r="O8887" t="s">
        <v>38</v>
      </c>
      <c r="P8887" s="1">
        <v>43337</v>
      </c>
      <c r="Q8887" t="s">
        <v>9872</v>
      </c>
      <c r="R8887">
        <v>7097.8</v>
      </c>
      <c r="S8887" t="s">
        <v>9874</v>
      </c>
      <c r="T8887" t="s">
        <v>35</v>
      </c>
      <c r="V8887" s="6" t="str">
        <f t="shared" si="554"/>
        <v/>
      </c>
      <c r="W8887" s="6" t="str">
        <f t="shared" si="555"/>
        <v/>
      </c>
      <c r="X8887" t="s">
        <v>9651</v>
      </c>
    </row>
    <row r="8888" spans="1:27" x14ac:dyDescent="0.25">
      <c r="A8888" t="s">
        <v>68</v>
      </c>
      <c r="D8888" t="s">
        <v>802</v>
      </c>
      <c r="E8888" t="s">
        <v>25</v>
      </c>
      <c r="F8888" t="s">
        <v>656</v>
      </c>
      <c r="G8888" s="6" t="str">
        <f t="shared" si="552"/>
        <v>153.41</v>
      </c>
      <c r="H8888" s="6" t="str">
        <f t="shared" si="553"/>
        <v>-28.01</v>
      </c>
      <c r="I8888" t="s">
        <v>713</v>
      </c>
      <c r="J8888" t="s">
        <v>808</v>
      </c>
      <c r="K8888" t="s">
        <v>804</v>
      </c>
      <c r="L8888" t="s">
        <v>50</v>
      </c>
      <c r="M8888">
        <v>18</v>
      </c>
      <c r="N8888">
        <v>21</v>
      </c>
      <c r="O8888" t="s">
        <v>38</v>
      </c>
      <c r="P8888" s="1">
        <v>43337</v>
      </c>
      <c r="Q8888" t="s">
        <v>9926</v>
      </c>
      <c r="R8888">
        <v>7076.8</v>
      </c>
      <c r="S8888" t="s">
        <v>9928</v>
      </c>
      <c r="T8888" t="s">
        <v>35</v>
      </c>
      <c r="V8888" s="6" t="str">
        <f t="shared" si="554"/>
        <v/>
      </c>
      <c r="W8888" s="6" t="str">
        <f t="shared" si="555"/>
        <v/>
      </c>
    </row>
    <row r="8889" spans="1:27" x14ac:dyDescent="0.25">
      <c r="A8889" t="s">
        <v>68</v>
      </c>
      <c r="D8889" t="s">
        <v>802</v>
      </c>
      <c r="E8889" t="s">
        <v>25</v>
      </c>
      <c r="F8889" t="s">
        <v>656</v>
      </c>
      <c r="G8889" s="6" t="str">
        <f t="shared" si="552"/>
        <v>153.41</v>
      </c>
      <c r="H8889" s="6" t="str">
        <f t="shared" si="553"/>
        <v>-28.01</v>
      </c>
      <c r="I8889" t="s">
        <v>71</v>
      </c>
      <c r="J8889" t="s">
        <v>808</v>
      </c>
      <c r="K8889" t="s">
        <v>804</v>
      </c>
      <c r="L8889" t="s">
        <v>50</v>
      </c>
      <c r="M8889">
        <v>18</v>
      </c>
      <c r="N8889">
        <v>27</v>
      </c>
      <c r="O8889" t="s">
        <v>38</v>
      </c>
      <c r="P8889" s="1">
        <v>43336</v>
      </c>
      <c r="Q8889" t="s">
        <v>9595</v>
      </c>
      <c r="R8889">
        <v>7142.8</v>
      </c>
      <c r="S8889" s="2" t="s">
        <v>9596</v>
      </c>
      <c r="T8889" t="s">
        <v>35</v>
      </c>
      <c r="V8889" s="6" t="str">
        <f t="shared" si="554"/>
        <v/>
      </c>
      <c r="W8889" s="6" t="str">
        <f t="shared" si="555"/>
        <v/>
      </c>
      <c r="Y8889">
        <v>0</v>
      </c>
    </row>
    <row r="8890" spans="1:27" x14ac:dyDescent="0.25">
      <c r="A8890" t="s">
        <v>68</v>
      </c>
      <c r="D8890" t="s">
        <v>802</v>
      </c>
      <c r="E8890" t="s">
        <v>25</v>
      </c>
      <c r="F8890" t="s">
        <v>656</v>
      </c>
      <c r="G8890" s="6" t="str">
        <f t="shared" si="552"/>
        <v>153.41</v>
      </c>
      <c r="H8890" s="6" t="str">
        <f t="shared" si="553"/>
        <v>-28.01</v>
      </c>
      <c r="I8890" t="s">
        <v>103</v>
      </c>
      <c r="J8890" t="s">
        <v>808</v>
      </c>
      <c r="K8890" t="s">
        <v>804</v>
      </c>
      <c r="L8890" t="s">
        <v>50</v>
      </c>
      <c r="M8890">
        <v>18</v>
      </c>
      <c r="N8890">
        <v>101</v>
      </c>
      <c r="O8890" t="s">
        <v>38</v>
      </c>
      <c r="P8890" s="1">
        <v>43335</v>
      </c>
      <c r="Q8890" t="s">
        <v>8852</v>
      </c>
      <c r="R8890">
        <v>7220.61</v>
      </c>
      <c r="S8890" t="s">
        <v>8856</v>
      </c>
      <c r="T8890" t="s">
        <v>35</v>
      </c>
      <c r="V8890" s="6" t="str">
        <f t="shared" si="554"/>
        <v/>
      </c>
      <c r="W8890" s="6" t="str">
        <f t="shared" si="555"/>
        <v/>
      </c>
      <c r="X8890" t="s">
        <v>29180</v>
      </c>
    </row>
    <row r="8891" spans="1:27" x14ac:dyDescent="0.25">
      <c r="A8891" t="s">
        <v>23</v>
      </c>
      <c r="B8891">
        <v>1</v>
      </c>
      <c r="D8891" t="s">
        <v>802</v>
      </c>
      <c r="E8891" t="s">
        <v>25</v>
      </c>
      <c r="F8891" t="s">
        <v>656</v>
      </c>
      <c r="G8891" s="6" t="str">
        <f t="shared" si="552"/>
        <v>153.41</v>
      </c>
      <c r="H8891" s="6" t="str">
        <f t="shared" si="553"/>
        <v>-28.01</v>
      </c>
      <c r="I8891" t="s">
        <v>39</v>
      </c>
      <c r="J8891" t="s">
        <v>808</v>
      </c>
      <c r="K8891" t="s">
        <v>804</v>
      </c>
      <c r="L8891" t="s">
        <v>50</v>
      </c>
      <c r="M8891">
        <v>18</v>
      </c>
      <c r="N8891">
        <v>21.65</v>
      </c>
      <c r="O8891" t="s">
        <v>38</v>
      </c>
      <c r="P8891" s="1">
        <v>43335</v>
      </c>
      <c r="Q8891" t="s">
        <v>9013</v>
      </c>
      <c r="R8891">
        <v>7198.96</v>
      </c>
      <c r="S8891" t="s">
        <v>9014</v>
      </c>
      <c r="T8891" t="s">
        <v>35</v>
      </c>
      <c r="U8891" t="s">
        <v>5529</v>
      </c>
      <c r="V8891" s="6" t="str">
        <f t="shared" si="554"/>
        <v>153.36</v>
      </c>
      <c r="W8891" s="6" t="str">
        <f t="shared" si="555"/>
        <v>-28</v>
      </c>
      <c r="X8891" t="s">
        <v>11736</v>
      </c>
      <c r="Z8891" t="s">
        <v>1488</v>
      </c>
      <c r="AA8891" t="s">
        <v>32</v>
      </c>
    </row>
    <row r="8892" spans="1:27" x14ac:dyDescent="0.25">
      <c r="A8892" t="s">
        <v>23</v>
      </c>
      <c r="B8892">
        <v>1</v>
      </c>
      <c r="D8892" t="s">
        <v>802</v>
      </c>
      <c r="E8892" t="s">
        <v>25</v>
      </c>
      <c r="F8892" t="s">
        <v>656</v>
      </c>
      <c r="G8892" s="6" t="str">
        <f t="shared" si="552"/>
        <v>153.41</v>
      </c>
      <c r="H8892" s="6" t="str">
        <f t="shared" si="553"/>
        <v>-28.01</v>
      </c>
      <c r="I8892" t="s">
        <v>27</v>
      </c>
      <c r="J8892" t="s">
        <v>808</v>
      </c>
      <c r="K8892" t="s">
        <v>804</v>
      </c>
      <c r="L8892" t="s">
        <v>50</v>
      </c>
      <c r="M8892">
        <v>18</v>
      </c>
      <c r="N8892">
        <v>29.16</v>
      </c>
      <c r="O8892" t="s">
        <v>38</v>
      </c>
      <c r="P8892" s="1">
        <v>43335</v>
      </c>
      <c r="Q8892" t="s">
        <v>9177</v>
      </c>
      <c r="R8892">
        <v>7169.8</v>
      </c>
      <c r="S8892" t="s">
        <v>9178</v>
      </c>
      <c r="T8892" t="s">
        <v>35</v>
      </c>
      <c r="U8892" t="s">
        <v>1127</v>
      </c>
      <c r="V8892" s="6" t="str">
        <f t="shared" si="554"/>
        <v>151.21</v>
      </c>
      <c r="W8892" s="6" t="str">
        <f t="shared" si="555"/>
        <v>-33.84</v>
      </c>
      <c r="Z8892" t="s">
        <v>1267</v>
      </c>
      <c r="AA8892" t="s">
        <v>42</v>
      </c>
    </row>
    <row r="8893" spans="1:27" x14ac:dyDescent="0.25">
      <c r="A8893" t="s">
        <v>23</v>
      </c>
      <c r="B8893">
        <v>1</v>
      </c>
      <c r="D8893" t="s">
        <v>802</v>
      </c>
      <c r="E8893" t="s">
        <v>25</v>
      </c>
      <c r="F8893" t="s">
        <v>656</v>
      </c>
      <c r="G8893" s="6" t="str">
        <f t="shared" si="552"/>
        <v>153.41</v>
      </c>
      <c r="H8893" s="6" t="str">
        <f t="shared" si="553"/>
        <v>-28.01</v>
      </c>
      <c r="I8893" t="s">
        <v>27</v>
      </c>
      <c r="J8893" t="s">
        <v>808</v>
      </c>
      <c r="K8893" t="s">
        <v>804</v>
      </c>
      <c r="L8893" t="s">
        <v>50</v>
      </c>
      <c r="M8893">
        <v>18</v>
      </c>
      <c r="N8893">
        <v>5.34</v>
      </c>
      <c r="O8893" t="s">
        <v>38</v>
      </c>
      <c r="P8893" s="1">
        <v>43334</v>
      </c>
      <c r="Q8893" t="s">
        <v>8554</v>
      </c>
      <c r="R8893">
        <v>7494.61</v>
      </c>
      <c r="S8893" t="s">
        <v>8555</v>
      </c>
      <c r="T8893" t="s">
        <v>35</v>
      </c>
      <c r="U8893" t="s">
        <v>3390</v>
      </c>
      <c r="V8893" s="6" t="str">
        <f t="shared" si="554"/>
        <v>114.61</v>
      </c>
      <c r="W8893" s="6" t="str">
        <f t="shared" si="555"/>
        <v>-28.77</v>
      </c>
      <c r="Z8893" t="s">
        <v>3387</v>
      </c>
      <c r="AA8893" t="s">
        <v>96</v>
      </c>
    </row>
    <row r="8894" spans="1:27" x14ac:dyDescent="0.25">
      <c r="A8894" t="s">
        <v>68</v>
      </c>
      <c r="D8894" t="s">
        <v>802</v>
      </c>
      <c r="E8894" t="s">
        <v>25</v>
      </c>
      <c r="F8894" t="s">
        <v>656</v>
      </c>
      <c r="G8894" s="6" t="str">
        <f t="shared" si="552"/>
        <v>153.41</v>
      </c>
      <c r="H8894" s="6" t="str">
        <f t="shared" si="553"/>
        <v>-28.01</v>
      </c>
      <c r="I8894" t="s">
        <v>71</v>
      </c>
      <c r="J8894" t="s">
        <v>808</v>
      </c>
      <c r="K8894" t="s">
        <v>804</v>
      </c>
      <c r="L8894" t="s">
        <v>50</v>
      </c>
      <c r="M8894">
        <v>18</v>
      </c>
      <c r="N8894">
        <v>173</v>
      </c>
      <c r="O8894" t="s">
        <v>38</v>
      </c>
      <c r="P8894" s="1">
        <v>43334</v>
      </c>
      <c r="Q8894" t="s">
        <v>8597</v>
      </c>
      <c r="R8894">
        <v>7321.61</v>
      </c>
      <c r="S8894" t="s">
        <v>8604</v>
      </c>
      <c r="T8894" t="s">
        <v>35</v>
      </c>
      <c r="V8894" s="6" t="str">
        <f t="shared" si="554"/>
        <v/>
      </c>
      <c r="W8894" s="6" t="str">
        <f t="shared" si="555"/>
        <v/>
      </c>
      <c r="X8894" t="s">
        <v>17834</v>
      </c>
    </row>
    <row r="8895" spans="1:27" x14ac:dyDescent="0.25">
      <c r="A8895" t="s">
        <v>68</v>
      </c>
      <c r="C8895">
        <v>0</v>
      </c>
      <c r="D8895" t="s">
        <v>802</v>
      </c>
      <c r="E8895" t="s">
        <v>25</v>
      </c>
      <c r="F8895" t="s">
        <v>656</v>
      </c>
      <c r="G8895" s="6" t="str">
        <f t="shared" si="552"/>
        <v>153.41</v>
      </c>
      <c r="H8895" s="6" t="str">
        <f t="shared" si="553"/>
        <v>-28.01</v>
      </c>
      <c r="I8895" t="s">
        <v>362</v>
      </c>
      <c r="J8895" t="s">
        <v>808</v>
      </c>
      <c r="K8895" t="s">
        <v>804</v>
      </c>
      <c r="L8895" t="s">
        <v>50</v>
      </c>
      <c r="M8895">
        <v>18</v>
      </c>
      <c r="N8895">
        <v>4132.2299999999996</v>
      </c>
      <c r="O8895" t="s">
        <v>365</v>
      </c>
      <c r="P8895" s="1">
        <v>43333</v>
      </c>
      <c r="Q8895" t="s">
        <v>8226</v>
      </c>
      <c r="R8895">
        <v>7544.15</v>
      </c>
      <c r="S8895" t="s">
        <v>8228</v>
      </c>
      <c r="T8895" t="s">
        <v>35</v>
      </c>
      <c r="V8895" s="6" t="str">
        <f t="shared" si="554"/>
        <v/>
      </c>
      <c r="W8895" s="6" t="str">
        <f t="shared" si="555"/>
        <v/>
      </c>
      <c r="X8895" t="s">
        <v>6728</v>
      </c>
    </row>
    <row r="8896" spans="1:27" x14ac:dyDescent="0.25">
      <c r="A8896" t="s">
        <v>23</v>
      </c>
      <c r="B8896">
        <v>1</v>
      </c>
      <c r="D8896" t="s">
        <v>802</v>
      </c>
      <c r="E8896" t="s">
        <v>25</v>
      </c>
      <c r="F8896" t="s">
        <v>656</v>
      </c>
      <c r="G8896" s="6" t="str">
        <f t="shared" si="552"/>
        <v>153.41</v>
      </c>
      <c r="H8896" s="6" t="str">
        <f t="shared" si="553"/>
        <v>-28.01</v>
      </c>
      <c r="I8896" t="s">
        <v>27</v>
      </c>
      <c r="J8896" t="s">
        <v>808</v>
      </c>
      <c r="K8896" t="s">
        <v>804</v>
      </c>
      <c r="L8896" t="s">
        <v>50</v>
      </c>
      <c r="M8896">
        <v>18</v>
      </c>
      <c r="N8896">
        <v>13.48</v>
      </c>
      <c r="O8896" t="s">
        <v>38</v>
      </c>
      <c r="P8896" s="1">
        <v>43333</v>
      </c>
      <c r="Q8896" t="s">
        <v>8394</v>
      </c>
      <c r="R8896">
        <v>7530.67</v>
      </c>
      <c r="S8896" t="s">
        <v>8395</v>
      </c>
      <c r="T8896" t="s">
        <v>35</v>
      </c>
      <c r="U8896" t="s">
        <v>1495</v>
      </c>
      <c r="V8896" s="6" t="str">
        <f t="shared" si="554"/>
        <v>144.97</v>
      </c>
      <c r="W8896" s="6" t="str">
        <f t="shared" si="555"/>
        <v>-37.82</v>
      </c>
      <c r="X8896" t="s">
        <v>21313</v>
      </c>
      <c r="Z8896" t="s">
        <v>87</v>
      </c>
      <c r="AA8896" t="s">
        <v>81</v>
      </c>
    </row>
    <row r="8897" spans="1:27" x14ac:dyDescent="0.25">
      <c r="A8897" t="s">
        <v>23</v>
      </c>
      <c r="B8897">
        <v>1</v>
      </c>
      <c r="D8897" t="s">
        <v>802</v>
      </c>
      <c r="E8897" t="s">
        <v>25</v>
      </c>
      <c r="F8897" t="s">
        <v>656</v>
      </c>
      <c r="G8897" s="6" t="str">
        <f t="shared" si="552"/>
        <v>153.41</v>
      </c>
      <c r="H8897" s="6" t="str">
        <f t="shared" si="553"/>
        <v>-28.01</v>
      </c>
      <c r="I8897" t="s">
        <v>27</v>
      </c>
      <c r="J8897" t="s">
        <v>808</v>
      </c>
      <c r="K8897" t="s">
        <v>804</v>
      </c>
      <c r="L8897" t="s">
        <v>50</v>
      </c>
      <c r="M8897">
        <v>18</v>
      </c>
      <c r="N8897">
        <v>30.72</v>
      </c>
      <c r="O8897" t="s">
        <v>38</v>
      </c>
      <c r="P8897" s="1">
        <v>43333</v>
      </c>
      <c r="Q8897" t="s">
        <v>8397</v>
      </c>
      <c r="R8897">
        <v>7499.95</v>
      </c>
      <c r="S8897" t="s">
        <v>8398</v>
      </c>
      <c r="T8897" t="s">
        <v>35</v>
      </c>
      <c r="U8897" t="s">
        <v>5643</v>
      </c>
      <c r="V8897" s="6" t="str">
        <f t="shared" si="554"/>
        <v>153.42</v>
      </c>
      <c r="W8897" s="6" t="str">
        <f t="shared" si="555"/>
        <v>-28.09</v>
      </c>
      <c r="X8897" t="s">
        <v>15371</v>
      </c>
      <c r="Z8897" t="s">
        <v>5640</v>
      </c>
      <c r="AA8897" t="s">
        <v>32</v>
      </c>
    </row>
    <row r="8898" spans="1:27" x14ac:dyDescent="0.25">
      <c r="A8898" t="s">
        <v>68</v>
      </c>
      <c r="D8898" t="s">
        <v>802</v>
      </c>
      <c r="E8898" t="s">
        <v>25</v>
      </c>
      <c r="F8898" t="s">
        <v>656</v>
      </c>
      <c r="G8898" s="6" t="str">
        <f t="shared" si="552"/>
        <v>153.41</v>
      </c>
      <c r="H8898" s="6" t="str">
        <f t="shared" si="553"/>
        <v>-28.01</v>
      </c>
      <c r="I8898" t="s">
        <v>71</v>
      </c>
      <c r="J8898" t="s">
        <v>808</v>
      </c>
      <c r="K8898" t="s">
        <v>804</v>
      </c>
      <c r="L8898" t="s">
        <v>50</v>
      </c>
      <c r="M8898">
        <v>18</v>
      </c>
      <c r="N8898">
        <v>55</v>
      </c>
      <c r="O8898" t="s">
        <v>38</v>
      </c>
      <c r="P8898" s="1">
        <v>43332</v>
      </c>
      <c r="Q8898" t="s">
        <v>8044</v>
      </c>
      <c r="R8898">
        <v>3411.92</v>
      </c>
      <c r="S8898" t="s">
        <v>8045</v>
      </c>
      <c r="T8898" t="s">
        <v>35</v>
      </c>
      <c r="V8898" s="6" t="str">
        <f t="shared" si="554"/>
        <v/>
      </c>
      <c r="W8898" s="6" t="str">
        <f t="shared" si="555"/>
        <v/>
      </c>
      <c r="X8898" t="s">
        <v>6072</v>
      </c>
    </row>
    <row r="8899" spans="1:27" x14ac:dyDescent="0.25">
      <c r="A8899" t="s">
        <v>23</v>
      </c>
      <c r="B8899">
        <v>1</v>
      </c>
      <c r="D8899" t="s">
        <v>802</v>
      </c>
      <c r="E8899" t="s">
        <v>25</v>
      </c>
      <c r="F8899" t="s">
        <v>656</v>
      </c>
      <c r="G8899" s="6" t="str">
        <f t="shared" ref="G8899:G8962" si="556">LEFT(F8899,FIND(" ",F8899)-1)</f>
        <v>153.41</v>
      </c>
      <c r="H8899" s="6" t="str">
        <f t="shared" ref="H8899:H8962" si="557">RIGHT(F8899,LEN(F8899)-FIND(" ",F8899))</f>
        <v>-28.01</v>
      </c>
      <c r="I8899" t="s">
        <v>39</v>
      </c>
      <c r="J8899" t="s">
        <v>808</v>
      </c>
      <c r="K8899" t="s">
        <v>804</v>
      </c>
      <c r="L8899" t="s">
        <v>50</v>
      </c>
      <c r="M8899">
        <v>18</v>
      </c>
      <c r="N8899">
        <v>13.74</v>
      </c>
      <c r="O8899" t="s">
        <v>38</v>
      </c>
      <c r="P8899" s="1">
        <v>43331</v>
      </c>
      <c r="Q8899" t="s">
        <v>7531</v>
      </c>
      <c r="R8899">
        <v>3593.46</v>
      </c>
      <c r="S8899" t="s">
        <v>7532</v>
      </c>
      <c r="T8899" t="s">
        <v>35</v>
      </c>
      <c r="U8899" t="s">
        <v>4073</v>
      </c>
      <c r="V8899" s="6" t="str">
        <f t="shared" ref="V8899:V8962" si="558">IFERROR(LEFT(U8899,FIND(" ",U8899)-1),"")</f>
        <v>153.39</v>
      </c>
      <c r="W8899" s="6" t="str">
        <f t="shared" ref="W8899:W8962" si="559">IFERROR(RIGHT(U8899,LEN(U8899)-FIND(" ",U8899)),"")</f>
        <v>-28.08</v>
      </c>
      <c r="X8899" t="s">
        <v>7365</v>
      </c>
      <c r="Z8899" t="s">
        <v>2079</v>
      </c>
      <c r="AA8899" t="s">
        <v>32</v>
      </c>
    </row>
    <row r="8900" spans="1:27" x14ac:dyDescent="0.25">
      <c r="A8900" t="s">
        <v>23</v>
      </c>
      <c r="B8900">
        <v>1</v>
      </c>
      <c r="D8900" t="s">
        <v>802</v>
      </c>
      <c r="E8900" t="s">
        <v>25</v>
      </c>
      <c r="F8900" t="s">
        <v>656</v>
      </c>
      <c r="G8900" s="6" t="str">
        <f t="shared" si="556"/>
        <v>153.41</v>
      </c>
      <c r="H8900" s="6" t="str">
        <f t="shared" si="557"/>
        <v>-28.01</v>
      </c>
      <c r="I8900" t="s">
        <v>39</v>
      </c>
      <c r="J8900" t="s">
        <v>808</v>
      </c>
      <c r="K8900" t="s">
        <v>804</v>
      </c>
      <c r="L8900" t="s">
        <v>50</v>
      </c>
      <c r="M8900">
        <v>18</v>
      </c>
      <c r="N8900">
        <v>17.059999999999999</v>
      </c>
      <c r="O8900" t="s">
        <v>38</v>
      </c>
      <c r="P8900" s="1">
        <v>43331</v>
      </c>
      <c r="Q8900" t="s">
        <v>7611</v>
      </c>
      <c r="R8900">
        <v>3576.4</v>
      </c>
      <c r="S8900" t="s">
        <v>7612</v>
      </c>
      <c r="T8900" t="s">
        <v>35</v>
      </c>
      <c r="U8900" t="s">
        <v>7613</v>
      </c>
      <c r="V8900" s="6" t="str">
        <f t="shared" si="558"/>
        <v>153.35</v>
      </c>
      <c r="W8900" s="6" t="str">
        <f t="shared" si="559"/>
        <v>-27.95</v>
      </c>
      <c r="X8900" t="s">
        <v>14101</v>
      </c>
      <c r="Z8900" t="s">
        <v>805</v>
      </c>
      <c r="AA8900" t="s">
        <v>32</v>
      </c>
    </row>
    <row r="8901" spans="1:27" x14ac:dyDescent="0.25">
      <c r="A8901" t="s">
        <v>23</v>
      </c>
      <c r="B8901">
        <v>0</v>
      </c>
      <c r="D8901" t="s">
        <v>802</v>
      </c>
      <c r="E8901" t="s">
        <v>25</v>
      </c>
      <c r="F8901" t="s">
        <v>656</v>
      </c>
      <c r="G8901" s="6" t="str">
        <f t="shared" si="556"/>
        <v>153.41</v>
      </c>
      <c r="H8901" s="6" t="str">
        <f t="shared" si="557"/>
        <v>-28.01</v>
      </c>
      <c r="I8901" t="s">
        <v>39</v>
      </c>
      <c r="J8901" t="s">
        <v>808</v>
      </c>
      <c r="K8901" t="s">
        <v>804</v>
      </c>
      <c r="L8901" t="s">
        <v>50</v>
      </c>
      <c r="M8901">
        <v>18</v>
      </c>
      <c r="N8901">
        <v>14.38</v>
      </c>
      <c r="O8901" t="s">
        <v>38</v>
      </c>
      <c r="P8901" s="1">
        <v>43331</v>
      </c>
      <c r="Q8901" t="s">
        <v>7622</v>
      </c>
      <c r="R8901">
        <v>3562.02</v>
      </c>
      <c r="S8901" t="s">
        <v>7623</v>
      </c>
      <c r="T8901" t="s">
        <v>35</v>
      </c>
      <c r="U8901" t="s">
        <v>67</v>
      </c>
      <c r="V8901" s="6" t="str">
        <f t="shared" si="558"/>
        <v>153.44</v>
      </c>
      <c r="W8901" s="6" t="str">
        <f t="shared" si="559"/>
        <v>-28.06</v>
      </c>
      <c r="X8901" t="s">
        <v>5779</v>
      </c>
      <c r="Z8901" t="s">
        <v>64</v>
      </c>
      <c r="AA8901" t="s">
        <v>32</v>
      </c>
    </row>
    <row r="8902" spans="1:27" x14ac:dyDescent="0.25">
      <c r="A8902" t="s">
        <v>23</v>
      </c>
      <c r="B8902">
        <v>0</v>
      </c>
      <c r="D8902" t="s">
        <v>802</v>
      </c>
      <c r="E8902" t="s">
        <v>25</v>
      </c>
      <c r="F8902" t="s">
        <v>656</v>
      </c>
      <c r="G8902" s="6" t="str">
        <f t="shared" si="556"/>
        <v>153.41</v>
      </c>
      <c r="H8902" s="6" t="str">
        <f t="shared" si="557"/>
        <v>-28.01</v>
      </c>
      <c r="I8902" t="s">
        <v>27</v>
      </c>
      <c r="J8902" t="s">
        <v>808</v>
      </c>
      <c r="K8902" t="s">
        <v>804</v>
      </c>
      <c r="L8902" t="s">
        <v>50</v>
      </c>
      <c r="M8902">
        <v>18</v>
      </c>
      <c r="N8902">
        <v>28.1</v>
      </c>
      <c r="O8902" t="s">
        <v>38</v>
      </c>
      <c r="P8902" s="1">
        <v>43331</v>
      </c>
      <c r="Q8902" t="s">
        <v>7655</v>
      </c>
      <c r="R8902">
        <v>3533.92</v>
      </c>
      <c r="S8902" t="s">
        <v>7656</v>
      </c>
      <c r="T8902" t="s">
        <v>35</v>
      </c>
      <c r="U8902" t="s">
        <v>4073</v>
      </c>
      <c r="V8902" s="6" t="str">
        <f t="shared" si="558"/>
        <v>153.39</v>
      </c>
      <c r="W8902" s="6" t="str">
        <f t="shared" si="559"/>
        <v>-28.08</v>
      </c>
      <c r="X8902" t="s">
        <v>12590</v>
      </c>
      <c r="Z8902" t="s">
        <v>2079</v>
      </c>
      <c r="AA8902" t="s">
        <v>32</v>
      </c>
    </row>
    <row r="8903" spans="1:27" x14ac:dyDescent="0.25">
      <c r="A8903" t="s">
        <v>68</v>
      </c>
      <c r="D8903" t="s">
        <v>802</v>
      </c>
      <c r="E8903" t="s">
        <v>25</v>
      </c>
      <c r="F8903" t="s">
        <v>656</v>
      </c>
      <c r="G8903" s="6" t="str">
        <f t="shared" si="556"/>
        <v>153.41</v>
      </c>
      <c r="H8903" s="6" t="str">
        <f t="shared" si="557"/>
        <v>-28.01</v>
      </c>
      <c r="I8903" t="s">
        <v>103</v>
      </c>
      <c r="J8903" t="s">
        <v>808</v>
      </c>
      <c r="K8903" t="s">
        <v>804</v>
      </c>
      <c r="L8903" t="s">
        <v>50</v>
      </c>
      <c r="M8903">
        <v>18</v>
      </c>
      <c r="N8903">
        <v>40</v>
      </c>
      <c r="O8903" t="s">
        <v>38</v>
      </c>
      <c r="P8903" s="1">
        <v>43331</v>
      </c>
      <c r="Q8903" t="s">
        <v>7657</v>
      </c>
      <c r="R8903">
        <v>3493.92</v>
      </c>
      <c r="S8903" t="s">
        <v>7659</v>
      </c>
      <c r="T8903" t="s">
        <v>35</v>
      </c>
      <c r="V8903" s="6" t="str">
        <f t="shared" si="558"/>
        <v/>
      </c>
      <c r="W8903" s="6" t="str">
        <f t="shared" si="559"/>
        <v/>
      </c>
      <c r="X8903" t="s">
        <v>18729</v>
      </c>
    </row>
    <row r="8904" spans="1:27" x14ac:dyDescent="0.25">
      <c r="A8904" t="s">
        <v>68</v>
      </c>
      <c r="D8904" t="s">
        <v>802</v>
      </c>
      <c r="E8904" t="s">
        <v>25</v>
      </c>
      <c r="F8904" t="s">
        <v>656</v>
      </c>
      <c r="G8904" s="6" t="str">
        <f t="shared" si="556"/>
        <v>153.41</v>
      </c>
      <c r="H8904" s="6" t="str">
        <f t="shared" si="557"/>
        <v>-28.01</v>
      </c>
      <c r="I8904" t="s">
        <v>103</v>
      </c>
      <c r="J8904" t="s">
        <v>808</v>
      </c>
      <c r="K8904" t="s">
        <v>804</v>
      </c>
      <c r="L8904" t="s">
        <v>50</v>
      </c>
      <c r="M8904">
        <v>18</v>
      </c>
      <c r="N8904">
        <v>27</v>
      </c>
      <c r="O8904" t="s">
        <v>38</v>
      </c>
      <c r="P8904" s="1">
        <v>43331</v>
      </c>
      <c r="Q8904" t="s">
        <v>7737</v>
      </c>
      <c r="R8904">
        <v>3466.92</v>
      </c>
      <c r="S8904" t="s">
        <v>7739</v>
      </c>
      <c r="T8904" t="s">
        <v>35</v>
      </c>
      <c r="V8904" s="6" t="str">
        <f t="shared" si="558"/>
        <v/>
      </c>
      <c r="W8904" s="6" t="str">
        <f t="shared" si="559"/>
        <v/>
      </c>
    </row>
    <row r="8905" spans="1:27" x14ac:dyDescent="0.25">
      <c r="A8905" t="s">
        <v>23</v>
      </c>
      <c r="B8905">
        <v>1</v>
      </c>
      <c r="D8905" t="s">
        <v>802</v>
      </c>
      <c r="E8905" t="s">
        <v>25</v>
      </c>
      <c r="F8905" t="s">
        <v>656</v>
      </c>
      <c r="G8905" s="6" t="str">
        <f t="shared" si="556"/>
        <v>153.41</v>
      </c>
      <c r="H8905" s="6" t="str">
        <f t="shared" si="557"/>
        <v>-28.01</v>
      </c>
      <c r="I8905" t="s">
        <v>27</v>
      </c>
      <c r="J8905" t="s">
        <v>808</v>
      </c>
      <c r="K8905" t="s">
        <v>804</v>
      </c>
      <c r="L8905" t="s">
        <v>50</v>
      </c>
      <c r="M8905">
        <v>18</v>
      </c>
      <c r="N8905">
        <v>24.98</v>
      </c>
      <c r="O8905" t="s">
        <v>38</v>
      </c>
      <c r="P8905" s="1">
        <v>43330</v>
      </c>
      <c r="Q8905" t="s">
        <v>7137</v>
      </c>
      <c r="R8905">
        <v>3682.87</v>
      </c>
      <c r="S8905" t="s">
        <v>7138</v>
      </c>
      <c r="T8905" t="s">
        <v>35</v>
      </c>
      <c r="U8905" t="s">
        <v>1021</v>
      </c>
      <c r="V8905" s="6" t="str">
        <f t="shared" si="558"/>
        <v>153.4</v>
      </c>
      <c r="W8905" s="6" t="str">
        <f t="shared" si="559"/>
        <v>-27.91</v>
      </c>
      <c r="X8905" t="s">
        <v>21358</v>
      </c>
      <c r="Z8905" t="s">
        <v>1018</v>
      </c>
      <c r="AA8905" t="s">
        <v>32</v>
      </c>
    </row>
    <row r="8906" spans="1:27" x14ac:dyDescent="0.25">
      <c r="A8906" t="s">
        <v>23</v>
      </c>
      <c r="B8906">
        <v>1</v>
      </c>
      <c r="D8906" t="s">
        <v>802</v>
      </c>
      <c r="E8906" t="s">
        <v>25</v>
      </c>
      <c r="F8906" t="s">
        <v>656</v>
      </c>
      <c r="G8906" s="6" t="str">
        <f t="shared" si="556"/>
        <v>153.41</v>
      </c>
      <c r="H8906" s="6" t="str">
        <f t="shared" si="557"/>
        <v>-28.01</v>
      </c>
      <c r="I8906" t="s">
        <v>39</v>
      </c>
      <c r="J8906" t="s">
        <v>808</v>
      </c>
      <c r="K8906" t="s">
        <v>804</v>
      </c>
      <c r="L8906" t="s">
        <v>50</v>
      </c>
      <c r="M8906">
        <v>18</v>
      </c>
      <c r="N8906">
        <v>9.67</v>
      </c>
      <c r="O8906" t="s">
        <v>38</v>
      </c>
      <c r="P8906" s="1">
        <v>43330</v>
      </c>
      <c r="Q8906" t="s">
        <v>7209</v>
      </c>
      <c r="R8906">
        <v>3673.2</v>
      </c>
      <c r="S8906" t="s">
        <v>7210</v>
      </c>
      <c r="T8906" t="s">
        <v>35</v>
      </c>
      <c r="U8906" t="s">
        <v>7211</v>
      </c>
      <c r="V8906" s="6" t="str">
        <f t="shared" si="558"/>
        <v>153.42</v>
      </c>
      <c r="W8906" s="6" t="str">
        <f t="shared" si="559"/>
        <v>-27.97</v>
      </c>
      <c r="X8906" t="s">
        <v>15396</v>
      </c>
      <c r="Z8906" t="s">
        <v>1527</v>
      </c>
      <c r="AA8906" t="s">
        <v>32</v>
      </c>
    </row>
    <row r="8907" spans="1:27" x14ac:dyDescent="0.25">
      <c r="A8907" t="s">
        <v>68</v>
      </c>
      <c r="D8907" t="s">
        <v>802</v>
      </c>
      <c r="E8907" t="s">
        <v>25</v>
      </c>
      <c r="F8907" t="s">
        <v>656</v>
      </c>
      <c r="G8907" s="6" t="str">
        <f t="shared" si="556"/>
        <v>153.41</v>
      </c>
      <c r="H8907" s="6" t="str">
        <f t="shared" si="557"/>
        <v>-28.01</v>
      </c>
      <c r="I8907" t="s">
        <v>103</v>
      </c>
      <c r="J8907" t="s">
        <v>808</v>
      </c>
      <c r="K8907" t="s">
        <v>804</v>
      </c>
      <c r="L8907" t="s">
        <v>50</v>
      </c>
      <c r="M8907">
        <v>18</v>
      </c>
      <c r="N8907">
        <v>45</v>
      </c>
      <c r="O8907" t="s">
        <v>38</v>
      </c>
      <c r="P8907" s="1">
        <v>43330</v>
      </c>
      <c r="Q8907" t="s">
        <v>7230</v>
      </c>
      <c r="R8907">
        <v>3628.2</v>
      </c>
      <c r="S8907" t="s">
        <v>7231</v>
      </c>
      <c r="T8907" t="s">
        <v>35</v>
      </c>
      <c r="V8907" s="6" t="str">
        <f t="shared" si="558"/>
        <v/>
      </c>
      <c r="W8907" s="6" t="str">
        <f t="shared" si="559"/>
        <v/>
      </c>
    </row>
    <row r="8908" spans="1:27" x14ac:dyDescent="0.25">
      <c r="A8908" t="s">
        <v>68</v>
      </c>
      <c r="D8908" t="s">
        <v>802</v>
      </c>
      <c r="E8908" t="s">
        <v>25</v>
      </c>
      <c r="F8908" t="s">
        <v>656</v>
      </c>
      <c r="G8908" s="6" t="str">
        <f t="shared" si="556"/>
        <v>153.41</v>
      </c>
      <c r="H8908" s="6" t="str">
        <f t="shared" si="557"/>
        <v>-28.01</v>
      </c>
      <c r="I8908" t="s">
        <v>713</v>
      </c>
      <c r="J8908" t="s">
        <v>808</v>
      </c>
      <c r="K8908" t="s">
        <v>804</v>
      </c>
      <c r="L8908" t="s">
        <v>50</v>
      </c>
      <c r="M8908">
        <v>18</v>
      </c>
      <c r="N8908">
        <v>21</v>
      </c>
      <c r="O8908" t="s">
        <v>38</v>
      </c>
      <c r="P8908" s="1">
        <v>43330</v>
      </c>
      <c r="Q8908" t="s">
        <v>7274</v>
      </c>
      <c r="R8908">
        <v>3607.2</v>
      </c>
      <c r="S8908" t="s">
        <v>7277</v>
      </c>
      <c r="T8908" t="s">
        <v>35</v>
      </c>
      <c r="V8908" s="6" t="str">
        <f t="shared" si="558"/>
        <v/>
      </c>
      <c r="W8908" s="6" t="str">
        <f t="shared" si="559"/>
        <v/>
      </c>
      <c r="X8908" t="s">
        <v>17862</v>
      </c>
    </row>
    <row r="8909" spans="1:27" x14ac:dyDescent="0.25">
      <c r="A8909" t="s">
        <v>68</v>
      </c>
      <c r="D8909" t="s">
        <v>802</v>
      </c>
      <c r="E8909" t="s">
        <v>25</v>
      </c>
      <c r="F8909" t="s">
        <v>656</v>
      </c>
      <c r="G8909" s="6" t="str">
        <f t="shared" si="556"/>
        <v>153.41</v>
      </c>
      <c r="H8909" s="6" t="str">
        <f t="shared" si="557"/>
        <v>-28.01</v>
      </c>
      <c r="I8909" t="s">
        <v>71</v>
      </c>
      <c r="J8909" t="s">
        <v>808</v>
      </c>
      <c r="K8909" t="s">
        <v>804</v>
      </c>
      <c r="L8909" t="s">
        <v>50</v>
      </c>
      <c r="M8909">
        <v>18</v>
      </c>
      <c r="N8909">
        <v>27</v>
      </c>
      <c r="O8909" t="s">
        <v>38</v>
      </c>
      <c r="P8909" s="1">
        <v>43329</v>
      </c>
      <c r="Q8909" t="s">
        <v>6914</v>
      </c>
      <c r="R8909">
        <v>3707.85</v>
      </c>
      <c r="S8909" t="s">
        <v>6916</v>
      </c>
      <c r="T8909" t="s">
        <v>35</v>
      </c>
      <c r="V8909" s="6" t="str">
        <f t="shared" si="558"/>
        <v/>
      </c>
      <c r="W8909" s="6" t="str">
        <f t="shared" si="559"/>
        <v/>
      </c>
    </row>
    <row r="8910" spans="1:27" x14ac:dyDescent="0.25">
      <c r="A8910" t="s">
        <v>68</v>
      </c>
      <c r="D8910" t="s">
        <v>802</v>
      </c>
      <c r="E8910" t="s">
        <v>25</v>
      </c>
      <c r="F8910" t="s">
        <v>656</v>
      </c>
      <c r="G8910" s="6" t="str">
        <f t="shared" si="556"/>
        <v>153.41</v>
      </c>
      <c r="H8910" s="6" t="str">
        <f t="shared" si="557"/>
        <v>-28.01</v>
      </c>
      <c r="I8910" t="s">
        <v>71</v>
      </c>
      <c r="J8910" t="s">
        <v>808</v>
      </c>
      <c r="K8910" t="s">
        <v>804</v>
      </c>
      <c r="L8910" t="s">
        <v>50</v>
      </c>
      <c r="M8910">
        <v>18</v>
      </c>
      <c r="N8910">
        <v>55</v>
      </c>
      <c r="O8910" t="s">
        <v>38</v>
      </c>
      <c r="P8910" s="1">
        <v>43325</v>
      </c>
      <c r="Q8910" t="s">
        <v>5735</v>
      </c>
      <c r="R8910">
        <v>3734.85</v>
      </c>
      <c r="S8910" t="s">
        <v>5737</v>
      </c>
      <c r="T8910" t="s">
        <v>35</v>
      </c>
      <c r="V8910" s="6" t="str">
        <f t="shared" si="558"/>
        <v/>
      </c>
      <c r="W8910" s="6" t="str">
        <f t="shared" si="559"/>
        <v/>
      </c>
      <c r="X8910" t="s">
        <v>7379</v>
      </c>
    </row>
    <row r="8911" spans="1:27" x14ac:dyDescent="0.25">
      <c r="A8911" t="s">
        <v>68</v>
      </c>
      <c r="D8911" t="s">
        <v>802</v>
      </c>
      <c r="E8911" t="s">
        <v>25</v>
      </c>
      <c r="F8911" t="s">
        <v>656</v>
      </c>
      <c r="G8911" s="6" t="str">
        <f t="shared" si="556"/>
        <v>153.41</v>
      </c>
      <c r="H8911" s="6" t="str">
        <f t="shared" si="557"/>
        <v>-28.01</v>
      </c>
      <c r="I8911" t="s">
        <v>103</v>
      </c>
      <c r="J8911" t="s">
        <v>808</v>
      </c>
      <c r="K8911" t="s">
        <v>804</v>
      </c>
      <c r="L8911" t="s">
        <v>50</v>
      </c>
      <c r="M8911">
        <v>18</v>
      </c>
      <c r="N8911">
        <v>40</v>
      </c>
      <c r="O8911" t="s">
        <v>38</v>
      </c>
      <c r="P8911" s="1">
        <v>43324</v>
      </c>
      <c r="Q8911" t="s">
        <v>5340</v>
      </c>
      <c r="R8911">
        <v>3816.85</v>
      </c>
      <c r="S8911" t="s">
        <v>5341</v>
      </c>
      <c r="T8911" t="s">
        <v>35</v>
      </c>
      <c r="V8911" s="6" t="str">
        <f t="shared" si="558"/>
        <v/>
      </c>
      <c r="W8911" s="6" t="str">
        <f t="shared" si="559"/>
        <v/>
      </c>
      <c r="X8911" t="s">
        <v>2670</v>
      </c>
    </row>
    <row r="8912" spans="1:27" x14ac:dyDescent="0.25">
      <c r="A8912" t="s">
        <v>68</v>
      </c>
      <c r="D8912" t="s">
        <v>802</v>
      </c>
      <c r="E8912" t="s">
        <v>25</v>
      </c>
      <c r="F8912" t="s">
        <v>656</v>
      </c>
      <c r="G8912" s="6" t="str">
        <f t="shared" si="556"/>
        <v>153.41</v>
      </c>
      <c r="H8912" s="6" t="str">
        <f t="shared" si="557"/>
        <v>-28.01</v>
      </c>
      <c r="I8912" t="s">
        <v>103</v>
      </c>
      <c r="J8912" t="s">
        <v>808</v>
      </c>
      <c r="K8912" t="s">
        <v>804</v>
      </c>
      <c r="L8912" t="s">
        <v>50</v>
      </c>
      <c r="M8912">
        <v>18</v>
      </c>
      <c r="N8912">
        <v>27</v>
      </c>
      <c r="O8912" t="s">
        <v>38</v>
      </c>
      <c r="P8912" s="1">
        <v>43324</v>
      </c>
      <c r="Q8912" t="s">
        <v>5409</v>
      </c>
      <c r="R8912">
        <v>3789.85</v>
      </c>
      <c r="S8912" t="s">
        <v>5411</v>
      </c>
      <c r="T8912" t="s">
        <v>35</v>
      </c>
      <c r="V8912" s="6" t="str">
        <f t="shared" si="558"/>
        <v/>
      </c>
      <c r="W8912" s="6" t="str">
        <f t="shared" si="559"/>
        <v/>
      </c>
      <c r="X8912" t="s">
        <v>9905</v>
      </c>
    </row>
    <row r="8913" spans="1:27" x14ac:dyDescent="0.25">
      <c r="A8913" t="s">
        <v>68</v>
      </c>
      <c r="D8913" t="s">
        <v>802</v>
      </c>
      <c r="E8913" t="s">
        <v>25</v>
      </c>
      <c r="F8913" t="s">
        <v>656</v>
      </c>
      <c r="G8913" s="6" t="str">
        <f t="shared" si="556"/>
        <v>153.41</v>
      </c>
      <c r="H8913" s="6" t="str">
        <f t="shared" si="557"/>
        <v>-28.01</v>
      </c>
      <c r="I8913" t="s">
        <v>71</v>
      </c>
      <c r="J8913" t="s">
        <v>808</v>
      </c>
      <c r="K8913" t="s">
        <v>804</v>
      </c>
      <c r="L8913" t="s">
        <v>50</v>
      </c>
      <c r="M8913">
        <v>18</v>
      </c>
      <c r="N8913">
        <v>186</v>
      </c>
      <c r="O8913" t="s">
        <v>38</v>
      </c>
      <c r="P8913" s="1">
        <v>43323</v>
      </c>
      <c r="Q8913" t="s">
        <v>4705</v>
      </c>
      <c r="R8913">
        <v>3922.85</v>
      </c>
      <c r="S8913" t="s">
        <v>4707</v>
      </c>
      <c r="T8913" t="s">
        <v>35</v>
      </c>
      <c r="V8913" s="6" t="str">
        <f t="shared" si="558"/>
        <v/>
      </c>
      <c r="W8913" s="6" t="str">
        <f t="shared" si="559"/>
        <v/>
      </c>
      <c r="X8913" t="s">
        <v>6024</v>
      </c>
    </row>
    <row r="8914" spans="1:27" x14ac:dyDescent="0.25">
      <c r="A8914" t="s">
        <v>68</v>
      </c>
      <c r="D8914" t="s">
        <v>802</v>
      </c>
      <c r="E8914" t="s">
        <v>25</v>
      </c>
      <c r="F8914" t="s">
        <v>656</v>
      </c>
      <c r="G8914" s="6" t="str">
        <f t="shared" si="556"/>
        <v>153.41</v>
      </c>
      <c r="H8914" s="6" t="str">
        <f t="shared" si="557"/>
        <v>-28.01</v>
      </c>
      <c r="I8914" t="s">
        <v>103</v>
      </c>
      <c r="J8914" t="s">
        <v>808</v>
      </c>
      <c r="K8914" t="s">
        <v>804</v>
      </c>
      <c r="L8914" t="s">
        <v>50</v>
      </c>
      <c r="M8914">
        <v>18</v>
      </c>
      <c r="N8914">
        <v>45</v>
      </c>
      <c r="O8914" t="s">
        <v>38</v>
      </c>
      <c r="P8914" s="1">
        <v>43323</v>
      </c>
      <c r="Q8914" t="s">
        <v>4876</v>
      </c>
      <c r="R8914">
        <v>3877.85</v>
      </c>
      <c r="S8914" t="s">
        <v>4877</v>
      </c>
      <c r="T8914" t="s">
        <v>35</v>
      </c>
      <c r="V8914" s="6" t="str">
        <f t="shared" si="558"/>
        <v/>
      </c>
      <c r="W8914" s="6" t="str">
        <f t="shared" si="559"/>
        <v/>
      </c>
      <c r="X8914" t="s">
        <v>6163</v>
      </c>
    </row>
    <row r="8915" spans="1:27" x14ac:dyDescent="0.25">
      <c r="A8915" t="s">
        <v>68</v>
      </c>
      <c r="D8915" t="s">
        <v>802</v>
      </c>
      <c r="E8915" t="s">
        <v>25</v>
      </c>
      <c r="F8915" t="s">
        <v>656</v>
      </c>
      <c r="G8915" s="6" t="str">
        <f t="shared" si="556"/>
        <v>153.41</v>
      </c>
      <c r="H8915" s="6" t="str">
        <f t="shared" si="557"/>
        <v>-28.01</v>
      </c>
      <c r="I8915" t="s">
        <v>713</v>
      </c>
      <c r="J8915" t="s">
        <v>808</v>
      </c>
      <c r="K8915" t="s">
        <v>804</v>
      </c>
      <c r="L8915" t="s">
        <v>50</v>
      </c>
      <c r="M8915">
        <v>18</v>
      </c>
      <c r="N8915">
        <v>21</v>
      </c>
      <c r="O8915" t="s">
        <v>38</v>
      </c>
      <c r="P8915" s="1">
        <v>43323</v>
      </c>
      <c r="Q8915" t="s">
        <v>4935</v>
      </c>
      <c r="R8915">
        <v>3856.85</v>
      </c>
      <c r="S8915" t="s">
        <v>4937</v>
      </c>
      <c r="T8915" t="s">
        <v>35</v>
      </c>
      <c r="V8915" s="6" t="str">
        <f t="shared" si="558"/>
        <v/>
      </c>
      <c r="W8915" s="6" t="str">
        <f t="shared" si="559"/>
        <v/>
      </c>
      <c r="X8915" t="s">
        <v>8087</v>
      </c>
    </row>
    <row r="8916" spans="1:27" x14ac:dyDescent="0.25">
      <c r="A8916" t="s">
        <v>68</v>
      </c>
      <c r="D8916" t="s">
        <v>802</v>
      </c>
      <c r="E8916" t="s">
        <v>25</v>
      </c>
      <c r="F8916" t="s">
        <v>656</v>
      </c>
      <c r="G8916" s="6" t="str">
        <f t="shared" si="556"/>
        <v>153.41</v>
      </c>
      <c r="H8916" s="6" t="str">
        <f t="shared" si="557"/>
        <v>-28.01</v>
      </c>
      <c r="I8916" t="s">
        <v>71</v>
      </c>
      <c r="J8916" t="s">
        <v>808</v>
      </c>
      <c r="K8916" t="s">
        <v>804</v>
      </c>
      <c r="L8916" t="s">
        <v>50</v>
      </c>
      <c r="M8916">
        <v>18</v>
      </c>
      <c r="N8916">
        <v>27</v>
      </c>
      <c r="O8916" t="s">
        <v>38</v>
      </c>
      <c r="P8916" s="1">
        <v>43322</v>
      </c>
      <c r="Q8916" t="s">
        <v>4586</v>
      </c>
      <c r="R8916">
        <v>4108.8500000000004</v>
      </c>
      <c r="S8916" t="s">
        <v>4587</v>
      </c>
      <c r="T8916" t="s">
        <v>35</v>
      </c>
      <c r="V8916" s="6" t="str">
        <f t="shared" si="558"/>
        <v/>
      </c>
      <c r="W8916" s="6" t="str">
        <f t="shared" si="559"/>
        <v/>
      </c>
      <c r="X8916" t="s">
        <v>15400</v>
      </c>
    </row>
    <row r="8917" spans="1:27" x14ac:dyDescent="0.25">
      <c r="A8917" t="s">
        <v>68</v>
      </c>
      <c r="C8917">
        <v>0</v>
      </c>
      <c r="D8917" t="s">
        <v>802</v>
      </c>
      <c r="E8917" t="s">
        <v>25</v>
      </c>
      <c r="F8917" t="s">
        <v>656</v>
      </c>
      <c r="G8917" s="6" t="str">
        <f t="shared" si="556"/>
        <v>153.41</v>
      </c>
      <c r="H8917" s="6" t="str">
        <f t="shared" si="557"/>
        <v>-28.01</v>
      </c>
      <c r="I8917" t="s">
        <v>362</v>
      </c>
      <c r="J8917" t="s">
        <v>808</v>
      </c>
      <c r="K8917" t="s">
        <v>804</v>
      </c>
      <c r="L8917" t="s">
        <v>50</v>
      </c>
      <c r="M8917">
        <v>18</v>
      </c>
      <c r="N8917">
        <v>4132.2299999999996</v>
      </c>
      <c r="O8917" t="s">
        <v>365</v>
      </c>
      <c r="P8917" s="1">
        <v>43319</v>
      </c>
      <c r="Q8917" t="s">
        <v>3185</v>
      </c>
      <c r="R8917">
        <v>4138.72</v>
      </c>
      <c r="S8917" t="s">
        <v>3187</v>
      </c>
      <c r="T8917" t="s">
        <v>35</v>
      </c>
      <c r="V8917" s="6" t="str">
        <f t="shared" si="558"/>
        <v/>
      </c>
      <c r="W8917" s="6" t="str">
        <f t="shared" si="559"/>
        <v/>
      </c>
      <c r="X8917" t="s">
        <v>14417</v>
      </c>
    </row>
    <row r="8918" spans="1:27" x14ac:dyDescent="0.25">
      <c r="A8918" t="s">
        <v>23</v>
      </c>
      <c r="B8918">
        <v>1</v>
      </c>
      <c r="D8918" t="s">
        <v>802</v>
      </c>
      <c r="E8918" t="s">
        <v>25</v>
      </c>
      <c r="F8918" t="s">
        <v>656</v>
      </c>
      <c r="G8918" s="6" t="str">
        <f t="shared" si="556"/>
        <v>153.41</v>
      </c>
      <c r="H8918" s="6" t="str">
        <f t="shared" si="557"/>
        <v>-28.01</v>
      </c>
      <c r="I8918" t="s">
        <v>27</v>
      </c>
      <c r="J8918" t="s">
        <v>808</v>
      </c>
      <c r="K8918" t="s">
        <v>804</v>
      </c>
      <c r="L8918" t="s">
        <v>50</v>
      </c>
      <c r="M8918">
        <v>18</v>
      </c>
      <c r="N8918">
        <v>2.87</v>
      </c>
      <c r="O8918" t="s">
        <v>38</v>
      </c>
      <c r="P8918" s="1">
        <v>43319</v>
      </c>
      <c r="Q8918" t="s">
        <v>3359</v>
      </c>
      <c r="R8918">
        <v>4135.8500000000004</v>
      </c>
      <c r="S8918" t="s">
        <v>3360</v>
      </c>
      <c r="T8918" t="s">
        <v>35</v>
      </c>
      <c r="U8918" t="s">
        <v>3361</v>
      </c>
      <c r="V8918" s="6" t="str">
        <f t="shared" si="558"/>
        <v>153.43</v>
      </c>
      <c r="W8918" s="6" t="str">
        <f t="shared" si="559"/>
        <v>-27.98</v>
      </c>
      <c r="X8918" t="s">
        <v>9911</v>
      </c>
      <c r="Z8918" t="s">
        <v>3358</v>
      </c>
      <c r="AA8918" t="s">
        <v>32</v>
      </c>
    </row>
    <row r="8919" spans="1:27" x14ac:dyDescent="0.25">
      <c r="A8919" t="s">
        <v>23</v>
      </c>
      <c r="B8919">
        <v>1</v>
      </c>
      <c r="D8919" t="s">
        <v>802</v>
      </c>
      <c r="E8919" t="s">
        <v>25</v>
      </c>
      <c r="F8919" t="s">
        <v>656</v>
      </c>
      <c r="G8919" s="6" t="str">
        <f t="shared" si="556"/>
        <v>153.41</v>
      </c>
      <c r="H8919" s="6" t="str">
        <f t="shared" si="557"/>
        <v>-28.01</v>
      </c>
      <c r="I8919" t="s">
        <v>39</v>
      </c>
      <c r="J8919" t="s">
        <v>808</v>
      </c>
      <c r="K8919" t="s">
        <v>804</v>
      </c>
      <c r="L8919" t="s">
        <v>50</v>
      </c>
      <c r="M8919">
        <v>18</v>
      </c>
      <c r="N8919">
        <v>7.18</v>
      </c>
      <c r="O8919" t="s">
        <v>38</v>
      </c>
      <c r="P8919" s="1">
        <v>43318</v>
      </c>
      <c r="Q8919" t="s">
        <v>3001</v>
      </c>
      <c r="R8919">
        <v>6.49</v>
      </c>
      <c r="S8919" t="s">
        <v>3002</v>
      </c>
      <c r="T8919" t="s">
        <v>35</v>
      </c>
      <c r="U8919" t="s">
        <v>3003</v>
      </c>
      <c r="V8919" s="6" t="str">
        <f t="shared" si="558"/>
        <v>153.32</v>
      </c>
      <c r="W8919" s="6" t="str">
        <f t="shared" si="559"/>
        <v>-27.82</v>
      </c>
      <c r="X8919" t="s">
        <v>10532</v>
      </c>
      <c r="Z8919" t="s">
        <v>3000</v>
      </c>
      <c r="AA8919" t="s">
        <v>32</v>
      </c>
    </row>
    <row r="8920" spans="1:27" x14ac:dyDescent="0.25">
      <c r="A8920" t="s">
        <v>23</v>
      </c>
      <c r="B8920">
        <v>1</v>
      </c>
      <c r="D8920" t="s">
        <v>802</v>
      </c>
      <c r="E8920" t="s">
        <v>25</v>
      </c>
      <c r="F8920" t="s">
        <v>656</v>
      </c>
      <c r="G8920" s="6" t="str">
        <f t="shared" si="556"/>
        <v>153.41</v>
      </c>
      <c r="H8920" s="6" t="str">
        <f t="shared" si="557"/>
        <v>-28.01</v>
      </c>
      <c r="I8920" t="s">
        <v>27</v>
      </c>
      <c r="J8920" t="s">
        <v>808</v>
      </c>
      <c r="K8920" t="s">
        <v>804</v>
      </c>
      <c r="L8920" t="s">
        <v>50</v>
      </c>
      <c r="M8920">
        <v>18</v>
      </c>
      <c r="N8920">
        <v>6.81</v>
      </c>
      <c r="O8920" t="s">
        <v>38</v>
      </c>
      <c r="P8920" s="1">
        <v>43316</v>
      </c>
      <c r="Q8920" t="s">
        <v>2135</v>
      </c>
      <c r="R8920">
        <v>58.67</v>
      </c>
      <c r="S8920" t="s">
        <v>2136</v>
      </c>
      <c r="T8920" t="s">
        <v>35</v>
      </c>
      <c r="U8920" t="s">
        <v>2137</v>
      </c>
      <c r="V8920" s="6" t="str">
        <f t="shared" si="558"/>
        <v>153.4</v>
      </c>
      <c r="W8920" s="6" t="str">
        <f t="shared" si="559"/>
        <v>-28.1</v>
      </c>
      <c r="X8920" t="s">
        <v>12202</v>
      </c>
      <c r="Z8920" t="s">
        <v>2134</v>
      </c>
      <c r="AA8920" t="s">
        <v>32</v>
      </c>
    </row>
    <row r="8921" spans="1:27" x14ac:dyDescent="0.25">
      <c r="A8921" t="s">
        <v>68</v>
      </c>
      <c r="D8921" t="s">
        <v>802</v>
      </c>
      <c r="E8921" t="s">
        <v>25</v>
      </c>
      <c r="F8921" t="s">
        <v>656</v>
      </c>
      <c r="G8921" s="6" t="str">
        <f t="shared" si="556"/>
        <v>153.41</v>
      </c>
      <c r="H8921" s="6" t="str">
        <f t="shared" si="557"/>
        <v>-28.01</v>
      </c>
      <c r="I8921" t="s">
        <v>103</v>
      </c>
      <c r="J8921" t="s">
        <v>808</v>
      </c>
      <c r="K8921" t="s">
        <v>804</v>
      </c>
      <c r="L8921" t="s">
        <v>50</v>
      </c>
      <c r="M8921">
        <v>18</v>
      </c>
      <c r="N8921">
        <v>45</v>
      </c>
      <c r="O8921" t="s">
        <v>38</v>
      </c>
      <c r="P8921" s="1">
        <v>43316</v>
      </c>
      <c r="Q8921" t="s">
        <v>2151</v>
      </c>
      <c r="R8921">
        <v>13.67</v>
      </c>
      <c r="S8921" t="s">
        <v>2152</v>
      </c>
      <c r="T8921" t="s">
        <v>35</v>
      </c>
      <c r="V8921" s="6" t="str">
        <f t="shared" si="558"/>
        <v/>
      </c>
      <c r="W8921" s="6" t="str">
        <f t="shared" si="559"/>
        <v/>
      </c>
      <c r="X8921" t="s">
        <v>7441</v>
      </c>
    </row>
    <row r="8922" spans="1:27" x14ac:dyDescent="0.25">
      <c r="A8922" t="s">
        <v>68</v>
      </c>
      <c r="D8922" t="s">
        <v>802</v>
      </c>
      <c r="E8922" t="s">
        <v>25</v>
      </c>
      <c r="F8922" t="s">
        <v>656</v>
      </c>
      <c r="G8922" s="6" t="str">
        <f t="shared" si="556"/>
        <v>153.41</v>
      </c>
      <c r="H8922" s="6" t="str">
        <f t="shared" si="557"/>
        <v>-28.01</v>
      </c>
      <c r="I8922" t="s">
        <v>71</v>
      </c>
      <c r="J8922" t="s">
        <v>808</v>
      </c>
      <c r="K8922" t="s">
        <v>804</v>
      </c>
      <c r="L8922" t="s">
        <v>50</v>
      </c>
      <c r="M8922">
        <v>18</v>
      </c>
      <c r="N8922">
        <v>27</v>
      </c>
      <c r="O8922" t="s">
        <v>38</v>
      </c>
      <c r="P8922" s="1">
        <v>43315</v>
      </c>
      <c r="Q8922" t="s">
        <v>1837</v>
      </c>
      <c r="R8922">
        <v>65.48</v>
      </c>
      <c r="S8922" t="s">
        <v>1838</v>
      </c>
      <c r="T8922" t="s">
        <v>35</v>
      </c>
      <c r="V8922" s="6" t="str">
        <f t="shared" si="558"/>
        <v/>
      </c>
      <c r="W8922" s="6" t="str">
        <f t="shared" si="559"/>
        <v/>
      </c>
      <c r="X8922" t="s">
        <v>21401</v>
      </c>
    </row>
    <row r="8923" spans="1:27" x14ac:dyDescent="0.25">
      <c r="A8923" t="s">
        <v>23</v>
      </c>
      <c r="B8923">
        <v>1</v>
      </c>
      <c r="D8923" t="s">
        <v>802</v>
      </c>
      <c r="E8923" t="s">
        <v>25</v>
      </c>
      <c r="F8923" t="s">
        <v>656</v>
      </c>
      <c r="G8923" s="6" t="str">
        <f t="shared" si="556"/>
        <v>153.41</v>
      </c>
      <c r="H8923" s="6" t="str">
        <f t="shared" si="557"/>
        <v>-28.01</v>
      </c>
      <c r="I8923" t="s">
        <v>39</v>
      </c>
      <c r="J8923" t="s">
        <v>808</v>
      </c>
      <c r="K8923" t="s">
        <v>804</v>
      </c>
      <c r="L8923" t="s">
        <v>50</v>
      </c>
      <c r="M8923">
        <v>18</v>
      </c>
      <c r="N8923">
        <v>32.06</v>
      </c>
      <c r="O8923" t="s">
        <v>38</v>
      </c>
      <c r="P8923" s="1">
        <v>43314</v>
      </c>
      <c r="Q8923" t="s">
        <v>806</v>
      </c>
      <c r="R8923">
        <v>128.21</v>
      </c>
      <c r="S8923" t="s">
        <v>807</v>
      </c>
      <c r="T8923" t="s">
        <v>35</v>
      </c>
      <c r="U8923" t="s">
        <v>809</v>
      </c>
      <c r="V8923" s="6" t="str">
        <f t="shared" si="558"/>
        <v>153.38</v>
      </c>
      <c r="W8923" s="6" t="str">
        <f t="shared" si="559"/>
        <v>-27.95</v>
      </c>
      <c r="X8923" t="s">
        <v>5888</v>
      </c>
      <c r="Z8923" t="s">
        <v>805</v>
      </c>
      <c r="AA8923" t="s">
        <v>32</v>
      </c>
    </row>
    <row r="8924" spans="1:27" x14ac:dyDescent="0.25">
      <c r="A8924" t="s">
        <v>23</v>
      </c>
      <c r="B8924">
        <v>1</v>
      </c>
      <c r="D8924" t="s">
        <v>802</v>
      </c>
      <c r="E8924" t="s">
        <v>25</v>
      </c>
      <c r="F8924" t="s">
        <v>656</v>
      </c>
      <c r="G8924" s="6" t="str">
        <f t="shared" si="556"/>
        <v>153.41</v>
      </c>
      <c r="H8924" s="6" t="str">
        <f t="shared" si="557"/>
        <v>-28.01</v>
      </c>
      <c r="I8924" t="s">
        <v>27</v>
      </c>
      <c r="J8924" t="s">
        <v>808</v>
      </c>
      <c r="K8924" t="s">
        <v>804</v>
      </c>
      <c r="L8924" t="s">
        <v>50</v>
      </c>
      <c r="M8924">
        <v>18</v>
      </c>
      <c r="N8924">
        <v>20.420000000000002</v>
      </c>
      <c r="O8924" t="s">
        <v>38</v>
      </c>
      <c r="P8924" s="1">
        <v>43314</v>
      </c>
      <c r="Q8924" t="s">
        <v>1027</v>
      </c>
      <c r="R8924">
        <v>107.79</v>
      </c>
      <c r="S8924" t="s">
        <v>1028</v>
      </c>
      <c r="T8924" t="s">
        <v>35</v>
      </c>
      <c r="U8924" t="s">
        <v>1029</v>
      </c>
      <c r="V8924" s="6" t="str">
        <f t="shared" si="558"/>
        <v>153.4</v>
      </c>
      <c r="W8924" s="6" t="str">
        <f t="shared" si="559"/>
        <v>-27.94</v>
      </c>
      <c r="Z8924" t="s">
        <v>761</v>
      </c>
      <c r="AA8924" t="s">
        <v>32</v>
      </c>
    </row>
    <row r="8925" spans="1:27" x14ac:dyDescent="0.25">
      <c r="A8925" t="s">
        <v>23</v>
      </c>
      <c r="B8925">
        <v>1</v>
      </c>
      <c r="D8925" t="s">
        <v>802</v>
      </c>
      <c r="E8925" t="s">
        <v>25</v>
      </c>
      <c r="F8925" t="s">
        <v>656</v>
      </c>
      <c r="G8925" s="6" t="str">
        <f t="shared" si="556"/>
        <v>153.41</v>
      </c>
      <c r="H8925" s="6" t="str">
        <f t="shared" si="557"/>
        <v>-28.01</v>
      </c>
      <c r="I8925" t="s">
        <v>39</v>
      </c>
      <c r="J8925" t="s">
        <v>808</v>
      </c>
      <c r="K8925" t="s">
        <v>804</v>
      </c>
      <c r="L8925" t="s">
        <v>50</v>
      </c>
      <c r="M8925">
        <v>18</v>
      </c>
      <c r="N8925">
        <v>15.31</v>
      </c>
      <c r="O8925" t="s">
        <v>38</v>
      </c>
      <c r="P8925" s="1">
        <v>43314</v>
      </c>
      <c r="Q8925" t="s">
        <v>1094</v>
      </c>
      <c r="R8925">
        <v>92.48</v>
      </c>
      <c r="S8925" t="s">
        <v>1095</v>
      </c>
      <c r="T8925" t="s">
        <v>35</v>
      </c>
      <c r="U8925" t="s">
        <v>1096</v>
      </c>
      <c r="V8925" s="6" t="str">
        <f t="shared" si="558"/>
        <v>153.41</v>
      </c>
      <c r="W8925" s="6" t="str">
        <f t="shared" si="559"/>
        <v>-28.05</v>
      </c>
      <c r="X8925" t="s">
        <v>4014</v>
      </c>
      <c r="Z8925" t="s">
        <v>1093</v>
      </c>
      <c r="AA8925" t="s">
        <v>32</v>
      </c>
    </row>
    <row r="8926" spans="1:27" x14ac:dyDescent="0.25">
      <c r="A8926" t="s">
        <v>23</v>
      </c>
      <c r="B8926">
        <v>1</v>
      </c>
      <c r="D8926" t="s">
        <v>154</v>
      </c>
      <c r="E8926" t="s">
        <v>25</v>
      </c>
      <c r="F8926" t="s">
        <v>155</v>
      </c>
      <c r="G8926" s="6" t="str">
        <f t="shared" si="556"/>
        <v>145.45</v>
      </c>
      <c r="H8926" s="6" t="str">
        <f t="shared" si="557"/>
        <v>-37.74</v>
      </c>
      <c r="I8926" t="s">
        <v>39</v>
      </c>
      <c r="J8926" t="s">
        <v>161</v>
      </c>
      <c r="K8926" t="s">
        <v>157</v>
      </c>
      <c r="L8926" t="s">
        <v>30</v>
      </c>
      <c r="M8926">
        <v>24</v>
      </c>
      <c r="N8926">
        <v>16.55</v>
      </c>
      <c r="O8926" t="s">
        <v>38</v>
      </c>
      <c r="P8926" s="1">
        <v>43403</v>
      </c>
      <c r="Q8926" t="s">
        <v>31459</v>
      </c>
      <c r="R8926">
        <v>5430.59</v>
      </c>
      <c r="S8926" t="s">
        <v>31460</v>
      </c>
      <c r="T8926" t="s">
        <v>35</v>
      </c>
      <c r="U8926" t="s">
        <v>31461</v>
      </c>
      <c r="V8926" s="6" t="str">
        <f t="shared" si="558"/>
        <v>145.01</v>
      </c>
      <c r="W8926" s="6" t="str">
        <f t="shared" si="559"/>
        <v>-37.68</v>
      </c>
      <c r="Z8926" t="s">
        <v>18618</v>
      </c>
      <c r="AA8926" t="s">
        <v>81</v>
      </c>
    </row>
    <row r="8927" spans="1:27" x14ac:dyDescent="0.25">
      <c r="A8927" t="s">
        <v>23</v>
      </c>
      <c r="B8927">
        <v>1</v>
      </c>
      <c r="D8927" t="s">
        <v>154</v>
      </c>
      <c r="E8927" t="s">
        <v>25</v>
      </c>
      <c r="F8927" t="s">
        <v>155</v>
      </c>
      <c r="G8927" s="6" t="str">
        <f t="shared" si="556"/>
        <v>145.45</v>
      </c>
      <c r="H8927" s="6" t="str">
        <f t="shared" si="557"/>
        <v>-37.74</v>
      </c>
      <c r="I8927" t="s">
        <v>27</v>
      </c>
      <c r="J8927" t="s">
        <v>161</v>
      </c>
      <c r="K8927" t="s">
        <v>157</v>
      </c>
      <c r="L8927" t="s">
        <v>30</v>
      </c>
      <c r="M8927">
        <v>24</v>
      </c>
      <c r="N8927">
        <v>7.29</v>
      </c>
      <c r="O8927" t="s">
        <v>38</v>
      </c>
      <c r="P8927" s="1">
        <v>43403</v>
      </c>
      <c r="Q8927" t="s">
        <v>31567</v>
      </c>
      <c r="R8927">
        <v>5423.3</v>
      </c>
      <c r="S8927" t="s">
        <v>31568</v>
      </c>
      <c r="T8927" t="s">
        <v>35</v>
      </c>
      <c r="U8927" t="s">
        <v>993</v>
      </c>
      <c r="V8927" s="6" t="str">
        <f t="shared" si="558"/>
        <v>144.97</v>
      </c>
      <c r="W8927" s="6" t="str">
        <f t="shared" si="559"/>
        <v>-37.81</v>
      </c>
      <c r="X8927" t="s">
        <v>1474</v>
      </c>
      <c r="Z8927" t="s">
        <v>87</v>
      </c>
      <c r="AA8927" t="s">
        <v>81</v>
      </c>
    </row>
    <row r="8928" spans="1:27" x14ac:dyDescent="0.25">
      <c r="A8928" t="s">
        <v>23</v>
      </c>
      <c r="B8928">
        <v>1</v>
      </c>
      <c r="D8928" t="s">
        <v>154</v>
      </c>
      <c r="E8928" t="s">
        <v>25</v>
      </c>
      <c r="F8928" t="s">
        <v>155</v>
      </c>
      <c r="G8928" s="6" t="str">
        <f t="shared" si="556"/>
        <v>145.45</v>
      </c>
      <c r="H8928" s="6" t="str">
        <f t="shared" si="557"/>
        <v>-37.74</v>
      </c>
      <c r="I8928" t="s">
        <v>39</v>
      </c>
      <c r="J8928" t="s">
        <v>161</v>
      </c>
      <c r="K8928" t="s">
        <v>157</v>
      </c>
      <c r="L8928" t="s">
        <v>30</v>
      </c>
      <c r="M8928">
        <v>24</v>
      </c>
      <c r="N8928">
        <v>11.63</v>
      </c>
      <c r="O8928" t="s">
        <v>38</v>
      </c>
      <c r="P8928" s="1">
        <v>43403</v>
      </c>
      <c r="Q8928" t="s">
        <v>31574</v>
      </c>
      <c r="R8928">
        <v>5411.67</v>
      </c>
      <c r="S8928" t="s">
        <v>31575</v>
      </c>
      <c r="T8928" t="s">
        <v>35</v>
      </c>
      <c r="U8928" t="s">
        <v>31576</v>
      </c>
      <c r="V8928" s="6" t="str">
        <f t="shared" si="558"/>
        <v>144.99</v>
      </c>
      <c r="W8928" s="6" t="str">
        <f t="shared" si="559"/>
        <v>-37.77</v>
      </c>
      <c r="X8928" t="s">
        <v>9055</v>
      </c>
      <c r="Z8928" t="s">
        <v>6047</v>
      </c>
      <c r="AA8928" t="s">
        <v>81</v>
      </c>
    </row>
    <row r="8929" spans="1:27" x14ac:dyDescent="0.25">
      <c r="A8929" t="s">
        <v>68</v>
      </c>
      <c r="C8929">
        <v>0</v>
      </c>
      <c r="D8929" t="s">
        <v>154</v>
      </c>
      <c r="E8929" t="s">
        <v>25</v>
      </c>
      <c r="F8929" t="s">
        <v>155</v>
      </c>
      <c r="G8929" s="6" t="str">
        <f t="shared" si="556"/>
        <v>145.45</v>
      </c>
      <c r="H8929" s="6" t="str">
        <f t="shared" si="557"/>
        <v>-37.74</v>
      </c>
      <c r="I8929" t="s">
        <v>362</v>
      </c>
      <c r="J8929" t="s">
        <v>161</v>
      </c>
      <c r="K8929" t="s">
        <v>157</v>
      </c>
      <c r="L8929" t="s">
        <v>30</v>
      </c>
      <c r="M8929">
        <v>24</v>
      </c>
      <c r="N8929">
        <v>1059.8399999999999</v>
      </c>
      <c r="O8929" t="s">
        <v>365</v>
      </c>
      <c r="P8929" s="1">
        <v>43402</v>
      </c>
      <c r="Q8929" t="s">
        <v>31274</v>
      </c>
      <c r="R8929">
        <v>5517.05</v>
      </c>
      <c r="S8929" t="s">
        <v>31279</v>
      </c>
      <c r="T8929" t="s">
        <v>35</v>
      </c>
      <c r="V8929" s="6" t="str">
        <f t="shared" si="558"/>
        <v/>
      </c>
      <c r="W8929" s="6" t="str">
        <f t="shared" si="559"/>
        <v/>
      </c>
      <c r="X8929" t="s">
        <v>14626</v>
      </c>
    </row>
    <row r="8930" spans="1:27" x14ac:dyDescent="0.25">
      <c r="A8930" t="s">
        <v>68</v>
      </c>
      <c r="D8930" t="s">
        <v>154</v>
      </c>
      <c r="E8930" t="s">
        <v>25</v>
      </c>
      <c r="F8930" t="s">
        <v>155</v>
      </c>
      <c r="G8930" s="6" t="str">
        <f t="shared" si="556"/>
        <v>145.45</v>
      </c>
      <c r="H8930" s="6" t="str">
        <f t="shared" si="557"/>
        <v>-37.74</v>
      </c>
      <c r="I8930" t="s">
        <v>71</v>
      </c>
      <c r="J8930" t="s">
        <v>161</v>
      </c>
      <c r="K8930" t="s">
        <v>157</v>
      </c>
      <c r="L8930" t="s">
        <v>30</v>
      </c>
      <c r="M8930">
        <v>24</v>
      </c>
      <c r="N8930">
        <v>53</v>
      </c>
      <c r="O8930" t="s">
        <v>38</v>
      </c>
      <c r="P8930" s="1">
        <v>43402</v>
      </c>
      <c r="Q8930" t="s">
        <v>31319</v>
      </c>
      <c r="R8930">
        <v>5464.05</v>
      </c>
      <c r="S8930" t="s">
        <v>31321</v>
      </c>
      <c r="T8930" t="s">
        <v>35</v>
      </c>
      <c r="V8930" s="6" t="str">
        <f t="shared" si="558"/>
        <v/>
      </c>
      <c r="W8930" s="6" t="str">
        <f t="shared" si="559"/>
        <v/>
      </c>
      <c r="X8930" t="s">
        <v>10175</v>
      </c>
    </row>
    <row r="8931" spans="1:27" x14ac:dyDescent="0.25">
      <c r="A8931" t="s">
        <v>23</v>
      </c>
      <c r="B8931">
        <v>1</v>
      </c>
      <c r="D8931" t="s">
        <v>154</v>
      </c>
      <c r="E8931" t="s">
        <v>25</v>
      </c>
      <c r="F8931" t="s">
        <v>155</v>
      </c>
      <c r="G8931" s="6" t="str">
        <f t="shared" si="556"/>
        <v>145.45</v>
      </c>
      <c r="H8931" s="6" t="str">
        <f t="shared" si="557"/>
        <v>-37.74</v>
      </c>
      <c r="I8931" t="s">
        <v>27</v>
      </c>
      <c r="J8931" t="s">
        <v>161</v>
      </c>
      <c r="K8931" t="s">
        <v>157</v>
      </c>
      <c r="L8931" t="s">
        <v>30</v>
      </c>
      <c r="M8931">
        <v>24</v>
      </c>
      <c r="N8931">
        <v>16.91</v>
      </c>
      <c r="O8931" t="s">
        <v>38</v>
      </c>
      <c r="P8931" s="1">
        <v>43402</v>
      </c>
      <c r="Q8931" t="s">
        <v>31356</v>
      </c>
      <c r="R8931">
        <v>5447.14</v>
      </c>
      <c r="S8931" t="s">
        <v>31357</v>
      </c>
      <c r="T8931" t="s">
        <v>35</v>
      </c>
      <c r="U8931" t="s">
        <v>1684</v>
      </c>
      <c r="V8931" s="6" t="str">
        <f t="shared" si="558"/>
        <v>145.22</v>
      </c>
      <c r="W8931" s="6" t="str">
        <f t="shared" si="559"/>
        <v>-37.88</v>
      </c>
      <c r="Z8931" t="s">
        <v>1681</v>
      </c>
      <c r="AA8931" t="s">
        <v>81</v>
      </c>
    </row>
    <row r="8932" spans="1:27" x14ac:dyDescent="0.25">
      <c r="A8932" t="s">
        <v>23</v>
      </c>
      <c r="B8932">
        <v>1</v>
      </c>
      <c r="D8932" t="s">
        <v>154</v>
      </c>
      <c r="E8932" t="s">
        <v>25</v>
      </c>
      <c r="F8932" t="s">
        <v>155</v>
      </c>
      <c r="G8932" s="6" t="str">
        <f t="shared" si="556"/>
        <v>145.45</v>
      </c>
      <c r="H8932" s="6" t="str">
        <f t="shared" si="557"/>
        <v>-37.74</v>
      </c>
      <c r="I8932" t="s">
        <v>27</v>
      </c>
      <c r="J8932" t="s">
        <v>161</v>
      </c>
      <c r="K8932" t="s">
        <v>157</v>
      </c>
      <c r="L8932" t="s">
        <v>30</v>
      </c>
      <c r="M8932">
        <v>24</v>
      </c>
      <c r="N8932">
        <v>24.44</v>
      </c>
      <c r="O8932" t="s">
        <v>38</v>
      </c>
      <c r="P8932" s="1">
        <v>43402</v>
      </c>
      <c r="Q8932" t="s">
        <v>31191</v>
      </c>
      <c r="R8932">
        <v>4473.6499999999996</v>
      </c>
      <c r="S8932" t="s">
        <v>31192</v>
      </c>
      <c r="T8932" t="s">
        <v>35</v>
      </c>
      <c r="U8932" t="s">
        <v>829</v>
      </c>
      <c r="V8932" s="6" t="str">
        <f t="shared" si="558"/>
        <v>144.96</v>
      </c>
      <c r="W8932" s="6" t="str">
        <f t="shared" si="559"/>
        <v>-37.82</v>
      </c>
      <c r="Z8932" t="s">
        <v>87</v>
      </c>
      <c r="AA8932" t="s">
        <v>81</v>
      </c>
    </row>
    <row r="8933" spans="1:27" x14ac:dyDescent="0.25">
      <c r="A8933" t="s">
        <v>23</v>
      </c>
      <c r="B8933">
        <v>1</v>
      </c>
      <c r="D8933" t="s">
        <v>154</v>
      </c>
      <c r="E8933" t="s">
        <v>25</v>
      </c>
      <c r="F8933" t="s">
        <v>155</v>
      </c>
      <c r="G8933" s="6" t="str">
        <f t="shared" si="556"/>
        <v>145.45</v>
      </c>
      <c r="H8933" s="6" t="str">
        <f t="shared" si="557"/>
        <v>-37.74</v>
      </c>
      <c r="I8933" t="s">
        <v>27</v>
      </c>
      <c r="J8933" t="s">
        <v>161</v>
      </c>
      <c r="K8933" t="s">
        <v>157</v>
      </c>
      <c r="L8933" t="s">
        <v>30</v>
      </c>
      <c r="M8933">
        <v>24</v>
      </c>
      <c r="N8933">
        <v>16.440000000000001</v>
      </c>
      <c r="O8933" t="s">
        <v>38</v>
      </c>
      <c r="P8933" s="1">
        <v>43402</v>
      </c>
      <c r="Q8933" t="s">
        <v>31235</v>
      </c>
      <c r="R8933">
        <v>4457.21</v>
      </c>
      <c r="S8933" t="s">
        <v>31236</v>
      </c>
      <c r="T8933" t="s">
        <v>35</v>
      </c>
      <c r="U8933" t="s">
        <v>6521</v>
      </c>
      <c r="V8933" s="6" t="str">
        <f t="shared" si="558"/>
        <v>145</v>
      </c>
      <c r="W8933" s="6" t="str">
        <f t="shared" si="559"/>
        <v>-37.77</v>
      </c>
      <c r="Z8933" t="s">
        <v>6047</v>
      </c>
      <c r="AA8933" t="s">
        <v>81</v>
      </c>
    </row>
    <row r="8934" spans="1:27" x14ac:dyDescent="0.25">
      <c r="A8934" t="s">
        <v>23</v>
      </c>
      <c r="B8934">
        <v>1</v>
      </c>
      <c r="D8934" t="s">
        <v>154</v>
      </c>
      <c r="E8934" t="s">
        <v>25</v>
      </c>
      <c r="F8934" t="s">
        <v>155</v>
      </c>
      <c r="G8934" s="6" t="str">
        <f t="shared" si="556"/>
        <v>145.45</v>
      </c>
      <c r="H8934" s="6" t="str">
        <f t="shared" si="557"/>
        <v>-37.74</v>
      </c>
      <c r="I8934" t="s">
        <v>39</v>
      </c>
      <c r="J8934" t="s">
        <v>161</v>
      </c>
      <c r="K8934" t="s">
        <v>157</v>
      </c>
      <c r="L8934" t="s">
        <v>30</v>
      </c>
      <c r="M8934">
        <v>24</v>
      </c>
      <c r="N8934">
        <v>34.590000000000003</v>
      </c>
      <c r="O8934" t="s">
        <v>38</v>
      </c>
      <c r="P8934" s="1">
        <v>43401</v>
      </c>
      <c r="Q8934" t="s">
        <v>30824</v>
      </c>
      <c r="R8934">
        <v>4536.09</v>
      </c>
      <c r="S8934" t="s">
        <v>30825</v>
      </c>
      <c r="T8934" t="s">
        <v>35</v>
      </c>
      <c r="U8934" t="s">
        <v>2111</v>
      </c>
      <c r="V8934" s="6" t="str">
        <f t="shared" si="558"/>
        <v>145.77</v>
      </c>
      <c r="W8934" s="6" t="str">
        <f t="shared" si="559"/>
        <v>-16.93</v>
      </c>
      <c r="X8934" t="s">
        <v>20996</v>
      </c>
      <c r="Z8934" t="s">
        <v>2108</v>
      </c>
      <c r="AA8934" t="s">
        <v>32</v>
      </c>
    </row>
    <row r="8935" spans="1:27" x14ac:dyDescent="0.25">
      <c r="A8935" t="s">
        <v>68</v>
      </c>
      <c r="D8935" t="s">
        <v>154</v>
      </c>
      <c r="E8935" t="s">
        <v>25</v>
      </c>
      <c r="F8935" t="s">
        <v>155</v>
      </c>
      <c r="G8935" s="6" t="str">
        <f t="shared" si="556"/>
        <v>145.45</v>
      </c>
      <c r="H8935" s="6" t="str">
        <f t="shared" si="557"/>
        <v>-37.74</v>
      </c>
      <c r="I8935" t="s">
        <v>71</v>
      </c>
      <c r="J8935" t="s">
        <v>161</v>
      </c>
      <c r="K8935" t="s">
        <v>157</v>
      </c>
      <c r="L8935" t="s">
        <v>30</v>
      </c>
      <c r="M8935">
        <v>24</v>
      </c>
      <c r="N8935">
        <v>38</v>
      </c>
      <c r="O8935" t="s">
        <v>38</v>
      </c>
      <c r="P8935" s="1">
        <v>43401</v>
      </c>
      <c r="Q8935" t="s">
        <v>30849</v>
      </c>
      <c r="R8935">
        <v>4498.09</v>
      </c>
      <c r="S8935" t="s">
        <v>30850</v>
      </c>
      <c r="T8935" t="s">
        <v>35</v>
      </c>
      <c r="V8935" s="6" t="str">
        <f t="shared" si="558"/>
        <v/>
      </c>
      <c r="W8935" s="6" t="str">
        <f t="shared" si="559"/>
        <v/>
      </c>
      <c r="X8935" t="s">
        <v>9882</v>
      </c>
    </row>
    <row r="8936" spans="1:27" x14ac:dyDescent="0.25">
      <c r="A8936" t="s">
        <v>23</v>
      </c>
      <c r="B8936">
        <v>1</v>
      </c>
      <c r="D8936" t="s">
        <v>154</v>
      </c>
      <c r="E8936" t="s">
        <v>25</v>
      </c>
      <c r="F8936" t="s">
        <v>155</v>
      </c>
      <c r="G8936" s="6" t="str">
        <f t="shared" si="556"/>
        <v>145.45</v>
      </c>
      <c r="H8936" s="6" t="str">
        <f t="shared" si="557"/>
        <v>-37.74</v>
      </c>
      <c r="I8936" t="s">
        <v>27</v>
      </c>
      <c r="J8936" t="s">
        <v>161</v>
      </c>
      <c r="K8936" t="s">
        <v>157</v>
      </c>
      <c r="L8936" t="s">
        <v>30</v>
      </c>
      <c r="M8936">
        <v>24</v>
      </c>
      <c r="N8936">
        <v>14.16</v>
      </c>
      <c r="O8936" t="s">
        <v>38</v>
      </c>
      <c r="P8936" s="1">
        <v>43400</v>
      </c>
      <c r="Q8936" t="s">
        <v>30548</v>
      </c>
      <c r="R8936">
        <v>4653.26</v>
      </c>
      <c r="S8936" t="s">
        <v>30549</v>
      </c>
      <c r="T8936" t="s">
        <v>35</v>
      </c>
      <c r="U8936" t="s">
        <v>3986</v>
      </c>
      <c r="V8936" s="6" t="str">
        <f t="shared" si="558"/>
        <v>144.99</v>
      </c>
      <c r="W8936" s="6" t="str">
        <f t="shared" si="559"/>
        <v>-37.85</v>
      </c>
      <c r="X8936" t="s">
        <v>15031</v>
      </c>
      <c r="Z8936" t="s">
        <v>3740</v>
      </c>
      <c r="AA8936" t="s">
        <v>81</v>
      </c>
    </row>
    <row r="8937" spans="1:27" x14ac:dyDescent="0.25">
      <c r="A8937" t="s">
        <v>23</v>
      </c>
      <c r="B8937">
        <v>1</v>
      </c>
      <c r="D8937" t="s">
        <v>154</v>
      </c>
      <c r="E8937" t="s">
        <v>25</v>
      </c>
      <c r="F8937" t="s">
        <v>155</v>
      </c>
      <c r="G8937" s="6" t="str">
        <f t="shared" si="556"/>
        <v>145.45</v>
      </c>
      <c r="H8937" s="6" t="str">
        <f t="shared" si="557"/>
        <v>-37.74</v>
      </c>
      <c r="I8937" t="s">
        <v>39</v>
      </c>
      <c r="J8937" t="s">
        <v>161</v>
      </c>
      <c r="K8937" t="s">
        <v>157</v>
      </c>
      <c r="L8937" t="s">
        <v>30</v>
      </c>
      <c r="M8937">
        <v>24</v>
      </c>
      <c r="N8937">
        <v>15.49</v>
      </c>
      <c r="O8937" t="s">
        <v>38</v>
      </c>
      <c r="P8937" s="1">
        <v>43400</v>
      </c>
      <c r="Q8937" t="s">
        <v>30703</v>
      </c>
      <c r="R8937">
        <v>4637.7700000000004</v>
      </c>
      <c r="S8937" t="s">
        <v>30704</v>
      </c>
      <c r="T8937" t="s">
        <v>35</v>
      </c>
      <c r="U8937" t="s">
        <v>728</v>
      </c>
      <c r="V8937" s="6" t="str">
        <f t="shared" si="558"/>
        <v>144.93</v>
      </c>
      <c r="W8937" s="6" t="str">
        <f t="shared" si="559"/>
        <v>-37.79</v>
      </c>
      <c r="X8937" t="s">
        <v>5017</v>
      </c>
      <c r="Z8937" t="s">
        <v>6528</v>
      </c>
      <c r="AA8937" t="s">
        <v>81</v>
      </c>
    </row>
    <row r="8938" spans="1:27" x14ac:dyDescent="0.25">
      <c r="A8938" t="s">
        <v>23</v>
      </c>
      <c r="B8938">
        <v>1</v>
      </c>
      <c r="D8938" t="s">
        <v>154</v>
      </c>
      <c r="E8938" t="s">
        <v>25</v>
      </c>
      <c r="F8938" t="s">
        <v>155</v>
      </c>
      <c r="G8938" s="6" t="str">
        <f t="shared" si="556"/>
        <v>145.45</v>
      </c>
      <c r="H8938" s="6" t="str">
        <f t="shared" si="557"/>
        <v>-37.74</v>
      </c>
      <c r="I8938" t="s">
        <v>39</v>
      </c>
      <c r="J8938" t="s">
        <v>161</v>
      </c>
      <c r="K8938" t="s">
        <v>157</v>
      </c>
      <c r="L8938" t="s">
        <v>30</v>
      </c>
      <c r="M8938">
        <v>24</v>
      </c>
      <c r="N8938">
        <v>3.76</v>
      </c>
      <c r="O8938" t="s">
        <v>38</v>
      </c>
      <c r="P8938" s="1">
        <v>43400</v>
      </c>
      <c r="Q8938" t="s">
        <v>30713</v>
      </c>
      <c r="R8938">
        <v>4634.01</v>
      </c>
      <c r="S8938" t="s">
        <v>30714</v>
      </c>
      <c r="T8938" t="s">
        <v>35</v>
      </c>
      <c r="U8938" t="s">
        <v>10324</v>
      </c>
      <c r="V8938" s="6" t="str">
        <f t="shared" si="558"/>
        <v>140.78</v>
      </c>
      <c r="W8938" s="6" t="str">
        <f t="shared" si="559"/>
        <v>-37.74</v>
      </c>
      <c r="X8938" t="s">
        <v>15441</v>
      </c>
      <c r="Z8938" t="s">
        <v>10321</v>
      </c>
      <c r="AA8938" t="s">
        <v>247</v>
      </c>
    </row>
    <row r="8939" spans="1:27" x14ac:dyDescent="0.25">
      <c r="A8939" t="s">
        <v>23</v>
      </c>
      <c r="B8939">
        <v>0</v>
      </c>
      <c r="D8939" t="s">
        <v>154</v>
      </c>
      <c r="E8939" t="s">
        <v>25</v>
      </c>
      <c r="F8939" t="s">
        <v>155</v>
      </c>
      <c r="G8939" s="6" t="str">
        <f t="shared" si="556"/>
        <v>145.45</v>
      </c>
      <c r="H8939" s="6" t="str">
        <f t="shared" si="557"/>
        <v>-37.74</v>
      </c>
      <c r="I8939" t="s">
        <v>39</v>
      </c>
      <c r="J8939" t="s">
        <v>161</v>
      </c>
      <c r="K8939" t="s">
        <v>157</v>
      </c>
      <c r="L8939" t="s">
        <v>30</v>
      </c>
      <c r="M8939">
        <v>24</v>
      </c>
      <c r="N8939">
        <v>6.6</v>
      </c>
      <c r="O8939" t="s">
        <v>38</v>
      </c>
      <c r="P8939" s="1">
        <v>43400</v>
      </c>
      <c r="Q8939" t="s">
        <v>30734</v>
      </c>
      <c r="R8939">
        <v>4627.41</v>
      </c>
      <c r="S8939" t="s">
        <v>30735</v>
      </c>
      <c r="T8939" t="s">
        <v>35</v>
      </c>
      <c r="U8939" t="s">
        <v>21621</v>
      </c>
      <c r="V8939" s="6" t="str">
        <f t="shared" si="558"/>
        <v>144.95</v>
      </c>
      <c r="W8939" s="6" t="str">
        <f t="shared" si="559"/>
        <v>-37.79</v>
      </c>
      <c r="Z8939" t="s">
        <v>1158</v>
      </c>
      <c r="AA8939" t="s">
        <v>81</v>
      </c>
    </row>
    <row r="8940" spans="1:27" x14ac:dyDescent="0.25">
      <c r="A8940" t="s">
        <v>68</v>
      </c>
      <c r="D8940" t="s">
        <v>154</v>
      </c>
      <c r="E8940" t="s">
        <v>25</v>
      </c>
      <c r="F8940" t="s">
        <v>155</v>
      </c>
      <c r="G8940" s="6" t="str">
        <f t="shared" si="556"/>
        <v>145.45</v>
      </c>
      <c r="H8940" s="6" t="str">
        <f t="shared" si="557"/>
        <v>-37.74</v>
      </c>
      <c r="I8940" t="s">
        <v>103</v>
      </c>
      <c r="J8940" t="s">
        <v>161</v>
      </c>
      <c r="K8940" t="s">
        <v>157</v>
      </c>
      <c r="L8940" t="s">
        <v>30</v>
      </c>
      <c r="M8940">
        <v>24</v>
      </c>
      <c r="N8940">
        <v>28</v>
      </c>
      <c r="O8940" t="s">
        <v>38</v>
      </c>
      <c r="P8940" s="1">
        <v>43400</v>
      </c>
      <c r="Q8940" t="s">
        <v>30721</v>
      </c>
      <c r="R8940">
        <v>4599.41</v>
      </c>
      <c r="S8940" t="s">
        <v>30722</v>
      </c>
      <c r="T8940" t="s">
        <v>35</v>
      </c>
      <c r="V8940" s="6" t="str">
        <f t="shared" si="558"/>
        <v/>
      </c>
      <c r="W8940" s="6" t="str">
        <f t="shared" si="559"/>
        <v/>
      </c>
      <c r="X8940" t="s">
        <v>7411</v>
      </c>
    </row>
    <row r="8941" spans="1:27" x14ac:dyDescent="0.25">
      <c r="A8941" t="s">
        <v>23</v>
      </c>
      <c r="B8941">
        <v>1</v>
      </c>
      <c r="D8941" t="s">
        <v>154</v>
      </c>
      <c r="E8941" t="s">
        <v>25</v>
      </c>
      <c r="F8941" t="s">
        <v>155</v>
      </c>
      <c r="G8941" s="6" t="str">
        <f t="shared" si="556"/>
        <v>145.45</v>
      </c>
      <c r="H8941" s="6" t="str">
        <f t="shared" si="557"/>
        <v>-37.74</v>
      </c>
      <c r="I8941" t="s">
        <v>39</v>
      </c>
      <c r="J8941" t="s">
        <v>161</v>
      </c>
      <c r="K8941" t="s">
        <v>157</v>
      </c>
      <c r="L8941" t="s">
        <v>30</v>
      </c>
      <c r="M8941">
        <v>24</v>
      </c>
      <c r="N8941">
        <v>28.73</v>
      </c>
      <c r="O8941" t="s">
        <v>38</v>
      </c>
      <c r="P8941" s="1">
        <v>43400</v>
      </c>
      <c r="Q8941" t="s">
        <v>30812</v>
      </c>
      <c r="R8941">
        <v>4570.68</v>
      </c>
      <c r="S8941" t="s">
        <v>30813</v>
      </c>
      <c r="T8941" t="s">
        <v>35</v>
      </c>
      <c r="U8941" t="s">
        <v>2716</v>
      </c>
      <c r="V8941" s="6" t="str">
        <f t="shared" si="558"/>
        <v>144.72</v>
      </c>
      <c r="W8941" s="6" t="str">
        <f t="shared" si="559"/>
        <v>-37.81</v>
      </c>
      <c r="X8941" t="s">
        <v>10375</v>
      </c>
      <c r="Z8941" t="s">
        <v>2713</v>
      </c>
      <c r="AA8941" t="s">
        <v>81</v>
      </c>
    </row>
    <row r="8942" spans="1:27" x14ac:dyDescent="0.25">
      <c r="A8942" t="s">
        <v>23</v>
      </c>
      <c r="B8942">
        <v>1</v>
      </c>
      <c r="D8942" t="s">
        <v>154</v>
      </c>
      <c r="E8942" t="s">
        <v>25</v>
      </c>
      <c r="F8942" t="s">
        <v>155</v>
      </c>
      <c r="G8942" s="6" t="str">
        <f t="shared" si="556"/>
        <v>145.45</v>
      </c>
      <c r="H8942" s="6" t="str">
        <f t="shared" si="557"/>
        <v>-37.74</v>
      </c>
      <c r="I8942" t="s">
        <v>39</v>
      </c>
      <c r="J8942" t="s">
        <v>161</v>
      </c>
      <c r="K8942" t="s">
        <v>157</v>
      </c>
      <c r="L8942" t="s">
        <v>30</v>
      </c>
      <c r="M8942">
        <v>24</v>
      </c>
      <c r="N8942">
        <v>6.4</v>
      </c>
      <c r="O8942" t="s">
        <v>38</v>
      </c>
      <c r="P8942" s="1">
        <v>43399</v>
      </c>
      <c r="Q8942" t="s">
        <v>30161</v>
      </c>
      <c r="R8942">
        <v>4726.8100000000004</v>
      </c>
      <c r="S8942" t="s">
        <v>30162</v>
      </c>
      <c r="T8942" t="s">
        <v>35</v>
      </c>
      <c r="U8942" t="s">
        <v>3140</v>
      </c>
      <c r="V8942" s="6" t="str">
        <f t="shared" si="558"/>
        <v>145</v>
      </c>
      <c r="W8942" s="6" t="str">
        <f t="shared" si="559"/>
        <v>-37.88</v>
      </c>
      <c r="Z8942" t="s">
        <v>1382</v>
      </c>
      <c r="AA8942" t="s">
        <v>81</v>
      </c>
    </row>
    <row r="8943" spans="1:27" x14ac:dyDescent="0.25">
      <c r="A8943" t="s">
        <v>23</v>
      </c>
      <c r="B8943">
        <v>0</v>
      </c>
      <c r="D8943" t="s">
        <v>154</v>
      </c>
      <c r="E8943" t="s">
        <v>25</v>
      </c>
      <c r="F8943" t="s">
        <v>155</v>
      </c>
      <c r="G8943" s="6" t="str">
        <f t="shared" si="556"/>
        <v>145.45</v>
      </c>
      <c r="H8943" s="6" t="str">
        <f t="shared" si="557"/>
        <v>-37.74</v>
      </c>
      <c r="I8943" t="s">
        <v>27</v>
      </c>
      <c r="J8943" t="s">
        <v>161</v>
      </c>
      <c r="K8943" t="s">
        <v>157</v>
      </c>
      <c r="L8943" t="s">
        <v>30</v>
      </c>
      <c r="M8943">
        <v>24</v>
      </c>
      <c r="N8943">
        <v>13.55</v>
      </c>
      <c r="O8943" t="s">
        <v>38</v>
      </c>
      <c r="P8943" s="1">
        <v>43399</v>
      </c>
      <c r="Q8943" t="s">
        <v>30231</v>
      </c>
      <c r="R8943">
        <v>4713.26</v>
      </c>
      <c r="S8943" t="s">
        <v>30232</v>
      </c>
      <c r="T8943" t="s">
        <v>35</v>
      </c>
      <c r="U8943" t="s">
        <v>10075</v>
      </c>
      <c r="V8943" s="6" t="str">
        <f t="shared" si="558"/>
        <v>145.02</v>
      </c>
      <c r="W8943" s="6" t="str">
        <f t="shared" si="559"/>
        <v>-37.65</v>
      </c>
      <c r="X8943" t="s">
        <v>14647</v>
      </c>
      <c r="Z8943" t="s">
        <v>10072</v>
      </c>
      <c r="AA8943" t="s">
        <v>81</v>
      </c>
    </row>
    <row r="8944" spans="1:27" x14ac:dyDescent="0.25">
      <c r="A8944" t="s">
        <v>23</v>
      </c>
      <c r="B8944">
        <v>0</v>
      </c>
      <c r="D8944" t="s">
        <v>154</v>
      </c>
      <c r="E8944" t="s">
        <v>25</v>
      </c>
      <c r="F8944" t="s">
        <v>155</v>
      </c>
      <c r="G8944" s="6" t="str">
        <f t="shared" si="556"/>
        <v>145.45</v>
      </c>
      <c r="H8944" s="6" t="str">
        <f t="shared" si="557"/>
        <v>-37.74</v>
      </c>
      <c r="I8944" t="s">
        <v>27</v>
      </c>
      <c r="J8944" t="s">
        <v>161</v>
      </c>
      <c r="K8944" t="s">
        <v>157</v>
      </c>
      <c r="L8944" t="s">
        <v>30</v>
      </c>
      <c r="M8944">
        <v>24</v>
      </c>
      <c r="N8944">
        <v>18.21</v>
      </c>
      <c r="O8944" t="s">
        <v>38</v>
      </c>
      <c r="P8944" s="1">
        <v>43399</v>
      </c>
      <c r="Q8944" t="s">
        <v>30237</v>
      </c>
      <c r="R8944">
        <v>4695.05</v>
      </c>
      <c r="S8944" t="s">
        <v>30238</v>
      </c>
      <c r="T8944" t="s">
        <v>35</v>
      </c>
      <c r="U8944" t="s">
        <v>16691</v>
      </c>
      <c r="V8944" s="6" t="str">
        <f t="shared" si="558"/>
        <v>145.1</v>
      </c>
      <c r="W8944" s="6" t="str">
        <f t="shared" si="559"/>
        <v>-37.7</v>
      </c>
      <c r="X8944" t="s">
        <v>7393</v>
      </c>
      <c r="Z8944" t="s">
        <v>12360</v>
      </c>
      <c r="AA8944" t="s">
        <v>81</v>
      </c>
    </row>
    <row r="8945" spans="1:27" x14ac:dyDescent="0.25">
      <c r="A8945" t="s">
        <v>23</v>
      </c>
      <c r="B8945">
        <v>1</v>
      </c>
      <c r="D8945" t="s">
        <v>154</v>
      </c>
      <c r="E8945" t="s">
        <v>25</v>
      </c>
      <c r="F8945" t="s">
        <v>155</v>
      </c>
      <c r="G8945" s="6" t="str">
        <f t="shared" si="556"/>
        <v>145.45</v>
      </c>
      <c r="H8945" s="6" t="str">
        <f t="shared" si="557"/>
        <v>-37.74</v>
      </c>
      <c r="I8945" t="s">
        <v>39</v>
      </c>
      <c r="J8945" t="s">
        <v>161</v>
      </c>
      <c r="K8945" t="s">
        <v>157</v>
      </c>
      <c r="L8945" t="s">
        <v>30</v>
      </c>
      <c r="M8945">
        <v>24</v>
      </c>
      <c r="N8945">
        <v>27.63</v>
      </c>
      <c r="O8945" t="s">
        <v>38</v>
      </c>
      <c r="P8945" s="1">
        <v>43399</v>
      </c>
      <c r="Q8945" t="s">
        <v>30384</v>
      </c>
      <c r="R8945">
        <v>4667.42</v>
      </c>
      <c r="S8945" t="s">
        <v>30385</v>
      </c>
      <c r="T8945" t="s">
        <v>35</v>
      </c>
      <c r="U8945" t="s">
        <v>9323</v>
      </c>
      <c r="V8945" s="6" t="str">
        <f t="shared" si="558"/>
        <v>150.98</v>
      </c>
      <c r="W8945" s="6" t="str">
        <f t="shared" si="559"/>
        <v>-33.73</v>
      </c>
      <c r="Z8945" t="s">
        <v>2962</v>
      </c>
      <c r="AA8945" t="s">
        <v>42</v>
      </c>
    </row>
    <row r="8946" spans="1:27" x14ac:dyDescent="0.25">
      <c r="A8946" t="s">
        <v>23</v>
      </c>
      <c r="B8946">
        <v>1</v>
      </c>
      <c r="D8946" t="s">
        <v>154</v>
      </c>
      <c r="E8946" t="s">
        <v>25</v>
      </c>
      <c r="F8946" t="s">
        <v>155</v>
      </c>
      <c r="G8946" s="6" t="str">
        <f t="shared" si="556"/>
        <v>145.45</v>
      </c>
      <c r="H8946" s="6" t="str">
        <f t="shared" si="557"/>
        <v>-37.74</v>
      </c>
      <c r="I8946" t="s">
        <v>27</v>
      </c>
      <c r="J8946" t="s">
        <v>161</v>
      </c>
      <c r="K8946" t="s">
        <v>157</v>
      </c>
      <c r="L8946" t="s">
        <v>30</v>
      </c>
      <c r="M8946">
        <v>24</v>
      </c>
      <c r="N8946">
        <v>1248.0899999999999</v>
      </c>
      <c r="O8946" t="s">
        <v>38</v>
      </c>
      <c r="P8946" s="1">
        <v>43398</v>
      </c>
      <c r="Q8946" t="s">
        <v>30047</v>
      </c>
      <c r="R8946">
        <v>4733.21</v>
      </c>
      <c r="S8946" t="s">
        <v>30048</v>
      </c>
      <c r="T8946" t="s">
        <v>35</v>
      </c>
      <c r="U8946" t="s">
        <v>3272</v>
      </c>
      <c r="V8946" s="6" t="str">
        <f t="shared" si="558"/>
        <v>144.89</v>
      </c>
      <c r="W8946" s="6" t="str">
        <f t="shared" si="559"/>
        <v>-37.77</v>
      </c>
      <c r="X8946" t="s">
        <v>4333</v>
      </c>
      <c r="Z8946" t="s">
        <v>3269</v>
      </c>
      <c r="AA8946" t="s">
        <v>81</v>
      </c>
    </row>
    <row r="8947" spans="1:27" x14ac:dyDescent="0.25">
      <c r="A8947" t="s">
        <v>23</v>
      </c>
      <c r="B8947">
        <v>1</v>
      </c>
      <c r="D8947" t="s">
        <v>154</v>
      </c>
      <c r="E8947" t="s">
        <v>25</v>
      </c>
      <c r="F8947" t="s">
        <v>155</v>
      </c>
      <c r="G8947" s="6" t="str">
        <f t="shared" si="556"/>
        <v>145.45</v>
      </c>
      <c r="H8947" s="6" t="str">
        <f t="shared" si="557"/>
        <v>-37.74</v>
      </c>
      <c r="I8947" t="s">
        <v>39</v>
      </c>
      <c r="J8947" t="s">
        <v>161</v>
      </c>
      <c r="K8947" t="s">
        <v>157</v>
      </c>
      <c r="L8947" t="s">
        <v>30</v>
      </c>
      <c r="M8947">
        <v>24</v>
      </c>
      <c r="N8947">
        <v>22.59</v>
      </c>
      <c r="O8947" t="s">
        <v>38</v>
      </c>
      <c r="P8947" s="1">
        <v>43397</v>
      </c>
      <c r="Q8947" t="s">
        <v>29589</v>
      </c>
      <c r="R8947">
        <v>5981.3</v>
      </c>
      <c r="S8947" t="s">
        <v>29590</v>
      </c>
      <c r="T8947" t="s">
        <v>35</v>
      </c>
      <c r="U8947" t="s">
        <v>29591</v>
      </c>
      <c r="V8947" s="6" t="str">
        <f t="shared" si="558"/>
        <v>145.13</v>
      </c>
      <c r="W8947" s="6" t="str">
        <f t="shared" si="559"/>
        <v>-37.8</v>
      </c>
      <c r="X8947" t="s">
        <v>11011</v>
      </c>
      <c r="Z8947" t="s">
        <v>6671</v>
      </c>
      <c r="AA8947" t="s">
        <v>81</v>
      </c>
    </row>
    <row r="8948" spans="1:27" x14ac:dyDescent="0.25">
      <c r="A8948" t="s">
        <v>23</v>
      </c>
      <c r="B8948">
        <v>1</v>
      </c>
      <c r="D8948" t="s">
        <v>154</v>
      </c>
      <c r="E8948" t="s">
        <v>25</v>
      </c>
      <c r="F8948" t="s">
        <v>155</v>
      </c>
      <c r="G8948" s="6" t="str">
        <f t="shared" si="556"/>
        <v>145.45</v>
      </c>
      <c r="H8948" s="6" t="str">
        <f t="shared" si="557"/>
        <v>-37.74</v>
      </c>
      <c r="I8948" t="s">
        <v>39</v>
      </c>
      <c r="J8948" t="s">
        <v>161</v>
      </c>
      <c r="K8948" t="s">
        <v>157</v>
      </c>
      <c r="L8948" t="s">
        <v>30</v>
      </c>
      <c r="M8948">
        <v>24</v>
      </c>
      <c r="N8948">
        <v>28.8</v>
      </c>
      <c r="O8948" t="s">
        <v>38</v>
      </c>
      <c r="P8948" s="1">
        <v>43396</v>
      </c>
      <c r="Q8948" t="s">
        <v>29382</v>
      </c>
      <c r="R8948">
        <v>6095.05</v>
      </c>
      <c r="S8948" t="s">
        <v>29383</v>
      </c>
      <c r="T8948" t="s">
        <v>35</v>
      </c>
      <c r="U8948" t="s">
        <v>7329</v>
      </c>
      <c r="V8948" s="6" t="str">
        <f t="shared" si="558"/>
        <v>144.85</v>
      </c>
      <c r="W8948" s="6" t="str">
        <f t="shared" si="559"/>
        <v>-37.83</v>
      </c>
      <c r="X8948" t="s">
        <v>8805</v>
      </c>
      <c r="Z8948" t="s">
        <v>7326</v>
      </c>
      <c r="AA8948" t="s">
        <v>81</v>
      </c>
    </row>
    <row r="8949" spans="1:27" x14ac:dyDescent="0.25">
      <c r="A8949" t="s">
        <v>23</v>
      </c>
      <c r="B8949">
        <v>0</v>
      </c>
      <c r="D8949" t="s">
        <v>154</v>
      </c>
      <c r="E8949" t="s">
        <v>25</v>
      </c>
      <c r="F8949" t="s">
        <v>155</v>
      </c>
      <c r="G8949" s="6" t="str">
        <f t="shared" si="556"/>
        <v>145.45</v>
      </c>
      <c r="H8949" s="6" t="str">
        <f t="shared" si="557"/>
        <v>-37.74</v>
      </c>
      <c r="I8949" t="s">
        <v>39</v>
      </c>
      <c r="J8949" t="s">
        <v>161</v>
      </c>
      <c r="K8949" t="s">
        <v>157</v>
      </c>
      <c r="L8949" t="s">
        <v>30</v>
      </c>
      <c r="M8949">
        <v>24</v>
      </c>
      <c r="N8949">
        <v>70.3</v>
      </c>
      <c r="O8949" t="s">
        <v>38</v>
      </c>
      <c r="P8949" s="1">
        <v>43396</v>
      </c>
      <c r="Q8949" t="s">
        <v>29440</v>
      </c>
      <c r="R8949">
        <v>6024.75</v>
      </c>
      <c r="S8949" t="s">
        <v>29441</v>
      </c>
      <c r="T8949" t="s">
        <v>35</v>
      </c>
      <c r="U8949" t="s">
        <v>14856</v>
      </c>
      <c r="V8949" s="6" t="str">
        <f t="shared" si="558"/>
        <v>145.29</v>
      </c>
      <c r="W8949" s="6" t="str">
        <f t="shared" si="559"/>
        <v>-37.86</v>
      </c>
      <c r="X8949" t="s">
        <v>12655</v>
      </c>
      <c r="Z8949" t="s">
        <v>9697</v>
      </c>
      <c r="AA8949" t="s">
        <v>81</v>
      </c>
    </row>
    <row r="8950" spans="1:27" x14ac:dyDescent="0.25">
      <c r="A8950" t="s">
        <v>23</v>
      </c>
      <c r="B8950">
        <v>1</v>
      </c>
      <c r="D8950" t="s">
        <v>154</v>
      </c>
      <c r="E8950" t="s">
        <v>25</v>
      </c>
      <c r="F8950" t="s">
        <v>155</v>
      </c>
      <c r="G8950" s="6" t="str">
        <f t="shared" si="556"/>
        <v>145.45</v>
      </c>
      <c r="H8950" s="6" t="str">
        <f t="shared" si="557"/>
        <v>-37.74</v>
      </c>
      <c r="I8950" t="s">
        <v>27</v>
      </c>
      <c r="J8950" t="s">
        <v>161</v>
      </c>
      <c r="K8950" t="s">
        <v>157</v>
      </c>
      <c r="L8950" t="s">
        <v>30</v>
      </c>
      <c r="M8950">
        <v>24</v>
      </c>
      <c r="N8950">
        <v>20.86</v>
      </c>
      <c r="O8950" t="s">
        <v>38</v>
      </c>
      <c r="P8950" s="1">
        <v>43396</v>
      </c>
      <c r="Q8950" t="s">
        <v>29484</v>
      </c>
      <c r="R8950">
        <v>6003.89</v>
      </c>
      <c r="S8950" t="s">
        <v>29485</v>
      </c>
      <c r="T8950" t="s">
        <v>35</v>
      </c>
      <c r="U8950" t="s">
        <v>933</v>
      </c>
      <c r="V8950" s="6" t="str">
        <f t="shared" si="558"/>
        <v>145.03</v>
      </c>
      <c r="W8950" s="6" t="str">
        <f t="shared" si="559"/>
        <v>-37.62</v>
      </c>
      <c r="X8950" t="s">
        <v>23453</v>
      </c>
      <c r="Z8950" t="s">
        <v>929</v>
      </c>
      <c r="AA8950" t="s">
        <v>81</v>
      </c>
    </row>
    <row r="8951" spans="1:27" x14ac:dyDescent="0.25">
      <c r="A8951" t="s">
        <v>68</v>
      </c>
      <c r="C8951">
        <v>0</v>
      </c>
      <c r="D8951" t="s">
        <v>154</v>
      </c>
      <c r="E8951" t="s">
        <v>25</v>
      </c>
      <c r="F8951" t="s">
        <v>155</v>
      </c>
      <c r="G8951" s="6" t="str">
        <f t="shared" si="556"/>
        <v>145.45</v>
      </c>
      <c r="H8951" s="6" t="str">
        <f t="shared" si="557"/>
        <v>-37.74</v>
      </c>
      <c r="I8951" t="s">
        <v>362</v>
      </c>
      <c r="J8951" t="s">
        <v>161</v>
      </c>
      <c r="K8951" t="s">
        <v>157</v>
      </c>
      <c r="L8951" t="s">
        <v>30</v>
      </c>
      <c r="M8951">
        <v>24</v>
      </c>
      <c r="N8951">
        <v>1059.8399999999999</v>
      </c>
      <c r="O8951" t="s">
        <v>365</v>
      </c>
      <c r="P8951" s="1">
        <v>43395</v>
      </c>
      <c r="Q8951" t="s">
        <v>29173</v>
      </c>
      <c r="R8951">
        <v>6203.64</v>
      </c>
      <c r="S8951" t="s">
        <v>29178</v>
      </c>
      <c r="T8951" t="s">
        <v>35</v>
      </c>
      <c r="V8951" s="6" t="str">
        <f t="shared" si="558"/>
        <v/>
      </c>
      <c r="W8951" s="6" t="str">
        <f t="shared" si="559"/>
        <v/>
      </c>
      <c r="X8951" t="s">
        <v>7858</v>
      </c>
    </row>
    <row r="8952" spans="1:27" x14ac:dyDescent="0.25">
      <c r="A8952" t="s">
        <v>68</v>
      </c>
      <c r="D8952" t="s">
        <v>154</v>
      </c>
      <c r="E8952" t="s">
        <v>25</v>
      </c>
      <c r="F8952" t="s">
        <v>155</v>
      </c>
      <c r="G8952" s="6" t="str">
        <f t="shared" si="556"/>
        <v>145.45</v>
      </c>
      <c r="H8952" s="6" t="str">
        <f t="shared" si="557"/>
        <v>-37.74</v>
      </c>
      <c r="I8952" t="s">
        <v>71</v>
      </c>
      <c r="J8952" t="s">
        <v>161</v>
      </c>
      <c r="K8952" t="s">
        <v>157</v>
      </c>
      <c r="L8952" t="s">
        <v>30</v>
      </c>
      <c r="M8952">
        <v>24</v>
      </c>
      <c r="N8952">
        <v>53</v>
      </c>
      <c r="O8952" t="s">
        <v>38</v>
      </c>
      <c r="P8952" s="1">
        <v>43395</v>
      </c>
      <c r="Q8952" t="s">
        <v>29217</v>
      </c>
      <c r="R8952">
        <v>6150.64</v>
      </c>
      <c r="S8952" t="s">
        <v>29222</v>
      </c>
      <c r="T8952" t="s">
        <v>35</v>
      </c>
      <c r="V8952" s="6" t="str">
        <f t="shared" si="558"/>
        <v/>
      </c>
      <c r="W8952" s="6" t="str">
        <f t="shared" si="559"/>
        <v/>
      </c>
      <c r="Y8952">
        <v>0</v>
      </c>
    </row>
    <row r="8953" spans="1:27" x14ac:dyDescent="0.25">
      <c r="A8953" t="s">
        <v>23</v>
      </c>
      <c r="B8953">
        <v>1</v>
      </c>
      <c r="D8953" t="s">
        <v>154</v>
      </c>
      <c r="E8953" t="s">
        <v>25</v>
      </c>
      <c r="F8953" t="s">
        <v>155</v>
      </c>
      <c r="G8953" s="6" t="str">
        <f t="shared" si="556"/>
        <v>145.45</v>
      </c>
      <c r="H8953" s="6" t="str">
        <f t="shared" si="557"/>
        <v>-37.74</v>
      </c>
      <c r="I8953" t="s">
        <v>39</v>
      </c>
      <c r="J8953" t="s">
        <v>161</v>
      </c>
      <c r="K8953" t="s">
        <v>157</v>
      </c>
      <c r="L8953" t="s">
        <v>30</v>
      </c>
      <c r="M8953">
        <v>24</v>
      </c>
      <c r="N8953">
        <v>26.79</v>
      </c>
      <c r="O8953" t="s">
        <v>38</v>
      </c>
      <c r="P8953" s="1">
        <v>43395</v>
      </c>
      <c r="Q8953" t="s">
        <v>29277</v>
      </c>
      <c r="R8953">
        <v>6123.85</v>
      </c>
      <c r="S8953" t="s">
        <v>29278</v>
      </c>
      <c r="T8953" t="s">
        <v>35</v>
      </c>
      <c r="U8953" t="s">
        <v>15277</v>
      </c>
      <c r="V8953" s="6" t="str">
        <f t="shared" si="558"/>
        <v>145.22</v>
      </c>
      <c r="W8953" s="6" t="str">
        <f t="shared" si="559"/>
        <v>-37.82</v>
      </c>
      <c r="Z8953" t="s">
        <v>1321</v>
      </c>
      <c r="AA8953" t="s">
        <v>81</v>
      </c>
    </row>
    <row r="8954" spans="1:27" x14ac:dyDescent="0.25">
      <c r="A8954" t="s">
        <v>68</v>
      </c>
      <c r="D8954" t="s">
        <v>154</v>
      </c>
      <c r="E8954" t="s">
        <v>25</v>
      </c>
      <c r="F8954" t="s">
        <v>155</v>
      </c>
      <c r="G8954" s="6" t="str">
        <f t="shared" si="556"/>
        <v>145.45</v>
      </c>
      <c r="H8954" s="6" t="str">
        <f t="shared" si="557"/>
        <v>-37.74</v>
      </c>
      <c r="I8954" t="s">
        <v>71</v>
      </c>
      <c r="J8954" t="s">
        <v>161</v>
      </c>
      <c r="K8954" t="s">
        <v>157</v>
      </c>
      <c r="L8954" t="s">
        <v>30</v>
      </c>
      <c r="M8954">
        <v>24</v>
      </c>
      <c r="N8954">
        <v>38</v>
      </c>
      <c r="O8954" t="s">
        <v>38</v>
      </c>
      <c r="P8954" s="1">
        <v>43394</v>
      </c>
      <c r="Q8954" t="s">
        <v>28746</v>
      </c>
      <c r="R8954">
        <v>5400.16</v>
      </c>
      <c r="S8954" t="s">
        <v>28747</v>
      </c>
      <c r="T8954" t="s">
        <v>35</v>
      </c>
      <c r="V8954" s="6" t="str">
        <f t="shared" si="558"/>
        <v/>
      </c>
      <c r="W8954" s="6" t="str">
        <f t="shared" si="559"/>
        <v/>
      </c>
      <c r="X8954" t="s">
        <v>8611</v>
      </c>
    </row>
    <row r="8955" spans="1:27" x14ac:dyDescent="0.25">
      <c r="A8955" t="s">
        <v>23</v>
      </c>
      <c r="B8955">
        <v>1</v>
      </c>
      <c r="D8955" t="s">
        <v>154</v>
      </c>
      <c r="E8955" t="s">
        <v>25</v>
      </c>
      <c r="F8955" t="s">
        <v>155</v>
      </c>
      <c r="G8955" s="6" t="str">
        <f t="shared" si="556"/>
        <v>145.45</v>
      </c>
      <c r="H8955" s="6" t="str">
        <f t="shared" si="557"/>
        <v>-37.74</v>
      </c>
      <c r="I8955" t="s">
        <v>27</v>
      </c>
      <c r="J8955" t="s">
        <v>161</v>
      </c>
      <c r="K8955" t="s">
        <v>157</v>
      </c>
      <c r="L8955" t="s">
        <v>30</v>
      </c>
      <c r="M8955">
        <v>24</v>
      </c>
      <c r="N8955">
        <v>22.58</v>
      </c>
      <c r="O8955" t="s">
        <v>38</v>
      </c>
      <c r="P8955" s="1">
        <v>43394</v>
      </c>
      <c r="Q8955" t="s">
        <v>28794</v>
      </c>
      <c r="R8955">
        <v>5377.58</v>
      </c>
      <c r="S8955" t="s">
        <v>28795</v>
      </c>
      <c r="T8955" t="s">
        <v>35</v>
      </c>
      <c r="U8955" t="s">
        <v>16040</v>
      </c>
      <c r="V8955" s="6" t="str">
        <f t="shared" si="558"/>
        <v>144.97</v>
      </c>
      <c r="W8955" s="6" t="str">
        <f t="shared" si="559"/>
        <v>-37.74</v>
      </c>
      <c r="X8955" t="s">
        <v>16128</v>
      </c>
      <c r="Z8955" t="s">
        <v>9600</v>
      </c>
      <c r="AA8955" t="s">
        <v>81</v>
      </c>
    </row>
    <row r="8956" spans="1:27" x14ac:dyDescent="0.25">
      <c r="A8956" t="s">
        <v>23</v>
      </c>
      <c r="B8956">
        <v>1</v>
      </c>
      <c r="D8956" t="s">
        <v>154</v>
      </c>
      <c r="E8956" t="s">
        <v>25</v>
      </c>
      <c r="F8956" t="s">
        <v>155</v>
      </c>
      <c r="G8956" s="6" t="str">
        <f t="shared" si="556"/>
        <v>145.45</v>
      </c>
      <c r="H8956" s="6" t="str">
        <f t="shared" si="557"/>
        <v>-37.74</v>
      </c>
      <c r="I8956" t="s">
        <v>39</v>
      </c>
      <c r="J8956" t="s">
        <v>161</v>
      </c>
      <c r="K8956" t="s">
        <v>157</v>
      </c>
      <c r="L8956" t="s">
        <v>30</v>
      </c>
      <c r="M8956">
        <v>24</v>
      </c>
      <c r="N8956">
        <v>170.69</v>
      </c>
      <c r="O8956" t="s">
        <v>38</v>
      </c>
      <c r="P8956" s="1">
        <v>43394</v>
      </c>
      <c r="Q8956" t="s">
        <v>28804</v>
      </c>
      <c r="R8956">
        <v>5206.8900000000003</v>
      </c>
      <c r="S8956" t="s">
        <v>28805</v>
      </c>
      <c r="T8956" t="s">
        <v>35</v>
      </c>
      <c r="U8956" t="s">
        <v>45</v>
      </c>
      <c r="V8956" s="6" t="str">
        <f t="shared" si="558"/>
        <v>151.21</v>
      </c>
      <c r="W8956" s="6" t="str">
        <f t="shared" si="559"/>
        <v>-33.87</v>
      </c>
      <c r="X8956" t="s">
        <v>21429</v>
      </c>
      <c r="Z8956" t="s">
        <v>41</v>
      </c>
      <c r="AA8956" t="s">
        <v>42</v>
      </c>
    </row>
    <row r="8957" spans="1:27" x14ac:dyDescent="0.25">
      <c r="A8957" t="s">
        <v>23</v>
      </c>
      <c r="B8957">
        <v>1</v>
      </c>
      <c r="D8957" t="s">
        <v>154</v>
      </c>
      <c r="E8957" t="s">
        <v>25</v>
      </c>
      <c r="F8957" t="s">
        <v>155</v>
      </c>
      <c r="G8957" s="6" t="str">
        <f t="shared" si="556"/>
        <v>145.45</v>
      </c>
      <c r="H8957" s="6" t="str">
        <f t="shared" si="557"/>
        <v>-37.74</v>
      </c>
      <c r="I8957" t="s">
        <v>39</v>
      </c>
      <c r="J8957" t="s">
        <v>161</v>
      </c>
      <c r="K8957" t="s">
        <v>157</v>
      </c>
      <c r="L8957" t="s">
        <v>30</v>
      </c>
      <c r="M8957">
        <v>24</v>
      </c>
      <c r="N8957">
        <v>10.08</v>
      </c>
      <c r="O8957" t="s">
        <v>38</v>
      </c>
      <c r="P8957" s="1">
        <v>43394</v>
      </c>
      <c r="Q8957" t="s">
        <v>28964</v>
      </c>
      <c r="R8957">
        <v>5196.8100000000004</v>
      </c>
      <c r="S8957" t="s">
        <v>28965</v>
      </c>
      <c r="T8957" t="s">
        <v>35</v>
      </c>
      <c r="U8957" t="s">
        <v>11988</v>
      </c>
      <c r="V8957" s="6" t="str">
        <f t="shared" si="558"/>
        <v>144.74</v>
      </c>
      <c r="W8957" s="6" t="str">
        <f t="shared" si="559"/>
        <v>-37.87</v>
      </c>
      <c r="Z8957" t="s">
        <v>11985</v>
      </c>
      <c r="AA8957" t="s">
        <v>81</v>
      </c>
    </row>
    <row r="8958" spans="1:27" x14ac:dyDescent="0.25">
      <c r="A8958" t="s">
        <v>23</v>
      </c>
      <c r="B8958">
        <v>1</v>
      </c>
      <c r="D8958" t="s">
        <v>154</v>
      </c>
      <c r="E8958" t="s">
        <v>25</v>
      </c>
      <c r="F8958" t="s">
        <v>155</v>
      </c>
      <c r="G8958" s="6" t="str">
        <f t="shared" si="556"/>
        <v>145.45</v>
      </c>
      <c r="H8958" s="6" t="str">
        <f t="shared" si="557"/>
        <v>-37.74</v>
      </c>
      <c r="I8958" t="s">
        <v>27</v>
      </c>
      <c r="J8958" t="s">
        <v>161</v>
      </c>
      <c r="K8958" t="s">
        <v>157</v>
      </c>
      <c r="L8958" t="s">
        <v>30</v>
      </c>
      <c r="M8958">
        <v>24</v>
      </c>
      <c r="N8958">
        <v>15.19</v>
      </c>
      <c r="O8958" t="s">
        <v>38</v>
      </c>
      <c r="P8958" s="1">
        <v>43394</v>
      </c>
      <c r="Q8958" t="s">
        <v>28996</v>
      </c>
      <c r="R8958">
        <v>5181.62</v>
      </c>
      <c r="S8958" t="s">
        <v>28997</v>
      </c>
      <c r="T8958" t="s">
        <v>35</v>
      </c>
      <c r="U8958" t="s">
        <v>993</v>
      </c>
      <c r="V8958" s="6" t="str">
        <f t="shared" si="558"/>
        <v>144.97</v>
      </c>
      <c r="W8958" s="6" t="str">
        <f t="shared" si="559"/>
        <v>-37.81</v>
      </c>
      <c r="Z8958" t="s">
        <v>87</v>
      </c>
      <c r="AA8958" t="s">
        <v>81</v>
      </c>
    </row>
    <row r="8959" spans="1:27" x14ac:dyDescent="0.25">
      <c r="A8959" t="s">
        <v>23</v>
      </c>
      <c r="B8959">
        <v>1</v>
      </c>
      <c r="D8959" t="s">
        <v>154</v>
      </c>
      <c r="E8959" t="s">
        <v>25</v>
      </c>
      <c r="F8959" t="s">
        <v>155</v>
      </c>
      <c r="G8959" s="6" t="str">
        <f t="shared" si="556"/>
        <v>145.45</v>
      </c>
      <c r="H8959" s="6" t="str">
        <f t="shared" si="557"/>
        <v>-37.74</v>
      </c>
      <c r="I8959" t="s">
        <v>39</v>
      </c>
      <c r="J8959" t="s">
        <v>161</v>
      </c>
      <c r="K8959" t="s">
        <v>157</v>
      </c>
      <c r="L8959" t="s">
        <v>30</v>
      </c>
      <c r="M8959">
        <v>24</v>
      </c>
      <c r="N8959">
        <v>14.69</v>
      </c>
      <c r="O8959" t="s">
        <v>38</v>
      </c>
      <c r="P8959" s="1">
        <v>43394</v>
      </c>
      <c r="Q8959" t="s">
        <v>29012</v>
      </c>
      <c r="R8959">
        <v>5166.93</v>
      </c>
      <c r="S8959" t="s">
        <v>29013</v>
      </c>
      <c r="T8959" t="s">
        <v>35</v>
      </c>
      <c r="U8959" t="s">
        <v>11665</v>
      </c>
      <c r="V8959" s="6" t="str">
        <f t="shared" si="558"/>
        <v>144.89</v>
      </c>
      <c r="W8959" s="6" t="str">
        <f t="shared" si="559"/>
        <v>-37.71</v>
      </c>
      <c r="X8959" t="s">
        <v>8860</v>
      </c>
      <c r="Z8959" t="s">
        <v>11662</v>
      </c>
      <c r="AA8959" t="s">
        <v>81</v>
      </c>
    </row>
    <row r="8960" spans="1:27" x14ac:dyDescent="0.25">
      <c r="A8960" t="s">
        <v>23</v>
      </c>
      <c r="B8960">
        <v>1</v>
      </c>
      <c r="D8960" t="s">
        <v>154</v>
      </c>
      <c r="E8960" t="s">
        <v>25</v>
      </c>
      <c r="F8960" t="s">
        <v>155</v>
      </c>
      <c r="G8960" s="6" t="str">
        <f t="shared" si="556"/>
        <v>145.45</v>
      </c>
      <c r="H8960" s="6" t="str">
        <f t="shared" si="557"/>
        <v>-37.74</v>
      </c>
      <c r="I8960" t="s">
        <v>27</v>
      </c>
      <c r="J8960" t="s">
        <v>161</v>
      </c>
      <c r="K8960" t="s">
        <v>157</v>
      </c>
      <c r="L8960" t="s">
        <v>30</v>
      </c>
      <c r="M8960">
        <v>24</v>
      </c>
      <c r="N8960">
        <v>5.0199999999999996</v>
      </c>
      <c r="O8960" t="s">
        <v>38</v>
      </c>
      <c r="P8960" s="1">
        <v>43394</v>
      </c>
      <c r="Q8960" t="s">
        <v>29022</v>
      </c>
      <c r="R8960">
        <v>5161.91</v>
      </c>
      <c r="S8960" t="s">
        <v>29023</v>
      </c>
      <c r="T8960" t="s">
        <v>35</v>
      </c>
      <c r="U8960" t="s">
        <v>15810</v>
      </c>
      <c r="V8960" s="6" t="str">
        <f t="shared" si="558"/>
        <v>145.06</v>
      </c>
      <c r="W8960" s="6" t="str">
        <f t="shared" si="559"/>
        <v>-37.89</v>
      </c>
      <c r="Z8960" t="s">
        <v>15807</v>
      </c>
      <c r="AA8960" t="s">
        <v>81</v>
      </c>
    </row>
    <row r="8961" spans="1:27" x14ac:dyDescent="0.25">
      <c r="A8961" t="s">
        <v>23</v>
      </c>
      <c r="B8961">
        <v>1</v>
      </c>
      <c r="D8961" t="s">
        <v>154</v>
      </c>
      <c r="E8961" t="s">
        <v>25</v>
      </c>
      <c r="F8961" t="s">
        <v>155</v>
      </c>
      <c r="G8961" s="6" t="str">
        <f t="shared" si="556"/>
        <v>145.45</v>
      </c>
      <c r="H8961" s="6" t="str">
        <f t="shared" si="557"/>
        <v>-37.74</v>
      </c>
      <c r="I8961" t="s">
        <v>39</v>
      </c>
      <c r="J8961" t="s">
        <v>161</v>
      </c>
      <c r="K8961" t="s">
        <v>157</v>
      </c>
      <c r="L8961" t="s">
        <v>30</v>
      </c>
      <c r="M8961">
        <v>24</v>
      </c>
      <c r="N8961">
        <v>6.35</v>
      </c>
      <c r="O8961" t="s">
        <v>38</v>
      </c>
      <c r="P8961" s="1">
        <v>43394</v>
      </c>
      <c r="Q8961" t="s">
        <v>29030</v>
      </c>
      <c r="R8961">
        <v>5155.5600000000004</v>
      </c>
      <c r="S8961" t="s">
        <v>29031</v>
      </c>
      <c r="T8961" t="s">
        <v>35</v>
      </c>
      <c r="U8961" t="s">
        <v>29032</v>
      </c>
      <c r="V8961" s="6" t="str">
        <f t="shared" si="558"/>
        <v>145.11</v>
      </c>
      <c r="W8961" s="6" t="str">
        <f t="shared" si="559"/>
        <v>-37.84</v>
      </c>
      <c r="X8961" t="s">
        <v>15600</v>
      </c>
      <c r="Z8961" t="s">
        <v>15150</v>
      </c>
      <c r="AA8961" t="s">
        <v>81</v>
      </c>
    </row>
    <row r="8962" spans="1:27" x14ac:dyDescent="0.25">
      <c r="A8962" t="s">
        <v>23</v>
      </c>
      <c r="B8962">
        <v>0</v>
      </c>
      <c r="D8962" t="s">
        <v>154</v>
      </c>
      <c r="E8962" t="s">
        <v>25</v>
      </c>
      <c r="F8962" t="s">
        <v>155</v>
      </c>
      <c r="G8962" s="6" t="str">
        <f t="shared" si="556"/>
        <v>145.45</v>
      </c>
      <c r="H8962" s="6" t="str">
        <f t="shared" si="557"/>
        <v>-37.74</v>
      </c>
      <c r="I8962" t="s">
        <v>39</v>
      </c>
      <c r="J8962" t="s">
        <v>161</v>
      </c>
      <c r="K8962" t="s">
        <v>157</v>
      </c>
      <c r="L8962" t="s">
        <v>30</v>
      </c>
      <c r="M8962">
        <v>24</v>
      </c>
      <c r="N8962">
        <v>11.76</v>
      </c>
      <c r="O8962" t="s">
        <v>38</v>
      </c>
      <c r="P8962" s="1">
        <v>43394</v>
      </c>
      <c r="Q8962" t="s">
        <v>29046</v>
      </c>
      <c r="R8962">
        <v>5143.8</v>
      </c>
      <c r="S8962" t="s">
        <v>29047</v>
      </c>
      <c r="T8962" t="s">
        <v>35</v>
      </c>
      <c r="U8962" t="s">
        <v>7663</v>
      </c>
      <c r="V8962" s="6" t="str">
        <f t="shared" si="558"/>
        <v>142.02</v>
      </c>
      <c r="W8962" s="6" t="str">
        <f t="shared" si="559"/>
        <v>-37.74</v>
      </c>
      <c r="X8962" t="s">
        <v>8169</v>
      </c>
      <c r="Z8962" t="s">
        <v>4052</v>
      </c>
      <c r="AA8962" t="s">
        <v>81</v>
      </c>
    </row>
    <row r="8963" spans="1:27" x14ac:dyDescent="0.25">
      <c r="A8963" t="s">
        <v>23</v>
      </c>
      <c r="B8963">
        <v>1</v>
      </c>
      <c r="D8963" t="s">
        <v>154</v>
      </c>
      <c r="E8963" t="s">
        <v>25</v>
      </c>
      <c r="F8963" t="s">
        <v>155</v>
      </c>
      <c r="G8963" s="6" t="str">
        <f t="shared" ref="G8963:G9026" si="560">LEFT(F8963,FIND(" ",F8963)-1)</f>
        <v>145.45</v>
      </c>
      <c r="H8963" s="6" t="str">
        <f t="shared" ref="H8963:H9026" si="561">RIGHT(F8963,LEN(F8963)-FIND(" ",F8963))</f>
        <v>-37.74</v>
      </c>
      <c r="I8963" t="s">
        <v>27</v>
      </c>
      <c r="J8963" t="s">
        <v>161</v>
      </c>
      <c r="K8963" t="s">
        <v>157</v>
      </c>
      <c r="L8963" t="s">
        <v>30</v>
      </c>
      <c r="M8963">
        <v>24</v>
      </c>
      <c r="N8963">
        <v>12.84</v>
      </c>
      <c r="O8963" t="s">
        <v>38</v>
      </c>
      <c r="P8963" s="1">
        <v>43393</v>
      </c>
      <c r="Q8963" t="s">
        <v>28396</v>
      </c>
      <c r="R8963">
        <v>5642.56</v>
      </c>
      <c r="S8963" t="s">
        <v>28397</v>
      </c>
      <c r="T8963" t="s">
        <v>35</v>
      </c>
      <c r="U8963" t="s">
        <v>1495</v>
      </c>
      <c r="V8963" s="6" t="str">
        <f t="shared" ref="V8963:V9026" si="562">IFERROR(LEFT(U8963,FIND(" ",U8963)-1),"")</f>
        <v>144.97</v>
      </c>
      <c r="W8963" s="6" t="str">
        <f t="shared" ref="W8963:W9026" si="563">IFERROR(RIGHT(U8963,LEN(U8963)-FIND(" ",U8963)),"")</f>
        <v>-37.82</v>
      </c>
      <c r="X8963" t="s">
        <v>16375</v>
      </c>
      <c r="Z8963" t="s">
        <v>87</v>
      </c>
      <c r="AA8963" t="s">
        <v>81</v>
      </c>
    </row>
    <row r="8964" spans="1:27" x14ac:dyDescent="0.25">
      <c r="A8964" t="s">
        <v>23</v>
      </c>
      <c r="B8964">
        <v>0</v>
      </c>
      <c r="D8964" t="s">
        <v>154</v>
      </c>
      <c r="E8964" t="s">
        <v>25</v>
      </c>
      <c r="F8964" t="s">
        <v>155</v>
      </c>
      <c r="G8964" s="6" t="str">
        <f t="shared" si="560"/>
        <v>145.45</v>
      </c>
      <c r="H8964" s="6" t="str">
        <f t="shared" si="561"/>
        <v>-37.74</v>
      </c>
      <c r="I8964" t="s">
        <v>39</v>
      </c>
      <c r="J8964" t="s">
        <v>161</v>
      </c>
      <c r="K8964" t="s">
        <v>157</v>
      </c>
      <c r="L8964" t="s">
        <v>30</v>
      </c>
      <c r="M8964">
        <v>24</v>
      </c>
      <c r="N8964">
        <v>10.86</v>
      </c>
      <c r="O8964" t="s">
        <v>38</v>
      </c>
      <c r="P8964" s="1">
        <v>43393</v>
      </c>
      <c r="Q8964" t="s">
        <v>28454</v>
      </c>
      <c r="R8964">
        <v>5631.7</v>
      </c>
      <c r="S8964" t="s">
        <v>28455</v>
      </c>
      <c r="T8964" t="s">
        <v>35</v>
      </c>
      <c r="U8964" t="s">
        <v>712</v>
      </c>
      <c r="V8964" s="6" t="str">
        <f t="shared" si="562"/>
        <v>144.98</v>
      </c>
      <c r="W8964" s="6" t="str">
        <f t="shared" si="563"/>
        <v>-37.84</v>
      </c>
      <c r="X8964" t="s">
        <v>14971</v>
      </c>
      <c r="Z8964" t="s">
        <v>3740</v>
      </c>
      <c r="AA8964" t="s">
        <v>81</v>
      </c>
    </row>
    <row r="8965" spans="1:27" x14ac:dyDescent="0.25">
      <c r="A8965" t="s">
        <v>23</v>
      </c>
      <c r="B8965">
        <v>1</v>
      </c>
      <c r="D8965" t="s">
        <v>154</v>
      </c>
      <c r="E8965" t="s">
        <v>25</v>
      </c>
      <c r="F8965" t="s">
        <v>155</v>
      </c>
      <c r="G8965" s="6" t="str">
        <f t="shared" si="560"/>
        <v>145.45</v>
      </c>
      <c r="H8965" s="6" t="str">
        <f t="shared" si="561"/>
        <v>-37.74</v>
      </c>
      <c r="I8965" t="s">
        <v>39</v>
      </c>
      <c r="J8965" t="s">
        <v>161</v>
      </c>
      <c r="K8965" t="s">
        <v>157</v>
      </c>
      <c r="L8965" t="s">
        <v>30</v>
      </c>
      <c r="M8965">
        <v>24</v>
      </c>
      <c r="N8965">
        <v>12.08</v>
      </c>
      <c r="O8965" t="s">
        <v>38</v>
      </c>
      <c r="P8965" s="1">
        <v>43393</v>
      </c>
      <c r="Q8965" t="s">
        <v>28484</v>
      </c>
      <c r="R8965">
        <v>5619.62</v>
      </c>
      <c r="S8965" t="s">
        <v>28485</v>
      </c>
      <c r="T8965" t="s">
        <v>35</v>
      </c>
      <c r="U8965" t="s">
        <v>784</v>
      </c>
      <c r="V8965" s="6" t="str">
        <f t="shared" si="562"/>
        <v>144.95</v>
      </c>
      <c r="W8965" s="6" t="str">
        <f t="shared" si="563"/>
        <v>-37.82</v>
      </c>
      <c r="X8965" t="s">
        <v>15067</v>
      </c>
      <c r="Z8965" t="s">
        <v>679</v>
      </c>
      <c r="AA8965" t="s">
        <v>81</v>
      </c>
    </row>
    <row r="8966" spans="1:27" x14ac:dyDescent="0.25">
      <c r="A8966" t="s">
        <v>23</v>
      </c>
      <c r="B8966">
        <v>1</v>
      </c>
      <c r="D8966" t="s">
        <v>154</v>
      </c>
      <c r="E8966" t="s">
        <v>25</v>
      </c>
      <c r="F8966" t="s">
        <v>155</v>
      </c>
      <c r="G8966" s="6" t="str">
        <f t="shared" si="560"/>
        <v>145.45</v>
      </c>
      <c r="H8966" s="6" t="str">
        <f t="shared" si="561"/>
        <v>-37.74</v>
      </c>
      <c r="I8966" t="s">
        <v>27</v>
      </c>
      <c r="J8966" t="s">
        <v>161</v>
      </c>
      <c r="K8966" t="s">
        <v>157</v>
      </c>
      <c r="L8966" t="s">
        <v>30</v>
      </c>
      <c r="M8966">
        <v>24</v>
      </c>
      <c r="N8966">
        <v>11.61</v>
      </c>
      <c r="O8966" t="s">
        <v>38</v>
      </c>
      <c r="P8966" s="1">
        <v>43393</v>
      </c>
      <c r="Q8966" t="s">
        <v>28501</v>
      </c>
      <c r="R8966">
        <v>5608.01</v>
      </c>
      <c r="S8966" t="s">
        <v>28502</v>
      </c>
      <c r="T8966" t="s">
        <v>35</v>
      </c>
      <c r="U8966" t="s">
        <v>4662</v>
      </c>
      <c r="V8966" s="6" t="str">
        <f t="shared" si="562"/>
        <v>144.83</v>
      </c>
      <c r="W8966" s="6" t="str">
        <f t="shared" si="563"/>
        <v>-37.78</v>
      </c>
      <c r="X8966" t="s">
        <v>18545</v>
      </c>
      <c r="Z8966" t="s">
        <v>1522</v>
      </c>
      <c r="AA8966" t="s">
        <v>81</v>
      </c>
    </row>
    <row r="8967" spans="1:27" x14ac:dyDescent="0.25">
      <c r="A8967" t="s">
        <v>23</v>
      </c>
      <c r="B8967">
        <v>1</v>
      </c>
      <c r="D8967" t="s">
        <v>154</v>
      </c>
      <c r="E8967" t="s">
        <v>25</v>
      </c>
      <c r="F8967" t="s">
        <v>155</v>
      </c>
      <c r="G8967" s="6" t="str">
        <f t="shared" si="560"/>
        <v>145.45</v>
      </c>
      <c r="H8967" s="6" t="str">
        <f t="shared" si="561"/>
        <v>-37.74</v>
      </c>
      <c r="I8967" t="s">
        <v>27</v>
      </c>
      <c r="J8967" t="s">
        <v>161</v>
      </c>
      <c r="K8967" t="s">
        <v>157</v>
      </c>
      <c r="L8967" t="s">
        <v>30</v>
      </c>
      <c r="M8967">
        <v>24</v>
      </c>
      <c r="N8967">
        <v>13.24</v>
      </c>
      <c r="O8967" t="s">
        <v>38</v>
      </c>
      <c r="P8967" s="1">
        <v>43393</v>
      </c>
      <c r="Q8967" t="s">
        <v>28543</v>
      </c>
      <c r="R8967">
        <v>5594.77</v>
      </c>
      <c r="S8967" t="s">
        <v>28544</v>
      </c>
      <c r="T8967" t="s">
        <v>35</v>
      </c>
      <c r="U8967" t="s">
        <v>28545</v>
      </c>
      <c r="V8967" s="6" t="str">
        <f t="shared" si="562"/>
        <v>144.68</v>
      </c>
      <c r="W8967" s="6" t="str">
        <f t="shared" si="563"/>
        <v>-37.84</v>
      </c>
      <c r="X8967" t="s">
        <v>10270</v>
      </c>
      <c r="Z8967" t="s">
        <v>4212</v>
      </c>
      <c r="AA8967" t="s">
        <v>81</v>
      </c>
    </row>
    <row r="8968" spans="1:27" x14ac:dyDescent="0.25">
      <c r="A8968" t="s">
        <v>23</v>
      </c>
      <c r="B8968">
        <v>1</v>
      </c>
      <c r="D8968" t="s">
        <v>154</v>
      </c>
      <c r="E8968" t="s">
        <v>25</v>
      </c>
      <c r="F8968" t="s">
        <v>155</v>
      </c>
      <c r="G8968" s="6" t="str">
        <f t="shared" si="560"/>
        <v>145.45</v>
      </c>
      <c r="H8968" s="6" t="str">
        <f t="shared" si="561"/>
        <v>-37.74</v>
      </c>
      <c r="I8968" t="s">
        <v>27</v>
      </c>
      <c r="J8968" t="s">
        <v>161</v>
      </c>
      <c r="K8968" t="s">
        <v>157</v>
      </c>
      <c r="L8968" t="s">
        <v>30</v>
      </c>
      <c r="M8968">
        <v>24</v>
      </c>
      <c r="N8968">
        <v>87.91</v>
      </c>
      <c r="O8968" t="s">
        <v>38</v>
      </c>
      <c r="P8968" s="1">
        <v>43393</v>
      </c>
      <c r="Q8968" t="s">
        <v>28551</v>
      </c>
      <c r="R8968">
        <v>5506.86</v>
      </c>
      <c r="S8968" t="s">
        <v>28552</v>
      </c>
      <c r="T8968" t="s">
        <v>35</v>
      </c>
      <c r="U8968" t="s">
        <v>15725</v>
      </c>
      <c r="V8968" s="6" t="str">
        <f t="shared" si="562"/>
        <v>152.99</v>
      </c>
      <c r="W8968" s="6" t="str">
        <f t="shared" si="563"/>
        <v>-27.31</v>
      </c>
      <c r="Z8968" t="s">
        <v>15722</v>
      </c>
      <c r="AA8968" t="s">
        <v>32</v>
      </c>
    </row>
    <row r="8969" spans="1:27" x14ac:dyDescent="0.25">
      <c r="A8969" t="s">
        <v>23</v>
      </c>
      <c r="B8969">
        <v>1</v>
      </c>
      <c r="D8969" t="s">
        <v>154</v>
      </c>
      <c r="E8969" t="s">
        <v>25</v>
      </c>
      <c r="F8969" t="s">
        <v>155</v>
      </c>
      <c r="G8969" s="6" t="str">
        <f t="shared" si="560"/>
        <v>145.45</v>
      </c>
      <c r="H8969" s="6" t="str">
        <f t="shared" si="561"/>
        <v>-37.74</v>
      </c>
      <c r="I8969" t="s">
        <v>39</v>
      </c>
      <c r="J8969" t="s">
        <v>161</v>
      </c>
      <c r="K8969" t="s">
        <v>157</v>
      </c>
      <c r="L8969" t="s">
        <v>30</v>
      </c>
      <c r="M8969">
        <v>24</v>
      </c>
      <c r="N8969">
        <v>40.700000000000003</v>
      </c>
      <c r="O8969" t="s">
        <v>38</v>
      </c>
      <c r="P8969" s="1">
        <v>43393</v>
      </c>
      <c r="Q8969" t="s">
        <v>28645</v>
      </c>
      <c r="R8969">
        <v>5466.16</v>
      </c>
      <c r="S8969" t="s">
        <v>28646</v>
      </c>
      <c r="T8969" t="s">
        <v>35</v>
      </c>
      <c r="U8969" t="s">
        <v>2194</v>
      </c>
      <c r="V8969" s="6" t="str">
        <f t="shared" si="562"/>
        <v>144.85</v>
      </c>
      <c r="W8969" s="6" t="str">
        <f t="shared" si="563"/>
        <v>-37.67</v>
      </c>
      <c r="Z8969" t="s">
        <v>1989</v>
      </c>
      <c r="AA8969" t="s">
        <v>81</v>
      </c>
    </row>
    <row r="8970" spans="1:27" x14ac:dyDescent="0.25">
      <c r="A8970" t="s">
        <v>68</v>
      </c>
      <c r="D8970" t="s">
        <v>154</v>
      </c>
      <c r="E8970" t="s">
        <v>25</v>
      </c>
      <c r="F8970" t="s">
        <v>155</v>
      </c>
      <c r="G8970" s="6" t="str">
        <f t="shared" si="560"/>
        <v>145.45</v>
      </c>
      <c r="H8970" s="6" t="str">
        <f t="shared" si="561"/>
        <v>-37.74</v>
      </c>
      <c r="I8970" t="s">
        <v>103</v>
      </c>
      <c r="J8970" t="s">
        <v>161</v>
      </c>
      <c r="K8970" t="s">
        <v>157</v>
      </c>
      <c r="L8970" t="s">
        <v>30</v>
      </c>
      <c r="M8970">
        <v>24</v>
      </c>
      <c r="N8970">
        <v>28</v>
      </c>
      <c r="O8970" t="s">
        <v>38</v>
      </c>
      <c r="P8970" s="1">
        <v>43393</v>
      </c>
      <c r="Q8970" t="s">
        <v>28620</v>
      </c>
      <c r="R8970">
        <v>5438.16</v>
      </c>
      <c r="S8970" t="s">
        <v>28621</v>
      </c>
      <c r="T8970" t="s">
        <v>35</v>
      </c>
      <c r="V8970" s="6" t="str">
        <f t="shared" si="562"/>
        <v/>
      </c>
      <c r="W8970" s="6" t="str">
        <f t="shared" si="563"/>
        <v/>
      </c>
      <c r="X8970" s="2" t="s">
        <v>1044</v>
      </c>
    </row>
    <row r="8971" spans="1:27" x14ac:dyDescent="0.25">
      <c r="A8971" t="s">
        <v>23</v>
      </c>
      <c r="B8971">
        <v>1</v>
      </c>
      <c r="D8971" t="s">
        <v>154</v>
      </c>
      <c r="E8971" t="s">
        <v>25</v>
      </c>
      <c r="F8971" t="s">
        <v>155</v>
      </c>
      <c r="G8971" s="6" t="str">
        <f t="shared" si="560"/>
        <v>145.45</v>
      </c>
      <c r="H8971" s="6" t="str">
        <f t="shared" si="561"/>
        <v>-37.74</v>
      </c>
      <c r="I8971" t="s">
        <v>27</v>
      </c>
      <c r="J8971" t="s">
        <v>161</v>
      </c>
      <c r="K8971" t="s">
        <v>157</v>
      </c>
      <c r="L8971" t="s">
        <v>30</v>
      </c>
      <c r="M8971">
        <v>24</v>
      </c>
      <c r="N8971">
        <v>22.51</v>
      </c>
      <c r="O8971" t="s">
        <v>38</v>
      </c>
      <c r="P8971" s="1">
        <v>43392</v>
      </c>
      <c r="Q8971" t="s">
        <v>28158</v>
      </c>
      <c r="R8971">
        <v>5743</v>
      </c>
      <c r="S8971" t="s">
        <v>28159</v>
      </c>
      <c r="T8971" t="s">
        <v>35</v>
      </c>
      <c r="U8971" t="s">
        <v>3140</v>
      </c>
      <c r="V8971" s="6" t="str">
        <f t="shared" si="562"/>
        <v>145</v>
      </c>
      <c r="W8971" s="6" t="str">
        <f t="shared" si="563"/>
        <v>-37.88</v>
      </c>
      <c r="X8971" t="s">
        <v>5228</v>
      </c>
      <c r="Z8971" t="s">
        <v>1382</v>
      </c>
      <c r="AA8971" t="s">
        <v>81</v>
      </c>
    </row>
    <row r="8972" spans="1:27" x14ac:dyDescent="0.25">
      <c r="A8972" t="s">
        <v>23</v>
      </c>
      <c r="B8972">
        <v>1</v>
      </c>
      <c r="D8972" t="s">
        <v>154</v>
      </c>
      <c r="E8972" t="s">
        <v>25</v>
      </c>
      <c r="F8972" t="s">
        <v>155</v>
      </c>
      <c r="G8972" s="6" t="str">
        <f t="shared" si="560"/>
        <v>145.45</v>
      </c>
      <c r="H8972" s="6" t="str">
        <f t="shared" si="561"/>
        <v>-37.74</v>
      </c>
      <c r="I8972" t="s">
        <v>27</v>
      </c>
      <c r="J8972" t="s">
        <v>161</v>
      </c>
      <c r="K8972" t="s">
        <v>157</v>
      </c>
      <c r="L8972" t="s">
        <v>30</v>
      </c>
      <c r="M8972">
        <v>24</v>
      </c>
      <c r="N8972">
        <v>22.16</v>
      </c>
      <c r="O8972" t="s">
        <v>38</v>
      </c>
      <c r="P8972" s="1">
        <v>43392</v>
      </c>
      <c r="Q8972" t="s">
        <v>28181</v>
      </c>
      <c r="R8972">
        <v>5720.84</v>
      </c>
      <c r="S8972" t="s">
        <v>28182</v>
      </c>
      <c r="T8972" t="s">
        <v>35</v>
      </c>
      <c r="U8972" t="s">
        <v>2926</v>
      </c>
      <c r="V8972" s="6" t="str">
        <f t="shared" si="562"/>
        <v>145.07</v>
      </c>
      <c r="W8972" s="6" t="str">
        <f t="shared" si="563"/>
        <v>-37.76</v>
      </c>
      <c r="X8972" t="s">
        <v>23494</v>
      </c>
      <c r="Z8972" t="s">
        <v>2923</v>
      </c>
      <c r="AA8972" t="s">
        <v>81</v>
      </c>
    </row>
    <row r="8973" spans="1:27" x14ac:dyDescent="0.25">
      <c r="A8973" t="s">
        <v>23</v>
      </c>
      <c r="B8973">
        <v>1</v>
      </c>
      <c r="D8973" t="s">
        <v>154</v>
      </c>
      <c r="E8973" t="s">
        <v>25</v>
      </c>
      <c r="F8973" t="s">
        <v>155</v>
      </c>
      <c r="G8973" s="6" t="str">
        <f t="shared" si="560"/>
        <v>145.45</v>
      </c>
      <c r="H8973" s="6" t="str">
        <f t="shared" si="561"/>
        <v>-37.74</v>
      </c>
      <c r="I8973" t="s">
        <v>39</v>
      </c>
      <c r="J8973" t="s">
        <v>161</v>
      </c>
      <c r="K8973" t="s">
        <v>157</v>
      </c>
      <c r="L8973" t="s">
        <v>30</v>
      </c>
      <c r="M8973">
        <v>24</v>
      </c>
      <c r="N8973">
        <v>13.57</v>
      </c>
      <c r="O8973" t="s">
        <v>38</v>
      </c>
      <c r="P8973" s="1">
        <v>43392</v>
      </c>
      <c r="Q8973" t="s">
        <v>28198</v>
      </c>
      <c r="R8973">
        <v>5707.27</v>
      </c>
      <c r="S8973" t="s">
        <v>28199</v>
      </c>
      <c r="T8973" t="s">
        <v>35</v>
      </c>
      <c r="U8973" t="s">
        <v>784</v>
      </c>
      <c r="V8973" s="6" t="str">
        <f t="shared" si="562"/>
        <v>144.95</v>
      </c>
      <c r="W8973" s="6" t="str">
        <f t="shared" si="563"/>
        <v>-37.82</v>
      </c>
      <c r="X8973" t="s">
        <v>10270</v>
      </c>
      <c r="Z8973" t="s">
        <v>679</v>
      </c>
      <c r="AA8973" t="s">
        <v>81</v>
      </c>
    </row>
    <row r="8974" spans="1:27" x14ac:dyDescent="0.25">
      <c r="A8974" t="s">
        <v>23</v>
      </c>
      <c r="B8974">
        <v>1</v>
      </c>
      <c r="D8974" t="s">
        <v>154</v>
      </c>
      <c r="E8974" t="s">
        <v>25</v>
      </c>
      <c r="F8974" t="s">
        <v>155</v>
      </c>
      <c r="G8974" s="6" t="str">
        <f t="shared" si="560"/>
        <v>145.45</v>
      </c>
      <c r="H8974" s="6" t="str">
        <f t="shared" si="561"/>
        <v>-37.74</v>
      </c>
      <c r="I8974" t="s">
        <v>39</v>
      </c>
      <c r="J8974" t="s">
        <v>161</v>
      </c>
      <c r="K8974" t="s">
        <v>157</v>
      </c>
      <c r="L8974" t="s">
        <v>30</v>
      </c>
      <c r="M8974">
        <v>24</v>
      </c>
      <c r="N8974">
        <v>20.71</v>
      </c>
      <c r="O8974" t="s">
        <v>38</v>
      </c>
      <c r="P8974" s="1">
        <v>43392</v>
      </c>
      <c r="Q8974" t="s">
        <v>28324</v>
      </c>
      <c r="R8974">
        <v>5686.56</v>
      </c>
      <c r="S8974" t="s">
        <v>28325</v>
      </c>
      <c r="T8974" t="s">
        <v>35</v>
      </c>
      <c r="U8974" t="s">
        <v>3871</v>
      </c>
      <c r="V8974" s="6" t="str">
        <f t="shared" si="562"/>
        <v>145</v>
      </c>
      <c r="W8974" s="6" t="str">
        <f t="shared" si="563"/>
        <v>-37.76</v>
      </c>
      <c r="X8974" t="s">
        <v>9947</v>
      </c>
      <c r="Z8974" t="s">
        <v>1442</v>
      </c>
      <c r="AA8974" t="s">
        <v>81</v>
      </c>
    </row>
    <row r="8975" spans="1:27" x14ac:dyDescent="0.25">
      <c r="A8975" t="s">
        <v>23</v>
      </c>
      <c r="B8975">
        <v>1</v>
      </c>
      <c r="D8975" t="s">
        <v>154</v>
      </c>
      <c r="E8975" t="s">
        <v>25</v>
      </c>
      <c r="F8975" t="s">
        <v>155</v>
      </c>
      <c r="G8975" s="6" t="str">
        <f t="shared" si="560"/>
        <v>145.45</v>
      </c>
      <c r="H8975" s="6" t="str">
        <f t="shared" si="561"/>
        <v>-37.74</v>
      </c>
      <c r="I8975" t="s">
        <v>27</v>
      </c>
      <c r="J8975" t="s">
        <v>161</v>
      </c>
      <c r="K8975" t="s">
        <v>157</v>
      </c>
      <c r="L8975" t="s">
        <v>30</v>
      </c>
      <c r="M8975">
        <v>24</v>
      </c>
      <c r="N8975">
        <v>9.02</v>
      </c>
      <c r="O8975" t="s">
        <v>38</v>
      </c>
      <c r="P8975" s="1">
        <v>43392</v>
      </c>
      <c r="Q8975" t="s">
        <v>28343</v>
      </c>
      <c r="R8975">
        <v>5677.54</v>
      </c>
      <c r="S8975" t="s">
        <v>28344</v>
      </c>
      <c r="T8975" t="s">
        <v>35</v>
      </c>
      <c r="U8975" t="s">
        <v>4860</v>
      </c>
      <c r="V8975" s="6" t="str">
        <f t="shared" si="562"/>
        <v>147.99</v>
      </c>
      <c r="W8975" s="6" t="str">
        <f t="shared" si="563"/>
        <v>-37.88</v>
      </c>
      <c r="Z8975" t="s">
        <v>4857</v>
      </c>
      <c r="AA8975" t="s">
        <v>81</v>
      </c>
    </row>
    <row r="8976" spans="1:27" x14ac:dyDescent="0.25">
      <c r="A8976" t="s">
        <v>23</v>
      </c>
      <c r="B8976">
        <v>1</v>
      </c>
      <c r="D8976" t="s">
        <v>154</v>
      </c>
      <c r="E8976" t="s">
        <v>25</v>
      </c>
      <c r="F8976" t="s">
        <v>155</v>
      </c>
      <c r="G8976" s="6" t="str">
        <f t="shared" si="560"/>
        <v>145.45</v>
      </c>
      <c r="H8976" s="6" t="str">
        <f t="shared" si="561"/>
        <v>-37.74</v>
      </c>
      <c r="I8976" t="s">
        <v>27</v>
      </c>
      <c r="J8976" t="s">
        <v>161</v>
      </c>
      <c r="K8976" t="s">
        <v>157</v>
      </c>
      <c r="L8976" t="s">
        <v>30</v>
      </c>
      <c r="M8976">
        <v>24</v>
      </c>
      <c r="N8976">
        <v>8.3000000000000007</v>
      </c>
      <c r="O8976" t="s">
        <v>38</v>
      </c>
      <c r="P8976" s="1">
        <v>43392</v>
      </c>
      <c r="Q8976" t="s">
        <v>28384</v>
      </c>
      <c r="R8976">
        <v>5669.24</v>
      </c>
      <c r="S8976" t="s">
        <v>28385</v>
      </c>
      <c r="T8976" t="s">
        <v>35</v>
      </c>
      <c r="U8976" t="s">
        <v>5868</v>
      </c>
      <c r="V8976" s="6" t="str">
        <f t="shared" si="562"/>
        <v>145.07</v>
      </c>
      <c r="W8976" s="6" t="str">
        <f t="shared" si="563"/>
        <v>-37.65</v>
      </c>
      <c r="X8976" t="s">
        <v>16402</v>
      </c>
      <c r="Z8976" t="s">
        <v>1643</v>
      </c>
      <c r="AA8976" t="s">
        <v>81</v>
      </c>
    </row>
    <row r="8977" spans="1:27" x14ac:dyDescent="0.25">
      <c r="A8977" t="s">
        <v>23</v>
      </c>
      <c r="B8977">
        <v>0</v>
      </c>
      <c r="D8977" t="s">
        <v>154</v>
      </c>
      <c r="E8977" t="s">
        <v>25</v>
      </c>
      <c r="F8977" t="s">
        <v>155</v>
      </c>
      <c r="G8977" s="6" t="str">
        <f t="shared" si="560"/>
        <v>145.45</v>
      </c>
      <c r="H8977" s="6" t="str">
        <f t="shared" si="561"/>
        <v>-37.74</v>
      </c>
      <c r="I8977" t="s">
        <v>39</v>
      </c>
      <c r="J8977" t="s">
        <v>161</v>
      </c>
      <c r="K8977" t="s">
        <v>157</v>
      </c>
      <c r="L8977" t="s">
        <v>30</v>
      </c>
      <c r="M8977">
        <v>24</v>
      </c>
      <c r="N8977">
        <v>13.84</v>
      </c>
      <c r="O8977" t="s">
        <v>38</v>
      </c>
      <c r="P8977" s="1">
        <v>43392</v>
      </c>
      <c r="Q8977" t="s">
        <v>28390</v>
      </c>
      <c r="R8977">
        <v>5655.4</v>
      </c>
      <c r="S8977" t="s">
        <v>28391</v>
      </c>
      <c r="T8977" t="s">
        <v>35</v>
      </c>
      <c r="U8977" t="s">
        <v>25571</v>
      </c>
      <c r="V8977" s="6" t="str">
        <f t="shared" si="562"/>
        <v>144.92</v>
      </c>
      <c r="W8977" s="6" t="str">
        <f t="shared" si="563"/>
        <v>-37.63</v>
      </c>
      <c r="X8977" t="s">
        <v>21448</v>
      </c>
      <c r="Z8977" t="s">
        <v>6482</v>
      </c>
      <c r="AA8977" t="s">
        <v>81</v>
      </c>
    </row>
    <row r="8978" spans="1:27" x14ac:dyDescent="0.25">
      <c r="A8978" t="s">
        <v>68</v>
      </c>
      <c r="D8978" t="s">
        <v>154</v>
      </c>
      <c r="E8978" t="s">
        <v>25</v>
      </c>
      <c r="F8978" t="s">
        <v>155</v>
      </c>
      <c r="G8978" s="6" t="str">
        <f t="shared" si="560"/>
        <v>145.45</v>
      </c>
      <c r="H8978" s="6" t="str">
        <f t="shared" si="561"/>
        <v>-37.74</v>
      </c>
      <c r="I8978" t="s">
        <v>103</v>
      </c>
      <c r="J8978" t="s">
        <v>161</v>
      </c>
      <c r="K8978" t="s">
        <v>157</v>
      </c>
      <c r="L8978" t="s">
        <v>30</v>
      </c>
      <c r="M8978">
        <v>24</v>
      </c>
      <c r="N8978">
        <v>102</v>
      </c>
      <c r="O8978" t="s">
        <v>38</v>
      </c>
      <c r="P8978" s="1">
        <v>43390</v>
      </c>
      <c r="Q8978" t="s">
        <v>27359</v>
      </c>
      <c r="R8978">
        <v>5765.51</v>
      </c>
      <c r="S8978" t="s">
        <v>27362</v>
      </c>
      <c r="T8978" t="s">
        <v>35</v>
      </c>
      <c r="V8978" s="6" t="str">
        <f t="shared" si="562"/>
        <v/>
      </c>
      <c r="W8978" s="6" t="str">
        <f t="shared" si="563"/>
        <v/>
      </c>
      <c r="X8978" t="s">
        <v>8638</v>
      </c>
    </row>
    <row r="8979" spans="1:27" x14ac:dyDescent="0.25">
      <c r="A8979" t="s">
        <v>23</v>
      </c>
      <c r="B8979">
        <v>1</v>
      </c>
      <c r="D8979" t="s">
        <v>154</v>
      </c>
      <c r="E8979" t="s">
        <v>25</v>
      </c>
      <c r="F8979" t="s">
        <v>155</v>
      </c>
      <c r="G8979" s="6" t="str">
        <f t="shared" si="560"/>
        <v>145.45</v>
      </c>
      <c r="H8979" s="6" t="str">
        <f t="shared" si="561"/>
        <v>-37.74</v>
      </c>
      <c r="I8979" t="s">
        <v>27</v>
      </c>
      <c r="J8979" t="s">
        <v>161</v>
      </c>
      <c r="K8979" t="s">
        <v>157</v>
      </c>
      <c r="L8979" t="s">
        <v>30</v>
      </c>
      <c r="M8979">
        <v>24</v>
      </c>
      <c r="N8979">
        <v>7.72</v>
      </c>
      <c r="O8979" t="s">
        <v>38</v>
      </c>
      <c r="P8979" s="1">
        <v>43389</v>
      </c>
      <c r="Q8979" t="s">
        <v>27165</v>
      </c>
      <c r="R8979">
        <v>5875.33</v>
      </c>
      <c r="S8979" t="s">
        <v>27166</v>
      </c>
      <c r="T8979" t="s">
        <v>35</v>
      </c>
      <c r="U8979" t="s">
        <v>1436</v>
      </c>
      <c r="V8979" s="6" t="str">
        <f t="shared" si="562"/>
        <v>145.12</v>
      </c>
      <c r="W8979" s="6" t="str">
        <f t="shared" si="563"/>
        <v>-37.82</v>
      </c>
      <c r="X8979" t="s">
        <v>14612</v>
      </c>
      <c r="Z8979" t="s">
        <v>1433</v>
      </c>
      <c r="AA8979" t="s">
        <v>81</v>
      </c>
    </row>
    <row r="8980" spans="1:27" x14ac:dyDescent="0.25">
      <c r="A8980" t="s">
        <v>23</v>
      </c>
      <c r="B8980">
        <v>1</v>
      </c>
      <c r="D8980" t="s">
        <v>154</v>
      </c>
      <c r="E8980" t="s">
        <v>25</v>
      </c>
      <c r="F8980" t="s">
        <v>155</v>
      </c>
      <c r="G8980" s="6" t="str">
        <f t="shared" si="560"/>
        <v>145.45</v>
      </c>
      <c r="H8980" s="6" t="str">
        <f t="shared" si="561"/>
        <v>-37.74</v>
      </c>
      <c r="I8980" t="s">
        <v>39</v>
      </c>
      <c r="J8980" t="s">
        <v>161</v>
      </c>
      <c r="K8980" t="s">
        <v>157</v>
      </c>
      <c r="L8980" t="s">
        <v>30</v>
      </c>
      <c r="M8980">
        <v>24</v>
      </c>
      <c r="N8980">
        <v>7.82</v>
      </c>
      <c r="O8980" t="s">
        <v>38</v>
      </c>
      <c r="P8980" s="1">
        <v>43389</v>
      </c>
      <c r="Q8980" t="s">
        <v>27322</v>
      </c>
      <c r="R8980">
        <v>5867.51</v>
      </c>
      <c r="S8980" t="s">
        <v>27323</v>
      </c>
      <c r="T8980" t="s">
        <v>35</v>
      </c>
      <c r="U8980" t="s">
        <v>784</v>
      </c>
      <c r="V8980" s="6" t="str">
        <f t="shared" si="562"/>
        <v>144.95</v>
      </c>
      <c r="W8980" s="6" t="str">
        <f t="shared" si="563"/>
        <v>-37.82</v>
      </c>
      <c r="X8980" t="s">
        <v>857</v>
      </c>
      <c r="Z8980" t="s">
        <v>87</v>
      </c>
      <c r="AA8980" t="s">
        <v>81</v>
      </c>
    </row>
    <row r="8981" spans="1:27" x14ac:dyDescent="0.25">
      <c r="A8981" t="s">
        <v>68</v>
      </c>
      <c r="C8981">
        <v>0</v>
      </c>
      <c r="D8981" t="s">
        <v>154</v>
      </c>
      <c r="E8981" t="s">
        <v>25</v>
      </c>
      <c r="F8981" t="s">
        <v>155</v>
      </c>
      <c r="G8981" s="6" t="str">
        <f t="shared" si="560"/>
        <v>145.45</v>
      </c>
      <c r="H8981" s="6" t="str">
        <f t="shared" si="561"/>
        <v>-37.74</v>
      </c>
      <c r="I8981" t="s">
        <v>362</v>
      </c>
      <c r="J8981" t="s">
        <v>161</v>
      </c>
      <c r="K8981" t="s">
        <v>157</v>
      </c>
      <c r="L8981" t="s">
        <v>30</v>
      </c>
      <c r="M8981">
        <v>24</v>
      </c>
      <c r="N8981">
        <v>1059.8399999999999</v>
      </c>
      <c r="O8981" t="s">
        <v>365</v>
      </c>
      <c r="P8981" s="1">
        <v>43388</v>
      </c>
      <c r="Q8981" t="s">
        <v>27003</v>
      </c>
      <c r="R8981">
        <v>5990.08</v>
      </c>
      <c r="S8981" t="s">
        <v>27008</v>
      </c>
      <c r="T8981" t="s">
        <v>35</v>
      </c>
      <c r="V8981" s="6" t="str">
        <f t="shared" si="562"/>
        <v/>
      </c>
      <c r="W8981" s="6" t="str">
        <f t="shared" si="563"/>
        <v/>
      </c>
    </row>
    <row r="8982" spans="1:27" x14ac:dyDescent="0.25">
      <c r="A8982" t="s">
        <v>68</v>
      </c>
      <c r="D8982" t="s">
        <v>154</v>
      </c>
      <c r="E8982" t="s">
        <v>25</v>
      </c>
      <c r="F8982" t="s">
        <v>155</v>
      </c>
      <c r="G8982" s="6" t="str">
        <f t="shared" si="560"/>
        <v>145.45</v>
      </c>
      <c r="H8982" s="6" t="str">
        <f t="shared" si="561"/>
        <v>-37.74</v>
      </c>
      <c r="I8982" t="s">
        <v>71</v>
      </c>
      <c r="J8982" t="s">
        <v>161</v>
      </c>
      <c r="K8982" t="s">
        <v>157</v>
      </c>
      <c r="L8982" t="s">
        <v>30</v>
      </c>
      <c r="M8982">
        <v>24</v>
      </c>
      <c r="N8982">
        <v>53</v>
      </c>
      <c r="O8982" t="s">
        <v>38</v>
      </c>
      <c r="P8982" s="1">
        <v>43388</v>
      </c>
      <c r="Q8982" t="s">
        <v>27047</v>
      </c>
      <c r="R8982">
        <v>5937.08</v>
      </c>
      <c r="S8982" t="s">
        <v>27049</v>
      </c>
      <c r="T8982" t="s">
        <v>35</v>
      </c>
      <c r="V8982" s="6" t="str">
        <f t="shared" si="562"/>
        <v/>
      </c>
      <c r="W8982" s="6" t="str">
        <f t="shared" si="563"/>
        <v/>
      </c>
    </row>
    <row r="8983" spans="1:27" x14ac:dyDescent="0.25">
      <c r="A8983" t="s">
        <v>23</v>
      </c>
      <c r="B8983">
        <v>0</v>
      </c>
      <c r="D8983" t="s">
        <v>154</v>
      </c>
      <c r="E8983" t="s">
        <v>25</v>
      </c>
      <c r="F8983" t="s">
        <v>155</v>
      </c>
      <c r="G8983" s="6" t="str">
        <f t="shared" si="560"/>
        <v>145.45</v>
      </c>
      <c r="H8983" s="6" t="str">
        <f t="shared" si="561"/>
        <v>-37.74</v>
      </c>
      <c r="I8983" t="s">
        <v>39</v>
      </c>
      <c r="J8983" t="s">
        <v>161</v>
      </c>
      <c r="K8983" t="s">
        <v>157</v>
      </c>
      <c r="L8983" t="s">
        <v>30</v>
      </c>
      <c r="M8983">
        <v>24</v>
      </c>
      <c r="N8983">
        <v>8.2799999999999994</v>
      </c>
      <c r="O8983" t="s">
        <v>38</v>
      </c>
      <c r="P8983" s="1">
        <v>43388</v>
      </c>
      <c r="Q8983" t="s">
        <v>27083</v>
      </c>
      <c r="R8983">
        <v>5928.8</v>
      </c>
      <c r="S8983" t="s">
        <v>27084</v>
      </c>
      <c r="T8983" t="s">
        <v>35</v>
      </c>
      <c r="U8983" t="s">
        <v>8610</v>
      </c>
      <c r="V8983" s="6" t="str">
        <f t="shared" si="562"/>
        <v>144.96</v>
      </c>
      <c r="W8983" s="6" t="str">
        <f t="shared" si="563"/>
        <v>-37.85</v>
      </c>
      <c r="X8983" t="s">
        <v>6358</v>
      </c>
      <c r="Z8983" t="s">
        <v>8607</v>
      </c>
      <c r="AA8983" t="s">
        <v>81</v>
      </c>
    </row>
    <row r="8984" spans="1:27" x14ac:dyDescent="0.25">
      <c r="A8984" t="s">
        <v>23</v>
      </c>
      <c r="B8984">
        <v>0</v>
      </c>
      <c r="D8984" t="s">
        <v>154</v>
      </c>
      <c r="E8984" t="s">
        <v>25</v>
      </c>
      <c r="F8984" t="s">
        <v>155</v>
      </c>
      <c r="G8984" s="6" t="str">
        <f t="shared" si="560"/>
        <v>145.45</v>
      </c>
      <c r="H8984" s="6" t="str">
        <f t="shared" si="561"/>
        <v>-37.74</v>
      </c>
      <c r="I8984" t="s">
        <v>27</v>
      </c>
      <c r="J8984" t="s">
        <v>161</v>
      </c>
      <c r="K8984" t="s">
        <v>157</v>
      </c>
      <c r="L8984" t="s">
        <v>30</v>
      </c>
      <c r="M8984">
        <v>24</v>
      </c>
      <c r="N8984">
        <v>45.75</v>
      </c>
      <c r="O8984" t="s">
        <v>38</v>
      </c>
      <c r="P8984" s="1">
        <v>43388</v>
      </c>
      <c r="Q8984" t="s">
        <v>27109</v>
      </c>
      <c r="R8984">
        <v>5883.05</v>
      </c>
      <c r="S8984" t="s">
        <v>27110</v>
      </c>
      <c r="T8984" t="s">
        <v>35</v>
      </c>
      <c r="U8984" t="s">
        <v>27111</v>
      </c>
      <c r="V8984" s="6" t="str">
        <f t="shared" si="562"/>
        <v>145.59</v>
      </c>
      <c r="W8984" s="6" t="str">
        <f t="shared" si="563"/>
        <v>-38.61</v>
      </c>
      <c r="X8984" t="s">
        <v>18824</v>
      </c>
      <c r="Z8984" t="s">
        <v>27108</v>
      </c>
      <c r="AA8984" t="s">
        <v>81</v>
      </c>
    </row>
    <row r="8985" spans="1:27" x14ac:dyDescent="0.25">
      <c r="A8985" t="s">
        <v>68</v>
      </c>
      <c r="D8985" t="s">
        <v>154</v>
      </c>
      <c r="E8985" t="s">
        <v>25</v>
      </c>
      <c r="F8985" t="s">
        <v>155</v>
      </c>
      <c r="G8985" s="6" t="str">
        <f t="shared" si="560"/>
        <v>145.45</v>
      </c>
      <c r="H8985" s="6" t="str">
        <f t="shared" si="561"/>
        <v>-37.74</v>
      </c>
      <c r="I8985" t="s">
        <v>71</v>
      </c>
      <c r="J8985" t="s">
        <v>161</v>
      </c>
      <c r="K8985" t="s">
        <v>157</v>
      </c>
      <c r="L8985" t="s">
        <v>30</v>
      </c>
      <c r="M8985">
        <v>24</v>
      </c>
      <c r="N8985">
        <v>38</v>
      </c>
      <c r="O8985" t="s">
        <v>38</v>
      </c>
      <c r="P8985" s="1">
        <v>43387</v>
      </c>
      <c r="Q8985" t="s">
        <v>26537</v>
      </c>
      <c r="R8985">
        <v>4965.92</v>
      </c>
      <c r="S8985" t="s">
        <v>26540</v>
      </c>
      <c r="T8985" t="s">
        <v>35</v>
      </c>
      <c r="V8985" s="6" t="str">
        <f t="shared" si="562"/>
        <v/>
      </c>
      <c r="W8985" s="6" t="str">
        <f t="shared" si="563"/>
        <v/>
      </c>
    </row>
    <row r="8986" spans="1:27" x14ac:dyDescent="0.25">
      <c r="A8986" t="s">
        <v>23</v>
      </c>
      <c r="B8986">
        <v>1</v>
      </c>
      <c r="D8986" t="s">
        <v>154</v>
      </c>
      <c r="E8986" t="s">
        <v>25</v>
      </c>
      <c r="F8986" t="s">
        <v>155</v>
      </c>
      <c r="G8986" s="6" t="str">
        <f t="shared" si="560"/>
        <v>145.45</v>
      </c>
      <c r="H8986" s="6" t="str">
        <f t="shared" si="561"/>
        <v>-37.74</v>
      </c>
      <c r="I8986" t="s">
        <v>39</v>
      </c>
      <c r="J8986" t="s">
        <v>161</v>
      </c>
      <c r="K8986" t="s">
        <v>157</v>
      </c>
      <c r="L8986" t="s">
        <v>30</v>
      </c>
      <c r="M8986">
        <v>24</v>
      </c>
      <c r="N8986">
        <v>24.9</v>
      </c>
      <c r="O8986" t="s">
        <v>38</v>
      </c>
      <c r="P8986" s="1">
        <v>43387</v>
      </c>
      <c r="Q8986" t="s">
        <v>26818</v>
      </c>
      <c r="R8986">
        <v>4941.0200000000004</v>
      </c>
      <c r="S8986" t="s">
        <v>26819</v>
      </c>
      <c r="T8986" t="s">
        <v>35</v>
      </c>
      <c r="U8986" t="s">
        <v>25646</v>
      </c>
      <c r="V8986" s="6" t="str">
        <f t="shared" si="562"/>
        <v>144.75</v>
      </c>
      <c r="W8986" s="6" t="str">
        <f t="shared" si="563"/>
        <v>-37.67</v>
      </c>
      <c r="X8986" t="s">
        <v>7573</v>
      </c>
      <c r="Z8986" t="s">
        <v>25643</v>
      </c>
      <c r="AA8986" t="s">
        <v>81</v>
      </c>
    </row>
    <row r="8987" spans="1:27" x14ac:dyDescent="0.25">
      <c r="A8987" t="s">
        <v>23</v>
      </c>
      <c r="B8987">
        <v>1</v>
      </c>
      <c r="D8987" t="s">
        <v>154</v>
      </c>
      <c r="E8987" t="s">
        <v>25</v>
      </c>
      <c r="F8987" t="s">
        <v>155</v>
      </c>
      <c r="G8987" s="6" t="str">
        <f t="shared" si="560"/>
        <v>145.45</v>
      </c>
      <c r="H8987" s="6" t="str">
        <f t="shared" si="561"/>
        <v>-37.74</v>
      </c>
      <c r="I8987" t="s">
        <v>27</v>
      </c>
      <c r="J8987" t="s">
        <v>161</v>
      </c>
      <c r="K8987" t="s">
        <v>157</v>
      </c>
      <c r="L8987" t="s">
        <v>30</v>
      </c>
      <c r="M8987">
        <v>24</v>
      </c>
      <c r="N8987">
        <v>10.78</v>
      </c>
      <c r="O8987" t="s">
        <v>38</v>
      </c>
      <c r="P8987" s="1">
        <v>43387</v>
      </c>
      <c r="Q8987" t="s">
        <v>26867</v>
      </c>
      <c r="R8987">
        <v>4930.24</v>
      </c>
      <c r="S8987" t="s">
        <v>26868</v>
      </c>
      <c r="T8987" t="s">
        <v>35</v>
      </c>
      <c r="U8987" t="s">
        <v>26869</v>
      </c>
      <c r="V8987" s="6" t="str">
        <f t="shared" si="562"/>
        <v>148.46</v>
      </c>
      <c r="W8987" s="6" t="str">
        <f t="shared" si="563"/>
        <v>-37.7</v>
      </c>
      <c r="Z8987" t="s">
        <v>26866</v>
      </c>
      <c r="AA8987" t="s">
        <v>81</v>
      </c>
    </row>
    <row r="8988" spans="1:27" x14ac:dyDescent="0.25">
      <c r="A8988" t="s">
        <v>23</v>
      </c>
      <c r="B8988">
        <v>1</v>
      </c>
      <c r="D8988" t="s">
        <v>154</v>
      </c>
      <c r="E8988" t="s">
        <v>25</v>
      </c>
      <c r="F8988" t="s">
        <v>155</v>
      </c>
      <c r="G8988" s="6" t="str">
        <f t="shared" si="560"/>
        <v>145.45</v>
      </c>
      <c r="H8988" s="6" t="str">
        <f t="shared" si="561"/>
        <v>-37.74</v>
      </c>
      <c r="I8988" t="s">
        <v>39</v>
      </c>
      <c r="J8988" t="s">
        <v>161</v>
      </c>
      <c r="K8988" t="s">
        <v>157</v>
      </c>
      <c r="L8988" t="s">
        <v>30</v>
      </c>
      <c r="M8988">
        <v>24</v>
      </c>
      <c r="N8988">
        <v>13.22</v>
      </c>
      <c r="O8988" t="s">
        <v>38</v>
      </c>
      <c r="P8988" s="1">
        <v>43386</v>
      </c>
      <c r="Q8988" t="s">
        <v>26174</v>
      </c>
      <c r="R8988">
        <v>5066.58</v>
      </c>
      <c r="S8988" t="s">
        <v>26175</v>
      </c>
      <c r="T8988" t="s">
        <v>35</v>
      </c>
      <c r="U8988" t="s">
        <v>15959</v>
      </c>
      <c r="V8988" s="6" t="str">
        <f t="shared" si="562"/>
        <v>144.91</v>
      </c>
      <c r="W8988" s="6" t="str">
        <f t="shared" si="563"/>
        <v>-37.77</v>
      </c>
      <c r="X8988" t="s">
        <v>1342</v>
      </c>
      <c r="Z8988" t="s">
        <v>4882</v>
      </c>
      <c r="AA8988" t="s">
        <v>81</v>
      </c>
    </row>
    <row r="8989" spans="1:27" x14ac:dyDescent="0.25">
      <c r="A8989" t="s">
        <v>23</v>
      </c>
      <c r="B8989">
        <v>0</v>
      </c>
      <c r="D8989" t="s">
        <v>154</v>
      </c>
      <c r="E8989" t="s">
        <v>25</v>
      </c>
      <c r="F8989" t="s">
        <v>155</v>
      </c>
      <c r="G8989" s="6" t="str">
        <f t="shared" si="560"/>
        <v>145.45</v>
      </c>
      <c r="H8989" s="6" t="str">
        <f t="shared" si="561"/>
        <v>-37.74</v>
      </c>
      <c r="I8989" t="s">
        <v>39</v>
      </c>
      <c r="J8989" t="s">
        <v>161</v>
      </c>
      <c r="K8989" t="s">
        <v>157</v>
      </c>
      <c r="L8989" t="s">
        <v>30</v>
      </c>
      <c r="M8989">
        <v>24</v>
      </c>
      <c r="N8989">
        <v>18.190000000000001</v>
      </c>
      <c r="O8989" t="s">
        <v>38</v>
      </c>
      <c r="P8989" s="1">
        <v>43386</v>
      </c>
      <c r="Q8989" t="s">
        <v>26249</v>
      </c>
      <c r="R8989">
        <v>5048.3900000000003</v>
      </c>
      <c r="S8989" t="s">
        <v>26250</v>
      </c>
      <c r="T8989" t="s">
        <v>35</v>
      </c>
      <c r="U8989" t="s">
        <v>23341</v>
      </c>
      <c r="V8989" s="6" t="str">
        <f t="shared" si="562"/>
        <v>145.15</v>
      </c>
      <c r="W8989" s="6" t="str">
        <f t="shared" si="563"/>
        <v>-37.88</v>
      </c>
      <c r="X8989" t="s">
        <v>8575</v>
      </c>
      <c r="Z8989" t="s">
        <v>1852</v>
      </c>
      <c r="AA8989" t="s">
        <v>81</v>
      </c>
    </row>
    <row r="8990" spans="1:27" x14ac:dyDescent="0.25">
      <c r="A8990" t="s">
        <v>23</v>
      </c>
      <c r="B8990">
        <v>1</v>
      </c>
      <c r="D8990" t="s">
        <v>154</v>
      </c>
      <c r="E8990" t="s">
        <v>25</v>
      </c>
      <c r="F8990" t="s">
        <v>155</v>
      </c>
      <c r="G8990" s="6" t="str">
        <f t="shared" si="560"/>
        <v>145.45</v>
      </c>
      <c r="H8990" s="6" t="str">
        <f t="shared" si="561"/>
        <v>-37.74</v>
      </c>
      <c r="I8990" t="s">
        <v>39</v>
      </c>
      <c r="J8990" t="s">
        <v>161</v>
      </c>
      <c r="K8990" t="s">
        <v>157</v>
      </c>
      <c r="L8990" t="s">
        <v>30</v>
      </c>
      <c r="M8990">
        <v>24</v>
      </c>
      <c r="N8990">
        <v>16.47</v>
      </c>
      <c r="O8990" t="s">
        <v>38</v>
      </c>
      <c r="P8990" s="1">
        <v>43386</v>
      </c>
      <c r="Q8990" t="s">
        <v>26269</v>
      </c>
      <c r="R8990">
        <v>5031.92</v>
      </c>
      <c r="S8990" t="s">
        <v>26270</v>
      </c>
      <c r="T8990" t="s">
        <v>35</v>
      </c>
      <c r="U8990" t="s">
        <v>829</v>
      </c>
      <c r="V8990" s="6" t="str">
        <f t="shared" si="562"/>
        <v>144.96</v>
      </c>
      <c r="W8990" s="6" t="str">
        <f t="shared" si="563"/>
        <v>-37.82</v>
      </c>
      <c r="X8990" t="s">
        <v>11236</v>
      </c>
      <c r="Z8990" t="s">
        <v>843</v>
      </c>
      <c r="AA8990" t="s">
        <v>81</v>
      </c>
    </row>
    <row r="8991" spans="1:27" x14ac:dyDescent="0.25">
      <c r="A8991" t="s">
        <v>68</v>
      </c>
      <c r="D8991" t="s">
        <v>154</v>
      </c>
      <c r="E8991" t="s">
        <v>25</v>
      </c>
      <c r="F8991" t="s">
        <v>155</v>
      </c>
      <c r="G8991" s="6" t="str">
        <f t="shared" si="560"/>
        <v>145.45</v>
      </c>
      <c r="H8991" s="6" t="str">
        <f t="shared" si="561"/>
        <v>-37.74</v>
      </c>
      <c r="I8991" t="s">
        <v>103</v>
      </c>
      <c r="J8991" t="s">
        <v>161</v>
      </c>
      <c r="K8991" t="s">
        <v>157</v>
      </c>
      <c r="L8991" t="s">
        <v>30</v>
      </c>
      <c r="M8991">
        <v>24</v>
      </c>
      <c r="N8991">
        <v>28</v>
      </c>
      <c r="O8991" t="s">
        <v>38</v>
      </c>
      <c r="P8991" s="1">
        <v>43386</v>
      </c>
      <c r="Q8991" t="s">
        <v>26411</v>
      </c>
      <c r="R8991">
        <v>5003.92</v>
      </c>
      <c r="S8991" s="2" t="s">
        <v>26414</v>
      </c>
      <c r="T8991" t="s">
        <v>35</v>
      </c>
      <c r="V8991" s="6" t="str">
        <f t="shared" si="562"/>
        <v/>
      </c>
      <c r="W8991" s="6" t="str">
        <f t="shared" si="563"/>
        <v/>
      </c>
    </row>
    <row r="8992" spans="1:27" x14ac:dyDescent="0.25">
      <c r="A8992" t="s">
        <v>23</v>
      </c>
      <c r="B8992">
        <v>0</v>
      </c>
      <c r="D8992" t="s">
        <v>154</v>
      </c>
      <c r="E8992" t="s">
        <v>25</v>
      </c>
      <c r="F8992" t="s">
        <v>155</v>
      </c>
      <c r="G8992" s="6" t="str">
        <f t="shared" si="560"/>
        <v>145.45</v>
      </c>
      <c r="H8992" s="6" t="str">
        <f t="shared" si="561"/>
        <v>-37.74</v>
      </c>
      <c r="I8992" t="s">
        <v>39</v>
      </c>
      <c r="J8992" t="s">
        <v>161</v>
      </c>
      <c r="K8992" t="s">
        <v>157</v>
      </c>
      <c r="L8992" t="s">
        <v>30</v>
      </c>
      <c r="M8992">
        <v>24</v>
      </c>
      <c r="N8992">
        <v>18.75</v>
      </c>
      <c r="O8992" t="s">
        <v>38</v>
      </c>
      <c r="P8992" s="1">
        <v>43385</v>
      </c>
      <c r="Q8992" t="s">
        <v>26115</v>
      </c>
      <c r="R8992">
        <v>5103.74</v>
      </c>
      <c r="S8992" t="s">
        <v>26116</v>
      </c>
      <c r="T8992" t="s">
        <v>35</v>
      </c>
      <c r="U8992" t="s">
        <v>23166</v>
      </c>
      <c r="V8992" s="6" t="str">
        <f t="shared" si="562"/>
        <v>144.94</v>
      </c>
      <c r="W8992" s="6" t="str">
        <f t="shared" si="563"/>
        <v>-37.75</v>
      </c>
      <c r="X8992" t="s">
        <v>6257</v>
      </c>
      <c r="Z8992" t="s">
        <v>23163</v>
      </c>
      <c r="AA8992" t="s">
        <v>81</v>
      </c>
    </row>
    <row r="8993" spans="1:27" x14ac:dyDescent="0.25">
      <c r="A8993" t="s">
        <v>23</v>
      </c>
      <c r="B8993">
        <v>1</v>
      </c>
      <c r="D8993" t="s">
        <v>154</v>
      </c>
      <c r="E8993" t="s">
        <v>25</v>
      </c>
      <c r="F8993" t="s">
        <v>155</v>
      </c>
      <c r="G8993" s="6" t="str">
        <f t="shared" si="560"/>
        <v>145.45</v>
      </c>
      <c r="H8993" s="6" t="str">
        <f t="shared" si="561"/>
        <v>-37.74</v>
      </c>
      <c r="I8993" t="s">
        <v>39</v>
      </c>
      <c r="J8993" t="s">
        <v>161</v>
      </c>
      <c r="K8993" t="s">
        <v>157</v>
      </c>
      <c r="L8993" t="s">
        <v>30</v>
      </c>
      <c r="M8993">
        <v>24</v>
      </c>
      <c r="N8993">
        <v>23.94</v>
      </c>
      <c r="O8993" t="s">
        <v>38</v>
      </c>
      <c r="P8993" s="1">
        <v>43385</v>
      </c>
      <c r="Q8993" t="s">
        <v>26138</v>
      </c>
      <c r="R8993">
        <v>5079.8</v>
      </c>
      <c r="S8993" t="s">
        <v>26139</v>
      </c>
      <c r="T8993" t="s">
        <v>35</v>
      </c>
      <c r="U8993" t="s">
        <v>3204</v>
      </c>
      <c r="V8993" s="6" t="str">
        <f t="shared" si="562"/>
        <v>153.01</v>
      </c>
      <c r="W8993" s="6" t="str">
        <f t="shared" si="563"/>
        <v>-27.4</v>
      </c>
      <c r="X8993" t="s">
        <v>19051</v>
      </c>
      <c r="Z8993" t="s">
        <v>3201</v>
      </c>
      <c r="AA8993" t="s">
        <v>32</v>
      </c>
    </row>
    <row r="8994" spans="1:27" x14ac:dyDescent="0.25">
      <c r="A8994" t="s">
        <v>23</v>
      </c>
      <c r="B8994">
        <v>0</v>
      </c>
      <c r="D8994" t="s">
        <v>154</v>
      </c>
      <c r="E8994" t="s">
        <v>25</v>
      </c>
      <c r="F8994" t="s">
        <v>155</v>
      </c>
      <c r="G8994" s="6" t="str">
        <f t="shared" si="560"/>
        <v>145.45</v>
      </c>
      <c r="H8994" s="6" t="str">
        <f t="shared" si="561"/>
        <v>-37.74</v>
      </c>
      <c r="I8994" t="s">
        <v>27</v>
      </c>
      <c r="J8994" t="s">
        <v>161</v>
      </c>
      <c r="K8994" t="s">
        <v>157</v>
      </c>
      <c r="L8994" t="s">
        <v>30</v>
      </c>
      <c r="M8994">
        <v>24</v>
      </c>
      <c r="N8994">
        <v>13.46</v>
      </c>
      <c r="O8994" t="s">
        <v>38</v>
      </c>
      <c r="P8994" s="1">
        <v>43384</v>
      </c>
      <c r="Q8994" t="s">
        <v>25569</v>
      </c>
      <c r="R8994">
        <v>5136.67</v>
      </c>
      <c r="S8994" t="s">
        <v>25570</v>
      </c>
      <c r="T8994" t="s">
        <v>35</v>
      </c>
      <c r="U8994" t="s">
        <v>25571</v>
      </c>
      <c r="V8994" s="6" t="str">
        <f t="shared" si="562"/>
        <v>144.92</v>
      </c>
      <c r="W8994" s="6" t="str">
        <f t="shared" si="563"/>
        <v>-37.63</v>
      </c>
      <c r="X8994" t="s">
        <v>21474</v>
      </c>
      <c r="Z8994" t="s">
        <v>6482</v>
      </c>
      <c r="AA8994" t="s">
        <v>81</v>
      </c>
    </row>
    <row r="8995" spans="1:27" x14ac:dyDescent="0.25">
      <c r="A8995" t="s">
        <v>23</v>
      </c>
      <c r="B8995">
        <v>1</v>
      </c>
      <c r="D8995" t="s">
        <v>154</v>
      </c>
      <c r="E8995" t="s">
        <v>25</v>
      </c>
      <c r="F8995" t="s">
        <v>155</v>
      </c>
      <c r="G8995" s="6" t="str">
        <f t="shared" si="560"/>
        <v>145.45</v>
      </c>
      <c r="H8995" s="6" t="str">
        <f t="shared" si="561"/>
        <v>-37.74</v>
      </c>
      <c r="I8995" t="s">
        <v>39</v>
      </c>
      <c r="J8995" t="s">
        <v>161</v>
      </c>
      <c r="K8995" t="s">
        <v>157</v>
      </c>
      <c r="L8995" t="s">
        <v>30</v>
      </c>
      <c r="M8995">
        <v>24</v>
      </c>
      <c r="N8995">
        <v>14.18</v>
      </c>
      <c r="O8995" t="s">
        <v>38</v>
      </c>
      <c r="P8995" s="1">
        <v>43384</v>
      </c>
      <c r="Q8995" t="s">
        <v>25616</v>
      </c>
      <c r="R8995">
        <v>5122.49</v>
      </c>
      <c r="S8995" t="s">
        <v>25617</v>
      </c>
      <c r="T8995" t="s">
        <v>35</v>
      </c>
      <c r="U8995" t="s">
        <v>7372</v>
      </c>
      <c r="V8995" s="6" t="str">
        <f t="shared" si="562"/>
        <v>144.58</v>
      </c>
      <c r="W8995" s="6" t="str">
        <f t="shared" si="563"/>
        <v>-37.68</v>
      </c>
      <c r="Z8995" t="s">
        <v>7369</v>
      </c>
      <c r="AA8995" t="s">
        <v>81</v>
      </c>
    </row>
    <row r="8996" spans="1:27" x14ac:dyDescent="0.25">
      <c r="A8996" t="s">
        <v>23</v>
      </c>
      <c r="B8996">
        <v>1</v>
      </c>
      <c r="D8996" t="s">
        <v>154</v>
      </c>
      <c r="E8996" t="s">
        <v>25</v>
      </c>
      <c r="F8996" t="s">
        <v>155</v>
      </c>
      <c r="G8996" s="6" t="str">
        <f t="shared" si="560"/>
        <v>145.45</v>
      </c>
      <c r="H8996" s="6" t="str">
        <f t="shared" si="561"/>
        <v>-37.74</v>
      </c>
      <c r="I8996" t="s">
        <v>27</v>
      </c>
      <c r="J8996" t="s">
        <v>161</v>
      </c>
      <c r="K8996" t="s">
        <v>157</v>
      </c>
      <c r="L8996" t="s">
        <v>30</v>
      </c>
      <c r="M8996">
        <v>24</v>
      </c>
      <c r="N8996">
        <v>54.51</v>
      </c>
      <c r="O8996" t="s">
        <v>38</v>
      </c>
      <c r="P8996" s="1">
        <v>43383</v>
      </c>
      <c r="Q8996" t="s">
        <v>25305</v>
      </c>
      <c r="R8996">
        <v>5150.13</v>
      </c>
      <c r="S8996" t="s">
        <v>25306</v>
      </c>
      <c r="T8996" t="s">
        <v>35</v>
      </c>
      <c r="U8996" t="s">
        <v>45</v>
      </c>
      <c r="V8996" s="6" t="str">
        <f t="shared" si="562"/>
        <v>151.21</v>
      </c>
      <c r="W8996" s="6" t="str">
        <f t="shared" si="563"/>
        <v>-33.87</v>
      </c>
      <c r="X8996" t="s">
        <v>8969</v>
      </c>
      <c r="Z8996" t="s">
        <v>41</v>
      </c>
      <c r="AA8996" t="s">
        <v>42</v>
      </c>
    </row>
    <row r="8997" spans="1:27" x14ac:dyDescent="0.25">
      <c r="A8997" t="s">
        <v>23</v>
      </c>
      <c r="B8997">
        <v>0</v>
      </c>
      <c r="D8997" t="s">
        <v>154</v>
      </c>
      <c r="E8997" t="s">
        <v>25</v>
      </c>
      <c r="F8997" t="s">
        <v>155</v>
      </c>
      <c r="G8997" s="6" t="str">
        <f t="shared" si="560"/>
        <v>145.45</v>
      </c>
      <c r="H8997" s="6" t="str">
        <f t="shared" si="561"/>
        <v>-37.74</v>
      </c>
      <c r="I8997" t="s">
        <v>27</v>
      </c>
      <c r="J8997" t="s">
        <v>161</v>
      </c>
      <c r="K8997" t="s">
        <v>157</v>
      </c>
      <c r="L8997" t="s">
        <v>30</v>
      </c>
      <c r="M8997">
        <v>24</v>
      </c>
      <c r="N8997">
        <v>18.350000000000001</v>
      </c>
      <c r="O8997" t="s">
        <v>38</v>
      </c>
      <c r="P8997" s="1">
        <v>43382</v>
      </c>
      <c r="Q8997" t="s">
        <v>24952</v>
      </c>
      <c r="R8997">
        <v>5219.8599999999997</v>
      </c>
      <c r="S8997" t="s">
        <v>24953</v>
      </c>
      <c r="T8997" t="s">
        <v>35</v>
      </c>
      <c r="U8997" t="s">
        <v>11665</v>
      </c>
      <c r="V8997" s="6" t="str">
        <f t="shared" si="562"/>
        <v>144.89</v>
      </c>
      <c r="W8997" s="6" t="str">
        <f t="shared" si="563"/>
        <v>-37.71</v>
      </c>
      <c r="X8997" t="s">
        <v>3190</v>
      </c>
      <c r="Z8997" t="s">
        <v>11662</v>
      </c>
      <c r="AA8997" t="s">
        <v>81</v>
      </c>
    </row>
    <row r="8998" spans="1:27" x14ac:dyDescent="0.25">
      <c r="A8998" t="s">
        <v>23</v>
      </c>
      <c r="B8998">
        <v>1</v>
      </c>
      <c r="D8998" t="s">
        <v>154</v>
      </c>
      <c r="E8998" t="s">
        <v>25</v>
      </c>
      <c r="F8998" t="s">
        <v>155</v>
      </c>
      <c r="G8998" s="6" t="str">
        <f t="shared" si="560"/>
        <v>145.45</v>
      </c>
      <c r="H8998" s="6" t="str">
        <f t="shared" si="561"/>
        <v>-37.74</v>
      </c>
      <c r="I8998" t="s">
        <v>39</v>
      </c>
      <c r="J8998" t="s">
        <v>161</v>
      </c>
      <c r="K8998" t="s">
        <v>157</v>
      </c>
      <c r="L8998" t="s">
        <v>30</v>
      </c>
      <c r="M8998">
        <v>24</v>
      </c>
      <c r="N8998">
        <v>15.22</v>
      </c>
      <c r="O8998" t="s">
        <v>38</v>
      </c>
      <c r="P8998" s="1">
        <v>43382</v>
      </c>
      <c r="Q8998" t="s">
        <v>25010</v>
      </c>
      <c r="R8998">
        <v>5204.6400000000003</v>
      </c>
      <c r="S8998" t="s">
        <v>25011</v>
      </c>
      <c r="T8998" t="s">
        <v>35</v>
      </c>
      <c r="U8998" t="s">
        <v>25012</v>
      </c>
      <c r="V8998" s="6" t="str">
        <f t="shared" si="562"/>
        <v>144.92</v>
      </c>
      <c r="W8998" s="6" t="str">
        <f t="shared" si="563"/>
        <v>-37.71</v>
      </c>
      <c r="X8998" t="s">
        <v>12197</v>
      </c>
      <c r="Z8998" t="s">
        <v>25009</v>
      </c>
      <c r="AA8998" t="s">
        <v>81</v>
      </c>
    </row>
    <row r="8999" spans="1:27" x14ac:dyDescent="0.25">
      <c r="A8999" t="s">
        <v>68</v>
      </c>
      <c r="C8999">
        <v>0</v>
      </c>
      <c r="D8999" t="s">
        <v>154</v>
      </c>
      <c r="E8999" t="s">
        <v>25</v>
      </c>
      <c r="F8999" t="s">
        <v>155</v>
      </c>
      <c r="G8999" s="6" t="str">
        <f t="shared" si="560"/>
        <v>145.45</v>
      </c>
      <c r="H8999" s="6" t="str">
        <f t="shared" si="561"/>
        <v>-37.74</v>
      </c>
      <c r="I8999" t="s">
        <v>362</v>
      </c>
      <c r="J8999" t="s">
        <v>161</v>
      </c>
      <c r="K8999" t="s">
        <v>157</v>
      </c>
      <c r="L8999" t="s">
        <v>30</v>
      </c>
      <c r="M8999">
        <v>24</v>
      </c>
      <c r="N8999">
        <v>1059.8399999999999</v>
      </c>
      <c r="O8999" t="s">
        <v>365</v>
      </c>
      <c r="P8999" s="1">
        <v>43381</v>
      </c>
      <c r="Q8999" t="s">
        <v>24786</v>
      </c>
      <c r="R8999">
        <v>5301.6</v>
      </c>
      <c r="S8999" t="s">
        <v>24791</v>
      </c>
      <c r="T8999" t="s">
        <v>35</v>
      </c>
      <c r="V8999" s="6" t="str">
        <f t="shared" si="562"/>
        <v/>
      </c>
      <c r="W8999" s="6" t="str">
        <f t="shared" si="563"/>
        <v/>
      </c>
      <c r="X8999" t="s">
        <v>15631</v>
      </c>
    </row>
    <row r="9000" spans="1:27" x14ac:dyDescent="0.25">
      <c r="A9000" t="s">
        <v>68</v>
      </c>
      <c r="D9000" t="s">
        <v>154</v>
      </c>
      <c r="E9000" t="s">
        <v>25</v>
      </c>
      <c r="F9000" t="s">
        <v>155</v>
      </c>
      <c r="G9000" s="6" t="str">
        <f t="shared" si="560"/>
        <v>145.45</v>
      </c>
      <c r="H9000" s="6" t="str">
        <f t="shared" si="561"/>
        <v>-37.74</v>
      </c>
      <c r="I9000" t="s">
        <v>71</v>
      </c>
      <c r="J9000" t="s">
        <v>161</v>
      </c>
      <c r="K9000" t="s">
        <v>157</v>
      </c>
      <c r="L9000" t="s">
        <v>30</v>
      </c>
      <c r="M9000">
        <v>24</v>
      </c>
      <c r="N9000">
        <v>53</v>
      </c>
      <c r="O9000" t="s">
        <v>38</v>
      </c>
      <c r="P9000" s="1">
        <v>43381</v>
      </c>
      <c r="Q9000" t="s">
        <v>24827</v>
      </c>
      <c r="R9000">
        <v>5248.6</v>
      </c>
      <c r="S9000" t="s">
        <v>24832</v>
      </c>
      <c r="T9000" t="s">
        <v>35</v>
      </c>
      <c r="V9000" s="6" t="str">
        <f t="shared" si="562"/>
        <v/>
      </c>
      <c r="W9000" s="6" t="str">
        <f t="shared" si="563"/>
        <v/>
      </c>
      <c r="X9000" t="s">
        <v>18548</v>
      </c>
    </row>
    <row r="9001" spans="1:27" x14ac:dyDescent="0.25">
      <c r="A9001" t="s">
        <v>23</v>
      </c>
      <c r="B9001">
        <v>1</v>
      </c>
      <c r="D9001" t="s">
        <v>154</v>
      </c>
      <c r="E9001" t="s">
        <v>25</v>
      </c>
      <c r="F9001" t="s">
        <v>155</v>
      </c>
      <c r="G9001" s="6" t="str">
        <f t="shared" si="560"/>
        <v>145.45</v>
      </c>
      <c r="H9001" s="6" t="str">
        <f t="shared" si="561"/>
        <v>-37.74</v>
      </c>
      <c r="I9001" t="s">
        <v>27</v>
      </c>
      <c r="J9001" t="s">
        <v>161</v>
      </c>
      <c r="K9001" t="s">
        <v>157</v>
      </c>
      <c r="L9001" t="s">
        <v>30</v>
      </c>
      <c r="M9001">
        <v>24</v>
      </c>
      <c r="N9001">
        <v>10.39</v>
      </c>
      <c r="O9001" t="s">
        <v>38</v>
      </c>
      <c r="P9001" s="1">
        <v>43381</v>
      </c>
      <c r="Q9001" t="s">
        <v>24874</v>
      </c>
      <c r="R9001">
        <v>5238.21</v>
      </c>
      <c r="S9001" t="s">
        <v>24875</v>
      </c>
      <c r="T9001" t="s">
        <v>35</v>
      </c>
      <c r="U9001" t="s">
        <v>12842</v>
      </c>
      <c r="V9001" s="6" t="str">
        <f t="shared" si="562"/>
        <v>145.15</v>
      </c>
      <c r="W9001" s="6" t="str">
        <f t="shared" si="563"/>
        <v>-37.83</v>
      </c>
      <c r="X9001" t="s">
        <v>4385</v>
      </c>
      <c r="Z9001" t="s">
        <v>24873</v>
      </c>
      <c r="AA9001" t="s">
        <v>81</v>
      </c>
    </row>
    <row r="9002" spans="1:27" x14ac:dyDescent="0.25">
      <c r="A9002" t="s">
        <v>23</v>
      </c>
      <c r="B9002">
        <v>0</v>
      </c>
      <c r="D9002" t="s">
        <v>154</v>
      </c>
      <c r="E9002" t="s">
        <v>25</v>
      </c>
      <c r="F9002" t="s">
        <v>155</v>
      </c>
      <c r="G9002" s="6" t="str">
        <f t="shared" si="560"/>
        <v>145.45</v>
      </c>
      <c r="H9002" s="6" t="str">
        <f t="shared" si="561"/>
        <v>-37.74</v>
      </c>
      <c r="I9002" t="s">
        <v>39</v>
      </c>
      <c r="J9002" t="s">
        <v>161</v>
      </c>
      <c r="K9002" t="s">
        <v>157</v>
      </c>
      <c r="L9002" t="s">
        <v>30</v>
      </c>
      <c r="M9002">
        <v>24</v>
      </c>
      <c r="N9002">
        <v>7.98</v>
      </c>
      <c r="O9002" t="s">
        <v>38</v>
      </c>
      <c r="P9002" s="1">
        <v>43381</v>
      </c>
      <c r="Q9002" t="s">
        <v>24723</v>
      </c>
      <c r="R9002">
        <v>4449.75</v>
      </c>
      <c r="S9002" t="s">
        <v>24724</v>
      </c>
      <c r="T9002" t="s">
        <v>35</v>
      </c>
      <c r="U9002" t="s">
        <v>24725</v>
      </c>
      <c r="V9002" s="6" t="str">
        <f t="shared" si="562"/>
        <v>144.88</v>
      </c>
      <c r="W9002" s="6" t="str">
        <f t="shared" si="563"/>
        <v>-37.68</v>
      </c>
      <c r="X9002" t="s">
        <v>13376</v>
      </c>
      <c r="Z9002" t="s">
        <v>87</v>
      </c>
      <c r="AA9002" t="s">
        <v>81</v>
      </c>
    </row>
    <row r="9003" spans="1:27" x14ac:dyDescent="0.25">
      <c r="A9003" t="s">
        <v>23</v>
      </c>
      <c r="B9003">
        <v>1</v>
      </c>
      <c r="D9003" t="s">
        <v>154</v>
      </c>
      <c r="E9003" t="s">
        <v>25</v>
      </c>
      <c r="F9003" t="s">
        <v>155</v>
      </c>
      <c r="G9003" s="6" t="str">
        <f t="shared" si="560"/>
        <v>145.45</v>
      </c>
      <c r="H9003" s="6" t="str">
        <f t="shared" si="561"/>
        <v>-37.74</v>
      </c>
      <c r="I9003" t="s">
        <v>27</v>
      </c>
      <c r="J9003" t="s">
        <v>161</v>
      </c>
      <c r="K9003" t="s">
        <v>157</v>
      </c>
      <c r="L9003" t="s">
        <v>30</v>
      </c>
      <c r="M9003">
        <v>24</v>
      </c>
      <c r="N9003">
        <v>4.4800000000000004</v>
      </c>
      <c r="O9003" t="s">
        <v>38</v>
      </c>
      <c r="P9003" s="1">
        <v>43381</v>
      </c>
      <c r="Q9003" t="s">
        <v>24729</v>
      </c>
      <c r="R9003">
        <v>4445.2700000000004</v>
      </c>
      <c r="S9003" t="s">
        <v>24730</v>
      </c>
      <c r="T9003" t="s">
        <v>35</v>
      </c>
      <c r="U9003" t="s">
        <v>24731</v>
      </c>
      <c r="V9003" s="6" t="str">
        <f t="shared" si="562"/>
        <v>144.89</v>
      </c>
      <c r="W9003" s="6" t="str">
        <f t="shared" si="563"/>
        <v>-37.74</v>
      </c>
      <c r="Y9003">
        <v>0</v>
      </c>
      <c r="Z9003" t="s">
        <v>11455</v>
      </c>
      <c r="AA9003" t="s">
        <v>81</v>
      </c>
    </row>
    <row r="9004" spans="1:27" x14ac:dyDescent="0.25">
      <c r="A9004" t="s">
        <v>23</v>
      </c>
      <c r="B9004">
        <v>0</v>
      </c>
      <c r="D9004" t="s">
        <v>154</v>
      </c>
      <c r="E9004" t="s">
        <v>25</v>
      </c>
      <c r="F9004" t="s">
        <v>155</v>
      </c>
      <c r="G9004" s="6" t="str">
        <f t="shared" si="560"/>
        <v>145.45</v>
      </c>
      <c r="H9004" s="6" t="str">
        <f t="shared" si="561"/>
        <v>-37.74</v>
      </c>
      <c r="I9004" t="s">
        <v>27</v>
      </c>
      <c r="J9004" t="s">
        <v>161</v>
      </c>
      <c r="K9004" t="s">
        <v>157</v>
      </c>
      <c r="L9004" t="s">
        <v>30</v>
      </c>
      <c r="M9004">
        <v>24</v>
      </c>
      <c r="N9004">
        <v>12.25</v>
      </c>
      <c r="O9004" t="s">
        <v>38</v>
      </c>
      <c r="P9004" s="1">
        <v>43381</v>
      </c>
      <c r="Q9004" t="s">
        <v>24741</v>
      </c>
      <c r="R9004">
        <v>4433.0200000000004</v>
      </c>
      <c r="S9004" t="s">
        <v>24742</v>
      </c>
      <c r="T9004" t="s">
        <v>35</v>
      </c>
      <c r="U9004" t="s">
        <v>993</v>
      </c>
      <c r="V9004" s="6" t="str">
        <f t="shared" si="562"/>
        <v>144.97</v>
      </c>
      <c r="W9004" s="6" t="str">
        <f t="shared" si="563"/>
        <v>-37.81</v>
      </c>
      <c r="X9004" t="s">
        <v>14725</v>
      </c>
      <c r="Z9004" t="s">
        <v>87</v>
      </c>
      <c r="AA9004" t="s">
        <v>81</v>
      </c>
    </row>
    <row r="9005" spans="1:27" x14ac:dyDescent="0.25">
      <c r="A9005" t="s">
        <v>68</v>
      </c>
      <c r="D9005" t="s">
        <v>154</v>
      </c>
      <c r="E9005" t="s">
        <v>25</v>
      </c>
      <c r="F9005" t="s">
        <v>155</v>
      </c>
      <c r="G9005" s="6" t="str">
        <f t="shared" si="560"/>
        <v>145.45</v>
      </c>
      <c r="H9005" s="6" t="str">
        <f t="shared" si="561"/>
        <v>-37.74</v>
      </c>
      <c r="I9005" t="s">
        <v>71</v>
      </c>
      <c r="J9005" t="s">
        <v>161</v>
      </c>
      <c r="K9005" t="s">
        <v>157</v>
      </c>
      <c r="L9005" t="s">
        <v>30</v>
      </c>
      <c r="M9005">
        <v>24</v>
      </c>
      <c r="N9005">
        <v>75</v>
      </c>
      <c r="O9005" t="s">
        <v>38</v>
      </c>
      <c r="P9005" s="1">
        <v>43381</v>
      </c>
      <c r="Q9005" t="s">
        <v>24775</v>
      </c>
      <c r="R9005">
        <v>4358.0200000000004</v>
      </c>
      <c r="S9005" t="s">
        <v>24779</v>
      </c>
      <c r="T9005" t="s">
        <v>35</v>
      </c>
      <c r="V9005" s="6" t="str">
        <f t="shared" si="562"/>
        <v/>
      </c>
      <c r="W9005" s="6" t="str">
        <f t="shared" si="563"/>
        <v/>
      </c>
    </row>
    <row r="9006" spans="1:27" x14ac:dyDescent="0.25">
      <c r="A9006" t="s">
        <v>23</v>
      </c>
      <c r="B9006">
        <v>1</v>
      </c>
      <c r="D9006" t="s">
        <v>154</v>
      </c>
      <c r="E9006" t="s">
        <v>25</v>
      </c>
      <c r="F9006" t="s">
        <v>155</v>
      </c>
      <c r="G9006" s="6" t="str">
        <f t="shared" si="560"/>
        <v>145.45</v>
      </c>
      <c r="H9006" s="6" t="str">
        <f t="shared" si="561"/>
        <v>-37.74</v>
      </c>
      <c r="I9006" t="s">
        <v>39</v>
      </c>
      <c r="J9006" t="s">
        <v>161</v>
      </c>
      <c r="K9006" t="s">
        <v>157</v>
      </c>
      <c r="L9006" t="s">
        <v>30</v>
      </c>
      <c r="M9006">
        <v>24</v>
      </c>
      <c r="N9006">
        <v>116.26</v>
      </c>
      <c r="O9006" t="s">
        <v>38</v>
      </c>
      <c r="P9006" s="1">
        <v>43381</v>
      </c>
      <c r="Q9006" t="s">
        <v>24797</v>
      </c>
      <c r="R9006">
        <v>4241.76</v>
      </c>
      <c r="S9006" t="s">
        <v>24798</v>
      </c>
      <c r="T9006" t="s">
        <v>35</v>
      </c>
      <c r="U9006" t="s">
        <v>9347</v>
      </c>
      <c r="V9006" s="6" t="str">
        <f t="shared" si="562"/>
        <v>145.46</v>
      </c>
      <c r="W9006" s="6" t="str">
        <f t="shared" si="563"/>
        <v>-16.48</v>
      </c>
      <c r="X9006" t="s">
        <v>23610</v>
      </c>
      <c r="Z9006" t="s">
        <v>7699</v>
      </c>
      <c r="AA9006" t="s">
        <v>32</v>
      </c>
    </row>
    <row r="9007" spans="1:27" x14ac:dyDescent="0.25">
      <c r="A9007" t="s">
        <v>68</v>
      </c>
      <c r="D9007" t="s">
        <v>154</v>
      </c>
      <c r="E9007" t="s">
        <v>25</v>
      </c>
      <c r="F9007" t="s">
        <v>155</v>
      </c>
      <c r="G9007" s="6" t="str">
        <f t="shared" si="560"/>
        <v>145.45</v>
      </c>
      <c r="H9007" s="6" t="str">
        <f t="shared" si="561"/>
        <v>-37.74</v>
      </c>
      <c r="I9007" t="s">
        <v>71</v>
      </c>
      <c r="J9007" t="s">
        <v>161</v>
      </c>
      <c r="K9007" t="s">
        <v>157</v>
      </c>
      <c r="L9007" t="s">
        <v>30</v>
      </c>
      <c r="M9007">
        <v>24</v>
      </c>
      <c r="N9007">
        <v>38</v>
      </c>
      <c r="O9007" t="s">
        <v>38</v>
      </c>
      <c r="P9007" s="1">
        <v>43380</v>
      </c>
      <c r="Q9007" t="s">
        <v>24428</v>
      </c>
      <c r="R9007">
        <v>4501.1499999999996</v>
      </c>
      <c r="S9007" t="s">
        <v>24429</v>
      </c>
      <c r="T9007" t="s">
        <v>35</v>
      </c>
      <c r="V9007" s="6" t="str">
        <f t="shared" si="562"/>
        <v/>
      </c>
      <c r="W9007" s="6" t="str">
        <f t="shared" si="563"/>
        <v/>
      </c>
      <c r="X9007" t="s">
        <v>15635</v>
      </c>
    </row>
    <row r="9008" spans="1:27" x14ac:dyDescent="0.25">
      <c r="A9008" t="s">
        <v>23</v>
      </c>
      <c r="B9008">
        <v>0</v>
      </c>
      <c r="D9008" t="s">
        <v>154</v>
      </c>
      <c r="E9008" t="s">
        <v>25</v>
      </c>
      <c r="F9008" t="s">
        <v>155</v>
      </c>
      <c r="G9008" s="6" t="str">
        <f t="shared" si="560"/>
        <v>145.45</v>
      </c>
      <c r="H9008" s="6" t="str">
        <f t="shared" si="561"/>
        <v>-37.74</v>
      </c>
      <c r="I9008" t="s">
        <v>39</v>
      </c>
      <c r="J9008" t="s">
        <v>161</v>
      </c>
      <c r="K9008" t="s">
        <v>157</v>
      </c>
      <c r="L9008" t="s">
        <v>30</v>
      </c>
      <c r="M9008">
        <v>24</v>
      </c>
      <c r="N9008">
        <v>28.67</v>
      </c>
      <c r="O9008" t="s">
        <v>38</v>
      </c>
      <c r="P9008" s="1">
        <v>43380</v>
      </c>
      <c r="Q9008" t="s">
        <v>24443</v>
      </c>
      <c r="R9008">
        <v>4472.4799999999996</v>
      </c>
      <c r="S9008" t="s">
        <v>24444</v>
      </c>
      <c r="T9008" t="s">
        <v>35</v>
      </c>
      <c r="U9008" t="s">
        <v>4215</v>
      </c>
      <c r="V9008" s="6" t="str">
        <f t="shared" si="562"/>
        <v>144.71</v>
      </c>
      <c r="W9008" s="6" t="str">
        <f t="shared" si="563"/>
        <v>-37.85</v>
      </c>
      <c r="X9008" t="s">
        <v>7587</v>
      </c>
      <c r="Z9008" t="s">
        <v>1372</v>
      </c>
      <c r="AA9008" t="s">
        <v>81</v>
      </c>
    </row>
    <row r="9009" spans="1:27" x14ac:dyDescent="0.25">
      <c r="A9009" t="s">
        <v>23</v>
      </c>
      <c r="B9009">
        <v>1</v>
      </c>
      <c r="D9009" t="s">
        <v>154</v>
      </c>
      <c r="E9009" t="s">
        <v>25</v>
      </c>
      <c r="F9009" t="s">
        <v>155</v>
      </c>
      <c r="G9009" s="6" t="str">
        <f t="shared" si="560"/>
        <v>145.45</v>
      </c>
      <c r="H9009" s="6" t="str">
        <f t="shared" si="561"/>
        <v>-37.74</v>
      </c>
      <c r="I9009" t="s">
        <v>39</v>
      </c>
      <c r="J9009" t="s">
        <v>161</v>
      </c>
      <c r="K9009" t="s">
        <v>157</v>
      </c>
      <c r="L9009" t="s">
        <v>30</v>
      </c>
      <c r="M9009">
        <v>24</v>
      </c>
      <c r="N9009">
        <v>14.75</v>
      </c>
      <c r="O9009" t="s">
        <v>38</v>
      </c>
      <c r="P9009" s="1">
        <v>43380</v>
      </c>
      <c r="Q9009" t="s">
        <v>24564</v>
      </c>
      <c r="R9009">
        <v>4457.7299999999996</v>
      </c>
      <c r="S9009" t="s">
        <v>24565</v>
      </c>
      <c r="T9009" t="s">
        <v>35</v>
      </c>
      <c r="U9009" t="s">
        <v>7593</v>
      </c>
      <c r="V9009" s="6" t="str">
        <f t="shared" si="562"/>
        <v>145.03</v>
      </c>
      <c r="W9009" s="6" t="str">
        <f t="shared" si="563"/>
        <v>-37.81</v>
      </c>
      <c r="X9009" t="s">
        <v>16421</v>
      </c>
      <c r="Z9009" t="s">
        <v>1910</v>
      </c>
      <c r="AA9009" t="s">
        <v>81</v>
      </c>
    </row>
    <row r="9010" spans="1:27" x14ac:dyDescent="0.25">
      <c r="A9010" t="s">
        <v>23</v>
      </c>
      <c r="B9010">
        <v>1</v>
      </c>
      <c r="D9010" t="s">
        <v>154</v>
      </c>
      <c r="E9010" t="s">
        <v>25</v>
      </c>
      <c r="F9010" t="s">
        <v>155</v>
      </c>
      <c r="G9010" s="6" t="str">
        <f t="shared" si="560"/>
        <v>145.45</v>
      </c>
      <c r="H9010" s="6" t="str">
        <f t="shared" si="561"/>
        <v>-37.74</v>
      </c>
      <c r="I9010" t="s">
        <v>39</v>
      </c>
      <c r="J9010" t="s">
        <v>161</v>
      </c>
      <c r="K9010" t="s">
        <v>157</v>
      </c>
      <c r="L9010" t="s">
        <v>30</v>
      </c>
      <c r="M9010">
        <v>24</v>
      </c>
      <c r="N9010">
        <v>52.85</v>
      </c>
      <c r="O9010" t="s">
        <v>38</v>
      </c>
      <c r="P9010" s="1">
        <v>43379</v>
      </c>
      <c r="Q9010" t="s">
        <v>24128</v>
      </c>
      <c r="R9010">
        <v>4607.1499999999996</v>
      </c>
      <c r="S9010" t="s">
        <v>24129</v>
      </c>
      <c r="T9010" t="s">
        <v>35</v>
      </c>
      <c r="U9010" t="s">
        <v>24130</v>
      </c>
      <c r="V9010" s="6" t="str">
        <f t="shared" si="562"/>
        <v>145.47</v>
      </c>
      <c r="W9010" s="6" t="str">
        <f t="shared" si="563"/>
        <v>-17.27</v>
      </c>
      <c r="X9010" t="s">
        <v>2261</v>
      </c>
      <c r="Z9010" t="s">
        <v>6006</v>
      </c>
      <c r="AA9010" t="s">
        <v>32</v>
      </c>
    </row>
    <row r="9011" spans="1:27" x14ac:dyDescent="0.25">
      <c r="A9011" t="s">
        <v>23</v>
      </c>
      <c r="B9011">
        <v>1</v>
      </c>
      <c r="D9011" t="s">
        <v>154</v>
      </c>
      <c r="E9011" t="s">
        <v>25</v>
      </c>
      <c r="F9011" t="s">
        <v>155</v>
      </c>
      <c r="G9011" s="6" t="str">
        <f t="shared" si="560"/>
        <v>145.45</v>
      </c>
      <c r="H9011" s="6" t="str">
        <f t="shared" si="561"/>
        <v>-37.74</v>
      </c>
      <c r="I9011" t="s">
        <v>27</v>
      </c>
      <c r="J9011" t="s">
        <v>161</v>
      </c>
      <c r="K9011" t="s">
        <v>157</v>
      </c>
      <c r="L9011" t="s">
        <v>30</v>
      </c>
      <c r="M9011">
        <v>24</v>
      </c>
      <c r="N9011">
        <v>9.7100000000000009</v>
      </c>
      <c r="O9011" t="s">
        <v>38</v>
      </c>
      <c r="P9011" s="1">
        <v>43379</v>
      </c>
      <c r="Q9011" t="s">
        <v>24153</v>
      </c>
      <c r="R9011">
        <v>4597.4399999999996</v>
      </c>
      <c r="S9011" t="s">
        <v>24154</v>
      </c>
      <c r="T9011" t="s">
        <v>35</v>
      </c>
      <c r="U9011" t="s">
        <v>24155</v>
      </c>
      <c r="V9011" s="6" t="str">
        <f t="shared" si="562"/>
        <v>144.6</v>
      </c>
      <c r="W9011" s="6" t="str">
        <f t="shared" si="563"/>
        <v>-37.69</v>
      </c>
      <c r="X9011" t="s">
        <v>15014</v>
      </c>
      <c r="Z9011" t="s">
        <v>7369</v>
      </c>
      <c r="AA9011" t="s">
        <v>81</v>
      </c>
    </row>
    <row r="9012" spans="1:27" x14ac:dyDescent="0.25">
      <c r="A9012" t="s">
        <v>23</v>
      </c>
      <c r="B9012">
        <v>1</v>
      </c>
      <c r="D9012" t="s">
        <v>154</v>
      </c>
      <c r="E9012" t="s">
        <v>25</v>
      </c>
      <c r="F9012" t="s">
        <v>155</v>
      </c>
      <c r="G9012" s="6" t="str">
        <f t="shared" si="560"/>
        <v>145.45</v>
      </c>
      <c r="H9012" s="6" t="str">
        <f t="shared" si="561"/>
        <v>-37.74</v>
      </c>
      <c r="I9012" t="s">
        <v>39</v>
      </c>
      <c r="J9012" t="s">
        <v>161</v>
      </c>
      <c r="K9012" t="s">
        <v>157</v>
      </c>
      <c r="L9012" t="s">
        <v>30</v>
      </c>
      <c r="M9012">
        <v>24</v>
      </c>
      <c r="N9012">
        <v>17.28</v>
      </c>
      <c r="O9012" t="s">
        <v>38</v>
      </c>
      <c r="P9012" s="1">
        <v>43379</v>
      </c>
      <c r="Q9012" t="s">
        <v>24200</v>
      </c>
      <c r="R9012">
        <v>4580.16</v>
      </c>
      <c r="S9012" t="s">
        <v>24201</v>
      </c>
      <c r="T9012" t="s">
        <v>35</v>
      </c>
      <c r="U9012" t="s">
        <v>6095</v>
      </c>
      <c r="V9012" s="6" t="str">
        <f t="shared" si="562"/>
        <v>140.79</v>
      </c>
      <c r="W9012" s="6" t="str">
        <f t="shared" si="563"/>
        <v>-37.81</v>
      </c>
      <c r="X9012" t="s">
        <v>13103</v>
      </c>
      <c r="Z9012" t="s">
        <v>1847</v>
      </c>
      <c r="AA9012" t="s">
        <v>247</v>
      </c>
    </row>
    <row r="9013" spans="1:27" x14ac:dyDescent="0.25">
      <c r="A9013" t="s">
        <v>23</v>
      </c>
      <c r="B9013">
        <v>0</v>
      </c>
      <c r="D9013" t="s">
        <v>154</v>
      </c>
      <c r="E9013" t="s">
        <v>25</v>
      </c>
      <c r="F9013" t="s">
        <v>155</v>
      </c>
      <c r="G9013" s="6" t="str">
        <f t="shared" si="560"/>
        <v>145.45</v>
      </c>
      <c r="H9013" s="6" t="str">
        <f t="shared" si="561"/>
        <v>-37.74</v>
      </c>
      <c r="I9013" t="s">
        <v>39</v>
      </c>
      <c r="J9013" t="s">
        <v>161</v>
      </c>
      <c r="K9013" t="s">
        <v>157</v>
      </c>
      <c r="L9013" t="s">
        <v>30</v>
      </c>
      <c r="M9013">
        <v>24</v>
      </c>
      <c r="N9013">
        <v>13.01</v>
      </c>
      <c r="O9013" t="s">
        <v>38</v>
      </c>
      <c r="P9013" s="1">
        <v>43379</v>
      </c>
      <c r="Q9013" t="s">
        <v>24223</v>
      </c>
      <c r="R9013">
        <v>4567.1499999999996</v>
      </c>
      <c r="S9013" t="s">
        <v>24224</v>
      </c>
      <c r="T9013" t="s">
        <v>35</v>
      </c>
      <c r="U9013" t="s">
        <v>509</v>
      </c>
      <c r="V9013" s="6" t="str">
        <f t="shared" si="562"/>
        <v>145.04</v>
      </c>
      <c r="W9013" s="6" t="str">
        <f t="shared" si="563"/>
        <v>-37.85</v>
      </c>
      <c r="X9013" t="s">
        <v>5526</v>
      </c>
      <c r="Z9013" t="s">
        <v>1410</v>
      </c>
      <c r="AA9013" t="s">
        <v>81</v>
      </c>
    </row>
    <row r="9014" spans="1:27" x14ac:dyDescent="0.25">
      <c r="A9014" t="s">
        <v>68</v>
      </c>
      <c r="D9014" t="s">
        <v>154</v>
      </c>
      <c r="E9014" t="s">
        <v>25</v>
      </c>
      <c r="F9014" t="s">
        <v>155</v>
      </c>
      <c r="G9014" s="6" t="str">
        <f t="shared" si="560"/>
        <v>145.45</v>
      </c>
      <c r="H9014" s="6" t="str">
        <f t="shared" si="561"/>
        <v>-37.74</v>
      </c>
      <c r="I9014" t="s">
        <v>103</v>
      </c>
      <c r="J9014" t="s">
        <v>161</v>
      </c>
      <c r="K9014" t="s">
        <v>157</v>
      </c>
      <c r="L9014" t="s">
        <v>30</v>
      </c>
      <c r="M9014">
        <v>24</v>
      </c>
      <c r="N9014">
        <v>28</v>
      </c>
      <c r="O9014" t="s">
        <v>38</v>
      </c>
      <c r="P9014" s="1">
        <v>43379</v>
      </c>
      <c r="Q9014" t="s">
        <v>24305</v>
      </c>
      <c r="R9014">
        <v>4539.1499999999996</v>
      </c>
      <c r="S9014" t="s">
        <v>24306</v>
      </c>
      <c r="T9014" t="s">
        <v>35</v>
      </c>
      <c r="V9014" s="6" t="str">
        <f t="shared" si="562"/>
        <v/>
      </c>
      <c r="W9014" s="6" t="str">
        <f t="shared" si="563"/>
        <v/>
      </c>
      <c r="X9014" t="s">
        <v>12976</v>
      </c>
    </row>
    <row r="9015" spans="1:27" x14ac:dyDescent="0.25">
      <c r="A9015" t="s">
        <v>23</v>
      </c>
      <c r="B9015">
        <v>1</v>
      </c>
      <c r="D9015" t="s">
        <v>154</v>
      </c>
      <c r="E9015" t="s">
        <v>25</v>
      </c>
      <c r="F9015" t="s">
        <v>155</v>
      </c>
      <c r="G9015" s="6" t="str">
        <f t="shared" si="560"/>
        <v>145.45</v>
      </c>
      <c r="H9015" s="6" t="str">
        <f t="shared" si="561"/>
        <v>-37.74</v>
      </c>
      <c r="I9015" t="s">
        <v>27</v>
      </c>
      <c r="J9015" t="s">
        <v>161</v>
      </c>
      <c r="K9015" t="s">
        <v>157</v>
      </c>
      <c r="L9015" t="s">
        <v>30</v>
      </c>
      <c r="M9015">
        <v>24</v>
      </c>
      <c r="N9015">
        <v>15.89</v>
      </c>
      <c r="O9015" t="s">
        <v>38</v>
      </c>
      <c r="P9015" s="1">
        <v>43377</v>
      </c>
      <c r="Q9015" t="s">
        <v>23543</v>
      </c>
      <c r="R9015">
        <v>4698.99</v>
      </c>
      <c r="S9015" t="s">
        <v>23544</v>
      </c>
      <c r="T9015" t="s">
        <v>35</v>
      </c>
      <c r="U9015" t="s">
        <v>1356</v>
      </c>
      <c r="V9015" s="6" t="str">
        <f t="shared" si="562"/>
        <v>144.8</v>
      </c>
      <c r="W9015" s="6" t="str">
        <f t="shared" si="563"/>
        <v>-37.74</v>
      </c>
      <c r="X9015" t="s">
        <v>8692</v>
      </c>
      <c r="Z9015" t="s">
        <v>1353</v>
      </c>
      <c r="AA9015" t="s">
        <v>81</v>
      </c>
    </row>
    <row r="9016" spans="1:27" x14ac:dyDescent="0.25">
      <c r="A9016" t="s">
        <v>23</v>
      </c>
      <c r="B9016">
        <v>1</v>
      </c>
      <c r="D9016" t="s">
        <v>154</v>
      </c>
      <c r="E9016" t="s">
        <v>25</v>
      </c>
      <c r="F9016" t="s">
        <v>155</v>
      </c>
      <c r="G9016" s="6" t="str">
        <f t="shared" si="560"/>
        <v>145.45</v>
      </c>
      <c r="H9016" s="6" t="str">
        <f t="shared" si="561"/>
        <v>-37.74</v>
      </c>
      <c r="I9016" t="s">
        <v>39</v>
      </c>
      <c r="J9016" t="s">
        <v>161</v>
      </c>
      <c r="K9016" t="s">
        <v>157</v>
      </c>
      <c r="L9016" t="s">
        <v>30</v>
      </c>
      <c r="M9016">
        <v>24</v>
      </c>
      <c r="N9016">
        <v>19</v>
      </c>
      <c r="O9016" t="s">
        <v>38</v>
      </c>
      <c r="P9016" s="1">
        <v>43377</v>
      </c>
      <c r="Q9016" t="s">
        <v>23557</v>
      </c>
      <c r="R9016">
        <v>4679.99</v>
      </c>
      <c r="S9016" t="s">
        <v>23558</v>
      </c>
      <c r="T9016" t="s">
        <v>35</v>
      </c>
      <c r="U9016" t="s">
        <v>324</v>
      </c>
      <c r="V9016" s="6" t="str">
        <f t="shared" si="562"/>
        <v>144.71</v>
      </c>
      <c r="W9016" s="6" t="str">
        <f t="shared" si="563"/>
        <v>-37.58</v>
      </c>
      <c r="X9016" t="s">
        <v>15391</v>
      </c>
      <c r="Z9016" t="s">
        <v>1134</v>
      </c>
      <c r="AA9016" t="s">
        <v>81</v>
      </c>
    </row>
    <row r="9017" spans="1:27" x14ac:dyDescent="0.25">
      <c r="A9017" t="s">
        <v>23</v>
      </c>
      <c r="B9017">
        <v>1</v>
      </c>
      <c r="D9017" t="s">
        <v>154</v>
      </c>
      <c r="E9017" t="s">
        <v>25</v>
      </c>
      <c r="F9017" t="s">
        <v>155</v>
      </c>
      <c r="G9017" s="6" t="str">
        <f t="shared" si="560"/>
        <v>145.45</v>
      </c>
      <c r="H9017" s="6" t="str">
        <f t="shared" si="561"/>
        <v>-37.74</v>
      </c>
      <c r="I9017" t="s">
        <v>39</v>
      </c>
      <c r="J9017" t="s">
        <v>161</v>
      </c>
      <c r="K9017" t="s">
        <v>157</v>
      </c>
      <c r="L9017" t="s">
        <v>30</v>
      </c>
      <c r="M9017">
        <v>24</v>
      </c>
      <c r="N9017">
        <v>19.989999999999998</v>
      </c>
      <c r="O9017" t="s">
        <v>38</v>
      </c>
      <c r="P9017" s="1">
        <v>43377</v>
      </c>
      <c r="Q9017" t="s">
        <v>23589</v>
      </c>
      <c r="R9017">
        <v>4660</v>
      </c>
      <c r="S9017" t="s">
        <v>23590</v>
      </c>
      <c r="T9017" t="s">
        <v>35</v>
      </c>
      <c r="U9017" t="s">
        <v>23591</v>
      </c>
      <c r="V9017" s="6" t="str">
        <f t="shared" si="562"/>
        <v>144.79</v>
      </c>
      <c r="W9017" s="6" t="str">
        <f t="shared" si="563"/>
        <v>-37.71</v>
      </c>
      <c r="Y9017">
        <v>0</v>
      </c>
      <c r="Z9017" t="s">
        <v>791</v>
      </c>
      <c r="AA9017" t="s">
        <v>81</v>
      </c>
    </row>
    <row r="9018" spans="1:27" x14ac:dyDescent="0.25">
      <c r="A9018" t="s">
        <v>23</v>
      </c>
      <c r="B9018">
        <v>1</v>
      </c>
      <c r="D9018" t="s">
        <v>154</v>
      </c>
      <c r="E9018" t="s">
        <v>25</v>
      </c>
      <c r="F9018" t="s">
        <v>155</v>
      </c>
      <c r="G9018" s="6" t="str">
        <f t="shared" si="560"/>
        <v>145.45</v>
      </c>
      <c r="H9018" s="6" t="str">
        <f t="shared" si="561"/>
        <v>-37.74</v>
      </c>
      <c r="I9018" t="s">
        <v>27</v>
      </c>
      <c r="J9018" t="s">
        <v>161</v>
      </c>
      <c r="K9018" t="s">
        <v>157</v>
      </c>
      <c r="L9018" t="s">
        <v>30</v>
      </c>
      <c r="M9018">
        <v>24</v>
      </c>
      <c r="N9018">
        <v>19.809999999999999</v>
      </c>
      <c r="O9018" t="s">
        <v>38</v>
      </c>
      <c r="P9018" s="1">
        <v>43376</v>
      </c>
      <c r="Q9018" t="s">
        <v>22958</v>
      </c>
      <c r="R9018">
        <v>4764.8</v>
      </c>
      <c r="S9018" t="s">
        <v>22959</v>
      </c>
      <c r="T9018" t="s">
        <v>35</v>
      </c>
      <c r="U9018" t="s">
        <v>11560</v>
      </c>
      <c r="V9018" s="6" t="str">
        <f t="shared" si="562"/>
        <v>115.92</v>
      </c>
      <c r="W9018" s="6" t="str">
        <f t="shared" si="563"/>
        <v>-32.09</v>
      </c>
      <c r="X9018" t="s">
        <v>21491</v>
      </c>
      <c r="Z9018" t="s">
        <v>9519</v>
      </c>
      <c r="AA9018" t="s">
        <v>96</v>
      </c>
    </row>
    <row r="9019" spans="1:27" x14ac:dyDescent="0.25">
      <c r="A9019" t="s">
        <v>23</v>
      </c>
      <c r="B9019">
        <v>1</v>
      </c>
      <c r="D9019" t="s">
        <v>154</v>
      </c>
      <c r="E9019" t="s">
        <v>25</v>
      </c>
      <c r="F9019" t="s">
        <v>155</v>
      </c>
      <c r="G9019" s="6" t="str">
        <f t="shared" si="560"/>
        <v>145.45</v>
      </c>
      <c r="H9019" s="6" t="str">
        <f t="shared" si="561"/>
        <v>-37.74</v>
      </c>
      <c r="I9019" t="s">
        <v>27</v>
      </c>
      <c r="J9019" t="s">
        <v>161</v>
      </c>
      <c r="K9019" t="s">
        <v>157</v>
      </c>
      <c r="L9019" t="s">
        <v>30</v>
      </c>
      <c r="M9019">
        <v>24</v>
      </c>
      <c r="N9019">
        <v>15.76</v>
      </c>
      <c r="O9019" t="s">
        <v>38</v>
      </c>
      <c r="P9019" s="1">
        <v>43376</v>
      </c>
      <c r="Q9019" t="s">
        <v>23076</v>
      </c>
      <c r="R9019">
        <v>4749.04</v>
      </c>
      <c r="S9019" t="s">
        <v>23077</v>
      </c>
      <c r="T9019" t="s">
        <v>35</v>
      </c>
      <c r="U9019" t="s">
        <v>23078</v>
      </c>
      <c r="V9019" s="6" t="str">
        <f t="shared" si="562"/>
        <v>145</v>
      </c>
      <c r="W9019" s="6" t="str">
        <f t="shared" si="563"/>
        <v>-37.92</v>
      </c>
      <c r="X9019" t="s">
        <v>6728</v>
      </c>
      <c r="Z9019" t="s">
        <v>4529</v>
      </c>
      <c r="AA9019" t="s">
        <v>81</v>
      </c>
    </row>
    <row r="9020" spans="1:27" x14ac:dyDescent="0.25">
      <c r="A9020" t="s">
        <v>23</v>
      </c>
      <c r="B9020">
        <v>0</v>
      </c>
      <c r="D9020" t="s">
        <v>154</v>
      </c>
      <c r="E9020" t="s">
        <v>25</v>
      </c>
      <c r="F9020" t="s">
        <v>155</v>
      </c>
      <c r="G9020" s="6" t="str">
        <f t="shared" si="560"/>
        <v>145.45</v>
      </c>
      <c r="H9020" s="6" t="str">
        <f t="shared" si="561"/>
        <v>-37.74</v>
      </c>
      <c r="I9020" t="s">
        <v>39</v>
      </c>
      <c r="J9020" t="s">
        <v>161</v>
      </c>
      <c r="K9020" t="s">
        <v>157</v>
      </c>
      <c r="L9020" t="s">
        <v>30</v>
      </c>
      <c r="M9020">
        <v>24</v>
      </c>
      <c r="N9020">
        <v>34.159999999999997</v>
      </c>
      <c r="O9020" t="s">
        <v>38</v>
      </c>
      <c r="P9020" s="1">
        <v>43376</v>
      </c>
      <c r="Q9020" t="s">
        <v>23164</v>
      </c>
      <c r="R9020">
        <v>4714.88</v>
      </c>
      <c r="S9020" t="s">
        <v>23165</v>
      </c>
      <c r="T9020" t="s">
        <v>35</v>
      </c>
      <c r="U9020" t="s">
        <v>23166</v>
      </c>
      <c r="V9020" s="6" t="str">
        <f t="shared" si="562"/>
        <v>144.94</v>
      </c>
      <c r="W9020" s="6" t="str">
        <f t="shared" si="563"/>
        <v>-37.75</v>
      </c>
      <c r="Z9020" t="s">
        <v>23163</v>
      </c>
      <c r="AA9020" t="s">
        <v>81</v>
      </c>
    </row>
    <row r="9021" spans="1:27" x14ac:dyDescent="0.25">
      <c r="A9021" t="s">
        <v>23</v>
      </c>
      <c r="B9021">
        <v>1</v>
      </c>
      <c r="D9021" t="s">
        <v>154</v>
      </c>
      <c r="E9021" t="s">
        <v>25</v>
      </c>
      <c r="F9021" t="s">
        <v>155</v>
      </c>
      <c r="G9021" s="6" t="str">
        <f t="shared" si="560"/>
        <v>145.45</v>
      </c>
      <c r="H9021" s="6" t="str">
        <f t="shared" si="561"/>
        <v>-37.74</v>
      </c>
      <c r="I9021" t="s">
        <v>39</v>
      </c>
      <c r="J9021" t="s">
        <v>161</v>
      </c>
      <c r="K9021" t="s">
        <v>157</v>
      </c>
      <c r="L9021" t="s">
        <v>30</v>
      </c>
      <c r="M9021">
        <v>24</v>
      </c>
      <c r="N9021">
        <v>8.02</v>
      </c>
      <c r="O9021" t="s">
        <v>38</v>
      </c>
      <c r="P9021" s="1">
        <v>43375</v>
      </c>
      <c r="Q9021" t="s">
        <v>22703</v>
      </c>
      <c r="R9021">
        <v>4877.91</v>
      </c>
      <c r="S9021" t="s">
        <v>22704</v>
      </c>
      <c r="T9021" t="s">
        <v>35</v>
      </c>
      <c r="U9021" t="s">
        <v>3272</v>
      </c>
      <c r="V9021" s="6" t="str">
        <f t="shared" si="562"/>
        <v>144.89</v>
      </c>
      <c r="W9021" s="6" t="str">
        <f t="shared" si="563"/>
        <v>-37.77</v>
      </c>
      <c r="X9021" t="s">
        <v>19204</v>
      </c>
      <c r="Z9021" t="s">
        <v>3269</v>
      </c>
      <c r="AA9021" t="s">
        <v>81</v>
      </c>
    </row>
    <row r="9022" spans="1:27" x14ac:dyDescent="0.25">
      <c r="A9022" t="s">
        <v>23</v>
      </c>
      <c r="B9022">
        <v>1</v>
      </c>
      <c r="D9022" t="s">
        <v>154</v>
      </c>
      <c r="E9022" t="s">
        <v>25</v>
      </c>
      <c r="F9022" t="s">
        <v>155</v>
      </c>
      <c r="G9022" s="6" t="str">
        <f t="shared" si="560"/>
        <v>145.45</v>
      </c>
      <c r="H9022" s="6" t="str">
        <f t="shared" si="561"/>
        <v>-37.74</v>
      </c>
      <c r="I9022" t="s">
        <v>39</v>
      </c>
      <c r="J9022" t="s">
        <v>161</v>
      </c>
      <c r="K9022" t="s">
        <v>157</v>
      </c>
      <c r="L9022" t="s">
        <v>30</v>
      </c>
      <c r="M9022">
        <v>24</v>
      </c>
      <c r="N9022">
        <v>63.74</v>
      </c>
      <c r="O9022" t="s">
        <v>38</v>
      </c>
      <c r="P9022" s="1">
        <v>43375</v>
      </c>
      <c r="Q9022" t="s">
        <v>22706</v>
      </c>
      <c r="R9022">
        <v>4814.17</v>
      </c>
      <c r="S9022" t="s">
        <v>22707</v>
      </c>
      <c r="T9022" t="s">
        <v>35</v>
      </c>
      <c r="U9022" t="s">
        <v>22708</v>
      </c>
      <c r="V9022" s="6" t="str">
        <f t="shared" si="562"/>
        <v>145.06</v>
      </c>
      <c r="W9022" s="6" t="str">
        <f t="shared" si="563"/>
        <v>-37.88</v>
      </c>
      <c r="X9022" t="s">
        <v>14769</v>
      </c>
      <c r="Z9022" t="s">
        <v>12209</v>
      </c>
      <c r="AA9022" t="s">
        <v>81</v>
      </c>
    </row>
    <row r="9023" spans="1:27" x14ac:dyDescent="0.25">
      <c r="A9023" t="s">
        <v>23</v>
      </c>
      <c r="B9023">
        <v>1</v>
      </c>
      <c r="D9023" t="s">
        <v>154</v>
      </c>
      <c r="E9023" t="s">
        <v>25</v>
      </c>
      <c r="F9023" t="s">
        <v>155</v>
      </c>
      <c r="G9023" s="6" t="str">
        <f t="shared" si="560"/>
        <v>145.45</v>
      </c>
      <c r="H9023" s="6" t="str">
        <f t="shared" si="561"/>
        <v>-37.74</v>
      </c>
      <c r="I9023" t="s">
        <v>27</v>
      </c>
      <c r="J9023" t="s">
        <v>161</v>
      </c>
      <c r="K9023" t="s">
        <v>157</v>
      </c>
      <c r="L9023" t="s">
        <v>30</v>
      </c>
      <c r="M9023">
        <v>24</v>
      </c>
      <c r="N9023">
        <v>29.56</v>
      </c>
      <c r="O9023" t="s">
        <v>38</v>
      </c>
      <c r="P9023" s="1">
        <v>43375</v>
      </c>
      <c r="Q9023" t="s">
        <v>22803</v>
      </c>
      <c r="R9023">
        <v>4784.6099999999997</v>
      </c>
      <c r="S9023" t="s">
        <v>22804</v>
      </c>
      <c r="T9023" t="s">
        <v>35</v>
      </c>
      <c r="U9023" t="s">
        <v>11665</v>
      </c>
      <c r="V9023" s="6" t="str">
        <f t="shared" si="562"/>
        <v>144.89</v>
      </c>
      <c r="W9023" s="6" t="str">
        <f t="shared" si="563"/>
        <v>-37.71</v>
      </c>
      <c r="Z9023" t="s">
        <v>11662</v>
      </c>
      <c r="AA9023" t="s">
        <v>81</v>
      </c>
    </row>
    <row r="9024" spans="1:27" x14ac:dyDescent="0.25">
      <c r="A9024" t="s">
        <v>68</v>
      </c>
      <c r="C9024">
        <v>0</v>
      </c>
      <c r="D9024" t="s">
        <v>154</v>
      </c>
      <c r="E9024" t="s">
        <v>25</v>
      </c>
      <c r="F9024" t="s">
        <v>155</v>
      </c>
      <c r="G9024" s="6" t="str">
        <f t="shared" si="560"/>
        <v>145.45</v>
      </c>
      <c r="H9024" s="6" t="str">
        <f t="shared" si="561"/>
        <v>-37.74</v>
      </c>
      <c r="I9024" t="s">
        <v>362</v>
      </c>
      <c r="J9024" t="s">
        <v>161</v>
      </c>
      <c r="K9024" t="s">
        <v>157</v>
      </c>
      <c r="L9024" t="s">
        <v>30</v>
      </c>
      <c r="M9024">
        <v>24</v>
      </c>
      <c r="N9024">
        <v>1059.8399999999999</v>
      </c>
      <c r="O9024" t="s">
        <v>365</v>
      </c>
      <c r="P9024" s="1">
        <v>43374</v>
      </c>
      <c r="Q9024" t="s">
        <v>22519</v>
      </c>
      <c r="R9024">
        <v>4946.07</v>
      </c>
      <c r="S9024" t="s">
        <v>22524</v>
      </c>
      <c r="T9024" t="s">
        <v>35</v>
      </c>
      <c r="V9024" s="6" t="str">
        <f t="shared" si="562"/>
        <v/>
      </c>
      <c r="W9024" s="6" t="str">
        <f t="shared" si="563"/>
        <v/>
      </c>
      <c r="X9024" t="s">
        <v>6443</v>
      </c>
    </row>
    <row r="9025" spans="1:27" x14ac:dyDescent="0.25">
      <c r="A9025" t="s">
        <v>68</v>
      </c>
      <c r="D9025" t="s">
        <v>154</v>
      </c>
      <c r="E9025" t="s">
        <v>25</v>
      </c>
      <c r="F9025" t="s">
        <v>155</v>
      </c>
      <c r="G9025" s="6" t="str">
        <f t="shared" si="560"/>
        <v>145.45</v>
      </c>
      <c r="H9025" s="6" t="str">
        <f t="shared" si="561"/>
        <v>-37.74</v>
      </c>
      <c r="I9025" t="s">
        <v>71</v>
      </c>
      <c r="J9025" t="s">
        <v>161</v>
      </c>
      <c r="K9025" t="s">
        <v>157</v>
      </c>
      <c r="L9025" t="s">
        <v>30</v>
      </c>
      <c r="M9025">
        <v>24</v>
      </c>
      <c r="N9025">
        <v>53</v>
      </c>
      <c r="O9025" t="s">
        <v>38</v>
      </c>
      <c r="P9025" s="1">
        <v>43374</v>
      </c>
      <c r="Q9025" t="s">
        <v>22564</v>
      </c>
      <c r="R9025">
        <v>4893.07</v>
      </c>
      <c r="S9025" t="s">
        <v>22566</v>
      </c>
      <c r="T9025" t="s">
        <v>35</v>
      </c>
      <c r="V9025" s="6" t="str">
        <f t="shared" si="562"/>
        <v/>
      </c>
      <c r="W9025" s="6" t="str">
        <f t="shared" si="563"/>
        <v/>
      </c>
      <c r="X9025" t="s">
        <v>1297</v>
      </c>
    </row>
    <row r="9026" spans="1:27" x14ac:dyDescent="0.25">
      <c r="A9026" t="s">
        <v>23</v>
      </c>
      <c r="B9026">
        <v>1</v>
      </c>
      <c r="D9026" t="s">
        <v>154</v>
      </c>
      <c r="E9026" t="s">
        <v>25</v>
      </c>
      <c r="F9026" t="s">
        <v>155</v>
      </c>
      <c r="G9026" s="6" t="str">
        <f t="shared" si="560"/>
        <v>145.45</v>
      </c>
      <c r="H9026" s="6" t="str">
        <f t="shared" si="561"/>
        <v>-37.74</v>
      </c>
      <c r="I9026" t="s">
        <v>39</v>
      </c>
      <c r="J9026" t="s">
        <v>161</v>
      </c>
      <c r="K9026" t="s">
        <v>157</v>
      </c>
      <c r="L9026" t="s">
        <v>30</v>
      </c>
      <c r="M9026">
        <v>24</v>
      </c>
      <c r="N9026">
        <v>7.14</v>
      </c>
      <c r="O9026" t="s">
        <v>38</v>
      </c>
      <c r="P9026" s="1">
        <v>43374</v>
      </c>
      <c r="Q9026" t="s">
        <v>22605</v>
      </c>
      <c r="R9026">
        <v>4885.93</v>
      </c>
      <c r="S9026" t="s">
        <v>22606</v>
      </c>
      <c r="T9026" t="s">
        <v>35</v>
      </c>
      <c r="U9026" t="s">
        <v>8172</v>
      </c>
      <c r="V9026" s="6" t="str">
        <f t="shared" si="562"/>
        <v>145.05</v>
      </c>
      <c r="W9026" s="6" t="str">
        <f t="shared" si="563"/>
        <v>-37.83</v>
      </c>
      <c r="X9026" t="s">
        <v>21508</v>
      </c>
      <c r="Z9026" t="s">
        <v>5010</v>
      </c>
      <c r="AA9026" t="s">
        <v>81</v>
      </c>
    </row>
    <row r="9027" spans="1:27" x14ac:dyDescent="0.25">
      <c r="A9027" t="s">
        <v>68</v>
      </c>
      <c r="D9027" t="s">
        <v>154</v>
      </c>
      <c r="E9027" t="s">
        <v>25</v>
      </c>
      <c r="F9027" t="s">
        <v>155</v>
      </c>
      <c r="G9027" s="6" t="str">
        <f t="shared" ref="G9027:G9090" si="564">LEFT(F9027,FIND(" ",F9027)-1)</f>
        <v>145.45</v>
      </c>
      <c r="H9027" s="6" t="str">
        <f t="shared" ref="H9027:H9090" si="565">RIGHT(F9027,LEN(F9027)-FIND(" ",F9027))</f>
        <v>-37.74</v>
      </c>
      <c r="I9027" t="s">
        <v>71</v>
      </c>
      <c r="J9027" t="s">
        <v>161</v>
      </c>
      <c r="K9027" t="s">
        <v>157</v>
      </c>
      <c r="L9027" t="s">
        <v>30</v>
      </c>
      <c r="M9027">
        <v>24</v>
      </c>
      <c r="N9027">
        <v>38</v>
      </c>
      <c r="O9027" t="s">
        <v>38</v>
      </c>
      <c r="P9027" s="1">
        <v>43373</v>
      </c>
      <c r="Q9027" t="s">
        <v>22124</v>
      </c>
      <c r="R9027">
        <v>3931.22</v>
      </c>
      <c r="S9027" t="s">
        <v>22125</v>
      </c>
      <c r="T9027" t="s">
        <v>35</v>
      </c>
      <c r="V9027" s="6" t="str">
        <f t="shared" ref="V9027:V9090" si="566">IFERROR(LEFT(U9027,FIND(" ",U9027)-1),"")</f>
        <v/>
      </c>
      <c r="W9027" s="6" t="str">
        <f t="shared" ref="W9027:W9090" si="567">IFERROR(RIGHT(U9027,LEN(U9027)-FIND(" ",U9027)),"")</f>
        <v/>
      </c>
    </row>
    <row r="9028" spans="1:27" x14ac:dyDescent="0.25">
      <c r="A9028" t="s">
        <v>23</v>
      </c>
      <c r="B9028">
        <v>1</v>
      </c>
      <c r="D9028" t="s">
        <v>154</v>
      </c>
      <c r="E9028" t="s">
        <v>25</v>
      </c>
      <c r="F9028" t="s">
        <v>155</v>
      </c>
      <c r="G9028" s="6" t="str">
        <f t="shared" si="564"/>
        <v>145.45</v>
      </c>
      <c r="H9028" s="6" t="str">
        <f t="shared" si="565"/>
        <v>-37.74</v>
      </c>
      <c r="I9028" t="s">
        <v>39</v>
      </c>
      <c r="J9028" t="s">
        <v>161</v>
      </c>
      <c r="K9028" t="s">
        <v>157</v>
      </c>
      <c r="L9028" t="s">
        <v>30</v>
      </c>
      <c r="M9028">
        <v>24</v>
      </c>
      <c r="N9028">
        <v>32.61</v>
      </c>
      <c r="O9028" t="s">
        <v>38</v>
      </c>
      <c r="P9028" s="1">
        <v>43373</v>
      </c>
      <c r="Q9028" t="s">
        <v>22146</v>
      </c>
      <c r="R9028">
        <v>3898.61</v>
      </c>
      <c r="S9028" t="s">
        <v>22147</v>
      </c>
      <c r="T9028" t="s">
        <v>35</v>
      </c>
      <c r="U9028" t="s">
        <v>22148</v>
      </c>
      <c r="V9028" s="6" t="str">
        <f t="shared" si="566"/>
        <v>145.43</v>
      </c>
      <c r="W9028" s="6" t="str">
        <f t="shared" si="567"/>
        <v>-16.24</v>
      </c>
      <c r="Z9028" t="s">
        <v>22145</v>
      </c>
      <c r="AA9028" t="s">
        <v>32</v>
      </c>
    </row>
    <row r="9029" spans="1:27" x14ac:dyDescent="0.25">
      <c r="A9029" t="s">
        <v>23</v>
      </c>
      <c r="B9029">
        <v>1</v>
      </c>
      <c r="D9029" t="s">
        <v>154</v>
      </c>
      <c r="E9029" t="s">
        <v>25</v>
      </c>
      <c r="F9029" t="s">
        <v>155</v>
      </c>
      <c r="G9029" s="6" t="str">
        <f t="shared" si="564"/>
        <v>145.45</v>
      </c>
      <c r="H9029" s="6" t="str">
        <f t="shared" si="565"/>
        <v>-37.74</v>
      </c>
      <c r="I9029" t="s">
        <v>27</v>
      </c>
      <c r="J9029" t="s">
        <v>161</v>
      </c>
      <c r="K9029" t="s">
        <v>157</v>
      </c>
      <c r="L9029" t="s">
        <v>30</v>
      </c>
      <c r="M9029">
        <v>24</v>
      </c>
      <c r="N9029">
        <v>12.38</v>
      </c>
      <c r="O9029" t="s">
        <v>38</v>
      </c>
      <c r="P9029" s="1">
        <v>43373</v>
      </c>
      <c r="Q9029" t="s">
        <v>22327</v>
      </c>
      <c r="R9029">
        <v>3886.23</v>
      </c>
      <c r="S9029" t="s">
        <v>22328</v>
      </c>
      <c r="T9029" t="s">
        <v>35</v>
      </c>
      <c r="U9029" t="s">
        <v>22297</v>
      </c>
      <c r="V9029" s="6" t="str">
        <f t="shared" si="566"/>
        <v>145.09</v>
      </c>
      <c r="W9029" s="6" t="str">
        <f t="shared" si="567"/>
        <v>-37.88</v>
      </c>
      <c r="X9029" t="s">
        <v>23877</v>
      </c>
      <c r="Z9029" t="s">
        <v>12917</v>
      </c>
      <c r="AA9029" t="s">
        <v>81</v>
      </c>
    </row>
    <row r="9030" spans="1:27" x14ac:dyDescent="0.25">
      <c r="A9030" t="s">
        <v>68</v>
      </c>
      <c r="D9030" t="s">
        <v>154</v>
      </c>
      <c r="E9030" t="s">
        <v>25</v>
      </c>
      <c r="F9030" t="s">
        <v>155</v>
      </c>
      <c r="G9030" s="6" t="str">
        <f t="shared" si="564"/>
        <v>145.45</v>
      </c>
      <c r="H9030" s="6" t="str">
        <f t="shared" si="565"/>
        <v>-37.74</v>
      </c>
      <c r="I9030" t="s">
        <v>103</v>
      </c>
      <c r="J9030" t="s">
        <v>161</v>
      </c>
      <c r="K9030" t="s">
        <v>157</v>
      </c>
      <c r="L9030" t="s">
        <v>30</v>
      </c>
      <c r="M9030">
        <v>24</v>
      </c>
      <c r="N9030">
        <v>28</v>
      </c>
      <c r="O9030" t="s">
        <v>38</v>
      </c>
      <c r="P9030" s="1">
        <v>43372</v>
      </c>
      <c r="Q9030" t="s">
        <v>22006</v>
      </c>
      <c r="R9030">
        <v>3979.17</v>
      </c>
      <c r="S9030" t="s">
        <v>22007</v>
      </c>
      <c r="T9030" t="s">
        <v>35</v>
      </c>
      <c r="V9030" s="6" t="str">
        <f t="shared" si="566"/>
        <v/>
      </c>
      <c r="W9030" s="6" t="str">
        <f t="shared" si="567"/>
        <v/>
      </c>
      <c r="Y9030">
        <v>0</v>
      </c>
    </row>
    <row r="9031" spans="1:27" x14ac:dyDescent="0.25">
      <c r="A9031" t="s">
        <v>23</v>
      </c>
      <c r="B9031">
        <v>1</v>
      </c>
      <c r="D9031" t="s">
        <v>154</v>
      </c>
      <c r="E9031" t="s">
        <v>25</v>
      </c>
      <c r="F9031" t="s">
        <v>155</v>
      </c>
      <c r="G9031" s="6" t="str">
        <f t="shared" si="564"/>
        <v>145.45</v>
      </c>
      <c r="H9031" s="6" t="str">
        <f t="shared" si="565"/>
        <v>-37.74</v>
      </c>
      <c r="I9031" t="s">
        <v>39</v>
      </c>
      <c r="J9031" t="s">
        <v>161</v>
      </c>
      <c r="K9031" t="s">
        <v>157</v>
      </c>
      <c r="L9031" t="s">
        <v>30</v>
      </c>
      <c r="M9031">
        <v>24</v>
      </c>
      <c r="N9031">
        <v>9.9499999999999993</v>
      </c>
      <c r="O9031" t="s">
        <v>38</v>
      </c>
      <c r="P9031" s="1">
        <v>43372</v>
      </c>
      <c r="Q9031" t="s">
        <v>22085</v>
      </c>
      <c r="R9031">
        <v>3969.22</v>
      </c>
      <c r="S9031" t="s">
        <v>22086</v>
      </c>
      <c r="T9031" t="s">
        <v>35</v>
      </c>
      <c r="U9031" t="s">
        <v>6337</v>
      </c>
      <c r="V9031" s="6" t="str">
        <f t="shared" si="566"/>
        <v>144.95</v>
      </c>
      <c r="W9031" s="6" t="str">
        <f t="shared" si="567"/>
        <v>-37.77</v>
      </c>
      <c r="X9031" t="s">
        <v>15379</v>
      </c>
      <c r="Z9031" t="s">
        <v>7157</v>
      </c>
      <c r="AA9031" t="s">
        <v>81</v>
      </c>
    </row>
    <row r="9032" spans="1:27" x14ac:dyDescent="0.25">
      <c r="A9032" t="s">
        <v>23</v>
      </c>
      <c r="B9032">
        <v>1</v>
      </c>
      <c r="D9032" t="s">
        <v>154</v>
      </c>
      <c r="E9032" t="s">
        <v>25</v>
      </c>
      <c r="F9032" t="s">
        <v>155</v>
      </c>
      <c r="G9032" s="6" t="str">
        <f t="shared" si="564"/>
        <v>145.45</v>
      </c>
      <c r="H9032" s="6" t="str">
        <f t="shared" si="565"/>
        <v>-37.74</v>
      </c>
      <c r="I9032" t="s">
        <v>39</v>
      </c>
      <c r="J9032" t="s">
        <v>161</v>
      </c>
      <c r="K9032" t="s">
        <v>157</v>
      </c>
      <c r="L9032" t="s">
        <v>30</v>
      </c>
      <c r="M9032">
        <v>24</v>
      </c>
      <c r="N9032">
        <v>20.45</v>
      </c>
      <c r="O9032" t="s">
        <v>38</v>
      </c>
      <c r="P9032" s="1">
        <v>43370</v>
      </c>
      <c r="Q9032" t="s">
        <v>20965</v>
      </c>
      <c r="R9032">
        <v>4012.78</v>
      </c>
      <c r="S9032" t="s">
        <v>20966</v>
      </c>
      <c r="T9032" t="s">
        <v>35</v>
      </c>
      <c r="U9032" t="s">
        <v>20967</v>
      </c>
      <c r="V9032" s="6" t="str">
        <f t="shared" si="566"/>
        <v>145.42</v>
      </c>
      <c r="W9032" s="6" t="str">
        <f t="shared" si="567"/>
        <v>-36.39</v>
      </c>
      <c r="X9032" t="s">
        <v>6505</v>
      </c>
      <c r="Z9032" t="s">
        <v>1799</v>
      </c>
      <c r="AA9032" t="s">
        <v>81</v>
      </c>
    </row>
    <row r="9033" spans="1:27" x14ac:dyDescent="0.25">
      <c r="A9033" t="s">
        <v>23</v>
      </c>
      <c r="B9033">
        <v>1</v>
      </c>
      <c r="D9033" t="s">
        <v>154</v>
      </c>
      <c r="E9033" t="s">
        <v>25</v>
      </c>
      <c r="F9033" t="s">
        <v>155</v>
      </c>
      <c r="G9033" s="6" t="str">
        <f t="shared" si="564"/>
        <v>145.45</v>
      </c>
      <c r="H9033" s="6" t="str">
        <f t="shared" si="565"/>
        <v>-37.74</v>
      </c>
      <c r="I9033" t="s">
        <v>27</v>
      </c>
      <c r="J9033" t="s">
        <v>161</v>
      </c>
      <c r="K9033" t="s">
        <v>157</v>
      </c>
      <c r="L9033" t="s">
        <v>30</v>
      </c>
      <c r="M9033">
        <v>24</v>
      </c>
      <c r="N9033">
        <v>5.61</v>
      </c>
      <c r="O9033" t="s">
        <v>38</v>
      </c>
      <c r="P9033" s="1">
        <v>43370</v>
      </c>
      <c r="Q9033" t="s">
        <v>21281</v>
      </c>
      <c r="R9033">
        <v>4007.17</v>
      </c>
      <c r="S9033" t="s">
        <v>21282</v>
      </c>
      <c r="T9033" t="s">
        <v>35</v>
      </c>
      <c r="U9033" t="s">
        <v>21283</v>
      </c>
      <c r="V9033" s="6" t="str">
        <f t="shared" si="566"/>
        <v>145.3</v>
      </c>
      <c r="W9033" s="6" t="str">
        <f t="shared" si="567"/>
        <v>-38.03</v>
      </c>
      <c r="Y9033">
        <v>0</v>
      </c>
      <c r="Z9033" t="s">
        <v>1478</v>
      </c>
      <c r="AA9033" t="s">
        <v>81</v>
      </c>
    </row>
    <row r="9034" spans="1:27" x14ac:dyDescent="0.25">
      <c r="A9034" t="s">
        <v>68</v>
      </c>
      <c r="D9034" t="s">
        <v>154</v>
      </c>
      <c r="E9034" t="s">
        <v>25</v>
      </c>
      <c r="F9034" t="s">
        <v>155</v>
      </c>
      <c r="G9034" s="6" t="str">
        <f t="shared" si="564"/>
        <v>145.45</v>
      </c>
      <c r="H9034" s="6" t="str">
        <f t="shared" si="565"/>
        <v>-37.74</v>
      </c>
      <c r="I9034" t="s">
        <v>71</v>
      </c>
      <c r="J9034" t="s">
        <v>161</v>
      </c>
      <c r="K9034" t="s">
        <v>157</v>
      </c>
      <c r="L9034" t="s">
        <v>30</v>
      </c>
      <c r="M9034">
        <v>24</v>
      </c>
      <c r="N9034">
        <v>576</v>
      </c>
      <c r="O9034" t="s">
        <v>38</v>
      </c>
      <c r="P9034" s="1">
        <v>43369</v>
      </c>
      <c r="Q9034" t="s">
        <v>20814</v>
      </c>
      <c r="R9034">
        <v>4053.77</v>
      </c>
      <c r="S9034" t="s">
        <v>20818</v>
      </c>
      <c r="T9034" t="s">
        <v>35</v>
      </c>
      <c r="V9034" s="6" t="str">
        <f t="shared" si="566"/>
        <v/>
      </c>
      <c r="W9034" s="6" t="str">
        <f t="shared" si="567"/>
        <v/>
      </c>
      <c r="Y9034">
        <v>0</v>
      </c>
    </row>
    <row r="9035" spans="1:27" x14ac:dyDescent="0.25">
      <c r="A9035" t="s">
        <v>23</v>
      </c>
      <c r="B9035">
        <v>0</v>
      </c>
      <c r="D9035" t="s">
        <v>154</v>
      </c>
      <c r="E9035" t="s">
        <v>25</v>
      </c>
      <c r="F9035" t="s">
        <v>155</v>
      </c>
      <c r="G9035" s="6" t="str">
        <f t="shared" si="564"/>
        <v>145.45</v>
      </c>
      <c r="H9035" s="6" t="str">
        <f t="shared" si="565"/>
        <v>-37.74</v>
      </c>
      <c r="I9035" t="s">
        <v>39</v>
      </c>
      <c r="J9035" t="s">
        <v>161</v>
      </c>
      <c r="K9035" t="s">
        <v>157</v>
      </c>
      <c r="L9035" t="s">
        <v>30</v>
      </c>
      <c r="M9035">
        <v>24</v>
      </c>
      <c r="N9035">
        <v>20.54</v>
      </c>
      <c r="O9035" t="s">
        <v>38</v>
      </c>
      <c r="P9035" s="1">
        <v>43369</v>
      </c>
      <c r="Q9035" t="s">
        <v>20871</v>
      </c>
      <c r="R9035">
        <v>4033.23</v>
      </c>
      <c r="S9035" t="s">
        <v>20872</v>
      </c>
      <c r="T9035" t="s">
        <v>35</v>
      </c>
      <c r="U9035" t="s">
        <v>1836</v>
      </c>
      <c r="V9035" s="6" t="str">
        <f t="shared" si="566"/>
        <v>151.2</v>
      </c>
      <c r="W9035" s="6" t="str">
        <f t="shared" si="567"/>
        <v>-33.87</v>
      </c>
      <c r="X9035" t="s">
        <v>17190</v>
      </c>
      <c r="Z9035" t="s">
        <v>1876</v>
      </c>
      <c r="AA9035" t="s">
        <v>42</v>
      </c>
    </row>
    <row r="9036" spans="1:27" x14ac:dyDescent="0.25">
      <c r="A9036" t="s">
        <v>68</v>
      </c>
      <c r="C9036">
        <v>0</v>
      </c>
      <c r="D9036" t="s">
        <v>154</v>
      </c>
      <c r="E9036" t="s">
        <v>25</v>
      </c>
      <c r="F9036" t="s">
        <v>155</v>
      </c>
      <c r="G9036" s="6" t="str">
        <f t="shared" si="564"/>
        <v>145.45</v>
      </c>
      <c r="H9036" s="6" t="str">
        <f t="shared" si="565"/>
        <v>-37.74</v>
      </c>
      <c r="I9036" t="s">
        <v>362</v>
      </c>
      <c r="J9036" t="s">
        <v>161</v>
      </c>
      <c r="K9036" t="s">
        <v>157</v>
      </c>
      <c r="L9036" t="s">
        <v>30</v>
      </c>
      <c r="M9036">
        <v>24</v>
      </c>
      <c r="N9036">
        <v>1059.8399999999999</v>
      </c>
      <c r="O9036" t="s">
        <v>365</v>
      </c>
      <c r="P9036" s="1">
        <v>43367</v>
      </c>
      <c r="Q9036" t="s">
        <v>20217</v>
      </c>
      <c r="R9036">
        <v>4682.7700000000004</v>
      </c>
      <c r="S9036" t="s">
        <v>20222</v>
      </c>
      <c r="T9036" t="s">
        <v>35</v>
      </c>
      <c r="V9036" s="6" t="str">
        <f t="shared" si="566"/>
        <v/>
      </c>
      <c r="W9036" s="6" t="str">
        <f t="shared" si="567"/>
        <v/>
      </c>
      <c r="X9036" t="s">
        <v>8250</v>
      </c>
    </row>
    <row r="9037" spans="1:27" x14ac:dyDescent="0.25">
      <c r="A9037" t="s">
        <v>68</v>
      </c>
      <c r="D9037" t="s">
        <v>154</v>
      </c>
      <c r="E9037" t="s">
        <v>25</v>
      </c>
      <c r="F9037" t="s">
        <v>155</v>
      </c>
      <c r="G9037" s="6" t="str">
        <f t="shared" si="564"/>
        <v>145.45</v>
      </c>
      <c r="H9037" s="6" t="str">
        <f t="shared" si="565"/>
        <v>-37.74</v>
      </c>
      <c r="I9037" t="s">
        <v>71</v>
      </c>
      <c r="J9037" t="s">
        <v>161</v>
      </c>
      <c r="K9037" t="s">
        <v>157</v>
      </c>
      <c r="L9037" t="s">
        <v>30</v>
      </c>
      <c r="M9037">
        <v>24</v>
      </c>
      <c r="N9037">
        <v>53</v>
      </c>
      <c r="O9037" t="s">
        <v>38</v>
      </c>
      <c r="P9037" s="1">
        <v>43367</v>
      </c>
      <c r="Q9037" t="s">
        <v>20267</v>
      </c>
      <c r="R9037">
        <v>4629.7700000000004</v>
      </c>
      <c r="S9037" t="s">
        <v>20271</v>
      </c>
      <c r="T9037" t="s">
        <v>35</v>
      </c>
      <c r="V9037" s="6" t="str">
        <f t="shared" si="566"/>
        <v/>
      </c>
      <c r="W9037" s="6" t="str">
        <f t="shared" si="567"/>
        <v/>
      </c>
    </row>
    <row r="9038" spans="1:27" x14ac:dyDescent="0.25">
      <c r="A9038" t="s">
        <v>68</v>
      </c>
      <c r="D9038" t="s">
        <v>154</v>
      </c>
      <c r="E9038" t="s">
        <v>25</v>
      </c>
      <c r="F9038" t="s">
        <v>155</v>
      </c>
      <c r="G9038" s="6" t="str">
        <f t="shared" si="564"/>
        <v>145.45</v>
      </c>
      <c r="H9038" s="6" t="str">
        <f t="shared" si="565"/>
        <v>-37.74</v>
      </c>
      <c r="I9038" t="s">
        <v>71</v>
      </c>
      <c r="J9038" t="s">
        <v>161</v>
      </c>
      <c r="K9038" t="s">
        <v>157</v>
      </c>
      <c r="L9038" t="s">
        <v>30</v>
      </c>
      <c r="M9038">
        <v>24</v>
      </c>
      <c r="N9038">
        <v>38</v>
      </c>
      <c r="O9038" t="s">
        <v>38</v>
      </c>
      <c r="P9038" s="1">
        <v>43366</v>
      </c>
      <c r="Q9038" t="s">
        <v>19826</v>
      </c>
      <c r="R9038">
        <v>3622.93</v>
      </c>
      <c r="S9038" t="s">
        <v>19827</v>
      </c>
      <c r="T9038" t="s">
        <v>35</v>
      </c>
      <c r="V9038" s="6" t="str">
        <f t="shared" si="566"/>
        <v/>
      </c>
      <c r="W9038" s="6" t="str">
        <f t="shared" si="567"/>
        <v/>
      </c>
      <c r="X9038" s="2" t="s">
        <v>10908</v>
      </c>
    </row>
    <row r="9039" spans="1:27" x14ac:dyDescent="0.25">
      <c r="A9039" t="s">
        <v>68</v>
      </c>
      <c r="D9039" t="s">
        <v>154</v>
      </c>
      <c r="E9039" t="s">
        <v>25</v>
      </c>
      <c r="F9039" t="s">
        <v>155</v>
      </c>
      <c r="G9039" s="6" t="str">
        <f t="shared" si="564"/>
        <v>145.45</v>
      </c>
      <c r="H9039" s="6" t="str">
        <f t="shared" si="565"/>
        <v>-37.74</v>
      </c>
      <c r="I9039" t="s">
        <v>103</v>
      </c>
      <c r="J9039" t="s">
        <v>161</v>
      </c>
      <c r="K9039" t="s">
        <v>157</v>
      </c>
      <c r="L9039" t="s">
        <v>30</v>
      </c>
      <c r="M9039">
        <v>24</v>
      </c>
      <c r="N9039">
        <v>28</v>
      </c>
      <c r="O9039" t="s">
        <v>38</v>
      </c>
      <c r="P9039" s="1">
        <v>43365</v>
      </c>
      <c r="Q9039" t="s">
        <v>19687</v>
      </c>
      <c r="R9039">
        <v>3660.93</v>
      </c>
      <c r="S9039" t="s">
        <v>19688</v>
      </c>
      <c r="T9039" t="s">
        <v>35</v>
      </c>
      <c r="V9039" s="6" t="str">
        <f t="shared" si="566"/>
        <v/>
      </c>
      <c r="W9039" s="6" t="str">
        <f t="shared" si="567"/>
        <v/>
      </c>
      <c r="X9039" t="s">
        <v>31315</v>
      </c>
    </row>
    <row r="9040" spans="1:27" x14ac:dyDescent="0.25">
      <c r="A9040" t="s">
        <v>23</v>
      </c>
      <c r="B9040">
        <v>1</v>
      </c>
      <c r="D9040" t="s">
        <v>154</v>
      </c>
      <c r="E9040" t="s">
        <v>25</v>
      </c>
      <c r="F9040" t="s">
        <v>155</v>
      </c>
      <c r="G9040" s="6" t="str">
        <f t="shared" si="564"/>
        <v>145.45</v>
      </c>
      <c r="H9040" s="6" t="str">
        <f t="shared" si="565"/>
        <v>-37.74</v>
      </c>
      <c r="I9040" t="s">
        <v>27</v>
      </c>
      <c r="J9040" t="s">
        <v>161</v>
      </c>
      <c r="K9040" t="s">
        <v>157</v>
      </c>
      <c r="L9040" t="s">
        <v>30</v>
      </c>
      <c r="M9040">
        <v>24</v>
      </c>
      <c r="N9040">
        <v>15.32</v>
      </c>
      <c r="O9040" t="s">
        <v>38</v>
      </c>
      <c r="P9040" s="1">
        <v>43364</v>
      </c>
      <c r="Q9040" t="s">
        <v>19210</v>
      </c>
      <c r="R9040">
        <v>3834.53</v>
      </c>
      <c r="S9040" t="s">
        <v>19211</v>
      </c>
      <c r="T9040" t="s">
        <v>35</v>
      </c>
      <c r="U9040" t="s">
        <v>7639</v>
      </c>
      <c r="V9040" s="6" t="str">
        <f t="shared" si="566"/>
        <v>145.24</v>
      </c>
      <c r="W9040" s="6" t="str">
        <f t="shared" si="567"/>
        <v>-37.87</v>
      </c>
      <c r="X9040" t="s">
        <v>1017</v>
      </c>
      <c r="Z9040" t="s">
        <v>1681</v>
      </c>
      <c r="AA9040" t="s">
        <v>81</v>
      </c>
    </row>
    <row r="9041" spans="1:27" x14ac:dyDescent="0.25">
      <c r="A9041" t="s">
        <v>23</v>
      </c>
      <c r="B9041">
        <v>0</v>
      </c>
      <c r="D9041" t="s">
        <v>154</v>
      </c>
      <c r="E9041" t="s">
        <v>25</v>
      </c>
      <c r="F9041" t="s">
        <v>155</v>
      </c>
      <c r="G9041" s="6" t="str">
        <f t="shared" si="564"/>
        <v>145.45</v>
      </c>
      <c r="H9041" s="6" t="str">
        <f t="shared" si="565"/>
        <v>-37.74</v>
      </c>
      <c r="I9041" t="s">
        <v>27</v>
      </c>
      <c r="J9041" t="s">
        <v>161</v>
      </c>
      <c r="K9041" t="s">
        <v>157</v>
      </c>
      <c r="L9041" t="s">
        <v>30</v>
      </c>
      <c r="M9041">
        <v>24</v>
      </c>
      <c r="N9041">
        <v>46.58</v>
      </c>
      <c r="O9041" t="s">
        <v>38</v>
      </c>
      <c r="P9041" s="1">
        <v>43364</v>
      </c>
      <c r="Q9041" t="s">
        <v>19239</v>
      </c>
      <c r="R9041">
        <v>3787.95</v>
      </c>
      <c r="S9041" t="s">
        <v>19240</v>
      </c>
      <c r="T9041" t="s">
        <v>35</v>
      </c>
      <c r="U9041" t="s">
        <v>4099</v>
      </c>
      <c r="V9041" s="6" t="str">
        <f t="shared" si="566"/>
        <v>144.99</v>
      </c>
      <c r="W9041" s="6" t="str">
        <f t="shared" si="567"/>
        <v>-37.83</v>
      </c>
      <c r="X9041" t="s">
        <v>15407</v>
      </c>
      <c r="Z9041" t="s">
        <v>6421</v>
      </c>
      <c r="AA9041" t="s">
        <v>81</v>
      </c>
    </row>
    <row r="9042" spans="1:27" x14ac:dyDescent="0.25">
      <c r="A9042" t="s">
        <v>23</v>
      </c>
      <c r="B9042">
        <v>1</v>
      </c>
      <c r="D9042" t="s">
        <v>154</v>
      </c>
      <c r="E9042" t="s">
        <v>25</v>
      </c>
      <c r="F9042" t="s">
        <v>155</v>
      </c>
      <c r="G9042" s="6" t="str">
        <f t="shared" si="564"/>
        <v>145.45</v>
      </c>
      <c r="H9042" s="6" t="str">
        <f t="shared" si="565"/>
        <v>-37.74</v>
      </c>
      <c r="I9042" t="s">
        <v>27</v>
      </c>
      <c r="J9042" t="s">
        <v>161</v>
      </c>
      <c r="K9042" t="s">
        <v>157</v>
      </c>
      <c r="L9042" t="s">
        <v>30</v>
      </c>
      <c r="M9042">
        <v>24</v>
      </c>
      <c r="N9042">
        <v>26.28</v>
      </c>
      <c r="O9042" t="s">
        <v>38</v>
      </c>
      <c r="P9042" s="1">
        <v>43364</v>
      </c>
      <c r="Q9042" t="s">
        <v>19273</v>
      </c>
      <c r="R9042">
        <v>3761.67</v>
      </c>
      <c r="S9042" t="s">
        <v>19274</v>
      </c>
      <c r="T9042" t="s">
        <v>35</v>
      </c>
      <c r="U9042" t="s">
        <v>993</v>
      </c>
      <c r="V9042" s="6" t="str">
        <f t="shared" si="566"/>
        <v>144.97</v>
      </c>
      <c r="W9042" s="6" t="str">
        <f t="shared" si="567"/>
        <v>-37.81</v>
      </c>
      <c r="Z9042" t="s">
        <v>87</v>
      </c>
      <c r="AA9042" t="s">
        <v>81</v>
      </c>
    </row>
    <row r="9043" spans="1:27" x14ac:dyDescent="0.25">
      <c r="A9043" t="s">
        <v>23</v>
      </c>
      <c r="B9043">
        <v>1</v>
      </c>
      <c r="D9043" t="s">
        <v>154</v>
      </c>
      <c r="E9043" t="s">
        <v>25</v>
      </c>
      <c r="F9043" t="s">
        <v>155</v>
      </c>
      <c r="G9043" s="6" t="str">
        <f t="shared" si="564"/>
        <v>145.45</v>
      </c>
      <c r="H9043" s="6" t="str">
        <f t="shared" si="565"/>
        <v>-37.74</v>
      </c>
      <c r="I9043" t="s">
        <v>27</v>
      </c>
      <c r="J9043" t="s">
        <v>161</v>
      </c>
      <c r="K9043" t="s">
        <v>157</v>
      </c>
      <c r="L9043" t="s">
        <v>30</v>
      </c>
      <c r="M9043">
        <v>24</v>
      </c>
      <c r="N9043">
        <v>16.82</v>
      </c>
      <c r="O9043" t="s">
        <v>38</v>
      </c>
      <c r="P9043" s="1">
        <v>43364</v>
      </c>
      <c r="Q9043" t="s">
        <v>19295</v>
      </c>
      <c r="R9043">
        <v>3744.85</v>
      </c>
      <c r="S9043" s="2" t="s">
        <v>19296</v>
      </c>
      <c r="T9043" t="s">
        <v>35</v>
      </c>
      <c r="U9043" t="s">
        <v>794</v>
      </c>
      <c r="V9043" s="6" t="str">
        <f t="shared" si="566"/>
        <v>144.78</v>
      </c>
      <c r="W9043" s="6" t="str">
        <f t="shared" si="567"/>
        <v>-37.7</v>
      </c>
      <c r="X9043" t="s">
        <v>19223</v>
      </c>
      <c r="Z9043" t="s">
        <v>791</v>
      </c>
      <c r="AA9043" t="s">
        <v>81</v>
      </c>
    </row>
    <row r="9044" spans="1:27" x14ac:dyDescent="0.25">
      <c r="A9044" t="s">
        <v>23</v>
      </c>
      <c r="B9044">
        <v>1</v>
      </c>
      <c r="D9044" t="s">
        <v>154</v>
      </c>
      <c r="E9044" t="s">
        <v>25</v>
      </c>
      <c r="F9044" t="s">
        <v>155</v>
      </c>
      <c r="G9044" s="6" t="str">
        <f t="shared" si="564"/>
        <v>145.45</v>
      </c>
      <c r="H9044" s="6" t="str">
        <f t="shared" si="565"/>
        <v>-37.74</v>
      </c>
      <c r="I9044" t="s">
        <v>39</v>
      </c>
      <c r="J9044" t="s">
        <v>161</v>
      </c>
      <c r="K9044" t="s">
        <v>157</v>
      </c>
      <c r="L9044" t="s">
        <v>30</v>
      </c>
      <c r="M9044">
        <v>24</v>
      </c>
      <c r="N9044">
        <v>55.92</v>
      </c>
      <c r="O9044" t="s">
        <v>38</v>
      </c>
      <c r="P9044" s="1">
        <v>43364</v>
      </c>
      <c r="Q9044" t="s">
        <v>19347</v>
      </c>
      <c r="R9044">
        <v>3688.93</v>
      </c>
      <c r="S9044" t="s">
        <v>19348</v>
      </c>
      <c r="T9044" t="s">
        <v>35</v>
      </c>
      <c r="U9044" t="s">
        <v>7667</v>
      </c>
      <c r="V9044" s="6" t="str">
        <f t="shared" si="566"/>
        <v>153.42</v>
      </c>
      <c r="W9044" s="6" t="str">
        <f t="shared" si="567"/>
        <v>-28.1</v>
      </c>
      <c r="X9044" t="s">
        <v>23927</v>
      </c>
      <c r="Z9044" t="s">
        <v>911</v>
      </c>
      <c r="AA9044" t="s">
        <v>32</v>
      </c>
    </row>
    <row r="9045" spans="1:27" x14ac:dyDescent="0.25">
      <c r="A9045" t="s">
        <v>23</v>
      </c>
      <c r="B9045">
        <v>1</v>
      </c>
      <c r="D9045" t="s">
        <v>154</v>
      </c>
      <c r="E9045" t="s">
        <v>25</v>
      </c>
      <c r="F9045" t="s">
        <v>155</v>
      </c>
      <c r="G9045" s="6" t="str">
        <f t="shared" si="564"/>
        <v>145.45</v>
      </c>
      <c r="H9045" s="6" t="str">
        <f t="shared" si="565"/>
        <v>-37.74</v>
      </c>
      <c r="I9045" t="s">
        <v>27</v>
      </c>
      <c r="J9045" t="s">
        <v>161</v>
      </c>
      <c r="K9045" t="s">
        <v>157</v>
      </c>
      <c r="L9045" t="s">
        <v>30</v>
      </c>
      <c r="M9045">
        <v>24</v>
      </c>
      <c r="N9045">
        <v>15.49</v>
      </c>
      <c r="O9045" t="s">
        <v>38</v>
      </c>
      <c r="P9045" s="1">
        <v>43363</v>
      </c>
      <c r="Q9045" t="s">
        <v>18853</v>
      </c>
      <c r="R9045">
        <v>3871.38</v>
      </c>
      <c r="S9045" t="s">
        <v>18854</v>
      </c>
      <c r="T9045" t="s">
        <v>35</v>
      </c>
      <c r="U9045" t="s">
        <v>11417</v>
      </c>
      <c r="V9045" s="6" t="str">
        <f t="shared" si="566"/>
        <v>144.82</v>
      </c>
      <c r="W9045" s="6" t="str">
        <f t="shared" si="567"/>
        <v>-37.82</v>
      </c>
      <c r="X9045" t="s">
        <v>21579</v>
      </c>
      <c r="Z9045" t="s">
        <v>11414</v>
      </c>
      <c r="AA9045" t="s">
        <v>81</v>
      </c>
    </row>
    <row r="9046" spans="1:27" x14ac:dyDescent="0.25">
      <c r="A9046" t="s">
        <v>23</v>
      </c>
      <c r="B9046">
        <v>1</v>
      </c>
      <c r="D9046" t="s">
        <v>154</v>
      </c>
      <c r="E9046" t="s">
        <v>25</v>
      </c>
      <c r="F9046" t="s">
        <v>155</v>
      </c>
      <c r="G9046" s="6" t="str">
        <f t="shared" si="564"/>
        <v>145.45</v>
      </c>
      <c r="H9046" s="6" t="str">
        <f t="shared" si="565"/>
        <v>-37.74</v>
      </c>
      <c r="I9046" t="s">
        <v>39</v>
      </c>
      <c r="J9046" t="s">
        <v>161</v>
      </c>
      <c r="K9046" t="s">
        <v>157</v>
      </c>
      <c r="L9046" t="s">
        <v>30</v>
      </c>
      <c r="M9046">
        <v>24</v>
      </c>
      <c r="N9046">
        <v>21.53</v>
      </c>
      <c r="O9046" t="s">
        <v>38</v>
      </c>
      <c r="P9046" s="1">
        <v>43363</v>
      </c>
      <c r="Q9046" t="s">
        <v>18941</v>
      </c>
      <c r="R9046">
        <v>3849.85</v>
      </c>
      <c r="S9046" t="s">
        <v>18942</v>
      </c>
      <c r="T9046" t="s">
        <v>35</v>
      </c>
      <c r="U9046" t="s">
        <v>640</v>
      </c>
      <c r="V9046" s="6" t="str">
        <f t="shared" si="566"/>
        <v>145.28</v>
      </c>
      <c r="W9046" s="6" t="str">
        <f t="shared" si="567"/>
        <v>-37.79</v>
      </c>
      <c r="X9046" t="s">
        <v>13083</v>
      </c>
      <c r="Z9046" t="s">
        <v>637</v>
      </c>
      <c r="AA9046" t="s">
        <v>81</v>
      </c>
    </row>
    <row r="9047" spans="1:27" x14ac:dyDescent="0.25">
      <c r="A9047" t="s">
        <v>23</v>
      </c>
      <c r="B9047">
        <v>1</v>
      </c>
      <c r="D9047" t="s">
        <v>154</v>
      </c>
      <c r="E9047" t="s">
        <v>25</v>
      </c>
      <c r="F9047" t="s">
        <v>155</v>
      </c>
      <c r="G9047" s="6" t="str">
        <f t="shared" si="564"/>
        <v>145.45</v>
      </c>
      <c r="H9047" s="6" t="str">
        <f t="shared" si="565"/>
        <v>-37.74</v>
      </c>
      <c r="I9047" t="s">
        <v>39</v>
      </c>
      <c r="J9047" t="s">
        <v>161</v>
      </c>
      <c r="K9047" t="s">
        <v>157</v>
      </c>
      <c r="L9047" t="s">
        <v>30</v>
      </c>
      <c r="M9047">
        <v>24</v>
      </c>
      <c r="N9047">
        <v>7.23</v>
      </c>
      <c r="O9047" t="s">
        <v>38</v>
      </c>
      <c r="P9047" s="1">
        <v>43362</v>
      </c>
      <c r="Q9047" t="s">
        <v>18596</v>
      </c>
      <c r="R9047">
        <v>3886.87</v>
      </c>
      <c r="S9047" t="s">
        <v>18597</v>
      </c>
      <c r="T9047" t="s">
        <v>35</v>
      </c>
      <c r="U9047" t="s">
        <v>2194</v>
      </c>
      <c r="V9047" s="6" t="str">
        <f t="shared" si="566"/>
        <v>144.85</v>
      </c>
      <c r="W9047" s="6" t="str">
        <f t="shared" si="567"/>
        <v>-37.67</v>
      </c>
      <c r="X9047" t="s">
        <v>9255</v>
      </c>
      <c r="Z9047" t="s">
        <v>1989</v>
      </c>
      <c r="AA9047" t="s">
        <v>81</v>
      </c>
    </row>
    <row r="9048" spans="1:27" x14ac:dyDescent="0.25">
      <c r="A9048" t="s">
        <v>23</v>
      </c>
      <c r="B9048">
        <v>1</v>
      </c>
      <c r="D9048" t="s">
        <v>154</v>
      </c>
      <c r="E9048" t="s">
        <v>25</v>
      </c>
      <c r="F9048" t="s">
        <v>155</v>
      </c>
      <c r="G9048" s="6" t="str">
        <f t="shared" si="564"/>
        <v>145.45</v>
      </c>
      <c r="H9048" s="6" t="str">
        <f t="shared" si="565"/>
        <v>-37.74</v>
      </c>
      <c r="I9048" t="s">
        <v>39</v>
      </c>
      <c r="J9048" t="s">
        <v>161</v>
      </c>
      <c r="K9048" t="s">
        <v>157</v>
      </c>
      <c r="L9048" t="s">
        <v>30</v>
      </c>
      <c r="M9048">
        <v>24</v>
      </c>
      <c r="N9048">
        <v>21.27</v>
      </c>
      <c r="O9048" t="s">
        <v>38</v>
      </c>
      <c r="P9048" s="1">
        <v>43361</v>
      </c>
      <c r="Q9048" t="s">
        <v>18226</v>
      </c>
      <c r="R9048">
        <v>3901.49</v>
      </c>
      <c r="S9048" t="s">
        <v>18227</v>
      </c>
      <c r="T9048" t="s">
        <v>35</v>
      </c>
      <c r="U9048" t="s">
        <v>18228</v>
      </c>
      <c r="V9048" s="6" t="str">
        <f t="shared" si="566"/>
        <v>145.04</v>
      </c>
      <c r="W9048" s="6" t="str">
        <f t="shared" si="567"/>
        <v>-37.72</v>
      </c>
      <c r="X9048" t="s">
        <v>3604</v>
      </c>
      <c r="Z9048" t="s">
        <v>18225</v>
      </c>
      <c r="AA9048" t="s">
        <v>81</v>
      </c>
    </row>
    <row r="9049" spans="1:27" x14ac:dyDescent="0.25">
      <c r="A9049" t="s">
        <v>23</v>
      </c>
      <c r="B9049">
        <v>1</v>
      </c>
      <c r="D9049" t="s">
        <v>154</v>
      </c>
      <c r="E9049" t="s">
        <v>25</v>
      </c>
      <c r="F9049" t="s">
        <v>155</v>
      </c>
      <c r="G9049" s="6" t="str">
        <f t="shared" si="564"/>
        <v>145.45</v>
      </c>
      <c r="H9049" s="6" t="str">
        <f t="shared" si="565"/>
        <v>-37.74</v>
      </c>
      <c r="I9049" t="s">
        <v>39</v>
      </c>
      <c r="J9049" t="s">
        <v>161</v>
      </c>
      <c r="K9049" t="s">
        <v>157</v>
      </c>
      <c r="L9049" t="s">
        <v>30</v>
      </c>
      <c r="M9049">
        <v>24</v>
      </c>
      <c r="N9049">
        <v>7.39</v>
      </c>
      <c r="O9049" t="s">
        <v>38</v>
      </c>
      <c r="P9049" s="1">
        <v>43361</v>
      </c>
      <c r="Q9049" t="s">
        <v>18260</v>
      </c>
      <c r="R9049">
        <v>3894.1</v>
      </c>
      <c r="S9049" t="s">
        <v>18261</v>
      </c>
      <c r="T9049" t="s">
        <v>35</v>
      </c>
      <c r="U9049" t="s">
        <v>11665</v>
      </c>
      <c r="V9049" s="6" t="str">
        <f t="shared" si="566"/>
        <v>144.89</v>
      </c>
      <c r="W9049" s="6" t="str">
        <f t="shared" si="567"/>
        <v>-37.71</v>
      </c>
      <c r="X9049" t="s">
        <v>14239</v>
      </c>
      <c r="Z9049" t="s">
        <v>11662</v>
      </c>
      <c r="AA9049" t="s">
        <v>81</v>
      </c>
    </row>
    <row r="9050" spans="1:27" x14ac:dyDescent="0.25">
      <c r="A9050" t="s">
        <v>68</v>
      </c>
      <c r="C9050">
        <v>0</v>
      </c>
      <c r="D9050" t="s">
        <v>154</v>
      </c>
      <c r="E9050" t="s">
        <v>25</v>
      </c>
      <c r="F9050" t="s">
        <v>155</v>
      </c>
      <c r="G9050" s="6" t="str">
        <f t="shared" si="564"/>
        <v>145.45</v>
      </c>
      <c r="H9050" s="6" t="str">
        <f t="shared" si="565"/>
        <v>-37.74</v>
      </c>
      <c r="I9050" t="s">
        <v>362</v>
      </c>
      <c r="J9050" t="s">
        <v>161</v>
      </c>
      <c r="K9050" t="s">
        <v>157</v>
      </c>
      <c r="L9050" t="s">
        <v>30</v>
      </c>
      <c r="M9050">
        <v>24</v>
      </c>
      <c r="N9050">
        <v>1059.8399999999999</v>
      </c>
      <c r="O9050" t="s">
        <v>365</v>
      </c>
      <c r="P9050" s="1">
        <v>43360</v>
      </c>
      <c r="Q9050" t="s">
        <v>17884</v>
      </c>
      <c r="R9050">
        <v>3975.76</v>
      </c>
      <c r="S9050" t="s">
        <v>17890</v>
      </c>
      <c r="T9050" t="s">
        <v>35</v>
      </c>
      <c r="V9050" s="6" t="str">
        <f t="shared" si="566"/>
        <v/>
      </c>
      <c r="W9050" s="6" t="str">
        <f t="shared" si="567"/>
        <v/>
      </c>
      <c r="X9050" t="s">
        <v>19774</v>
      </c>
    </row>
    <row r="9051" spans="1:27" x14ac:dyDescent="0.25">
      <c r="A9051" t="s">
        <v>68</v>
      </c>
      <c r="D9051" t="s">
        <v>154</v>
      </c>
      <c r="E9051" t="s">
        <v>25</v>
      </c>
      <c r="F9051" t="s">
        <v>155</v>
      </c>
      <c r="G9051" s="6" t="str">
        <f t="shared" si="564"/>
        <v>145.45</v>
      </c>
      <c r="H9051" s="6" t="str">
        <f t="shared" si="565"/>
        <v>-37.74</v>
      </c>
      <c r="I9051" t="s">
        <v>71</v>
      </c>
      <c r="J9051" t="s">
        <v>161</v>
      </c>
      <c r="K9051" t="s">
        <v>157</v>
      </c>
      <c r="L9051" t="s">
        <v>30</v>
      </c>
      <c r="M9051">
        <v>24</v>
      </c>
      <c r="N9051">
        <v>53</v>
      </c>
      <c r="O9051" t="s">
        <v>38</v>
      </c>
      <c r="P9051" s="1">
        <v>43360</v>
      </c>
      <c r="Q9051" t="s">
        <v>17932</v>
      </c>
      <c r="R9051">
        <v>3922.76</v>
      </c>
      <c r="S9051" t="s">
        <v>17936</v>
      </c>
      <c r="T9051" t="s">
        <v>35</v>
      </c>
      <c r="V9051" s="6" t="str">
        <f t="shared" si="566"/>
        <v/>
      </c>
      <c r="W9051" s="6" t="str">
        <f t="shared" si="567"/>
        <v/>
      </c>
    </row>
    <row r="9052" spans="1:27" x14ac:dyDescent="0.25">
      <c r="A9052" t="s">
        <v>68</v>
      </c>
      <c r="D9052" t="s">
        <v>154</v>
      </c>
      <c r="E9052" t="s">
        <v>25</v>
      </c>
      <c r="F9052" t="s">
        <v>155</v>
      </c>
      <c r="G9052" s="6" t="str">
        <f t="shared" si="564"/>
        <v>145.45</v>
      </c>
      <c r="H9052" s="6" t="str">
        <f t="shared" si="565"/>
        <v>-37.74</v>
      </c>
      <c r="I9052" t="s">
        <v>103</v>
      </c>
      <c r="J9052" t="s">
        <v>161</v>
      </c>
      <c r="K9052" t="s">
        <v>157</v>
      </c>
      <c r="L9052" t="s">
        <v>30</v>
      </c>
      <c r="M9052">
        <v>24</v>
      </c>
      <c r="N9052">
        <v>102</v>
      </c>
      <c r="O9052" t="s">
        <v>38</v>
      </c>
      <c r="P9052" s="1">
        <v>43360</v>
      </c>
      <c r="Q9052" t="s">
        <v>17762</v>
      </c>
      <c r="R9052">
        <v>2915.92</v>
      </c>
      <c r="S9052" t="s">
        <v>17765</v>
      </c>
      <c r="T9052" t="s">
        <v>35</v>
      </c>
      <c r="V9052" s="6" t="str">
        <f t="shared" si="566"/>
        <v/>
      </c>
      <c r="W9052" s="6" t="str">
        <f t="shared" si="567"/>
        <v/>
      </c>
      <c r="X9052" t="s">
        <v>188</v>
      </c>
    </row>
    <row r="9053" spans="1:27" x14ac:dyDescent="0.25">
      <c r="A9053" t="s">
        <v>23</v>
      </c>
      <c r="B9053">
        <v>0</v>
      </c>
      <c r="D9053" t="s">
        <v>154</v>
      </c>
      <c r="E9053" t="s">
        <v>25</v>
      </c>
      <c r="F9053" t="s">
        <v>155</v>
      </c>
      <c r="G9053" s="6" t="str">
        <f t="shared" si="564"/>
        <v>145.45</v>
      </c>
      <c r="H9053" s="6" t="str">
        <f t="shared" si="565"/>
        <v>-37.74</v>
      </c>
      <c r="I9053" t="s">
        <v>27</v>
      </c>
      <c r="J9053" t="s">
        <v>161</v>
      </c>
      <c r="K9053" t="s">
        <v>157</v>
      </c>
      <c r="L9053" t="s">
        <v>30</v>
      </c>
      <c r="M9053">
        <v>24</v>
      </c>
      <c r="N9053">
        <v>4.6900000000000004</v>
      </c>
      <c r="O9053" t="s">
        <v>38</v>
      </c>
      <c r="P9053" s="1">
        <v>43359</v>
      </c>
      <c r="Q9053" t="s">
        <v>17457</v>
      </c>
      <c r="R9053">
        <v>3067.86</v>
      </c>
      <c r="S9053" t="s">
        <v>17458</v>
      </c>
      <c r="T9053" t="s">
        <v>35</v>
      </c>
      <c r="U9053" t="s">
        <v>829</v>
      </c>
      <c r="V9053" s="6" t="str">
        <f t="shared" si="566"/>
        <v>144.96</v>
      </c>
      <c r="W9053" s="6" t="str">
        <f t="shared" si="567"/>
        <v>-37.82</v>
      </c>
      <c r="X9053" t="s">
        <v>11350</v>
      </c>
      <c r="Z9053" t="s">
        <v>87</v>
      </c>
      <c r="AA9053" t="s">
        <v>81</v>
      </c>
    </row>
    <row r="9054" spans="1:27" x14ac:dyDescent="0.25">
      <c r="A9054" t="s">
        <v>68</v>
      </c>
      <c r="D9054" t="s">
        <v>154</v>
      </c>
      <c r="E9054" t="s">
        <v>25</v>
      </c>
      <c r="F9054" t="s">
        <v>155</v>
      </c>
      <c r="G9054" s="6" t="str">
        <f t="shared" si="564"/>
        <v>145.45</v>
      </c>
      <c r="H9054" s="6" t="str">
        <f t="shared" si="565"/>
        <v>-37.74</v>
      </c>
      <c r="I9054" t="s">
        <v>71</v>
      </c>
      <c r="J9054" t="s">
        <v>161</v>
      </c>
      <c r="K9054" t="s">
        <v>157</v>
      </c>
      <c r="L9054" t="s">
        <v>30</v>
      </c>
      <c r="M9054">
        <v>24</v>
      </c>
      <c r="N9054">
        <v>38</v>
      </c>
      <c r="O9054" t="s">
        <v>38</v>
      </c>
      <c r="P9054" s="1">
        <v>43359</v>
      </c>
      <c r="Q9054" t="s">
        <v>17463</v>
      </c>
      <c r="R9054">
        <v>3029.86</v>
      </c>
      <c r="S9054" t="s">
        <v>17464</v>
      </c>
      <c r="T9054" t="s">
        <v>35</v>
      </c>
      <c r="V9054" s="6" t="str">
        <f t="shared" si="566"/>
        <v/>
      </c>
      <c r="W9054" s="6" t="str">
        <f t="shared" si="567"/>
        <v/>
      </c>
      <c r="X9054" t="s">
        <v>9060</v>
      </c>
    </row>
    <row r="9055" spans="1:27" x14ac:dyDescent="0.25">
      <c r="A9055" t="s">
        <v>23</v>
      </c>
      <c r="B9055">
        <v>1</v>
      </c>
      <c r="D9055" t="s">
        <v>154</v>
      </c>
      <c r="E9055" t="s">
        <v>25</v>
      </c>
      <c r="F9055" t="s">
        <v>155</v>
      </c>
      <c r="G9055" s="6" t="str">
        <f t="shared" si="564"/>
        <v>145.45</v>
      </c>
      <c r="H9055" s="6" t="str">
        <f t="shared" si="565"/>
        <v>-37.74</v>
      </c>
      <c r="I9055" t="s">
        <v>27</v>
      </c>
      <c r="J9055" t="s">
        <v>161</v>
      </c>
      <c r="K9055" t="s">
        <v>157</v>
      </c>
      <c r="L9055" t="s">
        <v>30</v>
      </c>
      <c r="M9055">
        <v>24</v>
      </c>
      <c r="N9055">
        <v>11.94</v>
      </c>
      <c r="O9055" t="s">
        <v>38</v>
      </c>
      <c r="P9055" s="1">
        <v>43359</v>
      </c>
      <c r="Q9055" t="s">
        <v>17515</v>
      </c>
      <c r="R9055">
        <v>3017.92</v>
      </c>
      <c r="S9055" t="s">
        <v>17516</v>
      </c>
      <c r="T9055" t="s">
        <v>35</v>
      </c>
      <c r="U9055" t="s">
        <v>17517</v>
      </c>
      <c r="V9055" s="6" t="str">
        <f t="shared" si="566"/>
        <v>145.32</v>
      </c>
      <c r="W9055" s="6" t="str">
        <f t="shared" si="567"/>
        <v>-38.01</v>
      </c>
      <c r="Z9055" t="s">
        <v>10271</v>
      </c>
      <c r="AA9055" t="s">
        <v>81</v>
      </c>
    </row>
    <row r="9056" spans="1:27" x14ac:dyDescent="0.25">
      <c r="A9056" t="s">
        <v>23</v>
      </c>
      <c r="B9056">
        <v>1</v>
      </c>
      <c r="D9056" t="s">
        <v>154</v>
      </c>
      <c r="E9056" t="s">
        <v>25</v>
      </c>
      <c r="F9056" t="s">
        <v>155</v>
      </c>
      <c r="G9056" s="6" t="str">
        <f t="shared" si="564"/>
        <v>145.45</v>
      </c>
      <c r="H9056" s="6" t="str">
        <f t="shared" si="565"/>
        <v>-37.74</v>
      </c>
      <c r="I9056" t="s">
        <v>39</v>
      </c>
      <c r="J9056" t="s">
        <v>161</v>
      </c>
      <c r="K9056" t="s">
        <v>157</v>
      </c>
      <c r="L9056" t="s">
        <v>30</v>
      </c>
      <c r="M9056">
        <v>24</v>
      </c>
      <c r="N9056">
        <v>22.46</v>
      </c>
      <c r="O9056" t="s">
        <v>38</v>
      </c>
      <c r="P9056" s="1">
        <v>43358</v>
      </c>
      <c r="Q9056" t="s">
        <v>17191</v>
      </c>
      <c r="R9056">
        <v>3157.42</v>
      </c>
      <c r="S9056" t="s">
        <v>17192</v>
      </c>
      <c r="T9056" t="s">
        <v>35</v>
      </c>
      <c r="U9056" t="s">
        <v>1836</v>
      </c>
      <c r="V9056" s="6" t="str">
        <f t="shared" si="566"/>
        <v>151.2</v>
      </c>
      <c r="W9056" s="6" t="str">
        <f t="shared" si="567"/>
        <v>-33.87</v>
      </c>
      <c r="X9056" t="s">
        <v>15454</v>
      </c>
      <c r="Z9056" t="s">
        <v>41</v>
      </c>
      <c r="AA9056" t="s">
        <v>42</v>
      </c>
    </row>
    <row r="9057" spans="1:27" x14ac:dyDescent="0.25">
      <c r="A9057" t="s">
        <v>23</v>
      </c>
      <c r="B9057">
        <v>1</v>
      </c>
      <c r="D9057" t="s">
        <v>154</v>
      </c>
      <c r="E9057" t="s">
        <v>25</v>
      </c>
      <c r="F9057" t="s">
        <v>155</v>
      </c>
      <c r="G9057" s="6" t="str">
        <f t="shared" si="564"/>
        <v>145.45</v>
      </c>
      <c r="H9057" s="6" t="str">
        <f t="shared" si="565"/>
        <v>-37.74</v>
      </c>
      <c r="I9057" t="s">
        <v>39</v>
      </c>
      <c r="J9057" t="s">
        <v>161</v>
      </c>
      <c r="K9057" t="s">
        <v>157</v>
      </c>
      <c r="L9057" t="s">
        <v>30</v>
      </c>
      <c r="M9057">
        <v>24</v>
      </c>
      <c r="N9057">
        <v>15.86</v>
      </c>
      <c r="O9057" t="s">
        <v>38</v>
      </c>
      <c r="P9057" s="1">
        <v>43358</v>
      </c>
      <c r="Q9057" t="s">
        <v>17245</v>
      </c>
      <c r="R9057">
        <v>3141.56</v>
      </c>
      <c r="S9057" t="s">
        <v>17246</v>
      </c>
      <c r="T9057" t="s">
        <v>35</v>
      </c>
      <c r="U9057" t="s">
        <v>17247</v>
      </c>
      <c r="V9057" s="6" t="str">
        <f t="shared" si="566"/>
        <v>144.97</v>
      </c>
      <c r="W9057" s="6" t="str">
        <f t="shared" si="567"/>
        <v>-37.86</v>
      </c>
      <c r="Y9057">
        <v>0</v>
      </c>
      <c r="Z9057" t="s">
        <v>5103</v>
      </c>
      <c r="AA9057" t="s">
        <v>81</v>
      </c>
    </row>
    <row r="9058" spans="1:27" x14ac:dyDescent="0.25">
      <c r="A9058" t="s">
        <v>68</v>
      </c>
      <c r="D9058" t="s">
        <v>154</v>
      </c>
      <c r="E9058" t="s">
        <v>25</v>
      </c>
      <c r="F9058" t="s">
        <v>155</v>
      </c>
      <c r="G9058" s="6" t="str">
        <f t="shared" si="564"/>
        <v>145.45</v>
      </c>
      <c r="H9058" s="6" t="str">
        <f t="shared" si="565"/>
        <v>-37.74</v>
      </c>
      <c r="I9058" t="s">
        <v>103</v>
      </c>
      <c r="J9058" t="s">
        <v>161</v>
      </c>
      <c r="K9058" t="s">
        <v>157</v>
      </c>
      <c r="L9058" t="s">
        <v>30</v>
      </c>
      <c r="M9058">
        <v>24</v>
      </c>
      <c r="N9058">
        <v>28</v>
      </c>
      <c r="O9058" t="s">
        <v>38</v>
      </c>
      <c r="P9058" s="1">
        <v>43358</v>
      </c>
      <c r="Q9058" t="s">
        <v>17336</v>
      </c>
      <c r="R9058">
        <v>3113.56</v>
      </c>
      <c r="S9058" t="s">
        <v>17337</v>
      </c>
      <c r="T9058" t="s">
        <v>35</v>
      </c>
      <c r="V9058" s="6" t="str">
        <f t="shared" si="566"/>
        <v/>
      </c>
      <c r="W9058" s="6" t="str">
        <f t="shared" si="567"/>
        <v/>
      </c>
      <c r="X9058" t="s">
        <v>10311</v>
      </c>
    </row>
    <row r="9059" spans="1:27" x14ac:dyDescent="0.25">
      <c r="A9059" t="s">
        <v>23</v>
      </c>
      <c r="B9059">
        <v>0</v>
      </c>
      <c r="D9059" t="s">
        <v>154</v>
      </c>
      <c r="E9059" t="s">
        <v>25</v>
      </c>
      <c r="F9059" t="s">
        <v>155</v>
      </c>
      <c r="G9059" s="6" t="str">
        <f t="shared" si="564"/>
        <v>145.45</v>
      </c>
      <c r="H9059" s="6" t="str">
        <f t="shared" si="565"/>
        <v>-37.74</v>
      </c>
      <c r="I9059" t="s">
        <v>39</v>
      </c>
      <c r="J9059" t="s">
        <v>161</v>
      </c>
      <c r="K9059" t="s">
        <v>157</v>
      </c>
      <c r="L9059" t="s">
        <v>30</v>
      </c>
      <c r="M9059">
        <v>24</v>
      </c>
      <c r="N9059">
        <v>13.22</v>
      </c>
      <c r="O9059" t="s">
        <v>38</v>
      </c>
      <c r="P9059" s="1">
        <v>43358</v>
      </c>
      <c r="Q9059" t="s">
        <v>17371</v>
      </c>
      <c r="R9059">
        <v>3100.34</v>
      </c>
      <c r="S9059" t="s">
        <v>17372</v>
      </c>
      <c r="T9059" t="s">
        <v>35</v>
      </c>
      <c r="U9059" t="s">
        <v>1952</v>
      </c>
      <c r="V9059" s="6" t="str">
        <f t="shared" si="566"/>
        <v>145</v>
      </c>
      <c r="W9059" s="6" t="str">
        <f t="shared" si="567"/>
        <v>-37.8</v>
      </c>
      <c r="X9059" t="s">
        <v>21595</v>
      </c>
      <c r="Z9059" t="s">
        <v>1949</v>
      </c>
      <c r="AA9059" t="s">
        <v>81</v>
      </c>
    </row>
    <row r="9060" spans="1:27" x14ac:dyDescent="0.25">
      <c r="A9060" t="s">
        <v>23</v>
      </c>
      <c r="B9060">
        <v>1</v>
      </c>
      <c r="D9060" t="s">
        <v>154</v>
      </c>
      <c r="E9060" t="s">
        <v>25</v>
      </c>
      <c r="F9060" t="s">
        <v>155</v>
      </c>
      <c r="G9060" s="6" t="str">
        <f t="shared" si="564"/>
        <v>145.45</v>
      </c>
      <c r="H9060" s="6" t="str">
        <f t="shared" si="565"/>
        <v>-37.74</v>
      </c>
      <c r="I9060" t="s">
        <v>39</v>
      </c>
      <c r="J9060" t="s">
        <v>161</v>
      </c>
      <c r="K9060" t="s">
        <v>157</v>
      </c>
      <c r="L9060" t="s">
        <v>30</v>
      </c>
      <c r="M9060">
        <v>24</v>
      </c>
      <c r="N9060">
        <v>27.79</v>
      </c>
      <c r="O9060" t="s">
        <v>38</v>
      </c>
      <c r="P9060" s="1">
        <v>43358</v>
      </c>
      <c r="Q9060" t="s">
        <v>17385</v>
      </c>
      <c r="R9060">
        <v>3072.55</v>
      </c>
      <c r="S9060" t="s">
        <v>17386</v>
      </c>
      <c r="T9060" t="s">
        <v>35</v>
      </c>
      <c r="U9060" t="s">
        <v>17387</v>
      </c>
      <c r="V9060" s="6" t="str">
        <f t="shared" si="566"/>
        <v>144.86</v>
      </c>
      <c r="W9060" s="6" t="str">
        <f t="shared" si="567"/>
        <v>-37.75</v>
      </c>
      <c r="Z9060" t="s">
        <v>9394</v>
      </c>
      <c r="AA9060" t="s">
        <v>81</v>
      </c>
    </row>
    <row r="9061" spans="1:27" x14ac:dyDescent="0.25">
      <c r="A9061" t="s">
        <v>23</v>
      </c>
      <c r="B9061">
        <v>1</v>
      </c>
      <c r="D9061" t="s">
        <v>154</v>
      </c>
      <c r="E9061" t="s">
        <v>25</v>
      </c>
      <c r="F9061" t="s">
        <v>155</v>
      </c>
      <c r="G9061" s="6" t="str">
        <f t="shared" si="564"/>
        <v>145.45</v>
      </c>
      <c r="H9061" s="6" t="str">
        <f t="shared" si="565"/>
        <v>-37.74</v>
      </c>
      <c r="I9061" t="s">
        <v>27</v>
      </c>
      <c r="J9061" t="s">
        <v>161</v>
      </c>
      <c r="K9061" t="s">
        <v>157</v>
      </c>
      <c r="L9061" t="s">
        <v>30</v>
      </c>
      <c r="M9061">
        <v>24</v>
      </c>
      <c r="N9061">
        <v>8.58</v>
      </c>
      <c r="O9061" t="s">
        <v>38</v>
      </c>
      <c r="P9061" s="1">
        <v>43356</v>
      </c>
      <c r="Q9061" t="s">
        <v>16376</v>
      </c>
      <c r="R9061">
        <v>3205.79</v>
      </c>
      <c r="S9061" t="s">
        <v>16377</v>
      </c>
      <c r="T9061" t="s">
        <v>35</v>
      </c>
      <c r="U9061" t="s">
        <v>90</v>
      </c>
      <c r="V9061" s="6" t="str">
        <f t="shared" si="566"/>
        <v>144.96</v>
      </c>
      <c r="W9061" s="6" t="str">
        <f t="shared" si="567"/>
        <v>-37.81</v>
      </c>
      <c r="X9061" t="s">
        <v>17244</v>
      </c>
      <c r="Z9061" t="s">
        <v>87</v>
      </c>
      <c r="AA9061" t="s">
        <v>81</v>
      </c>
    </row>
    <row r="9062" spans="1:27" x14ac:dyDescent="0.25">
      <c r="A9062" t="s">
        <v>23</v>
      </c>
      <c r="B9062">
        <v>1</v>
      </c>
      <c r="D9062" t="s">
        <v>154</v>
      </c>
      <c r="E9062" t="s">
        <v>25</v>
      </c>
      <c r="F9062" t="s">
        <v>155</v>
      </c>
      <c r="G9062" s="6" t="str">
        <f t="shared" si="564"/>
        <v>145.45</v>
      </c>
      <c r="H9062" s="6" t="str">
        <f t="shared" si="565"/>
        <v>-37.74</v>
      </c>
      <c r="I9062" t="s">
        <v>39</v>
      </c>
      <c r="J9062" t="s">
        <v>161</v>
      </c>
      <c r="K9062" t="s">
        <v>157</v>
      </c>
      <c r="L9062" t="s">
        <v>30</v>
      </c>
      <c r="M9062">
        <v>24</v>
      </c>
      <c r="N9062">
        <v>7.02</v>
      </c>
      <c r="O9062" t="s">
        <v>38</v>
      </c>
      <c r="P9062" s="1">
        <v>43356</v>
      </c>
      <c r="Q9062" t="s">
        <v>16403</v>
      </c>
      <c r="R9062">
        <v>3198.77</v>
      </c>
      <c r="S9062" t="s">
        <v>16404</v>
      </c>
      <c r="T9062" t="s">
        <v>35</v>
      </c>
      <c r="U9062" t="s">
        <v>2294</v>
      </c>
      <c r="V9062" s="6" t="str">
        <f t="shared" si="566"/>
        <v>145.04</v>
      </c>
      <c r="W9062" s="6" t="str">
        <f t="shared" si="567"/>
        <v>-37.82</v>
      </c>
      <c r="Z9062" t="s">
        <v>1512</v>
      </c>
      <c r="AA9062" t="s">
        <v>81</v>
      </c>
    </row>
    <row r="9063" spans="1:27" x14ac:dyDescent="0.25">
      <c r="A9063" t="s">
        <v>23</v>
      </c>
      <c r="B9063">
        <v>0</v>
      </c>
      <c r="D9063" t="s">
        <v>154</v>
      </c>
      <c r="E9063" t="s">
        <v>25</v>
      </c>
      <c r="F9063" t="s">
        <v>155</v>
      </c>
      <c r="G9063" s="6" t="str">
        <f t="shared" si="564"/>
        <v>145.45</v>
      </c>
      <c r="H9063" s="6" t="str">
        <f t="shared" si="565"/>
        <v>-37.74</v>
      </c>
      <c r="I9063" t="s">
        <v>27</v>
      </c>
      <c r="J9063" t="s">
        <v>161</v>
      </c>
      <c r="K9063" t="s">
        <v>157</v>
      </c>
      <c r="L9063" t="s">
        <v>30</v>
      </c>
      <c r="M9063">
        <v>24</v>
      </c>
      <c r="N9063">
        <v>18.89</v>
      </c>
      <c r="O9063" t="s">
        <v>38</v>
      </c>
      <c r="P9063" s="1">
        <v>43356</v>
      </c>
      <c r="Q9063" t="s">
        <v>16422</v>
      </c>
      <c r="R9063">
        <v>3179.88</v>
      </c>
      <c r="S9063" t="s">
        <v>16423</v>
      </c>
      <c r="T9063" t="s">
        <v>35</v>
      </c>
      <c r="U9063" t="s">
        <v>846</v>
      </c>
      <c r="V9063" s="6" t="str">
        <f t="shared" si="566"/>
        <v>144.97</v>
      </c>
      <c r="W9063" s="6" t="str">
        <f t="shared" si="567"/>
        <v>-37.83</v>
      </c>
      <c r="X9063" t="s">
        <v>1381</v>
      </c>
      <c r="Z9063" t="s">
        <v>843</v>
      </c>
      <c r="AA9063" t="s">
        <v>81</v>
      </c>
    </row>
    <row r="9064" spans="1:27" x14ac:dyDescent="0.25">
      <c r="A9064" t="s">
        <v>23</v>
      </c>
      <c r="B9064">
        <v>1</v>
      </c>
      <c r="D9064" t="s">
        <v>154</v>
      </c>
      <c r="E9064" t="s">
        <v>25</v>
      </c>
      <c r="F9064" t="s">
        <v>155</v>
      </c>
      <c r="G9064" s="6" t="str">
        <f t="shared" si="564"/>
        <v>145.45</v>
      </c>
      <c r="H9064" s="6" t="str">
        <f t="shared" si="565"/>
        <v>-37.74</v>
      </c>
      <c r="I9064" t="s">
        <v>27</v>
      </c>
      <c r="J9064" t="s">
        <v>161</v>
      </c>
      <c r="K9064" t="s">
        <v>157</v>
      </c>
      <c r="L9064" t="s">
        <v>30</v>
      </c>
      <c r="M9064">
        <v>24</v>
      </c>
      <c r="N9064">
        <v>5.07</v>
      </c>
      <c r="O9064" t="s">
        <v>38</v>
      </c>
      <c r="P9064" s="1">
        <v>43355</v>
      </c>
      <c r="Q9064" t="s">
        <v>16020</v>
      </c>
      <c r="R9064">
        <v>3362.84</v>
      </c>
      <c r="S9064" t="s">
        <v>16021</v>
      </c>
      <c r="T9064" t="s">
        <v>35</v>
      </c>
      <c r="U9064" t="s">
        <v>16022</v>
      </c>
      <c r="V9064" s="6" t="str">
        <f t="shared" si="566"/>
        <v>144.99</v>
      </c>
      <c r="W9064" s="6" t="str">
        <f t="shared" si="567"/>
        <v>-37.84</v>
      </c>
      <c r="X9064" t="s">
        <v>11368</v>
      </c>
      <c r="Z9064" t="s">
        <v>3740</v>
      </c>
      <c r="AA9064" t="s">
        <v>81</v>
      </c>
    </row>
    <row r="9065" spans="1:27" x14ac:dyDescent="0.25">
      <c r="A9065" t="s">
        <v>23</v>
      </c>
      <c r="B9065">
        <v>1</v>
      </c>
      <c r="D9065" t="s">
        <v>154</v>
      </c>
      <c r="E9065" t="s">
        <v>25</v>
      </c>
      <c r="F9065" t="s">
        <v>155</v>
      </c>
      <c r="G9065" s="6" t="str">
        <f t="shared" si="564"/>
        <v>145.45</v>
      </c>
      <c r="H9065" s="6" t="str">
        <f t="shared" si="565"/>
        <v>-37.74</v>
      </c>
      <c r="I9065" t="s">
        <v>27</v>
      </c>
      <c r="J9065" t="s">
        <v>161</v>
      </c>
      <c r="K9065" t="s">
        <v>157</v>
      </c>
      <c r="L9065" t="s">
        <v>30</v>
      </c>
      <c r="M9065">
        <v>24</v>
      </c>
      <c r="N9065">
        <v>12.66</v>
      </c>
      <c r="O9065" t="s">
        <v>38</v>
      </c>
      <c r="P9065" s="1">
        <v>43355</v>
      </c>
      <c r="Q9065" t="s">
        <v>16052</v>
      </c>
      <c r="R9065">
        <v>3350.18</v>
      </c>
      <c r="S9065" t="s">
        <v>16053</v>
      </c>
      <c r="T9065" t="s">
        <v>35</v>
      </c>
      <c r="U9065" t="s">
        <v>1664</v>
      </c>
      <c r="V9065" s="6" t="str">
        <f t="shared" si="566"/>
        <v>145.04</v>
      </c>
      <c r="W9065" s="6" t="str">
        <f t="shared" si="567"/>
        <v>-37.88</v>
      </c>
      <c r="Y9065">
        <v>0</v>
      </c>
      <c r="Z9065" t="s">
        <v>1661</v>
      </c>
      <c r="AA9065" t="s">
        <v>81</v>
      </c>
    </row>
    <row r="9066" spans="1:27" x14ac:dyDescent="0.25">
      <c r="A9066" t="s">
        <v>23</v>
      </c>
      <c r="B9066">
        <v>1</v>
      </c>
      <c r="D9066" t="s">
        <v>154</v>
      </c>
      <c r="E9066" t="s">
        <v>25</v>
      </c>
      <c r="F9066" t="s">
        <v>155</v>
      </c>
      <c r="G9066" s="6" t="str">
        <f t="shared" si="564"/>
        <v>145.45</v>
      </c>
      <c r="H9066" s="6" t="str">
        <f t="shared" si="565"/>
        <v>-37.74</v>
      </c>
      <c r="I9066" t="s">
        <v>39</v>
      </c>
      <c r="J9066" t="s">
        <v>161</v>
      </c>
      <c r="K9066" t="s">
        <v>157</v>
      </c>
      <c r="L9066" t="s">
        <v>30</v>
      </c>
      <c r="M9066">
        <v>24</v>
      </c>
      <c r="N9066">
        <v>53.54</v>
      </c>
      <c r="O9066" t="s">
        <v>38</v>
      </c>
      <c r="P9066" s="1">
        <v>43355</v>
      </c>
      <c r="Q9066" t="s">
        <v>16069</v>
      </c>
      <c r="R9066">
        <v>3296.64</v>
      </c>
      <c r="S9066" t="s">
        <v>16070</v>
      </c>
      <c r="T9066" t="s">
        <v>35</v>
      </c>
      <c r="U9066" t="s">
        <v>11509</v>
      </c>
      <c r="V9066" s="6" t="str">
        <f t="shared" si="566"/>
        <v>144.97</v>
      </c>
      <c r="W9066" s="6" t="str">
        <f t="shared" si="567"/>
        <v>-37.8</v>
      </c>
      <c r="Y9066">
        <v>0</v>
      </c>
      <c r="Z9066" t="s">
        <v>4295</v>
      </c>
      <c r="AA9066" t="s">
        <v>81</v>
      </c>
    </row>
    <row r="9067" spans="1:27" x14ac:dyDescent="0.25">
      <c r="A9067" t="s">
        <v>23</v>
      </c>
      <c r="B9067">
        <v>0</v>
      </c>
      <c r="D9067" t="s">
        <v>154</v>
      </c>
      <c r="E9067" t="s">
        <v>25</v>
      </c>
      <c r="F9067" t="s">
        <v>155</v>
      </c>
      <c r="G9067" s="6" t="str">
        <f t="shared" si="564"/>
        <v>145.45</v>
      </c>
      <c r="H9067" s="6" t="str">
        <f t="shared" si="565"/>
        <v>-37.74</v>
      </c>
      <c r="I9067" t="s">
        <v>39</v>
      </c>
      <c r="J9067" t="s">
        <v>161</v>
      </c>
      <c r="K9067" t="s">
        <v>157</v>
      </c>
      <c r="L9067" t="s">
        <v>30</v>
      </c>
      <c r="M9067">
        <v>24</v>
      </c>
      <c r="N9067">
        <v>82.27</v>
      </c>
      <c r="O9067" t="s">
        <v>38</v>
      </c>
      <c r="P9067" s="1">
        <v>43355</v>
      </c>
      <c r="Q9067" t="s">
        <v>16129</v>
      </c>
      <c r="R9067">
        <v>3214.37</v>
      </c>
      <c r="S9067" t="s">
        <v>16130</v>
      </c>
      <c r="T9067" t="s">
        <v>35</v>
      </c>
      <c r="U9067" t="s">
        <v>9822</v>
      </c>
      <c r="V9067" s="6" t="str">
        <f t="shared" si="566"/>
        <v>145.09</v>
      </c>
      <c r="W9067" s="6" t="str">
        <f t="shared" si="567"/>
        <v>-37.97</v>
      </c>
      <c r="X9067" t="s">
        <v>14822</v>
      </c>
      <c r="Z9067" t="s">
        <v>9819</v>
      </c>
      <c r="AA9067" t="s">
        <v>81</v>
      </c>
    </row>
    <row r="9068" spans="1:27" x14ac:dyDescent="0.25">
      <c r="A9068" t="s">
        <v>23</v>
      </c>
      <c r="B9068">
        <v>1</v>
      </c>
      <c r="D9068" t="s">
        <v>154</v>
      </c>
      <c r="E9068" t="s">
        <v>25</v>
      </c>
      <c r="F9068" t="s">
        <v>155</v>
      </c>
      <c r="G9068" s="6" t="str">
        <f t="shared" si="564"/>
        <v>145.45</v>
      </c>
      <c r="H9068" s="6" t="str">
        <f t="shared" si="565"/>
        <v>-37.74</v>
      </c>
      <c r="I9068" t="s">
        <v>39</v>
      </c>
      <c r="J9068" t="s">
        <v>161</v>
      </c>
      <c r="K9068" t="s">
        <v>157</v>
      </c>
      <c r="L9068" t="s">
        <v>30</v>
      </c>
      <c r="M9068">
        <v>24</v>
      </c>
      <c r="N9068">
        <v>11.58</v>
      </c>
      <c r="O9068" t="s">
        <v>38</v>
      </c>
      <c r="P9068" s="1">
        <v>43354</v>
      </c>
      <c r="Q9068" t="s">
        <v>15706</v>
      </c>
      <c r="R9068">
        <v>3513.64</v>
      </c>
      <c r="S9068" t="s">
        <v>15707</v>
      </c>
      <c r="T9068" t="s">
        <v>35</v>
      </c>
      <c r="U9068" t="s">
        <v>1436</v>
      </c>
      <c r="V9068" s="6" t="str">
        <f t="shared" si="566"/>
        <v>145.12</v>
      </c>
      <c r="W9068" s="6" t="str">
        <f t="shared" si="567"/>
        <v>-37.82</v>
      </c>
      <c r="X9068" t="s">
        <v>13280</v>
      </c>
      <c r="Z9068" t="s">
        <v>1433</v>
      </c>
      <c r="AA9068" t="s">
        <v>81</v>
      </c>
    </row>
    <row r="9069" spans="1:27" x14ac:dyDescent="0.25">
      <c r="A9069" t="s">
        <v>23</v>
      </c>
      <c r="B9069">
        <v>1</v>
      </c>
      <c r="D9069" t="s">
        <v>154</v>
      </c>
      <c r="E9069" t="s">
        <v>25</v>
      </c>
      <c r="F9069" t="s">
        <v>155</v>
      </c>
      <c r="G9069" s="6" t="str">
        <f t="shared" si="564"/>
        <v>145.45</v>
      </c>
      <c r="H9069" s="6" t="str">
        <f t="shared" si="565"/>
        <v>-37.74</v>
      </c>
      <c r="I9069" t="s">
        <v>39</v>
      </c>
      <c r="J9069" t="s">
        <v>161</v>
      </c>
      <c r="K9069" t="s">
        <v>157</v>
      </c>
      <c r="L9069" t="s">
        <v>30</v>
      </c>
      <c r="M9069">
        <v>24</v>
      </c>
      <c r="N9069">
        <v>6.87</v>
      </c>
      <c r="O9069" t="s">
        <v>38</v>
      </c>
      <c r="P9069" s="1">
        <v>43354</v>
      </c>
      <c r="Q9069" t="s">
        <v>15859</v>
      </c>
      <c r="R9069">
        <v>3506.77</v>
      </c>
      <c r="S9069" t="s">
        <v>15860</v>
      </c>
      <c r="T9069" t="s">
        <v>35</v>
      </c>
      <c r="U9069" t="s">
        <v>90</v>
      </c>
      <c r="V9069" s="6" t="str">
        <f t="shared" si="566"/>
        <v>144.96</v>
      </c>
      <c r="W9069" s="6" t="str">
        <f t="shared" si="567"/>
        <v>-37.81</v>
      </c>
      <c r="X9069" t="s">
        <v>11381</v>
      </c>
      <c r="Z9069" t="s">
        <v>87</v>
      </c>
      <c r="AA9069" t="s">
        <v>81</v>
      </c>
    </row>
    <row r="9070" spans="1:27" x14ac:dyDescent="0.25">
      <c r="A9070" t="s">
        <v>23</v>
      </c>
      <c r="B9070">
        <v>1</v>
      </c>
      <c r="D9070" t="s">
        <v>154</v>
      </c>
      <c r="E9070" t="s">
        <v>25</v>
      </c>
      <c r="F9070" t="s">
        <v>155</v>
      </c>
      <c r="G9070" s="6" t="str">
        <f t="shared" si="564"/>
        <v>145.45</v>
      </c>
      <c r="H9070" s="6" t="str">
        <f t="shared" si="565"/>
        <v>-37.74</v>
      </c>
      <c r="I9070" t="s">
        <v>27</v>
      </c>
      <c r="J9070" t="s">
        <v>161</v>
      </c>
      <c r="K9070" t="s">
        <v>157</v>
      </c>
      <c r="L9070" t="s">
        <v>30</v>
      </c>
      <c r="M9070">
        <v>24</v>
      </c>
      <c r="N9070">
        <v>123.81</v>
      </c>
      <c r="O9070" t="s">
        <v>38</v>
      </c>
      <c r="P9070" s="1">
        <v>43354</v>
      </c>
      <c r="Q9070" t="s">
        <v>15917</v>
      </c>
      <c r="R9070">
        <v>3382.96</v>
      </c>
      <c r="S9070" t="s">
        <v>15918</v>
      </c>
      <c r="T9070" t="s">
        <v>35</v>
      </c>
      <c r="U9070" t="s">
        <v>12766</v>
      </c>
      <c r="V9070" s="6" t="str">
        <f t="shared" si="566"/>
        <v>144.99</v>
      </c>
      <c r="W9070" s="6" t="str">
        <f t="shared" si="567"/>
        <v>-37.87</v>
      </c>
      <c r="X9070" t="s">
        <v>18630</v>
      </c>
      <c r="Z9070" t="s">
        <v>5103</v>
      </c>
      <c r="AA9070" t="s">
        <v>81</v>
      </c>
    </row>
    <row r="9071" spans="1:27" x14ac:dyDescent="0.25">
      <c r="A9071" t="s">
        <v>23</v>
      </c>
      <c r="B9071">
        <v>0</v>
      </c>
      <c r="D9071" t="s">
        <v>154</v>
      </c>
      <c r="E9071" t="s">
        <v>25</v>
      </c>
      <c r="F9071" t="s">
        <v>155</v>
      </c>
      <c r="G9071" s="6" t="str">
        <f t="shared" si="564"/>
        <v>145.45</v>
      </c>
      <c r="H9071" s="6" t="str">
        <f t="shared" si="565"/>
        <v>-37.74</v>
      </c>
      <c r="I9071" t="s">
        <v>27</v>
      </c>
      <c r="J9071" t="s">
        <v>161</v>
      </c>
      <c r="K9071" t="s">
        <v>157</v>
      </c>
      <c r="L9071" t="s">
        <v>30</v>
      </c>
      <c r="M9071">
        <v>24</v>
      </c>
      <c r="N9071">
        <v>15.05</v>
      </c>
      <c r="O9071" t="s">
        <v>38</v>
      </c>
      <c r="P9071" s="1">
        <v>43354</v>
      </c>
      <c r="Q9071" t="s">
        <v>15939</v>
      </c>
      <c r="R9071">
        <v>3367.91</v>
      </c>
      <c r="S9071" t="s">
        <v>15940</v>
      </c>
      <c r="T9071" t="s">
        <v>35</v>
      </c>
      <c r="U9071" t="s">
        <v>15941</v>
      </c>
      <c r="V9071" s="6" t="str">
        <f t="shared" si="566"/>
        <v>145.36</v>
      </c>
      <c r="W9071" s="6" t="str">
        <f t="shared" si="567"/>
        <v>-36.39</v>
      </c>
      <c r="Y9071">
        <v>0</v>
      </c>
      <c r="Z9071" t="s">
        <v>15938</v>
      </c>
      <c r="AA9071" t="s">
        <v>81</v>
      </c>
    </row>
    <row r="9072" spans="1:27" x14ac:dyDescent="0.25">
      <c r="A9072" t="s">
        <v>68</v>
      </c>
      <c r="C9072">
        <v>0</v>
      </c>
      <c r="D9072" t="s">
        <v>154</v>
      </c>
      <c r="E9072" t="s">
        <v>25</v>
      </c>
      <c r="F9072" t="s">
        <v>155</v>
      </c>
      <c r="G9072" s="6" t="str">
        <f t="shared" si="564"/>
        <v>145.45</v>
      </c>
      <c r="H9072" s="6" t="str">
        <f t="shared" si="565"/>
        <v>-37.74</v>
      </c>
      <c r="I9072" t="s">
        <v>362</v>
      </c>
      <c r="J9072" t="s">
        <v>161</v>
      </c>
      <c r="K9072" t="s">
        <v>157</v>
      </c>
      <c r="L9072" t="s">
        <v>30</v>
      </c>
      <c r="M9072">
        <v>24</v>
      </c>
      <c r="N9072">
        <v>1059.8399999999999</v>
      </c>
      <c r="O9072" t="s">
        <v>365</v>
      </c>
      <c r="P9072" s="1">
        <v>43353</v>
      </c>
      <c r="Q9072" t="s">
        <v>15538</v>
      </c>
      <c r="R9072">
        <v>3594.17</v>
      </c>
      <c r="S9072" t="s">
        <v>15543</v>
      </c>
      <c r="T9072" t="s">
        <v>35</v>
      </c>
      <c r="V9072" s="6" t="str">
        <f t="shared" si="566"/>
        <v/>
      </c>
      <c r="W9072" s="6" t="str">
        <f t="shared" si="567"/>
        <v/>
      </c>
      <c r="X9072" t="s">
        <v>23952</v>
      </c>
    </row>
    <row r="9073" spans="1:27" x14ac:dyDescent="0.25">
      <c r="A9073" t="s">
        <v>68</v>
      </c>
      <c r="D9073" t="s">
        <v>154</v>
      </c>
      <c r="E9073" t="s">
        <v>25</v>
      </c>
      <c r="F9073" t="s">
        <v>155</v>
      </c>
      <c r="G9073" s="6" t="str">
        <f t="shared" si="564"/>
        <v>145.45</v>
      </c>
      <c r="H9073" s="6" t="str">
        <f t="shared" si="565"/>
        <v>-37.74</v>
      </c>
      <c r="I9073" t="s">
        <v>71</v>
      </c>
      <c r="J9073" t="s">
        <v>161</v>
      </c>
      <c r="K9073" t="s">
        <v>157</v>
      </c>
      <c r="L9073" t="s">
        <v>30</v>
      </c>
      <c r="M9073">
        <v>24</v>
      </c>
      <c r="N9073">
        <v>53</v>
      </c>
      <c r="O9073" t="s">
        <v>38</v>
      </c>
      <c r="P9073" s="1">
        <v>43353</v>
      </c>
      <c r="Q9073" t="s">
        <v>15584</v>
      </c>
      <c r="R9073">
        <v>3541.17</v>
      </c>
      <c r="S9073" t="s">
        <v>15588</v>
      </c>
      <c r="T9073" t="s">
        <v>35</v>
      </c>
      <c r="V9073" s="6" t="str">
        <f t="shared" si="566"/>
        <v/>
      </c>
      <c r="W9073" s="6" t="str">
        <f t="shared" si="567"/>
        <v/>
      </c>
      <c r="X9073" t="s">
        <v>4891</v>
      </c>
    </row>
    <row r="9074" spans="1:27" x14ac:dyDescent="0.25">
      <c r="A9074" t="s">
        <v>23</v>
      </c>
      <c r="B9074">
        <v>0</v>
      </c>
      <c r="D9074" t="s">
        <v>154</v>
      </c>
      <c r="E9074" t="s">
        <v>25</v>
      </c>
      <c r="F9074" t="s">
        <v>155</v>
      </c>
      <c r="G9074" s="6" t="str">
        <f t="shared" si="564"/>
        <v>145.45</v>
      </c>
      <c r="H9074" s="6" t="str">
        <f t="shared" si="565"/>
        <v>-37.74</v>
      </c>
      <c r="I9074" t="s">
        <v>39</v>
      </c>
      <c r="J9074" t="s">
        <v>161</v>
      </c>
      <c r="K9074" t="s">
        <v>157</v>
      </c>
      <c r="L9074" t="s">
        <v>30</v>
      </c>
      <c r="M9074">
        <v>24</v>
      </c>
      <c r="N9074">
        <v>15.95</v>
      </c>
      <c r="O9074" t="s">
        <v>38</v>
      </c>
      <c r="P9074" s="1">
        <v>43353</v>
      </c>
      <c r="Q9074" t="s">
        <v>15606</v>
      </c>
      <c r="R9074">
        <v>3525.22</v>
      </c>
      <c r="S9074" t="s">
        <v>15607</v>
      </c>
      <c r="T9074" t="s">
        <v>35</v>
      </c>
      <c r="U9074" t="s">
        <v>4885</v>
      </c>
      <c r="V9074" s="6" t="str">
        <f t="shared" si="566"/>
        <v>144.92</v>
      </c>
      <c r="W9074" s="6" t="str">
        <f t="shared" si="567"/>
        <v>-37.77</v>
      </c>
      <c r="X9074" t="s">
        <v>1097</v>
      </c>
      <c r="Z9074" t="s">
        <v>4882</v>
      </c>
      <c r="AA9074" t="s">
        <v>81</v>
      </c>
    </row>
    <row r="9075" spans="1:27" x14ac:dyDescent="0.25">
      <c r="A9075" t="s">
        <v>23</v>
      </c>
      <c r="B9075">
        <v>1</v>
      </c>
      <c r="D9075" t="s">
        <v>154</v>
      </c>
      <c r="E9075" t="s">
        <v>25</v>
      </c>
      <c r="F9075" t="s">
        <v>155</v>
      </c>
      <c r="G9075" s="6" t="str">
        <f t="shared" si="564"/>
        <v>145.45</v>
      </c>
      <c r="H9075" s="6" t="str">
        <f t="shared" si="565"/>
        <v>-37.74</v>
      </c>
      <c r="I9075" t="s">
        <v>39</v>
      </c>
      <c r="J9075" t="s">
        <v>161</v>
      </c>
      <c r="K9075" t="s">
        <v>157</v>
      </c>
      <c r="L9075" t="s">
        <v>30</v>
      </c>
      <c r="M9075">
        <v>24</v>
      </c>
      <c r="N9075">
        <v>46.79</v>
      </c>
      <c r="O9075" t="s">
        <v>38</v>
      </c>
      <c r="P9075" s="1">
        <v>43353</v>
      </c>
      <c r="Q9075" t="s">
        <v>15466</v>
      </c>
      <c r="R9075">
        <v>2550.23</v>
      </c>
      <c r="S9075" t="s">
        <v>15467</v>
      </c>
      <c r="T9075" t="s">
        <v>35</v>
      </c>
      <c r="U9075" t="s">
        <v>846</v>
      </c>
      <c r="V9075" s="6" t="str">
        <f t="shared" si="566"/>
        <v>144.97</v>
      </c>
      <c r="W9075" s="6" t="str">
        <f t="shared" si="567"/>
        <v>-37.83</v>
      </c>
      <c r="Z9075" t="s">
        <v>87</v>
      </c>
      <c r="AA9075" t="s">
        <v>81</v>
      </c>
    </row>
    <row r="9076" spans="1:27" x14ac:dyDescent="0.25">
      <c r="A9076" t="s">
        <v>23</v>
      </c>
      <c r="B9076">
        <v>1</v>
      </c>
      <c r="D9076" t="s">
        <v>154</v>
      </c>
      <c r="E9076" t="s">
        <v>25</v>
      </c>
      <c r="F9076" t="s">
        <v>155</v>
      </c>
      <c r="G9076" s="6" t="str">
        <f t="shared" si="564"/>
        <v>145.45</v>
      </c>
      <c r="H9076" s="6" t="str">
        <f t="shared" si="565"/>
        <v>-37.74</v>
      </c>
      <c r="I9076" t="s">
        <v>39</v>
      </c>
      <c r="J9076" t="s">
        <v>161</v>
      </c>
      <c r="K9076" t="s">
        <v>157</v>
      </c>
      <c r="L9076" t="s">
        <v>30</v>
      </c>
      <c r="M9076">
        <v>24</v>
      </c>
      <c r="N9076">
        <v>15.9</v>
      </c>
      <c r="O9076" t="s">
        <v>38</v>
      </c>
      <c r="P9076" s="1">
        <v>43353</v>
      </c>
      <c r="Q9076" t="s">
        <v>15495</v>
      </c>
      <c r="R9076">
        <v>2534.33</v>
      </c>
      <c r="S9076" t="s">
        <v>15496</v>
      </c>
      <c r="T9076" t="s">
        <v>35</v>
      </c>
      <c r="U9076" t="s">
        <v>90</v>
      </c>
      <c r="V9076" s="6" t="str">
        <f t="shared" si="566"/>
        <v>144.96</v>
      </c>
      <c r="W9076" s="6" t="str">
        <f t="shared" si="567"/>
        <v>-37.81</v>
      </c>
      <c r="Z9076" t="s">
        <v>87</v>
      </c>
      <c r="AA9076" t="s">
        <v>81</v>
      </c>
    </row>
    <row r="9077" spans="1:27" x14ac:dyDescent="0.25">
      <c r="A9077" t="s">
        <v>68</v>
      </c>
      <c r="D9077" t="s">
        <v>154</v>
      </c>
      <c r="E9077" t="s">
        <v>25</v>
      </c>
      <c r="F9077" t="s">
        <v>155</v>
      </c>
      <c r="G9077" s="6" t="str">
        <f t="shared" si="564"/>
        <v>145.45</v>
      </c>
      <c r="H9077" s="6" t="str">
        <f t="shared" si="565"/>
        <v>-37.74</v>
      </c>
      <c r="I9077" t="s">
        <v>71</v>
      </c>
      <c r="J9077" t="s">
        <v>161</v>
      </c>
      <c r="K9077" t="s">
        <v>157</v>
      </c>
      <c r="L9077" t="s">
        <v>30</v>
      </c>
      <c r="M9077">
        <v>24</v>
      </c>
      <c r="N9077">
        <v>38</v>
      </c>
      <c r="O9077" t="s">
        <v>38</v>
      </c>
      <c r="P9077" s="1">
        <v>43352</v>
      </c>
      <c r="Q9077" t="s">
        <v>15103</v>
      </c>
      <c r="R9077">
        <v>2679.9</v>
      </c>
      <c r="S9077" t="s">
        <v>15104</v>
      </c>
      <c r="T9077" t="s">
        <v>35</v>
      </c>
      <c r="V9077" s="6" t="str">
        <f t="shared" si="566"/>
        <v/>
      </c>
      <c r="W9077" s="6" t="str">
        <f t="shared" si="567"/>
        <v/>
      </c>
      <c r="X9077" t="s">
        <v>2123</v>
      </c>
    </row>
    <row r="9078" spans="1:27" x14ac:dyDescent="0.25">
      <c r="A9078" t="s">
        <v>23</v>
      </c>
      <c r="B9078">
        <v>1</v>
      </c>
      <c r="D9078" t="s">
        <v>154</v>
      </c>
      <c r="E9078" t="s">
        <v>25</v>
      </c>
      <c r="F9078" t="s">
        <v>155</v>
      </c>
      <c r="G9078" s="6" t="str">
        <f t="shared" si="564"/>
        <v>145.45</v>
      </c>
      <c r="H9078" s="6" t="str">
        <f t="shared" si="565"/>
        <v>-37.74</v>
      </c>
      <c r="I9078" t="s">
        <v>27</v>
      </c>
      <c r="J9078" t="s">
        <v>161</v>
      </c>
      <c r="K9078" t="s">
        <v>157</v>
      </c>
      <c r="L9078" t="s">
        <v>30</v>
      </c>
      <c r="M9078">
        <v>24</v>
      </c>
      <c r="N9078">
        <v>9.75</v>
      </c>
      <c r="O9078" t="s">
        <v>38</v>
      </c>
      <c r="P9078" s="1">
        <v>43352</v>
      </c>
      <c r="Q9078" t="s">
        <v>15216</v>
      </c>
      <c r="R9078">
        <v>2670.15</v>
      </c>
      <c r="S9078" t="s">
        <v>15217</v>
      </c>
      <c r="T9078" t="s">
        <v>35</v>
      </c>
      <c r="U9078" t="s">
        <v>15218</v>
      </c>
      <c r="V9078" s="6" t="str">
        <f t="shared" si="566"/>
        <v>145.01</v>
      </c>
      <c r="W9078" s="6" t="str">
        <f t="shared" si="567"/>
        <v>-37.81</v>
      </c>
      <c r="X9078" t="s">
        <v>9304</v>
      </c>
      <c r="Z9078" t="s">
        <v>2628</v>
      </c>
      <c r="AA9078" t="s">
        <v>81</v>
      </c>
    </row>
    <row r="9079" spans="1:27" x14ac:dyDescent="0.25">
      <c r="A9079" t="s">
        <v>23</v>
      </c>
      <c r="B9079">
        <v>1</v>
      </c>
      <c r="D9079" t="s">
        <v>154</v>
      </c>
      <c r="E9079" t="s">
        <v>25</v>
      </c>
      <c r="F9079" t="s">
        <v>155</v>
      </c>
      <c r="G9079" s="6" t="str">
        <f t="shared" si="564"/>
        <v>145.45</v>
      </c>
      <c r="H9079" s="6" t="str">
        <f t="shared" si="565"/>
        <v>-37.74</v>
      </c>
      <c r="I9079" t="s">
        <v>27</v>
      </c>
      <c r="J9079" t="s">
        <v>161</v>
      </c>
      <c r="K9079" t="s">
        <v>157</v>
      </c>
      <c r="L9079" t="s">
        <v>30</v>
      </c>
      <c r="M9079">
        <v>24</v>
      </c>
      <c r="N9079">
        <v>12.41</v>
      </c>
      <c r="O9079" t="s">
        <v>38</v>
      </c>
      <c r="P9079" s="1">
        <v>43352</v>
      </c>
      <c r="Q9079" t="s">
        <v>15243</v>
      </c>
      <c r="R9079">
        <v>2657.74</v>
      </c>
      <c r="S9079" t="s">
        <v>15244</v>
      </c>
      <c r="T9079" t="s">
        <v>35</v>
      </c>
      <c r="U9079" t="s">
        <v>311</v>
      </c>
      <c r="V9079" s="6" t="str">
        <f t="shared" si="566"/>
        <v>145.03</v>
      </c>
      <c r="W9079" s="6" t="str">
        <f t="shared" si="567"/>
        <v>-37.74</v>
      </c>
      <c r="X9079" t="s">
        <v>15546</v>
      </c>
      <c r="Z9079" t="s">
        <v>307</v>
      </c>
      <c r="AA9079" t="s">
        <v>81</v>
      </c>
    </row>
    <row r="9080" spans="1:27" x14ac:dyDescent="0.25">
      <c r="A9080" t="s">
        <v>23</v>
      </c>
      <c r="B9080">
        <v>0</v>
      </c>
      <c r="D9080" t="s">
        <v>154</v>
      </c>
      <c r="E9080" t="s">
        <v>25</v>
      </c>
      <c r="F9080" t="s">
        <v>155</v>
      </c>
      <c r="G9080" s="6" t="str">
        <f t="shared" si="564"/>
        <v>145.45</v>
      </c>
      <c r="H9080" s="6" t="str">
        <f t="shared" si="565"/>
        <v>-37.74</v>
      </c>
      <c r="I9080" t="s">
        <v>27</v>
      </c>
      <c r="J9080" t="s">
        <v>161</v>
      </c>
      <c r="K9080" t="s">
        <v>157</v>
      </c>
      <c r="L9080" t="s">
        <v>30</v>
      </c>
      <c r="M9080">
        <v>24</v>
      </c>
      <c r="N9080">
        <v>15.29</v>
      </c>
      <c r="O9080" t="s">
        <v>38</v>
      </c>
      <c r="P9080" s="1">
        <v>43352</v>
      </c>
      <c r="Q9080" t="s">
        <v>15257</v>
      </c>
      <c r="R9080">
        <v>2642.45</v>
      </c>
      <c r="S9080" t="s">
        <v>15258</v>
      </c>
      <c r="T9080" t="s">
        <v>35</v>
      </c>
      <c r="U9080" t="s">
        <v>1324</v>
      </c>
      <c r="V9080" s="6" t="str">
        <f t="shared" si="566"/>
        <v>145.15</v>
      </c>
      <c r="W9080" s="6" t="str">
        <f t="shared" si="567"/>
        <v>-37.71</v>
      </c>
      <c r="X9080" t="s">
        <v>10278</v>
      </c>
      <c r="Z9080" t="s">
        <v>5031</v>
      </c>
      <c r="AA9080" t="s">
        <v>81</v>
      </c>
    </row>
    <row r="9081" spans="1:27" x14ac:dyDescent="0.25">
      <c r="A9081" t="s">
        <v>23</v>
      </c>
      <c r="B9081">
        <v>1</v>
      </c>
      <c r="D9081" t="s">
        <v>154</v>
      </c>
      <c r="E9081" t="s">
        <v>25</v>
      </c>
      <c r="F9081" t="s">
        <v>155</v>
      </c>
      <c r="G9081" s="6" t="str">
        <f t="shared" si="564"/>
        <v>145.45</v>
      </c>
      <c r="H9081" s="6" t="str">
        <f t="shared" si="565"/>
        <v>-37.74</v>
      </c>
      <c r="I9081" t="s">
        <v>27</v>
      </c>
      <c r="J9081" t="s">
        <v>161</v>
      </c>
      <c r="K9081" t="s">
        <v>157</v>
      </c>
      <c r="L9081" t="s">
        <v>30</v>
      </c>
      <c r="M9081">
        <v>24</v>
      </c>
      <c r="N9081">
        <v>16.63</v>
      </c>
      <c r="O9081" t="s">
        <v>38</v>
      </c>
      <c r="P9081" s="1">
        <v>43352</v>
      </c>
      <c r="Q9081" t="s">
        <v>15284</v>
      </c>
      <c r="R9081">
        <v>2625.82</v>
      </c>
      <c r="S9081" t="s">
        <v>15285</v>
      </c>
      <c r="T9081" t="s">
        <v>35</v>
      </c>
      <c r="U9081" t="s">
        <v>15286</v>
      </c>
      <c r="V9081" s="6" t="str">
        <f t="shared" si="566"/>
        <v>145.08</v>
      </c>
      <c r="W9081" s="6" t="str">
        <f t="shared" si="567"/>
        <v>-37.65</v>
      </c>
      <c r="X9081" t="s">
        <v>18652</v>
      </c>
      <c r="Z9081" t="s">
        <v>15283</v>
      </c>
      <c r="AA9081" t="s">
        <v>81</v>
      </c>
    </row>
    <row r="9082" spans="1:27" x14ac:dyDescent="0.25">
      <c r="A9082" t="s">
        <v>23</v>
      </c>
      <c r="B9082">
        <v>1</v>
      </c>
      <c r="D9082" t="s">
        <v>154</v>
      </c>
      <c r="E9082" t="s">
        <v>25</v>
      </c>
      <c r="F9082" t="s">
        <v>155</v>
      </c>
      <c r="G9082" s="6" t="str">
        <f t="shared" si="564"/>
        <v>145.45</v>
      </c>
      <c r="H9082" s="6" t="str">
        <f t="shared" si="565"/>
        <v>-37.74</v>
      </c>
      <c r="I9082" t="s">
        <v>27</v>
      </c>
      <c r="J9082" t="s">
        <v>161</v>
      </c>
      <c r="K9082" t="s">
        <v>157</v>
      </c>
      <c r="L9082" t="s">
        <v>30</v>
      </c>
      <c r="M9082">
        <v>24</v>
      </c>
      <c r="N9082">
        <v>28.8</v>
      </c>
      <c r="O9082" t="s">
        <v>38</v>
      </c>
      <c r="P9082" s="1">
        <v>43352</v>
      </c>
      <c r="Q9082" t="s">
        <v>15296</v>
      </c>
      <c r="R9082">
        <v>2597.02</v>
      </c>
      <c r="S9082" t="s">
        <v>15297</v>
      </c>
      <c r="T9082" t="s">
        <v>35</v>
      </c>
      <c r="U9082" t="s">
        <v>15298</v>
      </c>
      <c r="V9082" s="6" t="str">
        <f t="shared" si="566"/>
        <v>150.91</v>
      </c>
      <c r="W9082" s="6" t="str">
        <f t="shared" si="567"/>
        <v>-33.89</v>
      </c>
      <c r="X9082" t="s">
        <v>21635</v>
      </c>
      <c r="Z9082" t="s">
        <v>15295</v>
      </c>
      <c r="AA9082" t="s">
        <v>42</v>
      </c>
    </row>
    <row r="9083" spans="1:27" x14ac:dyDescent="0.25">
      <c r="A9083" t="s">
        <v>68</v>
      </c>
      <c r="D9083" t="s">
        <v>154</v>
      </c>
      <c r="E9083" t="s">
        <v>25</v>
      </c>
      <c r="F9083" t="s">
        <v>155</v>
      </c>
      <c r="G9083" s="6" t="str">
        <f t="shared" si="564"/>
        <v>145.45</v>
      </c>
      <c r="H9083" s="6" t="str">
        <f t="shared" si="565"/>
        <v>-37.74</v>
      </c>
      <c r="I9083" t="s">
        <v>71</v>
      </c>
      <c r="J9083" t="s">
        <v>161</v>
      </c>
      <c r="K9083" t="s">
        <v>157</v>
      </c>
      <c r="L9083" t="s">
        <v>30</v>
      </c>
      <c r="M9083">
        <v>24</v>
      </c>
      <c r="N9083">
        <v>75</v>
      </c>
      <c r="O9083" t="s">
        <v>38</v>
      </c>
      <c r="P9083" s="1">
        <v>43351</v>
      </c>
      <c r="Q9083" t="s">
        <v>14872</v>
      </c>
      <c r="R9083">
        <v>2745.9</v>
      </c>
      <c r="S9083" t="s">
        <v>14874</v>
      </c>
      <c r="T9083" t="s">
        <v>35</v>
      </c>
      <c r="V9083" s="6" t="str">
        <f t="shared" si="566"/>
        <v/>
      </c>
      <c r="W9083" s="6" t="str">
        <f t="shared" si="567"/>
        <v/>
      </c>
      <c r="X9083" t="s">
        <v>10508</v>
      </c>
    </row>
    <row r="9084" spans="1:27" x14ac:dyDescent="0.25">
      <c r="A9084" t="s">
        <v>68</v>
      </c>
      <c r="D9084" t="s">
        <v>154</v>
      </c>
      <c r="E9084" t="s">
        <v>25</v>
      </c>
      <c r="F9084" t="s">
        <v>155</v>
      </c>
      <c r="G9084" s="6" t="str">
        <f t="shared" si="564"/>
        <v>145.45</v>
      </c>
      <c r="H9084" s="6" t="str">
        <f t="shared" si="565"/>
        <v>-37.74</v>
      </c>
      <c r="I9084" t="s">
        <v>103</v>
      </c>
      <c r="J9084" t="s">
        <v>161</v>
      </c>
      <c r="K9084" t="s">
        <v>157</v>
      </c>
      <c r="L9084" t="s">
        <v>30</v>
      </c>
      <c r="M9084">
        <v>24</v>
      </c>
      <c r="N9084">
        <v>28</v>
      </c>
      <c r="O9084" t="s">
        <v>38</v>
      </c>
      <c r="P9084" s="1">
        <v>43351</v>
      </c>
      <c r="Q9084" t="s">
        <v>14988</v>
      </c>
      <c r="R9084">
        <v>2717.9</v>
      </c>
      <c r="S9084" t="s">
        <v>14990</v>
      </c>
      <c r="T9084" t="s">
        <v>35</v>
      </c>
      <c r="V9084" s="6" t="str">
        <f t="shared" si="566"/>
        <v/>
      </c>
      <c r="W9084" s="6" t="str">
        <f t="shared" si="567"/>
        <v/>
      </c>
      <c r="X9084" t="s">
        <v>2095</v>
      </c>
    </row>
    <row r="9085" spans="1:27" x14ac:dyDescent="0.25">
      <c r="A9085" t="s">
        <v>23</v>
      </c>
      <c r="B9085">
        <v>1</v>
      </c>
      <c r="D9085" t="s">
        <v>154</v>
      </c>
      <c r="E9085" t="s">
        <v>25</v>
      </c>
      <c r="F9085" t="s">
        <v>155</v>
      </c>
      <c r="G9085" s="6" t="str">
        <f t="shared" si="564"/>
        <v>145.45</v>
      </c>
      <c r="H9085" s="6" t="str">
        <f t="shared" si="565"/>
        <v>-37.74</v>
      </c>
      <c r="I9085" t="s">
        <v>27</v>
      </c>
      <c r="J9085" t="s">
        <v>161</v>
      </c>
      <c r="K9085" t="s">
        <v>157</v>
      </c>
      <c r="L9085" t="s">
        <v>30</v>
      </c>
      <c r="M9085">
        <v>24</v>
      </c>
      <c r="N9085">
        <v>6.83</v>
      </c>
      <c r="O9085" t="s">
        <v>38</v>
      </c>
      <c r="P9085" s="1">
        <v>43350</v>
      </c>
      <c r="Q9085" t="s">
        <v>14407</v>
      </c>
      <c r="R9085">
        <v>2834.47</v>
      </c>
      <c r="S9085" t="s">
        <v>14408</v>
      </c>
      <c r="T9085" t="s">
        <v>35</v>
      </c>
      <c r="U9085" t="s">
        <v>14409</v>
      </c>
      <c r="V9085" s="6" t="str">
        <f t="shared" si="566"/>
        <v>144.94</v>
      </c>
      <c r="W9085" s="6" t="str">
        <f t="shared" si="567"/>
        <v>-37.84</v>
      </c>
      <c r="X9085" t="s">
        <v>2153</v>
      </c>
      <c r="Z9085" t="s">
        <v>1562</v>
      </c>
      <c r="AA9085" t="s">
        <v>81</v>
      </c>
    </row>
    <row r="9086" spans="1:27" x14ac:dyDescent="0.25">
      <c r="A9086" t="s">
        <v>23</v>
      </c>
      <c r="B9086">
        <v>1</v>
      </c>
      <c r="D9086" t="s">
        <v>154</v>
      </c>
      <c r="E9086" t="s">
        <v>25</v>
      </c>
      <c r="F9086" t="s">
        <v>155</v>
      </c>
      <c r="G9086" s="6" t="str">
        <f t="shared" si="564"/>
        <v>145.45</v>
      </c>
      <c r="H9086" s="6" t="str">
        <f t="shared" si="565"/>
        <v>-37.74</v>
      </c>
      <c r="I9086" t="s">
        <v>39</v>
      </c>
      <c r="J9086" t="s">
        <v>161</v>
      </c>
      <c r="K9086" t="s">
        <v>157</v>
      </c>
      <c r="L9086" t="s">
        <v>30</v>
      </c>
      <c r="M9086">
        <v>24</v>
      </c>
      <c r="N9086">
        <v>13.57</v>
      </c>
      <c r="O9086" t="s">
        <v>38</v>
      </c>
      <c r="P9086" s="1">
        <v>43350</v>
      </c>
      <c r="Q9086" t="s">
        <v>14723</v>
      </c>
      <c r="R9086">
        <v>2820.9</v>
      </c>
      <c r="S9086" t="s">
        <v>14724</v>
      </c>
      <c r="T9086" t="s">
        <v>35</v>
      </c>
      <c r="U9086" t="s">
        <v>8610</v>
      </c>
      <c r="V9086" s="6" t="str">
        <f t="shared" si="566"/>
        <v>144.96</v>
      </c>
      <c r="W9086" s="6" t="str">
        <f t="shared" si="567"/>
        <v>-37.85</v>
      </c>
      <c r="X9086" t="s">
        <v>4856</v>
      </c>
      <c r="Z9086" t="s">
        <v>8607</v>
      </c>
      <c r="AA9086" t="s">
        <v>81</v>
      </c>
    </row>
    <row r="9087" spans="1:27" x14ac:dyDescent="0.25">
      <c r="A9087" t="s">
        <v>23</v>
      </c>
      <c r="B9087">
        <v>1</v>
      </c>
      <c r="D9087" t="s">
        <v>154</v>
      </c>
      <c r="E9087" t="s">
        <v>25</v>
      </c>
      <c r="F9087" t="s">
        <v>155</v>
      </c>
      <c r="G9087" s="6" t="str">
        <f t="shared" si="564"/>
        <v>145.45</v>
      </c>
      <c r="H9087" s="6" t="str">
        <f t="shared" si="565"/>
        <v>-37.74</v>
      </c>
      <c r="I9087" t="s">
        <v>39</v>
      </c>
      <c r="J9087" t="s">
        <v>161</v>
      </c>
      <c r="K9087" t="s">
        <v>157</v>
      </c>
      <c r="L9087" t="s">
        <v>30</v>
      </c>
      <c r="M9087">
        <v>24</v>
      </c>
      <c r="N9087">
        <v>26.03</v>
      </c>
      <c r="O9087" t="s">
        <v>38</v>
      </c>
      <c r="P9087" s="1">
        <v>43349</v>
      </c>
      <c r="Q9087" t="s">
        <v>13983</v>
      </c>
      <c r="R9087">
        <v>2857.07</v>
      </c>
      <c r="S9087" t="s">
        <v>13984</v>
      </c>
      <c r="T9087" t="s">
        <v>35</v>
      </c>
      <c r="U9087" t="s">
        <v>829</v>
      </c>
      <c r="V9087" s="6" t="str">
        <f t="shared" si="566"/>
        <v>144.96</v>
      </c>
      <c r="W9087" s="6" t="str">
        <f t="shared" si="567"/>
        <v>-37.82</v>
      </c>
      <c r="Z9087" t="s">
        <v>843</v>
      </c>
      <c r="AA9087" t="s">
        <v>81</v>
      </c>
    </row>
    <row r="9088" spans="1:27" x14ac:dyDescent="0.25">
      <c r="A9088" t="s">
        <v>23</v>
      </c>
      <c r="B9088">
        <v>1</v>
      </c>
      <c r="D9088" t="s">
        <v>154</v>
      </c>
      <c r="E9088" t="s">
        <v>25</v>
      </c>
      <c r="F9088" t="s">
        <v>155</v>
      </c>
      <c r="G9088" s="6" t="str">
        <f t="shared" si="564"/>
        <v>145.45</v>
      </c>
      <c r="H9088" s="6" t="str">
        <f t="shared" si="565"/>
        <v>-37.74</v>
      </c>
      <c r="I9088" t="s">
        <v>39</v>
      </c>
      <c r="J9088" t="s">
        <v>161</v>
      </c>
      <c r="K9088" t="s">
        <v>157</v>
      </c>
      <c r="L9088" t="s">
        <v>30</v>
      </c>
      <c r="M9088">
        <v>24</v>
      </c>
      <c r="N9088">
        <v>15.77</v>
      </c>
      <c r="O9088" t="s">
        <v>38</v>
      </c>
      <c r="P9088" s="1">
        <v>43349</v>
      </c>
      <c r="Q9088" t="s">
        <v>14045</v>
      </c>
      <c r="R9088">
        <v>2841.3</v>
      </c>
      <c r="S9088" t="s">
        <v>14046</v>
      </c>
      <c r="T9088" t="s">
        <v>35</v>
      </c>
      <c r="U9088" t="s">
        <v>1252</v>
      </c>
      <c r="V9088" s="6" t="str">
        <f t="shared" si="566"/>
        <v>144.98</v>
      </c>
      <c r="W9088" s="6" t="str">
        <f t="shared" si="567"/>
        <v>-37.8</v>
      </c>
      <c r="X9088" t="s">
        <v>19927</v>
      </c>
      <c r="Z9088" t="s">
        <v>1464</v>
      </c>
      <c r="AA9088" t="s">
        <v>81</v>
      </c>
    </row>
    <row r="9089" spans="1:27" x14ac:dyDescent="0.25">
      <c r="A9089" t="s">
        <v>23</v>
      </c>
      <c r="B9089">
        <v>0</v>
      </c>
      <c r="D9089" t="s">
        <v>154</v>
      </c>
      <c r="E9089" t="s">
        <v>25</v>
      </c>
      <c r="F9089" t="s">
        <v>155</v>
      </c>
      <c r="G9089" s="6" t="str">
        <f t="shared" si="564"/>
        <v>145.45</v>
      </c>
      <c r="H9089" s="6" t="str">
        <f t="shared" si="565"/>
        <v>-37.74</v>
      </c>
      <c r="I9089" t="s">
        <v>27</v>
      </c>
      <c r="J9089" t="s">
        <v>161</v>
      </c>
      <c r="K9089" t="s">
        <v>157</v>
      </c>
      <c r="L9089" t="s">
        <v>30</v>
      </c>
      <c r="M9089">
        <v>24</v>
      </c>
      <c r="N9089">
        <v>25.79</v>
      </c>
      <c r="O9089" t="s">
        <v>38</v>
      </c>
      <c r="P9089" s="1">
        <v>43348</v>
      </c>
      <c r="Q9089" t="s">
        <v>13594</v>
      </c>
      <c r="R9089">
        <v>2923.34</v>
      </c>
      <c r="S9089" t="s">
        <v>13595</v>
      </c>
      <c r="T9089" t="s">
        <v>35</v>
      </c>
      <c r="U9089" t="s">
        <v>311</v>
      </c>
      <c r="V9089" s="6" t="str">
        <f t="shared" si="566"/>
        <v>145.03</v>
      </c>
      <c r="W9089" s="6" t="str">
        <f t="shared" si="567"/>
        <v>-37.74</v>
      </c>
      <c r="Z9089" t="s">
        <v>307</v>
      </c>
      <c r="AA9089" t="s">
        <v>81</v>
      </c>
    </row>
    <row r="9090" spans="1:27" x14ac:dyDescent="0.25">
      <c r="A9090" t="s">
        <v>23</v>
      </c>
      <c r="B9090">
        <v>1</v>
      </c>
      <c r="D9090" t="s">
        <v>154</v>
      </c>
      <c r="E9090" t="s">
        <v>25</v>
      </c>
      <c r="F9090" t="s">
        <v>155</v>
      </c>
      <c r="G9090" s="6" t="str">
        <f t="shared" si="564"/>
        <v>145.45</v>
      </c>
      <c r="H9090" s="6" t="str">
        <f t="shared" si="565"/>
        <v>-37.74</v>
      </c>
      <c r="I9090" t="s">
        <v>27</v>
      </c>
      <c r="J9090" t="s">
        <v>161</v>
      </c>
      <c r="K9090" t="s">
        <v>157</v>
      </c>
      <c r="L9090" t="s">
        <v>30</v>
      </c>
      <c r="M9090">
        <v>24</v>
      </c>
      <c r="N9090">
        <v>8.7200000000000006</v>
      </c>
      <c r="O9090" t="s">
        <v>38</v>
      </c>
      <c r="P9090" s="1">
        <v>43348</v>
      </c>
      <c r="Q9090" t="s">
        <v>13674</v>
      </c>
      <c r="R9090">
        <v>2914.62</v>
      </c>
      <c r="S9090" t="s">
        <v>13675</v>
      </c>
      <c r="T9090" t="s">
        <v>35</v>
      </c>
      <c r="U9090" t="s">
        <v>9092</v>
      </c>
      <c r="V9090" s="6" t="str">
        <f t="shared" si="566"/>
        <v>145</v>
      </c>
      <c r="W9090" s="6" t="str">
        <f t="shared" si="567"/>
        <v>-37.74</v>
      </c>
      <c r="Z9090" t="s">
        <v>307</v>
      </c>
      <c r="AA9090" t="s">
        <v>81</v>
      </c>
    </row>
    <row r="9091" spans="1:27" x14ac:dyDescent="0.25">
      <c r="A9091" t="s">
        <v>23</v>
      </c>
      <c r="B9091">
        <v>1</v>
      </c>
      <c r="D9091" t="s">
        <v>154</v>
      </c>
      <c r="E9091" t="s">
        <v>25</v>
      </c>
      <c r="F9091" t="s">
        <v>155</v>
      </c>
      <c r="G9091" s="6" t="str">
        <f t="shared" ref="G9091:G9154" si="568">LEFT(F9091,FIND(" ",F9091)-1)</f>
        <v>145.45</v>
      </c>
      <c r="H9091" s="6" t="str">
        <f t="shared" ref="H9091:H9154" si="569">RIGHT(F9091,LEN(F9091)-FIND(" ",F9091))</f>
        <v>-37.74</v>
      </c>
      <c r="I9091" t="s">
        <v>39</v>
      </c>
      <c r="J9091" t="s">
        <v>161</v>
      </c>
      <c r="K9091" t="s">
        <v>157</v>
      </c>
      <c r="L9091" t="s">
        <v>30</v>
      </c>
      <c r="M9091">
        <v>24</v>
      </c>
      <c r="N9091">
        <v>25.82</v>
      </c>
      <c r="O9091" t="s">
        <v>38</v>
      </c>
      <c r="P9091" s="1">
        <v>43348</v>
      </c>
      <c r="Q9091" t="s">
        <v>13685</v>
      </c>
      <c r="R9091">
        <v>2888.8</v>
      </c>
      <c r="S9091" t="s">
        <v>13686</v>
      </c>
      <c r="T9091" t="s">
        <v>35</v>
      </c>
      <c r="U9091" t="s">
        <v>6737</v>
      </c>
      <c r="V9091" s="6" t="str">
        <f t="shared" ref="V9091:V9154" si="570">IFERROR(LEFT(U9091,FIND(" ",U9091)-1),"")</f>
        <v>144.44</v>
      </c>
      <c r="W9091" s="6" t="str">
        <f t="shared" ref="W9091:W9154" si="571">IFERROR(RIGHT(U9091,LEN(U9091)-FIND(" ",U9091)),"")</f>
        <v>-37.68</v>
      </c>
      <c r="Z9091" t="s">
        <v>6734</v>
      </c>
      <c r="AA9091" t="s">
        <v>81</v>
      </c>
    </row>
    <row r="9092" spans="1:27" x14ac:dyDescent="0.25">
      <c r="A9092" t="s">
        <v>23</v>
      </c>
      <c r="B9092">
        <v>1</v>
      </c>
      <c r="D9092" t="s">
        <v>154</v>
      </c>
      <c r="E9092" t="s">
        <v>25</v>
      </c>
      <c r="F9092" t="s">
        <v>155</v>
      </c>
      <c r="G9092" s="6" t="str">
        <f t="shared" si="568"/>
        <v>145.45</v>
      </c>
      <c r="H9092" s="6" t="str">
        <f t="shared" si="569"/>
        <v>-37.74</v>
      </c>
      <c r="I9092" t="s">
        <v>27</v>
      </c>
      <c r="J9092" t="s">
        <v>161</v>
      </c>
      <c r="K9092" t="s">
        <v>157</v>
      </c>
      <c r="L9092" t="s">
        <v>30</v>
      </c>
      <c r="M9092">
        <v>24</v>
      </c>
      <c r="N9092">
        <v>5.7</v>
      </c>
      <c r="O9092" t="s">
        <v>38</v>
      </c>
      <c r="P9092" s="1">
        <v>43348</v>
      </c>
      <c r="Q9092" t="s">
        <v>13950</v>
      </c>
      <c r="R9092">
        <v>2883.1</v>
      </c>
      <c r="S9092" t="s">
        <v>13951</v>
      </c>
      <c r="T9092" t="s">
        <v>35</v>
      </c>
      <c r="U9092" t="s">
        <v>10075</v>
      </c>
      <c r="V9092" s="6" t="str">
        <f t="shared" si="570"/>
        <v>145.02</v>
      </c>
      <c r="W9092" s="6" t="str">
        <f t="shared" si="571"/>
        <v>-37.65</v>
      </c>
      <c r="Z9092" t="s">
        <v>10072</v>
      </c>
      <c r="AA9092" t="s">
        <v>81</v>
      </c>
    </row>
    <row r="9093" spans="1:27" x14ac:dyDescent="0.25">
      <c r="A9093" t="s">
        <v>68</v>
      </c>
      <c r="C9093">
        <v>0</v>
      </c>
      <c r="D9093" t="s">
        <v>154</v>
      </c>
      <c r="E9093" t="s">
        <v>25</v>
      </c>
      <c r="F9093" t="s">
        <v>155</v>
      </c>
      <c r="G9093" s="6" t="str">
        <f t="shared" si="568"/>
        <v>145.45</v>
      </c>
      <c r="H9093" s="6" t="str">
        <f t="shared" si="569"/>
        <v>-37.74</v>
      </c>
      <c r="I9093" t="s">
        <v>362</v>
      </c>
      <c r="J9093" t="s">
        <v>161</v>
      </c>
      <c r="K9093" t="s">
        <v>157</v>
      </c>
      <c r="L9093" t="s">
        <v>30</v>
      </c>
      <c r="M9093">
        <v>24</v>
      </c>
      <c r="N9093">
        <v>1059.8399999999999</v>
      </c>
      <c r="O9093" t="s">
        <v>365</v>
      </c>
      <c r="P9093" s="1">
        <v>43346</v>
      </c>
      <c r="Q9093" t="s">
        <v>13157</v>
      </c>
      <c r="R9093">
        <v>3068.41</v>
      </c>
      <c r="S9093" t="s">
        <v>13162</v>
      </c>
      <c r="T9093" t="s">
        <v>35</v>
      </c>
      <c r="V9093" s="6" t="str">
        <f t="shared" si="570"/>
        <v/>
      </c>
      <c r="W9093" s="6" t="str">
        <f t="shared" si="571"/>
        <v/>
      </c>
      <c r="X9093" t="s">
        <v>6384</v>
      </c>
    </row>
    <row r="9094" spans="1:27" x14ac:dyDescent="0.25">
      <c r="A9094" t="s">
        <v>68</v>
      </c>
      <c r="D9094" t="s">
        <v>154</v>
      </c>
      <c r="E9094" t="s">
        <v>25</v>
      </c>
      <c r="F9094" t="s">
        <v>155</v>
      </c>
      <c r="G9094" s="6" t="str">
        <f t="shared" si="568"/>
        <v>145.45</v>
      </c>
      <c r="H9094" s="6" t="str">
        <f t="shared" si="569"/>
        <v>-37.74</v>
      </c>
      <c r="I9094" t="s">
        <v>71</v>
      </c>
      <c r="J9094" t="s">
        <v>161</v>
      </c>
      <c r="K9094" t="s">
        <v>157</v>
      </c>
      <c r="L9094" t="s">
        <v>30</v>
      </c>
      <c r="M9094">
        <v>24</v>
      </c>
      <c r="N9094">
        <v>53</v>
      </c>
      <c r="O9094" t="s">
        <v>38</v>
      </c>
      <c r="P9094" s="1">
        <v>43346</v>
      </c>
      <c r="Q9094" t="s">
        <v>13203</v>
      </c>
      <c r="R9094">
        <v>3015.41</v>
      </c>
      <c r="S9094" t="s">
        <v>13206</v>
      </c>
      <c r="T9094" t="s">
        <v>35</v>
      </c>
      <c r="V9094" s="6" t="str">
        <f t="shared" si="570"/>
        <v/>
      </c>
      <c r="W9094" s="6" t="str">
        <f t="shared" si="571"/>
        <v/>
      </c>
    </row>
    <row r="9095" spans="1:27" x14ac:dyDescent="0.25">
      <c r="A9095" t="s">
        <v>23</v>
      </c>
      <c r="B9095">
        <v>1</v>
      </c>
      <c r="D9095" t="s">
        <v>154</v>
      </c>
      <c r="E9095" t="s">
        <v>25</v>
      </c>
      <c r="F9095" t="s">
        <v>155</v>
      </c>
      <c r="G9095" s="6" t="str">
        <f t="shared" si="568"/>
        <v>145.45</v>
      </c>
      <c r="H9095" s="6" t="str">
        <f t="shared" si="569"/>
        <v>-37.74</v>
      </c>
      <c r="I9095" t="s">
        <v>27</v>
      </c>
      <c r="J9095" t="s">
        <v>161</v>
      </c>
      <c r="K9095" t="s">
        <v>157</v>
      </c>
      <c r="L9095" t="s">
        <v>30</v>
      </c>
      <c r="M9095">
        <v>24</v>
      </c>
      <c r="N9095">
        <v>18.12</v>
      </c>
      <c r="O9095" t="s">
        <v>38</v>
      </c>
      <c r="P9095" s="1">
        <v>43346</v>
      </c>
      <c r="Q9095" t="s">
        <v>13227</v>
      </c>
      <c r="R9095">
        <v>2997.29</v>
      </c>
      <c r="S9095" t="s">
        <v>13228</v>
      </c>
      <c r="T9095" t="s">
        <v>35</v>
      </c>
      <c r="U9095" t="s">
        <v>969</v>
      </c>
      <c r="V9095" s="6" t="str">
        <f t="shared" si="570"/>
        <v>145.13</v>
      </c>
      <c r="W9095" s="6" t="str">
        <f t="shared" si="571"/>
        <v>-37.79</v>
      </c>
      <c r="Y9095">
        <v>0</v>
      </c>
      <c r="Z9095" t="s">
        <v>253</v>
      </c>
      <c r="AA9095" t="s">
        <v>81</v>
      </c>
    </row>
    <row r="9096" spans="1:27" x14ac:dyDescent="0.25">
      <c r="A9096" t="s">
        <v>23</v>
      </c>
      <c r="B9096">
        <v>0</v>
      </c>
      <c r="D9096" t="s">
        <v>154</v>
      </c>
      <c r="E9096" t="s">
        <v>25</v>
      </c>
      <c r="F9096" t="s">
        <v>155</v>
      </c>
      <c r="G9096" s="6" t="str">
        <f t="shared" si="568"/>
        <v>145.45</v>
      </c>
      <c r="H9096" s="6" t="str">
        <f t="shared" si="569"/>
        <v>-37.74</v>
      </c>
      <c r="I9096" t="s">
        <v>39</v>
      </c>
      <c r="J9096" t="s">
        <v>161</v>
      </c>
      <c r="K9096" t="s">
        <v>157</v>
      </c>
      <c r="L9096" t="s">
        <v>30</v>
      </c>
      <c r="M9096">
        <v>24</v>
      </c>
      <c r="N9096">
        <v>22.24</v>
      </c>
      <c r="O9096" t="s">
        <v>38</v>
      </c>
      <c r="P9096" s="1">
        <v>43346</v>
      </c>
      <c r="Q9096" t="s">
        <v>13230</v>
      </c>
      <c r="R9096">
        <v>2975.05</v>
      </c>
      <c r="S9096" t="s">
        <v>13231</v>
      </c>
      <c r="T9096" t="s">
        <v>35</v>
      </c>
      <c r="U9096" t="s">
        <v>602</v>
      </c>
      <c r="V9096" s="6" t="str">
        <f t="shared" si="570"/>
        <v>145.17</v>
      </c>
      <c r="W9096" s="6" t="str">
        <f t="shared" si="571"/>
        <v>-37.84</v>
      </c>
      <c r="X9096" t="s">
        <v>15729</v>
      </c>
      <c r="Z9096" t="s">
        <v>5583</v>
      </c>
      <c r="AA9096" t="s">
        <v>81</v>
      </c>
    </row>
    <row r="9097" spans="1:27" x14ac:dyDescent="0.25">
      <c r="A9097" t="s">
        <v>23</v>
      </c>
      <c r="B9097">
        <v>1</v>
      </c>
      <c r="D9097" t="s">
        <v>154</v>
      </c>
      <c r="E9097" t="s">
        <v>25</v>
      </c>
      <c r="F9097" t="s">
        <v>155</v>
      </c>
      <c r="G9097" s="6" t="str">
        <f t="shared" si="568"/>
        <v>145.45</v>
      </c>
      <c r="H9097" s="6" t="str">
        <f t="shared" si="569"/>
        <v>-37.74</v>
      </c>
      <c r="I9097" t="s">
        <v>39</v>
      </c>
      <c r="J9097" t="s">
        <v>161</v>
      </c>
      <c r="K9097" t="s">
        <v>157</v>
      </c>
      <c r="L9097" t="s">
        <v>30</v>
      </c>
      <c r="M9097">
        <v>24</v>
      </c>
      <c r="N9097">
        <v>25.92</v>
      </c>
      <c r="O9097" t="s">
        <v>38</v>
      </c>
      <c r="P9097" s="1">
        <v>43346</v>
      </c>
      <c r="Q9097" t="s">
        <v>13266</v>
      </c>
      <c r="R9097">
        <v>2949.13</v>
      </c>
      <c r="S9097" t="s">
        <v>13267</v>
      </c>
      <c r="T9097" t="s">
        <v>35</v>
      </c>
      <c r="U9097" t="s">
        <v>13268</v>
      </c>
      <c r="V9097" s="6" t="str">
        <f t="shared" si="570"/>
        <v>145.02</v>
      </c>
      <c r="W9097" s="6" t="str">
        <f t="shared" si="571"/>
        <v>-37.73</v>
      </c>
      <c r="X9097" t="s">
        <v>3599</v>
      </c>
      <c r="Z9097" t="s">
        <v>618</v>
      </c>
      <c r="AA9097" t="s">
        <v>81</v>
      </c>
    </row>
    <row r="9098" spans="1:27" x14ac:dyDescent="0.25">
      <c r="A9098" t="s">
        <v>23</v>
      </c>
      <c r="B9098">
        <v>1</v>
      </c>
      <c r="D9098" t="s">
        <v>154</v>
      </c>
      <c r="E9098" t="s">
        <v>25</v>
      </c>
      <c r="F9098" t="s">
        <v>155</v>
      </c>
      <c r="G9098" s="6" t="str">
        <f t="shared" si="568"/>
        <v>145.45</v>
      </c>
      <c r="H9098" s="6" t="str">
        <f t="shared" si="569"/>
        <v>-37.74</v>
      </c>
      <c r="I9098" t="s">
        <v>27</v>
      </c>
      <c r="J9098" t="s">
        <v>161</v>
      </c>
      <c r="K9098" t="s">
        <v>157</v>
      </c>
      <c r="L9098" t="s">
        <v>30</v>
      </c>
      <c r="M9098">
        <v>24</v>
      </c>
      <c r="N9098">
        <v>7.7</v>
      </c>
      <c r="O9098" t="s">
        <v>38</v>
      </c>
      <c r="P9098" s="1">
        <v>43346</v>
      </c>
      <c r="Q9098" t="s">
        <v>13149</v>
      </c>
      <c r="R9098">
        <v>2008.57</v>
      </c>
      <c r="S9098" t="s">
        <v>13150</v>
      </c>
      <c r="T9098" t="s">
        <v>35</v>
      </c>
      <c r="U9098" t="s">
        <v>12368</v>
      </c>
      <c r="V9098" s="6" t="str">
        <f t="shared" si="570"/>
        <v>145.49</v>
      </c>
      <c r="W9098" s="6" t="str">
        <f t="shared" si="571"/>
        <v>-37.94</v>
      </c>
      <c r="Z9098" t="s">
        <v>12365</v>
      </c>
      <c r="AA9098" t="s">
        <v>81</v>
      </c>
    </row>
    <row r="9099" spans="1:27" x14ac:dyDescent="0.25">
      <c r="A9099" t="s">
        <v>68</v>
      </c>
      <c r="D9099" t="s">
        <v>154</v>
      </c>
      <c r="E9099" t="s">
        <v>25</v>
      </c>
      <c r="F9099" t="s">
        <v>155</v>
      </c>
      <c r="G9099" s="6" t="str">
        <f t="shared" si="568"/>
        <v>145.45</v>
      </c>
      <c r="H9099" s="6" t="str">
        <f t="shared" si="569"/>
        <v>-37.74</v>
      </c>
      <c r="I9099" t="s">
        <v>71</v>
      </c>
      <c r="J9099" t="s">
        <v>161</v>
      </c>
      <c r="K9099" t="s">
        <v>157</v>
      </c>
      <c r="L9099" t="s">
        <v>30</v>
      </c>
      <c r="M9099">
        <v>24</v>
      </c>
      <c r="N9099">
        <v>38</v>
      </c>
      <c r="O9099" t="s">
        <v>38</v>
      </c>
      <c r="P9099" s="1">
        <v>43345</v>
      </c>
      <c r="Q9099" t="s">
        <v>12678</v>
      </c>
      <c r="R9099">
        <v>2043.94</v>
      </c>
      <c r="S9099" t="s">
        <v>12679</v>
      </c>
      <c r="T9099" t="s">
        <v>35</v>
      </c>
      <c r="V9099" s="6" t="str">
        <f t="shared" si="570"/>
        <v/>
      </c>
      <c r="W9099" s="6" t="str">
        <f t="shared" si="571"/>
        <v/>
      </c>
      <c r="X9099" s="2" t="s">
        <v>13777</v>
      </c>
    </row>
    <row r="9100" spans="1:27" x14ac:dyDescent="0.25">
      <c r="A9100" t="s">
        <v>23</v>
      </c>
      <c r="B9100">
        <v>1</v>
      </c>
      <c r="D9100" t="s">
        <v>154</v>
      </c>
      <c r="E9100" t="s">
        <v>25</v>
      </c>
      <c r="F9100" t="s">
        <v>155</v>
      </c>
      <c r="G9100" s="6" t="str">
        <f t="shared" si="568"/>
        <v>145.45</v>
      </c>
      <c r="H9100" s="6" t="str">
        <f t="shared" si="569"/>
        <v>-37.74</v>
      </c>
      <c r="I9100" t="s">
        <v>39</v>
      </c>
      <c r="J9100" t="s">
        <v>161</v>
      </c>
      <c r="K9100" t="s">
        <v>157</v>
      </c>
      <c r="L9100" t="s">
        <v>30</v>
      </c>
      <c r="M9100">
        <v>24</v>
      </c>
      <c r="N9100">
        <v>27.67</v>
      </c>
      <c r="O9100" t="s">
        <v>38</v>
      </c>
      <c r="P9100" s="1">
        <v>43345</v>
      </c>
      <c r="Q9100" t="s">
        <v>13012</v>
      </c>
      <c r="R9100">
        <v>2016.27</v>
      </c>
      <c r="S9100" t="s">
        <v>13013</v>
      </c>
      <c r="T9100" t="s">
        <v>35</v>
      </c>
      <c r="U9100" t="s">
        <v>13014</v>
      </c>
      <c r="V9100" s="6" t="str">
        <f t="shared" si="570"/>
        <v>145.01</v>
      </c>
      <c r="W9100" s="6" t="str">
        <f t="shared" si="571"/>
        <v>-37.75</v>
      </c>
      <c r="X9100" t="s">
        <v>19057</v>
      </c>
      <c r="Z9100" t="s">
        <v>307</v>
      </c>
      <c r="AA9100" t="s">
        <v>81</v>
      </c>
    </row>
    <row r="9101" spans="1:27" x14ac:dyDescent="0.25">
      <c r="A9101" t="s">
        <v>23</v>
      </c>
      <c r="B9101">
        <v>0</v>
      </c>
      <c r="D9101" t="s">
        <v>154</v>
      </c>
      <c r="E9101" t="s">
        <v>25</v>
      </c>
      <c r="F9101" t="s">
        <v>155</v>
      </c>
      <c r="G9101" s="6" t="str">
        <f t="shared" si="568"/>
        <v>145.45</v>
      </c>
      <c r="H9101" s="6" t="str">
        <f t="shared" si="569"/>
        <v>-37.74</v>
      </c>
      <c r="I9101" t="s">
        <v>27</v>
      </c>
      <c r="J9101" t="s">
        <v>161</v>
      </c>
      <c r="K9101" t="s">
        <v>157</v>
      </c>
      <c r="L9101" t="s">
        <v>30</v>
      </c>
      <c r="M9101">
        <v>24</v>
      </c>
      <c r="N9101">
        <v>18.66</v>
      </c>
      <c r="O9101" t="s">
        <v>38</v>
      </c>
      <c r="P9101" s="1">
        <v>43344</v>
      </c>
      <c r="Q9101" t="s">
        <v>12462</v>
      </c>
      <c r="R9101">
        <v>2109.94</v>
      </c>
      <c r="S9101" t="s">
        <v>12463</v>
      </c>
      <c r="T9101" t="s">
        <v>35</v>
      </c>
      <c r="U9101" t="s">
        <v>993</v>
      </c>
      <c r="V9101" s="6" t="str">
        <f t="shared" si="570"/>
        <v>144.97</v>
      </c>
      <c r="W9101" s="6" t="str">
        <f t="shared" si="571"/>
        <v>-37.81</v>
      </c>
      <c r="Z9101" t="s">
        <v>87</v>
      </c>
      <c r="AA9101" t="s">
        <v>81</v>
      </c>
    </row>
    <row r="9102" spans="1:27" x14ac:dyDescent="0.25">
      <c r="A9102" t="s">
        <v>68</v>
      </c>
      <c r="D9102" t="s">
        <v>154</v>
      </c>
      <c r="E9102" t="s">
        <v>25</v>
      </c>
      <c r="F9102" t="s">
        <v>155</v>
      </c>
      <c r="G9102" s="6" t="str">
        <f t="shared" si="568"/>
        <v>145.45</v>
      </c>
      <c r="H9102" s="6" t="str">
        <f t="shared" si="569"/>
        <v>-37.74</v>
      </c>
      <c r="I9102" t="s">
        <v>103</v>
      </c>
      <c r="J9102" t="s">
        <v>161</v>
      </c>
      <c r="K9102" t="s">
        <v>157</v>
      </c>
      <c r="L9102" t="s">
        <v>30</v>
      </c>
      <c r="M9102">
        <v>24</v>
      </c>
      <c r="N9102">
        <v>28</v>
      </c>
      <c r="O9102" t="s">
        <v>38</v>
      </c>
      <c r="P9102" s="1">
        <v>43344</v>
      </c>
      <c r="Q9102" t="s">
        <v>12536</v>
      </c>
      <c r="R9102">
        <v>2081.94</v>
      </c>
      <c r="S9102" t="s">
        <v>12537</v>
      </c>
      <c r="T9102" t="s">
        <v>35</v>
      </c>
      <c r="V9102" s="6" t="str">
        <f t="shared" si="570"/>
        <v/>
      </c>
      <c r="W9102" s="6" t="str">
        <f t="shared" si="571"/>
        <v/>
      </c>
    </row>
    <row r="9103" spans="1:27" x14ac:dyDescent="0.25">
      <c r="A9103" t="s">
        <v>23</v>
      </c>
      <c r="B9103">
        <v>0</v>
      </c>
      <c r="D9103" t="s">
        <v>154</v>
      </c>
      <c r="E9103" t="s">
        <v>25</v>
      </c>
      <c r="F9103" t="s">
        <v>155</v>
      </c>
      <c r="G9103" s="6" t="str">
        <f t="shared" si="568"/>
        <v>145.45</v>
      </c>
      <c r="H9103" s="6" t="str">
        <f t="shared" si="569"/>
        <v>-37.74</v>
      </c>
      <c r="I9103" t="s">
        <v>27</v>
      </c>
      <c r="J9103" t="s">
        <v>161</v>
      </c>
      <c r="K9103" t="s">
        <v>157</v>
      </c>
      <c r="L9103" t="s">
        <v>30</v>
      </c>
      <c r="M9103">
        <v>24</v>
      </c>
      <c r="N9103">
        <v>30.37</v>
      </c>
      <c r="O9103" t="s">
        <v>38</v>
      </c>
      <c r="P9103" s="1">
        <v>43343</v>
      </c>
      <c r="Q9103" t="s">
        <v>11810</v>
      </c>
      <c r="R9103">
        <v>2185.9</v>
      </c>
      <c r="S9103" t="s">
        <v>11811</v>
      </c>
      <c r="T9103" t="s">
        <v>35</v>
      </c>
      <c r="U9103" t="s">
        <v>829</v>
      </c>
      <c r="V9103" s="6" t="str">
        <f t="shared" si="570"/>
        <v>144.96</v>
      </c>
      <c r="W9103" s="6" t="str">
        <f t="shared" si="571"/>
        <v>-37.82</v>
      </c>
      <c r="X9103" t="s">
        <v>20027</v>
      </c>
      <c r="Z9103" t="s">
        <v>87</v>
      </c>
      <c r="AA9103" t="s">
        <v>81</v>
      </c>
    </row>
    <row r="9104" spans="1:27" x14ac:dyDescent="0.25">
      <c r="A9104" t="s">
        <v>23</v>
      </c>
      <c r="B9104">
        <v>0</v>
      </c>
      <c r="D9104" t="s">
        <v>154</v>
      </c>
      <c r="E9104" t="s">
        <v>25</v>
      </c>
      <c r="F9104" t="s">
        <v>155</v>
      </c>
      <c r="G9104" s="6" t="str">
        <f t="shared" si="568"/>
        <v>145.45</v>
      </c>
      <c r="H9104" s="6" t="str">
        <f t="shared" si="569"/>
        <v>-37.74</v>
      </c>
      <c r="I9104" t="s">
        <v>39</v>
      </c>
      <c r="J9104" t="s">
        <v>161</v>
      </c>
      <c r="K9104" t="s">
        <v>157</v>
      </c>
      <c r="L9104" t="s">
        <v>30</v>
      </c>
      <c r="M9104">
        <v>24</v>
      </c>
      <c r="N9104">
        <v>24.43</v>
      </c>
      <c r="O9104" t="s">
        <v>38</v>
      </c>
      <c r="P9104" s="1">
        <v>43343</v>
      </c>
      <c r="Q9104" t="s">
        <v>11965</v>
      </c>
      <c r="R9104">
        <v>2161.4699999999998</v>
      </c>
      <c r="S9104" t="s">
        <v>11966</v>
      </c>
      <c r="T9104" t="s">
        <v>35</v>
      </c>
      <c r="U9104" t="s">
        <v>1324</v>
      </c>
      <c r="V9104" s="6" t="str">
        <f t="shared" si="570"/>
        <v>145.15</v>
      </c>
      <c r="W9104" s="6" t="str">
        <f t="shared" si="571"/>
        <v>-37.71</v>
      </c>
      <c r="X9104" t="s">
        <v>14476</v>
      </c>
      <c r="Z9104" t="s">
        <v>5031</v>
      </c>
      <c r="AA9104" t="s">
        <v>81</v>
      </c>
    </row>
    <row r="9105" spans="1:27" x14ac:dyDescent="0.25">
      <c r="A9105" t="s">
        <v>23</v>
      </c>
      <c r="B9105">
        <v>1</v>
      </c>
      <c r="D9105" t="s">
        <v>154</v>
      </c>
      <c r="E9105" t="s">
        <v>25</v>
      </c>
      <c r="F9105" t="s">
        <v>155</v>
      </c>
      <c r="G9105" s="6" t="str">
        <f t="shared" si="568"/>
        <v>145.45</v>
      </c>
      <c r="H9105" s="6" t="str">
        <f t="shared" si="569"/>
        <v>-37.74</v>
      </c>
      <c r="I9105" t="s">
        <v>27</v>
      </c>
      <c r="J9105" t="s">
        <v>161</v>
      </c>
      <c r="K9105" t="s">
        <v>157</v>
      </c>
      <c r="L9105" t="s">
        <v>30</v>
      </c>
      <c r="M9105">
        <v>24</v>
      </c>
      <c r="N9105">
        <v>6.75</v>
      </c>
      <c r="O9105" t="s">
        <v>38</v>
      </c>
      <c r="P9105" s="1">
        <v>43343</v>
      </c>
      <c r="Q9105" t="s">
        <v>12010</v>
      </c>
      <c r="R9105">
        <v>2154.7199999999998</v>
      </c>
      <c r="S9105" t="s">
        <v>12011</v>
      </c>
      <c r="T9105" t="s">
        <v>35</v>
      </c>
      <c r="U9105" t="s">
        <v>12012</v>
      </c>
      <c r="V9105" s="6" t="str">
        <f t="shared" si="570"/>
        <v>145.12</v>
      </c>
      <c r="W9105" s="6" t="str">
        <f t="shared" si="571"/>
        <v>-37.85</v>
      </c>
      <c r="X9105" t="s">
        <v>10934</v>
      </c>
      <c r="Z9105" t="s">
        <v>2052</v>
      </c>
      <c r="AA9105" t="s">
        <v>81</v>
      </c>
    </row>
    <row r="9106" spans="1:27" x14ac:dyDescent="0.25">
      <c r="A9106" t="s">
        <v>23</v>
      </c>
      <c r="B9106">
        <v>1</v>
      </c>
      <c r="D9106" t="s">
        <v>154</v>
      </c>
      <c r="E9106" t="s">
        <v>25</v>
      </c>
      <c r="F9106" t="s">
        <v>155</v>
      </c>
      <c r="G9106" s="6" t="str">
        <f t="shared" si="568"/>
        <v>145.45</v>
      </c>
      <c r="H9106" s="6" t="str">
        <f t="shared" si="569"/>
        <v>-37.74</v>
      </c>
      <c r="I9106" t="s">
        <v>39</v>
      </c>
      <c r="J9106" t="s">
        <v>161</v>
      </c>
      <c r="K9106" t="s">
        <v>157</v>
      </c>
      <c r="L9106" t="s">
        <v>30</v>
      </c>
      <c r="M9106">
        <v>24</v>
      </c>
      <c r="N9106">
        <v>7.88</v>
      </c>
      <c r="O9106" t="s">
        <v>38</v>
      </c>
      <c r="P9106" s="1">
        <v>43343</v>
      </c>
      <c r="Q9106" t="s">
        <v>12055</v>
      </c>
      <c r="R9106">
        <v>2146.84</v>
      </c>
      <c r="S9106" t="s">
        <v>12056</v>
      </c>
      <c r="T9106" t="s">
        <v>35</v>
      </c>
      <c r="U9106" t="s">
        <v>2631</v>
      </c>
      <c r="V9106" s="6" t="str">
        <f t="shared" si="570"/>
        <v>145</v>
      </c>
      <c r="W9106" s="6" t="str">
        <f t="shared" si="571"/>
        <v>-37.82</v>
      </c>
      <c r="Z9106" t="s">
        <v>2628</v>
      </c>
      <c r="AA9106" t="s">
        <v>81</v>
      </c>
    </row>
    <row r="9107" spans="1:27" x14ac:dyDescent="0.25">
      <c r="A9107" t="s">
        <v>23</v>
      </c>
      <c r="B9107">
        <v>1</v>
      </c>
      <c r="D9107" t="s">
        <v>154</v>
      </c>
      <c r="E9107" t="s">
        <v>25</v>
      </c>
      <c r="F9107" t="s">
        <v>155</v>
      </c>
      <c r="G9107" s="6" t="str">
        <f t="shared" si="568"/>
        <v>145.45</v>
      </c>
      <c r="H9107" s="6" t="str">
        <f t="shared" si="569"/>
        <v>-37.74</v>
      </c>
      <c r="I9107" t="s">
        <v>27</v>
      </c>
      <c r="J9107" t="s">
        <v>161</v>
      </c>
      <c r="K9107" t="s">
        <v>157</v>
      </c>
      <c r="L9107" t="s">
        <v>30</v>
      </c>
      <c r="M9107">
        <v>24</v>
      </c>
      <c r="N9107">
        <v>18.239999999999998</v>
      </c>
      <c r="O9107" t="s">
        <v>38</v>
      </c>
      <c r="P9107" s="1">
        <v>43343</v>
      </c>
      <c r="Q9107" t="s">
        <v>12136</v>
      </c>
      <c r="R9107">
        <v>2128.6</v>
      </c>
      <c r="S9107" t="s">
        <v>12137</v>
      </c>
      <c r="T9107" t="s">
        <v>35</v>
      </c>
      <c r="U9107" t="s">
        <v>556</v>
      </c>
      <c r="V9107" s="6" t="str">
        <f t="shared" si="570"/>
        <v>144.98</v>
      </c>
      <c r="W9107" s="6" t="str">
        <f t="shared" si="571"/>
        <v>-37.78</v>
      </c>
      <c r="X9107" s="2" t="s">
        <v>11315</v>
      </c>
      <c r="Z9107" t="s">
        <v>11807</v>
      </c>
      <c r="AA9107" t="s">
        <v>81</v>
      </c>
    </row>
    <row r="9108" spans="1:27" x14ac:dyDescent="0.25">
      <c r="A9108" t="s">
        <v>23</v>
      </c>
      <c r="B9108">
        <v>1</v>
      </c>
      <c r="D9108" t="s">
        <v>154</v>
      </c>
      <c r="E9108" t="s">
        <v>25</v>
      </c>
      <c r="F9108" t="s">
        <v>155</v>
      </c>
      <c r="G9108" s="6" t="str">
        <f t="shared" si="568"/>
        <v>145.45</v>
      </c>
      <c r="H9108" s="6" t="str">
        <f t="shared" si="569"/>
        <v>-37.74</v>
      </c>
      <c r="I9108" t="s">
        <v>27</v>
      </c>
      <c r="J9108" t="s">
        <v>161</v>
      </c>
      <c r="K9108" t="s">
        <v>157</v>
      </c>
      <c r="L9108" t="s">
        <v>30</v>
      </c>
      <c r="M9108">
        <v>24</v>
      </c>
      <c r="N9108">
        <v>13.62</v>
      </c>
      <c r="O9108" t="s">
        <v>38</v>
      </c>
      <c r="P9108" s="1">
        <v>43342</v>
      </c>
      <c r="Q9108" t="s">
        <v>11408</v>
      </c>
      <c r="R9108">
        <v>2293.59</v>
      </c>
      <c r="S9108" t="s">
        <v>11409</v>
      </c>
      <c r="T9108" t="s">
        <v>35</v>
      </c>
      <c r="U9108" t="s">
        <v>10075</v>
      </c>
      <c r="V9108" s="6" t="str">
        <f t="shared" si="570"/>
        <v>145.02</v>
      </c>
      <c r="W9108" s="6" t="str">
        <f t="shared" si="571"/>
        <v>-37.65</v>
      </c>
      <c r="X9108" t="s">
        <v>9415</v>
      </c>
      <c r="Z9108" t="s">
        <v>10072</v>
      </c>
      <c r="AA9108" t="s">
        <v>81</v>
      </c>
    </row>
    <row r="9109" spans="1:27" x14ac:dyDescent="0.25">
      <c r="A9109" t="s">
        <v>23</v>
      </c>
      <c r="B9109">
        <v>1</v>
      </c>
      <c r="D9109" t="s">
        <v>154</v>
      </c>
      <c r="E9109" t="s">
        <v>25</v>
      </c>
      <c r="F9109" t="s">
        <v>155</v>
      </c>
      <c r="G9109" s="6" t="str">
        <f t="shared" si="568"/>
        <v>145.45</v>
      </c>
      <c r="H9109" s="6" t="str">
        <f t="shared" si="569"/>
        <v>-37.74</v>
      </c>
      <c r="I9109" t="s">
        <v>39</v>
      </c>
      <c r="J9109" t="s">
        <v>161</v>
      </c>
      <c r="K9109" t="s">
        <v>157</v>
      </c>
      <c r="L9109" t="s">
        <v>30</v>
      </c>
      <c r="M9109">
        <v>24</v>
      </c>
      <c r="N9109">
        <v>7.68</v>
      </c>
      <c r="O9109" t="s">
        <v>38</v>
      </c>
      <c r="P9109" s="1">
        <v>43342</v>
      </c>
      <c r="Q9109" t="s">
        <v>11488</v>
      </c>
      <c r="R9109">
        <v>2285.91</v>
      </c>
      <c r="S9109" t="s">
        <v>11489</v>
      </c>
      <c r="T9109" t="s">
        <v>35</v>
      </c>
      <c r="U9109" t="s">
        <v>5569</v>
      </c>
      <c r="V9109" s="6" t="str">
        <f t="shared" si="570"/>
        <v>144.98</v>
      </c>
      <c r="W9109" s="6" t="str">
        <f t="shared" si="571"/>
        <v>-37.86</v>
      </c>
      <c r="X9109" t="s">
        <v>16468</v>
      </c>
      <c r="Z9109" t="s">
        <v>5103</v>
      </c>
      <c r="AA9109" t="s">
        <v>81</v>
      </c>
    </row>
    <row r="9110" spans="1:27" x14ac:dyDescent="0.25">
      <c r="A9110" t="s">
        <v>23</v>
      </c>
      <c r="B9110">
        <v>1</v>
      </c>
      <c r="D9110" t="s">
        <v>154</v>
      </c>
      <c r="E9110" t="s">
        <v>25</v>
      </c>
      <c r="F9110" t="s">
        <v>155</v>
      </c>
      <c r="G9110" s="6" t="str">
        <f t="shared" si="568"/>
        <v>145.45</v>
      </c>
      <c r="H9110" s="6" t="str">
        <f t="shared" si="569"/>
        <v>-37.74</v>
      </c>
      <c r="I9110" t="s">
        <v>39</v>
      </c>
      <c r="J9110" t="s">
        <v>161</v>
      </c>
      <c r="K9110" t="s">
        <v>157</v>
      </c>
      <c r="L9110" t="s">
        <v>30</v>
      </c>
      <c r="M9110">
        <v>24</v>
      </c>
      <c r="N9110">
        <v>35.07</v>
      </c>
      <c r="O9110" t="s">
        <v>38</v>
      </c>
      <c r="P9110" s="1">
        <v>43342</v>
      </c>
      <c r="Q9110" t="s">
        <v>11609</v>
      </c>
      <c r="R9110">
        <v>2250.84</v>
      </c>
      <c r="S9110" t="s">
        <v>11610</v>
      </c>
      <c r="T9110" t="s">
        <v>35</v>
      </c>
      <c r="U9110" t="s">
        <v>740</v>
      </c>
      <c r="V9110" s="6" t="str">
        <f t="shared" si="570"/>
        <v>144.84</v>
      </c>
      <c r="W9110" s="6" t="str">
        <f t="shared" si="571"/>
        <v>-37.67</v>
      </c>
      <c r="X9110" t="s">
        <v>21646</v>
      </c>
      <c r="Z9110" t="s">
        <v>1989</v>
      </c>
      <c r="AA9110" t="s">
        <v>81</v>
      </c>
    </row>
    <row r="9111" spans="1:27" x14ac:dyDescent="0.25">
      <c r="A9111" t="s">
        <v>23</v>
      </c>
      <c r="B9111">
        <v>1</v>
      </c>
      <c r="D9111" t="s">
        <v>154</v>
      </c>
      <c r="E9111" t="s">
        <v>25</v>
      </c>
      <c r="F9111" t="s">
        <v>155</v>
      </c>
      <c r="G9111" s="6" t="str">
        <f t="shared" si="568"/>
        <v>145.45</v>
      </c>
      <c r="H9111" s="6" t="str">
        <f t="shared" si="569"/>
        <v>-37.74</v>
      </c>
      <c r="I9111" t="s">
        <v>27</v>
      </c>
      <c r="J9111" t="s">
        <v>161</v>
      </c>
      <c r="K9111" t="s">
        <v>157</v>
      </c>
      <c r="L9111" t="s">
        <v>30</v>
      </c>
      <c r="M9111">
        <v>24</v>
      </c>
      <c r="N9111">
        <v>16.989999999999998</v>
      </c>
      <c r="O9111" t="s">
        <v>38</v>
      </c>
      <c r="P9111" s="1">
        <v>43342</v>
      </c>
      <c r="Q9111" t="s">
        <v>11749</v>
      </c>
      <c r="R9111">
        <v>2233.85</v>
      </c>
      <c r="S9111" t="s">
        <v>11750</v>
      </c>
      <c r="T9111" t="s">
        <v>35</v>
      </c>
      <c r="U9111" t="s">
        <v>829</v>
      </c>
      <c r="V9111" s="6" t="str">
        <f t="shared" si="570"/>
        <v>144.96</v>
      </c>
      <c r="W9111" s="6" t="str">
        <f t="shared" si="571"/>
        <v>-37.82</v>
      </c>
      <c r="X9111" t="s">
        <v>14951</v>
      </c>
      <c r="Z9111" t="s">
        <v>87</v>
      </c>
      <c r="AA9111" t="s">
        <v>81</v>
      </c>
    </row>
    <row r="9112" spans="1:27" x14ac:dyDescent="0.25">
      <c r="A9112" t="s">
        <v>23</v>
      </c>
      <c r="B9112">
        <v>1</v>
      </c>
      <c r="D9112" t="s">
        <v>154</v>
      </c>
      <c r="E9112" t="s">
        <v>25</v>
      </c>
      <c r="F9112" t="s">
        <v>155</v>
      </c>
      <c r="G9112" s="6" t="str">
        <f t="shared" si="568"/>
        <v>145.45</v>
      </c>
      <c r="H9112" s="6" t="str">
        <f t="shared" si="569"/>
        <v>-37.74</v>
      </c>
      <c r="I9112" t="s">
        <v>27</v>
      </c>
      <c r="J9112" t="s">
        <v>161</v>
      </c>
      <c r="K9112" t="s">
        <v>157</v>
      </c>
      <c r="L9112" t="s">
        <v>30</v>
      </c>
      <c r="M9112">
        <v>24</v>
      </c>
      <c r="N9112">
        <v>17.579999999999998</v>
      </c>
      <c r="O9112" t="s">
        <v>38</v>
      </c>
      <c r="P9112" s="1">
        <v>43342</v>
      </c>
      <c r="Q9112" t="s">
        <v>11773</v>
      </c>
      <c r="R9112">
        <v>2216.27</v>
      </c>
      <c r="S9112" t="s">
        <v>11774</v>
      </c>
      <c r="T9112" t="s">
        <v>35</v>
      </c>
      <c r="U9112" t="s">
        <v>5958</v>
      </c>
      <c r="V9112" s="6" t="str">
        <f t="shared" si="570"/>
        <v>153.03</v>
      </c>
      <c r="W9112" s="6" t="str">
        <f t="shared" si="571"/>
        <v>-27.46</v>
      </c>
      <c r="Z9112" t="s">
        <v>2113</v>
      </c>
      <c r="AA9112" t="s">
        <v>32</v>
      </c>
    </row>
    <row r="9113" spans="1:27" x14ac:dyDescent="0.25">
      <c r="A9113" t="s">
        <v>23</v>
      </c>
      <c r="B9113">
        <v>0</v>
      </c>
      <c r="D9113" t="s">
        <v>154</v>
      </c>
      <c r="E9113" t="s">
        <v>25</v>
      </c>
      <c r="F9113" t="s">
        <v>155</v>
      </c>
      <c r="G9113" s="6" t="str">
        <f t="shared" si="568"/>
        <v>145.45</v>
      </c>
      <c r="H9113" s="6" t="str">
        <f t="shared" si="569"/>
        <v>-37.74</v>
      </c>
      <c r="I9113" t="s">
        <v>39</v>
      </c>
      <c r="J9113" t="s">
        <v>161</v>
      </c>
      <c r="K9113" t="s">
        <v>157</v>
      </c>
      <c r="L9113" t="s">
        <v>30</v>
      </c>
      <c r="M9113">
        <v>24</v>
      </c>
      <c r="N9113">
        <v>45.56</v>
      </c>
      <c r="O9113" t="s">
        <v>38</v>
      </c>
      <c r="P9113" s="1">
        <v>43341</v>
      </c>
      <c r="Q9113" t="s">
        <v>11050</v>
      </c>
      <c r="R9113">
        <v>2441.08</v>
      </c>
      <c r="S9113" t="s">
        <v>11051</v>
      </c>
      <c r="T9113" t="s">
        <v>35</v>
      </c>
      <c r="U9113" t="s">
        <v>11052</v>
      </c>
      <c r="V9113" s="6" t="str">
        <f t="shared" si="570"/>
        <v>144.89</v>
      </c>
      <c r="W9113" s="6" t="str">
        <f t="shared" si="571"/>
        <v>-37.79</v>
      </c>
      <c r="X9113" s="2" t="s">
        <v>18990</v>
      </c>
      <c r="Z9113" t="s">
        <v>4972</v>
      </c>
      <c r="AA9113" t="s">
        <v>81</v>
      </c>
    </row>
    <row r="9114" spans="1:27" x14ac:dyDescent="0.25">
      <c r="A9114" t="s">
        <v>23</v>
      </c>
      <c r="B9114">
        <v>1</v>
      </c>
      <c r="D9114" t="s">
        <v>154</v>
      </c>
      <c r="E9114" t="s">
        <v>25</v>
      </c>
      <c r="F9114" t="s">
        <v>155</v>
      </c>
      <c r="G9114" s="6" t="str">
        <f t="shared" si="568"/>
        <v>145.45</v>
      </c>
      <c r="H9114" s="6" t="str">
        <f t="shared" si="569"/>
        <v>-37.74</v>
      </c>
      <c r="I9114" t="s">
        <v>39</v>
      </c>
      <c r="J9114" t="s">
        <v>161</v>
      </c>
      <c r="K9114" t="s">
        <v>157</v>
      </c>
      <c r="L9114" t="s">
        <v>30</v>
      </c>
      <c r="M9114">
        <v>24</v>
      </c>
      <c r="N9114">
        <v>17.86</v>
      </c>
      <c r="O9114" t="s">
        <v>38</v>
      </c>
      <c r="P9114" s="1">
        <v>43341</v>
      </c>
      <c r="Q9114" t="s">
        <v>11217</v>
      </c>
      <c r="R9114">
        <v>2423.2199999999998</v>
      </c>
      <c r="S9114" t="s">
        <v>11218</v>
      </c>
      <c r="T9114" t="s">
        <v>35</v>
      </c>
      <c r="U9114" t="s">
        <v>11219</v>
      </c>
      <c r="V9114" s="6" t="str">
        <f t="shared" si="570"/>
        <v>145</v>
      </c>
      <c r="W9114" s="6" t="str">
        <f t="shared" si="571"/>
        <v>-37.87</v>
      </c>
      <c r="X9114" t="s">
        <v>10413</v>
      </c>
      <c r="Z9114" t="s">
        <v>11216</v>
      </c>
      <c r="AA9114" t="s">
        <v>81</v>
      </c>
    </row>
    <row r="9115" spans="1:27" x14ac:dyDescent="0.25">
      <c r="A9115" t="s">
        <v>23</v>
      </c>
      <c r="B9115">
        <v>1</v>
      </c>
      <c r="D9115" t="s">
        <v>154</v>
      </c>
      <c r="E9115" t="s">
        <v>25</v>
      </c>
      <c r="F9115" t="s">
        <v>155</v>
      </c>
      <c r="G9115" s="6" t="str">
        <f t="shared" si="568"/>
        <v>145.45</v>
      </c>
      <c r="H9115" s="6" t="str">
        <f t="shared" si="569"/>
        <v>-37.74</v>
      </c>
      <c r="I9115" t="s">
        <v>27</v>
      </c>
      <c r="J9115" t="s">
        <v>161</v>
      </c>
      <c r="K9115" t="s">
        <v>157</v>
      </c>
      <c r="L9115" t="s">
        <v>30</v>
      </c>
      <c r="M9115">
        <v>24</v>
      </c>
      <c r="N9115">
        <v>85.78</v>
      </c>
      <c r="O9115" t="s">
        <v>38</v>
      </c>
      <c r="P9115" s="1">
        <v>43341</v>
      </c>
      <c r="Q9115" t="s">
        <v>11231</v>
      </c>
      <c r="R9115">
        <v>2337.44</v>
      </c>
      <c r="S9115" t="s">
        <v>11232</v>
      </c>
      <c r="T9115" t="s">
        <v>35</v>
      </c>
      <c r="U9115" t="s">
        <v>1836</v>
      </c>
      <c r="V9115" s="6" t="str">
        <f t="shared" si="570"/>
        <v>151.2</v>
      </c>
      <c r="W9115" s="6" t="str">
        <f t="shared" si="571"/>
        <v>-33.87</v>
      </c>
      <c r="X9115" t="s">
        <v>14393</v>
      </c>
      <c r="Z9115" t="s">
        <v>41</v>
      </c>
      <c r="AA9115" t="s">
        <v>42</v>
      </c>
    </row>
    <row r="9116" spans="1:27" x14ac:dyDescent="0.25">
      <c r="A9116" t="s">
        <v>23</v>
      </c>
      <c r="B9116">
        <v>1</v>
      </c>
      <c r="D9116" t="s">
        <v>154</v>
      </c>
      <c r="E9116" t="s">
        <v>25</v>
      </c>
      <c r="F9116" t="s">
        <v>155</v>
      </c>
      <c r="G9116" s="6" t="str">
        <f t="shared" si="568"/>
        <v>145.45</v>
      </c>
      <c r="H9116" s="6" t="str">
        <f t="shared" si="569"/>
        <v>-37.74</v>
      </c>
      <c r="I9116" t="s">
        <v>27</v>
      </c>
      <c r="J9116" t="s">
        <v>161</v>
      </c>
      <c r="K9116" t="s">
        <v>157</v>
      </c>
      <c r="L9116" t="s">
        <v>30</v>
      </c>
      <c r="M9116">
        <v>24</v>
      </c>
      <c r="N9116">
        <v>5.44</v>
      </c>
      <c r="O9116" t="s">
        <v>38</v>
      </c>
      <c r="P9116" s="1">
        <v>43341</v>
      </c>
      <c r="Q9116" t="s">
        <v>11254</v>
      </c>
      <c r="R9116">
        <v>2332</v>
      </c>
      <c r="S9116" t="s">
        <v>11255</v>
      </c>
      <c r="T9116" t="s">
        <v>35</v>
      </c>
      <c r="U9116" t="s">
        <v>11256</v>
      </c>
      <c r="V9116" s="6" t="str">
        <f t="shared" si="570"/>
        <v>145.08</v>
      </c>
      <c r="W9116" s="6" t="str">
        <f t="shared" si="571"/>
        <v>-37.83</v>
      </c>
      <c r="X9116" t="s">
        <v>17370</v>
      </c>
      <c r="Z9116" t="s">
        <v>2688</v>
      </c>
      <c r="AA9116" t="s">
        <v>81</v>
      </c>
    </row>
    <row r="9117" spans="1:27" x14ac:dyDescent="0.25">
      <c r="A9117" t="s">
        <v>23</v>
      </c>
      <c r="B9117">
        <v>1</v>
      </c>
      <c r="D9117" t="s">
        <v>154</v>
      </c>
      <c r="E9117" t="s">
        <v>25</v>
      </c>
      <c r="F9117" t="s">
        <v>155</v>
      </c>
      <c r="G9117" s="6" t="str">
        <f t="shared" si="568"/>
        <v>145.45</v>
      </c>
      <c r="H9117" s="6" t="str">
        <f t="shared" si="569"/>
        <v>-37.74</v>
      </c>
      <c r="I9117" t="s">
        <v>27</v>
      </c>
      <c r="J9117" t="s">
        <v>161</v>
      </c>
      <c r="K9117" t="s">
        <v>157</v>
      </c>
      <c r="L9117" t="s">
        <v>30</v>
      </c>
      <c r="M9117">
        <v>24</v>
      </c>
      <c r="N9117">
        <v>24.79</v>
      </c>
      <c r="O9117" t="s">
        <v>38</v>
      </c>
      <c r="P9117" s="1">
        <v>43341</v>
      </c>
      <c r="Q9117" t="s">
        <v>11268</v>
      </c>
      <c r="R9117">
        <v>2307.21</v>
      </c>
      <c r="S9117" t="s">
        <v>11269</v>
      </c>
      <c r="T9117" t="s">
        <v>35</v>
      </c>
      <c r="U9117" t="s">
        <v>993</v>
      </c>
      <c r="V9117" s="6" t="str">
        <f t="shared" si="570"/>
        <v>144.97</v>
      </c>
      <c r="W9117" s="6" t="str">
        <f t="shared" si="571"/>
        <v>-37.81</v>
      </c>
      <c r="X9117" t="s">
        <v>21711</v>
      </c>
      <c r="Z9117" t="s">
        <v>87</v>
      </c>
      <c r="AA9117" t="s">
        <v>81</v>
      </c>
    </row>
    <row r="9118" spans="1:27" x14ac:dyDescent="0.25">
      <c r="A9118" t="s">
        <v>23</v>
      </c>
      <c r="B9118">
        <v>0</v>
      </c>
      <c r="D9118" t="s">
        <v>154</v>
      </c>
      <c r="E9118" t="s">
        <v>25</v>
      </c>
      <c r="F9118" t="s">
        <v>155</v>
      </c>
      <c r="G9118" s="6" t="str">
        <f t="shared" si="568"/>
        <v>145.45</v>
      </c>
      <c r="H9118" s="6" t="str">
        <f t="shared" si="569"/>
        <v>-37.74</v>
      </c>
      <c r="I9118" t="s">
        <v>39</v>
      </c>
      <c r="J9118" t="s">
        <v>161</v>
      </c>
      <c r="K9118" t="s">
        <v>157</v>
      </c>
      <c r="L9118" t="s">
        <v>30</v>
      </c>
      <c r="M9118">
        <v>24</v>
      </c>
      <c r="N9118">
        <v>26.78</v>
      </c>
      <c r="O9118" t="s">
        <v>38</v>
      </c>
      <c r="P9118" s="1">
        <v>43340</v>
      </c>
      <c r="Q9118" t="s">
        <v>10851</v>
      </c>
      <c r="R9118">
        <v>2500.06</v>
      </c>
      <c r="S9118" t="s">
        <v>10852</v>
      </c>
      <c r="T9118" t="s">
        <v>35</v>
      </c>
      <c r="U9118" t="s">
        <v>10853</v>
      </c>
      <c r="V9118" s="6" t="str">
        <f t="shared" si="570"/>
        <v>145.31</v>
      </c>
      <c r="W9118" s="6" t="str">
        <f t="shared" si="571"/>
        <v>-37.79</v>
      </c>
      <c r="Z9118" t="s">
        <v>7213</v>
      </c>
      <c r="AA9118" t="s">
        <v>81</v>
      </c>
    </row>
    <row r="9119" spans="1:27" x14ac:dyDescent="0.25">
      <c r="A9119" t="s">
        <v>23</v>
      </c>
      <c r="B9119">
        <v>1</v>
      </c>
      <c r="D9119" t="s">
        <v>154</v>
      </c>
      <c r="E9119" t="s">
        <v>25</v>
      </c>
      <c r="F9119" t="s">
        <v>155</v>
      </c>
      <c r="G9119" s="6" t="str">
        <f t="shared" si="568"/>
        <v>145.45</v>
      </c>
      <c r="H9119" s="6" t="str">
        <f t="shared" si="569"/>
        <v>-37.74</v>
      </c>
      <c r="I9119" t="s">
        <v>39</v>
      </c>
      <c r="J9119" t="s">
        <v>161</v>
      </c>
      <c r="K9119" t="s">
        <v>157</v>
      </c>
      <c r="L9119" t="s">
        <v>30</v>
      </c>
      <c r="M9119">
        <v>24</v>
      </c>
      <c r="N9119">
        <v>13.42</v>
      </c>
      <c r="O9119" t="s">
        <v>38</v>
      </c>
      <c r="P9119" s="1">
        <v>43340</v>
      </c>
      <c r="Q9119" t="s">
        <v>10956</v>
      </c>
      <c r="R9119">
        <v>2486.64</v>
      </c>
      <c r="S9119" t="s">
        <v>10957</v>
      </c>
      <c r="T9119" t="s">
        <v>35</v>
      </c>
      <c r="U9119" t="s">
        <v>742</v>
      </c>
      <c r="V9119" s="6" t="str">
        <f t="shared" si="570"/>
        <v>145.04</v>
      </c>
      <c r="W9119" s="6" t="str">
        <f t="shared" si="571"/>
        <v>-37.92</v>
      </c>
      <c r="X9119" t="s">
        <v>352</v>
      </c>
      <c r="Z9119" t="s">
        <v>10955</v>
      </c>
      <c r="AA9119" t="s">
        <v>81</v>
      </c>
    </row>
    <row r="9120" spans="1:27" x14ac:dyDescent="0.25">
      <c r="A9120" t="s">
        <v>68</v>
      </c>
      <c r="C9120">
        <v>0</v>
      </c>
      <c r="D9120" t="s">
        <v>154</v>
      </c>
      <c r="E9120" t="s">
        <v>25</v>
      </c>
      <c r="F9120" t="s">
        <v>155</v>
      </c>
      <c r="G9120" s="6" t="str">
        <f t="shared" si="568"/>
        <v>145.45</v>
      </c>
      <c r="H9120" s="6" t="str">
        <f t="shared" si="569"/>
        <v>-37.74</v>
      </c>
      <c r="I9120" t="s">
        <v>362</v>
      </c>
      <c r="J9120" t="s">
        <v>161</v>
      </c>
      <c r="K9120" t="s">
        <v>157</v>
      </c>
      <c r="L9120" t="s">
        <v>30</v>
      </c>
      <c r="M9120">
        <v>24</v>
      </c>
      <c r="N9120">
        <v>1059.8399999999999</v>
      </c>
      <c r="O9120" t="s">
        <v>365</v>
      </c>
      <c r="P9120" s="1">
        <v>43339</v>
      </c>
      <c r="Q9120" t="s">
        <v>10576</v>
      </c>
      <c r="R9120">
        <v>2587.71</v>
      </c>
      <c r="S9120" t="s">
        <v>10581</v>
      </c>
      <c r="T9120" t="s">
        <v>35</v>
      </c>
      <c r="V9120" s="6" t="str">
        <f t="shared" si="570"/>
        <v/>
      </c>
      <c r="W9120" s="6" t="str">
        <f t="shared" si="571"/>
        <v/>
      </c>
      <c r="Y9120">
        <v>0</v>
      </c>
    </row>
    <row r="9121" spans="1:27" x14ac:dyDescent="0.25">
      <c r="A9121" t="s">
        <v>23</v>
      </c>
      <c r="B9121">
        <v>1</v>
      </c>
      <c r="D9121" t="s">
        <v>154</v>
      </c>
      <c r="E9121" t="s">
        <v>25</v>
      </c>
      <c r="F9121" t="s">
        <v>155</v>
      </c>
      <c r="G9121" s="6" t="str">
        <f t="shared" si="568"/>
        <v>145.45</v>
      </c>
      <c r="H9121" s="6" t="str">
        <f t="shared" si="569"/>
        <v>-37.74</v>
      </c>
      <c r="I9121" t="s">
        <v>27</v>
      </c>
      <c r="J9121" t="s">
        <v>161</v>
      </c>
      <c r="K9121" t="s">
        <v>157</v>
      </c>
      <c r="L9121" t="s">
        <v>30</v>
      </c>
      <c r="M9121">
        <v>24</v>
      </c>
      <c r="N9121">
        <v>7.87</v>
      </c>
      <c r="O9121" t="s">
        <v>38</v>
      </c>
      <c r="P9121" s="1">
        <v>43339</v>
      </c>
      <c r="Q9121" t="s">
        <v>10623</v>
      </c>
      <c r="R9121">
        <v>2579.84</v>
      </c>
      <c r="S9121" t="s">
        <v>10624</v>
      </c>
      <c r="T9121" t="s">
        <v>35</v>
      </c>
      <c r="U9121" t="s">
        <v>4924</v>
      </c>
      <c r="V9121" s="6" t="str">
        <f t="shared" si="570"/>
        <v>145</v>
      </c>
      <c r="W9121" s="6" t="str">
        <f t="shared" si="571"/>
        <v>-37.84</v>
      </c>
      <c r="X9121" t="s">
        <v>6041</v>
      </c>
      <c r="Z9121" t="s">
        <v>3740</v>
      </c>
      <c r="AA9121" t="s">
        <v>81</v>
      </c>
    </row>
    <row r="9122" spans="1:27" x14ac:dyDescent="0.25">
      <c r="A9122" t="s">
        <v>68</v>
      </c>
      <c r="D9122" t="s">
        <v>154</v>
      </c>
      <c r="E9122" t="s">
        <v>25</v>
      </c>
      <c r="F9122" t="s">
        <v>155</v>
      </c>
      <c r="G9122" s="6" t="str">
        <f t="shared" si="568"/>
        <v>145.45</v>
      </c>
      <c r="H9122" s="6" t="str">
        <f t="shared" si="569"/>
        <v>-37.74</v>
      </c>
      <c r="I9122" t="s">
        <v>71</v>
      </c>
      <c r="J9122" t="s">
        <v>161</v>
      </c>
      <c r="K9122" t="s">
        <v>157</v>
      </c>
      <c r="L9122" t="s">
        <v>30</v>
      </c>
      <c r="M9122">
        <v>24</v>
      </c>
      <c r="N9122">
        <v>53</v>
      </c>
      <c r="O9122" t="s">
        <v>38</v>
      </c>
      <c r="P9122" s="1">
        <v>43339</v>
      </c>
      <c r="Q9122" t="s">
        <v>10629</v>
      </c>
      <c r="R9122">
        <v>2526.84</v>
      </c>
      <c r="S9122" t="s">
        <v>10634</v>
      </c>
      <c r="T9122" t="s">
        <v>35</v>
      </c>
      <c r="V9122" s="6" t="str">
        <f t="shared" si="570"/>
        <v/>
      </c>
      <c r="W9122" s="6" t="str">
        <f t="shared" si="571"/>
        <v/>
      </c>
      <c r="X9122" t="s">
        <v>9184</v>
      </c>
    </row>
    <row r="9123" spans="1:27" x14ac:dyDescent="0.25">
      <c r="A9123" t="s">
        <v>23</v>
      </c>
      <c r="B9123">
        <v>1</v>
      </c>
      <c r="D9123" t="s">
        <v>154</v>
      </c>
      <c r="E9123" t="s">
        <v>25</v>
      </c>
      <c r="F9123" t="s">
        <v>155</v>
      </c>
      <c r="G9123" s="6" t="str">
        <f t="shared" si="568"/>
        <v>145.45</v>
      </c>
      <c r="H9123" s="6" t="str">
        <f t="shared" si="569"/>
        <v>-37.74</v>
      </c>
      <c r="I9123" t="s">
        <v>39</v>
      </c>
      <c r="J9123" t="s">
        <v>161</v>
      </c>
      <c r="K9123" t="s">
        <v>157</v>
      </c>
      <c r="L9123" t="s">
        <v>30</v>
      </c>
      <c r="M9123">
        <v>24</v>
      </c>
      <c r="N9123">
        <v>7.94</v>
      </c>
      <c r="O9123" t="s">
        <v>38</v>
      </c>
      <c r="P9123" s="1">
        <v>43339</v>
      </c>
      <c r="Q9123" t="s">
        <v>10433</v>
      </c>
      <c r="R9123">
        <v>1572.55</v>
      </c>
      <c r="S9123" t="s">
        <v>10434</v>
      </c>
      <c r="T9123" t="s">
        <v>35</v>
      </c>
      <c r="U9123" t="s">
        <v>2194</v>
      </c>
      <c r="V9123" s="6" t="str">
        <f t="shared" si="570"/>
        <v>144.85</v>
      </c>
      <c r="W9123" s="6" t="str">
        <f t="shared" si="571"/>
        <v>-37.67</v>
      </c>
      <c r="Z9123" t="s">
        <v>1989</v>
      </c>
      <c r="AA9123" t="s">
        <v>81</v>
      </c>
    </row>
    <row r="9124" spans="1:27" x14ac:dyDescent="0.25">
      <c r="A9124" t="s">
        <v>23</v>
      </c>
      <c r="B9124">
        <v>1</v>
      </c>
      <c r="D9124" t="s">
        <v>154</v>
      </c>
      <c r="E9124" t="s">
        <v>25</v>
      </c>
      <c r="F9124" t="s">
        <v>155</v>
      </c>
      <c r="G9124" s="6" t="str">
        <f t="shared" si="568"/>
        <v>145.45</v>
      </c>
      <c r="H9124" s="6" t="str">
        <f t="shared" si="569"/>
        <v>-37.74</v>
      </c>
      <c r="I9124" t="s">
        <v>27</v>
      </c>
      <c r="J9124" t="s">
        <v>161</v>
      </c>
      <c r="K9124" t="s">
        <v>157</v>
      </c>
      <c r="L9124" t="s">
        <v>30</v>
      </c>
      <c r="M9124">
        <v>24</v>
      </c>
      <c r="N9124">
        <v>8.27</v>
      </c>
      <c r="O9124" t="s">
        <v>38</v>
      </c>
      <c r="P9124" s="1">
        <v>43339</v>
      </c>
      <c r="Q9124" t="s">
        <v>10516</v>
      </c>
      <c r="R9124">
        <v>1564.28</v>
      </c>
      <c r="S9124" t="s">
        <v>10517</v>
      </c>
      <c r="T9124" t="s">
        <v>35</v>
      </c>
      <c r="U9124" t="s">
        <v>7593</v>
      </c>
      <c r="V9124" s="6" t="str">
        <f t="shared" si="570"/>
        <v>145.03</v>
      </c>
      <c r="W9124" s="6" t="str">
        <f t="shared" si="571"/>
        <v>-37.81</v>
      </c>
      <c r="X9124" t="s">
        <v>13481</v>
      </c>
      <c r="Z9124" t="s">
        <v>1910</v>
      </c>
      <c r="AA9124" t="s">
        <v>81</v>
      </c>
    </row>
    <row r="9125" spans="1:27" x14ac:dyDescent="0.25">
      <c r="A9125" t="s">
        <v>23</v>
      </c>
      <c r="B9125">
        <v>1</v>
      </c>
      <c r="D9125" t="s">
        <v>154</v>
      </c>
      <c r="E9125" t="s">
        <v>25</v>
      </c>
      <c r="F9125" t="s">
        <v>155</v>
      </c>
      <c r="G9125" s="6" t="str">
        <f t="shared" si="568"/>
        <v>145.45</v>
      </c>
      <c r="H9125" s="6" t="str">
        <f t="shared" si="569"/>
        <v>-37.74</v>
      </c>
      <c r="I9125" t="s">
        <v>39</v>
      </c>
      <c r="J9125" t="s">
        <v>161</v>
      </c>
      <c r="K9125" t="s">
        <v>157</v>
      </c>
      <c r="L9125" t="s">
        <v>30</v>
      </c>
      <c r="M9125">
        <v>24</v>
      </c>
      <c r="N9125">
        <v>36.409999999999997</v>
      </c>
      <c r="O9125" t="s">
        <v>38</v>
      </c>
      <c r="P9125" s="1">
        <v>43339</v>
      </c>
      <c r="Q9125" t="s">
        <v>10552</v>
      </c>
      <c r="R9125">
        <v>1527.87</v>
      </c>
      <c r="S9125" t="s">
        <v>10553</v>
      </c>
      <c r="T9125" t="s">
        <v>35</v>
      </c>
      <c r="U9125" t="s">
        <v>10554</v>
      </c>
      <c r="V9125" s="6" t="str">
        <f t="shared" si="570"/>
        <v>144.97</v>
      </c>
      <c r="W9125" s="6" t="str">
        <f t="shared" si="571"/>
        <v>-37.67</v>
      </c>
      <c r="Z9125" t="s">
        <v>10551</v>
      </c>
      <c r="AA9125" t="s">
        <v>81</v>
      </c>
    </row>
    <row r="9126" spans="1:27" x14ac:dyDescent="0.25">
      <c r="A9126" t="s">
        <v>23</v>
      </c>
      <c r="B9126">
        <v>1</v>
      </c>
      <c r="D9126" t="s">
        <v>154</v>
      </c>
      <c r="E9126" t="s">
        <v>25</v>
      </c>
      <c r="F9126" t="s">
        <v>155</v>
      </c>
      <c r="G9126" s="6" t="str">
        <f t="shared" si="568"/>
        <v>145.45</v>
      </c>
      <c r="H9126" s="6" t="str">
        <f t="shared" si="569"/>
        <v>-37.74</v>
      </c>
      <c r="I9126" t="s">
        <v>27</v>
      </c>
      <c r="J9126" t="s">
        <v>161</v>
      </c>
      <c r="K9126" t="s">
        <v>157</v>
      </c>
      <c r="L9126" t="s">
        <v>30</v>
      </c>
      <c r="M9126">
        <v>24</v>
      </c>
      <c r="N9126">
        <v>48.92</v>
      </c>
      <c r="O9126" t="s">
        <v>38</v>
      </c>
      <c r="P9126" s="1">
        <v>43338</v>
      </c>
      <c r="Q9126" t="s">
        <v>10095</v>
      </c>
      <c r="R9126">
        <v>1650.52</v>
      </c>
      <c r="S9126" t="s">
        <v>10096</v>
      </c>
      <c r="T9126" t="s">
        <v>35</v>
      </c>
      <c r="U9126" t="s">
        <v>10097</v>
      </c>
      <c r="V9126" s="6" t="str">
        <f t="shared" si="570"/>
        <v>144.86</v>
      </c>
      <c r="W9126" s="6" t="str">
        <f t="shared" si="571"/>
        <v>-37.78</v>
      </c>
      <c r="X9126" t="s">
        <v>9982</v>
      </c>
      <c r="Z9126" t="s">
        <v>10094</v>
      </c>
      <c r="AA9126" t="s">
        <v>81</v>
      </c>
    </row>
    <row r="9127" spans="1:27" x14ac:dyDescent="0.25">
      <c r="A9127" t="s">
        <v>23</v>
      </c>
      <c r="B9127">
        <v>1</v>
      </c>
      <c r="D9127" t="s">
        <v>154</v>
      </c>
      <c r="E9127" t="s">
        <v>25</v>
      </c>
      <c r="F9127" t="s">
        <v>155</v>
      </c>
      <c r="G9127" s="6" t="str">
        <f t="shared" si="568"/>
        <v>145.45</v>
      </c>
      <c r="H9127" s="6" t="str">
        <f t="shared" si="569"/>
        <v>-37.74</v>
      </c>
      <c r="I9127" t="s">
        <v>39</v>
      </c>
      <c r="J9127" t="s">
        <v>161</v>
      </c>
      <c r="K9127" t="s">
        <v>157</v>
      </c>
      <c r="L9127" t="s">
        <v>30</v>
      </c>
      <c r="M9127">
        <v>24</v>
      </c>
      <c r="N9127">
        <v>19</v>
      </c>
      <c r="O9127" t="s">
        <v>38</v>
      </c>
      <c r="P9127" s="1">
        <v>43338</v>
      </c>
      <c r="Q9127" t="s">
        <v>10111</v>
      </c>
      <c r="R9127">
        <v>1631.52</v>
      </c>
      <c r="S9127" t="s">
        <v>10112</v>
      </c>
      <c r="T9127" t="s">
        <v>35</v>
      </c>
      <c r="U9127" t="s">
        <v>3306</v>
      </c>
      <c r="V9127" s="6" t="str">
        <f t="shared" si="570"/>
        <v>140.77</v>
      </c>
      <c r="W9127" s="6" t="str">
        <f t="shared" si="571"/>
        <v>-37.83</v>
      </c>
      <c r="X9127" t="s">
        <v>7208</v>
      </c>
      <c r="Z9127" t="s">
        <v>1847</v>
      </c>
      <c r="AA9127" t="s">
        <v>247</v>
      </c>
    </row>
    <row r="9128" spans="1:27" x14ac:dyDescent="0.25">
      <c r="A9128" t="s">
        <v>68</v>
      </c>
      <c r="D9128" t="s">
        <v>154</v>
      </c>
      <c r="E9128" t="s">
        <v>25</v>
      </c>
      <c r="F9128" t="s">
        <v>155</v>
      </c>
      <c r="G9128" s="6" t="str">
        <f t="shared" si="568"/>
        <v>145.45</v>
      </c>
      <c r="H9128" s="6" t="str">
        <f t="shared" si="569"/>
        <v>-37.74</v>
      </c>
      <c r="I9128" t="s">
        <v>71</v>
      </c>
      <c r="J9128" t="s">
        <v>161</v>
      </c>
      <c r="K9128" t="s">
        <v>157</v>
      </c>
      <c r="L9128" t="s">
        <v>30</v>
      </c>
      <c r="M9128">
        <v>24</v>
      </c>
      <c r="N9128">
        <v>38</v>
      </c>
      <c r="O9128" t="s">
        <v>38</v>
      </c>
      <c r="P9128" s="1">
        <v>43338</v>
      </c>
      <c r="Q9128" t="s">
        <v>10119</v>
      </c>
      <c r="R9128">
        <v>1593.52</v>
      </c>
      <c r="S9128" t="s">
        <v>10121</v>
      </c>
      <c r="T9128" t="s">
        <v>35</v>
      </c>
      <c r="V9128" s="6" t="str">
        <f t="shared" si="570"/>
        <v/>
      </c>
      <c r="W9128" s="6" t="str">
        <f t="shared" si="571"/>
        <v/>
      </c>
      <c r="X9128" t="s">
        <v>9424</v>
      </c>
    </row>
    <row r="9129" spans="1:27" x14ac:dyDescent="0.25">
      <c r="A9129" t="s">
        <v>23</v>
      </c>
      <c r="B9129">
        <v>1</v>
      </c>
      <c r="D9129" t="s">
        <v>154</v>
      </c>
      <c r="E9129" t="s">
        <v>25</v>
      </c>
      <c r="F9129" t="s">
        <v>155</v>
      </c>
      <c r="G9129" s="6" t="str">
        <f t="shared" si="568"/>
        <v>145.45</v>
      </c>
      <c r="H9129" s="6" t="str">
        <f t="shared" si="569"/>
        <v>-37.74</v>
      </c>
      <c r="I9129" t="s">
        <v>39</v>
      </c>
      <c r="J9129" t="s">
        <v>161</v>
      </c>
      <c r="K9129" t="s">
        <v>157</v>
      </c>
      <c r="L9129" t="s">
        <v>30</v>
      </c>
      <c r="M9129">
        <v>24</v>
      </c>
      <c r="N9129">
        <v>8.4600000000000009</v>
      </c>
      <c r="O9129" t="s">
        <v>38</v>
      </c>
      <c r="P9129" s="1">
        <v>43338</v>
      </c>
      <c r="Q9129" t="s">
        <v>10186</v>
      </c>
      <c r="R9129">
        <v>1585.06</v>
      </c>
      <c r="S9129" t="s">
        <v>10187</v>
      </c>
      <c r="T9129" t="s">
        <v>35</v>
      </c>
      <c r="U9129" t="s">
        <v>4924</v>
      </c>
      <c r="V9129" s="6" t="str">
        <f t="shared" si="570"/>
        <v>145</v>
      </c>
      <c r="W9129" s="6" t="str">
        <f t="shared" si="571"/>
        <v>-37.84</v>
      </c>
      <c r="X9129" t="s">
        <v>23955</v>
      </c>
      <c r="Z9129" t="s">
        <v>3740</v>
      </c>
      <c r="AA9129" t="s">
        <v>81</v>
      </c>
    </row>
    <row r="9130" spans="1:27" x14ac:dyDescent="0.25">
      <c r="A9130" t="s">
        <v>23</v>
      </c>
      <c r="B9130">
        <v>1</v>
      </c>
      <c r="D9130" t="s">
        <v>154</v>
      </c>
      <c r="E9130" t="s">
        <v>25</v>
      </c>
      <c r="F9130" t="s">
        <v>155</v>
      </c>
      <c r="G9130" s="6" t="str">
        <f t="shared" si="568"/>
        <v>145.45</v>
      </c>
      <c r="H9130" s="6" t="str">
        <f t="shared" si="569"/>
        <v>-37.74</v>
      </c>
      <c r="I9130" t="s">
        <v>39</v>
      </c>
      <c r="J9130" t="s">
        <v>161</v>
      </c>
      <c r="K9130" t="s">
        <v>157</v>
      </c>
      <c r="L9130" t="s">
        <v>30</v>
      </c>
      <c r="M9130">
        <v>24</v>
      </c>
      <c r="N9130">
        <v>4.57</v>
      </c>
      <c r="O9130" t="s">
        <v>38</v>
      </c>
      <c r="P9130" s="1">
        <v>43338</v>
      </c>
      <c r="Q9130" t="s">
        <v>10332</v>
      </c>
      <c r="R9130">
        <v>1580.49</v>
      </c>
      <c r="S9130" t="s">
        <v>10333</v>
      </c>
      <c r="T9130" t="s">
        <v>35</v>
      </c>
      <c r="U9130" t="s">
        <v>10334</v>
      </c>
      <c r="V9130" s="6" t="str">
        <f t="shared" si="570"/>
        <v>144.86</v>
      </c>
      <c r="W9130" s="6" t="str">
        <f t="shared" si="571"/>
        <v>-37.81</v>
      </c>
      <c r="X9130" t="s">
        <v>14003</v>
      </c>
      <c r="Z9130" t="s">
        <v>10331</v>
      </c>
      <c r="AA9130" t="s">
        <v>81</v>
      </c>
    </row>
    <row r="9131" spans="1:27" x14ac:dyDescent="0.25">
      <c r="A9131" t="s">
        <v>23</v>
      </c>
      <c r="B9131">
        <v>1</v>
      </c>
      <c r="D9131" t="s">
        <v>154</v>
      </c>
      <c r="E9131" t="s">
        <v>25</v>
      </c>
      <c r="F9131" t="s">
        <v>155</v>
      </c>
      <c r="G9131" s="6" t="str">
        <f t="shared" si="568"/>
        <v>145.45</v>
      </c>
      <c r="H9131" s="6" t="str">
        <f t="shared" si="569"/>
        <v>-37.74</v>
      </c>
      <c r="I9131" t="s">
        <v>27</v>
      </c>
      <c r="J9131" t="s">
        <v>161</v>
      </c>
      <c r="K9131" t="s">
        <v>157</v>
      </c>
      <c r="L9131" t="s">
        <v>30</v>
      </c>
      <c r="M9131">
        <v>24</v>
      </c>
      <c r="N9131">
        <v>7.59</v>
      </c>
      <c r="O9131" t="s">
        <v>38</v>
      </c>
      <c r="P9131" s="1">
        <v>43337</v>
      </c>
      <c r="Q9131" t="s">
        <v>9824</v>
      </c>
      <c r="R9131">
        <v>1759.25</v>
      </c>
      <c r="S9131" t="s">
        <v>9825</v>
      </c>
      <c r="T9131" t="s">
        <v>35</v>
      </c>
      <c r="U9131" t="s">
        <v>9092</v>
      </c>
      <c r="V9131" s="6" t="str">
        <f t="shared" si="570"/>
        <v>145</v>
      </c>
      <c r="W9131" s="6" t="str">
        <f t="shared" si="571"/>
        <v>-37.74</v>
      </c>
      <c r="Z9131" t="s">
        <v>307</v>
      </c>
      <c r="AA9131" t="s">
        <v>81</v>
      </c>
    </row>
    <row r="9132" spans="1:27" x14ac:dyDescent="0.25">
      <c r="A9132" t="s">
        <v>68</v>
      </c>
      <c r="D9132" t="s">
        <v>154</v>
      </c>
      <c r="E9132" t="s">
        <v>25</v>
      </c>
      <c r="F9132" t="s">
        <v>155</v>
      </c>
      <c r="G9132" s="6" t="str">
        <f t="shared" si="568"/>
        <v>145.45</v>
      </c>
      <c r="H9132" s="6" t="str">
        <f t="shared" si="569"/>
        <v>-37.74</v>
      </c>
      <c r="I9132" t="s">
        <v>103</v>
      </c>
      <c r="J9132" t="s">
        <v>161</v>
      </c>
      <c r="K9132" t="s">
        <v>157</v>
      </c>
      <c r="L9132" t="s">
        <v>30</v>
      </c>
      <c r="M9132">
        <v>24</v>
      </c>
      <c r="N9132">
        <v>28</v>
      </c>
      <c r="O9132" t="s">
        <v>38</v>
      </c>
      <c r="P9132" s="1">
        <v>43337</v>
      </c>
      <c r="Q9132" t="s">
        <v>9989</v>
      </c>
      <c r="R9132">
        <v>1731.25</v>
      </c>
      <c r="S9132" t="s">
        <v>9990</v>
      </c>
      <c r="T9132" t="s">
        <v>35</v>
      </c>
      <c r="V9132" s="6" t="str">
        <f t="shared" si="570"/>
        <v/>
      </c>
      <c r="W9132" s="6" t="str">
        <f t="shared" si="571"/>
        <v/>
      </c>
    </row>
    <row r="9133" spans="1:27" x14ac:dyDescent="0.25">
      <c r="A9133" t="s">
        <v>23</v>
      </c>
      <c r="B9133">
        <v>1</v>
      </c>
      <c r="D9133" t="s">
        <v>154</v>
      </c>
      <c r="E9133" t="s">
        <v>25</v>
      </c>
      <c r="F9133" t="s">
        <v>155</v>
      </c>
      <c r="G9133" s="6" t="str">
        <f t="shared" si="568"/>
        <v>145.45</v>
      </c>
      <c r="H9133" s="6" t="str">
        <f t="shared" si="569"/>
        <v>-37.74</v>
      </c>
      <c r="I9133" t="s">
        <v>39</v>
      </c>
      <c r="J9133" t="s">
        <v>161</v>
      </c>
      <c r="K9133" t="s">
        <v>157</v>
      </c>
      <c r="L9133" t="s">
        <v>30</v>
      </c>
      <c r="M9133">
        <v>24</v>
      </c>
      <c r="N9133">
        <v>8.81</v>
      </c>
      <c r="O9133" t="s">
        <v>38</v>
      </c>
      <c r="P9133" s="1">
        <v>43337</v>
      </c>
      <c r="Q9133" t="s">
        <v>10035</v>
      </c>
      <c r="R9133">
        <v>1722.44</v>
      </c>
      <c r="S9133" t="s">
        <v>10036</v>
      </c>
      <c r="T9133" t="s">
        <v>35</v>
      </c>
      <c r="U9133" t="s">
        <v>5227</v>
      </c>
      <c r="V9133" s="6" t="str">
        <f t="shared" si="570"/>
        <v>145.16</v>
      </c>
      <c r="W9133" s="6" t="str">
        <f t="shared" si="571"/>
        <v>-37.78</v>
      </c>
      <c r="Z9133" t="s">
        <v>561</v>
      </c>
      <c r="AA9133" t="s">
        <v>81</v>
      </c>
    </row>
    <row r="9134" spans="1:27" x14ac:dyDescent="0.25">
      <c r="A9134" t="s">
        <v>23</v>
      </c>
      <c r="B9134">
        <v>0</v>
      </c>
      <c r="D9134" t="s">
        <v>154</v>
      </c>
      <c r="E9134" t="s">
        <v>25</v>
      </c>
      <c r="F9134" t="s">
        <v>155</v>
      </c>
      <c r="G9134" s="6" t="str">
        <f t="shared" si="568"/>
        <v>145.45</v>
      </c>
      <c r="H9134" s="6" t="str">
        <f t="shared" si="569"/>
        <v>-37.74</v>
      </c>
      <c r="I9134" t="s">
        <v>27</v>
      </c>
      <c r="J9134" t="s">
        <v>161</v>
      </c>
      <c r="K9134" t="s">
        <v>157</v>
      </c>
      <c r="L9134" t="s">
        <v>30</v>
      </c>
      <c r="M9134">
        <v>24</v>
      </c>
      <c r="N9134">
        <v>4.51</v>
      </c>
      <c r="O9134" t="s">
        <v>38</v>
      </c>
      <c r="P9134" s="1">
        <v>43337</v>
      </c>
      <c r="Q9134" t="s">
        <v>10056</v>
      </c>
      <c r="R9134">
        <v>1717.93</v>
      </c>
      <c r="S9134" t="s">
        <v>10057</v>
      </c>
      <c r="T9134" t="s">
        <v>35</v>
      </c>
      <c r="U9134" t="s">
        <v>10058</v>
      </c>
      <c r="V9134" s="6" t="str">
        <f t="shared" si="570"/>
        <v>145.11</v>
      </c>
      <c r="W9134" s="6" t="str">
        <f t="shared" si="571"/>
        <v>-37.97</v>
      </c>
      <c r="X9134" t="s">
        <v>15410</v>
      </c>
      <c r="Z9134" t="s">
        <v>9819</v>
      </c>
      <c r="AA9134" t="s">
        <v>81</v>
      </c>
    </row>
    <row r="9135" spans="1:27" x14ac:dyDescent="0.25">
      <c r="A9135" t="s">
        <v>23</v>
      </c>
      <c r="B9135">
        <v>1</v>
      </c>
      <c r="D9135" t="s">
        <v>154</v>
      </c>
      <c r="E9135" t="s">
        <v>25</v>
      </c>
      <c r="F9135" t="s">
        <v>155</v>
      </c>
      <c r="G9135" s="6" t="str">
        <f t="shared" si="568"/>
        <v>145.45</v>
      </c>
      <c r="H9135" s="6" t="str">
        <f t="shared" si="569"/>
        <v>-37.74</v>
      </c>
      <c r="I9135" t="s">
        <v>27</v>
      </c>
      <c r="J9135" t="s">
        <v>161</v>
      </c>
      <c r="K9135" t="s">
        <v>157</v>
      </c>
      <c r="L9135" t="s">
        <v>30</v>
      </c>
      <c r="M9135">
        <v>24</v>
      </c>
      <c r="N9135">
        <v>18.489999999999998</v>
      </c>
      <c r="O9135" t="s">
        <v>38</v>
      </c>
      <c r="P9135" s="1">
        <v>43337</v>
      </c>
      <c r="Q9135" t="s">
        <v>10060</v>
      </c>
      <c r="R9135">
        <v>1699.44</v>
      </c>
      <c r="S9135" t="s">
        <v>10061</v>
      </c>
      <c r="T9135" t="s">
        <v>35</v>
      </c>
      <c r="U9135" t="s">
        <v>10062</v>
      </c>
      <c r="V9135" s="6" t="str">
        <f t="shared" si="570"/>
        <v>145.28</v>
      </c>
      <c r="W9135" s="6" t="str">
        <f t="shared" si="571"/>
        <v>-38.03</v>
      </c>
      <c r="X9135" t="s">
        <v>9494</v>
      </c>
      <c r="Z9135" t="s">
        <v>5364</v>
      </c>
      <c r="AA9135" t="s">
        <v>81</v>
      </c>
    </row>
    <row r="9136" spans="1:27" x14ac:dyDescent="0.25">
      <c r="A9136" t="s">
        <v>23</v>
      </c>
      <c r="B9136">
        <v>1</v>
      </c>
      <c r="D9136" t="s">
        <v>154</v>
      </c>
      <c r="E9136" t="s">
        <v>25</v>
      </c>
      <c r="F9136" t="s">
        <v>155</v>
      </c>
      <c r="G9136" s="6" t="str">
        <f t="shared" si="568"/>
        <v>145.45</v>
      </c>
      <c r="H9136" s="6" t="str">
        <f t="shared" si="569"/>
        <v>-37.74</v>
      </c>
      <c r="I9136" t="s">
        <v>27</v>
      </c>
      <c r="J9136" t="s">
        <v>161</v>
      </c>
      <c r="K9136" t="s">
        <v>157</v>
      </c>
      <c r="L9136" t="s">
        <v>30</v>
      </c>
      <c r="M9136">
        <v>24</v>
      </c>
      <c r="N9136">
        <v>2.85</v>
      </c>
      <c r="O9136" t="s">
        <v>38</v>
      </c>
      <c r="P9136" s="1">
        <v>43336</v>
      </c>
      <c r="Q9136" t="s">
        <v>9345</v>
      </c>
      <c r="R9136">
        <v>1766.84</v>
      </c>
      <c r="S9136" t="s">
        <v>9346</v>
      </c>
      <c r="T9136" t="s">
        <v>35</v>
      </c>
      <c r="U9136" t="s">
        <v>9347</v>
      </c>
      <c r="V9136" s="6" t="str">
        <f t="shared" si="570"/>
        <v>145.46</v>
      </c>
      <c r="W9136" s="6" t="str">
        <f t="shared" si="571"/>
        <v>-16.48</v>
      </c>
      <c r="X9136" t="s">
        <v>10413</v>
      </c>
      <c r="Z9136" t="s">
        <v>7699</v>
      </c>
      <c r="AA9136" t="s">
        <v>32</v>
      </c>
    </row>
    <row r="9137" spans="1:27" x14ac:dyDescent="0.25">
      <c r="A9137" t="s">
        <v>23</v>
      </c>
      <c r="B9137">
        <v>1</v>
      </c>
      <c r="D9137" t="s">
        <v>154</v>
      </c>
      <c r="E9137" t="s">
        <v>25</v>
      </c>
      <c r="F9137" t="s">
        <v>155</v>
      </c>
      <c r="G9137" s="6" t="str">
        <f t="shared" si="568"/>
        <v>145.45</v>
      </c>
      <c r="H9137" s="6" t="str">
        <f t="shared" si="569"/>
        <v>-37.74</v>
      </c>
      <c r="I9137" t="s">
        <v>39</v>
      </c>
      <c r="J9137" t="s">
        <v>161</v>
      </c>
      <c r="K9137" t="s">
        <v>157</v>
      </c>
      <c r="L9137" t="s">
        <v>30</v>
      </c>
      <c r="M9137">
        <v>24</v>
      </c>
      <c r="N9137">
        <v>196.45</v>
      </c>
      <c r="O9137" t="s">
        <v>38</v>
      </c>
      <c r="P9137" s="1">
        <v>43335</v>
      </c>
      <c r="Q9137" t="s">
        <v>8944</v>
      </c>
      <c r="R9137">
        <v>1778.21</v>
      </c>
      <c r="S9137" t="s">
        <v>8945</v>
      </c>
      <c r="T9137" t="s">
        <v>35</v>
      </c>
      <c r="U9137" t="s">
        <v>993</v>
      </c>
      <c r="V9137" s="6" t="str">
        <f t="shared" si="570"/>
        <v>144.97</v>
      </c>
      <c r="W9137" s="6" t="str">
        <f t="shared" si="571"/>
        <v>-37.81</v>
      </c>
      <c r="X9137" t="s">
        <v>17303</v>
      </c>
      <c r="Z9137" t="s">
        <v>87</v>
      </c>
      <c r="AA9137" t="s">
        <v>81</v>
      </c>
    </row>
    <row r="9138" spans="1:27" x14ac:dyDescent="0.25">
      <c r="A9138" t="s">
        <v>23</v>
      </c>
      <c r="B9138">
        <v>1</v>
      </c>
      <c r="D9138" t="s">
        <v>154</v>
      </c>
      <c r="E9138" t="s">
        <v>25</v>
      </c>
      <c r="F9138" t="s">
        <v>155</v>
      </c>
      <c r="G9138" s="6" t="str">
        <f t="shared" si="568"/>
        <v>145.45</v>
      </c>
      <c r="H9138" s="6" t="str">
        <f t="shared" si="569"/>
        <v>-37.74</v>
      </c>
      <c r="I9138" t="s">
        <v>27</v>
      </c>
      <c r="J9138" t="s">
        <v>161</v>
      </c>
      <c r="K9138" t="s">
        <v>157</v>
      </c>
      <c r="L9138" t="s">
        <v>30</v>
      </c>
      <c r="M9138">
        <v>24</v>
      </c>
      <c r="N9138">
        <v>3.95</v>
      </c>
      <c r="O9138" t="s">
        <v>38</v>
      </c>
      <c r="P9138" s="1">
        <v>43335</v>
      </c>
      <c r="Q9138" t="s">
        <v>9011</v>
      </c>
      <c r="R9138">
        <v>1774.26</v>
      </c>
      <c r="S9138" t="s">
        <v>9012</v>
      </c>
      <c r="T9138" t="s">
        <v>35</v>
      </c>
      <c r="U9138" t="s">
        <v>993</v>
      </c>
      <c r="V9138" s="6" t="str">
        <f t="shared" si="570"/>
        <v>144.97</v>
      </c>
      <c r="W9138" s="6" t="str">
        <f t="shared" si="571"/>
        <v>-37.81</v>
      </c>
      <c r="X9138" t="s">
        <v>9131</v>
      </c>
      <c r="Z9138" t="s">
        <v>87</v>
      </c>
      <c r="AA9138" t="s">
        <v>81</v>
      </c>
    </row>
    <row r="9139" spans="1:27" x14ac:dyDescent="0.25">
      <c r="A9139" t="s">
        <v>23</v>
      </c>
      <c r="B9139">
        <v>1</v>
      </c>
      <c r="D9139" t="s">
        <v>154</v>
      </c>
      <c r="E9139" t="s">
        <v>25</v>
      </c>
      <c r="F9139" t="s">
        <v>155</v>
      </c>
      <c r="G9139" s="6" t="str">
        <f t="shared" si="568"/>
        <v>145.45</v>
      </c>
      <c r="H9139" s="6" t="str">
        <f t="shared" si="569"/>
        <v>-37.74</v>
      </c>
      <c r="I9139" t="s">
        <v>27</v>
      </c>
      <c r="J9139" t="s">
        <v>161</v>
      </c>
      <c r="K9139" t="s">
        <v>157</v>
      </c>
      <c r="L9139" t="s">
        <v>30</v>
      </c>
      <c r="M9139">
        <v>24</v>
      </c>
      <c r="N9139">
        <v>4.57</v>
      </c>
      <c r="O9139" t="s">
        <v>38</v>
      </c>
      <c r="P9139" s="1">
        <v>43335</v>
      </c>
      <c r="Q9139" t="s">
        <v>9040</v>
      </c>
      <c r="R9139">
        <v>1769.69</v>
      </c>
      <c r="S9139" t="s">
        <v>9041</v>
      </c>
      <c r="T9139" t="s">
        <v>35</v>
      </c>
      <c r="U9139" t="s">
        <v>1664</v>
      </c>
      <c r="V9139" s="6" t="str">
        <f t="shared" si="570"/>
        <v>145.04</v>
      </c>
      <c r="W9139" s="6" t="str">
        <f t="shared" si="571"/>
        <v>-37.88</v>
      </c>
      <c r="X9139" t="s">
        <v>1138</v>
      </c>
      <c r="Z9139" t="s">
        <v>1661</v>
      </c>
      <c r="AA9139" t="s">
        <v>81</v>
      </c>
    </row>
    <row r="9140" spans="1:27" x14ac:dyDescent="0.25">
      <c r="A9140" t="s">
        <v>23</v>
      </c>
      <c r="B9140">
        <v>0</v>
      </c>
      <c r="D9140" t="s">
        <v>154</v>
      </c>
      <c r="E9140" t="s">
        <v>25</v>
      </c>
      <c r="F9140" t="s">
        <v>155</v>
      </c>
      <c r="G9140" s="6" t="str">
        <f t="shared" si="568"/>
        <v>145.45</v>
      </c>
      <c r="H9140" s="6" t="str">
        <f t="shared" si="569"/>
        <v>-37.74</v>
      </c>
      <c r="I9140" t="s">
        <v>27</v>
      </c>
      <c r="J9140" t="s">
        <v>161</v>
      </c>
      <c r="K9140" t="s">
        <v>157</v>
      </c>
      <c r="L9140" t="s">
        <v>30</v>
      </c>
      <c r="M9140">
        <v>24</v>
      </c>
      <c r="N9140">
        <v>22.07</v>
      </c>
      <c r="O9140" t="s">
        <v>38</v>
      </c>
      <c r="P9140" s="1">
        <v>43334</v>
      </c>
      <c r="Q9140" t="s">
        <v>8763</v>
      </c>
      <c r="R9140">
        <v>1974.66</v>
      </c>
      <c r="S9140" t="s">
        <v>8764</v>
      </c>
      <c r="T9140" t="s">
        <v>35</v>
      </c>
      <c r="U9140" t="s">
        <v>2631</v>
      </c>
      <c r="V9140" s="6" t="str">
        <f t="shared" si="570"/>
        <v>145</v>
      </c>
      <c r="W9140" s="6" t="str">
        <f t="shared" si="571"/>
        <v>-37.82</v>
      </c>
      <c r="X9140" t="s">
        <v>5575</v>
      </c>
      <c r="Z9140" t="s">
        <v>2628</v>
      </c>
      <c r="AA9140" t="s">
        <v>81</v>
      </c>
    </row>
    <row r="9141" spans="1:27" x14ac:dyDescent="0.25">
      <c r="A9141" t="s">
        <v>23</v>
      </c>
      <c r="B9141">
        <v>1</v>
      </c>
      <c r="D9141" t="s">
        <v>154</v>
      </c>
      <c r="E9141" t="s">
        <v>25</v>
      </c>
      <c r="F9141" t="s">
        <v>155</v>
      </c>
      <c r="G9141" s="6" t="str">
        <f t="shared" si="568"/>
        <v>145.45</v>
      </c>
      <c r="H9141" s="6" t="str">
        <f t="shared" si="569"/>
        <v>-37.74</v>
      </c>
      <c r="I9141" t="s">
        <v>39</v>
      </c>
      <c r="J9141" t="s">
        <v>161</v>
      </c>
      <c r="K9141" t="s">
        <v>157</v>
      </c>
      <c r="L9141" t="s">
        <v>30</v>
      </c>
      <c r="M9141">
        <v>24</v>
      </c>
      <c r="N9141">
        <v>15.45</v>
      </c>
      <c r="O9141" t="s">
        <v>38</v>
      </c>
      <c r="P9141" s="1">
        <v>43333</v>
      </c>
      <c r="Q9141" t="s">
        <v>8197</v>
      </c>
      <c r="R9141">
        <v>2015.46</v>
      </c>
      <c r="S9141" t="s">
        <v>8198</v>
      </c>
      <c r="T9141" t="s">
        <v>35</v>
      </c>
      <c r="U9141" t="s">
        <v>8199</v>
      </c>
      <c r="V9141" s="6" t="str">
        <f t="shared" si="570"/>
        <v>144.88</v>
      </c>
      <c r="W9141" s="6" t="str">
        <f t="shared" si="571"/>
        <v>-37.84</v>
      </c>
      <c r="X9141" t="s">
        <v>4275</v>
      </c>
      <c r="Z9141" t="s">
        <v>5884</v>
      </c>
      <c r="AA9141" t="s">
        <v>81</v>
      </c>
    </row>
    <row r="9142" spans="1:27" x14ac:dyDescent="0.25">
      <c r="A9142" t="s">
        <v>23</v>
      </c>
      <c r="B9142">
        <v>1</v>
      </c>
      <c r="D9142" t="s">
        <v>154</v>
      </c>
      <c r="E9142" t="s">
        <v>25</v>
      </c>
      <c r="F9142" t="s">
        <v>155</v>
      </c>
      <c r="G9142" s="6" t="str">
        <f t="shared" si="568"/>
        <v>145.45</v>
      </c>
      <c r="H9142" s="6" t="str">
        <f t="shared" si="569"/>
        <v>-37.74</v>
      </c>
      <c r="I9142" t="s">
        <v>39</v>
      </c>
      <c r="J9142" t="s">
        <v>161</v>
      </c>
      <c r="K9142" t="s">
        <v>157</v>
      </c>
      <c r="L9142" t="s">
        <v>30</v>
      </c>
      <c r="M9142">
        <v>24</v>
      </c>
      <c r="N9142">
        <v>9.64</v>
      </c>
      <c r="O9142" t="s">
        <v>38</v>
      </c>
      <c r="P9142" s="1">
        <v>43333</v>
      </c>
      <c r="Q9142" t="s">
        <v>8320</v>
      </c>
      <c r="R9142">
        <v>2005.82</v>
      </c>
      <c r="S9142" t="s">
        <v>8321</v>
      </c>
      <c r="T9142" t="s">
        <v>35</v>
      </c>
      <c r="U9142" t="s">
        <v>8322</v>
      </c>
      <c r="V9142" s="6" t="str">
        <f t="shared" si="570"/>
        <v>145.05</v>
      </c>
      <c r="W9142" s="6" t="str">
        <f t="shared" si="571"/>
        <v>-37.72</v>
      </c>
      <c r="X9142" t="s">
        <v>11372</v>
      </c>
      <c r="Z9142" t="s">
        <v>1614</v>
      </c>
      <c r="AA9142" t="s">
        <v>81</v>
      </c>
    </row>
    <row r="9143" spans="1:27" x14ac:dyDescent="0.25">
      <c r="A9143" t="s">
        <v>23</v>
      </c>
      <c r="B9143">
        <v>1</v>
      </c>
      <c r="D9143" t="s">
        <v>154</v>
      </c>
      <c r="E9143" t="s">
        <v>25</v>
      </c>
      <c r="F9143" t="s">
        <v>155</v>
      </c>
      <c r="G9143" s="6" t="str">
        <f t="shared" si="568"/>
        <v>145.45</v>
      </c>
      <c r="H9143" s="6" t="str">
        <f t="shared" si="569"/>
        <v>-37.74</v>
      </c>
      <c r="I9143" t="s">
        <v>27</v>
      </c>
      <c r="J9143" t="s">
        <v>161</v>
      </c>
      <c r="K9143" t="s">
        <v>157</v>
      </c>
      <c r="L9143" t="s">
        <v>30</v>
      </c>
      <c r="M9143">
        <v>24</v>
      </c>
      <c r="N9143">
        <v>9.09</v>
      </c>
      <c r="O9143" t="s">
        <v>38</v>
      </c>
      <c r="P9143" s="1">
        <v>43333</v>
      </c>
      <c r="Q9143" t="s">
        <v>8355</v>
      </c>
      <c r="R9143">
        <v>1996.73</v>
      </c>
      <c r="S9143" t="s">
        <v>8356</v>
      </c>
      <c r="T9143" t="s">
        <v>35</v>
      </c>
      <c r="U9143" t="s">
        <v>8357</v>
      </c>
      <c r="V9143" s="6" t="str">
        <f t="shared" si="570"/>
        <v>145.5</v>
      </c>
      <c r="W9143" s="6" t="str">
        <f t="shared" si="571"/>
        <v>-38.21</v>
      </c>
      <c r="X9143" t="s">
        <v>4634</v>
      </c>
      <c r="Z9143" t="s">
        <v>8354</v>
      </c>
      <c r="AA9143" t="s">
        <v>81</v>
      </c>
    </row>
    <row r="9144" spans="1:27" x14ac:dyDescent="0.25">
      <c r="A9144" t="s">
        <v>68</v>
      </c>
      <c r="C9144">
        <v>0</v>
      </c>
      <c r="D9144" t="s">
        <v>154</v>
      </c>
      <c r="E9144" t="s">
        <v>25</v>
      </c>
      <c r="F9144" t="s">
        <v>155</v>
      </c>
      <c r="G9144" s="6" t="str">
        <f t="shared" si="568"/>
        <v>145.45</v>
      </c>
      <c r="H9144" s="6" t="str">
        <f t="shared" si="569"/>
        <v>-37.74</v>
      </c>
      <c r="I9144" t="s">
        <v>362</v>
      </c>
      <c r="J9144" t="s">
        <v>161</v>
      </c>
      <c r="K9144" t="s">
        <v>157</v>
      </c>
      <c r="L9144" t="s">
        <v>30</v>
      </c>
      <c r="M9144">
        <v>24</v>
      </c>
      <c r="N9144">
        <v>1059.8399999999999</v>
      </c>
      <c r="O9144" t="s">
        <v>365</v>
      </c>
      <c r="P9144" s="1">
        <v>43332</v>
      </c>
      <c r="Q9144" t="s">
        <v>7968</v>
      </c>
      <c r="R9144">
        <v>2094.7600000000002</v>
      </c>
      <c r="S9144" t="s">
        <v>7974</v>
      </c>
      <c r="T9144" t="s">
        <v>35</v>
      </c>
      <c r="V9144" s="6" t="str">
        <f t="shared" si="570"/>
        <v/>
      </c>
      <c r="W9144" s="6" t="str">
        <f t="shared" si="571"/>
        <v/>
      </c>
      <c r="X9144" t="s">
        <v>13622</v>
      </c>
    </row>
    <row r="9145" spans="1:27" x14ac:dyDescent="0.25">
      <c r="A9145" t="s">
        <v>23</v>
      </c>
      <c r="B9145">
        <v>1</v>
      </c>
      <c r="D9145" t="s">
        <v>154</v>
      </c>
      <c r="E9145" t="s">
        <v>25</v>
      </c>
      <c r="F9145" t="s">
        <v>155</v>
      </c>
      <c r="G9145" s="6" t="str">
        <f t="shared" si="568"/>
        <v>145.45</v>
      </c>
      <c r="H9145" s="6" t="str">
        <f t="shared" si="569"/>
        <v>-37.74</v>
      </c>
      <c r="I9145" t="s">
        <v>27</v>
      </c>
      <c r="J9145" t="s">
        <v>161</v>
      </c>
      <c r="K9145" t="s">
        <v>157</v>
      </c>
      <c r="L9145" t="s">
        <v>30</v>
      </c>
      <c r="M9145">
        <v>24</v>
      </c>
      <c r="N9145">
        <v>10.85</v>
      </c>
      <c r="O9145" t="s">
        <v>38</v>
      </c>
      <c r="P9145" s="1">
        <v>43332</v>
      </c>
      <c r="Q9145" t="s">
        <v>8033</v>
      </c>
      <c r="R9145">
        <v>2083.91</v>
      </c>
      <c r="S9145" t="s">
        <v>8034</v>
      </c>
      <c r="T9145" t="s">
        <v>35</v>
      </c>
      <c r="U9145" t="s">
        <v>8035</v>
      </c>
      <c r="V9145" s="6" t="str">
        <f t="shared" si="570"/>
        <v>144.92</v>
      </c>
      <c r="W9145" s="6" t="str">
        <f t="shared" si="571"/>
        <v>-37.68</v>
      </c>
      <c r="X9145" t="s">
        <v>11596</v>
      </c>
      <c r="Z9145" t="s">
        <v>8032</v>
      </c>
      <c r="AA9145" t="s">
        <v>81</v>
      </c>
    </row>
    <row r="9146" spans="1:27" x14ac:dyDescent="0.25">
      <c r="A9146" t="s">
        <v>68</v>
      </c>
      <c r="D9146" t="s">
        <v>154</v>
      </c>
      <c r="E9146" t="s">
        <v>25</v>
      </c>
      <c r="F9146" t="s">
        <v>155</v>
      </c>
      <c r="G9146" s="6" t="str">
        <f t="shared" si="568"/>
        <v>145.45</v>
      </c>
      <c r="H9146" s="6" t="str">
        <f t="shared" si="569"/>
        <v>-37.74</v>
      </c>
      <c r="I9146" t="s">
        <v>71</v>
      </c>
      <c r="J9146" t="s">
        <v>161</v>
      </c>
      <c r="K9146" t="s">
        <v>157</v>
      </c>
      <c r="L9146" t="s">
        <v>30</v>
      </c>
      <c r="M9146">
        <v>24</v>
      </c>
      <c r="N9146">
        <v>53</v>
      </c>
      <c r="O9146" t="s">
        <v>38</v>
      </c>
      <c r="P9146" s="1">
        <v>43332</v>
      </c>
      <c r="Q9146" t="s">
        <v>8026</v>
      </c>
      <c r="R9146">
        <v>2030.91</v>
      </c>
      <c r="S9146" t="s">
        <v>8028</v>
      </c>
      <c r="T9146" t="s">
        <v>35</v>
      </c>
      <c r="V9146" s="6" t="str">
        <f t="shared" si="570"/>
        <v/>
      </c>
      <c r="W9146" s="6" t="str">
        <f t="shared" si="571"/>
        <v/>
      </c>
      <c r="X9146" t="s">
        <v>14957</v>
      </c>
    </row>
    <row r="9147" spans="1:27" x14ac:dyDescent="0.25">
      <c r="A9147" t="s">
        <v>23</v>
      </c>
      <c r="B9147">
        <v>1</v>
      </c>
      <c r="D9147" t="s">
        <v>154</v>
      </c>
      <c r="E9147" t="s">
        <v>25</v>
      </c>
      <c r="F9147" t="s">
        <v>155</v>
      </c>
      <c r="G9147" s="6" t="str">
        <f t="shared" si="568"/>
        <v>145.45</v>
      </c>
      <c r="H9147" s="6" t="str">
        <f t="shared" si="569"/>
        <v>-37.74</v>
      </c>
      <c r="I9147" t="s">
        <v>27</v>
      </c>
      <c r="J9147" t="s">
        <v>161</v>
      </c>
      <c r="K9147" t="s">
        <v>157</v>
      </c>
      <c r="L9147" t="s">
        <v>30</v>
      </c>
      <c r="M9147">
        <v>24</v>
      </c>
      <c r="N9147">
        <v>315.39</v>
      </c>
      <c r="O9147" t="s">
        <v>38</v>
      </c>
      <c r="P9147" s="1">
        <v>43332</v>
      </c>
      <c r="Q9147" t="s">
        <v>7928</v>
      </c>
      <c r="R9147">
        <v>1338.02</v>
      </c>
      <c r="S9147" t="s">
        <v>7929</v>
      </c>
      <c r="T9147" t="s">
        <v>35</v>
      </c>
      <c r="U9147" t="s">
        <v>2194</v>
      </c>
      <c r="V9147" s="6" t="str">
        <f t="shared" si="570"/>
        <v>144.85</v>
      </c>
      <c r="W9147" s="6" t="str">
        <f t="shared" si="571"/>
        <v>-37.67</v>
      </c>
      <c r="X9147" t="s">
        <v>15145</v>
      </c>
      <c r="Z9147" t="s">
        <v>1989</v>
      </c>
      <c r="AA9147" t="s">
        <v>81</v>
      </c>
    </row>
    <row r="9148" spans="1:27" x14ac:dyDescent="0.25">
      <c r="A9148" t="s">
        <v>23</v>
      </c>
      <c r="B9148">
        <v>0</v>
      </c>
      <c r="D9148" t="s">
        <v>154</v>
      </c>
      <c r="E9148" t="s">
        <v>25</v>
      </c>
      <c r="F9148" t="s">
        <v>155</v>
      </c>
      <c r="G9148" s="6" t="str">
        <f t="shared" si="568"/>
        <v>145.45</v>
      </c>
      <c r="H9148" s="6" t="str">
        <f t="shared" si="569"/>
        <v>-37.74</v>
      </c>
      <c r="I9148" t="s">
        <v>27</v>
      </c>
      <c r="J9148" t="s">
        <v>161</v>
      </c>
      <c r="K9148" t="s">
        <v>157</v>
      </c>
      <c r="L9148" t="s">
        <v>30</v>
      </c>
      <c r="M9148">
        <v>24</v>
      </c>
      <c r="N9148">
        <v>303.10000000000002</v>
      </c>
      <c r="O9148" t="s">
        <v>38</v>
      </c>
      <c r="P9148" s="1">
        <v>43332</v>
      </c>
      <c r="Q9148" t="s">
        <v>7966</v>
      </c>
      <c r="R9148">
        <v>1034.92</v>
      </c>
      <c r="S9148" t="s">
        <v>7967</v>
      </c>
      <c r="T9148" t="s">
        <v>35</v>
      </c>
      <c r="U9148" t="s">
        <v>846</v>
      </c>
      <c r="V9148" s="6" t="str">
        <f t="shared" si="570"/>
        <v>144.97</v>
      </c>
      <c r="W9148" s="6" t="str">
        <f t="shared" si="571"/>
        <v>-37.83</v>
      </c>
      <c r="X9148" t="s">
        <v>14816</v>
      </c>
      <c r="Z9148" t="s">
        <v>4199</v>
      </c>
      <c r="AA9148" t="s">
        <v>81</v>
      </c>
    </row>
    <row r="9149" spans="1:27" x14ac:dyDescent="0.25">
      <c r="A9149" t="s">
        <v>68</v>
      </c>
      <c r="D9149" t="s">
        <v>154</v>
      </c>
      <c r="E9149" t="s">
        <v>25</v>
      </c>
      <c r="F9149" t="s">
        <v>155</v>
      </c>
      <c r="G9149" s="6" t="str">
        <f t="shared" si="568"/>
        <v>145.45</v>
      </c>
      <c r="H9149" s="6" t="str">
        <f t="shared" si="569"/>
        <v>-37.74</v>
      </c>
      <c r="I9149" t="s">
        <v>71</v>
      </c>
      <c r="J9149" t="s">
        <v>161</v>
      </c>
      <c r="K9149" t="s">
        <v>157</v>
      </c>
      <c r="L9149" t="s">
        <v>30</v>
      </c>
      <c r="M9149">
        <v>24</v>
      </c>
      <c r="N9149">
        <v>38</v>
      </c>
      <c r="O9149" t="s">
        <v>38</v>
      </c>
      <c r="P9149" s="1">
        <v>43331</v>
      </c>
      <c r="Q9149" t="s">
        <v>7505</v>
      </c>
      <c r="R9149">
        <v>1653.41</v>
      </c>
      <c r="S9149" t="s">
        <v>7506</v>
      </c>
      <c r="T9149" t="s">
        <v>35</v>
      </c>
      <c r="V9149" s="6" t="str">
        <f t="shared" si="570"/>
        <v/>
      </c>
      <c r="W9149" s="6" t="str">
        <f t="shared" si="571"/>
        <v/>
      </c>
      <c r="X9149" t="s">
        <v>13505</v>
      </c>
    </row>
    <row r="9150" spans="1:27" x14ac:dyDescent="0.25">
      <c r="A9150" t="s">
        <v>68</v>
      </c>
      <c r="D9150" t="s">
        <v>154</v>
      </c>
      <c r="E9150" t="s">
        <v>25</v>
      </c>
      <c r="F9150" t="s">
        <v>155</v>
      </c>
      <c r="G9150" s="6" t="str">
        <f t="shared" si="568"/>
        <v>145.45</v>
      </c>
      <c r="H9150" s="6" t="str">
        <f t="shared" si="569"/>
        <v>-37.74</v>
      </c>
      <c r="I9150" t="s">
        <v>103</v>
      </c>
      <c r="J9150" t="s">
        <v>161</v>
      </c>
      <c r="K9150" t="s">
        <v>157</v>
      </c>
      <c r="L9150" t="s">
        <v>30</v>
      </c>
      <c r="M9150">
        <v>24</v>
      </c>
      <c r="N9150">
        <v>28</v>
      </c>
      <c r="O9150" t="s">
        <v>38</v>
      </c>
      <c r="P9150" s="1">
        <v>43330</v>
      </c>
      <c r="Q9150" t="s">
        <v>7347</v>
      </c>
      <c r="R9150">
        <v>1691.41</v>
      </c>
      <c r="S9150" t="s">
        <v>7348</v>
      </c>
      <c r="T9150" t="s">
        <v>35</v>
      </c>
      <c r="V9150" s="6" t="str">
        <f t="shared" si="570"/>
        <v/>
      </c>
      <c r="W9150" s="6" t="str">
        <f t="shared" si="571"/>
        <v/>
      </c>
      <c r="X9150" t="s">
        <v>24001</v>
      </c>
    </row>
    <row r="9151" spans="1:27" x14ac:dyDescent="0.25">
      <c r="A9151" t="s">
        <v>68</v>
      </c>
      <c r="D9151" t="s">
        <v>154</v>
      </c>
      <c r="E9151" t="s">
        <v>25</v>
      </c>
      <c r="F9151" t="s">
        <v>155</v>
      </c>
      <c r="G9151" s="6" t="str">
        <f t="shared" si="568"/>
        <v>145.45</v>
      </c>
      <c r="H9151" s="6" t="str">
        <f t="shared" si="569"/>
        <v>-37.74</v>
      </c>
      <c r="I9151" t="s">
        <v>103</v>
      </c>
      <c r="J9151" t="s">
        <v>161</v>
      </c>
      <c r="K9151" t="s">
        <v>157</v>
      </c>
      <c r="L9151" t="s">
        <v>30</v>
      </c>
      <c r="M9151">
        <v>24</v>
      </c>
      <c r="N9151">
        <v>102</v>
      </c>
      <c r="O9151" t="s">
        <v>38</v>
      </c>
      <c r="P9151" s="1">
        <v>43329</v>
      </c>
      <c r="Q9151" t="s">
        <v>6557</v>
      </c>
      <c r="R9151">
        <v>1780.15</v>
      </c>
      <c r="S9151" t="s">
        <v>6560</v>
      </c>
      <c r="T9151" t="s">
        <v>35</v>
      </c>
      <c r="V9151" s="6" t="str">
        <f t="shared" si="570"/>
        <v/>
      </c>
      <c r="W9151" s="6" t="str">
        <f t="shared" si="571"/>
        <v/>
      </c>
      <c r="X9151" t="s">
        <v>19308</v>
      </c>
    </row>
    <row r="9152" spans="1:27" x14ac:dyDescent="0.25">
      <c r="A9152" t="s">
        <v>23</v>
      </c>
      <c r="B9152">
        <v>1</v>
      </c>
      <c r="D9152" t="s">
        <v>154</v>
      </c>
      <c r="E9152" t="s">
        <v>25</v>
      </c>
      <c r="F9152" t="s">
        <v>155</v>
      </c>
      <c r="G9152" s="6" t="str">
        <f t="shared" si="568"/>
        <v>145.45</v>
      </c>
      <c r="H9152" s="6" t="str">
        <f t="shared" si="569"/>
        <v>-37.74</v>
      </c>
      <c r="I9152" t="s">
        <v>39</v>
      </c>
      <c r="J9152" t="s">
        <v>161</v>
      </c>
      <c r="K9152" t="s">
        <v>157</v>
      </c>
      <c r="L9152" t="s">
        <v>30</v>
      </c>
      <c r="M9152">
        <v>24</v>
      </c>
      <c r="N9152">
        <v>17.09</v>
      </c>
      <c r="O9152" t="s">
        <v>38</v>
      </c>
      <c r="P9152" s="1">
        <v>43329</v>
      </c>
      <c r="Q9152" t="s">
        <v>6614</v>
      </c>
      <c r="R9152">
        <v>1763.06</v>
      </c>
      <c r="S9152" t="s">
        <v>6615</v>
      </c>
      <c r="T9152" t="s">
        <v>35</v>
      </c>
      <c r="U9152" t="s">
        <v>6616</v>
      </c>
      <c r="V9152" s="6" t="str">
        <f t="shared" si="570"/>
        <v>140.31</v>
      </c>
      <c r="W9152" s="6" t="str">
        <f t="shared" si="571"/>
        <v>-37.6</v>
      </c>
      <c r="X9152" t="s">
        <v>475</v>
      </c>
      <c r="Z9152" t="s">
        <v>6613</v>
      </c>
      <c r="AA9152" t="s">
        <v>247</v>
      </c>
    </row>
    <row r="9153" spans="1:27" x14ac:dyDescent="0.25">
      <c r="A9153" t="s">
        <v>23</v>
      </c>
      <c r="B9153">
        <v>1</v>
      </c>
      <c r="D9153" t="s">
        <v>154</v>
      </c>
      <c r="E9153" t="s">
        <v>25</v>
      </c>
      <c r="F9153" t="s">
        <v>155</v>
      </c>
      <c r="G9153" s="6" t="str">
        <f t="shared" si="568"/>
        <v>145.45</v>
      </c>
      <c r="H9153" s="6" t="str">
        <f t="shared" si="569"/>
        <v>-37.74</v>
      </c>
      <c r="I9153" t="s">
        <v>39</v>
      </c>
      <c r="J9153" t="s">
        <v>161</v>
      </c>
      <c r="K9153" t="s">
        <v>157</v>
      </c>
      <c r="L9153" t="s">
        <v>30</v>
      </c>
      <c r="M9153">
        <v>24</v>
      </c>
      <c r="N9153">
        <v>29.34</v>
      </c>
      <c r="O9153" t="s">
        <v>38</v>
      </c>
      <c r="P9153" s="1">
        <v>43329</v>
      </c>
      <c r="Q9153" t="s">
        <v>6672</v>
      </c>
      <c r="R9153">
        <v>1733.72</v>
      </c>
      <c r="S9153" t="s">
        <v>6673</v>
      </c>
      <c r="T9153" t="s">
        <v>35</v>
      </c>
      <c r="U9153" t="s">
        <v>6674</v>
      </c>
      <c r="V9153" s="6" t="str">
        <f t="shared" si="570"/>
        <v>145.14</v>
      </c>
      <c r="W9153" s="6" t="str">
        <f t="shared" si="571"/>
        <v>-37.81</v>
      </c>
      <c r="X9153" t="s">
        <v>21777</v>
      </c>
      <c r="Z9153" t="s">
        <v>6671</v>
      </c>
      <c r="AA9153" t="s">
        <v>81</v>
      </c>
    </row>
    <row r="9154" spans="1:27" x14ac:dyDescent="0.25">
      <c r="A9154" t="s">
        <v>23</v>
      </c>
      <c r="B9154">
        <v>1</v>
      </c>
      <c r="D9154" t="s">
        <v>154</v>
      </c>
      <c r="E9154" t="s">
        <v>25</v>
      </c>
      <c r="F9154" t="s">
        <v>155</v>
      </c>
      <c r="G9154" s="6" t="str">
        <f t="shared" si="568"/>
        <v>145.45</v>
      </c>
      <c r="H9154" s="6" t="str">
        <f t="shared" si="569"/>
        <v>-37.74</v>
      </c>
      <c r="I9154" t="s">
        <v>39</v>
      </c>
      <c r="J9154" t="s">
        <v>161</v>
      </c>
      <c r="K9154" t="s">
        <v>157</v>
      </c>
      <c r="L9154" t="s">
        <v>30</v>
      </c>
      <c r="M9154">
        <v>24</v>
      </c>
      <c r="N9154">
        <v>14.31</v>
      </c>
      <c r="O9154" t="s">
        <v>38</v>
      </c>
      <c r="P9154" s="1">
        <v>43329</v>
      </c>
      <c r="Q9154" t="s">
        <v>6735</v>
      </c>
      <c r="R9154">
        <v>1719.41</v>
      </c>
      <c r="S9154" t="s">
        <v>6736</v>
      </c>
      <c r="T9154" t="s">
        <v>35</v>
      </c>
      <c r="U9154" t="s">
        <v>6737</v>
      </c>
      <c r="V9154" s="6" t="str">
        <f t="shared" si="570"/>
        <v>144.44</v>
      </c>
      <c r="W9154" s="6" t="str">
        <f t="shared" si="571"/>
        <v>-37.68</v>
      </c>
      <c r="Z9154" t="s">
        <v>6734</v>
      </c>
      <c r="AA9154" t="s">
        <v>81</v>
      </c>
    </row>
    <row r="9155" spans="1:27" x14ac:dyDescent="0.25">
      <c r="A9155" t="s">
        <v>23</v>
      </c>
      <c r="B9155">
        <v>1</v>
      </c>
      <c r="D9155" t="s">
        <v>154</v>
      </c>
      <c r="E9155" t="s">
        <v>25</v>
      </c>
      <c r="F9155" t="s">
        <v>155</v>
      </c>
      <c r="G9155" s="6" t="str">
        <f t="shared" ref="G9155:G9218" si="572">LEFT(F9155,FIND(" ",F9155)-1)</f>
        <v>145.45</v>
      </c>
      <c r="H9155" s="6" t="str">
        <f t="shared" ref="H9155:H9218" si="573">RIGHT(F9155,LEN(F9155)-FIND(" ",F9155))</f>
        <v>-37.74</v>
      </c>
      <c r="I9155" t="s">
        <v>27</v>
      </c>
      <c r="J9155" t="s">
        <v>161</v>
      </c>
      <c r="K9155" t="s">
        <v>157</v>
      </c>
      <c r="L9155" t="s">
        <v>30</v>
      </c>
      <c r="M9155">
        <v>24</v>
      </c>
      <c r="N9155">
        <v>9.16</v>
      </c>
      <c r="O9155" t="s">
        <v>38</v>
      </c>
      <c r="P9155" s="1">
        <v>43327</v>
      </c>
      <c r="Q9155" t="s">
        <v>6236</v>
      </c>
      <c r="R9155">
        <v>2076.66</v>
      </c>
      <c r="S9155" t="s">
        <v>6237</v>
      </c>
      <c r="T9155" t="s">
        <v>35</v>
      </c>
      <c r="U9155" t="s">
        <v>6238</v>
      </c>
      <c r="V9155" s="6" t="str">
        <f t="shared" ref="V9155:V9218" si="574">IFERROR(LEFT(U9155,FIND(" ",U9155)-1),"")</f>
        <v>145.12</v>
      </c>
      <c r="W9155" s="6" t="str">
        <f t="shared" ref="W9155:W9218" si="575">IFERROR(RIGHT(U9155,LEN(U9155)-FIND(" ",U9155)),"")</f>
        <v>-37.77</v>
      </c>
      <c r="X9155" t="s">
        <v>5628</v>
      </c>
      <c r="Z9155" t="s">
        <v>253</v>
      </c>
      <c r="AA9155" t="s">
        <v>81</v>
      </c>
    </row>
    <row r="9156" spans="1:27" x14ac:dyDescent="0.25">
      <c r="A9156" t="s">
        <v>23</v>
      </c>
      <c r="B9156">
        <v>1</v>
      </c>
      <c r="D9156" t="s">
        <v>154</v>
      </c>
      <c r="E9156" t="s">
        <v>25</v>
      </c>
      <c r="F9156" t="s">
        <v>155</v>
      </c>
      <c r="G9156" s="6" t="str">
        <f t="shared" si="572"/>
        <v>145.45</v>
      </c>
      <c r="H9156" s="6" t="str">
        <f t="shared" si="573"/>
        <v>-37.74</v>
      </c>
      <c r="I9156" t="s">
        <v>27</v>
      </c>
      <c r="J9156" t="s">
        <v>161</v>
      </c>
      <c r="K9156" t="s">
        <v>157</v>
      </c>
      <c r="L9156" t="s">
        <v>30</v>
      </c>
      <c r="M9156">
        <v>24</v>
      </c>
      <c r="N9156">
        <v>87.27</v>
      </c>
      <c r="O9156" t="s">
        <v>38</v>
      </c>
      <c r="P9156" s="1">
        <v>43327</v>
      </c>
      <c r="Q9156" t="s">
        <v>6331</v>
      </c>
      <c r="R9156">
        <v>1989.39</v>
      </c>
      <c r="S9156" t="s">
        <v>6332</v>
      </c>
      <c r="T9156" t="s">
        <v>35</v>
      </c>
      <c r="U9156" t="s">
        <v>6333</v>
      </c>
      <c r="V9156" s="6" t="str">
        <f t="shared" si="574"/>
        <v>149.13</v>
      </c>
      <c r="W9156" s="6" t="str">
        <f t="shared" si="575"/>
        <v>-35.28</v>
      </c>
      <c r="X9156" t="s">
        <v>3519</v>
      </c>
      <c r="Z9156" t="s">
        <v>6330</v>
      </c>
      <c r="AA9156" t="s">
        <v>2182</v>
      </c>
    </row>
    <row r="9157" spans="1:27" x14ac:dyDescent="0.25">
      <c r="A9157" t="s">
        <v>23</v>
      </c>
      <c r="B9157">
        <v>1</v>
      </c>
      <c r="D9157" t="s">
        <v>154</v>
      </c>
      <c r="E9157" t="s">
        <v>25</v>
      </c>
      <c r="F9157" t="s">
        <v>155</v>
      </c>
      <c r="G9157" s="6" t="str">
        <f t="shared" si="572"/>
        <v>145.45</v>
      </c>
      <c r="H9157" s="6" t="str">
        <f t="shared" si="573"/>
        <v>-37.74</v>
      </c>
      <c r="I9157" t="s">
        <v>39</v>
      </c>
      <c r="J9157" t="s">
        <v>161</v>
      </c>
      <c r="K9157" t="s">
        <v>157</v>
      </c>
      <c r="L9157" t="s">
        <v>30</v>
      </c>
      <c r="M9157">
        <v>24</v>
      </c>
      <c r="N9157">
        <v>9.3800000000000008</v>
      </c>
      <c r="O9157" t="s">
        <v>38</v>
      </c>
      <c r="P9157" s="1">
        <v>43327</v>
      </c>
      <c r="Q9157" t="s">
        <v>6516</v>
      </c>
      <c r="R9157">
        <v>1980.01</v>
      </c>
      <c r="S9157" t="s">
        <v>6517</v>
      </c>
      <c r="T9157" t="s">
        <v>35</v>
      </c>
      <c r="U9157" t="s">
        <v>2194</v>
      </c>
      <c r="V9157" s="6" t="str">
        <f t="shared" si="574"/>
        <v>144.85</v>
      </c>
      <c r="W9157" s="6" t="str">
        <f t="shared" si="575"/>
        <v>-37.67</v>
      </c>
      <c r="X9157" t="s">
        <v>17384</v>
      </c>
      <c r="Z9157" t="s">
        <v>1989</v>
      </c>
      <c r="AA9157" t="s">
        <v>81</v>
      </c>
    </row>
    <row r="9158" spans="1:27" x14ac:dyDescent="0.25">
      <c r="A9158" t="s">
        <v>23</v>
      </c>
      <c r="B9158">
        <v>1</v>
      </c>
      <c r="D9158" t="s">
        <v>154</v>
      </c>
      <c r="E9158" t="s">
        <v>25</v>
      </c>
      <c r="F9158" t="s">
        <v>155</v>
      </c>
      <c r="G9158" s="6" t="str">
        <f t="shared" si="572"/>
        <v>145.45</v>
      </c>
      <c r="H9158" s="6" t="str">
        <f t="shared" si="573"/>
        <v>-37.74</v>
      </c>
      <c r="I9158" t="s">
        <v>27</v>
      </c>
      <c r="J9158" t="s">
        <v>161</v>
      </c>
      <c r="K9158" t="s">
        <v>157</v>
      </c>
      <c r="L9158" t="s">
        <v>30</v>
      </c>
      <c r="M9158">
        <v>24</v>
      </c>
      <c r="N9158">
        <v>14.95</v>
      </c>
      <c r="O9158" t="s">
        <v>38</v>
      </c>
      <c r="P9158" s="1">
        <v>43326</v>
      </c>
      <c r="Q9158" t="s">
        <v>5863</v>
      </c>
      <c r="R9158">
        <v>2111.96</v>
      </c>
      <c r="S9158" t="s">
        <v>5864</v>
      </c>
      <c r="T9158" t="s">
        <v>35</v>
      </c>
      <c r="U9158" t="s">
        <v>2841</v>
      </c>
      <c r="V9158" s="6" t="str">
        <f t="shared" si="574"/>
        <v>144.98</v>
      </c>
      <c r="W9158" s="6" t="str">
        <f t="shared" si="575"/>
        <v>-37.81</v>
      </c>
      <c r="Z9158" t="s">
        <v>1464</v>
      </c>
      <c r="AA9158" t="s">
        <v>81</v>
      </c>
    </row>
    <row r="9159" spans="1:27" x14ac:dyDescent="0.25">
      <c r="A9159" t="s">
        <v>23</v>
      </c>
      <c r="B9159">
        <v>0</v>
      </c>
      <c r="D9159" t="s">
        <v>154</v>
      </c>
      <c r="E9159" t="s">
        <v>25</v>
      </c>
      <c r="F9159" t="s">
        <v>155</v>
      </c>
      <c r="G9159" s="6" t="str">
        <f t="shared" si="572"/>
        <v>145.45</v>
      </c>
      <c r="H9159" s="6" t="str">
        <f t="shared" si="573"/>
        <v>-37.74</v>
      </c>
      <c r="I9159" t="s">
        <v>39</v>
      </c>
      <c r="J9159" t="s">
        <v>161</v>
      </c>
      <c r="K9159" t="s">
        <v>157</v>
      </c>
      <c r="L9159" t="s">
        <v>30</v>
      </c>
      <c r="M9159">
        <v>24</v>
      </c>
      <c r="N9159">
        <v>19.11</v>
      </c>
      <c r="O9159" t="s">
        <v>38</v>
      </c>
      <c r="P9159" s="1">
        <v>43326</v>
      </c>
      <c r="Q9159" t="s">
        <v>6007</v>
      </c>
      <c r="R9159">
        <v>2092.85</v>
      </c>
      <c r="S9159" t="s">
        <v>6008</v>
      </c>
      <c r="T9159" t="s">
        <v>35</v>
      </c>
      <c r="U9159" t="s">
        <v>6009</v>
      </c>
      <c r="V9159" s="6" t="str">
        <f t="shared" si="574"/>
        <v>145.48</v>
      </c>
      <c r="W9159" s="6" t="str">
        <f t="shared" si="575"/>
        <v>-17.26</v>
      </c>
      <c r="X9159" t="s">
        <v>4784</v>
      </c>
      <c r="Z9159" t="s">
        <v>6006</v>
      </c>
      <c r="AA9159" t="s">
        <v>32</v>
      </c>
    </row>
    <row r="9160" spans="1:27" x14ac:dyDescent="0.25">
      <c r="A9160" t="s">
        <v>23</v>
      </c>
      <c r="B9160">
        <v>1</v>
      </c>
      <c r="D9160" t="s">
        <v>154</v>
      </c>
      <c r="E9160" t="s">
        <v>25</v>
      </c>
      <c r="F9160" t="s">
        <v>155</v>
      </c>
      <c r="G9160" s="6" t="str">
        <f t="shared" si="572"/>
        <v>145.45</v>
      </c>
      <c r="H9160" s="6" t="str">
        <f t="shared" si="573"/>
        <v>-37.74</v>
      </c>
      <c r="I9160" t="s">
        <v>27</v>
      </c>
      <c r="J9160" t="s">
        <v>161</v>
      </c>
      <c r="K9160" t="s">
        <v>157</v>
      </c>
      <c r="L9160" t="s">
        <v>30</v>
      </c>
      <c r="M9160">
        <v>24</v>
      </c>
      <c r="N9160">
        <v>7.03</v>
      </c>
      <c r="O9160" t="s">
        <v>38</v>
      </c>
      <c r="P9160" s="1">
        <v>43326</v>
      </c>
      <c r="Q9160" t="s">
        <v>6059</v>
      </c>
      <c r="R9160">
        <v>2085.8200000000002</v>
      </c>
      <c r="S9160" t="s">
        <v>6060</v>
      </c>
      <c r="T9160" t="s">
        <v>35</v>
      </c>
      <c r="U9160" t="s">
        <v>6061</v>
      </c>
      <c r="V9160" s="6" t="str">
        <f t="shared" si="574"/>
        <v>145.4</v>
      </c>
      <c r="W9160" s="6" t="str">
        <f t="shared" si="575"/>
        <v>-36.35</v>
      </c>
      <c r="Z9160" t="s">
        <v>1799</v>
      </c>
      <c r="AA9160" t="s">
        <v>81</v>
      </c>
    </row>
    <row r="9161" spans="1:27" x14ac:dyDescent="0.25">
      <c r="A9161" t="s">
        <v>68</v>
      </c>
      <c r="C9161">
        <v>0</v>
      </c>
      <c r="D9161" t="s">
        <v>154</v>
      </c>
      <c r="E9161" t="s">
        <v>25</v>
      </c>
      <c r="F9161" t="s">
        <v>155</v>
      </c>
      <c r="G9161" s="6" t="str">
        <f t="shared" si="572"/>
        <v>145.45</v>
      </c>
      <c r="H9161" s="6" t="str">
        <f t="shared" si="573"/>
        <v>-37.74</v>
      </c>
      <c r="I9161" t="s">
        <v>362</v>
      </c>
      <c r="J9161" t="s">
        <v>161</v>
      </c>
      <c r="K9161" t="s">
        <v>157</v>
      </c>
      <c r="L9161" t="s">
        <v>30</v>
      </c>
      <c r="M9161">
        <v>24</v>
      </c>
      <c r="N9161">
        <v>1059.8399999999999</v>
      </c>
      <c r="O9161" t="s">
        <v>365</v>
      </c>
      <c r="P9161" s="1">
        <v>43325</v>
      </c>
      <c r="Q9161" t="s">
        <v>5665</v>
      </c>
      <c r="R9161">
        <v>2179.91</v>
      </c>
      <c r="S9161" t="s">
        <v>5670</v>
      </c>
      <c r="T9161" t="s">
        <v>35</v>
      </c>
      <c r="V9161" s="6" t="str">
        <f t="shared" si="574"/>
        <v/>
      </c>
      <c r="W9161" s="6" t="str">
        <f t="shared" si="575"/>
        <v/>
      </c>
      <c r="X9161" t="s">
        <v>2068</v>
      </c>
    </row>
    <row r="9162" spans="1:27" x14ac:dyDescent="0.25">
      <c r="A9162" t="s">
        <v>68</v>
      </c>
      <c r="D9162" t="s">
        <v>154</v>
      </c>
      <c r="E9162" t="s">
        <v>25</v>
      </c>
      <c r="F9162" t="s">
        <v>155</v>
      </c>
      <c r="G9162" s="6" t="str">
        <f t="shared" si="572"/>
        <v>145.45</v>
      </c>
      <c r="H9162" s="6" t="str">
        <f t="shared" si="573"/>
        <v>-37.74</v>
      </c>
      <c r="I9162" t="s">
        <v>71</v>
      </c>
      <c r="J9162" t="s">
        <v>161</v>
      </c>
      <c r="K9162" t="s">
        <v>157</v>
      </c>
      <c r="L9162" t="s">
        <v>30</v>
      </c>
      <c r="M9162">
        <v>24</v>
      </c>
      <c r="N9162">
        <v>53</v>
      </c>
      <c r="O9162" t="s">
        <v>38</v>
      </c>
      <c r="P9162" s="1">
        <v>43325</v>
      </c>
      <c r="Q9162" t="s">
        <v>5713</v>
      </c>
      <c r="R9162">
        <v>2126.91</v>
      </c>
      <c r="S9162" t="s">
        <v>5717</v>
      </c>
      <c r="T9162" t="s">
        <v>35</v>
      </c>
      <c r="V9162" s="6" t="str">
        <f t="shared" si="574"/>
        <v/>
      </c>
      <c r="W9162" s="6" t="str">
        <f t="shared" si="575"/>
        <v/>
      </c>
      <c r="X9162" t="s">
        <v>29092</v>
      </c>
    </row>
    <row r="9163" spans="1:27" x14ac:dyDescent="0.25">
      <c r="A9163" t="s">
        <v>68</v>
      </c>
      <c r="D9163" t="s">
        <v>154</v>
      </c>
      <c r="E9163" t="s">
        <v>25</v>
      </c>
      <c r="F9163" t="s">
        <v>155</v>
      </c>
      <c r="G9163" s="6" t="str">
        <f t="shared" si="572"/>
        <v>145.45</v>
      </c>
      <c r="H9163" s="6" t="str">
        <f t="shared" si="573"/>
        <v>-37.74</v>
      </c>
      <c r="I9163" t="s">
        <v>71</v>
      </c>
      <c r="J9163" t="s">
        <v>161</v>
      </c>
      <c r="K9163" t="s">
        <v>157</v>
      </c>
      <c r="L9163" t="s">
        <v>30</v>
      </c>
      <c r="M9163">
        <v>24</v>
      </c>
      <c r="N9163">
        <v>38</v>
      </c>
      <c r="O9163" t="s">
        <v>38</v>
      </c>
      <c r="P9163" s="1">
        <v>43324</v>
      </c>
      <c r="Q9163" t="s">
        <v>5182</v>
      </c>
      <c r="R9163">
        <v>1120.07</v>
      </c>
      <c r="S9163" t="s">
        <v>5183</v>
      </c>
      <c r="T9163" t="s">
        <v>35</v>
      </c>
      <c r="V9163" s="6" t="str">
        <f t="shared" si="574"/>
        <v/>
      </c>
      <c r="W9163" s="6" t="str">
        <f t="shared" si="575"/>
        <v/>
      </c>
      <c r="X9163" t="s">
        <v>10018</v>
      </c>
    </row>
    <row r="9164" spans="1:27" x14ac:dyDescent="0.25">
      <c r="A9164" t="s">
        <v>23</v>
      </c>
      <c r="B9164">
        <v>1</v>
      </c>
      <c r="D9164" t="s">
        <v>154</v>
      </c>
      <c r="E9164" t="s">
        <v>25</v>
      </c>
      <c r="F9164" t="s">
        <v>155</v>
      </c>
      <c r="G9164" s="6" t="str">
        <f t="shared" si="572"/>
        <v>145.45</v>
      </c>
      <c r="H9164" s="6" t="str">
        <f t="shared" si="573"/>
        <v>-37.74</v>
      </c>
      <c r="I9164" t="s">
        <v>39</v>
      </c>
      <c r="J9164" t="s">
        <v>161</v>
      </c>
      <c r="K9164" t="s">
        <v>157</v>
      </c>
      <c r="L9164" t="s">
        <v>30</v>
      </c>
      <c r="M9164">
        <v>24</v>
      </c>
      <c r="N9164">
        <v>43.91</v>
      </c>
      <c r="O9164" t="s">
        <v>38</v>
      </c>
      <c r="P9164" s="1">
        <v>43323</v>
      </c>
      <c r="Q9164" t="s">
        <v>4864</v>
      </c>
      <c r="R9164">
        <v>1209.27</v>
      </c>
      <c r="S9164" t="s">
        <v>4865</v>
      </c>
      <c r="T9164" t="s">
        <v>35</v>
      </c>
      <c r="U9164" t="s">
        <v>4253</v>
      </c>
      <c r="V9164" s="6" t="str">
        <f t="shared" si="574"/>
        <v>145.58</v>
      </c>
      <c r="W9164" s="6" t="str">
        <f t="shared" si="575"/>
        <v>-17.27</v>
      </c>
      <c r="Y9164">
        <v>0</v>
      </c>
      <c r="Z9164" t="s">
        <v>4250</v>
      </c>
      <c r="AA9164" t="s">
        <v>32</v>
      </c>
    </row>
    <row r="9165" spans="1:27" x14ac:dyDescent="0.25">
      <c r="A9165" t="s">
        <v>23</v>
      </c>
      <c r="B9165">
        <v>0</v>
      </c>
      <c r="D9165" t="s">
        <v>154</v>
      </c>
      <c r="E9165" t="s">
        <v>25</v>
      </c>
      <c r="F9165" t="s">
        <v>155</v>
      </c>
      <c r="G9165" s="6" t="str">
        <f t="shared" si="572"/>
        <v>145.45</v>
      </c>
      <c r="H9165" s="6" t="str">
        <f t="shared" si="573"/>
        <v>-37.74</v>
      </c>
      <c r="I9165" t="s">
        <v>39</v>
      </c>
      <c r="J9165" t="s">
        <v>161</v>
      </c>
      <c r="K9165" t="s">
        <v>157</v>
      </c>
      <c r="L9165" t="s">
        <v>30</v>
      </c>
      <c r="M9165">
        <v>24</v>
      </c>
      <c r="N9165">
        <v>18.98</v>
      </c>
      <c r="O9165" t="s">
        <v>38</v>
      </c>
      <c r="P9165" s="1">
        <v>43323</v>
      </c>
      <c r="Q9165" t="s">
        <v>4915</v>
      </c>
      <c r="R9165">
        <v>1190.29</v>
      </c>
      <c r="S9165" s="2" t="s">
        <v>4916</v>
      </c>
      <c r="T9165" t="s">
        <v>35</v>
      </c>
      <c r="U9165" t="s">
        <v>4253</v>
      </c>
      <c r="V9165" s="6" t="str">
        <f t="shared" si="574"/>
        <v>145.58</v>
      </c>
      <c r="W9165" s="6" t="str">
        <f t="shared" si="575"/>
        <v>-17.27</v>
      </c>
      <c r="X9165" t="s">
        <v>17456</v>
      </c>
      <c r="Z9165" t="s">
        <v>4250</v>
      </c>
      <c r="AA9165" t="s">
        <v>32</v>
      </c>
    </row>
    <row r="9166" spans="1:27" x14ac:dyDescent="0.25">
      <c r="A9166" t="s">
        <v>68</v>
      </c>
      <c r="D9166" t="s">
        <v>154</v>
      </c>
      <c r="E9166" t="s">
        <v>25</v>
      </c>
      <c r="F9166" t="s">
        <v>155</v>
      </c>
      <c r="G9166" s="6" t="str">
        <f t="shared" si="572"/>
        <v>145.45</v>
      </c>
      <c r="H9166" s="6" t="str">
        <f t="shared" si="573"/>
        <v>-37.74</v>
      </c>
      <c r="I9166" t="s">
        <v>103</v>
      </c>
      <c r="J9166" t="s">
        <v>161</v>
      </c>
      <c r="K9166" t="s">
        <v>157</v>
      </c>
      <c r="L9166" t="s">
        <v>30</v>
      </c>
      <c r="M9166">
        <v>24</v>
      </c>
      <c r="N9166">
        <v>28</v>
      </c>
      <c r="O9166" t="s">
        <v>38</v>
      </c>
      <c r="P9166" s="1">
        <v>43323</v>
      </c>
      <c r="Q9166" t="s">
        <v>5022</v>
      </c>
      <c r="R9166">
        <v>1162.29</v>
      </c>
      <c r="S9166" t="s">
        <v>5024</v>
      </c>
      <c r="T9166" t="s">
        <v>35</v>
      </c>
      <c r="V9166" s="6" t="str">
        <f t="shared" si="574"/>
        <v/>
      </c>
      <c r="W9166" s="6" t="str">
        <f t="shared" si="575"/>
        <v/>
      </c>
      <c r="X9166" t="s">
        <v>24045</v>
      </c>
    </row>
    <row r="9167" spans="1:27" x14ac:dyDescent="0.25">
      <c r="A9167" t="s">
        <v>23</v>
      </c>
      <c r="B9167">
        <v>1</v>
      </c>
      <c r="D9167" t="s">
        <v>154</v>
      </c>
      <c r="E9167" t="s">
        <v>25</v>
      </c>
      <c r="F9167" t="s">
        <v>155</v>
      </c>
      <c r="G9167" s="6" t="str">
        <f t="shared" si="572"/>
        <v>145.45</v>
      </c>
      <c r="H9167" s="6" t="str">
        <f t="shared" si="573"/>
        <v>-37.74</v>
      </c>
      <c r="I9167" t="s">
        <v>27</v>
      </c>
      <c r="J9167" t="s">
        <v>161</v>
      </c>
      <c r="K9167" t="s">
        <v>157</v>
      </c>
      <c r="L9167" t="s">
        <v>30</v>
      </c>
      <c r="M9167">
        <v>24</v>
      </c>
      <c r="N9167">
        <v>4.22</v>
      </c>
      <c r="O9167" t="s">
        <v>38</v>
      </c>
      <c r="P9167" s="1">
        <v>43323</v>
      </c>
      <c r="Q9167" t="s">
        <v>5104</v>
      </c>
      <c r="R9167">
        <v>1158.07</v>
      </c>
      <c r="S9167" t="s">
        <v>5105</v>
      </c>
      <c r="T9167" t="s">
        <v>35</v>
      </c>
      <c r="U9167" t="s">
        <v>5106</v>
      </c>
      <c r="V9167" s="6" t="str">
        <f t="shared" si="574"/>
        <v>144.98</v>
      </c>
      <c r="W9167" s="6" t="str">
        <f t="shared" si="575"/>
        <v>-37.87</v>
      </c>
      <c r="X9167" t="s">
        <v>16156</v>
      </c>
      <c r="Z9167" t="s">
        <v>5103</v>
      </c>
      <c r="AA9167" t="s">
        <v>81</v>
      </c>
    </row>
    <row r="9168" spans="1:27" x14ac:dyDescent="0.25">
      <c r="A9168" t="s">
        <v>23</v>
      </c>
      <c r="B9168">
        <v>1</v>
      </c>
      <c r="D9168" t="s">
        <v>154</v>
      </c>
      <c r="E9168" t="s">
        <v>25</v>
      </c>
      <c r="F9168" t="s">
        <v>155</v>
      </c>
      <c r="G9168" s="6" t="str">
        <f t="shared" si="572"/>
        <v>145.45</v>
      </c>
      <c r="H9168" s="6" t="str">
        <f t="shared" si="573"/>
        <v>-37.74</v>
      </c>
      <c r="I9168" t="s">
        <v>39</v>
      </c>
      <c r="J9168" t="s">
        <v>161</v>
      </c>
      <c r="K9168" t="s">
        <v>157</v>
      </c>
      <c r="L9168" t="s">
        <v>30</v>
      </c>
      <c r="M9168">
        <v>24</v>
      </c>
      <c r="N9168">
        <v>42.49</v>
      </c>
      <c r="O9168" t="s">
        <v>38</v>
      </c>
      <c r="P9168" s="1">
        <v>43322</v>
      </c>
      <c r="Q9168" t="s">
        <v>4251</v>
      </c>
      <c r="R9168">
        <v>1286.3499999999999</v>
      </c>
      <c r="S9168" t="s">
        <v>4252</v>
      </c>
      <c r="T9168" t="s">
        <v>35</v>
      </c>
      <c r="U9168" t="s">
        <v>4253</v>
      </c>
      <c r="V9168" s="6" t="str">
        <f t="shared" si="574"/>
        <v>145.58</v>
      </c>
      <c r="W9168" s="6" t="str">
        <f t="shared" si="575"/>
        <v>-17.27</v>
      </c>
      <c r="X9168" t="s">
        <v>2257</v>
      </c>
      <c r="Z9168" t="s">
        <v>4250</v>
      </c>
      <c r="AA9168" t="s">
        <v>32</v>
      </c>
    </row>
    <row r="9169" spans="1:27" x14ac:dyDescent="0.25">
      <c r="A9169" t="s">
        <v>23</v>
      </c>
      <c r="B9169">
        <v>1</v>
      </c>
      <c r="D9169" t="s">
        <v>154</v>
      </c>
      <c r="E9169" t="s">
        <v>25</v>
      </c>
      <c r="F9169" t="s">
        <v>155</v>
      </c>
      <c r="G9169" s="6" t="str">
        <f t="shared" si="572"/>
        <v>145.45</v>
      </c>
      <c r="H9169" s="6" t="str">
        <f t="shared" si="573"/>
        <v>-37.74</v>
      </c>
      <c r="I9169" t="s">
        <v>39</v>
      </c>
      <c r="J9169" t="s">
        <v>161</v>
      </c>
      <c r="K9169" t="s">
        <v>157</v>
      </c>
      <c r="L9169" t="s">
        <v>30</v>
      </c>
      <c r="M9169">
        <v>24</v>
      </c>
      <c r="N9169">
        <v>12.37</v>
      </c>
      <c r="O9169" t="s">
        <v>38</v>
      </c>
      <c r="P9169" s="1">
        <v>43322</v>
      </c>
      <c r="Q9169" t="s">
        <v>4300</v>
      </c>
      <c r="R9169">
        <v>1273.98</v>
      </c>
      <c r="S9169" t="s">
        <v>4301</v>
      </c>
      <c r="T9169" t="s">
        <v>35</v>
      </c>
      <c r="U9169" t="s">
        <v>2194</v>
      </c>
      <c r="V9169" s="6" t="str">
        <f t="shared" si="574"/>
        <v>144.85</v>
      </c>
      <c r="W9169" s="6" t="str">
        <f t="shared" si="575"/>
        <v>-37.67</v>
      </c>
      <c r="X9169" t="s">
        <v>15264</v>
      </c>
      <c r="Z9169" t="s">
        <v>1989</v>
      </c>
      <c r="AA9169" t="s">
        <v>81</v>
      </c>
    </row>
    <row r="9170" spans="1:27" x14ac:dyDescent="0.25">
      <c r="A9170" t="s">
        <v>23</v>
      </c>
      <c r="B9170">
        <v>1</v>
      </c>
      <c r="D9170" t="s">
        <v>154</v>
      </c>
      <c r="E9170" t="s">
        <v>25</v>
      </c>
      <c r="F9170" t="s">
        <v>155</v>
      </c>
      <c r="G9170" s="6" t="str">
        <f t="shared" si="572"/>
        <v>145.45</v>
      </c>
      <c r="H9170" s="6" t="str">
        <f t="shared" si="573"/>
        <v>-37.74</v>
      </c>
      <c r="I9170" t="s">
        <v>39</v>
      </c>
      <c r="J9170" t="s">
        <v>161</v>
      </c>
      <c r="K9170" t="s">
        <v>157</v>
      </c>
      <c r="L9170" t="s">
        <v>30</v>
      </c>
      <c r="M9170">
        <v>24</v>
      </c>
      <c r="N9170">
        <v>20.8</v>
      </c>
      <c r="O9170" t="s">
        <v>38</v>
      </c>
      <c r="P9170" s="1">
        <v>43322</v>
      </c>
      <c r="Q9170" t="s">
        <v>4641</v>
      </c>
      <c r="R9170">
        <v>1253.18</v>
      </c>
      <c r="S9170" t="s">
        <v>4642</v>
      </c>
      <c r="T9170" t="s">
        <v>35</v>
      </c>
      <c r="U9170" t="s">
        <v>4643</v>
      </c>
      <c r="V9170" s="6" t="str">
        <f t="shared" si="574"/>
        <v>144.91</v>
      </c>
      <c r="W9170" s="6" t="str">
        <f t="shared" si="575"/>
        <v>-37.82</v>
      </c>
      <c r="X9170" t="s">
        <v>11719</v>
      </c>
      <c r="Z9170" t="s">
        <v>1562</v>
      </c>
      <c r="AA9170" t="s">
        <v>81</v>
      </c>
    </row>
    <row r="9171" spans="1:27" x14ac:dyDescent="0.25">
      <c r="A9171" t="s">
        <v>23</v>
      </c>
      <c r="B9171">
        <v>1</v>
      </c>
      <c r="D9171" t="s">
        <v>154</v>
      </c>
      <c r="E9171" t="s">
        <v>25</v>
      </c>
      <c r="F9171" t="s">
        <v>155</v>
      </c>
      <c r="G9171" s="6" t="str">
        <f t="shared" si="572"/>
        <v>145.45</v>
      </c>
      <c r="H9171" s="6" t="str">
        <f t="shared" si="573"/>
        <v>-37.74</v>
      </c>
      <c r="I9171" t="s">
        <v>39</v>
      </c>
      <c r="J9171" t="s">
        <v>161</v>
      </c>
      <c r="K9171" t="s">
        <v>157</v>
      </c>
      <c r="L9171" t="s">
        <v>30</v>
      </c>
      <c r="M9171">
        <v>24</v>
      </c>
      <c r="N9171">
        <v>9.82</v>
      </c>
      <c r="O9171" t="s">
        <v>38</v>
      </c>
      <c r="P9171" s="1">
        <v>43321</v>
      </c>
      <c r="Q9171" t="s">
        <v>4075</v>
      </c>
      <c r="R9171">
        <v>1345.2</v>
      </c>
      <c r="S9171" t="s">
        <v>4076</v>
      </c>
      <c r="T9171" t="s">
        <v>35</v>
      </c>
      <c r="U9171" t="s">
        <v>162</v>
      </c>
      <c r="V9171" s="6" t="str">
        <f t="shared" si="574"/>
        <v>144.96</v>
      </c>
      <c r="W9171" s="6" t="str">
        <f t="shared" si="575"/>
        <v>-37.78</v>
      </c>
      <c r="X9171" t="s">
        <v>5308</v>
      </c>
      <c r="Z9171" t="s">
        <v>158</v>
      </c>
      <c r="AA9171" t="s">
        <v>81</v>
      </c>
    </row>
    <row r="9172" spans="1:27" x14ac:dyDescent="0.25">
      <c r="A9172" t="s">
        <v>23</v>
      </c>
      <c r="B9172">
        <v>1</v>
      </c>
      <c r="D9172" t="s">
        <v>154</v>
      </c>
      <c r="E9172" t="s">
        <v>25</v>
      </c>
      <c r="F9172" t="s">
        <v>155</v>
      </c>
      <c r="G9172" s="6" t="str">
        <f t="shared" si="572"/>
        <v>145.45</v>
      </c>
      <c r="H9172" s="6" t="str">
        <f t="shared" si="573"/>
        <v>-37.74</v>
      </c>
      <c r="I9172" t="s">
        <v>27</v>
      </c>
      <c r="J9172" t="s">
        <v>161</v>
      </c>
      <c r="K9172" t="s">
        <v>157</v>
      </c>
      <c r="L9172" t="s">
        <v>30</v>
      </c>
      <c r="M9172">
        <v>24</v>
      </c>
      <c r="N9172">
        <v>16.36</v>
      </c>
      <c r="O9172" t="s">
        <v>38</v>
      </c>
      <c r="P9172" s="1">
        <v>43321</v>
      </c>
      <c r="Q9172" t="s">
        <v>4094</v>
      </c>
      <c r="R9172">
        <v>1328.84</v>
      </c>
      <c r="S9172" t="s">
        <v>4095</v>
      </c>
      <c r="T9172" t="s">
        <v>35</v>
      </c>
      <c r="U9172" t="s">
        <v>311</v>
      </c>
      <c r="V9172" s="6" t="str">
        <f t="shared" si="574"/>
        <v>145.03</v>
      </c>
      <c r="W9172" s="6" t="str">
        <f t="shared" si="575"/>
        <v>-37.74</v>
      </c>
      <c r="X9172" t="s">
        <v>31370</v>
      </c>
      <c r="Z9172" t="s">
        <v>307</v>
      </c>
      <c r="AA9172" t="s">
        <v>81</v>
      </c>
    </row>
    <row r="9173" spans="1:27" x14ac:dyDescent="0.25">
      <c r="A9173" t="s">
        <v>68</v>
      </c>
      <c r="D9173" t="s">
        <v>154</v>
      </c>
      <c r="E9173" t="s">
        <v>25</v>
      </c>
      <c r="F9173" t="s">
        <v>155</v>
      </c>
      <c r="G9173" s="6" t="str">
        <f t="shared" si="572"/>
        <v>145.45</v>
      </c>
      <c r="H9173" s="6" t="str">
        <f t="shared" si="573"/>
        <v>-37.74</v>
      </c>
      <c r="I9173" t="s">
        <v>71</v>
      </c>
      <c r="J9173" t="s">
        <v>161</v>
      </c>
      <c r="K9173" t="s">
        <v>157</v>
      </c>
      <c r="L9173" t="s">
        <v>30</v>
      </c>
      <c r="M9173">
        <v>24</v>
      </c>
      <c r="N9173">
        <v>75</v>
      </c>
      <c r="O9173" t="s">
        <v>38</v>
      </c>
      <c r="P9173" s="1">
        <v>43320</v>
      </c>
      <c r="Q9173" t="s">
        <v>3555</v>
      </c>
      <c r="R9173">
        <v>1355.02</v>
      </c>
      <c r="S9173" t="s">
        <v>3562</v>
      </c>
      <c r="T9173" t="s">
        <v>35</v>
      </c>
      <c r="V9173" s="6" t="str">
        <f t="shared" si="574"/>
        <v/>
      </c>
      <c r="W9173" s="6" t="str">
        <f t="shared" si="575"/>
        <v/>
      </c>
      <c r="X9173" t="s">
        <v>21812</v>
      </c>
    </row>
    <row r="9174" spans="1:27" x14ac:dyDescent="0.25">
      <c r="A9174" t="s">
        <v>68</v>
      </c>
      <c r="C9174">
        <v>0</v>
      </c>
      <c r="D9174" t="s">
        <v>154</v>
      </c>
      <c r="E9174" t="s">
        <v>25</v>
      </c>
      <c r="F9174" t="s">
        <v>155</v>
      </c>
      <c r="G9174" s="6" t="str">
        <f t="shared" si="572"/>
        <v>145.45</v>
      </c>
      <c r="H9174" s="6" t="str">
        <f t="shared" si="573"/>
        <v>-37.74</v>
      </c>
      <c r="I9174" t="s">
        <v>362</v>
      </c>
      <c r="J9174" t="s">
        <v>161</v>
      </c>
      <c r="K9174" t="s">
        <v>157</v>
      </c>
      <c r="L9174" t="s">
        <v>30</v>
      </c>
      <c r="M9174">
        <v>24</v>
      </c>
      <c r="N9174">
        <v>1059.8399999999999</v>
      </c>
      <c r="O9174" t="s">
        <v>365</v>
      </c>
      <c r="P9174" s="1">
        <v>43318</v>
      </c>
      <c r="Q9174" t="s">
        <v>2915</v>
      </c>
      <c r="R9174">
        <v>1483.02</v>
      </c>
      <c r="S9174" t="s">
        <v>2920</v>
      </c>
      <c r="T9174" t="s">
        <v>35</v>
      </c>
      <c r="V9174" s="6" t="str">
        <f t="shared" si="574"/>
        <v/>
      </c>
      <c r="W9174" s="6" t="str">
        <f t="shared" si="575"/>
        <v/>
      </c>
      <c r="X9174" t="s">
        <v>24121</v>
      </c>
    </row>
    <row r="9175" spans="1:27" x14ac:dyDescent="0.25">
      <c r="A9175" t="s">
        <v>68</v>
      </c>
      <c r="D9175" t="s">
        <v>154</v>
      </c>
      <c r="E9175" t="s">
        <v>25</v>
      </c>
      <c r="F9175" t="s">
        <v>155</v>
      </c>
      <c r="G9175" s="6" t="str">
        <f t="shared" si="572"/>
        <v>145.45</v>
      </c>
      <c r="H9175" s="6" t="str">
        <f t="shared" si="573"/>
        <v>-37.74</v>
      </c>
      <c r="I9175" t="s">
        <v>71</v>
      </c>
      <c r="J9175" t="s">
        <v>161</v>
      </c>
      <c r="K9175" t="s">
        <v>157</v>
      </c>
      <c r="L9175" t="s">
        <v>30</v>
      </c>
      <c r="M9175">
        <v>24</v>
      </c>
      <c r="N9175">
        <v>53</v>
      </c>
      <c r="O9175" t="s">
        <v>38</v>
      </c>
      <c r="P9175" s="1">
        <v>43318</v>
      </c>
      <c r="Q9175" t="s">
        <v>2971</v>
      </c>
      <c r="R9175">
        <v>1430.02</v>
      </c>
      <c r="S9175" t="s">
        <v>2975</v>
      </c>
      <c r="T9175" t="s">
        <v>35</v>
      </c>
      <c r="V9175" s="6" t="str">
        <f t="shared" si="574"/>
        <v/>
      </c>
      <c r="W9175" s="6" t="str">
        <f t="shared" si="575"/>
        <v/>
      </c>
      <c r="Y9175">
        <v>0</v>
      </c>
    </row>
    <row r="9176" spans="1:27" x14ac:dyDescent="0.25">
      <c r="A9176" t="s">
        <v>68</v>
      </c>
      <c r="D9176" t="s">
        <v>154</v>
      </c>
      <c r="E9176" t="s">
        <v>25</v>
      </c>
      <c r="F9176" t="s">
        <v>155</v>
      </c>
      <c r="G9176" s="6" t="str">
        <f t="shared" si="572"/>
        <v>145.45</v>
      </c>
      <c r="H9176" s="6" t="str">
        <f t="shared" si="573"/>
        <v>-37.74</v>
      </c>
      <c r="I9176" t="s">
        <v>71</v>
      </c>
      <c r="J9176" t="s">
        <v>161</v>
      </c>
      <c r="K9176" t="s">
        <v>157</v>
      </c>
      <c r="L9176" t="s">
        <v>30</v>
      </c>
      <c r="M9176">
        <v>24</v>
      </c>
      <c r="N9176">
        <v>38</v>
      </c>
      <c r="O9176" t="s">
        <v>38</v>
      </c>
      <c r="P9176" s="1">
        <v>43317</v>
      </c>
      <c r="Q9176" t="s">
        <v>2424</v>
      </c>
      <c r="R9176">
        <v>423.18</v>
      </c>
      <c r="S9176" t="s">
        <v>2425</v>
      </c>
      <c r="T9176" t="s">
        <v>35</v>
      </c>
      <c r="V9176" s="6" t="str">
        <f t="shared" si="574"/>
        <v/>
      </c>
      <c r="W9176" s="6" t="str">
        <f t="shared" si="575"/>
        <v/>
      </c>
      <c r="X9176" t="s">
        <v>9668</v>
      </c>
    </row>
    <row r="9177" spans="1:27" x14ac:dyDescent="0.25">
      <c r="A9177" t="s">
        <v>23</v>
      </c>
      <c r="B9177">
        <v>0</v>
      </c>
      <c r="D9177" t="s">
        <v>154</v>
      </c>
      <c r="E9177" t="s">
        <v>25</v>
      </c>
      <c r="F9177" t="s">
        <v>155</v>
      </c>
      <c r="G9177" s="6" t="str">
        <f t="shared" si="572"/>
        <v>145.45</v>
      </c>
      <c r="H9177" s="6" t="str">
        <f t="shared" si="573"/>
        <v>-37.74</v>
      </c>
      <c r="I9177" t="s">
        <v>27</v>
      </c>
      <c r="J9177" t="s">
        <v>161</v>
      </c>
      <c r="K9177" t="s">
        <v>157</v>
      </c>
      <c r="L9177" t="s">
        <v>30</v>
      </c>
      <c r="M9177">
        <v>24</v>
      </c>
      <c r="N9177">
        <v>11.84</v>
      </c>
      <c r="O9177" t="s">
        <v>38</v>
      </c>
      <c r="P9177" s="1">
        <v>43316</v>
      </c>
      <c r="Q9177" t="s">
        <v>1990</v>
      </c>
      <c r="R9177">
        <v>489.18</v>
      </c>
      <c r="S9177" t="s">
        <v>1991</v>
      </c>
      <c r="T9177" t="s">
        <v>35</v>
      </c>
      <c r="U9177" t="s">
        <v>1992</v>
      </c>
      <c r="V9177" s="6" t="str">
        <f t="shared" si="574"/>
        <v>144.86</v>
      </c>
      <c r="W9177" s="6" t="str">
        <f t="shared" si="575"/>
        <v>-37.68</v>
      </c>
      <c r="X9177" t="s">
        <v>19303</v>
      </c>
      <c r="Z9177" t="s">
        <v>1989</v>
      </c>
      <c r="AA9177" t="s">
        <v>81</v>
      </c>
    </row>
    <row r="9178" spans="1:27" x14ac:dyDescent="0.25">
      <c r="A9178" t="s">
        <v>68</v>
      </c>
      <c r="D9178" t="s">
        <v>154</v>
      </c>
      <c r="E9178" t="s">
        <v>25</v>
      </c>
      <c r="F9178" t="s">
        <v>155</v>
      </c>
      <c r="G9178" s="6" t="str">
        <f t="shared" si="572"/>
        <v>145.45</v>
      </c>
      <c r="H9178" s="6" t="str">
        <f t="shared" si="573"/>
        <v>-37.74</v>
      </c>
      <c r="I9178" t="s">
        <v>103</v>
      </c>
      <c r="J9178" t="s">
        <v>161</v>
      </c>
      <c r="K9178" t="s">
        <v>157</v>
      </c>
      <c r="L9178" t="s">
        <v>30</v>
      </c>
      <c r="M9178">
        <v>24</v>
      </c>
      <c r="N9178">
        <v>28</v>
      </c>
      <c r="O9178" t="s">
        <v>38</v>
      </c>
      <c r="P9178" s="1">
        <v>43316</v>
      </c>
      <c r="Q9178" t="s">
        <v>2277</v>
      </c>
      <c r="R9178">
        <v>461.18</v>
      </c>
      <c r="S9178" t="s">
        <v>2278</v>
      </c>
      <c r="T9178" t="s">
        <v>35</v>
      </c>
      <c r="V9178" s="6" t="str">
        <f t="shared" si="574"/>
        <v/>
      </c>
      <c r="W9178" s="6" t="str">
        <f t="shared" si="575"/>
        <v/>
      </c>
    </row>
    <row r="9179" spans="1:27" x14ac:dyDescent="0.25">
      <c r="A9179" t="s">
        <v>23</v>
      </c>
      <c r="B9179">
        <v>1</v>
      </c>
      <c r="D9179" t="s">
        <v>154</v>
      </c>
      <c r="E9179" t="s">
        <v>25</v>
      </c>
      <c r="F9179" t="s">
        <v>155</v>
      </c>
      <c r="G9179" s="6" t="str">
        <f t="shared" si="572"/>
        <v>145.45</v>
      </c>
      <c r="H9179" s="6" t="str">
        <f t="shared" si="573"/>
        <v>-37.74</v>
      </c>
      <c r="I9179" t="s">
        <v>27</v>
      </c>
      <c r="J9179" t="s">
        <v>161</v>
      </c>
      <c r="K9179" t="s">
        <v>157</v>
      </c>
      <c r="L9179" t="s">
        <v>30</v>
      </c>
      <c r="M9179">
        <v>24</v>
      </c>
      <c r="N9179">
        <v>6.66</v>
      </c>
      <c r="O9179" t="s">
        <v>38</v>
      </c>
      <c r="P9179" s="1">
        <v>43315</v>
      </c>
      <c r="Q9179" t="s">
        <v>1513</v>
      </c>
      <c r="R9179">
        <v>515.07000000000005</v>
      </c>
      <c r="S9179" t="s">
        <v>1514</v>
      </c>
      <c r="T9179" t="s">
        <v>35</v>
      </c>
      <c r="U9179" t="s">
        <v>1515</v>
      </c>
      <c r="V9179" s="6" t="str">
        <f t="shared" si="574"/>
        <v>145.02</v>
      </c>
      <c r="W9179" s="6" t="str">
        <f t="shared" si="575"/>
        <v>-37.82</v>
      </c>
      <c r="Z9179" t="s">
        <v>1512</v>
      </c>
      <c r="AA9179" t="s">
        <v>81</v>
      </c>
    </row>
    <row r="9180" spans="1:27" x14ac:dyDescent="0.25">
      <c r="A9180" t="s">
        <v>23</v>
      </c>
      <c r="B9180">
        <v>0</v>
      </c>
      <c r="D9180" t="s">
        <v>154</v>
      </c>
      <c r="E9180" t="s">
        <v>25</v>
      </c>
      <c r="F9180" t="s">
        <v>155</v>
      </c>
      <c r="G9180" s="6" t="str">
        <f t="shared" si="572"/>
        <v>145.45</v>
      </c>
      <c r="H9180" s="6" t="str">
        <f t="shared" si="573"/>
        <v>-37.74</v>
      </c>
      <c r="I9180" t="s">
        <v>27</v>
      </c>
      <c r="J9180" t="s">
        <v>161</v>
      </c>
      <c r="K9180" t="s">
        <v>157</v>
      </c>
      <c r="L9180" t="s">
        <v>30</v>
      </c>
      <c r="M9180">
        <v>24</v>
      </c>
      <c r="N9180">
        <v>14.05</v>
      </c>
      <c r="O9180" t="s">
        <v>38</v>
      </c>
      <c r="P9180" s="1">
        <v>43315</v>
      </c>
      <c r="Q9180" t="s">
        <v>1810</v>
      </c>
      <c r="R9180">
        <v>501.02</v>
      </c>
      <c r="S9180" t="s">
        <v>1811</v>
      </c>
      <c r="T9180" t="s">
        <v>35</v>
      </c>
      <c r="U9180" t="s">
        <v>1812</v>
      </c>
      <c r="V9180" s="6" t="str">
        <f t="shared" si="574"/>
        <v>145.38</v>
      </c>
      <c r="W9180" s="6" t="str">
        <f t="shared" si="575"/>
        <v>-16.48</v>
      </c>
      <c r="X9180" t="s">
        <v>16206</v>
      </c>
      <c r="Z9180" t="s">
        <v>1809</v>
      </c>
      <c r="AA9180" t="s">
        <v>32</v>
      </c>
    </row>
    <row r="9181" spans="1:27" x14ac:dyDescent="0.25">
      <c r="A9181" t="s">
        <v>23</v>
      </c>
      <c r="B9181">
        <v>1</v>
      </c>
      <c r="D9181" t="s">
        <v>154</v>
      </c>
      <c r="E9181" t="s">
        <v>25</v>
      </c>
      <c r="F9181" t="s">
        <v>155</v>
      </c>
      <c r="G9181" s="6" t="str">
        <f t="shared" si="572"/>
        <v>145.45</v>
      </c>
      <c r="H9181" s="6" t="str">
        <f t="shared" si="573"/>
        <v>-37.74</v>
      </c>
      <c r="I9181" t="s">
        <v>39</v>
      </c>
      <c r="J9181" t="s">
        <v>161</v>
      </c>
      <c r="K9181" t="s">
        <v>157</v>
      </c>
      <c r="L9181" t="s">
        <v>30</v>
      </c>
      <c r="M9181">
        <v>24</v>
      </c>
      <c r="N9181">
        <v>17.12</v>
      </c>
      <c r="O9181" t="s">
        <v>38</v>
      </c>
      <c r="P9181" s="1">
        <v>43314</v>
      </c>
      <c r="Q9181" t="s">
        <v>1005</v>
      </c>
      <c r="R9181">
        <v>521.73</v>
      </c>
      <c r="S9181" t="s">
        <v>1006</v>
      </c>
      <c r="T9181" t="s">
        <v>35</v>
      </c>
      <c r="U9181" t="s">
        <v>1007</v>
      </c>
      <c r="V9181" s="6" t="str">
        <f t="shared" si="574"/>
        <v>145.31</v>
      </c>
      <c r="W9181" s="6" t="str">
        <f t="shared" si="575"/>
        <v>-38.02</v>
      </c>
      <c r="X9181" t="s">
        <v>4275</v>
      </c>
      <c r="Z9181" t="s">
        <v>1004</v>
      </c>
      <c r="AA9181" t="s">
        <v>81</v>
      </c>
    </row>
    <row r="9182" spans="1:27" x14ac:dyDescent="0.25">
      <c r="A9182" t="s">
        <v>23</v>
      </c>
      <c r="B9182">
        <v>1</v>
      </c>
      <c r="D9182" t="s">
        <v>154</v>
      </c>
      <c r="E9182" t="s">
        <v>25</v>
      </c>
      <c r="F9182" t="s">
        <v>155</v>
      </c>
      <c r="G9182" s="6" t="str">
        <f t="shared" si="572"/>
        <v>145.45</v>
      </c>
      <c r="H9182" s="6" t="str">
        <f t="shared" si="573"/>
        <v>-37.74</v>
      </c>
      <c r="I9182" t="s">
        <v>27</v>
      </c>
      <c r="J9182" t="s">
        <v>161</v>
      </c>
      <c r="K9182" t="s">
        <v>157</v>
      </c>
      <c r="L9182" t="s">
        <v>30</v>
      </c>
      <c r="M9182">
        <v>24</v>
      </c>
      <c r="N9182">
        <v>7.37</v>
      </c>
      <c r="O9182" t="s">
        <v>38</v>
      </c>
      <c r="P9182" s="1">
        <v>43313</v>
      </c>
      <c r="Q9182" t="s">
        <v>159</v>
      </c>
      <c r="R9182">
        <v>708.28</v>
      </c>
      <c r="S9182" t="s">
        <v>160</v>
      </c>
      <c r="T9182" t="s">
        <v>35</v>
      </c>
      <c r="U9182" t="s">
        <v>162</v>
      </c>
      <c r="V9182" s="6" t="str">
        <f t="shared" si="574"/>
        <v>144.96</v>
      </c>
      <c r="W9182" s="6" t="str">
        <f t="shared" si="575"/>
        <v>-37.78</v>
      </c>
      <c r="Z9182" t="s">
        <v>158</v>
      </c>
      <c r="AA9182" t="s">
        <v>81</v>
      </c>
    </row>
    <row r="9183" spans="1:27" x14ac:dyDescent="0.25">
      <c r="A9183" t="s">
        <v>23</v>
      </c>
      <c r="B9183">
        <v>1</v>
      </c>
      <c r="D9183" t="s">
        <v>154</v>
      </c>
      <c r="E9183" t="s">
        <v>25</v>
      </c>
      <c r="F9183" t="s">
        <v>155</v>
      </c>
      <c r="G9183" s="6" t="str">
        <f t="shared" si="572"/>
        <v>145.45</v>
      </c>
      <c r="H9183" s="6" t="str">
        <f t="shared" si="573"/>
        <v>-37.74</v>
      </c>
      <c r="I9183" t="s">
        <v>39</v>
      </c>
      <c r="J9183" t="s">
        <v>161</v>
      </c>
      <c r="K9183" t="s">
        <v>157</v>
      </c>
      <c r="L9183" t="s">
        <v>30</v>
      </c>
      <c r="M9183">
        <v>24</v>
      </c>
      <c r="N9183">
        <v>9.67</v>
      </c>
      <c r="O9183" t="s">
        <v>38</v>
      </c>
      <c r="P9183" s="1">
        <v>43313</v>
      </c>
      <c r="Q9183" t="s">
        <v>254</v>
      </c>
      <c r="R9183">
        <v>698.61</v>
      </c>
      <c r="S9183" t="s">
        <v>255</v>
      </c>
      <c r="T9183" t="s">
        <v>35</v>
      </c>
      <c r="U9183" t="s">
        <v>256</v>
      </c>
      <c r="V9183" s="6" t="str">
        <f t="shared" si="574"/>
        <v>145.13</v>
      </c>
      <c r="W9183" s="6" t="str">
        <f t="shared" si="575"/>
        <v>-37.78</v>
      </c>
      <c r="X9183" t="s">
        <v>15457</v>
      </c>
      <c r="Z9183" t="s">
        <v>253</v>
      </c>
      <c r="AA9183" t="s">
        <v>81</v>
      </c>
    </row>
    <row r="9184" spans="1:27" x14ac:dyDescent="0.25">
      <c r="A9184" t="s">
        <v>23</v>
      </c>
      <c r="B9184">
        <v>0</v>
      </c>
      <c r="D9184" t="s">
        <v>154</v>
      </c>
      <c r="E9184" t="s">
        <v>25</v>
      </c>
      <c r="F9184" t="s">
        <v>155</v>
      </c>
      <c r="G9184" s="6" t="str">
        <f t="shared" si="572"/>
        <v>145.45</v>
      </c>
      <c r="H9184" s="6" t="str">
        <f t="shared" si="573"/>
        <v>-37.74</v>
      </c>
      <c r="I9184" t="s">
        <v>27</v>
      </c>
      <c r="J9184" t="s">
        <v>161</v>
      </c>
      <c r="K9184" t="s">
        <v>157</v>
      </c>
      <c r="L9184" t="s">
        <v>30</v>
      </c>
      <c r="M9184">
        <v>24</v>
      </c>
      <c r="N9184">
        <v>109.51</v>
      </c>
      <c r="O9184" t="s">
        <v>38</v>
      </c>
      <c r="P9184" s="1">
        <v>43313</v>
      </c>
      <c r="Q9184" t="s">
        <v>403</v>
      </c>
      <c r="R9184">
        <v>589.1</v>
      </c>
      <c r="S9184" t="s">
        <v>404</v>
      </c>
      <c r="T9184" t="s">
        <v>35</v>
      </c>
      <c r="U9184" t="s">
        <v>45</v>
      </c>
      <c r="V9184" s="6" t="str">
        <f t="shared" si="574"/>
        <v>151.21</v>
      </c>
      <c r="W9184" s="6" t="str">
        <f t="shared" si="575"/>
        <v>-33.87</v>
      </c>
      <c r="X9184" t="s">
        <v>15782</v>
      </c>
      <c r="Z9184" t="s">
        <v>41</v>
      </c>
      <c r="AA9184" t="s">
        <v>42</v>
      </c>
    </row>
    <row r="9185" spans="1:27" x14ac:dyDescent="0.25">
      <c r="A9185" t="s">
        <v>23</v>
      </c>
      <c r="B9185">
        <v>0</v>
      </c>
      <c r="D9185" t="s">
        <v>154</v>
      </c>
      <c r="E9185" t="s">
        <v>25</v>
      </c>
      <c r="F9185" t="s">
        <v>155</v>
      </c>
      <c r="G9185" s="6" t="str">
        <f t="shared" si="572"/>
        <v>145.45</v>
      </c>
      <c r="H9185" s="6" t="str">
        <f t="shared" si="573"/>
        <v>-37.74</v>
      </c>
      <c r="I9185" t="s">
        <v>39</v>
      </c>
      <c r="J9185" t="s">
        <v>161</v>
      </c>
      <c r="K9185" t="s">
        <v>157</v>
      </c>
      <c r="L9185" t="s">
        <v>30</v>
      </c>
      <c r="M9185">
        <v>24</v>
      </c>
      <c r="N9185">
        <v>50.25</v>
      </c>
      <c r="O9185" t="s">
        <v>38</v>
      </c>
      <c r="P9185" s="1">
        <v>43313</v>
      </c>
      <c r="Q9185" t="s">
        <v>471</v>
      </c>
      <c r="R9185">
        <v>538.85</v>
      </c>
      <c r="S9185" t="s">
        <v>472</v>
      </c>
      <c r="T9185" t="s">
        <v>35</v>
      </c>
      <c r="U9185" t="s">
        <v>90</v>
      </c>
      <c r="V9185" s="6" t="str">
        <f t="shared" si="574"/>
        <v>144.96</v>
      </c>
      <c r="W9185" s="6" t="str">
        <f t="shared" si="575"/>
        <v>-37.81</v>
      </c>
      <c r="X9185" t="s">
        <v>10666</v>
      </c>
      <c r="Z9185" t="s">
        <v>87</v>
      </c>
      <c r="AA9185" t="s">
        <v>81</v>
      </c>
    </row>
    <row r="9186" spans="1:27" x14ac:dyDescent="0.25">
      <c r="A9186" t="s">
        <v>23</v>
      </c>
      <c r="B9186">
        <v>1</v>
      </c>
      <c r="D9186" t="s">
        <v>1958</v>
      </c>
      <c r="E9186" t="s">
        <v>25</v>
      </c>
      <c r="F9186" t="s">
        <v>1959</v>
      </c>
      <c r="G9186" s="6" t="str">
        <f t="shared" si="572"/>
        <v>149.03</v>
      </c>
      <c r="H9186" s="6" t="str">
        <f t="shared" si="573"/>
        <v>-35.25</v>
      </c>
      <c r="I9186" t="s">
        <v>39</v>
      </c>
      <c r="J9186" t="s">
        <v>1965</v>
      </c>
      <c r="K9186" t="s">
        <v>1961</v>
      </c>
      <c r="L9186" t="s">
        <v>50</v>
      </c>
      <c r="M9186">
        <v>42</v>
      </c>
      <c r="N9186">
        <v>47.71</v>
      </c>
      <c r="O9186" t="s">
        <v>38</v>
      </c>
      <c r="P9186" s="1">
        <v>43404</v>
      </c>
      <c r="Q9186" t="s">
        <v>31759</v>
      </c>
      <c r="R9186">
        <v>20147.95</v>
      </c>
      <c r="S9186" t="s">
        <v>31760</v>
      </c>
      <c r="T9186" t="s">
        <v>35</v>
      </c>
      <c r="U9186" t="s">
        <v>31761</v>
      </c>
      <c r="V9186" s="6" t="str">
        <f t="shared" si="574"/>
        <v>149.17</v>
      </c>
      <c r="W9186" s="6" t="str">
        <f t="shared" si="575"/>
        <v>-21.15</v>
      </c>
      <c r="Z9186" t="s">
        <v>31758</v>
      </c>
      <c r="AA9186" t="s">
        <v>32</v>
      </c>
    </row>
    <row r="9187" spans="1:27" x14ac:dyDescent="0.25">
      <c r="A9187" t="s">
        <v>23</v>
      </c>
      <c r="B9187">
        <v>1</v>
      </c>
      <c r="D9187" t="s">
        <v>1958</v>
      </c>
      <c r="E9187" t="s">
        <v>25</v>
      </c>
      <c r="F9187" t="s">
        <v>1959</v>
      </c>
      <c r="G9187" s="6" t="str">
        <f t="shared" si="572"/>
        <v>149.03</v>
      </c>
      <c r="H9187" s="6" t="str">
        <f t="shared" si="573"/>
        <v>-35.25</v>
      </c>
      <c r="I9187" t="s">
        <v>39</v>
      </c>
      <c r="J9187" t="s">
        <v>1965</v>
      </c>
      <c r="K9187" t="s">
        <v>1961</v>
      </c>
      <c r="L9187" t="s">
        <v>50</v>
      </c>
      <c r="M9187">
        <v>42</v>
      </c>
      <c r="N9187">
        <v>28.37</v>
      </c>
      <c r="O9187" t="s">
        <v>38</v>
      </c>
      <c r="P9187" s="1">
        <v>43402</v>
      </c>
      <c r="Q9187" t="s">
        <v>31354</v>
      </c>
      <c r="R9187">
        <v>20195.66</v>
      </c>
      <c r="S9187" t="s">
        <v>31355</v>
      </c>
      <c r="T9187" t="s">
        <v>35</v>
      </c>
      <c r="U9187" t="s">
        <v>12032</v>
      </c>
      <c r="V9187" s="6" t="str">
        <f t="shared" si="574"/>
        <v>150.44</v>
      </c>
      <c r="W9187" s="6" t="str">
        <f t="shared" si="575"/>
        <v>-35.32</v>
      </c>
      <c r="X9187" t="s">
        <v>1039</v>
      </c>
      <c r="Z9187" t="s">
        <v>12029</v>
      </c>
      <c r="AA9187" t="s">
        <v>42</v>
      </c>
    </row>
    <row r="9188" spans="1:27" x14ac:dyDescent="0.25">
      <c r="A9188" t="s">
        <v>68</v>
      </c>
      <c r="D9188" t="s">
        <v>1958</v>
      </c>
      <c r="E9188" t="s">
        <v>25</v>
      </c>
      <c r="F9188" t="s">
        <v>1959</v>
      </c>
      <c r="G9188" s="6" t="str">
        <f t="shared" si="572"/>
        <v>149.03</v>
      </c>
      <c r="H9188" s="6" t="str">
        <f t="shared" si="573"/>
        <v>-35.25</v>
      </c>
      <c r="I9188" t="s">
        <v>71</v>
      </c>
      <c r="J9188" t="s">
        <v>1965</v>
      </c>
      <c r="K9188" t="s">
        <v>1961</v>
      </c>
      <c r="L9188" t="s">
        <v>50</v>
      </c>
      <c r="M9188">
        <v>42</v>
      </c>
      <c r="N9188">
        <v>45</v>
      </c>
      <c r="O9188" t="s">
        <v>38</v>
      </c>
      <c r="P9188" s="1">
        <v>43400</v>
      </c>
      <c r="Q9188" t="s">
        <v>30605</v>
      </c>
      <c r="R9188">
        <v>20224.03</v>
      </c>
      <c r="S9188" t="s">
        <v>30607</v>
      </c>
      <c r="T9188" t="s">
        <v>35</v>
      </c>
      <c r="V9188" s="6" t="str">
        <f t="shared" si="574"/>
        <v/>
      </c>
      <c r="W9188" s="6" t="str">
        <f t="shared" si="575"/>
        <v/>
      </c>
      <c r="X9188" t="s">
        <v>3364</v>
      </c>
    </row>
    <row r="9189" spans="1:27" x14ac:dyDescent="0.25">
      <c r="A9189" t="s">
        <v>68</v>
      </c>
      <c r="C9189">
        <v>0</v>
      </c>
      <c r="D9189" t="s">
        <v>1958</v>
      </c>
      <c r="E9189" t="s">
        <v>25</v>
      </c>
      <c r="F9189" t="s">
        <v>1959</v>
      </c>
      <c r="G9189" s="6" t="str">
        <f t="shared" si="572"/>
        <v>149.03</v>
      </c>
      <c r="H9189" s="6" t="str">
        <f t="shared" si="573"/>
        <v>-35.25</v>
      </c>
      <c r="I9189" t="s">
        <v>362</v>
      </c>
      <c r="J9189" t="s">
        <v>1965</v>
      </c>
      <c r="K9189" t="s">
        <v>1961</v>
      </c>
      <c r="L9189" t="s">
        <v>50</v>
      </c>
      <c r="M9189">
        <v>42</v>
      </c>
      <c r="N9189">
        <v>1757.81</v>
      </c>
      <c r="O9189" t="s">
        <v>365</v>
      </c>
      <c r="P9189" s="1">
        <v>43396</v>
      </c>
      <c r="Q9189" t="s">
        <v>29401</v>
      </c>
      <c r="R9189">
        <v>20269.03</v>
      </c>
      <c r="S9189" t="s">
        <v>29403</v>
      </c>
      <c r="T9189" t="s">
        <v>35</v>
      </c>
      <c r="V9189" s="6" t="str">
        <f t="shared" si="574"/>
        <v/>
      </c>
      <c r="W9189" s="6" t="str">
        <f t="shared" si="575"/>
        <v/>
      </c>
      <c r="X9189" t="s">
        <v>10122</v>
      </c>
    </row>
    <row r="9190" spans="1:27" x14ac:dyDescent="0.25">
      <c r="A9190" t="s">
        <v>68</v>
      </c>
      <c r="D9190" t="s">
        <v>1958</v>
      </c>
      <c r="E9190" t="s">
        <v>25</v>
      </c>
      <c r="F9190" t="s">
        <v>1959</v>
      </c>
      <c r="G9190" s="6" t="str">
        <f t="shared" si="572"/>
        <v>149.03</v>
      </c>
      <c r="H9190" s="6" t="str">
        <f t="shared" si="573"/>
        <v>-35.25</v>
      </c>
      <c r="I9190" t="s">
        <v>71</v>
      </c>
      <c r="J9190" t="s">
        <v>1965</v>
      </c>
      <c r="K9190" t="s">
        <v>1961</v>
      </c>
      <c r="L9190" t="s">
        <v>50</v>
      </c>
      <c r="M9190">
        <v>42</v>
      </c>
      <c r="N9190">
        <v>45</v>
      </c>
      <c r="O9190" t="s">
        <v>38</v>
      </c>
      <c r="P9190" s="1">
        <v>43393</v>
      </c>
      <c r="Q9190" t="s">
        <v>28505</v>
      </c>
      <c r="R9190">
        <v>18511.22</v>
      </c>
      <c r="S9190" t="s">
        <v>28506</v>
      </c>
      <c r="T9190" t="s">
        <v>35</v>
      </c>
      <c r="V9190" s="6" t="str">
        <f t="shared" si="574"/>
        <v/>
      </c>
      <c r="W9190" s="6" t="str">
        <f t="shared" si="575"/>
        <v/>
      </c>
      <c r="Y9190">
        <v>0</v>
      </c>
    </row>
    <row r="9191" spans="1:27" x14ac:dyDescent="0.25">
      <c r="A9191" t="s">
        <v>23</v>
      </c>
      <c r="B9191">
        <v>0</v>
      </c>
      <c r="D9191" t="s">
        <v>1958</v>
      </c>
      <c r="E9191" t="s">
        <v>25</v>
      </c>
      <c r="F9191" t="s">
        <v>1959</v>
      </c>
      <c r="G9191" s="6" t="str">
        <f t="shared" si="572"/>
        <v>149.03</v>
      </c>
      <c r="H9191" s="6" t="str">
        <f t="shared" si="573"/>
        <v>-35.25</v>
      </c>
      <c r="I9191" t="s">
        <v>39</v>
      </c>
      <c r="J9191" t="s">
        <v>1965</v>
      </c>
      <c r="K9191" t="s">
        <v>1961</v>
      </c>
      <c r="L9191" t="s">
        <v>50</v>
      </c>
      <c r="M9191">
        <v>42</v>
      </c>
      <c r="N9191">
        <v>235.26</v>
      </c>
      <c r="O9191" t="s">
        <v>38</v>
      </c>
      <c r="P9191" s="1">
        <v>43390</v>
      </c>
      <c r="Q9191" t="s">
        <v>27621</v>
      </c>
      <c r="R9191">
        <v>18556.22</v>
      </c>
      <c r="S9191" t="s">
        <v>27622</v>
      </c>
      <c r="T9191" t="s">
        <v>35</v>
      </c>
      <c r="U9191" t="s">
        <v>961</v>
      </c>
      <c r="V9191" s="6" t="str">
        <f t="shared" si="574"/>
        <v>115.86</v>
      </c>
      <c r="W9191" s="6" t="str">
        <f t="shared" si="575"/>
        <v>-31.95</v>
      </c>
      <c r="X9191" t="s">
        <v>10342</v>
      </c>
      <c r="Z9191" t="s">
        <v>958</v>
      </c>
      <c r="AA9191" t="s">
        <v>96</v>
      </c>
    </row>
    <row r="9192" spans="1:27" x14ac:dyDescent="0.25">
      <c r="A9192" t="s">
        <v>23</v>
      </c>
      <c r="B9192">
        <v>0</v>
      </c>
      <c r="D9192" t="s">
        <v>1958</v>
      </c>
      <c r="E9192" t="s">
        <v>25</v>
      </c>
      <c r="F9192" t="s">
        <v>1959</v>
      </c>
      <c r="G9192" s="6" t="str">
        <f t="shared" si="572"/>
        <v>149.03</v>
      </c>
      <c r="H9192" s="6" t="str">
        <f t="shared" si="573"/>
        <v>-35.25</v>
      </c>
      <c r="I9192" t="s">
        <v>39</v>
      </c>
      <c r="J9192" t="s">
        <v>1965</v>
      </c>
      <c r="K9192" t="s">
        <v>1961</v>
      </c>
      <c r="L9192" t="s">
        <v>50</v>
      </c>
      <c r="M9192">
        <v>42</v>
      </c>
      <c r="N9192">
        <v>39.119999999999997</v>
      </c>
      <c r="O9192" t="s">
        <v>38</v>
      </c>
      <c r="P9192" s="1">
        <v>43387</v>
      </c>
      <c r="Q9192" t="s">
        <v>26664</v>
      </c>
      <c r="R9192">
        <v>18841.12</v>
      </c>
      <c r="S9192" t="s">
        <v>26665</v>
      </c>
      <c r="T9192" t="s">
        <v>35</v>
      </c>
      <c r="U9192" t="s">
        <v>5124</v>
      </c>
      <c r="V9192" s="6" t="str">
        <f t="shared" si="574"/>
        <v>138.55</v>
      </c>
      <c r="W9192" s="6" t="str">
        <f t="shared" si="575"/>
        <v>-35.1</v>
      </c>
      <c r="X9192" t="s">
        <v>20454</v>
      </c>
      <c r="Z9192" t="s">
        <v>5121</v>
      </c>
      <c r="AA9192" t="s">
        <v>247</v>
      </c>
    </row>
    <row r="9193" spans="1:27" x14ac:dyDescent="0.25">
      <c r="A9193" t="s">
        <v>23</v>
      </c>
      <c r="B9193">
        <v>1</v>
      </c>
      <c r="D9193" t="s">
        <v>1958</v>
      </c>
      <c r="E9193" t="s">
        <v>25</v>
      </c>
      <c r="F9193" t="s">
        <v>1959</v>
      </c>
      <c r="G9193" s="6" t="str">
        <f t="shared" si="572"/>
        <v>149.03</v>
      </c>
      <c r="H9193" s="6" t="str">
        <f t="shared" si="573"/>
        <v>-35.25</v>
      </c>
      <c r="I9193" t="s">
        <v>27</v>
      </c>
      <c r="J9193" t="s">
        <v>1965</v>
      </c>
      <c r="K9193" t="s">
        <v>1961</v>
      </c>
      <c r="L9193" t="s">
        <v>50</v>
      </c>
      <c r="M9193">
        <v>42</v>
      </c>
      <c r="N9193">
        <v>31.72</v>
      </c>
      <c r="O9193" t="s">
        <v>38</v>
      </c>
      <c r="P9193" s="1">
        <v>43387</v>
      </c>
      <c r="Q9193" t="s">
        <v>26703</v>
      </c>
      <c r="R9193">
        <v>18809.400000000001</v>
      </c>
      <c r="S9193" t="s">
        <v>26704</v>
      </c>
      <c r="T9193" t="s">
        <v>35</v>
      </c>
      <c r="U9193" t="s">
        <v>26705</v>
      </c>
      <c r="V9193" s="6" t="str">
        <f t="shared" si="574"/>
        <v>149.15</v>
      </c>
      <c r="W9193" s="6" t="str">
        <f t="shared" si="575"/>
        <v>-21.17</v>
      </c>
      <c r="Y9193">
        <v>0</v>
      </c>
      <c r="Z9193" t="s">
        <v>26702</v>
      </c>
      <c r="AA9193" t="s">
        <v>32</v>
      </c>
    </row>
    <row r="9194" spans="1:27" x14ac:dyDescent="0.25">
      <c r="A9194" t="s">
        <v>23</v>
      </c>
      <c r="B9194">
        <v>1</v>
      </c>
      <c r="D9194" t="s">
        <v>1958</v>
      </c>
      <c r="E9194" t="s">
        <v>25</v>
      </c>
      <c r="F9194" t="s">
        <v>1959</v>
      </c>
      <c r="G9194" s="6" t="str">
        <f t="shared" si="572"/>
        <v>149.03</v>
      </c>
      <c r="H9194" s="6" t="str">
        <f t="shared" si="573"/>
        <v>-35.25</v>
      </c>
      <c r="I9194" t="s">
        <v>39</v>
      </c>
      <c r="J9194" t="s">
        <v>1965</v>
      </c>
      <c r="K9194" t="s">
        <v>1961</v>
      </c>
      <c r="L9194" t="s">
        <v>50</v>
      </c>
      <c r="M9194">
        <v>42</v>
      </c>
      <c r="N9194">
        <v>17.920000000000002</v>
      </c>
      <c r="O9194" t="s">
        <v>38</v>
      </c>
      <c r="P9194" s="1">
        <v>43387</v>
      </c>
      <c r="Q9194" t="s">
        <v>26851</v>
      </c>
      <c r="R9194">
        <v>18791.48</v>
      </c>
      <c r="S9194" t="s">
        <v>26852</v>
      </c>
      <c r="T9194" t="s">
        <v>35</v>
      </c>
      <c r="U9194" t="s">
        <v>26853</v>
      </c>
      <c r="V9194" s="6" t="str">
        <f t="shared" si="574"/>
        <v>149.15</v>
      </c>
      <c r="W9194" s="6" t="str">
        <f t="shared" si="575"/>
        <v>-35.3</v>
      </c>
      <c r="X9194" t="s">
        <v>3579</v>
      </c>
      <c r="Z9194" t="s">
        <v>26850</v>
      </c>
      <c r="AA9194" t="s">
        <v>2182</v>
      </c>
    </row>
    <row r="9195" spans="1:27" x14ac:dyDescent="0.25">
      <c r="A9195" t="s">
        <v>68</v>
      </c>
      <c r="D9195" t="s">
        <v>1958</v>
      </c>
      <c r="E9195" t="s">
        <v>25</v>
      </c>
      <c r="F9195" t="s">
        <v>1959</v>
      </c>
      <c r="G9195" s="6" t="str">
        <f t="shared" si="572"/>
        <v>149.03</v>
      </c>
      <c r="H9195" s="6" t="str">
        <f t="shared" si="573"/>
        <v>-35.25</v>
      </c>
      <c r="I9195" t="s">
        <v>71</v>
      </c>
      <c r="J9195" t="s">
        <v>1965</v>
      </c>
      <c r="K9195" t="s">
        <v>1961</v>
      </c>
      <c r="L9195" t="s">
        <v>50</v>
      </c>
      <c r="M9195">
        <v>42</v>
      </c>
      <c r="N9195">
        <v>45</v>
      </c>
      <c r="O9195" t="s">
        <v>38</v>
      </c>
      <c r="P9195" s="1">
        <v>43386</v>
      </c>
      <c r="Q9195" t="s">
        <v>26279</v>
      </c>
      <c r="R9195">
        <v>18880.240000000002</v>
      </c>
      <c r="S9195" t="s">
        <v>26281</v>
      </c>
      <c r="T9195" t="s">
        <v>35</v>
      </c>
      <c r="V9195" s="6" t="str">
        <f t="shared" si="574"/>
        <v/>
      </c>
      <c r="W9195" s="6" t="str">
        <f t="shared" si="575"/>
        <v/>
      </c>
      <c r="X9195" t="s">
        <v>14985</v>
      </c>
    </row>
    <row r="9196" spans="1:27" x14ac:dyDescent="0.25">
      <c r="A9196" t="s">
        <v>68</v>
      </c>
      <c r="D9196" t="s">
        <v>1958</v>
      </c>
      <c r="E9196" t="s">
        <v>25</v>
      </c>
      <c r="F9196" t="s">
        <v>1959</v>
      </c>
      <c r="G9196" s="6" t="str">
        <f t="shared" si="572"/>
        <v>149.03</v>
      </c>
      <c r="H9196" s="6" t="str">
        <f t="shared" si="573"/>
        <v>-35.25</v>
      </c>
      <c r="I9196" t="s">
        <v>71</v>
      </c>
      <c r="J9196" t="s">
        <v>1965</v>
      </c>
      <c r="K9196" t="s">
        <v>1961</v>
      </c>
      <c r="L9196" t="s">
        <v>50</v>
      </c>
      <c r="M9196">
        <v>42</v>
      </c>
      <c r="N9196">
        <v>116</v>
      </c>
      <c r="O9196" t="s">
        <v>38</v>
      </c>
      <c r="P9196" s="1">
        <v>43384</v>
      </c>
      <c r="Q9196" t="s">
        <v>25610</v>
      </c>
      <c r="R9196">
        <v>18925.240000000002</v>
      </c>
      <c r="S9196" t="s">
        <v>25612</v>
      </c>
      <c r="T9196" t="s">
        <v>35</v>
      </c>
      <c r="V9196" s="6" t="str">
        <f t="shared" si="574"/>
        <v/>
      </c>
      <c r="W9196" s="6" t="str">
        <f t="shared" si="575"/>
        <v/>
      </c>
      <c r="X9196" t="s">
        <v>14066</v>
      </c>
    </row>
    <row r="9197" spans="1:27" x14ac:dyDescent="0.25">
      <c r="A9197" t="s">
        <v>68</v>
      </c>
      <c r="C9197">
        <v>0</v>
      </c>
      <c r="D9197" t="s">
        <v>1958</v>
      </c>
      <c r="E9197" t="s">
        <v>25</v>
      </c>
      <c r="F9197" t="s">
        <v>1959</v>
      </c>
      <c r="G9197" s="6" t="str">
        <f t="shared" si="572"/>
        <v>149.03</v>
      </c>
      <c r="H9197" s="6" t="str">
        <f t="shared" si="573"/>
        <v>-35.25</v>
      </c>
      <c r="I9197" t="s">
        <v>362</v>
      </c>
      <c r="J9197" t="s">
        <v>1965</v>
      </c>
      <c r="K9197" t="s">
        <v>1961</v>
      </c>
      <c r="L9197" t="s">
        <v>50</v>
      </c>
      <c r="M9197">
        <v>42</v>
      </c>
      <c r="N9197">
        <v>1757.81</v>
      </c>
      <c r="O9197" t="s">
        <v>365</v>
      </c>
      <c r="P9197" s="1">
        <v>43382</v>
      </c>
      <c r="Q9197" t="s">
        <v>25013</v>
      </c>
      <c r="R9197">
        <v>19041.240000000002</v>
      </c>
      <c r="S9197" t="s">
        <v>25015</v>
      </c>
      <c r="T9197" t="s">
        <v>35</v>
      </c>
      <c r="V9197" s="6" t="str">
        <f t="shared" si="574"/>
        <v/>
      </c>
      <c r="W9197" s="6" t="str">
        <f t="shared" si="575"/>
        <v/>
      </c>
      <c r="X9197" t="s">
        <v>475</v>
      </c>
    </row>
    <row r="9198" spans="1:27" x14ac:dyDescent="0.25">
      <c r="A9198" t="s">
        <v>68</v>
      </c>
      <c r="D9198" t="s">
        <v>1958</v>
      </c>
      <c r="E9198" t="s">
        <v>25</v>
      </c>
      <c r="F9198" t="s">
        <v>1959</v>
      </c>
      <c r="G9198" s="6" t="str">
        <f t="shared" si="572"/>
        <v>149.03</v>
      </c>
      <c r="H9198" s="6" t="str">
        <f t="shared" si="573"/>
        <v>-35.25</v>
      </c>
      <c r="I9198" t="s">
        <v>103</v>
      </c>
      <c r="J9198" t="s">
        <v>1965</v>
      </c>
      <c r="K9198" t="s">
        <v>1961</v>
      </c>
      <c r="L9198" t="s">
        <v>50</v>
      </c>
      <c r="M9198">
        <v>42</v>
      </c>
      <c r="N9198">
        <v>159</v>
      </c>
      <c r="O9198" t="s">
        <v>38</v>
      </c>
      <c r="P9198" s="1">
        <v>43382</v>
      </c>
      <c r="Q9198" t="s">
        <v>24901</v>
      </c>
      <c r="R9198">
        <v>17283.43</v>
      </c>
      <c r="S9198" t="s">
        <v>24903</v>
      </c>
      <c r="T9198" t="s">
        <v>35</v>
      </c>
      <c r="V9198" s="6" t="str">
        <f t="shared" si="574"/>
        <v/>
      </c>
      <c r="W9198" s="6" t="str">
        <f t="shared" si="575"/>
        <v/>
      </c>
    </row>
    <row r="9199" spans="1:27" x14ac:dyDescent="0.25">
      <c r="A9199" t="s">
        <v>68</v>
      </c>
      <c r="D9199" t="s">
        <v>1958</v>
      </c>
      <c r="E9199" t="s">
        <v>25</v>
      </c>
      <c r="F9199" t="s">
        <v>1959</v>
      </c>
      <c r="G9199" s="6" t="str">
        <f t="shared" si="572"/>
        <v>149.03</v>
      </c>
      <c r="H9199" s="6" t="str">
        <f t="shared" si="573"/>
        <v>-35.25</v>
      </c>
      <c r="I9199" t="s">
        <v>71</v>
      </c>
      <c r="J9199" t="s">
        <v>1965</v>
      </c>
      <c r="K9199" t="s">
        <v>1961</v>
      </c>
      <c r="L9199" t="s">
        <v>50</v>
      </c>
      <c r="M9199">
        <v>42</v>
      </c>
      <c r="N9199">
        <v>45</v>
      </c>
      <c r="O9199" t="s">
        <v>38</v>
      </c>
      <c r="P9199" s="1">
        <v>43379</v>
      </c>
      <c r="Q9199" t="s">
        <v>24178</v>
      </c>
      <c r="R9199">
        <v>17442.43</v>
      </c>
      <c r="S9199" t="s">
        <v>24180</v>
      </c>
      <c r="T9199" t="s">
        <v>35</v>
      </c>
      <c r="V9199" s="6" t="str">
        <f t="shared" si="574"/>
        <v/>
      </c>
      <c r="W9199" s="6" t="str">
        <f t="shared" si="575"/>
        <v/>
      </c>
      <c r="X9199" t="s">
        <v>10342</v>
      </c>
    </row>
    <row r="9200" spans="1:27" x14ac:dyDescent="0.25">
      <c r="A9200" t="s">
        <v>23</v>
      </c>
      <c r="B9200">
        <v>1</v>
      </c>
      <c r="D9200" t="s">
        <v>1958</v>
      </c>
      <c r="E9200" t="s">
        <v>25</v>
      </c>
      <c r="F9200" t="s">
        <v>1959</v>
      </c>
      <c r="G9200" s="6" t="str">
        <f t="shared" si="572"/>
        <v>149.03</v>
      </c>
      <c r="H9200" s="6" t="str">
        <f t="shared" si="573"/>
        <v>-35.25</v>
      </c>
      <c r="I9200" t="s">
        <v>39</v>
      </c>
      <c r="J9200" t="s">
        <v>1965</v>
      </c>
      <c r="K9200" t="s">
        <v>1961</v>
      </c>
      <c r="L9200" t="s">
        <v>50</v>
      </c>
      <c r="M9200">
        <v>42</v>
      </c>
      <c r="N9200">
        <v>29.09</v>
      </c>
      <c r="O9200" t="s">
        <v>38</v>
      </c>
      <c r="P9200" s="1">
        <v>43377</v>
      </c>
      <c r="Q9200" t="s">
        <v>23528</v>
      </c>
      <c r="R9200">
        <v>17487.43</v>
      </c>
      <c r="S9200" t="s">
        <v>23529</v>
      </c>
      <c r="T9200" t="s">
        <v>35</v>
      </c>
      <c r="U9200" t="s">
        <v>3666</v>
      </c>
      <c r="V9200" s="6" t="str">
        <f t="shared" si="574"/>
        <v>151.06</v>
      </c>
      <c r="W9200" s="6" t="str">
        <f t="shared" si="575"/>
        <v>-33.86</v>
      </c>
      <c r="X9200" t="s">
        <v>19571</v>
      </c>
      <c r="Z9200" t="s">
        <v>3593</v>
      </c>
      <c r="AA9200" t="s">
        <v>42</v>
      </c>
    </row>
    <row r="9201" spans="1:27" x14ac:dyDescent="0.25">
      <c r="A9201" t="s">
        <v>23</v>
      </c>
      <c r="B9201">
        <v>1</v>
      </c>
      <c r="D9201" t="s">
        <v>1958</v>
      </c>
      <c r="E9201" t="s">
        <v>25</v>
      </c>
      <c r="F9201" t="s">
        <v>1959</v>
      </c>
      <c r="G9201" s="6" t="str">
        <f t="shared" si="572"/>
        <v>149.03</v>
      </c>
      <c r="H9201" s="6" t="str">
        <f t="shared" si="573"/>
        <v>-35.25</v>
      </c>
      <c r="I9201" t="s">
        <v>27</v>
      </c>
      <c r="J9201" t="s">
        <v>1965</v>
      </c>
      <c r="K9201" t="s">
        <v>1961</v>
      </c>
      <c r="L9201" t="s">
        <v>50</v>
      </c>
      <c r="M9201">
        <v>42</v>
      </c>
      <c r="N9201">
        <v>43.13</v>
      </c>
      <c r="O9201" t="s">
        <v>38</v>
      </c>
      <c r="P9201" s="1">
        <v>43375</v>
      </c>
      <c r="Q9201" t="s">
        <v>22680</v>
      </c>
      <c r="R9201">
        <v>17516.52</v>
      </c>
      <c r="S9201" t="s">
        <v>22681</v>
      </c>
      <c r="T9201" t="s">
        <v>35</v>
      </c>
      <c r="U9201" t="s">
        <v>8942</v>
      </c>
      <c r="V9201" s="6" t="str">
        <f t="shared" si="574"/>
        <v>138.53</v>
      </c>
      <c r="W9201" s="6" t="str">
        <f t="shared" si="575"/>
        <v>-35.03</v>
      </c>
      <c r="Y9201">
        <v>0</v>
      </c>
      <c r="Z9201" t="s">
        <v>8939</v>
      </c>
      <c r="AA9201" t="s">
        <v>247</v>
      </c>
    </row>
    <row r="9202" spans="1:27" x14ac:dyDescent="0.25">
      <c r="A9202" t="s">
        <v>23</v>
      </c>
      <c r="B9202">
        <v>1</v>
      </c>
      <c r="D9202" t="s">
        <v>1958</v>
      </c>
      <c r="E9202" t="s">
        <v>25</v>
      </c>
      <c r="F9202" t="s">
        <v>1959</v>
      </c>
      <c r="G9202" s="6" t="str">
        <f t="shared" si="572"/>
        <v>149.03</v>
      </c>
      <c r="H9202" s="6" t="str">
        <f t="shared" si="573"/>
        <v>-35.25</v>
      </c>
      <c r="I9202" t="s">
        <v>39</v>
      </c>
      <c r="J9202" t="s">
        <v>1965</v>
      </c>
      <c r="K9202" t="s">
        <v>1961</v>
      </c>
      <c r="L9202" t="s">
        <v>50</v>
      </c>
      <c r="M9202">
        <v>42</v>
      </c>
      <c r="N9202">
        <v>179.33</v>
      </c>
      <c r="O9202" t="s">
        <v>38</v>
      </c>
      <c r="P9202" s="1">
        <v>43373</v>
      </c>
      <c r="Q9202" t="s">
        <v>22364</v>
      </c>
      <c r="R9202">
        <v>17559.650000000001</v>
      </c>
      <c r="S9202" t="s">
        <v>22365</v>
      </c>
      <c r="T9202" t="s">
        <v>35</v>
      </c>
      <c r="U9202" t="s">
        <v>45</v>
      </c>
      <c r="V9202" s="6" t="str">
        <f t="shared" si="574"/>
        <v>151.21</v>
      </c>
      <c r="W9202" s="6" t="str">
        <f t="shared" si="575"/>
        <v>-33.87</v>
      </c>
      <c r="X9202" t="s">
        <v>11940</v>
      </c>
      <c r="Z9202" t="s">
        <v>41</v>
      </c>
      <c r="AA9202" t="s">
        <v>42</v>
      </c>
    </row>
    <row r="9203" spans="1:27" x14ac:dyDescent="0.25">
      <c r="A9203" t="s">
        <v>68</v>
      </c>
      <c r="D9203" t="s">
        <v>1958</v>
      </c>
      <c r="E9203" t="s">
        <v>25</v>
      </c>
      <c r="F9203" t="s">
        <v>1959</v>
      </c>
      <c r="G9203" s="6" t="str">
        <f t="shared" si="572"/>
        <v>149.03</v>
      </c>
      <c r="H9203" s="6" t="str">
        <f t="shared" si="573"/>
        <v>-35.25</v>
      </c>
      <c r="I9203" t="s">
        <v>71</v>
      </c>
      <c r="J9203" t="s">
        <v>1965</v>
      </c>
      <c r="K9203" t="s">
        <v>1961</v>
      </c>
      <c r="L9203" t="s">
        <v>50</v>
      </c>
      <c r="M9203">
        <v>42</v>
      </c>
      <c r="N9203">
        <v>45</v>
      </c>
      <c r="O9203" t="s">
        <v>38</v>
      </c>
      <c r="P9203" s="1">
        <v>43372</v>
      </c>
      <c r="Q9203" t="s">
        <v>21873</v>
      </c>
      <c r="R9203">
        <v>17738.98</v>
      </c>
      <c r="S9203" t="s">
        <v>21874</v>
      </c>
      <c r="T9203" t="s">
        <v>35</v>
      </c>
      <c r="V9203" s="6" t="str">
        <f t="shared" si="574"/>
        <v/>
      </c>
      <c r="W9203" s="6" t="str">
        <f t="shared" si="575"/>
        <v/>
      </c>
      <c r="X9203" t="s">
        <v>760</v>
      </c>
    </row>
    <row r="9204" spans="1:27" x14ac:dyDescent="0.25">
      <c r="A9204" t="s">
        <v>68</v>
      </c>
      <c r="C9204">
        <v>0</v>
      </c>
      <c r="D9204" t="s">
        <v>1958</v>
      </c>
      <c r="E9204" t="s">
        <v>25</v>
      </c>
      <c r="F9204" t="s">
        <v>1959</v>
      </c>
      <c r="G9204" s="6" t="str">
        <f t="shared" si="572"/>
        <v>149.03</v>
      </c>
      <c r="H9204" s="6" t="str">
        <f t="shared" si="573"/>
        <v>-35.25</v>
      </c>
      <c r="I9204" t="s">
        <v>362</v>
      </c>
      <c r="J9204" t="s">
        <v>1965</v>
      </c>
      <c r="K9204" t="s">
        <v>1961</v>
      </c>
      <c r="L9204" t="s">
        <v>50</v>
      </c>
      <c r="M9204">
        <v>42</v>
      </c>
      <c r="N9204">
        <v>1757.81</v>
      </c>
      <c r="O9204" t="s">
        <v>365</v>
      </c>
      <c r="P9204" s="1">
        <v>43368</v>
      </c>
      <c r="Q9204" t="s">
        <v>20484</v>
      </c>
      <c r="R9204">
        <v>17783.98</v>
      </c>
      <c r="S9204" t="s">
        <v>20486</v>
      </c>
      <c r="T9204" t="s">
        <v>35</v>
      </c>
      <c r="V9204" s="6" t="str">
        <f t="shared" si="574"/>
        <v/>
      </c>
      <c r="W9204" s="6" t="str">
        <f t="shared" si="575"/>
        <v/>
      </c>
      <c r="X9204" t="s">
        <v>17910</v>
      </c>
    </row>
    <row r="9205" spans="1:27" x14ac:dyDescent="0.25">
      <c r="A9205" t="s">
        <v>68</v>
      </c>
      <c r="D9205" t="s">
        <v>1958</v>
      </c>
      <c r="E9205" t="s">
        <v>25</v>
      </c>
      <c r="F9205" t="s">
        <v>1959</v>
      </c>
      <c r="G9205" s="6" t="str">
        <f t="shared" si="572"/>
        <v>149.03</v>
      </c>
      <c r="H9205" s="6" t="str">
        <f t="shared" si="573"/>
        <v>-35.25</v>
      </c>
      <c r="I9205" t="s">
        <v>71</v>
      </c>
      <c r="J9205" t="s">
        <v>1965</v>
      </c>
      <c r="K9205" t="s">
        <v>1961</v>
      </c>
      <c r="L9205" t="s">
        <v>50</v>
      </c>
      <c r="M9205">
        <v>42</v>
      </c>
      <c r="N9205">
        <v>45</v>
      </c>
      <c r="O9205" t="s">
        <v>38</v>
      </c>
      <c r="P9205" s="1">
        <v>43365</v>
      </c>
      <c r="Q9205" t="s">
        <v>19553</v>
      </c>
      <c r="R9205">
        <v>16026.17</v>
      </c>
      <c r="S9205" t="s">
        <v>19556</v>
      </c>
      <c r="T9205" t="s">
        <v>35</v>
      </c>
      <c r="V9205" s="6" t="str">
        <f t="shared" si="574"/>
        <v/>
      </c>
      <c r="W9205" s="6" t="str">
        <f t="shared" si="575"/>
        <v/>
      </c>
      <c r="X9205" t="s">
        <v>10022</v>
      </c>
    </row>
    <row r="9206" spans="1:27" x14ac:dyDescent="0.25">
      <c r="A9206" t="s">
        <v>68</v>
      </c>
      <c r="D9206" t="s">
        <v>1958</v>
      </c>
      <c r="E9206" t="s">
        <v>25</v>
      </c>
      <c r="F9206" t="s">
        <v>1959</v>
      </c>
      <c r="G9206" s="6" t="str">
        <f t="shared" si="572"/>
        <v>149.03</v>
      </c>
      <c r="H9206" s="6" t="str">
        <f t="shared" si="573"/>
        <v>-35.25</v>
      </c>
      <c r="I9206" t="s">
        <v>71</v>
      </c>
      <c r="J9206" t="s">
        <v>1965</v>
      </c>
      <c r="K9206" t="s">
        <v>1961</v>
      </c>
      <c r="L9206" t="s">
        <v>50</v>
      </c>
      <c r="M9206">
        <v>42</v>
      </c>
      <c r="N9206">
        <v>45</v>
      </c>
      <c r="O9206" t="s">
        <v>38</v>
      </c>
      <c r="P9206" s="1">
        <v>43358</v>
      </c>
      <c r="Q9206" t="s">
        <v>17203</v>
      </c>
      <c r="R9206">
        <v>16071.17</v>
      </c>
      <c r="S9206" t="s">
        <v>17204</v>
      </c>
      <c r="T9206" t="s">
        <v>35</v>
      </c>
      <c r="V9206" s="6" t="str">
        <f t="shared" si="574"/>
        <v/>
      </c>
      <c r="W9206" s="6" t="str">
        <f t="shared" si="575"/>
        <v/>
      </c>
    </row>
    <row r="9207" spans="1:27" x14ac:dyDescent="0.25">
      <c r="A9207" t="s">
        <v>68</v>
      </c>
      <c r="D9207" t="s">
        <v>1958</v>
      </c>
      <c r="E9207" t="s">
        <v>25</v>
      </c>
      <c r="F9207" t="s">
        <v>1959</v>
      </c>
      <c r="G9207" s="6" t="str">
        <f t="shared" si="572"/>
        <v>149.03</v>
      </c>
      <c r="H9207" s="6" t="str">
        <f t="shared" si="573"/>
        <v>-35.25</v>
      </c>
      <c r="I9207" t="s">
        <v>71</v>
      </c>
      <c r="J9207" t="s">
        <v>1965</v>
      </c>
      <c r="K9207" t="s">
        <v>1961</v>
      </c>
      <c r="L9207" t="s">
        <v>50</v>
      </c>
      <c r="M9207">
        <v>42</v>
      </c>
      <c r="N9207">
        <v>1404</v>
      </c>
      <c r="O9207" t="s">
        <v>38</v>
      </c>
      <c r="P9207" s="1">
        <v>43356</v>
      </c>
      <c r="Q9207" t="s">
        <v>16386</v>
      </c>
      <c r="R9207">
        <v>16116.17</v>
      </c>
      <c r="S9207" t="s">
        <v>16390</v>
      </c>
      <c r="T9207" t="s">
        <v>35</v>
      </c>
      <c r="V9207" s="6" t="str">
        <f t="shared" si="574"/>
        <v/>
      </c>
      <c r="W9207" s="6" t="str">
        <f t="shared" si="575"/>
        <v/>
      </c>
      <c r="X9207" t="s">
        <v>5771</v>
      </c>
    </row>
    <row r="9208" spans="1:27" x14ac:dyDescent="0.25">
      <c r="A9208" t="s">
        <v>68</v>
      </c>
      <c r="C9208">
        <v>0</v>
      </c>
      <c r="D9208" t="s">
        <v>1958</v>
      </c>
      <c r="E9208" t="s">
        <v>25</v>
      </c>
      <c r="F9208" t="s">
        <v>1959</v>
      </c>
      <c r="G9208" s="6" t="str">
        <f t="shared" si="572"/>
        <v>149.03</v>
      </c>
      <c r="H9208" s="6" t="str">
        <f t="shared" si="573"/>
        <v>-35.25</v>
      </c>
      <c r="I9208" t="s">
        <v>362</v>
      </c>
      <c r="J9208" t="s">
        <v>1965</v>
      </c>
      <c r="K9208" t="s">
        <v>1961</v>
      </c>
      <c r="L9208" t="s">
        <v>50</v>
      </c>
      <c r="M9208">
        <v>42</v>
      </c>
      <c r="N9208">
        <v>1757.81</v>
      </c>
      <c r="O9208" t="s">
        <v>365</v>
      </c>
      <c r="P9208" s="1">
        <v>43354</v>
      </c>
      <c r="Q9208" t="s">
        <v>15797</v>
      </c>
      <c r="R9208">
        <v>17520.169999999998</v>
      </c>
      <c r="S9208" t="s">
        <v>15800</v>
      </c>
      <c r="T9208" t="s">
        <v>35</v>
      </c>
      <c r="V9208" s="6" t="str">
        <f t="shared" si="574"/>
        <v/>
      </c>
      <c r="W9208" s="6" t="str">
        <f t="shared" si="575"/>
        <v/>
      </c>
    </row>
    <row r="9209" spans="1:27" x14ac:dyDescent="0.25">
      <c r="A9209" t="s">
        <v>68</v>
      </c>
      <c r="D9209" t="s">
        <v>1958</v>
      </c>
      <c r="E9209" t="s">
        <v>25</v>
      </c>
      <c r="F9209" t="s">
        <v>1959</v>
      </c>
      <c r="G9209" s="6" t="str">
        <f t="shared" si="572"/>
        <v>149.03</v>
      </c>
      <c r="H9209" s="6" t="str">
        <f t="shared" si="573"/>
        <v>-35.25</v>
      </c>
      <c r="I9209" t="s">
        <v>71</v>
      </c>
      <c r="J9209" t="s">
        <v>1965</v>
      </c>
      <c r="K9209" t="s">
        <v>1961</v>
      </c>
      <c r="L9209" t="s">
        <v>50</v>
      </c>
      <c r="M9209">
        <v>42</v>
      </c>
      <c r="N9209">
        <v>116</v>
      </c>
      <c r="O9209" t="s">
        <v>38</v>
      </c>
      <c r="P9209" s="1">
        <v>43354</v>
      </c>
      <c r="Q9209" t="s">
        <v>15785</v>
      </c>
      <c r="R9209">
        <v>15762.36</v>
      </c>
      <c r="S9209" t="s">
        <v>15788</v>
      </c>
      <c r="T9209" t="s">
        <v>35</v>
      </c>
      <c r="V9209" s="6" t="str">
        <f t="shared" si="574"/>
        <v/>
      </c>
      <c r="W9209" s="6" t="str">
        <f t="shared" si="575"/>
        <v/>
      </c>
      <c r="X9209" t="s">
        <v>1065</v>
      </c>
    </row>
    <row r="9210" spans="1:27" x14ac:dyDescent="0.25">
      <c r="A9210" t="s">
        <v>68</v>
      </c>
      <c r="D9210" t="s">
        <v>1958</v>
      </c>
      <c r="E9210" t="s">
        <v>25</v>
      </c>
      <c r="F9210" t="s">
        <v>1959</v>
      </c>
      <c r="G9210" s="6" t="str">
        <f t="shared" si="572"/>
        <v>149.03</v>
      </c>
      <c r="H9210" s="6" t="str">
        <f t="shared" si="573"/>
        <v>-35.25</v>
      </c>
      <c r="I9210" t="s">
        <v>103</v>
      </c>
      <c r="J9210" t="s">
        <v>1965</v>
      </c>
      <c r="K9210" t="s">
        <v>1961</v>
      </c>
      <c r="L9210" t="s">
        <v>50</v>
      </c>
      <c r="M9210">
        <v>42</v>
      </c>
      <c r="N9210">
        <v>159</v>
      </c>
      <c r="O9210" t="s">
        <v>38</v>
      </c>
      <c r="P9210" s="1">
        <v>43352</v>
      </c>
      <c r="Q9210" t="s">
        <v>15092</v>
      </c>
      <c r="R9210">
        <v>15878.36</v>
      </c>
      <c r="S9210" t="s">
        <v>15094</v>
      </c>
      <c r="T9210" t="s">
        <v>35</v>
      </c>
      <c r="V9210" s="6" t="str">
        <f t="shared" si="574"/>
        <v/>
      </c>
      <c r="W9210" s="6" t="str">
        <f t="shared" si="575"/>
        <v/>
      </c>
    </row>
    <row r="9211" spans="1:27" x14ac:dyDescent="0.25">
      <c r="A9211" t="s">
        <v>68</v>
      </c>
      <c r="D9211" t="s">
        <v>1958</v>
      </c>
      <c r="E9211" t="s">
        <v>25</v>
      </c>
      <c r="F9211" t="s">
        <v>1959</v>
      </c>
      <c r="G9211" s="6" t="str">
        <f t="shared" si="572"/>
        <v>149.03</v>
      </c>
      <c r="H9211" s="6" t="str">
        <f t="shared" si="573"/>
        <v>-35.25</v>
      </c>
      <c r="I9211" t="s">
        <v>71</v>
      </c>
      <c r="J9211" t="s">
        <v>1965</v>
      </c>
      <c r="K9211" t="s">
        <v>1961</v>
      </c>
      <c r="L9211" t="s">
        <v>50</v>
      </c>
      <c r="M9211">
        <v>42</v>
      </c>
      <c r="N9211">
        <v>45</v>
      </c>
      <c r="O9211" t="s">
        <v>38</v>
      </c>
      <c r="P9211" s="1">
        <v>43351</v>
      </c>
      <c r="Q9211" t="s">
        <v>14872</v>
      </c>
      <c r="R9211">
        <v>16037.36</v>
      </c>
      <c r="S9211" t="s">
        <v>14875</v>
      </c>
      <c r="T9211" t="s">
        <v>35</v>
      </c>
      <c r="V9211" s="6" t="str">
        <f t="shared" si="574"/>
        <v/>
      </c>
      <c r="W9211" s="6" t="str">
        <f t="shared" si="575"/>
        <v/>
      </c>
      <c r="X9211" t="s">
        <v>4852</v>
      </c>
    </row>
    <row r="9212" spans="1:27" x14ac:dyDescent="0.25">
      <c r="A9212" t="s">
        <v>23</v>
      </c>
      <c r="B9212">
        <v>0</v>
      </c>
      <c r="D9212" t="s">
        <v>1958</v>
      </c>
      <c r="E9212" t="s">
        <v>25</v>
      </c>
      <c r="F9212" t="s">
        <v>1959</v>
      </c>
      <c r="G9212" s="6" t="str">
        <f t="shared" si="572"/>
        <v>149.03</v>
      </c>
      <c r="H9212" s="6" t="str">
        <f t="shared" si="573"/>
        <v>-35.25</v>
      </c>
      <c r="I9212" t="s">
        <v>39</v>
      </c>
      <c r="J9212" t="s">
        <v>1965</v>
      </c>
      <c r="K9212" t="s">
        <v>1961</v>
      </c>
      <c r="L9212" t="s">
        <v>50</v>
      </c>
      <c r="M9212">
        <v>42</v>
      </c>
      <c r="N9212">
        <v>29.5</v>
      </c>
      <c r="O9212" t="s">
        <v>38</v>
      </c>
      <c r="P9212" s="1">
        <v>43347</v>
      </c>
      <c r="Q9212" t="s">
        <v>13576</v>
      </c>
      <c r="R9212">
        <v>16082.36</v>
      </c>
      <c r="S9212" t="s">
        <v>13577</v>
      </c>
      <c r="T9212" t="s">
        <v>35</v>
      </c>
      <c r="U9212" t="s">
        <v>13578</v>
      </c>
      <c r="V9212" s="6" t="str">
        <f t="shared" si="574"/>
        <v>149.11</v>
      </c>
      <c r="W9212" s="6" t="str">
        <f t="shared" si="575"/>
        <v>-33.29</v>
      </c>
      <c r="X9212" t="s">
        <v>12778</v>
      </c>
      <c r="Z9212" t="s">
        <v>5709</v>
      </c>
      <c r="AA9212" t="s">
        <v>42</v>
      </c>
    </row>
    <row r="9213" spans="1:27" x14ac:dyDescent="0.25">
      <c r="A9213" t="s">
        <v>68</v>
      </c>
      <c r="D9213" t="s">
        <v>1958</v>
      </c>
      <c r="E9213" t="s">
        <v>25</v>
      </c>
      <c r="F9213" t="s">
        <v>1959</v>
      </c>
      <c r="G9213" s="6" t="str">
        <f t="shared" si="572"/>
        <v>149.03</v>
      </c>
      <c r="H9213" s="6" t="str">
        <f t="shared" si="573"/>
        <v>-35.25</v>
      </c>
      <c r="I9213" t="s">
        <v>71</v>
      </c>
      <c r="J9213" t="s">
        <v>1965</v>
      </c>
      <c r="K9213" t="s">
        <v>1961</v>
      </c>
      <c r="L9213" t="s">
        <v>50</v>
      </c>
      <c r="M9213">
        <v>42</v>
      </c>
      <c r="N9213">
        <v>45</v>
      </c>
      <c r="O9213" t="s">
        <v>38</v>
      </c>
      <c r="P9213" s="1">
        <v>43344</v>
      </c>
      <c r="Q9213" t="s">
        <v>12384</v>
      </c>
      <c r="R9213">
        <v>16151.11</v>
      </c>
      <c r="S9213" t="s">
        <v>12385</v>
      </c>
      <c r="T9213" t="s">
        <v>35</v>
      </c>
      <c r="V9213" s="6" t="str">
        <f t="shared" si="574"/>
        <v/>
      </c>
      <c r="W9213" s="6" t="str">
        <f t="shared" si="575"/>
        <v/>
      </c>
      <c r="X9213" t="s">
        <v>3895</v>
      </c>
    </row>
    <row r="9214" spans="1:27" x14ac:dyDescent="0.25">
      <c r="A9214" t="s">
        <v>23</v>
      </c>
      <c r="B9214">
        <v>1</v>
      </c>
      <c r="D9214" t="s">
        <v>1958</v>
      </c>
      <c r="E9214" t="s">
        <v>25</v>
      </c>
      <c r="F9214" t="s">
        <v>1959</v>
      </c>
      <c r="G9214" s="6" t="str">
        <f t="shared" si="572"/>
        <v>149.03</v>
      </c>
      <c r="H9214" s="6" t="str">
        <f t="shared" si="573"/>
        <v>-35.25</v>
      </c>
      <c r="I9214" t="s">
        <v>39</v>
      </c>
      <c r="J9214" t="s">
        <v>1965</v>
      </c>
      <c r="K9214" t="s">
        <v>1961</v>
      </c>
      <c r="L9214" t="s">
        <v>50</v>
      </c>
      <c r="M9214">
        <v>42</v>
      </c>
      <c r="N9214">
        <v>39.25</v>
      </c>
      <c r="O9214" t="s">
        <v>38</v>
      </c>
      <c r="P9214" s="1">
        <v>43344</v>
      </c>
      <c r="Q9214" t="s">
        <v>12418</v>
      </c>
      <c r="R9214">
        <v>16111.86</v>
      </c>
      <c r="S9214" t="s">
        <v>12419</v>
      </c>
      <c r="T9214" t="s">
        <v>35</v>
      </c>
      <c r="U9214" t="s">
        <v>12420</v>
      </c>
      <c r="V9214" s="6" t="str">
        <f t="shared" si="574"/>
        <v>138.47</v>
      </c>
      <c r="W9214" s="6" t="str">
        <f t="shared" si="575"/>
        <v>-35.14</v>
      </c>
      <c r="X9214" t="s">
        <v>15855</v>
      </c>
      <c r="Z9214" t="s">
        <v>12417</v>
      </c>
      <c r="AA9214" t="s">
        <v>247</v>
      </c>
    </row>
    <row r="9215" spans="1:27" x14ac:dyDescent="0.25">
      <c r="A9215" t="s">
        <v>23</v>
      </c>
      <c r="B9215">
        <v>1</v>
      </c>
      <c r="D9215" t="s">
        <v>1958</v>
      </c>
      <c r="E9215" t="s">
        <v>25</v>
      </c>
      <c r="F9215" t="s">
        <v>1959</v>
      </c>
      <c r="G9215" s="6" t="str">
        <f t="shared" si="572"/>
        <v>149.03</v>
      </c>
      <c r="H9215" s="6" t="str">
        <f t="shared" si="573"/>
        <v>-35.25</v>
      </c>
      <c r="I9215" t="s">
        <v>27</v>
      </c>
      <c r="J9215" t="s">
        <v>1965</v>
      </c>
      <c r="K9215" t="s">
        <v>1961</v>
      </c>
      <c r="L9215" t="s">
        <v>50</v>
      </c>
      <c r="M9215">
        <v>42</v>
      </c>
      <c r="N9215">
        <v>37.659999999999997</v>
      </c>
      <c r="O9215" t="s">
        <v>38</v>
      </c>
      <c r="P9215" s="1">
        <v>43343</v>
      </c>
      <c r="Q9215" t="s">
        <v>12030</v>
      </c>
      <c r="R9215">
        <v>16196.11</v>
      </c>
      <c r="S9215" t="s">
        <v>12031</v>
      </c>
      <c r="T9215" t="s">
        <v>35</v>
      </c>
      <c r="U9215" t="s">
        <v>12032</v>
      </c>
      <c r="V9215" s="6" t="str">
        <f t="shared" si="574"/>
        <v>150.44</v>
      </c>
      <c r="W9215" s="6" t="str">
        <f t="shared" si="575"/>
        <v>-35.32</v>
      </c>
      <c r="X9215" t="s">
        <v>10673</v>
      </c>
      <c r="Z9215" t="s">
        <v>12029</v>
      </c>
      <c r="AA9215" t="s">
        <v>42</v>
      </c>
    </row>
    <row r="9216" spans="1:27" x14ac:dyDescent="0.25">
      <c r="A9216" t="s">
        <v>68</v>
      </c>
      <c r="C9216">
        <v>0</v>
      </c>
      <c r="D9216" t="s">
        <v>1958</v>
      </c>
      <c r="E9216" t="s">
        <v>25</v>
      </c>
      <c r="F9216" t="s">
        <v>1959</v>
      </c>
      <c r="G9216" s="6" t="str">
        <f t="shared" si="572"/>
        <v>149.03</v>
      </c>
      <c r="H9216" s="6" t="str">
        <f t="shared" si="573"/>
        <v>-35.25</v>
      </c>
      <c r="I9216" t="s">
        <v>362</v>
      </c>
      <c r="J9216" t="s">
        <v>1965</v>
      </c>
      <c r="K9216" t="s">
        <v>1961</v>
      </c>
      <c r="L9216" t="s">
        <v>50</v>
      </c>
      <c r="M9216">
        <v>42</v>
      </c>
      <c r="N9216">
        <v>1757.81</v>
      </c>
      <c r="O9216" t="s">
        <v>365</v>
      </c>
      <c r="P9216" s="1">
        <v>43340</v>
      </c>
      <c r="Q9216" t="s">
        <v>10872</v>
      </c>
      <c r="R9216">
        <v>16233.77</v>
      </c>
      <c r="S9216" t="s">
        <v>10875</v>
      </c>
      <c r="T9216" t="s">
        <v>35</v>
      </c>
      <c r="V9216" s="6" t="str">
        <f t="shared" si="574"/>
        <v/>
      </c>
      <c r="W9216" s="6" t="str">
        <f t="shared" si="575"/>
        <v/>
      </c>
    </row>
    <row r="9217" spans="1:27" x14ac:dyDescent="0.25">
      <c r="A9217" t="s">
        <v>68</v>
      </c>
      <c r="D9217" t="s">
        <v>1958</v>
      </c>
      <c r="E9217" t="s">
        <v>25</v>
      </c>
      <c r="F9217" t="s">
        <v>1959</v>
      </c>
      <c r="G9217" s="6" t="str">
        <f t="shared" si="572"/>
        <v>149.03</v>
      </c>
      <c r="H9217" s="6" t="str">
        <f t="shared" si="573"/>
        <v>-35.25</v>
      </c>
      <c r="I9217" t="s">
        <v>71</v>
      </c>
      <c r="J9217" t="s">
        <v>1965</v>
      </c>
      <c r="K9217" t="s">
        <v>1961</v>
      </c>
      <c r="L9217" t="s">
        <v>50</v>
      </c>
      <c r="M9217">
        <v>42</v>
      </c>
      <c r="N9217">
        <v>45</v>
      </c>
      <c r="O9217" t="s">
        <v>38</v>
      </c>
      <c r="P9217" s="1">
        <v>43337</v>
      </c>
      <c r="Q9217" t="s">
        <v>9840</v>
      </c>
      <c r="R9217">
        <v>14475.96</v>
      </c>
      <c r="S9217" t="s">
        <v>9842</v>
      </c>
      <c r="T9217" t="s">
        <v>35</v>
      </c>
      <c r="V9217" s="6" t="str">
        <f t="shared" si="574"/>
        <v/>
      </c>
      <c r="W9217" s="6" t="str">
        <f t="shared" si="575"/>
        <v/>
      </c>
      <c r="X9217" t="s">
        <v>20157</v>
      </c>
    </row>
    <row r="9218" spans="1:27" x14ac:dyDescent="0.25">
      <c r="A9218" t="s">
        <v>68</v>
      </c>
      <c r="D9218" t="s">
        <v>1958</v>
      </c>
      <c r="E9218" t="s">
        <v>25</v>
      </c>
      <c r="F9218" t="s">
        <v>1959</v>
      </c>
      <c r="G9218" s="6" t="str">
        <f t="shared" si="572"/>
        <v>149.03</v>
      </c>
      <c r="H9218" s="6" t="str">
        <f t="shared" si="573"/>
        <v>-35.25</v>
      </c>
      <c r="I9218" t="s">
        <v>71</v>
      </c>
      <c r="J9218" t="s">
        <v>1965</v>
      </c>
      <c r="K9218" t="s">
        <v>1961</v>
      </c>
      <c r="L9218" t="s">
        <v>50</v>
      </c>
      <c r="M9218">
        <v>42</v>
      </c>
      <c r="N9218">
        <v>45</v>
      </c>
      <c r="O9218" t="s">
        <v>38</v>
      </c>
      <c r="P9218" s="1">
        <v>43330</v>
      </c>
      <c r="Q9218" t="s">
        <v>7198</v>
      </c>
      <c r="R9218">
        <v>14520.96</v>
      </c>
      <c r="S9218" t="s">
        <v>7199</v>
      </c>
      <c r="T9218" t="s">
        <v>35</v>
      </c>
      <c r="V9218" s="6" t="str">
        <f t="shared" si="574"/>
        <v/>
      </c>
      <c r="W9218" s="6" t="str">
        <f t="shared" si="575"/>
        <v/>
      </c>
      <c r="Y9218">
        <v>0</v>
      </c>
    </row>
    <row r="9219" spans="1:27" x14ac:dyDescent="0.25">
      <c r="A9219" t="s">
        <v>68</v>
      </c>
      <c r="C9219">
        <v>0</v>
      </c>
      <c r="D9219" t="s">
        <v>1958</v>
      </c>
      <c r="E9219" t="s">
        <v>25</v>
      </c>
      <c r="F9219" t="s">
        <v>1959</v>
      </c>
      <c r="G9219" s="6" t="str">
        <f t="shared" ref="G9219:G9282" si="576">LEFT(F9219,FIND(" ",F9219)-1)</f>
        <v>149.03</v>
      </c>
      <c r="H9219" s="6" t="str">
        <f t="shared" ref="H9219:H9282" si="577">RIGHT(F9219,LEN(F9219)-FIND(" ",F9219))</f>
        <v>-35.25</v>
      </c>
      <c r="I9219" t="s">
        <v>362</v>
      </c>
      <c r="J9219" t="s">
        <v>1965</v>
      </c>
      <c r="K9219" t="s">
        <v>1961</v>
      </c>
      <c r="L9219" t="s">
        <v>50</v>
      </c>
      <c r="M9219">
        <v>42</v>
      </c>
      <c r="N9219">
        <v>1757.81</v>
      </c>
      <c r="O9219" t="s">
        <v>365</v>
      </c>
      <c r="P9219" s="1">
        <v>43326</v>
      </c>
      <c r="Q9219" t="s">
        <v>5973</v>
      </c>
      <c r="R9219">
        <v>14565.96</v>
      </c>
      <c r="S9219" t="s">
        <v>5975</v>
      </c>
      <c r="T9219" t="s">
        <v>35</v>
      </c>
      <c r="V9219" s="6" t="str">
        <f t="shared" ref="V9219:V9282" si="578">IFERROR(LEFT(U9219,FIND(" ",U9219)-1),"")</f>
        <v/>
      </c>
      <c r="W9219" s="6" t="str">
        <f t="shared" ref="W9219:W9282" si="579">IFERROR(RIGHT(U9219,LEN(U9219)-FIND(" ",U9219)),"")</f>
        <v/>
      </c>
      <c r="X9219" t="s">
        <v>10025</v>
      </c>
    </row>
    <row r="9220" spans="1:27" x14ac:dyDescent="0.25">
      <c r="A9220" t="s">
        <v>68</v>
      </c>
      <c r="D9220" t="s">
        <v>1958</v>
      </c>
      <c r="E9220" t="s">
        <v>25</v>
      </c>
      <c r="F9220" t="s">
        <v>1959</v>
      </c>
      <c r="G9220" s="6" t="str">
        <f t="shared" si="576"/>
        <v>149.03</v>
      </c>
      <c r="H9220" s="6" t="str">
        <f t="shared" si="577"/>
        <v>-35.25</v>
      </c>
      <c r="I9220" t="s">
        <v>71</v>
      </c>
      <c r="J9220" t="s">
        <v>1965</v>
      </c>
      <c r="K9220" t="s">
        <v>1961</v>
      </c>
      <c r="L9220" t="s">
        <v>50</v>
      </c>
      <c r="M9220">
        <v>42</v>
      </c>
      <c r="N9220">
        <v>45</v>
      </c>
      <c r="O9220" t="s">
        <v>38</v>
      </c>
      <c r="P9220" s="1">
        <v>43323</v>
      </c>
      <c r="Q9220" t="s">
        <v>4844</v>
      </c>
      <c r="R9220">
        <v>12924.15</v>
      </c>
      <c r="S9220" t="s">
        <v>4845</v>
      </c>
      <c r="T9220" t="s">
        <v>35</v>
      </c>
      <c r="V9220" s="6" t="str">
        <f t="shared" si="578"/>
        <v/>
      </c>
      <c r="W9220" s="6" t="str">
        <f t="shared" si="579"/>
        <v/>
      </c>
      <c r="X9220" s="2" t="s">
        <v>24279</v>
      </c>
    </row>
    <row r="9221" spans="1:27" x14ac:dyDescent="0.25">
      <c r="A9221" t="s">
        <v>68</v>
      </c>
      <c r="D9221" t="s">
        <v>1958</v>
      </c>
      <c r="E9221" t="s">
        <v>25</v>
      </c>
      <c r="F9221" t="s">
        <v>1959</v>
      </c>
      <c r="G9221" s="6" t="str">
        <f t="shared" si="576"/>
        <v>149.03</v>
      </c>
      <c r="H9221" s="6" t="str">
        <f t="shared" si="577"/>
        <v>-35.25</v>
      </c>
      <c r="I9221" t="s">
        <v>71</v>
      </c>
      <c r="J9221" t="s">
        <v>1965</v>
      </c>
      <c r="K9221" t="s">
        <v>1961</v>
      </c>
      <c r="L9221" t="s">
        <v>50</v>
      </c>
      <c r="M9221">
        <v>42</v>
      </c>
      <c r="N9221">
        <v>116</v>
      </c>
      <c r="O9221" t="s">
        <v>38</v>
      </c>
      <c r="P9221" s="1">
        <v>43323</v>
      </c>
      <c r="Q9221" t="s">
        <v>4844</v>
      </c>
      <c r="R9221">
        <v>12808.15</v>
      </c>
      <c r="S9221" s="2" t="s">
        <v>4846</v>
      </c>
      <c r="T9221" t="s">
        <v>35</v>
      </c>
      <c r="V9221" s="6" t="str">
        <f t="shared" si="578"/>
        <v/>
      </c>
      <c r="W9221" s="6" t="str">
        <f t="shared" si="579"/>
        <v/>
      </c>
      <c r="X9221" t="s">
        <v>12789</v>
      </c>
    </row>
    <row r="9222" spans="1:27" x14ac:dyDescent="0.25">
      <c r="A9222" t="s">
        <v>68</v>
      </c>
      <c r="D9222" t="s">
        <v>1958</v>
      </c>
      <c r="E9222" t="s">
        <v>25</v>
      </c>
      <c r="F9222" t="s">
        <v>1959</v>
      </c>
      <c r="G9222" s="6" t="str">
        <f t="shared" si="576"/>
        <v>149.03</v>
      </c>
      <c r="H9222" s="6" t="str">
        <f t="shared" si="577"/>
        <v>-35.25</v>
      </c>
      <c r="I9222" t="s">
        <v>103</v>
      </c>
      <c r="J9222" t="s">
        <v>1965</v>
      </c>
      <c r="K9222" t="s">
        <v>1961</v>
      </c>
      <c r="L9222" t="s">
        <v>50</v>
      </c>
      <c r="M9222">
        <v>42</v>
      </c>
      <c r="N9222">
        <v>159</v>
      </c>
      <c r="O9222" t="s">
        <v>38</v>
      </c>
      <c r="P9222" s="1">
        <v>43321</v>
      </c>
      <c r="Q9222" t="s">
        <v>3800</v>
      </c>
      <c r="R9222">
        <v>12969.15</v>
      </c>
      <c r="S9222" t="s">
        <v>3802</v>
      </c>
      <c r="T9222" t="s">
        <v>35</v>
      </c>
      <c r="V9222" s="6" t="str">
        <f t="shared" si="578"/>
        <v/>
      </c>
      <c r="W9222" s="6" t="str">
        <f t="shared" si="579"/>
        <v/>
      </c>
      <c r="X9222" t="s">
        <v>17514</v>
      </c>
    </row>
    <row r="9223" spans="1:27" x14ac:dyDescent="0.25">
      <c r="A9223" t="s">
        <v>23</v>
      </c>
      <c r="B9223">
        <v>1</v>
      </c>
      <c r="D9223" t="s">
        <v>1958</v>
      </c>
      <c r="E9223" t="s">
        <v>25</v>
      </c>
      <c r="F9223" t="s">
        <v>1959</v>
      </c>
      <c r="G9223" s="6" t="str">
        <f t="shared" si="576"/>
        <v>149.03</v>
      </c>
      <c r="H9223" s="6" t="str">
        <f t="shared" si="577"/>
        <v>-35.25</v>
      </c>
      <c r="I9223" t="s">
        <v>27</v>
      </c>
      <c r="J9223" t="s">
        <v>1965</v>
      </c>
      <c r="K9223" t="s">
        <v>1961</v>
      </c>
      <c r="L9223" t="s">
        <v>50</v>
      </c>
      <c r="M9223">
        <v>42</v>
      </c>
      <c r="N9223">
        <v>45.5</v>
      </c>
      <c r="O9223" t="s">
        <v>38</v>
      </c>
      <c r="P9223" s="1">
        <v>43320</v>
      </c>
      <c r="Q9223" t="s">
        <v>3523</v>
      </c>
      <c r="R9223">
        <v>13128.15</v>
      </c>
      <c r="S9223" t="s">
        <v>3524</v>
      </c>
      <c r="T9223" t="s">
        <v>35</v>
      </c>
      <c r="U9223" t="s">
        <v>3525</v>
      </c>
      <c r="V9223" s="6" t="str">
        <f t="shared" si="578"/>
        <v>151.21</v>
      </c>
      <c r="W9223" s="6" t="str">
        <f t="shared" si="579"/>
        <v>-33.89</v>
      </c>
      <c r="Z9223" t="s">
        <v>2258</v>
      </c>
      <c r="AA9223" t="s">
        <v>42</v>
      </c>
    </row>
    <row r="9224" spans="1:27" x14ac:dyDescent="0.25">
      <c r="A9224" t="s">
        <v>23</v>
      </c>
      <c r="B9224">
        <v>1</v>
      </c>
      <c r="D9224" t="s">
        <v>1958</v>
      </c>
      <c r="E9224" t="s">
        <v>25</v>
      </c>
      <c r="F9224" t="s">
        <v>1959</v>
      </c>
      <c r="G9224" s="6" t="str">
        <f t="shared" si="576"/>
        <v>149.03</v>
      </c>
      <c r="H9224" s="6" t="str">
        <f t="shared" si="577"/>
        <v>-35.25</v>
      </c>
      <c r="I9224" t="s">
        <v>27</v>
      </c>
      <c r="J9224" t="s">
        <v>1965</v>
      </c>
      <c r="K9224" t="s">
        <v>1961</v>
      </c>
      <c r="L9224" t="s">
        <v>50</v>
      </c>
      <c r="M9224">
        <v>42</v>
      </c>
      <c r="N9224">
        <v>51.59</v>
      </c>
      <c r="O9224" t="s">
        <v>38</v>
      </c>
      <c r="P9224" s="1">
        <v>43316</v>
      </c>
      <c r="Q9224" t="s">
        <v>1963</v>
      </c>
      <c r="R9224">
        <v>13218.65</v>
      </c>
      <c r="S9224" t="s">
        <v>1964</v>
      </c>
      <c r="T9224" t="s">
        <v>35</v>
      </c>
      <c r="U9224" t="s">
        <v>1966</v>
      </c>
      <c r="V9224" s="6" t="str">
        <f t="shared" si="578"/>
        <v>148.89</v>
      </c>
      <c r="W9224" s="6" t="str">
        <f t="shared" si="579"/>
        <v>-23.58</v>
      </c>
      <c r="X9224" t="s">
        <v>18127</v>
      </c>
      <c r="Z9224" t="s">
        <v>1962</v>
      </c>
      <c r="AA9224" t="s">
        <v>32</v>
      </c>
    </row>
    <row r="9225" spans="1:27" x14ac:dyDescent="0.25">
      <c r="A9225" t="s">
        <v>68</v>
      </c>
      <c r="D9225" t="s">
        <v>1958</v>
      </c>
      <c r="E9225" t="s">
        <v>25</v>
      </c>
      <c r="F9225" t="s">
        <v>1959</v>
      </c>
      <c r="G9225" s="6" t="str">
        <f t="shared" si="576"/>
        <v>149.03</v>
      </c>
      <c r="H9225" s="6" t="str">
        <f t="shared" si="577"/>
        <v>-35.25</v>
      </c>
      <c r="I9225" t="s">
        <v>71</v>
      </c>
      <c r="J9225" t="s">
        <v>1965</v>
      </c>
      <c r="K9225" t="s">
        <v>1961</v>
      </c>
      <c r="L9225" t="s">
        <v>50</v>
      </c>
      <c r="M9225">
        <v>42</v>
      </c>
      <c r="N9225">
        <v>45</v>
      </c>
      <c r="O9225" t="s">
        <v>38</v>
      </c>
      <c r="P9225" s="1">
        <v>43316</v>
      </c>
      <c r="Q9225" t="s">
        <v>2117</v>
      </c>
      <c r="R9225">
        <v>13173.65</v>
      </c>
      <c r="S9225" t="s">
        <v>2119</v>
      </c>
      <c r="T9225" t="s">
        <v>35</v>
      </c>
      <c r="V9225" s="6" t="str">
        <f t="shared" si="578"/>
        <v/>
      </c>
      <c r="W9225" s="6" t="str">
        <f t="shared" si="579"/>
        <v/>
      </c>
      <c r="X9225" t="s">
        <v>15137</v>
      </c>
    </row>
    <row r="9226" spans="1:27" x14ac:dyDescent="0.25">
      <c r="A9226" t="s">
        <v>68</v>
      </c>
      <c r="D9226" t="s">
        <v>1315</v>
      </c>
      <c r="E9226" t="s">
        <v>25</v>
      </c>
      <c r="F9226" t="s">
        <v>1316</v>
      </c>
      <c r="G9226" s="6" t="str">
        <f t="shared" si="576"/>
        <v>151.08</v>
      </c>
      <c r="H9226" s="6" t="str">
        <f t="shared" si="577"/>
        <v>-33.93</v>
      </c>
      <c r="I9226" t="s">
        <v>71</v>
      </c>
      <c r="J9226" t="s">
        <v>1319</v>
      </c>
      <c r="K9226" t="s">
        <v>1317</v>
      </c>
      <c r="L9226" t="s">
        <v>50</v>
      </c>
      <c r="M9226">
        <v>22</v>
      </c>
      <c r="N9226">
        <v>1854</v>
      </c>
      <c r="O9226" t="s">
        <v>38</v>
      </c>
      <c r="P9226" s="1">
        <v>43396</v>
      </c>
      <c r="Q9226" t="s">
        <v>29442</v>
      </c>
      <c r="R9226">
        <v>8331.91</v>
      </c>
      <c r="S9226" t="s">
        <v>29447</v>
      </c>
      <c r="T9226" t="s">
        <v>35</v>
      </c>
      <c r="V9226" s="6" t="str">
        <f t="shared" si="578"/>
        <v/>
      </c>
      <c r="W9226" s="6" t="str">
        <f t="shared" si="579"/>
        <v/>
      </c>
    </row>
    <row r="9227" spans="1:27" x14ac:dyDescent="0.25">
      <c r="A9227" t="s">
        <v>68</v>
      </c>
      <c r="C9227">
        <v>0</v>
      </c>
      <c r="D9227" t="s">
        <v>1315</v>
      </c>
      <c r="E9227" t="s">
        <v>25</v>
      </c>
      <c r="F9227" t="s">
        <v>1316</v>
      </c>
      <c r="G9227" s="6" t="str">
        <f t="shared" si="576"/>
        <v>151.08</v>
      </c>
      <c r="H9227" s="6" t="str">
        <f t="shared" si="577"/>
        <v>-33.93</v>
      </c>
      <c r="I9227" t="s">
        <v>362</v>
      </c>
      <c r="J9227" t="s">
        <v>1319</v>
      </c>
      <c r="K9227" t="s">
        <v>1317</v>
      </c>
      <c r="L9227" t="s">
        <v>50</v>
      </c>
      <c r="M9227">
        <v>22</v>
      </c>
      <c r="N9227">
        <v>1928.97</v>
      </c>
      <c r="O9227" t="s">
        <v>365</v>
      </c>
      <c r="P9227" s="1">
        <v>43391</v>
      </c>
      <c r="Q9227" t="s">
        <v>27887</v>
      </c>
      <c r="R9227">
        <v>10185.91</v>
      </c>
      <c r="S9227" t="s">
        <v>27890</v>
      </c>
      <c r="T9227" t="s">
        <v>35</v>
      </c>
      <c r="V9227" s="6" t="str">
        <f t="shared" si="578"/>
        <v/>
      </c>
      <c r="W9227" s="6" t="str">
        <f t="shared" si="579"/>
        <v/>
      </c>
    </row>
    <row r="9228" spans="1:27" x14ac:dyDescent="0.25">
      <c r="A9228" t="s">
        <v>23</v>
      </c>
      <c r="B9228">
        <v>1</v>
      </c>
      <c r="D9228" t="s">
        <v>1315</v>
      </c>
      <c r="E9228" t="s">
        <v>25</v>
      </c>
      <c r="F9228" t="s">
        <v>1316</v>
      </c>
      <c r="G9228" s="6" t="str">
        <f t="shared" si="576"/>
        <v>151.08</v>
      </c>
      <c r="H9228" s="6" t="str">
        <f t="shared" si="577"/>
        <v>-33.93</v>
      </c>
      <c r="I9228" t="s">
        <v>39</v>
      </c>
      <c r="J9228" t="s">
        <v>1319</v>
      </c>
      <c r="K9228" t="s">
        <v>1317</v>
      </c>
      <c r="L9228" t="s">
        <v>50</v>
      </c>
      <c r="M9228">
        <v>22</v>
      </c>
      <c r="N9228">
        <v>10.86</v>
      </c>
      <c r="O9228" t="s">
        <v>38</v>
      </c>
      <c r="P9228" s="1">
        <v>43385</v>
      </c>
      <c r="Q9228" t="s">
        <v>25807</v>
      </c>
      <c r="R9228">
        <v>8275.7000000000007</v>
      </c>
      <c r="S9228" t="s">
        <v>25808</v>
      </c>
      <c r="T9228" t="s">
        <v>35</v>
      </c>
      <c r="U9228" t="s">
        <v>25809</v>
      </c>
      <c r="V9228" s="6" t="str">
        <f t="shared" si="578"/>
        <v>151.3</v>
      </c>
      <c r="W9228" s="6" t="str">
        <f t="shared" si="579"/>
        <v>-33.7</v>
      </c>
      <c r="X9228" t="s">
        <v>6221</v>
      </c>
      <c r="Z9228" t="s">
        <v>25806</v>
      </c>
      <c r="AA9228" t="s">
        <v>42</v>
      </c>
    </row>
    <row r="9229" spans="1:27" x14ac:dyDescent="0.25">
      <c r="A9229" t="s">
        <v>23</v>
      </c>
      <c r="B9229">
        <v>1</v>
      </c>
      <c r="D9229" t="s">
        <v>1315</v>
      </c>
      <c r="E9229" t="s">
        <v>25</v>
      </c>
      <c r="F9229" t="s">
        <v>1316</v>
      </c>
      <c r="G9229" s="6" t="str">
        <f t="shared" si="576"/>
        <v>151.08</v>
      </c>
      <c r="H9229" s="6" t="str">
        <f t="shared" si="577"/>
        <v>-33.93</v>
      </c>
      <c r="I9229" t="s">
        <v>39</v>
      </c>
      <c r="J9229" t="s">
        <v>1319</v>
      </c>
      <c r="K9229" t="s">
        <v>1317</v>
      </c>
      <c r="L9229" t="s">
        <v>50</v>
      </c>
      <c r="M9229">
        <v>22</v>
      </c>
      <c r="N9229">
        <v>14.27</v>
      </c>
      <c r="O9229" t="s">
        <v>38</v>
      </c>
      <c r="P9229" s="1">
        <v>43385</v>
      </c>
      <c r="Q9229" t="s">
        <v>25818</v>
      </c>
      <c r="R9229">
        <v>8261.43</v>
      </c>
      <c r="S9229" t="s">
        <v>25819</v>
      </c>
      <c r="T9229" t="s">
        <v>35</v>
      </c>
      <c r="U9229" t="s">
        <v>25820</v>
      </c>
      <c r="V9229" s="6" t="str">
        <f t="shared" si="578"/>
        <v>151.05</v>
      </c>
      <c r="W9229" s="6" t="str">
        <f t="shared" si="579"/>
        <v>-31.06</v>
      </c>
      <c r="X9229" t="s">
        <v>16405</v>
      </c>
      <c r="Z9229" t="s">
        <v>25817</v>
      </c>
      <c r="AA9229" t="s">
        <v>42</v>
      </c>
    </row>
    <row r="9230" spans="1:27" x14ac:dyDescent="0.25">
      <c r="A9230" t="s">
        <v>23</v>
      </c>
      <c r="B9230">
        <v>1</v>
      </c>
      <c r="D9230" t="s">
        <v>1315</v>
      </c>
      <c r="E9230" t="s">
        <v>25</v>
      </c>
      <c r="F9230" t="s">
        <v>1316</v>
      </c>
      <c r="G9230" s="6" t="str">
        <f t="shared" si="576"/>
        <v>151.08</v>
      </c>
      <c r="H9230" s="6" t="str">
        <f t="shared" si="577"/>
        <v>-33.93</v>
      </c>
      <c r="I9230" t="s">
        <v>39</v>
      </c>
      <c r="J9230" t="s">
        <v>1319</v>
      </c>
      <c r="K9230" t="s">
        <v>1317</v>
      </c>
      <c r="L9230" t="s">
        <v>50</v>
      </c>
      <c r="M9230">
        <v>22</v>
      </c>
      <c r="N9230">
        <v>4.49</v>
      </c>
      <c r="O9230" t="s">
        <v>38</v>
      </c>
      <c r="P9230" s="1">
        <v>43385</v>
      </c>
      <c r="Q9230" t="s">
        <v>26084</v>
      </c>
      <c r="R9230">
        <v>8256.94</v>
      </c>
      <c r="S9230" t="s">
        <v>26085</v>
      </c>
      <c r="T9230" t="s">
        <v>35</v>
      </c>
      <c r="U9230" t="s">
        <v>26086</v>
      </c>
      <c r="V9230" s="6" t="str">
        <f t="shared" si="578"/>
        <v>151.28</v>
      </c>
      <c r="W9230" s="6" t="str">
        <f t="shared" si="579"/>
        <v>-33.88</v>
      </c>
      <c r="X9230" t="s">
        <v>17320</v>
      </c>
      <c r="Z9230" t="s">
        <v>26083</v>
      </c>
      <c r="AA9230" t="s">
        <v>42</v>
      </c>
    </row>
    <row r="9231" spans="1:27" x14ac:dyDescent="0.25">
      <c r="A9231" t="s">
        <v>68</v>
      </c>
      <c r="D9231" t="s">
        <v>1315</v>
      </c>
      <c r="E9231" t="s">
        <v>25</v>
      </c>
      <c r="F9231" t="s">
        <v>1316</v>
      </c>
      <c r="G9231" s="6" t="str">
        <f t="shared" si="576"/>
        <v>151.08</v>
      </c>
      <c r="H9231" s="6" t="str">
        <f t="shared" si="577"/>
        <v>-33.93</v>
      </c>
      <c r="I9231" t="s">
        <v>71</v>
      </c>
      <c r="J9231" t="s">
        <v>1319</v>
      </c>
      <c r="K9231" t="s">
        <v>1317</v>
      </c>
      <c r="L9231" t="s">
        <v>50</v>
      </c>
      <c r="M9231">
        <v>22</v>
      </c>
      <c r="N9231">
        <v>186</v>
      </c>
      <c r="O9231" t="s">
        <v>38</v>
      </c>
      <c r="P9231" s="1">
        <v>43384</v>
      </c>
      <c r="Q9231" t="s">
        <v>25734</v>
      </c>
      <c r="R9231">
        <v>8286.56</v>
      </c>
      <c r="S9231" t="s">
        <v>25737</v>
      </c>
      <c r="T9231" t="s">
        <v>35</v>
      </c>
      <c r="V9231" s="6" t="str">
        <f t="shared" si="578"/>
        <v/>
      </c>
      <c r="W9231" s="6" t="str">
        <f t="shared" si="579"/>
        <v/>
      </c>
      <c r="X9231" t="s">
        <v>10704</v>
      </c>
    </row>
    <row r="9232" spans="1:27" x14ac:dyDescent="0.25">
      <c r="A9232" t="s">
        <v>23</v>
      </c>
      <c r="B9232">
        <v>1</v>
      </c>
      <c r="D9232" t="s">
        <v>1315</v>
      </c>
      <c r="E9232" t="s">
        <v>25</v>
      </c>
      <c r="F9232" t="s">
        <v>1316</v>
      </c>
      <c r="G9232" s="6" t="str">
        <f t="shared" si="576"/>
        <v>151.08</v>
      </c>
      <c r="H9232" s="6" t="str">
        <f t="shared" si="577"/>
        <v>-33.93</v>
      </c>
      <c r="I9232" t="s">
        <v>27</v>
      </c>
      <c r="J9232" t="s">
        <v>1319</v>
      </c>
      <c r="K9232" t="s">
        <v>1317</v>
      </c>
      <c r="L9232" t="s">
        <v>50</v>
      </c>
      <c r="M9232">
        <v>22</v>
      </c>
      <c r="N9232">
        <v>39.67</v>
      </c>
      <c r="O9232" t="s">
        <v>38</v>
      </c>
      <c r="P9232" s="1">
        <v>43381</v>
      </c>
      <c r="Q9232" t="s">
        <v>24838</v>
      </c>
      <c r="R9232">
        <v>8472.56</v>
      </c>
      <c r="S9232" t="s">
        <v>24839</v>
      </c>
      <c r="T9232" t="s">
        <v>35</v>
      </c>
      <c r="U9232" t="s">
        <v>4155</v>
      </c>
      <c r="V9232" s="6" t="str">
        <f t="shared" si="578"/>
        <v>150.87</v>
      </c>
      <c r="W9232" s="6" t="str">
        <f t="shared" si="579"/>
        <v>-33.91</v>
      </c>
      <c r="X9232" t="s">
        <v>9680</v>
      </c>
      <c r="Z9232" t="s">
        <v>4152</v>
      </c>
      <c r="AA9232" t="s">
        <v>42</v>
      </c>
    </row>
    <row r="9233" spans="1:27" x14ac:dyDescent="0.25">
      <c r="A9233" t="s">
        <v>23</v>
      </c>
      <c r="B9233">
        <v>1</v>
      </c>
      <c r="D9233" t="s">
        <v>1315</v>
      </c>
      <c r="E9233" t="s">
        <v>25</v>
      </c>
      <c r="F9233" t="s">
        <v>1316</v>
      </c>
      <c r="G9233" s="6" t="str">
        <f t="shared" si="576"/>
        <v>151.08</v>
      </c>
      <c r="H9233" s="6" t="str">
        <f t="shared" si="577"/>
        <v>-33.93</v>
      </c>
      <c r="I9233" t="s">
        <v>27</v>
      </c>
      <c r="J9233" t="s">
        <v>1319</v>
      </c>
      <c r="K9233" t="s">
        <v>1317</v>
      </c>
      <c r="L9233" t="s">
        <v>50</v>
      </c>
      <c r="M9233">
        <v>22</v>
      </c>
      <c r="N9233">
        <v>11.57</v>
      </c>
      <c r="O9233" t="s">
        <v>38</v>
      </c>
      <c r="P9233" s="1">
        <v>43380</v>
      </c>
      <c r="Q9233" t="s">
        <v>24555</v>
      </c>
      <c r="R9233">
        <v>8512.23</v>
      </c>
      <c r="S9233" t="s">
        <v>24556</v>
      </c>
      <c r="T9233" t="s">
        <v>35</v>
      </c>
      <c r="U9233" t="s">
        <v>2060</v>
      </c>
      <c r="V9233" s="6" t="str">
        <f t="shared" si="578"/>
        <v>151.26</v>
      </c>
      <c r="W9233" s="6" t="str">
        <f t="shared" si="579"/>
        <v>-33.91</v>
      </c>
      <c r="Y9233">
        <v>0</v>
      </c>
      <c r="Z9233" t="s">
        <v>2057</v>
      </c>
      <c r="AA9233" t="s">
        <v>42</v>
      </c>
    </row>
    <row r="9234" spans="1:27" x14ac:dyDescent="0.25">
      <c r="A9234" t="s">
        <v>23</v>
      </c>
      <c r="B9234">
        <v>0</v>
      </c>
      <c r="D9234" t="s">
        <v>1315</v>
      </c>
      <c r="E9234" t="s">
        <v>25</v>
      </c>
      <c r="F9234" t="s">
        <v>1316</v>
      </c>
      <c r="G9234" s="6" t="str">
        <f t="shared" si="576"/>
        <v>151.08</v>
      </c>
      <c r="H9234" s="6" t="str">
        <f t="shared" si="577"/>
        <v>-33.93</v>
      </c>
      <c r="I9234" t="s">
        <v>39</v>
      </c>
      <c r="J9234" t="s">
        <v>1319</v>
      </c>
      <c r="K9234" t="s">
        <v>1317</v>
      </c>
      <c r="L9234" t="s">
        <v>50</v>
      </c>
      <c r="M9234">
        <v>22</v>
      </c>
      <c r="N9234">
        <v>10.11</v>
      </c>
      <c r="O9234" t="s">
        <v>38</v>
      </c>
      <c r="P9234" s="1">
        <v>43379</v>
      </c>
      <c r="Q9234" t="s">
        <v>24300</v>
      </c>
      <c r="R9234">
        <v>8523.7999999999993</v>
      </c>
      <c r="S9234" t="s">
        <v>24301</v>
      </c>
      <c r="T9234" t="s">
        <v>35</v>
      </c>
      <c r="U9234" t="s">
        <v>20833</v>
      </c>
      <c r="V9234" s="6" t="str">
        <f t="shared" si="578"/>
        <v>150.74</v>
      </c>
      <c r="W9234" s="6" t="str">
        <f t="shared" si="579"/>
        <v>-33.75</v>
      </c>
      <c r="Z9234" t="s">
        <v>20830</v>
      </c>
      <c r="AA9234" t="s">
        <v>42</v>
      </c>
    </row>
    <row r="9235" spans="1:27" x14ac:dyDescent="0.25">
      <c r="A9235" t="s">
        <v>68</v>
      </c>
      <c r="C9235">
        <v>0</v>
      </c>
      <c r="D9235" t="s">
        <v>1315</v>
      </c>
      <c r="E9235" t="s">
        <v>25</v>
      </c>
      <c r="F9235" t="s">
        <v>1316</v>
      </c>
      <c r="G9235" s="6" t="str">
        <f t="shared" si="576"/>
        <v>151.08</v>
      </c>
      <c r="H9235" s="6" t="str">
        <f t="shared" si="577"/>
        <v>-33.93</v>
      </c>
      <c r="I9235" t="s">
        <v>362</v>
      </c>
      <c r="J9235" t="s">
        <v>1319</v>
      </c>
      <c r="K9235" t="s">
        <v>1317</v>
      </c>
      <c r="L9235" t="s">
        <v>50</v>
      </c>
      <c r="M9235">
        <v>22</v>
      </c>
      <c r="N9235">
        <v>1928.97</v>
      </c>
      <c r="O9235" t="s">
        <v>365</v>
      </c>
      <c r="P9235" s="1">
        <v>43377</v>
      </c>
      <c r="Q9235" t="s">
        <v>23476</v>
      </c>
      <c r="R9235">
        <v>8533.91</v>
      </c>
      <c r="S9235" t="s">
        <v>23479</v>
      </c>
      <c r="T9235" t="s">
        <v>35</v>
      </c>
      <c r="V9235" s="6" t="str">
        <f t="shared" si="578"/>
        <v/>
      </c>
      <c r="W9235" s="6" t="str">
        <f t="shared" si="579"/>
        <v/>
      </c>
    </row>
    <row r="9236" spans="1:27" x14ac:dyDescent="0.25">
      <c r="A9236" t="s">
        <v>23</v>
      </c>
      <c r="B9236">
        <v>1</v>
      </c>
      <c r="D9236" t="s">
        <v>1315</v>
      </c>
      <c r="E9236" t="s">
        <v>25</v>
      </c>
      <c r="F9236" t="s">
        <v>1316</v>
      </c>
      <c r="G9236" s="6" t="str">
        <f t="shared" si="576"/>
        <v>151.08</v>
      </c>
      <c r="H9236" s="6" t="str">
        <f t="shared" si="577"/>
        <v>-33.93</v>
      </c>
      <c r="I9236" t="s">
        <v>27</v>
      </c>
      <c r="J9236" t="s">
        <v>1319</v>
      </c>
      <c r="K9236" t="s">
        <v>1317</v>
      </c>
      <c r="L9236" t="s">
        <v>50</v>
      </c>
      <c r="M9236">
        <v>22</v>
      </c>
      <c r="N9236">
        <v>19.04</v>
      </c>
      <c r="O9236" t="s">
        <v>38</v>
      </c>
      <c r="P9236" s="1">
        <v>43377</v>
      </c>
      <c r="Q9236" t="s">
        <v>23396</v>
      </c>
      <c r="R9236">
        <v>6618.37</v>
      </c>
      <c r="S9236" t="s">
        <v>23397</v>
      </c>
      <c r="T9236" t="s">
        <v>35</v>
      </c>
      <c r="U9236" t="s">
        <v>2941</v>
      </c>
      <c r="V9236" s="6" t="str">
        <f t="shared" si="578"/>
        <v>151.08</v>
      </c>
      <c r="W9236" s="6" t="str">
        <f t="shared" si="579"/>
        <v>-33.73</v>
      </c>
      <c r="X9236" t="s">
        <v>12976</v>
      </c>
      <c r="Z9236" t="s">
        <v>2938</v>
      </c>
      <c r="AA9236" t="s">
        <v>42</v>
      </c>
    </row>
    <row r="9237" spans="1:27" x14ac:dyDescent="0.25">
      <c r="A9237" t="s">
        <v>23</v>
      </c>
      <c r="B9237">
        <v>1</v>
      </c>
      <c r="D9237" t="s">
        <v>1315</v>
      </c>
      <c r="E9237" t="s">
        <v>25</v>
      </c>
      <c r="F9237" t="s">
        <v>1316</v>
      </c>
      <c r="G9237" s="6" t="str">
        <f t="shared" si="576"/>
        <v>151.08</v>
      </c>
      <c r="H9237" s="6" t="str">
        <f t="shared" si="577"/>
        <v>-33.93</v>
      </c>
      <c r="I9237" t="s">
        <v>39</v>
      </c>
      <c r="J9237" t="s">
        <v>1319</v>
      </c>
      <c r="K9237" t="s">
        <v>1317</v>
      </c>
      <c r="L9237" t="s">
        <v>50</v>
      </c>
      <c r="M9237">
        <v>22</v>
      </c>
      <c r="N9237">
        <v>13.43</v>
      </c>
      <c r="O9237" t="s">
        <v>38</v>
      </c>
      <c r="P9237" s="1">
        <v>43377</v>
      </c>
      <c r="Q9237" t="s">
        <v>23413</v>
      </c>
      <c r="R9237">
        <v>6604.94</v>
      </c>
      <c r="S9237" t="s">
        <v>23414</v>
      </c>
      <c r="T9237" t="s">
        <v>35</v>
      </c>
      <c r="U9237" t="s">
        <v>1984</v>
      </c>
      <c r="V9237" s="6" t="str">
        <f t="shared" si="578"/>
        <v>150.99</v>
      </c>
      <c r="W9237" s="6" t="str">
        <f t="shared" si="579"/>
        <v>-33.76</v>
      </c>
      <c r="X9237" t="s">
        <v>1058</v>
      </c>
      <c r="Z9237" t="s">
        <v>1981</v>
      </c>
      <c r="AA9237" t="s">
        <v>42</v>
      </c>
    </row>
    <row r="9238" spans="1:27" x14ac:dyDescent="0.25">
      <c r="A9238" t="s">
        <v>23</v>
      </c>
      <c r="B9238">
        <v>0</v>
      </c>
      <c r="D9238" t="s">
        <v>1315</v>
      </c>
      <c r="E9238" t="s">
        <v>25</v>
      </c>
      <c r="F9238" t="s">
        <v>1316</v>
      </c>
      <c r="G9238" s="6" t="str">
        <f t="shared" si="576"/>
        <v>151.08</v>
      </c>
      <c r="H9238" s="6" t="str">
        <f t="shared" si="577"/>
        <v>-33.93</v>
      </c>
      <c r="I9238" t="s">
        <v>27</v>
      </c>
      <c r="J9238" t="s">
        <v>1319</v>
      </c>
      <c r="K9238" t="s">
        <v>1317</v>
      </c>
      <c r="L9238" t="s">
        <v>50</v>
      </c>
      <c r="M9238">
        <v>22</v>
      </c>
      <c r="N9238">
        <v>29.07</v>
      </c>
      <c r="O9238" t="s">
        <v>38</v>
      </c>
      <c r="P9238" s="1">
        <v>43376</v>
      </c>
      <c r="Q9238" t="s">
        <v>23242</v>
      </c>
      <c r="R9238">
        <v>6637.41</v>
      </c>
      <c r="S9238" t="s">
        <v>23243</v>
      </c>
      <c r="T9238" t="s">
        <v>35</v>
      </c>
      <c r="U9238" t="s">
        <v>3511</v>
      </c>
      <c r="V9238" s="6" t="str">
        <f t="shared" si="578"/>
        <v>151</v>
      </c>
      <c r="W9238" s="6" t="str">
        <f t="shared" si="579"/>
        <v>-33.9</v>
      </c>
      <c r="Z9238" t="s">
        <v>449</v>
      </c>
      <c r="AA9238" t="s">
        <v>42</v>
      </c>
    </row>
    <row r="9239" spans="1:27" x14ac:dyDescent="0.25">
      <c r="A9239" t="s">
        <v>68</v>
      </c>
      <c r="D9239" t="s">
        <v>1315</v>
      </c>
      <c r="E9239" t="s">
        <v>25</v>
      </c>
      <c r="F9239" t="s">
        <v>1316</v>
      </c>
      <c r="G9239" s="6" t="str">
        <f t="shared" si="576"/>
        <v>151.08</v>
      </c>
      <c r="H9239" s="6" t="str">
        <f t="shared" si="577"/>
        <v>-33.93</v>
      </c>
      <c r="I9239" t="s">
        <v>71</v>
      </c>
      <c r="J9239" t="s">
        <v>1319</v>
      </c>
      <c r="K9239" t="s">
        <v>1317</v>
      </c>
      <c r="L9239" t="s">
        <v>50</v>
      </c>
      <c r="M9239">
        <v>22</v>
      </c>
      <c r="N9239">
        <v>195</v>
      </c>
      <c r="O9239" t="s">
        <v>38</v>
      </c>
      <c r="P9239" s="1">
        <v>43375</v>
      </c>
      <c r="Q9239" t="s">
        <v>22885</v>
      </c>
      <c r="R9239">
        <v>6666.48</v>
      </c>
      <c r="S9239" t="s">
        <v>22888</v>
      </c>
      <c r="T9239" t="s">
        <v>35</v>
      </c>
      <c r="V9239" s="6" t="str">
        <f t="shared" si="578"/>
        <v/>
      </c>
      <c r="W9239" s="6" t="str">
        <f t="shared" si="579"/>
        <v/>
      </c>
      <c r="X9239" t="s">
        <v>24331</v>
      </c>
    </row>
    <row r="9240" spans="1:27" x14ac:dyDescent="0.25">
      <c r="A9240" t="s">
        <v>23</v>
      </c>
      <c r="B9240">
        <v>1</v>
      </c>
      <c r="D9240" t="s">
        <v>1315</v>
      </c>
      <c r="E9240" t="s">
        <v>25</v>
      </c>
      <c r="F9240" t="s">
        <v>1316</v>
      </c>
      <c r="G9240" s="6" t="str">
        <f t="shared" si="576"/>
        <v>151.08</v>
      </c>
      <c r="H9240" s="6" t="str">
        <f t="shared" si="577"/>
        <v>-33.93</v>
      </c>
      <c r="I9240" t="s">
        <v>39</v>
      </c>
      <c r="J9240" t="s">
        <v>1319</v>
      </c>
      <c r="K9240" t="s">
        <v>1317</v>
      </c>
      <c r="L9240" t="s">
        <v>50</v>
      </c>
      <c r="M9240">
        <v>22</v>
      </c>
      <c r="N9240">
        <v>7.66</v>
      </c>
      <c r="O9240" t="s">
        <v>38</v>
      </c>
      <c r="P9240" s="1">
        <v>43374</v>
      </c>
      <c r="Q9240" t="s">
        <v>22573</v>
      </c>
      <c r="R9240">
        <v>6861.48</v>
      </c>
      <c r="S9240" t="s">
        <v>22574</v>
      </c>
      <c r="T9240" t="s">
        <v>35</v>
      </c>
      <c r="U9240" t="s">
        <v>22575</v>
      </c>
      <c r="V9240" s="6" t="str">
        <f t="shared" si="578"/>
        <v>151.26</v>
      </c>
      <c r="W9240" s="6" t="str">
        <f t="shared" si="579"/>
        <v>-33.88</v>
      </c>
      <c r="X9240" t="s">
        <v>14133</v>
      </c>
      <c r="Z9240" t="s">
        <v>10191</v>
      </c>
      <c r="AA9240" t="s">
        <v>42</v>
      </c>
    </row>
    <row r="9241" spans="1:27" x14ac:dyDescent="0.25">
      <c r="A9241" t="s">
        <v>23</v>
      </c>
      <c r="B9241">
        <v>1</v>
      </c>
      <c r="D9241" t="s">
        <v>1315</v>
      </c>
      <c r="E9241" t="s">
        <v>25</v>
      </c>
      <c r="F9241" t="s">
        <v>1316</v>
      </c>
      <c r="G9241" s="6" t="str">
        <f t="shared" si="576"/>
        <v>151.08</v>
      </c>
      <c r="H9241" s="6" t="str">
        <f t="shared" si="577"/>
        <v>-33.93</v>
      </c>
      <c r="I9241" t="s">
        <v>27</v>
      </c>
      <c r="J9241" t="s">
        <v>1319</v>
      </c>
      <c r="K9241" t="s">
        <v>1317</v>
      </c>
      <c r="L9241" t="s">
        <v>50</v>
      </c>
      <c r="M9241">
        <v>22</v>
      </c>
      <c r="N9241">
        <v>6.38</v>
      </c>
      <c r="O9241" t="s">
        <v>38</v>
      </c>
      <c r="P9241" s="1">
        <v>43371</v>
      </c>
      <c r="Q9241" t="s">
        <v>21362</v>
      </c>
      <c r="R9241">
        <v>6923.07</v>
      </c>
      <c r="S9241" t="s">
        <v>21363</v>
      </c>
      <c r="T9241" t="s">
        <v>35</v>
      </c>
      <c r="U9241" t="s">
        <v>11800</v>
      </c>
      <c r="V9241" s="6" t="str">
        <f t="shared" si="578"/>
        <v>151.05</v>
      </c>
      <c r="W9241" s="6" t="str">
        <f t="shared" si="579"/>
        <v>-33.83</v>
      </c>
      <c r="Y9241">
        <v>0</v>
      </c>
      <c r="Z9241" t="s">
        <v>5815</v>
      </c>
      <c r="AA9241" t="s">
        <v>42</v>
      </c>
    </row>
    <row r="9242" spans="1:27" x14ac:dyDescent="0.25">
      <c r="A9242" t="s">
        <v>23</v>
      </c>
      <c r="B9242">
        <v>1</v>
      </c>
      <c r="D9242" t="s">
        <v>1315</v>
      </c>
      <c r="E9242" t="s">
        <v>25</v>
      </c>
      <c r="F9242" t="s">
        <v>1316</v>
      </c>
      <c r="G9242" s="6" t="str">
        <f t="shared" si="576"/>
        <v>151.08</v>
      </c>
      <c r="H9242" s="6" t="str">
        <f t="shared" si="577"/>
        <v>-33.93</v>
      </c>
      <c r="I9242" t="s">
        <v>39</v>
      </c>
      <c r="J9242" t="s">
        <v>1319</v>
      </c>
      <c r="K9242" t="s">
        <v>1317</v>
      </c>
      <c r="L9242" t="s">
        <v>50</v>
      </c>
      <c r="M9242">
        <v>22</v>
      </c>
      <c r="N9242">
        <v>46.05</v>
      </c>
      <c r="O9242" t="s">
        <v>38</v>
      </c>
      <c r="P9242" s="1">
        <v>43371</v>
      </c>
      <c r="Q9242" t="s">
        <v>21443</v>
      </c>
      <c r="R9242">
        <v>6877.02</v>
      </c>
      <c r="S9242" t="s">
        <v>21444</v>
      </c>
      <c r="T9242" t="s">
        <v>35</v>
      </c>
      <c r="U9242" t="s">
        <v>7771</v>
      </c>
      <c r="V9242" s="6" t="str">
        <f t="shared" si="578"/>
        <v>153.1</v>
      </c>
      <c r="W9242" s="6" t="str">
        <f t="shared" si="579"/>
        <v>-27.59</v>
      </c>
      <c r="Z9242" t="s">
        <v>7768</v>
      </c>
      <c r="AA9242" t="s">
        <v>32</v>
      </c>
    </row>
    <row r="9243" spans="1:27" x14ac:dyDescent="0.25">
      <c r="A9243" t="s">
        <v>23</v>
      </c>
      <c r="B9243">
        <v>0</v>
      </c>
      <c r="D9243" t="s">
        <v>1315</v>
      </c>
      <c r="E9243" t="s">
        <v>25</v>
      </c>
      <c r="F9243" t="s">
        <v>1316</v>
      </c>
      <c r="G9243" s="6" t="str">
        <f t="shared" si="576"/>
        <v>151.08</v>
      </c>
      <c r="H9243" s="6" t="str">
        <f t="shared" si="577"/>
        <v>-33.93</v>
      </c>
      <c r="I9243" t="s">
        <v>27</v>
      </c>
      <c r="J9243" t="s">
        <v>1319</v>
      </c>
      <c r="K9243" t="s">
        <v>1317</v>
      </c>
      <c r="L9243" t="s">
        <v>50</v>
      </c>
      <c r="M9243">
        <v>22</v>
      </c>
      <c r="N9243">
        <v>7.88</v>
      </c>
      <c r="O9243" t="s">
        <v>38</v>
      </c>
      <c r="P9243" s="1">
        <v>43371</v>
      </c>
      <c r="Q9243" t="s">
        <v>21472</v>
      </c>
      <c r="R9243">
        <v>6869.14</v>
      </c>
      <c r="S9243" t="s">
        <v>21473</v>
      </c>
      <c r="T9243" t="s">
        <v>35</v>
      </c>
      <c r="U9243" t="s">
        <v>630</v>
      </c>
      <c r="V9243" s="6" t="str">
        <f t="shared" si="578"/>
        <v>139</v>
      </c>
      <c r="W9243" s="6" t="str">
        <f t="shared" si="579"/>
        <v>-33.97</v>
      </c>
      <c r="X9243" t="s">
        <v>11104</v>
      </c>
      <c r="Z9243" t="s">
        <v>626</v>
      </c>
      <c r="AA9243" t="s">
        <v>247</v>
      </c>
    </row>
    <row r="9244" spans="1:27" x14ac:dyDescent="0.25">
      <c r="A9244" t="s">
        <v>23</v>
      </c>
      <c r="B9244">
        <v>1</v>
      </c>
      <c r="D9244" t="s">
        <v>1315</v>
      </c>
      <c r="E9244" t="s">
        <v>25</v>
      </c>
      <c r="F9244" t="s">
        <v>1316</v>
      </c>
      <c r="G9244" s="6" t="str">
        <f t="shared" si="576"/>
        <v>151.08</v>
      </c>
      <c r="H9244" s="6" t="str">
        <f t="shared" si="577"/>
        <v>-33.93</v>
      </c>
      <c r="I9244" t="s">
        <v>27</v>
      </c>
      <c r="J9244" t="s">
        <v>1319</v>
      </c>
      <c r="K9244" t="s">
        <v>1317</v>
      </c>
      <c r="L9244" t="s">
        <v>50</v>
      </c>
      <c r="M9244">
        <v>22</v>
      </c>
      <c r="N9244">
        <v>34.36</v>
      </c>
      <c r="O9244" t="s">
        <v>38</v>
      </c>
      <c r="P9244" s="1">
        <v>43365</v>
      </c>
      <c r="Q9244" t="s">
        <v>19620</v>
      </c>
      <c r="R9244">
        <v>6958.91</v>
      </c>
      <c r="S9244" t="s">
        <v>19621</v>
      </c>
      <c r="T9244" t="s">
        <v>35</v>
      </c>
      <c r="U9244" t="s">
        <v>19622</v>
      </c>
      <c r="V9244" s="6" t="str">
        <f t="shared" si="578"/>
        <v>151.23</v>
      </c>
      <c r="W9244" s="6" t="str">
        <f t="shared" si="579"/>
        <v>-33.68</v>
      </c>
      <c r="X9244" t="s">
        <v>4971</v>
      </c>
      <c r="Z9244" t="s">
        <v>8011</v>
      </c>
      <c r="AA9244" t="s">
        <v>42</v>
      </c>
    </row>
    <row r="9245" spans="1:27" x14ac:dyDescent="0.25">
      <c r="A9245" t="s">
        <v>23</v>
      </c>
      <c r="B9245">
        <v>1</v>
      </c>
      <c r="D9245" t="s">
        <v>1315</v>
      </c>
      <c r="E9245" t="s">
        <v>25</v>
      </c>
      <c r="F9245" t="s">
        <v>1316</v>
      </c>
      <c r="G9245" s="6" t="str">
        <f t="shared" si="576"/>
        <v>151.08</v>
      </c>
      <c r="H9245" s="6" t="str">
        <f t="shared" si="577"/>
        <v>-33.93</v>
      </c>
      <c r="I9245" t="s">
        <v>27</v>
      </c>
      <c r="J9245" t="s">
        <v>1319</v>
      </c>
      <c r="K9245" t="s">
        <v>1317</v>
      </c>
      <c r="L9245" t="s">
        <v>50</v>
      </c>
      <c r="M9245">
        <v>22</v>
      </c>
      <c r="N9245">
        <v>11.01</v>
      </c>
      <c r="O9245" t="s">
        <v>38</v>
      </c>
      <c r="P9245" s="1">
        <v>43365</v>
      </c>
      <c r="Q9245" t="s">
        <v>19626</v>
      </c>
      <c r="R9245">
        <v>6947.9</v>
      </c>
      <c r="S9245" t="s">
        <v>19627</v>
      </c>
      <c r="T9245" t="s">
        <v>35</v>
      </c>
      <c r="U9245" t="s">
        <v>6556</v>
      </c>
      <c r="V9245" s="6" t="str">
        <f t="shared" si="578"/>
        <v>151.19</v>
      </c>
      <c r="W9245" s="6" t="str">
        <f t="shared" si="579"/>
        <v>-33.79</v>
      </c>
      <c r="X9245" t="s">
        <v>3898</v>
      </c>
      <c r="Z9245" t="s">
        <v>198</v>
      </c>
      <c r="AA9245" t="s">
        <v>42</v>
      </c>
    </row>
    <row r="9246" spans="1:27" x14ac:dyDescent="0.25">
      <c r="A9246" t="s">
        <v>23</v>
      </c>
      <c r="B9246">
        <v>1</v>
      </c>
      <c r="D9246" t="s">
        <v>1315</v>
      </c>
      <c r="E9246" t="s">
        <v>25</v>
      </c>
      <c r="F9246" t="s">
        <v>1316</v>
      </c>
      <c r="G9246" s="6" t="str">
        <f t="shared" si="576"/>
        <v>151.08</v>
      </c>
      <c r="H9246" s="6" t="str">
        <f t="shared" si="577"/>
        <v>-33.93</v>
      </c>
      <c r="I9246" t="s">
        <v>39</v>
      </c>
      <c r="J9246" t="s">
        <v>1319</v>
      </c>
      <c r="K9246" t="s">
        <v>1317</v>
      </c>
      <c r="L9246" t="s">
        <v>50</v>
      </c>
      <c r="M9246">
        <v>22</v>
      </c>
      <c r="N9246">
        <v>18.45</v>
      </c>
      <c r="O9246" t="s">
        <v>38</v>
      </c>
      <c r="P9246" s="1">
        <v>43365</v>
      </c>
      <c r="Q9246" t="s">
        <v>19651</v>
      </c>
      <c r="R9246">
        <v>6929.45</v>
      </c>
      <c r="S9246" t="s">
        <v>19652</v>
      </c>
      <c r="T9246" t="s">
        <v>35</v>
      </c>
      <c r="U9246" t="s">
        <v>19653</v>
      </c>
      <c r="V9246" s="6" t="str">
        <f t="shared" si="578"/>
        <v>151.18</v>
      </c>
      <c r="W9246" s="6" t="str">
        <f t="shared" si="579"/>
        <v>-33.86</v>
      </c>
      <c r="X9246" t="s">
        <v>14136</v>
      </c>
      <c r="Z9246" t="s">
        <v>19650</v>
      </c>
      <c r="AA9246" t="s">
        <v>42</v>
      </c>
    </row>
    <row r="9247" spans="1:27" x14ac:dyDescent="0.25">
      <c r="A9247" t="s">
        <v>68</v>
      </c>
      <c r="C9247">
        <v>0</v>
      </c>
      <c r="D9247" t="s">
        <v>1315</v>
      </c>
      <c r="E9247" t="s">
        <v>25</v>
      </c>
      <c r="F9247" t="s">
        <v>1316</v>
      </c>
      <c r="G9247" s="6" t="str">
        <f t="shared" si="576"/>
        <v>151.08</v>
      </c>
      <c r="H9247" s="6" t="str">
        <f t="shared" si="577"/>
        <v>-33.93</v>
      </c>
      <c r="I9247" t="s">
        <v>362</v>
      </c>
      <c r="J9247" t="s">
        <v>1319</v>
      </c>
      <c r="K9247" t="s">
        <v>1317</v>
      </c>
      <c r="L9247" t="s">
        <v>50</v>
      </c>
      <c r="M9247">
        <v>22</v>
      </c>
      <c r="N9247">
        <v>1928.97</v>
      </c>
      <c r="O9247" t="s">
        <v>365</v>
      </c>
      <c r="P9247" s="1">
        <v>43363</v>
      </c>
      <c r="Q9247" t="s">
        <v>18845</v>
      </c>
      <c r="R9247">
        <v>6993.27</v>
      </c>
      <c r="S9247" t="s">
        <v>18848</v>
      </c>
      <c r="T9247" t="s">
        <v>35</v>
      </c>
      <c r="V9247" s="6" t="str">
        <f t="shared" si="578"/>
        <v/>
      </c>
      <c r="W9247" s="6" t="str">
        <f t="shared" si="579"/>
        <v/>
      </c>
      <c r="X9247" t="s">
        <v>13226</v>
      </c>
    </row>
    <row r="9248" spans="1:27" x14ac:dyDescent="0.25">
      <c r="A9248" t="s">
        <v>68</v>
      </c>
      <c r="D9248" t="s">
        <v>1315</v>
      </c>
      <c r="E9248" t="s">
        <v>25</v>
      </c>
      <c r="F9248" t="s">
        <v>1316</v>
      </c>
      <c r="G9248" s="6" t="str">
        <f t="shared" si="576"/>
        <v>151.08</v>
      </c>
      <c r="H9248" s="6" t="str">
        <f t="shared" si="577"/>
        <v>-33.93</v>
      </c>
      <c r="I9248" t="s">
        <v>71</v>
      </c>
      <c r="J9248" t="s">
        <v>1319</v>
      </c>
      <c r="K9248" t="s">
        <v>1317</v>
      </c>
      <c r="L9248" t="s">
        <v>50</v>
      </c>
      <c r="M9248">
        <v>22</v>
      </c>
      <c r="N9248">
        <v>186</v>
      </c>
      <c r="O9248" t="s">
        <v>38</v>
      </c>
      <c r="P9248" s="1">
        <v>43354</v>
      </c>
      <c r="Q9248" t="s">
        <v>15892</v>
      </c>
      <c r="R9248">
        <v>5064.3</v>
      </c>
      <c r="S9248" t="s">
        <v>15893</v>
      </c>
      <c r="T9248" t="s">
        <v>35</v>
      </c>
      <c r="V9248" s="6" t="str">
        <f t="shared" si="578"/>
        <v/>
      </c>
      <c r="W9248" s="6" t="str">
        <f t="shared" si="579"/>
        <v/>
      </c>
      <c r="X9248" t="s">
        <v>5017</v>
      </c>
    </row>
    <row r="9249" spans="1:27" x14ac:dyDescent="0.25">
      <c r="A9249" t="s">
        <v>23</v>
      </c>
      <c r="B9249">
        <v>1</v>
      </c>
      <c r="D9249" t="s">
        <v>1315</v>
      </c>
      <c r="E9249" t="s">
        <v>25</v>
      </c>
      <c r="F9249" t="s">
        <v>1316</v>
      </c>
      <c r="G9249" s="6" t="str">
        <f t="shared" si="576"/>
        <v>151.08</v>
      </c>
      <c r="H9249" s="6" t="str">
        <f t="shared" si="577"/>
        <v>-33.93</v>
      </c>
      <c r="I9249" t="s">
        <v>39</v>
      </c>
      <c r="J9249" t="s">
        <v>1319</v>
      </c>
      <c r="K9249" t="s">
        <v>1317</v>
      </c>
      <c r="L9249" t="s">
        <v>50</v>
      </c>
      <c r="M9249">
        <v>22</v>
      </c>
      <c r="N9249">
        <v>8.74</v>
      </c>
      <c r="O9249" t="s">
        <v>38</v>
      </c>
      <c r="P9249" s="1">
        <v>43351</v>
      </c>
      <c r="Q9249" t="s">
        <v>14786</v>
      </c>
      <c r="R9249">
        <v>5250.3</v>
      </c>
      <c r="S9249" t="s">
        <v>14787</v>
      </c>
      <c r="T9249" t="s">
        <v>35</v>
      </c>
      <c r="U9249" t="s">
        <v>14788</v>
      </c>
      <c r="V9249" s="6" t="str">
        <f t="shared" si="578"/>
        <v>150.89</v>
      </c>
      <c r="W9249" s="6" t="str">
        <f t="shared" si="579"/>
        <v>-33.93</v>
      </c>
      <c r="X9249" t="s">
        <v>15042</v>
      </c>
      <c r="Z9249" t="s">
        <v>8185</v>
      </c>
      <c r="AA9249" t="s">
        <v>42</v>
      </c>
    </row>
    <row r="9250" spans="1:27" x14ac:dyDescent="0.25">
      <c r="A9250" t="s">
        <v>23</v>
      </c>
      <c r="B9250">
        <v>1</v>
      </c>
      <c r="D9250" t="s">
        <v>1315</v>
      </c>
      <c r="E9250" t="s">
        <v>25</v>
      </c>
      <c r="F9250" t="s">
        <v>1316</v>
      </c>
      <c r="G9250" s="6" t="str">
        <f t="shared" si="576"/>
        <v>151.08</v>
      </c>
      <c r="H9250" s="6" t="str">
        <f t="shared" si="577"/>
        <v>-33.93</v>
      </c>
      <c r="I9250" t="s">
        <v>27</v>
      </c>
      <c r="J9250" t="s">
        <v>1319</v>
      </c>
      <c r="K9250" t="s">
        <v>1317</v>
      </c>
      <c r="L9250" t="s">
        <v>50</v>
      </c>
      <c r="M9250">
        <v>22</v>
      </c>
      <c r="N9250">
        <v>11.34</v>
      </c>
      <c r="O9250" t="s">
        <v>38</v>
      </c>
      <c r="P9250" s="1">
        <v>43350</v>
      </c>
      <c r="Q9250" t="s">
        <v>14436</v>
      </c>
      <c r="R9250">
        <v>5311.59</v>
      </c>
      <c r="S9250" t="s">
        <v>14437</v>
      </c>
      <c r="T9250" t="s">
        <v>35</v>
      </c>
      <c r="U9250" t="s">
        <v>14438</v>
      </c>
      <c r="V9250" s="6" t="str">
        <f t="shared" si="578"/>
        <v>151.28</v>
      </c>
      <c r="W9250" s="6" t="str">
        <f t="shared" si="579"/>
        <v>-33.89</v>
      </c>
      <c r="X9250" t="s">
        <v>10710</v>
      </c>
      <c r="Z9250" t="s">
        <v>3468</v>
      </c>
      <c r="AA9250" t="s">
        <v>42</v>
      </c>
    </row>
    <row r="9251" spans="1:27" x14ac:dyDescent="0.25">
      <c r="A9251" t="s">
        <v>23</v>
      </c>
      <c r="B9251">
        <v>1</v>
      </c>
      <c r="D9251" t="s">
        <v>1315</v>
      </c>
      <c r="E9251" t="s">
        <v>25</v>
      </c>
      <c r="F9251" t="s">
        <v>1316</v>
      </c>
      <c r="G9251" s="6" t="str">
        <f t="shared" si="576"/>
        <v>151.08</v>
      </c>
      <c r="H9251" s="6" t="str">
        <f t="shared" si="577"/>
        <v>-33.93</v>
      </c>
      <c r="I9251" t="s">
        <v>39</v>
      </c>
      <c r="J9251" t="s">
        <v>1319</v>
      </c>
      <c r="K9251" t="s">
        <v>1317</v>
      </c>
      <c r="L9251" t="s">
        <v>50</v>
      </c>
      <c r="M9251">
        <v>22</v>
      </c>
      <c r="N9251">
        <v>13.88</v>
      </c>
      <c r="O9251" t="s">
        <v>38</v>
      </c>
      <c r="P9251" s="1">
        <v>43350</v>
      </c>
      <c r="Q9251" t="s">
        <v>14440</v>
      </c>
      <c r="R9251">
        <v>5297.71</v>
      </c>
      <c r="S9251" t="s">
        <v>14441</v>
      </c>
      <c r="T9251" t="s">
        <v>35</v>
      </c>
      <c r="U9251" t="s">
        <v>2269</v>
      </c>
      <c r="V9251" s="6" t="str">
        <f t="shared" si="578"/>
        <v>151.25</v>
      </c>
      <c r="W9251" s="6" t="str">
        <f t="shared" si="579"/>
        <v>-33.89</v>
      </c>
      <c r="Z9251" t="s">
        <v>2266</v>
      </c>
      <c r="AA9251" t="s">
        <v>42</v>
      </c>
    </row>
    <row r="9252" spans="1:27" x14ac:dyDescent="0.25">
      <c r="A9252" t="s">
        <v>23</v>
      </c>
      <c r="B9252">
        <v>1</v>
      </c>
      <c r="D9252" t="s">
        <v>1315</v>
      </c>
      <c r="E9252" t="s">
        <v>25</v>
      </c>
      <c r="F9252" t="s">
        <v>1316</v>
      </c>
      <c r="G9252" s="6" t="str">
        <f t="shared" si="576"/>
        <v>151.08</v>
      </c>
      <c r="H9252" s="6" t="str">
        <f t="shared" si="577"/>
        <v>-33.93</v>
      </c>
      <c r="I9252" t="s">
        <v>27</v>
      </c>
      <c r="J9252" t="s">
        <v>1319</v>
      </c>
      <c r="K9252" t="s">
        <v>1317</v>
      </c>
      <c r="L9252" t="s">
        <v>50</v>
      </c>
      <c r="M9252">
        <v>22</v>
      </c>
      <c r="N9252">
        <v>24.43</v>
      </c>
      <c r="O9252" t="s">
        <v>38</v>
      </c>
      <c r="P9252" s="1">
        <v>43350</v>
      </c>
      <c r="Q9252" t="s">
        <v>14517</v>
      </c>
      <c r="R9252">
        <v>5273.28</v>
      </c>
      <c r="S9252" t="s">
        <v>14518</v>
      </c>
      <c r="T9252" t="s">
        <v>35</v>
      </c>
      <c r="U9252" t="s">
        <v>9370</v>
      </c>
      <c r="V9252" s="6" t="str">
        <f t="shared" si="578"/>
        <v>151.2</v>
      </c>
      <c r="W9252" s="6" t="str">
        <f t="shared" si="579"/>
        <v>-33.84</v>
      </c>
      <c r="X9252" t="s">
        <v>19592</v>
      </c>
      <c r="Z9252" t="s">
        <v>14516</v>
      </c>
      <c r="AA9252" t="s">
        <v>42</v>
      </c>
    </row>
    <row r="9253" spans="1:27" x14ac:dyDescent="0.25">
      <c r="A9253" t="s">
        <v>23</v>
      </c>
      <c r="B9253">
        <v>1</v>
      </c>
      <c r="D9253" t="s">
        <v>1315</v>
      </c>
      <c r="E9253" t="s">
        <v>25</v>
      </c>
      <c r="F9253" t="s">
        <v>1316</v>
      </c>
      <c r="G9253" s="6" t="str">
        <f t="shared" si="576"/>
        <v>151.08</v>
      </c>
      <c r="H9253" s="6" t="str">
        <f t="shared" si="577"/>
        <v>-33.93</v>
      </c>
      <c r="I9253" t="s">
        <v>27</v>
      </c>
      <c r="J9253" t="s">
        <v>1319</v>
      </c>
      <c r="K9253" t="s">
        <v>1317</v>
      </c>
      <c r="L9253" t="s">
        <v>50</v>
      </c>
      <c r="M9253">
        <v>22</v>
      </c>
      <c r="N9253">
        <v>14.24</v>
      </c>
      <c r="O9253" t="s">
        <v>38</v>
      </c>
      <c r="P9253" s="1">
        <v>43350</v>
      </c>
      <c r="Q9253" t="s">
        <v>14549</v>
      </c>
      <c r="R9253">
        <v>5259.04</v>
      </c>
      <c r="S9253" t="s">
        <v>14550</v>
      </c>
      <c r="T9253" t="s">
        <v>35</v>
      </c>
      <c r="U9253" t="s">
        <v>1641</v>
      </c>
      <c r="V9253" s="6" t="str">
        <f t="shared" si="578"/>
        <v>151.21</v>
      </c>
      <c r="W9253" s="6" t="str">
        <f t="shared" si="579"/>
        <v>-33.86</v>
      </c>
      <c r="X9253" t="s">
        <v>10238</v>
      </c>
      <c r="Z9253" t="s">
        <v>41</v>
      </c>
      <c r="AA9253" t="s">
        <v>42</v>
      </c>
    </row>
    <row r="9254" spans="1:27" x14ac:dyDescent="0.25">
      <c r="A9254" t="s">
        <v>68</v>
      </c>
      <c r="C9254">
        <v>0</v>
      </c>
      <c r="D9254" t="s">
        <v>1315</v>
      </c>
      <c r="E9254" t="s">
        <v>25</v>
      </c>
      <c r="F9254" t="s">
        <v>1316</v>
      </c>
      <c r="G9254" s="6" t="str">
        <f t="shared" si="576"/>
        <v>151.08</v>
      </c>
      <c r="H9254" s="6" t="str">
        <f t="shared" si="577"/>
        <v>-33.93</v>
      </c>
      <c r="I9254" t="s">
        <v>362</v>
      </c>
      <c r="J9254" t="s">
        <v>1319</v>
      </c>
      <c r="K9254" t="s">
        <v>1317</v>
      </c>
      <c r="L9254" t="s">
        <v>50</v>
      </c>
      <c r="M9254">
        <v>22</v>
      </c>
      <c r="N9254">
        <v>1928.97</v>
      </c>
      <c r="O9254" t="s">
        <v>365</v>
      </c>
      <c r="P9254" s="1">
        <v>43349</v>
      </c>
      <c r="Q9254" t="s">
        <v>14167</v>
      </c>
      <c r="R9254">
        <v>5332.13</v>
      </c>
      <c r="S9254" t="s">
        <v>14170</v>
      </c>
      <c r="T9254" t="s">
        <v>35</v>
      </c>
      <c r="V9254" s="6" t="str">
        <f t="shared" si="578"/>
        <v/>
      </c>
      <c r="W9254" s="6" t="str">
        <f t="shared" si="579"/>
        <v/>
      </c>
      <c r="X9254" t="s">
        <v>17730</v>
      </c>
    </row>
    <row r="9255" spans="1:27" x14ac:dyDescent="0.25">
      <c r="A9255" t="s">
        <v>23</v>
      </c>
      <c r="B9255">
        <v>1</v>
      </c>
      <c r="D9255" t="s">
        <v>1315</v>
      </c>
      <c r="E9255" t="s">
        <v>25</v>
      </c>
      <c r="F9255" t="s">
        <v>1316</v>
      </c>
      <c r="G9255" s="6" t="str">
        <f t="shared" si="576"/>
        <v>151.08</v>
      </c>
      <c r="H9255" s="6" t="str">
        <f t="shared" si="577"/>
        <v>-33.93</v>
      </c>
      <c r="I9255" t="s">
        <v>39</v>
      </c>
      <c r="J9255" t="s">
        <v>1319</v>
      </c>
      <c r="K9255" t="s">
        <v>1317</v>
      </c>
      <c r="L9255" t="s">
        <v>50</v>
      </c>
      <c r="M9255">
        <v>22</v>
      </c>
      <c r="N9255">
        <v>9.1999999999999993</v>
      </c>
      <c r="O9255" t="s">
        <v>38</v>
      </c>
      <c r="P9255" s="1">
        <v>43349</v>
      </c>
      <c r="Q9255" t="s">
        <v>14318</v>
      </c>
      <c r="R9255">
        <v>5322.93</v>
      </c>
      <c r="S9255" t="s">
        <v>14319</v>
      </c>
      <c r="T9255" t="s">
        <v>35</v>
      </c>
      <c r="U9255" t="s">
        <v>635</v>
      </c>
      <c r="V9255" s="6" t="str">
        <f t="shared" si="578"/>
        <v>151.21</v>
      </c>
      <c r="W9255" s="6" t="str">
        <f t="shared" si="579"/>
        <v>-33.88</v>
      </c>
      <c r="X9255" t="s">
        <v>24449</v>
      </c>
      <c r="Z9255" t="s">
        <v>2258</v>
      </c>
      <c r="AA9255" t="s">
        <v>42</v>
      </c>
    </row>
    <row r="9256" spans="1:27" x14ac:dyDescent="0.25">
      <c r="A9256" t="s">
        <v>23</v>
      </c>
      <c r="B9256">
        <v>1</v>
      </c>
      <c r="D9256" t="s">
        <v>1315</v>
      </c>
      <c r="E9256" t="s">
        <v>25</v>
      </c>
      <c r="F9256" t="s">
        <v>1316</v>
      </c>
      <c r="G9256" s="6" t="str">
        <f t="shared" si="576"/>
        <v>151.08</v>
      </c>
      <c r="H9256" s="6" t="str">
        <f t="shared" si="577"/>
        <v>-33.93</v>
      </c>
      <c r="I9256" t="s">
        <v>39</v>
      </c>
      <c r="J9256" t="s">
        <v>1319</v>
      </c>
      <c r="K9256" t="s">
        <v>1317</v>
      </c>
      <c r="L9256" t="s">
        <v>50</v>
      </c>
      <c r="M9256">
        <v>22</v>
      </c>
      <c r="N9256">
        <v>12.56</v>
      </c>
      <c r="O9256" t="s">
        <v>38</v>
      </c>
      <c r="P9256" s="1">
        <v>43349</v>
      </c>
      <c r="Q9256" t="s">
        <v>14179</v>
      </c>
      <c r="R9256">
        <v>3403.16</v>
      </c>
      <c r="S9256" t="s">
        <v>14180</v>
      </c>
      <c r="T9256" t="s">
        <v>35</v>
      </c>
      <c r="U9256" t="s">
        <v>3681</v>
      </c>
      <c r="V9256" s="6" t="str">
        <f t="shared" si="578"/>
        <v>153</v>
      </c>
      <c r="W9256" s="6" t="str">
        <f t="shared" si="579"/>
        <v>-27.43</v>
      </c>
      <c r="X9256" t="s">
        <v>6172</v>
      </c>
      <c r="Z9256" t="s">
        <v>3678</v>
      </c>
      <c r="AA9256" t="s">
        <v>32</v>
      </c>
    </row>
    <row r="9257" spans="1:27" x14ac:dyDescent="0.25">
      <c r="A9257" t="s">
        <v>23</v>
      </c>
      <c r="B9257">
        <v>1</v>
      </c>
      <c r="D9257" t="s">
        <v>1315</v>
      </c>
      <c r="E9257" t="s">
        <v>25</v>
      </c>
      <c r="F9257" t="s">
        <v>1316</v>
      </c>
      <c r="G9257" s="6" t="str">
        <f t="shared" si="576"/>
        <v>151.08</v>
      </c>
      <c r="H9257" s="6" t="str">
        <f t="shared" si="577"/>
        <v>-33.93</v>
      </c>
      <c r="I9257" t="s">
        <v>27</v>
      </c>
      <c r="J9257" t="s">
        <v>1319</v>
      </c>
      <c r="K9257" t="s">
        <v>1317</v>
      </c>
      <c r="L9257" t="s">
        <v>50</v>
      </c>
      <c r="M9257">
        <v>22</v>
      </c>
      <c r="N9257">
        <v>15.07</v>
      </c>
      <c r="O9257" t="s">
        <v>38</v>
      </c>
      <c r="P9257" s="1">
        <v>43347</v>
      </c>
      <c r="Q9257" t="s">
        <v>13400</v>
      </c>
      <c r="R9257">
        <v>3475.26</v>
      </c>
      <c r="S9257" t="s">
        <v>13401</v>
      </c>
      <c r="T9257" t="s">
        <v>35</v>
      </c>
      <c r="U9257" t="s">
        <v>6987</v>
      </c>
      <c r="V9257" s="6" t="str">
        <f t="shared" si="578"/>
        <v>151.22</v>
      </c>
      <c r="W9257" s="6" t="str">
        <f t="shared" si="579"/>
        <v>-33.94</v>
      </c>
      <c r="X9257" t="s">
        <v>9696</v>
      </c>
      <c r="Z9257" t="s">
        <v>6984</v>
      </c>
      <c r="AA9257" t="s">
        <v>42</v>
      </c>
    </row>
    <row r="9258" spans="1:27" x14ac:dyDescent="0.25">
      <c r="A9258" t="s">
        <v>23</v>
      </c>
      <c r="B9258">
        <v>0</v>
      </c>
      <c r="D9258" t="s">
        <v>1315</v>
      </c>
      <c r="E9258" t="s">
        <v>25</v>
      </c>
      <c r="F9258" t="s">
        <v>1316</v>
      </c>
      <c r="G9258" s="6" t="str">
        <f t="shared" si="576"/>
        <v>151.08</v>
      </c>
      <c r="H9258" s="6" t="str">
        <f t="shared" si="577"/>
        <v>-33.93</v>
      </c>
      <c r="I9258" t="s">
        <v>27</v>
      </c>
      <c r="J9258" t="s">
        <v>1319</v>
      </c>
      <c r="K9258" t="s">
        <v>1317</v>
      </c>
      <c r="L9258" t="s">
        <v>50</v>
      </c>
      <c r="M9258">
        <v>22</v>
      </c>
      <c r="N9258">
        <v>53.09</v>
      </c>
      <c r="O9258" t="s">
        <v>38</v>
      </c>
      <c r="P9258" s="1">
        <v>43347</v>
      </c>
      <c r="Q9258" t="s">
        <v>13509</v>
      </c>
      <c r="R9258">
        <v>3422.17</v>
      </c>
      <c r="S9258" t="s">
        <v>13510</v>
      </c>
      <c r="T9258" t="s">
        <v>35</v>
      </c>
      <c r="U9258" t="s">
        <v>3525</v>
      </c>
      <c r="V9258" s="6" t="str">
        <f t="shared" si="578"/>
        <v>151.21</v>
      </c>
      <c r="W9258" s="6" t="str">
        <f t="shared" si="579"/>
        <v>-33.89</v>
      </c>
      <c r="X9258" t="s">
        <v>8014</v>
      </c>
      <c r="Z9258" t="s">
        <v>2258</v>
      </c>
      <c r="AA9258" t="s">
        <v>42</v>
      </c>
    </row>
    <row r="9259" spans="1:27" x14ac:dyDescent="0.25">
      <c r="A9259" t="s">
        <v>23</v>
      </c>
      <c r="B9259">
        <v>1</v>
      </c>
      <c r="D9259" t="s">
        <v>1315</v>
      </c>
      <c r="E9259" t="s">
        <v>25</v>
      </c>
      <c r="F9259" t="s">
        <v>1316</v>
      </c>
      <c r="G9259" s="6" t="str">
        <f t="shared" si="576"/>
        <v>151.08</v>
      </c>
      <c r="H9259" s="6" t="str">
        <f t="shared" si="577"/>
        <v>-33.93</v>
      </c>
      <c r="I9259" t="s">
        <v>39</v>
      </c>
      <c r="J9259" t="s">
        <v>1319</v>
      </c>
      <c r="K9259" t="s">
        <v>1317</v>
      </c>
      <c r="L9259" t="s">
        <v>50</v>
      </c>
      <c r="M9259">
        <v>22</v>
      </c>
      <c r="N9259">
        <v>6.45</v>
      </c>
      <c r="O9259" t="s">
        <v>38</v>
      </c>
      <c r="P9259" s="1">
        <v>43347</v>
      </c>
      <c r="Q9259" t="s">
        <v>13512</v>
      </c>
      <c r="R9259">
        <v>3415.72</v>
      </c>
      <c r="S9259" t="s">
        <v>13513</v>
      </c>
      <c r="T9259" t="s">
        <v>35</v>
      </c>
      <c r="U9259" t="s">
        <v>9199</v>
      </c>
      <c r="V9259" s="6" t="str">
        <f t="shared" si="578"/>
        <v>151.01</v>
      </c>
      <c r="W9259" s="6" t="str">
        <f t="shared" si="579"/>
        <v>-33.82</v>
      </c>
      <c r="Z9259" t="s">
        <v>9196</v>
      </c>
      <c r="AA9259" t="s">
        <v>42</v>
      </c>
    </row>
    <row r="9260" spans="1:27" x14ac:dyDescent="0.25">
      <c r="A9260" t="s">
        <v>23</v>
      </c>
      <c r="B9260">
        <v>1</v>
      </c>
      <c r="D9260" t="s">
        <v>1315</v>
      </c>
      <c r="E9260" t="s">
        <v>25</v>
      </c>
      <c r="F9260" t="s">
        <v>1316</v>
      </c>
      <c r="G9260" s="6" t="str">
        <f t="shared" si="576"/>
        <v>151.08</v>
      </c>
      <c r="H9260" s="6" t="str">
        <f t="shared" si="577"/>
        <v>-33.93</v>
      </c>
      <c r="I9260" t="s">
        <v>39</v>
      </c>
      <c r="J9260" t="s">
        <v>1319</v>
      </c>
      <c r="K9260" t="s">
        <v>1317</v>
      </c>
      <c r="L9260" t="s">
        <v>50</v>
      </c>
      <c r="M9260">
        <v>22</v>
      </c>
      <c r="N9260">
        <v>15.4</v>
      </c>
      <c r="O9260" t="s">
        <v>38</v>
      </c>
      <c r="P9260" s="1">
        <v>43346</v>
      </c>
      <c r="Q9260" t="s">
        <v>13217</v>
      </c>
      <c r="R9260">
        <v>3490.33</v>
      </c>
      <c r="S9260" t="s">
        <v>13218</v>
      </c>
      <c r="T9260" t="s">
        <v>35</v>
      </c>
      <c r="U9260" t="s">
        <v>11020</v>
      </c>
      <c r="V9260" s="6" t="str">
        <f t="shared" si="578"/>
        <v>150.97</v>
      </c>
      <c r="W9260" s="6" t="str">
        <f t="shared" si="579"/>
        <v>-33.81</v>
      </c>
      <c r="X9260" t="s">
        <v>19665</v>
      </c>
      <c r="Z9260" t="s">
        <v>5926</v>
      </c>
      <c r="AA9260" t="s">
        <v>42</v>
      </c>
    </row>
    <row r="9261" spans="1:27" x14ac:dyDescent="0.25">
      <c r="A9261" t="s">
        <v>68</v>
      </c>
      <c r="D9261" t="s">
        <v>1315</v>
      </c>
      <c r="E9261" t="s">
        <v>25</v>
      </c>
      <c r="F9261" t="s">
        <v>1316</v>
      </c>
      <c r="G9261" s="6" t="str">
        <f t="shared" si="576"/>
        <v>151.08</v>
      </c>
      <c r="H9261" s="6" t="str">
        <f t="shared" si="577"/>
        <v>-33.93</v>
      </c>
      <c r="I9261" t="s">
        <v>71</v>
      </c>
      <c r="J9261" t="s">
        <v>1319</v>
      </c>
      <c r="K9261" t="s">
        <v>1317</v>
      </c>
      <c r="L9261" t="s">
        <v>50</v>
      </c>
      <c r="M9261">
        <v>22</v>
      </c>
      <c r="N9261">
        <v>195</v>
      </c>
      <c r="O9261" t="s">
        <v>38</v>
      </c>
      <c r="P9261" s="1">
        <v>43345</v>
      </c>
      <c r="Q9261" t="s">
        <v>12920</v>
      </c>
      <c r="R9261">
        <v>3529.19</v>
      </c>
      <c r="S9261" t="s">
        <v>12922</v>
      </c>
      <c r="T9261" t="s">
        <v>35</v>
      </c>
      <c r="V9261" s="6" t="str">
        <f t="shared" si="578"/>
        <v/>
      </c>
      <c r="W9261" s="6" t="str">
        <f t="shared" si="579"/>
        <v/>
      </c>
      <c r="X9261" t="s">
        <v>9630</v>
      </c>
    </row>
    <row r="9262" spans="1:27" x14ac:dyDescent="0.25">
      <c r="A9262" t="s">
        <v>23</v>
      </c>
      <c r="B9262">
        <v>1</v>
      </c>
      <c r="D9262" t="s">
        <v>1315</v>
      </c>
      <c r="E9262" t="s">
        <v>25</v>
      </c>
      <c r="F9262" t="s">
        <v>1316</v>
      </c>
      <c r="G9262" s="6" t="str">
        <f t="shared" si="576"/>
        <v>151.08</v>
      </c>
      <c r="H9262" s="6" t="str">
        <f t="shared" si="577"/>
        <v>-33.93</v>
      </c>
      <c r="I9262" t="s">
        <v>27</v>
      </c>
      <c r="J9262" t="s">
        <v>1319</v>
      </c>
      <c r="K9262" t="s">
        <v>1317</v>
      </c>
      <c r="L9262" t="s">
        <v>50</v>
      </c>
      <c r="M9262">
        <v>22</v>
      </c>
      <c r="N9262">
        <v>23.46</v>
      </c>
      <c r="O9262" t="s">
        <v>38</v>
      </c>
      <c r="P9262" s="1">
        <v>43345</v>
      </c>
      <c r="Q9262" t="s">
        <v>12958</v>
      </c>
      <c r="R9262">
        <v>3505.73</v>
      </c>
      <c r="S9262" t="s">
        <v>12959</v>
      </c>
      <c r="T9262" t="s">
        <v>35</v>
      </c>
      <c r="U9262" t="s">
        <v>7905</v>
      </c>
      <c r="V9262" s="6" t="str">
        <f t="shared" si="578"/>
        <v>151.21</v>
      </c>
      <c r="W9262" s="6" t="str">
        <f t="shared" si="579"/>
        <v>-33.9</v>
      </c>
      <c r="X9262" t="s">
        <v>14231</v>
      </c>
      <c r="Z9262" t="s">
        <v>2751</v>
      </c>
      <c r="AA9262" t="s">
        <v>42</v>
      </c>
    </row>
    <row r="9263" spans="1:27" x14ac:dyDescent="0.25">
      <c r="A9263" t="s">
        <v>23</v>
      </c>
      <c r="B9263">
        <v>1</v>
      </c>
      <c r="D9263" t="s">
        <v>1315</v>
      </c>
      <c r="E9263" t="s">
        <v>25</v>
      </c>
      <c r="F9263" t="s">
        <v>1316</v>
      </c>
      <c r="G9263" s="6" t="str">
        <f t="shared" si="576"/>
        <v>151.08</v>
      </c>
      <c r="H9263" s="6" t="str">
        <f t="shared" si="577"/>
        <v>-33.93</v>
      </c>
      <c r="I9263" t="s">
        <v>27</v>
      </c>
      <c r="J9263" t="s">
        <v>1319</v>
      </c>
      <c r="K9263" t="s">
        <v>1317</v>
      </c>
      <c r="L9263" t="s">
        <v>50</v>
      </c>
      <c r="M9263">
        <v>22</v>
      </c>
      <c r="N9263">
        <v>16.899999999999999</v>
      </c>
      <c r="O9263" t="s">
        <v>38</v>
      </c>
      <c r="P9263" s="1">
        <v>43343</v>
      </c>
      <c r="Q9263" t="s">
        <v>11888</v>
      </c>
      <c r="R9263">
        <v>3786.23</v>
      </c>
      <c r="S9263" t="s">
        <v>11889</v>
      </c>
      <c r="T9263" t="s">
        <v>35</v>
      </c>
      <c r="U9263" t="s">
        <v>11890</v>
      </c>
      <c r="V9263" s="6" t="str">
        <f t="shared" si="578"/>
        <v>136.93</v>
      </c>
      <c r="W9263" s="6" t="str">
        <f t="shared" si="579"/>
        <v>-33.68</v>
      </c>
      <c r="X9263" t="s">
        <v>15523</v>
      </c>
      <c r="Z9263" t="s">
        <v>11887</v>
      </c>
      <c r="AA9263" t="s">
        <v>247</v>
      </c>
    </row>
    <row r="9264" spans="1:27" x14ac:dyDescent="0.25">
      <c r="A9264" t="s">
        <v>23</v>
      </c>
      <c r="B9264">
        <v>1</v>
      </c>
      <c r="D9264" t="s">
        <v>1315</v>
      </c>
      <c r="E9264" t="s">
        <v>25</v>
      </c>
      <c r="F9264" t="s">
        <v>1316</v>
      </c>
      <c r="G9264" s="6" t="str">
        <f t="shared" si="576"/>
        <v>151.08</v>
      </c>
      <c r="H9264" s="6" t="str">
        <f t="shared" si="577"/>
        <v>-33.93</v>
      </c>
      <c r="I9264" t="s">
        <v>27</v>
      </c>
      <c r="J9264" t="s">
        <v>1319</v>
      </c>
      <c r="K9264" t="s">
        <v>1317</v>
      </c>
      <c r="L9264" t="s">
        <v>50</v>
      </c>
      <c r="M9264">
        <v>22</v>
      </c>
      <c r="N9264">
        <v>47.83</v>
      </c>
      <c r="O9264" t="s">
        <v>38</v>
      </c>
      <c r="P9264" s="1">
        <v>43343</v>
      </c>
      <c r="Q9264" t="s">
        <v>11982</v>
      </c>
      <c r="R9264">
        <v>3738.4</v>
      </c>
      <c r="S9264" t="s">
        <v>11983</v>
      </c>
      <c r="T9264" t="s">
        <v>35</v>
      </c>
      <c r="U9264" t="s">
        <v>2045</v>
      </c>
      <c r="V9264" s="6" t="str">
        <f t="shared" si="578"/>
        <v>145.09</v>
      </c>
      <c r="W9264" s="6" t="str">
        <f t="shared" si="579"/>
        <v>-37.9</v>
      </c>
      <c r="Z9264" t="s">
        <v>2042</v>
      </c>
      <c r="AA9264" t="s">
        <v>81</v>
      </c>
    </row>
    <row r="9265" spans="1:27" x14ac:dyDescent="0.25">
      <c r="A9265" t="s">
        <v>23</v>
      </c>
      <c r="B9265">
        <v>1</v>
      </c>
      <c r="D9265" t="s">
        <v>1315</v>
      </c>
      <c r="E9265" t="s">
        <v>25</v>
      </c>
      <c r="F9265" t="s">
        <v>1316</v>
      </c>
      <c r="G9265" s="6" t="str">
        <f t="shared" si="576"/>
        <v>151.08</v>
      </c>
      <c r="H9265" s="6" t="str">
        <f t="shared" si="577"/>
        <v>-33.93</v>
      </c>
      <c r="I9265" t="s">
        <v>27</v>
      </c>
      <c r="J9265" t="s">
        <v>1319</v>
      </c>
      <c r="K9265" t="s">
        <v>1317</v>
      </c>
      <c r="L9265" t="s">
        <v>50</v>
      </c>
      <c r="M9265">
        <v>22</v>
      </c>
      <c r="N9265">
        <v>14.21</v>
      </c>
      <c r="O9265" t="s">
        <v>38</v>
      </c>
      <c r="P9265" s="1">
        <v>43343</v>
      </c>
      <c r="Q9265" t="s">
        <v>12168</v>
      </c>
      <c r="R9265">
        <v>3724.19</v>
      </c>
      <c r="S9265" t="s">
        <v>12169</v>
      </c>
      <c r="T9265" t="s">
        <v>35</v>
      </c>
      <c r="U9265" t="s">
        <v>6375</v>
      </c>
      <c r="V9265" s="6" t="str">
        <f t="shared" si="578"/>
        <v>151.12</v>
      </c>
      <c r="W9265" s="6" t="str">
        <f t="shared" si="579"/>
        <v>-33.79</v>
      </c>
      <c r="X9265" t="s">
        <v>17325</v>
      </c>
      <c r="Z9265" t="s">
        <v>1114</v>
      </c>
      <c r="AA9265" t="s">
        <v>42</v>
      </c>
    </row>
    <row r="9266" spans="1:27" x14ac:dyDescent="0.25">
      <c r="A9266" t="s">
        <v>23</v>
      </c>
      <c r="B9266">
        <v>1</v>
      </c>
      <c r="D9266" t="s">
        <v>1315</v>
      </c>
      <c r="E9266" t="s">
        <v>25</v>
      </c>
      <c r="F9266" t="s">
        <v>1316</v>
      </c>
      <c r="G9266" s="6" t="str">
        <f t="shared" si="576"/>
        <v>151.08</v>
      </c>
      <c r="H9266" s="6" t="str">
        <f t="shared" si="577"/>
        <v>-33.93</v>
      </c>
      <c r="I9266" t="s">
        <v>39</v>
      </c>
      <c r="J9266" t="s">
        <v>1319</v>
      </c>
      <c r="K9266" t="s">
        <v>1317</v>
      </c>
      <c r="L9266" t="s">
        <v>50</v>
      </c>
      <c r="M9266">
        <v>22</v>
      </c>
      <c r="N9266">
        <v>14.3</v>
      </c>
      <c r="O9266" t="s">
        <v>38</v>
      </c>
      <c r="P9266" s="1">
        <v>43336</v>
      </c>
      <c r="Q9266" t="s">
        <v>9297</v>
      </c>
      <c r="R9266">
        <v>3828.34</v>
      </c>
      <c r="S9266" t="s">
        <v>9298</v>
      </c>
      <c r="T9266" t="s">
        <v>35</v>
      </c>
      <c r="U9266" t="s">
        <v>9299</v>
      </c>
      <c r="V9266" s="6" t="str">
        <f t="shared" si="578"/>
        <v>122.54</v>
      </c>
      <c r="W9266" s="6" t="str">
        <f t="shared" si="579"/>
        <v>-33.68</v>
      </c>
      <c r="X9266" t="s">
        <v>934</v>
      </c>
      <c r="Z9266" t="s">
        <v>9296</v>
      </c>
      <c r="AA9266" t="s">
        <v>96</v>
      </c>
    </row>
    <row r="9267" spans="1:27" x14ac:dyDescent="0.25">
      <c r="A9267" t="s">
        <v>23</v>
      </c>
      <c r="B9267">
        <v>0</v>
      </c>
      <c r="D9267" t="s">
        <v>1315</v>
      </c>
      <c r="E9267" t="s">
        <v>25</v>
      </c>
      <c r="F9267" t="s">
        <v>1316</v>
      </c>
      <c r="G9267" s="6" t="str">
        <f t="shared" si="576"/>
        <v>151.08</v>
      </c>
      <c r="H9267" s="6" t="str">
        <f t="shared" si="577"/>
        <v>-33.93</v>
      </c>
      <c r="I9267" t="s">
        <v>27</v>
      </c>
      <c r="J9267" t="s">
        <v>1319</v>
      </c>
      <c r="K9267" t="s">
        <v>1317</v>
      </c>
      <c r="L9267" t="s">
        <v>50</v>
      </c>
      <c r="M9267">
        <v>22</v>
      </c>
      <c r="N9267">
        <v>21.66</v>
      </c>
      <c r="O9267" t="s">
        <v>38</v>
      </c>
      <c r="P9267" s="1">
        <v>43336</v>
      </c>
      <c r="Q9267" t="s">
        <v>9339</v>
      </c>
      <c r="R9267">
        <v>3806.68</v>
      </c>
      <c r="S9267" t="s">
        <v>9340</v>
      </c>
      <c r="T9267" t="s">
        <v>35</v>
      </c>
      <c r="U9267" t="s">
        <v>9341</v>
      </c>
      <c r="V9267" s="6" t="str">
        <f t="shared" si="578"/>
        <v>150.96</v>
      </c>
      <c r="W9267" s="6" t="str">
        <f t="shared" si="579"/>
        <v>-33.91</v>
      </c>
      <c r="X9267" t="s">
        <v>10744</v>
      </c>
      <c r="Z9267" t="s">
        <v>9338</v>
      </c>
      <c r="AA9267" t="s">
        <v>42</v>
      </c>
    </row>
    <row r="9268" spans="1:27" x14ac:dyDescent="0.25">
      <c r="A9268" t="s">
        <v>23</v>
      </c>
      <c r="B9268">
        <v>1</v>
      </c>
      <c r="D9268" t="s">
        <v>1315</v>
      </c>
      <c r="E9268" t="s">
        <v>25</v>
      </c>
      <c r="F9268" t="s">
        <v>1316</v>
      </c>
      <c r="G9268" s="6" t="str">
        <f t="shared" si="576"/>
        <v>151.08</v>
      </c>
      <c r="H9268" s="6" t="str">
        <f t="shared" si="577"/>
        <v>-33.93</v>
      </c>
      <c r="I9268" t="s">
        <v>27</v>
      </c>
      <c r="J9268" t="s">
        <v>1319</v>
      </c>
      <c r="K9268" t="s">
        <v>1317</v>
      </c>
      <c r="L9268" t="s">
        <v>50</v>
      </c>
      <c r="M9268">
        <v>22</v>
      </c>
      <c r="N9268">
        <v>3.55</v>
      </c>
      <c r="O9268" t="s">
        <v>38</v>
      </c>
      <c r="P9268" s="1">
        <v>43336</v>
      </c>
      <c r="Q9268" t="s">
        <v>9441</v>
      </c>
      <c r="R9268">
        <v>3803.13</v>
      </c>
      <c r="S9268" t="s">
        <v>9442</v>
      </c>
      <c r="T9268" t="s">
        <v>35</v>
      </c>
      <c r="U9268" t="s">
        <v>9443</v>
      </c>
      <c r="V9268" s="6" t="str">
        <f t="shared" si="578"/>
        <v>151.16</v>
      </c>
      <c r="W9268" s="6" t="str">
        <f t="shared" si="579"/>
        <v>-33.9</v>
      </c>
      <c r="Z9268" t="s">
        <v>3513</v>
      </c>
      <c r="AA9268" t="s">
        <v>42</v>
      </c>
    </row>
    <row r="9269" spans="1:27" x14ac:dyDescent="0.25">
      <c r="A9269" t="s">
        <v>68</v>
      </c>
      <c r="C9269">
        <v>0</v>
      </c>
      <c r="D9269" t="s">
        <v>1315</v>
      </c>
      <c r="E9269" t="s">
        <v>25</v>
      </c>
      <c r="F9269" t="s">
        <v>1316</v>
      </c>
      <c r="G9269" s="6" t="str">
        <f t="shared" si="576"/>
        <v>151.08</v>
      </c>
      <c r="H9269" s="6" t="str">
        <f t="shared" si="577"/>
        <v>-33.93</v>
      </c>
      <c r="I9269" t="s">
        <v>362</v>
      </c>
      <c r="J9269" t="s">
        <v>1319</v>
      </c>
      <c r="K9269" t="s">
        <v>1317</v>
      </c>
      <c r="L9269" t="s">
        <v>50</v>
      </c>
      <c r="M9269">
        <v>22</v>
      </c>
      <c r="N9269">
        <v>1928.97</v>
      </c>
      <c r="O9269" t="s">
        <v>365</v>
      </c>
      <c r="P9269" s="1">
        <v>43335</v>
      </c>
      <c r="Q9269" t="s">
        <v>9051</v>
      </c>
      <c r="R9269">
        <v>3842.64</v>
      </c>
      <c r="S9269" t="s">
        <v>9054</v>
      </c>
      <c r="T9269" t="s">
        <v>35</v>
      </c>
      <c r="V9269" s="6" t="str">
        <f t="shared" si="578"/>
        <v/>
      </c>
      <c r="W9269" s="6" t="str">
        <f t="shared" si="579"/>
        <v/>
      </c>
      <c r="X9269" t="s">
        <v>14358</v>
      </c>
    </row>
    <row r="9270" spans="1:27" x14ac:dyDescent="0.25">
      <c r="A9270" t="s">
        <v>23</v>
      </c>
      <c r="B9270">
        <v>1</v>
      </c>
      <c r="D9270" t="s">
        <v>1315</v>
      </c>
      <c r="E9270" t="s">
        <v>25</v>
      </c>
      <c r="F9270" t="s">
        <v>1316</v>
      </c>
      <c r="G9270" s="6" t="str">
        <f t="shared" si="576"/>
        <v>151.08</v>
      </c>
      <c r="H9270" s="6" t="str">
        <f t="shared" si="577"/>
        <v>-33.93</v>
      </c>
      <c r="I9270" t="s">
        <v>27</v>
      </c>
      <c r="J9270" t="s">
        <v>1319</v>
      </c>
      <c r="K9270" t="s">
        <v>1317</v>
      </c>
      <c r="L9270" t="s">
        <v>50</v>
      </c>
      <c r="M9270">
        <v>22</v>
      </c>
      <c r="N9270">
        <v>55.76</v>
      </c>
      <c r="O9270" t="s">
        <v>38</v>
      </c>
      <c r="P9270" s="1">
        <v>43327</v>
      </c>
      <c r="Q9270" t="s">
        <v>6222</v>
      </c>
      <c r="R9270">
        <v>1953.6</v>
      </c>
      <c r="S9270" t="s">
        <v>6223</v>
      </c>
      <c r="T9270" t="s">
        <v>35</v>
      </c>
      <c r="U9270" t="s">
        <v>45</v>
      </c>
      <c r="V9270" s="6" t="str">
        <f t="shared" si="578"/>
        <v>151.21</v>
      </c>
      <c r="W9270" s="6" t="str">
        <f t="shared" si="579"/>
        <v>-33.87</v>
      </c>
      <c r="X9270" t="s">
        <v>19606</v>
      </c>
      <c r="Z9270" t="s">
        <v>41</v>
      </c>
      <c r="AA9270" t="s">
        <v>42</v>
      </c>
    </row>
    <row r="9271" spans="1:27" x14ac:dyDescent="0.25">
      <c r="A9271" t="s">
        <v>23</v>
      </c>
      <c r="B9271">
        <v>1</v>
      </c>
      <c r="D9271" t="s">
        <v>1315</v>
      </c>
      <c r="E9271" t="s">
        <v>25</v>
      </c>
      <c r="F9271" t="s">
        <v>1316</v>
      </c>
      <c r="G9271" s="6" t="str">
        <f t="shared" si="576"/>
        <v>151.08</v>
      </c>
      <c r="H9271" s="6" t="str">
        <f t="shared" si="577"/>
        <v>-33.93</v>
      </c>
      <c r="I9271" t="s">
        <v>39</v>
      </c>
      <c r="J9271" t="s">
        <v>1319</v>
      </c>
      <c r="K9271" t="s">
        <v>1317</v>
      </c>
      <c r="L9271" t="s">
        <v>50</v>
      </c>
      <c r="M9271">
        <v>22</v>
      </c>
      <c r="N9271">
        <v>9.8800000000000008</v>
      </c>
      <c r="O9271" t="s">
        <v>38</v>
      </c>
      <c r="P9271" s="1">
        <v>43327</v>
      </c>
      <c r="Q9271" t="s">
        <v>6299</v>
      </c>
      <c r="R9271">
        <v>1943.72</v>
      </c>
      <c r="S9271" t="s">
        <v>6300</v>
      </c>
      <c r="T9271" t="s">
        <v>35</v>
      </c>
      <c r="U9271" t="s">
        <v>6301</v>
      </c>
      <c r="V9271" s="6" t="str">
        <f t="shared" si="578"/>
        <v>151.2</v>
      </c>
      <c r="W9271" s="6" t="str">
        <f t="shared" si="579"/>
        <v>-33.94</v>
      </c>
      <c r="X9271" t="s">
        <v>10467</v>
      </c>
      <c r="Z9271" t="s">
        <v>6298</v>
      </c>
      <c r="AA9271" t="s">
        <v>42</v>
      </c>
    </row>
    <row r="9272" spans="1:27" x14ac:dyDescent="0.25">
      <c r="A9272" t="s">
        <v>23</v>
      </c>
      <c r="B9272">
        <v>0</v>
      </c>
      <c r="D9272" t="s">
        <v>1315</v>
      </c>
      <c r="E9272" t="s">
        <v>25</v>
      </c>
      <c r="F9272" t="s">
        <v>1316</v>
      </c>
      <c r="G9272" s="6" t="str">
        <f t="shared" si="576"/>
        <v>151.08</v>
      </c>
      <c r="H9272" s="6" t="str">
        <f t="shared" si="577"/>
        <v>-33.93</v>
      </c>
      <c r="I9272" t="s">
        <v>27</v>
      </c>
      <c r="J9272" t="s">
        <v>1319</v>
      </c>
      <c r="K9272" t="s">
        <v>1317</v>
      </c>
      <c r="L9272" t="s">
        <v>50</v>
      </c>
      <c r="M9272">
        <v>22</v>
      </c>
      <c r="N9272">
        <v>15.59</v>
      </c>
      <c r="O9272" t="s">
        <v>38</v>
      </c>
      <c r="P9272" s="1">
        <v>43327</v>
      </c>
      <c r="Q9272" t="s">
        <v>6342</v>
      </c>
      <c r="R9272">
        <v>1928.13</v>
      </c>
      <c r="S9272" t="s">
        <v>6343</v>
      </c>
      <c r="T9272" t="s">
        <v>35</v>
      </c>
      <c r="U9272" t="s">
        <v>2472</v>
      </c>
      <c r="V9272" s="6" t="str">
        <f t="shared" si="578"/>
        <v>151.03</v>
      </c>
      <c r="W9272" s="6" t="str">
        <f t="shared" si="579"/>
        <v>-33.85</v>
      </c>
      <c r="X9272" t="s">
        <v>13411</v>
      </c>
      <c r="Z9272" t="s">
        <v>2469</v>
      </c>
      <c r="AA9272" t="s">
        <v>42</v>
      </c>
    </row>
    <row r="9273" spans="1:27" x14ac:dyDescent="0.25">
      <c r="A9273" t="s">
        <v>23</v>
      </c>
      <c r="B9273">
        <v>1</v>
      </c>
      <c r="D9273" t="s">
        <v>1315</v>
      </c>
      <c r="E9273" t="s">
        <v>25</v>
      </c>
      <c r="F9273" t="s">
        <v>1316</v>
      </c>
      <c r="G9273" s="6" t="str">
        <f t="shared" si="576"/>
        <v>151.08</v>
      </c>
      <c r="H9273" s="6" t="str">
        <f t="shared" si="577"/>
        <v>-33.93</v>
      </c>
      <c r="I9273" t="s">
        <v>39</v>
      </c>
      <c r="J9273" t="s">
        <v>1319</v>
      </c>
      <c r="K9273" t="s">
        <v>1317</v>
      </c>
      <c r="L9273" t="s">
        <v>50</v>
      </c>
      <c r="M9273">
        <v>22</v>
      </c>
      <c r="N9273">
        <v>14.46</v>
      </c>
      <c r="O9273" t="s">
        <v>38</v>
      </c>
      <c r="P9273" s="1">
        <v>43327</v>
      </c>
      <c r="Q9273" t="s">
        <v>6426</v>
      </c>
      <c r="R9273">
        <v>1913.67</v>
      </c>
      <c r="S9273" t="s">
        <v>6427</v>
      </c>
      <c r="T9273" t="s">
        <v>35</v>
      </c>
      <c r="U9273" t="s">
        <v>6428</v>
      </c>
      <c r="V9273" s="6" t="str">
        <f t="shared" si="578"/>
        <v>151.19</v>
      </c>
      <c r="W9273" s="6" t="str">
        <f t="shared" si="579"/>
        <v>-33.94</v>
      </c>
      <c r="X9273" t="s">
        <v>11144</v>
      </c>
      <c r="Z9273" t="s">
        <v>4610</v>
      </c>
      <c r="AA9273" t="s">
        <v>42</v>
      </c>
    </row>
    <row r="9274" spans="1:27" x14ac:dyDescent="0.25">
      <c r="A9274" t="s">
        <v>23</v>
      </c>
      <c r="B9274">
        <v>1</v>
      </c>
      <c r="D9274" t="s">
        <v>1315</v>
      </c>
      <c r="E9274" t="s">
        <v>25</v>
      </c>
      <c r="F9274" t="s">
        <v>1316</v>
      </c>
      <c r="G9274" s="6" t="str">
        <f t="shared" si="576"/>
        <v>151.08</v>
      </c>
      <c r="H9274" s="6" t="str">
        <f t="shared" si="577"/>
        <v>-33.93</v>
      </c>
      <c r="I9274" t="s">
        <v>39</v>
      </c>
      <c r="J9274" t="s">
        <v>1319</v>
      </c>
      <c r="K9274" t="s">
        <v>1317</v>
      </c>
      <c r="L9274" t="s">
        <v>50</v>
      </c>
      <c r="M9274">
        <v>22</v>
      </c>
      <c r="N9274">
        <v>4.7699999999999996</v>
      </c>
      <c r="O9274" t="s">
        <v>38</v>
      </c>
      <c r="P9274" s="1">
        <v>43323</v>
      </c>
      <c r="Q9274" t="s">
        <v>4760</v>
      </c>
      <c r="R9274">
        <v>2195.36</v>
      </c>
      <c r="S9274" s="2" t="s">
        <v>4761</v>
      </c>
      <c r="T9274" t="s">
        <v>35</v>
      </c>
      <c r="U9274" t="s">
        <v>4762</v>
      </c>
      <c r="V9274" s="6" t="str">
        <f t="shared" si="578"/>
        <v>151.26</v>
      </c>
      <c r="W9274" s="6" t="str">
        <f t="shared" si="579"/>
        <v>-33.89</v>
      </c>
      <c r="X9274" t="s">
        <v>17028</v>
      </c>
      <c r="Z9274" t="s">
        <v>2266</v>
      </c>
      <c r="AA9274" t="s">
        <v>42</v>
      </c>
    </row>
    <row r="9275" spans="1:27" x14ac:dyDescent="0.25">
      <c r="A9275" t="s">
        <v>68</v>
      </c>
      <c r="D9275" t="s">
        <v>1315</v>
      </c>
      <c r="E9275" t="s">
        <v>25</v>
      </c>
      <c r="F9275" t="s">
        <v>1316</v>
      </c>
      <c r="G9275" s="6" t="str">
        <f t="shared" si="576"/>
        <v>151.08</v>
      </c>
      <c r="H9275" s="6" t="str">
        <f t="shared" si="577"/>
        <v>-33.93</v>
      </c>
      <c r="I9275" t="s">
        <v>71</v>
      </c>
      <c r="J9275" t="s">
        <v>1319</v>
      </c>
      <c r="K9275" t="s">
        <v>1317</v>
      </c>
      <c r="L9275" t="s">
        <v>50</v>
      </c>
      <c r="M9275">
        <v>22</v>
      </c>
      <c r="N9275">
        <v>186</v>
      </c>
      <c r="O9275" t="s">
        <v>38</v>
      </c>
      <c r="P9275" s="1">
        <v>43323</v>
      </c>
      <c r="Q9275" t="s">
        <v>4997</v>
      </c>
      <c r="R9275">
        <v>2009.36</v>
      </c>
      <c r="S9275" t="s">
        <v>4998</v>
      </c>
      <c r="T9275" t="s">
        <v>35</v>
      </c>
      <c r="V9275" s="6" t="str">
        <f t="shared" si="578"/>
        <v/>
      </c>
      <c r="W9275" s="6" t="str">
        <f t="shared" si="579"/>
        <v/>
      </c>
      <c r="X9275" t="s">
        <v>6494</v>
      </c>
    </row>
    <row r="9276" spans="1:27" x14ac:dyDescent="0.25">
      <c r="A9276" t="s">
        <v>68</v>
      </c>
      <c r="C9276">
        <v>0</v>
      </c>
      <c r="D9276" t="s">
        <v>1315</v>
      </c>
      <c r="E9276" t="s">
        <v>25</v>
      </c>
      <c r="F9276" t="s">
        <v>1316</v>
      </c>
      <c r="G9276" s="6" t="str">
        <f t="shared" si="576"/>
        <v>151.08</v>
      </c>
      <c r="H9276" s="6" t="str">
        <f t="shared" si="577"/>
        <v>-33.93</v>
      </c>
      <c r="I9276" t="s">
        <v>362</v>
      </c>
      <c r="J9276" t="s">
        <v>1319</v>
      </c>
      <c r="K9276" t="s">
        <v>1317</v>
      </c>
      <c r="L9276" t="s">
        <v>50</v>
      </c>
      <c r="M9276">
        <v>22</v>
      </c>
      <c r="N9276">
        <v>1928.97</v>
      </c>
      <c r="O9276" t="s">
        <v>365</v>
      </c>
      <c r="P9276" s="1">
        <v>43321</v>
      </c>
      <c r="Q9276" t="s">
        <v>4009</v>
      </c>
      <c r="R9276">
        <v>2200.13</v>
      </c>
      <c r="S9276" t="s">
        <v>4013</v>
      </c>
      <c r="T9276" t="s">
        <v>35</v>
      </c>
      <c r="V9276" s="6" t="str">
        <f t="shared" si="578"/>
        <v/>
      </c>
      <c r="W9276" s="6" t="str">
        <f t="shared" si="579"/>
        <v/>
      </c>
      <c r="X9276" t="s">
        <v>9139</v>
      </c>
    </row>
    <row r="9277" spans="1:27" x14ac:dyDescent="0.25">
      <c r="A9277" t="s">
        <v>23</v>
      </c>
      <c r="B9277">
        <v>0</v>
      </c>
      <c r="D9277" t="s">
        <v>1315</v>
      </c>
      <c r="E9277" t="s">
        <v>25</v>
      </c>
      <c r="F9277" t="s">
        <v>1316</v>
      </c>
      <c r="G9277" s="6" t="str">
        <f t="shared" si="576"/>
        <v>151.08</v>
      </c>
      <c r="H9277" s="6" t="str">
        <f t="shared" si="577"/>
        <v>-33.93</v>
      </c>
      <c r="I9277" t="s">
        <v>39</v>
      </c>
      <c r="J9277" t="s">
        <v>1319</v>
      </c>
      <c r="K9277" t="s">
        <v>1317</v>
      </c>
      <c r="L9277" t="s">
        <v>50</v>
      </c>
      <c r="M9277">
        <v>22</v>
      </c>
      <c r="N9277">
        <v>7.56</v>
      </c>
      <c r="O9277" t="s">
        <v>38</v>
      </c>
      <c r="P9277" s="1">
        <v>43315</v>
      </c>
      <c r="Q9277" t="s">
        <v>1518</v>
      </c>
      <c r="R9277">
        <v>283.32</v>
      </c>
      <c r="S9277" t="s">
        <v>1519</v>
      </c>
      <c r="T9277" t="s">
        <v>35</v>
      </c>
      <c r="U9277" t="s">
        <v>1520</v>
      </c>
      <c r="V9277" s="6" t="str">
        <f t="shared" si="578"/>
        <v>142.16</v>
      </c>
      <c r="W9277" s="6" t="str">
        <f t="shared" si="579"/>
        <v>-34.19</v>
      </c>
      <c r="X9277" t="s">
        <v>30104</v>
      </c>
      <c r="Z9277" t="s">
        <v>1517</v>
      </c>
      <c r="AA9277" t="s">
        <v>81</v>
      </c>
    </row>
    <row r="9278" spans="1:27" x14ac:dyDescent="0.25">
      <c r="A9278" t="s">
        <v>23</v>
      </c>
      <c r="B9278">
        <v>1</v>
      </c>
      <c r="D9278" t="s">
        <v>1315</v>
      </c>
      <c r="E9278" t="s">
        <v>25</v>
      </c>
      <c r="F9278" t="s">
        <v>1316</v>
      </c>
      <c r="G9278" s="6" t="str">
        <f t="shared" si="576"/>
        <v>151.08</v>
      </c>
      <c r="H9278" s="6" t="str">
        <f t="shared" si="577"/>
        <v>-33.93</v>
      </c>
      <c r="I9278" t="s">
        <v>39</v>
      </c>
      <c r="J9278" t="s">
        <v>1319</v>
      </c>
      <c r="K9278" t="s">
        <v>1317</v>
      </c>
      <c r="L9278" t="s">
        <v>50</v>
      </c>
      <c r="M9278">
        <v>22</v>
      </c>
      <c r="N9278">
        <v>12.16</v>
      </c>
      <c r="O9278" t="s">
        <v>38</v>
      </c>
      <c r="P9278" s="1">
        <v>43315</v>
      </c>
      <c r="Q9278" t="s">
        <v>1587</v>
      </c>
      <c r="R9278">
        <v>271.16000000000003</v>
      </c>
      <c r="S9278" t="s">
        <v>1588</v>
      </c>
      <c r="T9278" t="s">
        <v>35</v>
      </c>
      <c r="U9278" t="s">
        <v>1589</v>
      </c>
      <c r="V9278" s="6" t="str">
        <f t="shared" si="578"/>
        <v>151.25</v>
      </c>
      <c r="W9278" s="6" t="str">
        <f t="shared" si="579"/>
        <v>-33.9</v>
      </c>
      <c r="X9278" t="s">
        <v>10869</v>
      </c>
      <c r="Z9278" t="s">
        <v>1586</v>
      </c>
      <c r="AA9278" t="s">
        <v>42</v>
      </c>
    </row>
    <row r="9279" spans="1:27" x14ac:dyDescent="0.25">
      <c r="A9279" t="s">
        <v>23</v>
      </c>
      <c r="B9279">
        <v>1</v>
      </c>
      <c r="D9279" t="s">
        <v>1315</v>
      </c>
      <c r="E9279" t="s">
        <v>25</v>
      </c>
      <c r="F9279" t="s">
        <v>1316</v>
      </c>
      <c r="G9279" s="6" t="str">
        <f t="shared" si="576"/>
        <v>151.08</v>
      </c>
      <c r="H9279" s="6" t="str">
        <f t="shared" si="577"/>
        <v>-33.93</v>
      </c>
      <c r="I9279" t="s">
        <v>27</v>
      </c>
      <c r="J9279" t="s">
        <v>1319</v>
      </c>
      <c r="K9279" t="s">
        <v>1317</v>
      </c>
      <c r="L9279" t="s">
        <v>50</v>
      </c>
      <c r="M9279">
        <v>22</v>
      </c>
      <c r="N9279">
        <v>23.25</v>
      </c>
      <c r="O9279" t="s">
        <v>38</v>
      </c>
      <c r="P9279" s="1">
        <v>43314</v>
      </c>
      <c r="Q9279" t="s">
        <v>1327</v>
      </c>
      <c r="R9279">
        <v>485.88</v>
      </c>
      <c r="S9279" s="2" t="s">
        <v>1328</v>
      </c>
      <c r="T9279" t="s">
        <v>35</v>
      </c>
      <c r="U9279" t="s">
        <v>1329</v>
      </c>
      <c r="V9279" s="6" t="str">
        <f t="shared" si="578"/>
        <v>150.92</v>
      </c>
      <c r="W9279" s="6" t="str">
        <f t="shared" si="579"/>
        <v>-33.91</v>
      </c>
      <c r="Y9279">
        <v>0</v>
      </c>
      <c r="Z9279" t="s">
        <v>1326</v>
      </c>
      <c r="AA9279" t="s">
        <v>42</v>
      </c>
    </row>
    <row r="9280" spans="1:27" x14ac:dyDescent="0.25">
      <c r="A9280" t="s">
        <v>68</v>
      </c>
      <c r="D9280" t="s">
        <v>1315</v>
      </c>
      <c r="E9280" t="s">
        <v>25</v>
      </c>
      <c r="F9280" t="s">
        <v>1316</v>
      </c>
      <c r="G9280" s="6" t="str">
        <f t="shared" si="576"/>
        <v>151.08</v>
      </c>
      <c r="H9280" s="6" t="str">
        <f t="shared" si="577"/>
        <v>-33.93</v>
      </c>
      <c r="I9280" t="s">
        <v>71</v>
      </c>
      <c r="J9280" t="s">
        <v>1319</v>
      </c>
      <c r="K9280" t="s">
        <v>1317</v>
      </c>
      <c r="L9280" t="s">
        <v>50</v>
      </c>
      <c r="M9280">
        <v>22</v>
      </c>
      <c r="N9280">
        <v>195</v>
      </c>
      <c r="O9280" t="s">
        <v>38</v>
      </c>
      <c r="P9280" s="1">
        <v>43314</v>
      </c>
      <c r="Q9280" t="s">
        <v>1313</v>
      </c>
      <c r="R9280">
        <v>290.88</v>
      </c>
      <c r="S9280" t="s">
        <v>1318</v>
      </c>
      <c r="T9280" t="s">
        <v>35</v>
      </c>
      <c r="V9280" s="6" t="str">
        <f t="shared" si="578"/>
        <v/>
      </c>
      <c r="W9280" s="6" t="str">
        <f t="shared" si="579"/>
        <v/>
      </c>
      <c r="X9280" t="s">
        <v>5017</v>
      </c>
    </row>
    <row r="9281" spans="1:27" x14ac:dyDescent="0.25">
      <c r="A9281" t="s">
        <v>68</v>
      </c>
      <c r="D9281" t="s">
        <v>549</v>
      </c>
      <c r="E9281" t="s">
        <v>25</v>
      </c>
      <c r="F9281" t="s">
        <v>550</v>
      </c>
      <c r="G9281" s="6" t="str">
        <f t="shared" si="576"/>
        <v>145.03</v>
      </c>
      <c r="H9281" s="6" t="str">
        <f t="shared" si="577"/>
        <v>-37.91</v>
      </c>
      <c r="I9281" t="s">
        <v>103</v>
      </c>
      <c r="J9281" t="s">
        <v>555</v>
      </c>
      <c r="K9281" t="s">
        <v>49</v>
      </c>
      <c r="L9281" t="s">
        <v>50</v>
      </c>
      <c r="M9281">
        <v>22</v>
      </c>
      <c r="N9281">
        <v>36</v>
      </c>
      <c r="O9281" t="s">
        <v>38</v>
      </c>
      <c r="P9281" s="1">
        <v>43401</v>
      </c>
      <c r="Q9281" t="s">
        <v>30843</v>
      </c>
      <c r="R9281">
        <v>56489.54</v>
      </c>
      <c r="S9281" t="s">
        <v>30844</v>
      </c>
      <c r="T9281" t="s">
        <v>35</v>
      </c>
      <c r="V9281" s="6" t="str">
        <f t="shared" si="578"/>
        <v/>
      </c>
      <c r="W9281" s="6" t="str">
        <f t="shared" si="579"/>
        <v/>
      </c>
    </row>
    <row r="9282" spans="1:27" x14ac:dyDescent="0.25">
      <c r="A9282" t="s">
        <v>68</v>
      </c>
      <c r="C9282">
        <v>0</v>
      </c>
      <c r="D9282" t="s">
        <v>549</v>
      </c>
      <c r="E9282" t="s">
        <v>25</v>
      </c>
      <c r="F9282" t="s">
        <v>550</v>
      </c>
      <c r="G9282" s="6" t="str">
        <f t="shared" si="576"/>
        <v>145.03</v>
      </c>
      <c r="H9282" s="6" t="str">
        <f t="shared" si="577"/>
        <v>-37.91</v>
      </c>
      <c r="I9282" t="s">
        <v>362</v>
      </c>
      <c r="J9282" t="s">
        <v>555</v>
      </c>
      <c r="K9282" t="s">
        <v>49</v>
      </c>
      <c r="L9282" t="s">
        <v>50</v>
      </c>
      <c r="M9282">
        <v>22</v>
      </c>
      <c r="N9282">
        <v>3195.01</v>
      </c>
      <c r="O9282" t="s">
        <v>365</v>
      </c>
      <c r="P9282" s="1">
        <v>43398</v>
      </c>
      <c r="Q9282" t="s">
        <v>30040</v>
      </c>
      <c r="R9282">
        <v>56525.54</v>
      </c>
      <c r="S9282" t="s">
        <v>30043</v>
      </c>
      <c r="T9282" t="s">
        <v>35</v>
      </c>
      <c r="V9282" s="6" t="str">
        <f t="shared" si="578"/>
        <v/>
      </c>
      <c r="W9282" s="6" t="str">
        <f t="shared" si="579"/>
        <v/>
      </c>
      <c r="X9282" t="s">
        <v>19423</v>
      </c>
    </row>
    <row r="9283" spans="1:27" x14ac:dyDescent="0.25">
      <c r="A9283" t="s">
        <v>68</v>
      </c>
      <c r="D9283" t="s">
        <v>549</v>
      </c>
      <c r="E9283" t="s">
        <v>25</v>
      </c>
      <c r="F9283" t="s">
        <v>550</v>
      </c>
      <c r="G9283" s="6" t="str">
        <f t="shared" ref="G9283:G9346" si="580">LEFT(F9283,FIND(" ",F9283)-1)</f>
        <v>145.03</v>
      </c>
      <c r="H9283" s="6" t="str">
        <f t="shared" ref="H9283:H9346" si="581">RIGHT(F9283,LEN(F9283)-FIND(" ",F9283))</f>
        <v>-37.91</v>
      </c>
      <c r="I9283" t="s">
        <v>103</v>
      </c>
      <c r="J9283" t="s">
        <v>555</v>
      </c>
      <c r="K9283" t="s">
        <v>49</v>
      </c>
      <c r="L9283" t="s">
        <v>50</v>
      </c>
      <c r="M9283">
        <v>22</v>
      </c>
      <c r="N9283">
        <v>36</v>
      </c>
      <c r="O9283" t="s">
        <v>38</v>
      </c>
      <c r="P9283" s="1">
        <v>43394</v>
      </c>
      <c r="Q9283" t="s">
        <v>28736</v>
      </c>
      <c r="R9283">
        <v>53330.53</v>
      </c>
      <c r="S9283" t="s">
        <v>28737</v>
      </c>
      <c r="T9283" t="s">
        <v>35</v>
      </c>
      <c r="V9283" s="6" t="str">
        <f t="shared" ref="V9283:V9346" si="582">IFERROR(LEFT(U9283,FIND(" ",U9283)-1),"")</f>
        <v/>
      </c>
      <c r="W9283" s="6" t="str">
        <f t="shared" ref="W9283:W9346" si="583">IFERROR(RIGHT(U9283,LEN(U9283)-FIND(" ",U9283)),"")</f>
        <v/>
      </c>
      <c r="X9283" t="s">
        <v>13229</v>
      </c>
    </row>
    <row r="9284" spans="1:27" x14ac:dyDescent="0.25">
      <c r="A9284" t="s">
        <v>68</v>
      </c>
      <c r="D9284" t="s">
        <v>549</v>
      </c>
      <c r="E9284" t="s">
        <v>25</v>
      </c>
      <c r="F9284" t="s">
        <v>550</v>
      </c>
      <c r="G9284" s="6" t="str">
        <f t="shared" si="580"/>
        <v>145.03</v>
      </c>
      <c r="H9284" s="6" t="str">
        <f t="shared" si="581"/>
        <v>-37.91</v>
      </c>
      <c r="I9284" t="s">
        <v>71</v>
      </c>
      <c r="J9284" t="s">
        <v>555</v>
      </c>
      <c r="K9284" t="s">
        <v>49</v>
      </c>
      <c r="L9284" t="s">
        <v>50</v>
      </c>
      <c r="M9284">
        <v>22</v>
      </c>
      <c r="N9284">
        <v>163</v>
      </c>
      <c r="O9284" t="s">
        <v>38</v>
      </c>
      <c r="P9284" s="1">
        <v>43391</v>
      </c>
      <c r="Q9284" t="s">
        <v>28018</v>
      </c>
      <c r="R9284">
        <v>53366.53</v>
      </c>
      <c r="S9284" t="s">
        <v>28022</v>
      </c>
      <c r="T9284" t="s">
        <v>35</v>
      </c>
      <c r="V9284" s="6" t="str">
        <f t="shared" si="582"/>
        <v/>
      </c>
      <c r="W9284" s="6" t="str">
        <f t="shared" si="583"/>
        <v/>
      </c>
      <c r="X9284" t="s">
        <v>11190</v>
      </c>
    </row>
    <row r="9285" spans="1:27" x14ac:dyDescent="0.25">
      <c r="A9285" t="s">
        <v>23</v>
      </c>
      <c r="B9285">
        <v>1</v>
      </c>
      <c r="D9285" t="s">
        <v>549</v>
      </c>
      <c r="E9285" t="s">
        <v>25</v>
      </c>
      <c r="F9285" t="s">
        <v>550</v>
      </c>
      <c r="G9285" s="6" t="str">
        <f t="shared" si="580"/>
        <v>145.03</v>
      </c>
      <c r="H9285" s="6" t="str">
        <f t="shared" si="581"/>
        <v>-37.91</v>
      </c>
      <c r="I9285" t="s">
        <v>39</v>
      </c>
      <c r="J9285" t="s">
        <v>555</v>
      </c>
      <c r="K9285" t="s">
        <v>49</v>
      </c>
      <c r="L9285" t="s">
        <v>50</v>
      </c>
      <c r="M9285">
        <v>22</v>
      </c>
      <c r="N9285">
        <v>33.81</v>
      </c>
      <c r="O9285" t="s">
        <v>38</v>
      </c>
      <c r="P9285" s="1">
        <v>43390</v>
      </c>
      <c r="Q9285" t="s">
        <v>27424</v>
      </c>
      <c r="R9285">
        <v>53539.49</v>
      </c>
      <c r="S9285" t="s">
        <v>27425</v>
      </c>
      <c r="T9285" t="s">
        <v>35</v>
      </c>
      <c r="U9285" t="s">
        <v>1836</v>
      </c>
      <c r="V9285" s="6" t="str">
        <f t="shared" si="582"/>
        <v>151.2</v>
      </c>
      <c r="W9285" s="6" t="str">
        <f t="shared" si="583"/>
        <v>-33.87</v>
      </c>
      <c r="Z9285" t="s">
        <v>41</v>
      </c>
      <c r="AA9285" t="s">
        <v>42</v>
      </c>
    </row>
    <row r="9286" spans="1:27" x14ac:dyDescent="0.25">
      <c r="A9286" t="s">
        <v>23</v>
      </c>
      <c r="B9286">
        <v>1</v>
      </c>
      <c r="D9286" t="s">
        <v>549</v>
      </c>
      <c r="E9286" t="s">
        <v>25</v>
      </c>
      <c r="F9286" t="s">
        <v>550</v>
      </c>
      <c r="G9286" s="6" t="str">
        <f t="shared" si="580"/>
        <v>145.03</v>
      </c>
      <c r="H9286" s="6" t="str">
        <f t="shared" si="581"/>
        <v>-37.91</v>
      </c>
      <c r="I9286" t="s">
        <v>27</v>
      </c>
      <c r="J9286" t="s">
        <v>555</v>
      </c>
      <c r="K9286" t="s">
        <v>49</v>
      </c>
      <c r="L9286" t="s">
        <v>50</v>
      </c>
      <c r="M9286">
        <v>22</v>
      </c>
      <c r="N9286">
        <v>9.9600000000000009</v>
      </c>
      <c r="O9286" t="s">
        <v>38</v>
      </c>
      <c r="P9286" s="1">
        <v>43390</v>
      </c>
      <c r="Q9286" t="s">
        <v>27546</v>
      </c>
      <c r="R9286">
        <v>53529.53</v>
      </c>
      <c r="S9286" t="s">
        <v>27547</v>
      </c>
      <c r="T9286" t="s">
        <v>35</v>
      </c>
      <c r="U9286" t="s">
        <v>8658</v>
      </c>
      <c r="V9286" s="6" t="str">
        <f t="shared" si="582"/>
        <v>145.11</v>
      </c>
      <c r="W9286" s="6" t="str">
        <f t="shared" si="583"/>
        <v>-38.04</v>
      </c>
      <c r="X9286" t="s">
        <v>13478</v>
      </c>
      <c r="Z9286" t="s">
        <v>8655</v>
      </c>
      <c r="AA9286" t="s">
        <v>81</v>
      </c>
    </row>
    <row r="9287" spans="1:27" x14ac:dyDescent="0.25">
      <c r="A9287" t="s">
        <v>68</v>
      </c>
      <c r="D9287" t="s">
        <v>549</v>
      </c>
      <c r="E9287" t="s">
        <v>25</v>
      </c>
      <c r="F9287" t="s">
        <v>550</v>
      </c>
      <c r="G9287" s="6" t="str">
        <f t="shared" si="580"/>
        <v>145.03</v>
      </c>
      <c r="H9287" s="6" t="str">
        <f t="shared" si="581"/>
        <v>-37.91</v>
      </c>
      <c r="I9287" t="s">
        <v>103</v>
      </c>
      <c r="J9287" t="s">
        <v>555</v>
      </c>
      <c r="K9287" t="s">
        <v>49</v>
      </c>
      <c r="L9287" t="s">
        <v>50</v>
      </c>
      <c r="M9287">
        <v>22</v>
      </c>
      <c r="N9287">
        <v>36</v>
      </c>
      <c r="O9287" t="s">
        <v>38</v>
      </c>
      <c r="P9287" s="1">
        <v>43387</v>
      </c>
      <c r="Q9287" t="s">
        <v>26528</v>
      </c>
      <c r="R9287">
        <v>53609.3</v>
      </c>
      <c r="S9287" t="s">
        <v>26531</v>
      </c>
      <c r="T9287" t="s">
        <v>35</v>
      </c>
      <c r="V9287" s="6" t="str">
        <f t="shared" si="582"/>
        <v/>
      </c>
      <c r="W9287" s="6" t="str">
        <f t="shared" si="583"/>
        <v/>
      </c>
      <c r="X9287" t="s">
        <v>1404</v>
      </c>
    </row>
    <row r="9288" spans="1:27" x14ac:dyDescent="0.25">
      <c r="A9288" t="s">
        <v>23</v>
      </c>
      <c r="B9288">
        <v>1</v>
      </c>
      <c r="D9288" t="s">
        <v>549</v>
      </c>
      <c r="E9288" t="s">
        <v>25</v>
      </c>
      <c r="F9288" t="s">
        <v>550</v>
      </c>
      <c r="G9288" s="6" t="str">
        <f t="shared" si="580"/>
        <v>145.03</v>
      </c>
      <c r="H9288" s="6" t="str">
        <f t="shared" si="581"/>
        <v>-37.91</v>
      </c>
      <c r="I9288" t="s">
        <v>39</v>
      </c>
      <c r="J9288" t="s">
        <v>555</v>
      </c>
      <c r="K9288" t="s">
        <v>49</v>
      </c>
      <c r="L9288" t="s">
        <v>50</v>
      </c>
      <c r="M9288">
        <v>22</v>
      </c>
      <c r="N9288">
        <v>36</v>
      </c>
      <c r="O9288" t="s">
        <v>38</v>
      </c>
      <c r="P9288" s="1">
        <v>43387</v>
      </c>
      <c r="Q9288" t="s">
        <v>26858</v>
      </c>
      <c r="R9288">
        <v>53573.3</v>
      </c>
      <c r="S9288" t="s">
        <v>26859</v>
      </c>
      <c r="T9288" t="s">
        <v>35</v>
      </c>
      <c r="U9288" t="s">
        <v>829</v>
      </c>
      <c r="V9288" s="6" t="str">
        <f t="shared" si="582"/>
        <v>144.96</v>
      </c>
      <c r="W9288" s="6" t="str">
        <f t="shared" si="583"/>
        <v>-37.82</v>
      </c>
      <c r="X9288" t="s">
        <v>19800</v>
      </c>
      <c r="Z9288" t="s">
        <v>843</v>
      </c>
      <c r="AA9288" t="s">
        <v>81</v>
      </c>
    </row>
    <row r="9289" spans="1:27" x14ac:dyDescent="0.25">
      <c r="A9289" t="s">
        <v>68</v>
      </c>
      <c r="C9289">
        <v>0</v>
      </c>
      <c r="D9289" t="s">
        <v>549</v>
      </c>
      <c r="E9289" t="s">
        <v>25</v>
      </c>
      <c r="F9289" t="s">
        <v>550</v>
      </c>
      <c r="G9289" s="6" t="str">
        <f t="shared" si="580"/>
        <v>145.03</v>
      </c>
      <c r="H9289" s="6" t="str">
        <f t="shared" si="581"/>
        <v>-37.91</v>
      </c>
      <c r="I9289" t="s">
        <v>362</v>
      </c>
      <c r="J9289" t="s">
        <v>555</v>
      </c>
      <c r="K9289" t="s">
        <v>49</v>
      </c>
      <c r="L9289" t="s">
        <v>50</v>
      </c>
      <c r="M9289">
        <v>22</v>
      </c>
      <c r="N9289">
        <v>3195.01</v>
      </c>
      <c r="O9289" t="s">
        <v>365</v>
      </c>
      <c r="P9289" s="1">
        <v>43384</v>
      </c>
      <c r="Q9289" t="s">
        <v>25700</v>
      </c>
      <c r="R9289">
        <v>53645.3</v>
      </c>
      <c r="S9289" t="s">
        <v>25703</v>
      </c>
      <c r="T9289" t="s">
        <v>35</v>
      </c>
      <c r="V9289" s="6" t="str">
        <f t="shared" si="582"/>
        <v/>
      </c>
      <c r="W9289" s="6" t="str">
        <f t="shared" si="583"/>
        <v/>
      </c>
      <c r="X9289" t="s">
        <v>5582</v>
      </c>
    </row>
    <row r="9290" spans="1:27" x14ac:dyDescent="0.25">
      <c r="A9290" t="s">
        <v>68</v>
      </c>
      <c r="D9290" t="s">
        <v>549</v>
      </c>
      <c r="E9290" t="s">
        <v>25</v>
      </c>
      <c r="F9290" t="s">
        <v>550</v>
      </c>
      <c r="G9290" s="6" t="str">
        <f t="shared" si="580"/>
        <v>145.03</v>
      </c>
      <c r="H9290" s="6" t="str">
        <f t="shared" si="581"/>
        <v>-37.91</v>
      </c>
      <c r="I9290" t="s">
        <v>103</v>
      </c>
      <c r="J9290" t="s">
        <v>555</v>
      </c>
      <c r="K9290" t="s">
        <v>49</v>
      </c>
      <c r="L9290" t="s">
        <v>50</v>
      </c>
      <c r="M9290">
        <v>22</v>
      </c>
      <c r="N9290">
        <v>36</v>
      </c>
      <c r="O9290" t="s">
        <v>38</v>
      </c>
      <c r="P9290" s="1">
        <v>43380</v>
      </c>
      <c r="Q9290" t="s">
        <v>24423</v>
      </c>
      <c r="R9290">
        <v>50450.29</v>
      </c>
      <c r="S9290" t="s">
        <v>24424</v>
      </c>
      <c r="T9290" t="s">
        <v>35</v>
      </c>
      <c r="V9290" s="6" t="str">
        <f t="shared" si="582"/>
        <v/>
      </c>
      <c r="W9290" s="6" t="str">
        <f t="shared" si="583"/>
        <v/>
      </c>
      <c r="X9290" t="s">
        <v>31508</v>
      </c>
    </row>
    <row r="9291" spans="1:27" x14ac:dyDescent="0.25">
      <c r="A9291" t="s">
        <v>23</v>
      </c>
      <c r="B9291">
        <v>1</v>
      </c>
      <c r="D9291" t="s">
        <v>549</v>
      </c>
      <c r="E9291" t="s">
        <v>25</v>
      </c>
      <c r="F9291" t="s">
        <v>550</v>
      </c>
      <c r="G9291" s="6" t="str">
        <f t="shared" si="580"/>
        <v>145.03</v>
      </c>
      <c r="H9291" s="6" t="str">
        <f t="shared" si="581"/>
        <v>-37.91</v>
      </c>
      <c r="I9291" t="s">
        <v>27</v>
      </c>
      <c r="J9291" t="s">
        <v>555</v>
      </c>
      <c r="K9291" t="s">
        <v>49</v>
      </c>
      <c r="L9291" t="s">
        <v>50</v>
      </c>
      <c r="M9291">
        <v>22</v>
      </c>
      <c r="N9291">
        <v>17.420000000000002</v>
      </c>
      <c r="O9291" t="s">
        <v>38</v>
      </c>
      <c r="P9291" s="1">
        <v>43379</v>
      </c>
      <c r="Q9291" t="s">
        <v>24250</v>
      </c>
      <c r="R9291">
        <v>50486.29</v>
      </c>
      <c r="S9291" t="s">
        <v>24251</v>
      </c>
      <c r="T9291" t="s">
        <v>35</v>
      </c>
      <c r="U9291" t="s">
        <v>1495</v>
      </c>
      <c r="V9291" s="6" t="str">
        <f t="shared" si="582"/>
        <v>144.97</v>
      </c>
      <c r="W9291" s="6" t="str">
        <f t="shared" si="583"/>
        <v>-37.82</v>
      </c>
      <c r="X9291" t="s">
        <v>6872</v>
      </c>
      <c r="Z9291" t="s">
        <v>843</v>
      </c>
      <c r="AA9291" t="s">
        <v>81</v>
      </c>
    </row>
    <row r="9292" spans="1:27" x14ac:dyDescent="0.25">
      <c r="A9292" t="s">
        <v>68</v>
      </c>
      <c r="D9292" t="s">
        <v>549</v>
      </c>
      <c r="E9292" t="s">
        <v>25</v>
      </c>
      <c r="F9292" t="s">
        <v>550</v>
      </c>
      <c r="G9292" s="6" t="str">
        <f t="shared" si="580"/>
        <v>145.03</v>
      </c>
      <c r="H9292" s="6" t="str">
        <f t="shared" si="581"/>
        <v>-37.91</v>
      </c>
      <c r="I9292" t="s">
        <v>103</v>
      </c>
      <c r="J9292" t="s">
        <v>555</v>
      </c>
      <c r="K9292" t="s">
        <v>49</v>
      </c>
      <c r="L9292" t="s">
        <v>50</v>
      </c>
      <c r="M9292">
        <v>22</v>
      </c>
      <c r="N9292">
        <v>147</v>
      </c>
      <c r="O9292" t="s">
        <v>38</v>
      </c>
      <c r="P9292" s="1">
        <v>43376</v>
      </c>
      <c r="Q9292" t="s">
        <v>22942</v>
      </c>
      <c r="R9292">
        <v>50503.71</v>
      </c>
      <c r="S9292" t="s">
        <v>22946</v>
      </c>
      <c r="T9292" t="s">
        <v>35</v>
      </c>
      <c r="V9292" s="6" t="str">
        <f t="shared" si="582"/>
        <v/>
      </c>
      <c r="W9292" s="6" t="str">
        <f t="shared" si="583"/>
        <v/>
      </c>
    </row>
    <row r="9293" spans="1:27" x14ac:dyDescent="0.25">
      <c r="A9293" t="s">
        <v>68</v>
      </c>
      <c r="D9293" t="s">
        <v>549</v>
      </c>
      <c r="E9293" t="s">
        <v>25</v>
      </c>
      <c r="F9293" t="s">
        <v>550</v>
      </c>
      <c r="G9293" s="6" t="str">
        <f t="shared" si="580"/>
        <v>145.03</v>
      </c>
      <c r="H9293" s="6" t="str">
        <f t="shared" si="581"/>
        <v>-37.91</v>
      </c>
      <c r="I9293" t="s">
        <v>71</v>
      </c>
      <c r="J9293" t="s">
        <v>555</v>
      </c>
      <c r="K9293" t="s">
        <v>49</v>
      </c>
      <c r="L9293" t="s">
        <v>50</v>
      </c>
      <c r="M9293">
        <v>22</v>
      </c>
      <c r="N9293">
        <v>86</v>
      </c>
      <c r="O9293" t="s">
        <v>38</v>
      </c>
      <c r="P9293" s="1">
        <v>43375</v>
      </c>
      <c r="Q9293" t="s">
        <v>22892</v>
      </c>
      <c r="R9293">
        <v>50650.71</v>
      </c>
      <c r="S9293" t="s">
        <v>22893</v>
      </c>
      <c r="T9293" t="s">
        <v>35</v>
      </c>
      <c r="V9293" s="6" t="str">
        <f t="shared" si="582"/>
        <v/>
      </c>
      <c r="W9293" s="6" t="str">
        <f t="shared" si="583"/>
        <v/>
      </c>
      <c r="X9293" t="s">
        <v>7244</v>
      </c>
    </row>
    <row r="9294" spans="1:27" x14ac:dyDescent="0.25">
      <c r="A9294" t="s">
        <v>23</v>
      </c>
      <c r="B9294">
        <v>1</v>
      </c>
      <c r="D9294" t="s">
        <v>549</v>
      </c>
      <c r="E9294" t="s">
        <v>25</v>
      </c>
      <c r="F9294" t="s">
        <v>550</v>
      </c>
      <c r="G9294" s="6" t="str">
        <f t="shared" si="580"/>
        <v>145.03</v>
      </c>
      <c r="H9294" s="6" t="str">
        <f t="shared" si="581"/>
        <v>-37.91</v>
      </c>
      <c r="I9294" t="s">
        <v>27</v>
      </c>
      <c r="J9294" t="s">
        <v>555</v>
      </c>
      <c r="K9294" t="s">
        <v>49</v>
      </c>
      <c r="L9294" t="s">
        <v>50</v>
      </c>
      <c r="M9294">
        <v>22</v>
      </c>
      <c r="N9294">
        <v>40.94</v>
      </c>
      <c r="O9294" t="s">
        <v>38</v>
      </c>
      <c r="P9294" s="1">
        <v>43374</v>
      </c>
      <c r="Q9294" t="s">
        <v>22592</v>
      </c>
      <c r="R9294">
        <v>50736.71</v>
      </c>
      <c r="S9294" t="s">
        <v>22593</v>
      </c>
      <c r="T9294" t="s">
        <v>35</v>
      </c>
      <c r="U9294" t="s">
        <v>22594</v>
      </c>
      <c r="V9294" s="6" t="str">
        <f t="shared" si="582"/>
        <v>145.02</v>
      </c>
      <c r="W9294" s="6" t="str">
        <f t="shared" si="583"/>
        <v>-37.86</v>
      </c>
      <c r="X9294" t="s">
        <v>15154</v>
      </c>
      <c r="Z9294" t="s">
        <v>3544</v>
      </c>
      <c r="AA9294" t="s">
        <v>81</v>
      </c>
    </row>
    <row r="9295" spans="1:27" x14ac:dyDescent="0.25">
      <c r="A9295" t="s">
        <v>68</v>
      </c>
      <c r="D9295" t="s">
        <v>549</v>
      </c>
      <c r="E9295" t="s">
        <v>25</v>
      </c>
      <c r="F9295" t="s">
        <v>550</v>
      </c>
      <c r="G9295" s="6" t="str">
        <f t="shared" si="580"/>
        <v>145.03</v>
      </c>
      <c r="H9295" s="6" t="str">
        <f t="shared" si="581"/>
        <v>-37.91</v>
      </c>
      <c r="I9295" t="s">
        <v>103</v>
      </c>
      <c r="J9295" t="s">
        <v>555</v>
      </c>
      <c r="K9295" t="s">
        <v>49</v>
      </c>
      <c r="L9295" t="s">
        <v>50</v>
      </c>
      <c r="M9295">
        <v>22</v>
      </c>
      <c r="N9295">
        <v>36</v>
      </c>
      <c r="O9295" t="s">
        <v>38</v>
      </c>
      <c r="P9295" s="1">
        <v>43373</v>
      </c>
      <c r="Q9295" t="s">
        <v>22119</v>
      </c>
      <c r="R9295">
        <v>50797.05</v>
      </c>
      <c r="S9295" t="s">
        <v>22120</v>
      </c>
      <c r="T9295" t="s">
        <v>35</v>
      </c>
      <c r="V9295" s="6" t="str">
        <f t="shared" si="582"/>
        <v/>
      </c>
      <c r="W9295" s="6" t="str">
        <f t="shared" si="583"/>
        <v/>
      </c>
      <c r="X9295" t="s">
        <v>3095</v>
      </c>
    </row>
    <row r="9296" spans="1:27" x14ac:dyDescent="0.25">
      <c r="A9296" t="s">
        <v>23</v>
      </c>
      <c r="B9296">
        <v>1</v>
      </c>
      <c r="D9296" t="s">
        <v>549</v>
      </c>
      <c r="E9296" t="s">
        <v>25</v>
      </c>
      <c r="F9296" t="s">
        <v>550</v>
      </c>
      <c r="G9296" s="6" t="str">
        <f t="shared" si="580"/>
        <v>145.03</v>
      </c>
      <c r="H9296" s="6" t="str">
        <f t="shared" si="581"/>
        <v>-37.91</v>
      </c>
      <c r="I9296" t="s">
        <v>39</v>
      </c>
      <c r="J9296" t="s">
        <v>555</v>
      </c>
      <c r="K9296" t="s">
        <v>49</v>
      </c>
      <c r="L9296" t="s">
        <v>50</v>
      </c>
      <c r="M9296">
        <v>22</v>
      </c>
      <c r="N9296">
        <v>19.399999999999999</v>
      </c>
      <c r="O9296" t="s">
        <v>38</v>
      </c>
      <c r="P9296" s="1">
        <v>43373</v>
      </c>
      <c r="Q9296" t="s">
        <v>22270</v>
      </c>
      <c r="R9296">
        <v>50777.65</v>
      </c>
      <c r="S9296" t="s">
        <v>22271</v>
      </c>
      <c r="T9296" t="s">
        <v>35</v>
      </c>
      <c r="U9296" t="s">
        <v>7178</v>
      </c>
      <c r="V9296" s="6" t="str">
        <f t="shared" si="582"/>
        <v>144.96</v>
      </c>
      <c r="W9296" s="6" t="str">
        <f t="shared" si="583"/>
        <v>-37.83</v>
      </c>
      <c r="X9296" t="s">
        <v>30190</v>
      </c>
      <c r="Z9296" t="s">
        <v>4199</v>
      </c>
      <c r="AA9296" t="s">
        <v>81</v>
      </c>
    </row>
    <row r="9297" spans="1:27" x14ac:dyDescent="0.25">
      <c r="A9297" t="s">
        <v>23</v>
      </c>
      <c r="B9297">
        <v>1</v>
      </c>
      <c r="D9297" t="s">
        <v>549</v>
      </c>
      <c r="E9297" t="s">
        <v>25</v>
      </c>
      <c r="F9297" t="s">
        <v>550</v>
      </c>
      <c r="G9297" s="6" t="str">
        <f t="shared" si="580"/>
        <v>145.03</v>
      </c>
      <c r="H9297" s="6" t="str">
        <f t="shared" si="581"/>
        <v>-37.91</v>
      </c>
      <c r="I9297" t="s">
        <v>39</v>
      </c>
      <c r="J9297" t="s">
        <v>555</v>
      </c>
      <c r="K9297" t="s">
        <v>49</v>
      </c>
      <c r="L9297" t="s">
        <v>50</v>
      </c>
      <c r="M9297">
        <v>22</v>
      </c>
      <c r="N9297">
        <v>10.09</v>
      </c>
      <c r="O9297" t="s">
        <v>38</v>
      </c>
      <c r="P9297" s="1">
        <v>43371</v>
      </c>
      <c r="Q9297" t="s">
        <v>21577</v>
      </c>
      <c r="R9297">
        <v>50833.05</v>
      </c>
      <c r="S9297" t="s">
        <v>21578</v>
      </c>
      <c r="T9297" t="s">
        <v>35</v>
      </c>
      <c r="U9297" t="s">
        <v>4348</v>
      </c>
      <c r="V9297" s="6" t="str">
        <f t="shared" si="582"/>
        <v>145</v>
      </c>
      <c r="W9297" s="6" t="str">
        <f t="shared" si="583"/>
        <v>-37.83</v>
      </c>
      <c r="X9297" t="s">
        <v>10811</v>
      </c>
      <c r="Z9297" t="s">
        <v>2628</v>
      </c>
      <c r="AA9297" t="s">
        <v>81</v>
      </c>
    </row>
    <row r="9298" spans="1:27" x14ac:dyDescent="0.25">
      <c r="A9298" t="s">
        <v>68</v>
      </c>
      <c r="C9298">
        <v>0</v>
      </c>
      <c r="D9298" t="s">
        <v>549</v>
      </c>
      <c r="E9298" t="s">
        <v>25</v>
      </c>
      <c r="F9298" t="s">
        <v>550</v>
      </c>
      <c r="G9298" s="6" t="str">
        <f t="shared" si="580"/>
        <v>145.03</v>
      </c>
      <c r="H9298" s="6" t="str">
        <f t="shared" si="581"/>
        <v>-37.91</v>
      </c>
      <c r="I9298" t="s">
        <v>362</v>
      </c>
      <c r="J9298" t="s">
        <v>555</v>
      </c>
      <c r="K9298" t="s">
        <v>49</v>
      </c>
      <c r="L9298" t="s">
        <v>50</v>
      </c>
      <c r="M9298">
        <v>22</v>
      </c>
      <c r="N9298">
        <v>3195.01</v>
      </c>
      <c r="O9298" t="s">
        <v>365</v>
      </c>
      <c r="P9298" s="1">
        <v>43370</v>
      </c>
      <c r="Q9298" t="s">
        <v>21200</v>
      </c>
      <c r="R9298">
        <v>50843.14</v>
      </c>
      <c r="S9298" t="s">
        <v>21204</v>
      </c>
      <c r="T9298" t="s">
        <v>35</v>
      </c>
      <c r="V9298" s="6" t="str">
        <f t="shared" si="582"/>
        <v/>
      </c>
      <c r="W9298" s="6" t="str">
        <f t="shared" si="583"/>
        <v/>
      </c>
    </row>
    <row r="9299" spans="1:27" x14ac:dyDescent="0.25">
      <c r="A9299" t="s">
        <v>68</v>
      </c>
      <c r="D9299" t="s">
        <v>549</v>
      </c>
      <c r="E9299" t="s">
        <v>25</v>
      </c>
      <c r="F9299" t="s">
        <v>550</v>
      </c>
      <c r="G9299" s="6" t="str">
        <f t="shared" si="580"/>
        <v>145.03</v>
      </c>
      <c r="H9299" s="6" t="str">
        <f t="shared" si="581"/>
        <v>-37.91</v>
      </c>
      <c r="I9299" t="s">
        <v>103</v>
      </c>
      <c r="J9299" t="s">
        <v>555</v>
      </c>
      <c r="K9299" t="s">
        <v>49</v>
      </c>
      <c r="L9299" t="s">
        <v>50</v>
      </c>
      <c r="M9299">
        <v>22</v>
      </c>
      <c r="N9299">
        <v>36</v>
      </c>
      <c r="O9299" t="s">
        <v>38</v>
      </c>
      <c r="P9299" s="1">
        <v>43366</v>
      </c>
      <c r="Q9299" t="s">
        <v>19817</v>
      </c>
      <c r="R9299">
        <v>47648.13</v>
      </c>
      <c r="S9299" t="s">
        <v>19820</v>
      </c>
      <c r="T9299" t="s">
        <v>35</v>
      </c>
      <c r="V9299" s="6" t="str">
        <f t="shared" si="582"/>
        <v/>
      </c>
      <c r="W9299" s="6" t="str">
        <f t="shared" si="583"/>
        <v/>
      </c>
      <c r="X9299" t="s">
        <v>31591</v>
      </c>
    </row>
    <row r="9300" spans="1:27" x14ac:dyDescent="0.25">
      <c r="A9300" t="s">
        <v>23</v>
      </c>
      <c r="B9300">
        <v>1</v>
      </c>
      <c r="D9300" t="s">
        <v>549</v>
      </c>
      <c r="E9300" t="s">
        <v>25</v>
      </c>
      <c r="F9300" t="s">
        <v>550</v>
      </c>
      <c r="G9300" s="6" t="str">
        <f t="shared" si="580"/>
        <v>145.03</v>
      </c>
      <c r="H9300" s="6" t="str">
        <f t="shared" si="581"/>
        <v>-37.91</v>
      </c>
      <c r="I9300" t="s">
        <v>39</v>
      </c>
      <c r="J9300" t="s">
        <v>555</v>
      </c>
      <c r="K9300" t="s">
        <v>49</v>
      </c>
      <c r="L9300" t="s">
        <v>50</v>
      </c>
      <c r="M9300">
        <v>22</v>
      </c>
      <c r="N9300">
        <v>29.87</v>
      </c>
      <c r="O9300" t="s">
        <v>38</v>
      </c>
      <c r="P9300" s="1">
        <v>43362</v>
      </c>
      <c r="Q9300" t="s">
        <v>18564</v>
      </c>
      <c r="R9300">
        <v>47684.13</v>
      </c>
      <c r="S9300" t="s">
        <v>18565</v>
      </c>
      <c r="T9300" t="s">
        <v>35</v>
      </c>
      <c r="U9300" t="s">
        <v>5398</v>
      </c>
      <c r="V9300" s="6" t="str">
        <f t="shared" si="582"/>
        <v>145.31</v>
      </c>
      <c r="W9300" s="6" t="str">
        <f t="shared" si="583"/>
        <v>-37.76</v>
      </c>
      <c r="X9300" t="s">
        <v>11993</v>
      </c>
      <c r="Z9300" t="s">
        <v>4217</v>
      </c>
      <c r="AA9300" t="s">
        <v>81</v>
      </c>
    </row>
    <row r="9301" spans="1:27" x14ac:dyDescent="0.25">
      <c r="A9301" t="s">
        <v>23</v>
      </c>
      <c r="B9301">
        <v>1</v>
      </c>
      <c r="D9301" t="s">
        <v>549</v>
      </c>
      <c r="E9301" t="s">
        <v>25</v>
      </c>
      <c r="F9301" t="s">
        <v>550</v>
      </c>
      <c r="G9301" s="6" t="str">
        <f t="shared" si="580"/>
        <v>145.03</v>
      </c>
      <c r="H9301" s="6" t="str">
        <f t="shared" si="581"/>
        <v>-37.91</v>
      </c>
      <c r="I9301" t="s">
        <v>27</v>
      </c>
      <c r="J9301" t="s">
        <v>555</v>
      </c>
      <c r="K9301" t="s">
        <v>49</v>
      </c>
      <c r="L9301" t="s">
        <v>50</v>
      </c>
      <c r="M9301">
        <v>22</v>
      </c>
      <c r="N9301">
        <v>13.77</v>
      </c>
      <c r="O9301" t="s">
        <v>38</v>
      </c>
      <c r="P9301" s="1">
        <v>43361</v>
      </c>
      <c r="Q9301" t="s">
        <v>18017</v>
      </c>
      <c r="R9301">
        <v>48025.49</v>
      </c>
      <c r="S9301" t="s">
        <v>18018</v>
      </c>
      <c r="T9301" t="s">
        <v>35</v>
      </c>
      <c r="U9301" t="s">
        <v>18019</v>
      </c>
      <c r="V9301" s="6" t="str">
        <f t="shared" si="582"/>
        <v>145</v>
      </c>
      <c r="W9301" s="6" t="str">
        <f t="shared" si="583"/>
        <v>-37.81</v>
      </c>
      <c r="Z9301" t="s">
        <v>2628</v>
      </c>
      <c r="AA9301" t="s">
        <v>81</v>
      </c>
    </row>
    <row r="9302" spans="1:27" x14ac:dyDescent="0.25">
      <c r="A9302" t="s">
        <v>23</v>
      </c>
      <c r="B9302">
        <v>1</v>
      </c>
      <c r="D9302" t="s">
        <v>549</v>
      </c>
      <c r="E9302" t="s">
        <v>25</v>
      </c>
      <c r="F9302" t="s">
        <v>550</v>
      </c>
      <c r="G9302" s="6" t="str">
        <f t="shared" si="580"/>
        <v>145.03</v>
      </c>
      <c r="H9302" s="6" t="str">
        <f t="shared" si="581"/>
        <v>-37.91</v>
      </c>
      <c r="I9302" t="s">
        <v>39</v>
      </c>
      <c r="J9302" t="s">
        <v>555</v>
      </c>
      <c r="K9302" t="s">
        <v>49</v>
      </c>
      <c r="L9302" t="s">
        <v>50</v>
      </c>
      <c r="M9302">
        <v>22</v>
      </c>
      <c r="N9302">
        <v>34.340000000000003</v>
      </c>
      <c r="O9302" t="s">
        <v>38</v>
      </c>
      <c r="P9302" s="1">
        <v>43361</v>
      </c>
      <c r="Q9302" t="s">
        <v>18082</v>
      </c>
      <c r="R9302">
        <v>47991.15</v>
      </c>
      <c r="S9302" t="s">
        <v>18083</v>
      </c>
      <c r="T9302" t="s">
        <v>35</v>
      </c>
      <c r="U9302" t="s">
        <v>18084</v>
      </c>
      <c r="V9302" s="6" t="str">
        <f t="shared" si="582"/>
        <v>145.11</v>
      </c>
      <c r="W9302" s="6" t="str">
        <f t="shared" si="583"/>
        <v>-37.88</v>
      </c>
      <c r="X9302" t="s">
        <v>20041</v>
      </c>
      <c r="Z9302" t="s">
        <v>1852</v>
      </c>
      <c r="AA9302" t="s">
        <v>81</v>
      </c>
    </row>
    <row r="9303" spans="1:27" x14ac:dyDescent="0.25">
      <c r="A9303" t="s">
        <v>23</v>
      </c>
      <c r="B9303">
        <v>1</v>
      </c>
      <c r="D9303" t="s">
        <v>549</v>
      </c>
      <c r="E9303" t="s">
        <v>25</v>
      </c>
      <c r="F9303" t="s">
        <v>550</v>
      </c>
      <c r="G9303" s="6" t="str">
        <f t="shared" si="580"/>
        <v>145.03</v>
      </c>
      <c r="H9303" s="6" t="str">
        <f t="shared" si="581"/>
        <v>-37.91</v>
      </c>
      <c r="I9303" t="s">
        <v>39</v>
      </c>
      <c r="J9303" t="s">
        <v>555</v>
      </c>
      <c r="K9303" t="s">
        <v>49</v>
      </c>
      <c r="L9303" t="s">
        <v>50</v>
      </c>
      <c r="M9303">
        <v>22</v>
      </c>
      <c r="N9303">
        <v>15.19</v>
      </c>
      <c r="O9303" t="s">
        <v>38</v>
      </c>
      <c r="P9303" s="1">
        <v>43361</v>
      </c>
      <c r="Q9303" t="s">
        <v>18090</v>
      </c>
      <c r="R9303">
        <v>47975.96</v>
      </c>
      <c r="S9303" t="s">
        <v>18091</v>
      </c>
      <c r="T9303" t="s">
        <v>35</v>
      </c>
      <c r="U9303" t="s">
        <v>18057</v>
      </c>
      <c r="V9303" s="6" t="str">
        <f t="shared" si="582"/>
        <v>145.28</v>
      </c>
      <c r="W9303" s="6" t="str">
        <f t="shared" si="583"/>
        <v>-37.8</v>
      </c>
      <c r="X9303" t="s">
        <v>10951</v>
      </c>
      <c r="Z9303" t="s">
        <v>637</v>
      </c>
      <c r="AA9303" t="s">
        <v>81</v>
      </c>
    </row>
    <row r="9304" spans="1:27" x14ac:dyDescent="0.25">
      <c r="A9304" t="s">
        <v>23</v>
      </c>
      <c r="B9304">
        <v>1</v>
      </c>
      <c r="D9304" t="s">
        <v>549</v>
      </c>
      <c r="E9304" t="s">
        <v>25</v>
      </c>
      <c r="F9304" t="s">
        <v>550</v>
      </c>
      <c r="G9304" s="6" t="str">
        <f t="shared" si="580"/>
        <v>145.03</v>
      </c>
      <c r="H9304" s="6" t="str">
        <f t="shared" si="581"/>
        <v>-37.91</v>
      </c>
      <c r="I9304" t="s">
        <v>39</v>
      </c>
      <c r="J9304" t="s">
        <v>555</v>
      </c>
      <c r="K9304" t="s">
        <v>49</v>
      </c>
      <c r="L9304" t="s">
        <v>50</v>
      </c>
      <c r="M9304">
        <v>22</v>
      </c>
      <c r="N9304">
        <v>28.49</v>
      </c>
      <c r="O9304" t="s">
        <v>38</v>
      </c>
      <c r="P9304" s="1">
        <v>43361</v>
      </c>
      <c r="Q9304" t="s">
        <v>18112</v>
      </c>
      <c r="R9304">
        <v>47947.47</v>
      </c>
      <c r="S9304" t="s">
        <v>18113</v>
      </c>
      <c r="T9304" t="s">
        <v>35</v>
      </c>
      <c r="U9304" t="s">
        <v>3306</v>
      </c>
      <c r="V9304" s="6" t="str">
        <f t="shared" si="582"/>
        <v>140.77</v>
      </c>
      <c r="W9304" s="6" t="str">
        <f t="shared" si="583"/>
        <v>-37.83</v>
      </c>
      <c r="Z9304" t="s">
        <v>1847</v>
      </c>
      <c r="AA9304" t="s">
        <v>247</v>
      </c>
    </row>
    <row r="9305" spans="1:27" x14ac:dyDescent="0.25">
      <c r="A9305" t="s">
        <v>23</v>
      </c>
      <c r="B9305">
        <v>1</v>
      </c>
      <c r="D9305" t="s">
        <v>549</v>
      </c>
      <c r="E9305" t="s">
        <v>25</v>
      </c>
      <c r="F9305" t="s">
        <v>550</v>
      </c>
      <c r="G9305" s="6" t="str">
        <f t="shared" si="580"/>
        <v>145.03</v>
      </c>
      <c r="H9305" s="6" t="str">
        <f t="shared" si="581"/>
        <v>-37.91</v>
      </c>
      <c r="I9305" t="s">
        <v>39</v>
      </c>
      <c r="J9305" t="s">
        <v>555</v>
      </c>
      <c r="K9305" t="s">
        <v>49</v>
      </c>
      <c r="L9305" t="s">
        <v>50</v>
      </c>
      <c r="M9305">
        <v>22</v>
      </c>
      <c r="N9305">
        <v>9.83</v>
      </c>
      <c r="O9305" t="s">
        <v>38</v>
      </c>
      <c r="P9305" s="1">
        <v>43361</v>
      </c>
      <c r="Q9305" t="s">
        <v>18160</v>
      </c>
      <c r="R9305">
        <v>47937.64</v>
      </c>
      <c r="S9305" t="s">
        <v>18161</v>
      </c>
      <c r="T9305" t="s">
        <v>35</v>
      </c>
      <c r="U9305" t="s">
        <v>311</v>
      </c>
      <c r="V9305" s="6" t="str">
        <f t="shared" si="582"/>
        <v>145.03</v>
      </c>
      <c r="W9305" s="6" t="str">
        <f t="shared" si="583"/>
        <v>-37.74</v>
      </c>
      <c r="X9305" t="s">
        <v>24474</v>
      </c>
      <c r="Z9305" t="s">
        <v>307</v>
      </c>
      <c r="AA9305" t="s">
        <v>81</v>
      </c>
    </row>
    <row r="9306" spans="1:27" x14ac:dyDescent="0.25">
      <c r="A9306" t="s">
        <v>23</v>
      </c>
      <c r="B9306">
        <v>0</v>
      </c>
      <c r="D9306" t="s">
        <v>549</v>
      </c>
      <c r="E9306" t="s">
        <v>25</v>
      </c>
      <c r="F9306" t="s">
        <v>550</v>
      </c>
      <c r="G9306" s="6" t="str">
        <f t="shared" si="580"/>
        <v>145.03</v>
      </c>
      <c r="H9306" s="6" t="str">
        <f t="shared" si="581"/>
        <v>-37.91</v>
      </c>
      <c r="I9306" t="s">
        <v>39</v>
      </c>
      <c r="J9306" t="s">
        <v>555</v>
      </c>
      <c r="K9306" t="s">
        <v>49</v>
      </c>
      <c r="L9306" t="s">
        <v>50</v>
      </c>
      <c r="M9306">
        <v>22</v>
      </c>
      <c r="N9306">
        <v>15.71</v>
      </c>
      <c r="O9306" t="s">
        <v>38</v>
      </c>
      <c r="P9306" s="1">
        <v>43361</v>
      </c>
      <c r="Q9306" t="s">
        <v>18200</v>
      </c>
      <c r="R9306">
        <v>47921.93</v>
      </c>
      <c r="S9306" t="s">
        <v>18201</v>
      </c>
      <c r="T9306" t="s">
        <v>35</v>
      </c>
      <c r="U9306" t="s">
        <v>18202</v>
      </c>
      <c r="V9306" s="6" t="str">
        <f t="shared" si="582"/>
        <v>145.27</v>
      </c>
      <c r="W9306" s="6" t="str">
        <f t="shared" si="583"/>
        <v>-37.93</v>
      </c>
      <c r="X9306" t="s">
        <v>9572</v>
      </c>
      <c r="Z9306" t="s">
        <v>3279</v>
      </c>
      <c r="AA9306" t="s">
        <v>81</v>
      </c>
    </row>
    <row r="9307" spans="1:27" x14ac:dyDescent="0.25">
      <c r="A9307" t="s">
        <v>23</v>
      </c>
      <c r="B9307">
        <v>0</v>
      </c>
      <c r="D9307" t="s">
        <v>549</v>
      </c>
      <c r="E9307" t="s">
        <v>25</v>
      </c>
      <c r="F9307" t="s">
        <v>550</v>
      </c>
      <c r="G9307" s="6" t="str">
        <f t="shared" si="580"/>
        <v>145.03</v>
      </c>
      <c r="H9307" s="6" t="str">
        <f t="shared" si="581"/>
        <v>-37.91</v>
      </c>
      <c r="I9307" t="s">
        <v>27</v>
      </c>
      <c r="J9307" t="s">
        <v>555</v>
      </c>
      <c r="K9307" t="s">
        <v>49</v>
      </c>
      <c r="L9307" t="s">
        <v>50</v>
      </c>
      <c r="M9307">
        <v>22</v>
      </c>
      <c r="N9307">
        <v>27.86</v>
      </c>
      <c r="O9307" t="s">
        <v>38</v>
      </c>
      <c r="P9307" s="1">
        <v>43361</v>
      </c>
      <c r="Q9307" t="s">
        <v>18212</v>
      </c>
      <c r="R9307">
        <v>47894.07</v>
      </c>
      <c r="S9307" t="s">
        <v>18213</v>
      </c>
      <c r="T9307" t="s">
        <v>35</v>
      </c>
      <c r="U9307" t="s">
        <v>18214</v>
      </c>
      <c r="V9307" s="6" t="str">
        <f t="shared" si="582"/>
        <v>145.01</v>
      </c>
      <c r="W9307" s="6" t="str">
        <f t="shared" si="583"/>
        <v>-37.85</v>
      </c>
      <c r="X9307" t="s">
        <v>13265</v>
      </c>
      <c r="Z9307" t="s">
        <v>3544</v>
      </c>
      <c r="AA9307" t="s">
        <v>81</v>
      </c>
    </row>
    <row r="9308" spans="1:27" x14ac:dyDescent="0.25">
      <c r="A9308" t="s">
        <v>23</v>
      </c>
      <c r="B9308">
        <v>1</v>
      </c>
      <c r="D9308" t="s">
        <v>549</v>
      </c>
      <c r="E9308" t="s">
        <v>25</v>
      </c>
      <c r="F9308" t="s">
        <v>550</v>
      </c>
      <c r="G9308" s="6" t="str">
        <f t="shared" si="580"/>
        <v>145.03</v>
      </c>
      <c r="H9308" s="6" t="str">
        <f t="shared" si="581"/>
        <v>-37.91</v>
      </c>
      <c r="I9308" t="s">
        <v>39</v>
      </c>
      <c r="J9308" t="s">
        <v>555</v>
      </c>
      <c r="K9308" t="s">
        <v>49</v>
      </c>
      <c r="L9308" t="s">
        <v>50</v>
      </c>
      <c r="M9308">
        <v>22</v>
      </c>
      <c r="N9308">
        <v>17.07</v>
      </c>
      <c r="O9308" t="s">
        <v>38</v>
      </c>
      <c r="P9308" s="1">
        <v>43361</v>
      </c>
      <c r="Q9308" t="s">
        <v>18230</v>
      </c>
      <c r="R9308">
        <v>47877</v>
      </c>
      <c r="S9308" t="s">
        <v>18231</v>
      </c>
      <c r="T9308" t="s">
        <v>35</v>
      </c>
      <c r="U9308" t="s">
        <v>1252</v>
      </c>
      <c r="V9308" s="6" t="str">
        <f t="shared" si="582"/>
        <v>144.98</v>
      </c>
      <c r="W9308" s="6" t="str">
        <f t="shared" si="583"/>
        <v>-37.8</v>
      </c>
      <c r="X9308" t="s">
        <v>13676</v>
      </c>
      <c r="Z9308" t="s">
        <v>1464</v>
      </c>
      <c r="AA9308" t="s">
        <v>81</v>
      </c>
    </row>
    <row r="9309" spans="1:27" x14ac:dyDescent="0.25">
      <c r="A9309" t="s">
        <v>68</v>
      </c>
      <c r="D9309" t="s">
        <v>549</v>
      </c>
      <c r="E9309" t="s">
        <v>25</v>
      </c>
      <c r="F9309" t="s">
        <v>550</v>
      </c>
      <c r="G9309" s="6" t="str">
        <f t="shared" si="580"/>
        <v>145.03</v>
      </c>
      <c r="H9309" s="6" t="str">
        <f t="shared" si="581"/>
        <v>-37.91</v>
      </c>
      <c r="I9309" t="s">
        <v>71</v>
      </c>
      <c r="J9309" t="s">
        <v>555</v>
      </c>
      <c r="K9309" t="s">
        <v>49</v>
      </c>
      <c r="L9309" t="s">
        <v>50</v>
      </c>
      <c r="M9309">
        <v>22</v>
      </c>
      <c r="N9309">
        <v>163</v>
      </c>
      <c r="O9309" t="s">
        <v>38</v>
      </c>
      <c r="P9309" s="1">
        <v>43361</v>
      </c>
      <c r="Q9309" t="s">
        <v>18298</v>
      </c>
      <c r="R9309">
        <v>47714</v>
      </c>
      <c r="S9309" t="s">
        <v>18299</v>
      </c>
      <c r="T9309" t="s">
        <v>35</v>
      </c>
      <c r="V9309" s="6" t="str">
        <f t="shared" si="582"/>
        <v/>
      </c>
      <c r="W9309" s="6" t="str">
        <f t="shared" si="583"/>
        <v/>
      </c>
      <c r="X9309" t="s">
        <v>13647</v>
      </c>
    </row>
    <row r="9310" spans="1:27" x14ac:dyDescent="0.25">
      <c r="A9310" t="s">
        <v>68</v>
      </c>
      <c r="D9310" t="s">
        <v>549</v>
      </c>
      <c r="E9310" t="s">
        <v>25</v>
      </c>
      <c r="F9310" t="s">
        <v>550</v>
      </c>
      <c r="G9310" s="6" t="str">
        <f t="shared" si="580"/>
        <v>145.03</v>
      </c>
      <c r="H9310" s="6" t="str">
        <f t="shared" si="581"/>
        <v>-37.91</v>
      </c>
      <c r="I9310" t="s">
        <v>103</v>
      </c>
      <c r="J9310" t="s">
        <v>555</v>
      </c>
      <c r="K9310" t="s">
        <v>49</v>
      </c>
      <c r="L9310" t="s">
        <v>50</v>
      </c>
      <c r="M9310">
        <v>22</v>
      </c>
      <c r="N9310">
        <v>36</v>
      </c>
      <c r="O9310" t="s">
        <v>38</v>
      </c>
      <c r="P9310" s="1">
        <v>43359</v>
      </c>
      <c r="Q9310" t="s">
        <v>17459</v>
      </c>
      <c r="R9310">
        <v>48039.26</v>
      </c>
      <c r="S9310" t="s">
        <v>17460</v>
      </c>
      <c r="T9310" t="s">
        <v>35</v>
      </c>
      <c r="V9310" s="6" t="str">
        <f t="shared" si="582"/>
        <v/>
      </c>
      <c r="W9310" s="6" t="str">
        <f t="shared" si="583"/>
        <v/>
      </c>
      <c r="X9310" t="s">
        <v>19439</v>
      </c>
    </row>
    <row r="9311" spans="1:27" x14ac:dyDescent="0.25">
      <c r="A9311" t="s">
        <v>23</v>
      </c>
      <c r="B9311">
        <v>1</v>
      </c>
      <c r="D9311" t="s">
        <v>549</v>
      </c>
      <c r="E9311" t="s">
        <v>25</v>
      </c>
      <c r="F9311" t="s">
        <v>550</v>
      </c>
      <c r="G9311" s="6" t="str">
        <f t="shared" si="580"/>
        <v>145.03</v>
      </c>
      <c r="H9311" s="6" t="str">
        <f t="shared" si="581"/>
        <v>-37.91</v>
      </c>
      <c r="I9311" t="s">
        <v>39</v>
      </c>
      <c r="J9311" t="s">
        <v>555</v>
      </c>
      <c r="K9311" t="s">
        <v>49</v>
      </c>
      <c r="L9311" t="s">
        <v>50</v>
      </c>
      <c r="M9311">
        <v>22</v>
      </c>
      <c r="N9311">
        <v>24.06</v>
      </c>
      <c r="O9311" t="s">
        <v>38</v>
      </c>
      <c r="P9311" s="1">
        <v>43358</v>
      </c>
      <c r="Q9311" t="s">
        <v>17150</v>
      </c>
      <c r="R9311">
        <v>48531.89</v>
      </c>
      <c r="S9311" t="s">
        <v>17151</v>
      </c>
      <c r="T9311" t="s">
        <v>35</v>
      </c>
      <c r="U9311" t="s">
        <v>17152</v>
      </c>
      <c r="V9311" s="6" t="str">
        <f t="shared" si="582"/>
        <v>145.13</v>
      </c>
      <c r="W9311" s="6" t="str">
        <f t="shared" si="583"/>
        <v>-37.85</v>
      </c>
      <c r="X9311" t="s">
        <v>13539</v>
      </c>
      <c r="Z9311" t="s">
        <v>4811</v>
      </c>
      <c r="AA9311" t="s">
        <v>81</v>
      </c>
    </row>
    <row r="9312" spans="1:27" x14ac:dyDescent="0.25">
      <c r="A9312" t="s">
        <v>23</v>
      </c>
      <c r="B9312">
        <v>1</v>
      </c>
      <c r="D9312" t="s">
        <v>549</v>
      </c>
      <c r="E9312" t="s">
        <v>25</v>
      </c>
      <c r="F9312" t="s">
        <v>550</v>
      </c>
      <c r="G9312" s="6" t="str">
        <f t="shared" si="580"/>
        <v>145.03</v>
      </c>
      <c r="H9312" s="6" t="str">
        <f t="shared" si="581"/>
        <v>-37.91</v>
      </c>
      <c r="I9312" t="s">
        <v>39</v>
      </c>
      <c r="J9312" t="s">
        <v>555</v>
      </c>
      <c r="K9312" t="s">
        <v>49</v>
      </c>
      <c r="L9312" t="s">
        <v>50</v>
      </c>
      <c r="M9312">
        <v>22</v>
      </c>
      <c r="N9312">
        <v>14.55</v>
      </c>
      <c r="O9312" t="s">
        <v>38</v>
      </c>
      <c r="P9312" s="1">
        <v>43358</v>
      </c>
      <c r="Q9312" t="s">
        <v>17333</v>
      </c>
      <c r="R9312">
        <v>48517.34</v>
      </c>
      <c r="S9312" t="s">
        <v>17334</v>
      </c>
      <c r="T9312" t="s">
        <v>35</v>
      </c>
      <c r="U9312" t="s">
        <v>17335</v>
      </c>
      <c r="V9312" s="6" t="str">
        <f t="shared" si="582"/>
        <v>144.92</v>
      </c>
      <c r="W9312" s="6" t="str">
        <f t="shared" si="583"/>
        <v>-37.76</v>
      </c>
      <c r="X9312" t="s">
        <v>10525</v>
      </c>
      <c r="Z9312" t="s">
        <v>12707</v>
      </c>
      <c r="AA9312" t="s">
        <v>81</v>
      </c>
    </row>
    <row r="9313" spans="1:27" x14ac:dyDescent="0.25">
      <c r="A9313" t="s">
        <v>23</v>
      </c>
      <c r="B9313">
        <v>1</v>
      </c>
      <c r="D9313" t="s">
        <v>549</v>
      </c>
      <c r="E9313" t="s">
        <v>25</v>
      </c>
      <c r="F9313" t="s">
        <v>550</v>
      </c>
      <c r="G9313" s="6" t="str">
        <f t="shared" si="580"/>
        <v>145.03</v>
      </c>
      <c r="H9313" s="6" t="str">
        <f t="shared" si="581"/>
        <v>-37.91</v>
      </c>
      <c r="I9313" t="s">
        <v>39</v>
      </c>
      <c r="J9313" t="s">
        <v>555</v>
      </c>
      <c r="K9313" t="s">
        <v>49</v>
      </c>
      <c r="L9313" t="s">
        <v>50</v>
      </c>
      <c r="M9313">
        <v>22</v>
      </c>
      <c r="N9313">
        <v>26.11</v>
      </c>
      <c r="O9313" t="s">
        <v>38</v>
      </c>
      <c r="P9313" s="1">
        <v>43358</v>
      </c>
      <c r="Q9313" t="s">
        <v>17350</v>
      </c>
      <c r="R9313">
        <v>48491.23</v>
      </c>
      <c r="S9313" t="s">
        <v>17351</v>
      </c>
      <c r="T9313" t="s">
        <v>35</v>
      </c>
      <c r="U9313" t="s">
        <v>3986</v>
      </c>
      <c r="V9313" s="6" t="str">
        <f t="shared" si="582"/>
        <v>144.99</v>
      </c>
      <c r="W9313" s="6" t="str">
        <f t="shared" si="583"/>
        <v>-37.85</v>
      </c>
      <c r="X9313" t="s">
        <v>24483</v>
      </c>
      <c r="Z9313" t="s">
        <v>3740</v>
      </c>
      <c r="AA9313" t="s">
        <v>81</v>
      </c>
    </row>
    <row r="9314" spans="1:27" x14ac:dyDescent="0.25">
      <c r="A9314" t="s">
        <v>23</v>
      </c>
      <c r="B9314">
        <v>1</v>
      </c>
      <c r="D9314" t="s">
        <v>549</v>
      </c>
      <c r="E9314" t="s">
        <v>25</v>
      </c>
      <c r="F9314" t="s">
        <v>550</v>
      </c>
      <c r="G9314" s="6" t="str">
        <f t="shared" si="580"/>
        <v>145.03</v>
      </c>
      <c r="H9314" s="6" t="str">
        <f t="shared" si="581"/>
        <v>-37.91</v>
      </c>
      <c r="I9314" t="s">
        <v>39</v>
      </c>
      <c r="J9314" t="s">
        <v>555</v>
      </c>
      <c r="K9314" t="s">
        <v>49</v>
      </c>
      <c r="L9314" t="s">
        <v>50</v>
      </c>
      <c r="M9314">
        <v>22</v>
      </c>
      <c r="N9314">
        <v>10.59</v>
      </c>
      <c r="O9314" t="s">
        <v>38</v>
      </c>
      <c r="P9314" s="1">
        <v>43358</v>
      </c>
      <c r="Q9314" t="s">
        <v>17406</v>
      </c>
      <c r="R9314">
        <v>48480.639999999999</v>
      </c>
      <c r="S9314" t="s">
        <v>17407</v>
      </c>
      <c r="T9314" t="s">
        <v>35</v>
      </c>
      <c r="U9314" t="s">
        <v>17408</v>
      </c>
      <c r="V9314" s="6" t="str">
        <f t="shared" si="582"/>
        <v>144.91</v>
      </c>
      <c r="W9314" s="6" t="str">
        <f t="shared" si="583"/>
        <v>-37.83</v>
      </c>
      <c r="X9314" t="s">
        <v>6814</v>
      </c>
      <c r="Z9314" t="s">
        <v>1562</v>
      </c>
      <c r="AA9314" t="s">
        <v>81</v>
      </c>
    </row>
    <row r="9315" spans="1:27" x14ac:dyDescent="0.25">
      <c r="A9315" t="s">
        <v>23</v>
      </c>
      <c r="B9315">
        <v>1</v>
      </c>
      <c r="D9315" t="s">
        <v>549</v>
      </c>
      <c r="E9315" t="s">
        <v>25</v>
      </c>
      <c r="F9315" t="s">
        <v>550</v>
      </c>
      <c r="G9315" s="6" t="str">
        <f t="shared" si="580"/>
        <v>145.03</v>
      </c>
      <c r="H9315" s="6" t="str">
        <f t="shared" si="581"/>
        <v>-37.91</v>
      </c>
      <c r="I9315" t="s">
        <v>39</v>
      </c>
      <c r="J9315" t="s">
        <v>555</v>
      </c>
      <c r="K9315" t="s">
        <v>49</v>
      </c>
      <c r="L9315" t="s">
        <v>50</v>
      </c>
      <c r="M9315">
        <v>22</v>
      </c>
      <c r="N9315">
        <v>405.38</v>
      </c>
      <c r="O9315" t="s">
        <v>38</v>
      </c>
      <c r="P9315" s="1">
        <v>43358</v>
      </c>
      <c r="Q9315" t="s">
        <v>17415</v>
      </c>
      <c r="R9315">
        <v>48075.26</v>
      </c>
      <c r="S9315" t="s">
        <v>17416</v>
      </c>
      <c r="T9315" t="s">
        <v>35</v>
      </c>
      <c r="U9315" t="s">
        <v>5106</v>
      </c>
      <c r="V9315" s="6" t="str">
        <f t="shared" si="582"/>
        <v>144.98</v>
      </c>
      <c r="W9315" s="6" t="str">
        <f t="shared" si="583"/>
        <v>-37.87</v>
      </c>
      <c r="X9315" t="s">
        <v>21820</v>
      </c>
      <c r="Z9315" t="s">
        <v>17414</v>
      </c>
      <c r="AA9315" t="s">
        <v>81</v>
      </c>
    </row>
    <row r="9316" spans="1:27" x14ac:dyDescent="0.25">
      <c r="A9316" t="s">
        <v>68</v>
      </c>
      <c r="C9316">
        <v>0</v>
      </c>
      <c r="D9316" t="s">
        <v>549</v>
      </c>
      <c r="E9316" t="s">
        <v>25</v>
      </c>
      <c r="F9316" t="s">
        <v>550</v>
      </c>
      <c r="G9316" s="6" t="str">
        <f t="shared" si="580"/>
        <v>145.03</v>
      </c>
      <c r="H9316" s="6" t="str">
        <f t="shared" si="581"/>
        <v>-37.91</v>
      </c>
      <c r="I9316" t="s">
        <v>362</v>
      </c>
      <c r="J9316" t="s">
        <v>555</v>
      </c>
      <c r="K9316" t="s">
        <v>49</v>
      </c>
      <c r="L9316" t="s">
        <v>50</v>
      </c>
      <c r="M9316">
        <v>22</v>
      </c>
      <c r="N9316">
        <v>3195.01</v>
      </c>
      <c r="O9316" t="s">
        <v>365</v>
      </c>
      <c r="P9316" s="1">
        <v>43356</v>
      </c>
      <c r="Q9316" t="s">
        <v>16570</v>
      </c>
      <c r="R9316">
        <v>48555.95</v>
      </c>
      <c r="S9316" t="s">
        <v>16574</v>
      </c>
      <c r="T9316" t="s">
        <v>35</v>
      </c>
      <c r="V9316" s="6" t="str">
        <f t="shared" si="582"/>
        <v/>
      </c>
      <c r="W9316" s="6" t="str">
        <f t="shared" si="583"/>
        <v/>
      </c>
    </row>
    <row r="9317" spans="1:27" x14ac:dyDescent="0.25">
      <c r="A9317" t="s">
        <v>23</v>
      </c>
      <c r="B9317">
        <v>0</v>
      </c>
      <c r="D9317" t="s">
        <v>549</v>
      </c>
      <c r="E9317" t="s">
        <v>25</v>
      </c>
      <c r="F9317" t="s">
        <v>550</v>
      </c>
      <c r="G9317" s="6" t="str">
        <f t="shared" si="580"/>
        <v>145.03</v>
      </c>
      <c r="H9317" s="6" t="str">
        <f t="shared" si="581"/>
        <v>-37.91</v>
      </c>
      <c r="I9317" t="s">
        <v>39</v>
      </c>
      <c r="J9317" t="s">
        <v>555</v>
      </c>
      <c r="K9317" t="s">
        <v>49</v>
      </c>
      <c r="L9317" t="s">
        <v>50</v>
      </c>
      <c r="M9317">
        <v>22</v>
      </c>
      <c r="N9317">
        <v>68.34</v>
      </c>
      <c r="O9317" t="s">
        <v>38</v>
      </c>
      <c r="P9317" s="1">
        <v>43355</v>
      </c>
      <c r="Q9317" t="s">
        <v>15961</v>
      </c>
      <c r="R9317">
        <v>45370.25</v>
      </c>
      <c r="S9317" t="s">
        <v>15962</v>
      </c>
      <c r="T9317" t="s">
        <v>35</v>
      </c>
      <c r="U9317" t="s">
        <v>3145</v>
      </c>
      <c r="V9317" s="6" t="str">
        <f t="shared" si="582"/>
        <v>145</v>
      </c>
      <c r="W9317" s="6" t="str">
        <f t="shared" si="583"/>
        <v>-37.85</v>
      </c>
      <c r="X9317" t="s">
        <v>7203</v>
      </c>
      <c r="Z9317" t="s">
        <v>512</v>
      </c>
      <c r="AA9317" t="s">
        <v>81</v>
      </c>
    </row>
    <row r="9318" spans="1:27" x14ac:dyDescent="0.25">
      <c r="A9318" t="s">
        <v>23</v>
      </c>
      <c r="B9318">
        <v>1</v>
      </c>
      <c r="D9318" t="s">
        <v>549</v>
      </c>
      <c r="E9318" t="s">
        <v>25</v>
      </c>
      <c r="F9318" t="s">
        <v>550</v>
      </c>
      <c r="G9318" s="6" t="str">
        <f t="shared" si="580"/>
        <v>145.03</v>
      </c>
      <c r="H9318" s="6" t="str">
        <f t="shared" si="581"/>
        <v>-37.91</v>
      </c>
      <c r="I9318" t="s">
        <v>27</v>
      </c>
      <c r="J9318" t="s">
        <v>555</v>
      </c>
      <c r="K9318" t="s">
        <v>49</v>
      </c>
      <c r="L9318" t="s">
        <v>50</v>
      </c>
      <c r="M9318">
        <v>22</v>
      </c>
      <c r="N9318">
        <v>9.31</v>
      </c>
      <c r="O9318" t="s">
        <v>38</v>
      </c>
      <c r="P9318" s="1">
        <v>43355</v>
      </c>
      <c r="Q9318" t="s">
        <v>16013</v>
      </c>
      <c r="R9318">
        <v>45360.94</v>
      </c>
      <c r="S9318" t="s">
        <v>16014</v>
      </c>
      <c r="T9318" t="s">
        <v>35</v>
      </c>
      <c r="U9318" t="s">
        <v>8511</v>
      </c>
      <c r="V9318" s="6" t="str">
        <f t="shared" si="582"/>
        <v>144.68</v>
      </c>
      <c r="W9318" s="6" t="str">
        <f t="shared" si="583"/>
        <v>-37.88</v>
      </c>
      <c r="X9318" t="s">
        <v>16381</v>
      </c>
      <c r="Z9318" t="s">
        <v>1372</v>
      </c>
      <c r="AA9318" t="s">
        <v>81</v>
      </c>
    </row>
    <row r="9319" spans="1:27" x14ac:dyDescent="0.25">
      <c r="A9319" t="s">
        <v>23</v>
      </c>
      <c r="B9319">
        <v>1</v>
      </c>
      <c r="D9319" t="s">
        <v>549</v>
      </c>
      <c r="E9319" t="s">
        <v>25</v>
      </c>
      <c r="F9319" t="s">
        <v>550</v>
      </c>
      <c r="G9319" s="6" t="str">
        <f t="shared" si="580"/>
        <v>145.03</v>
      </c>
      <c r="H9319" s="6" t="str">
        <f t="shared" si="581"/>
        <v>-37.91</v>
      </c>
      <c r="I9319" t="s">
        <v>39</v>
      </c>
      <c r="J9319" t="s">
        <v>555</v>
      </c>
      <c r="K9319" t="s">
        <v>49</v>
      </c>
      <c r="L9319" t="s">
        <v>50</v>
      </c>
      <c r="M9319">
        <v>22</v>
      </c>
      <c r="N9319">
        <v>13.44</v>
      </c>
      <c r="O9319" t="s">
        <v>38</v>
      </c>
      <c r="P9319" s="1">
        <v>43353</v>
      </c>
      <c r="Q9319" t="s">
        <v>15614</v>
      </c>
      <c r="R9319">
        <v>45438.59</v>
      </c>
      <c r="S9319" t="s">
        <v>15615</v>
      </c>
      <c r="T9319" t="s">
        <v>35</v>
      </c>
      <c r="U9319" t="s">
        <v>2631</v>
      </c>
      <c r="V9319" s="6" t="str">
        <f t="shared" si="582"/>
        <v>145</v>
      </c>
      <c r="W9319" s="6" t="str">
        <f t="shared" si="583"/>
        <v>-37.82</v>
      </c>
      <c r="X9319" t="s">
        <v>12020</v>
      </c>
      <c r="Z9319" t="s">
        <v>2628</v>
      </c>
      <c r="AA9319" t="s">
        <v>81</v>
      </c>
    </row>
    <row r="9320" spans="1:27" x14ac:dyDescent="0.25">
      <c r="A9320" t="s">
        <v>68</v>
      </c>
      <c r="D9320" t="s">
        <v>549</v>
      </c>
      <c r="E9320" t="s">
        <v>25</v>
      </c>
      <c r="F9320" t="s">
        <v>550</v>
      </c>
      <c r="G9320" s="6" t="str">
        <f t="shared" si="580"/>
        <v>145.03</v>
      </c>
      <c r="H9320" s="6" t="str">
        <f t="shared" si="581"/>
        <v>-37.91</v>
      </c>
      <c r="I9320" t="s">
        <v>103</v>
      </c>
      <c r="J9320" t="s">
        <v>555</v>
      </c>
      <c r="K9320" t="s">
        <v>49</v>
      </c>
      <c r="L9320" t="s">
        <v>50</v>
      </c>
      <c r="M9320">
        <v>22</v>
      </c>
      <c r="N9320">
        <v>36</v>
      </c>
      <c r="O9320" t="s">
        <v>38</v>
      </c>
      <c r="P9320" s="1">
        <v>43352</v>
      </c>
      <c r="Q9320" t="s">
        <v>15099</v>
      </c>
      <c r="R9320">
        <v>45480.09</v>
      </c>
      <c r="S9320" t="s">
        <v>15102</v>
      </c>
      <c r="T9320" t="s">
        <v>35</v>
      </c>
      <c r="V9320" s="6" t="str">
        <f t="shared" si="582"/>
        <v/>
      </c>
      <c r="W9320" s="6" t="str">
        <f t="shared" si="583"/>
        <v/>
      </c>
      <c r="X9320" t="s">
        <v>20048</v>
      </c>
    </row>
    <row r="9321" spans="1:27" x14ac:dyDescent="0.25">
      <c r="A9321" t="s">
        <v>23</v>
      </c>
      <c r="B9321">
        <v>1</v>
      </c>
      <c r="D9321" t="s">
        <v>549</v>
      </c>
      <c r="E9321" t="s">
        <v>25</v>
      </c>
      <c r="F9321" t="s">
        <v>550</v>
      </c>
      <c r="G9321" s="6" t="str">
        <f t="shared" si="580"/>
        <v>145.03</v>
      </c>
      <c r="H9321" s="6" t="str">
        <f t="shared" si="581"/>
        <v>-37.91</v>
      </c>
      <c r="I9321" t="s">
        <v>39</v>
      </c>
      <c r="J9321" t="s">
        <v>555</v>
      </c>
      <c r="K9321" t="s">
        <v>49</v>
      </c>
      <c r="L9321" t="s">
        <v>50</v>
      </c>
      <c r="M9321">
        <v>22</v>
      </c>
      <c r="N9321">
        <v>28.06</v>
      </c>
      <c r="O9321" t="s">
        <v>38</v>
      </c>
      <c r="P9321" s="1">
        <v>43352</v>
      </c>
      <c r="Q9321" t="s">
        <v>15262</v>
      </c>
      <c r="R9321">
        <v>45452.03</v>
      </c>
      <c r="S9321" t="s">
        <v>15263</v>
      </c>
      <c r="T9321" t="s">
        <v>35</v>
      </c>
      <c r="U9321" t="s">
        <v>1252</v>
      </c>
      <c r="V9321" s="6" t="str">
        <f t="shared" si="582"/>
        <v>144.98</v>
      </c>
      <c r="W9321" s="6" t="str">
        <f t="shared" si="583"/>
        <v>-37.8</v>
      </c>
      <c r="Z9321" t="s">
        <v>1464</v>
      </c>
      <c r="AA9321" t="s">
        <v>81</v>
      </c>
    </row>
    <row r="9322" spans="1:27" x14ac:dyDescent="0.25">
      <c r="A9322" t="s">
        <v>68</v>
      </c>
      <c r="D9322" t="s">
        <v>549</v>
      </c>
      <c r="E9322" t="s">
        <v>25</v>
      </c>
      <c r="F9322" t="s">
        <v>550</v>
      </c>
      <c r="G9322" s="6" t="str">
        <f t="shared" si="580"/>
        <v>145.03</v>
      </c>
      <c r="H9322" s="6" t="str">
        <f t="shared" si="581"/>
        <v>-37.91</v>
      </c>
      <c r="I9322" t="s">
        <v>103</v>
      </c>
      <c r="J9322" t="s">
        <v>555</v>
      </c>
      <c r="K9322" t="s">
        <v>49</v>
      </c>
      <c r="L9322" t="s">
        <v>50</v>
      </c>
      <c r="M9322">
        <v>22</v>
      </c>
      <c r="N9322">
        <v>147</v>
      </c>
      <c r="O9322" t="s">
        <v>38</v>
      </c>
      <c r="P9322" s="1">
        <v>43346</v>
      </c>
      <c r="Q9322" t="s">
        <v>13032</v>
      </c>
      <c r="R9322">
        <v>45516.09</v>
      </c>
      <c r="S9322" t="s">
        <v>13035</v>
      </c>
      <c r="T9322" t="s">
        <v>35</v>
      </c>
      <c r="V9322" s="6" t="str">
        <f t="shared" si="582"/>
        <v/>
      </c>
      <c r="W9322" s="6" t="str">
        <f t="shared" si="583"/>
        <v/>
      </c>
      <c r="X9322" t="s">
        <v>16623</v>
      </c>
    </row>
    <row r="9323" spans="1:27" x14ac:dyDescent="0.25">
      <c r="A9323" t="s">
        <v>68</v>
      </c>
      <c r="D9323" t="s">
        <v>549</v>
      </c>
      <c r="E9323" t="s">
        <v>25</v>
      </c>
      <c r="F9323" t="s">
        <v>550</v>
      </c>
      <c r="G9323" s="6" t="str">
        <f t="shared" si="580"/>
        <v>145.03</v>
      </c>
      <c r="H9323" s="6" t="str">
        <f t="shared" si="581"/>
        <v>-37.91</v>
      </c>
      <c r="I9323" t="s">
        <v>103</v>
      </c>
      <c r="J9323" t="s">
        <v>555</v>
      </c>
      <c r="K9323" t="s">
        <v>49</v>
      </c>
      <c r="L9323" t="s">
        <v>50</v>
      </c>
      <c r="M9323">
        <v>22</v>
      </c>
      <c r="N9323">
        <v>36</v>
      </c>
      <c r="O9323" t="s">
        <v>38</v>
      </c>
      <c r="P9323" s="1">
        <v>43345</v>
      </c>
      <c r="Q9323" t="s">
        <v>12671</v>
      </c>
      <c r="R9323">
        <v>45834.67</v>
      </c>
      <c r="S9323" t="s">
        <v>12672</v>
      </c>
      <c r="T9323" t="s">
        <v>35</v>
      </c>
      <c r="V9323" s="6" t="str">
        <f t="shared" si="582"/>
        <v/>
      </c>
      <c r="W9323" s="6" t="str">
        <f t="shared" si="583"/>
        <v/>
      </c>
      <c r="X9323" t="s">
        <v>15468</v>
      </c>
    </row>
    <row r="9324" spans="1:27" x14ac:dyDescent="0.25">
      <c r="A9324" t="s">
        <v>23</v>
      </c>
      <c r="B9324">
        <v>0</v>
      </c>
      <c r="D9324" t="s">
        <v>549</v>
      </c>
      <c r="E9324" t="s">
        <v>25</v>
      </c>
      <c r="F9324" t="s">
        <v>550</v>
      </c>
      <c r="G9324" s="6" t="str">
        <f t="shared" si="580"/>
        <v>145.03</v>
      </c>
      <c r="H9324" s="6" t="str">
        <f t="shared" si="581"/>
        <v>-37.91</v>
      </c>
      <c r="I9324" t="s">
        <v>27</v>
      </c>
      <c r="J9324" t="s">
        <v>555</v>
      </c>
      <c r="K9324" t="s">
        <v>49</v>
      </c>
      <c r="L9324" t="s">
        <v>50</v>
      </c>
      <c r="M9324">
        <v>22</v>
      </c>
      <c r="N9324">
        <v>55.78</v>
      </c>
      <c r="O9324" t="s">
        <v>38</v>
      </c>
      <c r="P9324" s="1">
        <v>43345</v>
      </c>
      <c r="Q9324" t="s">
        <v>12856</v>
      </c>
      <c r="R9324">
        <v>45778.89</v>
      </c>
      <c r="S9324" t="s">
        <v>12857</v>
      </c>
      <c r="T9324" t="s">
        <v>35</v>
      </c>
      <c r="U9324" t="s">
        <v>12858</v>
      </c>
      <c r="V9324" s="6" t="str">
        <f t="shared" si="582"/>
        <v>144.99</v>
      </c>
      <c r="W9324" s="6" t="str">
        <f t="shared" si="583"/>
        <v>-37.79</v>
      </c>
      <c r="X9324" t="s">
        <v>19081</v>
      </c>
      <c r="Z9324" t="s">
        <v>12855</v>
      </c>
      <c r="AA9324" t="s">
        <v>81</v>
      </c>
    </row>
    <row r="9325" spans="1:27" x14ac:dyDescent="0.25">
      <c r="A9325" t="s">
        <v>23</v>
      </c>
      <c r="B9325">
        <v>0</v>
      </c>
      <c r="D9325" t="s">
        <v>549</v>
      </c>
      <c r="E9325" t="s">
        <v>25</v>
      </c>
      <c r="F9325" t="s">
        <v>550</v>
      </c>
      <c r="G9325" s="6" t="str">
        <f t="shared" si="580"/>
        <v>145.03</v>
      </c>
      <c r="H9325" s="6" t="str">
        <f t="shared" si="581"/>
        <v>-37.91</v>
      </c>
      <c r="I9325" t="s">
        <v>27</v>
      </c>
      <c r="J9325" t="s">
        <v>555</v>
      </c>
      <c r="K9325" t="s">
        <v>49</v>
      </c>
      <c r="L9325" t="s">
        <v>50</v>
      </c>
      <c r="M9325">
        <v>22</v>
      </c>
      <c r="N9325">
        <v>15.18</v>
      </c>
      <c r="O9325" t="s">
        <v>38</v>
      </c>
      <c r="P9325" s="1">
        <v>43345</v>
      </c>
      <c r="Q9325" t="s">
        <v>12890</v>
      </c>
      <c r="R9325">
        <v>45763.71</v>
      </c>
      <c r="S9325" t="s">
        <v>12891</v>
      </c>
      <c r="T9325" t="s">
        <v>35</v>
      </c>
      <c r="U9325" t="s">
        <v>12892</v>
      </c>
      <c r="V9325" s="6" t="str">
        <f t="shared" si="582"/>
        <v>144.75</v>
      </c>
      <c r="W9325" s="6" t="str">
        <f t="shared" si="583"/>
        <v>-37.84</v>
      </c>
      <c r="X9325" t="s">
        <v>7002</v>
      </c>
      <c r="Z9325" t="s">
        <v>2713</v>
      </c>
      <c r="AA9325" t="s">
        <v>81</v>
      </c>
    </row>
    <row r="9326" spans="1:27" x14ac:dyDescent="0.25">
      <c r="A9326" t="s">
        <v>68</v>
      </c>
      <c r="D9326" t="s">
        <v>549</v>
      </c>
      <c r="E9326" t="s">
        <v>25</v>
      </c>
      <c r="F9326" t="s">
        <v>550</v>
      </c>
      <c r="G9326" s="6" t="str">
        <f t="shared" si="580"/>
        <v>145.03</v>
      </c>
      <c r="H9326" s="6" t="str">
        <f t="shared" si="581"/>
        <v>-37.91</v>
      </c>
      <c r="I9326" t="s">
        <v>71</v>
      </c>
      <c r="J9326" t="s">
        <v>555</v>
      </c>
      <c r="K9326" t="s">
        <v>49</v>
      </c>
      <c r="L9326" t="s">
        <v>50</v>
      </c>
      <c r="M9326">
        <v>22</v>
      </c>
      <c r="N9326">
        <v>86</v>
      </c>
      <c r="O9326" t="s">
        <v>38</v>
      </c>
      <c r="P9326" s="1">
        <v>43345</v>
      </c>
      <c r="Q9326" t="s">
        <v>12950</v>
      </c>
      <c r="R9326">
        <v>45677.71</v>
      </c>
      <c r="S9326" t="s">
        <v>12951</v>
      </c>
      <c r="T9326" t="s">
        <v>35</v>
      </c>
      <c r="V9326" s="6" t="str">
        <f t="shared" si="582"/>
        <v/>
      </c>
      <c r="W9326" s="6" t="str">
        <f t="shared" si="583"/>
        <v/>
      </c>
      <c r="X9326" t="s">
        <v>11833</v>
      </c>
    </row>
    <row r="9327" spans="1:27" x14ac:dyDescent="0.25">
      <c r="A9327" t="s">
        <v>23</v>
      </c>
      <c r="B9327">
        <v>1</v>
      </c>
      <c r="D9327" t="s">
        <v>549</v>
      </c>
      <c r="E9327" t="s">
        <v>25</v>
      </c>
      <c r="F9327" t="s">
        <v>550</v>
      </c>
      <c r="G9327" s="6" t="str">
        <f t="shared" si="580"/>
        <v>145.03</v>
      </c>
      <c r="H9327" s="6" t="str">
        <f t="shared" si="581"/>
        <v>-37.91</v>
      </c>
      <c r="I9327" t="s">
        <v>39</v>
      </c>
      <c r="J9327" t="s">
        <v>555</v>
      </c>
      <c r="K9327" t="s">
        <v>49</v>
      </c>
      <c r="L9327" t="s">
        <v>50</v>
      </c>
      <c r="M9327">
        <v>22</v>
      </c>
      <c r="N9327">
        <v>14.62</v>
      </c>
      <c r="O9327" t="s">
        <v>38</v>
      </c>
      <c r="P9327" s="1">
        <v>43345</v>
      </c>
      <c r="Q9327" t="s">
        <v>12991</v>
      </c>
      <c r="R9327">
        <v>45663.09</v>
      </c>
      <c r="S9327" t="s">
        <v>12992</v>
      </c>
      <c r="T9327" t="s">
        <v>35</v>
      </c>
      <c r="U9327" t="s">
        <v>3023</v>
      </c>
      <c r="V9327" s="6" t="str">
        <f t="shared" si="582"/>
        <v>145.23</v>
      </c>
      <c r="W9327" s="6" t="str">
        <f t="shared" si="583"/>
        <v>-37.85</v>
      </c>
      <c r="X9327" t="s">
        <v>9622</v>
      </c>
      <c r="Z9327" t="s">
        <v>3020</v>
      </c>
      <c r="AA9327" t="s">
        <v>81</v>
      </c>
    </row>
    <row r="9328" spans="1:27" x14ac:dyDescent="0.25">
      <c r="A9328" t="s">
        <v>23</v>
      </c>
      <c r="B9328">
        <v>1</v>
      </c>
      <c r="D9328" t="s">
        <v>549</v>
      </c>
      <c r="E9328" t="s">
        <v>25</v>
      </c>
      <c r="F9328" t="s">
        <v>550</v>
      </c>
      <c r="G9328" s="6" t="str">
        <f t="shared" si="580"/>
        <v>145.03</v>
      </c>
      <c r="H9328" s="6" t="str">
        <f t="shared" si="581"/>
        <v>-37.91</v>
      </c>
      <c r="I9328" t="s">
        <v>39</v>
      </c>
      <c r="J9328" t="s">
        <v>555</v>
      </c>
      <c r="K9328" t="s">
        <v>49</v>
      </c>
      <c r="L9328" t="s">
        <v>50</v>
      </c>
      <c r="M9328">
        <v>22</v>
      </c>
      <c r="N9328">
        <v>20.55</v>
      </c>
      <c r="O9328" t="s">
        <v>38</v>
      </c>
      <c r="P9328" s="1">
        <v>43344</v>
      </c>
      <c r="Q9328" t="s">
        <v>12300</v>
      </c>
      <c r="R9328">
        <v>45927.92</v>
      </c>
      <c r="S9328" t="s">
        <v>12301</v>
      </c>
      <c r="T9328" t="s">
        <v>35</v>
      </c>
      <c r="U9328" t="s">
        <v>3845</v>
      </c>
      <c r="V9328" s="6" t="str">
        <f t="shared" si="582"/>
        <v>145.23</v>
      </c>
      <c r="W9328" s="6" t="str">
        <f t="shared" si="583"/>
        <v>-37.81</v>
      </c>
      <c r="X9328" t="s">
        <v>40</v>
      </c>
      <c r="Z9328" t="s">
        <v>1321</v>
      </c>
      <c r="AA9328" t="s">
        <v>81</v>
      </c>
    </row>
    <row r="9329" spans="1:27" x14ac:dyDescent="0.25">
      <c r="A9329" t="s">
        <v>23</v>
      </c>
      <c r="B9329">
        <v>1</v>
      </c>
      <c r="D9329" t="s">
        <v>549</v>
      </c>
      <c r="E9329" t="s">
        <v>25</v>
      </c>
      <c r="F9329" t="s">
        <v>550</v>
      </c>
      <c r="G9329" s="6" t="str">
        <f t="shared" si="580"/>
        <v>145.03</v>
      </c>
      <c r="H9329" s="6" t="str">
        <f t="shared" si="581"/>
        <v>-37.91</v>
      </c>
      <c r="I9329" t="s">
        <v>27</v>
      </c>
      <c r="J9329" t="s">
        <v>555</v>
      </c>
      <c r="K9329" t="s">
        <v>49</v>
      </c>
      <c r="L9329" t="s">
        <v>50</v>
      </c>
      <c r="M9329">
        <v>22</v>
      </c>
      <c r="N9329">
        <v>49.39</v>
      </c>
      <c r="O9329" t="s">
        <v>38</v>
      </c>
      <c r="P9329" s="1">
        <v>43344</v>
      </c>
      <c r="Q9329" t="s">
        <v>12375</v>
      </c>
      <c r="R9329">
        <v>45878.53</v>
      </c>
      <c r="S9329" t="s">
        <v>12376</v>
      </c>
      <c r="T9329" t="s">
        <v>35</v>
      </c>
      <c r="U9329" t="s">
        <v>4099</v>
      </c>
      <c r="V9329" s="6" t="str">
        <f t="shared" si="582"/>
        <v>144.99</v>
      </c>
      <c r="W9329" s="6" t="str">
        <f t="shared" si="583"/>
        <v>-37.83</v>
      </c>
      <c r="X9329" t="s">
        <v>24560</v>
      </c>
      <c r="Z9329" t="s">
        <v>2628</v>
      </c>
      <c r="AA9329" t="s">
        <v>81</v>
      </c>
    </row>
    <row r="9330" spans="1:27" x14ac:dyDescent="0.25">
      <c r="A9330" t="s">
        <v>23</v>
      </c>
      <c r="B9330">
        <v>0</v>
      </c>
      <c r="D9330" t="s">
        <v>549</v>
      </c>
      <c r="E9330" t="s">
        <v>25</v>
      </c>
      <c r="F9330" t="s">
        <v>550</v>
      </c>
      <c r="G9330" s="6" t="str">
        <f t="shared" si="580"/>
        <v>145.03</v>
      </c>
      <c r="H9330" s="6" t="str">
        <f t="shared" si="581"/>
        <v>-37.91</v>
      </c>
      <c r="I9330" t="s">
        <v>27</v>
      </c>
      <c r="J9330" t="s">
        <v>555</v>
      </c>
      <c r="K9330" t="s">
        <v>49</v>
      </c>
      <c r="L9330" t="s">
        <v>50</v>
      </c>
      <c r="M9330">
        <v>22</v>
      </c>
      <c r="N9330">
        <v>7.86</v>
      </c>
      <c r="O9330" t="s">
        <v>38</v>
      </c>
      <c r="P9330" s="1">
        <v>43344</v>
      </c>
      <c r="Q9330" t="s">
        <v>12539</v>
      </c>
      <c r="R9330">
        <v>45870.67</v>
      </c>
      <c r="S9330" t="s">
        <v>12540</v>
      </c>
      <c r="T9330" t="s">
        <v>35</v>
      </c>
      <c r="U9330" t="s">
        <v>2926</v>
      </c>
      <c r="V9330" s="6" t="str">
        <f t="shared" si="582"/>
        <v>145.07</v>
      </c>
      <c r="W9330" s="6" t="str">
        <f t="shared" si="583"/>
        <v>-37.76</v>
      </c>
      <c r="X9330" t="s">
        <v>13835</v>
      </c>
      <c r="Z9330" t="s">
        <v>2923</v>
      </c>
      <c r="AA9330" t="s">
        <v>81</v>
      </c>
    </row>
    <row r="9331" spans="1:27" x14ac:dyDescent="0.25">
      <c r="A9331" t="s">
        <v>68</v>
      </c>
      <c r="C9331">
        <v>0</v>
      </c>
      <c r="D9331" t="s">
        <v>549</v>
      </c>
      <c r="E9331" t="s">
        <v>25</v>
      </c>
      <c r="F9331" t="s">
        <v>550</v>
      </c>
      <c r="G9331" s="6" t="str">
        <f t="shared" si="580"/>
        <v>145.03</v>
      </c>
      <c r="H9331" s="6" t="str">
        <f t="shared" si="581"/>
        <v>-37.91</v>
      </c>
      <c r="I9331" t="s">
        <v>362</v>
      </c>
      <c r="J9331" t="s">
        <v>555</v>
      </c>
      <c r="K9331" t="s">
        <v>49</v>
      </c>
      <c r="L9331" t="s">
        <v>50</v>
      </c>
      <c r="M9331">
        <v>22</v>
      </c>
      <c r="N9331">
        <v>3195.01</v>
      </c>
      <c r="O9331" t="s">
        <v>365</v>
      </c>
      <c r="P9331" s="1">
        <v>43342</v>
      </c>
      <c r="Q9331" t="s">
        <v>11672</v>
      </c>
      <c r="R9331">
        <v>45948.47</v>
      </c>
      <c r="S9331" t="s">
        <v>11675</v>
      </c>
      <c r="T9331" t="s">
        <v>35</v>
      </c>
      <c r="V9331" s="6" t="str">
        <f t="shared" si="582"/>
        <v/>
      </c>
      <c r="W9331" s="6" t="str">
        <f t="shared" si="583"/>
        <v/>
      </c>
      <c r="X9331" t="s">
        <v>21990</v>
      </c>
    </row>
    <row r="9332" spans="1:27" x14ac:dyDescent="0.25">
      <c r="A9332" t="s">
        <v>23</v>
      </c>
      <c r="B9332">
        <v>0</v>
      </c>
      <c r="D9332" t="s">
        <v>549</v>
      </c>
      <c r="E9332" t="s">
        <v>25</v>
      </c>
      <c r="F9332" t="s">
        <v>550</v>
      </c>
      <c r="G9332" s="6" t="str">
        <f t="shared" si="580"/>
        <v>145.03</v>
      </c>
      <c r="H9332" s="6" t="str">
        <f t="shared" si="581"/>
        <v>-37.91</v>
      </c>
      <c r="I9332" t="s">
        <v>39</v>
      </c>
      <c r="J9332" t="s">
        <v>555</v>
      </c>
      <c r="K9332" t="s">
        <v>49</v>
      </c>
      <c r="L9332" t="s">
        <v>50</v>
      </c>
      <c r="M9332">
        <v>22</v>
      </c>
      <c r="N9332">
        <v>15.84</v>
      </c>
      <c r="O9332" t="s">
        <v>38</v>
      </c>
      <c r="P9332" s="1">
        <v>43341</v>
      </c>
      <c r="Q9332" t="s">
        <v>11404</v>
      </c>
      <c r="R9332">
        <v>42753.46</v>
      </c>
      <c r="S9332" t="s">
        <v>11405</v>
      </c>
      <c r="T9332" t="s">
        <v>35</v>
      </c>
      <c r="U9332" t="s">
        <v>11406</v>
      </c>
      <c r="V9332" s="6" t="str">
        <f t="shared" si="582"/>
        <v>145.07</v>
      </c>
      <c r="W9332" s="6" t="str">
        <f t="shared" si="583"/>
        <v>-37.74</v>
      </c>
      <c r="X9332" t="s">
        <v>2585</v>
      </c>
      <c r="Z9332" t="s">
        <v>11403</v>
      </c>
      <c r="AA9332" t="s">
        <v>81</v>
      </c>
    </row>
    <row r="9333" spans="1:27" x14ac:dyDescent="0.25">
      <c r="A9333" t="s">
        <v>23</v>
      </c>
      <c r="B9333">
        <v>1</v>
      </c>
      <c r="D9333" t="s">
        <v>549</v>
      </c>
      <c r="E9333" t="s">
        <v>25</v>
      </c>
      <c r="F9333" t="s">
        <v>550</v>
      </c>
      <c r="G9333" s="6" t="str">
        <f t="shared" si="580"/>
        <v>145.03</v>
      </c>
      <c r="H9333" s="6" t="str">
        <f t="shared" si="581"/>
        <v>-37.91</v>
      </c>
      <c r="I9333" t="s">
        <v>27</v>
      </c>
      <c r="J9333" t="s">
        <v>555</v>
      </c>
      <c r="K9333" t="s">
        <v>49</v>
      </c>
      <c r="L9333" t="s">
        <v>50</v>
      </c>
      <c r="M9333">
        <v>22</v>
      </c>
      <c r="N9333">
        <v>12.46</v>
      </c>
      <c r="O9333" t="s">
        <v>38</v>
      </c>
      <c r="P9333" s="1">
        <v>43340</v>
      </c>
      <c r="Q9333" t="s">
        <v>10877</v>
      </c>
      <c r="R9333">
        <v>42769.3</v>
      </c>
      <c r="S9333" t="s">
        <v>10878</v>
      </c>
      <c r="T9333" t="s">
        <v>35</v>
      </c>
      <c r="U9333" t="s">
        <v>90</v>
      </c>
      <c r="V9333" s="6" t="str">
        <f t="shared" si="582"/>
        <v>144.96</v>
      </c>
      <c r="W9333" s="6" t="str">
        <f t="shared" si="583"/>
        <v>-37.81</v>
      </c>
      <c r="Z9333" t="s">
        <v>87</v>
      </c>
      <c r="AA9333" t="s">
        <v>81</v>
      </c>
    </row>
    <row r="9334" spans="1:27" x14ac:dyDescent="0.25">
      <c r="A9334" t="s">
        <v>68</v>
      </c>
      <c r="D9334" t="s">
        <v>549</v>
      </c>
      <c r="E9334" t="s">
        <v>25</v>
      </c>
      <c r="F9334" t="s">
        <v>550</v>
      </c>
      <c r="G9334" s="6" t="str">
        <f t="shared" si="580"/>
        <v>145.03</v>
      </c>
      <c r="H9334" s="6" t="str">
        <f t="shared" si="581"/>
        <v>-37.91</v>
      </c>
      <c r="I9334" t="s">
        <v>103</v>
      </c>
      <c r="J9334" t="s">
        <v>555</v>
      </c>
      <c r="K9334" t="s">
        <v>49</v>
      </c>
      <c r="L9334" t="s">
        <v>50</v>
      </c>
      <c r="M9334">
        <v>22</v>
      </c>
      <c r="N9334">
        <v>36</v>
      </c>
      <c r="O9334" t="s">
        <v>38</v>
      </c>
      <c r="P9334" s="1">
        <v>43338</v>
      </c>
      <c r="Q9334" t="s">
        <v>10113</v>
      </c>
      <c r="R9334">
        <v>42781.760000000002</v>
      </c>
      <c r="S9334" t="s">
        <v>10115</v>
      </c>
      <c r="T9334" t="s">
        <v>35</v>
      </c>
      <c r="V9334" s="6" t="str">
        <f t="shared" si="582"/>
        <v/>
      </c>
      <c r="W9334" s="6" t="str">
        <f t="shared" si="583"/>
        <v/>
      </c>
      <c r="X9334" t="s">
        <v>11797</v>
      </c>
    </row>
    <row r="9335" spans="1:27" x14ac:dyDescent="0.25">
      <c r="A9335" t="s">
        <v>23</v>
      </c>
      <c r="B9335">
        <v>1</v>
      </c>
      <c r="D9335" t="s">
        <v>549</v>
      </c>
      <c r="E9335" t="s">
        <v>25</v>
      </c>
      <c r="F9335" t="s">
        <v>550</v>
      </c>
      <c r="G9335" s="6" t="str">
        <f t="shared" si="580"/>
        <v>145.03</v>
      </c>
      <c r="H9335" s="6" t="str">
        <f t="shared" si="581"/>
        <v>-37.91</v>
      </c>
      <c r="I9335" t="s">
        <v>39</v>
      </c>
      <c r="J9335" t="s">
        <v>555</v>
      </c>
      <c r="K9335" t="s">
        <v>49</v>
      </c>
      <c r="L9335" t="s">
        <v>50</v>
      </c>
      <c r="M9335">
        <v>22</v>
      </c>
      <c r="N9335">
        <v>5.97</v>
      </c>
      <c r="O9335" t="s">
        <v>38</v>
      </c>
      <c r="P9335" s="1">
        <v>43336</v>
      </c>
      <c r="Q9335" t="s">
        <v>9395</v>
      </c>
      <c r="R9335">
        <v>42817.760000000002</v>
      </c>
      <c r="S9335" t="s">
        <v>9396</v>
      </c>
      <c r="T9335" t="s">
        <v>35</v>
      </c>
      <c r="U9335" t="s">
        <v>9397</v>
      </c>
      <c r="V9335" s="6" t="str">
        <f t="shared" si="582"/>
        <v>144.87</v>
      </c>
      <c r="W9335" s="6" t="str">
        <f t="shared" si="583"/>
        <v>-37.73</v>
      </c>
      <c r="X9335" s="2" t="s">
        <v>30477</v>
      </c>
      <c r="Z9335" t="s">
        <v>9394</v>
      </c>
      <c r="AA9335" t="s">
        <v>81</v>
      </c>
    </row>
    <row r="9336" spans="1:27" x14ac:dyDescent="0.25">
      <c r="A9336" t="s">
        <v>23</v>
      </c>
      <c r="B9336">
        <v>0</v>
      </c>
      <c r="D9336" t="s">
        <v>549</v>
      </c>
      <c r="E9336" t="s">
        <v>25</v>
      </c>
      <c r="F9336" t="s">
        <v>550</v>
      </c>
      <c r="G9336" s="6" t="str">
        <f t="shared" si="580"/>
        <v>145.03</v>
      </c>
      <c r="H9336" s="6" t="str">
        <f t="shared" si="581"/>
        <v>-37.91</v>
      </c>
      <c r="I9336" t="s">
        <v>39</v>
      </c>
      <c r="J9336" t="s">
        <v>555</v>
      </c>
      <c r="K9336" t="s">
        <v>49</v>
      </c>
      <c r="L9336" t="s">
        <v>50</v>
      </c>
      <c r="M9336">
        <v>22</v>
      </c>
      <c r="N9336">
        <v>11.63</v>
      </c>
      <c r="O9336" t="s">
        <v>38</v>
      </c>
      <c r="P9336" s="1">
        <v>43335</v>
      </c>
      <c r="Q9336" t="s">
        <v>9090</v>
      </c>
      <c r="R9336">
        <v>42885.63</v>
      </c>
      <c r="S9336" t="s">
        <v>9091</v>
      </c>
      <c r="T9336" t="s">
        <v>35</v>
      </c>
      <c r="U9336" t="s">
        <v>9092</v>
      </c>
      <c r="V9336" s="6" t="str">
        <f t="shared" si="582"/>
        <v>145</v>
      </c>
      <c r="W9336" s="6" t="str">
        <f t="shared" si="583"/>
        <v>-37.74</v>
      </c>
      <c r="X9336" t="s">
        <v>20319</v>
      </c>
      <c r="Z9336" t="s">
        <v>307</v>
      </c>
      <c r="AA9336" t="s">
        <v>81</v>
      </c>
    </row>
    <row r="9337" spans="1:27" x14ac:dyDescent="0.25">
      <c r="A9337" t="s">
        <v>23</v>
      </c>
      <c r="B9337">
        <v>1</v>
      </c>
      <c r="D9337" t="s">
        <v>549</v>
      </c>
      <c r="E9337" t="s">
        <v>25</v>
      </c>
      <c r="F9337" t="s">
        <v>550</v>
      </c>
      <c r="G9337" s="6" t="str">
        <f t="shared" si="580"/>
        <v>145.03</v>
      </c>
      <c r="H9337" s="6" t="str">
        <f t="shared" si="581"/>
        <v>-37.91</v>
      </c>
      <c r="I9337" t="s">
        <v>39</v>
      </c>
      <c r="J9337" t="s">
        <v>555</v>
      </c>
      <c r="K9337" t="s">
        <v>49</v>
      </c>
      <c r="L9337" t="s">
        <v>50</v>
      </c>
      <c r="M9337">
        <v>22</v>
      </c>
      <c r="N9337">
        <v>9.31</v>
      </c>
      <c r="O9337" t="s">
        <v>38</v>
      </c>
      <c r="P9337" s="1">
        <v>43335</v>
      </c>
      <c r="Q9337" t="s">
        <v>9190</v>
      </c>
      <c r="R9337">
        <v>42876.32</v>
      </c>
      <c r="S9337" t="s">
        <v>9191</v>
      </c>
      <c r="T9337" t="s">
        <v>35</v>
      </c>
      <c r="U9337" t="s">
        <v>9192</v>
      </c>
      <c r="V9337" s="6" t="str">
        <f t="shared" si="582"/>
        <v>145.12</v>
      </c>
      <c r="W9337" s="6" t="str">
        <f t="shared" si="583"/>
        <v>-37.92</v>
      </c>
      <c r="X9337" t="s">
        <v>7079</v>
      </c>
      <c r="Z9337" t="s">
        <v>1609</v>
      </c>
      <c r="AA9337" t="s">
        <v>81</v>
      </c>
    </row>
    <row r="9338" spans="1:27" x14ac:dyDescent="0.25">
      <c r="A9338" t="s">
        <v>23</v>
      </c>
      <c r="B9338">
        <v>1</v>
      </c>
      <c r="D9338" t="s">
        <v>549</v>
      </c>
      <c r="E9338" t="s">
        <v>25</v>
      </c>
      <c r="F9338" t="s">
        <v>550</v>
      </c>
      <c r="G9338" s="6" t="str">
        <f t="shared" si="580"/>
        <v>145.03</v>
      </c>
      <c r="H9338" s="6" t="str">
        <f t="shared" si="581"/>
        <v>-37.91</v>
      </c>
      <c r="I9338" t="s">
        <v>39</v>
      </c>
      <c r="J9338" t="s">
        <v>555</v>
      </c>
      <c r="K9338" t="s">
        <v>49</v>
      </c>
      <c r="L9338" t="s">
        <v>50</v>
      </c>
      <c r="M9338">
        <v>22</v>
      </c>
      <c r="N9338">
        <v>52.59</v>
      </c>
      <c r="O9338" t="s">
        <v>38</v>
      </c>
      <c r="P9338" s="1">
        <v>43335</v>
      </c>
      <c r="Q9338" t="s">
        <v>9215</v>
      </c>
      <c r="R9338">
        <v>42823.73</v>
      </c>
      <c r="S9338" t="s">
        <v>9216</v>
      </c>
      <c r="T9338" t="s">
        <v>35</v>
      </c>
      <c r="U9338" t="s">
        <v>9217</v>
      </c>
      <c r="V9338" s="6" t="str">
        <f t="shared" si="582"/>
        <v>144.36</v>
      </c>
      <c r="W9338" s="6" t="str">
        <f t="shared" si="583"/>
        <v>-38.09</v>
      </c>
      <c r="X9338" t="s">
        <v>2068</v>
      </c>
      <c r="Z9338" t="s">
        <v>9214</v>
      </c>
      <c r="AA9338" t="s">
        <v>81</v>
      </c>
    </row>
    <row r="9339" spans="1:27" x14ac:dyDescent="0.25">
      <c r="A9339" t="s">
        <v>23</v>
      </c>
      <c r="B9339">
        <v>0</v>
      </c>
      <c r="D9339" t="s">
        <v>549</v>
      </c>
      <c r="E9339" t="s">
        <v>25</v>
      </c>
      <c r="F9339" t="s">
        <v>550</v>
      </c>
      <c r="G9339" s="6" t="str">
        <f t="shared" si="580"/>
        <v>145.03</v>
      </c>
      <c r="H9339" s="6" t="str">
        <f t="shared" si="581"/>
        <v>-37.91</v>
      </c>
      <c r="I9339" t="s">
        <v>39</v>
      </c>
      <c r="J9339" t="s">
        <v>555</v>
      </c>
      <c r="K9339" t="s">
        <v>49</v>
      </c>
      <c r="L9339" t="s">
        <v>50</v>
      </c>
      <c r="M9339">
        <v>22</v>
      </c>
      <c r="N9339">
        <v>7.75</v>
      </c>
      <c r="O9339" t="s">
        <v>38</v>
      </c>
      <c r="P9339" s="1">
        <v>43334</v>
      </c>
      <c r="Q9339" t="s">
        <v>8436</v>
      </c>
      <c r="R9339">
        <v>42909.41</v>
      </c>
      <c r="S9339" t="s">
        <v>8437</v>
      </c>
      <c r="T9339" t="s">
        <v>35</v>
      </c>
      <c r="U9339" t="s">
        <v>8438</v>
      </c>
      <c r="V9339" s="6" t="str">
        <f t="shared" si="582"/>
        <v>145.17</v>
      </c>
      <c r="W9339" s="6" t="str">
        <f t="shared" si="583"/>
        <v>-38.11</v>
      </c>
      <c r="X9339" t="s">
        <v>13593</v>
      </c>
      <c r="Z9339" t="s">
        <v>2693</v>
      </c>
      <c r="AA9339" t="s">
        <v>81</v>
      </c>
    </row>
    <row r="9340" spans="1:27" x14ac:dyDescent="0.25">
      <c r="A9340" t="s">
        <v>23</v>
      </c>
      <c r="B9340">
        <v>1</v>
      </c>
      <c r="D9340" t="s">
        <v>549</v>
      </c>
      <c r="E9340" t="s">
        <v>25</v>
      </c>
      <c r="F9340" t="s">
        <v>550</v>
      </c>
      <c r="G9340" s="6" t="str">
        <f t="shared" si="580"/>
        <v>145.03</v>
      </c>
      <c r="H9340" s="6" t="str">
        <f t="shared" si="581"/>
        <v>-37.91</v>
      </c>
      <c r="I9340" t="s">
        <v>27</v>
      </c>
      <c r="J9340" t="s">
        <v>555</v>
      </c>
      <c r="K9340" t="s">
        <v>49</v>
      </c>
      <c r="L9340" t="s">
        <v>50</v>
      </c>
      <c r="M9340">
        <v>22</v>
      </c>
      <c r="N9340">
        <v>12.15</v>
      </c>
      <c r="O9340" t="s">
        <v>38</v>
      </c>
      <c r="P9340" s="1">
        <v>43334</v>
      </c>
      <c r="Q9340" t="s">
        <v>8444</v>
      </c>
      <c r="R9340">
        <v>42897.26</v>
      </c>
      <c r="S9340" t="s">
        <v>8445</v>
      </c>
      <c r="T9340" t="s">
        <v>35</v>
      </c>
      <c r="U9340" t="s">
        <v>8446</v>
      </c>
      <c r="V9340" s="6" t="str">
        <f t="shared" si="582"/>
        <v>145.19</v>
      </c>
      <c r="W9340" s="6" t="str">
        <f t="shared" si="583"/>
        <v>-37.96</v>
      </c>
      <c r="Z9340" t="s">
        <v>1971</v>
      </c>
      <c r="AA9340" t="s">
        <v>81</v>
      </c>
    </row>
    <row r="9341" spans="1:27" x14ac:dyDescent="0.25">
      <c r="A9341" t="s">
        <v>23</v>
      </c>
      <c r="B9341">
        <v>1</v>
      </c>
      <c r="D9341" t="s">
        <v>549</v>
      </c>
      <c r="E9341" t="s">
        <v>25</v>
      </c>
      <c r="F9341" t="s">
        <v>550</v>
      </c>
      <c r="G9341" s="6" t="str">
        <f t="shared" si="580"/>
        <v>145.03</v>
      </c>
      <c r="H9341" s="6" t="str">
        <f t="shared" si="581"/>
        <v>-37.91</v>
      </c>
      <c r="I9341" t="s">
        <v>27</v>
      </c>
      <c r="J9341" t="s">
        <v>555</v>
      </c>
      <c r="K9341" t="s">
        <v>49</v>
      </c>
      <c r="L9341" t="s">
        <v>50</v>
      </c>
      <c r="M9341">
        <v>22</v>
      </c>
      <c r="N9341">
        <v>39.68</v>
      </c>
      <c r="O9341" t="s">
        <v>38</v>
      </c>
      <c r="P9341" s="1">
        <v>43333</v>
      </c>
      <c r="Q9341" t="s">
        <v>8273</v>
      </c>
      <c r="R9341">
        <v>42917.16</v>
      </c>
      <c r="S9341" t="s">
        <v>8274</v>
      </c>
      <c r="T9341" t="s">
        <v>35</v>
      </c>
      <c r="U9341" t="s">
        <v>5569</v>
      </c>
      <c r="V9341" s="6" t="str">
        <f t="shared" si="582"/>
        <v>144.98</v>
      </c>
      <c r="W9341" s="6" t="str">
        <f t="shared" si="583"/>
        <v>-37.86</v>
      </c>
      <c r="X9341" t="s">
        <v>9762</v>
      </c>
      <c r="Z9341" t="s">
        <v>5103</v>
      </c>
      <c r="AA9341" t="s">
        <v>81</v>
      </c>
    </row>
    <row r="9342" spans="1:27" x14ac:dyDescent="0.25">
      <c r="A9342" t="s">
        <v>23</v>
      </c>
      <c r="B9342">
        <v>0</v>
      </c>
      <c r="D9342" t="s">
        <v>549</v>
      </c>
      <c r="E9342" t="s">
        <v>25</v>
      </c>
      <c r="F9342" t="s">
        <v>550</v>
      </c>
      <c r="G9342" s="6" t="str">
        <f t="shared" si="580"/>
        <v>145.03</v>
      </c>
      <c r="H9342" s="6" t="str">
        <f t="shared" si="581"/>
        <v>-37.91</v>
      </c>
      <c r="I9342" t="s">
        <v>27</v>
      </c>
      <c r="J9342" t="s">
        <v>555</v>
      </c>
      <c r="K9342" t="s">
        <v>49</v>
      </c>
      <c r="L9342" t="s">
        <v>50</v>
      </c>
      <c r="M9342">
        <v>22</v>
      </c>
      <c r="N9342">
        <v>9.81</v>
      </c>
      <c r="O9342" t="s">
        <v>38</v>
      </c>
      <c r="P9342" s="1">
        <v>43332</v>
      </c>
      <c r="Q9342" t="s">
        <v>8057</v>
      </c>
      <c r="R9342">
        <v>42956.84</v>
      </c>
      <c r="S9342" t="s">
        <v>8058</v>
      </c>
      <c r="T9342" t="s">
        <v>35</v>
      </c>
      <c r="U9342" t="s">
        <v>8059</v>
      </c>
      <c r="V9342" s="6" t="str">
        <f t="shared" si="582"/>
        <v>145.03</v>
      </c>
      <c r="W9342" s="6" t="str">
        <f t="shared" si="583"/>
        <v>-37.87</v>
      </c>
      <c r="X9342" t="s">
        <v>24577</v>
      </c>
      <c r="Z9342" t="s">
        <v>1410</v>
      </c>
      <c r="AA9342" t="s">
        <v>81</v>
      </c>
    </row>
    <row r="9343" spans="1:27" x14ac:dyDescent="0.25">
      <c r="A9343" t="s">
        <v>68</v>
      </c>
      <c r="D9343" t="s">
        <v>549</v>
      </c>
      <c r="E9343" t="s">
        <v>25</v>
      </c>
      <c r="F9343" t="s">
        <v>550</v>
      </c>
      <c r="G9343" s="6" t="str">
        <f t="shared" si="580"/>
        <v>145.03</v>
      </c>
      <c r="H9343" s="6" t="str">
        <f t="shared" si="581"/>
        <v>-37.91</v>
      </c>
      <c r="I9343" t="s">
        <v>103</v>
      </c>
      <c r="J9343" t="s">
        <v>555</v>
      </c>
      <c r="K9343" t="s">
        <v>49</v>
      </c>
      <c r="L9343" t="s">
        <v>50</v>
      </c>
      <c r="M9343">
        <v>22</v>
      </c>
      <c r="N9343">
        <v>36</v>
      </c>
      <c r="O9343" t="s">
        <v>38</v>
      </c>
      <c r="P9343" s="1">
        <v>43331</v>
      </c>
      <c r="Q9343" t="s">
        <v>7498</v>
      </c>
      <c r="R9343">
        <v>43156.39</v>
      </c>
      <c r="S9343" t="s">
        <v>7499</v>
      </c>
      <c r="T9343" t="s">
        <v>35</v>
      </c>
      <c r="V9343" s="6" t="str">
        <f t="shared" si="582"/>
        <v/>
      </c>
      <c r="W9343" s="6" t="str">
        <f t="shared" si="583"/>
        <v/>
      </c>
    </row>
    <row r="9344" spans="1:27" x14ac:dyDescent="0.25">
      <c r="A9344" t="s">
        <v>23</v>
      </c>
      <c r="B9344">
        <v>0</v>
      </c>
      <c r="D9344" t="s">
        <v>549</v>
      </c>
      <c r="E9344" t="s">
        <v>25</v>
      </c>
      <c r="F9344" t="s">
        <v>550</v>
      </c>
      <c r="G9344" s="6" t="str">
        <f t="shared" si="580"/>
        <v>145.03</v>
      </c>
      <c r="H9344" s="6" t="str">
        <f t="shared" si="581"/>
        <v>-37.91</v>
      </c>
      <c r="I9344" t="s">
        <v>27</v>
      </c>
      <c r="J9344" t="s">
        <v>555</v>
      </c>
      <c r="K9344" t="s">
        <v>49</v>
      </c>
      <c r="L9344" t="s">
        <v>50</v>
      </c>
      <c r="M9344">
        <v>22</v>
      </c>
      <c r="N9344">
        <v>20.32</v>
      </c>
      <c r="O9344" t="s">
        <v>38</v>
      </c>
      <c r="P9344" s="1">
        <v>43331</v>
      </c>
      <c r="Q9344" t="s">
        <v>7524</v>
      </c>
      <c r="R9344">
        <v>43136.07</v>
      </c>
      <c r="S9344" t="s">
        <v>7525</v>
      </c>
      <c r="T9344" t="s">
        <v>35</v>
      </c>
      <c r="U9344" t="s">
        <v>2467</v>
      </c>
      <c r="V9344" s="6" t="str">
        <f t="shared" si="582"/>
        <v>147.61</v>
      </c>
      <c r="W9344" s="6" t="str">
        <f t="shared" si="583"/>
        <v>-37.83</v>
      </c>
      <c r="X9344" t="s">
        <v>13710</v>
      </c>
      <c r="Z9344" t="s">
        <v>858</v>
      </c>
      <c r="AA9344" t="s">
        <v>81</v>
      </c>
    </row>
    <row r="9345" spans="1:27" x14ac:dyDescent="0.25">
      <c r="A9345" t="s">
        <v>23</v>
      </c>
      <c r="B9345">
        <v>1</v>
      </c>
      <c r="D9345" t="s">
        <v>549</v>
      </c>
      <c r="E9345" t="s">
        <v>25</v>
      </c>
      <c r="F9345" t="s">
        <v>550</v>
      </c>
      <c r="G9345" s="6" t="str">
        <f t="shared" si="580"/>
        <v>145.03</v>
      </c>
      <c r="H9345" s="6" t="str">
        <f t="shared" si="581"/>
        <v>-37.91</v>
      </c>
      <c r="I9345" t="s">
        <v>27</v>
      </c>
      <c r="J9345" t="s">
        <v>555</v>
      </c>
      <c r="K9345" t="s">
        <v>49</v>
      </c>
      <c r="L9345" t="s">
        <v>50</v>
      </c>
      <c r="M9345">
        <v>22</v>
      </c>
      <c r="N9345">
        <v>10.79</v>
      </c>
      <c r="O9345" t="s">
        <v>38</v>
      </c>
      <c r="P9345" s="1">
        <v>43331</v>
      </c>
      <c r="Q9345" t="s">
        <v>7552</v>
      </c>
      <c r="R9345">
        <v>43125.279999999999</v>
      </c>
      <c r="S9345" t="s">
        <v>7553</v>
      </c>
      <c r="T9345" t="s">
        <v>35</v>
      </c>
      <c r="U9345" t="s">
        <v>1908</v>
      </c>
      <c r="V9345" s="6" t="str">
        <f t="shared" si="582"/>
        <v>147.07</v>
      </c>
      <c r="W9345" s="6" t="str">
        <f t="shared" si="583"/>
        <v>-38.11</v>
      </c>
      <c r="X9345" t="s">
        <v>11078</v>
      </c>
      <c r="Z9345" t="s">
        <v>1905</v>
      </c>
      <c r="AA9345" t="s">
        <v>81</v>
      </c>
    </row>
    <row r="9346" spans="1:27" x14ac:dyDescent="0.25">
      <c r="A9346" t="s">
        <v>23</v>
      </c>
      <c r="B9346">
        <v>1</v>
      </c>
      <c r="D9346" t="s">
        <v>549</v>
      </c>
      <c r="E9346" t="s">
        <v>25</v>
      </c>
      <c r="F9346" t="s">
        <v>550</v>
      </c>
      <c r="G9346" s="6" t="str">
        <f t="shared" si="580"/>
        <v>145.03</v>
      </c>
      <c r="H9346" s="6" t="str">
        <f t="shared" si="581"/>
        <v>-37.91</v>
      </c>
      <c r="I9346" t="s">
        <v>39</v>
      </c>
      <c r="J9346" t="s">
        <v>555</v>
      </c>
      <c r="K9346" t="s">
        <v>49</v>
      </c>
      <c r="L9346" t="s">
        <v>50</v>
      </c>
      <c r="M9346">
        <v>22</v>
      </c>
      <c r="N9346">
        <v>6.84</v>
      </c>
      <c r="O9346" t="s">
        <v>38</v>
      </c>
      <c r="P9346" s="1">
        <v>43331</v>
      </c>
      <c r="Q9346" t="s">
        <v>7591</v>
      </c>
      <c r="R9346">
        <v>43118.44</v>
      </c>
      <c r="S9346" t="s">
        <v>7592</v>
      </c>
      <c r="T9346" t="s">
        <v>35</v>
      </c>
      <c r="U9346" t="s">
        <v>7593</v>
      </c>
      <c r="V9346" s="6" t="str">
        <f t="shared" si="582"/>
        <v>145.03</v>
      </c>
      <c r="W9346" s="6" t="str">
        <f t="shared" si="583"/>
        <v>-37.81</v>
      </c>
      <c r="Z9346" t="s">
        <v>1910</v>
      </c>
      <c r="AA9346" t="s">
        <v>81</v>
      </c>
    </row>
    <row r="9347" spans="1:27" x14ac:dyDescent="0.25">
      <c r="A9347" t="s">
        <v>23</v>
      </c>
      <c r="B9347">
        <v>1</v>
      </c>
      <c r="D9347" t="s">
        <v>549</v>
      </c>
      <c r="E9347" t="s">
        <v>25</v>
      </c>
      <c r="F9347" t="s">
        <v>550</v>
      </c>
      <c r="G9347" s="6" t="str">
        <f t="shared" ref="G9347:G9410" si="584">LEFT(F9347,FIND(" ",F9347)-1)</f>
        <v>145.03</v>
      </c>
      <c r="H9347" s="6" t="str">
        <f t="shared" ref="H9347:H9410" si="585">RIGHT(F9347,LEN(F9347)-FIND(" ",F9347))</f>
        <v>-37.91</v>
      </c>
      <c r="I9347" t="s">
        <v>27</v>
      </c>
      <c r="J9347" t="s">
        <v>555</v>
      </c>
      <c r="K9347" t="s">
        <v>49</v>
      </c>
      <c r="L9347" t="s">
        <v>50</v>
      </c>
      <c r="M9347">
        <v>22</v>
      </c>
      <c r="N9347">
        <v>13.41</v>
      </c>
      <c r="O9347" t="s">
        <v>38</v>
      </c>
      <c r="P9347" s="1">
        <v>43331</v>
      </c>
      <c r="Q9347" t="s">
        <v>7615</v>
      </c>
      <c r="R9347">
        <v>43105.03</v>
      </c>
      <c r="S9347" t="s">
        <v>7616</v>
      </c>
      <c r="T9347" t="s">
        <v>35</v>
      </c>
      <c r="U9347" t="s">
        <v>7617</v>
      </c>
      <c r="V9347" s="6" t="str">
        <f t="shared" ref="V9347:V9410" si="586">IFERROR(LEFT(U9347,FIND(" ",U9347)-1),"")</f>
        <v>145.15</v>
      </c>
      <c r="W9347" s="6" t="str">
        <f t="shared" ref="W9347:W9410" si="587">IFERROR(RIGHT(U9347,LEN(U9347)-FIND(" ",U9347)),"")</f>
        <v>-37.91</v>
      </c>
      <c r="X9347" t="s">
        <v>20323</v>
      </c>
      <c r="Z9347" t="s">
        <v>1609</v>
      </c>
      <c r="AA9347" t="s">
        <v>81</v>
      </c>
    </row>
    <row r="9348" spans="1:27" x14ac:dyDescent="0.25">
      <c r="A9348" t="s">
        <v>23</v>
      </c>
      <c r="B9348">
        <v>1</v>
      </c>
      <c r="D9348" t="s">
        <v>549</v>
      </c>
      <c r="E9348" t="s">
        <v>25</v>
      </c>
      <c r="F9348" t="s">
        <v>550</v>
      </c>
      <c r="G9348" s="6" t="str">
        <f t="shared" si="584"/>
        <v>145.03</v>
      </c>
      <c r="H9348" s="6" t="str">
        <f t="shared" si="585"/>
        <v>-37.91</v>
      </c>
      <c r="I9348" t="s">
        <v>39</v>
      </c>
      <c r="J9348" t="s">
        <v>555</v>
      </c>
      <c r="K9348" t="s">
        <v>49</v>
      </c>
      <c r="L9348" t="s">
        <v>50</v>
      </c>
      <c r="M9348">
        <v>22</v>
      </c>
      <c r="N9348">
        <v>30.91</v>
      </c>
      <c r="O9348" t="s">
        <v>38</v>
      </c>
      <c r="P9348" s="1">
        <v>43331</v>
      </c>
      <c r="Q9348" t="s">
        <v>7696</v>
      </c>
      <c r="R9348">
        <v>43074.12</v>
      </c>
      <c r="S9348" t="s">
        <v>7697</v>
      </c>
      <c r="T9348" t="s">
        <v>35</v>
      </c>
      <c r="U9348" t="s">
        <v>1974</v>
      </c>
      <c r="V9348" s="6" t="str">
        <f t="shared" si="586"/>
        <v>145.18</v>
      </c>
      <c r="W9348" s="6" t="str">
        <f t="shared" si="587"/>
        <v>-37.95</v>
      </c>
      <c r="X9348" t="s">
        <v>13673</v>
      </c>
      <c r="Z9348" t="s">
        <v>1971</v>
      </c>
      <c r="AA9348" t="s">
        <v>81</v>
      </c>
    </row>
    <row r="9349" spans="1:27" x14ac:dyDescent="0.25">
      <c r="A9349" t="s">
        <v>23</v>
      </c>
      <c r="B9349">
        <v>1</v>
      </c>
      <c r="D9349" t="s">
        <v>549</v>
      </c>
      <c r="E9349" t="s">
        <v>25</v>
      </c>
      <c r="F9349" t="s">
        <v>550</v>
      </c>
      <c r="G9349" s="6" t="str">
        <f t="shared" si="584"/>
        <v>145.03</v>
      </c>
      <c r="H9349" s="6" t="str">
        <f t="shared" si="585"/>
        <v>-37.91</v>
      </c>
      <c r="I9349" t="s">
        <v>39</v>
      </c>
      <c r="J9349" t="s">
        <v>555</v>
      </c>
      <c r="K9349" t="s">
        <v>49</v>
      </c>
      <c r="L9349" t="s">
        <v>50</v>
      </c>
      <c r="M9349">
        <v>22</v>
      </c>
      <c r="N9349">
        <v>107.47</v>
      </c>
      <c r="O9349" t="s">
        <v>38</v>
      </c>
      <c r="P9349" s="1">
        <v>43331</v>
      </c>
      <c r="Q9349" t="s">
        <v>7782</v>
      </c>
      <c r="R9349">
        <v>42966.65</v>
      </c>
      <c r="S9349" t="s">
        <v>7783</v>
      </c>
      <c r="T9349" t="s">
        <v>35</v>
      </c>
      <c r="U9349" t="s">
        <v>4341</v>
      </c>
      <c r="V9349" s="6" t="str">
        <f t="shared" si="586"/>
        <v>144.99</v>
      </c>
      <c r="W9349" s="6" t="str">
        <f t="shared" si="587"/>
        <v>-37.81</v>
      </c>
      <c r="X9349" t="s">
        <v>24625</v>
      </c>
      <c r="Z9349" t="s">
        <v>1249</v>
      </c>
      <c r="AA9349" t="s">
        <v>81</v>
      </c>
    </row>
    <row r="9350" spans="1:27" x14ac:dyDescent="0.25">
      <c r="A9350" t="s">
        <v>68</v>
      </c>
      <c r="D9350" t="s">
        <v>549</v>
      </c>
      <c r="E9350" t="s">
        <v>25</v>
      </c>
      <c r="F9350" t="s">
        <v>550</v>
      </c>
      <c r="G9350" s="6" t="str">
        <f t="shared" si="584"/>
        <v>145.03</v>
      </c>
      <c r="H9350" s="6" t="str">
        <f t="shared" si="585"/>
        <v>-37.91</v>
      </c>
      <c r="I9350" t="s">
        <v>71</v>
      </c>
      <c r="J9350" t="s">
        <v>555</v>
      </c>
      <c r="K9350" t="s">
        <v>49</v>
      </c>
      <c r="L9350" t="s">
        <v>50</v>
      </c>
      <c r="M9350">
        <v>22</v>
      </c>
      <c r="N9350">
        <v>163</v>
      </c>
      <c r="O9350" t="s">
        <v>38</v>
      </c>
      <c r="P9350" s="1">
        <v>43330</v>
      </c>
      <c r="Q9350" t="s">
        <v>7404</v>
      </c>
      <c r="R9350">
        <v>43192.39</v>
      </c>
      <c r="S9350" t="s">
        <v>7406</v>
      </c>
      <c r="T9350" t="s">
        <v>35</v>
      </c>
      <c r="V9350" s="6" t="str">
        <f t="shared" si="586"/>
        <v/>
      </c>
      <c r="W9350" s="6" t="str">
        <f t="shared" si="587"/>
        <v/>
      </c>
      <c r="X9350" t="s">
        <v>12086</v>
      </c>
    </row>
    <row r="9351" spans="1:27" x14ac:dyDescent="0.25">
      <c r="A9351" t="s">
        <v>23</v>
      </c>
      <c r="B9351">
        <v>1</v>
      </c>
      <c r="D9351" t="s">
        <v>549</v>
      </c>
      <c r="E9351" t="s">
        <v>25</v>
      </c>
      <c r="F9351" t="s">
        <v>550</v>
      </c>
      <c r="G9351" s="6" t="str">
        <f t="shared" si="584"/>
        <v>145.03</v>
      </c>
      <c r="H9351" s="6" t="str">
        <f t="shared" si="585"/>
        <v>-37.91</v>
      </c>
      <c r="I9351" t="s">
        <v>39</v>
      </c>
      <c r="J9351" t="s">
        <v>555</v>
      </c>
      <c r="K9351" t="s">
        <v>49</v>
      </c>
      <c r="L9351" t="s">
        <v>50</v>
      </c>
      <c r="M9351">
        <v>22</v>
      </c>
      <c r="N9351">
        <v>16.78</v>
      </c>
      <c r="O9351" t="s">
        <v>38</v>
      </c>
      <c r="P9351" s="1">
        <v>43327</v>
      </c>
      <c r="Q9351" t="s">
        <v>6213</v>
      </c>
      <c r="R9351">
        <v>42269.53</v>
      </c>
      <c r="S9351" t="s">
        <v>6214</v>
      </c>
      <c r="T9351" t="s">
        <v>35</v>
      </c>
      <c r="U9351" t="s">
        <v>6215</v>
      </c>
      <c r="V9351" s="6" t="str">
        <f t="shared" si="586"/>
        <v>145.19</v>
      </c>
      <c r="W9351" s="6" t="str">
        <f t="shared" si="587"/>
        <v>-38.01</v>
      </c>
      <c r="X9351" t="s">
        <v>10916</v>
      </c>
      <c r="Z9351" t="s">
        <v>358</v>
      </c>
      <c r="AA9351" t="s">
        <v>81</v>
      </c>
    </row>
    <row r="9352" spans="1:27" x14ac:dyDescent="0.25">
      <c r="A9352" t="s">
        <v>23</v>
      </c>
      <c r="B9352">
        <v>0</v>
      </c>
      <c r="D9352" t="s">
        <v>549</v>
      </c>
      <c r="E9352" t="s">
        <v>25</v>
      </c>
      <c r="F9352" t="s">
        <v>550</v>
      </c>
      <c r="G9352" s="6" t="str">
        <f t="shared" si="584"/>
        <v>145.03</v>
      </c>
      <c r="H9352" s="6" t="str">
        <f t="shared" si="585"/>
        <v>-37.91</v>
      </c>
      <c r="I9352" t="s">
        <v>27</v>
      </c>
      <c r="J9352" t="s">
        <v>555</v>
      </c>
      <c r="K9352" t="s">
        <v>49</v>
      </c>
      <c r="L9352" t="s">
        <v>50</v>
      </c>
      <c r="M9352">
        <v>22</v>
      </c>
      <c r="N9352">
        <v>16.25</v>
      </c>
      <c r="O9352" t="s">
        <v>38</v>
      </c>
      <c r="P9352" s="1">
        <v>43327</v>
      </c>
      <c r="Q9352" t="s">
        <v>6258</v>
      </c>
      <c r="R9352">
        <v>42253.279999999999</v>
      </c>
      <c r="S9352" t="s">
        <v>6259</v>
      </c>
      <c r="T9352" t="s">
        <v>35</v>
      </c>
      <c r="U9352" t="s">
        <v>1850</v>
      </c>
      <c r="V9352" s="6" t="str">
        <f t="shared" si="586"/>
        <v>140.78</v>
      </c>
      <c r="W9352" s="6" t="str">
        <f t="shared" si="587"/>
        <v>-37.83</v>
      </c>
      <c r="X9352" t="s">
        <v>10555</v>
      </c>
      <c r="Z9352" t="s">
        <v>1847</v>
      </c>
      <c r="AA9352" t="s">
        <v>247</v>
      </c>
    </row>
    <row r="9353" spans="1:27" x14ac:dyDescent="0.25">
      <c r="A9353" t="s">
        <v>23</v>
      </c>
      <c r="B9353">
        <v>1</v>
      </c>
      <c r="D9353" t="s">
        <v>549</v>
      </c>
      <c r="E9353" t="s">
        <v>25</v>
      </c>
      <c r="F9353" t="s">
        <v>550</v>
      </c>
      <c r="G9353" s="6" t="str">
        <f t="shared" si="584"/>
        <v>145.03</v>
      </c>
      <c r="H9353" s="6" t="str">
        <f t="shared" si="585"/>
        <v>-37.91</v>
      </c>
      <c r="I9353" t="s">
        <v>27</v>
      </c>
      <c r="J9353" t="s">
        <v>555</v>
      </c>
      <c r="K9353" t="s">
        <v>49</v>
      </c>
      <c r="L9353" t="s">
        <v>50</v>
      </c>
      <c r="M9353">
        <v>22</v>
      </c>
      <c r="N9353">
        <v>103.61</v>
      </c>
      <c r="O9353" t="s">
        <v>38</v>
      </c>
      <c r="P9353" s="1">
        <v>43327</v>
      </c>
      <c r="Q9353" t="s">
        <v>6273</v>
      </c>
      <c r="R9353">
        <v>42149.67</v>
      </c>
      <c r="S9353" t="s">
        <v>6274</v>
      </c>
      <c r="T9353" t="s">
        <v>35</v>
      </c>
      <c r="U9353" t="s">
        <v>1836</v>
      </c>
      <c r="V9353" s="6" t="str">
        <f t="shared" si="586"/>
        <v>151.2</v>
      </c>
      <c r="W9353" s="6" t="str">
        <f t="shared" si="587"/>
        <v>-33.87</v>
      </c>
      <c r="Z9353" t="s">
        <v>41</v>
      </c>
      <c r="AA9353" t="s">
        <v>42</v>
      </c>
    </row>
    <row r="9354" spans="1:27" x14ac:dyDescent="0.25">
      <c r="A9354" t="s">
        <v>23</v>
      </c>
      <c r="B9354">
        <v>1</v>
      </c>
      <c r="D9354" t="s">
        <v>549</v>
      </c>
      <c r="E9354" t="s">
        <v>25</v>
      </c>
      <c r="F9354" t="s">
        <v>550</v>
      </c>
      <c r="G9354" s="6" t="str">
        <f t="shared" si="584"/>
        <v>145.03</v>
      </c>
      <c r="H9354" s="6" t="str">
        <f t="shared" si="585"/>
        <v>-37.91</v>
      </c>
      <c r="I9354" t="s">
        <v>39</v>
      </c>
      <c r="J9354" t="s">
        <v>555</v>
      </c>
      <c r="K9354" t="s">
        <v>49</v>
      </c>
      <c r="L9354" t="s">
        <v>50</v>
      </c>
      <c r="M9354">
        <v>22</v>
      </c>
      <c r="N9354">
        <v>55.55</v>
      </c>
      <c r="O9354" t="s">
        <v>38</v>
      </c>
      <c r="P9354" s="1">
        <v>43327</v>
      </c>
      <c r="Q9354" t="s">
        <v>6307</v>
      </c>
      <c r="R9354">
        <v>42094.12</v>
      </c>
      <c r="S9354" t="s">
        <v>6308</v>
      </c>
      <c r="T9354" t="s">
        <v>35</v>
      </c>
      <c r="U9354" t="s">
        <v>5307</v>
      </c>
      <c r="V9354" s="6" t="str">
        <f t="shared" si="586"/>
        <v>145.07</v>
      </c>
      <c r="W9354" s="6" t="str">
        <f t="shared" si="587"/>
        <v>-37.68</v>
      </c>
      <c r="Y9354">
        <v>0</v>
      </c>
      <c r="Z9354" t="s">
        <v>1614</v>
      </c>
      <c r="AA9354" t="s">
        <v>81</v>
      </c>
    </row>
    <row r="9355" spans="1:27" x14ac:dyDescent="0.25">
      <c r="A9355" t="s">
        <v>23</v>
      </c>
      <c r="B9355">
        <v>1</v>
      </c>
      <c r="D9355" t="s">
        <v>549</v>
      </c>
      <c r="E9355" t="s">
        <v>25</v>
      </c>
      <c r="F9355" t="s">
        <v>550</v>
      </c>
      <c r="G9355" s="6" t="str">
        <f t="shared" si="584"/>
        <v>145.03</v>
      </c>
      <c r="H9355" s="6" t="str">
        <f t="shared" si="585"/>
        <v>-37.91</v>
      </c>
      <c r="I9355" t="s">
        <v>27</v>
      </c>
      <c r="J9355" t="s">
        <v>555</v>
      </c>
      <c r="K9355" t="s">
        <v>49</v>
      </c>
      <c r="L9355" t="s">
        <v>50</v>
      </c>
      <c r="M9355">
        <v>22</v>
      </c>
      <c r="N9355">
        <v>29.04</v>
      </c>
      <c r="O9355" t="s">
        <v>38</v>
      </c>
      <c r="P9355" s="1">
        <v>43327</v>
      </c>
      <c r="Q9355" t="s">
        <v>6339</v>
      </c>
      <c r="R9355">
        <v>42065.08</v>
      </c>
      <c r="S9355" t="s">
        <v>6340</v>
      </c>
      <c r="T9355" t="s">
        <v>35</v>
      </c>
      <c r="U9355" t="s">
        <v>3140</v>
      </c>
      <c r="V9355" s="6" t="str">
        <f t="shared" si="586"/>
        <v>145</v>
      </c>
      <c r="W9355" s="6" t="str">
        <f t="shared" si="587"/>
        <v>-37.88</v>
      </c>
      <c r="X9355" t="s">
        <v>11881</v>
      </c>
      <c r="Z9355" t="s">
        <v>1382</v>
      </c>
      <c r="AA9355" t="s">
        <v>81</v>
      </c>
    </row>
    <row r="9356" spans="1:27" x14ac:dyDescent="0.25">
      <c r="A9356" t="s">
        <v>23</v>
      </c>
      <c r="B9356">
        <v>1</v>
      </c>
      <c r="D9356" t="s">
        <v>549</v>
      </c>
      <c r="E9356" t="s">
        <v>25</v>
      </c>
      <c r="F9356" t="s">
        <v>550</v>
      </c>
      <c r="G9356" s="6" t="str">
        <f t="shared" si="584"/>
        <v>145.03</v>
      </c>
      <c r="H9356" s="6" t="str">
        <f t="shared" si="585"/>
        <v>-37.91</v>
      </c>
      <c r="I9356" t="s">
        <v>39</v>
      </c>
      <c r="J9356" t="s">
        <v>555</v>
      </c>
      <c r="K9356" t="s">
        <v>49</v>
      </c>
      <c r="L9356" t="s">
        <v>50</v>
      </c>
      <c r="M9356">
        <v>22</v>
      </c>
      <c r="N9356">
        <v>25.7</v>
      </c>
      <c r="O9356" t="s">
        <v>38</v>
      </c>
      <c r="P9356" s="1">
        <v>43327</v>
      </c>
      <c r="Q9356" t="s">
        <v>6469</v>
      </c>
      <c r="R9356">
        <v>42039.38</v>
      </c>
      <c r="S9356" t="s">
        <v>6470</v>
      </c>
      <c r="T9356" t="s">
        <v>35</v>
      </c>
      <c r="U9356" t="s">
        <v>1850</v>
      </c>
      <c r="V9356" s="6" t="str">
        <f t="shared" si="586"/>
        <v>140.78</v>
      </c>
      <c r="W9356" s="6" t="str">
        <f t="shared" si="587"/>
        <v>-37.83</v>
      </c>
      <c r="Z9356" t="s">
        <v>1847</v>
      </c>
      <c r="AA9356" t="s">
        <v>247</v>
      </c>
    </row>
    <row r="9357" spans="1:27" x14ac:dyDescent="0.25">
      <c r="A9357" t="s">
        <v>68</v>
      </c>
      <c r="D9357" t="s">
        <v>549</v>
      </c>
      <c r="E9357" t="s">
        <v>25</v>
      </c>
      <c r="F9357" t="s">
        <v>550</v>
      </c>
      <c r="G9357" s="6" t="str">
        <f t="shared" si="584"/>
        <v>145.03</v>
      </c>
      <c r="H9357" s="6" t="str">
        <f t="shared" si="585"/>
        <v>-37.91</v>
      </c>
      <c r="I9357" t="s">
        <v>103</v>
      </c>
      <c r="J9357" t="s">
        <v>555</v>
      </c>
      <c r="K9357" t="s">
        <v>49</v>
      </c>
      <c r="L9357" t="s">
        <v>50</v>
      </c>
      <c r="M9357">
        <v>22</v>
      </c>
      <c r="N9357">
        <v>36</v>
      </c>
      <c r="O9357" t="s">
        <v>38</v>
      </c>
      <c r="P9357" s="1">
        <v>43324</v>
      </c>
      <c r="Q9357" t="s">
        <v>5175</v>
      </c>
      <c r="R9357">
        <v>42324.54</v>
      </c>
      <c r="S9357" t="s">
        <v>5176</v>
      </c>
      <c r="T9357" t="s">
        <v>35</v>
      </c>
      <c r="V9357" s="6" t="str">
        <f t="shared" si="586"/>
        <v/>
      </c>
      <c r="W9357" s="6" t="str">
        <f t="shared" si="587"/>
        <v/>
      </c>
      <c r="X9357" t="s">
        <v>11493</v>
      </c>
    </row>
    <row r="9358" spans="1:27" x14ac:dyDescent="0.25">
      <c r="A9358" t="s">
        <v>23</v>
      </c>
      <c r="B9358">
        <v>1</v>
      </c>
      <c r="D9358" t="s">
        <v>549</v>
      </c>
      <c r="E9358" t="s">
        <v>25</v>
      </c>
      <c r="F9358" t="s">
        <v>550</v>
      </c>
      <c r="G9358" s="6" t="str">
        <f t="shared" si="584"/>
        <v>145.03</v>
      </c>
      <c r="H9358" s="6" t="str">
        <f t="shared" si="585"/>
        <v>-37.91</v>
      </c>
      <c r="I9358" t="s">
        <v>39</v>
      </c>
      <c r="J9358" t="s">
        <v>555</v>
      </c>
      <c r="K9358" t="s">
        <v>49</v>
      </c>
      <c r="L9358" t="s">
        <v>50</v>
      </c>
      <c r="M9358">
        <v>22</v>
      </c>
      <c r="N9358">
        <v>38.229999999999997</v>
      </c>
      <c r="O9358" t="s">
        <v>38</v>
      </c>
      <c r="P9358" s="1">
        <v>43324</v>
      </c>
      <c r="Q9358" t="s">
        <v>5225</v>
      </c>
      <c r="R9358">
        <v>42286.31</v>
      </c>
      <c r="S9358" t="s">
        <v>5226</v>
      </c>
      <c r="T9358" t="s">
        <v>35</v>
      </c>
      <c r="U9358" t="s">
        <v>5227</v>
      </c>
      <c r="V9358" s="6" t="str">
        <f t="shared" si="586"/>
        <v>145.16</v>
      </c>
      <c r="W9358" s="6" t="str">
        <f t="shared" si="587"/>
        <v>-37.78</v>
      </c>
      <c r="X9358" t="s">
        <v>30658</v>
      </c>
      <c r="Z9358" t="s">
        <v>561</v>
      </c>
      <c r="AA9358" t="s">
        <v>81</v>
      </c>
    </row>
    <row r="9359" spans="1:27" x14ac:dyDescent="0.25">
      <c r="A9359" t="s">
        <v>23</v>
      </c>
      <c r="B9359">
        <v>0</v>
      </c>
      <c r="D9359" t="s">
        <v>549</v>
      </c>
      <c r="E9359" t="s">
        <v>25</v>
      </c>
      <c r="F9359" t="s">
        <v>550</v>
      </c>
      <c r="G9359" s="6" t="str">
        <f t="shared" si="584"/>
        <v>145.03</v>
      </c>
      <c r="H9359" s="6" t="str">
        <f t="shared" si="585"/>
        <v>-37.91</v>
      </c>
      <c r="I9359" t="s">
        <v>27</v>
      </c>
      <c r="J9359" t="s">
        <v>555</v>
      </c>
      <c r="K9359" t="s">
        <v>49</v>
      </c>
      <c r="L9359" t="s">
        <v>50</v>
      </c>
      <c r="M9359">
        <v>22</v>
      </c>
      <c r="N9359">
        <v>38.700000000000003</v>
      </c>
      <c r="O9359" t="s">
        <v>38</v>
      </c>
      <c r="P9359" s="1">
        <v>43323</v>
      </c>
      <c r="Q9359" t="s">
        <v>4922</v>
      </c>
      <c r="R9359">
        <v>42360.54</v>
      </c>
      <c r="S9359" t="s">
        <v>4923</v>
      </c>
      <c r="T9359" t="s">
        <v>35</v>
      </c>
      <c r="U9359" t="s">
        <v>4924</v>
      </c>
      <c r="V9359" s="6" t="str">
        <f t="shared" si="586"/>
        <v>145</v>
      </c>
      <c r="W9359" s="6" t="str">
        <f t="shared" si="587"/>
        <v>-37.84</v>
      </c>
      <c r="X9359" t="s">
        <v>2015</v>
      </c>
      <c r="Z9359" t="s">
        <v>3740</v>
      </c>
      <c r="AA9359" t="s">
        <v>81</v>
      </c>
    </row>
    <row r="9360" spans="1:27" x14ac:dyDescent="0.25">
      <c r="A9360" t="s">
        <v>68</v>
      </c>
      <c r="D9360" t="s">
        <v>549</v>
      </c>
      <c r="E9360" t="s">
        <v>25</v>
      </c>
      <c r="F9360" t="s">
        <v>550</v>
      </c>
      <c r="G9360" s="6" t="str">
        <f t="shared" si="584"/>
        <v>145.03</v>
      </c>
      <c r="H9360" s="6" t="str">
        <f t="shared" si="585"/>
        <v>-37.91</v>
      </c>
      <c r="I9360" t="s">
        <v>103</v>
      </c>
      <c r="J9360" t="s">
        <v>555</v>
      </c>
      <c r="K9360" t="s">
        <v>49</v>
      </c>
      <c r="L9360" t="s">
        <v>50</v>
      </c>
      <c r="M9360">
        <v>22</v>
      </c>
      <c r="N9360">
        <v>36</v>
      </c>
      <c r="O9360" t="s">
        <v>38</v>
      </c>
      <c r="P9360" s="1">
        <v>43317</v>
      </c>
      <c r="Q9360" t="s">
        <v>2417</v>
      </c>
      <c r="R9360">
        <v>42521.09</v>
      </c>
      <c r="S9360" t="s">
        <v>2419</v>
      </c>
      <c r="T9360" t="s">
        <v>35</v>
      </c>
      <c r="V9360" s="6" t="str">
        <f t="shared" si="586"/>
        <v/>
      </c>
      <c r="W9360" s="6" t="str">
        <f t="shared" si="587"/>
        <v/>
      </c>
      <c r="X9360" t="s">
        <v>22035</v>
      </c>
    </row>
    <row r="9361" spans="1:27" x14ac:dyDescent="0.25">
      <c r="A9361" t="s">
        <v>23</v>
      </c>
      <c r="B9361">
        <v>1</v>
      </c>
      <c r="D9361" t="s">
        <v>549</v>
      </c>
      <c r="E9361" t="s">
        <v>25</v>
      </c>
      <c r="F9361" t="s">
        <v>550</v>
      </c>
      <c r="G9361" s="6" t="str">
        <f t="shared" si="584"/>
        <v>145.03</v>
      </c>
      <c r="H9361" s="6" t="str">
        <f t="shared" si="585"/>
        <v>-37.91</v>
      </c>
      <c r="I9361" t="s">
        <v>27</v>
      </c>
      <c r="J9361" t="s">
        <v>555</v>
      </c>
      <c r="K9361" t="s">
        <v>49</v>
      </c>
      <c r="L9361" t="s">
        <v>50</v>
      </c>
      <c r="M9361">
        <v>22</v>
      </c>
      <c r="N9361">
        <v>19.96</v>
      </c>
      <c r="O9361" t="s">
        <v>38</v>
      </c>
      <c r="P9361" s="1">
        <v>43317</v>
      </c>
      <c r="Q9361" t="s">
        <v>2465</v>
      </c>
      <c r="R9361">
        <v>42501.13</v>
      </c>
      <c r="S9361" t="s">
        <v>2466</v>
      </c>
      <c r="T9361" t="s">
        <v>35</v>
      </c>
      <c r="U9361" t="s">
        <v>2467</v>
      </c>
      <c r="V9361" s="6" t="str">
        <f t="shared" si="586"/>
        <v>147.61</v>
      </c>
      <c r="W9361" s="6" t="str">
        <f t="shared" si="587"/>
        <v>-37.83</v>
      </c>
      <c r="X9361" t="s">
        <v>2500</v>
      </c>
      <c r="Z9361" t="s">
        <v>858</v>
      </c>
      <c r="AA9361" t="s">
        <v>81</v>
      </c>
    </row>
    <row r="9362" spans="1:27" x14ac:dyDescent="0.25">
      <c r="A9362" t="s">
        <v>23</v>
      </c>
      <c r="B9362">
        <v>1</v>
      </c>
      <c r="D9362" t="s">
        <v>549</v>
      </c>
      <c r="E9362" t="s">
        <v>25</v>
      </c>
      <c r="F9362" t="s">
        <v>550</v>
      </c>
      <c r="G9362" s="6" t="str">
        <f t="shared" si="584"/>
        <v>145.03</v>
      </c>
      <c r="H9362" s="6" t="str">
        <f t="shared" si="585"/>
        <v>-37.91</v>
      </c>
      <c r="I9362" t="s">
        <v>27</v>
      </c>
      <c r="J9362" t="s">
        <v>555</v>
      </c>
      <c r="K9362" t="s">
        <v>49</v>
      </c>
      <c r="L9362" t="s">
        <v>50</v>
      </c>
      <c r="M9362">
        <v>22</v>
      </c>
      <c r="N9362">
        <v>101.89</v>
      </c>
      <c r="O9362" t="s">
        <v>38</v>
      </c>
      <c r="P9362" s="1">
        <v>43317</v>
      </c>
      <c r="Q9362" t="s">
        <v>2559</v>
      </c>
      <c r="R9362">
        <v>42399.24</v>
      </c>
      <c r="S9362" t="s">
        <v>2560</v>
      </c>
      <c r="T9362" t="s">
        <v>35</v>
      </c>
      <c r="U9362" t="s">
        <v>2561</v>
      </c>
      <c r="V9362" s="6" t="str">
        <f t="shared" si="586"/>
        <v>144.66</v>
      </c>
      <c r="W9362" s="6" t="str">
        <f t="shared" si="587"/>
        <v>-37.9</v>
      </c>
      <c r="X9362" t="s">
        <v>7677</v>
      </c>
      <c r="Z9362" t="s">
        <v>1671</v>
      </c>
      <c r="AA9362" t="s">
        <v>81</v>
      </c>
    </row>
    <row r="9363" spans="1:27" x14ac:dyDescent="0.25">
      <c r="A9363" t="s">
        <v>68</v>
      </c>
      <c r="D9363" t="s">
        <v>549</v>
      </c>
      <c r="E9363" t="s">
        <v>25</v>
      </c>
      <c r="F9363" t="s">
        <v>550</v>
      </c>
      <c r="G9363" s="6" t="str">
        <f t="shared" si="584"/>
        <v>145.03</v>
      </c>
      <c r="H9363" s="6" t="str">
        <f t="shared" si="585"/>
        <v>-37.91</v>
      </c>
      <c r="I9363" t="s">
        <v>103</v>
      </c>
      <c r="J9363" t="s">
        <v>555</v>
      </c>
      <c r="K9363" t="s">
        <v>49</v>
      </c>
      <c r="L9363" t="s">
        <v>50</v>
      </c>
      <c r="M9363">
        <v>22</v>
      </c>
      <c r="N9363">
        <v>147</v>
      </c>
      <c r="O9363" t="s">
        <v>38</v>
      </c>
      <c r="P9363" s="1">
        <v>43315</v>
      </c>
      <c r="Q9363" t="s">
        <v>1458</v>
      </c>
      <c r="R9363">
        <v>42557.09</v>
      </c>
      <c r="S9363" t="s">
        <v>1460</v>
      </c>
      <c r="T9363" t="s">
        <v>35</v>
      </c>
      <c r="V9363" s="6" t="str">
        <f t="shared" si="586"/>
        <v/>
      </c>
      <c r="W9363" s="6" t="str">
        <f t="shared" si="587"/>
        <v/>
      </c>
      <c r="X9363" t="s">
        <v>19705</v>
      </c>
    </row>
    <row r="9364" spans="1:27" x14ac:dyDescent="0.25">
      <c r="A9364" t="s">
        <v>68</v>
      </c>
      <c r="C9364">
        <v>0</v>
      </c>
      <c r="D9364" t="s">
        <v>549</v>
      </c>
      <c r="E9364" t="s">
        <v>25</v>
      </c>
      <c r="F9364" t="s">
        <v>550</v>
      </c>
      <c r="G9364" s="6" t="str">
        <f t="shared" si="584"/>
        <v>145.03</v>
      </c>
      <c r="H9364" s="6" t="str">
        <f t="shared" si="585"/>
        <v>-37.91</v>
      </c>
      <c r="I9364" t="s">
        <v>362</v>
      </c>
      <c r="J9364" t="s">
        <v>555</v>
      </c>
      <c r="K9364" t="s">
        <v>49</v>
      </c>
      <c r="L9364" t="s">
        <v>50</v>
      </c>
      <c r="M9364">
        <v>22</v>
      </c>
      <c r="N9364">
        <v>3195.01</v>
      </c>
      <c r="O9364" t="s">
        <v>365</v>
      </c>
      <c r="P9364" s="1">
        <v>43314</v>
      </c>
      <c r="Q9364" t="s">
        <v>1226</v>
      </c>
      <c r="R9364">
        <v>42790.09</v>
      </c>
      <c r="S9364" t="s">
        <v>1229</v>
      </c>
      <c r="T9364" t="s">
        <v>35</v>
      </c>
      <c r="V9364" s="6" t="str">
        <f t="shared" si="586"/>
        <v/>
      </c>
      <c r="W9364" s="6" t="str">
        <f t="shared" si="587"/>
        <v/>
      </c>
    </row>
    <row r="9365" spans="1:27" x14ac:dyDescent="0.25">
      <c r="A9365" t="s">
        <v>68</v>
      </c>
      <c r="D9365" t="s">
        <v>549</v>
      </c>
      <c r="E9365" t="s">
        <v>25</v>
      </c>
      <c r="F9365" t="s">
        <v>550</v>
      </c>
      <c r="G9365" s="6" t="str">
        <f t="shared" si="584"/>
        <v>145.03</v>
      </c>
      <c r="H9365" s="6" t="str">
        <f t="shared" si="585"/>
        <v>-37.91</v>
      </c>
      <c r="I9365" t="s">
        <v>71</v>
      </c>
      <c r="J9365" t="s">
        <v>555</v>
      </c>
      <c r="K9365" t="s">
        <v>49</v>
      </c>
      <c r="L9365" t="s">
        <v>50</v>
      </c>
      <c r="M9365">
        <v>22</v>
      </c>
      <c r="N9365">
        <v>86</v>
      </c>
      <c r="O9365" t="s">
        <v>38</v>
      </c>
      <c r="P9365" s="1">
        <v>43314</v>
      </c>
      <c r="Q9365" t="s">
        <v>1333</v>
      </c>
      <c r="R9365">
        <v>42704.09</v>
      </c>
      <c r="S9365" t="s">
        <v>1334</v>
      </c>
      <c r="T9365" t="s">
        <v>35</v>
      </c>
      <c r="V9365" s="6" t="str">
        <f t="shared" si="586"/>
        <v/>
      </c>
      <c r="W9365" s="6" t="str">
        <f t="shared" si="587"/>
        <v/>
      </c>
      <c r="X9365" t="s">
        <v>7935</v>
      </c>
    </row>
    <row r="9366" spans="1:27" x14ac:dyDescent="0.25">
      <c r="A9366" t="s">
        <v>23</v>
      </c>
      <c r="B9366">
        <v>1</v>
      </c>
      <c r="D9366" t="s">
        <v>549</v>
      </c>
      <c r="E9366" t="s">
        <v>25</v>
      </c>
      <c r="F9366" t="s">
        <v>550</v>
      </c>
      <c r="G9366" s="6" t="str">
        <f t="shared" si="584"/>
        <v>145.03</v>
      </c>
      <c r="H9366" s="6" t="str">
        <f t="shared" si="585"/>
        <v>-37.91</v>
      </c>
      <c r="I9366" t="s">
        <v>39</v>
      </c>
      <c r="J9366" t="s">
        <v>555</v>
      </c>
      <c r="K9366" t="s">
        <v>49</v>
      </c>
      <c r="L9366" t="s">
        <v>50</v>
      </c>
      <c r="M9366">
        <v>22</v>
      </c>
      <c r="N9366">
        <v>39.92</v>
      </c>
      <c r="O9366" t="s">
        <v>38</v>
      </c>
      <c r="P9366" s="1">
        <v>43313</v>
      </c>
      <c r="Q9366" t="s">
        <v>553</v>
      </c>
      <c r="R9366">
        <v>39595.08</v>
      </c>
      <c r="S9366" t="s">
        <v>554</v>
      </c>
      <c r="T9366" t="s">
        <v>35</v>
      </c>
      <c r="U9366" t="s">
        <v>556</v>
      </c>
      <c r="V9366" s="6" t="str">
        <f t="shared" si="586"/>
        <v>144.98</v>
      </c>
      <c r="W9366" s="6" t="str">
        <f t="shared" si="587"/>
        <v>-37.78</v>
      </c>
      <c r="Z9366" t="s">
        <v>552</v>
      </c>
      <c r="AA9366" t="s">
        <v>81</v>
      </c>
    </row>
    <row r="9367" spans="1:27" x14ac:dyDescent="0.25">
      <c r="A9367" t="s">
        <v>23</v>
      </c>
      <c r="B9367">
        <v>1</v>
      </c>
      <c r="D9367" t="s">
        <v>285</v>
      </c>
      <c r="E9367" t="s">
        <v>25</v>
      </c>
      <c r="F9367" t="s">
        <v>286</v>
      </c>
      <c r="G9367" s="6" t="str">
        <f t="shared" si="584"/>
        <v>153.09</v>
      </c>
      <c r="H9367" s="6" t="str">
        <f t="shared" si="585"/>
        <v>-27.48</v>
      </c>
      <c r="I9367" t="s">
        <v>39</v>
      </c>
      <c r="J9367" t="s">
        <v>292</v>
      </c>
      <c r="K9367" t="s">
        <v>288</v>
      </c>
      <c r="L9367" t="s">
        <v>30</v>
      </c>
      <c r="M9367">
        <v>18</v>
      </c>
      <c r="N9367">
        <v>113.67</v>
      </c>
      <c r="O9367" t="s">
        <v>38</v>
      </c>
      <c r="P9367" s="1">
        <v>43402</v>
      </c>
      <c r="Q9367" t="s">
        <v>31316</v>
      </c>
      <c r="R9367">
        <v>3155.24</v>
      </c>
      <c r="S9367" t="s">
        <v>31317</v>
      </c>
      <c r="T9367" t="s">
        <v>35</v>
      </c>
      <c r="U9367" t="s">
        <v>31318</v>
      </c>
      <c r="V9367" s="6" t="str">
        <f t="shared" si="586"/>
        <v>153.04</v>
      </c>
      <c r="W9367" s="6" t="str">
        <f t="shared" si="587"/>
        <v>-27.6</v>
      </c>
      <c r="Z9367" t="s">
        <v>14879</v>
      </c>
      <c r="AA9367" t="s">
        <v>32</v>
      </c>
    </row>
    <row r="9368" spans="1:27" x14ac:dyDescent="0.25">
      <c r="A9368" t="s">
        <v>68</v>
      </c>
      <c r="D9368" t="s">
        <v>285</v>
      </c>
      <c r="E9368" t="s">
        <v>25</v>
      </c>
      <c r="F9368" t="s">
        <v>286</v>
      </c>
      <c r="G9368" s="6" t="str">
        <f t="shared" si="584"/>
        <v>153.09</v>
      </c>
      <c r="H9368" s="6" t="str">
        <f t="shared" si="585"/>
        <v>-27.48</v>
      </c>
      <c r="I9368" t="s">
        <v>71</v>
      </c>
      <c r="J9368" t="s">
        <v>292</v>
      </c>
      <c r="K9368" t="s">
        <v>288</v>
      </c>
      <c r="L9368" t="s">
        <v>30</v>
      </c>
      <c r="M9368">
        <v>18</v>
      </c>
      <c r="N9368">
        <v>61</v>
      </c>
      <c r="O9368" t="s">
        <v>38</v>
      </c>
      <c r="P9368" s="1">
        <v>43402</v>
      </c>
      <c r="Q9368" t="s">
        <v>31340</v>
      </c>
      <c r="R9368">
        <v>3094.24</v>
      </c>
      <c r="S9368" t="s">
        <v>31343</v>
      </c>
      <c r="T9368" t="s">
        <v>35</v>
      </c>
      <c r="V9368" s="6" t="str">
        <f t="shared" si="586"/>
        <v/>
      </c>
      <c r="W9368" s="6" t="str">
        <f t="shared" si="587"/>
        <v/>
      </c>
      <c r="X9368" t="s">
        <v>11906</v>
      </c>
    </row>
    <row r="9369" spans="1:27" x14ac:dyDescent="0.25">
      <c r="A9369" t="s">
        <v>23</v>
      </c>
      <c r="B9369">
        <v>1</v>
      </c>
      <c r="D9369" t="s">
        <v>285</v>
      </c>
      <c r="E9369" t="s">
        <v>25</v>
      </c>
      <c r="F9369" t="s">
        <v>286</v>
      </c>
      <c r="G9369" s="6" t="str">
        <f t="shared" si="584"/>
        <v>153.09</v>
      </c>
      <c r="H9369" s="6" t="str">
        <f t="shared" si="585"/>
        <v>-27.48</v>
      </c>
      <c r="I9369" t="s">
        <v>27</v>
      </c>
      <c r="J9369" t="s">
        <v>292</v>
      </c>
      <c r="K9369" t="s">
        <v>288</v>
      </c>
      <c r="L9369" t="s">
        <v>30</v>
      </c>
      <c r="M9369">
        <v>18</v>
      </c>
      <c r="N9369">
        <v>30.97</v>
      </c>
      <c r="O9369" t="s">
        <v>38</v>
      </c>
      <c r="P9369" s="1">
        <v>43402</v>
      </c>
      <c r="Q9369" t="s">
        <v>31371</v>
      </c>
      <c r="R9369">
        <v>3063.27</v>
      </c>
      <c r="S9369" t="s">
        <v>31372</v>
      </c>
      <c r="T9369" t="s">
        <v>35</v>
      </c>
      <c r="U9369" t="s">
        <v>4711</v>
      </c>
      <c r="V9369" s="6" t="str">
        <f t="shared" si="586"/>
        <v>153.03</v>
      </c>
      <c r="W9369" s="6" t="str">
        <f t="shared" si="587"/>
        <v>-27.47</v>
      </c>
      <c r="X9369" t="s">
        <v>837</v>
      </c>
      <c r="Z9369" t="s">
        <v>2113</v>
      </c>
      <c r="AA9369" t="s">
        <v>32</v>
      </c>
    </row>
    <row r="9370" spans="1:27" x14ac:dyDescent="0.25">
      <c r="A9370" t="s">
        <v>23</v>
      </c>
      <c r="B9370">
        <v>1</v>
      </c>
      <c r="D9370" t="s">
        <v>285</v>
      </c>
      <c r="E9370" t="s">
        <v>25</v>
      </c>
      <c r="F9370" t="s">
        <v>286</v>
      </c>
      <c r="G9370" s="6" t="str">
        <f t="shared" si="584"/>
        <v>153.09</v>
      </c>
      <c r="H9370" s="6" t="str">
        <f t="shared" si="585"/>
        <v>-27.48</v>
      </c>
      <c r="I9370" t="s">
        <v>27</v>
      </c>
      <c r="J9370" t="s">
        <v>292</v>
      </c>
      <c r="K9370" t="s">
        <v>288</v>
      </c>
      <c r="L9370" t="s">
        <v>30</v>
      </c>
      <c r="M9370">
        <v>18</v>
      </c>
      <c r="N9370">
        <v>16</v>
      </c>
      <c r="O9370" t="s">
        <v>38</v>
      </c>
      <c r="P9370" s="1">
        <v>43401</v>
      </c>
      <c r="Q9370" t="s">
        <v>30940</v>
      </c>
      <c r="R9370">
        <v>3318.91</v>
      </c>
      <c r="S9370" t="s">
        <v>30941</v>
      </c>
      <c r="T9370" t="s">
        <v>35</v>
      </c>
      <c r="U9370" t="s">
        <v>10748</v>
      </c>
      <c r="V9370" s="6" t="str">
        <f t="shared" si="586"/>
        <v>153.03</v>
      </c>
      <c r="W9370" s="6" t="str">
        <f t="shared" si="587"/>
        <v>-27.38</v>
      </c>
      <c r="X9370" t="s">
        <v>6169</v>
      </c>
      <c r="Z9370" t="s">
        <v>10745</v>
      </c>
      <c r="AA9370" t="s">
        <v>32</v>
      </c>
    </row>
    <row r="9371" spans="1:27" x14ac:dyDescent="0.25">
      <c r="A9371" t="s">
        <v>68</v>
      </c>
      <c r="D9371" t="s">
        <v>285</v>
      </c>
      <c r="E9371" t="s">
        <v>25</v>
      </c>
      <c r="F9371" t="s">
        <v>286</v>
      </c>
      <c r="G9371" s="6" t="str">
        <f t="shared" si="584"/>
        <v>153.09</v>
      </c>
      <c r="H9371" s="6" t="str">
        <f t="shared" si="585"/>
        <v>-27.48</v>
      </c>
      <c r="I9371" t="s">
        <v>71</v>
      </c>
      <c r="J9371" t="s">
        <v>292</v>
      </c>
      <c r="K9371" t="s">
        <v>288</v>
      </c>
      <c r="L9371" t="s">
        <v>30</v>
      </c>
      <c r="M9371">
        <v>18</v>
      </c>
      <c r="N9371">
        <v>50</v>
      </c>
      <c r="O9371" t="s">
        <v>38</v>
      </c>
      <c r="P9371" s="1">
        <v>43401</v>
      </c>
      <c r="Q9371" t="s">
        <v>31097</v>
      </c>
      <c r="R9371">
        <v>3268.91</v>
      </c>
      <c r="S9371" t="s">
        <v>31100</v>
      </c>
      <c r="T9371" t="s">
        <v>35</v>
      </c>
      <c r="V9371" s="6" t="str">
        <f t="shared" si="586"/>
        <v/>
      </c>
      <c r="W9371" s="6" t="str">
        <f t="shared" si="587"/>
        <v/>
      </c>
    </row>
    <row r="9372" spans="1:27" x14ac:dyDescent="0.25">
      <c r="A9372" t="s">
        <v>23</v>
      </c>
      <c r="B9372">
        <v>1</v>
      </c>
      <c r="D9372" t="s">
        <v>285</v>
      </c>
      <c r="E9372" t="s">
        <v>25</v>
      </c>
      <c r="F9372" t="s">
        <v>286</v>
      </c>
      <c r="G9372" s="6" t="str">
        <f t="shared" si="584"/>
        <v>153.09</v>
      </c>
      <c r="H9372" s="6" t="str">
        <f t="shared" si="585"/>
        <v>-27.48</v>
      </c>
      <c r="I9372" t="s">
        <v>27</v>
      </c>
      <c r="J9372" t="s">
        <v>292</v>
      </c>
      <c r="K9372" t="s">
        <v>288</v>
      </c>
      <c r="L9372" t="s">
        <v>30</v>
      </c>
      <c r="M9372">
        <v>18</v>
      </c>
      <c r="N9372">
        <v>8.41</v>
      </c>
      <c r="O9372" t="s">
        <v>38</v>
      </c>
      <c r="P9372" s="1">
        <v>43400</v>
      </c>
      <c r="Q9372" t="s">
        <v>30640</v>
      </c>
      <c r="R9372">
        <v>3334.91</v>
      </c>
      <c r="S9372" t="s">
        <v>30641</v>
      </c>
      <c r="T9372" t="s">
        <v>35</v>
      </c>
      <c r="U9372" t="s">
        <v>1146</v>
      </c>
      <c r="V9372" s="6" t="str">
        <f t="shared" si="586"/>
        <v>153.04</v>
      </c>
      <c r="W9372" s="6" t="str">
        <f t="shared" si="587"/>
        <v>-27.66</v>
      </c>
      <c r="X9372" t="s">
        <v>13849</v>
      </c>
      <c r="Z9372" t="s">
        <v>289</v>
      </c>
      <c r="AA9372" t="s">
        <v>32</v>
      </c>
    </row>
    <row r="9373" spans="1:27" x14ac:dyDescent="0.25">
      <c r="A9373" t="s">
        <v>68</v>
      </c>
      <c r="D9373" t="s">
        <v>285</v>
      </c>
      <c r="E9373" t="s">
        <v>25</v>
      </c>
      <c r="F9373" t="s">
        <v>286</v>
      </c>
      <c r="G9373" s="6" t="str">
        <f t="shared" si="584"/>
        <v>153.09</v>
      </c>
      <c r="H9373" s="6" t="str">
        <f t="shared" si="585"/>
        <v>-27.48</v>
      </c>
      <c r="I9373" t="s">
        <v>71</v>
      </c>
      <c r="J9373" t="s">
        <v>292</v>
      </c>
      <c r="K9373" t="s">
        <v>288</v>
      </c>
      <c r="L9373" t="s">
        <v>30</v>
      </c>
      <c r="M9373">
        <v>18</v>
      </c>
      <c r="N9373">
        <v>61</v>
      </c>
      <c r="O9373" t="s">
        <v>38</v>
      </c>
      <c r="P9373" s="1">
        <v>43395</v>
      </c>
      <c r="Q9373" t="s">
        <v>29245</v>
      </c>
      <c r="R9373">
        <v>3343.32</v>
      </c>
      <c r="S9373" t="s">
        <v>29248</v>
      </c>
      <c r="T9373" t="s">
        <v>35</v>
      </c>
      <c r="V9373" s="6" t="str">
        <f t="shared" si="586"/>
        <v/>
      </c>
      <c r="W9373" s="6" t="str">
        <f t="shared" si="587"/>
        <v/>
      </c>
      <c r="X9373" t="s">
        <v>22043</v>
      </c>
    </row>
    <row r="9374" spans="1:27" x14ac:dyDescent="0.25">
      <c r="A9374" t="s">
        <v>23</v>
      </c>
      <c r="B9374">
        <v>1</v>
      </c>
      <c r="D9374" t="s">
        <v>285</v>
      </c>
      <c r="E9374" t="s">
        <v>25</v>
      </c>
      <c r="F9374" t="s">
        <v>286</v>
      </c>
      <c r="G9374" s="6" t="str">
        <f t="shared" si="584"/>
        <v>153.09</v>
      </c>
      <c r="H9374" s="6" t="str">
        <f t="shared" si="585"/>
        <v>-27.48</v>
      </c>
      <c r="I9374" t="s">
        <v>27</v>
      </c>
      <c r="J9374" t="s">
        <v>292</v>
      </c>
      <c r="K9374" t="s">
        <v>288</v>
      </c>
      <c r="L9374" t="s">
        <v>30</v>
      </c>
      <c r="M9374">
        <v>18</v>
      </c>
      <c r="N9374">
        <v>5.71</v>
      </c>
      <c r="O9374" t="s">
        <v>38</v>
      </c>
      <c r="P9374" s="1">
        <v>43394</v>
      </c>
      <c r="Q9374" t="s">
        <v>28876</v>
      </c>
      <c r="R9374">
        <v>3454.32</v>
      </c>
      <c r="S9374" t="s">
        <v>28877</v>
      </c>
      <c r="T9374" t="s">
        <v>35</v>
      </c>
      <c r="U9374" t="s">
        <v>5729</v>
      </c>
      <c r="V9374" s="6" t="str">
        <f t="shared" si="586"/>
        <v>153.02</v>
      </c>
      <c r="W9374" s="6" t="str">
        <f t="shared" si="587"/>
        <v>-27.48</v>
      </c>
      <c r="X9374" t="s">
        <v>8221</v>
      </c>
      <c r="Z9374" t="s">
        <v>5726</v>
      </c>
      <c r="AA9374" t="s">
        <v>32</v>
      </c>
    </row>
    <row r="9375" spans="1:27" x14ac:dyDescent="0.25">
      <c r="A9375" t="s">
        <v>68</v>
      </c>
      <c r="D9375" t="s">
        <v>285</v>
      </c>
      <c r="E9375" t="s">
        <v>25</v>
      </c>
      <c r="F9375" t="s">
        <v>286</v>
      </c>
      <c r="G9375" s="6" t="str">
        <f t="shared" si="584"/>
        <v>153.09</v>
      </c>
      <c r="H9375" s="6" t="str">
        <f t="shared" si="585"/>
        <v>-27.48</v>
      </c>
      <c r="I9375" t="s">
        <v>71</v>
      </c>
      <c r="J9375" t="s">
        <v>292</v>
      </c>
      <c r="K9375" t="s">
        <v>288</v>
      </c>
      <c r="L9375" t="s">
        <v>30</v>
      </c>
      <c r="M9375">
        <v>18</v>
      </c>
      <c r="N9375">
        <v>50</v>
      </c>
      <c r="O9375" t="s">
        <v>38</v>
      </c>
      <c r="P9375" s="1">
        <v>43394</v>
      </c>
      <c r="Q9375" t="s">
        <v>28991</v>
      </c>
      <c r="R9375">
        <v>3404.32</v>
      </c>
      <c r="S9375" t="s">
        <v>28992</v>
      </c>
      <c r="T9375" t="s">
        <v>35</v>
      </c>
      <c r="V9375" s="6" t="str">
        <f t="shared" si="586"/>
        <v/>
      </c>
      <c r="W9375" s="6" t="str">
        <f t="shared" si="587"/>
        <v/>
      </c>
      <c r="X9375" t="s">
        <v>1521</v>
      </c>
    </row>
    <row r="9376" spans="1:27" x14ac:dyDescent="0.25">
      <c r="A9376" t="s">
        <v>68</v>
      </c>
      <c r="C9376">
        <v>0</v>
      </c>
      <c r="D9376" t="s">
        <v>285</v>
      </c>
      <c r="E9376" t="s">
        <v>25</v>
      </c>
      <c r="F9376" t="s">
        <v>286</v>
      </c>
      <c r="G9376" s="6" t="str">
        <f t="shared" si="584"/>
        <v>153.09</v>
      </c>
      <c r="H9376" s="6" t="str">
        <f t="shared" si="585"/>
        <v>-27.48</v>
      </c>
      <c r="I9376" t="s">
        <v>362</v>
      </c>
      <c r="J9376" t="s">
        <v>292</v>
      </c>
      <c r="K9376" t="s">
        <v>288</v>
      </c>
      <c r="L9376" t="s">
        <v>30</v>
      </c>
      <c r="M9376">
        <v>18</v>
      </c>
      <c r="N9376">
        <v>1537.68</v>
      </c>
      <c r="O9376" t="s">
        <v>365</v>
      </c>
      <c r="P9376" s="1">
        <v>43391</v>
      </c>
      <c r="Q9376" t="s">
        <v>27950</v>
      </c>
      <c r="R9376">
        <v>3460.03</v>
      </c>
      <c r="S9376" t="s">
        <v>27954</v>
      </c>
      <c r="T9376" t="s">
        <v>35</v>
      </c>
      <c r="V9376" s="6" t="str">
        <f t="shared" si="586"/>
        <v/>
      </c>
      <c r="W9376" s="6" t="str">
        <f t="shared" si="587"/>
        <v/>
      </c>
      <c r="X9376" t="s">
        <v>20240</v>
      </c>
    </row>
    <row r="9377" spans="1:27" x14ac:dyDescent="0.25">
      <c r="A9377" t="s">
        <v>68</v>
      </c>
      <c r="D9377" t="s">
        <v>285</v>
      </c>
      <c r="E9377" t="s">
        <v>25</v>
      </c>
      <c r="F9377" t="s">
        <v>286</v>
      </c>
      <c r="G9377" s="6" t="str">
        <f t="shared" si="584"/>
        <v>153.09</v>
      </c>
      <c r="H9377" s="6" t="str">
        <f t="shared" si="585"/>
        <v>-27.48</v>
      </c>
      <c r="I9377" t="s">
        <v>71</v>
      </c>
      <c r="J9377" t="s">
        <v>292</v>
      </c>
      <c r="K9377" t="s">
        <v>288</v>
      </c>
      <c r="L9377" t="s">
        <v>30</v>
      </c>
      <c r="M9377">
        <v>18</v>
      </c>
      <c r="N9377">
        <v>134</v>
      </c>
      <c r="O9377" t="s">
        <v>38</v>
      </c>
      <c r="P9377" s="1">
        <v>43388</v>
      </c>
      <c r="Q9377" t="s">
        <v>27041</v>
      </c>
      <c r="R9377">
        <v>1983.35</v>
      </c>
      <c r="S9377" t="s">
        <v>27042</v>
      </c>
      <c r="T9377" t="s">
        <v>35</v>
      </c>
      <c r="V9377" s="6" t="str">
        <f t="shared" si="586"/>
        <v/>
      </c>
      <c r="W9377" s="6" t="str">
        <f t="shared" si="587"/>
        <v/>
      </c>
      <c r="X9377" t="s">
        <v>22287</v>
      </c>
    </row>
    <row r="9378" spans="1:27" x14ac:dyDescent="0.25">
      <c r="A9378" t="s">
        <v>68</v>
      </c>
      <c r="D9378" t="s">
        <v>285</v>
      </c>
      <c r="E9378" t="s">
        <v>25</v>
      </c>
      <c r="F9378" t="s">
        <v>286</v>
      </c>
      <c r="G9378" s="6" t="str">
        <f t="shared" si="584"/>
        <v>153.09</v>
      </c>
      <c r="H9378" s="6" t="str">
        <f t="shared" si="585"/>
        <v>-27.48</v>
      </c>
      <c r="I9378" t="s">
        <v>71</v>
      </c>
      <c r="J9378" t="s">
        <v>292</v>
      </c>
      <c r="K9378" t="s">
        <v>288</v>
      </c>
      <c r="L9378" t="s">
        <v>30</v>
      </c>
      <c r="M9378">
        <v>18</v>
      </c>
      <c r="N9378">
        <v>61</v>
      </c>
      <c r="O9378" t="s">
        <v>38</v>
      </c>
      <c r="P9378" s="1">
        <v>43388</v>
      </c>
      <c r="Q9378" t="s">
        <v>27070</v>
      </c>
      <c r="R9378">
        <v>1922.35</v>
      </c>
      <c r="S9378" t="s">
        <v>27073</v>
      </c>
      <c r="T9378" t="s">
        <v>35</v>
      </c>
      <c r="V9378" s="6" t="str">
        <f t="shared" si="586"/>
        <v/>
      </c>
      <c r="W9378" s="6" t="str">
        <f t="shared" si="587"/>
        <v/>
      </c>
      <c r="Y9378">
        <v>0</v>
      </c>
    </row>
    <row r="9379" spans="1:27" x14ac:dyDescent="0.25">
      <c r="A9379" t="s">
        <v>68</v>
      </c>
      <c r="D9379" t="s">
        <v>285</v>
      </c>
      <c r="E9379" t="s">
        <v>25</v>
      </c>
      <c r="F9379" t="s">
        <v>286</v>
      </c>
      <c r="G9379" s="6" t="str">
        <f t="shared" si="584"/>
        <v>153.09</v>
      </c>
      <c r="H9379" s="6" t="str">
        <f t="shared" si="585"/>
        <v>-27.48</v>
      </c>
      <c r="I9379" t="s">
        <v>71</v>
      </c>
      <c r="J9379" t="s">
        <v>292</v>
      </c>
      <c r="K9379" t="s">
        <v>288</v>
      </c>
      <c r="L9379" t="s">
        <v>30</v>
      </c>
      <c r="M9379">
        <v>18</v>
      </c>
      <c r="N9379">
        <v>50</v>
      </c>
      <c r="O9379" t="s">
        <v>38</v>
      </c>
      <c r="P9379" s="1">
        <v>43387</v>
      </c>
      <c r="Q9379" t="s">
        <v>26806</v>
      </c>
      <c r="R9379">
        <v>2117.35</v>
      </c>
      <c r="S9379" t="s">
        <v>26807</v>
      </c>
      <c r="T9379" t="s">
        <v>35</v>
      </c>
      <c r="V9379" s="6" t="str">
        <f t="shared" si="586"/>
        <v/>
      </c>
      <c r="W9379" s="6" t="str">
        <f t="shared" si="587"/>
        <v/>
      </c>
    </row>
    <row r="9380" spans="1:27" x14ac:dyDescent="0.25">
      <c r="A9380" t="s">
        <v>23</v>
      </c>
      <c r="B9380">
        <v>1</v>
      </c>
      <c r="D9380" t="s">
        <v>285</v>
      </c>
      <c r="E9380" t="s">
        <v>25</v>
      </c>
      <c r="F9380" t="s">
        <v>286</v>
      </c>
      <c r="G9380" s="6" t="str">
        <f t="shared" si="584"/>
        <v>153.09</v>
      </c>
      <c r="H9380" s="6" t="str">
        <f t="shared" si="585"/>
        <v>-27.48</v>
      </c>
      <c r="I9380" t="s">
        <v>27</v>
      </c>
      <c r="J9380" t="s">
        <v>292</v>
      </c>
      <c r="K9380" t="s">
        <v>288</v>
      </c>
      <c r="L9380" t="s">
        <v>30</v>
      </c>
      <c r="M9380">
        <v>18</v>
      </c>
      <c r="N9380">
        <v>16.739999999999998</v>
      </c>
      <c r="O9380" t="s">
        <v>38</v>
      </c>
      <c r="P9380" s="1">
        <v>43385</v>
      </c>
      <c r="Q9380" t="s">
        <v>25855</v>
      </c>
      <c r="R9380">
        <v>2223.94</v>
      </c>
      <c r="S9380" t="s">
        <v>25856</v>
      </c>
      <c r="T9380" t="s">
        <v>35</v>
      </c>
      <c r="U9380" t="s">
        <v>829</v>
      </c>
      <c r="V9380" s="6" t="str">
        <f t="shared" si="586"/>
        <v>144.96</v>
      </c>
      <c r="W9380" s="6" t="str">
        <f t="shared" si="587"/>
        <v>-37.82</v>
      </c>
      <c r="Z9380" t="s">
        <v>87</v>
      </c>
      <c r="AA9380" t="s">
        <v>81</v>
      </c>
    </row>
    <row r="9381" spans="1:27" x14ac:dyDescent="0.25">
      <c r="A9381" t="s">
        <v>23</v>
      </c>
      <c r="B9381">
        <v>1</v>
      </c>
      <c r="D9381" t="s">
        <v>285</v>
      </c>
      <c r="E9381" t="s">
        <v>25</v>
      </c>
      <c r="F9381" t="s">
        <v>286</v>
      </c>
      <c r="G9381" s="6" t="str">
        <f t="shared" si="584"/>
        <v>153.09</v>
      </c>
      <c r="H9381" s="6" t="str">
        <f t="shared" si="585"/>
        <v>-27.48</v>
      </c>
      <c r="I9381" t="s">
        <v>27</v>
      </c>
      <c r="J9381" t="s">
        <v>292</v>
      </c>
      <c r="K9381" t="s">
        <v>288</v>
      </c>
      <c r="L9381" t="s">
        <v>30</v>
      </c>
      <c r="M9381">
        <v>18</v>
      </c>
      <c r="N9381">
        <v>23.65</v>
      </c>
      <c r="O9381" t="s">
        <v>38</v>
      </c>
      <c r="P9381" s="1">
        <v>43385</v>
      </c>
      <c r="Q9381" t="s">
        <v>25899</v>
      </c>
      <c r="R9381">
        <v>2200.29</v>
      </c>
      <c r="S9381" t="s">
        <v>25900</v>
      </c>
      <c r="T9381" t="s">
        <v>35</v>
      </c>
      <c r="U9381" t="s">
        <v>5980</v>
      </c>
      <c r="V9381" s="6" t="str">
        <f t="shared" si="586"/>
        <v>153.28</v>
      </c>
      <c r="W9381" s="6" t="str">
        <f t="shared" si="587"/>
        <v>-27.59</v>
      </c>
      <c r="X9381" t="s">
        <v>13684</v>
      </c>
      <c r="Z9381" t="s">
        <v>5977</v>
      </c>
      <c r="AA9381" t="s">
        <v>32</v>
      </c>
    </row>
    <row r="9382" spans="1:27" x14ac:dyDescent="0.25">
      <c r="A9382" t="s">
        <v>23</v>
      </c>
      <c r="B9382">
        <v>1</v>
      </c>
      <c r="D9382" t="s">
        <v>285</v>
      </c>
      <c r="E9382" t="s">
        <v>25</v>
      </c>
      <c r="F9382" t="s">
        <v>286</v>
      </c>
      <c r="G9382" s="6" t="str">
        <f t="shared" si="584"/>
        <v>153.09</v>
      </c>
      <c r="H9382" s="6" t="str">
        <f t="shared" si="585"/>
        <v>-27.48</v>
      </c>
      <c r="I9382" t="s">
        <v>27</v>
      </c>
      <c r="J9382" t="s">
        <v>292</v>
      </c>
      <c r="K9382" t="s">
        <v>288</v>
      </c>
      <c r="L9382" t="s">
        <v>30</v>
      </c>
      <c r="M9382">
        <v>18</v>
      </c>
      <c r="N9382">
        <v>10.18</v>
      </c>
      <c r="O9382" t="s">
        <v>38</v>
      </c>
      <c r="P9382" s="1">
        <v>43385</v>
      </c>
      <c r="Q9382" t="s">
        <v>25906</v>
      </c>
      <c r="R9382">
        <v>2190.11</v>
      </c>
      <c r="S9382" t="s">
        <v>25907</v>
      </c>
      <c r="T9382" t="s">
        <v>35</v>
      </c>
      <c r="U9382" t="s">
        <v>4711</v>
      </c>
      <c r="V9382" s="6" t="str">
        <f t="shared" si="586"/>
        <v>153.03</v>
      </c>
      <c r="W9382" s="6" t="str">
        <f t="shared" si="587"/>
        <v>-27.47</v>
      </c>
      <c r="Y9382">
        <v>0</v>
      </c>
      <c r="Z9382" t="s">
        <v>2113</v>
      </c>
      <c r="AA9382" t="s">
        <v>32</v>
      </c>
    </row>
    <row r="9383" spans="1:27" x14ac:dyDescent="0.25">
      <c r="A9383" t="s">
        <v>23</v>
      </c>
      <c r="B9383">
        <v>0</v>
      </c>
      <c r="D9383" t="s">
        <v>285</v>
      </c>
      <c r="E9383" t="s">
        <v>25</v>
      </c>
      <c r="F9383" t="s">
        <v>286</v>
      </c>
      <c r="G9383" s="6" t="str">
        <f t="shared" si="584"/>
        <v>153.09</v>
      </c>
      <c r="H9383" s="6" t="str">
        <f t="shared" si="585"/>
        <v>-27.48</v>
      </c>
      <c r="I9383" t="s">
        <v>39</v>
      </c>
      <c r="J9383" t="s">
        <v>292</v>
      </c>
      <c r="K9383" t="s">
        <v>288</v>
      </c>
      <c r="L9383" t="s">
        <v>30</v>
      </c>
      <c r="M9383">
        <v>18</v>
      </c>
      <c r="N9383">
        <v>22.76</v>
      </c>
      <c r="O9383" t="s">
        <v>38</v>
      </c>
      <c r="P9383" s="1">
        <v>43385</v>
      </c>
      <c r="Q9383" t="s">
        <v>26024</v>
      </c>
      <c r="R9383">
        <v>2167.35</v>
      </c>
      <c r="S9383" t="s">
        <v>26025</v>
      </c>
      <c r="T9383" t="s">
        <v>35</v>
      </c>
      <c r="U9383" t="s">
        <v>3497</v>
      </c>
      <c r="V9383" s="6" t="str">
        <f t="shared" si="586"/>
        <v>152.28</v>
      </c>
      <c r="W9383" s="6" t="str">
        <f t="shared" si="587"/>
        <v>-27.56</v>
      </c>
      <c r="X9383" t="s">
        <v>6193</v>
      </c>
      <c r="Z9383" t="s">
        <v>3494</v>
      </c>
      <c r="AA9383" t="s">
        <v>32</v>
      </c>
    </row>
    <row r="9384" spans="1:27" x14ac:dyDescent="0.25">
      <c r="A9384" t="s">
        <v>23</v>
      </c>
      <c r="B9384">
        <v>0</v>
      </c>
      <c r="D9384" t="s">
        <v>285</v>
      </c>
      <c r="E9384" t="s">
        <v>25</v>
      </c>
      <c r="F9384" t="s">
        <v>286</v>
      </c>
      <c r="G9384" s="6" t="str">
        <f t="shared" si="584"/>
        <v>153.09</v>
      </c>
      <c r="H9384" s="6" t="str">
        <f t="shared" si="585"/>
        <v>-27.48</v>
      </c>
      <c r="I9384" t="s">
        <v>39</v>
      </c>
      <c r="J9384" t="s">
        <v>292</v>
      </c>
      <c r="K9384" t="s">
        <v>288</v>
      </c>
      <c r="L9384" t="s">
        <v>30</v>
      </c>
      <c r="M9384">
        <v>18</v>
      </c>
      <c r="N9384">
        <v>12.07</v>
      </c>
      <c r="O9384" t="s">
        <v>38</v>
      </c>
      <c r="P9384" s="1">
        <v>43384</v>
      </c>
      <c r="Q9384" t="s">
        <v>25698</v>
      </c>
      <c r="R9384">
        <v>2276.44</v>
      </c>
      <c r="S9384" t="s">
        <v>25699</v>
      </c>
      <c r="T9384" t="s">
        <v>35</v>
      </c>
      <c r="U9384" t="s">
        <v>23487</v>
      </c>
      <c r="V9384" s="6" t="str">
        <f t="shared" si="586"/>
        <v>153.25</v>
      </c>
      <c r="W9384" s="6" t="str">
        <f t="shared" si="587"/>
        <v>-27.52</v>
      </c>
      <c r="X9384" t="s">
        <v>2393</v>
      </c>
      <c r="Z9384" t="s">
        <v>25697</v>
      </c>
      <c r="AA9384" t="s">
        <v>32</v>
      </c>
    </row>
    <row r="9385" spans="1:27" x14ac:dyDescent="0.25">
      <c r="A9385" t="s">
        <v>23</v>
      </c>
      <c r="B9385">
        <v>1</v>
      </c>
      <c r="D9385" t="s">
        <v>285</v>
      </c>
      <c r="E9385" t="s">
        <v>25</v>
      </c>
      <c r="F9385" t="s">
        <v>286</v>
      </c>
      <c r="G9385" s="6" t="str">
        <f t="shared" si="584"/>
        <v>153.09</v>
      </c>
      <c r="H9385" s="6" t="str">
        <f t="shared" si="585"/>
        <v>-27.48</v>
      </c>
      <c r="I9385" t="s">
        <v>39</v>
      </c>
      <c r="J9385" t="s">
        <v>292</v>
      </c>
      <c r="K9385" t="s">
        <v>288</v>
      </c>
      <c r="L9385" t="s">
        <v>30</v>
      </c>
      <c r="M9385">
        <v>18</v>
      </c>
      <c r="N9385">
        <v>23.47</v>
      </c>
      <c r="O9385" t="s">
        <v>38</v>
      </c>
      <c r="P9385" s="1">
        <v>43384</v>
      </c>
      <c r="Q9385" t="s">
        <v>25741</v>
      </c>
      <c r="R9385">
        <v>2252.9699999999998</v>
      </c>
      <c r="S9385" t="s">
        <v>25742</v>
      </c>
      <c r="T9385" t="s">
        <v>35</v>
      </c>
      <c r="U9385" t="s">
        <v>4628</v>
      </c>
      <c r="V9385" s="6" t="str">
        <f t="shared" si="586"/>
        <v>153.06</v>
      </c>
      <c r="W9385" s="6" t="str">
        <f t="shared" si="587"/>
        <v>-27.57</v>
      </c>
      <c r="X9385" t="s">
        <v>10071</v>
      </c>
      <c r="Z9385" t="s">
        <v>4625</v>
      </c>
      <c r="AA9385" t="s">
        <v>32</v>
      </c>
    </row>
    <row r="9386" spans="1:27" x14ac:dyDescent="0.25">
      <c r="A9386" t="s">
        <v>23</v>
      </c>
      <c r="B9386">
        <v>1</v>
      </c>
      <c r="D9386" t="s">
        <v>285</v>
      </c>
      <c r="E9386" t="s">
        <v>25</v>
      </c>
      <c r="F9386" t="s">
        <v>286</v>
      </c>
      <c r="G9386" s="6" t="str">
        <f t="shared" si="584"/>
        <v>153.09</v>
      </c>
      <c r="H9386" s="6" t="str">
        <f t="shared" si="585"/>
        <v>-27.48</v>
      </c>
      <c r="I9386" t="s">
        <v>39</v>
      </c>
      <c r="J9386" t="s">
        <v>292</v>
      </c>
      <c r="K9386" t="s">
        <v>288</v>
      </c>
      <c r="L9386" t="s">
        <v>30</v>
      </c>
      <c r="M9386">
        <v>18</v>
      </c>
      <c r="N9386">
        <v>12.29</v>
      </c>
      <c r="O9386" t="s">
        <v>38</v>
      </c>
      <c r="P9386" s="1">
        <v>43384</v>
      </c>
      <c r="Q9386" t="s">
        <v>25759</v>
      </c>
      <c r="R9386">
        <v>2240.6799999999998</v>
      </c>
      <c r="S9386" t="s">
        <v>25760</v>
      </c>
      <c r="T9386" t="s">
        <v>35</v>
      </c>
      <c r="U9386" t="s">
        <v>13097</v>
      </c>
      <c r="V9386" s="6" t="str">
        <f t="shared" si="586"/>
        <v>151.95</v>
      </c>
      <c r="W9386" s="6" t="str">
        <f t="shared" si="587"/>
        <v>-27.56</v>
      </c>
      <c r="X9386" t="s">
        <v>12155</v>
      </c>
      <c r="Z9386" t="s">
        <v>13094</v>
      </c>
      <c r="AA9386" t="s">
        <v>32</v>
      </c>
    </row>
    <row r="9387" spans="1:27" x14ac:dyDescent="0.25">
      <c r="A9387" t="s">
        <v>68</v>
      </c>
      <c r="D9387" t="s">
        <v>285</v>
      </c>
      <c r="E9387" t="s">
        <v>25</v>
      </c>
      <c r="F9387" t="s">
        <v>286</v>
      </c>
      <c r="G9387" s="6" t="str">
        <f t="shared" si="584"/>
        <v>153.09</v>
      </c>
      <c r="H9387" s="6" t="str">
        <f t="shared" si="585"/>
        <v>-27.48</v>
      </c>
      <c r="I9387" t="s">
        <v>103</v>
      </c>
      <c r="J9387" t="s">
        <v>292</v>
      </c>
      <c r="K9387" t="s">
        <v>288</v>
      </c>
      <c r="L9387" t="s">
        <v>30</v>
      </c>
      <c r="M9387">
        <v>18</v>
      </c>
      <c r="N9387">
        <v>883</v>
      </c>
      <c r="O9387" t="s">
        <v>38</v>
      </c>
      <c r="P9387" s="1">
        <v>43381</v>
      </c>
      <c r="Q9387" t="s">
        <v>24693</v>
      </c>
      <c r="R9387">
        <v>2349.5100000000002</v>
      </c>
      <c r="S9387" t="s">
        <v>24695</v>
      </c>
      <c r="T9387" t="s">
        <v>35</v>
      </c>
      <c r="V9387" s="6" t="str">
        <f t="shared" si="586"/>
        <v/>
      </c>
      <c r="W9387" s="6" t="str">
        <f t="shared" si="587"/>
        <v/>
      </c>
      <c r="X9387" t="s">
        <v>6537</v>
      </c>
    </row>
    <row r="9388" spans="1:27" x14ac:dyDescent="0.25">
      <c r="A9388" t="s">
        <v>68</v>
      </c>
      <c r="D9388" t="s">
        <v>285</v>
      </c>
      <c r="E9388" t="s">
        <v>25</v>
      </c>
      <c r="F9388" t="s">
        <v>286</v>
      </c>
      <c r="G9388" s="6" t="str">
        <f t="shared" si="584"/>
        <v>153.09</v>
      </c>
      <c r="H9388" s="6" t="str">
        <f t="shared" si="585"/>
        <v>-27.48</v>
      </c>
      <c r="I9388" t="s">
        <v>71</v>
      </c>
      <c r="J9388" t="s">
        <v>292</v>
      </c>
      <c r="K9388" t="s">
        <v>288</v>
      </c>
      <c r="L9388" t="s">
        <v>30</v>
      </c>
      <c r="M9388">
        <v>18</v>
      </c>
      <c r="N9388">
        <v>61</v>
      </c>
      <c r="O9388" t="s">
        <v>38</v>
      </c>
      <c r="P9388" s="1">
        <v>43381</v>
      </c>
      <c r="Q9388" t="s">
        <v>24847</v>
      </c>
      <c r="R9388">
        <v>2288.5100000000002</v>
      </c>
      <c r="S9388" t="s">
        <v>24851</v>
      </c>
      <c r="T9388" t="s">
        <v>35</v>
      </c>
      <c r="V9388" s="6" t="str">
        <f t="shared" si="586"/>
        <v/>
      </c>
      <c r="W9388" s="6" t="str">
        <f t="shared" si="587"/>
        <v/>
      </c>
      <c r="X9388" t="s">
        <v>8492</v>
      </c>
    </row>
    <row r="9389" spans="1:27" x14ac:dyDescent="0.25">
      <c r="A9389" t="s">
        <v>68</v>
      </c>
      <c r="D9389" t="s">
        <v>285</v>
      </c>
      <c r="E9389" t="s">
        <v>25</v>
      </c>
      <c r="F9389" t="s">
        <v>286</v>
      </c>
      <c r="G9389" s="6" t="str">
        <f t="shared" si="584"/>
        <v>153.09</v>
      </c>
      <c r="H9389" s="6" t="str">
        <f t="shared" si="585"/>
        <v>-27.48</v>
      </c>
      <c r="I9389" t="s">
        <v>71</v>
      </c>
      <c r="J9389" t="s">
        <v>292</v>
      </c>
      <c r="K9389" t="s">
        <v>288</v>
      </c>
      <c r="L9389" t="s">
        <v>30</v>
      </c>
      <c r="M9389">
        <v>18</v>
      </c>
      <c r="N9389">
        <v>50</v>
      </c>
      <c r="O9389" t="s">
        <v>38</v>
      </c>
      <c r="P9389" s="1">
        <v>43380</v>
      </c>
      <c r="Q9389" t="s">
        <v>24631</v>
      </c>
      <c r="R9389">
        <v>3232.51</v>
      </c>
      <c r="S9389" t="s">
        <v>24633</v>
      </c>
      <c r="T9389" t="s">
        <v>35</v>
      </c>
      <c r="V9389" s="6" t="str">
        <f t="shared" si="586"/>
        <v/>
      </c>
      <c r="W9389" s="6" t="str">
        <f t="shared" si="587"/>
        <v/>
      </c>
    </row>
    <row r="9390" spans="1:27" x14ac:dyDescent="0.25">
      <c r="A9390" t="s">
        <v>23</v>
      </c>
      <c r="B9390">
        <v>1</v>
      </c>
      <c r="D9390" t="s">
        <v>285</v>
      </c>
      <c r="E9390" t="s">
        <v>25</v>
      </c>
      <c r="F9390" t="s">
        <v>286</v>
      </c>
      <c r="G9390" s="6" t="str">
        <f t="shared" si="584"/>
        <v>153.09</v>
      </c>
      <c r="H9390" s="6" t="str">
        <f t="shared" si="585"/>
        <v>-27.48</v>
      </c>
      <c r="I9390" t="s">
        <v>39</v>
      </c>
      <c r="J9390" t="s">
        <v>292</v>
      </c>
      <c r="K9390" t="s">
        <v>288</v>
      </c>
      <c r="L9390" t="s">
        <v>30</v>
      </c>
      <c r="M9390">
        <v>18</v>
      </c>
      <c r="N9390">
        <v>8.26</v>
      </c>
      <c r="O9390" t="s">
        <v>38</v>
      </c>
      <c r="P9390" s="1">
        <v>43379</v>
      </c>
      <c r="Q9390" t="s">
        <v>24114</v>
      </c>
      <c r="R9390">
        <v>3383.03</v>
      </c>
      <c r="S9390" t="s">
        <v>24115</v>
      </c>
      <c r="T9390" t="s">
        <v>35</v>
      </c>
      <c r="U9390" t="s">
        <v>24116</v>
      </c>
      <c r="V9390" s="6" t="str">
        <f t="shared" si="586"/>
        <v>152.96</v>
      </c>
      <c r="W9390" s="6" t="str">
        <f t="shared" si="587"/>
        <v>-27.6</v>
      </c>
      <c r="X9390" t="s">
        <v>28112</v>
      </c>
      <c r="Z9390" t="s">
        <v>24113</v>
      </c>
      <c r="AA9390" t="s">
        <v>32</v>
      </c>
    </row>
    <row r="9391" spans="1:27" x14ac:dyDescent="0.25">
      <c r="A9391" t="s">
        <v>23</v>
      </c>
      <c r="B9391">
        <v>1</v>
      </c>
      <c r="D9391" t="s">
        <v>285</v>
      </c>
      <c r="E9391" t="s">
        <v>25</v>
      </c>
      <c r="F9391" t="s">
        <v>286</v>
      </c>
      <c r="G9391" s="6" t="str">
        <f t="shared" si="584"/>
        <v>153.09</v>
      </c>
      <c r="H9391" s="6" t="str">
        <f t="shared" si="585"/>
        <v>-27.48</v>
      </c>
      <c r="I9391" t="s">
        <v>39</v>
      </c>
      <c r="J9391" t="s">
        <v>292</v>
      </c>
      <c r="K9391" t="s">
        <v>288</v>
      </c>
      <c r="L9391" t="s">
        <v>30</v>
      </c>
      <c r="M9391">
        <v>18</v>
      </c>
      <c r="N9391">
        <v>41.67</v>
      </c>
      <c r="O9391" t="s">
        <v>38</v>
      </c>
      <c r="P9391" s="1">
        <v>43379</v>
      </c>
      <c r="Q9391" t="s">
        <v>24117</v>
      </c>
      <c r="R9391">
        <v>3341.36</v>
      </c>
      <c r="S9391" t="s">
        <v>24118</v>
      </c>
      <c r="T9391" t="s">
        <v>35</v>
      </c>
      <c r="U9391" t="s">
        <v>943</v>
      </c>
      <c r="V9391" s="6" t="str">
        <f t="shared" si="586"/>
        <v>114.17</v>
      </c>
      <c r="W9391" s="6" t="str">
        <f t="shared" si="587"/>
        <v>-27.7</v>
      </c>
      <c r="X9391" t="s">
        <v>10037</v>
      </c>
      <c r="Z9391" t="s">
        <v>940</v>
      </c>
      <c r="AA9391" t="s">
        <v>96</v>
      </c>
    </row>
    <row r="9392" spans="1:27" x14ac:dyDescent="0.25">
      <c r="A9392" t="s">
        <v>23</v>
      </c>
      <c r="B9392">
        <v>1</v>
      </c>
      <c r="D9392" t="s">
        <v>285</v>
      </c>
      <c r="E9392" t="s">
        <v>25</v>
      </c>
      <c r="F9392" t="s">
        <v>286</v>
      </c>
      <c r="G9392" s="6" t="str">
        <f t="shared" si="584"/>
        <v>153.09</v>
      </c>
      <c r="H9392" s="6" t="str">
        <f t="shared" si="585"/>
        <v>-27.48</v>
      </c>
      <c r="I9392" t="s">
        <v>27</v>
      </c>
      <c r="J9392" t="s">
        <v>292</v>
      </c>
      <c r="K9392" t="s">
        <v>288</v>
      </c>
      <c r="L9392" t="s">
        <v>30</v>
      </c>
      <c r="M9392">
        <v>18</v>
      </c>
      <c r="N9392">
        <v>23.49</v>
      </c>
      <c r="O9392" t="s">
        <v>38</v>
      </c>
      <c r="P9392" s="1">
        <v>43379</v>
      </c>
      <c r="Q9392" t="s">
        <v>24211</v>
      </c>
      <c r="R9392">
        <v>3317.87</v>
      </c>
      <c r="S9392" t="s">
        <v>24212</v>
      </c>
      <c r="T9392" t="s">
        <v>35</v>
      </c>
      <c r="U9392" t="s">
        <v>24213</v>
      </c>
      <c r="V9392" s="6" t="str">
        <f t="shared" si="586"/>
        <v>152.58</v>
      </c>
      <c r="W9392" s="6" t="str">
        <f t="shared" si="587"/>
        <v>-27.46</v>
      </c>
      <c r="X9392" t="s">
        <v>6038</v>
      </c>
      <c r="Z9392" t="s">
        <v>24210</v>
      </c>
      <c r="AA9392" t="s">
        <v>32</v>
      </c>
    </row>
    <row r="9393" spans="1:27" x14ac:dyDescent="0.25">
      <c r="A9393" t="s">
        <v>23</v>
      </c>
      <c r="B9393">
        <v>0</v>
      </c>
      <c r="D9393" t="s">
        <v>285</v>
      </c>
      <c r="E9393" t="s">
        <v>25</v>
      </c>
      <c r="F9393" t="s">
        <v>286</v>
      </c>
      <c r="G9393" s="6" t="str">
        <f t="shared" si="584"/>
        <v>153.09</v>
      </c>
      <c r="H9393" s="6" t="str">
        <f t="shared" si="585"/>
        <v>-27.48</v>
      </c>
      <c r="I9393" t="s">
        <v>27</v>
      </c>
      <c r="J9393" t="s">
        <v>292</v>
      </c>
      <c r="K9393" t="s">
        <v>288</v>
      </c>
      <c r="L9393" t="s">
        <v>30</v>
      </c>
      <c r="M9393">
        <v>18</v>
      </c>
      <c r="N9393">
        <v>22</v>
      </c>
      <c r="O9393" t="s">
        <v>38</v>
      </c>
      <c r="P9393" s="1">
        <v>43379</v>
      </c>
      <c r="Q9393" t="s">
        <v>24216</v>
      </c>
      <c r="R9393">
        <v>3295.87</v>
      </c>
      <c r="S9393" t="s">
        <v>24217</v>
      </c>
      <c r="T9393" t="s">
        <v>35</v>
      </c>
      <c r="U9393" t="s">
        <v>24218</v>
      </c>
      <c r="V9393" s="6" t="str">
        <f t="shared" si="586"/>
        <v>153.04</v>
      </c>
      <c r="W9393" s="6" t="str">
        <f t="shared" si="587"/>
        <v>-27.37</v>
      </c>
      <c r="X9393" t="s">
        <v>17509</v>
      </c>
      <c r="Z9393" t="s">
        <v>24215</v>
      </c>
      <c r="AA9393" t="s">
        <v>32</v>
      </c>
    </row>
    <row r="9394" spans="1:27" x14ac:dyDescent="0.25">
      <c r="A9394" t="s">
        <v>23</v>
      </c>
      <c r="B9394">
        <v>1</v>
      </c>
      <c r="D9394" t="s">
        <v>285</v>
      </c>
      <c r="E9394" t="s">
        <v>25</v>
      </c>
      <c r="F9394" t="s">
        <v>286</v>
      </c>
      <c r="G9394" s="6" t="str">
        <f t="shared" si="584"/>
        <v>153.09</v>
      </c>
      <c r="H9394" s="6" t="str">
        <f t="shared" si="585"/>
        <v>-27.48</v>
      </c>
      <c r="I9394" t="s">
        <v>27</v>
      </c>
      <c r="J9394" t="s">
        <v>292</v>
      </c>
      <c r="K9394" t="s">
        <v>288</v>
      </c>
      <c r="L9394" t="s">
        <v>30</v>
      </c>
      <c r="M9394">
        <v>18</v>
      </c>
      <c r="N9394">
        <v>13.36</v>
      </c>
      <c r="O9394" t="s">
        <v>38</v>
      </c>
      <c r="P9394" s="1">
        <v>43379</v>
      </c>
      <c r="Q9394" t="s">
        <v>24359</v>
      </c>
      <c r="R9394">
        <v>3282.51</v>
      </c>
      <c r="S9394" t="s">
        <v>24360</v>
      </c>
      <c r="T9394" t="s">
        <v>35</v>
      </c>
      <c r="U9394" t="s">
        <v>9468</v>
      </c>
      <c r="V9394" s="6" t="str">
        <f t="shared" si="586"/>
        <v>151.93</v>
      </c>
      <c r="W9394" s="6" t="str">
        <f t="shared" si="587"/>
        <v>-27.53</v>
      </c>
      <c r="X9394" t="s">
        <v>14035</v>
      </c>
      <c r="Z9394" t="s">
        <v>9465</v>
      </c>
      <c r="AA9394" t="s">
        <v>32</v>
      </c>
    </row>
    <row r="9395" spans="1:27" x14ac:dyDescent="0.25">
      <c r="A9395" t="s">
        <v>68</v>
      </c>
      <c r="C9395">
        <v>0</v>
      </c>
      <c r="D9395" t="s">
        <v>285</v>
      </c>
      <c r="E9395" t="s">
        <v>25</v>
      </c>
      <c r="F9395" t="s">
        <v>286</v>
      </c>
      <c r="G9395" s="6" t="str">
        <f t="shared" si="584"/>
        <v>153.09</v>
      </c>
      <c r="H9395" s="6" t="str">
        <f t="shared" si="585"/>
        <v>-27.48</v>
      </c>
      <c r="I9395" t="s">
        <v>362</v>
      </c>
      <c r="J9395" t="s">
        <v>292</v>
      </c>
      <c r="K9395" t="s">
        <v>288</v>
      </c>
      <c r="L9395" t="s">
        <v>30</v>
      </c>
      <c r="M9395">
        <v>18</v>
      </c>
      <c r="N9395">
        <v>1537.68</v>
      </c>
      <c r="O9395" t="s">
        <v>365</v>
      </c>
      <c r="P9395" s="1">
        <v>43377</v>
      </c>
      <c r="Q9395" t="s">
        <v>23545</v>
      </c>
      <c r="R9395">
        <v>3391.29</v>
      </c>
      <c r="S9395" t="s">
        <v>23550</v>
      </c>
      <c r="T9395" t="s">
        <v>35</v>
      </c>
      <c r="V9395" s="6" t="str">
        <f t="shared" si="586"/>
        <v/>
      </c>
      <c r="W9395" s="6" t="str">
        <f t="shared" si="587"/>
        <v/>
      </c>
      <c r="X9395" t="s">
        <v>13394</v>
      </c>
    </row>
    <row r="9396" spans="1:27" x14ac:dyDescent="0.25">
      <c r="A9396" t="s">
        <v>23</v>
      </c>
      <c r="B9396">
        <v>0</v>
      </c>
      <c r="D9396" t="s">
        <v>285</v>
      </c>
      <c r="E9396" t="s">
        <v>25</v>
      </c>
      <c r="F9396" t="s">
        <v>286</v>
      </c>
      <c r="G9396" s="6" t="str">
        <f t="shared" si="584"/>
        <v>153.09</v>
      </c>
      <c r="H9396" s="6" t="str">
        <f t="shared" si="585"/>
        <v>-27.48</v>
      </c>
      <c r="I9396" t="s">
        <v>39</v>
      </c>
      <c r="J9396" t="s">
        <v>292</v>
      </c>
      <c r="K9396" t="s">
        <v>288</v>
      </c>
      <c r="L9396" t="s">
        <v>30</v>
      </c>
      <c r="M9396">
        <v>18</v>
      </c>
      <c r="N9396">
        <v>19.29</v>
      </c>
      <c r="O9396" t="s">
        <v>38</v>
      </c>
      <c r="P9396" s="1">
        <v>43376</v>
      </c>
      <c r="Q9396" t="s">
        <v>23144</v>
      </c>
      <c r="R9396">
        <v>1918.91</v>
      </c>
      <c r="S9396" t="s">
        <v>23145</v>
      </c>
      <c r="T9396" t="s">
        <v>35</v>
      </c>
      <c r="U9396" t="s">
        <v>23146</v>
      </c>
      <c r="V9396" s="6" t="str">
        <f t="shared" si="586"/>
        <v>153.15</v>
      </c>
      <c r="W9396" s="6" t="str">
        <f t="shared" si="587"/>
        <v>-27.71</v>
      </c>
      <c r="Z9396" t="s">
        <v>8523</v>
      </c>
      <c r="AA9396" t="s">
        <v>32</v>
      </c>
    </row>
    <row r="9397" spans="1:27" x14ac:dyDescent="0.25">
      <c r="A9397" t="s">
        <v>23</v>
      </c>
      <c r="B9397">
        <v>1</v>
      </c>
      <c r="D9397" t="s">
        <v>285</v>
      </c>
      <c r="E9397" t="s">
        <v>25</v>
      </c>
      <c r="F9397" t="s">
        <v>286</v>
      </c>
      <c r="G9397" s="6" t="str">
        <f t="shared" si="584"/>
        <v>153.09</v>
      </c>
      <c r="H9397" s="6" t="str">
        <f t="shared" si="585"/>
        <v>-27.48</v>
      </c>
      <c r="I9397" t="s">
        <v>39</v>
      </c>
      <c r="J9397" t="s">
        <v>292</v>
      </c>
      <c r="K9397" t="s">
        <v>288</v>
      </c>
      <c r="L9397" t="s">
        <v>30</v>
      </c>
      <c r="M9397">
        <v>18</v>
      </c>
      <c r="N9397">
        <v>18.64</v>
      </c>
      <c r="O9397" t="s">
        <v>38</v>
      </c>
      <c r="P9397" s="1">
        <v>43376</v>
      </c>
      <c r="Q9397" t="s">
        <v>23172</v>
      </c>
      <c r="R9397">
        <v>1900.27</v>
      </c>
      <c r="S9397" t="s">
        <v>23173</v>
      </c>
      <c r="T9397" t="s">
        <v>35</v>
      </c>
      <c r="U9397" t="s">
        <v>23174</v>
      </c>
      <c r="V9397" s="6" t="str">
        <f t="shared" si="586"/>
        <v>153.13</v>
      </c>
      <c r="W9397" s="6" t="str">
        <f t="shared" si="587"/>
        <v>-30.29</v>
      </c>
      <c r="X9397" t="s">
        <v>24683</v>
      </c>
      <c r="Z9397" t="s">
        <v>948</v>
      </c>
      <c r="AA9397" t="s">
        <v>42</v>
      </c>
    </row>
    <row r="9398" spans="1:27" x14ac:dyDescent="0.25">
      <c r="A9398" t="s">
        <v>23</v>
      </c>
      <c r="B9398">
        <v>1</v>
      </c>
      <c r="D9398" t="s">
        <v>285</v>
      </c>
      <c r="E9398" t="s">
        <v>25</v>
      </c>
      <c r="F9398" t="s">
        <v>286</v>
      </c>
      <c r="G9398" s="6" t="str">
        <f t="shared" si="584"/>
        <v>153.09</v>
      </c>
      <c r="H9398" s="6" t="str">
        <f t="shared" si="585"/>
        <v>-27.48</v>
      </c>
      <c r="I9398" t="s">
        <v>39</v>
      </c>
      <c r="J9398" t="s">
        <v>292</v>
      </c>
      <c r="K9398" t="s">
        <v>288</v>
      </c>
      <c r="L9398" t="s">
        <v>30</v>
      </c>
      <c r="M9398">
        <v>18</v>
      </c>
      <c r="N9398">
        <v>7.63</v>
      </c>
      <c r="O9398" t="s">
        <v>38</v>
      </c>
      <c r="P9398" s="1">
        <v>43376</v>
      </c>
      <c r="Q9398" t="s">
        <v>23205</v>
      </c>
      <c r="R9398">
        <v>1892.64</v>
      </c>
      <c r="S9398" t="s">
        <v>23206</v>
      </c>
      <c r="T9398" t="s">
        <v>35</v>
      </c>
      <c r="U9398" t="s">
        <v>4628</v>
      </c>
      <c r="V9398" s="6" t="str">
        <f t="shared" si="586"/>
        <v>153.06</v>
      </c>
      <c r="W9398" s="6" t="str">
        <f t="shared" si="587"/>
        <v>-27.57</v>
      </c>
      <c r="Y9398">
        <v>0</v>
      </c>
      <c r="Z9398" t="s">
        <v>4625</v>
      </c>
      <c r="AA9398" t="s">
        <v>32</v>
      </c>
    </row>
    <row r="9399" spans="1:27" x14ac:dyDescent="0.25">
      <c r="A9399" t="s">
        <v>23</v>
      </c>
      <c r="B9399">
        <v>1</v>
      </c>
      <c r="D9399" t="s">
        <v>285</v>
      </c>
      <c r="E9399" t="s">
        <v>25</v>
      </c>
      <c r="F9399" t="s">
        <v>286</v>
      </c>
      <c r="G9399" s="6" t="str">
        <f t="shared" si="584"/>
        <v>153.09</v>
      </c>
      <c r="H9399" s="6" t="str">
        <f t="shared" si="585"/>
        <v>-27.48</v>
      </c>
      <c r="I9399" t="s">
        <v>27</v>
      </c>
      <c r="J9399" t="s">
        <v>292</v>
      </c>
      <c r="K9399" t="s">
        <v>288</v>
      </c>
      <c r="L9399" t="s">
        <v>30</v>
      </c>
      <c r="M9399">
        <v>18</v>
      </c>
      <c r="N9399">
        <v>9.7100000000000009</v>
      </c>
      <c r="O9399" t="s">
        <v>38</v>
      </c>
      <c r="P9399" s="1">
        <v>43376</v>
      </c>
      <c r="Q9399" t="s">
        <v>23225</v>
      </c>
      <c r="R9399">
        <v>1882.93</v>
      </c>
      <c r="S9399" t="s">
        <v>23226</v>
      </c>
      <c r="T9399" t="s">
        <v>35</v>
      </c>
      <c r="U9399" t="s">
        <v>23227</v>
      </c>
      <c r="V9399" s="6" t="str">
        <f t="shared" si="586"/>
        <v>151.96</v>
      </c>
      <c r="W9399" s="6" t="str">
        <f t="shared" si="587"/>
        <v>-27.56</v>
      </c>
      <c r="X9399" t="s">
        <v>11224</v>
      </c>
      <c r="Z9399" t="s">
        <v>1172</v>
      </c>
      <c r="AA9399" t="s">
        <v>32</v>
      </c>
    </row>
    <row r="9400" spans="1:27" x14ac:dyDescent="0.25">
      <c r="A9400" t="s">
        <v>23</v>
      </c>
      <c r="B9400">
        <v>1</v>
      </c>
      <c r="D9400" t="s">
        <v>285</v>
      </c>
      <c r="E9400" t="s">
        <v>25</v>
      </c>
      <c r="F9400" t="s">
        <v>286</v>
      </c>
      <c r="G9400" s="6" t="str">
        <f t="shared" si="584"/>
        <v>153.09</v>
      </c>
      <c r="H9400" s="6" t="str">
        <f t="shared" si="585"/>
        <v>-27.48</v>
      </c>
      <c r="I9400" t="s">
        <v>39</v>
      </c>
      <c r="J9400" t="s">
        <v>292</v>
      </c>
      <c r="K9400" t="s">
        <v>288</v>
      </c>
      <c r="L9400" t="s">
        <v>30</v>
      </c>
      <c r="M9400">
        <v>18</v>
      </c>
      <c r="N9400">
        <v>17.440000000000001</v>
      </c>
      <c r="O9400" t="s">
        <v>38</v>
      </c>
      <c r="P9400" s="1">
        <v>43376</v>
      </c>
      <c r="Q9400" t="s">
        <v>23239</v>
      </c>
      <c r="R9400">
        <v>1865.49</v>
      </c>
      <c r="S9400" t="s">
        <v>23240</v>
      </c>
      <c r="T9400" t="s">
        <v>35</v>
      </c>
      <c r="U9400" t="s">
        <v>3973</v>
      </c>
      <c r="V9400" s="6" t="str">
        <f t="shared" si="586"/>
        <v>151.95</v>
      </c>
      <c r="W9400" s="6" t="str">
        <f t="shared" si="587"/>
        <v>-27.59</v>
      </c>
      <c r="X9400" t="s">
        <v>1206</v>
      </c>
      <c r="Z9400" t="s">
        <v>3970</v>
      </c>
      <c r="AA9400" t="s">
        <v>32</v>
      </c>
    </row>
    <row r="9401" spans="1:27" x14ac:dyDescent="0.25">
      <c r="A9401" t="s">
        <v>23</v>
      </c>
      <c r="B9401">
        <v>1</v>
      </c>
      <c r="D9401" t="s">
        <v>285</v>
      </c>
      <c r="E9401" t="s">
        <v>25</v>
      </c>
      <c r="F9401" t="s">
        <v>286</v>
      </c>
      <c r="G9401" s="6" t="str">
        <f t="shared" si="584"/>
        <v>153.09</v>
      </c>
      <c r="H9401" s="6" t="str">
        <f t="shared" si="585"/>
        <v>-27.48</v>
      </c>
      <c r="I9401" t="s">
        <v>39</v>
      </c>
      <c r="J9401" t="s">
        <v>292</v>
      </c>
      <c r="K9401" t="s">
        <v>288</v>
      </c>
      <c r="L9401" t="s">
        <v>30</v>
      </c>
      <c r="M9401">
        <v>18</v>
      </c>
      <c r="N9401">
        <v>11.88</v>
      </c>
      <c r="O9401" t="s">
        <v>38</v>
      </c>
      <c r="P9401" s="1">
        <v>43376</v>
      </c>
      <c r="Q9401" t="s">
        <v>23252</v>
      </c>
      <c r="R9401">
        <v>1853.61</v>
      </c>
      <c r="S9401" t="s">
        <v>23253</v>
      </c>
      <c r="T9401" t="s">
        <v>35</v>
      </c>
      <c r="U9401" t="s">
        <v>4895</v>
      </c>
      <c r="V9401" s="6" t="str">
        <f t="shared" si="586"/>
        <v>153.3</v>
      </c>
      <c r="W9401" s="6" t="str">
        <f t="shared" si="587"/>
        <v>-27.61</v>
      </c>
      <c r="X9401" t="s">
        <v>9908</v>
      </c>
      <c r="Z9401" t="s">
        <v>9922</v>
      </c>
      <c r="AA9401" t="s">
        <v>32</v>
      </c>
    </row>
    <row r="9402" spans="1:27" x14ac:dyDescent="0.25">
      <c r="A9402" t="s">
        <v>68</v>
      </c>
      <c r="D9402" t="s">
        <v>285</v>
      </c>
      <c r="E9402" t="s">
        <v>25</v>
      </c>
      <c r="F9402" t="s">
        <v>286</v>
      </c>
      <c r="G9402" s="6" t="str">
        <f t="shared" si="584"/>
        <v>153.09</v>
      </c>
      <c r="H9402" s="6" t="str">
        <f t="shared" si="585"/>
        <v>-27.48</v>
      </c>
      <c r="I9402" t="s">
        <v>71</v>
      </c>
      <c r="J9402" t="s">
        <v>292</v>
      </c>
      <c r="K9402" t="s">
        <v>288</v>
      </c>
      <c r="L9402" t="s">
        <v>30</v>
      </c>
      <c r="M9402">
        <v>18</v>
      </c>
      <c r="N9402">
        <v>61</v>
      </c>
      <c r="O9402" t="s">
        <v>38</v>
      </c>
      <c r="P9402" s="1">
        <v>43374</v>
      </c>
      <c r="Q9402" t="s">
        <v>22584</v>
      </c>
      <c r="R9402">
        <v>1938.2</v>
      </c>
      <c r="S9402" t="s">
        <v>22588</v>
      </c>
      <c r="T9402" t="s">
        <v>35</v>
      </c>
      <c r="V9402" s="6" t="str">
        <f t="shared" si="586"/>
        <v/>
      </c>
      <c r="W9402" s="6" t="str">
        <f t="shared" si="587"/>
        <v/>
      </c>
    </row>
    <row r="9403" spans="1:27" x14ac:dyDescent="0.25">
      <c r="A9403" t="s">
        <v>68</v>
      </c>
      <c r="D9403" t="s">
        <v>285</v>
      </c>
      <c r="E9403" t="s">
        <v>25</v>
      </c>
      <c r="F9403" t="s">
        <v>286</v>
      </c>
      <c r="G9403" s="6" t="str">
        <f t="shared" si="584"/>
        <v>153.09</v>
      </c>
      <c r="H9403" s="6" t="str">
        <f t="shared" si="585"/>
        <v>-27.48</v>
      </c>
      <c r="I9403" t="s">
        <v>71</v>
      </c>
      <c r="J9403" t="s">
        <v>292</v>
      </c>
      <c r="K9403" t="s">
        <v>288</v>
      </c>
      <c r="L9403" t="s">
        <v>30</v>
      </c>
      <c r="M9403">
        <v>18</v>
      </c>
      <c r="N9403">
        <v>50</v>
      </c>
      <c r="O9403" t="s">
        <v>38</v>
      </c>
      <c r="P9403" s="1">
        <v>43373</v>
      </c>
      <c r="Q9403" t="s">
        <v>22331</v>
      </c>
      <c r="R9403">
        <v>1999.2</v>
      </c>
      <c r="S9403" t="s">
        <v>22332</v>
      </c>
      <c r="T9403" t="s">
        <v>35</v>
      </c>
      <c r="V9403" s="6" t="str">
        <f t="shared" si="586"/>
        <v/>
      </c>
      <c r="W9403" s="6" t="str">
        <f t="shared" si="587"/>
        <v/>
      </c>
      <c r="X9403" t="s">
        <v>9106</v>
      </c>
    </row>
    <row r="9404" spans="1:27" x14ac:dyDescent="0.25">
      <c r="A9404" t="s">
        <v>23</v>
      </c>
      <c r="B9404">
        <v>0</v>
      </c>
      <c r="D9404" t="s">
        <v>285</v>
      </c>
      <c r="E9404" t="s">
        <v>25</v>
      </c>
      <c r="F9404" t="s">
        <v>286</v>
      </c>
      <c r="G9404" s="6" t="str">
        <f t="shared" si="584"/>
        <v>153.09</v>
      </c>
      <c r="H9404" s="6" t="str">
        <f t="shared" si="585"/>
        <v>-27.48</v>
      </c>
      <c r="I9404" t="s">
        <v>39</v>
      </c>
      <c r="J9404" t="s">
        <v>292</v>
      </c>
      <c r="K9404" t="s">
        <v>288</v>
      </c>
      <c r="L9404" t="s">
        <v>30</v>
      </c>
      <c r="M9404">
        <v>18</v>
      </c>
      <c r="N9404">
        <v>11.63</v>
      </c>
      <c r="O9404" t="s">
        <v>38</v>
      </c>
      <c r="P9404" s="1">
        <v>43370</v>
      </c>
      <c r="Q9404" t="s">
        <v>21219</v>
      </c>
      <c r="R9404">
        <v>2067.15</v>
      </c>
      <c r="S9404" t="s">
        <v>21220</v>
      </c>
      <c r="T9404" t="s">
        <v>35</v>
      </c>
      <c r="U9404" t="s">
        <v>21221</v>
      </c>
      <c r="V9404" s="6" t="str">
        <f t="shared" si="586"/>
        <v>153.11</v>
      </c>
      <c r="W9404" s="6" t="str">
        <f t="shared" si="587"/>
        <v>-27.55</v>
      </c>
      <c r="Z9404" t="s">
        <v>21218</v>
      </c>
      <c r="AA9404" t="s">
        <v>32</v>
      </c>
    </row>
    <row r="9405" spans="1:27" x14ac:dyDescent="0.25">
      <c r="A9405" t="s">
        <v>23</v>
      </c>
      <c r="B9405">
        <v>1</v>
      </c>
      <c r="D9405" t="s">
        <v>285</v>
      </c>
      <c r="E9405" t="s">
        <v>25</v>
      </c>
      <c r="F9405" t="s">
        <v>286</v>
      </c>
      <c r="G9405" s="6" t="str">
        <f t="shared" si="584"/>
        <v>153.09</v>
      </c>
      <c r="H9405" s="6" t="str">
        <f t="shared" si="585"/>
        <v>-27.48</v>
      </c>
      <c r="I9405" t="s">
        <v>27</v>
      </c>
      <c r="J9405" t="s">
        <v>292</v>
      </c>
      <c r="K9405" t="s">
        <v>288</v>
      </c>
      <c r="L9405" t="s">
        <v>30</v>
      </c>
      <c r="M9405">
        <v>18</v>
      </c>
      <c r="N9405">
        <v>17.95</v>
      </c>
      <c r="O9405" t="s">
        <v>38</v>
      </c>
      <c r="P9405" s="1">
        <v>43370</v>
      </c>
      <c r="Q9405" t="s">
        <v>21230</v>
      </c>
      <c r="R9405">
        <v>2049.1999999999998</v>
      </c>
      <c r="S9405" t="s">
        <v>21231</v>
      </c>
      <c r="T9405" t="s">
        <v>35</v>
      </c>
      <c r="U9405" t="s">
        <v>8192</v>
      </c>
      <c r="V9405" s="6" t="str">
        <f t="shared" si="586"/>
        <v>153.27</v>
      </c>
      <c r="W9405" s="6" t="str">
        <f t="shared" si="587"/>
        <v>-27.53</v>
      </c>
      <c r="X9405" t="s">
        <v>12170</v>
      </c>
      <c r="Z9405" t="s">
        <v>1656</v>
      </c>
      <c r="AA9405" t="s">
        <v>32</v>
      </c>
    </row>
    <row r="9406" spans="1:27" x14ac:dyDescent="0.25">
      <c r="A9406" t="s">
        <v>23</v>
      </c>
      <c r="B9406">
        <v>1</v>
      </c>
      <c r="D9406" t="s">
        <v>285</v>
      </c>
      <c r="E9406" t="s">
        <v>25</v>
      </c>
      <c r="F9406" t="s">
        <v>286</v>
      </c>
      <c r="G9406" s="6" t="str">
        <f t="shared" si="584"/>
        <v>153.09</v>
      </c>
      <c r="H9406" s="6" t="str">
        <f t="shared" si="585"/>
        <v>-27.48</v>
      </c>
      <c r="I9406" t="s">
        <v>27</v>
      </c>
      <c r="J9406" t="s">
        <v>292</v>
      </c>
      <c r="K9406" t="s">
        <v>288</v>
      </c>
      <c r="L9406" t="s">
        <v>30</v>
      </c>
      <c r="M9406">
        <v>18</v>
      </c>
      <c r="N9406">
        <v>14.56</v>
      </c>
      <c r="O9406" t="s">
        <v>38</v>
      </c>
      <c r="P9406" s="1">
        <v>43368</v>
      </c>
      <c r="Q9406" t="s">
        <v>20592</v>
      </c>
      <c r="R9406">
        <v>2078.7800000000002</v>
      </c>
      <c r="S9406" t="s">
        <v>20593</v>
      </c>
      <c r="T9406" t="s">
        <v>35</v>
      </c>
      <c r="U9406" t="s">
        <v>5988</v>
      </c>
      <c r="V9406" s="6" t="str">
        <f t="shared" si="586"/>
        <v>153.2</v>
      </c>
      <c r="W9406" s="6" t="str">
        <f t="shared" si="587"/>
        <v>-27.7</v>
      </c>
      <c r="X9406" t="s">
        <v>8205</v>
      </c>
      <c r="Z9406" t="s">
        <v>5985</v>
      </c>
      <c r="AA9406" t="s">
        <v>32</v>
      </c>
    </row>
    <row r="9407" spans="1:27" x14ac:dyDescent="0.25">
      <c r="A9407" t="s">
        <v>23</v>
      </c>
      <c r="B9407">
        <v>1</v>
      </c>
      <c r="D9407" t="s">
        <v>285</v>
      </c>
      <c r="E9407" t="s">
        <v>25</v>
      </c>
      <c r="F9407" t="s">
        <v>286</v>
      </c>
      <c r="G9407" s="6" t="str">
        <f t="shared" si="584"/>
        <v>153.09</v>
      </c>
      <c r="H9407" s="6" t="str">
        <f t="shared" si="585"/>
        <v>-27.48</v>
      </c>
      <c r="I9407" t="s">
        <v>27</v>
      </c>
      <c r="J9407" t="s">
        <v>292</v>
      </c>
      <c r="K9407" t="s">
        <v>288</v>
      </c>
      <c r="L9407" t="s">
        <v>30</v>
      </c>
      <c r="M9407">
        <v>18</v>
      </c>
      <c r="N9407">
        <v>28.85</v>
      </c>
      <c r="O9407" t="s">
        <v>38</v>
      </c>
      <c r="P9407" s="1">
        <v>43367</v>
      </c>
      <c r="Q9407" t="s">
        <v>20286</v>
      </c>
      <c r="R9407">
        <v>2154.34</v>
      </c>
      <c r="S9407" t="s">
        <v>20287</v>
      </c>
      <c r="T9407" t="s">
        <v>35</v>
      </c>
      <c r="U9407" t="s">
        <v>1641</v>
      </c>
      <c r="V9407" s="6" t="str">
        <f t="shared" si="586"/>
        <v>151.21</v>
      </c>
      <c r="W9407" s="6" t="str">
        <f t="shared" si="587"/>
        <v>-33.86</v>
      </c>
      <c r="Z9407" t="s">
        <v>41</v>
      </c>
      <c r="AA9407" t="s">
        <v>42</v>
      </c>
    </row>
    <row r="9408" spans="1:27" x14ac:dyDescent="0.25">
      <c r="A9408" t="s">
        <v>68</v>
      </c>
      <c r="D9408" t="s">
        <v>285</v>
      </c>
      <c r="E9408" t="s">
        <v>25</v>
      </c>
      <c r="F9408" t="s">
        <v>286</v>
      </c>
      <c r="G9408" s="6" t="str">
        <f t="shared" si="584"/>
        <v>153.09</v>
      </c>
      <c r="H9408" s="6" t="str">
        <f t="shared" si="585"/>
        <v>-27.48</v>
      </c>
      <c r="I9408" t="s">
        <v>71</v>
      </c>
      <c r="J9408" t="s">
        <v>292</v>
      </c>
      <c r="K9408" t="s">
        <v>288</v>
      </c>
      <c r="L9408" t="s">
        <v>30</v>
      </c>
      <c r="M9408">
        <v>18</v>
      </c>
      <c r="N9408">
        <v>61</v>
      </c>
      <c r="O9408" t="s">
        <v>38</v>
      </c>
      <c r="P9408" s="1">
        <v>43367</v>
      </c>
      <c r="Q9408" t="s">
        <v>20290</v>
      </c>
      <c r="R9408">
        <v>2093.34</v>
      </c>
      <c r="S9408" t="s">
        <v>20293</v>
      </c>
      <c r="T9408" t="s">
        <v>35</v>
      </c>
      <c r="V9408" s="6" t="str">
        <f t="shared" si="586"/>
        <v/>
      </c>
      <c r="W9408" s="6" t="str">
        <f t="shared" si="587"/>
        <v/>
      </c>
      <c r="X9408" t="s">
        <v>13982</v>
      </c>
    </row>
    <row r="9409" spans="1:27" x14ac:dyDescent="0.25">
      <c r="A9409" t="s">
        <v>23</v>
      </c>
      <c r="B9409">
        <v>1</v>
      </c>
      <c r="D9409" t="s">
        <v>285</v>
      </c>
      <c r="E9409" t="s">
        <v>25</v>
      </c>
      <c r="F9409" t="s">
        <v>286</v>
      </c>
      <c r="G9409" s="6" t="str">
        <f t="shared" si="584"/>
        <v>153.09</v>
      </c>
      <c r="H9409" s="6" t="str">
        <f t="shared" si="585"/>
        <v>-27.48</v>
      </c>
      <c r="I9409" t="s">
        <v>27</v>
      </c>
      <c r="J9409" t="s">
        <v>292</v>
      </c>
      <c r="K9409" t="s">
        <v>288</v>
      </c>
      <c r="L9409" t="s">
        <v>30</v>
      </c>
      <c r="M9409">
        <v>18</v>
      </c>
      <c r="N9409">
        <v>1501.46</v>
      </c>
      <c r="O9409" t="s">
        <v>38</v>
      </c>
      <c r="P9409" s="1">
        <v>43366</v>
      </c>
      <c r="Q9409" t="s">
        <v>19806</v>
      </c>
      <c r="R9409">
        <v>2233.19</v>
      </c>
      <c r="S9409" t="s">
        <v>19807</v>
      </c>
      <c r="T9409" t="s">
        <v>35</v>
      </c>
      <c r="U9409" t="s">
        <v>1505</v>
      </c>
      <c r="V9409" s="6" t="str">
        <f t="shared" si="586"/>
        <v>153.07</v>
      </c>
      <c r="W9409" s="6" t="str">
        <f t="shared" si="587"/>
        <v>-27.53</v>
      </c>
      <c r="X9409" t="s">
        <v>6379</v>
      </c>
      <c r="Z9409" t="s">
        <v>1502</v>
      </c>
      <c r="AA9409" t="s">
        <v>32</v>
      </c>
    </row>
    <row r="9410" spans="1:27" x14ac:dyDescent="0.25">
      <c r="A9410" t="s">
        <v>68</v>
      </c>
      <c r="D9410" t="s">
        <v>285</v>
      </c>
      <c r="E9410" t="s">
        <v>25</v>
      </c>
      <c r="F9410" t="s">
        <v>286</v>
      </c>
      <c r="G9410" s="6" t="str">
        <f t="shared" si="584"/>
        <v>153.09</v>
      </c>
      <c r="H9410" s="6" t="str">
        <f t="shared" si="585"/>
        <v>-27.48</v>
      </c>
      <c r="I9410" t="s">
        <v>71</v>
      </c>
      <c r="J9410" t="s">
        <v>292</v>
      </c>
      <c r="K9410" t="s">
        <v>288</v>
      </c>
      <c r="L9410" t="s">
        <v>30</v>
      </c>
      <c r="M9410">
        <v>18</v>
      </c>
      <c r="N9410">
        <v>50</v>
      </c>
      <c r="O9410" t="s">
        <v>38</v>
      </c>
      <c r="P9410" s="1">
        <v>43366</v>
      </c>
      <c r="Q9410" t="s">
        <v>20044</v>
      </c>
      <c r="R9410">
        <v>2183.19</v>
      </c>
      <c r="S9410" t="s">
        <v>20045</v>
      </c>
      <c r="T9410" t="s">
        <v>35</v>
      </c>
      <c r="V9410" s="6" t="str">
        <f t="shared" si="586"/>
        <v/>
      </c>
      <c r="W9410" s="6" t="str">
        <f t="shared" si="587"/>
        <v/>
      </c>
      <c r="X9410" t="s">
        <v>13524</v>
      </c>
    </row>
    <row r="9411" spans="1:27" x14ac:dyDescent="0.25">
      <c r="A9411" t="s">
        <v>23</v>
      </c>
      <c r="B9411">
        <v>1</v>
      </c>
      <c r="D9411" t="s">
        <v>285</v>
      </c>
      <c r="E9411" t="s">
        <v>25</v>
      </c>
      <c r="F9411" t="s">
        <v>286</v>
      </c>
      <c r="G9411" s="6" t="str">
        <f t="shared" ref="G9411:G9474" si="588">LEFT(F9411,FIND(" ",F9411)-1)</f>
        <v>153.09</v>
      </c>
      <c r="H9411" s="6" t="str">
        <f t="shared" ref="H9411:H9474" si="589">RIGHT(F9411,LEN(F9411)-FIND(" ",F9411))</f>
        <v>-27.48</v>
      </c>
      <c r="I9411" t="s">
        <v>27</v>
      </c>
      <c r="J9411" t="s">
        <v>292</v>
      </c>
      <c r="K9411" t="s">
        <v>288</v>
      </c>
      <c r="L9411" t="s">
        <v>30</v>
      </c>
      <c r="M9411">
        <v>18</v>
      </c>
      <c r="N9411">
        <v>23.18</v>
      </c>
      <c r="O9411" t="s">
        <v>38</v>
      </c>
      <c r="P9411" s="1">
        <v>43365</v>
      </c>
      <c r="Q9411" t="s">
        <v>19703</v>
      </c>
      <c r="R9411">
        <v>3734.65</v>
      </c>
      <c r="S9411" t="s">
        <v>19704</v>
      </c>
      <c r="T9411" t="s">
        <v>35</v>
      </c>
      <c r="U9411" t="s">
        <v>1836</v>
      </c>
      <c r="V9411" s="6" t="str">
        <f t="shared" ref="V9411:V9474" si="590">IFERROR(LEFT(U9411,FIND(" ",U9411)-1),"")</f>
        <v>151.2</v>
      </c>
      <c r="W9411" s="6" t="str">
        <f t="shared" ref="W9411:W9474" si="591">IFERROR(RIGHT(U9411,LEN(U9411)-FIND(" ",U9411)),"")</f>
        <v>-33.87</v>
      </c>
      <c r="X9411" t="s">
        <v>22338</v>
      </c>
      <c r="Z9411" t="s">
        <v>41</v>
      </c>
      <c r="AA9411" t="s">
        <v>42</v>
      </c>
    </row>
    <row r="9412" spans="1:27" x14ac:dyDescent="0.25">
      <c r="A9412" t="s">
        <v>68</v>
      </c>
      <c r="C9412">
        <v>0</v>
      </c>
      <c r="D9412" t="s">
        <v>285</v>
      </c>
      <c r="E9412" t="s">
        <v>25</v>
      </c>
      <c r="F9412" t="s">
        <v>286</v>
      </c>
      <c r="G9412" s="6" t="str">
        <f t="shared" si="588"/>
        <v>153.09</v>
      </c>
      <c r="H9412" s="6" t="str">
        <f t="shared" si="589"/>
        <v>-27.48</v>
      </c>
      <c r="I9412" t="s">
        <v>362</v>
      </c>
      <c r="J9412" t="s">
        <v>292</v>
      </c>
      <c r="K9412" t="s">
        <v>288</v>
      </c>
      <c r="L9412" t="s">
        <v>30</v>
      </c>
      <c r="M9412">
        <v>18</v>
      </c>
      <c r="N9412">
        <v>1537.68</v>
      </c>
      <c r="O9412" t="s">
        <v>365</v>
      </c>
      <c r="P9412" s="1">
        <v>43363</v>
      </c>
      <c r="Q9412" t="s">
        <v>18904</v>
      </c>
      <c r="R9412">
        <v>3757.83</v>
      </c>
      <c r="S9412" t="s">
        <v>18907</v>
      </c>
      <c r="T9412" t="s">
        <v>35</v>
      </c>
      <c r="V9412" s="6" t="str">
        <f t="shared" si="590"/>
        <v/>
      </c>
      <c r="W9412" s="6" t="str">
        <f t="shared" si="591"/>
        <v/>
      </c>
    </row>
    <row r="9413" spans="1:27" x14ac:dyDescent="0.25">
      <c r="A9413" t="s">
        <v>68</v>
      </c>
      <c r="D9413" t="s">
        <v>285</v>
      </c>
      <c r="E9413" t="s">
        <v>25</v>
      </c>
      <c r="F9413" t="s">
        <v>286</v>
      </c>
      <c r="G9413" s="6" t="str">
        <f t="shared" si="588"/>
        <v>153.09</v>
      </c>
      <c r="H9413" s="6" t="str">
        <f t="shared" si="589"/>
        <v>-27.48</v>
      </c>
      <c r="I9413" t="s">
        <v>71</v>
      </c>
      <c r="J9413" t="s">
        <v>292</v>
      </c>
      <c r="K9413" t="s">
        <v>288</v>
      </c>
      <c r="L9413" t="s">
        <v>30</v>
      </c>
      <c r="M9413">
        <v>18</v>
      </c>
      <c r="N9413">
        <v>61</v>
      </c>
      <c r="O9413" t="s">
        <v>38</v>
      </c>
      <c r="P9413" s="1">
        <v>43360</v>
      </c>
      <c r="Q9413" t="s">
        <v>17965</v>
      </c>
      <c r="R9413">
        <v>2220.15</v>
      </c>
      <c r="S9413" t="s">
        <v>17969</v>
      </c>
      <c r="T9413" t="s">
        <v>35</v>
      </c>
      <c r="V9413" s="6" t="str">
        <f t="shared" si="590"/>
        <v/>
      </c>
      <c r="W9413" s="6" t="str">
        <f t="shared" si="591"/>
        <v/>
      </c>
    </row>
    <row r="9414" spans="1:27" x14ac:dyDescent="0.25">
      <c r="A9414" t="s">
        <v>23</v>
      </c>
      <c r="B9414">
        <v>0</v>
      </c>
      <c r="D9414" t="s">
        <v>285</v>
      </c>
      <c r="E9414" t="s">
        <v>25</v>
      </c>
      <c r="F9414" t="s">
        <v>286</v>
      </c>
      <c r="G9414" s="6" t="str">
        <f t="shared" si="588"/>
        <v>153.09</v>
      </c>
      <c r="H9414" s="6" t="str">
        <f t="shared" si="589"/>
        <v>-27.48</v>
      </c>
      <c r="I9414" t="s">
        <v>27</v>
      </c>
      <c r="J9414" t="s">
        <v>292</v>
      </c>
      <c r="K9414" t="s">
        <v>288</v>
      </c>
      <c r="L9414" t="s">
        <v>30</v>
      </c>
      <c r="M9414">
        <v>18</v>
      </c>
      <c r="N9414">
        <v>85.94</v>
      </c>
      <c r="O9414" t="s">
        <v>38</v>
      </c>
      <c r="P9414" s="1">
        <v>43359</v>
      </c>
      <c r="Q9414" t="s">
        <v>17445</v>
      </c>
      <c r="R9414">
        <v>2331.15</v>
      </c>
      <c r="S9414" t="s">
        <v>17446</v>
      </c>
      <c r="T9414" t="s">
        <v>35</v>
      </c>
      <c r="U9414" t="s">
        <v>17447</v>
      </c>
      <c r="V9414" s="6" t="str">
        <f t="shared" si="590"/>
        <v>152.95</v>
      </c>
      <c r="W9414" s="6" t="str">
        <f t="shared" si="591"/>
        <v>-27.56</v>
      </c>
      <c r="Z9414" t="s">
        <v>17444</v>
      </c>
      <c r="AA9414" t="s">
        <v>32</v>
      </c>
    </row>
    <row r="9415" spans="1:27" x14ac:dyDescent="0.25">
      <c r="A9415" t="s">
        <v>68</v>
      </c>
      <c r="D9415" t="s">
        <v>285</v>
      </c>
      <c r="E9415" t="s">
        <v>25</v>
      </c>
      <c r="F9415" t="s">
        <v>286</v>
      </c>
      <c r="G9415" s="6" t="str">
        <f t="shared" si="588"/>
        <v>153.09</v>
      </c>
      <c r="H9415" s="6" t="str">
        <f t="shared" si="589"/>
        <v>-27.48</v>
      </c>
      <c r="I9415" t="s">
        <v>71</v>
      </c>
      <c r="J9415" t="s">
        <v>292</v>
      </c>
      <c r="K9415" t="s">
        <v>288</v>
      </c>
      <c r="L9415" t="s">
        <v>30</v>
      </c>
      <c r="M9415">
        <v>18</v>
      </c>
      <c r="N9415">
        <v>50</v>
      </c>
      <c r="O9415" t="s">
        <v>38</v>
      </c>
      <c r="P9415" s="1">
        <v>43359</v>
      </c>
      <c r="Q9415" t="s">
        <v>17700</v>
      </c>
      <c r="R9415">
        <v>2281.15</v>
      </c>
      <c r="S9415" t="s">
        <v>17702</v>
      </c>
      <c r="T9415" t="s">
        <v>35</v>
      </c>
      <c r="V9415" s="6" t="str">
        <f t="shared" si="590"/>
        <v/>
      </c>
      <c r="W9415" s="6" t="str">
        <f t="shared" si="591"/>
        <v/>
      </c>
      <c r="X9415" t="s">
        <v>11088</v>
      </c>
    </row>
    <row r="9416" spans="1:27" x14ac:dyDescent="0.25">
      <c r="A9416" t="s">
        <v>23</v>
      </c>
      <c r="B9416">
        <v>1</v>
      </c>
      <c r="D9416" t="s">
        <v>285</v>
      </c>
      <c r="E9416" t="s">
        <v>25</v>
      </c>
      <c r="F9416" t="s">
        <v>286</v>
      </c>
      <c r="G9416" s="6" t="str">
        <f t="shared" si="588"/>
        <v>153.09</v>
      </c>
      <c r="H9416" s="6" t="str">
        <f t="shared" si="589"/>
        <v>-27.48</v>
      </c>
      <c r="I9416" t="s">
        <v>39</v>
      </c>
      <c r="J9416" t="s">
        <v>292</v>
      </c>
      <c r="K9416" t="s">
        <v>288</v>
      </c>
      <c r="L9416" t="s">
        <v>30</v>
      </c>
      <c r="M9416">
        <v>18</v>
      </c>
      <c r="N9416">
        <v>143.78</v>
      </c>
      <c r="O9416" t="s">
        <v>38</v>
      </c>
      <c r="P9416" s="1">
        <v>43358</v>
      </c>
      <c r="Q9416" t="s">
        <v>17222</v>
      </c>
      <c r="R9416">
        <v>2794.17</v>
      </c>
      <c r="S9416" t="s">
        <v>17223</v>
      </c>
      <c r="T9416" t="s">
        <v>35</v>
      </c>
      <c r="U9416" t="s">
        <v>2116</v>
      </c>
      <c r="V9416" s="6" t="str">
        <f t="shared" si="590"/>
        <v>153.02</v>
      </c>
      <c r="W9416" s="6" t="str">
        <f t="shared" si="591"/>
        <v>-27.47</v>
      </c>
      <c r="X9416" t="s">
        <v>1742</v>
      </c>
      <c r="Z9416" t="s">
        <v>17221</v>
      </c>
      <c r="AA9416" t="s">
        <v>32</v>
      </c>
    </row>
    <row r="9417" spans="1:27" x14ac:dyDescent="0.25">
      <c r="A9417" t="s">
        <v>23</v>
      </c>
      <c r="B9417">
        <v>0</v>
      </c>
      <c r="D9417" t="s">
        <v>285</v>
      </c>
      <c r="E9417" t="s">
        <v>25</v>
      </c>
      <c r="F9417" t="s">
        <v>286</v>
      </c>
      <c r="G9417" s="6" t="str">
        <f t="shared" si="588"/>
        <v>153.09</v>
      </c>
      <c r="H9417" s="6" t="str">
        <f t="shared" si="589"/>
        <v>-27.48</v>
      </c>
      <c r="I9417" t="s">
        <v>27</v>
      </c>
      <c r="J9417" t="s">
        <v>292</v>
      </c>
      <c r="K9417" t="s">
        <v>288</v>
      </c>
      <c r="L9417" t="s">
        <v>30</v>
      </c>
      <c r="M9417">
        <v>18</v>
      </c>
      <c r="N9417">
        <v>156.43</v>
      </c>
      <c r="O9417" t="s">
        <v>38</v>
      </c>
      <c r="P9417" s="1">
        <v>43358</v>
      </c>
      <c r="Q9417" t="s">
        <v>17256</v>
      </c>
      <c r="R9417">
        <v>2637.74</v>
      </c>
      <c r="S9417" t="s">
        <v>17257</v>
      </c>
      <c r="T9417" t="s">
        <v>35</v>
      </c>
      <c r="U9417" t="s">
        <v>5958</v>
      </c>
      <c r="V9417" s="6" t="str">
        <f t="shared" si="590"/>
        <v>153.03</v>
      </c>
      <c r="W9417" s="6" t="str">
        <f t="shared" si="591"/>
        <v>-27.46</v>
      </c>
      <c r="Z9417" t="s">
        <v>2113</v>
      </c>
      <c r="AA9417" t="s">
        <v>32</v>
      </c>
    </row>
    <row r="9418" spans="1:27" x14ac:dyDescent="0.25">
      <c r="A9418" t="s">
        <v>68</v>
      </c>
      <c r="D9418" t="s">
        <v>285</v>
      </c>
      <c r="E9418" t="s">
        <v>25</v>
      </c>
      <c r="F9418" t="s">
        <v>286</v>
      </c>
      <c r="G9418" s="6" t="str">
        <f t="shared" si="588"/>
        <v>153.09</v>
      </c>
      <c r="H9418" s="6" t="str">
        <f t="shared" si="589"/>
        <v>-27.48</v>
      </c>
      <c r="I9418" t="s">
        <v>71</v>
      </c>
      <c r="J9418" t="s">
        <v>292</v>
      </c>
      <c r="K9418" t="s">
        <v>288</v>
      </c>
      <c r="L9418" t="s">
        <v>30</v>
      </c>
      <c r="M9418">
        <v>18</v>
      </c>
      <c r="N9418">
        <v>134</v>
      </c>
      <c r="O9418" t="s">
        <v>38</v>
      </c>
      <c r="P9418" s="1">
        <v>43358</v>
      </c>
      <c r="Q9418" t="s">
        <v>17267</v>
      </c>
      <c r="R9418">
        <v>2503.7399999999998</v>
      </c>
      <c r="S9418" t="s">
        <v>17270</v>
      </c>
      <c r="T9418" t="s">
        <v>35</v>
      </c>
      <c r="V9418" s="6" t="str">
        <f t="shared" si="590"/>
        <v/>
      </c>
      <c r="W9418" s="6" t="str">
        <f t="shared" si="591"/>
        <v/>
      </c>
      <c r="X9418" t="s">
        <v>1779</v>
      </c>
    </row>
    <row r="9419" spans="1:27" x14ac:dyDescent="0.25">
      <c r="A9419" t="s">
        <v>23</v>
      </c>
      <c r="B9419">
        <v>1</v>
      </c>
      <c r="D9419" t="s">
        <v>285</v>
      </c>
      <c r="E9419" t="s">
        <v>25</v>
      </c>
      <c r="F9419" t="s">
        <v>286</v>
      </c>
      <c r="G9419" s="6" t="str">
        <f t="shared" si="588"/>
        <v>153.09</v>
      </c>
      <c r="H9419" s="6" t="str">
        <f t="shared" si="589"/>
        <v>-27.48</v>
      </c>
      <c r="I9419" t="s">
        <v>39</v>
      </c>
      <c r="J9419" t="s">
        <v>292</v>
      </c>
      <c r="K9419" t="s">
        <v>288</v>
      </c>
      <c r="L9419" t="s">
        <v>30</v>
      </c>
      <c r="M9419">
        <v>18</v>
      </c>
      <c r="N9419">
        <v>54.53</v>
      </c>
      <c r="O9419" t="s">
        <v>38</v>
      </c>
      <c r="P9419" s="1">
        <v>43358</v>
      </c>
      <c r="Q9419" t="s">
        <v>17367</v>
      </c>
      <c r="R9419">
        <v>2449.21</v>
      </c>
      <c r="S9419" t="s">
        <v>17368</v>
      </c>
      <c r="T9419" t="s">
        <v>35</v>
      </c>
      <c r="U9419" t="s">
        <v>17369</v>
      </c>
      <c r="V9419" s="6" t="str">
        <f t="shared" si="590"/>
        <v>153.17</v>
      </c>
      <c r="W9419" s="6" t="str">
        <f t="shared" si="591"/>
        <v>-27.66</v>
      </c>
      <c r="X9419" t="s">
        <v>20364</v>
      </c>
      <c r="Z9419" t="s">
        <v>7162</v>
      </c>
      <c r="AA9419" t="s">
        <v>32</v>
      </c>
    </row>
    <row r="9420" spans="1:27" x14ac:dyDescent="0.25">
      <c r="A9420" t="s">
        <v>23</v>
      </c>
      <c r="B9420">
        <v>0</v>
      </c>
      <c r="D9420" t="s">
        <v>285</v>
      </c>
      <c r="E9420" t="s">
        <v>25</v>
      </c>
      <c r="F9420" t="s">
        <v>286</v>
      </c>
      <c r="G9420" s="6" t="str">
        <f t="shared" si="588"/>
        <v>153.09</v>
      </c>
      <c r="H9420" s="6" t="str">
        <f t="shared" si="589"/>
        <v>-27.48</v>
      </c>
      <c r="I9420" t="s">
        <v>39</v>
      </c>
      <c r="J9420" t="s">
        <v>292</v>
      </c>
      <c r="K9420" t="s">
        <v>288</v>
      </c>
      <c r="L9420" t="s">
        <v>30</v>
      </c>
      <c r="M9420">
        <v>18</v>
      </c>
      <c r="N9420">
        <v>22.2</v>
      </c>
      <c r="O9420" t="s">
        <v>38</v>
      </c>
      <c r="P9420" s="1">
        <v>43358</v>
      </c>
      <c r="Q9420" t="s">
        <v>17381</v>
      </c>
      <c r="R9420">
        <v>2427.0100000000002</v>
      </c>
      <c r="S9420" t="s">
        <v>17382</v>
      </c>
      <c r="T9420" t="s">
        <v>35</v>
      </c>
      <c r="U9420" t="s">
        <v>17383</v>
      </c>
      <c r="V9420" s="6" t="str">
        <f t="shared" si="590"/>
        <v>152.88</v>
      </c>
      <c r="W9420" s="6" t="str">
        <f t="shared" si="591"/>
        <v>-27.6</v>
      </c>
      <c r="Z9420" t="s">
        <v>2064</v>
      </c>
      <c r="AA9420" t="s">
        <v>32</v>
      </c>
    </row>
    <row r="9421" spans="1:27" x14ac:dyDescent="0.25">
      <c r="A9421" t="s">
        <v>23</v>
      </c>
      <c r="B9421">
        <v>1</v>
      </c>
      <c r="D9421" t="s">
        <v>285</v>
      </c>
      <c r="E9421" t="s">
        <v>25</v>
      </c>
      <c r="F9421" t="s">
        <v>286</v>
      </c>
      <c r="G9421" s="6" t="str">
        <f t="shared" si="588"/>
        <v>153.09</v>
      </c>
      <c r="H9421" s="6" t="str">
        <f t="shared" si="589"/>
        <v>-27.48</v>
      </c>
      <c r="I9421" t="s">
        <v>27</v>
      </c>
      <c r="J9421" t="s">
        <v>292</v>
      </c>
      <c r="K9421" t="s">
        <v>288</v>
      </c>
      <c r="L9421" t="s">
        <v>30</v>
      </c>
      <c r="M9421">
        <v>18</v>
      </c>
      <c r="N9421">
        <v>9.92</v>
      </c>
      <c r="O9421" t="s">
        <v>38</v>
      </c>
      <c r="P9421" s="1">
        <v>43358</v>
      </c>
      <c r="Q9421" t="s">
        <v>17432</v>
      </c>
      <c r="R9421">
        <v>2417.09</v>
      </c>
      <c r="S9421" t="s">
        <v>17433</v>
      </c>
      <c r="T9421" t="s">
        <v>35</v>
      </c>
      <c r="U9421" t="s">
        <v>16861</v>
      </c>
      <c r="V9421" s="6" t="str">
        <f t="shared" si="590"/>
        <v>152.75</v>
      </c>
      <c r="W9421" s="6" t="str">
        <f t="shared" si="591"/>
        <v>-27.59</v>
      </c>
      <c r="X9421" t="s">
        <v>22357</v>
      </c>
      <c r="Z9421" t="s">
        <v>16858</v>
      </c>
      <c r="AA9421" t="s">
        <v>32</v>
      </c>
    </row>
    <row r="9422" spans="1:27" x14ac:dyDescent="0.25">
      <c r="A9422" t="s">
        <v>23</v>
      </c>
      <c r="B9422">
        <v>1</v>
      </c>
      <c r="D9422" t="s">
        <v>285</v>
      </c>
      <c r="E9422" t="s">
        <v>25</v>
      </c>
      <c r="F9422" t="s">
        <v>286</v>
      </c>
      <c r="G9422" s="6" t="str">
        <f t="shared" si="588"/>
        <v>153.09</v>
      </c>
      <c r="H9422" s="6" t="str">
        <f t="shared" si="589"/>
        <v>-27.48</v>
      </c>
      <c r="I9422" t="s">
        <v>27</v>
      </c>
      <c r="J9422" t="s">
        <v>292</v>
      </c>
      <c r="K9422" t="s">
        <v>288</v>
      </c>
      <c r="L9422" t="s">
        <v>30</v>
      </c>
      <c r="M9422">
        <v>18</v>
      </c>
      <c r="N9422">
        <v>29.6</v>
      </c>
      <c r="O9422" t="s">
        <v>38</v>
      </c>
      <c r="P9422" s="1">
        <v>43356</v>
      </c>
      <c r="Q9422" t="s">
        <v>16383</v>
      </c>
      <c r="R9422">
        <v>2937.95</v>
      </c>
      <c r="S9422" t="s">
        <v>16384</v>
      </c>
      <c r="T9422" t="s">
        <v>35</v>
      </c>
      <c r="U9422" t="s">
        <v>16385</v>
      </c>
      <c r="V9422" s="6" t="str">
        <f t="shared" si="590"/>
        <v>151.83</v>
      </c>
      <c r="W9422" s="6" t="str">
        <f t="shared" si="591"/>
        <v>-27.51</v>
      </c>
      <c r="X9422" t="s">
        <v>12179</v>
      </c>
      <c r="Z9422" t="s">
        <v>16382</v>
      </c>
      <c r="AA9422" t="s">
        <v>32</v>
      </c>
    </row>
    <row r="9423" spans="1:27" x14ac:dyDescent="0.25">
      <c r="A9423" t="s">
        <v>68</v>
      </c>
      <c r="D9423" t="s">
        <v>285</v>
      </c>
      <c r="E9423" t="s">
        <v>25</v>
      </c>
      <c r="F9423" t="s">
        <v>286</v>
      </c>
      <c r="G9423" s="6" t="str">
        <f t="shared" si="588"/>
        <v>153.09</v>
      </c>
      <c r="H9423" s="6" t="str">
        <f t="shared" si="589"/>
        <v>-27.48</v>
      </c>
      <c r="I9423" t="s">
        <v>71</v>
      </c>
      <c r="J9423" t="s">
        <v>292</v>
      </c>
      <c r="K9423" t="s">
        <v>288</v>
      </c>
      <c r="L9423" t="s">
        <v>30</v>
      </c>
      <c r="M9423">
        <v>18</v>
      </c>
      <c r="N9423">
        <v>61</v>
      </c>
      <c r="O9423" t="s">
        <v>38</v>
      </c>
      <c r="P9423" s="1">
        <v>43353</v>
      </c>
      <c r="Q9423" t="s">
        <v>15608</v>
      </c>
      <c r="R9423">
        <v>2967.55</v>
      </c>
      <c r="S9423" t="s">
        <v>15611</v>
      </c>
      <c r="T9423" t="s">
        <v>35</v>
      </c>
      <c r="V9423" s="6" t="str">
        <f t="shared" si="590"/>
        <v/>
      </c>
      <c r="W9423" s="6" t="str">
        <f t="shared" si="591"/>
        <v/>
      </c>
      <c r="X9423" t="s">
        <v>6363</v>
      </c>
    </row>
    <row r="9424" spans="1:27" x14ac:dyDescent="0.25">
      <c r="A9424" t="s">
        <v>68</v>
      </c>
      <c r="D9424" t="s">
        <v>285</v>
      </c>
      <c r="E9424" t="s">
        <v>25</v>
      </c>
      <c r="F9424" t="s">
        <v>286</v>
      </c>
      <c r="G9424" s="6" t="str">
        <f t="shared" si="588"/>
        <v>153.09</v>
      </c>
      <c r="H9424" s="6" t="str">
        <f t="shared" si="589"/>
        <v>-27.48</v>
      </c>
      <c r="I9424" t="s">
        <v>71</v>
      </c>
      <c r="J9424" t="s">
        <v>292</v>
      </c>
      <c r="K9424" t="s">
        <v>288</v>
      </c>
      <c r="L9424" t="s">
        <v>30</v>
      </c>
      <c r="M9424">
        <v>18</v>
      </c>
      <c r="N9424">
        <v>50</v>
      </c>
      <c r="O9424" t="s">
        <v>38</v>
      </c>
      <c r="P9424" s="1">
        <v>43352</v>
      </c>
      <c r="Q9424" t="s">
        <v>15354</v>
      </c>
      <c r="R9424">
        <v>3028.55</v>
      </c>
      <c r="S9424" t="s">
        <v>15356</v>
      </c>
      <c r="T9424" t="s">
        <v>35</v>
      </c>
      <c r="V9424" s="6" t="str">
        <f t="shared" si="590"/>
        <v/>
      </c>
      <c r="W9424" s="6" t="str">
        <f t="shared" si="591"/>
        <v/>
      </c>
      <c r="X9424" t="s">
        <v>13965</v>
      </c>
    </row>
    <row r="9425" spans="1:27" x14ac:dyDescent="0.25">
      <c r="A9425" t="s">
        <v>23</v>
      </c>
      <c r="B9425">
        <v>1</v>
      </c>
      <c r="D9425" t="s">
        <v>285</v>
      </c>
      <c r="E9425" t="s">
        <v>25</v>
      </c>
      <c r="F9425" t="s">
        <v>286</v>
      </c>
      <c r="G9425" s="6" t="str">
        <f t="shared" si="588"/>
        <v>153.09</v>
      </c>
      <c r="H9425" s="6" t="str">
        <f t="shared" si="589"/>
        <v>-27.48</v>
      </c>
      <c r="I9425" t="s">
        <v>39</v>
      </c>
      <c r="J9425" t="s">
        <v>292</v>
      </c>
      <c r="K9425" t="s">
        <v>288</v>
      </c>
      <c r="L9425" t="s">
        <v>30</v>
      </c>
      <c r="M9425">
        <v>18</v>
      </c>
      <c r="N9425">
        <v>44.64</v>
      </c>
      <c r="O9425" t="s">
        <v>38</v>
      </c>
      <c r="P9425" s="1">
        <v>43351</v>
      </c>
      <c r="Q9425" t="s">
        <v>14817</v>
      </c>
      <c r="R9425">
        <v>3078.55</v>
      </c>
      <c r="S9425" t="s">
        <v>14818</v>
      </c>
      <c r="T9425" t="s">
        <v>35</v>
      </c>
      <c r="U9425" t="s">
        <v>4169</v>
      </c>
      <c r="V9425" s="6" t="str">
        <f t="shared" si="590"/>
        <v>151.93</v>
      </c>
      <c r="W9425" s="6" t="str">
        <f t="shared" si="591"/>
        <v>-27.54</v>
      </c>
      <c r="X9425" t="s">
        <v>14044</v>
      </c>
      <c r="Z9425" t="s">
        <v>4166</v>
      </c>
      <c r="AA9425" t="s">
        <v>32</v>
      </c>
    </row>
    <row r="9426" spans="1:27" x14ac:dyDescent="0.25">
      <c r="A9426" t="s">
        <v>68</v>
      </c>
      <c r="C9426">
        <v>0</v>
      </c>
      <c r="D9426" t="s">
        <v>285</v>
      </c>
      <c r="E9426" t="s">
        <v>25</v>
      </c>
      <c r="F9426" t="s">
        <v>286</v>
      </c>
      <c r="G9426" s="6" t="str">
        <f t="shared" si="588"/>
        <v>153.09</v>
      </c>
      <c r="H9426" s="6" t="str">
        <f t="shared" si="589"/>
        <v>-27.48</v>
      </c>
      <c r="I9426" t="s">
        <v>362</v>
      </c>
      <c r="J9426" t="s">
        <v>292</v>
      </c>
      <c r="K9426" t="s">
        <v>288</v>
      </c>
      <c r="L9426" t="s">
        <v>30</v>
      </c>
      <c r="M9426">
        <v>18</v>
      </c>
      <c r="N9426">
        <v>1537.68</v>
      </c>
      <c r="O9426" t="s">
        <v>365</v>
      </c>
      <c r="P9426" s="1">
        <v>43349</v>
      </c>
      <c r="Q9426" t="s">
        <v>14244</v>
      </c>
      <c r="R9426">
        <v>3132.9</v>
      </c>
      <c r="S9426" t="s">
        <v>14249</v>
      </c>
      <c r="T9426" t="s">
        <v>35</v>
      </c>
      <c r="V9426" s="6" t="str">
        <f t="shared" si="590"/>
        <v/>
      </c>
      <c r="W9426" s="6" t="str">
        <f t="shared" si="591"/>
        <v/>
      </c>
      <c r="X9426" t="s">
        <v>3657</v>
      </c>
    </row>
    <row r="9427" spans="1:27" x14ac:dyDescent="0.25">
      <c r="A9427" t="s">
        <v>23</v>
      </c>
      <c r="B9427">
        <v>1</v>
      </c>
      <c r="D9427" t="s">
        <v>285</v>
      </c>
      <c r="E9427" t="s">
        <v>25</v>
      </c>
      <c r="F9427" t="s">
        <v>286</v>
      </c>
      <c r="G9427" s="6" t="str">
        <f t="shared" si="588"/>
        <v>153.09</v>
      </c>
      <c r="H9427" s="6" t="str">
        <f t="shared" si="589"/>
        <v>-27.48</v>
      </c>
      <c r="I9427" t="s">
        <v>27</v>
      </c>
      <c r="J9427" t="s">
        <v>292</v>
      </c>
      <c r="K9427" t="s">
        <v>288</v>
      </c>
      <c r="L9427" t="s">
        <v>30</v>
      </c>
      <c r="M9427">
        <v>18</v>
      </c>
      <c r="N9427">
        <v>9.7100000000000009</v>
      </c>
      <c r="O9427" t="s">
        <v>38</v>
      </c>
      <c r="P9427" s="1">
        <v>43349</v>
      </c>
      <c r="Q9427" t="s">
        <v>14326</v>
      </c>
      <c r="R9427">
        <v>3123.19</v>
      </c>
      <c r="S9427" t="s">
        <v>14327</v>
      </c>
      <c r="T9427" t="s">
        <v>35</v>
      </c>
      <c r="U9427" t="s">
        <v>2099</v>
      </c>
      <c r="V9427" s="6" t="str">
        <f t="shared" si="590"/>
        <v>153.22</v>
      </c>
      <c r="W9427" s="6" t="str">
        <f t="shared" si="591"/>
        <v>-27.52</v>
      </c>
      <c r="Y9427">
        <v>0</v>
      </c>
      <c r="Z9427" t="s">
        <v>2096</v>
      </c>
      <c r="AA9427" t="s">
        <v>32</v>
      </c>
    </row>
    <row r="9428" spans="1:27" x14ac:dyDescent="0.25">
      <c r="A9428" t="s">
        <v>23</v>
      </c>
      <c r="B9428">
        <v>1</v>
      </c>
      <c r="D9428" t="s">
        <v>285</v>
      </c>
      <c r="E9428" t="s">
        <v>25</v>
      </c>
      <c r="F9428" t="s">
        <v>286</v>
      </c>
      <c r="G9428" s="6" t="str">
        <f t="shared" si="588"/>
        <v>153.09</v>
      </c>
      <c r="H9428" s="6" t="str">
        <f t="shared" si="589"/>
        <v>-27.48</v>
      </c>
      <c r="I9428" t="s">
        <v>39</v>
      </c>
      <c r="J9428" t="s">
        <v>292</v>
      </c>
      <c r="K9428" t="s">
        <v>288</v>
      </c>
      <c r="L9428" t="s">
        <v>30</v>
      </c>
      <c r="M9428">
        <v>18</v>
      </c>
      <c r="N9428">
        <v>66.39</v>
      </c>
      <c r="O9428" t="s">
        <v>38</v>
      </c>
      <c r="P9428" s="1">
        <v>43348</v>
      </c>
      <c r="Q9428" t="s">
        <v>13790</v>
      </c>
      <c r="R9428">
        <v>1882.08</v>
      </c>
      <c r="S9428" t="s">
        <v>13791</v>
      </c>
      <c r="T9428" t="s">
        <v>35</v>
      </c>
      <c r="U9428" t="s">
        <v>7771</v>
      </c>
      <c r="V9428" s="6" t="str">
        <f t="shared" si="590"/>
        <v>153.1</v>
      </c>
      <c r="W9428" s="6" t="str">
        <f t="shared" si="591"/>
        <v>-27.59</v>
      </c>
      <c r="Z9428" t="s">
        <v>7768</v>
      </c>
      <c r="AA9428" t="s">
        <v>32</v>
      </c>
    </row>
    <row r="9429" spans="1:27" x14ac:dyDescent="0.25">
      <c r="A9429" t="s">
        <v>23</v>
      </c>
      <c r="B9429">
        <v>0</v>
      </c>
      <c r="D9429" t="s">
        <v>285</v>
      </c>
      <c r="E9429" t="s">
        <v>25</v>
      </c>
      <c r="F9429" t="s">
        <v>286</v>
      </c>
      <c r="G9429" s="6" t="str">
        <f t="shared" si="588"/>
        <v>153.09</v>
      </c>
      <c r="H9429" s="6" t="str">
        <f t="shared" si="589"/>
        <v>-27.48</v>
      </c>
      <c r="I9429" t="s">
        <v>39</v>
      </c>
      <c r="J9429" t="s">
        <v>292</v>
      </c>
      <c r="K9429" t="s">
        <v>288</v>
      </c>
      <c r="L9429" t="s">
        <v>30</v>
      </c>
      <c r="M9429">
        <v>18</v>
      </c>
      <c r="N9429">
        <v>261.68</v>
      </c>
      <c r="O9429" t="s">
        <v>38</v>
      </c>
      <c r="P9429" s="1">
        <v>43348</v>
      </c>
      <c r="Q9429" t="s">
        <v>13799</v>
      </c>
      <c r="R9429">
        <v>1620.4</v>
      </c>
      <c r="S9429" t="s">
        <v>13800</v>
      </c>
      <c r="T9429" t="s">
        <v>35</v>
      </c>
      <c r="U9429" t="s">
        <v>13801</v>
      </c>
      <c r="V9429" s="6" t="str">
        <f t="shared" si="590"/>
        <v>153.2</v>
      </c>
      <c r="W9429" s="6" t="str">
        <f t="shared" si="591"/>
        <v>-28.16</v>
      </c>
      <c r="X9429" t="s">
        <v>15679</v>
      </c>
      <c r="Z9429" t="s">
        <v>13798</v>
      </c>
      <c r="AA9429" t="s">
        <v>32</v>
      </c>
    </row>
    <row r="9430" spans="1:27" x14ac:dyDescent="0.25">
      <c r="A9430" t="s">
        <v>23</v>
      </c>
      <c r="B9430">
        <v>1</v>
      </c>
      <c r="D9430" t="s">
        <v>285</v>
      </c>
      <c r="E9430" t="s">
        <v>25</v>
      </c>
      <c r="F9430" t="s">
        <v>286</v>
      </c>
      <c r="G9430" s="6" t="str">
        <f t="shared" si="588"/>
        <v>153.09</v>
      </c>
      <c r="H9430" s="6" t="str">
        <f t="shared" si="589"/>
        <v>-27.48</v>
      </c>
      <c r="I9430" t="s">
        <v>27</v>
      </c>
      <c r="J9430" t="s">
        <v>292</v>
      </c>
      <c r="K9430" t="s">
        <v>288</v>
      </c>
      <c r="L9430" t="s">
        <v>30</v>
      </c>
      <c r="M9430">
        <v>18</v>
      </c>
      <c r="N9430">
        <v>25.18</v>
      </c>
      <c r="O9430" t="s">
        <v>38</v>
      </c>
      <c r="P9430" s="1">
        <v>43348</v>
      </c>
      <c r="Q9430" t="s">
        <v>13916</v>
      </c>
      <c r="R9430">
        <v>1595.22</v>
      </c>
      <c r="S9430" t="s">
        <v>13917</v>
      </c>
      <c r="T9430" t="s">
        <v>35</v>
      </c>
      <c r="U9430" t="s">
        <v>7597</v>
      </c>
      <c r="V9430" s="6" t="str">
        <f t="shared" si="590"/>
        <v>153.21</v>
      </c>
      <c r="W9430" s="6" t="str">
        <f t="shared" si="591"/>
        <v>-27.7</v>
      </c>
      <c r="X9430" t="s">
        <v>24712</v>
      </c>
      <c r="Z9430" t="s">
        <v>5985</v>
      </c>
      <c r="AA9430" t="s">
        <v>32</v>
      </c>
    </row>
    <row r="9431" spans="1:27" x14ac:dyDescent="0.25">
      <c r="A9431" t="s">
        <v>68</v>
      </c>
      <c r="D9431" t="s">
        <v>285</v>
      </c>
      <c r="E9431" t="s">
        <v>25</v>
      </c>
      <c r="F9431" t="s">
        <v>286</v>
      </c>
      <c r="G9431" s="6" t="str">
        <f t="shared" si="588"/>
        <v>153.09</v>
      </c>
      <c r="H9431" s="6" t="str">
        <f t="shared" si="589"/>
        <v>-27.48</v>
      </c>
      <c r="I9431" t="s">
        <v>71</v>
      </c>
      <c r="J9431" t="s">
        <v>292</v>
      </c>
      <c r="K9431" t="s">
        <v>288</v>
      </c>
      <c r="L9431" t="s">
        <v>30</v>
      </c>
      <c r="M9431">
        <v>18</v>
      </c>
      <c r="N9431">
        <v>61</v>
      </c>
      <c r="O9431" t="s">
        <v>38</v>
      </c>
      <c r="P9431" s="1">
        <v>43346</v>
      </c>
      <c r="Q9431" t="s">
        <v>13232</v>
      </c>
      <c r="R9431">
        <v>1948.47</v>
      </c>
      <c r="S9431" t="s">
        <v>13235</v>
      </c>
      <c r="T9431" t="s">
        <v>35</v>
      </c>
      <c r="V9431" s="6" t="str">
        <f t="shared" si="590"/>
        <v/>
      </c>
      <c r="W9431" s="6" t="str">
        <f t="shared" si="591"/>
        <v/>
      </c>
      <c r="X9431" t="s">
        <v>14181</v>
      </c>
    </row>
    <row r="9432" spans="1:27" x14ac:dyDescent="0.25">
      <c r="A9432" t="s">
        <v>68</v>
      </c>
      <c r="D9432" t="s">
        <v>285</v>
      </c>
      <c r="E9432" t="s">
        <v>25</v>
      </c>
      <c r="F9432" t="s">
        <v>286</v>
      </c>
      <c r="G9432" s="6" t="str">
        <f t="shared" si="588"/>
        <v>153.09</v>
      </c>
      <c r="H9432" s="6" t="str">
        <f t="shared" si="589"/>
        <v>-27.48</v>
      </c>
      <c r="I9432" t="s">
        <v>71</v>
      </c>
      <c r="J9432" t="s">
        <v>292</v>
      </c>
      <c r="K9432" t="s">
        <v>288</v>
      </c>
      <c r="L9432" t="s">
        <v>30</v>
      </c>
      <c r="M9432">
        <v>18</v>
      </c>
      <c r="N9432">
        <v>50</v>
      </c>
      <c r="O9432" t="s">
        <v>38</v>
      </c>
      <c r="P9432" s="1">
        <v>43345</v>
      </c>
      <c r="Q9432" t="s">
        <v>12950</v>
      </c>
      <c r="R9432">
        <v>2009.47</v>
      </c>
      <c r="S9432" t="s">
        <v>12952</v>
      </c>
      <c r="T9432" t="s">
        <v>35</v>
      </c>
      <c r="V9432" s="6" t="str">
        <f t="shared" si="590"/>
        <v/>
      </c>
      <c r="W9432" s="6" t="str">
        <f t="shared" si="591"/>
        <v/>
      </c>
      <c r="X9432" t="s">
        <v>17543</v>
      </c>
    </row>
    <row r="9433" spans="1:27" x14ac:dyDescent="0.25">
      <c r="A9433" t="s">
        <v>68</v>
      </c>
      <c r="D9433" t="s">
        <v>285</v>
      </c>
      <c r="E9433" t="s">
        <v>25</v>
      </c>
      <c r="F9433" t="s">
        <v>286</v>
      </c>
      <c r="G9433" s="6" t="str">
        <f t="shared" si="588"/>
        <v>153.09</v>
      </c>
      <c r="H9433" s="6" t="str">
        <f t="shared" si="589"/>
        <v>-27.48</v>
      </c>
      <c r="I9433" t="s">
        <v>71</v>
      </c>
      <c r="J9433" t="s">
        <v>292</v>
      </c>
      <c r="K9433" t="s">
        <v>288</v>
      </c>
      <c r="L9433" t="s">
        <v>30</v>
      </c>
      <c r="M9433">
        <v>18</v>
      </c>
      <c r="N9433">
        <v>61</v>
      </c>
      <c r="O9433" t="s">
        <v>38</v>
      </c>
      <c r="P9433" s="1">
        <v>43339</v>
      </c>
      <c r="Q9433" t="s">
        <v>10657</v>
      </c>
      <c r="R9433">
        <v>2059.4699999999998</v>
      </c>
      <c r="S9433" t="s">
        <v>10660</v>
      </c>
      <c r="T9433" t="s">
        <v>35</v>
      </c>
      <c r="V9433" s="6" t="str">
        <f t="shared" si="590"/>
        <v/>
      </c>
      <c r="W9433" s="6" t="str">
        <f t="shared" si="591"/>
        <v/>
      </c>
    </row>
    <row r="9434" spans="1:27" x14ac:dyDescent="0.25">
      <c r="A9434" t="s">
        <v>68</v>
      </c>
      <c r="D9434" t="s">
        <v>285</v>
      </c>
      <c r="E9434" t="s">
        <v>25</v>
      </c>
      <c r="F9434" t="s">
        <v>286</v>
      </c>
      <c r="G9434" s="6" t="str">
        <f t="shared" si="588"/>
        <v>153.09</v>
      </c>
      <c r="H9434" s="6" t="str">
        <f t="shared" si="589"/>
        <v>-27.48</v>
      </c>
      <c r="I9434" t="s">
        <v>71</v>
      </c>
      <c r="J9434" t="s">
        <v>292</v>
      </c>
      <c r="K9434" t="s">
        <v>288</v>
      </c>
      <c r="L9434" t="s">
        <v>30</v>
      </c>
      <c r="M9434">
        <v>18</v>
      </c>
      <c r="N9434">
        <v>50</v>
      </c>
      <c r="O9434" t="s">
        <v>38</v>
      </c>
      <c r="P9434" s="1">
        <v>43338</v>
      </c>
      <c r="Q9434" t="s">
        <v>10367</v>
      </c>
      <c r="R9434">
        <v>2120.4699999999998</v>
      </c>
      <c r="S9434" t="s">
        <v>10368</v>
      </c>
      <c r="T9434" t="s">
        <v>35</v>
      </c>
      <c r="V9434" s="6" t="str">
        <f t="shared" si="590"/>
        <v/>
      </c>
      <c r="W9434" s="6" t="str">
        <f t="shared" si="591"/>
        <v/>
      </c>
      <c r="X9434" t="s">
        <v>12186</v>
      </c>
    </row>
    <row r="9435" spans="1:27" x14ac:dyDescent="0.25">
      <c r="A9435" t="s">
        <v>23</v>
      </c>
      <c r="B9435">
        <v>1</v>
      </c>
      <c r="D9435" t="s">
        <v>285</v>
      </c>
      <c r="E9435" t="s">
        <v>25</v>
      </c>
      <c r="F9435" t="s">
        <v>286</v>
      </c>
      <c r="G9435" s="6" t="str">
        <f t="shared" si="588"/>
        <v>153.09</v>
      </c>
      <c r="H9435" s="6" t="str">
        <f t="shared" si="589"/>
        <v>-27.48</v>
      </c>
      <c r="I9435" t="s">
        <v>27</v>
      </c>
      <c r="J9435" t="s">
        <v>292</v>
      </c>
      <c r="K9435" t="s">
        <v>288</v>
      </c>
      <c r="L9435" t="s">
        <v>30</v>
      </c>
      <c r="M9435">
        <v>18</v>
      </c>
      <c r="N9435">
        <v>17.25</v>
      </c>
      <c r="O9435" t="s">
        <v>38</v>
      </c>
      <c r="P9435" s="1">
        <v>43337</v>
      </c>
      <c r="Q9435" t="s">
        <v>9827</v>
      </c>
      <c r="R9435">
        <v>2170.4699999999998</v>
      </c>
      <c r="S9435" t="s">
        <v>9828</v>
      </c>
      <c r="T9435" t="s">
        <v>35</v>
      </c>
      <c r="U9435" t="s">
        <v>9829</v>
      </c>
      <c r="V9435" s="6" t="str">
        <f t="shared" si="590"/>
        <v>153.2</v>
      </c>
      <c r="W9435" s="6" t="str">
        <f t="shared" si="591"/>
        <v>-27.54</v>
      </c>
      <c r="X9435" t="s">
        <v>14406</v>
      </c>
      <c r="Z9435" t="s">
        <v>880</v>
      </c>
      <c r="AA9435" t="s">
        <v>32</v>
      </c>
    </row>
    <row r="9436" spans="1:27" x14ac:dyDescent="0.25">
      <c r="A9436" t="s">
        <v>68</v>
      </c>
      <c r="C9436">
        <v>0</v>
      </c>
      <c r="D9436" t="s">
        <v>285</v>
      </c>
      <c r="E9436" t="s">
        <v>25</v>
      </c>
      <c r="F9436" t="s">
        <v>286</v>
      </c>
      <c r="G9436" s="6" t="str">
        <f t="shared" si="588"/>
        <v>153.09</v>
      </c>
      <c r="H9436" s="6" t="str">
        <f t="shared" si="589"/>
        <v>-27.48</v>
      </c>
      <c r="I9436" t="s">
        <v>362</v>
      </c>
      <c r="J9436" t="s">
        <v>292</v>
      </c>
      <c r="K9436" t="s">
        <v>288</v>
      </c>
      <c r="L9436" t="s">
        <v>30</v>
      </c>
      <c r="M9436">
        <v>18</v>
      </c>
      <c r="N9436">
        <v>1537.68</v>
      </c>
      <c r="O9436" t="s">
        <v>365</v>
      </c>
      <c r="P9436" s="1">
        <v>43335</v>
      </c>
      <c r="Q9436" t="s">
        <v>9120</v>
      </c>
      <c r="R9436">
        <v>2187.7199999999998</v>
      </c>
      <c r="S9436" t="s">
        <v>9123</v>
      </c>
      <c r="T9436" t="s">
        <v>35</v>
      </c>
      <c r="V9436" s="6" t="str">
        <f t="shared" si="590"/>
        <v/>
      </c>
      <c r="W9436" s="6" t="str">
        <f t="shared" si="591"/>
        <v/>
      </c>
      <c r="X9436" t="s">
        <v>11169</v>
      </c>
    </row>
    <row r="9437" spans="1:27" x14ac:dyDescent="0.25">
      <c r="A9437" t="s">
        <v>23</v>
      </c>
      <c r="B9437">
        <v>0</v>
      </c>
      <c r="D9437" t="s">
        <v>285</v>
      </c>
      <c r="E9437" t="s">
        <v>25</v>
      </c>
      <c r="F9437" t="s">
        <v>286</v>
      </c>
      <c r="G9437" s="6" t="str">
        <f t="shared" si="588"/>
        <v>153.09</v>
      </c>
      <c r="H9437" s="6" t="str">
        <f t="shared" si="589"/>
        <v>-27.48</v>
      </c>
      <c r="I9437" t="s">
        <v>39</v>
      </c>
      <c r="J9437" t="s">
        <v>292</v>
      </c>
      <c r="K9437" t="s">
        <v>288</v>
      </c>
      <c r="L9437" t="s">
        <v>30</v>
      </c>
      <c r="M9437">
        <v>18</v>
      </c>
      <c r="N9437">
        <v>10.119999999999999</v>
      </c>
      <c r="O9437" t="s">
        <v>38</v>
      </c>
      <c r="P9437" s="1">
        <v>43335</v>
      </c>
      <c r="Q9437" t="s">
        <v>9002</v>
      </c>
      <c r="R9437">
        <v>650.04</v>
      </c>
      <c r="S9437" s="2" t="s">
        <v>9003</v>
      </c>
      <c r="T9437" t="s">
        <v>35</v>
      </c>
      <c r="U9437" t="s">
        <v>9004</v>
      </c>
      <c r="V9437" s="6" t="str">
        <f t="shared" si="590"/>
        <v>153.11</v>
      </c>
      <c r="W9437" s="6" t="str">
        <f t="shared" si="591"/>
        <v>-27.23</v>
      </c>
      <c r="X9437" t="s">
        <v>24751</v>
      </c>
      <c r="Z9437" t="s">
        <v>7428</v>
      </c>
      <c r="AA9437" t="s">
        <v>32</v>
      </c>
    </row>
    <row r="9438" spans="1:27" x14ac:dyDescent="0.25">
      <c r="A9438" t="s">
        <v>23</v>
      </c>
      <c r="B9438">
        <v>1</v>
      </c>
      <c r="D9438" t="s">
        <v>285</v>
      </c>
      <c r="E9438" t="s">
        <v>25</v>
      </c>
      <c r="F9438" t="s">
        <v>286</v>
      </c>
      <c r="G9438" s="6" t="str">
        <f t="shared" si="588"/>
        <v>153.09</v>
      </c>
      <c r="H9438" s="6" t="str">
        <f t="shared" si="589"/>
        <v>-27.48</v>
      </c>
      <c r="I9438" t="s">
        <v>39</v>
      </c>
      <c r="J9438" t="s">
        <v>292</v>
      </c>
      <c r="K9438" t="s">
        <v>288</v>
      </c>
      <c r="L9438" t="s">
        <v>30</v>
      </c>
      <c r="M9438">
        <v>18</v>
      </c>
      <c r="N9438">
        <v>5.3</v>
      </c>
      <c r="O9438" t="s">
        <v>38</v>
      </c>
      <c r="P9438" s="1">
        <v>43333</v>
      </c>
      <c r="Q9438" t="s">
        <v>8177</v>
      </c>
      <c r="R9438">
        <v>682.78</v>
      </c>
      <c r="S9438" t="s">
        <v>8178</v>
      </c>
      <c r="T9438" t="s">
        <v>35</v>
      </c>
      <c r="U9438" t="s">
        <v>8179</v>
      </c>
      <c r="V9438" s="6" t="str">
        <f t="shared" si="590"/>
        <v>152.99</v>
      </c>
      <c r="W9438" s="6" t="str">
        <f t="shared" si="591"/>
        <v>-27.48</v>
      </c>
      <c r="X9438" t="s">
        <v>15159</v>
      </c>
      <c r="Z9438" t="s">
        <v>6893</v>
      </c>
      <c r="AA9438" t="s">
        <v>32</v>
      </c>
    </row>
    <row r="9439" spans="1:27" x14ac:dyDescent="0.25">
      <c r="A9439" t="s">
        <v>23</v>
      </c>
      <c r="B9439">
        <v>1</v>
      </c>
      <c r="D9439" t="s">
        <v>285</v>
      </c>
      <c r="E9439" t="s">
        <v>25</v>
      </c>
      <c r="F9439" t="s">
        <v>286</v>
      </c>
      <c r="G9439" s="6" t="str">
        <f t="shared" si="588"/>
        <v>153.09</v>
      </c>
      <c r="H9439" s="6" t="str">
        <f t="shared" si="589"/>
        <v>-27.48</v>
      </c>
      <c r="I9439" t="s">
        <v>27</v>
      </c>
      <c r="J9439" t="s">
        <v>292</v>
      </c>
      <c r="K9439" t="s">
        <v>288</v>
      </c>
      <c r="L9439" t="s">
        <v>30</v>
      </c>
      <c r="M9439">
        <v>18</v>
      </c>
      <c r="N9439">
        <v>22.62</v>
      </c>
      <c r="O9439" t="s">
        <v>38</v>
      </c>
      <c r="P9439" s="1">
        <v>43333</v>
      </c>
      <c r="Q9439" t="s">
        <v>8258</v>
      </c>
      <c r="R9439">
        <v>660.16</v>
      </c>
      <c r="S9439" t="s">
        <v>8259</v>
      </c>
      <c r="T9439" t="s">
        <v>35</v>
      </c>
      <c r="U9439" t="s">
        <v>3603</v>
      </c>
      <c r="V9439" s="6" t="str">
        <f t="shared" si="590"/>
        <v>152.98</v>
      </c>
      <c r="W9439" s="6" t="str">
        <f t="shared" si="591"/>
        <v>-27.74</v>
      </c>
      <c r="X9439" t="s">
        <v>631</v>
      </c>
      <c r="Z9439" t="s">
        <v>3600</v>
      </c>
      <c r="AA9439" t="s">
        <v>32</v>
      </c>
    </row>
    <row r="9440" spans="1:27" x14ac:dyDescent="0.25">
      <c r="A9440" t="s">
        <v>68</v>
      </c>
      <c r="D9440" t="s">
        <v>285</v>
      </c>
      <c r="E9440" t="s">
        <v>25</v>
      </c>
      <c r="F9440" t="s">
        <v>286</v>
      </c>
      <c r="G9440" s="6" t="str">
        <f t="shared" si="588"/>
        <v>153.09</v>
      </c>
      <c r="H9440" s="6" t="str">
        <f t="shared" si="589"/>
        <v>-27.48</v>
      </c>
      <c r="I9440" t="s">
        <v>71</v>
      </c>
      <c r="J9440" t="s">
        <v>292</v>
      </c>
      <c r="K9440" t="s">
        <v>288</v>
      </c>
      <c r="L9440" t="s">
        <v>30</v>
      </c>
      <c r="M9440">
        <v>18</v>
      </c>
      <c r="N9440">
        <v>61</v>
      </c>
      <c r="O9440" t="s">
        <v>38</v>
      </c>
      <c r="P9440" s="1">
        <v>43332</v>
      </c>
      <c r="Q9440" t="s">
        <v>8052</v>
      </c>
      <c r="R9440">
        <v>688.08</v>
      </c>
      <c r="S9440" t="s">
        <v>8055</v>
      </c>
      <c r="T9440" t="s">
        <v>35</v>
      </c>
      <c r="V9440" s="6" t="str">
        <f t="shared" si="590"/>
        <v/>
      </c>
      <c r="W9440" s="6" t="str">
        <f t="shared" si="591"/>
        <v/>
      </c>
    </row>
    <row r="9441" spans="1:27" x14ac:dyDescent="0.25">
      <c r="A9441" t="s">
        <v>23</v>
      </c>
      <c r="B9441">
        <v>1</v>
      </c>
      <c r="D9441" t="s">
        <v>285</v>
      </c>
      <c r="E9441" t="s">
        <v>25</v>
      </c>
      <c r="F9441" t="s">
        <v>286</v>
      </c>
      <c r="G9441" s="6" t="str">
        <f t="shared" si="588"/>
        <v>153.09</v>
      </c>
      <c r="H9441" s="6" t="str">
        <f t="shared" si="589"/>
        <v>-27.48</v>
      </c>
      <c r="I9441" t="s">
        <v>39</v>
      </c>
      <c r="J9441" t="s">
        <v>292</v>
      </c>
      <c r="K9441" t="s">
        <v>288</v>
      </c>
      <c r="L9441" t="s">
        <v>30</v>
      </c>
      <c r="M9441">
        <v>18</v>
      </c>
      <c r="N9441">
        <v>26.36</v>
      </c>
      <c r="O9441" t="s">
        <v>38</v>
      </c>
      <c r="P9441" s="1">
        <v>43331</v>
      </c>
      <c r="Q9441" t="s">
        <v>7536</v>
      </c>
      <c r="R9441">
        <v>837.28</v>
      </c>
      <c r="S9441" t="s">
        <v>7537</v>
      </c>
      <c r="T9441" t="s">
        <v>35</v>
      </c>
      <c r="U9441" t="s">
        <v>4711</v>
      </c>
      <c r="V9441" s="6" t="str">
        <f t="shared" si="590"/>
        <v>153.03</v>
      </c>
      <c r="W9441" s="6" t="str">
        <f t="shared" si="591"/>
        <v>-27.47</v>
      </c>
      <c r="X9441" t="s">
        <v>14337</v>
      </c>
      <c r="Z9441" t="s">
        <v>2113</v>
      </c>
      <c r="AA9441" t="s">
        <v>32</v>
      </c>
    </row>
    <row r="9442" spans="1:27" x14ac:dyDescent="0.25">
      <c r="A9442" t="s">
        <v>23</v>
      </c>
      <c r="B9442">
        <v>1</v>
      </c>
      <c r="D9442" t="s">
        <v>285</v>
      </c>
      <c r="E9442" t="s">
        <v>25</v>
      </c>
      <c r="F9442" t="s">
        <v>286</v>
      </c>
      <c r="G9442" s="6" t="str">
        <f t="shared" si="588"/>
        <v>153.09</v>
      </c>
      <c r="H9442" s="6" t="str">
        <f t="shared" si="589"/>
        <v>-27.48</v>
      </c>
      <c r="I9442" t="s">
        <v>39</v>
      </c>
      <c r="J9442" t="s">
        <v>292</v>
      </c>
      <c r="K9442" t="s">
        <v>288</v>
      </c>
      <c r="L9442" t="s">
        <v>30</v>
      </c>
      <c r="M9442">
        <v>18</v>
      </c>
      <c r="N9442">
        <v>15.97</v>
      </c>
      <c r="O9442" t="s">
        <v>38</v>
      </c>
      <c r="P9442" s="1">
        <v>43331</v>
      </c>
      <c r="Q9442" t="s">
        <v>7539</v>
      </c>
      <c r="R9442">
        <v>821.31</v>
      </c>
      <c r="S9442" t="s">
        <v>7540</v>
      </c>
      <c r="T9442" t="s">
        <v>35</v>
      </c>
      <c r="U9442" t="s">
        <v>7541</v>
      </c>
      <c r="V9442" s="6" t="str">
        <f t="shared" si="590"/>
        <v>153.2</v>
      </c>
      <c r="W9442" s="6" t="str">
        <f t="shared" si="591"/>
        <v>-27.72</v>
      </c>
      <c r="Z9442" t="s">
        <v>3822</v>
      </c>
      <c r="AA9442" t="s">
        <v>32</v>
      </c>
    </row>
    <row r="9443" spans="1:27" x14ac:dyDescent="0.25">
      <c r="A9443" t="s">
        <v>23</v>
      </c>
      <c r="B9443">
        <v>1</v>
      </c>
      <c r="D9443" t="s">
        <v>285</v>
      </c>
      <c r="E9443" t="s">
        <v>25</v>
      </c>
      <c r="F9443" t="s">
        <v>286</v>
      </c>
      <c r="G9443" s="6" t="str">
        <f t="shared" si="588"/>
        <v>153.09</v>
      </c>
      <c r="H9443" s="6" t="str">
        <f t="shared" si="589"/>
        <v>-27.48</v>
      </c>
      <c r="I9443" t="s">
        <v>39</v>
      </c>
      <c r="J9443" t="s">
        <v>292</v>
      </c>
      <c r="K9443" t="s">
        <v>288</v>
      </c>
      <c r="L9443" t="s">
        <v>30</v>
      </c>
      <c r="M9443">
        <v>18</v>
      </c>
      <c r="N9443">
        <v>12.67</v>
      </c>
      <c r="O9443" t="s">
        <v>38</v>
      </c>
      <c r="P9443" s="1">
        <v>43331</v>
      </c>
      <c r="Q9443" t="s">
        <v>7549</v>
      </c>
      <c r="R9443">
        <v>808.64</v>
      </c>
      <c r="S9443" t="s">
        <v>7550</v>
      </c>
      <c r="T9443" t="s">
        <v>35</v>
      </c>
      <c r="U9443" t="s">
        <v>7362</v>
      </c>
      <c r="V9443" s="6" t="str">
        <f t="shared" si="590"/>
        <v>152.98</v>
      </c>
      <c r="W9443" s="6" t="str">
        <f t="shared" si="591"/>
        <v>-27.42</v>
      </c>
      <c r="X9443" t="s">
        <v>11709</v>
      </c>
      <c r="Z9443" t="s">
        <v>7359</v>
      </c>
      <c r="AA9443" t="s">
        <v>32</v>
      </c>
    </row>
    <row r="9444" spans="1:27" x14ac:dyDescent="0.25">
      <c r="A9444" t="s">
        <v>23</v>
      </c>
      <c r="B9444">
        <v>1</v>
      </c>
      <c r="D9444" t="s">
        <v>285</v>
      </c>
      <c r="E9444" t="s">
        <v>25</v>
      </c>
      <c r="F9444" t="s">
        <v>286</v>
      </c>
      <c r="G9444" s="6" t="str">
        <f t="shared" si="588"/>
        <v>153.09</v>
      </c>
      <c r="H9444" s="6" t="str">
        <f t="shared" si="589"/>
        <v>-27.48</v>
      </c>
      <c r="I9444" t="s">
        <v>39</v>
      </c>
      <c r="J9444" t="s">
        <v>292</v>
      </c>
      <c r="K9444" t="s">
        <v>288</v>
      </c>
      <c r="L9444" t="s">
        <v>30</v>
      </c>
      <c r="M9444">
        <v>18</v>
      </c>
      <c r="N9444">
        <v>9.56</v>
      </c>
      <c r="O9444" t="s">
        <v>38</v>
      </c>
      <c r="P9444" s="1">
        <v>43331</v>
      </c>
      <c r="Q9444" t="s">
        <v>7769</v>
      </c>
      <c r="R9444">
        <v>799.08</v>
      </c>
      <c r="S9444" t="s">
        <v>7770</v>
      </c>
      <c r="T9444" t="s">
        <v>35</v>
      </c>
      <c r="U9444" t="s">
        <v>7771</v>
      </c>
      <c r="V9444" s="6" t="str">
        <f t="shared" si="590"/>
        <v>153.1</v>
      </c>
      <c r="W9444" s="6" t="str">
        <f t="shared" si="591"/>
        <v>-27.59</v>
      </c>
      <c r="X9444" t="s">
        <v>15990</v>
      </c>
      <c r="Z9444" t="s">
        <v>7768</v>
      </c>
      <c r="AA9444" t="s">
        <v>32</v>
      </c>
    </row>
    <row r="9445" spans="1:27" x14ac:dyDescent="0.25">
      <c r="A9445" t="s">
        <v>68</v>
      </c>
      <c r="D9445" t="s">
        <v>285</v>
      </c>
      <c r="E9445" t="s">
        <v>25</v>
      </c>
      <c r="F9445" t="s">
        <v>286</v>
      </c>
      <c r="G9445" s="6" t="str">
        <f t="shared" si="588"/>
        <v>153.09</v>
      </c>
      <c r="H9445" s="6" t="str">
        <f t="shared" si="589"/>
        <v>-27.48</v>
      </c>
      <c r="I9445" t="s">
        <v>71</v>
      </c>
      <c r="J9445" t="s">
        <v>292</v>
      </c>
      <c r="K9445" t="s">
        <v>288</v>
      </c>
      <c r="L9445" t="s">
        <v>30</v>
      </c>
      <c r="M9445">
        <v>18</v>
      </c>
      <c r="N9445">
        <v>50</v>
      </c>
      <c r="O9445" t="s">
        <v>38</v>
      </c>
      <c r="P9445" s="1">
        <v>43331</v>
      </c>
      <c r="Q9445" t="s">
        <v>7772</v>
      </c>
      <c r="R9445">
        <v>749.08</v>
      </c>
      <c r="S9445" t="s">
        <v>7773</v>
      </c>
      <c r="T9445" t="s">
        <v>35</v>
      </c>
      <c r="V9445" s="6" t="str">
        <f t="shared" si="590"/>
        <v/>
      </c>
      <c r="W9445" s="6" t="str">
        <f t="shared" si="591"/>
        <v/>
      </c>
      <c r="X9445" t="s">
        <v>15460</v>
      </c>
    </row>
    <row r="9446" spans="1:27" x14ac:dyDescent="0.25">
      <c r="A9446" t="s">
        <v>23</v>
      </c>
      <c r="B9446">
        <v>0</v>
      </c>
      <c r="D9446" t="s">
        <v>285</v>
      </c>
      <c r="E9446" t="s">
        <v>25</v>
      </c>
      <c r="F9446" t="s">
        <v>286</v>
      </c>
      <c r="G9446" s="6" t="str">
        <f t="shared" si="588"/>
        <v>153.09</v>
      </c>
      <c r="H9446" s="6" t="str">
        <f t="shared" si="589"/>
        <v>-27.48</v>
      </c>
      <c r="I9446" t="s">
        <v>39</v>
      </c>
      <c r="J9446" t="s">
        <v>292</v>
      </c>
      <c r="K9446" t="s">
        <v>288</v>
      </c>
      <c r="L9446" t="s">
        <v>30</v>
      </c>
      <c r="M9446">
        <v>18</v>
      </c>
      <c r="N9446">
        <v>28.23</v>
      </c>
      <c r="O9446" t="s">
        <v>38</v>
      </c>
      <c r="P9446" s="1">
        <v>43330</v>
      </c>
      <c r="Q9446" t="s">
        <v>7248</v>
      </c>
      <c r="R9446">
        <v>898.7</v>
      </c>
      <c r="S9446" t="s">
        <v>7249</v>
      </c>
      <c r="T9446" t="s">
        <v>35</v>
      </c>
      <c r="U9446" t="s">
        <v>3209</v>
      </c>
      <c r="V9446" s="6" t="str">
        <f t="shared" si="590"/>
        <v>152.97</v>
      </c>
      <c r="W9446" s="6" t="str">
        <f t="shared" si="591"/>
        <v>-27.5</v>
      </c>
      <c r="Z9446" t="s">
        <v>3206</v>
      </c>
      <c r="AA9446" t="s">
        <v>32</v>
      </c>
    </row>
    <row r="9447" spans="1:27" x14ac:dyDescent="0.25">
      <c r="A9447" t="s">
        <v>23</v>
      </c>
      <c r="B9447">
        <v>1</v>
      </c>
      <c r="D9447" t="s">
        <v>285</v>
      </c>
      <c r="E9447" t="s">
        <v>25</v>
      </c>
      <c r="F9447" t="s">
        <v>286</v>
      </c>
      <c r="G9447" s="6" t="str">
        <f t="shared" si="588"/>
        <v>153.09</v>
      </c>
      <c r="H9447" s="6" t="str">
        <f t="shared" si="589"/>
        <v>-27.48</v>
      </c>
      <c r="I9447" t="s">
        <v>27</v>
      </c>
      <c r="J9447" t="s">
        <v>292</v>
      </c>
      <c r="K9447" t="s">
        <v>288</v>
      </c>
      <c r="L9447" t="s">
        <v>30</v>
      </c>
      <c r="M9447">
        <v>18</v>
      </c>
      <c r="N9447">
        <v>10.36</v>
      </c>
      <c r="O9447" t="s">
        <v>38</v>
      </c>
      <c r="P9447" s="1">
        <v>43330</v>
      </c>
      <c r="Q9447" t="s">
        <v>7250</v>
      </c>
      <c r="R9447">
        <v>888.34</v>
      </c>
      <c r="S9447" t="s">
        <v>7251</v>
      </c>
      <c r="T9447" t="s">
        <v>35</v>
      </c>
      <c r="U9447" t="s">
        <v>5345</v>
      </c>
      <c r="V9447" s="6" t="str">
        <f t="shared" si="590"/>
        <v>153.25</v>
      </c>
      <c r="W9447" s="6" t="str">
        <f t="shared" si="591"/>
        <v>-27.79</v>
      </c>
      <c r="Z9447" t="s">
        <v>980</v>
      </c>
      <c r="AA9447" t="s">
        <v>32</v>
      </c>
    </row>
    <row r="9448" spans="1:27" x14ac:dyDescent="0.25">
      <c r="A9448" t="s">
        <v>23</v>
      </c>
      <c r="B9448">
        <v>1</v>
      </c>
      <c r="D9448" t="s">
        <v>285</v>
      </c>
      <c r="E9448" t="s">
        <v>25</v>
      </c>
      <c r="F9448" t="s">
        <v>286</v>
      </c>
      <c r="G9448" s="6" t="str">
        <f t="shared" si="588"/>
        <v>153.09</v>
      </c>
      <c r="H9448" s="6" t="str">
        <f t="shared" si="589"/>
        <v>-27.48</v>
      </c>
      <c r="I9448" t="s">
        <v>27</v>
      </c>
      <c r="J9448" t="s">
        <v>292</v>
      </c>
      <c r="K9448" t="s">
        <v>288</v>
      </c>
      <c r="L9448" t="s">
        <v>30</v>
      </c>
      <c r="M9448">
        <v>18</v>
      </c>
      <c r="N9448">
        <v>24.7</v>
      </c>
      <c r="O9448" t="s">
        <v>38</v>
      </c>
      <c r="P9448" s="1">
        <v>43330</v>
      </c>
      <c r="Q9448" t="s">
        <v>7451</v>
      </c>
      <c r="R9448">
        <v>863.64</v>
      </c>
      <c r="S9448" t="s">
        <v>7452</v>
      </c>
      <c r="T9448" t="s">
        <v>35</v>
      </c>
      <c r="U9448" t="s">
        <v>4561</v>
      </c>
      <c r="V9448" s="6" t="str">
        <f t="shared" si="590"/>
        <v>153.21</v>
      </c>
      <c r="W9448" s="6" t="str">
        <f t="shared" si="591"/>
        <v>-27.67</v>
      </c>
      <c r="X9448" t="s">
        <v>13524</v>
      </c>
      <c r="Z9448" t="s">
        <v>3777</v>
      </c>
      <c r="AA9448" t="s">
        <v>32</v>
      </c>
    </row>
    <row r="9449" spans="1:27" x14ac:dyDescent="0.25">
      <c r="A9449" t="s">
        <v>23</v>
      </c>
      <c r="B9449">
        <v>1</v>
      </c>
      <c r="D9449" t="s">
        <v>285</v>
      </c>
      <c r="E9449" t="s">
        <v>25</v>
      </c>
      <c r="F9449" t="s">
        <v>286</v>
      </c>
      <c r="G9449" s="6" t="str">
        <f t="shared" si="588"/>
        <v>153.09</v>
      </c>
      <c r="H9449" s="6" t="str">
        <f t="shared" si="589"/>
        <v>-27.48</v>
      </c>
      <c r="I9449" t="s">
        <v>39</v>
      </c>
      <c r="J9449" t="s">
        <v>292</v>
      </c>
      <c r="K9449" t="s">
        <v>288</v>
      </c>
      <c r="L9449" t="s">
        <v>30</v>
      </c>
      <c r="M9449">
        <v>18</v>
      </c>
      <c r="N9449">
        <v>134.02000000000001</v>
      </c>
      <c r="O9449" t="s">
        <v>38</v>
      </c>
      <c r="P9449" s="1">
        <v>43329</v>
      </c>
      <c r="Q9449" t="s">
        <v>6812</v>
      </c>
      <c r="R9449">
        <v>1101.54</v>
      </c>
      <c r="S9449" t="s">
        <v>6813</v>
      </c>
      <c r="T9449" t="s">
        <v>35</v>
      </c>
      <c r="U9449" t="s">
        <v>1836</v>
      </c>
      <c r="V9449" s="6" t="str">
        <f t="shared" si="590"/>
        <v>151.2</v>
      </c>
      <c r="W9449" s="6" t="str">
        <f t="shared" si="591"/>
        <v>-33.87</v>
      </c>
      <c r="X9449" t="s">
        <v>10638</v>
      </c>
      <c r="Z9449" t="s">
        <v>41</v>
      </c>
      <c r="AA9449" t="s">
        <v>42</v>
      </c>
    </row>
    <row r="9450" spans="1:27" x14ac:dyDescent="0.25">
      <c r="A9450" t="s">
        <v>23</v>
      </c>
      <c r="B9450">
        <v>1</v>
      </c>
      <c r="D9450" t="s">
        <v>285</v>
      </c>
      <c r="E9450" t="s">
        <v>25</v>
      </c>
      <c r="F9450" t="s">
        <v>286</v>
      </c>
      <c r="G9450" s="6" t="str">
        <f t="shared" si="588"/>
        <v>153.09</v>
      </c>
      <c r="H9450" s="6" t="str">
        <f t="shared" si="589"/>
        <v>-27.48</v>
      </c>
      <c r="I9450" t="s">
        <v>27</v>
      </c>
      <c r="J9450" t="s">
        <v>292</v>
      </c>
      <c r="K9450" t="s">
        <v>288</v>
      </c>
      <c r="L9450" t="s">
        <v>30</v>
      </c>
      <c r="M9450">
        <v>18</v>
      </c>
      <c r="N9450">
        <v>41.3</v>
      </c>
      <c r="O9450" t="s">
        <v>38</v>
      </c>
      <c r="P9450" s="1">
        <v>43329</v>
      </c>
      <c r="Q9450" t="s">
        <v>6830</v>
      </c>
      <c r="R9450">
        <v>1060.24</v>
      </c>
      <c r="S9450" t="s">
        <v>6831</v>
      </c>
      <c r="T9450" t="s">
        <v>35</v>
      </c>
      <c r="U9450" t="s">
        <v>6832</v>
      </c>
      <c r="V9450" s="6" t="str">
        <f t="shared" si="590"/>
        <v>151.95</v>
      </c>
      <c r="W9450" s="6" t="str">
        <f t="shared" si="591"/>
        <v>-27.54</v>
      </c>
      <c r="X9450" t="s">
        <v>4484</v>
      </c>
      <c r="Z9450" t="s">
        <v>6829</v>
      </c>
      <c r="AA9450" t="s">
        <v>32</v>
      </c>
    </row>
    <row r="9451" spans="1:27" x14ac:dyDescent="0.25">
      <c r="A9451" t="s">
        <v>23</v>
      </c>
      <c r="B9451">
        <v>1</v>
      </c>
      <c r="D9451" t="s">
        <v>285</v>
      </c>
      <c r="E9451" t="s">
        <v>25</v>
      </c>
      <c r="F9451" t="s">
        <v>286</v>
      </c>
      <c r="G9451" s="6" t="str">
        <f t="shared" si="588"/>
        <v>153.09</v>
      </c>
      <c r="H9451" s="6" t="str">
        <f t="shared" si="589"/>
        <v>-27.48</v>
      </c>
      <c r="I9451" t="s">
        <v>27</v>
      </c>
      <c r="J9451" t="s">
        <v>292</v>
      </c>
      <c r="K9451" t="s">
        <v>288</v>
      </c>
      <c r="L9451" t="s">
        <v>30</v>
      </c>
      <c r="M9451">
        <v>18</v>
      </c>
      <c r="N9451">
        <v>133.31</v>
      </c>
      <c r="O9451" t="s">
        <v>38</v>
      </c>
      <c r="P9451" s="1">
        <v>43329</v>
      </c>
      <c r="Q9451" t="s">
        <v>6855</v>
      </c>
      <c r="R9451">
        <v>926.93</v>
      </c>
      <c r="S9451" t="s">
        <v>6856</v>
      </c>
      <c r="T9451" t="s">
        <v>35</v>
      </c>
      <c r="U9451" t="s">
        <v>6857</v>
      </c>
      <c r="V9451" s="6" t="str">
        <f t="shared" si="590"/>
        <v>147.33</v>
      </c>
      <c r="W9451" s="6" t="str">
        <f t="shared" si="591"/>
        <v>-42.88</v>
      </c>
      <c r="X9451" t="s">
        <v>17252</v>
      </c>
      <c r="Z9451" t="s">
        <v>6854</v>
      </c>
      <c r="AA9451" t="s">
        <v>723</v>
      </c>
    </row>
    <row r="9452" spans="1:27" x14ac:dyDescent="0.25">
      <c r="A9452" t="s">
        <v>68</v>
      </c>
      <c r="D9452" t="s">
        <v>285</v>
      </c>
      <c r="E9452" t="s">
        <v>25</v>
      </c>
      <c r="F9452" t="s">
        <v>286</v>
      </c>
      <c r="G9452" s="6" t="str">
        <f t="shared" si="588"/>
        <v>153.09</v>
      </c>
      <c r="H9452" s="6" t="str">
        <f t="shared" si="589"/>
        <v>-27.48</v>
      </c>
      <c r="I9452" t="s">
        <v>71</v>
      </c>
      <c r="J9452" t="s">
        <v>292</v>
      </c>
      <c r="K9452" t="s">
        <v>288</v>
      </c>
      <c r="L9452" t="s">
        <v>30</v>
      </c>
      <c r="M9452">
        <v>18</v>
      </c>
      <c r="N9452">
        <v>134</v>
      </c>
      <c r="O9452" t="s">
        <v>38</v>
      </c>
      <c r="P9452" s="1">
        <v>43327</v>
      </c>
      <c r="Q9452" t="s">
        <v>6392</v>
      </c>
      <c r="R9452">
        <v>1235.56</v>
      </c>
      <c r="S9452" t="s">
        <v>6397</v>
      </c>
      <c r="T9452" t="s">
        <v>35</v>
      </c>
      <c r="V9452" s="6" t="str">
        <f t="shared" si="590"/>
        <v/>
      </c>
      <c r="W9452" s="6" t="str">
        <f t="shared" si="591"/>
        <v/>
      </c>
      <c r="X9452" t="s">
        <v>11561</v>
      </c>
    </row>
    <row r="9453" spans="1:27" x14ac:dyDescent="0.25">
      <c r="A9453" t="s">
        <v>68</v>
      </c>
      <c r="D9453" t="s">
        <v>285</v>
      </c>
      <c r="E9453" t="s">
        <v>25</v>
      </c>
      <c r="F9453" t="s">
        <v>286</v>
      </c>
      <c r="G9453" s="6" t="str">
        <f t="shared" si="588"/>
        <v>153.09</v>
      </c>
      <c r="H9453" s="6" t="str">
        <f t="shared" si="589"/>
        <v>-27.48</v>
      </c>
      <c r="I9453" t="s">
        <v>71</v>
      </c>
      <c r="J9453" t="s">
        <v>292</v>
      </c>
      <c r="K9453" t="s">
        <v>288</v>
      </c>
      <c r="L9453" t="s">
        <v>30</v>
      </c>
      <c r="M9453">
        <v>18</v>
      </c>
      <c r="N9453">
        <v>61</v>
      </c>
      <c r="O9453" t="s">
        <v>38</v>
      </c>
      <c r="P9453" s="1">
        <v>43325</v>
      </c>
      <c r="Q9453" t="s">
        <v>5741</v>
      </c>
      <c r="R9453">
        <v>1369.56</v>
      </c>
      <c r="S9453" t="s">
        <v>5744</v>
      </c>
      <c r="T9453" t="s">
        <v>35</v>
      </c>
      <c r="V9453" s="6" t="str">
        <f t="shared" si="590"/>
        <v/>
      </c>
      <c r="W9453" s="6" t="str">
        <f t="shared" si="591"/>
        <v/>
      </c>
      <c r="X9453" t="s">
        <v>14255</v>
      </c>
    </row>
    <row r="9454" spans="1:27" x14ac:dyDescent="0.25">
      <c r="A9454" t="s">
        <v>68</v>
      </c>
      <c r="D9454" t="s">
        <v>285</v>
      </c>
      <c r="E9454" t="s">
        <v>25</v>
      </c>
      <c r="F9454" t="s">
        <v>286</v>
      </c>
      <c r="G9454" s="6" t="str">
        <f t="shared" si="588"/>
        <v>153.09</v>
      </c>
      <c r="H9454" s="6" t="str">
        <f t="shared" si="589"/>
        <v>-27.48</v>
      </c>
      <c r="I9454" t="s">
        <v>71</v>
      </c>
      <c r="J9454" t="s">
        <v>292</v>
      </c>
      <c r="K9454" t="s">
        <v>288</v>
      </c>
      <c r="L9454" t="s">
        <v>30</v>
      </c>
      <c r="M9454">
        <v>18</v>
      </c>
      <c r="N9454">
        <v>50</v>
      </c>
      <c r="O9454" t="s">
        <v>38</v>
      </c>
      <c r="P9454" s="1">
        <v>43324</v>
      </c>
      <c r="Q9454" t="s">
        <v>5439</v>
      </c>
      <c r="R9454">
        <v>1430.56</v>
      </c>
      <c r="S9454" t="s">
        <v>5440</v>
      </c>
      <c r="T9454" t="s">
        <v>35</v>
      </c>
      <c r="V9454" s="6" t="str">
        <f t="shared" si="590"/>
        <v/>
      </c>
      <c r="W9454" s="6" t="str">
        <f t="shared" si="591"/>
        <v/>
      </c>
    </row>
    <row r="9455" spans="1:27" x14ac:dyDescent="0.25">
      <c r="A9455" t="s">
        <v>23</v>
      </c>
      <c r="B9455">
        <v>1</v>
      </c>
      <c r="D9455" t="s">
        <v>285</v>
      </c>
      <c r="E9455" t="s">
        <v>25</v>
      </c>
      <c r="F9455" t="s">
        <v>286</v>
      </c>
      <c r="G9455" s="6" t="str">
        <f t="shared" si="588"/>
        <v>153.09</v>
      </c>
      <c r="H9455" s="6" t="str">
        <f t="shared" si="589"/>
        <v>-27.48</v>
      </c>
      <c r="I9455" t="s">
        <v>27</v>
      </c>
      <c r="J9455" t="s">
        <v>292</v>
      </c>
      <c r="K9455" t="s">
        <v>288</v>
      </c>
      <c r="L9455" t="s">
        <v>30</v>
      </c>
      <c r="M9455">
        <v>18</v>
      </c>
      <c r="N9455">
        <v>9.76</v>
      </c>
      <c r="O9455" t="s">
        <v>38</v>
      </c>
      <c r="P9455" s="1">
        <v>43323</v>
      </c>
      <c r="Q9455" t="s">
        <v>4893</v>
      </c>
      <c r="R9455">
        <v>1511.12</v>
      </c>
      <c r="S9455" t="s">
        <v>4894</v>
      </c>
      <c r="T9455" t="s">
        <v>35</v>
      </c>
      <c r="U9455" t="s">
        <v>4895</v>
      </c>
      <c r="V9455" s="6" t="str">
        <f t="shared" si="590"/>
        <v>153.3</v>
      </c>
      <c r="W9455" s="6" t="str">
        <f t="shared" si="591"/>
        <v>-27.61</v>
      </c>
      <c r="Y9455">
        <v>0</v>
      </c>
      <c r="Z9455" t="s">
        <v>4892</v>
      </c>
      <c r="AA9455" t="s">
        <v>32</v>
      </c>
    </row>
    <row r="9456" spans="1:27" x14ac:dyDescent="0.25">
      <c r="A9456" t="s">
        <v>23</v>
      </c>
      <c r="B9456">
        <v>1</v>
      </c>
      <c r="D9456" t="s">
        <v>285</v>
      </c>
      <c r="E9456" t="s">
        <v>25</v>
      </c>
      <c r="F9456" t="s">
        <v>286</v>
      </c>
      <c r="G9456" s="6" t="str">
        <f t="shared" si="588"/>
        <v>153.09</v>
      </c>
      <c r="H9456" s="6" t="str">
        <f t="shared" si="589"/>
        <v>-27.48</v>
      </c>
      <c r="I9456" t="s">
        <v>39</v>
      </c>
      <c r="J9456" t="s">
        <v>292</v>
      </c>
      <c r="K9456" t="s">
        <v>288</v>
      </c>
      <c r="L9456" t="s">
        <v>30</v>
      </c>
      <c r="M9456">
        <v>18</v>
      </c>
      <c r="N9456">
        <v>16.47</v>
      </c>
      <c r="O9456" t="s">
        <v>38</v>
      </c>
      <c r="P9456" s="1">
        <v>43323</v>
      </c>
      <c r="Q9456" t="s">
        <v>4903</v>
      </c>
      <c r="R9456">
        <v>1494.65</v>
      </c>
      <c r="S9456" t="s">
        <v>4904</v>
      </c>
      <c r="T9456" t="s">
        <v>35</v>
      </c>
      <c r="U9456" t="s">
        <v>4905</v>
      </c>
      <c r="V9456" s="6" t="str">
        <f t="shared" si="590"/>
        <v>153.04</v>
      </c>
      <c r="W9456" s="6" t="str">
        <f t="shared" si="591"/>
        <v>-27.48</v>
      </c>
      <c r="X9456" t="s">
        <v>13584</v>
      </c>
      <c r="Z9456" t="s">
        <v>4902</v>
      </c>
      <c r="AA9456" t="s">
        <v>32</v>
      </c>
    </row>
    <row r="9457" spans="1:27" x14ac:dyDescent="0.25">
      <c r="A9457" t="s">
        <v>23</v>
      </c>
      <c r="B9457">
        <v>0</v>
      </c>
      <c r="D9457" t="s">
        <v>285</v>
      </c>
      <c r="E9457" t="s">
        <v>25</v>
      </c>
      <c r="F9457" t="s">
        <v>286</v>
      </c>
      <c r="G9457" s="6" t="str">
        <f t="shared" si="588"/>
        <v>153.09</v>
      </c>
      <c r="H9457" s="6" t="str">
        <f t="shared" si="589"/>
        <v>-27.48</v>
      </c>
      <c r="I9457" t="s">
        <v>39</v>
      </c>
      <c r="J9457" t="s">
        <v>292</v>
      </c>
      <c r="K9457" t="s">
        <v>288</v>
      </c>
      <c r="L9457" t="s">
        <v>30</v>
      </c>
      <c r="M9457">
        <v>18</v>
      </c>
      <c r="N9457">
        <v>14.09</v>
      </c>
      <c r="O9457" t="s">
        <v>38</v>
      </c>
      <c r="P9457" s="1">
        <v>43323</v>
      </c>
      <c r="Q9457" t="s">
        <v>5041</v>
      </c>
      <c r="R9457">
        <v>1480.56</v>
      </c>
      <c r="S9457" t="s">
        <v>5042</v>
      </c>
      <c r="T9457" t="s">
        <v>35</v>
      </c>
      <c r="U9457" t="s">
        <v>4711</v>
      </c>
      <c r="V9457" s="6" t="str">
        <f t="shared" si="590"/>
        <v>153.03</v>
      </c>
      <c r="W9457" s="6" t="str">
        <f t="shared" si="591"/>
        <v>-27.47</v>
      </c>
      <c r="X9457" t="s">
        <v>4834</v>
      </c>
      <c r="Z9457" t="s">
        <v>2113</v>
      </c>
      <c r="AA9457" t="s">
        <v>32</v>
      </c>
    </row>
    <row r="9458" spans="1:27" x14ac:dyDescent="0.25">
      <c r="A9458" t="s">
        <v>23</v>
      </c>
      <c r="B9458">
        <v>1</v>
      </c>
      <c r="D9458" t="s">
        <v>285</v>
      </c>
      <c r="E9458" t="s">
        <v>25</v>
      </c>
      <c r="F9458" t="s">
        <v>286</v>
      </c>
      <c r="G9458" s="6" t="str">
        <f t="shared" si="588"/>
        <v>153.09</v>
      </c>
      <c r="H9458" s="6" t="str">
        <f t="shared" si="589"/>
        <v>-27.48</v>
      </c>
      <c r="I9458" t="s">
        <v>39</v>
      </c>
      <c r="J9458" t="s">
        <v>292</v>
      </c>
      <c r="K9458" t="s">
        <v>288</v>
      </c>
      <c r="L9458" t="s">
        <v>30</v>
      </c>
      <c r="M9458">
        <v>18</v>
      </c>
      <c r="N9458">
        <v>13.72</v>
      </c>
      <c r="O9458" t="s">
        <v>38</v>
      </c>
      <c r="P9458" s="1">
        <v>43322</v>
      </c>
      <c r="Q9458" t="s">
        <v>4539</v>
      </c>
      <c r="R9458">
        <v>1532.95</v>
      </c>
      <c r="S9458" s="2" t="s">
        <v>4540</v>
      </c>
      <c r="T9458" t="s">
        <v>35</v>
      </c>
      <c r="U9458" t="s">
        <v>3209</v>
      </c>
      <c r="V9458" s="6" t="str">
        <f t="shared" si="590"/>
        <v>152.97</v>
      </c>
      <c r="W9458" s="6" t="str">
        <f t="shared" si="591"/>
        <v>-27.5</v>
      </c>
      <c r="Z9458" t="s">
        <v>3206</v>
      </c>
      <c r="AA9458" t="s">
        <v>32</v>
      </c>
    </row>
    <row r="9459" spans="1:27" x14ac:dyDescent="0.25">
      <c r="A9459" t="s">
        <v>23</v>
      </c>
      <c r="B9459">
        <v>1</v>
      </c>
      <c r="D9459" t="s">
        <v>285</v>
      </c>
      <c r="E9459" t="s">
        <v>25</v>
      </c>
      <c r="F9459" t="s">
        <v>286</v>
      </c>
      <c r="G9459" s="6" t="str">
        <f t="shared" si="588"/>
        <v>153.09</v>
      </c>
      <c r="H9459" s="6" t="str">
        <f t="shared" si="589"/>
        <v>-27.48</v>
      </c>
      <c r="I9459" t="s">
        <v>27</v>
      </c>
      <c r="J9459" t="s">
        <v>292</v>
      </c>
      <c r="K9459" t="s">
        <v>288</v>
      </c>
      <c r="L9459" t="s">
        <v>30</v>
      </c>
      <c r="M9459">
        <v>18</v>
      </c>
      <c r="N9459">
        <v>12.07</v>
      </c>
      <c r="O9459" t="s">
        <v>38</v>
      </c>
      <c r="P9459" s="1">
        <v>43322</v>
      </c>
      <c r="Q9459" t="s">
        <v>4559</v>
      </c>
      <c r="R9459">
        <v>1520.88</v>
      </c>
      <c r="S9459" t="s">
        <v>4560</v>
      </c>
      <c r="T9459" t="s">
        <v>35</v>
      </c>
      <c r="U9459" t="s">
        <v>4561</v>
      </c>
      <c r="V9459" s="6" t="str">
        <f t="shared" si="590"/>
        <v>153.21</v>
      </c>
      <c r="W9459" s="6" t="str">
        <f t="shared" si="591"/>
        <v>-27.67</v>
      </c>
      <c r="X9459" t="s">
        <v>12244</v>
      </c>
      <c r="Z9459" t="s">
        <v>3777</v>
      </c>
      <c r="AA9459" t="s">
        <v>32</v>
      </c>
    </row>
    <row r="9460" spans="1:27" x14ac:dyDescent="0.25">
      <c r="A9460" t="s">
        <v>68</v>
      </c>
      <c r="C9460">
        <v>0</v>
      </c>
      <c r="D9460" t="s">
        <v>285</v>
      </c>
      <c r="E9460" t="s">
        <v>25</v>
      </c>
      <c r="F9460" t="s">
        <v>286</v>
      </c>
      <c r="G9460" s="6" t="str">
        <f t="shared" si="588"/>
        <v>153.09</v>
      </c>
      <c r="H9460" s="6" t="str">
        <f t="shared" si="589"/>
        <v>-27.48</v>
      </c>
      <c r="I9460" t="s">
        <v>362</v>
      </c>
      <c r="J9460" t="s">
        <v>292</v>
      </c>
      <c r="K9460" t="s">
        <v>288</v>
      </c>
      <c r="L9460" t="s">
        <v>30</v>
      </c>
      <c r="M9460">
        <v>18</v>
      </c>
      <c r="N9460">
        <v>1537.68</v>
      </c>
      <c r="O9460" t="s">
        <v>365</v>
      </c>
      <c r="P9460" s="1">
        <v>43321</v>
      </c>
      <c r="Q9460" t="s">
        <v>4100</v>
      </c>
      <c r="R9460">
        <v>1546.67</v>
      </c>
      <c r="S9460" t="s">
        <v>4103</v>
      </c>
      <c r="T9460" t="s">
        <v>35</v>
      </c>
      <c r="V9460" s="6" t="str">
        <f t="shared" si="590"/>
        <v/>
      </c>
      <c r="W9460" s="6" t="str">
        <f t="shared" si="591"/>
        <v/>
      </c>
      <c r="X9460" t="s">
        <v>11397</v>
      </c>
    </row>
    <row r="9461" spans="1:27" x14ac:dyDescent="0.25">
      <c r="A9461" t="s">
        <v>23</v>
      </c>
      <c r="B9461">
        <v>1</v>
      </c>
      <c r="D9461" t="s">
        <v>285</v>
      </c>
      <c r="E9461" t="s">
        <v>25</v>
      </c>
      <c r="F9461" t="s">
        <v>286</v>
      </c>
      <c r="G9461" s="6" t="str">
        <f t="shared" si="588"/>
        <v>153.09</v>
      </c>
      <c r="H9461" s="6" t="str">
        <f t="shared" si="589"/>
        <v>-27.48</v>
      </c>
      <c r="I9461" t="s">
        <v>39</v>
      </c>
      <c r="J9461" t="s">
        <v>292</v>
      </c>
      <c r="K9461" t="s">
        <v>288</v>
      </c>
      <c r="L9461" t="s">
        <v>30</v>
      </c>
      <c r="M9461">
        <v>18</v>
      </c>
      <c r="N9461">
        <v>6.94</v>
      </c>
      <c r="O9461" t="s">
        <v>38</v>
      </c>
      <c r="P9461" s="1">
        <v>43316</v>
      </c>
      <c r="Q9461" t="s">
        <v>2197</v>
      </c>
      <c r="R9461">
        <v>8.99</v>
      </c>
      <c r="S9461" t="s">
        <v>2198</v>
      </c>
      <c r="T9461" t="s">
        <v>35</v>
      </c>
      <c r="U9461" t="s">
        <v>2199</v>
      </c>
      <c r="V9461" s="6" t="str">
        <f t="shared" si="590"/>
        <v>152.98</v>
      </c>
      <c r="W9461" s="6" t="str">
        <f t="shared" si="591"/>
        <v>-27.49</v>
      </c>
      <c r="X9461" t="s">
        <v>15379</v>
      </c>
      <c r="Z9461" t="s">
        <v>2196</v>
      </c>
      <c r="AA9461" t="s">
        <v>32</v>
      </c>
    </row>
    <row r="9462" spans="1:27" x14ac:dyDescent="0.25">
      <c r="A9462" t="s">
        <v>23</v>
      </c>
      <c r="B9462">
        <v>1</v>
      </c>
      <c r="D9462" t="s">
        <v>285</v>
      </c>
      <c r="E9462" t="s">
        <v>25</v>
      </c>
      <c r="F9462" t="s">
        <v>286</v>
      </c>
      <c r="G9462" s="6" t="str">
        <f t="shared" si="588"/>
        <v>153.09</v>
      </c>
      <c r="H9462" s="6" t="str">
        <f t="shared" si="589"/>
        <v>-27.48</v>
      </c>
      <c r="I9462" t="s">
        <v>39</v>
      </c>
      <c r="J9462" t="s">
        <v>292</v>
      </c>
      <c r="K9462" t="s">
        <v>288</v>
      </c>
      <c r="L9462" t="s">
        <v>30</v>
      </c>
      <c r="M9462">
        <v>18</v>
      </c>
      <c r="N9462">
        <v>22.49</v>
      </c>
      <c r="O9462" t="s">
        <v>38</v>
      </c>
      <c r="P9462" s="1">
        <v>43314</v>
      </c>
      <c r="Q9462" t="s">
        <v>844</v>
      </c>
      <c r="R9462">
        <v>15.93</v>
      </c>
      <c r="S9462" t="s">
        <v>845</v>
      </c>
      <c r="T9462" t="s">
        <v>35</v>
      </c>
      <c r="U9462" t="s">
        <v>846</v>
      </c>
      <c r="V9462" s="6" t="str">
        <f t="shared" si="590"/>
        <v>144.97</v>
      </c>
      <c r="W9462" s="6" t="str">
        <f t="shared" si="591"/>
        <v>-37.83</v>
      </c>
      <c r="Z9462" t="s">
        <v>843</v>
      </c>
      <c r="AA9462" t="s">
        <v>81</v>
      </c>
    </row>
    <row r="9463" spans="1:27" x14ac:dyDescent="0.25">
      <c r="A9463" t="s">
        <v>23</v>
      </c>
      <c r="B9463">
        <v>1</v>
      </c>
      <c r="D9463" t="s">
        <v>285</v>
      </c>
      <c r="E9463" t="s">
        <v>25</v>
      </c>
      <c r="F9463" t="s">
        <v>286</v>
      </c>
      <c r="G9463" s="6" t="str">
        <f t="shared" si="588"/>
        <v>153.09</v>
      </c>
      <c r="H9463" s="6" t="str">
        <f t="shared" si="589"/>
        <v>-27.48</v>
      </c>
      <c r="I9463" t="s">
        <v>27</v>
      </c>
      <c r="J9463" t="s">
        <v>292</v>
      </c>
      <c r="K9463" t="s">
        <v>288</v>
      </c>
      <c r="L9463" t="s">
        <v>30</v>
      </c>
      <c r="M9463">
        <v>18</v>
      </c>
      <c r="N9463">
        <v>36.28</v>
      </c>
      <c r="O9463" t="s">
        <v>38</v>
      </c>
      <c r="P9463" s="1">
        <v>43313</v>
      </c>
      <c r="Q9463" t="s">
        <v>290</v>
      </c>
      <c r="R9463">
        <v>38.42</v>
      </c>
      <c r="S9463" t="s">
        <v>291</v>
      </c>
      <c r="T9463" t="s">
        <v>35</v>
      </c>
      <c r="U9463" t="s">
        <v>293</v>
      </c>
      <c r="V9463" s="6" t="str">
        <f t="shared" si="590"/>
        <v>153.05</v>
      </c>
      <c r="W9463" s="6" t="str">
        <f t="shared" si="591"/>
        <v>-27.66</v>
      </c>
      <c r="X9463" t="s">
        <v>4415</v>
      </c>
      <c r="Z9463" t="s">
        <v>289</v>
      </c>
      <c r="AA9463" t="s">
        <v>32</v>
      </c>
    </row>
    <row r="9464" spans="1:27" x14ac:dyDescent="0.25">
      <c r="A9464" t="s">
        <v>23</v>
      </c>
      <c r="B9464">
        <v>0</v>
      </c>
      <c r="D9464" t="s">
        <v>149</v>
      </c>
      <c r="E9464" t="s">
        <v>25</v>
      </c>
      <c r="F9464" t="s">
        <v>150</v>
      </c>
      <c r="G9464" s="6" t="str">
        <f t="shared" si="588"/>
        <v>115.72</v>
      </c>
      <c r="H9464" s="6" t="str">
        <f t="shared" si="589"/>
        <v>-32.28</v>
      </c>
      <c r="I9464" t="s">
        <v>27</v>
      </c>
      <c r="J9464" t="s">
        <v>153</v>
      </c>
      <c r="K9464" t="s">
        <v>151</v>
      </c>
      <c r="L9464" t="s">
        <v>30</v>
      </c>
      <c r="M9464">
        <v>47</v>
      </c>
      <c r="N9464">
        <v>21.86</v>
      </c>
      <c r="O9464" t="s">
        <v>38</v>
      </c>
      <c r="P9464" s="1">
        <v>43404</v>
      </c>
      <c r="Q9464" t="s">
        <v>31585</v>
      </c>
      <c r="R9464">
        <v>10031.280000000001</v>
      </c>
      <c r="S9464" t="s">
        <v>31586</v>
      </c>
      <c r="T9464" t="s">
        <v>35</v>
      </c>
      <c r="U9464" t="s">
        <v>27709</v>
      </c>
      <c r="V9464" s="6" t="str">
        <f t="shared" si="590"/>
        <v>115.94</v>
      </c>
      <c r="W9464" s="6" t="str">
        <f t="shared" si="591"/>
        <v>-31.9</v>
      </c>
      <c r="X9464" t="s">
        <v>10666</v>
      </c>
      <c r="Z9464" t="s">
        <v>24390</v>
      </c>
      <c r="AA9464" t="s">
        <v>96</v>
      </c>
    </row>
    <row r="9465" spans="1:27" x14ac:dyDescent="0.25">
      <c r="A9465" t="s">
        <v>23</v>
      </c>
      <c r="B9465">
        <v>1</v>
      </c>
      <c r="D9465" t="s">
        <v>149</v>
      </c>
      <c r="E9465" t="s">
        <v>25</v>
      </c>
      <c r="F9465" t="s">
        <v>150</v>
      </c>
      <c r="G9465" s="6" t="str">
        <f t="shared" si="588"/>
        <v>115.72</v>
      </c>
      <c r="H9465" s="6" t="str">
        <f t="shared" si="589"/>
        <v>-32.28</v>
      </c>
      <c r="I9465" t="s">
        <v>39</v>
      </c>
      <c r="J9465" t="s">
        <v>153</v>
      </c>
      <c r="K9465" t="s">
        <v>151</v>
      </c>
      <c r="L9465" t="s">
        <v>30</v>
      </c>
      <c r="M9465">
        <v>47</v>
      </c>
      <c r="N9465">
        <v>25.44</v>
      </c>
      <c r="O9465" t="s">
        <v>38</v>
      </c>
      <c r="P9465" s="1">
        <v>43404</v>
      </c>
      <c r="Q9465" t="s">
        <v>31611</v>
      </c>
      <c r="R9465">
        <v>10005.84</v>
      </c>
      <c r="S9465" t="s">
        <v>31612</v>
      </c>
      <c r="T9465" t="s">
        <v>35</v>
      </c>
      <c r="U9465" t="s">
        <v>19605</v>
      </c>
      <c r="V9465" s="6" t="str">
        <f t="shared" si="590"/>
        <v>116</v>
      </c>
      <c r="W9465" s="6" t="str">
        <f t="shared" si="591"/>
        <v>-32.07</v>
      </c>
      <c r="Z9465" t="s">
        <v>19602</v>
      </c>
      <c r="AA9465" t="s">
        <v>96</v>
      </c>
    </row>
    <row r="9466" spans="1:27" x14ac:dyDescent="0.25">
      <c r="A9466" t="s">
        <v>68</v>
      </c>
      <c r="D9466" t="s">
        <v>149</v>
      </c>
      <c r="E9466" t="s">
        <v>25</v>
      </c>
      <c r="F9466" t="s">
        <v>150</v>
      </c>
      <c r="G9466" s="6" t="str">
        <f t="shared" si="588"/>
        <v>115.72</v>
      </c>
      <c r="H9466" s="6" t="str">
        <f t="shared" si="589"/>
        <v>-32.28</v>
      </c>
      <c r="I9466" t="s">
        <v>71</v>
      </c>
      <c r="J9466" t="s">
        <v>153</v>
      </c>
      <c r="K9466" t="s">
        <v>151</v>
      </c>
      <c r="L9466" t="s">
        <v>30</v>
      </c>
      <c r="M9466">
        <v>47</v>
      </c>
      <c r="N9466">
        <v>58</v>
      </c>
      <c r="O9466" t="s">
        <v>38</v>
      </c>
      <c r="P9466" s="1">
        <v>43404</v>
      </c>
      <c r="Q9466" t="s">
        <v>31615</v>
      </c>
      <c r="R9466">
        <v>9947.84</v>
      </c>
      <c r="S9466" t="s">
        <v>31618</v>
      </c>
      <c r="T9466" t="s">
        <v>35</v>
      </c>
      <c r="V9466" s="6" t="str">
        <f t="shared" si="590"/>
        <v/>
      </c>
      <c r="W9466" s="6" t="str">
        <f t="shared" si="591"/>
        <v/>
      </c>
      <c r="X9466" t="s">
        <v>4589</v>
      </c>
    </row>
    <row r="9467" spans="1:27" x14ac:dyDescent="0.25">
      <c r="A9467" t="s">
        <v>23</v>
      </c>
      <c r="B9467">
        <v>1</v>
      </c>
      <c r="D9467" t="s">
        <v>149</v>
      </c>
      <c r="E9467" t="s">
        <v>25</v>
      </c>
      <c r="F9467" t="s">
        <v>150</v>
      </c>
      <c r="G9467" s="6" t="str">
        <f t="shared" si="588"/>
        <v>115.72</v>
      </c>
      <c r="H9467" s="6" t="str">
        <f t="shared" si="589"/>
        <v>-32.28</v>
      </c>
      <c r="I9467" t="s">
        <v>39</v>
      </c>
      <c r="J9467" t="s">
        <v>153</v>
      </c>
      <c r="K9467" t="s">
        <v>151</v>
      </c>
      <c r="L9467" t="s">
        <v>30</v>
      </c>
      <c r="M9467">
        <v>47</v>
      </c>
      <c r="N9467">
        <v>21.34</v>
      </c>
      <c r="O9467" t="s">
        <v>38</v>
      </c>
      <c r="P9467" s="1">
        <v>43404</v>
      </c>
      <c r="Q9467" t="s">
        <v>31714</v>
      </c>
      <c r="R9467">
        <v>9926.5</v>
      </c>
      <c r="S9467" t="s">
        <v>31715</v>
      </c>
      <c r="T9467" t="s">
        <v>35</v>
      </c>
      <c r="U9467" t="s">
        <v>7243</v>
      </c>
      <c r="V9467" s="6" t="str">
        <f t="shared" si="590"/>
        <v>115.84</v>
      </c>
      <c r="W9467" s="6" t="str">
        <f t="shared" si="591"/>
        <v>-31.93</v>
      </c>
      <c r="X9467" t="s">
        <v>7949</v>
      </c>
      <c r="Z9467" t="s">
        <v>1106</v>
      </c>
      <c r="AA9467" t="s">
        <v>96</v>
      </c>
    </row>
    <row r="9468" spans="1:27" x14ac:dyDescent="0.25">
      <c r="A9468" t="s">
        <v>23</v>
      </c>
      <c r="B9468">
        <v>1</v>
      </c>
      <c r="D9468" t="s">
        <v>149</v>
      </c>
      <c r="E9468" t="s">
        <v>25</v>
      </c>
      <c r="F9468" t="s">
        <v>150</v>
      </c>
      <c r="G9468" s="6" t="str">
        <f t="shared" si="588"/>
        <v>115.72</v>
      </c>
      <c r="H9468" s="6" t="str">
        <f t="shared" si="589"/>
        <v>-32.28</v>
      </c>
      <c r="I9468" t="s">
        <v>39</v>
      </c>
      <c r="J9468" t="s">
        <v>153</v>
      </c>
      <c r="K9468" t="s">
        <v>151</v>
      </c>
      <c r="L9468" t="s">
        <v>30</v>
      </c>
      <c r="M9468">
        <v>47</v>
      </c>
      <c r="N9468">
        <v>9.56</v>
      </c>
      <c r="O9468" t="s">
        <v>38</v>
      </c>
      <c r="P9468" s="1">
        <v>43404</v>
      </c>
      <c r="Q9468" t="s">
        <v>31833</v>
      </c>
      <c r="R9468">
        <v>9916.94</v>
      </c>
      <c r="S9468" t="s">
        <v>31834</v>
      </c>
      <c r="T9468" t="s">
        <v>35</v>
      </c>
      <c r="U9468" t="s">
        <v>14100</v>
      </c>
      <c r="V9468" s="6" t="str">
        <f t="shared" si="590"/>
        <v>115.91</v>
      </c>
      <c r="W9468" s="6" t="str">
        <f t="shared" si="591"/>
        <v>-32.04</v>
      </c>
      <c r="Z9468" t="s">
        <v>14097</v>
      </c>
      <c r="AA9468" t="s">
        <v>96</v>
      </c>
    </row>
    <row r="9469" spans="1:27" x14ac:dyDescent="0.25">
      <c r="A9469" t="s">
        <v>23</v>
      </c>
      <c r="B9469">
        <v>0</v>
      </c>
      <c r="D9469" t="s">
        <v>149</v>
      </c>
      <c r="E9469" t="s">
        <v>25</v>
      </c>
      <c r="F9469" t="s">
        <v>150</v>
      </c>
      <c r="G9469" s="6" t="str">
        <f t="shared" si="588"/>
        <v>115.72</v>
      </c>
      <c r="H9469" s="6" t="str">
        <f t="shared" si="589"/>
        <v>-32.28</v>
      </c>
      <c r="I9469" t="s">
        <v>39</v>
      </c>
      <c r="J9469" t="s">
        <v>153</v>
      </c>
      <c r="K9469" t="s">
        <v>151</v>
      </c>
      <c r="L9469" t="s">
        <v>30</v>
      </c>
      <c r="M9469">
        <v>47</v>
      </c>
      <c r="N9469">
        <v>15.91</v>
      </c>
      <c r="O9469" t="s">
        <v>38</v>
      </c>
      <c r="P9469" s="1">
        <v>43404</v>
      </c>
      <c r="Q9469" t="s">
        <v>31843</v>
      </c>
      <c r="R9469">
        <v>9901.0300000000007</v>
      </c>
      <c r="S9469" t="s">
        <v>31844</v>
      </c>
      <c r="T9469" t="s">
        <v>35</v>
      </c>
      <c r="U9469" t="s">
        <v>2619</v>
      </c>
      <c r="V9469" s="6" t="str">
        <f t="shared" si="590"/>
        <v>115.77</v>
      </c>
      <c r="W9469" s="6" t="str">
        <f t="shared" si="591"/>
        <v>-31.74</v>
      </c>
      <c r="X9469" t="s">
        <v>2637</v>
      </c>
      <c r="Z9469" t="s">
        <v>2616</v>
      </c>
      <c r="AA9469" t="s">
        <v>96</v>
      </c>
    </row>
    <row r="9470" spans="1:27" x14ac:dyDescent="0.25">
      <c r="A9470" t="s">
        <v>68</v>
      </c>
      <c r="C9470">
        <v>0</v>
      </c>
      <c r="D9470" t="s">
        <v>149</v>
      </c>
      <c r="E9470" t="s">
        <v>25</v>
      </c>
      <c r="F9470" t="s">
        <v>150</v>
      </c>
      <c r="G9470" s="6" t="str">
        <f t="shared" si="588"/>
        <v>115.72</v>
      </c>
      <c r="H9470" s="6" t="str">
        <f t="shared" si="589"/>
        <v>-32.28</v>
      </c>
      <c r="I9470" t="s">
        <v>362</v>
      </c>
      <c r="J9470" t="s">
        <v>153</v>
      </c>
      <c r="K9470" t="s">
        <v>151</v>
      </c>
      <c r="L9470" t="s">
        <v>30</v>
      </c>
      <c r="M9470">
        <v>47</v>
      </c>
      <c r="N9470">
        <v>1272.47</v>
      </c>
      <c r="O9470" t="s">
        <v>365</v>
      </c>
      <c r="P9470" s="1">
        <v>43403</v>
      </c>
      <c r="Q9470" t="s">
        <v>31532</v>
      </c>
      <c r="R9470">
        <v>10053.14</v>
      </c>
      <c r="S9470" t="s">
        <v>31536</v>
      </c>
      <c r="T9470" t="s">
        <v>35</v>
      </c>
      <c r="V9470" s="6" t="str">
        <f t="shared" si="590"/>
        <v/>
      </c>
      <c r="W9470" s="6" t="str">
        <f t="shared" si="591"/>
        <v/>
      </c>
      <c r="X9470" t="s">
        <v>24766</v>
      </c>
    </row>
    <row r="9471" spans="1:27" x14ac:dyDescent="0.25">
      <c r="A9471" t="s">
        <v>23</v>
      </c>
      <c r="B9471">
        <v>1</v>
      </c>
      <c r="D9471" t="s">
        <v>149</v>
      </c>
      <c r="E9471" t="s">
        <v>25</v>
      </c>
      <c r="F9471" t="s">
        <v>150</v>
      </c>
      <c r="G9471" s="6" t="str">
        <f t="shared" si="588"/>
        <v>115.72</v>
      </c>
      <c r="H9471" s="6" t="str">
        <f t="shared" si="589"/>
        <v>-32.28</v>
      </c>
      <c r="I9471" t="s">
        <v>27</v>
      </c>
      <c r="J9471" t="s">
        <v>153</v>
      </c>
      <c r="K9471" t="s">
        <v>151</v>
      </c>
      <c r="L9471" t="s">
        <v>30</v>
      </c>
      <c r="M9471">
        <v>47</v>
      </c>
      <c r="N9471">
        <v>46.09</v>
      </c>
      <c r="O9471" t="s">
        <v>38</v>
      </c>
      <c r="P9471" s="1">
        <v>43400</v>
      </c>
      <c r="Q9471" t="s">
        <v>30600</v>
      </c>
      <c r="R9471">
        <v>8817.18</v>
      </c>
      <c r="S9471" t="s">
        <v>30601</v>
      </c>
      <c r="T9471" t="s">
        <v>35</v>
      </c>
      <c r="U9471" t="s">
        <v>9684</v>
      </c>
      <c r="V9471" s="6" t="str">
        <f t="shared" si="590"/>
        <v>152.49</v>
      </c>
      <c r="W9471" s="6" t="str">
        <f t="shared" si="591"/>
        <v>-32.16</v>
      </c>
      <c r="X9471" t="s">
        <v>16046</v>
      </c>
      <c r="Z9471" t="s">
        <v>9681</v>
      </c>
      <c r="AA9471" t="s">
        <v>42</v>
      </c>
    </row>
    <row r="9472" spans="1:27" x14ac:dyDescent="0.25">
      <c r="A9472" t="s">
        <v>23</v>
      </c>
      <c r="B9472">
        <v>1</v>
      </c>
      <c r="D9472" t="s">
        <v>149</v>
      </c>
      <c r="E9472" t="s">
        <v>25</v>
      </c>
      <c r="F9472" t="s">
        <v>150</v>
      </c>
      <c r="G9472" s="6" t="str">
        <f t="shared" si="588"/>
        <v>115.72</v>
      </c>
      <c r="H9472" s="6" t="str">
        <f t="shared" si="589"/>
        <v>-32.28</v>
      </c>
      <c r="I9472" t="s">
        <v>27</v>
      </c>
      <c r="J9472" t="s">
        <v>153</v>
      </c>
      <c r="K9472" t="s">
        <v>151</v>
      </c>
      <c r="L9472" t="s">
        <v>30</v>
      </c>
      <c r="M9472">
        <v>47</v>
      </c>
      <c r="N9472">
        <v>12.51</v>
      </c>
      <c r="O9472" t="s">
        <v>38</v>
      </c>
      <c r="P9472" s="1">
        <v>43400</v>
      </c>
      <c r="Q9472" t="s">
        <v>30666</v>
      </c>
      <c r="R9472">
        <v>8804.67</v>
      </c>
      <c r="S9472" t="s">
        <v>30667</v>
      </c>
      <c r="T9472" t="s">
        <v>35</v>
      </c>
      <c r="U9472" t="s">
        <v>6109</v>
      </c>
      <c r="V9472" s="6" t="str">
        <f t="shared" si="590"/>
        <v>115.88</v>
      </c>
      <c r="W9472" s="6" t="str">
        <f t="shared" si="591"/>
        <v>-31.94</v>
      </c>
      <c r="X9472" t="s">
        <v>1759</v>
      </c>
      <c r="Z9472" t="s">
        <v>958</v>
      </c>
      <c r="AA9472" t="s">
        <v>96</v>
      </c>
    </row>
    <row r="9473" spans="1:27" x14ac:dyDescent="0.25">
      <c r="A9473" t="s">
        <v>68</v>
      </c>
      <c r="D9473" t="s">
        <v>149</v>
      </c>
      <c r="E9473" t="s">
        <v>25</v>
      </c>
      <c r="F9473" t="s">
        <v>150</v>
      </c>
      <c r="G9473" s="6" t="str">
        <f t="shared" si="588"/>
        <v>115.72</v>
      </c>
      <c r="H9473" s="6" t="str">
        <f t="shared" si="589"/>
        <v>-32.28</v>
      </c>
      <c r="I9473" t="s">
        <v>71</v>
      </c>
      <c r="J9473" t="s">
        <v>153</v>
      </c>
      <c r="K9473" t="s">
        <v>151</v>
      </c>
      <c r="L9473" t="s">
        <v>30</v>
      </c>
      <c r="M9473">
        <v>47</v>
      </c>
      <c r="N9473">
        <v>24</v>
      </c>
      <c r="O9473" t="s">
        <v>38</v>
      </c>
      <c r="P9473" s="1">
        <v>43400</v>
      </c>
      <c r="Q9473" t="s">
        <v>30806</v>
      </c>
      <c r="R9473">
        <v>8780.67</v>
      </c>
      <c r="S9473" t="s">
        <v>30811</v>
      </c>
      <c r="T9473" t="s">
        <v>35</v>
      </c>
      <c r="V9473" s="6" t="str">
        <f t="shared" si="590"/>
        <v/>
      </c>
      <c r="W9473" s="6" t="str">
        <f t="shared" si="591"/>
        <v/>
      </c>
    </row>
    <row r="9474" spans="1:27" x14ac:dyDescent="0.25">
      <c r="A9474" t="s">
        <v>68</v>
      </c>
      <c r="D9474" t="s">
        <v>149</v>
      </c>
      <c r="E9474" t="s">
        <v>25</v>
      </c>
      <c r="F9474" t="s">
        <v>150</v>
      </c>
      <c r="G9474" s="6" t="str">
        <f t="shared" si="588"/>
        <v>115.72</v>
      </c>
      <c r="H9474" s="6" t="str">
        <f t="shared" si="589"/>
        <v>-32.28</v>
      </c>
      <c r="I9474" t="s">
        <v>103</v>
      </c>
      <c r="J9474" t="s">
        <v>153</v>
      </c>
      <c r="K9474" t="s">
        <v>151</v>
      </c>
      <c r="L9474" t="s">
        <v>30</v>
      </c>
      <c r="M9474">
        <v>47</v>
      </c>
      <c r="N9474">
        <v>113</v>
      </c>
      <c r="O9474" t="s">
        <v>38</v>
      </c>
      <c r="P9474" s="1">
        <v>43398</v>
      </c>
      <c r="Q9474" t="s">
        <v>29893</v>
      </c>
      <c r="R9474">
        <v>8936.27</v>
      </c>
      <c r="S9474" t="s">
        <v>29896</v>
      </c>
      <c r="T9474" t="s">
        <v>35</v>
      </c>
      <c r="V9474" s="6" t="str">
        <f t="shared" si="590"/>
        <v/>
      </c>
      <c r="W9474" s="6" t="str">
        <f t="shared" si="591"/>
        <v/>
      </c>
      <c r="X9474" t="s">
        <v>15589</v>
      </c>
    </row>
    <row r="9475" spans="1:27" x14ac:dyDescent="0.25">
      <c r="A9475" t="s">
        <v>68</v>
      </c>
      <c r="D9475" t="s">
        <v>149</v>
      </c>
      <c r="E9475" t="s">
        <v>25</v>
      </c>
      <c r="F9475" t="s">
        <v>150</v>
      </c>
      <c r="G9475" s="6" t="str">
        <f t="shared" ref="G9475:G9538" si="592">LEFT(F9475,FIND(" ",F9475)-1)</f>
        <v>115.72</v>
      </c>
      <c r="H9475" s="6" t="str">
        <f t="shared" ref="H9475:H9538" si="593">RIGHT(F9475,LEN(F9475)-FIND(" ",F9475))</f>
        <v>-32.28</v>
      </c>
      <c r="I9475" t="s">
        <v>71</v>
      </c>
      <c r="J9475" t="s">
        <v>153</v>
      </c>
      <c r="K9475" t="s">
        <v>151</v>
      </c>
      <c r="L9475" t="s">
        <v>30</v>
      </c>
      <c r="M9475">
        <v>47</v>
      </c>
      <c r="N9475">
        <v>46</v>
      </c>
      <c r="O9475" t="s">
        <v>38</v>
      </c>
      <c r="P9475" s="1">
        <v>43398</v>
      </c>
      <c r="Q9475" t="s">
        <v>29937</v>
      </c>
      <c r="R9475">
        <v>8890.27</v>
      </c>
      <c r="S9475" t="s">
        <v>29941</v>
      </c>
      <c r="T9475" t="s">
        <v>35</v>
      </c>
      <c r="V9475" s="6" t="str">
        <f t="shared" ref="V9475:V9538" si="594">IFERROR(LEFT(U9475,FIND(" ",U9475)-1),"")</f>
        <v/>
      </c>
      <c r="W9475" s="6" t="str">
        <f t="shared" ref="W9475:W9538" si="595">IFERROR(RIGHT(U9475,LEN(U9475)-FIND(" ",U9475)),"")</f>
        <v/>
      </c>
      <c r="X9475" t="s">
        <v>14069</v>
      </c>
    </row>
    <row r="9476" spans="1:27" x14ac:dyDescent="0.25">
      <c r="A9476" t="s">
        <v>23</v>
      </c>
      <c r="B9476">
        <v>1</v>
      </c>
      <c r="D9476" t="s">
        <v>149</v>
      </c>
      <c r="E9476" t="s">
        <v>25</v>
      </c>
      <c r="F9476" t="s">
        <v>150</v>
      </c>
      <c r="G9476" s="6" t="str">
        <f t="shared" si="592"/>
        <v>115.72</v>
      </c>
      <c r="H9476" s="6" t="str">
        <f t="shared" si="593"/>
        <v>-32.28</v>
      </c>
      <c r="I9476" t="s">
        <v>27</v>
      </c>
      <c r="J9476" t="s">
        <v>153</v>
      </c>
      <c r="K9476" t="s">
        <v>151</v>
      </c>
      <c r="L9476" t="s">
        <v>30</v>
      </c>
      <c r="M9476">
        <v>47</v>
      </c>
      <c r="N9476">
        <v>27</v>
      </c>
      <c r="O9476" t="s">
        <v>38</v>
      </c>
      <c r="P9476" s="1">
        <v>43398</v>
      </c>
      <c r="Q9476" t="s">
        <v>29982</v>
      </c>
      <c r="R9476">
        <v>8863.27</v>
      </c>
      <c r="S9476" t="s">
        <v>29983</v>
      </c>
      <c r="T9476" t="s">
        <v>35</v>
      </c>
      <c r="U9476" t="s">
        <v>7766</v>
      </c>
      <c r="V9476" s="6" t="str">
        <f t="shared" si="594"/>
        <v>115.72</v>
      </c>
      <c r="W9476" s="6" t="str">
        <f t="shared" si="595"/>
        <v>-31.69</v>
      </c>
      <c r="X9476" t="s">
        <v>10735</v>
      </c>
      <c r="Z9476" t="s">
        <v>5874</v>
      </c>
      <c r="AA9476" t="s">
        <v>96</v>
      </c>
    </row>
    <row r="9477" spans="1:27" x14ac:dyDescent="0.25">
      <c r="A9477" t="s">
        <v>68</v>
      </c>
      <c r="D9477" t="s">
        <v>149</v>
      </c>
      <c r="E9477" t="s">
        <v>25</v>
      </c>
      <c r="F9477" t="s">
        <v>150</v>
      </c>
      <c r="G9477" s="6" t="str">
        <f t="shared" si="592"/>
        <v>115.72</v>
      </c>
      <c r="H9477" s="6" t="str">
        <f t="shared" si="593"/>
        <v>-32.28</v>
      </c>
      <c r="I9477" t="s">
        <v>71</v>
      </c>
      <c r="J9477" t="s">
        <v>153</v>
      </c>
      <c r="K9477" t="s">
        <v>151</v>
      </c>
      <c r="L9477" t="s">
        <v>30</v>
      </c>
      <c r="M9477">
        <v>47</v>
      </c>
      <c r="N9477">
        <v>58</v>
      </c>
      <c r="O9477" t="s">
        <v>38</v>
      </c>
      <c r="P9477" s="1">
        <v>43397</v>
      </c>
      <c r="Q9477" t="s">
        <v>29540</v>
      </c>
      <c r="R9477">
        <v>9049.27</v>
      </c>
      <c r="S9477" t="s">
        <v>29543</v>
      </c>
      <c r="T9477" t="s">
        <v>35</v>
      </c>
      <c r="V9477" s="6" t="str">
        <f t="shared" si="594"/>
        <v/>
      </c>
      <c r="W9477" s="6" t="str">
        <f t="shared" si="595"/>
        <v/>
      </c>
      <c r="X9477" t="s">
        <v>5165</v>
      </c>
    </row>
    <row r="9478" spans="1:27" x14ac:dyDescent="0.25">
      <c r="A9478" t="s">
        <v>68</v>
      </c>
      <c r="C9478">
        <v>0</v>
      </c>
      <c r="D9478" t="s">
        <v>149</v>
      </c>
      <c r="E9478" t="s">
        <v>25</v>
      </c>
      <c r="F9478" t="s">
        <v>150</v>
      </c>
      <c r="G9478" s="6" t="str">
        <f t="shared" si="592"/>
        <v>115.72</v>
      </c>
      <c r="H9478" s="6" t="str">
        <f t="shared" si="593"/>
        <v>-32.28</v>
      </c>
      <c r="I9478" t="s">
        <v>362</v>
      </c>
      <c r="J9478" t="s">
        <v>153</v>
      </c>
      <c r="K9478" t="s">
        <v>151</v>
      </c>
      <c r="L9478" t="s">
        <v>30</v>
      </c>
      <c r="M9478">
        <v>47</v>
      </c>
      <c r="N9478">
        <v>1272.47</v>
      </c>
      <c r="O9478" t="s">
        <v>365</v>
      </c>
      <c r="P9478" s="1">
        <v>43396</v>
      </c>
      <c r="Q9478" t="s">
        <v>29442</v>
      </c>
      <c r="R9478">
        <v>9107.27</v>
      </c>
      <c r="S9478" t="s">
        <v>29448</v>
      </c>
      <c r="T9478" t="s">
        <v>35</v>
      </c>
      <c r="V9478" s="6" t="str">
        <f t="shared" si="594"/>
        <v/>
      </c>
      <c r="W9478" s="6" t="str">
        <f t="shared" si="595"/>
        <v/>
      </c>
      <c r="X9478" t="s">
        <v>2257</v>
      </c>
    </row>
    <row r="9479" spans="1:27" x14ac:dyDescent="0.25">
      <c r="A9479" t="s">
        <v>68</v>
      </c>
      <c r="D9479" t="s">
        <v>149</v>
      </c>
      <c r="E9479" t="s">
        <v>25</v>
      </c>
      <c r="F9479" t="s">
        <v>150</v>
      </c>
      <c r="G9479" s="6" t="str">
        <f t="shared" si="592"/>
        <v>115.72</v>
      </c>
      <c r="H9479" s="6" t="str">
        <f t="shared" si="593"/>
        <v>-32.28</v>
      </c>
      <c r="I9479" t="s">
        <v>103</v>
      </c>
      <c r="J9479" t="s">
        <v>153</v>
      </c>
      <c r="K9479" t="s">
        <v>151</v>
      </c>
      <c r="L9479" t="s">
        <v>30</v>
      </c>
      <c r="M9479">
        <v>47</v>
      </c>
      <c r="N9479">
        <v>121</v>
      </c>
      <c r="O9479" t="s">
        <v>38</v>
      </c>
      <c r="P9479" s="1">
        <v>43395</v>
      </c>
      <c r="Q9479" t="s">
        <v>29245</v>
      </c>
      <c r="R9479">
        <v>7834.8</v>
      </c>
      <c r="S9479" t="s">
        <v>29249</v>
      </c>
      <c r="T9479" t="s">
        <v>35</v>
      </c>
      <c r="V9479" s="6" t="str">
        <f t="shared" si="594"/>
        <v/>
      </c>
      <c r="W9479" s="6" t="str">
        <f t="shared" si="595"/>
        <v/>
      </c>
      <c r="X9479" t="s">
        <v>12326</v>
      </c>
    </row>
    <row r="9480" spans="1:27" x14ac:dyDescent="0.25">
      <c r="A9480" t="s">
        <v>23</v>
      </c>
      <c r="B9480">
        <v>1</v>
      </c>
      <c r="D9480" t="s">
        <v>149</v>
      </c>
      <c r="E9480" t="s">
        <v>25</v>
      </c>
      <c r="F9480" t="s">
        <v>150</v>
      </c>
      <c r="G9480" s="6" t="str">
        <f t="shared" si="592"/>
        <v>115.72</v>
      </c>
      <c r="H9480" s="6" t="str">
        <f t="shared" si="593"/>
        <v>-32.28</v>
      </c>
      <c r="I9480" t="s">
        <v>39</v>
      </c>
      <c r="J9480" t="s">
        <v>153</v>
      </c>
      <c r="K9480" t="s">
        <v>151</v>
      </c>
      <c r="L9480" t="s">
        <v>30</v>
      </c>
      <c r="M9480">
        <v>47</v>
      </c>
      <c r="N9480">
        <v>23.81</v>
      </c>
      <c r="O9480" t="s">
        <v>38</v>
      </c>
      <c r="P9480" s="1">
        <v>43393</v>
      </c>
      <c r="Q9480" t="s">
        <v>28427</v>
      </c>
      <c r="R9480">
        <v>8186.11</v>
      </c>
      <c r="S9480" t="s">
        <v>28428</v>
      </c>
      <c r="T9480" t="s">
        <v>35</v>
      </c>
      <c r="U9480" t="s">
        <v>4600</v>
      </c>
      <c r="V9480" s="6" t="str">
        <f t="shared" si="594"/>
        <v>115.82</v>
      </c>
      <c r="W9480" s="6" t="str">
        <f t="shared" si="595"/>
        <v>-31.82</v>
      </c>
      <c r="Z9480" t="s">
        <v>4597</v>
      </c>
      <c r="AA9480" t="s">
        <v>96</v>
      </c>
    </row>
    <row r="9481" spans="1:27" x14ac:dyDescent="0.25">
      <c r="A9481" t="s">
        <v>23</v>
      </c>
      <c r="B9481">
        <v>1</v>
      </c>
      <c r="D9481" t="s">
        <v>149</v>
      </c>
      <c r="E9481" t="s">
        <v>25</v>
      </c>
      <c r="F9481" t="s">
        <v>150</v>
      </c>
      <c r="G9481" s="6" t="str">
        <f t="shared" si="592"/>
        <v>115.72</v>
      </c>
      <c r="H9481" s="6" t="str">
        <f t="shared" si="593"/>
        <v>-32.28</v>
      </c>
      <c r="I9481" t="s">
        <v>39</v>
      </c>
      <c r="J9481" t="s">
        <v>153</v>
      </c>
      <c r="K9481" t="s">
        <v>151</v>
      </c>
      <c r="L9481" t="s">
        <v>30</v>
      </c>
      <c r="M9481">
        <v>47</v>
      </c>
      <c r="N9481">
        <v>23.13</v>
      </c>
      <c r="O9481" t="s">
        <v>38</v>
      </c>
      <c r="P9481" s="1">
        <v>43393</v>
      </c>
      <c r="Q9481" t="s">
        <v>28609</v>
      </c>
      <c r="R9481">
        <v>8162.98</v>
      </c>
      <c r="S9481" t="s">
        <v>28610</v>
      </c>
      <c r="T9481" t="s">
        <v>35</v>
      </c>
      <c r="U9481" t="s">
        <v>22757</v>
      </c>
      <c r="V9481" s="6" t="str">
        <f t="shared" si="594"/>
        <v>148.63</v>
      </c>
      <c r="W9481" s="6" t="str">
        <f t="shared" si="595"/>
        <v>-32.26</v>
      </c>
      <c r="X9481" t="s">
        <v>14363</v>
      </c>
      <c r="Z9481" t="s">
        <v>12603</v>
      </c>
      <c r="AA9481" t="s">
        <v>42</v>
      </c>
    </row>
    <row r="9482" spans="1:27" x14ac:dyDescent="0.25">
      <c r="A9482" t="s">
        <v>23</v>
      </c>
      <c r="B9482">
        <v>1</v>
      </c>
      <c r="D9482" t="s">
        <v>149</v>
      </c>
      <c r="E9482" t="s">
        <v>25</v>
      </c>
      <c r="F9482" t="s">
        <v>150</v>
      </c>
      <c r="G9482" s="6" t="str">
        <f t="shared" si="592"/>
        <v>115.72</v>
      </c>
      <c r="H9482" s="6" t="str">
        <f t="shared" si="593"/>
        <v>-32.28</v>
      </c>
      <c r="I9482" t="s">
        <v>39</v>
      </c>
      <c r="J9482" t="s">
        <v>153</v>
      </c>
      <c r="K9482" t="s">
        <v>151</v>
      </c>
      <c r="L9482" t="s">
        <v>30</v>
      </c>
      <c r="M9482">
        <v>47</v>
      </c>
      <c r="N9482">
        <v>183.18</v>
      </c>
      <c r="O9482" t="s">
        <v>38</v>
      </c>
      <c r="P9482" s="1">
        <v>43393</v>
      </c>
      <c r="Q9482" t="s">
        <v>28660</v>
      </c>
      <c r="R9482">
        <v>7979.8</v>
      </c>
      <c r="S9482" t="s">
        <v>28661</v>
      </c>
      <c r="T9482" t="s">
        <v>35</v>
      </c>
      <c r="U9482" t="s">
        <v>7357</v>
      </c>
      <c r="V9482" s="6" t="str">
        <f t="shared" si="594"/>
        <v>115.79</v>
      </c>
      <c r="W9482" s="6" t="str">
        <f t="shared" si="595"/>
        <v>-31.78</v>
      </c>
      <c r="X9482" t="s">
        <v>17220</v>
      </c>
      <c r="Z9482" t="s">
        <v>7354</v>
      </c>
      <c r="AA9482" t="s">
        <v>96</v>
      </c>
    </row>
    <row r="9483" spans="1:27" x14ac:dyDescent="0.25">
      <c r="A9483" t="s">
        <v>68</v>
      </c>
      <c r="D9483" t="s">
        <v>149</v>
      </c>
      <c r="E9483" t="s">
        <v>25</v>
      </c>
      <c r="F9483" t="s">
        <v>150</v>
      </c>
      <c r="G9483" s="6" t="str">
        <f t="shared" si="592"/>
        <v>115.72</v>
      </c>
      <c r="H9483" s="6" t="str">
        <f t="shared" si="593"/>
        <v>-32.28</v>
      </c>
      <c r="I9483" t="s">
        <v>71</v>
      </c>
      <c r="J9483" t="s">
        <v>153</v>
      </c>
      <c r="K9483" t="s">
        <v>151</v>
      </c>
      <c r="L9483" t="s">
        <v>30</v>
      </c>
      <c r="M9483">
        <v>47</v>
      </c>
      <c r="N9483">
        <v>24</v>
      </c>
      <c r="O9483" t="s">
        <v>38</v>
      </c>
      <c r="P9483" s="1">
        <v>43393</v>
      </c>
      <c r="Q9483" t="s">
        <v>28695</v>
      </c>
      <c r="R9483">
        <v>7955.8</v>
      </c>
      <c r="S9483" t="s">
        <v>28697</v>
      </c>
      <c r="T9483" t="s">
        <v>35</v>
      </c>
      <c r="V9483" s="6" t="str">
        <f t="shared" si="594"/>
        <v/>
      </c>
      <c r="W9483" s="6" t="str">
        <f t="shared" si="595"/>
        <v/>
      </c>
      <c r="Y9483">
        <v>0</v>
      </c>
    </row>
    <row r="9484" spans="1:27" x14ac:dyDescent="0.25">
      <c r="A9484" t="s">
        <v>23</v>
      </c>
      <c r="B9484">
        <v>1</v>
      </c>
      <c r="D9484" t="s">
        <v>149</v>
      </c>
      <c r="E9484" t="s">
        <v>25</v>
      </c>
      <c r="F9484" t="s">
        <v>150</v>
      </c>
      <c r="G9484" s="6" t="str">
        <f t="shared" si="592"/>
        <v>115.72</v>
      </c>
      <c r="H9484" s="6" t="str">
        <f t="shared" si="593"/>
        <v>-32.28</v>
      </c>
      <c r="I9484" t="s">
        <v>27</v>
      </c>
      <c r="J9484" t="s">
        <v>153</v>
      </c>
      <c r="K9484" t="s">
        <v>151</v>
      </c>
      <c r="L9484" t="s">
        <v>30</v>
      </c>
      <c r="M9484">
        <v>47</v>
      </c>
      <c r="N9484">
        <v>13.96</v>
      </c>
      <c r="O9484" t="s">
        <v>38</v>
      </c>
      <c r="P9484" s="1">
        <v>43392</v>
      </c>
      <c r="Q9484" t="s">
        <v>28294</v>
      </c>
      <c r="R9484">
        <v>8346.11</v>
      </c>
      <c r="S9484" t="s">
        <v>28295</v>
      </c>
      <c r="T9484" t="s">
        <v>35</v>
      </c>
      <c r="U9484" t="s">
        <v>12606</v>
      </c>
      <c r="V9484" s="6" t="str">
        <f t="shared" si="594"/>
        <v>148.6</v>
      </c>
      <c r="W9484" s="6" t="str">
        <f t="shared" si="595"/>
        <v>-32.24</v>
      </c>
      <c r="X9484" t="s">
        <v>21144</v>
      </c>
      <c r="Z9484" t="s">
        <v>12603</v>
      </c>
      <c r="AA9484" t="s">
        <v>42</v>
      </c>
    </row>
    <row r="9485" spans="1:27" x14ac:dyDescent="0.25">
      <c r="A9485" t="s">
        <v>23</v>
      </c>
      <c r="B9485">
        <v>1</v>
      </c>
      <c r="D9485" t="s">
        <v>149</v>
      </c>
      <c r="E9485" t="s">
        <v>25</v>
      </c>
      <c r="F9485" t="s">
        <v>150</v>
      </c>
      <c r="G9485" s="6" t="str">
        <f t="shared" si="592"/>
        <v>115.72</v>
      </c>
      <c r="H9485" s="6" t="str">
        <f t="shared" si="593"/>
        <v>-32.28</v>
      </c>
      <c r="I9485" t="s">
        <v>27</v>
      </c>
      <c r="J9485" t="s">
        <v>153</v>
      </c>
      <c r="K9485" t="s">
        <v>151</v>
      </c>
      <c r="L9485" t="s">
        <v>30</v>
      </c>
      <c r="M9485">
        <v>47</v>
      </c>
      <c r="N9485">
        <v>136.19</v>
      </c>
      <c r="O9485" t="s">
        <v>38</v>
      </c>
      <c r="P9485" s="1">
        <v>43392</v>
      </c>
      <c r="Q9485" t="s">
        <v>28371</v>
      </c>
      <c r="R9485">
        <v>8209.92</v>
      </c>
      <c r="S9485" t="s">
        <v>28372</v>
      </c>
      <c r="T9485" t="s">
        <v>35</v>
      </c>
      <c r="U9485" t="s">
        <v>311</v>
      </c>
      <c r="V9485" s="6" t="str">
        <f t="shared" si="594"/>
        <v>145.03</v>
      </c>
      <c r="W9485" s="6" t="str">
        <f t="shared" si="595"/>
        <v>-37.74</v>
      </c>
      <c r="X9485" t="s">
        <v>14164</v>
      </c>
      <c r="Z9485" t="s">
        <v>307</v>
      </c>
      <c r="AA9485" t="s">
        <v>81</v>
      </c>
    </row>
    <row r="9486" spans="1:27" x14ac:dyDescent="0.25">
      <c r="A9486" t="s">
        <v>68</v>
      </c>
      <c r="D9486" t="s">
        <v>149</v>
      </c>
      <c r="E9486" t="s">
        <v>25</v>
      </c>
      <c r="F9486" t="s">
        <v>150</v>
      </c>
      <c r="G9486" s="6" t="str">
        <f t="shared" si="592"/>
        <v>115.72</v>
      </c>
      <c r="H9486" s="6" t="str">
        <f t="shared" si="593"/>
        <v>-32.28</v>
      </c>
      <c r="I9486" t="s">
        <v>71</v>
      </c>
      <c r="J9486" t="s">
        <v>153</v>
      </c>
      <c r="K9486" t="s">
        <v>151</v>
      </c>
      <c r="L9486" t="s">
        <v>30</v>
      </c>
      <c r="M9486">
        <v>47</v>
      </c>
      <c r="N9486">
        <v>46</v>
      </c>
      <c r="O9486" t="s">
        <v>38</v>
      </c>
      <c r="P9486" s="1">
        <v>43391</v>
      </c>
      <c r="Q9486" t="s">
        <v>27836</v>
      </c>
      <c r="R9486">
        <v>8360.07</v>
      </c>
      <c r="S9486" t="s">
        <v>27843</v>
      </c>
      <c r="T9486" t="s">
        <v>35</v>
      </c>
      <c r="V9486" s="6" t="str">
        <f t="shared" si="594"/>
        <v/>
      </c>
      <c r="W9486" s="6" t="str">
        <f t="shared" si="595"/>
        <v/>
      </c>
    </row>
    <row r="9487" spans="1:27" x14ac:dyDescent="0.25">
      <c r="A9487" t="s">
        <v>23</v>
      </c>
      <c r="B9487">
        <v>1</v>
      </c>
      <c r="D9487" t="s">
        <v>149</v>
      </c>
      <c r="E9487" t="s">
        <v>25</v>
      </c>
      <c r="F9487" t="s">
        <v>150</v>
      </c>
      <c r="G9487" s="6" t="str">
        <f t="shared" si="592"/>
        <v>115.72</v>
      </c>
      <c r="H9487" s="6" t="str">
        <f t="shared" si="593"/>
        <v>-32.28</v>
      </c>
      <c r="I9487" t="s">
        <v>27</v>
      </c>
      <c r="J9487" t="s">
        <v>153</v>
      </c>
      <c r="K9487" t="s">
        <v>151</v>
      </c>
      <c r="L9487" t="s">
        <v>30</v>
      </c>
      <c r="M9487">
        <v>47</v>
      </c>
      <c r="N9487">
        <v>125.52</v>
      </c>
      <c r="O9487" t="s">
        <v>38</v>
      </c>
      <c r="P9487" s="1">
        <v>43390</v>
      </c>
      <c r="Q9487" t="s">
        <v>27401</v>
      </c>
      <c r="R9487">
        <v>8534.49</v>
      </c>
      <c r="S9487" t="s">
        <v>27402</v>
      </c>
      <c r="T9487" t="s">
        <v>35</v>
      </c>
      <c r="U9487" t="s">
        <v>27403</v>
      </c>
      <c r="V9487" s="6" t="str">
        <f t="shared" si="594"/>
        <v>116.02</v>
      </c>
      <c r="W9487" s="6" t="str">
        <f t="shared" si="595"/>
        <v>-32.12</v>
      </c>
      <c r="Z9487" t="s">
        <v>17360</v>
      </c>
      <c r="AA9487" t="s">
        <v>96</v>
      </c>
    </row>
    <row r="9488" spans="1:27" x14ac:dyDescent="0.25">
      <c r="A9488" t="s">
        <v>68</v>
      </c>
      <c r="D9488" t="s">
        <v>149</v>
      </c>
      <c r="E9488" t="s">
        <v>25</v>
      </c>
      <c r="F9488" t="s">
        <v>150</v>
      </c>
      <c r="G9488" s="6" t="str">
        <f t="shared" si="592"/>
        <v>115.72</v>
      </c>
      <c r="H9488" s="6" t="str">
        <f t="shared" si="593"/>
        <v>-32.28</v>
      </c>
      <c r="I9488" t="s">
        <v>71</v>
      </c>
      <c r="J9488" t="s">
        <v>153</v>
      </c>
      <c r="K9488" t="s">
        <v>151</v>
      </c>
      <c r="L9488" t="s">
        <v>30</v>
      </c>
      <c r="M9488">
        <v>47</v>
      </c>
      <c r="N9488">
        <v>58</v>
      </c>
      <c r="O9488" t="s">
        <v>38</v>
      </c>
      <c r="P9488" s="1">
        <v>43390</v>
      </c>
      <c r="Q9488" t="s">
        <v>27387</v>
      </c>
      <c r="R9488">
        <v>8476.49</v>
      </c>
      <c r="S9488" t="s">
        <v>27390</v>
      </c>
      <c r="T9488" t="s">
        <v>35</v>
      </c>
      <c r="V9488" s="6" t="str">
        <f t="shared" si="594"/>
        <v/>
      </c>
      <c r="W9488" s="6" t="str">
        <f t="shared" si="595"/>
        <v/>
      </c>
      <c r="X9488" t="s">
        <v>12434</v>
      </c>
    </row>
    <row r="9489" spans="1:27" x14ac:dyDescent="0.25">
      <c r="A9489" t="s">
        <v>23</v>
      </c>
      <c r="B9489">
        <v>1</v>
      </c>
      <c r="D9489" t="s">
        <v>149</v>
      </c>
      <c r="E9489" t="s">
        <v>25</v>
      </c>
      <c r="F9489" t="s">
        <v>150</v>
      </c>
      <c r="G9489" s="6" t="str">
        <f t="shared" si="592"/>
        <v>115.72</v>
      </c>
      <c r="H9489" s="6" t="str">
        <f t="shared" si="593"/>
        <v>-32.28</v>
      </c>
      <c r="I9489" t="s">
        <v>39</v>
      </c>
      <c r="J9489" t="s">
        <v>153</v>
      </c>
      <c r="K9489" t="s">
        <v>151</v>
      </c>
      <c r="L9489" t="s">
        <v>30</v>
      </c>
      <c r="M9489">
        <v>47</v>
      </c>
      <c r="N9489">
        <v>47.22</v>
      </c>
      <c r="O9489" t="s">
        <v>38</v>
      </c>
      <c r="P9489" s="1">
        <v>43390</v>
      </c>
      <c r="Q9489" t="s">
        <v>27512</v>
      </c>
      <c r="R9489">
        <v>8429.27</v>
      </c>
      <c r="S9489" t="s">
        <v>27513</v>
      </c>
      <c r="T9489" t="s">
        <v>35</v>
      </c>
      <c r="U9489" t="s">
        <v>6952</v>
      </c>
      <c r="V9489" s="6" t="str">
        <f t="shared" si="594"/>
        <v>115.77</v>
      </c>
      <c r="W9489" s="6" t="str">
        <f t="shared" si="595"/>
        <v>-31.77</v>
      </c>
      <c r="X9489" t="s">
        <v>15770</v>
      </c>
      <c r="Z9489" t="s">
        <v>6949</v>
      </c>
      <c r="AA9489" t="s">
        <v>96</v>
      </c>
    </row>
    <row r="9490" spans="1:27" x14ac:dyDescent="0.25">
      <c r="A9490" t="s">
        <v>23</v>
      </c>
      <c r="B9490">
        <v>1</v>
      </c>
      <c r="D9490" t="s">
        <v>149</v>
      </c>
      <c r="E9490" t="s">
        <v>25</v>
      </c>
      <c r="F9490" t="s">
        <v>150</v>
      </c>
      <c r="G9490" s="6" t="str">
        <f t="shared" si="592"/>
        <v>115.72</v>
      </c>
      <c r="H9490" s="6" t="str">
        <f t="shared" si="593"/>
        <v>-32.28</v>
      </c>
      <c r="I9490" t="s">
        <v>39</v>
      </c>
      <c r="J9490" t="s">
        <v>153</v>
      </c>
      <c r="K9490" t="s">
        <v>151</v>
      </c>
      <c r="L9490" t="s">
        <v>30</v>
      </c>
      <c r="M9490">
        <v>47</v>
      </c>
      <c r="N9490">
        <v>23.2</v>
      </c>
      <c r="O9490" t="s">
        <v>38</v>
      </c>
      <c r="P9490" s="1">
        <v>43390</v>
      </c>
      <c r="Q9490" t="s">
        <v>27536</v>
      </c>
      <c r="R9490">
        <v>8406.07</v>
      </c>
      <c r="S9490" t="s">
        <v>27537</v>
      </c>
      <c r="T9490" t="s">
        <v>35</v>
      </c>
      <c r="U9490" t="s">
        <v>22635</v>
      </c>
      <c r="V9490" s="6" t="str">
        <f t="shared" si="594"/>
        <v>115.75</v>
      </c>
      <c r="W9490" s="6" t="str">
        <f t="shared" si="595"/>
        <v>-32.29</v>
      </c>
      <c r="Z9490" t="s">
        <v>786</v>
      </c>
      <c r="AA9490" t="s">
        <v>96</v>
      </c>
    </row>
    <row r="9491" spans="1:27" x14ac:dyDescent="0.25">
      <c r="A9491" t="s">
        <v>68</v>
      </c>
      <c r="C9491">
        <v>0</v>
      </c>
      <c r="D9491" t="s">
        <v>149</v>
      </c>
      <c r="E9491" t="s">
        <v>25</v>
      </c>
      <c r="F9491" t="s">
        <v>150</v>
      </c>
      <c r="G9491" s="6" t="str">
        <f t="shared" si="592"/>
        <v>115.72</v>
      </c>
      <c r="H9491" s="6" t="str">
        <f t="shared" si="593"/>
        <v>-32.28</v>
      </c>
      <c r="I9491" t="s">
        <v>362</v>
      </c>
      <c r="J9491" t="s">
        <v>153</v>
      </c>
      <c r="K9491" t="s">
        <v>151</v>
      </c>
      <c r="L9491" t="s">
        <v>30</v>
      </c>
      <c r="M9491">
        <v>47</v>
      </c>
      <c r="N9491">
        <v>1272.47</v>
      </c>
      <c r="O9491" t="s">
        <v>365</v>
      </c>
      <c r="P9491" s="1">
        <v>43389</v>
      </c>
      <c r="Q9491" t="s">
        <v>27284</v>
      </c>
      <c r="R9491">
        <v>8677.01</v>
      </c>
      <c r="S9491" t="s">
        <v>27289</v>
      </c>
      <c r="T9491" t="s">
        <v>35</v>
      </c>
      <c r="V9491" s="6" t="str">
        <f t="shared" si="594"/>
        <v/>
      </c>
      <c r="W9491" s="6" t="str">
        <f t="shared" si="595"/>
        <v/>
      </c>
      <c r="X9491" t="s">
        <v>4917</v>
      </c>
    </row>
    <row r="9492" spans="1:27" x14ac:dyDescent="0.25">
      <c r="A9492" t="s">
        <v>23</v>
      </c>
      <c r="B9492">
        <v>1</v>
      </c>
      <c r="D9492" t="s">
        <v>149</v>
      </c>
      <c r="E9492" t="s">
        <v>25</v>
      </c>
      <c r="F9492" t="s">
        <v>150</v>
      </c>
      <c r="G9492" s="6" t="str">
        <f t="shared" si="592"/>
        <v>115.72</v>
      </c>
      <c r="H9492" s="6" t="str">
        <f t="shared" si="593"/>
        <v>-32.28</v>
      </c>
      <c r="I9492" t="s">
        <v>27</v>
      </c>
      <c r="J9492" t="s">
        <v>153</v>
      </c>
      <c r="K9492" t="s">
        <v>151</v>
      </c>
      <c r="L9492" t="s">
        <v>30</v>
      </c>
      <c r="M9492">
        <v>47</v>
      </c>
      <c r="N9492">
        <v>17</v>
      </c>
      <c r="O9492" t="s">
        <v>38</v>
      </c>
      <c r="P9492" s="1">
        <v>43389</v>
      </c>
      <c r="Q9492" t="s">
        <v>27314</v>
      </c>
      <c r="R9492">
        <v>8660.01</v>
      </c>
      <c r="S9492" t="s">
        <v>27315</v>
      </c>
      <c r="T9492" t="s">
        <v>35</v>
      </c>
      <c r="U9492" t="s">
        <v>27316</v>
      </c>
      <c r="V9492" s="6" t="str">
        <f t="shared" si="594"/>
        <v>137.77</v>
      </c>
      <c r="W9492" s="6" t="str">
        <f t="shared" si="595"/>
        <v>-32.49</v>
      </c>
      <c r="X9492" t="s">
        <v>3604</v>
      </c>
      <c r="Z9492" t="s">
        <v>27313</v>
      </c>
      <c r="AA9492" t="s">
        <v>247</v>
      </c>
    </row>
    <row r="9493" spans="1:27" x14ac:dyDescent="0.25">
      <c r="A9493" t="s">
        <v>68</v>
      </c>
      <c r="D9493" t="s">
        <v>149</v>
      </c>
      <c r="E9493" t="s">
        <v>25</v>
      </c>
      <c r="F9493" t="s">
        <v>150</v>
      </c>
      <c r="G9493" s="6" t="str">
        <f t="shared" si="592"/>
        <v>115.72</v>
      </c>
      <c r="H9493" s="6" t="str">
        <f t="shared" si="593"/>
        <v>-32.28</v>
      </c>
      <c r="I9493" t="s">
        <v>71</v>
      </c>
      <c r="J9493" t="s">
        <v>153</v>
      </c>
      <c r="K9493" t="s">
        <v>151</v>
      </c>
      <c r="L9493" t="s">
        <v>30</v>
      </c>
      <c r="M9493">
        <v>47</v>
      </c>
      <c r="N9493">
        <v>24</v>
      </c>
      <c r="O9493" t="s">
        <v>38</v>
      </c>
      <c r="P9493" s="1">
        <v>43386</v>
      </c>
      <c r="Q9493" t="s">
        <v>26497</v>
      </c>
      <c r="R9493">
        <v>7404.54</v>
      </c>
      <c r="S9493" t="s">
        <v>26499</v>
      </c>
      <c r="T9493" t="s">
        <v>35</v>
      </c>
      <c r="V9493" s="6" t="str">
        <f t="shared" si="594"/>
        <v/>
      </c>
      <c r="W9493" s="6" t="str">
        <f t="shared" si="595"/>
        <v/>
      </c>
      <c r="X9493" t="s">
        <v>6953</v>
      </c>
    </row>
    <row r="9494" spans="1:27" x14ac:dyDescent="0.25">
      <c r="A9494" t="s">
        <v>68</v>
      </c>
      <c r="D9494" t="s">
        <v>149</v>
      </c>
      <c r="E9494" t="s">
        <v>25</v>
      </c>
      <c r="F9494" t="s">
        <v>150</v>
      </c>
      <c r="G9494" s="6" t="str">
        <f t="shared" si="592"/>
        <v>115.72</v>
      </c>
      <c r="H9494" s="6" t="str">
        <f t="shared" si="593"/>
        <v>-32.28</v>
      </c>
      <c r="I9494" t="s">
        <v>71</v>
      </c>
      <c r="J9494" t="s">
        <v>153</v>
      </c>
      <c r="K9494" t="s">
        <v>151</v>
      </c>
      <c r="L9494" t="s">
        <v>30</v>
      </c>
      <c r="M9494">
        <v>47</v>
      </c>
      <c r="N9494">
        <v>46</v>
      </c>
      <c r="O9494" t="s">
        <v>38</v>
      </c>
      <c r="P9494" s="1">
        <v>43384</v>
      </c>
      <c r="Q9494" t="s">
        <v>25587</v>
      </c>
      <c r="R9494">
        <v>7428.54</v>
      </c>
      <c r="S9494" t="s">
        <v>25591</v>
      </c>
      <c r="T9494" t="s">
        <v>35</v>
      </c>
      <c r="V9494" s="6" t="str">
        <f t="shared" si="594"/>
        <v/>
      </c>
      <c r="W9494" s="6" t="str">
        <f t="shared" si="595"/>
        <v/>
      </c>
    </row>
    <row r="9495" spans="1:27" x14ac:dyDescent="0.25">
      <c r="A9495" t="s">
        <v>68</v>
      </c>
      <c r="D9495" t="s">
        <v>149</v>
      </c>
      <c r="E9495" t="s">
        <v>25</v>
      </c>
      <c r="F9495" t="s">
        <v>150</v>
      </c>
      <c r="G9495" s="6" t="str">
        <f t="shared" si="592"/>
        <v>115.72</v>
      </c>
      <c r="H9495" s="6" t="str">
        <f t="shared" si="593"/>
        <v>-32.28</v>
      </c>
      <c r="I9495" t="s">
        <v>71</v>
      </c>
      <c r="J9495" t="s">
        <v>153</v>
      </c>
      <c r="K9495" t="s">
        <v>151</v>
      </c>
      <c r="L9495" t="s">
        <v>30</v>
      </c>
      <c r="M9495">
        <v>47</v>
      </c>
      <c r="N9495">
        <v>58</v>
      </c>
      <c r="O9495" t="s">
        <v>38</v>
      </c>
      <c r="P9495" s="1">
        <v>43383</v>
      </c>
      <c r="Q9495" t="s">
        <v>25172</v>
      </c>
      <c r="R9495">
        <v>7474.54</v>
      </c>
      <c r="S9495" t="s">
        <v>25175</v>
      </c>
      <c r="T9495" t="s">
        <v>35</v>
      </c>
      <c r="V9495" s="6" t="str">
        <f t="shared" si="594"/>
        <v/>
      </c>
      <c r="W9495" s="6" t="str">
        <f t="shared" si="595"/>
        <v/>
      </c>
      <c r="X9495" t="s">
        <v>8590</v>
      </c>
    </row>
    <row r="9496" spans="1:27" x14ac:dyDescent="0.25">
      <c r="A9496" t="s">
        <v>68</v>
      </c>
      <c r="C9496">
        <v>0</v>
      </c>
      <c r="D9496" t="s">
        <v>149</v>
      </c>
      <c r="E9496" t="s">
        <v>25</v>
      </c>
      <c r="F9496" t="s">
        <v>150</v>
      </c>
      <c r="G9496" s="6" t="str">
        <f t="shared" si="592"/>
        <v>115.72</v>
      </c>
      <c r="H9496" s="6" t="str">
        <f t="shared" si="593"/>
        <v>-32.28</v>
      </c>
      <c r="I9496" t="s">
        <v>362</v>
      </c>
      <c r="J9496" t="s">
        <v>153</v>
      </c>
      <c r="K9496" t="s">
        <v>151</v>
      </c>
      <c r="L9496" t="s">
        <v>30</v>
      </c>
      <c r="M9496">
        <v>47</v>
      </c>
      <c r="N9496">
        <v>1272.47</v>
      </c>
      <c r="O9496" t="s">
        <v>365</v>
      </c>
      <c r="P9496" s="1">
        <v>43382</v>
      </c>
      <c r="Q9496" t="s">
        <v>25069</v>
      </c>
      <c r="R9496">
        <v>7532.54</v>
      </c>
      <c r="S9496" t="s">
        <v>25074</v>
      </c>
      <c r="T9496" t="s">
        <v>35</v>
      </c>
      <c r="V9496" s="6" t="str">
        <f t="shared" si="594"/>
        <v/>
      </c>
      <c r="W9496" s="6" t="str">
        <f t="shared" si="595"/>
        <v/>
      </c>
      <c r="X9496" t="s">
        <v>11465</v>
      </c>
    </row>
    <row r="9497" spans="1:27" x14ac:dyDescent="0.25">
      <c r="A9497" t="s">
        <v>68</v>
      </c>
      <c r="D9497" t="s">
        <v>149</v>
      </c>
      <c r="E9497" t="s">
        <v>25</v>
      </c>
      <c r="F9497" t="s">
        <v>150</v>
      </c>
      <c r="G9497" s="6" t="str">
        <f t="shared" si="592"/>
        <v>115.72</v>
      </c>
      <c r="H9497" s="6" t="str">
        <f t="shared" si="593"/>
        <v>-32.28</v>
      </c>
      <c r="I9497" t="s">
        <v>71</v>
      </c>
      <c r="J9497" t="s">
        <v>153</v>
      </c>
      <c r="K9497" t="s">
        <v>151</v>
      </c>
      <c r="L9497" t="s">
        <v>30</v>
      </c>
      <c r="M9497">
        <v>47</v>
      </c>
      <c r="N9497">
        <v>24</v>
      </c>
      <c r="O9497" t="s">
        <v>38</v>
      </c>
      <c r="P9497" s="1">
        <v>43379</v>
      </c>
      <c r="Q9497" t="s">
        <v>24394</v>
      </c>
      <c r="R9497">
        <v>6260.07</v>
      </c>
      <c r="S9497" t="s">
        <v>24396</v>
      </c>
      <c r="T9497" t="s">
        <v>35</v>
      </c>
      <c r="V9497" s="6" t="str">
        <f t="shared" si="594"/>
        <v/>
      </c>
      <c r="W9497" s="6" t="str">
        <f t="shared" si="595"/>
        <v/>
      </c>
      <c r="X9497" t="s">
        <v>8527</v>
      </c>
    </row>
    <row r="9498" spans="1:27" x14ac:dyDescent="0.25">
      <c r="A9498" t="s">
        <v>68</v>
      </c>
      <c r="D9498" t="s">
        <v>149</v>
      </c>
      <c r="E9498" t="s">
        <v>25</v>
      </c>
      <c r="F9498" t="s">
        <v>150</v>
      </c>
      <c r="G9498" s="6" t="str">
        <f t="shared" si="592"/>
        <v>115.72</v>
      </c>
      <c r="H9498" s="6" t="str">
        <f t="shared" si="593"/>
        <v>-32.28</v>
      </c>
      <c r="I9498" t="s">
        <v>71</v>
      </c>
      <c r="J9498" t="s">
        <v>153</v>
      </c>
      <c r="K9498" t="s">
        <v>151</v>
      </c>
      <c r="L9498" t="s">
        <v>30</v>
      </c>
      <c r="M9498">
        <v>47</v>
      </c>
      <c r="N9498">
        <v>46</v>
      </c>
      <c r="O9498" t="s">
        <v>38</v>
      </c>
      <c r="P9498" s="1">
        <v>43377</v>
      </c>
      <c r="Q9498" t="s">
        <v>23423</v>
      </c>
      <c r="R9498">
        <v>6284.07</v>
      </c>
      <c r="S9498" t="s">
        <v>23430</v>
      </c>
      <c r="T9498" t="s">
        <v>35</v>
      </c>
      <c r="V9498" s="6" t="str">
        <f t="shared" si="594"/>
        <v/>
      </c>
      <c r="W9498" s="6" t="str">
        <f t="shared" si="595"/>
        <v/>
      </c>
    </row>
    <row r="9499" spans="1:27" x14ac:dyDescent="0.25">
      <c r="A9499" t="s">
        <v>68</v>
      </c>
      <c r="D9499" t="s">
        <v>149</v>
      </c>
      <c r="E9499" t="s">
        <v>25</v>
      </c>
      <c r="F9499" t="s">
        <v>150</v>
      </c>
      <c r="G9499" s="6" t="str">
        <f t="shared" si="592"/>
        <v>115.72</v>
      </c>
      <c r="H9499" s="6" t="str">
        <f t="shared" si="593"/>
        <v>-32.28</v>
      </c>
      <c r="I9499" t="s">
        <v>71</v>
      </c>
      <c r="J9499" t="s">
        <v>153</v>
      </c>
      <c r="K9499" t="s">
        <v>151</v>
      </c>
      <c r="L9499" t="s">
        <v>30</v>
      </c>
      <c r="M9499">
        <v>47</v>
      </c>
      <c r="N9499">
        <v>58</v>
      </c>
      <c r="O9499" t="s">
        <v>38</v>
      </c>
      <c r="P9499" s="1">
        <v>43376</v>
      </c>
      <c r="Q9499" t="s">
        <v>22960</v>
      </c>
      <c r="R9499">
        <v>6330.07</v>
      </c>
      <c r="S9499" t="s">
        <v>22964</v>
      </c>
      <c r="T9499" t="s">
        <v>35</v>
      </c>
      <c r="V9499" s="6" t="str">
        <f t="shared" si="594"/>
        <v/>
      </c>
      <c r="W9499" s="6" t="str">
        <f t="shared" si="595"/>
        <v/>
      </c>
      <c r="X9499" t="s">
        <v>8829</v>
      </c>
    </row>
    <row r="9500" spans="1:27" x14ac:dyDescent="0.25">
      <c r="A9500" t="s">
        <v>68</v>
      </c>
      <c r="C9500">
        <v>0</v>
      </c>
      <c r="D9500" t="s">
        <v>149</v>
      </c>
      <c r="E9500" t="s">
        <v>25</v>
      </c>
      <c r="F9500" t="s">
        <v>150</v>
      </c>
      <c r="G9500" s="6" t="str">
        <f t="shared" si="592"/>
        <v>115.72</v>
      </c>
      <c r="H9500" s="6" t="str">
        <f t="shared" si="593"/>
        <v>-32.28</v>
      </c>
      <c r="I9500" t="s">
        <v>362</v>
      </c>
      <c r="J9500" t="s">
        <v>153</v>
      </c>
      <c r="K9500" t="s">
        <v>151</v>
      </c>
      <c r="L9500" t="s">
        <v>30</v>
      </c>
      <c r="M9500">
        <v>47</v>
      </c>
      <c r="N9500">
        <v>1272.47</v>
      </c>
      <c r="O9500" t="s">
        <v>365</v>
      </c>
      <c r="P9500" s="1">
        <v>43375</v>
      </c>
      <c r="Q9500" t="s">
        <v>22846</v>
      </c>
      <c r="R9500">
        <v>6388.07</v>
      </c>
      <c r="S9500" t="s">
        <v>22852</v>
      </c>
      <c r="T9500" t="s">
        <v>35</v>
      </c>
      <c r="V9500" s="6" t="str">
        <f t="shared" si="594"/>
        <v/>
      </c>
      <c r="W9500" s="6" t="str">
        <f t="shared" si="595"/>
        <v/>
      </c>
    </row>
    <row r="9501" spans="1:27" x14ac:dyDescent="0.25">
      <c r="A9501" t="s">
        <v>68</v>
      </c>
      <c r="D9501" t="s">
        <v>149</v>
      </c>
      <c r="E9501" t="s">
        <v>25</v>
      </c>
      <c r="F9501" t="s">
        <v>150</v>
      </c>
      <c r="G9501" s="6" t="str">
        <f t="shared" si="592"/>
        <v>115.72</v>
      </c>
      <c r="H9501" s="6" t="str">
        <f t="shared" si="593"/>
        <v>-32.28</v>
      </c>
      <c r="I9501" t="s">
        <v>71</v>
      </c>
      <c r="J9501" t="s">
        <v>153</v>
      </c>
      <c r="K9501" t="s">
        <v>151</v>
      </c>
      <c r="L9501" t="s">
        <v>30</v>
      </c>
      <c r="M9501">
        <v>47</v>
      </c>
      <c r="N9501">
        <v>24</v>
      </c>
      <c r="O9501" t="s">
        <v>38</v>
      </c>
      <c r="P9501" s="1">
        <v>43372</v>
      </c>
      <c r="Q9501" t="s">
        <v>22081</v>
      </c>
      <c r="R9501">
        <v>5115.6000000000004</v>
      </c>
      <c r="S9501" t="s">
        <v>22083</v>
      </c>
      <c r="T9501" t="s">
        <v>35</v>
      </c>
      <c r="V9501" s="6" t="str">
        <f t="shared" si="594"/>
        <v/>
      </c>
      <c r="W9501" s="6" t="str">
        <f t="shared" si="595"/>
        <v/>
      </c>
    </row>
    <row r="9502" spans="1:27" x14ac:dyDescent="0.25">
      <c r="A9502" t="s">
        <v>68</v>
      </c>
      <c r="D9502" t="s">
        <v>149</v>
      </c>
      <c r="E9502" t="s">
        <v>25</v>
      </c>
      <c r="F9502" t="s">
        <v>150</v>
      </c>
      <c r="G9502" s="6" t="str">
        <f t="shared" si="592"/>
        <v>115.72</v>
      </c>
      <c r="H9502" s="6" t="str">
        <f t="shared" si="593"/>
        <v>-32.28</v>
      </c>
      <c r="I9502" t="s">
        <v>71</v>
      </c>
      <c r="J9502" t="s">
        <v>153</v>
      </c>
      <c r="K9502" t="s">
        <v>151</v>
      </c>
      <c r="L9502" t="s">
        <v>30</v>
      </c>
      <c r="M9502">
        <v>47</v>
      </c>
      <c r="N9502">
        <v>46</v>
      </c>
      <c r="O9502" t="s">
        <v>38</v>
      </c>
      <c r="P9502" s="1">
        <v>43370</v>
      </c>
      <c r="Q9502" t="s">
        <v>21081</v>
      </c>
      <c r="R9502">
        <v>5139.6000000000004</v>
      </c>
      <c r="S9502" t="s">
        <v>21086</v>
      </c>
      <c r="T9502" t="s">
        <v>35</v>
      </c>
      <c r="V9502" s="6" t="str">
        <f t="shared" si="594"/>
        <v/>
      </c>
      <c r="W9502" s="6" t="str">
        <f t="shared" si="595"/>
        <v/>
      </c>
      <c r="X9502" t="s">
        <v>15497</v>
      </c>
    </row>
    <row r="9503" spans="1:27" x14ac:dyDescent="0.25">
      <c r="A9503" t="s">
        <v>68</v>
      </c>
      <c r="D9503" t="s">
        <v>149</v>
      </c>
      <c r="E9503" t="s">
        <v>25</v>
      </c>
      <c r="F9503" t="s">
        <v>150</v>
      </c>
      <c r="G9503" s="6" t="str">
        <f t="shared" si="592"/>
        <v>115.72</v>
      </c>
      <c r="H9503" s="6" t="str">
        <f t="shared" si="593"/>
        <v>-32.28</v>
      </c>
      <c r="I9503" t="s">
        <v>71</v>
      </c>
      <c r="J9503" t="s">
        <v>153</v>
      </c>
      <c r="K9503" t="s">
        <v>151</v>
      </c>
      <c r="L9503" t="s">
        <v>30</v>
      </c>
      <c r="M9503">
        <v>47</v>
      </c>
      <c r="N9503">
        <v>58</v>
      </c>
      <c r="O9503" t="s">
        <v>38</v>
      </c>
      <c r="P9503" s="1">
        <v>43369</v>
      </c>
      <c r="Q9503" t="s">
        <v>20651</v>
      </c>
      <c r="R9503">
        <v>5185.6000000000004</v>
      </c>
      <c r="S9503" t="s">
        <v>20655</v>
      </c>
      <c r="T9503" t="s">
        <v>35</v>
      </c>
      <c r="V9503" s="6" t="str">
        <f t="shared" si="594"/>
        <v/>
      </c>
      <c r="W9503" s="6" t="str">
        <f t="shared" si="595"/>
        <v/>
      </c>
      <c r="X9503" t="s">
        <v>6263</v>
      </c>
    </row>
    <row r="9504" spans="1:27" x14ac:dyDescent="0.25">
      <c r="A9504" t="s">
        <v>68</v>
      </c>
      <c r="C9504">
        <v>0</v>
      </c>
      <c r="D9504" t="s">
        <v>149</v>
      </c>
      <c r="E9504" t="s">
        <v>25</v>
      </c>
      <c r="F9504" t="s">
        <v>150</v>
      </c>
      <c r="G9504" s="6" t="str">
        <f t="shared" si="592"/>
        <v>115.72</v>
      </c>
      <c r="H9504" s="6" t="str">
        <f t="shared" si="593"/>
        <v>-32.28</v>
      </c>
      <c r="I9504" t="s">
        <v>362</v>
      </c>
      <c r="J9504" t="s">
        <v>153</v>
      </c>
      <c r="K9504" t="s">
        <v>151</v>
      </c>
      <c r="L9504" t="s">
        <v>30</v>
      </c>
      <c r="M9504">
        <v>47</v>
      </c>
      <c r="N9504">
        <v>1272.47</v>
      </c>
      <c r="O9504" t="s">
        <v>365</v>
      </c>
      <c r="P9504" s="1">
        <v>43368</v>
      </c>
      <c r="Q9504" t="s">
        <v>20546</v>
      </c>
      <c r="R9504">
        <v>5243.6</v>
      </c>
      <c r="S9504" t="s">
        <v>20551</v>
      </c>
      <c r="T9504" t="s">
        <v>35</v>
      </c>
      <c r="V9504" s="6" t="str">
        <f t="shared" si="594"/>
        <v/>
      </c>
      <c r="W9504" s="6" t="str">
        <f t="shared" si="595"/>
        <v/>
      </c>
    </row>
    <row r="9505" spans="1:27" x14ac:dyDescent="0.25">
      <c r="A9505" t="s">
        <v>68</v>
      </c>
      <c r="D9505" t="s">
        <v>149</v>
      </c>
      <c r="E9505" t="s">
        <v>25</v>
      </c>
      <c r="F9505" t="s">
        <v>150</v>
      </c>
      <c r="G9505" s="6" t="str">
        <f t="shared" si="592"/>
        <v>115.72</v>
      </c>
      <c r="H9505" s="6" t="str">
        <f t="shared" si="593"/>
        <v>-32.28</v>
      </c>
      <c r="I9505" t="s">
        <v>103</v>
      </c>
      <c r="J9505" t="s">
        <v>153</v>
      </c>
      <c r="K9505" t="s">
        <v>151</v>
      </c>
      <c r="L9505" t="s">
        <v>30</v>
      </c>
      <c r="M9505">
        <v>47</v>
      </c>
      <c r="N9505">
        <v>113</v>
      </c>
      <c r="O9505" t="s">
        <v>38</v>
      </c>
      <c r="P9505" s="1">
        <v>43368</v>
      </c>
      <c r="Q9505" t="s">
        <v>20385</v>
      </c>
      <c r="R9505">
        <v>3971.13</v>
      </c>
      <c r="S9505" t="s">
        <v>20387</v>
      </c>
      <c r="T9505" t="s">
        <v>35</v>
      </c>
      <c r="V9505" s="6" t="str">
        <f t="shared" si="594"/>
        <v/>
      </c>
      <c r="W9505" s="6" t="str">
        <f t="shared" si="595"/>
        <v/>
      </c>
      <c r="X9505" t="s">
        <v>2083</v>
      </c>
    </row>
    <row r="9506" spans="1:27" x14ac:dyDescent="0.25">
      <c r="A9506" t="s">
        <v>68</v>
      </c>
      <c r="D9506" t="s">
        <v>149</v>
      </c>
      <c r="E9506" t="s">
        <v>25</v>
      </c>
      <c r="F9506" t="s">
        <v>150</v>
      </c>
      <c r="G9506" s="6" t="str">
        <f t="shared" si="592"/>
        <v>115.72</v>
      </c>
      <c r="H9506" s="6" t="str">
        <f t="shared" si="593"/>
        <v>-32.28</v>
      </c>
      <c r="I9506" t="s">
        <v>71</v>
      </c>
      <c r="J9506" t="s">
        <v>153</v>
      </c>
      <c r="K9506" t="s">
        <v>151</v>
      </c>
      <c r="L9506" t="s">
        <v>30</v>
      </c>
      <c r="M9506">
        <v>47</v>
      </c>
      <c r="N9506">
        <v>1085</v>
      </c>
      <c r="O9506" t="s">
        <v>38</v>
      </c>
      <c r="P9506" s="1">
        <v>43367</v>
      </c>
      <c r="Q9506" t="s">
        <v>20205</v>
      </c>
      <c r="R9506">
        <v>4084.13</v>
      </c>
      <c r="S9506" t="s">
        <v>20208</v>
      </c>
      <c r="T9506" t="s">
        <v>35</v>
      </c>
      <c r="V9506" s="6" t="str">
        <f t="shared" si="594"/>
        <v/>
      </c>
      <c r="W9506" s="6" t="str">
        <f t="shared" si="595"/>
        <v/>
      </c>
      <c r="X9506" s="2" t="s">
        <v>1044</v>
      </c>
    </row>
    <row r="9507" spans="1:27" x14ac:dyDescent="0.25">
      <c r="A9507" t="s">
        <v>68</v>
      </c>
      <c r="D9507" t="s">
        <v>149</v>
      </c>
      <c r="E9507" t="s">
        <v>25</v>
      </c>
      <c r="F9507" t="s">
        <v>150</v>
      </c>
      <c r="G9507" s="6" t="str">
        <f t="shared" si="592"/>
        <v>115.72</v>
      </c>
      <c r="H9507" s="6" t="str">
        <f t="shared" si="593"/>
        <v>-32.28</v>
      </c>
      <c r="I9507" t="s">
        <v>103</v>
      </c>
      <c r="J9507" t="s">
        <v>153</v>
      </c>
      <c r="K9507" t="s">
        <v>151</v>
      </c>
      <c r="L9507" t="s">
        <v>30</v>
      </c>
      <c r="M9507">
        <v>47</v>
      </c>
      <c r="N9507">
        <v>121</v>
      </c>
      <c r="O9507" t="s">
        <v>38</v>
      </c>
      <c r="P9507" s="1">
        <v>43365</v>
      </c>
      <c r="Q9507" t="s">
        <v>19687</v>
      </c>
      <c r="R9507">
        <v>5193.13</v>
      </c>
      <c r="S9507" t="s">
        <v>19689</v>
      </c>
      <c r="T9507" t="s">
        <v>35</v>
      </c>
      <c r="V9507" s="6" t="str">
        <f t="shared" si="594"/>
        <v/>
      </c>
      <c r="W9507" s="6" t="str">
        <f t="shared" si="595"/>
        <v/>
      </c>
      <c r="X9507" t="s">
        <v>11493</v>
      </c>
    </row>
    <row r="9508" spans="1:27" x14ac:dyDescent="0.25">
      <c r="A9508" t="s">
        <v>68</v>
      </c>
      <c r="D9508" t="s">
        <v>149</v>
      </c>
      <c r="E9508" t="s">
        <v>25</v>
      </c>
      <c r="F9508" t="s">
        <v>150</v>
      </c>
      <c r="G9508" s="6" t="str">
        <f t="shared" si="592"/>
        <v>115.72</v>
      </c>
      <c r="H9508" s="6" t="str">
        <f t="shared" si="593"/>
        <v>-32.28</v>
      </c>
      <c r="I9508" t="s">
        <v>71</v>
      </c>
      <c r="J9508" t="s">
        <v>153</v>
      </c>
      <c r="K9508" t="s">
        <v>151</v>
      </c>
      <c r="L9508" t="s">
        <v>30</v>
      </c>
      <c r="M9508">
        <v>47</v>
      </c>
      <c r="N9508">
        <v>24</v>
      </c>
      <c r="O9508" t="s">
        <v>38</v>
      </c>
      <c r="P9508" s="1">
        <v>43365</v>
      </c>
      <c r="Q9508" t="s">
        <v>19784</v>
      </c>
      <c r="R9508">
        <v>5169.13</v>
      </c>
      <c r="S9508" t="s">
        <v>19787</v>
      </c>
      <c r="T9508" t="s">
        <v>35</v>
      </c>
      <c r="V9508" s="6" t="str">
        <f t="shared" si="594"/>
        <v/>
      </c>
      <c r="W9508" s="6" t="str">
        <f t="shared" si="595"/>
        <v/>
      </c>
      <c r="X9508" t="s">
        <v>12491</v>
      </c>
    </row>
    <row r="9509" spans="1:27" x14ac:dyDescent="0.25">
      <c r="A9509" t="s">
        <v>68</v>
      </c>
      <c r="D9509" t="s">
        <v>149</v>
      </c>
      <c r="E9509" t="s">
        <v>25</v>
      </c>
      <c r="F9509" t="s">
        <v>150</v>
      </c>
      <c r="G9509" s="6" t="str">
        <f t="shared" si="592"/>
        <v>115.72</v>
      </c>
      <c r="H9509" s="6" t="str">
        <f t="shared" si="593"/>
        <v>-32.28</v>
      </c>
      <c r="I9509" t="s">
        <v>71</v>
      </c>
      <c r="J9509" t="s">
        <v>153</v>
      </c>
      <c r="K9509" t="s">
        <v>151</v>
      </c>
      <c r="L9509" t="s">
        <v>30</v>
      </c>
      <c r="M9509">
        <v>47</v>
      </c>
      <c r="N9509">
        <v>1403</v>
      </c>
      <c r="O9509" t="s">
        <v>38</v>
      </c>
      <c r="P9509" s="1">
        <v>43364</v>
      </c>
      <c r="Q9509" t="s">
        <v>19181</v>
      </c>
      <c r="R9509">
        <v>5314.13</v>
      </c>
      <c r="S9509" t="s">
        <v>19186</v>
      </c>
      <c r="T9509" t="s">
        <v>35</v>
      </c>
      <c r="V9509" s="6" t="str">
        <f t="shared" si="594"/>
        <v/>
      </c>
      <c r="W9509" s="6" t="str">
        <f t="shared" si="595"/>
        <v/>
      </c>
      <c r="X9509" t="s">
        <v>3615</v>
      </c>
    </row>
    <row r="9510" spans="1:27" x14ac:dyDescent="0.25">
      <c r="A9510" t="s">
        <v>68</v>
      </c>
      <c r="D9510" t="s">
        <v>149</v>
      </c>
      <c r="E9510" t="s">
        <v>25</v>
      </c>
      <c r="F9510" t="s">
        <v>150</v>
      </c>
      <c r="G9510" s="6" t="str">
        <f t="shared" si="592"/>
        <v>115.72</v>
      </c>
      <c r="H9510" s="6" t="str">
        <f t="shared" si="593"/>
        <v>-32.28</v>
      </c>
      <c r="I9510" t="s">
        <v>71</v>
      </c>
      <c r="J9510" t="s">
        <v>153</v>
      </c>
      <c r="K9510" t="s">
        <v>151</v>
      </c>
      <c r="L9510" t="s">
        <v>30</v>
      </c>
      <c r="M9510">
        <v>47</v>
      </c>
      <c r="N9510">
        <v>46</v>
      </c>
      <c r="O9510" t="s">
        <v>38</v>
      </c>
      <c r="P9510" s="1">
        <v>43363</v>
      </c>
      <c r="Q9510" t="s">
        <v>18785</v>
      </c>
      <c r="R9510">
        <v>6717.13</v>
      </c>
      <c r="S9510" t="s">
        <v>18791</v>
      </c>
      <c r="T9510" t="s">
        <v>35</v>
      </c>
      <c r="V9510" s="6" t="str">
        <f t="shared" si="594"/>
        <v/>
      </c>
      <c r="W9510" s="6" t="str">
        <f t="shared" si="595"/>
        <v/>
      </c>
      <c r="X9510" t="s">
        <v>4896</v>
      </c>
    </row>
    <row r="9511" spans="1:27" x14ac:dyDescent="0.25">
      <c r="A9511" t="s">
        <v>68</v>
      </c>
      <c r="D9511" t="s">
        <v>149</v>
      </c>
      <c r="E9511" t="s">
        <v>25</v>
      </c>
      <c r="F9511" t="s">
        <v>150</v>
      </c>
      <c r="G9511" s="6" t="str">
        <f t="shared" si="592"/>
        <v>115.72</v>
      </c>
      <c r="H9511" s="6" t="str">
        <f t="shared" si="593"/>
        <v>-32.28</v>
      </c>
      <c r="I9511" t="s">
        <v>71</v>
      </c>
      <c r="J9511" t="s">
        <v>153</v>
      </c>
      <c r="K9511" t="s">
        <v>151</v>
      </c>
      <c r="L9511" t="s">
        <v>30</v>
      </c>
      <c r="M9511">
        <v>47</v>
      </c>
      <c r="N9511">
        <v>58</v>
      </c>
      <c r="O9511" t="s">
        <v>38</v>
      </c>
      <c r="P9511" s="1">
        <v>43362</v>
      </c>
      <c r="Q9511" t="s">
        <v>18353</v>
      </c>
      <c r="R9511">
        <v>6763.13</v>
      </c>
      <c r="S9511" t="s">
        <v>18356</v>
      </c>
      <c r="T9511" t="s">
        <v>35</v>
      </c>
      <c r="V9511" s="6" t="str">
        <f t="shared" si="594"/>
        <v/>
      </c>
      <c r="W9511" s="6" t="str">
        <f t="shared" si="595"/>
        <v/>
      </c>
    </row>
    <row r="9512" spans="1:27" x14ac:dyDescent="0.25">
      <c r="A9512" t="s">
        <v>68</v>
      </c>
      <c r="C9512">
        <v>0</v>
      </c>
      <c r="D9512" t="s">
        <v>149</v>
      </c>
      <c r="E9512" t="s">
        <v>25</v>
      </c>
      <c r="F9512" t="s">
        <v>150</v>
      </c>
      <c r="G9512" s="6" t="str">
        <f t="shared" si="592"/>
        <v>115.72</v>
      </c>
      <c r="H9512" s="6" t="str">
        <f t="shared" si="593"/>
        <v>-32.28</v>
      </c>
      <c r="I9512" t="s">
        <v>362</v>
      </c>
      <c r="J9512" t="s">
        <v>153</v>
      </c>
      <c r="K9512" t="s">
        <v>151</v>
      </c>
      <c r="L9512" t="s">
        <v>30</v>
      </c>
      <c r="M9512">
        <v>47</v>
      </c>
      <c r="N9512">
        <v>1272.47</v>
      </c>
      <c r="O9512" t="s">
        <v>365</v>
      </c>
      <c r="P9512" s="1">
        <v>43361</v>
      </c>
      <c r="Q9512" t="s">
        <v>18232</v>
      </c>
      <c r="R9512">
        <v>6821.13</v>
      </c>
      <c r="S9512" t="s">
        <v>18237</v>
      </c>
      <c r="T9512" t="s">
        <v>35</v>
      </c>
      <c r="V9512" s="6" t="str">
        <f t="shared" si="594"/>
        <v/>
      </c>
      <c r="W9512" s="6" t="str">
        <f t="shared" si="595"/>
        <v/>
      </c>
      <c r="X9512" t="s">
        <v>14286</v>
      </c>
    </row>
    <row r="9513" spans="1:27" x14ac:dyDescent="0.25">
      <c r="A9513" t="s">
        <v>23</v>
      </c>
      <c r="B9513">
        <v>0</v>
      </c>
      <c r="D9513" t="s">
        <v>149</v>
      </c>
      <c r="E9513" t="s">
        <v>25</v>
      </c>
      <c r="F9513" t="s">
        <v>150</v>
      </c>
      <c r="G9513" s="6" t="str">
        <f t="shared" si="592"/>
        <v>115.72</v>
      </c>
      <c r="H9513" s="6" t="str">
        <f t="shared" si="593"/>
        <v>-32.28</v>
      </c>
      <c r="I9513" t="s">
        <v>39</v>
      </c>
      <c r="J9513" t="s">
        <v>153</v>
      </c>
      <c r="K9513" t="s">
        <v>151</v>
      </c>
      <c r="L9513" t="s">
        <v>30</v>
      </c>
      <c r="M9513">
        <v>47</v>
      </c>
      <c r="N9513">
        <v>10.7</v>
      </c>
      <c r="O9513" t="s">
        <v>38</v>
      </c>
      <c r="P9513" s="1">
        <v>43359</v>
      </c>
      <c r="Q9513" t="s">
        <v>17616</v>
      </c>
      <c r="R9513">
        <v>5593.7</v>
      </c>
      <c r="S9513" t="s">
        <v>17617</v>
      </c>
      <c r="T9513" t="s">
        <v>35</v>
      </c>
      <c r="U9513" t="s">
        <v>178</v>
      </c>
      <c r="V9513" s="6" t="str">
        <f t="shared" si="594"/>
        <v>115.74</v>
      </c>
      <c r="W9513" s="6" t="str">
        <f t="shared" si="595"/>
        <v>-31.72</v>
      </c>
      <c r="X9513" t="s">
        <v>14582</v>
      </c>
      <c r="Z9513" t="s">
        <v>3505</v>
      </c>
      <c r="AA9513" t="s">
        <v>96</v>
      </c>
    </row>
    <row r="9514" spans="1:27" x14ac:dyDescent="0.25">
      <c r="A9514" t="s">
        <v>23</v>
      </c>
      <c r="B9514">
        <v>1</v>
      </c>
      <c r="D9514" t="s">
        <v>149</v>
      </c>
      <c r="E9514" t="s">
        <v>25</v>
      </c>
      <c r="F9514" t="s">
        <v>150</v>
      </c>
      <c r="G9514" s="6" t="str">
        <f t="shared" si="592"/>
        <v>115.72</v>
      </c>
      <c r="H9514" s="6" t="str">
        <f t="shared" si="593"/>
        <v>-32.28</v>
      </c>
      <c r="I9514" t="s">
        <v>27</v>
      </c>
      <c r="J9514" t="s">
        <v>153</v>
      </c>
      <c r="K9514" t="s">
        <v>151</v>
      </c>
      <c r="L9514" t="s">
        <v>30</v>
      </c>
      <c r="M9514">
        <v>47</v>
      </c>
      <c r="N9514">
        <v>45.04</v>
      </c>
      <c r="O9514" t="s">
        <v>38</v>
      </c>
      <c r="P9514" s="1">
        <v>43359</v>
      </c>
      <c r="Q9514" t="s">
        <v>17684</v>
      </c>
      <c r="R9514">
        <v>5548.66</v>
      </c>
      <c r="S9514" t="s">
        <v>17685</v>
      </c>
      <c r="T9514" t="s">
        <v>35</v>
      </c>
      <c r="U9514" t="s">
        <v>2242</v>
      </c>
      <c r="V9514" s="6" t="str">
        <f t="shared" si="594"/>
        <v>115.88</v>
      </c>
      <c r="W9514" s="6" t="str">
        <f t="shared" si="595"/>
        <v>-31.85</v>
      </c>
      <c r="X9514" t="s">
        <v>15855</v>
      </c>
      <c r="Z9514" t="s">
        <v>9028</v>
      </c>
      <c r="AA9514" t="s">
        <v>96</v>
      </c>
    </row>
    <row r="9515" spans="1:27" x14ac:dyDescent="0.25">
      <c r="A9515" t="s">
        <v>68</v>
      </c>
      <c r="D9515" t="s">
        <v>149</v>
      </c>
      <c r="E9515" t="s">
        <v>25</v>
      </c>
      <c r="F9515" t="s">
        <v>150</v>
      </c>
      <c r="G9515" s="6" t="str">
        <f t="shared" si="592"/>
        <v>115.72</v>
      </c>
      <c r="H9515" s="6" t="str">
        <f t="shared" si="593"/>
        <v>-32.28</v>
      </c>
      <c r="I9515" t="s">
        <v>71</v>
      </c>
      <c r="J9515" t="s">
        <v>153</v>
      </c>
      <c r="K9515" t="s">
        <v>151</v>
      </c>
      <c r="L9515" t="s">
        <v>30</v>
      </c>
      <c r="M9515">
        <v>47</v>
      </c>
      <c r="N9515">
        <v>24</v>
      </c>
      <c r="O9515" t="s">
        <v>38</v>
      </c>
      <c r="P9515" s="1">
        <v>43358</v>
      </c>
      <c r="Q9515" t="s">
        <v>17422</v>
      </c>
      <c r="R9515">
        <v>5604.4</v>
      </c>
      <c r="S9515" s="2" t="s">
        <v>17425</v>
      </c>
      <c r="T9515" t="s">
        <v>35</v>
      </c>
      <c r="V9515" s="6" t="str">
        <f t="shared" si="594"/>
        <v/>
      </c>
      <c r="W9515" s="6" t="str">
        <f t="shared" si="595"/>
        <v/>
      </c>
      <c r="X9515" t="s">
        <v>11209</v>
      </c>
    </row>
    <row r="9516" spans="1:27" x14ac:dyDescent="0.25">
      <c r="A9516" t="s">
        <v>23</v>
      </c>
      <c r="B9516">
        <v>1</v>
      </c>
      <c r="D9516" t="s">
        <v>149</v>
      </c>
      <c r="E9516" t="s">
        <v>25</v>
      </c>
      <c r="F9516" t="s">
        <v>150</v>
      </c>
      <c r="G9516" s="6" t="str">
        <f t="shared" si="592"/>
        <v>115.72</v>
      </c>
      <c r="H9516" s="6" t="str">
        <f t="shared" si="593"/>
        <v>-32.28</v>
      </c>
      <c r="I9516" t="s">
        <v>39</v>
      </c>
      <c r="J9516" t="s">
        <v>153</v>
      </c>
      <c r="K9516" t="s">
        <v>151</v>
      </c>
      <c r="L9516" t="s">
        <v>30</v>
      </c>
      <c r="M9516">
        <v>47</v>
      </c>
      <c r="N9516">
        <v>5.52</v>
      </c>
      <c r="O9516" t="s">
        <v>38</v>
      </c>
      <c r="P9516" s="1">
        <v>43356</v>
      </c>
      <c r="Q9516" t="s">
        <v>16356</v>
      </c>
      <c r="R9516">
        <v>5701.47</v>
      </c>
      <c r="S9516" t="s">
        <v>16357</v>
      </c>
      <c r="T9516" t="s">
        <v>35</v>
      </c>
      <c r="U9516" t="s">
        <v>548</v>
      </c>
      <c r="V9516" s="6" t="str">
        <f t="shared" si="594"/>
        <v>152.46</v>
      </c>
      <c r="W9516" s="6" t="str">
        <f t="shared" si="595"/>
        <v>-31.91</v>
      </c>
      <c r="X9516" t="s">
        <v>12524</v>
      </c>
      <c r="Z9516" t="s">
        <v>545</v>
      </c>
      <c r="AA9516" t="s">
        <v>42</v>
      </c>
    </row>
    <row r="9517" spans="1:27" x14ac:dyDescent="0.25">
      <c r="A9517" t="s">
        <v>23</v>
      </c>
      <c r="B9517">
        <v>1</v>
      </c>
      <c r="D9517" t="s">
        <v>149</v>
      </c>
      <c r="E9517" t="s">
        <v>25</v>
      </c>
      <c r="F9517" t="s">
        <v>150</v>
      </c>
      <c r="G9517" s="6" t="str">
        <f t="shared" si="592"/>
        <v>115.72</v>
      </c>
      <c r="H9517" s="6" t="str">
        <f t="shared" si="593"/>
        <v>-32.28</v>
      </c>
      <c r="I9517" t="s">
        <v>27</v>
      </c>
      <c r="J9517" t="s">
        <v>153</v>
      </c>
      <c r="K9517" t="s">
        <v>151</v>
      </c>
      <c r="L9517" t="s">
        <v>30</v>
      </c>
      <c r="M9517">
        <v>47</v>
      </c>
      <c r="N9517">
        <v>27.07</v>
      </c>
      <c r="O9517" t="s">
        <v>38</v>
      </c>
      <c r="P9517" s="1">
        <v>43356</v>
      </c>
      <c r="Q9517" t="s">
        <v>16418</v>
      </c>
      <c r="R9517">
        <v>5674.4</v>
      </c>
      <c r="S9517" t="s">
        <v>16419</v>
      </c>
      <c r="T9517" t="s">
        <v>35</v>
      </c>
      <c r="U9517" t="s">
        <v>16420</v>
      </c>
      <c r="V9517" s="6" t="str">
        <f t="shared" si="594"/>
        <v>115.82</v>
      </c>
      <c r="W9517" s="6" t="str">
        <f t="shared" si="595"/>
        <v>-31.77</v>
      </c>
      <c r="X9517" t="s">
        <v>22720</v>
      </c>
      <c r="Z9517" t="s">
        <v>16417</v>
      </c>
      <c r="AA9517" t="s">
        <v>96</v>
      </c>
    </row>
    <row r="9518" spans="1:27" x14ac:dyDescent="0.25">
      <c r="A9518" t="s">
        <v>68</v>
      </c>
      <c r="D9518" t="s">
        <v>149</v>
      </c>
      <c r="E9518" t="s">
        <v>25</v>
      </c>
      <c r="F9518" t="s">
        <v>150</v>
      </c>
      <c r="G9518" s="6" t="str">
        <f t="shared" si="592"/>
        <v>115.72</v>
      </c>
      <c r="H9518" s="6" t="str">
        <f t="shared" si="593"/>
        <v>-32.28</v>
      </c>
      <c r="I9518" t="s">
        <v>71</v>
      </c>
      <c r="J9518" t="s">
        <v>153</v>
      </c>
      <c r="K9518" t="s">
        <v>151</v>
      </c>
      <c r="L9518" t="s">
        <v>30</v>
      </c>
      <c r="M9518">
        <v>47</v>
      </c>
      <c r="N9518">
        <v>46</v>
      </c>
      <c r="O9518" t="s">
        <v>38</v>
      </c>
      <c r="P9518" s="1">
        <v>43356</v>
      </c>
      <c r="Q9518" t="s">
        <v>16446</v>
      </c>
      <c r="R9518">
        <v>5628.4</v>
      </c>
      <c r="S9518" t="s">
        <v>16451</v>
      </c>
      <c r="T9518" t="s">
        <v>35</v>
      </c>
      <c r="V9518" s="6" t="str">
        <f t="shared" si="594"/>
        <v/>
      </c>
      <c r="W9518" s="6" t="str">
        <f t="shared" si="595"/>
        <v/>
      </c>
      <c r="X9518" t="s">
        <v>8847</v>
      </c>
    </row>
    <row r="9519" spans="1:27" x14ac:dyDescent="0.25">
      <c r="A9519" t="s">
        <v>68</v>
      </c>
      <c r="D9519" t="s">
        <v>149</v>
      </c>
      <c r="E9519" t="s">
        <v>25</v>
      </c>
      <c r="F9519" t="s">
        <v>150</v>
      </c>
      <c r="G9519" s="6" t="str">
        <f t="shared" si="592"/>
        <v>115.72</v>
      </c>
      <c r="H9519" s="6" t="str">
        <f t="shared" si="593"/>
        <v>-32.28</v>
      </c>
      <c r="I9519" t="s">
        <v>71</v>
      </c>
      <c r="J9519" t="s">
        <v>153</v>
      </c>
      <c r="K9519" t="s">
        <v>151</v>
      </c>
      <c r="L9519" t="s">
        <v>30</v>
      </c>
      <c r="M9519">
        <v>47</v>
      </c>
      <c r="N9519">
        <v>58</v>
      </c>
      <c r="O9519" t="s">
        <v>38</v>
      </c>
      <c r="P9519" s="1">
        <v>43355</v>
      </c>
      <c r="Q9519" t="s">
        <v>15979</v>
      </c>
      <c r="R9519">
        <v>5706.99</v>
      </c>
      <c r="S9519" t="s">
        <v>15983</v>
      </c>
      <c r="T9519" t="s">
        <v>35</v>
      </c>
      <c r="V9519" s="6" t="str">
        <f t="shared" si="594"/>
        <v/>
      </c>
      <c r="W9519" s="6" t="str">
        <f t="shared" si="595"/>
        <v/>
      </c>
      <c r="X9519" t="s">
        <v>9848</v>
      </c>
    </row>
    <row r="9520" spans="1:27" x14ac:dyDescent="0.25">
      <c r="A9520" t="s">
        <v>68</v>
      </c>
      <c r="C9520">
        <v>0</v>
      </c>
      <c r="D9520" t="s">
        <v>149</v>
      </c>
      <c r="E9520" t="s">
        <v>25</v>
      </c>
      <c r="F9520" t="s">
        <v>150</v>
      </c>
      <c r="G9520" s="6" t="str">
        <f t="shared" si="592"/>
        <v>115.72</v>
      </c>
      <c r="H9520" s="6" t="str">
        <f t="shared" si="593"/>
        <v>-32.28</v>
      </c>
      <c r="I9520" t="s">
        <v>362</v>
      </c>
      <c r="J9520" t="s">
        <v>153</v>
      </c>
      <c r="K9520" t="s">
        <v>151</v>
      </c>
      <c r="L9520" t="s">
        <v>30</v>
      </c>
      <c r="M9520">
        <v>47</v>
      </c>
      <c r="N9520">
        <v>1272.47</v>
      </c>
      <c r="O9520" t="s">
        <v>365</v>
      </c>
      <c r="P9520" s="1">
        <v>43354</v>
      </c>
      <c r="Q9520" t="s">
        <v>15864</v>
      </c>
      <c r="R9520">
        <v>5764.99</v>
      </c>
      <c r="S9520" t="s">
        <v>15869</v>
      </c>
      <c r="T9520" t="s">
        <v>35</v>
      </c>
      <c r="V9520" s="6" t="str">
        <f t="shared" si="594"/>
        <v/>
      </c>
      <c r="W9520" s="6" t="str">
        <f t="shared" si="595"/>
        <v/>
      </c>
      <c r="X9520" t="s">
        <v>14442</v>
      </c>
    </row>
    <row r="9521" spans="1:27" x14ac:dyDescent="0.25">
      <c r="A9521" t="s">
        <v>23</v>
      </c>
      <c r="B9521">
        <v>1</v>
      </c>
      <c r="D9521" t="s">
        <v>149</v>
      </c>
      <c r="E9521" t="s">
        <v>25</v>
      </c>
      <c r="F9521" t="s">
        <v>150</v>
      </c>
      <c r="G9521" s="6" t="str">
        <f t="shared" si="592"/>
        <v>115.72</v>
      </c>
      <c r="H9521" s="6" t="str">
        <f t="shared" si="593"/>
        <v>-32.28</v>
      </c>
      <c r="I9521" t="s">
        <v>27</v>
      </c>
      <c r="J9521" t="s">
        <v>153</v>
      </c>
      <c r="K9521" t="s">
        <v>151</v>
      </c>
      <c r="L9521" t="s">
        <v>30</v>
      </c>
      <c r="M9521">
        <v>47</v>
      </c>
      <c r="N9521">
        <v>19.899999999999999</v>
      </c>
      <c r="O9521" t="s">
        <v>38</v>
      </c>
      <c r="P9521" s="1">
        <v>43352</v>
      </c>
      <c r="Q9521" t="s">
        <v>15224</v>
      </c>
      <c r="R9521">
        <v>4492.5200000000004</v>
      </c>
      <c r="S9521" t="s">
        <v>15225</v>
      </c>
      <c r="T9521" t="s">
        <v>35</v>
      </c>
      <c r="U9521" t="s">
        <v>11726</v>
      </c>
      <c r="V9521" s="6" t="str">
        <f t="shared" si="594"/>
        <v>137.76</v>
      </c>
      <c r="W9521" s="6" t="str">
        <f t="shared" si="595"/>
        <v>-32.48</v>
      </c>
      <c r="X9521" t="s">
        <v>1711</v>
      </c>
      <c r="Z9521" t="s">
        <v>11723</v>
      </c>
      <c r="AA9521" t="s">
        <v>247</v>
      </c>
    </row>
    <row r="9522" spans="1:27" x14ac:dyDescent="0.25">
      <c r="A9522" t="s">
        <v>23</v>
      </c>
      <c r="B9522">
        <v>1</v>
      </c>
      <c r="D9522" t="s">
        <v>149</v>
      </c>
      <c r="E9522" t="s">
        <v>25</v>
      </c>
      <c r="F9522" t="s">
        <v>150</v>
      </c>
      <c r="G9522" s="6" t="str">
        <f t="shared" si="592"/>
        <v>115.72</v>
      </c>
      <c r="H9522" s="6" t="str">
        <f t="shared" si="593"/>
        <v>-32.28</v>
      </c>
      <c r="I9522" t="s">
        <v>27</v>
      </c>
      <c r="J9522" t="s">
        <v>153</v>
      </c>
      <c r="K9522" t="s">
        <v>151</v>
      </c>
      <c r="L9522" t="s">
        <v>30</v>
      </c>
      <c r="M9522">
        <v>47</v>
      </c>
      <c r="N9522">
        <v>185.65</v>
      </c>
      <c r="O9522" t="s">
        <v>38</v>
      </c>
      <c r="P9522" s="1">
        <v>43351</v>
      </c>
      <c r="Q9522" t="s">
        <v>14911</v>
      </c>
      <c r="R9522">
        <v>4550.18</v>
      </c>
      <c r="S9522" t="s">
        <v>14912</v>
      </c>
      <c r="T9522" t="s">
        <v>35</v>
      </c>
      <c r="U9522" t="s">
        <v>9199</v>
      </c>
      <c r="V9522" s="6" t="str">
        <f t="shared" si="594"/>
        <v>151.01</v>
      </c>
      <c r="W9522" s="6" t="str">
        <f t="shared" si="595"/>
        <v>-33.82</v>
      </c>
      <c r="X9522" t="s">
        <v>4820</v>
      </c>
      <c r="Z9522" t="s">
        <v>1207</v>
      </c>
      <c r="AA9522" t="s">
        <v>42</v>
      </c>
    </row>
    <row r="9523" spans="1:27" x14ac:dyDescent="0.25">
      <c r="A9523" t="s">
        <v>23</v>
      </c>
      <c r="B9523">
        <v>0</v>
      </c>
      <c r="D9523" t="s">
        <v>149</v>
      </c>
      <c r="E9523" t="s">
        <v>25</v>
      </c>
      <c r="F9523" t="s">
        <v>150</v>
      </c>
      <c r="G9523" s="6" t="str">
        <f t="shared" si="592"/>
        <v>115.72</v>
      </c>
      <c r="H9523" s="6" t="str">
        <f t="shared" si="593"/>
        <v>-32.28</v>
      </c>
      <c r="I9523" t="s">
        <v>39</v>
      </c>
      <c r="J9523" t="s">
        <v>153</v>
      </c>
      <c r="K9523" t="s">
        <v>151</v>
      </c>
      <c r="L9523" t="s">
        <v>30</v>
      </c>
      <c r="M9523">
        <v>47</v>
      </c>
      <c r="N9523">
        <v>13.76</v>
      </c>
      <c r="O9523" t="s">
        <v>38</v>
      </c>
      <c r="P9523" s="1">
        <v>43351</v>
      </c>
      <c r="Q9523" t="s">
        <v>15028</v>
      </c>
      <c r="R9523">
        <v>4536.42</v>
      </c>
      <c r="S9523" t="s">
        <v>15029</v>
      </c>
      <c r="T9523" t="s">
        <v>35</v>
      </c>
      <c r="U9523" t="s">
        <v>15030</v>
      </c>
      <c r="V9523" s="6" t="str">
        <f t="shared" si="594"/>
        <v>115.85</v>
      </c>
      <c r="W9523" s="6" t="str">
        <f t="shared" si="595"/>
        <v>-32.16</v>
      </c>
      <c r="Z9523" t="s">
        <v>15027</v>
      </c>
      <c r="AA9523" t="s">
        <v>96</v>
      </c>
    </row>
    <row r="9524" spans="1:27" x14ac:dyDescent="0.25">
      <c r="A9524" t="s">
        <v>68</v>
      </c>
      <c r="D9524" t="s">
        <v>149</v>
      </c>
      <c r="E9524" t="s">
        <v>25</v>
      </c>
      <c r="F9524" t="s">
        <v>150</v>
      </c>
      <c r="G9524" s="6" t="str">
        <f t="shared" si="592"/>
        <v>115.72</v>
      </c>
      <c r="H9524" s="6" t="str">
        <f t="shared" si="593"/>
        <v>-32.28</v>
      </c>
      <c r="I9524" t="s">
        <v>71</v>
      </c>
      <c r="J9524" t="s">
        <v>153</v>
      </c>
      <c r="K9524" t="s">
        <v>151</v>
      </c>
      <c r="L9524" t="s">
        <v>30</v>
      </c>
      <c r="M9524">
        <v>47</v>
      </c>
      <c r="N9524">
        <v>24</v>
      </c>
      <c r="O9524" t="s">
        <v>38</v>
      </c>
      <c r="P9524" s="1">
        <v>43351</v>
      </c>
      <c r="Q9524" t="s">
        <v>15073</v>
      </c>
      <c r="R9524">
        <v>4512.42</v>
      </c>
      <c r="S9524" t="s">
        <v>15075</v>
      </c>
      <c r="T9524" t="s">
        <v>35</v>
      </c>
      <c r="V9524" s="6" t="str">
        <f t="shared" si="594"/>
        <v/>
      </c>
      <c r="W9524" s="6" t="str">
        <f t="shared" si="595"/>
        <v/>
      </c>
      <c r="X9524" t="s">
        <v>28786</v>
      </c>
    </row>
    <row r="9525" spans="1:27" x14ac:dyDescent="0.25">
      <c r="A9525" t="s">
        <v>23</v>
      </c>
      <c r="B9525">
        <v>1</v>
      </c>
      <c r="D9525" t="s">
        <v>149</v>
      </c>
      <c r="E9525" t="s">
        <v>25</v>
      </c>
      <c r="F9525" t="s">
        <v>150</v>
      </c>
      <c r="G9525" s="6" t="str">
        <f t="shared" si="592"/>
        <v>115.72</v>
      </c>
      <c r="H9525" s="6" t="str">
        <f t="shared" si="593"/>
        <v>-32.28</v>
      </c>
      <c r="I9525" t="s">
        <v>27</v>
      </c>
      <c r="J9525" t="s">
        <v>153</v>
      </c>
      <c r="K9525" t="s">
        <v>151</v>
      </c>
      <c r="L9525" t="s">
        <v>30</v>
      </c>
      <c r="M9525">
        <v>47</v>
      </c>
      <c r="N9525">
        <v>10.53</v>
      </c>
      <c r="O9525" t="s">
        <v>38</v>
      </c>
      <c r="P9525" s="1">
        <v>43350</v>
      </c>
      <c r="Q9525" t="s">
        <v>14529</v>
      </c>
      <c r="R9525">
        <v>4770.7</v>
      </c>
      <c r="S9525" t="s">
        <v>14530</v>
      </c>
      <c r="T9525" t="s">
        <v>35</v>
      </c>
      <c r="U9525" t="s">
        <v>4801</v>
      </c>
      <c r="V9525" s="6" t="str">
        <f t="shared" si="594"/>
        <v>115.84</v>
      </c>
      <c r="W9525" s="6" t="str">
        <f t="shared" si="595"/>
        <v>-32.01</v>
      </c>
      <c r="Y9525">
        <v>0</v>
      </c>
      <c r="Z9525" t="s">
        <v>4113</v>
      </c>
      <c r="AA9525" t="s">
        <v>96</v>
      </c>
    </row>
    <row r="9526" spans="1:27" x14ac:dyDescent="0.25">
      <c r="A9526" t="s">
        <v>23</v>
      </c>
      <c r="B9526">
        <v>0</v>
      </c>
      <c r="D9526" t="s">
        <v>149</v>
      </c>
      <c r="E9526" t="s">
        <v>25</v>
      </c>
      <c r="F9526" t="s">
        <v>150</v>
      </c>
      <c r="G9526" s="6" t="str">
        <f t="shared" si="592"/>
        <v>115.72</v>
      </c>
      <c r="H9526" s="6" t="str">
        <f t="shared" si="593"/>
        <v>-32.28</v>
      </c>
      <c r="I9526" t="s">
        <v>39</v>
      </c>
      <c r="J9526" t="s">
        <v>153</v>
      </c>
      <c r="K9526" t="s">
        <v>151</v>
      </c>
      <c r="L9526" t="s">
        <v>30</v>
      </c>
      <c r="M9526">
        <v>47</v>
      </c>
      <c r="N9526">
        <v>34.869999999999997</v>
      </c>
      <c r="O9526" t="s">
        <v>38</v>
      </c>
      <c r="P9526" s="1">
        <v>43350</v>
      </c>
      <c r="Q9526" t="s">
        <v>14679</v>
      </c>
      <c r="R9526">
        <v>4735.83</v>
      </c>
      <c r="S9526" t="s">
        <v>14680</v>
      </c>
      <c r="T9526" t="s">
        <v>35</v>
      </c>
      <c r="U9526" t="s">
        <v>14681</v>
      </c>
      <c r="V9526" s="6" t="str">
        <f t="shared" si="594"/>
        <v>115.89</v>
      </c>
      <c r="W9526" s="6" t="str">
        <f t="shared" si="595"/>
        <v>-32.01</v>
      </c>
      <c r="X9526" t="s">
        <v>13729</v>
      </c>
      <c r="Z9526" t="s">
        <v>14678</v>
      </c>
      <c r="AA9526" t="s">
        <v>96</v>
      </c>
    </row>
    <row r="9527" spans="1:27" x14ac:dyDescent="0.25">
      <c r="A9527" t="s">
        <v>23</v>
      </c>
      <c r="B9527">
        <v>1</v>
      </c>
      <c r="D9527" t="s">
        <v>149</v>
      </c>
      <c r="E9527" t="s">
        <v>25</v>
      </c>
      <c r="F9527" t="s">
        <v>150</v>
      </c>
      <c r="G9527" s="6" t="str">
        <f t="shared" si="592"/>
        <v>115.72</v>
      </c>
      <c r="H9527" s="6" t="str">
        <f t="shared" si="593"/>
        <v>-32.28</v>
      </c>
      <c r="I9527" t="s">
        <v>27</v>
      </c>
      <c r="J9527" t="s">
        <v>153</v>
      </c>
      <c r="K9527" t="s">
        <v>151</v>
      </c>
      <c r="L9527" t="s">
        <v>30</v>
      </c>
      <c r="M9527">
        <v>47</v>
      </c>
      <c r="N9527">
        <v>29.19</v>
      </c>
      <c r="O9527" t="s">
        <v>38</v>
      </c>
      <c r="P9527" s="1">
        <v>43349</v>
      </c>
      <c r="Q9527" t="s">
        <v>14087</v>
      </c>
      <c r="R9527">
        <v>4941.24</v>
      </c>
      <c r="S9527" t="s">
        <v>14088</v>
      </c>
      <c r="T9527" t="s">
        <v>35</v>
      </c>
      <c r="U9527" t="s">
        <v>1109</v>
      </c>
      <c r="V9527" s="6" t="str">
        <f t="shared" si="594"/>
        <v>115.84</v>
      </c>
      <c r="W9527" s="6" t="str">
        <f t="shared" si="595"/>
        <v>-31.94</v>
      </c>
      <c r="X9527" t="s">
        <v>12635</v>
      </c>
      <c r="Z9527" t="s">
        <v>1106</v>
      </c>
      <c r="AA9527" t="s">
        <v>96</v>
      </c>
    </row>
    <row r="9528" spans="1:27" x14ac:dyDescent="0.25">
      <c r="A9528" t="s">
        <v>68</v>
      </c>
      <c r="D9528" t="s">
        <v>149</v>
      </c>
      <c r="E9528" t="s">
        <v>25</v>
      </c>
      <c r="F9528" t="s">
        <v>150</v>
      </c>
      <c r="G9528" s="6" t="str">
        <f t="shared" si="592"/>
        <v>115.72</v>
      </c>
      <c r="H9528" s="6" t="str">
        <f t="shared" si="593"/>
        <v>-32.28</v>
      </c>
      <c r="I9528" t="s">
        <v>71</v>
      </c>
      <c r="J9528" t="s">
        <v>153</v>
      </c>
      <c r="K9528" t="s">
        <v>151</v>
      </c>
      <c r="L9528" t="s">
        <v>30</v>
      </c>
      <c r="M9528">
        <v>47</v>
      </c>
      <c r="N9528">
        <v>46</v>
      </c>
      <c r="O9528" t="s">
        <v>38</v>
      </c>
      <c r="P9528" s="1">
        <v>43349</v>
      </c>
      <c r="Q9528" t="s">
        <v>14112</v>
      </c>
      <c r="R9528">
        <v>4895.24</v>
      </c>
      <c r="S9528" t="s">
        <v>14118</v>
      </c>
      <c r="T9528" t="s">
        <v>35</v>
      </c>
      <c r="V9528" s="6" t="str">
        <f t="shared" si="594"/>
        <v/>
      </c>
      <c r="W9528" s="6" t="str">
        <f t="shared" si="595"/>
        <v/>
      </c>
      <c r="X9528" t="s">
        <v>12471</v>
      </c>
    </row>
    <row r="9529" spans="1:27" x14ac:dyDescent="0.25">
      <c r="A9529" t="s">
        <v>23</v>
      </c>
      <c r="B9529">
        <v>0</v>
      </c>
      <c r="D9529" t="s">
        <v>149</v>
      </c>
      <c r="E9529" t="s">
        <v>25</v>
      </c>
      <c r="F9529" t="s">
        <v>150</v>
      </c>
      <c r="G9529" s="6" t="str">
        <f t="shared" si="592"/>
        <v>115.72</v>
      </c>
      <c r="H9529" s="6" t="str">
        <f t="shared" si="593"/>
        <v>-32.28</v>
      </c>
      <c r="I9529" t="s">
        <v>27</v>
      </c>
      <c r="J9529" t="s">
        <v>153</v>
      </c>
      <c r="K9529" t="s">
        <v>151</v>
      </c>
      <c r="L9529" t="s">
        <v>30</v>
      </c>
      <c r="M9529">
        <v>47</v>
      </c>
      <c r="N9529">
        <v>32.619999999999997</v>
      </c>
      <c r="O9529" t="s">
        <v>38</v>
      </c>
      <c r="P9529" s="1">
        <v>43349</v>
      </c>
      <c r="Q9529" t="s">
        <v>14147</v>
      </c>
      <c r="R9529">
        <v>4862.62</v>
      </c>
      <c r="S9529" t="s">
        <v>14148</v>
      </c>
      <c r="T9529" t="s">
        <v>35</v>
      </c>
      <c r="U9529" t="s">
        <v>14149</v>
      </c>
      <c r="V9529" s="6" t="str">
        <f t="shared" si="594"/>
        <v>115.89</v>
      </c>
      <c r="W9529" s="6" t="str">
        <f t="shared" si="595"/>
        <v>-31.92</v>
      </c>
      <c r="X9529" t="s">
        <v>8959</v>
      </c>
      <c r="Z9529" t="s">
        <v>14146</v>
      </c>
      <c r="AA9529" t="s">
        <v>96</v>
      </c>
    </row>
    <row r="9530" spans="1:27" x14ac:dyDescent="0.25">
      <c r="A9530" t="s">
        <v>23</v>
      </c>
      <c r="B9530">
        <v>1</v>
      </c>
      <c r="D9530" t="s">
        <v>149</v>
      </c>
      <c r="E9530" t="s">
        <v>25</v>
      </c>
      <c r="F9530" t="s">
        <v>150</v>
      </c>
      <c r="G9530" s="6" t="str">
        <f t="shared" si="592"/>
        <v>115.72</v>
      </c>
      <c r="H9530" s="6" t="str">
        <f t="shared" si="593"/>
        <v>-32.28</v>
      </c>
      <c r="I9530" t="s">
        <v>27</v>
      </c>
      <c r="J9530" t="s">
        <v>153</v>
      </c>
      <c r="K9530" t="s">
        <v>151</v>
      </c>
      <c r="L9530" t="s">
        <v>30</v>
      </c>
      <c r="M9530">
        <v>47</v>
      </c>
      <c r="N9530">
        <v>29.52</v>
      </c>
      <c r="O9530" t="s">
        <v>38</v>
      </c>
      <c r="P9530" s="1">
        <v>43349</v>
      </c>
      <c r="Q9530" t="s">
        <v>14219</v>
      </c>
      <c r="R9530">
        <v>4833.1000000000004</v>
      </c>
      <c r="S9530" s="2" t="s">
        <v>14220</v>
      </c>
      <c r="T9530" t="s">
        <v>35</v>
      </c>
      <c r="U9530" t="s">
        <v>2094</v>
      </c>
      <c r="V9530" s="6" t="str">
        <f t="shared" si="594"/>
        <v>115.85</v>
      </c>
      <c r="W9530" s="6" t="str">
        <f t="shared" si="595"/>
        <v>-31.91</v>
      </c>
      <c r="X9530" t="s">
        <v>3961</v>
      </c>
      <c r="Z9530" t="s">
        <v>95</v>
      </c>
      <c r="AA9530" t="s">
        <v>96</v>
      </c>
    </row>
    <row r="9531" spans="1:27" x14ac:dyDescent="0.25">
      <c r="A9531" t="s">
        <v>23</v>
      </c>
      <c r="B9531">
        <v>1</v>
      </c>
      <c r="D9531" t="s">
        <v>149</v>
      </c>
      <c r="E9531" t="s">
        <v>25</v>
      </c>
      <c r="F9531" t="s">
        <v>150</v>
      </c>
      <c r="G9531" s="6" t="str">
        <f t="shared" si="592"/>
        <v>115.72</v>
      </c>
      <c r="H9531" s="6" t="str">
        <f t="shared" si="593"/>
        <v>-32.28</v>
      </c>
      <c r="I9531" t="s">
        <v>27</v>
      </c>
      <c r="J9531" t="s">
        <v>153</v>
      </c>
      <c r="K9531" t="s">
        <v>151</v>
      </c>
      <c r="L9531" t="s">
        <v>30</v>
      </c>
      <c r="M9531">
        <v>47</v>
      </c>
      <c r="N9531">
        <v>34.4</v>
      </c>
      <c r="O9531" t="s">
        <v>38</v>
      </c>
      <c r="P9531" s="1">
        <v>43349</v>
      </c>
      <c r="Q9531" t="s">
        <v>14284</v>
      </c>
      <c r="R9531">
        <v>4798.7</v>
      </c>
      <c r="S9531" t="s">
        <v>14285</v>
      </c>
      <c r="T9531" t="s">
        <v>35</v>
      </c>
      <c r="U9531" t="s">
        <v>1720</v>
      </c>
      <c r="V9531" s="6" t="str">
        <f t="shared" si="594"/>
        <v>151.19</v>
      </c>
      <c r="W9531" s="6" t="str">
        <f t="shared" si="595"/>
        <v>-33.88</v>
      </c>
      <c r="X9531" t="s">
        <v>2213</v>
      </c>
      <c r="Z9531" t="s">
        <v>11376</v>
      </c>
      <c r="AA9531" t="s">
        <v>42</v>
      </c>
    </row>
    <row r="9532" spans="1:27" x14ac:dyDescent="0.25">
      <c r="A9532" t="s">
        <v>23</v>
      </c>
      <c r="B9532">
        <v>1</v>
      </c>
      <c r="D9532" t="s">
        <v>149</v>
      </c>
      <c r="E9532" t="s">
        <v>25</v>
      </c>
      <c r="F9532" t="s">
        <v>150</v>
      </c>
      <c r="G9532" s="6" t="str">
        <f t="shared" si="592"/>
        <v>115.72</v>
      </c>
      <c r="H9532" s="6" t="str">
        <f t="shared" si="593"/>
        <v>-32.28</v>
      </c>
      <c r="I9532" t="s">
        <v>27</v>
      </c>
      <c r="J9532" t="s">
        <v>153</v>
      </c>
      <c r="K9532" t="s">
        <v>151</v>
      </c>
      <c r="L9532" t="s">
        <v>30</v>
      </c>
      <c r="M9532">
        <v>47</v>
      </c>
      <c r="N9532">
        <v>17.47</v>
      </c>
      <c r="O9532" t="s">
        <v>38</v>
      </c>
      <c r="P9532" s="1">
        <v>43349</v>
      </c>
      <c r="Q9532" t="s">
        <v>14308</v>
      </c>
      <c r="R9532">
        <v>4781.2299999999996</v>
      </c>
      <c r="S9532" t="s">
        <v>14309</v>
      </c>
      <c r="T9532" t="s">
        <v>35</v>
      </c>
      <c r="U9532" t="s">
        <v>14310</v>
      </c>
      <c r="V9532" s="6" t="str">
        <f t="shared" si="594"/>
        <v>115.79</v>
      </c>
      <c r="W9532" s="6" t="str">
        <f t="shared" si="595"/>
        <v>-32.04</v>
      </c>
      <c r="Z9532" t="s">
        <v>14307</v>
      </c>
      <c r="AA9532" t="s">
        <v>96</v>
      </c>
    </row>
    <row r="9533" spans="1:27" x14ac:dyDescent="0.25">
      <c r="A9533" t="s">
        <v>68</v>
      </c>
      <c r="D9533" t="s">
        <v>149</v>
      </c>
      <c r="E9533" t="s">
        <v>25</v>
      </c>
      <c r="F9533" t="s">
        <v>150</v>
      </c>
      <c r="G9533" s="6" t="str">
        <f t="shared" si="592"/>
        <v>115.72</v>
      </c>
      <c r="H9533" s="6" t="str">
        <f t="shared" si="593"/>
        <v>-32.28</v>
      </c>
      <c r="I9533" t="s">
        <v>71</v>
      </c>
      <c r="J9533" t="s">
        <v>153</v>
      </c>
      <c r="K9533" t="s">
        <v>151</v>
      </c>
      <c r="L9533" t="s">
        <v>30</v>
      </c>
      <c r="M9533">
        <v>47</v>
      </c>
      <c r="N9533">
        <v>58</v>
      </c>
      <c r="O9533" t="s">
        <v>38</v>
      </c>
      <c r="P9533" s="1">
        <v>43348</v>
      </c>
      <c r="Q9533" t="s">
        <v>13631</v>
      </c>
      <c r="R9533">
        <v>4970.43</v>
      </c>
      <c r="S9533" t="s">
        <v>13634</v>
      </c>
      <c r="T9533" t="s">
        <v>35</v>
      </c>
      <c r="V9533" s="6" t="str">
        <f t="shared" si="594"/>
        <v/>
      </c>
      <c r="W9533" s="6" t="str">
        <f t="shared" si="595"/>
        <v/>
      </c>
    </row>
    <row r="9534" spans="1:27" x14ac:dyDescent="0.25">
      <c r="A9534" t="s">
        <v>68</v>
      </c>
      <c r="C9534">
        <v>0</v>
      </c>
      <c r="D9534" t="s">
        <v>149</v>
      </c>
      <c r="E9534" t="s">
        <v>25</v>
      </c>
      <c r="F9534" t="s">
        <v>150</v>
      </c>
      <c r="G9534" s="6" t="str">
        <f t="shared" si="592"/>
        <v>115.72</v>
      </c>
      <c r="H9534" s="6" t="str">
        <f t="shared" si="593"/>
        <v>-32.28</v>
      </c>
      <c r="I9534" t="s">
        <v>362</v>
      </c>
      <c r="J9534" t="s">
        <v>153</v>
      </c>
      <c r="K9534" t="s">
        <v>151</v>
      </c>
      <c r="L9534" t="s">
        <v>30</v>
      </c>
      <c r="M9534">
        <v>47</v>
      </c>
      <c r="N9534">
        <v>1272.47</v>
      </c>
      <c r="O9534" t="s">
        <v>365</v>
      </c>
      <c r="P9534" s="1">
        <v>43347</v>
      </c>
      <c r="Q9534" t="s">
        <v>13514</v>
      </c>
      <c r="R9534">
        <v>5028.43</v>
      </c>
      <c r="S9534" t="s">
        <v>13520</v>
      </c>
      <c r="T9534" t="s">
        <v>35</v>
      </c>
      <c r="V9534" s="6" t="str">
        <f t="shared" si="594"/>
        <v/>
      </c>
      <c r="W9534" s="6" t="str">
        <f t="shared" si="595"/>
        <v/>
      </c>
      <c r="X9534" t="s">
        <v>22737</v>
      </c>
    </row>
    <row r="9535" spans="1:27" x14ac:dyDescent="0.25">
      <c r="A9535" t="s">
        <v>23</v>
      </c>
      <c r="B9535">
        <v>0</v>
      </c>
      <c r="D9535" t="s">
        <v>149</v>
      </c>
      <c r="E9535" t="s">
        <v>25</v>
      </c>
      <c r="F9535" t="s">
        <v>150</v>
      </c>
      <c r="G9535" s="6" t="str">
        <f t="shared" si="592"/>
        <v>115.72</v>
      </c>
      <c r="H9535" s="6" t="str">
        <f t="shared" si="593"/>
        <v>-32.28</v>
      </c>
      <c r="I9535" t="s">
        <v>27</v>
      </c>
      <c r="J9535" t="s">
        <v>153</v>
      </c>
      <c r="K9535" t="s">
        <v>151</v>
      </c>
      <c r="L9535" t="s">
        <v>30</v>
      </c>
      <c r="M9535">
        <v>47</v>
      </c>
      <c r="N9535">
        <v>13.41</v>
      </c>
      <c r="O9535" t="s">
        <v>38</v>
      </c>
      <c r="P9535" s="1">
        <v>43344</v>
      </c>
      <c r="Q9535" t="s">
        <v>12604</v>
      </c>
      <c r="R9535">
        <v>3779.96</v>
      </c>
      <c r="S9535" t="s">
        <v>12605</v>
      </c>
      <c r="T9535" t="s">
        <v>35</v>
      </c>
      <c r="U9535" t="s">
        <v>12606</v>
      </c>
      <c r="V9535" s="6" t="str">
        <f t="shared" si="594"/>
        <v>148.6</v>
      </c>
      <c r="W9535" s="6" t="str">
        <f t="shared" si="595"/>
        <v>-32.24</v>
      </c>
      <c r="X9535" s="2" t="s">
        <v>11318</v>
      </c>
      <c r="Z9535" t="s">
        <v>12603</v>
      </c>
      <c r="AA9535" t="s">
        <v>42</v>
      </c>
    </row>
    <row r="9536" spans="1:27" x14ac:dyDescent="0.25">
      <c r="A9536" t="s">
        <v>68</v>
      </c>
      <c r="D9536" t="s">
        <v>149</v>
      </c>
      <c r="E9536" t="s">
        <v>25</v>
      </c>
      <c r="F9536" t="s">
        <v>150</v>
      </c>
      <c r="G9536" s="6" t="str">
        <f t="shared" si="592"/>
        <v>115.72</v>
      </c>
      <c r="H9536" s="6" t="str">
        <f t="shared" si="593"/>
        <v>-32.28</v>
      </c>
      <c r="I9536" t="s">
        <v>71</v>
      </c>
      <c r="J9536" t="s">
        <v>153</v>
      </c>
      <c r="K9536" t="s">
        <v>151</v>
      </c>
      <c r="L9536" t="s">
        <v>30</v>
      </c>
      <c r="M9536">
        <v>47</v>
      </c>
      <c r="N9536">
        <v>24</v>
      </c>
      <c r="O9536" t="s">
        <v>38</v>
      </c>
      <c r="P9536" s="1">
        <v>43344</v>
      </c>
      <c r="Q9536" t="s">
        <v>12638</v>
      </c>
      <c r="R9536">
        <v>3755.96</v>
      </c>
      <c r="S9536" t="s">
        <v>12641</v>
      </c>
      <c r="T9536" t="s">
        <v>35</v>
      </c>
      <c r="V9536" s="6" t="str">
        <f t="shared" si="594"/>
        <v/>
      </c>
      <c r="W9536" s="6" t="str">
        <f t="shared" si="595"/>
        <v/>
      </c>
      <c r="X9536" t="s">
        <v>13738</v>
      </c>
    </row>
    <row r="9537" spans="1:27" x14ac:dyDescent="0.25">
      <c r="A9537" t="s">
        <v>23</v>
      </c>
      <c r="B9537">
        <v>1</v>
      </c>
      <c r="D9537" t="s">
        <v>149</v>
      </c>
      <c r="E9537" t="s">
        <v>25</v>
      </c>
      <c r="F9537" t="s">
        <v>150</v>
      </c>
      <c r="G9537" s="6" t="str">
        <f t="shared" si="592"/>
        <v>115.72</v>
      </c>
      <c r="H9537" s="6" t="str">
        <f t="shared" si="593"/>
        <v>-32.28</v>
      </c>
      <c r="I9537" t="s">
        <v>27</v>
      </c>
      <c r="J9537" t="s">
        <v>153</v>
      </c>
      <c r="K9537" t="s">
        <v>151</v>
      </c>
      <c r="L9537" t="s">
        <v>30</v>
      </c>
      <c r="M9537">
        <v>47</v>
      </c>
      <c r="N9537">
        <v>20.8</v>
      </c>
      <c r="O9537" t="s">
        <v>38</v>
      </c>
      <c r="P9537" s="1">
        <v>43342</v>
      </c>
      <c r="Q9537" t="s">
        <v>11462</v>
      </c>
      <c r="R9537">
        <v>3934.37</v>
      </c>
      <c r="S9537" t="s">
        <v>11463</v>
      </c>
      <c r="T9537" t="s">
        <v>35</v>
      </c>
      <c r="U9537" t="s">
        <v>11464</v>
      </c>
      <c r="V9537" s="6" t="str">
        <f t="shared" si="594"/>
        <v>115.93</v>
      </c>
      <c r="W9537" s="6" t="str">
        <f t="shared" si="595"/>
        <v>-31.97</v>
      </c>
      <c r="X9537" t="s">
        <v>15831</v>
      </c>
      <c r="Z9537" t="s">
        <v>3649</v>
      </c>
      <c r="AA9537" t="s">
        <v>96</v>
      </c>
    </row>
    <row r="9538" spans="1:27" x14ac:dyDescent="0.25">
      <c r="A9538" t="s">
        <v>68</v>
      </c>
      <c r="D9538" t="s">
        <v>149</v>
      </c>
      <c r="E9538" t="s">
        <v>25</v>
      </c>
      <c r="F9538" t="s">
        <v>150</v>
      </c>
      <c r="G9538" s="6" t="str">
        <f t="shared" si="592"/>
        <v>115.72</v>
      </c>
      <c r="H9538" s="6" t="str">
        <f t="shared" si="593"/>
        <v>-32.28</v>
      </c>
      <c r="I9538" t="s">
        <v>71</v>
      </c>
      <c r="J9538" t="s">
        <v>153</v>
      </c>
      <c r="K9538" t="s">
        <v>151</v>
      </c>
      <c r="L9538" t="s">
        <v>30</v>
      </c>
      <c r="M9538">
        <v>47</v>
      </c>
      <c r="N9538">
        <v>46</v>
      </c>
      <c r="O9538" t="s">
        <v>38</v>
      </c>
      <c r="P9538" s="1">
        <v>43342</v>
      </c>
      <c r="Q9538" t="s">
        <v>11523</v>
      </c>
      <c r="R9538">
        <v>3888.37</v>
      </c>
      <c r="S9538" t="s">
        <v>11527</v>
      </c>
      <c r="T9538" t="s">
        <v>35</v>
      </c>
      <c r="V9538" s="6" t="str">
        <f t="shared" si="594"/>
        <v/>
      </c>
      <c r="W9538" s="6" t="str">
        <f t="shared" si="595"/>
        <v/>
      </c>
    </row>
    <row r="9539" spans="1:27" x14ac:dyDescent="0.25">
      <c r="A9539" t="s">
        <v>23</v>
      </c>
      <c r="B9539">
        <v>1</v>
      </c>
      <c r="D9539" t="s">
        <v>149</v>
      </c>
      <c r="E9539" t="s">
        <v>25</v>
      </c>
      <c r="F9539" t="s">
        <v>150</v>
      </c>
      <c r="G9539" s="6" t="str">
        <f t="shared" ref="G9539:G9602" si="596">LEFT(F9539,FIND(" ",F9539)-1)</f>
        <v>115.72</v>
      </c>
      <c r="H9539" s="6" t="str">
        <f t="shared" ref="H9539:H9602" si="597">RIGHT(F9539,LEN(F9539)-FIND(" ",F9539))</f>
        <v>-32.28</v>
      </c>
      <c r="I9539" t="s">
        <v>27</v>
      </c>
      <c r="J9539" t="s">
        <v>153</v>
      </c>
      <c r="K9539" t="s">
        <v>151</v>
      </c>
      <c r="L9539" t="s">
        <v>30</v>
      </c>
      <c r="M9539">
        <v>47</v>
      </c>
      <c r="N9539">
        <v>36.46</v>
      </c>
      <c r="O9539" t="s">
        <v>38</v>
      </c>
      <c r="P9539" s="1">
        <v>43342</v>
      </c>
      <c r="Q9539" t="s">
        <v>11717</v>
      </c>
      <c r="R9539">
        <v>3851.91</v>
      </c>
      <c r="S9539" t="s">
        <v>11718</v>
      </c>
      <c r="T9539" t="s">
        <v>35</v>
      </c>
      <c r="U9539" t="s">
        <v>784</v>
      </c>
      <c r="V9539" s="6" t="str">
        <f t="shared" ref="V9539:V9602" si="598">IFERROR(LEFT(U9539,FIND(" ",U9539)-1),"")</f>
        <v>144.95</v>
      </c>
      <c r="W9539" s="6" t="str">
        <f t="shared" ref="W9539:W9602" si="599">IFERROR(RIGHT(U9539,LEN(U9539)-FIND(" ",U9539)),"")</f>
        <v>-37.82</v>
      </c>
      <c r="X9539" t="s">
        <v>12541</v>
      </c>
      <c r="Z9539" t="s">
        <v>679</v>
      </c>
      <c r="AA9539" t="s">
        <v>81</v>
      </c>
    </row>
    <row r="9540" spans="1:27" x14ac:dyDescent="0.25">
      <c r="A9540" t="s">
        <v>23</v>
      </c>
      <c r="B9540">
        <v>1</v>
      </c>
      <c r="D9540" t="s">
        <v>149</v>
      </c>
      <c r="E9540" t="s">
        <v>25</v>
      </c>
      <c r="F9540" t="s">
        <v>150</v>
      </c>
      <c r="G9540" s="6" t="str">
        <f t="shared" si="596"/>
        <v>115.72</v>
      </c>
      <c r="H9540" s="6" t="str">
        <f t="shared" si="597"/>
        <v>-32.28</v>
      </c>
      <c r="I9540" t="s">
        <v>39</v>
      </c>
      <c r="J9540" t="s">
        <v>153</v>
      </c>
      <c r="K9540" t="s">
        <v>151</v>
      </c>
      <c r="L9540" t="s">
        <v>30</v>
      </c>
      <c r="M9540">
        <v>47</v>
      </c>
      <c r="N9540">
        <v>58.54</v>
      </c>
      <c r="O9540" t="s">
        <v>38</v>
      </c>
      <c r="P9540" s="1">
        <v>43342</v>
      </c>
      <c r="Q9540" t="s">
        <v>11724</v>
      </c>
      <c r="R9540">
        <v>3793.37</v>
      </c>
      <c r="S9540" t="s">
        <v>11725</v>
      </c>
      <c r="T9540" t="s">
        <v>35</v>
      </c>
      <c r="U9540" t="s">
        <v>11726</v>
      </c>
      <c r="V9540" s="6" t="str">
        <f t="shared" si="598"/>
        <v>137.76</v>
      </c>
      <c r="W9540" s="6" t="str">
        <f t="shared" si="599"/>
        <v>-32.48</v>
      </c>
      <c r="Z9540" t="s">
        <v>11723</v>
      </c>
      <c r="AA9540" t="s">
        <v>247</v>
      </c>
    </row>
    <row r="9541" spans="1:27" x14ac:dyDescent="0.25">
      <c r="A9541" t="s">
        <v>68</v>
      </c>
      <c r="D9541" t="s">
        <v>149</v>
      </c>
      <c r="E9541" t="s">
        <v>25</v>
      </c>
      <c r="F9541" t="s">
        <v>150</v>
      </c>
      <c r="G9541" s="6" t="str">
        <f t="shared" si="596"/>
        <v>115.72</v>
      </c>
      <c r="H9541" s="6" t="str">
        <f t="shared" si="597"/>
        <v>-32.28</v>
      </c>
      <c r="I9541" t="s">
        <v>71</v>
      </c>
      <c r="J9541" t="s">
        <v>153</v>
      </c>
      <c r="K9541" t="s">
        <v>151</v>
      </c>
      <c r="L9541" t="s">
        <v>30</v>
      </c>
      <c r="M9541">
        <v>47</v>
      </c>
      <c r="N9541">
        <v>58</v>
      </c>
      <c r="O9541" t="s">
        <v>38</v>
      </c>
      <c r="P9541" s="1">
        <v>43341</v>
      </c>
      <c r="Q9541" t="s">
        <v>11053</v>
      </c>
      <c r="R9541">
        <v>3992.76</v>
      </c>
      <c r="S9541" t="s">
        <v>11056</v>
      </c>
      <c r="T9541" t="s">
        <v>35</v>
      </c>
      <c r="V9541" s="6" t="str">
        <f t="shared" si="598"/>
        <v/>
      </c>
      <c r="W9541" s="6" t="str">
        <f t="shared" si="599"/>
        <v/>
      </c>
      <c r="X9541" t="s">
        <v>10419</v>
      </c>
    </row>
    <row r="9542" spans="1:27" x14ac:dyDescent="0.25">
      <c r="A9542" t="s">
        <v>23</v>
      </c>
      <c r="B9542">
        <v>1</v>
      </c>
      <c r="D9542" t="s">
        <v>149</v>
      </c>
      <c r="E9542" t="s">
        <v>25</v>
      </c>
      <c r="F9542" t="s">
        <v>150</v>
      </c>
      <c r="G9542" s="6" t="str">
        <f t="shared" si="596"/>
        <v>115.72</v>
      </c>
      <c r="H9542" s="6" t="str">
        <f t="shared" si="597"/>
        <v>-32.28</v>
      </c>
      <c r="I9542" t="s">
        <v>39</v>
      </c>
      <c r="J9542" t="s">
        <v>153</v>
      </c>
      <c r="K9542" t="s">
        <v>151</v>
      </c>
      <c r="L9542" t="s">
        <v>30</v>
      </c>
      <c r="M9542">
        <v>47</v>
      </c>
      <c r="N9542">
        <v>37.590000000000003</v>
      </c>
      <c r="O9542" t="s">
        <v>38</v>
      </c>
      <c r="P9542" s="1">
        <v>43341</v>
      </c>
      <c r="Q9542" t="s">
        <v>11258</v>
      </c>
      <c r="R9542">
        <v>3955.17</v>
      </c>
      <c r="S9542" s="2" t="s">
        <v>11259</v>
      </c>
      <c r="T9542" t="s">
        <v>35</v>
      </c>
      <c r="U9542" t="s">
        <v>9639</v>
      </c>
      <c r="V9542" s="6" t="str">
        <f t="shared" si="598"/>
        <v>115.81</v>
      </c>
      <c r="W9542" s="6" t="str">
        <f t="shared" si="599"/>
        <v>-31.84</v>
      </c>
      <c r="X9542" t="s">
        <v>12558</v>
      </c>
      <c r="Z9542" t="s">
        <v>916</v>
      </c>
      <c r="AA9542" t="s">
        <v>96</v>
      </c>
    </row>
    <row r="9543" spans="1:27" x14ac:dyDescent="0.25">
      <c r="A9543" t="s">
        <v>68</v>
      </c>
      <c r="C9543">
        <v>0</v>
      </c>
      <c r="D9543" t="s">
        <v>149</v>
      </c>
      <c r="E9543" t="s">
        <v>25</v>
      </c>
      <c r="F9543" t="s">
        <v>150</v>
      </c>
      <c r="G9543" s="6" t="str">
        <f t="shared" si="596"/>
        <v>115.72</v>
      </c>
      <c r="H9543" s="6" t="str">
        <f t="shared" si="597"/>
        <v>-32.28</v>
      </c>
      <c r="I9543" t="s">
        <v>362</v>
      </c>
      <c r="J9543" t="s">
        <v>153</v>
      </c>
      <c r="K9543" t="s">
        <v>151</v>
      </c>
      <c r="L9543" t="s">
        <v>30</v>
      </c>
      <c r="M9543">
        <v>47</v>
      </c>
      <c r="N9543">
        <v>1272.47</v>
      </c>
      <c r="O9543" t="s">
        <v>365</v>
      </c>
      <c r="P9543" s="1">
        <v>43340</v>
      </c>
      <c r="Q9543" t="s">
        <v>10941</v>
      </c>
      <c r="R9543">
        <v>4072.15</v>
      </c>
      <c r="S9543" t="s">
        <v>10948</v>
      </c>
      <c r="T9543" t="s">
        <v>35</v>
      </c>
      <c r="V9543" s="6" t="str">
        <f t="shared" si="598"/>
        <v/>
      </c>
      <c r="W9543" s="6" t="str">
        <f t="shared" si="599"/>
        <v/>
      </c>
      <c r="X9543" t="s">
        <v>2642</v>
      </c>
    </row>
    <row r="9544" spans="1:27" x14ac:dyDescent="0.25">
      <c r="A9544" t="s">
        <v>23</v>
      </c>
      <c r="B9544">
        <v>1</v>
      </c>
      <c r="D9544" t="s">
        <v>149</v>
      </c>
      <c r="E9544" t="s">
        <v>25</v>
      </c>
      <c r="F9544" t="s">
        <v>150</v>
      </c>
      <c r="G9544" s="6" t="str">
        <f t="shared" si="596"/>
        <v>115.72</v>
      </c>
      <c r="H9544" s="6" t="str">
        <f t="shared" si="597"/>
        <v>-32.28</v>
      </c>
      <c r="I9544" t="s">
        <v>39</v>
      </c>
      <c r="J9544" t="s">
        <v>153</v>
      </c>
      <c r="K9544" t="s">
        <v>151</v>
      </c>
      <c r="L9544" t="s">
        <v>30</v>
      </c>
      <c r="M9544">
        <v>47</v>
      </c>
      <c r="N9544">
        <v>21.39</v>
      </c>
      <c r="O9544" t="s">
        <v>38</v>
      </c>
      <c r="P9544" s="1">
        <v>43340</v>
      </c>
      <c r="Q9544" t="s">
        <v>11005</v>
      </c>
      <c r="R9544">
        <v>4050.76</v>
      </c>
      <c r="S9544" t="s">
        <v>11006</v>
      </c>
      <c r="T9544" t="s">
        <v>35</v>
      </c>
      <c r="U9544" t="s">
        <v>7838</v>
      </c>
      <c r="V9544" s="6" t="str">
        <f t="shared" si="598"/>
        <v>116.77</v>
      </c>
      <c r="W9544" s="6" t="str">
        <f t="shared" si="599"/>
        <v>-31.89</v>
      </c>
      <c r="Z9544" t="s">
        <v>7835</v>
      </c>
      <c r="AA9544" t="s">
        <v>96</v>
      </c>
    </row>
    <row r="9545" spans="1:27" x14ac:dyDescent="0.25">
      <c r="A9545" t="s">
        <v>23</v>
      </c>
      <c r="B9545">
        <v>1</v>
      </c>
      <c r="D9545" t="s">
        <v>149</v>
      </c>
      <c r="E9545" t="s">
        <v>25</v>
      </c>
      <c r="F9545" t="s">
        <v>150</v>
      </c>
      <c r="G9545" s="6" t="str">
        <f t="shared" si="596"/>
        <v>115.72</v>
      </c>
      <c r="H9545" s="6" t="str">
        <f t="shared" si="597"/>
        <v>-32.28</v>
      </c>
      <c r="I9545" t="s">
        <v>27</v>
      </c>
      <c r="J9545" t="s">
        <v>153</v>
      </c>
      <c r="K9545" t="s">
        <v>151</v>
      </c>
      <c r="L9545" t="s">
        <v>30</v>
      </c>
      <c r="M9545">
        <v>47</v>
      </c>
      <c r="N9545">
        <v>21.21</v>
      </c>
      <c r="O9545" t="s">
        <v>38</v>
      </c>
      <c r="P9545" s="1">
        <v>43340</v>
      </c>
      <c r="Q9545" t="s">
        <v>10737</v>
      </c>
      <c r="R9545">
        <v>2799.68</v>
      </c>
      <c r="S9545" t="s">
        <v>10738</v>
      </c>
      <c r="T9545" t="s">
        <v>35</v>
      </c>
      <c r="U9545" t="s">
        <v>10739</v>
      </c>
      <c r="V9545" s="6" t="str">
        <f t="shared" si="598"/>
        <v>115.75</v>
      </c>
      <c r="W9545" s="6" t="str">
        <f t="shared" si="599"/>
        <v>-32.32</v>
      </c>
      <c r="Z9545" t="s">
        <v>10736</v>
      </c>
      <c r="AA9545" t="s">
        <v>96</v>
      </c>
    </row>
    <row r="9546" spans="1:27" x14ac:dyDescent="0.25">
      <c r="A9546" t="s">
        <v>23</v>
      </c>
      <c r="B9546">
        <v>1</v>
      </c>
      <c r="D9546" t="s">
        <v>149</v>
      </c>
      <c r="E9546" t="s">
        <v>25</v>
      </c>
      <c r="F9546" t="s">
        <v>150</v>
      </c>
      <c r="G9546" s="6" t="str">
        <f t="shared" si="596"/>
        <v>115.72</v>
      </c>
      <c r="H9546" s="6" t="str">
        <f t="shared" si="597"/>
        <v>-32.28</v>
      </c>
      <c r="I9546" t="s">
        <v>39</v>
      </c>
      <c r="J9546" t="s">
        <v>153</v>
      </c>
      <c r="K9546" t="s">
        <v>151</v>
      </c>
      <c r="L9546" t="s">
        <v>30</v>
      </c>
      <c r="M9546">
        <v>47</v>
      </c>
      <c r="N9546">
        <v>33.97</v>
      </c>
      <c r="O9546" t="s">
        <v>38</v>
      </c>
      <c r="P9546" s="1">
        <v>43339</v>
      </c>
      <c r="Q9546" t="s">
        <v>10639</v>
      </c>
      <c r="R9546">
        <v>2820.89</v>
      </c>
      <c r="S9546" t="s">
        <v>10640</v>
      </c>
      <c r="T9546" t="s">
        <v>35</v>
      </c>
      <c r="U9546" t="s">
        <v>10641</v>
      </c>
      <c r="V9546" s="6" t="str">
        <f t="shared" si="598"/>
        <v>150.89</v>
      </c>
      <c r="W9546" s="6" t="str">
        <f t="shared" si="599"/>
        <v>-34.43</v>
      </c>
      <c r="X9546" t="s">
        <v>29606</v>
      </c>
      <c r="Z9546" t="s">
        <v>1236</v>
      </c>
      <c r="AA9546" t="s">
        <v>42</v>
      </c>
    </row>
    <row r="9547" spans="1:27" x14ac:dyDescent="0.25">
      <c r="A9547" t="s">
        <v>68</v>
      </c>
      <c r="D9547" t="s">
        <v>149</v>
      </c>
      <c r="E9547" t="s">
        <v>25</v>
      </c>
      <c r="F9547" t="s">
        <v>150</v>
      </c>
      <c r="G9547" s="6" t="str">
        <f t="shared" si="596"/>
        <v>115.72</v>
      </c>
      <c r="H9547" s="6" t="str">
        <f t="shared" si="597"/>
        <v>-32.28</v>
      </c>
      <c r="I9547" t="s">
        <v>103</v>
      </c>
      <c r="J9547" t="s">
        <v>153</v>
      </c>
      <c r="K9547" t="s">
        <v>151</v>
      </c>
      <c r="L9547" t="s">
        <v>30</v>
      </c>
      <c r="M9547">
        <v>47</v>
      </c>
      <c r="N9547">
        <v>113</v>
      </c>
      <c r="O9547" t="s">
        <v>38</v>
      </c>
      <c r="P9547" s="1">
        <v>43337</v>
      </c>
      <c r="Q9547" t="s">
        <v>9771</v>
      </c>
      <c r="R9547">
        <v>2897.83</v>
      </c>
      <c r="S9547" t="s">
        <v>9772</v>
      </c>
      <c r="T9547" t="s">
        <v>35</v>
      </c>
      <c r="V9547" s="6" t="str">
        <f t="shared" si="598"/>
        <v/>
      </c>
      <c r="W9547" s="6" t="str">
        <f t="shared" si="599"/>
        <v/>
      </c>
      <c r="X9547" t="s">
        <v>2238</v>
      </c>
    </row>
    <row r="9548" spans="1:27" x14ac:dyDescent="0.25">
      <c r="A9548" t="s">
        <v>23</v>
      </c>
      <c r="B9548">
        <v>1</v>
      </c>
      <c r="D9548" t="s">
        <v>149</v>
      </c>
      <c r="E9548" t="s">
        <v>25</v>
      </c>
      <c r="F9548" t="s">
        <v>150</v>
      </c>
      <c r="G9548" s="6" t="str">
        <f t="shared" si="596"/>
        <v>115.72</v>
      </c>
      <c r="H9548" s="6" t="str">
        <f t="shared" si="597"/>
        <v>-32.28</v>
      </c>
      <c r="I9548" t="s">
        <v>39</v>
      </c>
      <c r="J9548" t="s">
        <v>153</v>
      </c>
      <c r="K9548" t="s">
        <v>151</v>
      </c>
      <c r="L9548" t="s">
        <v>30</v>
      </c>
      <c r="M9548">
        <v>47</v>
      </c>
      <c r="N9548">
        <v>18.97</v>
      </c>
      <c r="O9548" t="s">
        <v>38</v>
      </c>
      <c r="P9548" s="1">
        <v>43337</v>
      </c>
      <c r="Q9548" t="s">
        <v>10038</v>
      </c>
      <c r="R9548">
        <v>2878.86</v>
      </c>
      <c r="S9548" t="s">
        <v>10039</v>
      </c>
      <c r="T9548" t="s">
        <v>35</v>
      </c>
      <c r="U9548" t="s">
        <v>789</v>
      </c>
      <c r="V9548" s="6" t="str">
        <f t="shared" si="598"/>
        <v>115.74</v>
      </c>
      <c r="W9548" s="6" t="str">
        <f t="shared" si="599"/>
        <v>-32.29</v>
      </c>
      <c r="Z9548" t="s">
        <v>786</v>
      </c>
      <c r="AA9548" t="s">
        <v>96</v>
      </c>
    </row>
    <row r="9549" spans="1:27" x14ac:dyDescent="0.25">
      <c r="A9549" t="s">
        <v>68</v>
      </c>
      <c r="D9549" t="s">
        <v>149</v>
      </c>
      <c r="E9549" t="s">
        <v>25</v>
      </c>
      <c r="F9549" t="s">
        <v>150</v>
      </c>
      <c r="G9549" s="6" t="str">
        <f t="shared" si="596"/>
        <v>115.72</v>
      </c>
      <c r="H9549" s="6" t="str">
        <f t="shared" si="597"/>
        <v>-32.28</v>
      </c>
      <c r="I9549" t="s">
        <v>71</v>
      </c>
      <c r="J9549" t="s">
        <v>153</v>
      </c>
      <c r="K9549" t="s">
        <v>151</v>
      </c>
      <c r="L9549" t="s">
        <v>30</v>
      </c>
      <c r="M9549">
        <v>47</v>
      </c>
      <c r="N9549">
        <v>24</v>
      </c>
      <c r="O9549" t="s">
        <v>38</v>
      </c>
      <c r="P9549" s="1">
        <v>43337</v>
      </c>
      <c r="Q9549" t="s">
        <v>10076</v>
      </c>
      <c r="R9549">
        <v>2854.86</v>
      </c>
      <c r="S9549" t="s">
        <v>10078</v>
      </c>
      <c r="T9549" t="s">
        <v>35</v>
      </c>
      <c r="V9549" s="6" t="str">
        <f t="shared" si="598"/>
        <v/>
      </c>
      <c r="W9549" s="6" t="str">
        <f t="shared" si="599"/>
        <v/>
      </c>
      <c r="X9549" t="s">
        <v>14498</v>
      </c>
    </row>
    <row r="9550" spans="1:27" x14ac:dyDescent="0.25">
      <c r="A9550" t="s">
        <v>23</v>
      </c>
      <c r="B9550">
        <v>1</v>
      </c>
      <c r="D9550" t="s">
        <v>149</v>
      </c>
      <c r="E9550" t="s">
        <v>25</v>
      </c>
      <c r="F9550" t="s">
        <v>150</v>
      </c>
      <c r="G9550" s="6" t="str">
        <f t="shared" si="596"/>
        <v>115.72</v>
      </c>
      <c r="H9550" s="6" t="str">
        <f t="shared" si="597"/>
        <v>-32.28</v>
      </c>
      <c r="I9550" t="s">
        <v>39</v>
      </c>
      <c r="J9550" t="s">
        <v>153</v>
      </c>
      <c r="K9550" t="s">
        <v>151</v>
      </c>
      <c r="L9550" t="s">
        <v>30</v>
      </c>
      <c r="M9550">
        <v>47</v>
      </c>
      <c r="N9550">
        <v>30.15</v>
      </c>
      <c r="O9550" t="s">
        <v>38</v>
      </c>
      <c r="P9550" s="1">
        <v>43336</v>
      </c>
      <c r="Q9550" t="s">
        <v>9669</v>
      </c>
      <c r="R9550">
        <v>3057.53</v>
      </c>
      <c r="S9550" t="s">
        <v>9670</v>
      </c>
      <c r="T9550" t="s">
        <v>35</v>
      </c>
      <c r="U9550" t="s">
        <v>9671</v>
      </c>
      <c r="V9550" s="6" t="str">
        <f t="shared" si="598"/>
        <v>115.73</v>
      </c>
      <c r="W9550" s="6" t="str">
        <f t="shared" si="599"/>
        <v>-32.28</v>
      </c>
      <c r="X9550" t="s">
        <v>11033</v>
      </c>
      <c r="Z9550" t="s">
        <v>786</v>
      </c>
      <c r="AA9550" t="s">
        <v>96</v>
      </c>
    </row>
    <row r="9551" spans="1:27" x14ac:dyDescent="0.25">
      <c r="A9551" t="s">
        <v>23</v>
      </c>
      <c r="B9551">
        <v>1</v>
      </c>
      <c r="D9551" t="s">
        <v>149</v>
      </c>
      <c r="E9551" t="s">
        <v>25</v>
      </c>
      <c r="F9551" t="s">
        <v>150</v>
      </c>
      <c r="G9551" s="6" t="str">
        <f t="shared" si="596"/>
        <v>115.72</v>
      </c>
      <c r="H9551" s="6" t="str">
        <f t="shared" si="597"/>
        <v>-32.28</v>
      </c>
      <c r="I9551" t="s">
        <v>39</v>
      </c>
      <c r="J9551" t="s">
        <v>153</v>
      </c>
      <c r="K9551" t="s">
        <v>151</v>
      </c>
      <c r="L9551" t="s">
        <v>30</v>
      </c>
      <c r="M9551">
        <v>47</v>
      </c>
      <c r="N9551">
        <v>46.7</v>
      </c>
      <c r="O9551" t="s">
        <v>38</v>
      </c>
      <c r="P9551" s="1">
        <v>43336</v>
      </c>
      <c r="Q9551" t="s">
        <v>9682</v>
      </c>
      <c r="R9551">
        <v>3010.83</v>
      </c>
      <c r="S9551" t="s">
        <v>9683</v>
      </c>
      <c r="T9551" t="s">
        <v>35</v>
      </c>
      <c r="U9551" t="s">
        <v>9684</v>
      </c>
      <c r="V9551" s="6" t="str">
        <f t="shared" si="598"/>
        <v>152.49</v>
      </c>
      <c r="W9551" s="6" t="str">
        <f t="shared" si="599"/>
        <v>-32.16</v>
      </c>
      <c r="X9551" t="s">
        <v>18123</v>
      </c>
      <c r="Z9551" t="s">
        <v>9681</v>
      </c>
      <c r="AA9551" t="s">
        <v>42</v>
      </c>
    </row>
    <row r="9552" spans="1:27" x14ac:dyDescent="0.25">
      <c r="A9552" t="s">
        <v>23</v>
      </c>
      <c r="B9552">
        <v>1</v>
      </c>
      <c r="D9552" t="s">
        <v>149</v>
      </c>
      <c r="E9552" t="s">
        <v>25</v>
      </c>
      <c r="F9552" t="s">
        <v>150</v>
      </c>
      <c r="G9552" s="6" t="str">
        <f t="shared" si="596"/>
        <v>115.72</v>
      </c>
      <c r="H9552" s="6" t="str">
        <f t="shared" si="597"/>
        <v>-32.28</v>
      </c>
      <c r="I9552" t="s">
        <v>27</v>
      </c>
      <c r="J9552" t="s">
        <v>153</v>
      </c>
      <c r="K9552" t="s">
        <v>151</v>
      </c>
      <c r="L9552" t="s">
        <v>30</v>
      </c>
      <c r="M9552">
        <v>47</v>
      </c>
      <c r="N9552">
        <v>30.86</v>
      </c>
      <c r="O9552" t="s">
        <v>38</v>
      </c>
      <c r="P9552" s="1">
        <v>43335</v>
      </c>
      <c r="Q9552" t="s">
        <v>8970</v>
      </c>
      <c r="R9552">
        <v>3187.32</v>
      </c>
      <c r="S9552" t="s">
        <v>8971</v>
      </c>
      <c r="T9552" t="s">
        <v>35</v>
      </c>
      <c r="U9552" t="s">
        <v>2086</v>
      </c>
      <c r="V9552" s="6" t="str">
        <f t="shared" si="598"/>
        <v>133.67</v>
      </c>
      <c r="W9552" s="6" t="str">
        <f t="shared" si="599"/>
        <v>-32.13</v>
      </c>
      <c r="X9552" t="s">
        <v>3245</v>
      </c>
      <c r="Z9552" t="s">
        <v>440</v>
      </c>
      <c r="AA9552" t="s">
        <v>247</v>
      </c>
    </row>
    <row r="9553" spans="1:27" x14ac:dyDescent="0.25">
      <c r="A9553" t="s">
        <v>68</v>
      </c>
      <c r="D9553" t="s">
        <v>149</v>
      </c>
      <c r="E9553" t="s">
        <v>25</v>
      </c>
      <c r="F9553" t="s">
        <v>150</v>
      </c>
      <c r="G9553" s="6" t="str">
        <f t="shared" si="596"/>
        <v>115.72</v>
      </c>
      <c r="H9553" s="6" t="str">
        <f t="shared" si="597"/>
        <v>-32.28</v>
      </c>
      <c r="I9553" t="s">
        <v>71</v>
      </c>
      <c r="J9553" t="s">
        <v>153</v>
      </c>
      <c r="K9553" t="s">
        <v>151</v>
      </c>
      <c r="L9553" t="s">
        <v>30</v>
      </c>
      <c r="M9553">
        <v>47</v>
      </c>
      <c r="N9553">
        <v>46</v>
      </c>
      <c r="O9553" t="s">
        <v>38</v>
      </c>
      <c r="P9553" s="1">
        <v>43335</v>
      </c>
      <c r="Q9553" t="s">
        <v>8987</v>
      </c>
      <c r="R9553">
        <v>3141.32</v>
      </c>
      <c r="S9553" t="s">
        <v>8993</v>
      </c>
      <c r="T9553" t="s">
        <v>35</v>
      </c>
      <c r="V9553" s="6" t="str">
        <f t="shared" si="598"/>
        <v/>
      </c>
      <c r="W9553" s="6" t="str">
        <f t="shared" si="599"/>
        <v/>
      </c>
    </row>
    <row r="9554" spans="1:27" x14ac:dyDescent="0.25">
      <c r="A9554" t="s">
        <v>23</v>
      </c>
      <c r="B9554">
        <v>1</v>
      </c>
      <c r="D9554" t="s">
        <v>149</v>
      </c>
      <c r="E9554" t="s">
        <v>25</v>
      </c>
      <c r="F9554" t="s">
        <v>150</v>
      </c>
      <c r="G9554" s="6" t="str">
        <f t="shared" si="596"/>
        <v>115.72</v>
      </c>
      <c r="H9554" s="6" t="str">
        <f t="shared" si="597"/>
        <v>-32.28</v>
      </c>
      <c r="I9554" t="s">
        <v>39</v>
      </c>
      <c r="J9554" t="s">
        <v>153</v>
      </c>
      <c r="K9554" t="s">
        <v>151</v>
      </c>
      <c r="L9554" t="s">
        <v>30</v>
      </c>
      <c r="M9554">
        <v>47</v>
      </c>
      <c r="N9554">
        <v>53.64</v>
      </c>
      <c r="O9554" t="s">
        <v>38</v>
      </c>
      <c r="P9554" s="1">
        <v>43335</v>
      </c>
      <c r="Q9554" t="s">
        <v>9132</v>
      </c>
      <c r="R9554">
        <v>3087.68</v>
      </c>
      <c r="S9554" t="s">
        <v>9133</v>
      </c>
      <c r="T9554" t="s">
        <v>35</v>
      </c>
      <c r="U9554" t="s">
        <v>789</v>
      </c>
      <c r="V9554" s="6" t="str">
        <f t="shared" si="598"/>
        <v>115.74</v>
      </c>
      <c r="W9554" s="6" t="str">
        <f t="shared" si="599"/>
        <v>-32.29</v>
      </c>
      <c r="X9554" t="s">
        <v>22837</v>
      </c>
      <c r="Z9554" t="s">
        <v>786</v>
      </c>
      <c r="AA9554" t="s">
        <v>96</v>
      </c>
    </row>
    <row r="9555" spans="1:27" x14ac:dyDescent="0.25">
      <c r="A9555" t="s">
        <v>23</v>
      </c>
      <c r="B9555">
        <v>1</v>
      </c>
      <c r="D9555" t="s">
        <v>149</v>
      </c>
      <c r="E9555" t="s">
        <v>25</v>
      </c>
      <c r="F9555" t="s">
        <v>150</v>
      </c>
      <c r="G9555" s="6" t="str">
        <f t="shared" si="596"/>
        <v>115.72</v>
      </c>
      <c r="H9555" s="6" t="str">
        <f t="shared" si="597"/>
        <v>-32.28</v>
      </c>
      <c r="I9555" t="s">
        <v>39</v>
      </c>
      <c r="J9555" t="s">
        <v>153</v>
      </c>
      <c r="K9555" t="s">
        <v>151</v>
      </c>
      <c r="L9555" t="s">
        <v>30</v>
      </c>
      <c r="M9555">
        <v>47</v>
      </c>
      <c r="N9555">
        <v>22.02</v>
      </c>
      <c r="O9555" t="s">
        <v>38</v>
      </c>
      <c r="P9555" s="1">
        <v>43334</v>
      </c>
      <c r="Q9555" t="s">
        <v>8463</v>
      </c>
      <c r="R9555">
        <v>3485.68</v>
      </c>
      <c r="S9555" t="s">
        <v>8464</v>
      </c>
      <c r="T9555" t="s">
        <v>35</v>
      </c>
      <c r="U9555" t="s">
        <v>8465</v>
      </c>
      <c r="V9555" s="6" t="str">
        <f t="shared" si="598"/>
        <v>115.9</v>
      </c>
      <c r="W9555" s="6" t="str">
        <f t="shared" si="599"/>
        <v>-31.99</v>
      </c>
      <c r="Z9555" t="s">
        <v>5220</v>
      </c>
      <c r="AA9555" t="s">
        <v>96</v>
      </c>
    </row>
    <row r="9556" spans="1:27" x14ac:dyDescent="0.25">
      <c r="A9556" t="s">
        <v>68</v>
      </c>
      <c r="D9556" t="s">
        <v>149</v>
      </c>
      <c r="E9556" t="s">
        <v>25</v>
      </c>
      <c r="F9556" t="s">
        <v>150</v>
      </c>
      <c r="G9556" s="6" t="str">
        <f t="shared" si="596"/>
        <v>115.72</v>
      </c>
      <c r="H9556" s="6" t="str">
        <f t="shared" si="597"/>
        <v>-32.28</v>
      </c>
      <c r="I9556" t="s">
        <v>71</v>
      </c>
      <c r="J9556" t="s">
        <v>153</v>
      </c>
      <c r="K9556" t="s">
        <v>151</v>
      </c>
      <c r="L9556" t="s">
        <v>30</v>
      </c>
      <c r="M9556">
        <v>47</v>
      </c>
      <c r="N9556">
        <v>58</v>
      </c>
      <c r="O9556" t="s">
        <v>38</v>
      </c>
      <c r="P9556" s="1">
        <v>43334</v>
      </c>
      <c r="Q9556" t="s">
        <v>8456</v>
      </c>
      <c r="R9556">
        <v>3427.68</v>
      </c>
      <c r="S9556" t="s">
        <v>8460</v>
      </c>
      <c r="T9556" t="s">
        <v>35</v>
      </c>
      <c r="V9556" s="6" t="str">
        <f t="shared" si="598"/>
        <v/>
      </c>
      <c r="W9556" s="6" t="str">
        <f t="shared" si="599"/>
        <v/>
      </c>
    </row>
    <row r="9557" spans="1:27" x14ac:dyDescent="0.25">
      <c r="A9557" t="s">
        <v>23</v>
      </c>
      <c r="B9557">
        <v>1</v>
      </c>
      <c r="D9557" t="s">
        <v>149</v>
      </c>
      <c r="E9557" t="s">
        <v>25</v>
      </c>
      <c r="F9557" t="s">
        <v>150</v>
      </c>
      <c r="G9557" s="6" t="str">
        <f t="shared" si="596"/>
        <v>115.72</v>
      </c>
      <c r="H9557" s="6" t="str">
        <f t="shared" si="597"/>
        <v>-32.28</v>
      </c>
      <c r="I9557" t="s">
        <v>39</v>
      </c>
      <c r="J9557" t="s">
        <v>153</v>
      </c>
      <c r="K9557" t="s">
        <v>151</v>
      </c>
      <c r="L9557" t="s">
        <v>30</v>
      </c>
      <c r="M9557">
        <v>47</v>
      </c>
      <c r="N9557">
        <v>22.63</v>
      </c>
      <c r="O9557" t="s">
        <v>38</v>
      </c>
      <c r="P9557" s="1">
        <v>43334</v>
      </c>
      <c r="Q9557" t="s">
        <v>8502</v>
      </c>
      <c r="R9557">
        <v>3405.05</v>
      </c>
      <c r="S9557" t="s">
        <v>8503</v>
      </c>
      <c r="T9557" t="s">
        <v>35</v>
      </c>
      <c r="U9557" t="s">
        <v>2367</v>
      </c>
      <c r="V9557" s="6" t="str">
        <f t="shared" si="598"/>
        <v>141.45</v>
      </c>
      <c r="W9557" s="6" t="str">
        <f t="shared" si="599"/>
        <v>-31.96</v>
      </c>
      <c r="X9557" t="s">
        <v>12941</v>
      </c>
      <c r="Z9557" t="s">
        <v>1390</v>
      </c>
      <c r="AA9557" t="s">
        <v>42</v>
      </c>
    </row>
    <row r="9558" spans="1:27" x14ac:dyDescent="0.25">
      <c r="A9558" t="s">
        <v>23</v>
      </c>
      <c r="B9558">
        <v>1</v>
      </c>
      <c r="D9558" t="s">
        <v>149</v>
      </c>
      <c r="E9558" t="s">
        <v>25</v>
      </c>
      <c r="F9558" t="s">
        <v>150</v>
      </c>
      <c r="G9558" s="6" t="str">
        <f t="shared" si="596"/>
        <v>115.72</v>
      </c>
      <c r="H9558" s="6" t="str">
        <f t="shared" si="597"/>
        <v>-32.28</v>
      </c>
      <c r="I9558" t="s">
        <v>39</v>
      </c>
      <c r="J9558" t="s">
        <v>153</v>
      </c>
      <c r="K9558" t="s">
        <v>151</v>
      </c>
      <c r="L9558" t="s">
        <v>30</v>
      </c>
      <c r="M9558">
        <v>47</v>
      </c>
      <c r="N9558">
        <v>60.21</v>
      </c>
      <c r="O9558" t="s">
        <v>38</v>
      </c>
      <c r="P9558" s="1">
        <v>43334</v>
      </c>
      <c r="Q9558" t="s">
        <v>8506</v>
      </c>
      <c r="R9558">
        <v>3344.84</v>
      </c>
      <c r="S9558" t="s">
        <v>8507</v>
      </c>
      <c r="T9558" t="s">
        <v>35</v>
      </c>
      <c r="U9558" t="s">
        <v>7714</v>
      </c>
      <c r="V9558" s="6" t="str">
        <f t="shared" si="598"/>
        <v>115.84</v>
      </c>
      <c r="W9558" s="6" t="str">
        <f t="shared" si="599"/>
        <v>-31.92</v>
      </c>
      <c r="Z9558" t="s">
        <v>8505</v>
      </c>
      <c r="AA9558" t="s">
        <v>96</v>
      </c>
    </row>
    <row r="9559" spans="1:27" x14ac:dyDescent="0.25">
      <c r="A9559" t="s">
        <v>68</v>
      </c>
      <c r="D9559" t="s">
        <v>149</v>
      </c>
      <c r="E9559" t="s">
        <v>25</v>
      </c>
      <c r="F9559" t="s">
        <v>150</v>
      </c>
      <c r="G9559" s="6" t="str">
        <f t="shared" si="596"/>
        <v>115.72</v>
      </c>
      <c r="H9559" s="6" t="str">
        <f t="shared" si="597"/>
        <v>-32.28</v>
      </c>
      <c r="I9559" t="s">
        <v>103</v>
      </c>
      <c r="J9559" t="s">
        <v>153</v>
      </c>
      <c r="K9559" t="s">
        <v>151</v>
      </c>
      <c r="L9559" t="s">
        <v>30</v>
      </c>
      <c r="M9559">
        <v>47</v>
      </c>
      <c r="N9559">
        <v>121</v>
      </c>
      <c r="O9559" t="s">
        <v>38</v>
      </c>
      <c r="P9559" s="1">
        <v>43334</v>
      </c>
      <c r="Q9559" t="s">
        <v>8787</v>
      </c>
      <c r="R9559">
        <v>3223.84</v>
      </c>
      <c r="S9559" t="s">
        <v>8792</v>
      </c>
      <c r="T9559" t="s">
        <v>35</v>
      </c>
      <c r="V9559" s="6" t="str">
        <f t="shared" si="598"/>
        <v/>
      </c>
      <c r="W9559" s="6" t="str">
        <f t="shared" si="599"/>
        <v/>
      </c>
      <c r="X9559" t="s">
        <v>8553</v>
      </c>
    </row>
    <row r="9560" spans="1:27" x14ac:dyDescent="0.25">
      <c r="A9560" t="s">
        <v>23</v>
      </c>
      <c r="B9560">
        <v>1</v>
      </c>
      <c r="D9560" t="s">
        <v>149</v>
      </c>
      <c r="E9560" t="s">
        <v>25</v>
      </c>
      <c r="F9560" t="s">
        <v>150</v>
      </c>
      <c r="G9560" s="6" t="str">
        <f t="shared" si="596"/>
        <v>115.72</v>
      </c>
      <c r="H9560" s="6" t="str">
        <f t="shared" si="597"/>
        <v>-32.28</v>
      </c>
      <c r="I9560" t="s">
        <v>27</v>
      </c>
      <c r="J9560" t="s">
        <v>153</v>
      </c>
      <c r="K9560" t="s">
        <v>151</v>
      </c>
      <c r="L9560" t="s">
        <v>30</v>
      </c>
      <c r="M9560">
        <v>47</v>
      </c>
      <c r="N9560">
        <v>5.66</v>
      </c>
      <c r="O9560" t="s">
        <v>38</v>
      </c>
      <c r="P9560" s="1">
        <v>43334</v>
      </c>
      <c r="Q9560" t="s">
        <v>8807</v>
      </c>
      <c r="R9560">
        <v>3218.18</v>
      </c>
      <c r="S9560" t="s">
        <v>8808</v>
      </c>
      <c r="T9560" t="s">
        <v>35</v>
      </c>
      <c r="U9560" t="s">
        <v>8809</v>
      </c>
      <c r="V9560" s="6" t="str">
        <f t="shared" si="598"/>
        <v>115.96</v>
      </c>
      <c r="W9560" s="6" t="str">
        <f t="shared" si="599"/>
        <v>-32.51</v>
      </c>
      <c r="X9560" t="s">
        <v>3983</v>
      </c>
      <c r="Z9560" t="s">
        <v>8806</v>
      </c>
      <c r="AA9560" t="s">
        <v>96</v>
      </c>
    </row>
    <row r="9561" spans="1:27" x14ac:dyDescent="0.25">
      <c r="A9561" t="s">
        <v>68</v>
      </c>
      <c r="C9561">
        <v>0</v>
      </c>
      <c r="D9561" t="s">
        <v>149</v>
      </c>
      <c r="E9561" t="s">
        <v>25</v>
      </c>
      <c r="F9561" t="s">
        <v>150</v>
      </c>
      <c r="G9561" s="6" t="str">
        <f t="shared" si="596"/>
        <v>115.72</v>
      </c>
      <c r="H9561" s="6" t="str">
        <f t="shared" si="597"/>
        <v>-32.28</v>
      </c>
      <c r="I9561" t="s">
        <v>362</v>
      </c>
      <c r="J9561" t="s">
        <v>153</v>
      </c>
      <c r="K9561" t="s">
        <v>151</v>
      </c>
      <c r="L9561" t="s">
        <v>30</v>
      </c>
      <c r="M9561">
        <v>47</v>
      </c>
      <c r="N9561">
        <v>1272.47</v>
      </c>
      <c r="O9561" t="s">
        <v>365</v>
      </c>
      <c r="P9561" s="1">
        <v>43333</v>
      </c>
      <c r="Q9561" t="s">
        <v>8345</v>
      </c>
      <c r="R9561">
        <v>3507.7</v>
      </c>
      <c r="S9561" t="s">
        <v>8349</v>
      </c>
      <c r="T9561" t="s">
        <v>35</v>
      </c>
      <c r="V9561" s="6" t="str">
        <f t="shared" si="598"/>
        <v/>
      </c>
      <c r="W9561" s="6" t="str">
        <f t="shared" si="599"/>
        <v/>
      </c>
      <c r="X9561" t="s">
        <v>7121</v>
      </c>
    </row>
    <row r="9562" spans="1:27" x14ac:dyDescent="0.25">
      <c r="A9562" t="s">
        <v>23</v>
      </c>
      <c r="B9562">
        <v>1</v>
      </c>
      <c r="D9562" t="s">
        <v>149</v>
      </c>
      <c r="E9562" t="s">
        <v>25</v>
      </c>
      <c r="F9562" t="s">
        <v>150</v>
      </c>
      <c r="G9562" s="6" t="str">
        <f t="shared" si="596"/>
        <v>115.72</v>
      </c>
      <c r="H9562" s="6" t="str">
        <f t="shared" si="597"/>
        <v>-32.28</v>
      </c>
      <c r="I9562" t="s">
        <v>27</v>
      </c>
      <c r="J9562" t="s">
        <v>153</v>
      </c>
      <c r="K9562" t="s">
        <v>151</v>
      </c>
      <c r="L9562" t="s">
        <v>30</v>
      </c>
      <c r="M9562">
        <v>47</v>
      </c>
      <c r="N9562">
        <v>42.91</v>
      </c>
      <c r="O9562" t="s">
        <v>38</v>
      </c>
      <c r="P9562" s="1">
        <v>43332</v>
      </c>
      <c r="Q9562" t="s">
        <v>7869</v>
      </c>
      <c r="R9562">
        <v>2263.4699999999998</v>
      </c>
      <c r="S9562" t="s">
        <v>7870</v>
      </c>
      <c r="T9562" t="s">
        <v>35</v>
      </c>
      <c r="U9562" t="s">
        <v>7871</v>
      </c>
      <c r="V9562" s="6" t="str">
        <f t="shared" si="598"/>
        <v>124.01</v>
      </c>
      <c r="W9562" s="6" t="str">
        <f t="shared" si="599"/>
        <v>-32.45</v>
      </c>
      <c r="Y9562">
        <v>0</v>
      </c>
      <c r="Z9562" t="s">
        <v>7868</v>
      </c>
      <c r="AA9562" t="s">
        <v>96</v>
      </c>
    </row>
    <row r="9563" spans="1:27" x14ac:dyDescent="0.25">
      <c r="A9563" t="s">
        <v>23</v>
      </c>
      <c r="B9563">
        <v>1</v>
      </c>
      <c r="D9563" t="s">
        <v>149</v>
      </c>
      <c r="E9563" t="s">
        <v>25</v>
      </c>
      <c r="F9563" t="s">
        <v>150</v>
      </c>
      <c r="G9563" s="6" t="str">
        <f t="shared" si="596"/>
        <v>115.72</v>
      </c>
      <c r="H9563" s="6" t="str">
        <f t="shared" si="597"/>
        <v>-32.28</v>
      </c>
      <c r="I9563" t="s">
        <v>39</v>
      </c>
      <c r="J9563" t="s">
        <v>153</v>
      </c>
      <c r="K9563" t="s">
        <v>151</v>
      </c>
      <c r="L9563" t="s">
        <v>30</v>
      </c>
      <c r="M9563">
        <v>47</v>
      </c>
      <c r="N9563">
        <v>23.02</v>
      </c>
      <c r="O9563" t="s">
        <v>38</v>
      </c>
      <c r="P9563" s="1">
        <v>43332</v>
      </c>
      <c r="Q9563" t="s">
        <v>7877</v>
      </c>
      <c r="R9563">
        <v>2240.4499999999998</v>
      </c>
      <c r="S9563" t="s">
        <v>7878</v>
      </c>
      <c r="T9563" t="s">
        <v>35</v>
      </c>
      <c r="U9563" t="s">
        <v>7879</v>
      </c>
      <c r="V9563" s="6" t="str">
        <f t="shared" si="598"/>
        <v>115.76</v>
      </c>
      <c r="W9563" s="6" t="str">
        <f t="shared" si="599"/>
        <v>-32.3</v>
      </c>
      <c r="X9563" t="s">
        <v>8793</v>
      </c>
      <c r="Z9563" t="s">
        <v>7876</v>
      </c>
      <c r="AA9563" t="s">
        <v>96</v>
      </c>
    </row>
    <row r="9564" spans="1:27" x14ac:dyDescent="0.25">
      <c r="A9564" t="s">
        <v>23</v>
      </c>
      <c r="B9564">
        <v>1</v>
      </c>
      <c r="D9564" t="s">
        <v>149</v>
      </c>
      <c r="E9564" t="s">
        <v>25</v>
      </c>
      <c r="F9564" t="s">
        <v>150</v>
      </c>
      <c r="G9564" s="6" t="str">
        <f t="shared" si="596"/>
        <v>115.72</v>
      </c>
      <c r="H9564" s="6" t="str">
        <f t="shared" si="597"/>
        <v>-32.28</v>
      </c>
      <c r="I9564" t="s">
        <v>39</v>
      </c>
      <c r="J9564" t="s">
        <v>153</v>
      </c>
      <c r="K9564" t="s">
        <v>151</v>
      </c>
      <c r="L9564" t="s">
        <v>30</v>
      </c>
      <c r="M9564">
        <v>47</v>
      </c>
      <c r="N9564">
        <v>5.22</v>
      </c>
      <c r="O9564" t="s">
        <v>38</v>
      </c>
      <c r="P9564" s="1">
        <v>43332</v>
      </c>
      <c r="Q9564" t="s">
        <v>7903</v>
      </c>
      <c r="R9564">
        <v>2235.23</v>
      </c>
      <c r="S9564" t="s">
        <v>7904</v>
      </c>
      <c r="T9564" t="s">
        <v>35</v>
      </c>
      <c r="U9564" t="s">
        <v>7905</v>
      </c>
      <c r="V9564" s="6" t="str">
        <f t="shared" si="598"/>
        <v>151.21</v>
      </c>
      <c r="W9564" s="6" t="str">
        <f t="shared" si="599"/>
        <v>-33.9</v>
      </c>
      <c r="Z9564" t="s">
        <v>7902</v>
      </c>
      <c r="AA9564" t="s">
        <v>42</v>
      </c>
    </row>
    <row r="9565" spans="1:27" x14ac:dyDescent="0.25">
      <c r="A9565" t="s">
        <v>68</v>
      </c>
      <c r="D9565" t="s">
        <v>149</v>
      </c>
      <c r="E9565" t="s">
        <v>25</v>
      </c>
      <c r="F9565" t="s">
        <v>150</v>
      </c>
      <c r="G9565" s="6" t="str">
        <f t="shared" si="596"/>
        <v>115.72</v>
      </c>
      <c r="H9565" s="6" t="str">
        <f t="shared" si="597"/>
        <v>-32.28</v>
      </c>
      <c r="I9565" t="s">
        <v>71</v>
      </c>
      <c r="J9565" t="s">
        <v>153</v>
      </c>
      <c r="K9565" t="s">
        <v>151</v>
      </c>
      <c r="L9565" t="s">
        <v>30</v>
      </c>
      <c r="M9565">
        <v>47</v>
      </c>
      <c r="N9565">
        <v>24</v>
      </c>
      <c r="O9565" t="s">
        <v>38</v>
      </c>
      <c r="P9565" s="1">
        <v>43330</v>
      </c>
      <c r="Q9565" t="s">
        <v>7424</v>
      </c>
      <c r="R9565">
        <v>2306.38</v>
      </c>
      <c r="S9565" t="s">
        <v>7426</v>
      </c>
      <c r="T9565" t="s">
        <v>35</v>
      </c>
      <c r="V9565" s="6" t="str">
        <f t="shared" si="598"/>
        <v/>
      </c>
      <c r="W9565" s="6" t="str">
        <f t="shared" si="599"/>
        <v/>
      </c>
      <c r="X9565" t="s">
        <v>2284</v>
      </c>
    </row>
    <row r="9566" spans="1:27" x14ac:dyDescent="0.25">
      <c r="A9566" t="s">
        <v>68</v>
      </c>
      <c r="D9566" t="s">
        <v>149</v>
      </c>
      <c r="E9566" t="s">
        <v>25</v>
      </c>
      <c r="F9566" t="s">
        <v>150</v>
      </c>
      <c r="G9566" s="6" t="str">
        <f t="shared" si="596"/>
        <v>115.72</v>
      </c>
      <c r="H9566" s="6" t="str">
        <f t="shared" si="597"/>
        <v>-32.28</v>
      </c>
      <c r="I9566" t="s">
        <v>71</v>
      </c>
      <c r="J9566" t="s">
        <v>153</v>
      </c>
      <c r="K9566" t="s">
        <v>151</v>
      </c>
      <c r="L9566" t="s">
        <v>30</v>
      </c>
      <c r="M9566">
        <v>47</v>
      </c>
      <c r="N9566">
        <v>58</v>
      </c>
      <c r="O9566" t="s">
        <v>38</v>
      </c>
      <c r="P9566" s="1">
        <v>43327</v>
      </c>
      <c r="Q9566" t="s">
        <v>6158</v>
      </c>
      <c r="R9566">
        <v>2376.38</v>
      </c>
      <c r="S9566" t="s">
        <v>6162</v>
      </c>
      <c r="T9566" t="s">
        <v>35</v>
      </c>
      <c r="V9566" s="6" t="str">
        <f t="shared" si="598"/>
        <v/>
      </c>
      <c r="W9566" s="6" t="str">
        <f t="shared" si="599"/>
        <v/>
      </c>
      <c r="X9566" t="s">
        <v>12928</v>
      </c>
    </row>
    <row r="9567" spans="1:27" x14ac:dyDescent="0.25">
      <c r="A9567" t="s">
        <v>68</v>
      </c>
      <c r="C9567">
        <v>0</v>
      </c>
      <c r="D9567" t="s">
        <v>149</v>
      </c>
      <c r="E9567" t="s">
        <v>25</v>
      </c>
      <c r="F9567" t="s">
        <v>150</v>
      </c>
      <c r="G9567" s="6" t="str">
        <f t="shared" si="596"/>
        <v>115.72</v>
      </c>
      <c r="H9567" s="6" t="str">
        <f t="shared" si="597"/>
        <v>-32.28</v>
      </c>
      <c r="I9567" t="s">
        <v>362</v>
      </c>
      <c r="J9567" t="s">
        <v>153</v>
      </c>
      <c r="K9567" t="s">
        <v>151</v>
      </c>
      <c r="L9567" t="s">
        <v>30</v>
      </c>
      <c r="M9567">
        <v>47</v>
      </c>
      <c r="N9567">
        <v>1272.47</v>
      </c>
      <c r="O9567" t="s">
        <v>365</v>
      </c>
      <c r="P9567" s="1">
        <v>43326</v>
      </c>
      <c r="Q9567" t="s">
        <v>6050</v>
      </c>
      <c r="R9567">
        <v>2434.38</v>
      </c>
      <c r="S9567" t="s">
        <v>6055</v>
      </c>
      <c r="T9567" t="s">
        <v>35</v>
      </c>
      <c r="V9567" s="6" t="str">
        <f t="shared" si="598"/>
        <v/>
      </c>
      <c r="W9567" s="6" t="str">
        <f t="shared" si="599"/>
        <v/>
      </c>
      <c r="X9567" t="s">
        <v>2308</v>
      </c>
    </row>
    <row r="9568" spans="1:27" x14ac:dyDescent="0.25">
      <c r="A9568" t="s">
        <v>68</v>
      </c>
      <c r="D9568" t="s">
        <v>149</v>
      </c>
      <c r="E9568" t="s">
        <v>25</v>
      </c>
      <c r="F9568" t="s">
        <v>150</v>
      </c>
      <c r="G9568" s="6" t="str">
        <f t="shared" si="596"/>
        <v>115.72</v>
      </c>
      <c r="H9568" s="6" t="str">
        <f t="shared" si="597"/>
        <v>-32.28</v>
      </c>
      <c r="I9568" t="s">
        <v>71</v>
      </c>
      <c r="J9568" t="s">
        <v>153</v>
      </c>
      <c r="K9568" t="s">
        <v>151</v>
      </c>
      <c r="L9568" t="s">
        <v>30</v>
      </c>
      <c r="M9568">
        <v>47</v>
      </c>
      <c r="N9568">
        <v>24</v>
      </c>
      <c r="O9568" t="s">
        <v>38</v>
      </c>
      <c r="P9568" s="1">
        <v>43323</v>
      </c>
      <c r="Q9568" t="s">
        <v>5133</v>
      </c>
      <c r="R9568">
        <v>1161.9100000000001</v>
      </c>
      <c r="S9568" t="s">
        <v>5135</v>
      </c>
      <c r="T9568" t="s">
        <v>35</v>
      </c>
      <c r="V9568" s="6" t="str">
        <f t="shared" si="598"/>
        <v/>
      </c>
      <c r="W9568" s="6" t="str">
        <f t="shared" si="599"/>
        <v/>
      </c>
      <c r="X9568" t="s">
        <v>12428</v>
      </c>
    </row>
    <row r="9569" spans="1:27" x14ac:dyDescent="0.25">
      <c r="A9569" t="s">
        <v>68</v>
      </c>
      <c r="D9569" t="s">
        <v>149</v>
      </c>
      <c r="E9569" t="s">
        <v>25</v>
      </c>
      <c r="F9569" t="s">
        <v>150</v>
      </c>
      <c r="G9569" s="6" t="str">
        <f t="shared" si="596"/>
        <v>115.72</v>
      </c>
      <c r="H9569" s="6" t="str">
        <f t="shared" si="597"/>
        <v>-32.28</v>
      </c>
      <c r="I9569" t="s">
        <v>71</v>
      </c>
      <c r="J9569" t="s">
        <v>153</v>
      </c>
      <c r="K9569" t="s">
        <v>151</v>
      </c>
      <c r="L9569" t="s">
        <v>30</v>
      </c>
      <c r="M9569">
        <v>47</v>
      </c>
      <c r="N9569">
        <v>46</v>
      </c>
      <c r="O9569" t="s">
        <v>38</v>
      </c>
      <c r="P9569" s="1">
        <v>43321</v>
      </c>
      <c r="Q9569" t="s">
        <v>3944</v>
      </c>
      <c r="R9569">
        <v>1185.9100000000001</v>
      </c>
      <c r="S9569" t="s">
        <v>3950</v>
      </c>
      <c r="T9569" t="s">
        <v>35</v>
      </c>
      <c r="V9569" s="6" t="str">
        <f t="shared" si="598"/>
        <v/>
      </c>
      <c r="W9569" s="6" t="str">
        <f t="shared" si="599"/>
        <v/>
      </c>
    </row>
    <row r="9570" spans="1:27" x14ac:dyDescent="0.25">
      <c r="A9570" t="s">
        <v>68</v>
      </c>
      <c r="D9570" t="s">
        <v>149</v>
      </c>
      <c r="E9570" t="s">
        <v>25</v>
      </c>
      <c r="F9570" t="s">
        <v>150</v>
      </c>
      <c r="G9570" s="6" t="str">
        <f t="shared" si="596"/>
        <v>115.72</v>
      </c>
      <c r="H9570" s="6" t="str">
        <f t="shared" si="597"/>
        <v>-32.28</v>
      </c>
      <c r="I9570" t="s">
        <v>71</v>
      </c>
      <c r="J9570" t="s">
        <v>153</v>
      </c>
      <c r="K9570" t="s">
        <v>151</v>
      </c>
      <c r="L9570" t="s">
        <v>30</v>
      </c>
      <c r="M9570">
        <v>47</v>
      </c>
      <c r="N9570">
        <v>58</v>
      </c>
      <c r="O9570" t="s">
        <v>38</v>
      </c>
      <c r="P9570" s="1">
        <v>43320</v>
      </c>
      <c r="Q9570" t="s">
        <v>3416</v>
      </c>
      <c r="R9570">
        <v>1231.9100000000001</v>
      </c>
      <c r="S9570" t="s">
        <v>3420</v>
      </c>
      <c r="T9570" t="s">
        <v>35</v>
      </c>
      <c r="V9570" s="6" t="str">
        <f t="shared" si="598"/>
        <v/>
      </c>
      <c r="W9570" s="6" t="str">
        <f t="shared" si="599"/>
        <v/>
      </c>
      <c r="X9570" t="s">
        <v>19516</v>
      </c>
    </row>
    <row r="9571" spans="1:27" x14ac:dyDescent="0.25">
      <c r="A9571" t="s">
        <v>68</v>
      </c>
      <c r="C9571">
        <v>0</v>
      </c>
      <c r="D9571" t="s">
        <v>149</v>
      </c>
      <c r="E9571" t="s">
        <v>25</v>
      </c>
      <c r="F9571" t="s">
        <v>150</v>
      </c>
      <c r="G9571" s="6" t="str">
        <f t="shared" si="596"/>
        <v>115.72</v>
      </c>
      <c r="H9571" s="6" t="str">
        <f t="shared" si="597"/>
        <v>-32.28</v>
      </c>
      <c r="I9571" t="s">
        <v>362</v>
      </c>
      <c r="J9571" t="s">
        <v>153</v>
      </c>
      <c r="K9571" t="s">
        <v>151</v>
      </c>
      <c r="L9571" t="s">
        <v>30</v>
      </c>
      <c r="M9571">
        <v>47</v>
      </c>
      <c r="N9571">
        <v>1272.47</v>
      </c>
      <c r="O9571" t="s">
        <v>365</v>
      </c>
      <c r="P9571" s="1">
        <v>43319</v>
      </c>
      <c r="Q9571" t="s">
        <v>3307</v>
      </c>
      <c r="R9571">
        <v>1289.9100000000001</v>
      </c>
      <c r="S9571" t="s">
        <v>3313</v>
      </c>
      <c r="T9571" t="s">
        <v>35</v>
      </c>
      <c r="V9571" s="6" t="str">
        <f t="shared" si="598"/>
        <v/>
      </c>
      <c r="W9571" s="6" t="str">
        <f t="shared" si="599"/>
        <v/>
      </c>
    </row>
    <row r="9572" spans="1:27" x14ac:dyDescent="0.25">
      <c r="A9572" t="s">
        <v>23</v>
      </c>
      <c r="B9572">
        <v>0</v>
      </c>
      <c r="D9572" t="s">
        <v>149</v>
      </c>
      <c r="E9572" t="s">
        <v>25</v>
      </c>
      <c r="F9572" t="s">
        <v>150</v>
      </c>
      <c r="G9572" s="6" t="str">
        <f t="shared" si="596"/>
        <v>115.72</v>
      </c>
      <c r="H9572" s="6" t="str">
        <f t="shared" si="597"/>
        <v>-32.28</v>
      </c>
      <c r="I9572" t="s">
        <v>27</v>
      </c>
      <c r="J9572" t="s">
        <v>153</v>
      </c>
      <c r="K9572" t="s">
        <v>151</v>
      </c>
      <c r="L9572" t="s">
        <v>30</v>
      </c>
      <c r="M9572">
        <v>47</v>
      </c>
      <c r="N9572">
        <v>20.87</v>
      </c>
      <c r="O9572" t="s">
        <v>38</v>
      </c>
      <c r="P9572" s="1">
        <v>43314</v>
      </c>
      <c r="Q9572" t="s">
        <v>903</v>
      </c>
      <c r="R9572">
        <v>17.440000000000001</v>
      </c>
      <c r="S9572" t="s">
        <v>904</v>
      </c>
      <c r="T9572" t="s">
        <v>35</v>
      </c>
      <c r="U9572" t="s">
        <v>567</v>
      </c>
      <c r="V9572" s="6" t="str">
        <f t="shared" si="598"/>
        <v>115.81</v>
      </c>
      <c r="W9572" s="6" t="str">
        <f t="shared" si="599"/>
        <v>-31.82</v>
      </c>
      <c r="X9572" t="s">
        <v>10182</v>
      </c>
      <c r="Z9572" t="s">
        <v>902</v>
      </c>
      <c r="AA9572" t="s">
        <v>96</v>
      </c>
    </row>
    <row r="9573" spans="1:27" x14ac:dyDescent="0.25">
      <c r="A9573" t="s">
        <v>68</v>
      </c>
      <c r="D9573" t="s">
        <v>149</v>
      </c>
      <c r="E9573" t="s">
        <v>25</v>
      </c>
      <c r="F9573" t="s">
        <v>150</v>
      </c>
      <c r="G9573" s="6" t="str">
        <f t="shared" si="596"/>
        <v>115.72</v>
      </c>
      <c r="H9573" s="6" t="str">
        <f t="shared" si="597"/>
        <v>-32.28</v>
      </c>
      <c r="I9573" t="s">
        <v>71</v>
      </c>
      <c r="J9573" t="s">
        <v>153</v>
      </c>
      <c r="K9573" t="s">
        <v>151</v>
      </c>
      <c r="L9573" t="s">
        <v>30</v>
      </c>
      <c r="M9573">
        <v>47</v>
      </c>
      <c r="N9573">
        <v>58</v>
      </c>
      <c r="O9573" t="s">
        <v>38</v>
      </c>
      <c r="P9573" s="1">
        <v>43313</v>
      </c>
      <c r="Q9573" t="s">
        <v>141</v>
      </c>
      <c r="R9573">
        <v>38.31</v>
      </c>
      <c r="S9573" t="s">
        <v>152</v>
      </c>
      <c r="T9573" t="s">
        <v>35</v>
      </c>
      <c r="V9573" s="6" t="str">
        <f t="shared" si="598"/>
        <v/>
      </c>
      <c r="W9573" s="6" t="str">
        <f t="shared" si="599"/>
        <v/>
      </c>
      <c r="X9573" t="s">
        <v>29095</v>
      </c>
    </row>
    <row r="9574" spans="1:27" x14ac:dyDescent="0.25">
      <c r="A9574" t="s">
        <v>23</v>
      </c>
      <c r="B9574">
        <v>1</v>
      </c>
      <c r="D9574" t="s">
        <v>328</v>
      </c>
      <c r="E9574" t="s">
        <v>25</v>
      </c>
      <c r="F9574" t="s">
        <v>329</v>
      </c>
      <c r="G9574" s="6" t="str">
        <f t="shared" si="596"/>
        <v>150.90</v>
      </c>
      <c r="H9574" s="6" t="str">
        <f t="shared" si="597"/>
        <v>-33.78</v>
      </c>
      <c r="I9574" t="s">
        <v>27</v>
      </c>
      <c r="J9574" t="s">
        <v>332</v>
      </c>
      <c r="K9574" t="s">
        <v>330</v>
      </c>
      <c r="L9574" t="s">
        <v>50</v>
      </c>
      <c r="M9574">
        <v>42</v>
      </c>
      <c r="N9574">
        <v>20.2</v>
      </c>
      <c r="O9574" t="s">
        <v>38</v>
      </c>
      <c r="P9574" s="1">
        <v>43404</v>
      </c>
      <c r="Q9574" t="s">
        <v>31732</v>
      </c>
      <c r="R9574">
        <v>6390.92</v>
      </c>
      <c r="S9574" t="s">
        <v>31733</v>
      </c>
      <c r="T9574" t="s">
        <v>35</v>
      </c>
      <c r="U9574" t="s">
        <v>25765</v>
      </c>
      <c r="V9574" s="6" t="str">
        <f t="shared" si="598"/>
        <v>145.13</v>
      </c>
      <c r="W9574" s="6" t="str">
        <f t="shared" si="599"/>
        <v>-37.9</v>
      </c>
      <c r="Z9574" t="s">
        <v>25762</v>
      </c>
      <c r="AA9574" t="s">
        <v>81</v>
      </c>
    </row>
    <row r="9575" spans="1:27" x14ac:dyDescent="0.25">
      <c r="A9575" t="s">
        <v>68</v>
      </c>
      <c r="D9575" t="s">
        <v>328</v>
      </c>
      <c r="E9575" t="s">
        <v>25</v>
      </c>
      <c r="F9575" t="s">
        <v>329</v>
      </c>
      <c r="G9575" s="6" t="str">
        <f t="shared" si="596"/>
        <v>150.90</v>
      </c>
      <c r="H9575" s="6" t="str">
        <f t="shared" si="597"/>
        <v>-33.78</v>
      </c>
      <c r="I9575" t="s">
        <v>103</v>
      </c>
      <c r="J9575" t="s">
        <v>332</v>
      </c>
      <c r="K9575" t="s">
        <v>330</v>
      </c>
      <c r="L9575" t="s">
        <v>50</v>
      </c>
      <c r="M9575">
        <v>42</v>
      </c>
      <c r="N9575">
        <v>20</v>
      </c>
      <c r="O9575" t="s">
        <v>38</v>
      </c>
      <c r="P9575" s="1">
        <v>43403</v>
      </c>
      <c r="Q9575" t="s">
        <v>31532</v>
      </c>
      <c r="R9575">
        <v>6411.12</v>
      </c>
      <c r="S9575" t="s">
        <v>31537</v>
      </c>
      <c r="T9575" t="s">
        <v>35</v>
      </c>
      <c r="V9575" s="6" t="str">
        <f t="shared" si="598"/>
        <v/>
      </c>
      <c r="W9575" s="6" t="str">
        <f t="shared" si="599"/>
        <v/>
      </c>
      <c r="Y9575">
        <v>0</v>
      </c>
    </row>
    <row r="9576" spans="1:27" x14ac:dyDescent="0.25">
      <c r="A9576" t="s">
        <v>23</v>
      </c>
      <c r="B9576">
        <v>1</v>
      </c>
      <c r="D9576" t="s">
        <v>328</v>
      </c>
      <c r="E9576" t="s">
        <v>25</v>
      </c>
      <c r="F9576" t="s">
        <v>329</v>
      </c>
      <c r="G9576" s="6" t="str">
        <f t="shared" si="596"/>
        <v>150.90</v>
      </c>
      <c r="H9576" s="6" t="str">
        <f t="shared" si="597"/>
        <v>-33.78</v>
      </c>
      <c r="I9576" t="s">
        <v>27</v>
      </c>
      <c r="J9576" t="s">
        <v>332</v>
      </c>
      <c r="K9576" t="s">
        <v>330</v>
      </c>
      <c r="L9576" t="s">
        <v>50</v>
      </c>
      <c r="M9576">
        <v>42</v>
      </c>
      <c r="N9576">
        <v>15.95</v>
      </c>
      <c r="O9576" t="s">
        <v>38</v>
      </c>
      <c r="P9576" s="1">
        <v>43397</v>
      </c>
      <c r="Q9576" t="s">
        <v>29638</v>
      </c>
      <c r="R9576">
        <v>6431.12</v>
      </c>
      <c r="S9576" t="s">
        <v>29639</v>
      </c>
      <c r="T9576" t="s">
        <v>35</v>
      </c>
      <c r="U9576" t="s">
        <v>2552</v>
      </c>
      <c r="V9576" s="6" t="str">
        <f t="shared" si="598"/>
        <v>151.29</v>
      </c>
      <c r="W9576" s="6" t="str">
        <f t="shared" si="599"/>
        <v>-33.8</v>
      </c>
      <c r="X9576" t="s">
        <v>3862</v>
      </c>
      <c r="Z9576" t="s">
        <v>5352</v>
      </c>
      <c r="AA9576" t="s">
        <v>42</v>
      </c>
    </row>
    <row r="9577" spans="1:27" x14ac:dyDescent="0.25">
      <c r="A9577" t="s">
        <v>23</v>
      </c>
      <c r="B9577">
        <v>0</v>
      </c>
      <c r="D9577" t="s">
        <v>328</v>
      </c>
      <c r="E9577" t="s">
        <v>25</v>
      </c>
      <c r="F9577" t="s">
        <v>329</v>
      </c>
      <c r="G9577" s="6" t="str">
        <f t="shared" si="596"/>
        <v>150.90</v>
      </c>
      <c r="H9577" s="6" t="str">
        <f t="shared" si="597"/>
        <v>-33.78</v>
      </c>
      <c r="I9577" t="s">
        <v>27</v>
      </c>
      <c r="J9577" t="s">
        <v>332</v>
      </c>
      <c r="K9577" t="s">
        <v>330</v>
      </c>
      <c r="L9577" t="s">
        <v>50</v>
      </c>
      <c r="M9577">
        <v>42</v>
      </c>
      <c r="N9577">
        <v>26.5</v>
      </c>
      <c r="O9577" t="s">
        <v>38</v>
      </c>
      <c r="P9577" s="1">
        <v>43396</v>
      </c>
      <c r="Q9577" t="s">
        <v>29431</v>
      </c>
      <c r="R9577">
        <v>6502.39</v>
      </c>
      <c r="S9577" t="s">
        <v>29432</v>
      </c>
      <c r="T9577" t="s">
        <v>35</v>
      </c>
      <c r="U9577" t="s">
        <v>1979</v>
      </c>
      <c r="V9577" s="6" t="str">
        <f t="shared" si="598"/>
        <v>138.61</v>
      </c>
      <c r="W9577" s="6" t="str">
        <f t="shared" si="599"/>
        <v>-33.83</v>
      </c>
      <c r="X9577" t="s">
        <v>2343</v>
      </c>
      <c r="Z9577" t="s">
        <v>1976</v>
      </c>
      <c r="AA9577" t="s">
        <v>247</v>
      </c>
    </row>
    <row r="9578" spans="1:27" x14ac:dyDescent="0.25">
      <c r="A9578" t="s">
        <v>68</v>
      </c>
      <c r="D9578" t="s">
        <v>328</v>
      </c>
      <c r="E9578" t="s">
        <v>25</v>
      </c>
      <c r="F9578" t="s">
        <v>329</v>
      </c>
      <c r="G9578" s="6" t="str">
        <f t="shared" si="596"/>
        <v>150.90</v>
      </c>
      <c r="H9578" s="6" t="str">
        <f t="shared" si="597"/>
        <v>-33.78</v>
      </c>
      <c r="I9578" t="s">
        <v>103</v>
      </c>
      <c r="J9578" t="s">
        <v>332</v>
      </c>
      <c r="K9578" t="s">
        <v>330</v>
      </c>
      <c r="L9578" t="s">
        <v>50</v>
      </c>
      <c r="M9578">
        <v>42</v>
      </c>
      <c r="N9578">
        <v>20</v>
      </c>
      <c r="O9578" t="s">
        <v>38</v>
      </c>
      <c r="P9578" s="1">
        <v>43396</v>
      </c>
      <c r="Q9578" t="s">
        <v>29442</v>
      </c>
      <c r="R9578">
        <v>6482.39</v>
      </c>
      <c r="S9578" t="s">
        <v>29449</v>
      </c>
      <c r="T9578" t="s">
        <v>35</v>
      </c>
      <c r="V9578" s="6" t="str">
        <f t="shared" si="598"/>
        <v/>
      </c>
      <c r="W9578" s="6" t="str">
        <f t="shared" si="599"/>
        <v/>
      </c>
      <c r="X9578" t="s">
        <v>19524</v>
      </c>
    </row>
    <row r="9579" spans="1:27" x14ac:dyDescent="0.25">
      <c r="A9579" t="s">
        <v>23</v>
      </c>
      <c r="B9579">
        <v>0</v>
      </c>
      <c r="D9579" t="s">
        <v>328</v>
      </c>
      <c r="E9579" t="s">
        <v>25</v>
      </c>
      <c r="F9579" t="s">
        <v>329</v>
      </c>
      <c r="G9579" s="6" t="str">
        <f t="shared" si="596"/>
        <v>150.90</v>
      </c>
      <c r="H9579" s="6" t="str">
        <f t="shared" si="597"/>
        <v>-33.78</v>
      </c>
      <c r="I9579" t="s">
        <v>39</v>
      </c>
      <c r="J9579" t="s">
        <v>332</v>
      </c>
      <c r="K9579" t="s">
        <v>330</v>
      </c>
      <c r="L9579" t="s">
        <v>50</v>
      </c>
      <c r="M9579">
        <v>42</v>
      </c>
      <c r="N9579">
        <v>19.5</v>
      </c>
      <c r="O9579" t="s">
        <v>38</v>
      </c>
      <c r="P9579" s="1">
        <v>43396</v>
      </c>
      <c r="Q9579" t="s">
        <v>29479</v>
      </c>
      <c r="R9579">
        <v>6462.89</v>
      </c>
      <c r="S9579" s="2" t="s">
        <v>29480</v>
      </c>
      <c r="T9579" t="s">
        <v>35</v>
      </c>
      <c r="U9579" t="s">
        <v>29481</v>
      </c>
      <c r="V9579" s="6" t="str">
        <f t="shared" si="598"/>
        <v>151.09</v>
      </c>
      <c r="W9579" s="6" t="str">
        <f t="shared" si="599"/>
        <v>-33.72</v>
      </c>
      <c r="X9579" t="s">
        <v>31305</v>
      </c>
      <c r="Z9579" t="s">
        <v>2938</v>
      </c>
      <c r="AA9579" t="s">
        <v>42</v>
      </c>
    </row>
    <row r="9580" spans="1:27" x14ac:dyDescent="0.25">
      <c r="A9580" t="s">
        <v>23</v>
      </c>
      <c r="B9580">
        <v>1</v>
      </c>
      <c r="D9580" t="s">
        <v>328</v>
      </c>
      <c r="E9580" t="s">
        <v>25</v>
      </c>
      <c r="F9580" t="s">
        <v>329</v>
      </c>
      <c r="G9580" s="6" t="str">
        <f t="shared" si="596"/>
        <v>150.90</v>
      </c>
      <c r="H9580" s="6" t="str">
        <f t="shared" si="597"/>
        <v>-33.78</v>
      </c>
      <c r="I9580" t="s">
        <v>39</v>
      </c>
      <c r="J9580" t="s">
        <v>332</v>
      </c>
      <c r="K9580" t="s">
        <v>330</v>
      </c>
      <c r="L9580" t="s">
        <v>50</v>
      </c>
      <c r="M9580">
        <v>42</v>
      </c>
      <c r="N9580">
        <v>15.82</v>
      </c>
      <c r="O9580" t="s">
        <v>38</v>
      </c>
      <c r="P9580" s="1">
        <v>43396</v>
      </c>
      <c r="Q9580" t="s">
        <v>29490</v>
      </c>
      <c r="R9580">
        <v>6447.07</v>
      </c>
      <c r="S9580" t="s">
        <v>29491</v>
      </c>
      <c r="T9580" t="s">
        <v>35</v>
      </c>
      <c r="U9580" t="s">
        <v>13839</v>
      </c>
      <c r="V9580" s="6" t="str">
        <f t="shared" si="598"/>
        <v>151.08</v>
      </c>
      <c r="W9580" s="6" t="str">
        <f t="shared" si="599"/>
        <v>-33.98</v>
      </c>
      <c r="X9580" t="s">
        <v>22763</v>
      </c>
      <c r="Z9580" t="s">
        <v>13836</v>
      </c>
      <c r="AA9580" t="s">
        <v>42</v>
      </c>
    </row>
    <row r="9581" spans="1:27" x14ac:dyDescent="0.25">
      <c r="A9581" t="s">
        <v>23</v>
      </c>
      <c r="B9581">
        <v>1</v>
      </c>
      <c r="D9581" t="s">
        <v>328</v>
      </c>
      <c r="E9581" t="s">
        <v>25</v>
      </c>
      <c r="F9581" t="s">
        <v>329</v>
      </c>
      <c r="G9581" s="6" t="str">
        <f t="shared" si="596"/>
        <v>150.90</v>
      </c>
      <c r="H9581" s="6" t="str">
        <f t="shared" si="597"/>
        <v>-33.78</v>
      </c>
      <c r="I9581" t="s">
        <v>27</v>
      </c>
      <c r="J9581" t="s">
        <v>332</v>
      </c>
      <c r="K9581" t="s">
        <v>330</v>
      </c>
      <c r="L9581" t="s">
        <v>50</v>
      </c>
      <c r="M9581">
        <v>42</v>
      </c>
      <c r="N9581">
        <v>53.44</v>
      </c>
      <c r="O9581" t="s">
        <v>38</v>
      </c>
      <c r="P9581" s="1">
        <v>43395</v>
      </c>
      <c r="Q9581" t="s">
        <v>29200</v>
      </c>
      <c r="R9581">
        <v>6546.24</v>
      </c>
      <c r="S9581" t="s">
        <v>29201</v>
      </c>
      <c r="T9581" t="s">
        <v>35</v>
      </c>
      <c r="U9581" t="s">
        <v>29202</v>
      </c>
      <c r="V9581" s="6" t="str">
        <f t="shared" si="598"/>
        <v>151.29</v>
      </c>
      <c r="W9581" s="6" t="str">
        <f t="shared" si="599"/>
        <v>-33.77</v>
      </c>
      <c r="X9581" t="s">
        <v>14694</v>
      </c>
      <c r="Z9581" t="s">
        <v>29199</v>
      </c>
      <c r="AA9581" t="s">
        <v>42</v>
      </c>
    </row>
    <row r="9582" spans="1:27" x14ac:dyDescent="0.25">
      <c r="A9582" t="s">
        <v>23</v>
      </c>
      <c r="B9582">
        <v>1</v>
      </c>
      <c r="D9582" t="s">
        <v>328</v>
      </c>
      <c r="E9582" t="s">
        <v>25</v>
      </c>
      <c r="F9582" t="s">
        <v>329</v>
      </c>
      <c r="G9582" s="6" t="str">
        <f t="shared" si="596"/>
        <v>150.90</v>
      </c>
      <c r="H9582" s="6" t="str">
        <f t="shared" si="597"/>
        <v>-33.78</v>
      </c>
      <c r="I9582" t="s">
        <v>39</v>
      </c>
      <c r="J9582" t="s">
        <v>332</v>
      </c>
      <c r="K9582" t="s">
        <v>330</v>
      </c>
      <c r="L9582" t="s">
        <v>50</v>
      </c>
      <c r="M9582">
        <v>42</v>
      </c>
      <c r="N9582">
        <v>17.350000000000001</v>
      </c>
      <c r="O9582" t="s">
        <v>38</v>
      </c>
      <c r="P9582" s="1">
        <v>43395</v>
      </c>
      <c r="Q9582" t="s">
        <v>29256</v>
      </c>
      <c r="R9582">
        <v>6528.89</v>
      </c>
      <c r="S9582" t="s">
        <v>29257</v>
      </c>
      <c r="T9582" t="s">
        <v>35</v>
      </c>
      <c r="U9582" t="s">
        <v>10656</v>
      </c>
      <c r="V9582" s="6" t="str">
        <f t="shared" si="598"/>
        <v>151.2</v>
      </c>
      <c r="W9582" s="6" t="str">
        <f t="shared" si="599"/>
        <v>-33.9</v>
      </c>
      <c r="X9582" t="s">
        <v>22931</v>
      </c>
      <c r="Z9582" t="s">
        <v>233</v>
      </c>
      <c r="AA9582" t="s">
        <v>42</v>
      </c>
    </row>
    <row r="9583" spans="1:27" x14ac:dyDescent="0.25">
      <c r="A9583" t="s">
        <v>68</v>
      </c>
      <c r="C9583">
        <v>0</v>
      </c>
      <c r="D9583" t="s">
        <v>328</v>
      </c>
      <c r="E9583" t="s">
        <v>25</v>
      </c>
      <c r="F9583" t="s">
        <v>329</v>
      </c>
      <c r="G9583" s="6" t="str">
        <f t="shared" si="596"/>
        <v>150.90</v>
      </c>
      <c r="H9583" s="6" t="str">
        <f t="shared" si="597"/>
        <v>-33.78</v>
      </c>
      <c r="I9583" t="s">
        <v>362</v>
      </c>
      <c r="J9583" t="s">
        <v>332</v>
      </c>
      <c r="K9583" t="s">
        <v>330</v>
      </c>
      <c r="L9583" t="s">
        <v>50</v>
      </c>
      <c r="M9583">
        <v>42</v>
      </c>
      <c r="N9583">
        <v>1681.58</v>
      </c>
      <c r="O9583" t="s">
        <v>365</v>
      </c>
      <c r="P9583" s="1">
        <v>43391</v>
      </c>
      <c r="Q9583" t="s">
        <v>27878</v>
      </c>
      <c r="R9583">
        <v>6599.68</v>
      </c>
      <c r="S9583" t="s">
        <v>27880</v>
      </c>
      <c r="T9583" t="s">
        <v>35</v>
      </c>
      <c r="V9583" s="6" t="str">
        <f t="shared" si="598"/>
        <v/>
      </c>
      <c r="W9583" s="6" t="str">
        <f t="shared" si="599"/>
        <v/>
      </c>
      <c r="X9583" t="s">
        <v>17008</v>
      </c>
    </row>
    <row r="9584" spans="1:27" x14ac:dyDescent="0.25">
      <c r="A9584" t="s">
        <v>68</v>
      </c>
      <c r="D9584" t="s">
        <v>328</v>
      </c>
      <c r="E9584" t="s">
        <v>25</v>
      </c>
      <c r="F9584" t="s">
        <v>329</v>
      </c>
      <c r="G9584" s="6" t="str">
        <f t="shared" si="596"/>
        <v>150.90</v>
      </c>
      <c r="H9584" s="6" t="str">
        <f t="shared" si="597"/>
        <v>-33.78</v>
      </c>
      <c r="I9584" t="s">
        <v>71</v>
      </c>
      <c r="J9584" t="s">
        <v>332</v>
      </c>
      <c r="K9584" t="s">
        <v>330</v>
      </c>
      <c r="L9584" t="s">
        <v>50</v>
      </c>
      <c r="M9584">
        <v>42</v>
      </c>
      <c r="N9584">
        <v>130</v>
      </c>
      <c r="O9584" t="s">
        <v>38</v>
      </c>
      <c r="P9584" s="1">
        <v>43390</v>
      </c>
      <c r="Q9584" t="s">
        <v>27528</v>
      </c>
      <c r="R9584">
        <v>4934.09</v>
      </c>
      <c r="S9584" t="s">
        <v>27531</v>
      </c>
      <c r="T9584" t="s">
        <v>35</v>
      </c>
      <c r="V9584" s="6" t="str">
        <f t="shared" si="598"/>
        <v/>
      </c>
      <c r="W9584" s="6" t="str">
        <f t="shared" si="599"/>
        <v/>
      </c>
      <c r="X9584" t="s">
        <v>11394</v>
      </c>
    </row>
    <row r="9585" spans="1:27" x14ac:dyDescent="0.25">
      <c r="A9585" t="s">
        <v>23</v>
      </c>
      <c r="B9585">
        <v>0</v>
      </c>
      <c r="D9585" t="s">
        <v>328</v>
      </c>
      <c r="E9585" t="s">
        <v>25</v>
      </c>
      <c r="F9585" t="s">
        <v>329</v>
      </c>
      <c r="G9585" s="6" t="str">
        <f t="shared" si="596"/>
        <v>150.90</v>
      </c>
      <c r="H9585" s="6" t="str">
        <f t="shared" si="597"/>
        <v>-33.78</v>
      </c>
      <c r="I9585" t="s">
        <v>39</v>
      </c>
      <c r="J9585" t="s">
        <v>332</v>
      </c>
      <c r="K9585" t="s">
        <v>330</v>
      </c>
      <c r="L9585" t="s">
        <v>50</v>
      </c>
      <c r="M9585">
        <v>42</v>
      </c>
      <c r="N9585">
        <v>15.99</v>
      </c>
      <c r="O9585" t="s">
        <v>38</v>
      </c>
      <c r="P9585" s="1">
        <v>43390</v>
      </c>
      <c r="Q9585" t="s">
        <v>27572</v>
      </c>
      <c r="R9585">
        <v>4918.1000000000004</v>
      </c>
      <c r="S9585" t="s">
        <v>27573</v>
      </c>
      <c r="T9585" t="s">
        <v>35</v>
      </c>
      <c r="U9585" t="s">
        <v>2814</v>
      </c>
      <c r="V9585" s="6" t="str">
        <f t="shared" si="598"/>
        <v>151.26</v>
      </c>
      <c r="W9585" s="6" t="str">
        <f t="shared" si="599"/>
        <v>-33.77</v>
      </c>
      <c r="Z9585" t="s">
        <v>494</v>
      </c>
      <c r="AA9585" t="s">
        <v>42</v>
      </c>
    </row>
    <row r="9586" spans="1:27" x14ac:dyDescent="0.25">
      <c r="A9586" t="s">
        <v>68</v>
      </c>
      <c r="D9586" t="s">
        <v>328</v>
      </c>
      <c r="E9586" t="s">
        <v>25</v>
      </c>
      <c r="F9586" t="s">
        <v>329</v>
      </c>
      <c r="G9586" s="6" t="str">
        <f t="shared" si="596"/>
        <v>150.90</v>
      </c>
      <c r="H9586" s="6" t="str">
        <f t="shared" si="597"/>
        <v>-33.78</v>
      </c>
      <c r="I9586" t="s">
        <v>103</v>
      </c>
      <c r="J9586" t="s">
        <v>332</v>
      </c>
      <c r="K9586" t="s">
        <v>330</v>
      </c>
      <c r="L9586" t="s">
        <v>50</v>
      </c>
      <c r="M9586">
        <v>42</v>
      </c>
      <c r="N9586">
        <v>20</v>
      </c>
      <c r="O9586" t="s">
        <v>38</v>
      </c>
      <c r="P9586" s="1">
        <v>43389</v>
      </c>
      <c r="Q9586" t="s">
        <v>27284</v>
      </c>
      <c r="R9586">
        <v>5064.09</v>
      </c>
      <c r="S9586" t="s">
        <v>27290</v>
      </c>
      <c r="T9586" t="s">
        <v>35</v>
      </c>
      <c r="V9586" s="6" t="str">
        <f t="shared" si="598"/>
        <v/>
      </c>
      <c r="W9586" s="6" t="str">
        <f t="shared" si="599"/>
        <v/>
      </c>
      <c r="X9586" t="s">
        <v>13200</v>
      </c>
    </row>
    <row r="9587" spans="1:27" x14ac:dyDescent="0.25">
      <c r="A9587" t="s">
        <v>68</v>
      </c>
      <c r="D9587" t="s">
        <v>328</v>
      </c>
      <c r="E9587" t="s">
        <v>25</v>
      </c>
      <c r="F9587" t="s">
        <v>329</v>
      </c>
      <c r="G9587" s="6" t="str">
        <f t="shared" si="596"/>
        <v>150.90</v>
      </c>
      <c r="H9587" s="6" t="str">
        <f t="shared" si="597"/>
        <v>-33.78</v>
      </c>
      <c r="I9587" t="s">
        <v>71</v>
      </c>
      <c r="J9587" t="s">
        <v>332</v>
      </c>
      <c r="K9587" t="s">
        <v>330</v>
      </c>
      <c r="L9587" t="s">
        <v>50</v>
      </c>
      <c r="M9587">
        <v>42</v>
      </c>
      <c r="N9587">
        <v>194</v>
      </c>
      <c r="O9587" t="s">
        <v>38</v>
      </c>
      <c r="P9587" s="1">
        <v>43386</v>
      </c>
      <c r="Q9587" t="s">
        <v>26221</v>
      </c>
      <c r="R9587">
        <v>5084.09</v>
      </c>
      <c r="S9587" t="s">
        <v>26224</v>
      </c>
      <c r="T9587" t="s">
        <v>35</v>
      </c>
      <c r="V9587" s="6" t="str">
        <f t="shared" si="598"/>
        <v/>
      </c>
      <c r="W9587" s="6" t="str">
        <f t="shared" si="599"/>
        <v/>
      </c>
      <c r="X9587" s="2" t="s">
        <v>19545</v>
      </c>
    </row>
    <row r="9588" spans="1:27" x14ac:dyDescent="0.25">
      <c r="A9588" t="s">
        <v>23</v>
      </c>
      <c r="B9588">
        <v>1</v>
      </c>
      <c r="D9588" t="s">
        <v>328</v>
      </c>
      <c r="E9588" t="s">
        <v>25</v>
      </c>
      <c r="F9588" t="s">
        <v>329</v>
      </c>
      <c r="G9588" s="6" t="str">
        <f t="shared" si="596"/>
        <v>150.90</v>
      </c>
      <c r="H9588" s="6" t="str">
        <f t="shared" si="597"/>
        <v>-33.78</v>
      </c>
      <c r="I9588" t="s">
        <v>27</v>
      </c>
      <c r="J9588" t="s">
        <v>332</v>
      </c>
      <c r="K9588" t="s">
        <v>330</v>
      </c>
      <c r="L9588" t="s">
        <v>50</v>
      </c>
      <c r="M9588">
        <v>42</v>
      </c>
      <c r="N9588">
        <v>203.03</v>
      </c>
      <c r="O9588" t="s">
        <v>38</v>
      </c>
      <c r="P9588" s="1">
        <v>43385</v>
      </c>
      <c r="Q9588" t="s">
        <v>25938</v>
      </c>
      <c r="R9588">
        <v>5278.09</v>
      </c>
      <c r="S9588" t="s">
        <v>25939</v>
      </c>
      <c r="T9588" t="s">
        <v>35</v>
      </c>
      <c r="U9588" t="s">
        <v>45</v>
      </c>
      <c r="V9588" s="6" t="str">
        <f t="shared" si="598"/>
        <v>151.21</v>
      </c>
      <c r="W9588" s="6" t="str">
        <f t="shared" si="599"/>
        <v>-33.87</v>
      </c>
      <c r="Z9588" t="s">
        <v>41</v>
      </c>
      <c r="AA9588" t="s">
        <v>42</v>
      </c>
    </row>
    <row r="9589" spans="1:27" x14ac:dyDescent="0.25">
      <c r="A9589" t="s">
        <v>23</v>
      </c>
      <c r="B9589">
        <v>0</v>
      </c>
      <c r="D9589" t="s">
        <v>328</v>
      </c>
      <c r="E9589" t="s">
        <v>25</v>
      </c>
      <c r="F9589" t="s">
        <v>329</v>
      </c>
      <c r="G9589" s="6" t="str">
        <f t="shared" si="596"/>
        <v>150.90</v>
      </c>
      <c r="H9589" s="6" t="str">
        <f t="shared" si="597"/>
        <v>-33.78</v>
      </c>
      <c r="I9589" t="s">
        <v>27</v>
      </c>
      <c r="J9589" t="s">
        <v>332</v>
      </c>
      <c r="K9589" t="s">
        <v>330</v>
      </c>
      <c r="L9589" t="s">
        <v>50</v>
      </c>
      <c r="M9589">
        <v>42</v>
      </c>
      <c r="N9589">
        <v>77.73</v>
      </c>
      <c r="O9589" t="s">
        <v>38</v>
      </c>
      <c r="P9589" s="1">
        <v>43382</v>
      </c>
      <c r="Q9589" t="s">
        <v>24897</v>
      </c>
      <c r="R9589">
        <v>5623.07</v>
      </c>
      <c r="S9589" t="s">
        <v>24898</v>
      </c>
      <c r="T9589" t="s">
        <v>35</v>
      </c>
      <c r="U9589" t="s">
        <v>14454</v>
      </c>
      <c r="V9589" s="6" t="str">
        <f t="shared" si="598"/>
        <v>151.15</v>
      </c>
      <c r="W9589" s="6" t="str">
        <f t="shared" si="599"/>
        <v>-33.96</v>
      </c>
      <c r="X9589" t="s">
        <v>2368</v>
      </c>
      <c r="Z9589" t="s">
        <v>14451</v>
      </c>
      <c r="AA9589" t="s">
        <v>42</v>
      </c>
    </row>
    <row r="9590" spans="1:27" x14ac:dyDescent="0.25">
      <c r="A9590" t="s">
        <v>68</v>
      </c>
      <c r="D9590" t="s">
        <v>328</v>
      </c>
      <c r="E9590" t="s">
        <v>25</v>
      </c>
      <c r="F9590" t="s">
        <v>329</v>
      </c>
      <c r="G9590" s="6" t="str">
        <f t="shared" si="596"/>
        <v>150.90</v>
      </c>
      <c r="H9590" s="6" t="str">
        <f t="shared" si="597"/>
        <v>-33.78</v>
      </c>
      <c r="I9590" t="s">
        <v>71</v>
      </c>
      <c r="J9590" t="s">
        <v>332</v>
      </c>
      <c r="K9590" t="s">
        <v>330</v>
      </c>
      <c r="L9590" t="s">
        <v>50</v>
      </c>
      <c r="M9590">
        <v>42</v>
      </c>
      <c r="N9590">
        <v>91</v>
      </c>
      <c r="O9590" t="s">
        <v>38</v>
      </c>
      <c r="P9590" s="1">
        <v>43382</v>
      </c>
      <c r="Q9590" t="s">
        <v>24901</v>
      </c>
      <c r="R9590">
        <v>5532.07</v>
      </c>
      <c r="S9590" t="s">
        <v>24904</v>
      </c>
      <c r="T9590" t="s">
        <v>35</v>
      </c>
      <c r="V9590" s="6" t="str">
        <f t="shared" si="598"/>
        <v/>
      </c>
      <c r="W9590" s="6" t="str">
        <f t="shared" si="599"/>
        <v/>
      </c>
    </row>
    <row r="9591" spans="1:27" x14ac:dyDescent="0.25">
      <c r="A9591" t="s">
        <v>23</v>
      </c>
      <c r="B9591">
        <v>1</v>
      </c>
      <c r="D9591" t="s">
        <v>328</v>
      </c>
      <c r="E9591" t="s">
        <v>25</v>
      </c>
      <c r="F9591" t="s">
        <v>329</v>
      </c>
      <c r="G9591" s="6" t="str">
        <f t="shared" si="596"/>
        <v>150.90</v>
      </c>
      <c r="H9591" s="6" t="str">
        <f t="shared" si="597"/>
        <v>-33.78</v>
      </c>
      <c r="I9591" t="s">
        <v>39</v>
      </c>
      <c r="J9591" t="s">
        <v>332</v>
      </c>
      <c r="K9591" t="s">
        <v>330</v>
      </c>
      <c r="L9591" t="s">
        <v>50</v>
      </c>
      <c r="M9591">
        <v>42</v>
      </c>
      <c r="N9591">
        <v>30.95</v>
      </c>
      <c r="O9591" t="s">
        <v>38</v>
      </c>
      <c r="P9591" s="1">
        <v>43382</v>
      </c>
      <c r="Q9591" t="s">
        <v>24985</v>
      </c>
      <c r="R9591">
        <v>5501.12</v>
      </c>
      <c r="S9591" t="s">
        <v>24986</v>
      </c>
      <c r="T9591" t="s">
        <v>35</v>
      </c>
      <c r="U9591" t="s">
        <v>24987</v>
      </c>
      <c r="V9591" s="6" t="str">
        <f t="shared" si="598"/>
        <v>150.32</v>
      </c>
      <c r="W9591" s="6" t="str">
        <f t="shared" si="599"/>
        <v>-33.71</v>
      </c>
      <c r="Z9591" t="s">
        <v>5858</v>
      </c>
      <c r="AA9591" t="s">
        <v>42</v>
      </c>
    </row>
    <row r="9592" spans="1:27" x14ac:dyDescent="0.25">
      <c r="A9592" t="s">
        <v>68</v>
      </c>
      <c r="D9592" t="s">
        <v>328</v>
      </c>
      <c r="E9592" t="s">
        <v>25</v>
      </c>
      <c r="F9592" t="s">
        <v>329</v>
      </c>
      <c r="G9592" s="6" t="str">
        <f t="shared" si="596"/>
        <v>150.90</v>
      </c>
      <c r="H9592" s="6" t="str">
        <f t="shared" si="597"/>
        <v>-33.78</v>
      </c>
      <c r="I9592" t="s">
        <v>103</v>
      </c>
      <c r="J9592" t="s">
        <v>332</v>
      </c>
      <c r="K9592" t="s">
        <v>330</v>
      </c>
      <c r="L9592" t="s">
        <v>50</v>
      </c>
      <c r="M9592">
        <v>42</v>
      </c>
      <c r="N9592">
        <v>20</v>
      </c>
      <c r="O9592" t="s">
        <v>38</v>
      </c>
      <c r="P9592" s="1">
        <v>43382</v>
      </c>
      <c r="Q9592" t="s">
        <v>25069</v>
      </c>
      <c r="R9592">
        <v>5481.12</v>
      </c>
      <c r="S9592" t="s">
        <v>25075</v>
      </c>
      <c r="T9592" t="s">
        <v>35</v>
      </c>
      <c r="V9592" s="6" t="str">
        <f t="shared" si="598"/>
        <v/>
      </c>
      <c r="W9592" s="6" t="str">
        <f t="shared" si="599"/>
        <v/>
      </c>
      <c r="X9592" t="s">
        <v>12719</v>
      </c>
    </row>
    <row r="9593" spans="1:27" x14ac:dyDescent="0.25">
      <c r="A9593" t="s">
        <v>23</v>
      </c>
      <c r="B9593">
        <v>0</v>
      </c>
      <c r="D9593" t="s">
        <v>328</v>
      </c>
      <c r="E9593" t="s">
        <v>25</v>
      </c>
      <c r="F9593" t="s">
        <v>329</v>
      </c>
      <c r="G9593" s="6" t="str">
        <f t="shared" si="596"/>
        <v>150.90</v>
      </c>
      <c r="H9593" s="6" t="str">
        <f t="shared" si="597"/>
        <v>-33.78</v>
      </c>
      <c r="I9593" t="s">
        <v>39</v>
      </c>
      <c r="J9593" t="s">
        <v>332</v>
      </c>
      <c r="K9593" t="s">
        <v>330</v>
      </c>
      <c r="L9593" t="s">
        <v>50</v>
      </c>
      <c r="M9593">
        <v>42</v>
      </c>
      <c r="N9593">
        <v>17.809999999999999</v>
      </c>
      <c r="O9593" t="s">
        <v>38</v>
      </c>
      <c r="P9593" s="1">
        <v>43381</v>
      </c>
      <c r="Q9593" t="s">
        <v>24720</v>
      </c>
      <c r="R9593">
        <v>5925.21</v>
      </c>
      <c r="S9593" t="s">
        <v>24721</v>
      </c>
      <c r="T9593" t="s">
        <v>35</v>
      </c>
      <c r="U9593" t="s">
        <v>10536</v>
      </c>
      <c r="V9593" s="6" t="str">
        <f t="shared" si="598"/>
        <v>150.84</v>
      </c>
      <c r="W9593" s="6" t="str">
        <f t="shared" si="599"/>
        <v>-34.56</v>
      </c>
      <c r="Z9593" t="s">
        <v>24719</v>
      </c>
      <c r="AA9593" t="s">
        <v>42</v>
      </c>
    </row>
    <row r="9594" spans="1:27" x14ac:dyDescent="0.25">
      <c r="A9594" t="s">
        <v>23</v>
      </c>
      <c r="B9594">
        <v>1</v>
      </c>
      <c r="D9594" t="s">
        <v>328</v>
      </c>
      <c r="E9594" t="s">
        <v>25</v>
      </c>
      <c r="F9594" t="s">
        <v>329</v>
      </c>
      <c r="G9594" s="6" t="str">
        <f t="shared" si="596"/>
        <v>150.90</v>
      </c>
      <c r="H9594" s="6" t="str">
        <f t="shared" si="597"/>
        <v>-33.78</v>
      </c>
      <c r="I9594" t="s">
        <v>27</v>
      </c>
      <c r="J9594" t="s">
        <v>332</v>
      </c>
      <c r="K9594" t="s">
        <v>330</v>
      </c>
      <c r="L9594" t="s">
        <v>50</v>
      </c>
      <c r="M9594">
        <v>42</v>
      </c>
      <c r="N9594">
        <v>196.45</v>
      </c>
      <c r="O9594" t="s">
        <v>38</v>
      </c>
      <c r="P9594" s="1">
        <v>43381</v>
      </c>
      <c r="Q9594" t="s">
        <v>24770</v>
      </c>
      <c r="R9594">
        <v>5728.76</v>
      </c>
      <c r="S9594" t="s">
        <v>24771</v>
      </c>
      <c r="T9594" t="s">
        <v>35</v>
      </c>
      <c r="U9594" t="s">
        <v>202</v>
      </c>
      <c r="V9594" s="6" t="str">
        <f t="shared" si="598"/>
        <v>151.18</v>
      </c>
      <c r="W9594" s="6" t="str">
        <f t="shared" si="599"/>
        <v>-33.8</v>
      </c>
      <c r="X9594" t="s">
        <v>16944</v>
      </c>
      <c r="Z9594" t="s">
        <v>198</v>
      </c>
      <c r="AA9594" t="s">
        <v>42</v>
      </c>
    </row>
    <row r="9595" spans="1:27" x14ac:dyDescent="0.25">
      <c r="A9595" t="s">
        <v>23</v>
      </c>
      <c r="B9595">
        <v>1</v>
      </c>
      <c r="D9595" t="s">
        <v>328</v>
      </c>
      <c r="E9595" t="s">
        <v>25</v>
      </c>
      <c r="F9595" t="s">
        <v>329</v>
      </c>
      <c r="G9595" s="6" t="str">
        <f t="shared" si="596"/>
        <v>150.90</v>
      </c>
      <c r="H9595" s="6" t="str">
        <f t="shared" si="597"/>
        <v>-33.78</v>
      </c>
      <c r="I9595" t="s">
        <v>39</v>
      </c>
      <c r="J9595" t="s">
        <v>332</v>
      </c>
      <c r="K9595" t="s">
        <v>330</v>
      </c>
      <c r="L9595" t="s">
        <v>50</v>
      </c>
      <c r="M9595">
        <v>42</v>
      </c>
      <c r="N9595">
        <v>12.02</v>
      </c>
      <c r="O9595" t="s">
        <v>38</v>
      </c>
      <c r="P9595" s="1">
        <v>43381</v>
      </c>
      <c r="Q9595" t="s">
        <v>24840</v>
      </c>
      <c r="R9595">
        <v>5716.74</v>
      </c>
      <c r="S9595" t="s">
        <v>24841</v>
      </c>
      <c r="T9595" t="s">
        <v>35</v>
      </c>
      <c r="U9595" t="s">
        <v>497</v>
      </c>
      <c r="V9595" s="6" t="str">
        <f t="shared" si="598"/>
        <v>151.27</v>
      </c>
      <c r="W9595" s="6" t="str">
        <f t="shared" si="599"/>
        <v>-33.77</v>
      </c>
      <c r="X9595" t="s">
        <v>19563</v>
      </c>
      <c r="Z9595" t="s">
        <v>494</v>
      </c>
      <c r="AA9595" t="s">
        <v>42</v>
      </c>
    </row>
    <row r="9596" spans="1:27" x14ac:dyDescent="0.25">
      <c r="A9596" t="s">
        <v>23</v>
      </c>
      <c r="B9596">
        <v>0</v>
      </c>
      <c r="D9596" t="s">
        <v>328</v>
      </c>
      <c r="E9596" t="s">
        <v>25</v>
      </c>
      <c r="F9596" t="s">
        <v>329</v>
      </c>
      <c r="G9596" s="6" t="str">
        <f t="shared" si="596"/>
        <v>150.90</v>
      </c>
      <c r="H9596" s="6" t="str">
        <f t="shared" si="597"/>
        <v>-33.78</v>
      </c>
      <c r="I9596" t="s">
        <v>27</v>
      </c>
      <c r="J9596" t="s">
        <v>332</v>
      </c>
      <c r="K9596" t="s">
        <v>330</v>
      </c>
      <c r="L9596" t="s">
        <v>50</v>
      </c>
      <c r="M9596">
        <v>42</v>
      </c>
      <c r="N9596">
        <v>15.94</v>
      </c>
      <c r="O9596" t="s">
        <v>38</v>
      </c>
      <c r="P9596" s="1">
        <v>43381</v>
      </c>
      <c r="Q9596" t="s">
        <v>24858</v>
      </c>
      <c r="R9596">
        <v>5700.8</v>
      </c>
      <c r="S9596" t="s">
        <v>24859</v>
      </c>
      <c r="T9596" t="s">
        <v>35</v>
      </c>
      <c r="U9596" t="s">
        <v>11020</v>
      </c>
      <c r="V9596" s="6" t="str">
        <f t="shared" si="598"/>
        <v>150.97</v>
      </c>
      <c r="W9596" s="6" t="str">
        <f t="shared" si="599"/>
        <v>-33.81</v>
      </c>
      <c r="X9596" t="s">
        <v>13273</v>
      </c>
      <c r="Z9596" t="s">
        <v>5926</v>
      </c>
      <c r="AA9596" t="s">
        <v>42</v>
      </c>
    </row>
    <row r="9597" spans="1:27" x14ac:dyDescent="0.25">
      <c r="A9597" t="s">
        <v>23</v>
      </c>
      <c r="B9597">
        <v>1</v>
      </c>
      <c r="D9597" t="s">
        <v>328</v>
      </c>
      <c r="E9597" t="s">
        <v>25</v>
      </c>
      <c r="F9597" t="s">
        <v>329</v>
      </c>
      <c r="G9597" s="6" t="str">
        <f t="shared" si="596"/>
        <v>150.90</v>
      </c>
      <c r="H9597" s="6" t="str">
        <f t="shared" si="597"/>
        <v>-33.78</v>
      </c>
      <c r="I9597" t="s">
        <v>39</v>
      </c>
      <c r="J9597" t="s">
        <v>332</v>
      </c>
      <c r="K9597" t="s">
        <v>330</v>
      </c>
      <c r="L9597" t="s">
        <v>50</v>
      </c>
      <c r="M9597">
        <v>42</v>
      </c>
      <c r="N9597">
        <v>487.32</v>
      </c>
      <c r="O9597" t="s">
        <v>38</v>
      </c>
      <c r="P9597" s="1">
        <v>43380</v>
      </c>
      <c r="Q9597" t="s">
        <v>24456</v>
      </c>
      <c r="R9597">
        <v>6007.78</v>
      </c>
      <c r="S9597" t="s">
        <v>24457</v>
      </c>
      <c r="T9597" t="s">
        <v>35</v>
      </c>
      <c r="U9597" t="s">
        <v>8769</v>
      </c>
      <c r="V9597" s="6" t="str">
        <f t="shared" si="598"/>
        <v>144.85</v>
      </c>
      <c r="W9597" s="6" t="str">
        <f t="shared" si="599"/>
        <v>-37.72</v>
      </c>
      <c r="Z9597" t="s">
        <v>8766</v>
      </c>
      <c r="AA9597" t="s">
        <v>81</v>
      </c>
    </row>
    <row r="9598" spans="1:27" x14ac:dyDescent="0.25">
      <c r="A9598" t="s">
        <v>23</v>
      </c>
      <c r="B9598">
        <v>1</v>
      </c>
      <c r="D9598" t="s">
        <v>328</v>
      </c>
      <c r="E9598" t="s">
        <v>25</v>
      </c>
      <c r="F9598" t="s">
        <v>329</v>
      </c>
      <c r="G9598" s="6" t="str">
        <f t="shared" si="596"/>
        <v>150.90</v>
      </c>
      <c r="H9598" s="6" t="str">
        <f t="shared" si="597"/>
        <v>-33.78</v>
      </c>
      <c r="I9598" t="s">
        <v>27</v>
      </c>
      <c r="J9598" t="s">
        <v>332</v>
      </c>
      <c r="K9598" t="s">
        <v>330</v>
      </c>
      <c r="L9598" t="s">
        <v>50</v>
      </c>
      <c r="M9598">
        <v>42</v>
      </c>
      <c r="N9598">
        <v>21.55</v>
      </c>
      <c r="O9598" t="s">
        <v>38</v>
      </c>
      <c r="P9598" s="1">
        <v>43380</v>
      </c>
      <c r="Q9598" t="s">
        <v>24464</v>
      </c>
      <c r="R9598">
        <v>5986.23</v>
      </c>
      <c r="S9598" t="s">
        <v>24465</v>
      </c>
      <c r="T9598" t="s">
        <v>35</v>
      </c>
      <c r="U9598" t="s">
        <v>24466</v>
      </c>
      <c r="V9598" s="6" t="str">
        <f t="shared" si="598"/>
        <v>115.33</v>
      </c>
      <c r="W9598" s="6" t="str">
        <f t="shared" si="599"/>
        <v>-33.64</v>
      </c>
      <c r="Y9598">
        <v>0</v>
      </c>
      <c r="Z9598" t="s">
        <v>6900</v>
      </c>
      <c r="AA9598" t="s">
        <v>96</v>
      </c>
    </row>
    <row r="9599" spans="1:27" x14ac:dyDescent="0.25">
      <c r="A9599" t="s">
        <v>23</v>
      </c>
      <c r="B9599">
        <v>0</v>
      </c>
      <c r="D9599" t="s">
        <v>328</v>
      </c>
      <c r="E9599" t="s">
        <v>25</v>
      </c>
      <c r="F9599" t="s">
        <v>329</v>
      </c>
      <c r="G9599" s="6" t="str">
        <f t="shared" si="596"/>
        <v>150.90</v>
      </c>
      <c r="H9599" s="6" t="str">
        <f t="shared" si="597"/>
        <v>-33.78</v>
      </c>
      <c r="I9599" t="s">
        <v>39</v>
      </c>
      <c r="J9599" t="s">
        <v>332</v>
      </c>
      <c r="K9599" t="s">
        <v>330</v>
      </c>
      <c r="L9599" t="s">
        <v>50</v>
      </c>
      <c r="M9599">
        <v>42</v>
      </c>
      <c r="N9599">
        <v>17.260000000000002</v>
      </c>
      <c r="O9599" t="s">
        <v>38</v>
      </c>
      <c r="P9599" s="1">
        <v>43380</v>
      </c>
      <c r="Q9599" t="s">
        <v>24581</v>
      </c>
      <c r="R9599">
        <v>5968.97</v>
      </c>
      <c r="S9599" t="s">
        <v>24582</v>
      </c>
      <c r="T9599" t="s">
        <v>35</v>
      </c>
      <c r="U9599" t="s">
        <v>2405</v>
      </c>
      <c r="V9599" s="6" t="str">
        <f t="shared" si="598"/>
        <v>121.89</v>
      </c>
      <c r="W9599" s="6" t="str">
        <f t="shared" si="599"/>
        <v>-33.86</v>
      </c>
      <c r="Z9599" t="s">
        <v>2402</v>
      </c>
      <c r="AA9599" t="s">
        <v>96</v>
      </c>
    </row>
    <row r="9600" spans="1:27" x14ac:dyDescent="0.25">
      <c r="A9600" t="s">
        <v>23</v>
      </c>
      <c r="B9600">
        <v>0</v>
      </c>
      <c r="D9600" t="s">
        <v>328</v>
      </c>
      <c r="E9600" t="s">
        <v>25</v>
      </c>
      <c r="F9600" t="s">
        <v>329</v>
      </c>
      <c r="G9600" s="6" t="str">
        <f t="shared" si="596"/>
        <v>150.90</v>
      </c>
      <c r="H9600" s="6" t="str">
        <f t="shared" si="597"/>
        <v>-33.78</v>
      </c>
      <c r="I9600" t="s">
        <v>39</v>
      </c>
      <c r="J9600" t="s">
        <v>332</v>
      </c>
      <c r="K9600" t="s">
        <v>330</v>
      </c>
      <c r="L9600" t="s">
        <v>50</v>
      </c>
      <c r="M9600">
        <v>42</v>
      </c>
      <c r="N9600">
        <v>25.95</v>
      </c>
      <c r="O9600" t="s">
        <v>38</v>
      </c>
      <c r="P9600" s="1">
        <v>43380</v>
      </c>
      <c r="Q9600" t="s">
        <v>24681</v>
      </c>
      <c r="R9600">
        <v>5943.02</v>
      </c>
      <c r="S9600" t="s">
        <v>24682</v>
      </c>
      <c r="T9600" t="s">
        <v>35</v>
      </c>
      <c r="U9600" t="s">
        <v>9328</v>
      </c>
      <c r="V9600" s="6" t="str">
        <f t="shared" si="598"/>
        <v>151.16</v>
      </c>
      <c r="W9600" s="6" t="str">
        <f t="shared" si="599"/>
        <v>-33.81</v>
      </c>
      <c r="X9600" t="s">
        <v>2450</v>
      </c>
      <c r="Z9600" t="s">
        <v>5520</v>
      </c>
      <c r="AA9600" t="s">
        <v>42</v>
      </c>
    </row>
    <row r="9601" spans="1:27" x14ac:dyDescent="0.25">
      <c r="A9601" t="s">
        <v>23</v>
      </c>
      <c r="B9601">
        <v>1</v>
      </c>
      <c r="D9601" t="s">
        <v>328</v>
      </c>
      <c r="E9601" t="s">
        <v>25</v>
      </c>
      <c r="F9601" t="s">
        <v>329</v>
      </c>
      <c r="G9601" s="6" t="str">
        <f t="shared" si="596"/>
        <v>150.90</v>
      </c>
      <c r="H9601" s="6" t="str">
        <f t="shared" si="597"/>
        <v>-33.78</v>
      </c>
      <c r="I9601" t="s">
        <v>39</v>
      </c>
      <c r="J9601" t="s">
        <v>332</v>
      </c>
      <c r="K9601" t="s">
        <v>330</v>
      </c>
      <c r="L9601" t="s">
        <v>50</v>
      </c>
      <c r="M9601">
        <v>42</v>
      </c>
      <c r="N9601">
        <v>23.4</v>
      </c>
      <c r="O9601" t="s">
        <v>38</v>
      </c>
      <c r="P9601" s="1">
        <v>43379</v>
      </c>
      <c r="Q9601" t="s">
        <v>24095</v>
      </c>
      <c r="R9601">
        <v>6982.32</v>
      </c>
      <c r="S9601" t="s">
        <v>24096</v>
      </c>
      <c r="T9601" t="s">
        <v>35</v>
      </c>
      <c r="U9601" t="s">
        <v>1118</v>
      </c>
      <c r="V9601" s="6" t="str">
        <f t="shared" si="598"/>
        <v>151.11</v>
      </c>
      <c r="W9601" s="6" t="str">
        <f t="shared" si="599"/>
        <v>-33.81</v>
      </c>
      <c r="Z9601" t="s">
        <v>1114</v>
      </c>
      <c r="AA9601" t="s">
        <v>42</v>
      </c>
    </row>
    <row r="9602" spans="1:27" x14ac:dyDescent="0.25">
      <c r="A9602" t="s">
        <v>23</v>
      </c>
      <c r="B9602">
        <v>0</v>
      </c>
      <c r="D9602" t="s">
        <v>328</v>
      </c>
      <c r="E9602" t="s">
        <v>25</v>
      </c>
      <c r="F9602" t="s">
        <v>329</v>
      </c>
      <c r="G9602" s="6" t="str">
        <f t="shared" si="596"/>
        <v>150.90</v>
      </c>
      <c r="H9602" s="6" t="str">
        <f t="shared" si="597"/>
        <v>-33.78</v>
      </c>
      <c r="I9602" t="s">
        <v>27</v>
      </c>
      <c r="J9602" t="s">
        <v>332</v>
      </c>
      <c r="K9602" t="s">
        <v>330</v>
      </c>
      <c r="L9602" t="s">
        <v>50</v>
      </c>
      <c r="M9602">
        <v>42</v>
      </c>
      <c r="N9602">
        <v>418.08</v>
      </c>
      <c r="O9602" t="s">
        <v>38</v>
      </c>
      <c r="P9602" s="1">
        <v>43379</v>
      </c>
      <c r="Q9602" t="s">
        <v>24169</v>
      </c>
      <c r="R9602">
        <v>6564.24</v>
      </c>
      <c r="S9602" t="s">
        <v>24170</v>
      </c>
      <c r="T9602" t="s">
        <v>35</v>
      </c>
      <c r="U9602" t="s">
        <v>2799</v>
      </c>
      <c r="V9602" s="6" t="str">
        <f t="shared" si="598"/>
        <v>150.82</v>
      </c>
      <c r="W9602" s="6" t="str">
        <f t="shared" si="599"/>
        <v>-33.77</v>
      </c>
      <c r="X9602" t="s">
        <v>4872</v>
      </c>
      <c r="Z9602" t="s">
        <v>2796</v>
      </c>
      <c r="AA9602" t="s">
        <v>42</v>
      </c>
    </row>
    <row r="9603" spans="1:27" x14ac:dyDescent="0.25">
      <c r="A9603" t="s">
        <v>23</v>
      </c>
      <c r="B9603">
        <v>0</v>
      </c>
      <c r="D9603" t="s">
        <v>328</v>
      </c>
      <c r="E9603" t="s">
        <v>25</v>
      </c>
      <c r="F9603" t="s">
        <v>329</v>
      </c>
      <c r="G9603" s="6" t="str">
        <f t="shared" ref="G9603:G9666" si="600">LEFT(F9603,FIND(" ",F9603)-1)</f>
        <v>150.90</v>
      </c>
      <c r="H9603" s="6" t="str">
        <f t="shared" ref="H9603:H9666" si="601">RIGHT(F9603,LEN(F9603)-FIND(" ",F9603))</f>
        <v>-33.78</v>
      </c>
      <c r="I9603" t="s">
        <v>39</v>
      </c>
      <c r="J9603" t="s">
        <v>332</v>
      </c>
      <c r="K9603" t="s">
        <v>330</v>
      </c>
      <c r="L9603" t="s">
        <v>50</v>
      </c>
      <c r="M9603">
        <v>42</v>
      </c>
      <c r="N9603">
        <v>28.04</v>
      </c>
      <c r="O9603" t="s">
        <v>38</v>
      </c>
      <c r="P9603" s="1">
        <v>43379</v>
      </c>
      <c r="Q9603" t="s">
        <v>24181</v>
      </c>
      <c r="R9603">
        <v>6536.2</v>
      </c>
      <c r="S9603" t="s">
        <v>24182</v>
      </c>
      <c r="T9603" t="s">
        <v>35</v>
      </c>
      <c r="U9603" t="s">
        <v>846</v>
      </c>
      <c r="V9603" s="6" t="str">
        <f t="shared" ref="V9603:V9666" si="602">IFERROR(LEFT(U9603,FIND(" ",U9603)-1),"")</f>
        <v>144.97</v>
      </c>
      <c r="W9603" s="6" t="str">
        <f t="shared" ref="W9603:W9666" si="603">IFERROR(RIGHT(U9603,LEN(U9603)-FIND(" ",U9603)),"")</f>
        <v>-37.83</v>
      </c>
      <c r="X9603" t="s">
        <v>11476</v>
      </c>
      <c r="Z9603" t="s">
        <v>843</v>
      </c>
      <c r="AA9603" t="s">
        <v>81</v>
      </c>
    </row>
    <row r="9604" spans="1:27" x14ac:dyDescent="0.25">
      <c r="A9604" t="s">
        <v>23</v>
      </c>
      <c r="B9604">
        <v>1</v>
      </c>
      <c r="D9604" t="s">
        <v>328</v>
      </c>
      <c r="E9604" t="s">
        <v>25</v>
      </c>
      <c r="F9604" t="s">
        <v>329</v>
      </c>
      <c r="G9604" s="6" t="str">
        <f t="shared" si="600"/>
        <v>150.90</v>
      </c>
      <c r="H9604" s="6" t="str">
        <f t="shared" si="601"/>
        <v>-33.78</v>
      </c>
      <c r="I9604" t="s">
        <v>27</v>
      </c>
      <c r="J9604" t="s">
        <v>332</v>
      </c>
      <c r="K9604" t="s">
        <v>330</v>
      </c>
      <c r="L9604" t="s">
        <v>50</v>
      </c>
      <c r="M9604">
        <v>42</v>
      </c>
      <c r="N9604">
        <v>7.54</v>
      </c>
      <c r="O9604" t="s">
        <v>38</v>
      </c>
      <c r="P9604" s="1">
        <v>43379</v>
      </c>
      <c r="Q9604" t="s">
        <v>24204</v>
      </c>
      <c r="R9604">
        <v>6528.66</v>
      </c>
      <c r="S9604" t="s">
        <v>24205</v>
      </c>
      <c r="T9604" t="s">
        <v>35</v>
      </c>
      <c r="U9604" t="s">
        <v>24206</v>
      </c>
      <c r="V9604" s="6" t="str">
        <f t="shared" si="602"/>
        <v>150.75</v>
      </c>
      <c r="W9604" s="6" t="str">
        <f t="shared" si="603"/>
        <v>-33.71</v>
      </c>
      <c r="X9604" t="s">
        <v>15379</v>
      </c>
      <c r="Z9604" t="s">
        <v>24203</v>
      </c>
      <c r="AA9604" t="s">
        <v>42</v>
      </c>
    </row>
    <row r="9605" spans="1:27" x14ac:dyDescent="0.25">
      <c r="A9605" t="s">
        <v>23</v>
      </c>
      <c r="B9605">
        <v>1</v>
      </c>
      <c r="D9605" t="s">
        <v>328</v>
      </c>
      <c r="E9605" t="s">
        <v>25</v>
      </c>
      <c r="F9605" t="s">
        <v>329</v>
      </c>
      <c r="G9605" s="6" t="str">
        <f t="shared" si="600"/>
        <v>150.90</v>
      </c>
      <c r="H9605" s="6" t="str">
        <f t="shared" si="601"/>
        <v>-33.78</v>
      </c>
      <c r="I9605" t="s">
        <v>39</v>
      </c>
      <c r="J9605" t="s">
        <v>332</v>
      </c>
      <c r="K9605" t="s">
        <v>330</v>
      </c>
      <c r="L9605" t="s">
        <v>50</v>
      </c>
      <c r="M9605">
        <v>42</v>
      </c>
      <c r="N9605">
        <v>9.1300000000000008</v>
      </c>
      <c r="O9605" t="s">
        <v>38</v>
      </c>
      <c r="P9605" s="1">
        <v>43379</v>
      </c>
      <c r="Q9605" t="s">
        <v>24259</v>
      </c>
      <c r="R9605">
        <v>6519.53</v>
      </c>
      <c r="S9605" t="s">
        <v>24260</v>
      </c>
      <c r="T9605" t="s">
        <v>35</v>
      </c>
      <c r="U9605" t="s">
        <v>8225</v>
      </c>
      <c r="V9605" s="6" t="str">
        <f t="shared" si="602"/>
        <v>151.21</v>
      </c>
      <c r="W9605" s="6" t="str">
        <f t="shared" si="603"/>
        <v>-33.76</v>
      </c>
      <c r="X9605" t="s">
        <v>8819</v>
      </c>
      <c r="Z9605" t="s">
        <v>8222</v>
      </c>
      <c r="AA9605" t="s">
        <v>42</v>
      </c>
    </row>
    <row r="9606" spans="1:27" x14ac:dyDescent="0.25">
      <c r="A9606" t="s">
        <v>23</v>
      </c>
      <c r="B9606">
        <v>1</v>
      </c>
      <c r="D9606" t="s">
        <v>328</v>
      </c>
      <c r="E9606" t="s">
        <v>25</v>
      </c>
      <c r="F9606" t="s">
        <v>329</v>
      </c>
      <c r="G9606" s="6" t="str">
        <f t="shared" si="600"/>
        <v>150.90</v>
      </c>
      <c r="H9606" s="6" t="str">
        <f t="shared" si="601"/>
        <v>-33.78</v>
      </c>
      <c r="I9606" t="s">
        <v>27</v>
      </c>
      <c r="J9606" t="s">
        <v>332</v>
      </c>
      <c r="K9606" t="s">
        <v>330</v>
      </c>
      <c r="L9606" t="s">
        <v>50</v>
      </c>
      <c r="M9606">
        <v>42</v>
      </c>
      <c r="N9606">
        <v>24.43</v>
      </c>
      <c r="O9606" t="s">
        <v>38</v>
      </c>
      <c r="P9606" s="1">
        <v>43379</v>
      </c>
      <c r="Q9606" t="s">
        <v>24316</v>
      </c>
      <c r="R9606">
        <v>6495.1</v>
      </c>
      <c r="S9606" t="s">
        <v>24317</v>
      </c>
      <c r="T9606" t="s">
        <v>35</v>
      </c>
      <c r="U9606" t="s">
        <v>1641</v>
      </c>
      <c r="V9606" s="6" t="str">
        <f t="shared" si="602"/>
        <v>151.21</v>
      </c>
      <c r="W9606" s="6" t="str">
        <f t="shared" si="603"/>
        <v>-33.86</v>
      </c>
      <c r="X9606" t="s">
        <v>18099</v>
      </c>
      <c r="Z9606" t="s">
        <v>17692</v>
      </c>
      <c r="AA9606" t="s">
        <v>42</v>
      </c>
    </row>
    <row r="9607" spans="1:27" x14ac:dyDescent="0.25">
      <c r="A9607" t="s">
        <v>68</v>
      </c>
      <c r="C9607">
        <v>0</v>
      </c>
      <c r="D9607" t="s">
        <v>328</v>
      </c>
      <c r="E9607" t="s">
        <v>25</v>
      </c>
      <c r="F9607" t="s">
        <v>329</v>
      </c>
      <c r="G9607" s="6" t="str">
        <f t="shared" si="600"/>
        <v>150.90</v>
      </c>
      <c r="H9607" s="6" t="str">
        <f t="shared" si="601"/>
        <v>-33.78</v>
      </c>
      <c r="I9607" t="s">
        <v>362</v>
      </c>
      <c r="J9607" t="s">
        <v>332</v>
      </c>
      <c r="K9607" t="s">
        <v>330</v>
      </c>
      <c r="L9607" t="s">
        <v>50</v>
      </c>
      <c r="M9607">
        <v>42</v>
      </c>
      <c r="N9607">
        <v>1681.58</v>
      </c>
      <c r="O9607" t="s">
        <v>365</v>
      </c>
      <c r="P9607" s="1">
        <v>43377</v>
      </c>
      <c r="Q9607" t="s">
        <v>23465</v>
      </c>
      <c r="R9607">
        <v>7005.72</v>
      </c>
      <c r="S9607" t="s">
        <v>23467</v>
      </c>
      <c r="T9607" t="s">
        <v>35</v>
      </c>
      <c r="V9607" s="6" t="str">
        <f t="shared" si="602"/>
        <v/>
      </c>
      <c r="W9607" s="6" t="str">
        <f t="shared" si="603"/>
        <v/>
      </c>
      <c r="X9607" t="s">
        <v>8304</v>
      </c>
    </row>
    <row r="9608" spans="1:27" x14ac:dyDescent="0.25">
      <c r="A9608" t="s">
        <v>68</v>
      </c>
      <c r="D9608" t="s">
        <v>328</v>
      </c>
      <c r="E9608" t="s">
        <v>25</v>
      </c>
      <c r="F9608" t="s">
        <v>329</v>
      </c>
      <c r="G9608" s="6" t="str">
        <f t="shared" si="600"/>
        <v>150.90</v>
      </c>
      <c r="H9608" s="6" t="str">
        <f t="shared" si="601"/>
        <v>-33.78</v>
      </c>
      <c r="I9608" t="s">
        <v>103</v>
      </c>
      <c r="J9608" t="s">
        <v>332</v>
      </c>
      <c r="K9608" t="s">
        <v>330</v>
      </c>
      <c r="L9608" t="s">
        <v>50</v>
      </c>
      <c r="M9608">
        <v>42</v>
      </c>
      <c r="N9608">
        <v>20</v>
      </c>
      <c r="O9608" t="s">
        <v>38</v>
      </c>
      <c r="P9608" s="1">
        <v>43375</v>
      </c>
      <c r="Q9608" t="s">
        <v>22846</v>
      </c>
      <c r="R9608">
        <v>5324.14</v>
      </c>
      <c r="S9608" t="s">
        <v>22853</v>
      </c>
      <c r="T9608" t="s">
        <v>35</v>
      </c>
      <c r="V9608" s="6" t="str">
        <f t="shared" si="602"/>
        <v/>
      </c>
      <c r="W9608" s="6" t="str">
        <f t="shared" si="603"/>
        <v/>
      </c>
      <c r="X9608" t="s">
        <v>19566</v>
      </c>
    </row>
    <row r="9609" spans="1:27" x14ac:dyDescent="0.25">
      <c r="A9609" t="s">
        <v>68</v>
      </c>
      <c r="D9609" t="s">
        <v>328</v>
      </c>
      <c r="E9609" t="s">
        <v>25</v>
      </c>
      <c r="F9609" t="s">
        <v>329</v>
      </c>
      <c r="G9609" s="6" t="str">
        <f t="shared" si="600"/>
        <v>150.90</v>
      </c>
      <c r="H9609" s="6" t="str">
        <f t="shared" si="601"/>
        <v>-33.78</v>
      </c>
      <c r="I9609" t="s">
        <v>71</v>
      </c>
      <c r="J9609" t="s">
        <v>332</v>
      </c>
      <c r="K9609" t="s">
        <v>330</v>
      </c>
      <c r="L9609" t="s">
        <v>50</v>
      </c>
      <c r="M9609">
        <v>42</v>
      </c>
      <c r="N9609">
        <v>150</v>
      </c>
      <c r="O9609" t="s">
        <v>38</v>
      </c>
      <c r="P9609" s="1">
        <v>43374</v>
      </c>
      <c r="Q9609" t="s">
        <v>22462</v>
      </c>
      <c r="R9609">
        <v>5344.14</v>
      </c>
      <c r="S9609" t="s">
        <v>22463</v>
      </c>
      <c r="T9609" t="s">
        <v>35</v>
      </c>
      <c r="V9609" s="6" t="str">
        <f t="shared" si="602"/>
        <v/>
      </c>
      <c r="W9609" s="6" t="str">
        <f t="shared" si="603"/>
        <v/>
      </c>
      <c r="X9609" t="s">
        <v>15215</v>
      </c>
    </row>
    <row r="9610" spans="1:27" x14ac:dyDescent="0.25">
      <c r="A9610" t="s">
        <v>68</v>
      </c>
      <c r="D9610" t="s">
        <v>328</v>
      </c>
      <c r="E9610" t="s">
        <v>25</v>
      </c>
      <c r="F9610" t="s">
        <v>329</v>
      </c>
      <c r="G9610" s="6" t="str">
        <f t="shared" si="600"/>
        <v>150.90</v>
      </c>
      <c r="H9610" s="6" t="str">
        <f t="shared" si="601"/>
        <v>-33.78</v>
      </c>
      <c r="I9610" t="s">
        <v>103</v>
      </c>
      <c r="J9610" t="s">
        <v>332</v>
      </c>
      <c r="K9610" t="s">
        <v>330</v>
      </c>
      <c r="L9610" t="s">
        <v>50</v>
      </c>
      <c r="M9610">
        <v>42</v>
      </c>
      <c r="N9610">
        <v>20</v>
      </c>
      <c r="O9610" t="s">
        <v>38</v>
      </c>
      <c r="P9610" s="1">
        <v>43368</v>
      </c>
      <c r="Q9610" t="s">
        <v>20546</v>
      </c>
      <c r="R9610">
        <v>5494.14</v>
      </c>
      <c r="S9610" t="s">
        <v>20552</v>
      </c>
      <c r="T9610" t="s">
        <v>35</v>
      </c>
      <c r="V9610" s="6" t="str">
        <f t="shared" si="602"/>
        <v/>
      </c>
      <c r="W9610" s="6" t="str">
        <f t="shared" si="603"/>
        <v/>
      </c>
    </row>
    <row r="9611" spans="1:27" x14ac:dyDescent="0.25">
      <c r="A9611" t="s">
        <v>68</v>
      </c>
      <c r="C9611">
        <v>0</v>
      </c>
      <c r="D9611" t="s">
        <v>328</v>
      </c>
      <c r="E9611" t="s">
        <v>25</v>
      </c>
      <c r="F9611" t="s">
        <v>329</v>
      </c>
      <c r="G9611" s="6" t="str">
        <f t="shared" si="600"/>
        <v>150.90</v>
      </c>
      <c r="H9611" s="6" t="str">
        <f t="shared" si="601"/>
        <v>-33.78</v>
      </c>
      <c r="I9611" t="s">
        <v>362</v>
      </c>
      <c r="J9611" t="s">
        <v>332</v>
      </c>
      <c r="K9611" t="s">
        <v>330</v>
      </c>
      <c r="L9611" t="s">
        <v>50</v>
      </c>
      <c r="M9611">
        <v>42</v>
      </c>
      <c r="N9611">
        <v>1681.58</v>
      </c>
      <c r="O9611" t="s">
        <v>365</v>
      </c>
      <c r="P9611" s="1">
        <v>43363</v>
      </c>
      <c r="Q9611" t="s">
        <v>18830</v>
      </c>
      <c r="R9611">
        <v>5514.14</v>
      </c>
      <c r="S9611" t="s">
        <v>18833</v>
      </c>
      <c r="T9611" t="s">
        <v>35</v>
      </c>
      <c r="V9611" s="6" t="str">
        <f t="shared" si="602"/>
        <v/>
      </c>
      <c r="W9611" s="6" t="str">
        <f t="shared" si="603"/>
        <v/>
      </c>
      <c r="X9611" t="s">
        <v>19606</v>
      </c>
    </row>
    <row r="9612" spans="1:27" x14ac:dyDescent="0.25">
      <c r="A9612" t="s">
        <v>23</v>
      </c>
      <c r="B9612">
        <v>1</v>
      </c>
      <c r="D9612" t="s">
        <v>328</v>
      </c>
      <c r="E9612" t="s">
        <v>25</v>
      </c>
      <c r="F9612" t="s">
        <v>329</v>
      </c>
      <c r="G9612" s="6" t="str">
        <f t="shared" si="600"/>
        <v>150.90</v>
      </c>
      <c r="H9612" s="6" t="str">
        <f t="shared" si="601"/>
        <v>-33.78</v>
      </c>
      <c r="I9612" t="s">
        <v>27</v>
      </c>
      <c r="J9612" t="s">
        <v>332</v>
      </c>
      <c r="K9612" t="s">
        <v>330</v>
      </c>
      <c r="L9612" t="s">
        <v>50</v>
      </c>
      <c r="M9612">
        <v>42</v>
      </c>
      <c r="N9612">
        <v>9.02</v>
      </c>
      <c r="O9612" t="s">
        <v>38</v>
      </c>
      <c r="P9612" s="1">
        <v>43361</v>
      </c>
      <c r="Q9612" t="s">
        <v>18221</v>
      </c>
      <c r="R9612">
        <v>3880.22</v>
      </c>
      <c r="S9612" t="s">
        <v>18222</v>
      </c>
      <c r="T9612" t="s">
        <v>35</v>
      </c>
      <c r="U9612" t="s">
        <v>18223</v>
      </c>
      <c r="V9612" s="6" t="str">
        <f t="shared" si="602"/>
        <v>151.01</v>
      </c>
      <c r="W9612" s="6" t="str">
        <f t="shared" si="603"/>
        <v>-33.85</v>
      </c>
      <c r="Z9612" t="s">
        <v>17391</v>
      </c>
      <c r="AA9612" t="s">
        <v>42</v>
      </c>
    </row>
    <row r="9613" spans="1:27" x14ac:dyDescent="0.25">
      <c r="A9613" t="s">
        <v>23</v>
      </c>
      <c r="B9613">
        <v>1</v>
      </c>
      <c r="D9613" t="s">
        <v>328</v>
      </c>
      <c r="E9613" t="s">
        <v>25</v>
      </c>
      <c r="F9613" t="s">
        <v>329</v>
      </c>
      <c r="G9613" s="6" t="str">
        <f t="shared" si="600"/>
        <v>150.90</v>
      </c>
      <c r="H9613" s="6" t="str">
        <f t="shared" si="601"/>
        <v>-33.78</v>
      </c>
      <c r="I9613" t="s">
        <v>27</v>
      </c>
      <c r="J9613" t="s">
        <v>332</v>
      </c>
      <c r="K9613" t="s">
        <v>330</v>
      </c>
      <c r="L9613" t="s">
        <v>50</v>
      </c>
      <c r="M9613">
        <v>42</v>
      </c>
      <c r="N9613">
        <v>27.66</v>
      </c>
      <c r="O9613" t="s">
        <v>38</v>
      </c>
      <c r="P9613" s="1">
        <v>43361</v>
      </c>
      <c r="Q9613" t="s">
        <v>18253</v>
      </c>
      <c r="R9613">
        <v>3852.56</v>
      </c>
      <c r="S9613" t="s">
        <v>18254</v>
      </c>
      <c r="T9613" t="s">
        <v>35</v>
      </c>
      <c r="U9613" t="s">
        <v>6777</v>
      </c>
      <c r="V9613" s="6" t="str">
        <f t="shared" si="602"/>
        <v>151.28</v>
      </c>
      <c r="W9613" s="6" t="str">
        <f t="shared" si="603"/>
        <v>-33.76</v>
      </c>
      <c r="X9613" t="s">
        <v>6796</v>
      </c>
      <c r="Z9613" t="s">
        <v>2204</v>
      </c>
      <c r="AA9613" t="s">
        <v>42</v>
      </c>
    </row>
    <row r="9614" spans="1:27" x14ac:dyDescent="0.25">
      <c r="A9614" t="s">
        <v>68</v>
      </c>
      <c r="D9614" t="s">
        <v>328</v>
      </c>
      <c r="E9614" t="s">
        <v>25</v>
      </c>
      <c r="F9614" t="s">
        <v>329</v>
      </c>
      <c r="G9614" s="6" t="str">
        <f t="shared" si="600"/>
        <v>150.90</v>
      </c>
      <c r="H9614" s="6" t="str">
        <f t="shared" si="601"/>
        <v>-33.78</v>
      </c>
      <c r="I9614" t="s">
        <v>103</v>
      </c>
      <c r="J9614" t="s">
        <v>332</v>
      </c>
      <c r="K9614" t="s">
        <v>330</v>
      </c>
      <c r="L9614" t="s">
        <v>50</v>
      </c>
      <c r="M9614">
        <v>42</v>
      </c>
      <c r="N9614">
        <v>20</v>
      </c>
      <c r="O9614" t="s">
        <v>38</v>
      </c>
      <c r="P9614" s="1">
        <v>43361</v>
      </c>
      <c r="Q9614" t="s">
        <v>18232</v>
      </c>
      <c r="R9614">
        <v>3832.56</v>
      </c>
      <c r="S9614" t="s">
        <v>18238</v>
      </c>
      <c r="T9614" t="s">
        <v>35</v>
      </c>
      <c r="V9614" s="6" t="str">
        <f t="shared" si="602"/>
        <v/>
      </c>
      <c r="W9614" s="6" t="str">
        <f t="shared" si="603"/>
        <v/>
      </c>
      <c r="Y9614">
        <v>0</v>
      </c>
    </row>
    <row r="9615" spans="1:27" x14ac:dyDescent="0.25">
      <c r="A9615" t="s">
        <v>68</v>
      </c>
      <c r="D9615" t="s">
        <v>328</v>
      </c>
      <c r="E9615" t="s">
        <v>25</v>
      </c>
      <c r="F9615" t="s">
        <v>329</v>
      </c>
      <c r="G9615" s="6" t="str">
        <f t="shared" si="600"/>
        <v>150.90</v>
      </c>
      <c r="H9615" s="6" t="str">
        <f t="shared" si="601"/>
        <v>-33.78</v>
      </c>
      <c r="I9615" t="s">
        <v>71</v>
      </c>
      <c r="J9615" t="s">
        <v>332</v>
      </c>
      <c r="K9615" t="s">
        <v>330</v>
      </c>
      <c r="L9615" t="s">
        <v>50</v>
      </c>
      <c r="M9615">
        <v>42</v>
      </c>
      <c r="N9615">
        <v>130</v>
      </c>
      <c r="O9615" t="s">
        <v>38</v>
      </c>
      <c r="P9615" s="1">
        <v>43360</v>
      </c>
      <c r="Q9615" t="s">
        <v>17900</v>
      </c>
      <c r="R9615">
        <v>3889.24</v>
      </c>
      <c r="S9615" t="s">
        <v>17904</v>
      </c>
      <c r="T9615" t="s">
        <v>35</v>
      </c>
      <c r="V9615" s="6" t="str">
        <f t="shared" si="602"/>
        <v/>
      </c>
      <c r="W9615" s="6" t="str">
        <f t="shared" si="603"/>
        <v/>
      </c>
      <c r="X9615" t="s">
        <v>1721</v>
      </c>
    </row>
    <row r="9616" spans="1:27" x14ac:dyDescent="0.25">
      <c r="A9616" t="s">
        <v>23</v>
      </c>
      <c r="B9616">
        <v>1</v>
      </c>
      <c r="D9616" t="s">
        <v>328</v>
      </c>
      <c r="E9616" t="s">
        <v>25</v>
      </c>
      <c r="F9616" t="s">
        <v>329</v>
      </c>
      <c r="G9616" s="6" t="str">
        <f t="shared" si="600"/>
        <v>150.90</v>
      </c>
      <c r="H9616" s="6" t="str">
        <f t="shared" si="601"/>
        <v>-33.78</v>
      </c>
      <c r="I9616" t="s">
        <v>39</v>
      </c>
      <c r="J9616" t="s">
        <v>332</v>
      </c>
      <c r="K9616" t="s">
        <v>330</v>
      </c>
      <c r="L9616" t="s">
        <v>50</v>
      </c>
      <c r="M9616">
        <v>42</v>
      </c>
      <c r="N9616">
        <v>22.34</v>
      </c>
      <c r="O9616" t="s">
        <v>38</v>
      </c>
      <c r="P9616" s="1">
        <v>43358</v>
      </c>
      <c r="Q9616" t="s">
        <v>17132</v>
      </c>
      <c r="R9616">
        <v>4099.58</v>
      </c>
      <c r="S9616" t="s">
        <v>17133</v>
      </c>
      <c r="T9616" t="s">
        <v>35</v>
      </c>
      <c r="U9616" t="s">
        <v>13294</v>
      </c>
      <c r="V9616" s="6" t="str">
        <f t="shared" si="602"/>
        <v>151.21</v>
      </c>
      <c r="W9616" s="6" t="str">
        <f t="shared" si="603"/>
        <v>-33.74</v>
      </c>
      <c r="X9616" t="s">
        <v>4026</v>
      </c>
      <c r="Z9616" t="s">
        <v>2606</v>
      </c>
      <c r="AA9616" t="s">
        <v>42</v>
      </c>
    </row>
    <row r="9617" spans="1:27" x14ac:dyDescent="0.25">
      <c r="A9617" t="s">
        <v>23</v>
      </c>
      <c r="B9617">
        <v>0</v>
      </c>
      <c r="D9617" t="s">
        <v>328</v>
      </c>
      <c r="E9617" t="s">
        <v>25</v>
      </c>
      <c r="F9617" t="s">
        <v>329</v>
      </c>
      <c r="G9617" s="6" t="str">
        <f t="shared" si="600"/>
        <v>150.90</v>
      </c>
      <c r="H9617" s="6" t="str">
        <f t="shared" si="601"/>
        <v>-33.78</v>
      </c>
      <c r="I9617" t="s">
        <v>27</v>
      </c>
      <c r="J9617" t="s">
        <v>332</v>
      </c>
      <c r="K9617" t="s">
        <v>330</v>
      </c>
      <c r="L9617" t="s">
        <v>50</v>
      </c>
      <c r="M9617">
        <v>42</v>
      </c>
      <c r="N9617">
        <v>55.24</v>
      </c>
      <c r="O9617" t="s">
        <v>38</v>
      </c>
      <c r="P9617" s="1">
        <v>43358</v>
      </c>
      <c r="Q9617" t="s">
        <v>17137</v>
      </c>
      <c r="R9617">
        <v>4044.34</v>
      </c>
      <c r="S9617" t="s">
        <v>17138</v>
      </c>
      <c r="T9617" t="s">
        <v>35</v>
      </c>
      <c r="U9617" t="s">
        <v>3815</v>
      </c>
      <c r="V9617" s="6" t="str">
        <f t="shared" si="602"/>
        <v>151.14</v>
      </c>
      <c r="W9617" s="6" t="str">
        <f t="shared" si="603"/>
        <v>-33.79</v>
      </c>
      <c r="X9617" t="s">
        <v>12770</v>
      </c>
      <c r="Z9617" t="s">
        <v>3812</v>
      </c>
      <c r="AA9617" t="s">
        <v>42</v>
      </c>
    </row>
    <row r="9618" spans="1:27" x14ac:dyDescent="0.25">
      <c r="A9618" t="s">
        <v>23</v>
      </c>
      <c r="B9618">
        <v>0</v>
      </c>
      <c r="D9618" t="s">
        <v>328</v>
      </c>
      <c r="E9618" t="s">
        <v>25</v>
      </c>
      <c r="F9618" t="s">
        <v>329</v>
      </c>
      <c r="G9618" s="6" t="str">
        <f t="shared" si="600"/>
        <v>150.90</v>
      </c>
      <c r="H9618" s="6" t="str">
        <f t="shared" si="601"/>
        <v>-33.78</v>
      </c>
      <c r="I9618" t="s">
        <v>27</v>
      </c>
      <c r="J9618" t="s">
        <v>332</v>
      </c>
      <c r="K9618" t="s">
        <v>330</v>
      </c>
      <c r="L9618" t="s">
        <v>50</v>
      </c>
      <c r="M9618">
        <v>42</v>
      </c>
      <c r="N9618">
        <v>25.1</v>
      </c>
      <c r="O9618" t="s">
        <v>38</v>
      </c>
      <c r="P9618" s="1">
        <v>43358</v>
      </c>
      <c r="Q9618" t="s">
        <v>17146</v>
      </c>
      <c r="R9618">
        <v>4019.24</v>
      </c>
      <c r="S9618" t="s">
        <v>17147</v>
      </c>
      <c r="T9618" t="s">
        <v>35</v>
      </c>
      <c r="U9618" t="s">
        <v>17148</v>
      </c>
      <c r="V9618" s="6" t="str">
        <f t="shared" si="602"/>
        <v>151.22</v>
      </c>
      <c r="W9618" s="6" t="str">
        <f t="shared" si="603"/>
        <v>-33.83</v>
      </c>
      <c r="X9618" t="s">
        <v>31661</v>
      </c>
      <c r="Z9618" t="s">
        <v>4713</v>
      </c>
      <c r="AA9618" t="s">
        <v>42</v>
      </c>
    </row>
    <row r="9619" spans="1:27" x14ac:dyDescent="0.25">
      <c r="A9619" t="s">
        <v>23</v>
      </c>
      <c r="B9619">
        <v>1</v>
      </c>
      <c r="D9619" t="s">
        <v>328</v>
      </c>
      <c r="E9619" t="s">
        <v>25</v>
      </c>
      <c r="F9619" t="s">
        <v>329</v>
      </c>
      <c r="G9619" s="6" t="str">
        <f t="shared" si="600"/>
        <v>150.90</v>
      </c>
      <c r="H9619" s="6" t="str">
        <f t="shared" si="601"/>
        <v>-33.78</v>
      </c>
      <c r="I9619" t="s">
        <v>39</v>
      </c>
      <c r="J9619" t="s">
        <v>332</v>
      </c>
      <c r="K9619" t="s">
        <v>330</v>
      </c>
      <c r="L9619" t="s">
        <v>50</v>
      </c>
      <c r="M9619">
        <v>42</v>
      </c>
      <c r="N9619">
        <v>42.73</v>
      </c>
      <c r="O9619" t="s">
        <v>38</v>
      </c>
      <c r="P9619" s="1">
        <v>43357</v>
      </c>
      <c r="Q9619" t="s">
        <v>16787</v>
      </c>
      <c r="R9619">
        <v>4121.92</v>
      </c>
      <c r="S9619" t="s">
        <v>16788</v>
      </c>
      <c r="T9619" t="s">
        <v>35</v>
      </c>
      <c r="U9619" t="s">
        <v>202</v>
      </c>
      <c r="V9619" s="6" t="str">
        <f t="shared" si="602"/>
        <v>151.18</v>
      </c>
      <c r="W9619" s="6" t="str">
        <f t="shared" si="603"/>
        <v>-33.8</v>
      </c>
      <c r="X9619" t="s">
        <v>12963</v>
      </c>
      <c r="Z9619" t="s">
        <v>198</v>
      </c>
      <c r="AA9619" t="s">
        <v>42</v>
      </c>
    </row>
    <row r="9620" spans="1:27" x14ac:dyDescent="0.25">
      <c r="A9620" t="s">
        <v>68</v>
      </c>
      <c r="D9620" t="s">
        <v>328</v>
      </c>
      <c r="E9620" t="s">
        <v>25</v>
      </c>
      <c r="F9620" t="s">
        <v>329</v>
      </c>
      <c r="G9620" s="6" t="str">
        <f t="shared" si="600"/>
        <v>150.90</v>
      </c>
      <c r="H9620" s="6" t="str">
        <f t="shared" si="601"/>
        <v>-33.78</v>
      </c>
      <c r="I9620" t="s">
        <v>71</v>
      </c>
      <c r="J9620" t="s">
        <v>332</v>
      </c>
      <c r="K9620" t="s">
        <v>330</v>
      </c>
      <c r="L9620" t="s">
        <v>50</v>
      </c>
      <c r="M9620">
        <v>42</v>
      </c>
      <c r="N9620">
        <v>194</v>
      </c>
      <c r="O9620" t="s">
        <v>38</v>
      </c>
      <c r="P9620" s="1">
        <v>43356</v>
      </c>
      <c r="Q9620" t="s">
        <v>16386</v>
      </c>
      <c r="R9620">
        <v>4164.6499999999996</v>
      </c>
      <c r="S9620" t="s">
        <v>16391</v>
      </c>
      <c r="T9620" t="s">
        <v>35</v>
      </c>
      <c r="V9620" s="6" t="str">
        <f t="shared" si="602"/>
        <v/>
      </c>
      <c r="W9620" s="6" t="str">
        <f t="shared" si="603"/>
        <v/>
      </c>
      <c r="X9620" t="s">
        <v>5788</v>
      </c>
    </row>
    <row r="9621" spans="1:27" x14ac:dyDescent="0.25">
      <c r="A9621" t="s">
        <v>68</v>
      </c>
      <c r="D9621" t="s">
        <v>328</v>
      </c>
      <c r="E9621" t="s">
        <v>25</v>
      </c>
      <c r="F9621" t="s">
        <v>329</v>
      </c>
      <c r="G9621" s="6" t="str">
        <f t="shared" si="600"/>
        <v>150.90</v>
      </c>
      <c r="H9621" s="6" t="str">
        <f t="shared" si="601"/>
        <v>-33.78</v>
      </c>
      <c r="I9621" t="s">
        <v>103</v>
      </c>
      <c r="J9621" t="s">
        <v>332</v>
      </c>
      <c r="K9621" t="s">
        <v>330</v>
      </c>
      <c r="L9621" t="s">
        <v>50</v>
      </c>
      <c r="M9621">
        <v>42</v>
      </c>
      <c r="N9621">
        <v>20</v>
      </c>
      <c r="O9621" t="s">
        <v>38</v>
      </c>
      <c r="P9621" s="1">
        <v>43354</v>
      </c>
      <c r="Q9621" t="s">
        <v>15864</v>
      </c>
      <c r="R9621">
        <v>4358.6499999999996</v>
      </c>
      <c r="S9621" t="s">
        <v>15870</v>
      </c>
      <c r="T9621" t="s">
        <v>35</v>
      </c>
      <c r="V9621" s="6" t="str">
        <f t="shared" si="602"/>
        <v/>
      </c>
      <c r="W9621" s="6" t="str">
        <f t="shared" si="603"/>
        <v/>
      </c>
      <c r="X9621" t="s">
        <v>9333</v>
      </c>
    </row>
    <row r="9622" spans="1:27" x14ac:dyDescent="0.25">
      <c r="A9622" t="s">
        <v>68</v>
      </c>
      <c r="D9622" t="s">
        <v>328</v>
      </c>
      <c r="E9622" t="s">
        <v>25</v>
      </c>
      <c r="F9622" t="s">
        <v>329</v>
      </c>
      <c r="G9622" s="6" t="str">
        <f t="shared" si="600"/>
        <v>150.90</v>
      </c>
      <c r="H9622" s="6" t="str">
        <f t="shared" si="601"/>
        <v>-33.78</v>
      </c>
      <c r="I9622" t="s">
        <v>71</v>
      </c>
      <c r="J9622" t="s">
        <v>332</v>
      </c>
      <c r="K9622" t="s">
        <v>330</v>
      </c>
      <c r="L9622" t="s">
        <v>50</v>
      </c>
      <c r="M9622">
        <v>42</v>
      </c>
      <c r="N9622">
        <v>91</v>
      </c>
      <c r="O9622" t="s">
        <v>38</v>
      </c>
      <c r="P9622" s="1">
        <v>43352</v>
      </c>
      <c r="Q9622" t="s">
        <v>15092</v>
      </c>
      <c r="R9622">
        <v>4378.6499999999996</v>
      </c>
      <c r="S9622" t="s">
        <v>15095</v>
      </c>
      <c r="T9622" t="s">
        <v>35</v>
      </c>
      <c r="V9622" s="6" t="str">
        <f t="shared" si="602"/>
        <v/>
      </c>
      <c r="W9622" s="6" t="str">
        <f t="shared" si="603"/>
        <v/>
      </c>
      <c r="X9622" t="s">
        <v>2529</v>
      </c>
    </row>
    <row r="9623" spans="1:27" x14ac:dyDescent="0.25">
      <c r="A9623" t="s">
        <v>68</v>
      </c>
      <c r="C9623">
        <v>0</v>
      </c>
      <c r="D9623" t="s">
        <v>328</v>
      </c>
      <c r="E9623" t="s">
        <v>25</v>
      </c>
      <c r="F9623" t="s">
        <v>329</v>
      </c>
      <c r="G9623" s="6" t="str">
        <f t="shared" si="600"/>
        <v>150.90</v>
      </c>
      <c r="H9623" s="6" t="str">
        <f t="shared" si="601"/>
        <v>-33.78</v>
      </c>
      <c r="I9623" t="s">
        <v>362</v>
      </c>
      <c r="J9623" t="s">
        <v>332</v>
      </c>
      <c r="K9623" t="s">
        <v>330</v>
      </c>
      <c r="L9623" t="s">
        <v>50</v>
      </c>
      <c r="M9623">
        <v>42</v>
      </c>
      <c r="N9623">
        <v>1681.58</v>
      </c>
      <c r="O9623" t="s">
        <v>365</v>
      </c>
      <c r="P9623" s="1">
        <v>43349</v>
      </c>
      <c r="Q9623" t="s">
        <v>14156</v>
      </c>
      <c r="R9623">
        <v>4469.6499999999996</v>
      </c>
      <c r="S9623" t="s">
        <v>14158</v>
      </c>
      <c r="T9623" t="s">
        <v>35</v>
      </c>
      <c r="V9623" s="6" t="str">
        <f t="shared" si="602"/>
        <v/>
      </c>
      <c r="W9623" s="6" t="str">
        <f t="shared" si="603"/>
        <v/>
      </c>
      <c r="X9623" t="s">
        <v>12838</v>
      </c>
    </row>
    <row r="9624" spans="1:27" x14ac:dyDescent="0.25">
      <c r="A9624" t="s">
        <v>68</v>
      </c>
      <c r="D9624" t="s">
        <v>328</v>
      </c>
      <c r="E9624" t="s">
        <v>25</v>
      </c>
      <c r="F9624" t="s">
        <v>329</v>
      </c>
      <c r="G9624" s="6" t="str">
        <f t="shared" si="600"/>
        <v>150.90</v>
      </c>
      <c r="H9624" s="6" t="str">
        <f t="shared" si="601"/>
        <v>-33.78</v>
      </c>
      <c r="I9624" t="s">
        <v>103</v>
      </c>
      <c r="J9624" t="s">
        <v>332</v>
      </c>
      <c r="K9624" t="s">
        <v>330</v>
      </c>
      <c r="L9624" t="s">
        <v>50</v>
      </c>
      <c r="M9624">
        <v>42</v>
      </c>
      <c r="N9624">
        <v>20</v>
      </c>
      <c r="O9624" t="s">
        <v>38</v>
      </c>
      <c r="P9624" s="1">
        <v>43347</v>
      </c>
      <c r="Q9624" t="s">
        <v>13514</v>
      </c>
      <c r="R9624">
        <v>2788.07</v>
      </c>
      <c r="S9624" t="s">
        <v>13521</v>
      </c>
      <c r="T9624" t="s">
        <v>35</v>
      </c>
      <c r="V9624" s="6" t="str">
        <f t="shared" si="602"/>
        <v/>
      </c>
      <c r="W9624" s="6" t="str">
        <f t="shared" si="603"/>
        <v/>
      </c>
      <c r="X9624" t="s">
        <v>1248</v>
      </c>
    </row>
    <row r="9625" spans="1:27" x14ac:dyDescent="0.25">
      <c r="A9625" t="s">
        <v>68</v>
      </c>
      <c r="D9625" t="s">
        <v>328</v>
      </c>
      <c r="E9625" t="s">
        <v>25</v>
      </c>
      <c r="F9625" t="s">
        <v>329</v>
      </c>
      <c r="G9625" s="6" t="str">
        <f t="shared" si="600"/>
        <v>150.90</v>
      </c>
      <c r="H9625" s="6" t="str">
        <f t="shared" si="601"/>
        <v>-33.78</v>
      </c>
      <c r="I9625" t="s">
        <v>71</v>
      </c>
      <c r="J9625" t="s">
        <v>332</v>
      </c>
      <c r="K9625" t="s">
        <v>330</v>
      </c>
      <c r="L9625" t="s">
        <v>50</v>
      </c>
      <c r="M9625">
        <v>42</v>
      </c>
      <c r="N9625">
        <v>150</v>
      </c>
      <c r="O9625" t="s">
        <v>38</v>
      </c>
      <c r="P9625" s="1">
        <v>43344</v>
      </c>
      <c r="Q9625" t="s">
        <v>12329</v>
      </c>
      <c r="R9625">
        <v>2808.07</v>
      </c>
      <c r="S9625" t="s">
        <v>12330</v>
      </c>
      <c r="T9625" t="s">
        <v>35</v>
      </c>
      <c r="V9625" s="6" t="str">
        <f t="shared" si="602"/>
        <v/>
      </c>
      <c r="W9625" s="6" t="str">
        <f t="shared" si="603"/>
        <v/>
      </c>
      <c r="X9625" t="s">
        <v>19662</v>
      </c>
    </row>
    <row r="9626" spans="1:27" x14ac:dyDescent="0.25">
      <c r="A9626" t="s">
        <v>68</v>
      </c>
      <c r="D9626" t="s">
        <v>328</v>
      </c>
      <c r="E9626" t="s">
        <v>25</v>
      </c>
      <c r="F9626" t="s">
        <v>329</v>
      </c>
      <c r="G9626" s="6" t="str">
        <f t="shared" si="600"/>
        <v>150.90</v>
      </c>
      <c r="H9626" s="6" t="str">
        <f t="shared" si="601"/>
        <v>-33.78</v>
      </c>
      <c r="I9626" t="s">
        <v>103</v>
      </c>
      <c r="J9626" t="s">
        <v>332</v>
      </c>
      <c r="K9626" t="s">
        <v>330</v>
      </c>
      <c r="L9626" t="s">
        <v>50</v>
      </c>
      <c r="M9626">
        <v>42</v>
      </c>
      <c r="N9626">
        <v>20</v>
      </c>
      <c r="O9626" t="s">
        <v>38</v>
      </c>
      <c r="P9626" s="1">
        <v>43340</v>
      </c>
      <c r="Q9626" t="s">
        <v>10941</v>
      </c>
      <c r="R9626">
        <v>2958.07</v>
      </c>
      <c r="S9626" t="s">
        <v>10949</v>
      </c>
      <c r="T9626" t="s">
        <v>35</v>
      </c>
      <c r="V9626" s="6" t="str">
        <f t="shared" si="602"/>
        <v/>
      </c>
      <c r="W9626" s="6" t="str">
        <f t="shared" si="603"/>
        <v/>
      </c>
      <c r="Y9626">
        <v>0</v>
      </c>
    </row>
    <row r="9627" spans="1:27" x14ac:dyDescent="0.25">
      <c r="A9627" t="s">
        <v>68</v>
      </c>
      <c r="C9627">
        <v>0</v>
      </c>
      <c r="D9627" t="s">
        <v>328</v>
      </c>
      <c r="E9627" t="s">
        <v>25</v>
      </c>
      <c r="F9627" t="s">
        <v>329</v>
      </c>
      <c r="G9627" s="6" t="str">
        <f t="shared" si="600"/>
        <v>150.90</v>
      </c>
      <c r="H9627" s="6" t="str">
        <f t="shared" si="601"/>
        <v>-33.78</v>
      </c>
      <c r="I9627" t="s">
        <v>362</v>
      </c>
      <c r="J9627" t="s">
        <v>332</v>
      </c>
      <c r="K9627" t="s">
        <v>330</v>
      </c>
      <c r="L9627" t="s">
        <v>50</v>
      </c>
      <c r="M9627">
        <v>42</v>
      </c>
      <c r="N9627">
        <v>1681.58</v>
      </c>
      <c r="O9627" t="s">
        <v>365</v>
      </c>
      <c r="P9627" s="1">
        <v>43335</v>
      </c>
      <c r="Q9627" t="s">
        <v>9036</v>
      </c>
      <c r="R9627">
        <v>3001.96</v>
      </c>
      <c r="S9627" t="s">
        <v>9038</v>
      </c>
      <c r="T9627" t="s">
        <v>35</v>
      </c>
      <c r="V9627" s="6" t="str">
        <f t="shared" si="602"/>
        <v/>
      </c>
      <c r="W9627" s="6" t="str">
        <f t="shared" si="603"/>
        <v/>
      </c>
      <c r="X9627" t="s">
        <v>15242</v>
      </c>
    </row>
    <row r="9628" spans="1:27" x14ac:dyDescent="0.25">
      <c r="A9628" t="s">
        <v>23</v>
      </c>
      <c r="B9628">
        <v>1</v>
      </c>
      <c r="D9628" t="s">
        <v>328</v>
      </c>
      <c r="E9628" t="s">
        <v>25</v>
      </c>
      <c r="F9628" t="s">
        <v>329</v>
      </c>
      <c r="G9628" s="6" t="str">
        <f t="shared" si="600"/>
        <v>150.90</v>
      </c>
      <c r="H9628" s="6" t="str">
        <f t="shared" si="601"/>
        <v>-33.78</v>
      </c>
      <c r="I9628" t="s">
        <v>27</v>
      </c>
      <c r="J9628" t="s">
        <v>332</v>
      </c>
      <c r="K9628" t="s">
        <v>330</v>
      </c>
      <c r="L9628" t="s">
        <v>50</v>
      </c>
      <c r="M9628">
        <v>42</v>
      </c>
      <c r="N9628">
        <v>23.89</v>
      </c>
      <c r="O9628" t="s">
        <v>38</v>
      </c>
      <c r="P9628" s="1">
        <v>43335</v>
      </c>
      <c r="Q9628" t="s">
        <v>9140</v>
      </c>
      <c r="R9628">
        <v>2978.07</v>
      </c>
      <c r="S9628" t="s">
        <v>9141</v>
      </c>
      <c r="T9628" t="s">
        <v>35</v>
      </c>
      <c r="U9628" t="s">
        <v>5861</v>
      </c>
      <c r="V9628" s="6" t="str">
        <f t="shared" si="602"/>
        <v>150.31</v>
      </c>
      <c r="W9628" s="6" t="str">
        <f t="shared" si="603"/>
        <v>-33.72</v>
      </c>
      <c r="X9628" t="s">
        <v>15483</v>
      </c>
      <c r="Z9628" t="s">
        <v>5858</v>
      </c>
      <c r="AA9628" t="s">
        <v>42</v>
      </c>
    </row>
    <row r="9629" spans="1:27" x14ac:dyDescent="0.25">
      <c r="A9629" t="s">
        <v>23</v>
      </c>
      <c r="B9629">
        <v>1</v>
      </c>
      <c r="D9629" t="s">
        <v>328</v>
      </c>
      <c r="E9629" t="s">
        <v>25</v>
      </c>
      <c r="F9629" t="s">
        <v>329</v>
      </c>
      <c r="G9629" s="6" t="str">
        <f t="shared" si="600"/>
        <v>150.90</v>
      </c>
      <c r="H9629" s="6" t="str">
        <f t="shared" si="601"/>
        <v>-33.78</v>
      </c>
      <c r="I9629" t="s">
        <v>27</v>
      </c>
      <c r="J9629" t="s">
        <v>332</v>
      </c>
      <c r="K9629" t="s">
        <v>330</v>
      </c>
      <c r="L9629" t="s">
        <v>50</v>
      </c>
      <c r="M9629">
        <v>42</v>
      </c>
      <c r="N9629">
        <v>18.53</v>
      </c>
      <c r="O9629" t="s">
        <v>38</v>
      </c>
      <c r="P9629" s="1">
        <v>43334</v>
      </c>
      <c r="Q9629" t="s">
        <v>8576</v>
      </c>
      <c r="R9629">
        <v>1389.7</v>
      </c>
      <c r="S9629" t="s">
        <v>8577</v>
      </c>
      <c r="T9629" t="s">
        <v>35</v>
      </c>
      <c r="U9629" t="s">
        <v>202</v>
      </c>
      <c r="V9629" s="6" t="str">
        <f t="shared" si="602"/>
        <v>151.18</v>
      </c>
      <c r="W9629" s="6" t="str">
        <f t="shared" si="603"/>
        <v>-33.8</v>
      </c>
      <c r="X9629" t="s">
        <v>13373</v>
      </c>
      <c r="Z9629" t="s">
        <v>198</v>
      </c>
      <c r="AA9629" t="s">
        <v>42</v>
      </c>
    </row>
    <row r="9630" spans="1:27" x14ac:dyDescent="0.25">
      <c r="A9630" t="s">
        <v>23</v>
      </c>
      <c r="B9630">
        <v>1</v>
      </c>
      <c r="D9630" t="s">
        <v>328</v>
      </c>
      <c r="E9630" t="s">
        <v>25</v>
      </c>
      <c r="F9630" t="s">
        <v>329</v>
      </c>
      <c r="G9630" s="6" t="str">
        <f t="shared" si="600"/>
        <v>150.90</v>
      </c>
      <c r="H9630" s="6" t="str">
        <f t="shared" si="601"/>
        <v>-33.78</v>
      </c>
      <c r="I9630" t="s">
        <v>39</v>
      </c>
      <c r="J9630" t="s">
        <v>332</v>
      </c>
      <c r="K9630" t="s">
        <v>330</v>
      </c>
      <c r="L9630" t="s">
        <v>50</v>
      </c>
      <c r="M9630">
        <v>42</v>
      </c>
      <c r="N9630">
        <v>44.17</v>
      </c>
      <c r="O9630" t="s">
        <v>38</v>
      </c>
      <c r="P9630" s="1">
        <v>43334</v>
      </c>
      <c r="Q9630" t="s">
        <v>8627</v>
      </c>
      <c r="R9630">
        <v>1345.53</v>
      </c>
      <c r="S9630" t="s">
        <v>8628</v>
      </c>
      <c r="T9630" t="s">
        <v>35</v>
      </c>
      <c r="U9630" t="s">
        <v>4382</v>
      </c>
      <c r="V9630" s="6" t="str">
        <f t="shared" si="602"/>
        <v>151.24</v>
      </c>
      <c r="W9630" s="6" t="str">
        <f t="shared" si="603"/>
        <v>-33.91</v>
      </c>
      <c r="X9630" t="s">
        <v>1253</v>
      </c>
      <c r="Z9630" t="s">
        <v>4379</v>
      </c>
      <c r="AA9630" t="s">
        <v>42</v>
      </c>
    </row>
    <row r="9631" spans="1:27" x14ac:dyDescent="0.25">
      <c r="A9631" t="s">
        <v>23</v>
      </c>
      <c r="B9631">
        <v>0</v>
      </c>
      <c r="D9631" t="s">
        <v>328</v>
      </c>
      <c r="E9631" t="s">
        <v>25</v>
      </c>
      <c r="F9631" t="s">
        <v>329</v>
      </c>
      <c r="G9631" s="6" t="str">
        <f t="shared" si="600"/>
        <v>150.90</v>
      </c>
      <c r="H9631" s="6" t="str">
        <f t="shared" si="601"/>
        <v>-33.78</v>
      </c>
      <c r="I9631" t="s">
        <v>39</v>
      </c>
      <c r="J9631" t="s">
        <v>332</v>
      </c>
      <c r="K9631" t="s">
        <v>330</v>
      </c>
      <c r="L9631" t="s">
        <v>50</v>
      </c>
      <c r="M9631">
        <v>42</v>
      </c>
      <c r="N9631">
        <v>5.63</v>
      </c>
      <c r="O9631" t="s">
        <v>38</v>
      </c>
      <c r="P9631" s="1">
        <v>43334</v>
      </c>
      <c r="Q9631" t="s">
        <v>8651</v>
      </c>
      <c r="R9631">
        <v>1339.9</v>
      </c>
      <c r="S9631" t="s">
        <v>8652</v>
      </c>
      <c r="T9631" t="s">
        <v>35</v>
      </c>
      <c r="U9631" t="s">
        <v>8653</v>
      </c>
      <c r="V9631" s="6" t="str">
        <f t="shared" si="602"/>
        <v>151.13</v>
      </c>
      <c r="W9631" s="6" t="str">
        <f t="shared" si="603"/>
        <v>-33.72</v>
      </c>
      <c r="X9631" t="s">
        <v>488</v>
      </c>
      <c r="Z9631" t="s">
        <v>8650</v>
      </c>
      <c r="AA9631" t="s">
        <v>42</v>
      </c>
    </row>
    <row r="9632" spans="1:27" x14ac:dyDescent="0.25">
      <c r="A9632" t="s">
        <v>23</v>
      </c>
      <c r="B9632">
        <v>1</v>
      </c>
      <c r="D9632" t="s">
        <v>328</v>
      </c>
      <c r="E9632" t="s">
        <v>25</v>
      </c>
      <c r="F9632" t="s">
        <v>329</v>
      </c>
      <c r="G9632" s="6" t="str">
        <f t="shared" si="600"/>
        <v>150.90</v>
      </c>
      <c r="H9632" s="6" t="str">
        <f t="shared" si="601"/>
        <v>-33.78</v>
      </c>
      <c r="I9632" t="s">
        <v>27</v>
      </c>
      <c r="J9632" t="s">
        <v>332</v>
      </c>
      <c r="K9632" t="s">
        <v>330</v>
      </c>
      <c r="L9632" t="s">
        <v>50</v>
      </c>
      <c r="M9632">
        <v>42</v>
      </c>
      <c r="N9632">
        <v>19.52</v>
      </c>
      <c r="O9632" t="s">
        <v>38</v>
      </c>
      <c r="P9632" s="1">
        <v>43334</v>
      </c>
      <c r="Q9632" t="s">
        <v>8669</v>
      </c>
      <c r="R9632">
        <v>1320.38</v>
      </c>
      <c r="S9632" t="s">
        <v>8670</v>
      </c>
      <c r="T9632" t="s">
        <v>35</v>
      </c>
      <c r="U9632" t="s">
        <v>8671</v>
      </c>
      <c r="V9632" s="6" t="str">
        <f t="shared" si="602"/>
        <v>151.3</v>
      </c>
      <c r="W9632" s="6" t="str">
        <f t="shared" si="603"/>
        <v>-33.76</v>
      </c>
      <c r="X9632" t="s">
        <v>9024</v>
      </c>
      <c r="Z9632" t="s">
        <v>2204</v>
      </c>
      <c r="AA9632" t="s">
        <v>42</v>
      </c>
    </row>
    <row r="9633" spans="1:27" x14ac:dyDescent="0.25">
      <c r="A9633" t="s">
        <v>68</v>
      </c>
      <c r="D9633" t="s">
        <v>328</v>
      </c>
      <c r="E9633" t="s">
        <v>25</v>
      </c>
      <c r="F9633" t="s">
        <v>329</v>
      </c>
      <c r="G9633" s="6" t="str">
        <f t="shared" si="600"/>
        <v>150.90</v>
      </c>
      <c r="H9633" s="6" t="str">
        <f t="shared" si="601"/>
        <v>-33.78</v>
      </c>
      <c r="I9633" t="s">
        <v>103</v>
      </c>
      <c r="J9633" t="s">
        <v>332</v>
      </c>
      <c r="K9633" t="s">
        <v>330</v>
      </c>
      <c r="L9633" t="s">
        <v>50</v>
      </c>
      <c r="M9633">
        <v>42</v>
      </c>
      <c r="N9633">
        <v>20</v>
      </c>
      <c r="O9633" t="s">
        <v>38</v>
      </c>
      <c r="P9633" s="1">
        <v>43333</v>
      </c>
      <c r="Q9633" t="s">
        <v>8345</v>
      </c>
      <c r="R9633">
        <v>1408.23</v>
      </c>
      <c r="S9633" t="s">
        <v>8350</v>
      </c>
      <c r="T9633" t="s">
        <v>35</v>
      </c>
      <c r="V9633" s="6" t="str">
        <f t="shared" si="602"/>
        <v/>
      </c>
      <c r="W9633" s="6" t="str">
        <f t="shared" si="603"/>
        <v/>
      </c>
      <c r="X9633" t="s">
        <v>5938</v>
      </c>
    </row>
    <row r="9634" spans="1:27" x14ac:dyDescent="0.25">
      <c r="A9634" t="s">
        <v>23</v>
      </c>
      <c r="B9634">
        <v>0</v>
      </c>
      <c r="D9634" t="s">
        <v>328</v>
      </c>
      <c r="E9634" t="s">
        <v>25</v>
      </c>
      <c r="F9634" t="s">
        <v>329</v>
      </c>
      <c r="G9634" s="6" t="str">
        <f t="shared" si="600"/>
        <v>150.90</v>
      </c>
      <c r="H9634" s="6" t="str">
        <f t="shared" si="601"/>
        <v>-33.78</v>
      </c>
      <c r="I9634" t="s">
        <v>39</v>
      </c>
      <c r="J9634" t="s">
        <v>332</v>
      </c>
      <c r="K9634" t="s">
        <v>330</v>
      </c>
      <c r="L9634" t="s">
        <v>50</v>
      </c>
      <c r="M9634">
        <v>42</v>
      </c>
      <c r="N9634">
        <v>165.26</v>
      </c>
      <c r="O9634" t="s">
        <v>38</v>
      </c>
      <c r="P9634" s="1">
        <v>43332</v>
      </c>
      <c r="Q9634" t="s">
        <v>8000</v>
      </c>
      <c r="R9634">
        <v>1428.23</v>
      </c>
      <c r="S9634" t="s">
        <v>8001</v>
      </c>
      <c r="T9634" t="s">
        <v>35</v>
      </c>
      <c r="U9634" t="s">
        <v>8002</v>
      </c>
      <c r="V9634" s="6" t="str">
        <f t="shared" si="602"/>
        <v>115.34</v>
      </c>
      <c r="W9634" s="6" t="str">
        <f t="shared" si="603"/>
        <v>-33.66</v>
      </c>
      <c r="Z9634" t="s">
        <v>6900</v>
      </c>
      <c r="AA9634" t="s">
        <v>96</v>
      </c>
    </row>
    <row r="9635" spans="1:27" x14ac:dyDescent="0.25">
      <c r="A9635" t="s">
        <v>68</v>
      </c>
      <c r="D9635" t="s">
        <v>328</v>
      </c>
      <c r="E9635" t="s">
        <v>25</v>
      </c>
      <c r="F9635" t="s">
        <v>329</v>
      </c>
      <c r="G9635" s="6" t="str">
        <f t="shared" si="600"/>
        <v>150.90</v>
      </c>
      <c r="H9635" s="6" t="str">
        <f t="shared" si="601"/>
        <v>-33.78</v>
      </c>
      <c r="I9635" t="s">
        <v>71</v>
      </c>
      <c r="J9635" t="s">
        <v>332</v>
      </c>
      <c r="K9635" t="s">
        <v>330</v>
      </c>
      <c r="L9635" t="s">
        <v>50</v>
      </c>
      <c r="M9635">
        <v>42</v>
      </c>
      <c r="N9635">
        <v>130</v>
      </c>
      <c r="O9635" t="s">
        <v>38</v>
      </c>
      <c r="P9635" s="1">
        <v>43329</v>
      </c>
      <c r="Q9635" t="s">
        <v>6759</v>
      </c>
      <c r="R9635">
        <v>1593.49</v>
      </c>
      <c r="S9635" t="s">
        <v>6763</v>
      </c>
      <c r="T9635" t="s">
        <v>35</v>
      </c>
      <c r="V9635" s="6" t="str">
        <f t="shared" si="602"/>
        <v/>
      </c>
      <c r="W9635" s="6" t="str">
        <f t="shared" si="603"/>
        <v/>
      </c>
      <c r="X9635" t="s">
        <v>5093</v>
      </c>
    </row>
    <row r="9636" spans="1:27" x14ac:dyDescent="0.25">
      <c r="A9636" t="s">
        <v>68</v>
      </c>
      <c r="D9636" t="s">
        <v>328</v>
      </c>
      <c r="E9636" t="s">
        <v>25</v>
      </c>
      <c r="F9636" t="s">
        <v>329</v>
      </c>
      <c r="G9636" s="6" t="str">
        <f t="shared" si="600"/>
        <v>150.90</v>
      </c>
      <c r="H9636" s="6" t="str">
        <f t="shared" si="601"/>
        <v>-33.78</v>
      </c>
      <c r="I9636" t="s">
        <v>103</v>
      </c>
      <c r="J9636" t="s">
        <v>332</v>
      </c>
      <c r="K9636" t="s">
        <v>330</v>
      </c>
      <c r="L9636" t="s">
        <v>50</v>
      </c>
      <c r="M9636">
        <v>42</v>
      </c>
      <c r="N9636">
        <v>20</v>
      </c>
      <c r="O9636" t="s">
        <v>38</v>
      </c>
      <c r="P9636" s="1">
        <v>43326</v>
      </c>
      <c r="Q9636" t="s">
        <v>6050</v>
      </c>
      <c r="R9636">
        <v>1723.49</v>
      </c>
      <c r="S9636" t="s">
        <v>6056</v>
      </c>
      <c r="T9636" t="s">
        <v>35</v>
      </c>
      <c r="V9636" s="6" t="str">
        <f t="shared" si="602"/>
        <v/>
      </c>
      <c r="W9636" s="6" t="str">
        <f t="shared" si="603"/>
        <v/>
      </c>
      <c r="Y9636">
        <v>0</v>
      </c>
    </row>
    <row r="9637" spans="1:27" x14ac:dyDescent="0.25">
      <c r="A9637" t="s">
        <v>68</v>
      </c>
      <c r="D9637" t="s">
        <v>328</v>
      </c>
      <c r="E9637" t="s">
        <v>25</v>
      </c>
      <c r="F9637" t="s">
        <v>329</v>
      </c>
      <c r="G9637" s="6" t="str">
        <f t="shared" si="600"/>
        <v>150.90</v>
      </c>
      <c r="H9637" s="6" t="str">
        <f t="shared" si="601"/>
        <v>-33.78</v>
      </c>
      <c r="I9637" t="s">
        <v>71</v>
      </c>
      <c r="J9637" t="s">
        <v>332</v>
      </c>
      <c r="K9637" t="s">
        <v>330</v>
      </c>
      <c r="L9637" t="s">
        <v>50</v>
      </c>
      <c r="M9637">
        <v>42</v>
      </c>
      <c r="N9637">
        <v>194</v>
      </c>
      <c r="O9637" t="s">
        <v>38</v>
      </c>
      <c r="P9637" s="1">
        <v>43325</v>
      </c>
      <c r="Q9637" t="s">
        <v>5534</v>
      </c>
      <c r="R9637">
        <v>1743.49</v>
      </c>
      <c r="S9637" t="s">
        <v>5536</v>
      </c>
      <c r="T9637" t="s">
        <v>35</v>
      </c>
      <c r="V9637" s="6" t="str">
        <f t="shared" si="602"/>
        <v/>
      </c>
      <c r="W9637" s="6" t="str">
        <f t="shared" si="603"/>
        <v/>
      </c>
      <c r="Y9637">
        <v>0</v>
      </c>
    </row>
    <row r="9638" spans="1:27" x14ac:dyDescent="0.25">
      <c r="A9638" t="s">
        <v>23</v>
      </c>
      <c r="B9638">
        <v>1</v>
      </c>
      <c r="D9638" t="s">
        <v>328</v>
      </c>
      <c r="E9638" t="s">
        <v>25</v>
      </c>
      <c r="F9638" t="s">
        <v>329</v>
      </c>
      <c r="G9638" s="6" t="str">
        <f t="shared" si="600"/>
        <v>150.90</v>
      </c>
      <c r="H9638" s="6" t="str">
        <f t="shared" si="601"/>
        <v>-33.78</v>
      </c>
      <c r="I9638" t="s">
        <v>27</v>
      </c>
      <c r="J9638" t="s">
        <v>332</v>
      </c>
      <c r="K9638" t="s">
        <v>330</v>
      </c>
      <c r="L9638" t="s">
        <v>50</v>
      </c>
      <c r="M9638">
        <v>42</v>
      </c>
      <c r="N9638">
        <v>34.909999999999997</v>
      </c>
      <c r="O9638" t="s">
        <v>38</v>
      </c>
      <c r="P9638" s="1">
        <v>43322</v>
      </c>
      <c r="Q9638" t="s">
        <v>4405</v>
      </c>
      <c r="R9638">
        <v>1949.79</v>
      </c>
      <c r="S9638" t="s">
        <v>4406</v>
      </c>
      <c r="T9638" t="s">
        <v>35</v>
      </c>
      <c r="U9638" t="s">
        <v>384</v>
      </c>
      <c r="V9638" s="6" t="str">
        <f t="shared" si="602"/>
        <v>151.2</v>
      </c>
      <c r="W9638" s="6" t="str">
        <f t="shared" si="603"/>
        <v>-33.79</v>
      </c>
      <c r="Z9638" t="s">
        <v>4404</v>
      </c>
      <c r="AA9638" t="s">
        <v>42</v>
      </c>
    </row>
    <row r="9639" spans="1:27" x14ac:dyDescent="0.25">
      <c r="A9639" t="s">
        <v>23</v>
      </c>
      <c r="B9639">
        <v>1</v>
      </c>
      <c r="D9639" t="s">
        <v>328</v>
      </c>
      <c r="E9639" t="s">
        <v>25</v>
      </c>
      <c r="F9639" t="s">
        <v>329</v>
      </c>
      <c r="G9639" s="6" t="str">
        <f t="shared" si="600"/>
        <v>150.90</v>
      </c>
      <c r="H9639" s="6" t="str">
        <f t="shared" si="601"/>
        <v>-33.78</v>
      </c>
      <c r="I9639" t="s">
        <v>39</v>
      </c>
      <c r="J9639" t="s">
        <v>332</v>
      </c>
      <c r="K9639" t="s">
        <v>330</v>
      </c>
      <c r="L9639" t="s">
        <v>50</v>
      </c>
      <c r="M9639">
        <v>42</v>
      </c>
      <c r="N9639">
        <v>12.3</v>
      </c>
      <c r="O9639" t="s">
        <v>38</v>
      </c>
      <c r="P9639" s="1">
        <v>43322</v>
      </c>
      <c r="Q9639" t="s">
        <v>4611</v>
      </c>
      <c r="R9639">
        <v>1937.49</v>
      </c>
      <c r="S9639" t="s">
        <v>4612</v>
      </c>
      <c r="T9639" t="s">
        <v>35</v>
      </c>
      <c r="U9639" t="s">
        <v>4613</v>
      </c>
      <c r="V9639" s="6" t="str">
        <f t="shared" si="602"/>
        <v>151.17</v>
      </c>
      <c r="W9639" s="6" t="str">
        <f t="shared" si="603"/>
        <v>-33.93</v>
      </c>
      <c r="X9639" t="s">
        <v>15256</v>
      </c>
      <c r="Z9639" t="s">
        <v>4610</v>
      </c>
      <c r="AA9639" t="s">
        <v>42</v>
      </c>
    </row>
    <row r="9640" spans="1:27" x14ac:dyDescent="0.25">
      <c r="A9640" t="s">
        <v>68</v>
      </c>
      <c r="C9640">
        <v>0</v>
      </c>
      <c r="D9640" t="s">
        <v>328</v>
      </c>
      <c r="E9640" t="s">
        <v>25</v>
      </c>
      <c r="F9640" t="s">
        <v>329</v>
      </c>
      <c r="G9640" s="6" t="str">
        <f t="shared" si="600"/>
        <v>150.90</v>
      </c>
      <c r="H9640" s="6" t="str">
        <f t="shared" si="601"/>
        <v>-33.78</v>
      </c>
      <c r="I9640" t="s">
        <v>362</v>
      </c>
      <c r="J9640" t="s">
        <v>332</v>
      </c>
      <c r="K9640" t="s">
        <v>330</v>
      </c>
      <c r="L9640" t="s">
        <v>50</v>
      </c>
      <c r="M9640">
        <v>42</v>
      </c>
      <c r="N9640">
        <v>1681.58</v>
      </c>
      <c r="O9640" t="s">
        <v>365</v>
      </c>
      <c r="P9640" s="1">
        <v>43321</v>
      </c>
      <c r="Q9640" t="s">
        <v>3992</v>
      </c>
      <c r="R9640">
        <v>1984.7</v>
      </c>
      <c r="S9640" t="s">
        <v>3994</v>
      </c>
      <c r="T9640" t="s">
        <v>35</v>
      </c>
      <c r="V9640" s="6" t="str">
        <f t="shared" si="602"/>
        <v/>
      </c>
      <c r="W9640" s="6" t="str">
        <f t="shared" si="603"/>
        <v/>
      </c>
      <c r="X9640" t="s">
        <v>6728</v>
      </c>
    </row>
    <row r="9641" spans="1:27" x14ac:dyDescent="0.25">
      <c r="A9641" t="s">
        <v>68</v>
      </c>
      <c r="D9641" t="s">
        <v>328</v>
      </c>
      <c r="E9641" t="s">
        <v>25</v>
      </c>
      <c r="F9641" t="s">
        <v>329</v>
      </c>
      <c r="G9641" s="6" t="str">
        <f t="shared" si="600"/>
        <v>150.90</v>
      </c>
      <c r="H9641" s="6" t="str">
        <f t="shared" si="601"/>
        <v>-33.78</v>
      </c>
      <c r="I9641" t="s">
        <v>71</v>
      </c>
      <c r="J9641" t="s">
        <v>332</v>
      </c>
      <c r="K9641" t="s">
        <v>330</v>
      </c>
      <c r="L9641" t="s">
        <v>50</v>
      </c>
      <c r="M9641">
        <v>42</v>
      </c>
      <c r="N9641">
        <v>91</v>
      </c>
      <c r="O9641" t="s">
        <v>38</v>
      </c>
      <c r="P9641" s="1">
        <v>43321</v>
      </c>
      <c r="Q9641" t="s">
        <v>3800</v>
      </c>
      <c r="R9641">
        <v>303.12</v>
      </c>
      <c r="S9641" t="s">
        <v>3803</v>
      </c>
      <c r="T9641" t="s">
        <v>35</v>
      </c>
      <c r="V9641" s="6" t="str">
        <f t="shared" si="602"/>
        <v/>
      </c>
      <c r="W9641" s="6" t="str">
        <f t="shared" si="603"/>
        <v/>
      </c>
      <c r="X9641" t="s">
        <v>6106</v>
      </c>
    </row>
    <row r="9642" spans="1:27" x14ac:dyDescent="0.25">
      <c r="A9642" t="s">
        <v>23</v>
      </c>
      <c r="B9642">
        <v>1</v>
      </c>
      <c r="D9642" t="s">
        <v>328</v>
      </c>
      <c r="E9642" t="s">
        <v>25</v>
      </c>
      <c r="F9642" t="s">
        <v>329</v>
      </c>
      <c r="G9642" s="6" t="str">
        <f t="shared" si="600"/>
        <v>150.90</v>
      </c>
      <c r="H9642" s="6" t="str">
        <f t="shared" si="601"/>
        <v>-33.78</v>
      </c>
      <c r="I9642" t="s">
        <v>27</v>
      </c>
      <c r="J9642" t="s">
        <v>332</v>
      </c>
      <c r="K9642" t="s">
        <v>330</v>
      </c>
      <c r="L9642" t="s">
        <v>50</v>
      </c>
      <c r="M9642">
        <v>42</v>
      </c>
      <c r="N9642">
        <v>34.93</v>
      </c>
      <c r="O9642" t="s">
        <v>38</v>
      </c>
      <c r="P9642" s="1">
        <v>43320</v>
      </c>
      <c r="Q9642" t="s">
        <v>3727</v>
      </c>
      <c r="R9642">
        <v>394.12</v>
      </c>
      <c r="S9642" t="s">
        <v>3728</v>
      </c>
      <c r="T9642" t="s">
        <v>35</v>
      </c>
      <c r="U9642" t="s">
        <v>3729</v>
      </c>
      <c r="V9642" s="6" t="str">
        <f t="shared" si="602"/>
        <v>150.85</v>
      </c>
      <c r="W9642" s="6" t="str">
        <f t="shared" si="603"/>
        <v>-34.67</v>
      </c>
      <c r="X9642" t="s">
        <v>17255</v>
      </c>
      <c r="Z9642" t="s">
        <v>3726</v>
      </c>
      <c r="AA9642" t="s">
        <v>42</v>
      </c>
    </row>
    <row r="9643" spans="1:27" x14ac:dyDescent="0.25">
      <c r="A9643" t="s">
        <v>68</v>
      </c>
      <c r="D9643" t="s">
        <v>328</v>
      </c>
      <c r="E9643" t="s">
        <v>25</v>
      </c>
      <c r="F9643" t="s">
        <v>329</v>
      </c>
      <c r="G9643" s="6" t="str">
        <f t="shared" si="600"/>
        <v>150.90</v>
      </c>
      <c r="H9643" s="6" t="str">
        <f t="shared" si="601"/>
        <v>-33.78</v>
      </c>
      <c r="I9643" t="s">
        <v>103</v>
      </c>
      <c r="J9643" t="s">
        <v>332</v>
      </c>
      <c r="K9643" t="s">
        <v>330</v>
      </c>
      <c r="L9643" t="s">
        <v>50</v>
      </c>
      <c r="M9643">
        <v>42</v>
      </c>
      <c r="N9643">
        <v>20</v>
      </c>
      <c r="O9643" t="s">
        <v>38</v>
      </c>
      <c r="P9643" s="1">
        <v>43319</v>
      </c>
      <c r="Q9643" t="s">
        <v>3307</v>
      </c>
      <c r="R9643">
        <v>429.05</v>
      </c>
      <c r="S9643" t="s">
        <v>3314</v>
      </c>
      <c r="T9643" t="s">
        <v>35</v>
      </c>
      <c r="V9643" s="6" t="str">
        <f t="shared" si="602"/>
        <v/>
      </c>
      <c r="W9643" s="6" t="str">
        <f t="shared" si="603"/>
        <v/>
      </c>
      <c r="X9643" t="s">
        <v>3146</v>
      </c>
    </row>
    <row r="9644" spans="1:27" x14ac:dyDescent="0.25">
      <c r="A9644" t="s">
        <v>23</v>
      </c>
      <c r="B9644">
        <v>1</v>
      </c>
      <c r="D9644" t="s">
        <v>328</v>
      </c>
      <c r="E9644" t="s">
        <v>25</v>
      </c>
      <c r="F9644" t="s">
        <v>329</v>
      </c>
      <c r="G9644" s="6" t="str">
        <f t="shared" si="600"/>
        <v>150.90</v>
      </c>
      <c r="H9644" s="6" t="str">
        <f t="shared" si="601"/>
        <v>-33.78</v>
      </c>
      <c r="I9644" t="s">
        <v>39</v>
      </c>
      <c r="J9644" t="s">
        <v>332</v>
      </c>
      <c r="K9644" t="s">
        <v>330</v>
      </c>
      <c r="L9644" t="s">
        <v>50</v>
      </c>
      <c r="M9644">
        <v>42</v>
      </c>
      <c r="N9644">
        <v>52.19</v>
      </c>
      <c r="O9644" t="s">
        <v>38</v>
      </c>
      <c r="P9644" s="1">
        <v>43318</v>
      </c>
      <c r="Q9644" t="s">
        <v>2909</v>
      </c>
      <c r="R9644">
        <v>523.15</v>
      </c>
      <c r="S9644" t="s">
        <v>2910</v>
      </c>
      <c r="T9644" t="s">
        <v>35</v>
      </c>
      <c r="U9644" t="s">
        <v>1127</v>
      </c>
      <c r="V9644" s="6" t="str">
        <f t="shared" si="602"/>
        <v>151.21</v>
      </c>
      <c r="W9644" s="6" t="str">
        <f t="shared" si="603"/>
        <v>-33.84</v>
      </c>
      <c r="X9644" t="s">
        <v>4525</v>
      </c>
      <c r="Z9644" t="s">
        <v>1267</v>
      </c>
      <c r="AA9644" t="s">
        <v>42</v>
      </c>
    </row>
    <row r="9645" spans="1:27" x14ac:dyDescent="0.25">
      <c r="A9645" t="s">
        <v>23</v>
      </c>
      <c r="B9645">
        <v>1</v>
      </c>
      <c r="D9645" t="s">
        <v>328</v>
      </c>
      <c r="E9645" t="s">
        <v>25</v>
      </c>
      <c r="F9645" t="s">
        <v>329</v>
      </c>
      <c r="G9645" s="6" t="str">
        <f t="shared" si="600"/>
        <v>150.90</v>
      </c>
      <c r="H9645" s="6" t="str">
        <f t="shared" si="601"/>
        <v>-33.78</v>
      </c>
      <c r="I9645" t="s">
        <v>27</v>
      </c>
      <c r="J9645" t="s">
        <v>332</v>
      </c>
      <c r="K9645" t="s">
        <v>330</v>
      </c>
      <c r="L9645" t="s">
        <v>50</v>
      </c>
      <c r="M9645">
        <v>42</v>
      </c>
      <c r="N9645">
        <v>26.34</v>
      </c>
      <c r="O9645" t="s">
        <v>38</v>
      </c>
      <c r="P9645" s="1">
        <v>43318</v>
      </c>
      <c r="Q9645" t="s">
        <v>2939</v>
      </c>
      <c r="R9645">
        <v>496.81</v>
      </c>
      <c r="S9645" t="s">
        <v>2940</v>
      </c>
      <c r="T9645" t="s">
        <v>35</v>
      </c>
      <c r="U9645" t="s">
        <v>2941</v>
      </c>
      <c r="V9645" s="6" t="str">
        <f t="shared" si="602"/>
        <v>151.08</v>
      </c>
      <c r="W9645" s="6" t="str">
        <f t="shared" si="603"/>
        <v>-33.73</v>
      </c>
      <c r="Y9645">
        <v>0</v>
      </c>
      <c r="Z9645" t="s">
        <v>2938</v>
      </c>
      <c r="AA9645" t="s">
        <v>42</v>
      </c>
    </row>
    <row r="9646" spans="1:27" x14ac:dyDescent="0.25">
      <c r="A9646" t="s">
        <v>23</v>
      </c>
      <c r="B9646">
        <v>1</v>
      </c>
      <c r="D9646" t="s">
        <v>328</v>
      </c>
      <c r="E9646" t="s">
        <v>25</v>
      </c>
      <c r="F9646" t="s">
        <v>329</v>
      </c>
      <c r="G9646" s="6" t="str">
        <f t="shared" si="600"/>
        <v>150.90</v>
      </c>
      <c r="H9646" s="6" t="str">
        <f t="shared" si="601"/>
        <v>-33.78</v>
      </c>
      <c r="I9646" t="s">
        <v>27</v>
      </c>
      <c r="J9646" t="s">
        <v>332</v>
      </c>
      <c r="K9646" t="s">
        <v>330</v>
      </c>
      <c r="L9646" t="s">
        <v>50</v>
      </c>
      <c r="M9646">
        <v>42</v>
      </c>
      <c r="N9646">
        <v>47.76</v>
      </c>
      <c r="O9646" t="s">
        <v>38</v>
      </c>
      <c r="P9646" s="1">
        <v>43318</v>
      </c>
      <c r="Q9646" t="s">
        <v>2963</v>
      </c>
      <c r="R9646">
        <v>449.05</v>
      </c>
      <c r="S9646" t="s">
        <v>2964</v>
      </c>
      <c r="T9646" t="s">
        <v>35</v>
      </c>
      <c r="U9646" t="s">
        <v>2965</v>
      </c>
      <c r="V9646" s="6" t="str">
        <f t="shared" si="602"/>
        <v>151.01</v>
      </c>
      <c r="W9646" s="6" t="str">
        <f t="shared" si="603"/>
        <v>-33.73</v>
      </c>
      <c r="X9646" t="s">
        <v>4198</v>
      </c>
      <c r="Z9646" t="s">
        <v>2962</v>
      </c>
      <c r="AA9646" t="s">
        <v>42</v>
      </c>
    </row>
    <row r="9647" spans="1:27" x14ac:dyDescent="0.25">
      <c r="A9647" t="s">
        <v>23</v>
      </c>
      <c r="B9647">
        <v>1</v>
      </c>
      <c r="D9647" t="s">
        <v>328</v>
      </c>
      <c r="E9647" t="s">
        <v>25</v>
      </c>
      <c r="F9647" t="s">
        <v>329</v>
      </c>
      <c r="G9647" s="6" t="str">
        <f t="shared" si="600"/>
        <v>150.90</v>
      </c>
      <c r="H9647" s="6" t="str">
        <f t="shared" si="601"/>
        <v>-33.78</v>
      </c>
      <c r="I9647" t="s">
        <v>27</v>
      </c>
      <c r="J9647" t="s">
        <v>332</v>
      </c>
      <c r="K9647" t="s">
        <v>330</v>
      </c>
      <c r="L9647" t="s">
        <v>50</v>
      </c>
      <c r="M9647">
        <v>42</v>
      </c>
      <c r="N9647">
        <v>17.37</v>
      </c>
      <c r="O9647" t="s">
        <v>38</v>
      </c>
      <c r="P9647" s="1">
        <v>43315</v>
      </c>
      <c r="Q9647" t="s">
        <v>1677</v>
      </c>
      <c r="R9647">
        <v>588.53</v>
      </c>
      <c r="S9647" t="s">
        <v>1678</v>
      </c>
      <c r="T9647" t="s">
        <v>35</v>
      </c>
      <c r="U9647" t="s">
        <v>1679</v>
      </c>
      <c r="V9647" s="6" t="str">
        <f t="shared" si="602"/>
        <v>151.22</v>
      </c>
      <c r="W9647" s="6" t="str">
        <f t="shared" si="603"/>
        <v>-33.85</v>
      </c>
      <c r="Z9647" t="s">
        <v>1676</v>
      </c>
      <c r="AA9647" t="s">
        <v>42</v>
      </c>
    </row>
    <row r="9648" spans="1:27" x14ac:dyDescent="0.25">
      <c r="A9648" t="s">
        <v>23</v>
      </c>
      <c r="B9648">
        <v>1</v>
      </c>
      <c r="D9648" t="s">
        <v>328</v>
      </c>
      <c r="E9648" t="s">
        <v>25</v>
      </c>
      <c r="F9648" t="s">
        <v>329</v>
      </c>
      <c r="G9648" s="6" t="str">
        <f t="shared" si="600"/>
        <v>150.90</v>
      </c>
      <c r="H9648" s="6" t="str">
        <f t="shared" si="601"/>
        <v>-33.78</v>
      </c>
      <c r="I9648" t="s">
        <v>39</v>
      </c>
      <c r="J9648" t="s">
        <v>332</v>
      </c>
      <c r="K9648" t="s">
        <v>330</v>
      </c>
      <c r="L9648" t="s">
        <v>50</v>
      </c>
      <c r="M9648">
        <v>42</v>
      </c>
      <c r="N9648">
        <v>13.19</v>
      </c>
      <c r="O9648" t="s">
        <v>38</v>
      </c>
      <c r="P9648" s="1">
        <v>43315</v>
      </c>
      <c r="Q9648" t="s">
        <v>1723</v>
      </c>
      <c r="R9648">
        <v>575.34</v>
      </c>
      <c r="S9648" t="s">
        <v>1724</v>
      </c>
      <c r="T9648" t="s">
        <v>35</v>
      </c>
      <c r="U9648" t="s">
        <v>1725</v>
      </c>
      <c r="V9648" s="6" t="str">
        <f t="shared" si="602"/>
        <v>151.27</v>
      </c>
      <c r="W9648" s="6" t="str">
        <f t="shared" si="603"/>
        <v>-33.79</v>
      </c>
      <c r="X9648" t="s">
        <v>19727</v>
      </c>
      <c r="Z9648" t="s">
        <v>1722</v>
      </c>
      <c r="AA9648" t="s">
        <v>42</v>
      </c>
    </row>
    <row r="9649" spans="1:27" x14ac:dyDescent="0.25">
      <c r="A9649" t="s">
        <v>23</v>
      </c>
      <c r="B9649">
        <v>1</v>
      </c>
      <c r="D9649" t="s">
        <v>328</v>
      </c>
      <c r="E9649" t="s">
        <v>25</v>
      </c>
      <c r="F9649" t="s">
        <v>329</v>
      </c>
      <c r="G9649" s="6" t="str">
        <f t="shared" si="600"/>
        <v>150.90</v>
      </c>
      <c r="H9649" s="6" t="str">
        <f t="shared" si="601"/>
        <v>-33.78</v>
      </c>
      <c r="I9649" t="s">
        <v>27</v>
      </c>
      <c r="J9649" t="s">
        <v>332</v>
      </c>
      <c r="K9649" t="s">
        <v>330</v>
      </c>
      <c r="L9649" t="s">
        <v>50</v>
      </c>
      <c r="M9649">
        <v>42</v>
      </c>
      <c r="N9649">
        <v>28.16</v>
      </c>
      <c r="O9649" t="s">
        <v>38</v>
      </c>
      <c r="P9649" s="1">
        <v>43314</v>
      </c>
      <c r="Q9649" t="s">
        <v>1237</v>
      </c>
      <c r="R9649">
        <v>661.06</v>
      </c>
      <c r="S9649" t="s">
        <v>1238</v>
      </c>
      <c r="T9649" t="s">
        <v>35</v>
      </c>
      <c r="U9649" t="s">
        <v>1239</v>
      </c>
      <c r="V9649" s="6" t="str">
        <f t="shared" si="602"/>
        <v>150.89</v>
      </c>
      <c r="W9649" s="6" t="str">
        <f t="shared" si="603"/>
        <v>-34.42</v>
      </c>
      <c r="X9649" t="s">
        <v>11137</v>
      </c>
      <c r="Z9649" t="s">
        <v>1236</v>
      </c>
      <c r="AA9649" t="s">
        <v>42</v>
      </c>
    </row>
    <row r="9650" spans="1:27" x14ac:dyDescent="0.25">
      <c r="A9650" t="s">
        <v>23</v>
      </c>
      <c r="B9650">
        <v>1</v>
      </c>
      <c r="D9650" t="s">
        <v>328</v>
      </c>
      <c r="E9650" t="s">
        <v>25</v>
      </c>
      <c r="F9650" t="s">
        <v>329</v>
      </c>
      <c r="G9650" s="6" t="str">
        <f t="shared" si="600"/>
        <v>150.90</v>
      </c>
      <c r="H9650" s="6" t="str">
        <f t="shared" si="601"/>
        <v>-33.78</v>
      </c>
      <c r="I9650" t="s">
        <v>27</v>
      </c>
      <c r="J9650" t="s">
        <v>332</v>
      </c>
      <c r="K9650" t="s">
        <v>330</v>
      </c>
      <c r="L9650" t="s">
        <v>50</v>
      </c>
      <c r="M9650">
        <v>42</v>
      </c>
      <c r="N9650">
        <v>24.47</v>
      </c>
      <c r="O9650" t="s">
        <v>38</v>
      </c>
      <c r="P9650" s="1">
        <v>43314</v>
      </c>
      <c r="Q9650" t="s">
        <v>1246</v>
      </c>
      <c r="R9650">
        <v>636.59</v>
      </c>
      <c r="S9650" t="s">
        <v>1247</v>
      </c>
      <c r="T9650" t="s">
        <v>35</v>
      </c>
      <c r="U9650" t="s">
        <v>119</v>
      </c>
      <c r="V9650" s="6" t="str">
        <f t="shared" si="602"/>
        <v>151.27</v>
      </c>
      <c r="W9650" s="6" t="str">
        <f t="shared" si="603"/>
        <v>-33.76</v>
      </c>
      <c r="Y9650">
        <v>0</v>
      </c>
      <c r="Z9650" t="s">
        <v>494</v>
      </c>
      <c r="AA9650" t="s">
        <v>42</v>
      </c>
    </row>
    <row r="9651" spans="1:27" x14ac:dyDescent="0.25">
      <c r="A9651" t="s">
        <v>23</v>
      </c>
      <c r="B9651">
        <v>1</v>
      </c>
      <c r="D9651" t="s">
        <v>328</v>
      </c>
      <c r="E9651" t="s">
        <v>25</v>
      </c>
      <c r="F9651" t="s">
        <v>329</v>
      </c>
      <c r="G9651" s="6" t="str">
        <f t="shared" si="600"/>
        <v>150.90</v>
      </c>
      <c r="H9651" s="6" t="str">
        <f t="shared" si="601"/>
        <v>-33.78</v>
      </c>
      <c r="I9651" t="s">
        <v>39</v>
      </c>
      <c r="J9651" t="s">
        <v>332</v>
      </c>
      <c r="K9651" t="s">
        <v>330</v>
      </c>
      <c r="L9651" t="s">
        <v>50</v>
      </c>
      <c r="M9651">
        <v>42</v>
      </c>
      <c r="N9651">
        <v>30.69</v>
      </c>
      <c r="O9651" t="s">
        <v>38</v>
      </c>
      <c r="P9651" s="1">
        <v>43314</v>
      </c>
      <c r="Q9651" t="s">
        <v>1280</v>
      </c>
      <c r="R9651">
        <v>605.9</v>
      </c>
      <c r="S9651" t="s">
        <v>1281</v>
      </c>
      <c r="T9651" t="s">
        <v>35</v>
      </c>
      <c r="U9651" t="s">
        <v>1282</v>
      </c>
      <c r="V9651" s="6" t="str">
        <f t="shared" si="602"/>
        <v>150.99</v>
      </c>
      <c r="W9651" s="6" t="str">
        <f t="shared" si="603"/>
        <v>-33.8</v>
      </c>
      <c r="X9651" t="s">
        <v>2622</v>
      </c>
      <c r="Z9651" t="s">
        <v>1279</v>
      </c>
      <c r="AA9651" t="s">
        <v>42</v>
      </c>
    </row>
    <row r="9652" spans="1:27" x14ac:dyDescent="0.25">
      <c r="A9652" t="s">
        <v>68</v>
      </c>
      <c r="D9652" t="s">
        <v>328</v>
      </c>
      <c r="E9652" t="s">
        <v>25</v>
      </c>
      <c r="F9652" t="s">
        <v>329</v>
      </c>
      <c r="G9652" s="6" t="str">
        <f t="shared" si="600"/>
        <v>150.90</v>
      </c>
      <c r="H9652" s="6" t="str">
        <f t="shared" si="601"/>
        <v>-33.78</v>
      </c>
      <c r="I9652" t="s">
        <v>71</v>
      </c>
      <c r="J9652" t="s">
        <v>332</v>
      </c>
      <c r="K9652" t="s">
        <v>330</v>
      </c>
      <c r="L9652" t="s">
        <v>50</v>
      </c>
      <c r="M9652">
        <v>42</v>
      </c>
      <c r="N9652">
        <v>150</v>
      </c>
      <c r="O9652" t="s">
        <v>38</v>
      </c>
      <c r="P9652" s="1">
        <v>43313</v>
      </c>
      <c r="Q9652" t="s">
        <v>312</v>
      </c>
      <c r="R9652">
        <v>754.2</v>
      </c>
      <c r="S9652" t="s">
        <v>331</v>
      </c>
      <c r="T9652" t="s">
        <v>35</v>
      </c>
      <c r="V9652" s="6" t="str">
        <f t="shared" si="602"/>
        <v/>
      </c>
      <c r="W9652" s="6" t="str">
        <f t="shared" si="603"/>
        <v/>
      </c>
      <c r="X9652" t="s">
        <v>8006</v>
      </c>
    </row>
    <row r="9653" spans="1:27" x14ac:dyDescent="0.25">
      <c r="A9653" t="s">
        <v>23</v>
      </c>
      <c r="B9653">
        <v>1</v>
      </c>
      <c r="D9653" t="s">
        <v>328</v>
      </c>
      <c r="E9653" t="s">
        <v>25</v>
      </c>
      <c r="F9653" t="s">
        <v>329</v>
      </c>
      <c r="G9653" s="6" t="str">
        <f t="shared" si="600"/>
        <v>150.90</v>
      </c>
      <c r="H9653" s="6" t="str">
        <f t="shared" si="601"/>
        <v>-33.78</v>
      </c>
      <c r="I9653" t="s">
        <v>27</v>
      </c>
      <c r="J9653" t="s">
        <v>332</v>
      </c>
      <c r="K9653" t="s">
        <v>330</v>
      </c>
      <c r="L9653" t="s">
        <v>50</v>
      </c>
      <c r="M9653">
        <v>42</v>
      </c>
      <c r="N9653">
        <v>64.98</v>
      </c>
      <c r="O9653" t="s">
        <v>38</v>
      </c>
      <c r="P9653" s="1">
        <v>43313</v>
      </c>
      <c r="Q9653" t="s">
        <v>382</v>
      </c>
      <c r="R9653">
        <v>689.22</v>
      </c>
      <c r="S9653" t="s">
        <v>383</v>
      </c>
      <c r="T9653" t="s">
        <v>35</v>
      </c>
      <c r="U9653" t="s">
        <v>384</v>
      </c>
      <c r="V9653" s="6" t="str">
        <f t="shared" si="602"/>
        <v>151.2</v>
      </c>
      <c r="W9653" s="6" t="str">
        <f t="shared" si="603"/>
        <v>-33.79</v>
      </c>
      <c r="X9653" t="s">
        <v>15282</v>
      </c>
      <c r="Z9653" t="s">
        <v>198</v>
      </c>
      <c r="AA9653" t="s">
        <v>42</v>
      </c>
    </row>
    <row r="9654" spans="1:27" x14ac:dyDescent="0.25">
      <c r="A9654" t="s">
        <v>68</v>
      </c>
      <c r="D9654" t="s">
        <v>1176</v>
      </c>
      <c r="E9654" t="s">
        <v>25</v>
      </c>
      <c r="F9654" t="s">
        <v>1177</v>
      </c>
      <c r="G9654" s="6" t="str">
        <f t="shared" si="600"/>
        <v>115.79</v>
      </c>
      <c r="H9654" s="6" t="str">
        <f t="shared" si="601"/>
        <v>-31.94</v>
      </c>
      <c r="I9654" t="s">
        <v>71</v>
      </c>
      <c r="J9654" t="s">
        <v>1183</v>
      </c>
      <c r="K9654" t="s">
        <v>1179</v>
      </c>
      <c r="L9654" t="s">
        <v>50</v>
      </c>
      <c r="M9654">
        <v>25</v>
      </c>
      <c r="N9654">
        <v>46</v>
      </c>
      <c r="O9654" t="s">
        <v>38</v>
      </c>
      <c r="P9654" s="1">
        <v>43403</v>
      </c>
      <c r="Q9654" t="s">
        <v>31522</v>
      </c>
      <c r="R9654">
        <v>14149.61</v>
      </c>
      <c r="S9654" t="s">
        <v>31525</v>
      </c>
      <c r="T9654" t="s">
        <v>35</v>
      </c>
      <c r="V9654" s="6" t="str">
        <f t="shared" si="602"/>
        <v/>
      </c>
      <c r="W9654" s="6" t="str">
        <f t="shared" si="603"/>
        <v/>
      </c>
    </row>
    <row r="9655" spans="1:27" x14ac:dyDescent="0.25">
      <c r="A9655" t="s">
        <v>23</v>
      </c>
      <c r="B9655">
        <v>1</v>
      </c>
      <c r="D9655" t="s">
        <v>1176</v>
      </c>
      <c r="E9655" t="s">
        <v>25</v>
      </c>
      <c r="F9655" t="s">
        <v>1177</v>
      </c>
      <c r="G9655" s="6" t="str">
        <f t="shared" si="600"/>
        <v>115.79</v>
      </c>
      <c r="H9655" s="6" t="str">
        <f t="shared" si="601"/>
        <v>-31.94</v>
      </c>
      <c r="I9655" t="s">
        <v>39</v>
      </c>
      <c r="J9655" t="s">
        <v>1183</v>
      </c>
      <c r="K9655" t="s">
        <v>1179</v>
      </c>
      <c r="L9655" t="s">
        <v>50</v>
      </c>
      <c r="M9655">
        <v>25</v>
      </c>
      <c r="N9655">
        <v>25.55</v>
      </c>
      <c r="O9655" t="s">
        <v>38</v>
      </c>
      <c r="P9655" s="1">
        <v>43401</v>
      </c>
      <c r="Q9655" t="s">
        <v>30908</v>
      </c>
      <c r="R9655">
        <v>14263.53</v>
      </c>
      <c r="S9655" t="s">
        <v>30909</v>
      </c>
      <c r="T9655" t="s">
        <v>35</v>
      </c>
      <c r="U9655" t="s">
        <v>7497</v>
      </c>
      <c r="V9655" s="6" t="str">
        <f t="shared" si="602"/>
        <v>117.24</v>
      </c>
      <c r="W9655" s="6" t="str">
        <f t="shared" si="603"/>
        <v>-31.65</v>
      </c>
      <c r="X9655" t="s">
        <v>30310</v>
      </c>
      <c r="Z9655" t="s">
        <v>7494</v>
      </c>
      <c r="AA9655" t="s">
        <v>96</v>
      </c>
    </row>
    <row r="9656" spans="1:27" x14ac:dyDescent="0.25">
      <c r="A9656" t="s">
        <v>23</v>
      </c>
      <c r="B9656">
        <v>1</v>
      </c>
      <c r="D9656" t="s">
        <v>1176</v>
      </c>
      <c r="E9656" t="s">
        <v>25</v>
      </c>
      <c r="F9656" t="s">
        <v>1177</v>
      </c>
      <c r="G9656" s="6" t="str">
        <f t="shared" si="600"/>
        <v>115.79</v>
      </c>
      <c r="H9656" s="6" t="str">
        <f t="shared" si="601"/>
        <v>-31.94</v>
      </c>
      <c r="I9656" t="s">
        <v>39</v>
      </c>
      <c r="J9656" t="s">
        <v>1183</v>
      </c>
      <c r="K9656" t="s">
        <v>1179</v>
      </c>
      <c r="L9656" t="s">
        <v>50</v>
      </c>
      <c r="M9656">
        <v>25</v>
      </c>
      <c r="N9656">
        <v>20.84</v>
      </c>
      <c r="O9656" t="s">
        <v>38</v>
      </c>
      <c r="P9656" s="1">
        <v>43401</v>
      </c>
      <c r="Q9656" t="s">
        <v>30978</v>
      </c>
      <c r="R9656">
        <v>14242.69</v>
      </c>
      <c r="S9656" t="s">
        <v>30979</v>
      </c>
      <c r="T9656" t="s">
        <v>35</v>
      </c>
      <c r="U9656" t="s">
        <v>548</v>
      </c>
      <c r="V9656" s="6" t="str">
        <f t="shared" si="602"/>
        <v>152.46</v>
      </c>
      <c r="W9656" s="6" t="str">
        <f t="shared" si="603"/>
        <v>-31.91</v>
      </c>
      <c r="X9656" t="s">
        <v>4917</v>
      </c>
      <c r="Z9656" t="s">
        <v>545</v>
      </c>
      <c r="AA9656" t="s">
        <v>42</v>
      </c>
    </row>
    <row r="9657" spans="1:27" x14ac:dyDescent="0.25">
      <c r="A9657" t="s">
        <v>23</v>
      </c>
      <c r="B9657">
        <v>0</v>
      </c>
      <c r="D9657" t="s">
        <v>1176</v>
      </c>
      <c r="E9657" t="s">
        <v>25</v>
      </c>
      <c r="F9657" t="s">
        <v>1177</v>
      </c>
      <c r="G9657" s="6" t="str">
        <f t="shared" si="600"/>
        <v>115.79</v>
      </c>
      <c r="H9657" s="6" t="str">
        <f t="shared" si="601"/>
        <v>-31.94</v>
      </c>
      <c r="I9657" t="s">
        <v>39</v>
      </c>
      <c r="J9657" t="s">
        <v>1183</v>
      </c>
      <c r="K9657" t="s">
        <v>1179</v>
      </c>
      <c r="L9657" t="s">
        <v>50</v>
      </c>
      <c r="M9657">
        <v>25</v>
      </c>
      <c r="N9657">
        <v>16.739999999999998</v>
      </c>
      <c r="O9657" t="s">
        <v>38</v>
      </c>
      <c r="P9657" s="1">
        <v>43401</v>
      </c>
      <c r="Q9657" t="s">
        <v>30984</v>
      </c>
      <c r="R9657">
        <v>14225.95</v>
      </c>
      <c r="S9657" t="s">
        <v>30985</v>
      </c>
      <c r="T9657" t="s">
        <v>35</v>
      </c>
      <c r="U9657" t="s">
        <v>1957</v>
      </c>
      <c r="V9657" s="6" t="str">
        <f t="shared" si="602"/>
        <v>115.8</v>
      </c>
      <c r="W9657" s="6" t="str">
        <f t="shared" si="603"/>
        <v>-31.9</v>
      </c>
      <c r="X9657" t="s">
        <v>1872</v>
      </c>
      <c r="Z9657" t="s">
        <v>1954</v>
      </c>
      <c r="AA9657" t="s">
        <v>96</v>
      </c>
    </row>
    <row r="9658" spans="1:27" x14ac:dyDescent="0.25">
      <c r="A9658" t="s">
        <v>23</v>
      </c>
      <c r="B9658">
        <v>0</v>
      </c>
      <c r="D9658" t="s">
        <v>1176</v>
      </c>
      <c r="E9658" t="s">
        <v>25</v>
      </c>
      <c r="F9658" t="s">
        <v>1177</v>
      </c>
      <c r="G9658" s="6" t="str">
        <f t="shared" si="600"/>
        <v>115.79</v>
      </c>
      <c r="H9658" s="6" t="str">
        <f t="shared" si="601"/>
        <v>-31.94</v>
      </c>
      <c r="I9658" t="s">
        <v>27</v>
      </c>
      <c r="J9658" t="s">
        <v>1183</v>
      </c>
      <c r="K9658" t="s">
        <v>1179</v>
      </c>
      <c r="L9658" t="s">
        <v>50</v>
      </c>
      <c r="M9658">
        <v>25</v>
      </c>
      <c r="N9658">
        <v>14.81</v>
      </c>
      <c r="O9658" t="s">
        <v>38</v>
      </c>
      <c r="P9658" s="1">
        <v>43401</v>
      </c>
      <c r="Q9658" t="s">
        <v>30999</v>
      </c>
      <c r="R9658">
        <v>14211.14</v>
      </c>
      <c r="S9658" t="s">
        <v>31000</v>
      </c>
      <c r="T9658" t="s">
        <v>35</v>
      </c>
      <c r="U9658" t="s">
        <v>31001</v>
      </c>
      <c r="V9658" s="6" t="str">
        <f t="shared" si="602"/>
        <v>115.78</v>
      </c>
      <c r="W9658" s="6" t="str">
        <f t="shared" si="603"/>
        <v>-31.84</v>
      </c>
      <c r="Z9658" t="s">
        <v>958</v>
      </c>
      <c r="AA9658" t="s">
        <v>96</v>
      </c>
    </row>
    <row r="9659" spans="1:27" x14ac:dyDescent="0.25">
      <c r="A9659" t="s">
        <v>23</v>
      </c>
      <c r="B9659">
        <v>1</v>
      </c>
      <c r="D9659" t="s">
        <v>1176</v>
      </c>
      <c r="E9659" t="s">
        <v>25</v>
      </c>
      <c r="F9659" t="s">
        <v>1177</v>
      </c>
      <c r="G9659" s="6" t="str">
        <f t="shared" si="600"/>
        <v>115.79</v>
      </c>
      <c r="H9659" s="6" t="str">
        <f t="shared" si="601"/>
        <v>-31.94</v>
      </c>
      <c r="I9659" t="s">
        <v>27</v>
      </c>
      <c r="J9659" t="s">
        <v>1183</v>
      </c>
      <c r="K9659" t="s">
        <v>1179</v>
      </c>
      <c r="L9659" t="s">
        <v>50</v>
      </c>
      <c r="M9659">
        <v>25</v>
      </c>
      <c r="N9659">
        <v>15.53</v>
      </c>
      <c r="O9659" t="s">
        <v>38</v>
      </c>
      <c r="P9659" s="1">
        <v>43401</v>
      </c>
      <c r="Q9659" t="s">
        <v>31027</v>
      </c>
      <c r="R9659">
        <v>14195.61</v>
      </c>
      <c r="S9659" t="s">
        <v>31028</v>
      </c>
      <c r="T9659" t="s">
        <v>35</v>
      </c>
      <c r="U9659" t="s">
        <v>31029</v>
      </c>
      <c r="V9659" s="6" t="str">
        <f t="shared" si="602"/>
        <v>115.92</v>
      </c>
      <c r="W9659" s="6" t="str">
        <f t="shared" si="603"/>
        <v>-31.96</v>
      </c>
      <c r="X9659" t="s">
        <v>19753</v>
      </c>
      <c r="Z9659" t="s">
        <v>3919</v>
      </c>
      <c r="AA9659" t="s">
        <v>96</v>
      </c>
    </row>
    <row r="9660" spans="1:27" x14ac:dyDescent="0.25">
      <c r="A9660" t="s">
        <v>68</v>
      </c>
      <c r="D9660" t="s">
        <v>1176</v>
      </c>
      <c r="E9660" t="s">
        <v>25</v>
      </c>
      <c r="F9660" t="s">
        <v>1177</v>
      </c>
      <c r="G9660" s="6" t="str">
        <f t="shared" si="600"/>
        <v>115.79</v>
      </c>
      <c r="H9660" s="6" t="str">
        <f t="shared" si="601"/>
        <v>-31.94</v>
      </c>
      <c r="I9660" t="s">
        <v>71</v>
      </c>
      <c r="J9660" t="s">
        <v>1183</v>
      </c>
      <c r="K9660" t="s">
        <v>1179</v>
      </c>
      <c r="L9660" t="s">
        <v>50</v>
      </c>
      <c r="M9660">
        <v>25</v>
      </c>
      <c r="N9660">
        <v>28</v>
      </c>
      <c r="O9660" t="s">
        <v>38</v>
      </c>
      <c r="P9660" s="1">
        <v>43399</v>
      </c>
      <c r="Q9660" t="s">
        <v>30163</v>
      </c>
      <c r="R9660">
        <v>14319.9</v>
      </c>
      <c r="S9660" t="s">
        <v>30165</v>
      </c>
      <c r="T9660" t="s">
        <v>35</v>
      </c>
      <c r="V9660" s="6" t="str">
        <f t="shared" si="602"/>
        <v/>
      </c>
      <c r="W9660" s="6" t="str">
        <f t="shared" si="603"/>
        <v/>
      </c>
      <c r="X9660" t="s">
        <v>9447</v>
      </c>
    </row>
    <row r="9661" spans="1:27" x14ac:dyDescent="0.25">
      <c r="A9661" t="s">
        <v>23</v>
      </c>
      <c r="B9661">
        <v>1</v>
      </c>
      <c r="D9661" t="s">
        <v>1176</v>
      </c>
      <c r="E9661" t="s">
        <v>25</v>
      </c>
      <c r="F9661" t="s">
        <v>1177</v>
      </c>
      <c r="G9661" s="6" t="str">
        <f t="shared" si="600"/>
        <v>115.79</v>
      </c>
      <c r="H9661" s="6" t="str">
        <f t="shared" si="601"/>
        <v>-31.94</v>
      </c>
      <c r="I9661" t="s">
        <v>27</v>
      </c>
      <c r="J9661" t="s">
        <v>1183</v>
      </c>
      <c r="K9661" t="s">
        <v>1179</v>
      </c>
      <c r="L9661" t="s">
        <v>50</v>
      </c>
      <c r="M9661">
        <v>25</v>
      </c>
      <c r="N9661">
        <v>30.82</v>
      </c>
      <c r="O9661" t="s">
        <v>38</v>
      </c>
      <c r="P9661" s="1">
        <v>43399</v>
      </c>
      <c r="Q9661" t="s">
        <v>30370</v>
      </c>
      <c r="R9661">
        <v>14289.08</v>
      </c>
      <c r="S9661" t="s">
        <v>30371</v>
      </c>
      <c r="T9661" t="s">
        <v>35</v>
      </c>
      <c r="U9661" t="s">
        <v>1817</v>
      </c>
      <c r="V9661" s="6" t="str">
        <f t="shared" si="602"/>
        <v>115.78</v>
      </c>
      <c r="W9661" s="6" t="str">
        <f t="shared" si="603"/>
        <v>-31.88</v>
      </c>
      <c r="Y9661">
        <v>0</v>
      </c>
      <c r="Z9661" t="s">
        <v>1814</v>
      </c>
      <c r="AA9661" t="s">
        <v>96</v>
      </c>
    </row>
    <row r="9662" spans="1:27" x14ac:dyDescent="0.25">
      <c r="A9662" t="s">
        <v>23</v>
      </c>
      <c r="B9662">
        <v>1</v>
      </c>
      <c r="D9662" t="s">
        <v>1176</v>
      </c>
      <c r="E9662" t="s">
        <v>25</v>
      </c>
      <c r="F9662" t="s">
        <v>1177</v>
      </c>
      <c r="G9662" s="6" t="str">
        <f t="shared" si="600"/>
        <v>115.79</v>
      </c>
      <c r="H9662" s="6" t="str">
        <f t="shared" si="601"/>
        <v>-31.94</v>
      </c>
      <c r="I9662" t="s">
        <v>39</v>
      </c>
      <c r="J9662" t="s">
        <v>1183</v>
      </c>
      <c r="K9662" t="s">
        <v>1179</v>
      </c>
      <c r="L9662" t="s">
        <v>50</v>
      </c>
      <c r="M9662">
        <v>25</v>
      </c>
      <c r="N9662">
        <v>38.18</v>
      </c>
      <c r="O9662" t="s">
        <v>38</v>
      </c>
      <c r="P9662" s="1">
        <v>43398</v>
      </c>
      <c r="Q9662" t="s">
        <v>30059</v>
      </c>
      <c r="R9662">
        <v>14371.91</v>
      </c>
      <c r="S9662" t="s">
        <v>30060</v>
      </c>
      <c r="T9662" t="s">
        <v>35</v>
      </c>
      <c r="U9662" t="s">
        <v>4474</v>
      </c>
      <c r="V9662" s="6" t="str">
        <f t="shared" si="602"/>
        <v>115.76</v>
      </c>
      <c r="W9662" s="6" t="str">
        <f t="shared" si="603"/>
        <v>-32.41</v>
      </c>
      <c r="X9662" t="s">
        <v>3180</v>
      </c>
      <c r="Z9662" t="s">
        <v>4471</v>
      </c>
      <c r="AA9662" t="s">
        <v>96</v>
      </c>
    </row>
    <row r="9663" spans="1:27" x14ac:dyDescent="0.25">
      <c r="A9663" t="s">
        <v>23</v>
      </c>
      <c r="B9663">
        <v>0</v>
      </c>
      <c r="D9663" t="s">
        <v>1176</v>
      </c>
      <c r="E9663" t="s">
        <v>25</v>
      </c>
      <c r="F9663" t="s">
        <v>1177</v>
      </c>
      <c r="G9663" s="6" t="str">
        <f t="shared" si="600"/>
        <v>115.79</v>
      </c>
      <c r="H9663" s="6" t="str">
        <f t="shared" si="601"/>
        <v>-31.94</v>
      </c>
      <c r="I9663" t="s">
        <v>39</v>
      </c>
      <c r="J9663" t="s">
        <v>1183</v>
      </c>
      <c r="K9663" t="s">
        <v>1179</v>
      </c>
      <c r="L9663" t="s">
        <v>50</v>
      </c>
      <c r="M9663">
        <v>25</v>
      </c>
      <c r="N9663">
        <v>24.01</v>
      </c>
      <c r="O9663" t="s">
        <v>38</v>
      </c>
      <c r="P9663" s="1">
        <v>43398</v>
      </c>
      <c r="Q9663" t="s">
        <v>30093</v>
      </c>
      <c r="R9663">
        <v>14347.9</v>
      </c>
      <c r="S9663" t="s">
        <v>30094</v>
      </c>
      <c r="T9663" t="s">
        <v>35</v>
      </c>
      <c r="U9663" t="s">
        <v>4474</v>
      </c>
      <c r="V9663" s="6" t="str">
        <f t="shared" si="602"/>
        <v>115.76</v>
      </c>
      <c r="W9663" s="6" t="str">
        <f t="shared" si="603"/>
        <v>-32.41</v>
      </c>
      <c r="X9663" t="s">
        <v>25761</v>
      </c>
      <c r="Z9663" t="s">
        <v>4471</v>
      </c>
      <c r="AA9663" t="s">
        <v>96</v>
      </c>
    </row>
    <row r="9664" spans="1:27" x14ac:dyDescent="0.25">
      <c r="A9664" t="s">
        <v>23</v>
      </c>
      <c r="B9664">
        <v>1</v>
      </c>
      <c r="D9664" t="s">
        <v>1176</v>
      </c>
      <c r="E9664" t="s">
        <v>25</v>
      </c>
      <c r="F9664" t="s">
        <v>1177</v>
      </c>
      <c r="G9664" s="6" t="str">
        <f t="shared" si="600"/>
        <v>115.79</v>
      </c>
      <c r="H9664" s="6" t="str">
        <f t="shared" si="601"/>
        <v>-31.94</v>
      </c>
      <c r="I9664" t="s">
        <v>39</v>
      </c>
      <c r="J9664" t="s">
        <v>1183</v>
      </c>
      <c r="K9664" t="s">
        <v>1179</v>
      </c>
      <c r="L9664" t="s">
        <v>50</v>
      </c>
      <c r="M9664">
        <v>25</v>
      </c>
      <c r="N9664">
        <v>35.770000000000003</v>
      </c>
      <c r="O9664" t="s">
        <v>38</v>
      </c>
      <c r="P9664" s="1">
        <v>43397</v>
      </c>
      <c r="Q9664" t="s">
        <v>29645</v>
      </c>
      <c r="R9664">
        <v>14426.31</v>
      </c>
      <c r="S9664" t="s">
        <v>29646</v>
      </c>
      <c r="T9664" t="s">
        <v>35</v>
      </c>
      <c r="U9664" t="s">
        <v>961</v>
      </c>
      <c r="V9664" s="6" t="str">
        <f t="shared" si="602"/>
        <v>115.86</v>
      </c>
      <c r="W9664" s="6" t="str">
        <f t="shared" si="603"/>
        <v>-31.95</v>
      </c>
      <c r="X9664" t="s">
        <v>6046</v>
      </c>
      <c r="Z9664" t="s">
        <v>958</v>
      </c>
      <c r="AA9664" t="s">
        <v>96</v>
      </c>
    </row>
    <row r="9665" spans="1:27" x14ac:dyDescent="0.25">
      <c r="A9665" t="s">
        <v>23</v>
      </c>
      <c r="B9665">
        <v>0</v>
      </c>
      <c r="D9665" t="s">
        <v>1176</v>
      </c>
      <c r="E9665" t="s">
        <v>25</v>
      </c>
      <c r="F9665" t="s">
        <v>1177</v>
      </c>
      <c r="G9665" s="6" t="str">
        <f t="shared" si="600"/>
        <v>115.79</v>
      </c>
      <c r="H9665" s="6" t="str">
        <f t="shared" si="601"/>
        <v>-31.94</v>
      </c>
      <c r="I9665" t="s">
        <v>39</v>
      </c>
      <c r="J9665" t="s">
        <v>1183</v>
      </c>
      <c r="K9665" t="s">
        <v>1179</v>
      </c>
      <c r="L9665" t="s">
        <v>50</v>
      </c>
      <c r="M9665">
        <v>25</v>
      </c>
      <c r="N9665">
        <v>16.22</v>
      </c>
      <c r="O9665" t="s">
        <v>38</v>
      </c>
      <c r="P9665" s="1">
        <v>43397</v>
      </c>
      <c r="Q9665" t="s">
        <v>29712</v>
      </c>
      <c r="R9665">
        <v>14410.09</v>
      </c>
      <c r="S9665" t="s">
        <v>29713</v>
      </c>
      <c r="T9665" t="s">
        <v>35</v>
      </c>
      <c r="U9665" t="s">
        <v>2027</v>
      </c>
      <c r="V9665" s="6" t="str">
        <f t="shared" si="602"/>
        <v>141.47</v>
      </c>
      <c r="W9665" s="6" t="str">
        <f t="shared" si="603"/>
        <v>-31.94</v>
      </c>
      <c r="X9665" t="s">
        <v>12843</v>
      </c>
      <c r="Z9665" t="s">
        <v>1390</v>
      </c>
      <c r="AA9665" t="s">
        <v>42</v>
      </c>
    </row>
    <row r="9666" spans="1:27" x14ac:dyDescent="0.25">
      <c r="A9666" t="s">
        <v>68</v>
      </c>
      <c r="D9666" t="s">
        <v>1176</v>
      </c>
      <c r="E9666" t="s">
        <v>25</v>
      </c>
      <c r="F9666" t="s">
        <v>1177</v>
      </c>
      <c r="G9666" s="6" t="str">
        <f t="shared" si="600"/>
        <v>115.79</v>
      </c>
      <c r="H9666" s="6" t="str">
        <f t="shared" si="601"/>
        <v>-31.94</v>
      </c>
      <c r="I9666" t="s">
        <v>71</v>
      </c>
      <c r="J9666" t="s">
        <v>1183</v>
      </c>
      <c r="K9666" t="s">
        <v>1179</v>
      </c>
      <c r="L9666" t="s">
        <v>50</v>
      </c>
      <c r="M9666">
        <v>25</v>
      </c>
      <c r="N9666">
        <v>46</v>
      </c>
      <c r="O9666" t="s">
        <v>38</v>
      </c>
      <c r="P9666" s="1">
        <v>43396</v>
      </c>
      <c r="Q9666" t="s">
        <v>29433</v>
      </c>
      <c r="R9666">
        <v>14462.08</v>
      </c>
      <c r="S9666" t="s">
        <v>29435</v>
      </c>
      <c r="T9666" t="s">
        <v>35</v>
      </c>
      <c r="V9666" s="6" t="str">
        <f t="shared" si="602"/>
        <v/>
      </c>
      <c r="W9666" s="6" t="str">
        <f t="shared" si="603"/>
        <v/>
      </c>
      <c r="X9666" t="s">
        <v>7980</v>
      </c>
    </row>
    <row r="9667" spans="1:27" x14ac:dyDescent="0.25">
      <c r="A9667" t="s">
        <v>68</v>
      </c>
      <c r="D9667" t="s">
        <v>1176</v>
      </c>
      <c r="E9667" t="s">
        <v>25</v>
      </c>
      <c r="F9667" t="s">
        <v>1177</v>
      </c>
      <c r="G9667" s="6" t="str">
        <f t="shared" ref="G9667:G9730" si="604">LEFT(F9667,FIND(" ",F9667)-1)</f>
        <v>115.79</v>
      </c>
      <c r="H9667" s="6" t="str">
        <f t="shared" ref="H9667:H9730" si="605">RIGHT(F9667,LEN(F9667)-FIND(" ",F9667))</f>
        <v>-31.94</v>
      </c>
      <c r="I9667" t="s">
        <v>71</v>
      </c>
      <c r="J9667" t="s">
        <v>1183</v>
      </c>
      <c r="K9667" t="s">
        <v>1179</v>
      </c>
      <c r="L9667" t="s">
        <v>50</v>
      </c>
      <c r="M9667">
        <v>25</v>
      </c>
      <c r="N9667">
        <v>89</v>
      </c>
      <c r="O9667" t="s">
        <v>38</v>
      </c>
      <c r="P9667" s="1">
        <v>43394</v>
      </c>
      <c r="Q9667" t="s">
        <v>28801</v>
      </c>
      <c r="R9667">
        <v>14598.43</v>
      </c>
      <c r="S9667" t="s">
        <v>28803</v>
      </c>
      <c r="T9667" t="s">
        <v>35</v>
      </c>
      <c r="V9667" s="6" t="str">
        <f t="shared" ref="V9667:V9730" si="606">IFERROR(LEFT(U9667,FIND(" ",U9667)-1),"")</f>
        <v/>
      </c>
      <c r="W9667" s="6" t="str">
        <f t="shared" ref="W9667:W9730" si="607">IFERROR(RIGHT(U9667,LEN(U9667)-FIND(" ",U9667)),"")</f>
        <v/>
      </c>
    </row>
    <row r="9668" spans="1:27" x14ac:dyDescent="0.25">
      <c r="A9668" t="s">
        <v>23</v>
      </c>
      <c r="B9668">
        <v>1</v>
      </c>
      <c r="D9668" t="s">
        <v>1176</v>
      </c>
      <c r="E9668" t="s">
        <v>25</v>
      </c>
      <c r="F9668" t="s">
        <v>1177</v>
      </c>
      <c r="G9668" s="6" t="str">
        <f t="shared" si="604"/>
        <v>115.79</v>
      </c>
      <c r="H9668" s="6" t="str">
        <f t="shared" si="605"/>
        <v>-31.94</v>
      </c>
      <c r="I9668" t="s">
        <v>27</v>
      </c>
      <c r="J9668" t="s">
        <v>1183</v>
      </c>
      <c r="K9668" t="s">
        <v>1179</v>
      </c>
      <c r="L9668" t="s">
        <v>50</v>
      </c>
      <c r="M9668">
        <v>25</v>
      </c>
      <c r="N9668">
        <v>19.02</v>
      </c>
      <c r="O9668" t="s">
        <v>38</v>
      </c>
      <c r="P9668" s="1">
        <v>43394</v>
      </c>
      <c r="Q9668" t="s">
        <v>28955</v>
      </c>
      <c r="R9668">
        <v>14579.41</v>
      </c>
      <c r="S9668" t="s">
        <v>28956</v>
      </c>
      <c r="T9668" t="s">
        <v>35</v>
      </c>
      <c r="U9668" t="s">
        <v>28957</v>
      </c>
      <c r="V9668" s="6" t="str">
        <f t="shared" si="606"/>
        <v>115.76</v>
      </c>
      <c r="W9668" s="6" t="str">
        <f t="shared" si="607"/>
        <v>-32.47</v>
      </c>
      <c r="X9668" t="s">
        <v>19762</v>
      </c>
      <c r="Z9668" t="s">
        <v>28954</v>
      </c>
      <c r="AA9668" t="s">
        <v>96</v>
      </c>
    </row>
    <row r="9669" spans="1:27" x14ac:dyDescent="0.25">
      <c r="A9669" t="s">
        <v>23</v>
      </c>
      <c r="B9669">
        <v>1</v>
      </c>
      <c r="D9669" t="s">
        <v>1176</v>
      </c>
      <c r="E9669" t="s">
        <v>25</v>
      </c>
      <c r="F9669" t="s">
        <v>1177</v>
      </c>
      <c r="G9669" s="6" t="str">
        <f t="shared" si="604"/>
        <v>115.79</v>
      </c>
      <c r="H9669" s="6" t="str">
        <f t="shared" si="605"/>
        <v>-31.94</v>
      </c>
      <c r="I9669" t="s">
        <v>39</v>
      </c>
      <c r="J9669" t="s">
        <v>1183</v>
      </c>
      <c r="K9669" t="s">
        <v>1179</v>
      </c>
      <c r="L9669" t="s">
        <v>50</v>
      </c>
      <c r="M9669">
        <v>25</v>
      </c>
      <c r="N9669">
        <v>53.33</v>
      </c>
      <c r="O9669" t="s">
        <v>38</v>
      </c>
      <c r="P9669" s="1">
        <v>43394</v>
      </c>
      <c r="Q9669" t="s">
        <v>28970</v>
      </c>
      <c r="R9669">
        <v>14526.08</v>
      </c>
      <c r="S9669" t="s">
        <v>28971</v>
      </c>
      <c r="T9669" t="s">
        <v>35</v>
      </c>
      <c r="U9669" t="s">
        <v>12316</v>
      </c>
      <c r="V9669" s="6" t="str">
        <f t="shared" si="606"/>
        <v>115.78</v>
      </c>
      <c r="W9669" s="6" t="str">
        <f t="shared" si="607"/>
        <v>-31.77</v>
      </c>
      <c r="Z9669" t="s">
        <v>12313</v>
      </c>
      <c r="AA9669" t="s">
        <v>96</v>
      </c>
    </row>
    <row r="9670" spans="1:27" x14ac:dyDescent="0.25">
      <c r="A9670" t="s">
        <v>23</v>
      </c>
      <c r="B9670">
        <v>1</v>
      </c>
      <c r="D9670" t="s">
        <v>1176</v>
      </c>
      <c r="E9670" t="s">
        <v>25</v>
      </c>
      <c r="F9670" t="s">
        <v>1177</v>
      </c>
      <c r="G9670" s="6" t="str">
        <f t="shared" si="604"/>
        <v>115.79</v>
      </c>
      <c r="H9670" s="6" t="str">
        <f t="shared" si="605"/>
        <v>-31.94</v>
      </c>
      <c r="I9670" t="s">
        <v>27</v>
      </c>
      <c r="J9670" t="s">
        <v>1183</v>
      </c>
      <c r="K9670" t="s">
        <v>1179</v>
      </c>
      <c r="L9670" t="s">
        <v>50</v>
      </c>
      <c r="M9670">
        <v>25</v>
      </c>
      <c r="N9670">
        <v>18</v>
      </c>
      <c r="O9670" t="s">
        <v>38</v>
      </c>
      <c r="P9670" s="1">
        <v>43394</v>
      </c>
      <c r="Q9670" t="s">
        <v>28977</v>
      </c>
      <c r="R9670">
        <v>14508.08</v>
      </c>
      <c r="S9670" t="s">
        <v>28978</v>
      </c>
      <c r="T9670" t="s">
        <v>35</v>
      </c>
      <c r="U9670" t="s">
        <v>22685</v>
      </c>
      <c r="V9670" s="6" t="str">
        <f t="shared" si="606"/>
        <v>116.02</v>
      </c>
      <c r="W9670" s="6" t="str">
        <f t="shared" si="607"/>
        <v>-31.83</v>
      </c>
      <c r="X9670" t="s">
        <v>3210</v>
      </c>
      <c r="Z9670" t="s">
        <v>19479</v>
      </c>
      <c r="AA9670" t="s">
        <v>96</v>
      </c>
    </row>
    <row r="9671" spans="1:27" x14ac:dyDescent="0.25">
      <c r="A9671" t="s">
        <v>68</v>
      </c>
      <c r="D9671" t="s">
        <v>1176</v>
      </c>
      <c r="E9671" t="s">
        <v>25</v>
      </c>
      <c r="F9671" t="s">
        <v>1177</v>
      </c>
      <c r="G9671" s="6" t="str">
        <f t="shared" si="604"/>
        <v>115.79</v>
      </c>
      <c r="H9671" s="6" t="str">
        <f t="shared" si="605"/>
        <v>-31.94</v>
      </c>
      <c r="I9671" t="s">
        <v>71</v>
      </c>
      <c r="J9671" t="s">
        <v>1183</v>
      </c>
      <c r="K9671" t="s">
        <v>1179</v>
      </c>
      <c r="L9671" t="s">
        <v>50</v>
      </c>
      <c r="M9671">
        <v>25</v>
      </c>
      <c r="N9671">
        <v>28</v>
      </c>
      <c r="O9671" t="s">
        <v>38</v>
      </c>
      <c r="P9671" s="1">
        <v>43392</v>
      </c>
      <c r="Q9671" t="s">
        <v>28076</v>
      </c>
      <c r="R9671">
        <v>14879.43</v>
      </c>
      <c r="S9671" t="s">
        <v>28078</v>
      </c>
      <c r="T9671" t="s">
        <v>35</v>
      </c>
      <c r="V9671" s="6" t="str">
        <f t="shared" si="606"/>
        <v/>
      </c>
      <c r="W9671" s="6" t="str">
        <f t="shared" si="607"/>
        <v/>
      </c>
      <c r="X9671" t="s">
        <v>30589</v>
      </c>
    </row>
    <row r="9672" spans="1:27" x14ac:dyDescent="0.25">
      <c r="A9672" t="s">
        <v>68</v>
      </c>
      <c r="D9672" t="s">
        <v>1176</v>
      </c>
      <c r="E9672" t="s">
        <v>25</v>
      </c>
      <c r="F9672" t="s">
        <v>1177</v>
      </c>
      <c r="G9672" s="6" t="str">
        <f t="shared" si="604"/>
        <v>115.79</v>
      </c>
      <c r="H9672" s="6" t="str">
        <f t="shared" si="605"/>
        <v>-31.94</v>
      </c>
      <c r="I9672" t="s">
        <v>103</v>
      </c>
      <c r="J9672" t="s">
        <v>1183</v>
      </c>
      <c r="K9672" t="s">
        <v>1179</v>
      </c>
      <c r="L9672" t="s">
        <v>50</v>
      </c>
      <c r="M9672">
        <v>25</v>
      </c>
      <c r="N9672">
        <v>192</v>
      </c>
      <c r="O9672" t="s">
        <v>38</v>
      </c>
      <c r="P9672" s="1">
        <v>43392</v>
      </c>
      <c r="Q9672" t="s">
        <v>28084</v>
      </c>
      <c r="R9672">
        <v>14687.43</v>
      </c>
      <c r="S9672" t="s">
        <v>28086</v>
      </c>
      <c r="T9672" t="s">
        <v>35</v>
      </c>
      <c r="V9672" s="6" t="str">
        <f t="shared" si="606"/>
        <v/>
      </c>
      <c r="W9672" s="6" t="str">
        <f t="shared" si="607"/>
        <v/>
      </c>
    </row>
    <row r="9673" spans="1:27" x14ac:dyDescent="0.25">
      <c r="A9673" t="s">
        <v>68</v>
      </c>
      <c r="C9673">
        <v>0</v>
      </c>
      <c r="D9673" t="s">
        <v>1176</v>
      </c>
      <c r="E9673" t="s">
        <v>25</v>
      </c>
      <c r="F9673" t="s">
        <v>1177</v>
      </c>
      <c r="G9673" s="6" t="str">
        <f t="shared" si="604"/>
        <v>115.79</v>
      </c>
      <c r="H9673" s="6" t="str">
        <f t="shared" si="605"/>
        <v>-31.94</v>
      </c>
      <c r="I9673" t="s">
        <v>362</v>
      </c>
      <c r="J9673" t="s">
        <v>1183</v>
      </c>
      <c r="K9673" t="s">
        <v>1179</v>
      </c>
      <c r="L9673" t="s">
        <v>50</v>
      </c>
      <c r="M9673">
        <v>25</v>
      </c>
      <c r="N9673">
        <v>2687.85</v>
      </c>
      <c r="O9673" t="s">
        <v>365</v>
      </c>
      <c r="P9673" s="1">
        <v>43391</v>
      </c>
      <c r="Q9673" t="s">
        <v>27950</v>
      </c>
      <c r="R9673">
        <v>14907.43</v>
      </c>
      <c r="S9673" t="s">
        <v>27955</v>
      </c>
      <c r="T9673" t="s">
        <v>35</v>
      </c>
      <c r="V9673" s="6" t="str">
        <f t="shared" si="606"/>
        <v/>
      </c>
      <c r="W9673" s="6" t="str">
        <f t="shared" si="607"/>
        <v/>
      </c>
      <c r="X9673" t="s">
        <v>896</v>
      </c>
    </row>
    <row r="9674" spans="1:27" x14ac:dyDescent="0.25">
      <c r="A9674" t="s">
        <v>68</v>
      </c>
      <c r="D9674" t="s">
        <v>1176</v>
      </c>
      <c r="E9674" t="s">
        <v>25</v>
      </c>
      <c r="F9674" t="s">
        <v>1177</v>
      </c>
      <c r="G9674" s="6" t="str">
        <f t="shared" si="604"/>
        <v>115.79</v>
      </c>
      <c r="H9674" s="6" t="str">
        <f t="shared" si="605"/>
        <v>-31.94</v>
      </c>
      <c r="I9674" t="s">
        <v>71</v>
      </c>
      <c r="J9674" t="s">
        <v>1183</v>
      </c>
      <c r="K9674" t="s">
        <v>1179</v>
      </c>
      <c r="L9674" t="s">
        <v>50</v>
      </c>
      <c r="M9674">
        <v>25</v>
      </c>
      <c r="N9674">
        <v>46</v>
      </c>
      <c r="O9674" t="s">
        <v>38</v>
      </c>
      <c r="P9674" s="1">
        <v>43389</v>
      </c>
      <c r="Q9674" t="s">
        <v>27272</v>
      </c>
      <c r="R9674">
        <v>12219.58</v>
      </c>
      <c r="S9674" t="s">
        <v>27276</v>
      </c>
      <c r="T9674" t="s">
        <v>35</v>
      </c>
      <c r="V9674" s="6" t="str">
        <f t="shared" si="606"/>
        <v/>
      </c>
      <c r="W9674" s="6" t="str">
        <f t="shared" si="607"/>
        <v/>
      </c>
      <c r="Y9674">
        <v>0</v>
      </c>
    </row>
    <row r="9675" spans="1:27" x14ac:dyDescent="0.25">
      <c r="A9675" t="s">
        <v>68</v>
      </c>
      <c r="D9675" t="s">
        <v>1176</v>
      </c>
      <c r="E9675" t="s">
        <v>25</v>
      </c>
      <c r="F9675" t="s">
        <v>1177</v>
      </c>
      <c r="G9675" s="6" t="str">
        <f t="shared" si="604"/>
        <v>115.79</v>
      </c>
      <c r="H9675" s="6" t="str">
        <f t="shared" si="605"/>
        <v>-31.94</v>
      </c>
      <c r="I9675" t="s">
        <v>71</v>
      </c>
      <c r="J9675" t="s">
        <v>1183</v>
      </c>
      <c r="K9675" t="s">
        <v>1179</v>
      </c>
      <c r="L9675" t="s">
        <v>50</v>
      </c>
      <c r="M9675">
        <v>25</v>
      </c>
      <c r="N9675">
        <v>172</v>
      </c>
      <c r="O9675" t="s">
        <v>38</v>
      </c>
      <c r="P9675" s="1">
        <v>43388</v>
      </c>
      <c r="Q9675" t="s">
        <v>26891</v>
      </c>
      <c r="R9675">
        <v>12265.58</v>
      </c>
      <c r="S9675" t="s">
        <v>26893</v>
      </c>
      <c r="T9675" t="s">
        <v>35</v>
      </c>
      <c r="V9675" s="6" t="str">
        <f t="shared" si="606"/>
        <v/>
      </c>
      <c r="W9675" s="6" t="str">
        <f t="shared" si="607"/>
        <v/>
      </c>
      <c r="X9675" t="s">
        <v>15294</v>
      </c>
    </row>
    <row r="9676" spans="1:27" x14ac:dyDescent="0.25">
      <c r="A9676" t="s">
        <v>68</v>
      </c>
      <c r="D9676" t="s">
        <v>1176</v>
      </c>
      <c r="E9676" t="s">
        <v>25</v>
      </c>
      <c r="F9676" t="s">
        <v>1177</v>
      </c>
      <c r="G9676" s="6" t="str">
        <f t="shared" si="604"/>
        <v>115.79</v>
      </c>
      <c r="H9676" s="6" t="str">
        <f t="shared" si="605"/>
        <v>-31.94</v>
      </c>
      <c r="I9676" t="s">
        <v>71</v>
      </c>
      <c r="J9676" t="s">
        <v>1183</v>
      </c>
      <c r="K9676" t="s">
        <v>1179</v>
      </c>
      <c r="L9676" t="s">
        <v>50</v>
      </c>
      <c r="M9676">
        <v>25</v>
      </c>
      <c r="N9676">
        <v>28</v>
      </c>
      <c r="O9676" t="s">
        <v>38</v>
      </c>
      <c r="P9676" s="1">
        <v>43385</v>
      </c>
      <c r="Q9676" t="s">
        <v>25839</v>
      </c>
      <c r="R9676">
        <v>12437.58</v>
      </c>
      <c r="S9676" t="s">
        <v>25843</v>
      </c>
      <c r="T9676" t="s">
        <v>35</v>
      </c>
      <c r="V9676" s="6" t="str">
        <f t="shared" si="606"/>
        <v/>
      </c>
      <c r="W9676" s="6" t="str">
        <f t="shared" si="607"/>
        <v/>
      </c>
      <c r="X9676" t="s">
        <v>3250</v>
      </c>
    </row>
    <row r="9677" spans="1:27" x14ac:dyDescent="0.25">
      <c r="A9677" t="s">
        <v>68</v>
      </c>
      <c r="D9677" t="s">
        <v>1176</v>
      </c>
      <c r="E9677" t="s">
        <v>25</v>
      </c>
      <c r="F9677" t="s">
        <v>1177</v>
      </c>
      <c r="G9677" s="6" t="str">
        <f t="shared" si="604"/>
        <v>115.79</v>
      </c>
      <c r="H9677" s="6" t="str">
        <f t="shared" si="605"/>
        <v>-31.94</v>
      </c>
      <c r="I9677" t="s">
        <v>71</v>
      </c>
      <c r="J9677" t="s">
        <v>1183</v>
      </c>
      <c r="K9677" t="s">
        <v>1179</v>
      </c>
      <c r="L9677" t="s">
        <v>50</v>
      </c>
      <c r="M9677">
        <v>25</v>
      </c>
      <c r="N9677">
        <v>46</v>
      </c>
      <c r="O9677" t="s">
        <v>38</v>
      </c>
      <c r="P9677" s="1">
        <v>43382</v>
      </c>
      <c r="Q9677" t="s">
        <v>25058</v>
      </c>
      <c r="R9677">
        <v>12465.58</v>
      </c>
      <c r="S9677" t="s">
        <v>25061</v>
      </c>
      <c r="T9677" t="s">
        <v>35</v>
      </c>
      <c r="V9677" s="6" t="str">
        <f t="shared" si="606"/>
        <v/>
      </c>
      <c r="W9677" s="6" t="str">
        <f t="shared" si="607"/>
        <v/>
      </c>
    </row>
    <row r="9678" spans="1:27" x14ac:dyDescent="0.25">
      <c r="A9678" t="s">
        <v>68</v>
      </c>
      <c r="D9678" t="s">
        <v>1176</v>
      </c>
      <c r="E9678" t="s">
        <v>25</v>
      </c>
      <c r="F9678" t="s">
        <v>1177</v>
      </c>
      <c r="G9678" s="6" t="str">
        <f t="shared" si="604"/>
        <v>115.79</v>
      </c>
      <c r="H9678" s="6" t="str">
        <f t="shared" si="605"/>
        <v>-31.94</v>
      </c>
      <c r="I9678" t="s">
        <v>71</v>
      </c>
      <c r="J9678" t="s">
        <v>1183</v>
      </c>
      <c r="K9678" t="s">
        <v>1179</v>
      </c>
      <c r="L9678" t="s">
        <v>50</v>
      </c>
      <c r="M9678">
        <v>25</v>
      </c>
      <c r="N9678">
        <v>28</v>
      </c>
      <c r="O9678" t="s">
        <v>38</v>
      </c>
      <c r="P9678" s="1">
        <v>43378</v>
      </c>
      <c r="Q9678" t="s">
        <v>23698</v>
      </c>
      <c r="R9678">
        <v>12511.58</v>
      </c>
      <c r="S9678" t="s">
        <v>23700</v>
      </c>
      <c r="T9678" t="s">
        <v>35</v>
      </c>
      <c r="V9678" s="6" t="str">
        <f t="shared" si="606"/>
        <v/>
      </c>
      <c r="W9678" s="6" t="str">
        <f t="shared" si="607"/>
        <v/>
      </c>
    </row>
    <row r="9679" spans="1:27" x14ac:dyDescent="0.25">
      <c r="A9679" t="s">
        <v>68</v>
      </c>
      <c r="C9679">
        <v>0</v>
      </c>
      <c r="D9679" t="s">
        <v>1176</v>
      </c>
      <c r="E9679" t="s">
        <v>25</v>
      </c>
      <c r="F9679" t="s">
        <v>1177</v>
      </c>
      <c r="G9679" s="6" t="str">
        <f t="shared" si="604"/>
        <v>115.79</v>
      </c>
      <c r="H9679" s="6" t="str">
        <f t="shared" si="605"/>
        <v>-31.94</v>
      </c>
      <c r="I9679" t="s">
        <v>362</v>
      </c>
      <c r="J9679" t="s">
        <v>1183</v>
      </c>
      <c r="K9679" t="s">
        <v>1179</v>
      </c>
      <c r="L9679" t="s">
        <v>50</v>
      </c>
      <c r="M9679">
        <v>25</v>
      </c>
      <c r="N9679">
        <v>2687.85</v>
      </c>
      <c r="O9679" t="s">
        <v>365</v>
      </c>
      <c r="P9679" s="1">
        <v>43377</v>
      </c>
      <c r="Q9679" t="s">
        <v>23545</v>
      </c>
      <c r="R9679">
        <v>12539.58</v>
      </c>
      <c r="S9679" t="s">
        <v>23551</v>
      </c>
      <c r="T9679" t="s">
        <v>35</v>
      </c>
      <c r="V9679" s="6" t="str">
        <f t="shared" si="606"/>
        <v/>
      </c>
      <c r="W9679" s="6" t="str">
        <f t="shared" si="607"/>
        <v/>
      </c>
      <c r="X9679" t="s">
        <v>10040</v>
      </c>
    </row>
    <row r="9680" spans="1:27" x14ac:dyDescent="0.25">
      <c r="A9680" t="s">
        <v>68</v>
      </c>
      <c r="D9680" t="s">
        <v>1176</v>
      </c>
      <c r="E9680" t="s">
        <v>25</v>
      </c>
      <c r="F9680" t="s">
        <v>1177</v>
      </c>
      <c r="G9680" s="6" t="str">
        <f t="shared" si="604"/>
        <v>115.79</v>
      </c>
      <c r="H9680" s="6" t="str">
        <f t="shared" si="605"/>
        <v>-31.94</v>
      </c>
      <c r="I9680" t="s">
        <v>71</v>
      </c>
      <c r="J9680" t="s">
        <v>1183</v>
      </c>
      <c r="K9680" t="s">
        <v>1179</v>
      </c>
      <c r="L9680" t="s">
        <v>50</v>
      </c>
      <c r="M9680">
        <v>25</v>
      </c>
      <c r="N9680">
        <v>85</v>
      </c>
      <c r="O9680" t="s">
        <v>38</v>
      </c>
      <c r="P9680" s="1">
        <v>43377</v>
      </c>
      <c r="Q9680" t="s">
        <v>23323</v>
      </c>
      <c r="R9680">
        <v>9851.73</v>
      </c>
      <c r="S9680" t="s">
        <v>23326</v>
      </c>
      <c r="T9680" t="s">
        <v>35</v>
      </c>
      <c r="V9680" s="6" t="str">
        <f t="shared" si="606"/>
        <v/>
      </c>
      <c r="W9680" s="6" t="str">
        <f t="shared" si="607"/>
        <v/>
      </c>
      <c r="X9680" t="s">
        <v>6376</v>
      </c>
    </row>
    <row r="9681" spans="1:25" x14ac:dyDescent="0.25">
      <c r="A9681" t="s">
        <v>68</v>
      </c>
      <c r="D9681" t="s">
        <v>1176</v>
      </c>
      <c r="E9681" t="s">
        <v>25</v>
      </c>
      <c r="F9681" t="s">
        <v>1177</v>
      </c>
      <c r="G9681" s="6" t="str">
        <f t="shared" si="604"/>
        <v>115.79</v>
      </c>
      <c r="H9681" s="6" t="str">
        <f t="shared" si="605"/>
        <v>-31.94</v>
      </c>
      <c r="I9681" t="s">
        <v>71</v>
      </c>
      <c r="J9681" t="s">
        <v>1183</v>
      </c>
      <c r="K9681" t="s">
        <v>1179</v>
      </c>
      <c r="L9681" t="s">
        <v>50</v>
      </c>
      <c r="M9681">
        <v>25</v>
      </c>
      <c r="N9681">
        <v>46</v>
      </c>
      <c r="O9681" t="s">
        <v>38</v>
      </c>
      <c r="P9681" s="1">
        <v>43375</v>
      </c>
      <c r="Q9681" t="s">
        <v>22832</v>
      </c>
      <c r="R9681">
        <v>9936.73</v>
      </c>
      <c r="S9681" t="s">
        <v>22835</v>
      </c>
      <c r="T9681" t="s">
        <v>35</v>
      </c>
      <c r="V9681" s="6" t="str">
        <f t="shared" si="606"/>
        <v/>
      </c>
      <c r="W9681" s="6" t="str">
        <f t="shared" si="607"/>
        <v/>
      </c>
      <c r="X9681" t="s">
        <v>7995</v>
      </c>
    </row>
    <row r="9682" spans="1:25" x14ac:dyDescent="0.25">
      <c r="A9682" t="s">
        <v>68</v>
      </c>
      <c r="D9682" t="s">
        <v>1176</v>
      </c>
      <c r="E9682" t="s">
        <v>25</v>
      </c>
      <c r="F9682" t="s">
        <v>1177</v>
      </c>
      <c r="G9682" s="6" t="str">
        <f t="shared" si="604"/>
        <v>115.79</v>
      </c>
      <c r="H9682" s="6" t="str">
        <f t="shared" si="605"/>
        <v>-31.94</v>
      </c>
      <c r="I9682" t="s">
        <v>71</v>
      </c>
      <c r="J9682" t="s">
        <v>1183</v>
      </c>
      <c r="K9682" t="s">
        <v>1179</v>
      </c>
      <c r="L9682" t="s">
        <v>50</v>
      </c>
      <c r="M9682">
        <v>25</v>
      </c>
      <c r="N9682">
        <v>28</v>
      </c>
      <c r="O9682" t="s">
        <v>38</v>
      </c>
      <c r="P9682" s="1">
        <v>43371</v>
      </c>
      <c r="Q9682" t="s">
        <v>21367</v>
      </c>
      <c r="R9682">
        <v>9982.73</v>
      </c>
      <c r="S9682" t="s">
        <v>21369</v>
      </c>
      <c r="T9682" t="s">
        <v>35</v>
      </c>
      <c r="V9682" s="6" t="str">
        <f t="shared" si="606"/>
        <v/>
      </c>
      <c r="W9682" s="6" t="str">
        <f t="shared" si="607"/>
        <v/>
      </c>
      <c r="X9682" t="s">
        <v>19936</v>
      </c>
    </row>
    <row r="9683" spans="1:25" x14ac:dyDescent="0.25">
      <c r="A9683" t="s">
        <v>68</v>
      </c>
      <c r="D9683" t="s">
        <v>1176</v>
      </c>
      <c r="E9683" t="s">
        <v>25</v>
      </c>
      <c r="F9683" t="s">
        <v>1177</v>
      </c>
      <c r="G9683" s="6" t="str">
        <f t="shared" si="604"/>
        <v>115.79</v>
      </c>
      <c r="H9683" s="6" t="str">
        <f t="shared" si="605"/>
        <v>-31.94</v>
      </c>
      <c r="I9683" t="s">
        <v>71</v>
      </c>
      <c r="J9683" t="s">
        <v>1183</v>
      </c>
      <c r="K9683" t="s">
        <v>1179</v>
      </c>
      <c r="L9683" t="s">
        <v>50</v>
      </c>
      <c r="M9683">
        <v>25</v>
      </c>
      <c r="N9683">
        <v>46</v>
      </c>
      <c r="O9683" t="s">
        <v>38</v>
      </c>
      <c r="P9683" s="1">
        <v>43368</v>
      </c>
      <c r="Q9683" t="s">
        <v>20534</v>
      </c>
      <c r="R9683">
        <v>10010.73</v>
      </c>
      <c r="S9683" t="s">
        <v>20536</v>
      </c>
      <c r="T9683" t="s">
        <v>35</v>
      </c>
      <c r="V9683" s="6" t="str">
        <f t="shared" si="606"/>
        <v/>
      </c>
      <c r="W9683" s="6" t="str">
        <f t="shared" si="607"/>
        <v/>
      </c>
      <c r="X9683" t="s">
        <v>11501</v>
      </c>
    </row>
    <row r="9684" spans="1:25" x14ac:dyDescent="0.25">
      <c r="A9684" t="s">
        <v>68</v>
      </c>
      <c r="D9684" t="s">
        <v>1176</v>
      </c>
      <c r="E9684" t="s">
        <v>25</v>
      </c>
      <c r="F9684" t="s">
        <v>1177</v>
      </c>
      <c r="G9684" s="6" t="str">
        <f t="shared" si="604"/>
        <v>115.79</v>
      </c>
      <c r="H9684" s="6" t="str">
        <f t="shared" si="605"/>
        <v>-31.94</v>
      </c>
      <c r="I9684" t="s">
        <v>71</v>
      </c>
      <c r="J9684" t="s">
        <v>1183</v>
      </c>
      <c r="K9684" t="s">
        <v>1179</v>
      </c>
      <c r="L9684" t="s">
        <v>50</v>
      </c>
      <c r="M9684">
        <v>25</v>
      </c>
      <c r="N9684">
        <v>28</v>
      </c>
      <c r="O9684" t="s">
        <v>38</v>
      </c>
      <c r="P9684" s="1">
        <v>43364</v>
      </c>
      <c r="Q9684" t="s">
        <v>19067</v>
      </c>
      <c r="R9684">
        <v>10145.73</v>
      </c>
      <c r="S9684" t="s">
        <v>19068</v>
      </c>
      <c r="T9684" t="s">
        <v>35</v>
      </c>
      <c r="V9684" s="6" t="str">
        <f t="shared" si="606"/>
        <v/>
      </c>
      <c r="W9684" s="6" t="str">
        <f t="shared" si="607"/>
        <v/>
      </c>
      <c r="X9684" t="s">
        <v>7664</v>
      </c>
    </row>
    <row r="9685" spans="1:25" x14ac:dyDescent="0.25">
      <c r="A9685" t="s">
        <v>68</v>
      </c>
      <c r="D9685" t="s">
        <v>1176</v>
      </c>
      <c r="E9685" t="s">
        <v>25</v>
      </c>
      <c r="F9685" t="s">
        <v>1177</v>
      </c>
      <c r="G9685" s="6" t="str">
        <f t="shared" si="604"/>
        <v>115.79</v>
      </c>
      <c r="H9685" s="6" t="str">
        <f t="shared" si="605"/>
        <v>-31.94</v>
      </c>
      <c r="I9685" t="s">
        <v>71</v>
      </c>
      <c r="J9685" t="s">
        <v>1183</v>
      </c>
      <c r="K9685" t="s">
        <v>1179</v>
      </c>
      <c r="L9685" t="s">
        <v>50</v>
      </c>
      <c r="M9685">
        <v>25</v>
      </c>
      <c r="N9685">
        <v>89</v>
      </c>
      <c r="O9685" t="s">
        <v>38</v>
      </c>
      <c r="P9685" s="1">
        <v>43364</v>
      </c>
      <c r="Q9685" t="s">
        <v>19127</v>
      </c>
      <c r="R9685">
        <v>10056.73</v>
      </c>
      <c r="S9685" t="s">
        <v>19129</v>
      </c>
      <c r="T9685" t="s">
        <v>35</v>
      </c>
      <c r="V9685" s="6" t="str">
        <f t="shared" si="606"/>
        <v/>
      </c>
      <c r="W9685" s="6" t="str">
        <f t="shared" si="607"/>
        <v/>
      </c>
      <c r="Y9685">
        <v>0</v>
      </c>
    </row>
    <row r="9686" spans="1:25" x14ac:dyDescent="0.25">
      <c r="A9686" t="s">
        <v>68</v>
      </c>
      <c r="C9686">
        <v>0</v>
      </c>
      <c r="D9686" t="s">
        <v>1176</v>
      </c>
      <c r="E9686" t="s">
        <v>25</v>
      </c>
      <c r="F9686" t="s">
        <v>1177</v>
      </c>
      <c r="G9686" s="6" t="str">
        <f t="shared" si="604"/>
        <v>115.79</v>
      </c>
      <c r="H9686" s="6" t="str">
        <f t="shared" si="605"/>
        <v>-31.94</v>
      </c>
      <c r="I9686" t="s">
        <v>362</v>
      </c>
      <c r="J9686" t="s">
        <v>1183</v>
      </c>
      <c r="K9686" t="s">
        <v>1179</v>
      </c>
      <c r="L9686" t="s">
        <v>50</v>
      </c>
      <c r="M9686">
        <v>25</v>
      </c>
      <c r="N9686">
        <v>2687.85</v>
      </c>
      <c r="O9686" t="s">
        <v>365</v>
      </c>
      <c r="P9686" s="1">
        <v>43363</v>
      </c>
      <c r="Q9686" t="s">
        <v>18904</v>
      </c>
      <c r="R9686">
        <v>10173.73</v>
      </c>
      <c r="S9686" t="s">
        <v>18908</v>
      </c>
      <c r="T9686" t="s">
        <v>35</v>
      </c>
      <c r="V9686" s="6" t="str">
        <f t="shared" si="606"/>
        <v/>
      </c>
      <c r="W9686" s="6" t="str">
        <f t="shared" si="607"/>
        <v/>
      </c>
      <c r="X9686" s="2" t="s">
        <v>2316</v>
      </c>
    </row>
    <row r="9687" spans="1:25" x14ac:dyDescent="0.25">
      <c r="A9687" t="s">
        <v>68</v>
      </c>
      <c r="D9687" t="s">
        <v>1176</v>
      </c>
      <c r="E9687" t="s">
        <v>25</v>
      </c>
      <c r="F9687" t="s">
        <v>1177</v>
      </c>
      <c r="G9687" s="6" t="str">
        <f t="shared" si="604"/>
        <v>115.79</v>
      </c>
      <c r="H9687" s="6" t="str">
        <f t="shared" si="605"/>
        <v>-31.94</v>
      </c>
      <c r="I9687" t="s">
        <v>103</v>
      </c>
      <c r="J9687" t="s">
        <v>1183</v>
      </c>
      <c r="K9687" t="s">
        <v>1179</v>
      </c>
      <c r="L9687" t="s">
        <v>50</v>
      </c>
      <c r="M9687">
        <v>25</v>
      </c>
      <c r="N9687">
        <v>192</v>
      </c>
      <c r="O9687" t="s">
        <v>38</v>
      </c>
      <c r="P9687" s="1">
        <v>43362</v>
      </c>
      <c r="Q9687" t="s">
        <v>18346</v>
      </c>
      <c r="R9687">
        <v>7485.88</v>
      </c>
      <c r="S9687" t="s">
        <v>18349</v>
      </c>
      <c r="T9687" t="s">
        <v>35</v>
      </c>
      <c r="V9687" s="6" t="str">
        <f t="shared" si="606"/>
        <v/>
      </c>
      <c r="W9687" s="6" t="str">
        <f t="shared" si="607"/>
        <v/>
      </c>
      <c r="X9687" t="s">
        <v>28273</v>
      </c>
    </row>
    <row r="9688" spans="1:25" x14ac:dyDescent="0.25">
      <c r="A9688" t="s">
        <v>68</v>
      </c>
      <c r="D9688" t="s">
        <v>1176</v>
      </c>
      <c r="E9688" t="s">
        <v>25</v>
      </c>
      <c r="F9688" t="s">
        <v>1177</v>
      </c>
      <c r="G9688" s="6" t="str">
        <f t="shared" si="604"/>
        <v>115.79</v>
      </c>
      <c r="H9688" s="6" t="str">
        <f t="shared" si="605"/>
        <v>-31.94</v>
      </c>
      <c r="I9688" t="s">
        <v>71</v>
      </c>
      <c r="J9688" t="s">
        <v>1183</v>
      </c>
      <c r="K9688" t="s">
        <v>1179</v>
      </c>
      <c r="L9688" t="s">
        <v>50</v>
      </c>
      <c r="M9688">
        <v>25</v>
      </c>
      <c r="N9688">
        <v>46</v>
      </c>
      <c r="O9688" t="s">
        <v>38</v>
      </c>
      <c r="P9688" s="1">
        <v>43361</v>
      </c>
      <c r="Q9688" t="s">
        <v>18215</v>
      </c>
      <c r="R9688">
        <v>7677.88</v>
      </c>
      <c r="S9688" t="s">
        <v>18219</v>
      </c>
      <c r="T9688" t="s">
        <v>35</v>
      </c>
      <c r="V9688" s="6" t="str">
        <f t="shared" si="606"/>
        <v/>
      </c>
      <c r="W9688" s="6" t="str">
        <f t="shared" si="607"/>
        <v/>
      </c>
    </row>
    <row r="9689" spans="1:25" x14ac:dyDescent="0.25">
      <c r="A9689" t="s">
        <v>68</v>
      </c>
      <c r="D9689" t="s">
        <v>1176</v>
      </c>
      <c r="E9689" t="s">
        <v>25</v>
      </c>
      <c r="F9689" t="s">
        <v>1177</v>
      </c>
      <c r="G9689" s="6" t="str">
        <f t="shared" si="604"/>
        <v>115.79</v>
      </c>
      <c r="H9689" s="6" t="str">
        <f t="shared" si="605"/>
        <v>-31.94</v>
      </c>
      <c r="I9689" t="s">
        <v>71</v>
      </c>
      <c r="J9689" t="s">
        <v>1183</v>
      </c>
      <c r="K9689" t="s">
        <v>1179</v>
      </c>
      <c r="L9689" t="s">
        <v>50</v>
      </c>
      <c r="M9689">
        <v>25</v>
      </c>
      <c r="N9689">
        <v>172</v>
      </c>
      <c r="O9689" t="s">
        <v>38</v>
      </c>
      <c r="P9689" s="1">
        <v>43358</v>
      </c>
      <c r="Q9689" t="s">
        <v>17120</v>
      </c>
      <c r="R9689">
        <v>7723.88</v>
      </c>
      <c r="S9689" t="s">
        <v>17121</v>
      </c>
      <c r="T9689" t="s">
        <v>35</v>
      </c>
      <c r="V9689" s="6" t="str">
        <f t="shared" si="606"/>
        <v/>
      </c>
      <c r="W9689" s="6" t="str">
        <f t="shared" si="607"/>
        <v/>
      </c>
      <c r="X9689" t="s">
        <v>9777</v>
      </c>
    </row>
    <row r="9690" spans="1:25" x14ac:dyDescent="0.25">
      <c r="A9690" t="s">
        <v>68</v>
      </c>
      <c r="D9690" t="s">
        <v>1176</v>
      </c>
      <c r="E9690" t="s">
        <v>25</v>
      </c>
      <c r="F9690" t="s">
        <v>1177</v>
      </c>
      <c r="G9690" s="6" t="str">
        <f t="shared" si="604"/>
        <v>115.79</v>
      </c>
      <c r="H9690" s="6" t="str">
        <f t="shared" si="605"/>
        <v>-31.94</v>
      </c>
      <c r="I9690" t="s">
        <v>71</v>
      </c>
      <c r="J9690" t="s">
        <v>1183</v>
      </c>
      <c r="K9690" t="s">
        <v>1179</v>
      </c>
      <c r="L9690" t="s">
        <v>50</v>
      </c>
      <c r="M9690">
        <v>25</v>
      </c>
      <c r="N9690">
        <v>28</v>
      </c>
      <c r="O9690" t="s">
        <v>38</v>
      </c>
      <c r="P9690" s="1">
        <v>43357</v>
      </c>
      <c r="Q9690" t="s">
        <v>16736</v>
      </c>
      <c r="R9690">
        <v>7895.88</v>
      </c>
      <c r="S9690" t="s">
        <v>16737</v>
      </c>
      <c r="T9690" t="s">
        <v>35</v>
      </c>
      <c r="V9690" s="6" t="str">
        <f t="shared" si="606"/>
        <v/>
      </c>
      <c r="W9690" s="6" t="str">
        <f t="shared" si="607"/>
        <v/>
      </c>
      <c r="X9690" t="s">
        <v>4330</v>
      </c>
    </row>
    <row r="9691" spans="1:25" x14ac:dyDescent="0.25">
      <c r="A9691" t="s">
        <v>68</v>
      </c>
      <c r="D9691" t="s">
        <v>1176</v>
      </c>
      <c r="E9691" t="s">
        <v>25</v>
      </c>
      <c r="F9691" t="s">
        <v>1177</v>
      </c>
      <c r="G9691" s="6" t="str">
        <f t="shared" si="604"/>
        <v>115.79</v>
      </c>
      <c r="H9691" s="6" t="str">
        <f t="shared" si="605"/>
        <v>-31.94</v>
      </c>
      <c r="I9691" t="s">
        <v>71</v>
      </c>
      <c r="J9691" t="s">
        <v>1183</v>
      </c>
      <c r="K9691" t="s">
        <v>1179</v>
      </c>
      <c r="L9691" t="s">
        <v>50</v>
      </c>
      <c r="M9691">
        <v>25</v>
      </c>
      <c r="N9691">
        <v>46</v>
      </c>
      <c r="O9691" t="s">
        <v>38</v>
      </c>
      <c r="P9691" s="1">
        <v>43354</v>
      </c>
      <c r="Q9691" t="s">
        <v>15852</v>
      </c>
      <c r="R9691">
        <v>7923.88</v>
      </c>
      <c r="S9691" t="s">
        <v>15854</v>
      </c>
      <c r="T9691" t="s">
        <v>35</v>
      </c>
      <c r="V9691" s="6" t="str">
        <f t="shared" si="606"/>
        <v/>
      </c>
      <c r="W9691" s="6" t="str">
        <f t="shared" si="607"/>
        <v/>
      </c>
      <c r="X9691" t="s">
        <v>5356</v>
      </c>
    </row>
    <row r="9692" spans="1:25" x14ac:dyDescent="0.25">
      <c r="A9692" t="s">
        <v>68</v>
      </c>
      <c r="D9692" t="s">
        <v>1176</v>
      </c>
      <c r="E9692" t="s">
        <v>25</v>
      </c>
      <c r="F9692" t="s">
        <v>1177</v>
      </c>
      <c r="G9692" s="6" t="str">
        <f t="shared" si="604"/>
        <v>115.79</v>
      </c>
      <c r="H9692" s="6" t="str">
        <f t="shared" si="605"/>
        <v>-31.94</v>
      </c>
      <c r="I9692" t="s">
        <v>71</v>
      </c>
      <c r="J9692" t="s">
        <v>1183</v>
      </c>
      <c r="K9692" t="s">
        <v>1179</v>
      </c>
      <c r="L9692" t="s">
        <v>50</v>
      </c>
      <c r="M9692">
        <v>25</v>
      </c>
      <c r="N9692">
        <v>28</v>
      </c>
      <c r="O9692" t="s">
        <v>38</v>
      </c>
      <c r="P9692" s="1">
        <v>43350</v>
      </c>
      <c r="Q9692" t="s">
        <v>14390</v>
      </c>
      <c r="R9692">
        <v>7969.88</v>
      </c>
      <c r="S9692" s="2" t="s">
        <v>14391</v>
      </c>
      <c r="T9692" t="s">
        <v>35</v>
      </c>
      <c r="V9692" s="6" t="str">
        <f t="shared" si="606"/>
        <v/>
      </c>
      <c r="W9692" s="6" t="str">
        <f t="shared" si="607"/>
        <v/>
      </c>
      <c r="X9692" t="s">
        <v>4420</v>
      </c>
    </row>
    <row r="9693" spans="1:25" x14ac:dyDescent="0.25">
      <c r="A9693" t="s">
        <v>68</v>
      </c>
      <c r="C9693">
        <v>0</v>
      </c>
      <c r="D9693" t="s">
        <v>1176</v>
      </c>
      <c r="E9693" t="s">
        <v>25</v>
      </c>
      <c r="F9693" t="s">
        <v>1177</v>
      </c>
      <c r="G9693" s="6" t="str">
        <f t="shared" si="604"/>
        <v>115.79</v>
      </c>
      <c r="H9693" s="6" t="str">
        <f t="shared" si="605"/>
        <v>-31.94</v>
      </c>
      <c r="I9693" t="s">
        <v>362</v>
      </c>
      <c r="J9693" t="s">
        <v>1183</v>
      </c>
      <c r="K9693" t="s">
        <v>1179</v>
      </c>
      <c r="L9693" t="s">
        <v>50</v>
      </c>
      <c r="M9693">
        <v>25</v>
      </c>
      <c r="N9693">
        <v>2687.85</v>
      </c>
      <c r="O9693" t="s">
        <v>365</v>
      </c>
      <c r="P9693" s="1">
        <v>43349</v>
      </c>
      <c r="Q9693" t="s">
        <v>14244</v>
      </c>
      <c r="R9693">
        <v>7997.88</v>
      </c>
      <c r="S9693" t="s">
        <v>14250</v>
      </c>
      <c r="T9693" t="s">
        <v>35</v>
      </c>
      <c r="V9693" s="6" t="str">
        <f t="shared" si="606"/>
        <v/>
      </c>
      <c r="W9693" s="6" t="str">
        <f t="shared" si="607"/>
        <v/>
      </c>
    </row>
    <row r="9694" spans="1:25" x14ac:dyDescent="0.25">
      <c r="A9694" t="s">
        <v>68</v>
      </c>
      <c r="D9694" t="s">
        <v>1176</v>
      </c>
      <c r="E9694" t="s">
        <v>25</v>
      </c>
      <c r="F9694" t="s">
        <v>1177</v>
      </c>
      <c r="G9694" s="6" t="str">
        <f t="shared" si="604"/>
        <v>115.79</v>
      </c>
      <c r="H9694" s="6" t="str">
        <f t="shared" si="605"/>
        <v>-31.94</v>
      </c>
      <c r="I9694" t="s">
        <v>71</v>
      </c>
      <c r="J9694" t="s">
        <v>1183</v>
      </c>
      <c r="K9694" t="s">
        <v>1179</v>
      </c>
      <c r="L9694" t="s">
        <v>50</v>
      </c>
      <c r="M9694">
        <v>25</v>
      </c>
      <c r="N9694">
        <v>85</v>
      </c>
      <c r="O9694" t="s">
        <v>38</v>
      </c>
      <c r="P9694" s="1">
        <v>43347</v>
      </c>
      <c r="Q9694" t="s">
        <v>13306</v>
      </c>
      <c r="R9694">
        <v>5356.03</v>
      </c>
      <c r="S9694" t="s">
        <v>13308</v>
      </c>
      <c r="T9694" t="s">
        <v>35</v>
      </c>
      <c r="V9694" s="6" t="str">
        <f t="shared" si="606"/>
        <v/>
      </c>
      <c r="W9694" s="6" t="str">
        <f t="shared" si="607"/>
        <v/>
      </c>
      <c r="X9694" t="s">
        <v>2102</v>
      </c>
    </row>
    <row r="9695" spans="1:25" x14ac:dyDescent="0.25">
      <c r="A9695" t="s">
        <v>68</v>
      </c>
      <c r="D9695" t="s">
        <v>1176</v>
      </c>
      <c r="E9695" t="s">
        <v>25</v>
      </c>
      <c r="F9695" t="s">
        <v>1177</v>
      </c>
      <c r="G9695" s="6" t="str">
        <f t="shared" si="604"/>
        <v>115.79</v>
      </c>
      <c r="H9695" s="6" t="str">
        <f t="shared" si="605"/>
        <v>-31.94</v>
      </c>
      <c r="I9695" t="s">
        <v>71</v>
      </c>
      <c r="J9695" t="s">
        <v>1183</v>
      </c>
      <c r="K9695" t="s">
        <v>1179</v>
      </c>
      <c r="L9695" t="s">
        <v>50</v>
      </c>
      <c r="M9695">
        <v>25</v>
      </c>
      <c r="N9695">
        <v>46</v>
      </c>
      <c r="O9695" t="s">
        <v>38</v>
      </c>
      <c r="P9695" s="1">
        <v>43347</v>
      </c>
      <c r="Q9695" t="s">
        <v>13500</v>
      </c>
      <c r="R9695">
        <v>5310.03</v>
      </c>
      <c r="S9695" t="s">
        <v>13504</v>
      </c>
      <c r="T9695" t="s">
        <v>35</v>
      </c>
      <c r="V9695" s="6" t="str">
        <f t="shared" si="606"/>
        <v/>
      </c>
      <c r="W9695" s="6" t="str">
        <f t="shared" si="607"/>
        <v/>
      </c>
      <c r="X9695" t="s">
        <v>10185</v>
      </c>
    </row>
    <row r="9696" spans="1:25" x14ac:dyDescent="0.25">
      <c r="A9696" t="s">
        <v>68</v>
      </c>
      <c r="D9696" t="s">
        <v>1176</v>
      </c>
      <c r="E9696" t="s">
        <v>25</v>
      </c>
      <c r="F9696" t="s">
        <v>1177</v>
      </c>
      <c r="G9696" s="6" t="str">
        <f t="shared" si="604"/>
        <v>115.79</v>
      </c>
      <c r="H9696" s="6" t="str">
        <f t="shared" si="605"/>
        <v>-31.94</v>
      </c>
      <c r="I9696" t="s">
        <v>71</v>
      </c>
      <c r="J9696" t="s">
        <v>1183</v>
      </c>
      <c r="K9696" t="s">
        <v>1179</v>
      </c>
      <c r="L9696" t="s">
        <v>50</v>
      </c>
      <c r="M9696">
        <v>25</v>
      </c>
      <c r="N9696">
        <v>28</v>
      </c>
      <c r="O9696" t="s">
        <v>38</v>
      </c>
      <c r="P9696" s="1">
        <v>43343</v>
      </c>
      <c r="Q9696" t="s">
        <v>11844</v>
      </c>
      <c r="R9696">
        <v>5441.03</v>
      </c>
      <c r="S9696" t="s">
        <v>11845</v>
      </c>
      <c r="T9696" t="s">
        <v>35</v>
      </c>
      <c r="V9696" s="6" t="str">
        <f t="shared" si="606"/>
        <v/>
      </c>
      <c r="W9696" s="6" t="str">
        <f t="shared" si="607"/>
        <v/>
      </c>
      <c r="X9696" t="s">
        <v>9627</v>
      </c>
    </row>
    <row r="9697" spans="1:27" x14ac:dyDescent="0.25">
      <c r="A9697" t="s">
        <v>68</v>
      </c>
      <c r="D9697" t="s">
        <v>1176</v>
      </c>
      <c r="E9697" t="s">
        <v>25</v>
      </c>
      <c r="F9697" t="s">
        <v>1177</v>
      </c>
      <c r="G9697" s="6" t="str">
        <f t="shared" si="604"/>
        <v>115.79</v>
      </c>
      <c r="H9697" s="6" t="str">
        <f t="shared" si="605"/>
        <v>-31.94</v>
      </c>
      <c r="I9697" t="s">
        <v>71</v>
      </c>
      <c r="J9697" t="s">
        <v>1183</v>
      </c>
      <c r="K9697" t="s">
        <v>1179</v>
      </c>
      <c r="L9697" t="s">
        <v>50</v>
      </c>
      <c r="M9697">
        <v>25</v>
      </c>
      <c r="N9697">
        <v>46</v>
      </c>
      <c r="O9697" t="s">
        <v>38</v>
      </c>
      <c r="P9697" s="1">
        <v>43340</v>
      </c>
      <c r="Q9697" t="s">
        <v>10928</v>
      </c>
      <c r="R9697">
        <v>5469.03</v>
      </c>
      <c r="S9697" t="s">
        <v>10930</v>
      </c>
      <c r="T9697" t="s">
        <v>35</v>
      </c>
      <c r="V9697" s="6" t="str">
        <f t="shared" si="606"/>
        <v/>
      </c>
      <c r="W9697" s="6" t="str">
        <f t="shared" si="607"/>
        <v/>
      </c>
      <c r="X9697" t="s">
        <v>11557</v>
      </c>
    </row>
    <row r="9698" spans="1:27" x14ac:dyDescent="0.25">
      <c r="A9698" t="s">
        <v>68</v>
      </c>
      <c r="D9698" t="s">
        <v>1176</v>
      </c>
      <c r="E9698" t="s">
        <v>25</v>
      </c>
      <c r="F9698" t="s">
        <v>1177</v>
      </c>
      <c r="G9698" s="6" t="str">
        <f t="shared" si="604"/>
        <v>115.79</v>
      </c>
      <c r="H9698" s="6" t="str">
        <f t="shared" si="605"/>
        <v>-31.94</v>
      </c>
      <c r="I9698" t="s">
        <v>71</v>
      </c>
      <c r="J9698" t="s">
        <v>1183</v>
      </c>
      <c r="K9698" t="s">
        <v>1179</v>
      </c>
      <c r="L9698" t="s">
        <v>50</v>
      </c>
      <c r="M9698">
        <v>25</v>
      </c>
      <c r="N9698">
        <v>28</v>
      </c>
      <c r="O9698" t="s">
        <v>38</v>
      </c>
      <c r="P9698" s="1">
        <v>43336</v>
      </c>
      <c r="Q9698" t="s">
        <v>9300</v>
      </c>
      <c r="R9698">
        <v>5515.03</v>
      </c>
      <c r="S9698" t="s">
        <v>9302</v>
      </c>
      <c r="T9698" t="s">
        <v>35</v>
      </c>
      <c r="V9698" s="6" t="str">
        <f t="shared" si="606"/>
        <v/>
      </c>
      <c r="W9698" s="6" t="str">
        <f t="shared" si="607"/>
        <v/>
      </c>
      <c r="X9698" t="s">
        <v>30884</v>
      </c>
    </row>
    <row r="9699" spans="1:27" x14ac:dyDescent="0.25">
      <c r="A9699" t="s">
        <v>68</v>
      </c>
      <c r="C9699">
        <v>0</v>
      </c>
      <c r="D9699" t="s">
        <v>1176</v>
      </c>
      <c r="E9699" t="s">
        <v>25</v>
      </c>
      <c r="F9699" t="s">
        <v>1177</v>
      </c>
      <c r="G9699" s="6" t="str">
        <f t="shared" si="604"/>
        <v>115.79</v>
      </c>
      <c r="H9699" s="6" t="str">
        <f t="shared" si="605"/>
        <v>-31.94</v>
      </c>
      <c r="I9699" t="s">
        <v>362</v>
      </c>
      <c r="J9699" t="s">
        <v>1183</v>
      </c>
      <c r="K9699" t="s">
        <v>1179</v>
      </c>
      <c r="L9699" t="s">
        <v>50</v>
      </c>
      <c r="M9699">
        <v>25</v>
      </c>
      <c r="N9699">
        <v>2687.85</v>
      </c>
      <c r="O9699" t="s">
        <v>365</v>
      </c>
      <c r="P9699" s="1">
        <v>43335</v>
      </c>
      <c r="Q9699" t="s">
        <v>9120</v>
      </c>
      <c r="R9699">
        <v>5543.03</v>
      </c>
      <c r="S9699" t="s">
        <v>9124</v>
      </c>
      <c r="T9699" t="s">
        <v>35</v>
      </c>
      <c r="V9699" s="6" t="str">
        <f t="shared" si="606"/>
        <v/>
      </c>
      <c r="W9699" s="6" t="str">
        <f t="shared" si="607"/>
        <v/>
      </c>
    </row>
    <row r="9700" spans="1:27" x14ac:dyDescent="0.25">
      <c r="A9700" t="s">
        <v>68</v>
      </c>
      <c r="D9700" t="s">
        <v>1176</v>
      </c>
      <c r="E9700" t="s">
        <v>25</v>
      </c>
      <c r="F9700" t="s">
        <v>1177</v>
      </c>
      <c r="G9700" s="6" t="str">
        <f t="shared" si="604"/>
        <v>115.79</v>
      </c>
      <c r="H9700" s="6" t="str">
        <f t="shared" si="605"/>
        <v>-31.94</v>
      </c>
      <c r="I9700" t="s">
        <v>71</v>
      </c>
      <c r="J9700" t="s">
        <v>1183</v>
      </c>
      <c r="K9700" t="s">
        <v>1179</v>
      </c>
      <c r="L9700" t="s">
        <v>50</v>
      </c>
      <c r="M9700">
        <v>25</v>
      </c>
      <c r="N9700">
        <v>89</v>
      </c>
      <c r="O9700" t="s">
        <v>38</v>
      </c>
      <c r="P9700" s="1">
        <v>43333</v>
      </c>
      <c r="Q9700" t="s">
        <v>8203</v>
      </c>
      <c r="R9700">
        <v>2901.18</v>
      </c>
      <c r="S9700" t="s">
        <v>8204</v>
      </c>
      <c r="T9700" t="s">
        <v>35</v>
      </c>
      <c r="V9700" s="6" t="str">
        <f t="shared" si="606"/>
        <v/>
      </c>
      <c r="W9700" s="6" t="str">
        <f t="shared" si="607"/>
        <v/>
      </c>
      <c r="X9700" t="s">
        <v>8036</v>
      </c>
    </row>
    <row r="9701" spans="1:27" x14ac:dyDescent="0.25">
      <c r="A9701" t="s">
        <v>68</v>
      </c>
      <c r="D9701" t="s">
        <v>1176</v>
      </c>
      <c r="E9701" t="s">
        <v>25</v>
      </c>
      <c r="F9701" t="s">
        <v>1177</v>
      </c>
      <c r="G9701" s="6" t="str">
        <f t="shared" si="604"/>
        <v>115.79</v>
      </c>
      <c r="H9701" s="6" t="str">
        <f t="shared" si="605"/>
        <v>-31.94</v>
      </c>
      <c r="I9701" t="s">
        <v>71</v>
      </c>
      <c r="J9701" t="s">
        <v>1183</v>
      </c>
      <c r="K9701" t="s">
        <v>1179</v>
      </c>
      <c r="L9701" t="s">
        <v>50</v>
      </c>
      <c r="M9701">
        <v>25</v>
      </c>
      <c r="N9701">
        <v>46</v>
      </c>
      <c r="O9701" t="s">
        <v>38</v>
      </c>
      <c r="P9701" s="1">
        <v>43333</v>
      </c>
      <c r="Q9701" t="s">
        <v>8327</v>
      </c>
      <c r="R9701">
        <v>2855.18</v>
      </c>
      <c r="S9701" t="s">
        <v>8330</v>
      </c>
      <c r="T9701" t="s">
        <v>35</v>
      </c>
      <c r="V9701" s="6" t="str">
        <f t="shared" si="606"/>
        <v/>
      </c>
      <c r="W9701" s="6" t="str">
        <f t="shared" si="607"/>
        <v/>
      </c>
      <c r="X9701" t="s">
        <v>6187</v>
      </c>
    </row>
    <row r="9702" spans="1:27" x14ac:dyDescent="0.25">
      <c r="A9702" t="s">
        <v>68</v>
      </c>
      <c r="D9702" t="s">
        <v>1176</v>
      </c>
      <c r="E9702" t="s">
        <v>25</v>
      </c>
      <c r="F9702" t="s">
        <v>1177</v>
      </c>
      <c r="G9702" s="6" t="str">
        <f t="shared" si="604"/>
        <v>115.79</v>
      </c>
      <c r="H9702" s="6" t="str">
        <f t="shared" si="605"/>
        <v>-31.94</v>
      </c>
      <c r="I9702" t="s">
        <v>103</v>
      </c>
      <c r="J9702" t="s">
        <v>1183</v>
      </c>
      <c r="K9702" t="s">
        <v>1179</v>
      </c>
      <c r="L9702" t="s">
        <v>50</v>
      </c>
      <c r="M9702">
        <v>25</v>
      </c>
      <c r="N9702">
        <v>192</v>
      </c>
      <c r="O9702" t="s">
        <v>38</v>
      </c>
      <c r="P9702" s="1">
        <v>43331</v>
      </c>
      <c r="Q9702" t="s">
        <v>7520</v>
      </c>
      <c r="R9702">
        <v>2990.18</v>
      </c>
      <c r="S9702" t="s">
        <v>7522</v>
      </c>
      <c r="T9702" t="s">
        <v>35</v>
      </c>
      <c r="V9702" s="6" t="str">
        <f t="shared" si="606"/>
        <v/>
      </c>
      <c r="W9702" s="6" t="str">
        <f t="shared" si="607"/>
        <v/>
      </c>
      <c r="X9702" t="s">
        <v>8527</v>
      </c>
    </row>
    <row r="9703" spans="1:27" x14ac:dyDescent="0.25">
      <c r="A9703" t="s">
        <v>68</v>
      </c>
      <c r="D9703" t="s">
        <v>1176</v>
      </c>
      <c r="E9703" t="s">
        <v>25</v>
      </c>
      <c r="F9703" t="s">
        <v>1177</v>
      </c>
      <c r="G9703" s="6" t="str">
        <f t="shared" si="604"/>
        <v>115.79</v>
      </c>
      <c r="H9703" s="6" t="str">
        <f t="shared" si="605"/>
        <v>-31.94</v>
      </c>
      <c r="I9703" t="s">
        <v>71</v>
      </c>
      <c r="J9703" t="s">
        <v>1183</v>
      </c>
      <c r="K9703" t="s">
        <v>1179</v>
      </c>
      <c r="L9703" t="s">
        <v>50</v>
      </c>
      <c r="M9703">
        <v>25</v>
      </c>
      <c r="N9703">
        <v>28</v>
      </c>
      <c r="O9703" t="s">
        <v>38</v>
      </c>
      <c r="P9703" s="1">
        <v>43329</v>
      </c>
      <c r="Q9703" t="s">
        <v>6584</v>
      </c>
      <c r="R9703">
        <v>3182.18</v>
      </c>
      <c r="S9703" s="2" t="s">
        <v>6586</v>
      </c>
      <c r="T9703" t="s">
        <v>35</v>
      </c>
      <c r="V9703" s="6" t="str">
        <f t="shared" si="606"/>
        <v/>
      </c>
      <c r="W9703" s="6" t="str">
        <f t="shared" si="607"/>
        <v/>
      </c>
      <c r="Y9703">
        <v>0</v>
      </c>
    </row>
    <row r="9704" spans="1:27" x14ac:dyDescent="0.25">
      <c r="A9704" t="s">
        <v>68</v>
      </c>
      <c r="D9704" t="s">
        <v>1176</v>
      </c>
      <c r="E9704" t="s">
        <v>25</v>
      </c>
      <c r="F9704" t="s">
        <v>1177</v>
      </c>
      <c r="G9704" s="6" t="str">
        <f t="shared" si="604"/>
        <v>115.79</v>
      </c>
      <c r="H9704" s="6" t="str">
        <f t="shared" si="605"/>
        <v>-31.94</v>
      </c>
      <c r="I9704" t="s">
        <v>71</v>
      </c>
      <c r="J9704" t="s">
        <v>1183</v>
      </c>
      <c r="K9704" t="s">
        <v>1179</v>
      </c>
      <c r="L9704" t="s">
        <v>50</v>
      </c>
      <c r="M9704">
        <v>25</v>
      </c>
      <c r="N9704">
        <v>172</v>
      </c>
      <c r="O9704" t="s">
        <v>38</v>
      </c>
      <c r="P9704" s="1">
        <v>43327</v>
      </c>
      <c r="Q9704" t="s">
        <v>6145</v>
      </c>
      <c r="R9704">
        <v>3210.18</v>
      </c>
      <c r="S9704" t="s">
        <v>6148</v>
      </c>
      <c r="T9704" t="s">
        <v>35</v>
      </c>
      <c r="V9704" s="6" t="str">
        <f t="shared" si="606"/>
        <v/>
      </c>
      <c r="W9704" s="6" t="str">
        <f t="shared" si="607"/>
        <v/>
      </c>
      <c r="X9704" t="s">
        <v>6500</v>
      </c>
    </row>
    <row r="9705" spans="1:27" x14ac:dyDescent="0.25">
      <c r="A9705" t="s">
        <v>68</v>
      </c>
      <c r="D9705" t="s">
        <v>1176</v>
      </c>
      <c r="E9705" t="s">
        <v>25</v>
      </c>
      <c r="F9705" t="s">
        <v>1177</v>
      </c>
      <c r="G9705" s="6" t="str">
        <f t="shared" si="604"/>
        <v>115.79</v>
      </c>
      <c r="H9705" s="6" t="str">
        <f t="shared" si="605"/>
        <v>-31.94</v>
      </c>
      <c r="I9705" t="s">
        <v>71</v>
      </c>
      <c r="J9705" t="s">
        <v>1183</v>
      </c>
      <c r="K9705" t="s">
        <v>1179</v>
      </c>
      <c r="L9705" t="s">
        <v>50</v>
      </c>
      <c r="M9705">
        <v>25</v>
      </c>
      <c r="N9705">
        <v>46</v>
      </c>
      <c r="O9705" t="s">
        <v>38</v>
      </c>
      <c r="P9705" s="1">
        <v>43326</v>
      </c>
      <c r="Q9705" t="s">
        <v>6035</v>
      </c>
      <c r="R9705">
        <v>3382.18</v>
      </c>
      <c r="S9705" t="s">
        <v>6037</v>
      </c>
      <c r="T9705" t="s">
        <v>35</v>
      </c>
      <c r="V9705" s="6" t="str">
        <f t="shared" si="606"/>
        <v/>
      </c>
      <c r="W9705" s="6" t="str">
        <f t="shared" si="607"/>
        <v/>
      </c>
      <c r="X9705" t="s">
        <v>3543</v>
      </c>
    </row>
    <row r="9706" spans="1:27" x14ac:dyDescent="0.25">
      <c r="A9706" t="s">
        <v>68</v>
      </c>
      <c r="D9706" t="s">
        <v>1176</v>
      </c>
      <c r="E9706" t="s">
        <v>25</v>
      </c>
      <c r="F9706" t="s">
        <v>1177</v>
      </c>
      <c r="G9706" s="6" t="str">
        <f t="shared" si="604"/>
        <v>115.79</v>
      </c>
      <c r="H9706" s="6" t="str">
        <f t="shared" si="605"/>
        <v>-31.94</v>
      </c>
      <c r="I9706" t="s">
        <v>71</v>
      </c>
      <c r="J9706" t="s">
        <v>1183</v>
      </c>
      <c r="K9706" t="s">
        <v>1179</v>
      </c>
      <c r="L9706" t="s">
        <v>50</v>
      </c>
      <c r="M9706">
        <v>25</v>
      </c>
      <c r="N9706">
        <v>28</v>
      </c>
      <c r="O9706" t="s">
        <v>38</v>
      </c>
      <c r="P9706" s="1">
        <v>43322</v>
      </c>
      <c r="Q9706" t="s">
        <v>4284</v>
      </c>
      <c r="R9706">
        <v>3478.06</v>
      </c>
      <c r="S9706" t="s">
        <v>4285</v>
      </c>
      <c r="T9706" t="s">
        <v>35</v>
      </c>
      <c r="V9706" s="6" t="str">
        <f t="shared" si="606"/>
        <v/>
      </c>
      <c r="W9706" s="6" t="str">
        <f t="shared" si="607"/>
        <v/>
      </c>
    </row>
    <row r="9707" spans="1:27" x14ac:dyDescent="0.25">
      <c r="A9707" t="s">
        <v>23</v>
      </c>
      <c r="B9707">
        <v>1</v>
      </c>
      <c r="D9707" t="s">
        <v>1176</v>
      </c>
      <c r="E9707" t="s">
        <v>25</v>
      </c>
      <c r="F9707" t="s">
        <v>1177</v>
      </c>
      <c r="G9707" s="6" t="str">
        <f t="shared" si="604"/>
        <v>115.79</v>
      </c>
      <c r="H9707" s="6" t="str">
        <f t="shared" si="605"/>
        <v>-31.94</v>
      </c>
      <c r="I9707" t="s">
        <v>39</v>
      </c>
      <c r="J9707" t="s">
        <v>1183</v>
      </c>
      <c r="K9707" t="s">
        <v>1179</v>
      </c>
      <c r="L9707" t="s">
        <v>50</v>
      </c>
      <c r="M9707">
        <v>25</v>
      </c>
      <c r="N9707">
        <v>14.56</v>
      </c>
      <c r="O9707" t="s">
        <v>38</v>
      </c>
      <c r="P9707" s="1">
        <v>43322</v>
      </c>
      <c r="Q9707" t="s">
        <v>4472</v>
      </c>
      <c r="R9707">
        <v>3463.5</v>
      </c>
      <c r="S9707" t="s">
        <v>4473</v>
      </c>
      <c r="T9707" t="s">
        <v>35</v>
      </c>
      <c r="U9707" t="s">
        <v>4474</v>
      </c>
      <c r="V9707" s="6" t="str">
        <f t="shared" si="606"/>
        <v>115.76</v>
      </c>
      <c r="W9707" s="6" t="str">
        <f t="shared" si="607"/>
        <v>-32.41</v>
      </c>
      <c r="X9707" t="s">
        <v>1283</v>
      </c>
      <c r="Z9707" t="s">
        <v>4471</v>
      </c>
      <c r="AA9707" t="s">
        <v>96</v>
      </c>
    </row>
    <row r="9708" spans="1:27" x14ac:dyDescent="0.25">
      <c r="A9708" t="s">
        <v>23</v>
      </c>
      <c r="B9708">
        <v>1</v>
      </c>
      <c r="D9708" t="s">
        <v>1176</v>
      </c>
      <c r="E9708" t="s">
        <v>25</v>
      </c>
      <c r="F9708" t="s">
        <v>1177</v>
      </c>
      <c r="G9708" s="6" t="str">
        <f t="shared" si="604"/>
        <v>115.79</v>
      </c>
      <c r="H9708" s="6" t="str">
        <f t="shared" si="605"/>
        <v>-31.94</v>
      </c>
      <c r="I9708" t="s">
        <v>27</v>
      </c>
      <c r="J9708" t="s">
        <v>1183</v>
      </c>
      <c r="K9708" t="s">
        <v>1179</v>
      </c>
      <c r="L9708" t="s">
        <v>50</v>
      </c>
      <c r="M9708">
        <v>25</v>
      </c>
      <c r="N9708">
        <v>35.32</v>
      </c>
      <c r="O9708" t="s">
        <v>38</v>
      </c>
      <c r="P9708" s="1">
        <v>43322</v>
      </c>
      <c r="Q9708" t="s">
        <v>4571</v>
      </c>
      <c r="R9708">
        <v>3428.18</v>
      </c>
      <c r="S9708" t="s">
        <v>4572</v>
      </c>
      <c r="T9708" t="s">
        <v>35</v>
      </c>
      <c r="U9708" t="s">
        <v>4573</v>
      </c>
      <c r="V9708" s="6" t="str">
        <f t="shared" si="606"/>
        <v>151.2</v>
      </c>
      <c r="W9708" s="6" t="str">
        <f t="shared" si="607"/>
        <v>-33.88</v>
      </c>
      <c r="Z9708" t="s">
        <v>1717</v>
      </c>
      <c r="AA9708" t="s">
        <v>42</v>
      </c>
    </row>
    <row r="9709" spans="1:27" x14ac:dyDescent="0.25">
      <c r="A9709" t="s">
        <v>68</v>
      </c>
      <c r="C9709">
        <v>0</v>
      </c>
      <c r="D9709" t="s">
        <v>1176</v>
      </c>
      <c r="E9709" t="s">
        <v>25</v>
      </c>
      <c r="F9709" t="s">
        <v>1177</v>
      </c>
      <c r="G9709" s="6" t="str">
        <f t="shared" si="604"/>
        <v>115.79</v>
      </c>
      <c r="H9709" s="6" t="str">
        <f t="shared" si="605"/>
        <v>-31.94</v>
      </c>
      <c r="I9709" t="s">
        <v>362</v>
      </c>
      <c r="J9709" t="s">
        <v>1183</v>
      </c>
      <c r="K9709" t="s">
        <v>1179</v>
      </c>
      <c r="L9709" t="s">
        <v>50</v>
      </c>
      <c r="M9709">
        <v>25</v>
      </c>
      <c r="N9709">
        <v>2687.85</v>
      </c>
      <c r="O9709" t="s">
        <v>365</v>
      </c>
      <c r="P9709" s="1">
        <v>43321</v>
      </c>
      <c r="Q9709" t="s">
        <v>4100</v>
      </c>
      <c r="R9709">
        <v>3506.06</v>
      </c>
      <c r="S9709" t="s">
        <v>4104</v>
      </c>
      <c r="T9709" t="s">
        <v>35</v>
      </c>
      <c r="V9709" s="6" t="str">
        <f t="shared" si="606"/>
        <v/>
      </c>
      <c r="W9709" s="6" t="str">
        <f t="shared" si="607"/>
        <v/>
      </c>
      <c r="X9709" t="s">
        <v>30970</v>
      </c>
    </row>
    <row r="9710" spans="1:27" x14ac:dyDescent="0.25">
      <c r="A9710" t="s">
        <v>23</v>
      </c>
      <c r="B9710">
        <v>1</v>
      </c>
      <c r="D9710" t="s">
        <v>1176</v>
      </c>
      <c r="E9710" t="s">
        <v>25</v>
      </c>
      <c r="F9710" t="s">
        <v>1177</v>
      </c>
      <c r="G9710" s="6" t="str">
        <f t="shared" si="604"/>
        <v>115.79</v>
      </c>
      <c r="H9710" s="6" t="str">
        <f t="shared" si="605"/>
        <v>-31.94</v>
      </c>
      <c r="I9710" t="s">
        <v>27</v>
      </c>
      <c r="J9710" t="s">
        <v>1183</v>
      </c>
      <c r="K9710" t="s">
        <v>1179</v>
      </c>
      <c r="L9710" t="s">
        <v>50</v>
      </c>
      <c r="M9710">
        <v>25</v>
      </c>
      <c r="N9710">
        <v>27.18</v>
      </c>
      <c r="O9710" t="s">
        <v>38</v>
      </c>
      <c r="P9710" s="1">
        <v>43320</v>
      </c>
      <c r="Q9710" t="s">
        <v>3628</v>
      </c>
      <c r="R9710">
        <v>818.21</v>
      </c>
      <c r="S9710" t="s">
        <v>3629</v>
      </c>
      <c r="T9710" t="s">
        <v>35</v>
      </c>
      <c r="U9710" t="s">
        <v>3525</v>
      </c>
      <c r="V9710" s="6" t="str">
        <f t="shared" si="606"/>
        <v>151.21</v>
      </c>
      <c r="W9710" s="6" t="str">
        <f t="shared" si="607"/>
        <v>-33.89</v>
      </c>
      <c r="Z9710" t="s">
        <v>2258</v>
      </c>
      <c r="AA9710" t="s">
        <v>42</v>
      </c>
    </row>
    <row r="9711" spans="1:27" x14ac:dyDescent="0.25">
      <c r="A9711" t="s">
        <v>68</v>
      </c>
      <c r="D9711" t="s">
        <v>1176</v>
      </c>
      <c r="E9711" t="s">
        <v>25</v>
      </c>
      <c r="F9711" t="s">
        <v>1177</v>
      </c>
      <c r="G9711" s="6" t="str">
        <f t="shared" si="604"/>
        <v>115.79</v>
      </c>
      <c r="H9711" s="6" t="str">
        <f t="shared" si="605"/>
        <v>-31.94</v>
      </c>
      <c r="I9711" t="s">
        <v>71</v>
      </c>
      <c r="J9711" t="s">
        <v>1183</v>
      </c>
      <c r="K9711" t="s">
        <v>1179</v>
      </c>
      <c r="L9711" t="s">
        <v>50</v>
      </c>
      <c r="M9711">
        <v>25</v>
      </c>
      <c r="N9711">
        <v>46</v>
      </c>
      <c r="O9711" t="s">
        <v>38</v>
      </c>
      <c r="P9711" s="1">
        <v>43319</v>
      </c>
      <c r="Q9711" t="s">
        <v>3296</v>
      </c>
      <c r="R9711">
        <v>845.39</v>
      </c>
      <c r="S9711" t="s">
        <v>3299</v>
      </c>
      <c r="T9711" t="s">
        <v>35</v>
      </c>
      <c r="V9711" s="6" t="str">
        <f t="shared" si="606"/>
        <v/>
      </c>
      <c r="W9711" s="6" t="str">
        <f t="shared" si="607"/>
        <v/>
      </c>
      <c r="X9711" t="s">
        <v>7673</v>
      </c>
    </row>
    <row r="9712" spans="1:27" x14ac:dyDescent="0.25">
      <c r="A9712" t="s">
        <v>68</v>
      </c>
      <c r="D9712" t="s">
        <v>1176</v>
      </c>
      <c r="E9712" t="s">
        <v>25</v>
      </c>
      <c r="F9712" t="s">
        <v>1177</v>
      </c>
      <c r="G9712" s="6" t="str">
        <f t="shared" si="604"/>
        <v>115.79</v>
      </c>
      <c r="H9712" s="6" t="str">
        <f t="shared" si="605"/>
        <v>-31.94</v>
      </c>
      <c r="I9712" t="s">
        <v>71</v>
      </c>
      <c r="J9712" t="s">
        <v>1183</v>
      </c>
      <c r="K9712" t="s">
        <v>1179</v>
      </c>
      <c r="L9712" t="s">
        <v>50</v>
      </c>
      <c r="M9712">
        <v>25</v>
      </c>
      <c r="N9712">
        <v>85</v>
      </c>
      <c r="O9712" t="s">
        <v>38</v>
      </c>
      <c r="P9712" s="1">
        <v>43316</v>
      </c>
      <c r="Q9712" t="s">
        <v>1998</v>
      </c>
      <c r="R9712">
        <v>891.39</v>
      </c>
      <c r="S9712" t="s">
        <v>2002</v>
      </c>
      <c r="T9712" t="s">
        <v>35</v>
      </c>
      <c r="V9712" s="6" t="str">
        <f t="shared" si="606"/>
        <v/>
      </c>
      <c r="W9712" s="6" t="str">
        <f t="shared" si="607"/>
        <v/>
      </c>
      <c r="X9712" t="s">
        <v>12973</v>
      </c>
    </row>
    <row r="9713" spans="1:27" x14ac:dyDescent="0.25">
      <c r="A9713" t="s">
        <v>68</v>
      </c>
      <c r="D9713" t="s">
        <v>1176</v>
      </c>
      <c r="E9713" t="s">
        <v>25</v>
      </c>
      <c r="F9713" t="s">
        <v>1177</v>
      </c>
      <c r="G9713" s="6" t="str">
        <f t="shared" si="604"/>
        <v>115.79</v>
      </c>
      <c r="H9713" s="6" t="str">
        <f t="shared" si="605"/>
        <v>-31.94</v>
      </c>
      <c r="I9713" t="s">
        <v>71</v>
      </c>
      <c r="J9713" t="s">
        <v>1183</v>
      </c>
      <c r="K9713" t="s">
        <v>1179</v>
      </c>
      <c r="L9713" t="s">
        <v>50</v>
      </c>
      <c r="M9713">
        <v>25</v>
      </c>
      <c r="N9713">
        <v>28</v>
      </c>
      <c r="O9713" t="s">
        <v>38</v>
      </c>
      <c r="P9713" s="1">
        <v>43315</v>
      </c>
      <c r="Q9713" t="s">
        <v>1458</v>
      </c>
      <c r="R9713">
        <v>986.72</v>
      </c>
      <c r="S9713" t="s">
        <v>1461</v>
      </c>
      <c r="T9713" t="s">
        <v>35</v>
      </c>
      <c r="V9713" s="6" t="str">
        <f t="shared" si="606"/>
        <v/>
      </c>
      <c r="W9713" s="6" t="str">
        <f t="shared" si="607"/>
        <v/>
      </c>
      <c r="X9713" t="s">
        <v>13628</v>
      </c>
    </row>
    <row r="9714" spans="1:27" x14ac:dyDescent="0.25">
      <c r="A9714" t="s">
        <v>23</v>
      </c>
      <c r="B9714">
        <v>1</v>
      </c>
      <c r="D9714" t="s">
        <v>1176</v>
      </c>
      <c r="E9714" t="s">
        <v>25</v>
      </c>
      <c r="F9714" t="s">
        <v>1177</v>
      </c>
      <c r="G9714" s="6" t="str">
        <f t="shared" si="604"/>
        <v>115.79</v>
      </c>
      <c r="H9714" s="6" t="str">
        <f t="shared" si="605"/>
        <v>-31.94</v>
      </c>
      <c r="I9714" t="s">
        <v>39</v>
      </c>
      <c r="J9714" t="s">
        <v>1183</v>
      </c>
      <c r="K9714" t="s">
        <v>1179</v>
      </c>
      <c r="L9714" t="s">
        <v>50</v>
      </c>
      <c r="M9714">
        <v>25</v>
      </c>
      <c r="N9714">
        <v>10.33</v>
      </c>
      <c r="O9714" t="s">
        <v>38</v>
      </c>
      <c r="P9714" s="1">
        <v>43315</v>
      </c>
      <c r="Q9714" t="s">
        <v>1748</v>
      </c>
      <c r="R9714">
        <v>976.39</v>
      </c>
      <c r="S9714" t="s">
        <v>1749</v>
      </c>
      <c r="T9714" t="s">
        <v>35</v>
      </c>
      <c r="U9714" t="s">
        <v>1750</v>
      </c>
      <c r="V9714" s="6" t="str">
        <f t="shared" si="606"/>
        <v>115.79</v>
      </c>
      <c r="W9714" s="6" t="str">
        <f t="shared" si="607"/>
        <v>-31.8</v>
      </c>
      <c r="X9714" t="s">
        <v>11656</v>
      </c>
      <c r="Z9714" t="s">
        <v>902</v>
      </c>
      <c r="AA9714" t="s">
        <v>96</v>
      </c>
    </row>
    <row r="9715" spans="1:27" x14ac:dyDescent="0.25">
      <c r="A9715" t="s">
        <v>23</v>
      </c>
      <c r="B9715">
        <v>1</v>
      </c>
      <c r="D9715" t="s">
        <v>1176</v>
      </c>
      <c r="E9715" t="s">
        <v>25</v>
      </c>
      <c r="F9715" t="s">
        <v>1177</v>
      </c>
      <c r="G9715" s="6" t="str">
        <f t="shared" si="604"/>
        <v>115.79</v>
      </c>
      <c r="H9715" s="6" t="str">
        <f t="shared" si="605"/>
        <v>-31.94</v>
      </c>
      <c r="I9715" t="s">
        <v>39</v>
      </c>
      <c r="J9715" t="s">
        <v>1183</v>
      </c>
      <c r="K9715" t="s">
        <v>1179</v>
      </c>
      <c r="L9715" t="s">
        <v>50</v>
      </c>
      <c r="M9715">
        <v>25</v>
      </c>
      <c r="N9715">
        <v>41.66</v>
      </c>
      <c r="O9715" t="s">
        <v>38</v>
      </c>
      <c r="P9715" s="1">
        <v>43314</v>
      </c>
      <c r="Q9715" t="s">
        <v>1181</v>
      </c>
      <c r="R9715">
        <v>1014.72</v>
      </c>
      <c r="S9715" t="s">
        <v>1182</v>
      </c>
      <c r="T9715" t="s">
        <v>35</v>
      </c>
      <c r="U9715" t="s">
        <v>1184</v>
      </c>
      <c r="V9715" s="6" t="str">
        <f t="shared" si="606"/>
        <v>116.05</v>
      </c>
      <c r="W9715" s="6" t="str">
        <f t="shared" si="607"/>
        <v>-31.96</v>
      </c>
      <c r="X9715" t="s">
        <v>6196</v>
      </c>
      <c r="Z9715" t="s">
        <v>1180</v>
      </c>
      <c r="AA9715" t="s">
        <v>96</v>
      </c>
    </row>
    <row r="9716" spans="1:27" x14ac:dyDescent="0.25">
      <c r="A9716" t="s">
        <v>23</v>
      </c>
      <c r="B9716">
        <v>1</v>
      </c>
      <c r="D9716" t="s">
        <v>608</v>
      </c>
      <c r="E9716" t="s">
        <v>25</v>
      </c>
      <c r="F9716" t="s">
        <v>609</v>
      </c>
      <c r="G9716" s="6" t="str">
        <f t="shared" si="604"/>
        <v>147.63</v>
      </c>
      <c r="H9716" s="6" t="str">
        <f t="shared" si="605"/>
        <v>-22.84</v>
      </c>
      <c r="I9716" t="s">
        <v>27</v>
      </c>
      <c r="J9716" t="s">
        <v>615</v>
      </c>
      <c r="K9716" t="s">
        <v>611</v>
      </c>
      <c r="L9716" t="s">
        <v>50</v>
      </c>
      <c r="M9716">
        <v>28</v>
      </c>
      <c r="N9716">
        <v>11.35</v>
      </c>
      <c r="O9716" t="s">
        <v>38</v>
      </c>
      <c r="P9716" s="1">
        <v>43404</v>
      </c>
      <c r="Q9716" t="s">
        <v>31643</v>
      </c>
      <c r="R9716">
        <v>15906.49</v>
      </c>
      <c r="S9716" t="s">
        <v>31644</v>
      </c>
      <c r="T9716" t="s">
        <v>35</v>
      </c>
      <c r="U9716" t="s">
        <v>31645</v>
      </c>
      <c r="V9716" s="6" t="str">
        <f t="shared" si="606"/>
        <v>144.93</v>
      </c>
      <c r="W9716" s="6" t="str">
        <f t="shared" si="607"/>
        <v>-37.77</v>
      </c>
      <c r="X9716" t="s">
        <v>1798</v>
      </c>
      <c r="Z9716" t="s">
        <v>3616</v>
      </c>
      <c r="AA9716" t="s">
        <v>81</v>
      </c>
    </row>
    <row r="9717" spans="1:27" x14ac:dyDescent="0.25">
      <c r="A9717" t="s">
        <v>23</v>
      </c>
      <c r="B9717">
        <v>1</v>
      </c>
      <c r="D9717" t="s">
        <v>608</v>
      </c>
      <c r="E9717" t="s">
        <v>25</v>
      </c>
      <c r="F9717" t="s">
        <v>609</v>
      </c>
      <c r="G9717" s="6" t="str">
        <f t="shared" si="604"/>
        <v>147.63</v>
      </c>
      <c r="H9717" s="6" t="str">
        <f t="shared" si="605"/>
        <v>-22.84</v>
      </c>
      <c r="I9717" t="s">
        <v>39</v>
      </c>
      <c r="J9717" t="s">
        <v>615</v>
      </c>
      <c r="K9717" t="s">
        <v>611</v>
      </c>
      <c r="L9717" t="s">
        <v>50</v>
      </c>
      <c r="M9717">
        <v>28</v>
      </c>
      <c r="N9717">
        <v>19.18</v>
      </c>
      <c r="O9717" t="s">
        <v>38</v>
      </c>
      <c r="P9717" s="1">
        <v>43404</v>
      </c>
      <c r="Q9717" t="s">
        <v>31746</v>
      </c>
      <c r="R9717">
        <v>15887.31</v>
      </c>
      <c r="S9717" t="s">
        <v>31747</v>
      </c>
      <c r="T9717" t="s">
        <v>35</v>
      </c>
      <c r="U9717" t="s">
        <v>4986</v>
      </c>
      <c r="V9717" s="6" t="str">
        <f t="shared" si="606"/>
        <v>147.44</v>
      </c>
      <c r="W9717" s="6" t="str">
        <f t="shared" si="607"/>
        <v>-42.74</v>
      </c>
      <c r="X9717" t="s">
        <v>11936</v>
      </c>
      <c r="Z9717" t="s">
        <v>2628</v>
      </c>
      <c r="AA9717" t="s">
        <v>723</v>
      </c>
    </row>
    <row r="9718" spans="1:27" x14ac:dyDescent="0.25">
      <c r="A9718" t="s">
        <v>23</v>
      </c>
      <c r="B9718">
        <v>1</v>
      </c>
      <c r="D9718" t="s">
        <v>608</v>
      </c>
      <c r="E9718" t="s">
        <v>25</v>
      </c>
      <c r="F9718" t="s">
        <v>609</v>
      </c>
      <c r="G9718" s="6" t="str">
        <f t="shared" si="604"/>
        <v>147.63</v>
      </c>
      <c r="H9718" s="6" t="str">
        <f t="shared" si="605"/>
        <v>-22.84</v>
      </c>
      <c r="I9718" t="s">
        <v>39</v>
      </c>
      <c r="J9718" t="s">
        <v>615</v>
      </c>
      <c r="K9718" t="s">
        <v>611</v>
      </c>
      <c r="L9718" t="s">
        <v>50</v>
      </c>
      <c r="M9718">
        <v>28</v>
      </c>
      <c r="N9718">
        <v>56.81</v>
      </c>
      <c r="O9718" t="s">
        <v>38</v>
      </c>
      <c r="P9718" s="1">
        <v>43403</v>
      </c>
      <c r="Q9718" t="s">
        <v>31468</v>
      </c>
      <c r="R9718">
        <v>15917.84</v>
      </c>
      <c r="S9718" t="s">
        <v>31469</v>
      </c>
      <c r="T9718" t="s">
        <v>35</v>
      </c>
      <c r="U9718" t="s">
        <v>21718</v>
      </c>
      <c r="V9718" s="6" t="str">
        <f t="shared" si="606"/>
        <v>147.27</v>
      </c>
      <c r="W9718" s="6" t="str">
        <f t="shared" si="607"/>
        <v>-43.04</v>
      </c>
      <c r="X9718" t="s">
        <v>15149</v>
      </c>
      <c r="Z9718" t="s">
        <v>21715</v>
      </c>
      <c r="AA9718" t="s">
        <v>723</v>
      </c>
    </row>
    <row r="9719" spans="1:27" x14ac:dyDescent="0.25">
      <c r="A9719" t="s">
        <v>68</v>
      </c>
      <c r="C9719">
        <v>0</v>
      </c>
      <c r="D9719" t="s">
        <v>608</v>
      </c>
      <c r="E9719" t="s">
        <v>25</v>
      </c>
      <c r="F9719" t="s">
        <v>609</v>
      </c>
      <c r="G9719" s="6" t="str">
        <f t="shared" si="604"/>
        <v>147.63</v>
      </c>
      <c r="H9719" s="6" t="str">
        <f t="shared" si="605"/>
        <v>-22.84</v>
      </c>
      <c r="I9719" t="s">
        <v>362</v>
      </c>
      <c r="J9719" t="s">
        <v>615</v>
      </c>
      <c r="K9719" t="s">
        <v>611</v>
      </c>
      <c r="L9719" t="s">
        <v>50</v>
      </c>
      <c r="M9719">
        <v>28</v>
      </c>
      <c r="N9719">
        <v>2538.6799999999998</v>
      </c>
      <c r="O9719" t="s">
        <v>365</v>
      </c>
      <c r="P9719" s="1">
        <v>43402</v>
      </c>
      <c r="Q9719" t="s">
        <v>31319</v>
      </c>
      <c r="R9719">
        <v>16007.11</v>
      </c>
      <c r="S9719" t="s">
        <v>31322</v>
      </c>
      <c r="T9719" t="s">
        <v>35</v>
      </c>
      <c r="V9719" s="6" t="str">
        <f t="shared" si="606"/>
        <v/>
      </c>
      <c r="W9719" s="6" t="str">
        <f t="shared" si="607"/>
        <v/>
      </c>
      <c r="X9719" t="s">
        <v>4354</v>
      </c>
    </row>
    <row r="9720" spans="1:27" x14ac:dyDescent="0.25">
      <c r="A9720" t="s">
        <v>23</v>
      </c>
      <c r="B9720">
        <v>1</v>
      </c>
      <c r="D9720" t="s">
        <v>608</v>
      </c>
      <c r="E9720" t="s">
        <v>25</v>
      </c>
      <c r="F9720" t="s">
        <v>609</v>
      </c>
      <c r="G9720" s="6" t="str">
        <f t="shared" si="604"/>
        <v>147.63</v>
      </c>
      <c r="H9720" s="6" t="str">
        <f t="shared" si="605"/>
        <v>-22.84</v>
      </c>
      <c r="I9720" t="s">
        <v>27</v>
      </c>
      <c r="J9720" t="s">
        <v>615</v>
      </c>
      <c r="K9720" t="s">
        <v>611</v>
      </c>
      <c r="L9720" t="s">
        <v>50</v>
      </c>
      <c r="M9720">
        <v>28</v>
      </c>
      <c r="N9720">
        <v>32.46</v>
      </c>
      <c r="O9720" t="s">
        <v>38</v>
      </c>
      <c r="P9720" s="1">
        <v>43402</v>
      </c>
      <c r="Q9720" t="s">
        <v>31363</v>
      </c>
      <c r="R9720">
        <v>15974.65</v>
      </c>
      <c r="S9720" t="s">
        <v>31364</v>
      </c>
      <c r="T9720" t="s">
        <v>35</v>
      </c>
      <c r="U9720" t="s">
        <v>13796</v>
      </c>
      <c r="V9720" s="6" t="str">
        <f t="shared" si="606"/>
        <v>147.83</v>
      </c>
      <c r="W9720" s="6" t="str">
        <f t="shared" si="607"/>
        <v>-37.71</v>
      </c>
      <c r="X9720" t="s">
        <v>6254</v>
      </c>
      <c r="Z9720" t="s">
        <v>13793</v>
      </c>
      <c r="AA9720" t="s">
        <v>81</v>
      </c>
    </row>
    <row r="9721" spans="1:27" x14ac:dyDescent="0.25">
      <c r="A9721" t="s">
        <v>68</v>
      </c>
      <c r="D9721" t="s">
        <v>608</v>
      </c>
      <c r="E9721" t="s">
        <v>25</v>
      </c>
      <c r="F9721" t="s">
        <v>609</v>
      </c>
      <c r="G9721" s="6" t="str">
        <f t="shared" si="604"/>
        <v>147.63</v>
      </c>
      <c r="H9721" s="6" t="str">
        <f t="shared" si="605"/>
        <v>-22.84</v>
      </c>
      <c r="I9721" t="s">
        <v>71</v>
      </c>
      <c r="J9721" t="s">
        <v>615</v>
      </c>
      <c r="K9721" t="s">
        <v>611</v>
      </c>
      <c r="L9721" t="s">
        <v>50</v>
      </c>
      <c r="M9721">
        <v>28</v>
      </c>
      <c r="N9721">
        <v>34</v>
      </c>
      <c r="O9721" t="s">
        <v>38</v>
      </c>
      <c r="P9721" s="1">
        <v>43401</v>
      </c>
      <c r="Q9721" t="s">
        <v>30925</v>
      </c>
      <c r="R9721">
        <v>13468.43</v>
      </c>
      <c r="S9721" t="s">
        <v>30929</v>
      </c>
      <c r="T9721" t="s">
        <v>35</v>
      </c>
      <c r="V9721" s="6" t="str">
        <f t="shared" si="606"/>
        <v/>
      </c>
      <c r="W9721" s="6" t="str">
        <f t="shared" si="607"/>
        <v/>
      </c>
      <c r="X9721" t="s">
        <v>2722</v>
      </c>
    </row>
    <row r="9722" spans="1:27" x14ac:dyDescent="0.25">
      <c r="A9722" t="s">
        <v>23</v>
      </c>
      <c r="B9722">
        <v>1</v>
      </c>
      <c r="D9722" t="s">
        <v>608</v>
      </c>
      <c r="E9722" t="s">
        <v>25</v>
      </c>
      <c r="F9722" t="s">
        <v>609</v>
      </c>
      <c r="G9722" s="6" t="str">
        <f t="shared" si="604"/>
        <v>147.63</v>
      </c>
      <c r="H9722" s="6" t="str">
        <f t="shared" si="605"/>
        <v>-22.84</v>
      </c>
      <c r="I9722" t="s">
        <v>39</v>
      </c>
      <c r="J9722" t="s">
        <v>615</v>
      </c>
      <c r="K9722" t="s">
        <v>611</v>
      </c>
      <c r="L9722" t="s">
        <v>50</v>
      </c>
      <c r="M9722">
        <v>28</v>
      </c>
      <c r="N9722">
        <v>59.98</v>
      </c>
      <c r="O9722" t="s">
        <v>38</v>
      </c>
      <c r="P9722" s="1">
        <v>43400</v>
      </c>
      <c r="Q9722" t="s">
        <v>30635</v>
      </c>
      <c r="R9722">
        <v>13584.7</v>
      </c>
      <c r="S9722" t="s">
        <v>30636</v>
      </c>
      <c r="T9722" t="s">
        <v>35</v>
      </c>
      <c r="U9722" t="s">
        <v>22594</v>
      </c>
      <c r="V9722" s="6" t="str">
        <f t="shared" si="606"/>
        <v>145.02</v>
      </c>
      <c r="W9722" s="6" t="str">
        <f t="shared" si="607"/>
        <v>-37.86</v>
      </c>
      <c r="X9722" t="s">
        <v>11669</v>
      </c>
      <c r="Z9722" t="s">
        <v>3544</v>
      </c>
      <c r="AA9722" t="s">
        <v>81</v>
      </c>
    </row>
    <row r="9723" spans="1:27" x14ac:dyDescent="0.25">
      <c r="A9723" t="s">
        <v>68</v>
      </c>
      <c r="D9723" t="s">
        <v>608</v>
      </c>
      <c r="E9723" t="s">
        <v>25</v>
      </c>
      <c r="F9723" t="s">
        <v>609</v>
      </c>
      <c r="G9723" s="6" t="str">
        <f t="shared" si="604"/>
        <v>147.63</v>
      </c>
      <c r="H9723" s="6" t="str">
        <f t="shared" si="605"/>
        <v>-22.84</v>
      </c>
      <c r="I9723" t="s">
        <v>71</v>
      </c>
      <c r="J9723" t="s">
        <v>615</v>
      </c>
      <c r="K9723" t="s">
        <v>611</v>
      </c>
      <c r="L9723" t="s">
        <v>50</v>
      </c>
      <c r="M9723">
        <v>28</v>
      </c>
      <c r="N9723">
        <v>49</v>
      </c>
      <c r="O9723" t="s">
        <v>38</v>
      </c>
      <c r="P9723" s="1">
        <v>43400</v>
      </c>
      <c r="Q9723" t="s">
        <v>30675</v>
      </c>
      <c r="R9723">
        <v>13535.7</v>
      </c>
      <c r="S9723" t="s">
        <v>30677</v>
      </c>
      <c r="T9723" t="s">
        <v>35</v>
      </c>
      <c r="V9723" s="6" t="str">
        <f t="shared" si="606"/>
        <v/>
      </c>
      <c r="W9723" s="6" t="str">
        <f t="shared" si="607"/>
        <v/>
      </c>
      <c r="X9723" t="s">
        <v>15465</v>
      </c>
    </row>
    <row r="9724" spans="1:27" x14ac:dyDescent="0.25">
      <c r="A9724" t="s">
        <v>23</v>
      </c>
      <c r="B9724">
        <v>0</v>
      </c>
      <c r="D9724" t="s">
        <v>608</v>
      </c>
      <c r="E9724" t="s">
        <v>25</v>
      </c>
      <c r="F9724" t="s">
        <v>609</v>
      </c>
      <c r="G9724" s="6" t="str">
        <f t="shared" si="604"/>
        <v>147.63</v>
      </c>
      <c r="H9724" s="6" t="str">
        <f t="shared" si="605"/>
        <v>-22.84</v>
      </c>
      <c r="I9724" t="s">
        <v>39</v>
      </c>
      <c r="J9724" t="s">
        <v>615</v>
      </c>
      <c r="K9724" t="s">
        <v>611</v>
      </c>
      <c r="L9724" t="s">
        <v>50</v>
      </c>
      <c r="M9724">
        <v>28</v>
      </c>
      <c r="N9724">
        <v>33.270000000000003</v>
      </c>
      <c r="O9724" t="s">
        <v>38</v>
      </c>
      <c r="P9724" s="1">
        <v>43400</v>
      </c>
      <c r="Q9724" t="s">
        <v>30779</v>
      </c>
      <c r="R9724">
        <v>13502.43</v>
      </c>
      <c r="S9724" t="s">
        <v>30780</v>
      </c>
      <c r="T9724" t="s">
        <v>35</v>
      </c>
      <c r="U9724" t="s">
        <v>13796</v>
      </c>
      <c r="V9724" s="6" t="str">
        <f t="shared" si="606"/>
        <v>147.83</v>
      </c>
      <c r="W9724" s="6" t="str">
        <f t="shared" si="607"/>
        <v>-37.71</v>
      </c>
      <c r="X9724" t="s">
        <v>5363</v>
      </c>
      <c r="Z9724" t="s">
        <v>13793</v>
      </c>
      <c r="AA9724" t="s">
        <v>81</v>
      </c>
    </row>
    <row r="9725" spans="1:27" x14ac:dyDescent="0.25">
      <c r="A9725" t="s">
        <v>68</v>
      </c>
      <c r="D9725" t="s">
        <v>608</v>
      </c>
      <c r="E9725" t="s">
        <v>25</v>
      </c>
      <c r="F9725" t="s">
        <v>609</v>
      </c>
      <c r="G9725" s="6" t="str">
        <f t="shared" si="604"/>
        <v>147.63</v>
      </c>
      <c r="H9725" s="6" t="str">
        <f t="shared" si="605"/>
        <v>-22.84</v>
      </c>
      <c r="I9725" t="s">
        <v>713</v>
      </c>
      <c r="J9725" t="s">
        <v>615</v>
      </c>
      <c r="K9725" t="s">
        <v>611</v>
      </c>
      <c r="L9725" t="s">
        <v>50</v>
      </c>
      <c r="M9725">
        <v>28</v>
      </c>
      <c r="N9725">
        <v>58</v>
      </c>
      <c r="O9725" t="s">
        <v>38</v>
      </c>
      <c r="P9725" s="1">
        <v>43398</v>
      </c>
      <c r="Q9725" t="s">
        <v>30095</v>
      </c>
      <c r="R9725">
        <v>13644.68</v>
      </c>
      <c r="S9725" t="s">
        <v>30096</v>
      </c>
      <c r="T9725" t="s">
        <v>35</v>
      </c>
      <c r="V9725" s="6" t="str">
        <f t="shared" si="606"/>
        <v/>
      </c>
      <c r="W9725" s="6" t="str">
        <f t="shared" si="607"/>
        <v/>
      </c>
      <c r="X9725" t="s">
        <v>1879</v>
      </c>
    </row>
    <row r="9726" spans="1:27" x14ac:dyDescent="0.25">
      <c r="A9726" t="s">
        <v>23</v>
      </c>
      <c r="B9726">
        <v>0</v>
      </c>
      <c r="D9726" t="s">
        <v>608</v>
      </c>
      <c r="E9726" t="s">
        <v>25</v>
      </c>
      <c r="F9726" t="s">
        <v>609</v>
      </c>
      <c r="G9726" s="6" t="str">
        <f t="shared" si="604"/>
        <v>147.63</v>
      </c>
      <c r="H9726" s="6" t="str">
        <f t="shared" si="605"/>
        <v>-22.84</v>
      </c>
      <c r="I9726" t="s">
        <v>39</v>
      </c>
      <c r="J9726" t="s">
        <v>615</v>
      </c>
      <c r="K9726" t="s">
        <v>611</v>
      </c>
      <c r="L9726" t="s">
        <v>50</v>
      </c>
      <c r="M9726">
        <v>28</v>
      </c>
      <c r="N9726">
        <v>85.77</v>
      </c>
      <c r="O9726" t="s">
        <v>38</v>
      </c>
      <c r="P9726" s="1">
        <v>43397</v>
      </c>
      <c r="Q9726" t="s">
        <v>29758</v>
      </c>
      <c r="R9726">
        <v>13702.68</v>
      </c>
      <c r="S9726" t="s">
        <v>29759</v>
      </c>
      <c r="T9726" t="s">
        <v>35</v>
      </c>
      <c r="U9726" t="s">
        <v>29760</v>
      </c>
      <c r="V9726" s="6" t="str">
        <f t="shared" si="606"/>
        <v>151.16</v>
      </c>
      <c r="W9726" s="6" t="str">
        <f t="shared" si="607"/>
        <v>-33.92</v>
      </c>
      <c r="Z9726" t="s">
        <v>8135</v>
      </c>
      <c r="AA9726" t="s">
        <v>42</v>
      </c>
    </row>
    <row r="9727" spans="1:27" x14ac:dyDescent="0.25">
      <c r="A9727" t="s">
        <v>68</v>
      </c>
      <c r="D9727" t="s">
        <v>608</v>
      </c>
      <c r="E9727" t="s">
        <v>25</v>
      </c>
      <c r="F9727" t="s">
        <v>609</v>
      </c>
      <c r="G9727" s="6" t="str">
        <f t="shared" si="604"/>
        <v>147.63</v>
      </c>
      <c r="H9727" s="6" t="str">
        <f t="shared" si="605"/>
        <v>-22.84</v>
      </c>
      <c r="I9727" t="s">
        <v>71</v>
      </c>
      <c r="J9727" t="s">
        <v>615</v>
      </c>
      <c r="K9727" t="s">
        <v>611</v>
      </c>
      <c r="L9727" t="s">
        <v>50</v>
      </c>
      <c r="M9727">
        <v>28</v>
      </c>
      <c r="N9727">
        <v>34</v>
      </c>
      <c r="O9727" t="s">
        <v>38</v>
      </c>
      <c r="P9727" s="1">
        <v>43394</v>
      </c>
      <c r="Q9727" t="s">
        <v>28814</v>
      </c>
      <c r="R9727">
        <v>13788.45</v>
      </c>
      <c r="S9727" t="s">
        <v>28818</v>
      </c>
      <c r="T9727" t="s">
        <v>35</v>
      </c>
      <c r="V9727" s="6" t="str">
        <f t="shared" si="606"/>
        <v/>
      </c>
      <c r="W9727" s="6" t="str">
        <f t="shared" si="607"/>
        <v/>
      </c>
      <c r="X9727" t="s">
        <v>19972</v>
      </c>
    </row>
    <row r="9728" spans="1:27" x14ac:dyDescent="0.25">
      <c r="A9728" t="s">
        <v>68</v>
      </c>
      <c r="D9728" t="s">
        <v>608</v>
      </c>
      <c r="E9728" t="s">
        <v>25</v>
      </c>
      <c r="F9728" t="s">
        <v>609</v>
      </c>
      <c r="G9728" s="6" t="str">
        <f t="shared" si="604"/>
        <v>147.63</v>
      </c>
      <c r="H9728" s="6" t="str">
        <f t="shared" si="605"/>
        <v>-22.84</v>
      </c>
      <c r="I9728" t="s">
        <v>71</v>
      </c>
      <c r="J9728" t="s">
        <v>615</v>
      </c>
      <c r="K9728" t="s">
        <v>611</v>
      </c>
      <c r="L9728" t="s">
        <v>50</v>
      </c>
      <c r="M9728">
        <v>28</v>
      </c>
      <c r="N9728">
        <v>49</v>
      </c>
      <c r="O9728" t="s">
        <v>38</v>
      </c>
      <c r="P9728" s="1">
        <v>43393</v>
      </c>
      <c r="Q9728" t="s">
        <v>28580</v>
      </c>
      <c r="R9728">
        <v>13848.37</v>
      </c>
      <c r="S9728" t="s">
        <v>28581</v>
      </c>
      <c r="T9728" t="s">
        <v>35</v>
      </c>
      <c r="V9728" s="6" t="str">
        <f t="shared" si="606"/>
        <v/>
      </c>
      <c r="W9728" s="6" t="str">
        <f t="shared" si="607"/>
        <v/>
      </c>
      <c r="X9728" t="s">
        <v>12997</v>
      </c>
    </row>
    <row r="9729" spans="1:27" x14ac:dyDescent="0.25">
      <c r="A9729" t="s">
        <v>23</v>
      </c>
      <c r="B9729">
        <v>0</v>
      </c>
      <c r="D9729" t="s">
        <v>608</v>
      </c>
      <c r="E9729" t="s">
        <v>25</v>
      </c>
      <c r="F9729" t="s">
        <v>609</v>
      </c>
      <c r="G9729" s="6" t="str">
        <f t="shared" si="604"/>
        <v>147.63</v>
      </c>
      <c r="H9729" s="6" t="str">
        <f t="shared" si="605"/>
        <v>-22.84</v>
      </c>
      <c r="I9729" t="s">
        <v>39</v>
      </c>
      <c r="J9729" t="s">
        <v>615</v>
      </c>
      <c r="K9729" t="s">
        <v>611</v>
      </c>
      <c r="L9729" t="s">
        <v>50</v>
      </c>
      <c r="M9729">
        <v>28</v>
      </c>
      <c r="N9729">
        <v>7.46</v>
      </c>
      <c r="O9729" t="s">
        <v>38</v>
      </c>
      <c r="P9729" s="1">
        <v>43393</v>
      </c>
      <c r="Q9729" t="s">
        <v>28597</v>
      </c>
      <c r="R9729">
        <v>13840.91</v>
      </c>
      <c r="S9729" s="2" t="s">
        <v>28598</v>
      </c>
      <c r="T9729" t="s">
        <v>35</v>
      </c>
      <c r="U9729" t="s">
        <v>8966</v>
      </c>
      <c r="V9729" s="6" t="str">
        <f t="shared" si="606"/>
        <v>147.46</v>
      </c>
      <c r="W9729" s="6" t="str">
        <f t="shared" si="607"/>
        <v>-35.15</v>
      </c>
      <c r="Y9729">
        <v>0</v>
      </c>
      <c r="Z9729" t="s">
        <v>5583</v>
      </c>
      <c r="AA9729" t="s">
        <v>42</v>
      </c>
    </row>
    <row r="9730" spans="1:27" x14ac:dyDescent="0.25">
      <c r="A9730" t="s">
        <v>23</v>
      </c>
      <c r="B9730">
        <v>1</v>
      </c>
      <c r="D9730" t="s">
        <v>608</v>
      </c>
      <c r="E9730" t="s">
        <v>25</v>
      </c>
      <c r="F9730" t="s">
        <v>609</v>
      </c>
      <c r="G9730" s="6" t="str">
        <f t="shared" si="604"/>
        <v>147.63</v>
      </c>
      <c r="H9730" s="6" t="str">
        <f t="shared" si="605"/>
        <v>-22.84</v>
      </c>
      <c r="I9730" t="s">
        <v>39</v>
      </c>
      <c r="J9730" t="s">
        <v>615</v>
      </c>
      <c r="K9730" t="s">
        <v>611</v>
      </c>
      <c r="L9730" t="s">
        <v>50</v>
      </c>
      <c r="M9730">
        <v>28</v>
      </c>
      <c r="N9730">
        <v>18.46</v>
      </c>
      <c r="O9730" t="s">
        <v>38</v>
      </c>
      <c r="P9730" s="1">
        <v>43393</v>
      </c>
      <c r="Q9730" t="s">
        <v>28672</v>
      </c>
      <c r="R9730">
        <v>13822.45</v>
      </c>
      <c r="S9730" t="s">
        <v>28673</v>
      </c>
      <c r="T9730" t="s">
        <v>35</v>
      </c>
      <c r="U9730" t="s">
        <v>6485</v>
      </c>
      <c r="V9730" s="6" t="str">
        <f t="shared" si="606"/>
        <v>144.93</v>
      </c>
      <c r="W9730" s="6" t="str">
        <f t="shared" si="607"/>
        <v>-37.64</v>
      </c>
      <c r="X9730" t="s">
        <v>9833</v>
      </c>
      <c r="Z9730" t="s">
        <v>6482</v>
      </c>
      <c r="AA9730" t="s">
        <v>81</v>
      </c>
    </row>
    <row r="9731" spans="1:27" x14ac:dyDescent="0.25">
      <c r="A9731" t="s">
        <v>23</v>
      </c>
      <c r="B9731">
        <v>0</v>
      </c>
      <c r="D9731" t="s">
        <v>608</v>
      </c>
      <c r="E9731" t="s">
        <v>25</v>
      </c>
      <c r="F9731" t="s">
        <v>609</v>
      </c>
      <c r="G9731" s="6" t="str">
        <f t="shared" ref="G9731:G9794" si="608">LEFT(F9731,FIND(" ",F9731)-1)</f>
        <v>147.63</v>
      </c>
      <c r="H9731" s="6" t="str">
        <f t="shared" ref="H9731:H9794" si="609">RIGHT(F9731,LEN(F9731)-FIND(" ",F9731))</f>
        <v>-22.84</v>
      </c>
      <c r="I9731" t="s">
        <v>39</v>
      </c>
      <c r="J9731" t="s">
        <v>615</v>
      </c>
      <c r="K9731" t="s">
        <v>611</v>
      </c>
      <c r="L9731" t="s">
        <v>50</v>
      </c>
      <c r="M9731">
        <v>28</v>
      </c>
      <c r="N9731">
        <v>31.93</v>
      </c>
      <c r="O9731" t="s">
        <v>38</v>
      </c>
      <c r="P9731" s="1">
        <v>43392</v>
      </c>
      <c r="Q9731" t="s">
        <v>28101</v>
      </c>
      <c r="R9731">
        <v>14026.48</v>
      </c>
      <c r="S9731" t="s">
        <v>28102</v>
      </c>
      <c r="T9731" t="s">
        <v>35</v>
      </c>
      <c r="U9731" t="s">
        <v>829</v>
      </c>
      <c r="V9731" s="6" t="str">
        <f t="shared" ref="V9731:V9794" si="610">IFERROR(LEFT(U9731,FIND(" ",U9731)-1),"")</f>
        <v>144.96</v>
      </c>
      <c r="W9731" s="6" t="str">
        <f t="shared" ref="W9731:W9794" si="611">IFERROR(RIGHT(U9731,LEN(U9731)-FIND(" ",U9731)),"")</f>
        <v>-37.82</v>
      </c>
      <c r="Z9731" t="s">
        <v>87</v>
      </c>
      <c r="AA9731" t="s">
        <v>81</v>
      </c>
    </row>
    <row r="9732" spans="1:27" x14ac:dyDescent="0.25">
      <c r="A9732" t="s">
        <v>23</v>
      </c>
      <c r="B9732">
        <v>1</v>
      </c>
      <c r="D9732" t="s">
        <v>608</v>
      </c>
      <c r="E9732" t="s">
        <v>25</v>
      </c>
      <c r="F9732" t="s">
        <v>609</v>
      </c>
      <c r="G9732" s="6" t="str">
        <f t="shared" si="608"/>
        <v>147.63</v>
      </c>
      <c r="H9732" s="6" t="str">
        <f t="shared" si="609"/>
        <v>-22.84</v>
      </c>
      <c r="I9732" t="s">
        <v>39</v>
      </c>
      <c r="J9732" t="s">
        <v>615</v>
      </c>
      <c r="K9732" t="s">
        <v>611</v>
      </c>
      <c r="L9732" t="s">
        <v>50</v>
      </c>
      <c r="M9732">
        <v>28</v>
      </c>
      <c r="N9732">
        <v>15.83</v>
      </c>
      <c r="O9732" t="s">
        <v>38</v>
      </c>
      <c r="P9732" s="1">
        <v>43392</v>
      </c>
      <c r="Q9732" t="s">
        <v>28240</v>
      </c>
      <c r="R9732">
        <v>14010.65</v>
      </c>
      <c r="S9732" t="s">
        <v>28241</v>
      </c>
      <c r="T9732" t="s">
        <v>35</v>
      </c>
      <c r="U9732" t="s">
        <v>1836</v>
      </c>
      <c r="V9732" s="6" t="str">
        <f t="shared" si="610"/>
        <v>151.2</v>
      </c>
      <c r="W9732" s="6" t="str">
        <f t="shared" si="611"/>
        <v>-33.87</v>
      </c>
      <c r="X9732" t="s">
        <v>5418</v>
      </c>
      <c r="Z9732" t="s">
        <v>41</v>
      </c>
      <c r="AA9732" t="s">
        <v>42</v>
      </c>
    </row>
    <row r="9733" spans="1:27" x14ac:dyDescent="0.25">
      <c r="A9733" t="s">
        <v>23</v>
      </c>
      <c r="B9733">
        <v>1</v>
      </c>
      <c r="D9733" t="s">
        <v>608</v>
      </c>
      <c r="E9733" t="s">
        <v>25</v>
      </c>
      <c r="F9733" t="s">
        <v>609</v>
      </c>
      <c r="G9733" s="6" t="str">
        <f t="shared" si="608"/>
        <v>147.63</v>
      </c>
      <c r="H9733" s="6" t="str">
        <f t="shared" si="609"/>
        <v>-22.84</v>
      </c>
      <c r="I9733" t="s">
        <v>27</v>
      </c>
      <c r="J9733" t="s">
        <v>615</v>
      </c>
      <c r="K9733" t="s">
        <v>611</v>
      </c>
      <c r="L9733" t="s">
        <v>50</v>
      </c>
      <c r="M9733">
        <v>28</v>
      </c>
      <c r="N9733">
        <v>72.599999999999994</v>
      </c>
      <c r="O9733" t="s">
        <v>38</v>
      </c>
      <c r="P9733" s="1">
        <v>43392</v>
      </c>
      <c r="Q9733" t="s">
        <v>28271</v>
      </c>
      <c r="R9733">
        <v>13938.05</v>
      </c>
      <c r="S9733" t="s">
        <v>28272</v>
      </c>
      <c r="T9733" t="s">
        <v>35</v>
      </c>
      <c r="U9733" t="s">
        <v>8263</v>
      </c>
      <c r="V9733" s="6" t="str">
        <f t="shared" si="610"/>
        <v>147.63</v>
      </c>
      <c r="W9733" s="6" t="str">
        <f t="shared" si="611"/>
        <v>-37.82</v>
      </c>
      <c r="X9733" t="s">
        <v>8023</v>
      </c>
      <c r="Z9733" t="s">
        <v>858</v>
      </c>
      <c r="AA9733" t="s">
        <v>81</v>
      </c>
    </row>
    <row r="9734" spans="1:27" x14ac:dyDescent="0.25">
      <c r="A9734" t="s">
        <v>23</v>
      </c>
      <c r="B9734">
        <v>0</v>
      </c>
      <c r="D9734" t="s">
        <v>608</v>
      </c>
      <c r="E9734" t="s">
        <v>25</v>
      </c>
      <c r="F9734" t="s">
        <v>609</v>
      </c>
      <c r="G9734" s="6" t="str">
        <f t="shared" si="608"/>
        <v>147.63</v>
      </c>
      <c r="H9734" s="6" t="str">
        <f t="shared" si="609"/>
        <v>-22.84</v>
      </c>
      <c r="I9734" t="s">
        <v>39</v>
      </c>
      <c r="J9734" t="s">
        <v>615</v>
      </c>
      <c r="K9734" t="s">
        <v>611</v>
      </c>
      <c r="L9734" t="s">
        <v>50</v>
      </c>
      <c r="M9734">
        <v>28</v>
      </c>
      <c r="N9734">
        <v>40.68</v>
      </c>
      <c r="O9734" t="s">
        <v>38</v>
      </c>
      <c r="P9734" s="1">
        <v>43392</v>
      </c>
      <c r="Q9734" t="s">
        <v>28331</v>
      </c>
      <c r="R9734">
        <v>13897.37</v>
      </c>
      <c r="S9734" t="s">
        <v>28332</v>
      </c>
      <c r="T9734" t="s">
        <v>35</v>
      </c>
      <c r="U9734" t="s">
        <v>13599</v>
      </c>
      <c r="V9734" s="6" t="str">
        <f t="shared" si="610"/>
        <v>147.64</v>
      </c>
      <c r="W9734" s="6" t="str">
        <f t="shared" si="611"/>
        <v>-22.83</v>
      </c>
      <c r="Y9734">
        <v>0</v>
      </c>
      <c r="Z9734" t="s">
        <v>2474</v>
      </c>
      <c r="AA9734" t="s">
        <v>32</v>
      </c>
    </row>
    <row r="9735" spans="1:27" x14ac:dyDescent="0.25">
      <c r="A9735" t="s">
        <v>23</v>
      </c>
      <c r="B9735">
        <v>1</v>
      </c>
      <c r="D9735" t="s">
        <v>608</v>
      </c>
      <c r="E9735" t="s">
        <v>25</v>
      </c>
      <c r="F9735" t="s">
        <v>609</v>
      </c>
      <c r="G9735" s="6" t="str">
        <f t="shared" si="608"/>
        <v>147.63</v>
      </c>
      <c r="H9735" s="6" t="str">
        <f t="shared" si="609"/>
        <v>-22.84</v>
      </c>
      <c r="I9735" t="s">
        <v>27</v>
      </c>
      <c r="J9735" t="s">
        <v>615</v>
      </c>
      <c r="K9735" t="s">
        <v>611</v>
      </c>
      <c r="L9735" t="s">
        <v>50</v>
      </c>
      <c r="M9735">
        <v>28</v>
      </c>
      <c r="N9735">
        <v>42.94</v>
      </c>
      <c r="O9735" t="s">
        <v>38</v>
      </c>
      <c r="P9735" s="1">
        <v>43391</v>
      </c>
      <c r="Q9735" t="s">
        <v>27762</v>
      </c>
      <c r="R9735">
        <v>14159.87</v>
      </c>
      <c r="S9735" t="s">
        <v>27763</v>
      </c>
      <c r="T9735" t="s">
        <v>35</v>
      </c>
      <c r="U9735" t="s">
        <v>19813</v>
      </c>
      <c r="V9735" s="6" t="str">
        <f t="shared" si="610"/>
        <v>145.14</v>
      </c>
      <c r="W9735" s="6" t="str">
        <f t="shared" si="611"/>
        <v>-37.9</v>
      </c>
      <c r="X9735" t="s">
        <v>15494</v>
      </c>
      <c r="Z9735" t="s">
        <v>1852</v>
      </c>
      <c r="AA9735" t="s">
        <v>81</v>
      </c>
    </row>
    <row r="9736" spans="1:27" x14ac:dyDescent="0.25">
      <c r="A9736" t="s">
        <v>23</v>
      </c>
      <c r="B9736">
        <v>0</v>
      </c>
      <c r="D9736" t="s">
        <v>608</v>
      </c>
      <c r="E9736" t="s">
        <v>25</v>
      </c>
      <c r="F9736" t="s">
        <v>609</v>
      </c>
      <c r="G9736" s="6" t="str">
        <f t="shared" si="608"/>
        <v>147.63</v>
      </c>
      <c r="H9736" s="6" t="str">
        <f t="shared" si="609"/>
        <v>-22.84</v>
      </c>
      <c r="I9736" t="s">
        <v>27</v>
      </c>
      <c r="J9736" t="s">
        <v>615</v>
      </c>
      <c r="K9736" t="s">
        <v>611</v>
      </c>
      <c r="L9736" t="s">
        <v>50</v>
      </c>
      <c r="M9736">
        <v>28</v>
      </c>
      <c r="N9736">
        <v>43.46</v>
      </c>
      <c r="O9736" t="s">
        <v>38</v>
      </c>
      <c r="P9736" s="1">
        <v>43391</v>
      </c>
      <c r="Q9736" t="s">
        <v>27915</v>
      </c>
      <c r="R9736">
        <v>14116.41</v>
      </c>
      <c r="S9736" t="s">
        <v>27916</v>
      </c>
      <c r="T9736" t="s">
        <v>35</v>
      </c>
      <c r="U9736" t="s">
        <v>27917</v>
      </c>
      <c r="V9736" s="6" t="str">
        <f t="shared" si="610"/>
        <v>145.31</v>
      </c>
      <c r="W9736" s="6" t="str">
        <f t="shared" si="611"/>
        <v>-38.01</v>
      </c>
      <c r="X9736" t="s">
        <v>6275</v>
      </c>
      <c r="Z9736" t="s">
        <v>1004</v>
      </c>
      <c r="AA9736" t="s">
        <v>81</v>
      </c>
    </row>
    <row r="9737" spans="1:27" x14ac:dyDescent="0.25">
      <c r="A9737" t="s">
        <v>68</v>
      </c>
      <c r="D9737" t="s">
        <v>608</v>
      </c>
      <c r="E9737" t="s">
        <v>25</v>
      </c>
      <c r="F9737" t="s">
        <v>609</v>
      </c>
      <c r="G9737" s="6" t="str">
        <f t="shared" si="608"/>
        <v>147.63</v>
      </c>
      <c r="H9737" s="6" t="str">
        <f t="shared" si="609"/>
        <v>-22.84</v>
      </c>
      <c r="I9737" t="s">
        <v>713</v>
      </c>
      <c r="J9737" t="s">
        <v>615</v>
      </c>
      <c r="K9737" t="s">
        <v>611</v>
      </c>
      <c r="L9737" t="s">
        <v>50</v>
      </c>
      <c r="M9737">
        <v>28</v>
      </c>
      <c r="N9737">
        <v>58</v>
      </c>
      <c r="O9737" t="s">
        <v>38</v>
      </c>
      <c r="P9737" s="1">
        <v>43391</v>
      </c>
      <c r="Q9737" t="s">
        <v>28004</v>
      </c>
      <c r="R9737">
        <v>14058.41</v>
      </c>
      <c r="S9737" t="s">
        <v>28005</v>
      </c>
      <c r="T9737" t="s">
        <v>35</v>
      </c>
      <c r="V9737" s="6" t="str">
        <f t="shared" si="610"/>
        <v/>
      </c>
      <c r="W9737" s="6" t="str">
        <f t="shared" si="611"/>
        <v/>
      </c>
      <c r="X9737" t="s">
        <v>5399</v>
      </c>
    </row>
    <row r="9738" spans="1:27" x14ac:dyDescent="0.25">
      <c r="A9738" t="s">
        <v>23</v>
      </c>
      <c r="B9738">
        <v>1</v>
      </c>
      <c r="D9738" t="s">
        <v>608</v>
      </c>
      <c r="E9738" t="s">
        <v>25</v>
      </c>
      <c r="F9738" t="s">
        <v>609</v>
      </c>
      <c r="G9738" s="6" t="str">
        <f t="shared" si="608"/>
        <v>147.63</v>
      </c>
      <c r="H9738" s="6" t="str">
        <f t="shared" si="609"/>
        <v>-22.84</v>
      </c>
      <c r="I9738" t="s">
        <v>39</v>
      </c>
      <c r="J9738" t="s">
        <v>615</v>
      </c>
      <c r="K9738" t="s">
        <v>611</v>
      </c>
      <c r="L9738" t="s">
        <v>50</v>
      </c>
      <c r="M9738">
        <v>28</v>
      </c>
      <c r="N9738">
        <v>7.29</v>
      </c>
      <c r="O9738" t="s">
        <v>38</v>
      </c>
      <c r="P9738" s="1">
        <v>43390</v>
      </c>
      <c r="Q9738" t="s">
        <v>27415</v>
      </c>
      <c r="R9738">
        <v>14510.99</v>
      </c>
      <c r="S9738" t="s">
        <v>27416</v>
      </c>
      <c r="T9738" t="s">
        <v>35</v>
      </c>
      <c r="U9738" t="s">
        <v>3106</v>
      </c>
      <c r="V9738" s="6" t="str">
        <f t="shared" si="610"/>
        <v>119.79</v>
      </c>
      <c r="W9738" s="6" t="str">
        <f t="shared" si="611"/>
        <v>-22.98</v>
      </c>
      <c r="X9738" t="s">
        <v>31198</v>
      </c>
      <c r="Z9738" t="s">
        <v>2952</v>
      </c>
      <c r="AA9738" t="s">
        <v>96</v>
      </c>
    </row>
    <row r="9739" spans="1:27" x14ac:dyDescent="0.25">
      <c r="A9739" t="s">
        <v>23</v>
      </c>
      <c r="B9739">
        <v>1</v>
      </c>
      <c r="D9739" t="s">
        <v>608</v>
      </c>
      <c r="E9739" t="s">
        <v>25</v>
      </c>
      <c r="F9739" t="s">
        <v>609</v>
      </c>
      <c r="G9739" s="6" t="str">
        <f t="shared" si="608"/>
        <v>147.63</v>
      </c>
      <c r="H9739" s="6" t="str">
        <f t="shared" si="609"/>
        <v>-22.84</v>
      </c>
      <c r="I9739" t="s">
        <v>39</v>
      </c>
      <c r="J9739" t="s">
        <v>615</v>
      </c>
      <c r="K9739" t="s">
        <v>611</v>
      </c>
      <c r="L9739" t="s">
        <v>50</v>
      </c>
      <c r="M9739">
        <v>28</v>
      </c>
      <c r="N9739">
        <v>170.8</v>
      </c>
      <c r="O9739" t="s">
        <v>38</v>
      </c>
      <c r="P9739" s="1">
        <v>43390</v>
      </c>
      <c r="Q9739" t="s">
        <v>27440</v>
      </c>
      <c r="R9739">
        <v>14340.19</v>
      </c>
      <c r="S9739" t="s">
        <v>27441</v>
      </c>
      <c r="T9739" t="s">
        <v>35</v>
      </c>
      <c r="U9739" t="s">
        <v>2342</v>
      </c>
      <c r="V9739" s="6" t="str">
        <f t="shared" si="610"/>
        <v>151.19</v>
      </c>
      <c r="W9739" s="6" t="str">
        <f t="shared" si="611"/>
        <v>-33.82</v>
      </c>
      <c r="Z9739" t="s">
        <v>2339</v>
      </c>
      <c r="AA9739" t="s">
        <v>42</v>
      </c>
    </row>
    <row r="9740" spans="1:27" x14ac:dyDescent="0.25">
      <c r="A9740" t="s">
        <v>23</v>
      </c>
      <c r="B9740">
        <v>1</v>
      </c>
      <c r="D9740" t="s">
        <v>608</v>
      </c>
      <c r="E9740" t="s">
        <v>25</v>
      </c>
      <c r="F9740" t="s">
        <v>609</v>
      </c>
      <c r="G9740" s="6" t="str">
        <f t="shared" si="608"/>
        <v>147.63</v>
      </c>
      <c r="H9740" s="6" t="str">
        <f t="shared" si="609"/>
        <v>-22.84</v>
      </c>
      <c r="I9740" t="s">
        <v>27</v>
      </c>
      <c r="J9740" t="s">
        <v>615</v>
      </c>
      <c r="K9740" t="s">
        <v>611</v>
      </c>
      <c r="L9740" t="s">
        <v>50</v>
      </c>
      <c r="M9740">
        <v>28</v>
      </c>
      <c r="N9740">
        <v>30.69</v>
      </c>
      <c r="O9740" t="s">
        <v>38</v>
      </c>
      <c r="P9740" s="1">
        <v>43390</v>
      </c>
      <c r="Q9740" t="s">
        <v>27496</v>
      </c>
      <c r="R9740">
        <v>14309.5</v>
      </c>
      <c r="S9740" t="s">
        <v>27497</v>
      </c>
      <c r="T9740" t="s">
        <v>35</v>
      </c>
      <c r="U9740" t="s">
        <v>10356</v>
      </c>
      <c r="V9740" s="6" t="str">
        <f t="shared" si="610"/>
        <v>145.46</v>
      </c>
      <c r="W9740" s="6" t="str">
        <f t="shared" si="611"/>
        <v>-37.78</v>
      </c>
      <c r="X9740" t="s">
        <v>12113</v>
      </c>
      <c r="Z9740" t="s">
        <v>10353</v>
      </c>
      <c r="AA9740" t="s">
        <v>81</v>
      </c>
    </row>
    <row r="9741" spans="1:27" x14ac:dyDescent="0.25">
      <c r="A9741" t="s">
        <v>23</v>
      </c>
      <c r="B9741">
        <v>1</v>
      </c>
      <c r="D9741" t="s">
        <v>608</v>
      </c>
      <c r="E9741" t="s">
        <v>25</v>
      </c>
      <c r="F9741" t="s">
        <v>609</v>
      </c>
      <c r="G9741" s="6" t="str">
        <f t="shared" si="608"/>
        <v>147.63</v>
      </c>
      <c r="H9741" s="6" t="str">
        <f t="shared" si="609"/>
        <v>-22.84</v>
      </c>
      <c r="I9741" t="s">
        <v>39</v>
      </c>
      <c r="J9741" t="s">
        <v>615</v>
      </c>
      <c r="K9741" t="s">
        <v>611</v>
      </c>
      <c r="L9741" t="s">
        <v>50</v>
      </c>
      <c r="M9741">
        <v>28</v>
      </c>
      <c r="N9741">
        <v>65.41</v>
      </c>
      <c r="O9741" t="s">
        <v>38</v>
      </c>
      <c r="P9741" s="1">
        <v>43390</v>
      </c>
      <c r="Q9741" t="s">
        <v>27619</v>
      </c>
      <c r="R9741">
        <v>14244.09</v>
      </c>
      <c r="S9741" t="s">
        <v>27620</v>
      </c>
      <c r="T9741" t="s">
        <v>35</v>
      </c>
      <c r="U9741" t="s">
        <v>10775</v>
      </c>
      <c r="V9741" s="6" t="str">
        <f t="shared" si="610"/>
        <v>148.7</v>
      </c>
      <c r="W9741" s="6" t="str">
        <f t="shared" si="611"/>
        <v>-22.81</v>
      </c>
      <c r="X9741" t="s">
        <v>10079</v>
      </c>
      <c r="Z9741" t="s">
        <v>9047</v>
      </c>
      <c r="AA9741" t="s">
        <v>32</v>
      </c>
    </row>
    <row r="9742" spans="1:27" x14ac:dyDescent="0.25">
      <c r="A9742" t="s">
        <v>23</v>
      </c>
      <c r="B9742">
        <v>1</v>
      </c>
      <c r="D9742" t="s">
        <v>608</v>
      </c>
      <c r="E9742" t="s">
        <v>25</v>
      </c>
      <c r="F9742" t="s">
        <v>609</v>
      </c>
      <c r="G9742" s="6" t="str">
        <f t="shared" si="608"/>
        <v>147.63</v>
      </c>
      <c r="H9742" s="6" t="str">
        <f t="shared" si="609"/>
        <v>-22.84</v>
      </c>
      <c r="I9742" t="s">
        <v>39</v>
      </c>
      <c r="J9742" t="s">
        <v>615</v>
      </c>
      <c r="K9742" t="s">
        <v>611</v>
      </c>
      <c r="L9742" t="s">
        <v>50</v>
      </c>
      <c r="M9742">
        <v>28</v>
      </c>
      <c r="N9742">
        <v>41.28</v>
      </c>
      <c r="O9742" t="s">
        <v>38</v>
      </c>
      <c r="P9742" s="1">
        <v>43390</v>
      </c>
      <c r="Q9742" t="s">
        <v>27644</v>
      </c>
      <c r="R9742">
        <v>14202.81</v>
      </c>
      <c r="S9742" t="s">
        <v>27645</v>
      </c>
      <c r="T9742" t="s">
        <v>35</v>
      </c>
      <c r="U9742" t="s">
        <v>1127</v>
      </c>
      <c r="V9742" s="6" t="str">
        <f t="shared" si="610"/>
        <v>151.21</v>
      </c>
      <c r="W9742" s="6" t="str">
        <f t="shared" si="611"/>
        <v>-33.84</v>
      </c>
      <c r="X9742" t="s">
        <v>1764</v>
      </c>
      <c r="Z9742" t="s">
        <v>1267</v>
      </c>
      <c r="AA9742" t="s">
        <v>42</v>
      </c>
    </row>
    <row r="9743" spans="1:27" x14ac:dyDescent="0.25">
      <c r="A9743" t="s">
        <v>23</v>
      </c>
      <c r="B9743">
        <v>1</v>
      </c>
      <c r="D9743" t="s">
        <v>608</v>
      </c>
      <c r="E9743" t="s">
        <v>25</v>
      </c>
      <c r="F9743" t="s">
        <v>609</v>
      </c>
      <c r="G9743" s="6" t="str">
        <f t="shared" si="608"/>
        <v>147.63</v>
      </c>
      <c r="H9743" s="6" t="str">
        <f t="shared" si="609"/>
        <v>-22.84</v>
      </c>
      <c r="I9743" t="s">
        <v>27</v>
      </c>
      <c r="J9743" t="s">
        <v>615</v>
      </c>
      <c r="K9743" t="s">
        <v>611</v>
      </c>
      <c r="L9743" t="s">
        <v>50</v>
      </c>
      <c r="M9743">
        <v>28</v>
      </c>
      <c r="N9743">
        <v>18.59</v>
      </c>
      <c r="O9743" t="s">
        <v>38</v>
      </c>
      <c r="P9743" s="1">
        <v>43389</v>
      </c>
      <c r="Q9743" t="s">
        <v>27193</v>
      </c>
      <c r="R9743">
        <v>14518.28</v>
      </c>
      <c r="S9743" t="s">
        <v>27194</v>
      </c>
      <c r="T9743" t="s">
        <v>35</v>
      </c>
      <c r="U9743" t="s">
        <v>24348</v>
      </c>
      <c r="V9743" s="6" t="str">
        <f t="shared" si="610"/>
        <v>148.34</v>
      </c>
      <c r="W9743" s="6" t="str">
        <f t="shared" si="611"/>
        <v>-23.04</v>
      </c>
      <c r="X9743" t="s">
        <v>9261</v>
      </c>
      <c r="Z9743" t="s">
        <v>11756</v>
      </c>
      <c r="AA9743" t="s">
        <v>32</v>
      </c>
    </row>
    <row r="9744" spans="1:27" x14ac:dyDescent="0.25">
      <c r="A9744" t="s">
        <v>68</v>
      </c>
      <c r="C9744">
        <v>0</v>
      </c>
      <c r="D9744" t="s">
        <v>608</v>
      </c>
      <c r="E9744" t="s">
        <v>25</v>
      </c>
      <c r="F9744" t="s">
        <v>609</v>
      </c>
      <c r="G9744" s="6" t="str">
        <f t="shared" si="608"/>
        <v>147.63</v>
      </c>
      <c r="H9744" s="6" t="str">
        <f t="shared" si="609"/>
        <v>-22.84</v>
      </c>
      <c r="I9744" t="s">
        <v>362</v>
      </c>
      <c r="J9744" t="s">
        <v>615</v>
      </c>
      <c r="K9744" t="s">
        <v>611</v>
      </c>
      <c r="L9744" t="s">
        <v>50</v>
      </c>
      <c r="M9744">
        <v>28</v>
      </c>
      <c r="N9744">
        <v>2538.6799999999998</v>
      </c>
      <c r="O9744" t="s">
        <v>365</v>
      </c>
      <c r="P9744" s="1">
        <v>43388</v>
      </c>
      <c r="Q9744" t="s">
        <v>27047</v>
      </c>
      <c r="R9744">
        <v>14561.34</v>
      </c>
      <c r="S9744" t="s">
        <v>27050</v>
      </c>
      <c r="T9744" t="s">
        <v>35</v>
      </c>
      <c r="V9744" s="6" t="str">
        <f t="shared" si="610"/>
        <v/>
      </c>
      <c r="W9744" s="6" t="str">
        <f t="shared" si="611"/>
        <v/>
      </c>
      <c r="X9744" t="s">
        <v>2978</v>
      </c>
    </row>
    <row r="9745" spans="1:27" x14ac:dyDescent="0.25">
      <c r="A9745" t="s">
        <v>23</v>
      </c>
      <c r="B9745">
        <v>1</v>
      </c>
      <c r="D9745" t="s">
        <v>608</v>
      </c>
      <c r="E9745" t="s">
        <v>25</v>
      </c>
      <c r="F9745" t="s">
        <v>609</v>
      </c>
      <c r="G9745" s="6" t="str">
        <f t="shared" si="608"/>
        <v>147.63</v>
      </c>
      <c r="H9745" s="6" t="str">
        <f t="shared" si="609"/>
        <v>-22.84</v>
      </c>
      <c r="I9745" t="s">
        <v>39</v>
      </c>
      <c r="J9745" t="s">
        <v>615</v>
      </c>
      <c r="K9745" t="s">
        <v>611</v>
      </c>
      <c r="L9745" t="s">
        <v>50</v>
      </c>
      <c r="M9745">
        <v>28</v>
      </c>
      <c r="N9745">
        <v>24.47</v>
      </c>
      <c r="O9745" t="s">
        <v>38</v>
      </c>
      <c r="P9745" s="1">
        <v>43388</v>
      </c>
      <c r="Q9745" t="s">
        <v>27091</v>
      </c>
      <c r="R9745">
        <v>14536.87</v>
      </c>
      <c r="S9745" t="s">
        <v>27092</v>
      </c>
      <c r="T9745" t="s">
        <v>35</v>
      </c>
      <c r="U9745" t="s">
        <v>45</v>
      </c>
      <c r="V9745" s="6" t="str">
        <f t="shared" si="610"/>
        <v>151.21</v>
      </c>
      <c r="W9745" s="6" t="str">
        <f t="shared" si="611"/>
        <v>-33.87</v>
      </c>
      <c r="Z9745" t="s">
        <v>41</v>
      </c>
      <c r="AA9745" t="s">
        <v>42</v>
      </c>
    </row>
    <row r="9746" spans="1:27" x14ac:dyDescent="0.25">
      <c r="A9746" t="s">
        <v>68</v>
      </c>
      <c r="D9746" t="s">
        <v>608</v>
      </c>
      <c r="E9746" t="s">
        <v>25</v>
      </c>
      <c r="F9746" t="s">
        <v>609</v>
      </c>
      <c r="G9746" s="6" t="str">
        <f t="shared" si="608"/>
        <v>147.63</v>
      </c>
      <c r="H9746" s="6" t="str">
        <f t="shared" si="609"/>
        <v>-22.84</v>
      </c>
      <c r="I9746" t="s">
        <v>71</v>
      </c>
      <c r="J9746" t="s">
        <v>615</v>
      </c>
      <c r="K9746" t="s">
        <v>611</v>
      </c>
      <c r="L9746" t="s">
        <v>50</v>
      </c>
      <c r="M9746">
        <v>28</v>
      </c>
      <c r="N9746">
        <v>34</v>
      </c>
      <c r="O9746" t="s">
        <v>38</v>
      </c>
      <c r="P9746" s="1">
        <v>43387</v>
      </c>
      <c r="Q9746" t="s">
        <v>26615</v>
      </c>
      <c r="R9746">
        <v>12022.66</v>
      </c>
      <c r="S9746" t="s">
        <v>26620</v>
      </c>
      <c r="T9746" t="s">
        <v>35</v>
      </c>
      <c r="V9746" s="6" t="str">
        <f t="shared" si="610"/>
        <v/>
      </c>
      <c r="W9746" s="6" t="str">
        <f t="shared" si="611"/>
        <v/>
      </c>
      <c r="X9746" t="s">
        <v>2406</v>
      </c>
    </row>
    <row r="9747" spans="1:27" x14ac:dyDescent="0.25">
      <c r="A9747" t="s">
        <v>23</v>
      </c>
      <c r="B9747">
        <v>1</v>
      </c>
      <c r="D9747" t="s">
        <v>608</v>
      </c>
      <c r="E9747" t="s">
        <v>25</v>
      </c>
      <c r="F9747" t="s">
        <v>609</v>
      </c>
      <c r="G9747" s="6" t="str">
        <f t="shared" si="608"/>
        <v>147.63</v>
      </c>
      <c r="H9747" s="6" t="str">
        <f t="shared" si="609"/>
        <v>-22.84</v>
      </c>
      <c r="I9747" t="s">
        <v>39</v>
      </c>
      <c r="J9747" t="s">
        <v>615</v>
      </c>
      <c r="K9747" t="s">
        <v>611</v>
      </c>
      <c r="L9747" t="s">
        <v>50</v>
      </c>
      <c r="M9747">
        <v>28</v>
      </c>
      <c r="N9747">
        <v>52.93</v>
      </c>
      <c r="O9747" t="s">
        <v>38</v>
      </c>
      <c r="P9747" s="1">
        <v>43386</v>
      </c>
      <c r="Q9747" t="s">
        <v>26286</v>
      </c>
      <c r="R9747">
        <v>12337.32</v>
      </c>
      <c r="S9747" t="s">
        <v>26287</v>
      </c>
      <c r="T9747" t="s">
        <v>35</v>
      </c>
      <c r="U9747" t="s">
        <v>26288</v>
      </c>
      <c r="V9747" s="6" t="str">
        <f t="shared" si="610"/>
        <v>147.65</v>
      </c>
      <c r="W9747" s="6" t="str">
        <f t="shared" si="611"/>
        <v>-22.8</v>
      </c>
      <c r="X9747" t="s">
        <v>15299</v>
      </c>
      <c r="Z9747" t="s">
        <v>2474</v>
      </c>
      <c r="AA9747" t="s">
        <v>32</v>
      </c>
    </row>
    <row r="9748" spans="1:27" x14ac:dyDescent="0.25">
      <c r="A9748" t="s">
        <v>68</v>
      </c>
      <c r="D9748" t="s">
        <v>608</v>
      </c>
      <c r="E9748" t="s">
        <v>25</v>
      </c>
      <c r="F9748" t="s">
        <v>609</v>
      </c>
      <c r="G9748" s="6" t="str">
        <f t="shared" si="608"/>
        <v>147.63</v>
      </c>
      <c r="H9748" s="6" t="str">
        <f t="shared" si="609"/>
        <v>-22.84</v>
      </c>
      <c r="I9748" t="s">
        <v>71</v>
      </c>
      <c r="J9748" t="s">
        <v>615</v>
      </c>
      <c r="K9748" t="s">
        <v>611</v>
      </c>
      <c r="L9748" t="s">
        <v>50</v>
      </c>
      <c r="M9748">
        <v>28</v>
      </c>
      <c r="N9748">
        <v>49</v>
      </c>
      <c r="O9748" t="s">
        <v>38</v>
      </c>
      <c r="P9748" s="1">
        <v>43386</v>
      </c>
      <c r="Q9748" t="s">
        <v>26363</v>
      </c>
      <c r="R9748">
        <v>12288.32</v>
      </c>
      <c r="S9748" t="s">
        <v>26364</v>
      </c>
      <c r="T9748" t="s">
        <v>35</v>
      </c>
      <c r="V9748" s="6" t="str">
        <f t="shared" si="610"/>
        <v/>
      </c>
      <c r="W9748" s="6" t="str">
        <f t="shared" si="611"/>
        <v/>
      </c>
      <c r="X9748" t="s">
        <v>31214</v>
      </c>
    </row>
    <row r="9749" spans="1:27" x14ac:dyDescent="0.25">
      <c r="A9749" t="s">
        <v>23</v>
      </c>
      <c r="B9749">
        <v>1</v>
      </c>
      <c r="D9749" t="s">
        <v>608</v>
      </c>
      <c r="E9749" t="s">
        <v>25</v>
      </c>
      <c r="F9749" t="s">
        <v>609</v>
      </c>
      <c r="G9749" s="6" t="str">
        <f t="shared" si="608"/>
        <v>147.63</v>
      </c>
      <c r="H9749" s="6" t="str">
        <f t="shared" si="609"/>
        <v>-22.84</v>
      </c>
      <c r="I9749" t="s">
        <v>39</v>
      </c>
      <c r="J9749" t="s">
        <v>615</v>
      </c>
      <c r="K9749" t="s">
        <v>611</v>
      </c>
      <c r="L9749" t="s">
        <v>50</v>
      </c>
      <c r="M9749">
        <v>28</v>
      </c>
      <c r="N9749">
        <v>147.66</v>
      </c>
      <c r="O9749" t="s">
        <v>38</v>
      </c>
      <c r="P9749" s="1">
        <v>43386</v>
      </c>
      <c r="Q9749" t="s">
        <v>26415</v>
      </c>
      <c r="R9749">
        <v>12140.66</v>
      </c>
      <c r="S9749" t="s">
        <v>26416</v>
      </c>
      <c r="T9749" t="s">
        <v>35</v>
      </c>
      <c r="U9749" t="s">
        <v>10656</v>
      </c>
      <c r="V9749" s="6" t="str">
        <f t="shared" si="610"/>
        <v>151.2</v>
      </c>
      <c r="W9749" s="6" t="str">
        <f t="shared" si="611"/>
        <v>-33.9</v>
      </c>
      <c r="X9749" t="s">
        <v>6728</v>
      </c>
      <c r="Z9749" t="s">
        <v>233</v>
      </c>
      <c r="AA9749" t="s">
        <v>42</v>
      </c>
    </row>
    <row r="9750" spans="1:27" x14ac:dyDescent="0.25">
      <c r="A9750" t="s">
        <v>68</v>
      </c>
      <c r="D9750" t="s">
        <v>608</v>
      </c>
      <c r="E9750" t="s">
        <v>25</v>
      </c>
      <c r="F9750" t="s">
        <v>609</v>
      </c>
      <c r="G9750" s="6" t="str">
        <f t="shared" si="608"/>
        <v>147.63</v>
      </c>
      <c r="H9750" s="6" t="str">
        <f t="shared" si="609"/>
        <v>-22.84</v>
      </c>
      <c r="I9750" t="s">
        <v>71</v>
      </c>
      <c r="J9750" t="s">
        <v>615</v>
      </c>
      <c r="K9750" t="s">
        <v>611</v>
      </c>
      <c r="L9750" t="s">
        <v>50</v>
      </c>
      <c r="M9750">
        <v>28</v>
      </c>
      <c r="N9750">
        <v>84</v>
      </c>
      <c r="O9750" t="s">
        <v>38</v>
      </c>
      <c r="P9750" s="1">
        <v>43386</v>
      </c>
      <c r="Q9750" t="s">
        <v>26482</v>
      </c>
      <c r="R9750">
        <v>12056.66</v>
      </c>
      <c r="S9750" t="s">
        <v>26484</v>
      </c>
      <c r="T9750" t="s">
        <v>35</v>
      </c>
      <c r="V9750" s="6" t="str">
        <f t="shared" si="610"/>
        <v/>
      </c>
      <c r="W9750" s="6" t="str">
        <f t="shared" si="611"/>
        <v/>
      </c>
      <c r="Y9750">
        <v>0</v>
      </c>
    </row>
    <row r="9751" spans="1:27" x14ac:dyDescent="0.25">
      <c r="A9751" t="s">
        <v>23</v>
      </c>
      <c r="B9751">
        <v>1</v>
      </c>
      <c r="D9751" t="s">
        <v>608</v>
      </c>
      <c r="E9751" t="s">
        <v>25</v>
      </c>
      <c r="F9751" t="s">
        <v>609</v>
      </c>
      <c r="G9751" s="6" t="str">
        <f t="shared" si="608"/>
        <v>147.63</v>
      </c>
      <c r="H9751" s="6" t="str">
        <f t="shared" si="609"/>
        <v>-22.84</v>
      </c>
      <c r="I9751" t="s">
        <v>27</v>
      </c>
      <c r="J9751" t="s">
        <v>615</v>
      </c>
      <c r="K9751" t="s">
        <v>611</v>
      </c>
      <c r="L9751" t="s">
        <v>50</v>
      </c>
      <c r="M9751">
        <v>28</v>
      </c>
      <c r="N9751">
        <v>103.37</v>
      </c>
      <c r="O9751" t="s">
        <v>38</v>
      </c>
      <c r="P9751" s="1">
        <v>43385</v>
      </c>
      <c r="Q9751" t="s">
        <v>25897</v>
      </c>
      <c r="R9751">
        <v>12390.25</v>
      </c>
      <c r="S9751" t="s">
        <v>25898</v>
      </c>
      <c r="T9751" t="s">
        <v>35</v>
      </c>
      <c r="U9751" t="s">
        <v>635</v>
      </c>
      <c r="V9751" s="6" t="str">
        <f t="shared" si="610"/>
        <v>151.21</v>
      </c>
      <c r="W9751" s="6" t="str">
        <f t="shared" si="611"/>
        <v>-33.88</v>
      </c>
      <c r="Z9751" t="s">
        <v>18426</v>
      </c>
      <c r="AA9751" t="s">
        <v>42</v>
      </c>
    </row>
    <row r="9752" spans="1:27" x14ac:dyDescent="0.25">
      <c r="A9752" t="s">
        <v>23</v>
      </c>
      <c r="B9752">
        <v>1</v>
      </c>
      <c r="D9752" t="s">
        <v>608</v>
      </c>
      <c r="E9752" t="s">
        <v>25</v>
      </c>
      <c r="F9752" t="s">
        <v>609</v>
      </c>
      <c r="G9752" s="6" t="str">
        <f t="shared" si="608"/>
        <v>147.63</v>
      </c>
      <c r="H9752" s="6" t="str">
        <f t="shared" si="609"/>
        <v>-22.84</v>
      </c>
      <c r="I9752" t="s">
        <v>39</v>
      </c>
      <c r="J9752" t="s">
        <v>615</v>
      </c>
      <c r="K9752" t="s">
        <v>611</v>
      </c>
      <c r="L9752" t="s">
        <v>50</v>
      </c>
      <c r="M9752">
        <v>28</v>
      </c>
      <c r="N9752">
        <v>56.58</v>
      </c>
      <c r="O9752" t="s">
        <v>38</v>
      </c>
      <c r="P9752" s="1">
        <v>43384</v>
      </c>
      <c r="Q9752" t="s">
        <v>25655</v>
      </c>
      <c r="R9752">
        <v>12748.84</v>
      </c>
      <c r="S9752" t="s">
        <v>25656</v>
      </c>
      <c r="T9752" t="s">
        <v>35</v>
      </c>
      <c r="U9752" t="s">
        <v>1845</v>
      </c>
      <c r="V9752" s="6" t="str">
        <f t="shared" si="610"/>
        <v>153.06</v>
      </c>
      <c r="W9752" s="6" t="str">
        <f t="shared" si="611"/>
        <v>-26.72</v>
      </c>
      <c r="X9752" t="s">
        <v>8077</v>
      </c>
      <c r="Z9752" t="s">
        <v>1775</v>
      </c>
      <c r="AA9752" t="s">
        <v>32</v>
      </c>
    </row>
    <row r="9753" spans="1:27" x14ac:dyDescent="0.25">
      <c r="A9753" t="s">
        <v>23</v>
      </c>
      <c r="B9753">
        <v>0</v>
      </c>
      <c r="D9753" t="s">
        <v>608</v>
      </c>
      <c r="E9753" t="s">
        <v>25</v>
      </c>
      <c r="F9753" t="s">
        <v>609</v>
      </c>
      <c r="G9753" s="6" t="str">
        <f t="shared" si="608"/>
        <v>147.63</v>
      </c>
      <c r="H9753" s="6" t="str">
        <f t="shared" si="609"/>
        <v>-22.84</v>
      </c>
      <c r="I9753" t="s">
        <v>39</v>
      </c>
      <c r="J9753" t="s">
        <v>615</v>
      </c>
      <c r="K9753" t="s">
        <v>611</v>
      </c>
      <c r="L9753" t="s">
        <v>50</v>
      </c>
      <c r="M9753">
        <v>28</v>
      </c>
      <c r="N9753">
        <v>16.22</v>
      </c>
      <c r="O9753" t="s">
        <v>38</v>
      </c>
      <c r="P9753" s="1">
        <v>43384</v>
      </c>
      <c r="Q9753" t="s">
        <v>25694</v>
      </c>
      <c r="R9753">
        <v>12732.62</v>
      </c>
      <c r="S9753" t="s">
        <v>25695</v>
      </c>
      <c r="T9753" t="s">
        <v>35</v>
      </c>
      <c r="U9753" t="s">
        <v>16605</v>
      </c>
      <c r="V9753" s="6" t="str">
        <f t="shared" si="610"/>
        <v>145.08</v>
      </c>
      <c r="W9753" s="6" t="str">
        <f t="shared" si="611"/>
        <v>-37.91</v>
      </c>
      <c r="Z9753" t="s">
        <v>2042</v>
      </c>
      <c r="AA9753" t="s">
        <v>81</v>
      </c>
    </row>
    <row r="9754" spans="1:27" x14ac:dyDescent="0.25">
      <c r="A9754" t="s">
        <v>68</v>
      </c>
      <c r="D9754" t="s">
        <v>608</v>
      </c>
      <c r="E9754" t="s">
        <v>25</v>
      </c>
      <c r="F9754" t="s">
        <v>609</v>
      </c>
      <c r="G9754" s="6" t="str">
        <f t="shared" si="608"/>
        <v>147.63</v>
      </c>
      <c r="H9754" s="6" t="str">
        <f t="shared" si="609"/>
        <v>-22.84</v>
      </c>
      <c r="I9754" t="s">
        <v>713</v>
      </c>
      <c r="J9754" t="s">
        <v>615</v>
      </c>
      <c r="K9754" t="s">
        <v>611</v>
      </c>
      <c r="L9754" t="s">
        <v>50</v>
      </c>
      <c r="M9754">
        <v>28</v>
      </c>
      <c r="N9754">
        <v>58</v>
      </c>
      <c r="O9754" t="s">
        <v>38</v>
      </c>
      <c r="P9754" s="1">
        <v>43384</v>
      </c>
      <c r="Q9754" t="s">
        <v>25766</v>
      </c>
      <c r="R9754">
        <v>12674.62</v>
      </c>
      <c r="S9754" t="s">
        <v>25767</v>
      </c>
      <c r="T9754" t="s">
        <v>35</v>
      </c>
      <c r="V9754" s="6" t="str">
        <f t="shared" si="610"/>
        <v/>
      </c>
      <c r="W9754" s="6" t="str">
        <f t="shared" si="611"/>
        <v/>
      </c>
      <c r="Y9754">
        <v>0</v>
      </c>
    </row>
    <row r="9755" spans="1:27" x14ac:dyDescent="0.25">
      <c r="A9755" t="s">
        <v>68</v>
      </c>
      <c r="D9755" t="s">
        <v>608</v>
      </c>
      <c r="E9755" t="s">
        <v>25</v>
      </c>
      <c r="F9755" t="s">
        <v>609</v>
      </c>
      <c r="G9755" s="6" t="str">
        <f t="shared" si="608"/>
        <v>147.63</v>
      </c>
      <c r="H9755" s="6" t="str">
        <f t="shared" si="609"/>
        <v>-22.84</v>
      </c>
      <c r="I9755" t="s">
        <v>71</v>
      </c>
      <c r="J9755" t="s">
        <v>615</v>
      </c>
      <c r="K9755" t="s">
        <v>611</v>
      </c>
      <c r="L9755" t="s">
        <v>50</v>
      </c>
      <c r="M9755">
        <v>28</v>
      </c>
      <c r="N9755">
        <v>181</v>
      </c>
      <c r="O9755" t="s">
        <v>38</v>
      </c>
      <c r="P9755" s="1">
        <v>43384</v>
      </c>
      <c r="Q9755" t="s">
        <v>25766</v>
      </c>
      <c r="R9755">
        <v>12493.62</v>
      </c>
      <c r="S9755" t="s">
        <v>25768</v>
      </c>
      <c r="T9755" t="s">
        <v>35</v>
      </c>
      <c r="V9755" s="6" t="str">
        <f t="shared" si="610"/>
        <v/>
      </c>
      <c r="W9755" s="6" t="str">
        <f t="shared" si="611"/>
        <v/>
      </c>
    </row>
    <row r="9756" spans="1:27" x14ac:dyDescent="0.25">
      <c r="A9756" t="s">
        <v>23</v>
      </c>
      <c r="B9756">
        <v>1</v>
      </c>
      <c r="D9756" t="s">
        <v>608</v>
      </c>
      <c r="E9756" t="s">
        <v>25</v>
      </c>
      <c r="F9756" t="s">
        <v>609</v>
      </c>
      <c r="G9756" s="6" t="str">
        <f t="shared" si="608"/>
        <v>147.63</v>
      </c>
      <c r="H9756" s="6" t="str">
        <f t="shared" si="609"/>
        <v>-22.84</v>
      </c>
      <c r="I9756" t="s">
        <v>27</v>
      </c>
      <c r="J9756" t="s">
        <v>615</v>
      </c>
      <c r="K9756" t="s">
        <v>611</v>
      </c>
      <c r="L9756" t="s">
        <v>50</v>
      </c>
      <c r="M9756">
        <v>28</v>
      </c>
      <c r="N9756">
        <v>11.88</v>
      </c>
      <c r="O9756" t="s">
        <v>38</v>
      </c>
      <c r="P9756" s="1">
        <v>43383</v>
      </c>
      <c r="Q9756" t="s">
        <v>25261</v>
      </c>
      <c r="R9756">
        <v>12911.42</v>
      </c>
      <c r="S9756" t="s">
        <v>25262</v>
      </c>
      <c r="T9756" t="s">
        <v>35</v>
      </c>
      <c r="U9756" t="s">
        <v>16260</v>
      </c>
      <c r="V9756" s="6" t="str">
        <f t="shared" si="610"/>
        <v>147.42</v>
      </c>
      <c r="W9756" s="6" t="str">
        <f t="shared" si="611"/>
        <v>-35.12</v>
      </c>
      <c r="X9756" t="s">
        <v>10811</v>
      </c>
      <c r="Z9756" t="s">
        <v>2209</v>
      </c>
      <c r="AA9756" t="s">
        <v>42</v>
      </c>
    </row>
    <row r="9757" spans="1:27" x14ac:dyDescent="0.25">
      <c r="A9757" t="s">
        <v>68</v>
      </c>
      <c r="D9757" t="s">
        <v>608</v>
      </c>
      <c r="E9757" t="s">
        <v>25</v>
      </c>
      <c r="F9757" t="s">
        <v>609</v>
      </c>
      <c r="G9757" s="6" t="str">
        <f t="shared" si="608"/>
        <v>147.63</v>
      </c>
      <c r="H9757" s="6" t="str">
        <f t="shared" si="609"/>
        <v>-22.84</v>
      </c>
      <c r="I9757" t="s">
        <v>71</v>
      </c>
      <c r="J9757" t="s">
        <v>615</v>
      </c>
      <c r="K9757" t="s">
        <v>611</v>
      </c>
      <c r="L9757" t="s">
        <v>50</v>
      </c>
      <c r="M9757">
        <v>28</v>
      </c>
      <c r="N9757">
        <v>106</v>
      </c>
      <c r="O9757" t="s">
        <v>38</v>
      </c>
      <c r="P9757" s="1">
        <v>43383</v>
      </c>
      <c r="Q9757" t="s">
        <v>25413</v>
      </c>
      <c r="R9757">
        <v>12805.42</v>
      </c>
      <c r="S9757" t="s">
        <v>25418</v>
      </c>
      <c r="T9757" t="s">
        <v>35</v>
      </c>
      <c r="V9757" s="6" t="str">
        <f t="shared" si="610"/>
        <v/>
      </c>
      <c r="W9757" s="6" t="str">
        <f t="shared" si="611"/>
        <v/>
      </c>
      <c r="X9757" t="s">
        <v>1526</v>
      </c>
    </row>
    <row r="9758" spans="1:27" x14ac:dyDescent="0.25">
      <c r="A9758" t="s">
        <v>23</v>
      </c>
      <c r="B9758">
        <v>1</v>
      </c>
      <c r="D9758" t="s">
        <v>608</v>
      </c>
      <c r="E9758" t="s">
        <v>25</v>
      </c>
      <c r="F9758" t="s">
        <v>609</v>
      </c>
      <c r="G9758" s="6" t="str">
        <f t="shared" si="608"/>
        <v>147.63</v>
      </c>
      <c r="H9758" s="6" t="str">
        <f t="shared" si="609"/>
        <v>-22.84</v>
      </c>
      <c r="I9758" t="s">
        <v>39</v>
      </c>
      <c r="J9758" t="s">
        <v>615</v>
      </c>
      <c r="K9758" t="s">
        <v>611</v>
      </c>
      <c r="L9758" t="s">
        <v>50</v>
      </c>
      <c r="M9758">
        <v>28</v>
      </c>
      <c r="N9758">
        <v>11.76</v>
      </c>
      <c r="O9758" t="s">
        <v>38</v>
      </c>
      <c r="P9758" s="1">
        <v>43382</v>
      </c>
      <c r="Q9758" t="s">
        <v>24927</v>
      </c>
      <c r="R9758">
        <v>12923.3</v>
      </c>
      <c r="S9758" t="s">
        <v>24928</v>
      </c>
      <c r="T9758" t="s">
        <v>35</v>
      </c>
      <c r="U9758" t="s">
        <v>5962</v>
      </c>
      <c r="V9758" s="6" t="str">
        <f t="shared" si="610"/>
        <v>119.99</v>
      </c>
      <c r="W9758" s="6" t="str">
        <f t="shared" si="611"/>
        <v>-22.91</v>
      </c>
      <c r="X9758" t="s">
        <v>15319</v>
      </c>
      <c r="Z9758" t="s">
        <v>2952</v>
      </c>
      <c r="AA9758" t="s">
        <v>96</v>
      </c>
    </row>
    <row r="9759" spans="1:27" x14ac:dyDescent="0.25">
      <c r="A9759" t="s">
        <v>23</v>
      </c>
      <c r="B9759">
        <v>1</v>
      </c>
      <c r="D9759" t="s">
        <v>608</v>
      </c>
      <c r="E9759" t="s">
        <v>25</v>
      </c>
      <c r="F9759" t="s">
        <v>609</v>
      </c>
      <c r="G9759" s="6" t="str">
        <f t="shared" si="608"/>
        <v>147.63</v>
      </c>
      <c r="H9759" s="6" t="str">
        <f t="shared" si="609"/>
        <v>-22.84</v>
      </c>
      <c r="I9759" t="s">
        <v>39</v>
      </c>
      <c r="J9759" t="s">
        <v>615</v>
      </c>
      <c r="K9759" t="s">
        <v>611</v>
      </c>
      <c r="L9759" t="s">
        <v>50</v>
      </c>
      <c r="M9759">
        <v>28</v>
      </c>
      <c r="N9759">
        <v>34.36</v>
      </c>
      <c r="O9759" t="s">
        <v>38</v>
      </c>
      <c r="P9759" s="1">
        <v>43381</v>
      </c>
      <c r="Q9759" t="s">
        <v>24748</v>
      </c>
      <c r="R9759">
        <v>12935.06</v>
      </c>
      <c r="S9759" t="s">
        <v>24749</v>
      </c>
      <c r="T9759" t="s">
        <v>35</v>
      </c>
      <c r="U9759" t="s">
        <v>24750</v>
      </c>
      <c r="V9759" s="6" t="str">
        <f t="shared" si="610"/>
        <v>147.8</v>
      </c>
      <c r="W9759" s="6" t="str">
        <f t="shared" si="611"/>
        <v>-42.89</v>
      </c>
      <c r="Y9759">
        <v>0</v>
      </c>
      <c r="Z9759" t="s">
        <v>24747</v>
      </c>
      <c r="AA9759" t="s">
        <v>723</v>
      </c>
    </row>
    <row r="9760" spans="1:27" x14ac:dyDescent="0.25">
      <c r="A9760" t="s">
        <v>23</v>
      </c>
      <c r="B9760">
        <v>1</v>
      </c>
      <c r="D9760" t="s">
        <v>608</v>
      </c>
      <c r="E9760" t="s">
        <v>25</v>
      </c>
      <c r="F9760" t="s">
        <v>609</v>
      </c>
      <c r="G9760" s="6" t="str">
        <f t="shared" si="608"/>
        <v>147.63</v>
      </c>
      <c r="H9760" s="6" t="str">
        <f t="shared" si="609"/>
        <v>-22.84</v>
      </c>
      <c r="I9760" t="s">
        <v>27</v>
      </c>
      <c r="J9760" t="s">
        <v>615</v>
      </c>
      <c r="K9760" t="s">
        <v>611</v>
      </c>
      <c r="L9760" t="s">
        <v>50</v>
      </c>
      <c r="M9760">
        <v>28</v>
      </c>
      <c r="N9760">
        <v>17.600000000000001</v>
      </c>
      <c r="O9760" t="s">
        <v>38</v>
      </c>
      <c r="P9760" s="1">
        <v>43380</v>
      </c>
      <c r="Q9760" t="s">
        <v>24487</v>
      </c>
      <c r="R9760">
        <v>13042.56</v>
      </c>
      <c r="S9760" t="s">
        <v>24488</v>
      </c>
      <c r="T9760" t="s">
        <v>35</v>
      </c>
      <c r="U9760" t="s">
        <v>9414</v>
      </c>
      <c r="V9760" s="6" t="str">
        <f t="shared" si="610"/>
        <v>147.69</v>
      </c>
      <c r="W9760" s="6" t="str">
        <f t="shared" si="611"/>
        <v>-38</v>
      </c>
      <c r="X9760" t="s">
        <v>9606</v>
      </c>
      <c r="Z9760" t="s">
        <v>9411</v>
      </c>
      <c r="AA9760" t="s">
        <v>81</v>
      </c>
    </row>
    <row r="9761" spans="1:27" x14ac:dyDescent="0.25">
      <c r="A9761" t="s">
        <v>68</v>
      </c>
      <c r="D9761" t="s">
        <v>608</v>
      </c>
      <c r="E9761" t="s">
        <v>25</v>
      </c>
      <c r="F9761" t="s">
        <v>609</v>
      </c>
      <c r="G9761" s="6" t="str">
        <f t="shared" si="608"/>
        <v>147.63</v>
      </c>
      <c r="H9761" s="6" t="str">
        <f t="shared" si="609"/>
        <v>-22.84</v>
      </c>
      <c r="I9761" t="s">
        <v>71</v>
      </c>
      <c r="J9761" t="s">
        <v>615</v>
      </c>
      <c r="K9761" t="s">
        <v>611</v>
      </c>
      <c r="L9761" t="s">
        <v>50</v>
      </c>
      <c r="M9761">
        <v>28</v>
      </c>
      <c r="N9761">
        <v>34</v>
      </c>
      <c r="O9761" t="s">
        <v>38</v>
      </c>
      <c r="P9761" s="1">
        <v>43380</v>
      </c>
      <c r="Q9761" t="s">
        <v>24489</v>
      </c>
      <c r="R9761">
        <v>13008.56</v>
      </c>
      <c r="S9761" t="s">
        <v>24493</v>
      </c>
      <c r="T9761" t="s">
        <v>35</v>
      </c>
      <c r="V9761" s="6" t="str">
        <f t="shared" si="610"/>
        <v/>
      </c>
      <c r="W9761" s="6" t="str">
        <f t="shared" si="611"/>
        <v/>
      </c>
    </row>
    <row r="9762" spans="1:27" x14ac:dyDescent="0.25">
      <c r="A9762" t="s">
        <v>23</v>
      </c>
      <c r="B9762">
        <v>1</v>
      </c>
      <c r="D9762" t="s">
        <v>608</v>
      </c>
      <c r="E9762" t="s">
        <v>25</v>
      </c>
      <c r="F9762" t="s">
        <v>609</v>
      </c>
      <c r="G9762" s="6" t="str">
        <f t="shared" si="608"/>
        <v>147.63</v>
      </c>
      <c r="H9762" s="6" t="str">
        <f t="shared" si="609"/>
        <v>-22.84</v>
      </c>
      <c r="I9762" t="s">
        <v>39</v>
      </c>
      <c r="J9762" t="s">
        <v>615</v>
      </c>
      <c r="K9762" t="s">
        <v>611</v>
      </c>
      <c r="L9762" t="s">
        <v>50</v>
      </c>
      <c r="M9762">
        <v>28</v>
      </c>
      <c r="N9762">
        <v>39.14</v>
      </c>
      <c r="O9762" t="s">
        <v>38</v>
      </c>
      <c r="P9762" s="1">
        <v>43380</v>
      </c>
      <c r="Q9762" t="s">
        <v>24532</v>
      </c>
      <c r="R9762">
        <v>12969.42</v>
      </c>
      <c r="S9762" t="s">
        <v>24533</v>
      </c>
      <c r="T9762" t="s">
        <v>35</v>
      </c>
      <c r="U9762" t="s">
        <v>11665</v>
      </c>
      <c r="V9762" s="6" t="str">
        <f t="shared" si="610"/>
        <v>144.89</v>
      </c>
      <c r="W9762" s="6" t="str">
        <f t="shared" si="611"/>
        <v>-37.71</v>
      </c>
      <c r="X9762" t="s">
        <v>10182</v>
      </c>
      <c r="Z9762" t="s">
        <v>11662</v>
      </c>
      <c r="AA9762" t="s">
        <v>81</v>
      </c>
    </row>
    <row r="9763" spans="1:27" x14ac:dyDescent="0.25">
      <c r="A9763" t="s">
        <v>23</v>
      </c>
      <c r="B9763">
        <v>0</v>
      </c>
      <c r="D9763" t="s">
        <v>608</v>
      </c>
      <c r="E9763" t="s">
        <v>25</v>
      </c>
      <c r="F9763" t="s">
        <v>609</v>
      </c>
      <c r="G9763" s="6" t="str">
        <f t="shared" si="608"/>
        <v>147.63</v>
      </c>
      <c r="H9763" s="6" t="str">
        <f t="shared" si="609"/>
        <v>-22.84</v>
      </c>
      <c r="I9763" t="s">
        <v>39</v>
      </c>
      <c r="J9763" t="s">
        <v>615</v>
      </c>
      <c r="K9763" t="s">
        <v>611</v>
      </c>
      <c r="L9763" t="s">
        <v>50</v>
      </c>
      <c r="M9763">
        <v>28</v>
      </c>
      <c r="N9763">
        <v>45.28</v>
      </c>
      <c r="O9763" t="s">
        <v>38</v>
      </c>
      <c r="P9763" s="1">
        <v>43379</v>
      </c>
      <c r="Q9763" t="s">
        <v>24070</v>
      </c>
      <c r="R9763">
        <v>13130.3</v>
      </c>
      <c r="S9763" t="s">
        <v>24071</v>
      </c>
      <c r="T9763" t="s">
        <v>35</v>
      </c>
      <c r="U9763" t="s">
        <v>17219</v>
      </c>
      <c r="V9763" s="6" t="str">
        <f t="shared" si="610"/>
        <v>145.15</v>
      </c>
      <c r="W9763" s="6" t="str">
        <f t="shared" si="611"/>
        <v>-37.93</v>
      </c>
      <c r="Z9763" t="s">
        <v>3645</v>
      </c>
      <c r="AA9763" t="s">
        <v>81</v>
      </c>
    </row>
    <row r="9764" spans="1:27" x14ac:dyDescent="0.25">
      <c r="A9764" t="s">
        <v>68</v>
      </c>
      <c r="D9764" t="s">
        <v>608</v>
      </c>
      <c r="E9764" t="s">
        <v>25</v>
      </c>
      <c r="F9764" t="s">
        <v>609</v>
      </c>
      <c r="G9764" s="6" t="str">
        <f t="shared" si="608"/>
        <v>147.63</v>
      </c>
      <c r="H9764" s="6" t="str">
        <f t="shared" si="609"/>
        <v>-22.84</v>
      </c>
      <c r="I9764" t="s">
        <v>71</v>
      </c>
      <c r="J9764" t="s">
        <v>615</v>
      </c>
      <c r="K9764" t="s">
        <v>611</v>
      </c>
      <c r="L9764" t="s">
        <v>50</v>
      </c>
      <c r="M9764">
        <v>28</v>
      </c>
      <c r="N9764">
        <v>49</v>
      </c>
      <c r="O9764" t="s">
        <v>38</v>
      </c>
      <c r="P9764" s="1">
        <v>43379</v>
      </c>
      <c r="Q9764" t="s">
        <v>24261</v>
      </c>
      <c r="R9764">
        <v>13081.3</v>
      </c>
      <c r="S9764" t="s">
        <v>24263</v>
      </c>
      <c r="T9764" t="s">
        <v>35</v>
      </c>
      <c r="V9764" s="6" t="str">
        <f t="shared" si="610"/>
        <v/>
      </c>
      <c r="W9764" s="6" t="str">
        <f t="shared" si="611"/>
        <v/>
      </c>
      <c r="X9764" t="s">
        <v>3648</v>
      </c>
    </row>
    <row r="9765" spans="1:27" x14ac:dyDescent="0.25">
      <c r="A9765" t="s">
        <v>23</v>
      </c>
      <c r="B9765">
        <v>0</v>
      </c>
      <c r="D9765" t="s">
        <v>608</v>
      </c>
      <c r="E9765" t="s">
        <v>25</v>
      </c>
      <c r="F9765" t="s">
        <v>609</v>
      </c>
      <c r="G9765" s="6" t="str">
        <f t="shared" si="608"/>
        <v>147.63</v>
      </c>
      <c r="H9765" s="6" t="str">
        <f t="shared" si="609"/>
        <v>-22.84</v>
      </c>
      <c r="I9765" t="s">
        <v>27</v>
      </c>
      <c r="J9765" t="s">
        <v>615</v>
      </c>
      <c r="K9765" t="s">
        <v>611</v>
      </c>
      <c r="L9765" t="s">
        <v>50</v>
      </c>
      <c r="M9765">
        <v>28</v>
      </c>
      <c r="N9765">
        <v>21.14</v>
      </c>
      <c r="O9765" t="s">
        <v>38</v>
      </c>
      <c r="P9765" s="1">
        <v>43379</v>
      </c>
      <c r="Q9765" t="s">
        <v>24346</v>
      </c>
      <c r="R9765">
        <v>13060.16</v>
      </c>
      <c r="S9765" t="s">
        <v>24347</v>
      </c>
      <c r="T9765" t="s">
        <v>35</v>
      </c>
      <c r="U9765" t="s">
        <v>24348</v>
      </c>
      <c r="V9765" s="6" t="str">
        <f t="shared" si="610"/>
        <v>148.34</v>
      </c>
      <c r="W9765" s="6" t="str">
        <f t="shared" si="611"/>
        <v>-23.04</v>
      </c>
      <c r="Y9765">
        <v>0</v>
      </c>
      <c r="Z9765" t="s">
        <v>11756</v>
      </c>
      <c r="AA9765" t="s">
        <v>32</v>
      </c>
    </row>
    <row r="9766" spans="1:27" x14ac:dyDescent="0.25">
      <c r="A9766" t="s">
        <v>23</v>
      </c>
      <c r="B9766">
        <v>1</v>
      </c>
      <c r="D9766" t="s">
        <v>608</v>
      </c>
      <c r="E9766" t="s">
        <v>25</v>
      </c>
      <c r="F9766" t="s">
        <v>609</v>
      </c>
      <c r="G9766" s="6" t="str">
        <f t="shared" si="608"/>
        <v>147.63</v>
      </c>
      <c r="H9766" s="6" t="str">
        <f t="shared" si="609"/>
        <v>-22.84</v>
      </c>
      <c r="I9766" t="s">
        <v>27</v>
      </c>
      <c r="J9766" t="s">
        <v>615</v>
      </c>
      <c r="K9766" t="s">
        <v>611</v>
      </c>
      <c r="L9766" t="s">
        <v>50</v>
      </c>
      <c r="M9766">
        <v>28</v>
      </c>
      <c r="N9766">
        <v>31.23</v>
      </c>
      <c r="O9766" t="s">
        <v>38</v>
      </c>
      <c r="P9766" s="1">
        <v>43378</v>
      </c>
      <c r="Q9766" t="s">
        <v>24025</v>
      </c>
      <c r="R9766">
        <v>13175.58</v>
      </c>
      <c r="S9766" t="s">
        <v>24026</v>
      </c>
      <c r="T9766" t="s">
        <v>35</v>
      </c>
      <c r="U9766" t="s">
        <v>4348</v>
      </c>
      <c r="V9766" s="6" t="str">
        <f t="shared" si="610"/>
        <v>145</v>
      </c>
      <c r="W9766" s="6" t="str">
        <f t="shared" si="611"/>
        <v>-37.83</v>
      </c>
      <c r="X9766" t="s">
        <v>16478</v>
      </c>
      <c r="Z9766" t="s">
        <v>2628</v>
      </c>
      <c r="AA9766" t="s">
        <v>81</v>
      </c>
    </row>
    <row r="9767" spans="1:27" x14ac:dyDescent="0.25">
      <c r="A9767" t="s">
        <v>68</v>
      </c>
      <c r="D9767" t="s">
        <v>608</v>
      </c>
      <c r="E9767" t="s">
        <v>25</v>
      </c>
      <c r="F9767" t="s">
        <v>609</v>
      </c>
      <c r="G9767" s="6" t="str">
        <f t="shared" si="608"/>
        <v>147.63</v>
      </c>
      <c r="H9767" s="6" t="str">
        <f t="shared" si="609"/>
        <v>-22.84</v>
      </c>
      <c r="I9767" t="s">
        <v>713</v>
      </c>
      <c r="J9767" t="s">
        <v>615</v>
      </c>
      <c r="K9767" t="s">
        <v>611</v>
      </c>
      <c r="L9767" t="s">
        <v>50</v>
      </c>
      <c r="M9767">
        <v>28</v>
      </c>
      <c r="N9767">
        <v>58</v>
      </c>
      <c r="O9767" t="s">
        <v>38</v>
      </c>
      <c r="P9767" s="1">
        <v>43377</v>
      </c>
      <c r="Q9767" t="s">
        <v>23613</v>
      </c>
      <c r="R9767">
        <v>13206.81</v>
      </c>
      <c r="S9767" t="s">
        <v>23614</v>
      </c>
      <c r="T9767" t="s">
        <v>35</v>
      </c>
      <c r="V9767" s="6" t="str">
        <f t="shared" si="610"/>
        <v/>
      </c>
      <c r="W9767" s="6" t="str">
        <f t="shared" si="611"/>
        <v/>
      </c>
      <c r="X9767" t="s">
        <v>5406</v>
      </c>
    </row>
    <row r="9768" spans="1:27" x14ac:dyDescent="0.25">
      <c r="A9768" t="s">
        <v>23</v>
      </c>
      <c r="B9768">
        <v>1</v>
      </c>
      <c r="D9768" t="s">
        <v>608</v>
      </c>
      <c r="E9768" t="s">
        <v>25</v>
      </c>
      <c r="F9768" t="s">
        <v>609</v>
      </c>
      <c r="G9768" s="6" t="str">
        <f t="shared" si="608"/>
        <v>147.63</v>
      </c>
      <c r="H9768" s="6" t="str">
        <f t="shared" si="609"/>
        <v>-22.84</v>
      </c>
      <c r="I9768" t="s">
        <v>39</v>
      </c>
      <c r="J9768" t="s">
        <v>615</v>
      </c>
      <c r="K9768" t="s">
        <v>611</v>
      </c>
      <c r="L9768" t="s">
        <v>50</v>
      </c>
      <c r="M9768">
        <v>28</v>
      </c>
      <c r="N9768">
        <v>26.71</v>
      </c>
      <c r="O9768" t="s">
        <v>38</v>
      </c>
      <c r="P9768" s="1">
        <v>43376</v>
      </c>
      <c r="Q9768" t="s">
        <v>23014</v>
      </c>
      <c r="R9768">
        <v>13275.52</v>
      </c>
      <c r="S9768" t="s">
        <v>23015</v>
      </c>
      <c r="T9768" t="s">
        <v>35</v>
      </c>
      <c r="U9768" t="s">
        <v>7628</v>
      </c>
      <c r="V9768" s="6" t="str">
        <f t="shared" si="610"/>
        <v>147.74</v>
      </c>
      <c r="W9768" s="6" t="str">
        <f t="shared" si="611"/>
        <v>-41.17</v>
      </c>
      <c r="X9768" t="s">
        <v>10850</v>
      </c>
      <c r="Z9768" t="s">
        <v>7625</v>
      </c>
      <c r="AA9768" t="s">
        <v>723</v>
      </c>
    </row>
    <row r="9769" spans="1:27" x14ac:dyDescent="0.25">
      <c r="A9769" t="s">
        <v>23</v>
      </c>
      <c r="B9769">
        <v>1</v>
      </c>
      <c r="D9769" t="s">
        <v>608</v>
      </c>
      <c r="E9769" t="s">
        <v>25</v>
      </c>
      <c r="F9769" t="s">
        <v>609</v>
      </c>
      <c r="G9769" s="6" t="str">
        <f t="shared" si="608"/>
        <v>147.63</v>
      </c>
      <c r="H9769" s="6" t="str">
        <f t="shared" si="609"/>
        <v>-22.84</v>
      </c>
      <c r="I9769" t="s">
        <v>27</v>
      </c>
      <c r="J9769" t="s">
        <v>615</v>
      </c>
      <c r="K9769" t="s">
        <v>611</v>
      </c>
      <c r="L9769" t="s">
        <v>50</v>
      </c>
      <c r="M9769">
        <v>28</v>
      </c>
      <c r="N9769">
        <v>10.71</v>
      </c>
      <c r="O9769" t="s">
        <v>38</v>
      </c>
      <c r="P9769" s="1">
        <v>43376</v>
      </c>
      <c r="Q9769" t="s">
        <v>23036</v>
      </c>
      <c r="R9769">
        <v>13264.81</v>
      </c>
      <c r="S9769" t="s">
        <v>23037</v>
      </c>
      <c r="T9769" t="s">
        <v>35</v>
      </c>
      <c r="U9769" t="s">
        <v>7558</v>
      </c>
      <c r="V9769" s="6" t="str">
        <f t="shared" si="610"/>
        <v>147.48</v>
      </c>
      <c r="W9769" s="6" t="str">
        <f t="shared" si="611"/>
        <v>-42.91</v>
      </c>
      <c r="X9769" t="s">
        <v>2226</v>
      </c>
      <c r="Z9769" t="s">
        <v>7555</v>
      </c>
      <c r="AA9769" t="s">
        <v>723</v>
      </c>
    </row>
    <row r="9770" spans="1:27" x14ac:dyDescent="0.25">
      <c r="A9770" t="s">
        <v>23</v>
      </c>
      <c r="B9770">
        <v>1</v>
      </c>
      <c r="D9770" t="s">
        <v>608</v>
      </c>
      <c r="E9770" t="s">
        <v>25</v>
      </c>
      <c r="F9770" t="s">
        <v>609</v>
      </c>
      <c r="G9770" s="6" t="str">
        <f t="shared" si="608"/>
        <v>147.63</v>
      </c>
      <c r="H9770" s="6" t="str">
        <f t="shared" si="609"/>
        <v>-22.84</v>
      </c>
      <c r="I9770" t="s">
        <v>39</v>
      </c>
      <c r="J9770" t="s">
        <v>615</v>
      </c>
      <c r="K9770" t="s">
        <v>611</v>
      </c>
      <c r="L9770" t="s">
        <v>50</v>
      </c>
      <c r="M9770">
        <v>28</v>
      </c>
      <c r="N9770">
        <v>341.78</v>
      </c>
      <c r="O9770" t="s">
        <v>38</v>
      </c>
      <c r="P9770" s="1">
        <v>43375</v>
      </c>
      <c r="Q9770" t="s">
        <v>22862</v>
      </c>
      <c r="R9770">
        <v>13302.23</v>
      </c>
      <c r="S9770" t="s">
        <v>22863</v>
      </c>
      <c r="T9770" t="s">
        <v>35</v>
      </c>
      <c r="U9770" t="s">
        <v>993</v>
      </c>
      <c r="V9770" s="6" t="str">
        <f t="shared" si="610"/>
        <v>144.97</v>
      </c>
      <c r="W9770" s="6" t="str">
        <f t="shared" si="611"/>
        <v>-37.81</v>
      </c>
      <c r="X9770" t="s">
        <v>1886</v>
      </c>
      <c r="Z9770" t="s">
        <v>87</v>
      </c>
      <c r="AA9770" t="s">
        <v>81</v>
      </c>
    </row>
    <row r="9771" spans="1:27" x14ac:dyDescent="0.25">
      <c r="A9771" t="s">
        <v>68</v>
      </c>
      <c r="C9771">
        <v>0</v>
      </c>
      <c r="D9771" t="s">
        <v>608</v>
      </c>
      <c r="E9771" t="s">
        <v>25</v>
      </c>
      <c r="F9771" t="s">
        <v>609</v>
      </c>
      <c r="G9771" s="6" t="str">
        <f t="shared" si="608"/>
        <v>147.63</v>
      </c>
      <c r="H9771" s="6" t="str">
        <f t="shared" si="609"/>
        <v>-22.84</v>
      </c>
      <c r="I9771" t="s">
        <v>362</v>
      </c>
      <c r="J9771" t="s">
        <v>615</v>
      </c>
      <c r="K9771" t="s">
        <v>611</v>
      </c>
      <c r="L9771" t="s">
        <v>50</v>
      </c>
      <c r="M9771">
        <v>28</v>
      </c>
      <c r="N9771">
        <v>2538.6799999999998</v>
      </c>
      <c r="O9771" t="s">
        <v>365</v>
      </c>
      <c r="P9771" s="1">
        <v>43374</v>
      </c>
      <c r="Q9771" t="s">
        <v>22564</v>
      </c>
      <c r="R9771">
        <v>13644.01</v>
      </c>
      <c r="S9771" t="s">
        <v>22567</v>
      </c>
      <c r="T9771" t="s">
        <v>35</v>
      </c>
      <c r="V9771" s="6" t="str">
        <f t="shared" si="610"/>
        <v/>
      </c>
      <c r="W9771" s="6" t="str">
        <f t="shared" si="611"/>
        <v/>
      </c>
      <c r="X9771" t="s">
        <v>15441</v>
      </c>
    </row>
    <row r="9772" spans="1:27" x14ac:dyDescent="0.25">
      <c r="A9772" t="s">
        <v>23</v>
      </c>
      <c r="B9772">
        <v>1</v>
      </c>
      <c r="D9772" t="s">
        <v>608</v>
      </c>
      <c r="E9772" t="s">
        <v>25</v>
      </c>
      <c r="F9772" t="s">
        <v>609</v>
      </c>
      <c r="G9772" s="6" t="str">
        <f t="shared" si="608"/>
        <v>147.63</v>
      </c>
      <c r="H9772" s="6" t="str">
        <f t="shared" si="609"/>
        <v>-22.84</v>
      </c>
      <c r="I9772" t="s">
        <v>27</v>
      </c>
      <c r="J9772" t="s">
        <v>615</v>
      </c>
      <c r="K9772" t="s">
        <v>611</v>
      </c>
      <c r="L9772" t="s">
        <v>50</v>
      </c>
      <c r="M9772">
        <v>28</v>
      </c>
      <c r="N9772">
        <v>17.93</v>
      </c>
      <c r="O9772" t="s">
        <v>38</v>
      </c>
      <c r="P9772" s="1">
        <v>43373</v>
      </c>
      <c r="Q9772" t="s">
        <v>22117</v>
      </c>
      <c r="R9772">
        <v>11154.45</v>
      </c>
      <c r="S9772" t="s">
        <v>22118</v>
      </c>
      <c r="T9772" t="s">
        <v>35</v>
      </c>
      <c r="U9772" t="s">
        <v>4986</v>
      </c>
      <c r="V9772" s="6" t="str">
        <f t="shared" si="610"/>
        <v>147.44</v>
      </c>
      <c r="W9772" s="6" t="str">
        <f t="shared" si="611"/>
        <v>-42.74</v>
      </c>
      <c r="Z9772" t="s">
        <v>2628</v>
      </c>
      <c r="AA9772" t="s">
        <v>723</v>
      </c>
    </row>
    <row r="9773" spans="1:27" x14ac:dyDescent="0.25">
      <c r="A9773" t="s">
        <v>23</v>
      </c>
      <c r="B9773">
        <v>1</v>
      </c>
      <c r="D9773" t="s">
        <v>608</v>
      </c>
      <c r="E9773" t="s">
        <v>25</v>
      </c>
      <c r="F9773" t="s">
        <v>609</v>
      </c>
      <c r="G9773" s="6" t="str">
        <f t="shared" si="608"/>
        <v>147.63</v>
      </c>
      <c r="H9773" s="6" t="str">
        <f t="shared" si="609"/>
        <v>-22.84</v>
      </c>
      <c r="I9773" t="s">
        <v>39</v>
      </c>
      <c r="J9773" t="s">
        <v>615</v>
      </c>
      <c r="K9773" t="s">
        <v>611</v>
      </c>
      <c r="L9773" t="s">
        <v>50</v>
      </c>
      <c r="M9773">
        <v>28</v>
      </c>
      <c r="N9773">
        <v>15.12</v>
      </c>
      <c r="O9773" t="s">
        <v>38</v>
      </c>
      <c r="P9773" s="1">
        <v>43373</v>
      </c>
      <c r="Q9773" t="s">
        <v>22225</v>
      </c>
      <c r="R9773">
        <v>11139.33</v>
      </c>
      <c r="S9773" t="s">
        <v>22226</v>
      </c>
      <c r="T9773" t="s">
        <v>35</v>
      </c>
      <c r="U9773" t="s">
        <v>22227</v>
      </c>
      <c r="V9773" s="6" t="str">
        <f t="shared" si="610"/>
        <v>147.41</v>
      </c>
      <c r="W9773" s="6" t="str">
        <f t="shared" si="611"/>
        <v>-42.88</v>
      </c>
      <c r="Y9773">
        <v>0</v>
      </c>
      <c r="Z9773" t="s">
        <v>22224</v>
      </c>
      <c r="AA9773" t="s">
        <v>723</v>
      </c>
    </row>
    <row r="9774" spans="1:27" x14ac:dyDescent="0.25">
      <c r="A9774" t="s">
        <v>68</v>
      </c>
      <c r="D9774" t="s">
        <v>608</v>
      </c>
      <c r="E9774" t="s">
        <v>25</v>
      </c>
      <c r="F9774" t="s">
        <v>609</v>
      </c>
      <c r="G9774" s="6" t="str">
        <f t="shared" si="608"/>
        <v>147.63</v>
      </c>
      <c r="H9774" s="6" t="str">
        <f t="shared" si="609"/>
        <v>-22.84</v>
      </c>
      <c r="I9774" t="s">
        <v>71</v>
      </c>
      <c r="J9774" t="s">
        <v>615</v>
      </c>
      <c r="K9774" t="s">
        <v>611</v>
      </c>
      <c r="L9774" t="s">
        <v>50</v>
      </c>
      <c r="M9774">
        <v>28</v>
      </c>
      <c r="N9774">
        <v>34</v>
      </c>
      <c r="O9774" t="s">
        <v>38</v>
      </c>
      <c r="P9774" s="1">
        <v>43373</v>
      </c>
      <c r="Q9774" t="s">
        <v>22207</v>
      </c>
      <c r="R9774">
        <v>11105.33</v>
      </c>
      <c r="S9774" t="s">
        <v>22211</v>
      </c>
      <c r="T9774" t="s">
        <v>35</v>
      </c>
      <c r="V9774" s="6" t="str">
        <f t="shared" si="610"/>
        <v/>
      </c>
      <c r="W9774" s="6" t="str">
        <f t="shared" si="611"/>
        <v/>
      </c>
      <c r="X9774" t="s">
        <v>10563</v>
      </c>
    </row>
    <row r="9775" spans="1:27" x14ac:dyDescent="0.25">
      <c r="A9775" t="s">
        <v>68</v>
      </c>
      <c r="D9775" t="s">
        <v>608</v>
      </c>
      <c r="E9775" t="s">
        <v>25</v>
      </c>
      <c r="F9775" t="s">
        <v>609</v>
      </c>
      <c r="G9775" s="6" t="str">
        <f t="shared" si="608"/>
        <v>147.63</v>
      </c>
      <c r="H9775" s="6" t="str">
        <f t="shared" si="609"/>
        <v>-22.84</v>
      </c>
      <c r="I9775" t="s">
        <v>71</v>
      </c>
      <c r="J9775" t="s">
        <v>615</v>
      </c>
      <c r="K9775" t="s">
        <v>611</v>
      </c>
      <c r="L9775" t="s">
        <v>50</v>
      </c>
      <c r="M9775">
        <v>28</v>
      </c>
      <c r="N9775">
        <v>49</v>
      </c>
      <c r="O9775" t="s">
        <v>38</v>
      </c>
      <c r="P9775" s="1">
        <v>43372</v>
      </c>
      <c r="Q9775" t="s">
        <v>21960</v>
      </c>
      <c r="R9775">
        <v>11172.38</v>
      </c>
      <c r="S9775" t="s">
        <v>21961</v>
      </c>
      <c r="T9775" t="s">
        <v>35</v>
      </c>
      <c r="V9775" s="6" t="str">
        <f t="shared" si="610"/>
        <v/>
      </c>
      <c r="W9775" s="6" t="str">
        <f t="shared" si="611"/>
        <v/>
      </c>
      <c r="X9775" t="s">
        <v>15898</v>
      </c>
    </row>
    <row r="9776" spans="1:27" x14ac:dyDescent="0.25">
      <c r="A9776" t="s">
        <v>23</v>
      </c>
      <c r="B9776">
        <v>1</v>
      </c>
      <c r="D9776" t="s">
        <v>608</v>
      </c>
      <c r="E9776" t="s">
        <v>25</v>
      </c>
      <c r="F9776" t="s">
        <v>609</v>
      </c>
      <c r="G9776" s="6" t="str">
        <f t="shared" si="608"/>
        <v>147.63</v>
      </c>
      <c r="H9776" s="6" t="str">
        <f t="shared" si="609"/>
        <v>-22.84</v>
      </c>
      <c r="I9776" t="s">
        <v>27</v>
      </c>
      <c r="J9776" t="s">
        <v>615</v>
      </c>
      <c r="K9776" t="s">
        <v>611</v>
      </c>
      <c r="L9776" t="s">
        <v>50</v>
      </c>
      <c r="M9776">
        <v>28</v>
      </c>
      <c r="N9776">
        <v>10.119999999999999</v>
      </c>
      <c r="O9776" t="s">
        <v>38</v>
      </c>
      <c r="P9776" s="1">
        <v>43371</v>
      </c>
      <c r="Q9776" t="s">
        <v>21338</v>
      </c>
      <c r="R9776">
        <v>11449.37</v>
      </c>
      <c r="S9776" t="s">
        <v>21339</v>
      </c>
      <c r="T9776" t="s">
        <v>35</v>
      </c>
      <c r="U9776" t="s">
        <v>17818</v>
      </c>
      <c r="V9776" s="6" t="str">
        <f t="shared" si="610"/>
        <v>145.13</v>
      </c>
      <c r="W9776" s="6" t="str">
        <f t="shared" si="611"/>
        <v>-37.91</v>
      </c>
      <c r="X9776" t="s">
        <v>3323</v>
      </c>
      <c r="Z9776" t="s">
        <v>1609</v>
      </c>
      <c r="AA9776" t="s">
        <v>81</v>
      </c>
    </row>
    <row r="9777" spans="1:27" x14ac:dyDescent="0.25">
      <c r="A9777" t="s">
        <v>23</v>
      </c>
      <c r="B9777">
        <v>1</v>
      </c>
      <c r="D9777" t="s">
        <v>608</v>
      </c>
      <c r="E9777" t="s">
        <v>25</v>
      </c>
      <c r="F9777" t="s">
        <v>609</v>
      </c>
      <c r="G9777" s="6" t="str">
        <f t="shared" si="608"/>
        <v>147.63</v>
      </c>
      <c r="H9777" s="6" t="str">
        <f t="shared" si="609"/>
        <v>-22.84</v>
      </c>
      <c r="I9777" t="s">
        <v>27</v>
      </c>
      <c r="J9777" t="s">
        <v>615</v>
      </c>
      <c r="K9777" t="s">
        <v>611</v>
      </c>
      <c r="L9777" t="s">
        <v>50</v>
      </c>
      <c r="M9777">
        <v>28</v>
      </c>
      <c r="N9777">
        <v>109.23</v>
      </c>
      <c r="O9777" t="s">
        <v>38</v>
      </c>
      <c r="P9777" s="1">
        <v>43371</v>
      </c>
      <c r="Q9777" t="s">
        <v>21392</v>
      </c>
      <c r="R9777">
        <v>11340.14</v>
      </c>
      <c r="S9777" t="s">
        <v>21393</v>
      </c>
      <c r="T9777" t="s">
        <v>35</v>
      </c>
      <c r="U9777" t="s">
        <v>900</v>
      </c>
      <c r="V9777" s="6" t="str">
        <f t="shared" si="610"/>
        <v>151.21</v>
      </c>
      <c r="W9777" s="6" t="str">
        <f t="shared" si="611"/>
        <v>-33.7</v>
      </c>
      <c r="Z9777" t="s">
        <v>897</v>
      </c>
      <c r="AA9777" t="s">
        <v>42</v>
      </c>
    </row>
    <row r="9778" spans="1:27" x14ac:dyDescent="0.25">
      <c r="A9778" t="s">
        <v>23</v>
      </c>
      <c r="B9778">
        <v>1</v>
      </c>
      <c r="D9778" t="s">
        <v>608</v>
      </c>
      <c r="E9778" t="s">
        <v>25</v>
      </c>
      <c r="F9778" t="s">
        <v>609</v>
      </c>
      <c r="G9778" s="6" t="str">
        <f t="shared" si="608"/>
        <v>147.63</v>
      </c>
      <c r="H9778" s="6" t="str">
        <f t="shared" si="609"/>
        <v>-22.84</v>
      </c>
      <c r="I9778" t="s">
        <v>27</v>
      </c>
      <c r="J9778" t="s">
        <v>615</v>
      </c>
      <c r="K9778" t="s">
        <v>611</v>
      </c>
      <c r="L9778" t="s">
        <v>50</v>
      </c>
      <c r="M9778">
        <v>28</v>
      </c>
      <c r="N9778">
        <v>64.03</v>
      </c>
      <c r="O9778" t="s">
        <v>38</v>
      </c>
      <c r="P9778" s="1">
        <v>43371</v>
      </c>
      <c r="Q9778" t="s">
        <v>21633</v>
      </c>
      <c r="R9778">
        <v>11276.11</v>
      </c>
      <c r="S9778" t="s">
        <v>21634</v>
      </c>
      <c r="T9778" t="s">
        <v>35</v>
      </c>
      <c r="U9778" t="s">
        <v>10775</v>
      </c>
      <c r="V9778" s="6" t="str">
        <f t="shared" si="610"/>
        <v>148.7</v>
      </c>
      <c r="W9778" s="6" t="str">
        <f t="shared" si="611"/>
        <v>-22.81</v>
      </c>
      <c r="X9778" t="s">
        <v>18295</v>
      </c>
      <c r="Z9778" t="s">
        <v>9047</v>
      </c>
      <c r="AA9778" t="s">
        <v>32</v>
      </c>
    </row>
    <row r="9779" spans="1:27" x14ac:dyDescent="0.25">
      <c r="A9779" t="s">
        <v>23</v>
      </c>
      <c r="B9779">
        <v>1</v>
      </c>
      <c r="D9779" t="s">
        <v>608</v>
      </c>
      <c r="E9779" t="s">
        <v>25</v>
      </c>
      <c r="F9779" t="s">
        <v>609</v>
      </c>
      <c r="G9779" s="6" t="str">
        <f t="shared" si="608"/>
        <v>147.63</v>
      </c>
      <c r="H9779" s="6" t="str">
        <f t="shared" si="609"/>
        <v>-22.84</v>
      </c>
      <c r="I9779" t="s">
        <v>39</v>
      </c>
      <c r="J9779" t="s">
        <v>615</v>
      </c>
      <c r="K9779" t="s">
        <v>611</v>
      </c>
      <c r="L9779" t="s">
        <v>50</v>
      </c>
      <c r="M9779">
        <v>28</v>
      </c>
      <c r="N9779">
        <v>54.73</v>
      </c>
      <c r="O9779" t="s">
        <v>38</v>
      </c>
      <c r="P9779" s="1">
        <v>43371</v>
      </c>
      <c r="Q9779" t="s">
        <v>21716</v>
      </c>
      <c r="R9779">
        <v>11221.38</v>
      </c>
      <c r="S9779" t="s">
        <v>21717</v>
      </c>
      <c r="T9779" t="s">
        <v>35</v>
      </c>
      <c r="U9779" t="s">
        <v>21718</v>
      </c>
      <c r="V9779" s="6" t="str">
        <f t="shared" si="610"/>
        <v>147.27</v>
      </c>
      <c r="W9779" s="6" t="str">
        <f t="shared" si="611"/>
        <v>-43.04</v>
      </c>
      <c r="X9779" t="s">
        <v>197</v>
      </c>
      <c r="Z9779" t="s">
        <v>21715</v>
      </c>
      <c r="AA9779" t="s">
        <v>723</v>
      </c>
    </row>
    <row r="9780" spans="1:27" x14ac:dyDescent="0.25">
      <c r="A9780" t="s">
        <v>23</v>
      </c>
      <c r="B9780">
        <v>1</v>
      </c>
      <c r="D9780" t="s">
        <v>608</v>
      </c>
      <c r="E9780" t="s">
        <v>25</v>
      </c>
      <c r="F9780" t="s">
        <v>609</v>
      </c>
      <c r="G9780" s="6" t="str">
        <f t="shared" si="608"/>
        <v>147.63</v>
      </c>
      <c r="H9780" s="6" t="str">
        <f t="shared" si="609"/>
        <v>-22.84</v>
      </c>
      <c r="I9780" t="s">
        <v>39</v>
      </c>
      <c r="J9780" t="s">
        <v>615</v>
      </c>
      <c r="K9780" t="s">
        <v>611</v>
      </c>
      <c r="L9780" t="s">
        <v>50</v>
      </c>
      <c r="M9780">
        <v>28</v>
      </c>
      <c r="N9780">
        <v>34.76</v>
      </c>
      <c r="O9780" t="s">
        <v>38</v>
      </c>
      <c r="P9780" s="1">
        <v>43370</v>
      </c>
      <c r="Q9780" t="s">
        <v>21259</v>
      </c>
      <c r="R9780">
        <v>11529.29</v>
      </c>
      <c r="S9780" t="s">
        <v>21260</v>
      </c>
      <c r="T9780" t="s">
        <v>35</v>
      </c>
      <c r="U9780" t="s">
        <v>4986</v>
      </c>
      <c r="V9780" s="6" t="str">
        <f t="shared" si="610"/>
        <v>147.44</v>
      </c>
      <c r="W9780" s="6" t="str">
        <f t="shared" si="611"/>
        <v>-42.74</v>
      </c>
      <c r="X9780" t="s">
        <v>10954</v>
      </c>
      <c r="Z9780" t="s">
        <v>2628</v>
      </c>
      <c r="AA9780" t="s">
        <v>723</v>
      </c>
    </row>
    <row r="9781" spans="1:27" x14ac:dyDescent="0.25">
      <c r="A9781" t="s">
        <v>68</v>
      </c>
      <c r="D9781" t="s">
        <v>608</v>
      </c>
      <c r="E9781" t="s">
        <v>25</v>
      </c>
      <c r="F9781" t="s">
        <v>609</v>
      </c>
      <c r="G9781" s="6" t="str">
        <f t="shared" si="608"/>
        <v>147.63</v>
      </c>
      <c r="H9781" s="6" t="str">
        <f t="shared" si="609"/>
        <v>-22.84</v>
      </c>
      <c r="I9781" t="s">
        <v>713</v>
      </c>
      <c r="J9781" t="s">
        <v>615</v>
      </c>
      <c r="K9781" t="s">
        <v>611</v>
      </c>
      <c r="L9781" t="s">
        <v>50</v>
      </c>
      <c r="M9781">
        <v>28</v>
      </c>
      <c r="N9781">
        <v>58</v>
      </c>
      <c r="O9781" t="s">
        <v>38</v>
      </c>
      <c r="P9781" s="1">
        <v>43370</v>
      </c>
      <c r="Q9781" t="s">
        <v>21270</v>
      </c>
      <c r="R9781">
        <v>11471.29</v>
      </c>
      <c r="S9781" t="s">
        <v>21271</v>
      </c>
      <c r="T9781" t="s">
        <v>35</v>
      </c>
      <c r="V9781" s="6" t="str">
        <f t="shared" si="610"/>
        <v/>
      </c>
      <c r="W9781" s="6" t="str">
        <f t="shared" si="611"/>
        <v/>
      </c>
      <c r="X9781" t="s">
        <v>16034</v>
      </c>
    </row>
    <row r="9782" spans="1:27" x14ac:dyDescent="0.25">
      <c r="A9782" t="s">
        <v>23</v>
      </c>
      <c r="B9782">
        <v>1</v>
      </c>
      <c r="D9782" t="s">
        <v>608</v>
      </c>
      <c r="E9782" t="s">
        <v>25</v>
      </c>
      <c r="F9782" t="s">
        <v>609</v>
      </c>
      <c r="G9782" s="6" t="str">
        <f t="shared" si="608"/>
        <v>147.63</v>
      </c>
      <c r="H9782" s="6" t="str">
        <f t="shared" si="609"/>
        <v>-22.84</v>
      </c>
      <c r="I9782" t="s">
        <v>39</v>
      </c>
      <c r="J9782" t="s">
        <v>615</v>
      </c>
      <c r="K9782" t="s">
        <v>611</v>
      </c>
      <c r="L9782" t="s">
        <v>50</v>
      </c>
      <c r="M9782">
        <v>28</v>
      </c>
      <c r="N9782">
        <v>11.8</v>
      </c>
      <c r="O9782" t="s">
        <v>38</v>
      </c>
      <c r="P9782" s="1">
        <v>43370</v>
      </c>
      <c r="Q9782" t="s">
        <v>21311</v>
      </c>
      <c r="R9782">
        <v>11459.49</v>
      </c>
      <c r="S9782" t="s">
        <v>21312</v>
      </c>
      <c r="T9782" t="s">
        <v>35</v>
      </c>
      <c r="U9782" t="s">
        <v>12381</v>
      </c>
      <c r="V9782" s="6" t="str">
        <f t="shared" si="610"/>
        <v>147.49</v>
      </c>
      <c r="W9782" s="6" t="str">
        <f t="shared" si="611"/>
        <v>-41.93</v>
      </c>
      <c r="X9782" t="s">
        <v>15670</v>
      </c>
      <c r="Z9782" t="s">
        <v>12378</v>
      </c>
      <c r="AA9782" t="s">
        <v>723</v>
      </c>
    </row>
    <row r="9783" spans="1:27" x14ac:dyDescent="0.25">
      <c r="A9783" t="s">
        <v>23</v>
      </c>
      <c r="B9783">
        <v>1</v>
      </c>
      <c r="D9783" t="s">
        <v>608</v>
      </c>
      <c r="E9783" t="s">
        <v>25</v>
      </c>
      <c r="F9783" t="s">
        <v>609</v>
      </c>
      <c r="G9783" s="6" t="str">
        <f t="shared" si="608"/>
        <v>147.63</v>
      </c>
      <c r="H9783" s="6" t="str">
        <f t="shared" si="609"/>
        <v>-22.84</v>
      </c>
      <c r="I9783" t="s">
        <v>27</v>
      </c>
      <c r="J9783" t="s">
        <v>615</v>
      </c>
      <c r="K9783" t="s">
        <v>611</v>
      </c>
      <c r="L9783" t="s">
        <v>50</v>
      </c>
      <c r="M9783">
        <v>28</v>
      </c>
      <c r="N9783">
        <v>43.55</v>
      </c>
      <c r="O9783" t="s">
        <v>38</v>
      </c>
      <c r="P9783" s="1">
        <v>43369</v>
      </c>
      <c r="Q9783" t="s">
        <v>20857</v>
      </c>
      <c r="R9783">
        <v>11564.05</v>
      </c>
      <c r="S9783" t="s">
        <v>20858</v>
      </c>
      <c r="T9783" t="s">
        <v>35</v>
      </c>
      <c r="U9783" t="s">
        <v>19813</v>
      </c>
      <c r="V9783" s="6" t="str">
        <f t="shared" si="610"/>
        <v>145.14</v>
      </c>
      <c r="W9783" s="6" t="str">
        <f t="shared" si="611"/>
        <v>-37.9</v>
      </c>
      <c r="X9783" t="s">
        <v>3700</v>
      </c>
      <c r="Z9783" t="s">
        <v>1852</v>
      </c>
      <c r="AA9783" t="s">
        <v>81</v>
      </c>
    </row>
    <row r="9784" spans="1:27" x14ac:dyDescent="0.25">
      <c r="A9784" t="s">
        <v>23</v>
      </c>
      <c r="B9784">
        <v>1</v>
      </c>
      <c r="D9784" t="s">
        <v>608</v>
      </c>
      <c r="E9784" t="s">
        <v>25</v>
      </c>
      <c r="F9784" t="s">
        <v>609</v>
      </c>
      <c r="G9784" s="6" t="str">
        <f t="shared" si="608"/>
        <v>147.63</v>
      </c>
      <c r="H9784" s="6" t="str">
        <f t="shared" si="609"/>
        <v>-22.84</v>
      </c>
      <c r="I9784" t="s">
        <v>27</v>
      </c>
      <c r="J9784" t="s">
        <v>615</v>
      </c>
      <c r="K9784" t="s">
        <v>611</v>
      </c>
      <c r="L9784" t="s">
        <v>50</v>
      </c>
      <c r="M9784">
        <v>28</v>
      </c>
      <c r="N9784">
        <v>16.940000000000001</v>
      </c>
      <c r="O9784" t="s">
        <v>38</v>
      </c>
      <c r="P9784" s="1">
        <v>43368</v>
      </c>
      <c r="Q9784" t="s">
        <v>20381</v>
      </c>
      <c r="R9784">
        <v>11645.91</v>
      </c>
      <c r="S9784" t="s">
        <v>20382</v>
      </c>
      <c r="T9784" t="s">
        <v>35</v>
      </c>
      <c r="U9784" t="s">
        <v>9414</v>
      </c>
      <c r="V9784" s="6" t="str">
        <f t="shared" si="610"/>
        <v>147.69</v>
      </c>
      <c r="W9784" s="6" t="str">
        <f t="shared" si="611"/>
        <v>-38</v>
      </c>
      <c r="X9784" t="s">
        <v>3200</v>
      </c>
      <c r="Z9784" t="s">
        <v>9411</v>
      </c>
      <c r="AA9784" t="s">
        <v>81</v>
      </c>
    </row>
    <row r="9785" spans="1:27" x14ac:dyDescent="0.25">
      <c r="A9785" t="s">
        <v>23</v>
      </c>
      <c r="B9785">
        <v>1</v>
      </c>
      <c r="D9785" t="s">
        <v>608</v>
      </c>
      <c r="E9785" t="s">
        <v>25</v>
      </c>
      <c r="F9785" t="s">
        <v>609</v>
      </c>
      <c r="G9785" s="6" t="str">
        <f t="shared" si="608"/>
        <v>147.63</v>
      </c>
      <c r="H9785" s="6" t="str">
        <f t="shared" si="609"/>
        <v>-22.84</v>
      </c>
      <c r="I9785" t="s">
        <v>27</v>
      </c>
      <c r="J9785" t="s">
        <v>615</v>
      </c>
      <c r="K9785" t="s">
        <v>611</v>
      </c>
      <c r="L9785" t="s">
        <v>50</v>
      </c>
      <c r="M9785">
        <v>28</v>
      </c>
      <c r="N9785">
        <v>38.31</v>
      </c>
      <c r="O9785" t="s">
        <v>38</v>
      </c>
      <c r="P9785" s="1">
        <v>43368</v>
      </c>
      <c r="Q9785" t="s">
        <v>20413</v>
      </c>
      <c r="R9785">
        <v>11607.6</v>
      </c>
      <c r="S9785" t="s">
        <v>20414</v>
      </c>
      <c r="T9785" t="s">
        <v>35</v>
      </c>
      <c r="U9785" t="s">
        <v>1525</v>
      </c>
      <c r="V9785" s="6" t="str">
        <f t="shared" si="610"/>
        <v>144.85</v>
      </c>
      <c r="W9785" s="6" t="str">
        <f t="shared" si="611"/>
        <v>-37.79</v>
      </c>
      <c r="X9785" t="s">
        <v>3895</v>
      </c>
      <c r="Z9785" t="s">
        <v>1522</v>
      </c>
      <c r="AA9785" t="s">
        <v>81</v>
      </c>
    </row>
    <row r="9786" spans="1:27" x14ac:dyDescent="0.25">
      <c r="A9786" t="s">
        <v>68</v>
      </c>
      <c r="D9786" t="s">
        <v>608</v>
      </c>
      <c r="E9786" t="s">
        <v>25</v>
      </c>
      <c r="F9786" t="s">
        <v>609</v>
      </c>
      <c r="G9786" s="6" t="str">
        <f t="shared" si="608"/>
        <v>147.63</v>
      </c>
      <c r="H9786" s="6" t="str">
        <f t="shared" si="609"/>
        <v>-22.84</v>
      </c>
      <c r="I9786" t="s">
        <v>71</v>
      </c>
      <c r="J9786" t="s">
        <v>615</v>
      </c>
      <c r="K9786" t="s">
        <v>611</v>
      </c>
      <c r="L9786" t="s">
        <v>50</v>
      </c>
      <c r="M9786">
        <v>28</v>
      </c>
      <c r="N9786">
        <v>34</v>
      </c>
      <c r="O9786" t="s">
        <v>38</v>
      </c>
      <c r="P9786" s="1">
        <v>43366</v>
      </c>
      <c r="Q9786" t="s">
        <v>19919</v>
      </c>
      <c r="R9786">
        <v>11662.85</v>
      </c>
      <c r="S9786" t="s">
        <v>19923</v>
      </c>
      <c r="T9786" t="s">
        <v>35</v>
      </c>
      <c r="V9786" s="6" t="str">
        <f t="shared" si="610"/>
        <v/>
      </c>
      <c r="W9786" s="6" t="str">
        <f t="shared" si="611"/>
        <v/>
      </c>
      <c r="X9786" t="s">
        <v>19000</v>
      </c>
    </row>
    <row r="9787" spans="1:27" x14ac:dyDescent="0.25">
      <c r="A9787" t="s">
        <v>68</v>
      </c>
      <c r="D9787" t="s">
        <v>608</v>
      </c>
      <c r="E9787" t="s">
        <v>25</v>
      </c>
      <c r="F9787" t="s">
        <v>609</v>
      </c>
      <c r="G9787" s="6" t="str">
        <f t="shared" si="608"/>
        <v>147.63</v>
      </c>
      <c r="H9787" s="6" t="str">
        <f t="shared" si="609"/>
        <v>-22.84</v>
      </c>
      <c r="I9787" t="s">
        <v>71</v>
      </c>
      <c r="J9787" t="s">
        <v>615</v>
      </c>
      <c r="K9787" t="s">
        <v>611</v>
      </c>
      <c r="L9787" t="s">
        <v>50</v>
      </c>
      <c r="M9787">
        <v>28</v>
      </c>
      <c r="N9787">
        <v>49</v>
      </c>
      <c r="O9787" t="s">
        <v>38</v>
      </c>
      <c r="P9787" s="1">
        <v>43365</v>
      </c>
      <c r="Q9787" t="s">
        <v>19638</v>
      </c>
      <c r="R9787">
        <v>11759.92</v>
      </c>
      <c r="S9787" t="s">
        <v>19640</v>
      </c>
      <c r="T9787" t="s">
        <v>35</v>
      </c>
      <c r="V9787" s="6" t="str">
        <f t="shared" si="610"/>
        <v/>
      </c>
      <c r="W9787" s="6" t="str">
        <f t="shared" si="611"/>
        <v/>
      </c>
      <c r="X9787" t="s">
        <v>11001</v>
      </c>
    </row>
    <row r="9788" spans="1:27" x14ac:dyDescent="0.25">
      <c r="A9788" t="s">
        <v>23</v>
      </c>
      <c r="B9788">
        <v>1</v>
      </c>
      <c r="D9788" t="s">
        <v>608</v>
      </c>
      <c r="E9788" t="s">
        <v>25</v>
      </c>
      <c r="F9788" t="s">
        <v>609</v>
      </c>
      <c r="G9788" s="6" t="str">
        <f t="shared" si="608"/>
        <v>147.63</v>
      </c>
      <c r="H9788" s="6" t="str">
        <f t="shared" si="609"/>
        <v>-22.84</v>
      </c>
      <c r="I9788" t="s">
        <v>39</v>
      </c>
      <c r="J9788" t="s">
        <v>615</v>
      </c>
      <c r="K9788" t="s">
        <v>611</v>
      </c>
      <c r="L9788" t="s">
        <v>50</v>
      </c>
      <c r="M9788">
        <v>28</v>
      </c>
      <c r="N9788">
        <v>34.880000000000003</v>
      </c>
      <c r="O9788" t="s">
        <v>38</v>
      </c>
      <c r="P9788" s="1">
        <v>43365</v>
      </c>
      <c r="Q9788" t="s">
        <v>19723</v>
      </c>
      <c r="R9788">
        <v>11725.04</v>
      </c>
      <c r="S9788" t="s">
        <v>19724</v>
      </c>
      <c r="T9788" t="s">
        <v>35</v>
      </c>
      <c r="U9788" t="s">
        <v>2194</v>
      </c>
      <c r="V9788" s="6" t="str">
        <f t="shared" si="610"/>
        <v>144.85</v>
      </c>
      <c r="W9788" s="6" t="str">
        <f t="shared" si="611"/>
        <v>-37.67</v>
      </c>
      <c r="Y9788">
        <v>0</v>
      </c>
      <c r="Z9788" t="s">
        <v>736</v>
      </c>
      <c r="AA9788" t="s">
        <v>81</v>
      </c>
    </row>
    <row r="9789" spans="1:27" x14ac:dyDescent="0.25">
      <c r="A9789" t="s">
        <v>23</v>
      </c>
      <c r="B9789">
        <v>1</v>
      </c>
      <c r="D9789" t="s">
        <v>608</v>
      </c>
      <c r="E9789" t="s">
        <v>25</v>
      </c>
      <c r="F9789" t="s">
        <v>609</v>
      </c>
      <c r="G9789" s="6" t="str">
        <f t="shared" si="608"/>
        <v>147.63</v>
      </c>
      <c r="H9789" s="6" t="str">
        <f t="shared" si="609"/>
        <v>-22.84</v>
      </c>
      <c r="I9789" t="s">
        <v>27</v>
      </c>
      <c r="J9789" t="s">
        <v>615</v>
      </c>
      <c r="K9789" t="s">
        <v>611</v>
      </c>
      <c r="L9789" t="s">
        <v>50</v>
      </c>
      <c r="M9789">
        <v>28</v>
      </c>
      <c r="N9789">
        <v>28.19</v>
      </c>
      <c r="O9789" t="s">
        <v>38</v>
      </c>
      <c r="P9789" s="1">
        <v>43365</v>
      </c>
      <c r="Q9789" t="s">
        <v>19793</v>
      </c>
      <c r="R9789">
        <v>11696.85</v>
      </c>
      <c r="S9789" t="s">
        <v>19794</v>
      </c>
      <c r="T9789" t="s">
        <v>35</v>
      </c>
      <c r="U9789" t="s">
        <v>12748</v>
      </c>
      <c r="V9789" s="6" t="str">
        <f t="shared" si="610"/>
        <v>117.8</v>
      </c>
      <c r="W9789" s="6" t="str">
        <f t="shared" si="611"/>
        <v>-22.69</v>
      </c>
      <c r="X9789" s="2" t="s">
        <v>20084</v>
      </c>
      <c r="Z9789" t="s">
        <v>12745</v>
      </c>
      <c r="AA9789" t="s">
        <v>96</v>
      </c>
    </row>
    <row r="9790" spans="1:27" x14ac:dyDescent="0.25">
      <c r="A9790" t="s">
        <v>23</v>
      </c>
      <c r="B9790">
        <v>1</v>
      </c>
      <c r="D9790" t="s">
        <v>608</v>
      </c>
      <c r="E9790" t="s">
        <v>25</v>
      </c>
      <c r="F9790" t="s">
        <v>609</v>
      </c>
      <c r="G9790" s="6" t="str">
        <f t="shared" si="608"/>
        <v>147.63</v>
      </c>
      <c r="H9790" s="6" t="str">
        <f t="shared" si="609"/>
        <v>-22.84</v>
      </c>
      <c r="I9790" t="s">
        <v>27</v>
      </c>
      <c r="J9790" t="s">
        <v>615</v>
      </c>
      <c r="K9790" t="s">
        <v>611</v>
      </c>
      <c r="L9790" t="s">
        <v>50</v>
      </c>
      <c r="M9790">
        <v>28</v>
      </c>
      <c r="N9790">
        <v>5.62</v>
      </c>
      <c r="O9790" t="s">
        <v>38</v>
      </c>
      <c r="P9790" s="1">
        <v>43364</v>
      </c>
      <c r="Q9790" t="s">
        <v>19189</v>
      </c>
      <c r="R9790">
        <v>12057.68</v>
      </c>
      <c r="S9790" t="s">
        <v>19190</v>
      </c>
      <c r="T9790" t="s">
        <v>35</v>
      </c>
      <c r="U9790" t="s">
        <v>2604</v>
      </c>
      <c r="V9790" s="6" t="str">
        <f t="shared" si="610"/>
        <v>144.86</v>
      </c>
      <c r="W9790" s="6" t="str">
        <f t="shared" si="611"/>
        <v>-37.85</v>
      </c>
      <c r="X9790" t="s">
        <v>8162</v>
      </c>
      <c r="Z9790" t="s">
        <v>2601</v>
      </c>
      <c r="AA9790" t="s">
        <v>81</v>
      </c>
    </row>
    <row r="9791" spans="1:27" x14ac:dyDescent="0.25">
      <c r="A9791" t="s">
        <v>23</v>
      </c>
      <c r="B9791">
        <v>0</v>
      </c>
      <c r="D9791" t="s">
        <v>608</v>
      </c>
      <c r="E9791" t="s">
        <v>25</v>
      </c>
      <c r="F9791" t="s">
        <v>609</v>
      </c>
      <c r="G9791" s="6" t="str">
        <f t="shared" si="608"/>
        <v>147.63</v>
      </c>
      <c r="H9791" s="6" t="str">
        <f t="shared" si="609"/>
        <v>-22.84</v>
      </c>
      <c r="I9791" t="s">
        <v>27</v>
      </c>
      <c r="J9791" t="s">
        <v>615</v>
      </c>
      <c r="K9791" t="s">
        <v>611</v>
      </c>
      <c r="L9791" t="s">
        <v>50</v>
      </c>
      <c r="M9791">
        <v>28</v>
      </c>
      <c r="N9791">
        <v>33.909999999999997</v>
      </c>
      <c r="O9791" t="s">
        <v>38</v>
      </c>
      <c r="P9791" s="1">
        <v>43364</v>
      </c>
      <c r="Q9791" t="s">
        <v>19212</v>
      </c>
      <c r="R9791">
        <v>12023.77</v>
      </c>
      <c r="S9791" t="s">
        <v>19213</v>
      </c>
      <c r="T9791" t="s">
        <v>35</v>
      </c>
      <c r="U9791" t="s">
        <v>13796</v>
      </c>
      <c r="V9791" s="6" t="str">
        <f t="shared" si="610"/>
        <v>147.83</v>
      </c>
      <c r="W9791" s="6" t="str">
        <f t="shared" si="611"/>
        <v>-37.71</v>
      </c>
      <c r="X9791" t="s">
        <v>3029</v>
      </c>
      <c r="Z9791" t="s">
        <v>13793</v>
      </c>
      <c r="AA9791" t="s">
        <v>81</v>
      </c>
    </row>
    <row r="9792" spans="1:27" x14ac:dyDescent="0.25">
      <c r="A9792" t="s">
        <v>23</v>
      </c>
      <c r="B9792">
        <v>0</v>
      </c>
      <c r="D9792" t="s">
        <v>608</v>
      </c>
      <c r="E9792" t="s">
        <v>25</v>
      </c>
      <c r="F9792" t="s">
        <v>609</v>
      </c>
      <c r="G9792" s="6" t="str">
        <f t="shared" si="608"/>
        <v>147.63</v>
      </c>
      <c r="H9792" s="6" t="str">
        <f t="shared" si="609"/>
        <v>-22.84</v>
      </c>
      <c r="I9792" t="s">
        <v>39</v>
      </c>
      <c r="J9792" t="s">
        <v>615</v>
      </c>
      <c r="K9792" t="s">
        <v>611</v>
      </c>
      <c r="L9792" t="s">
        <v>50</v>
      </c>
      <c r="M9792">
        <v>28</v>
      </c>
      <c r="N9792">
        <v>23.73</v>
      </c>
      <c r="O9792" t="s">
        <v>38</v>
      </c>
      <c r="P9792" s="1">
        <v>43364</v>
      </c>
      <c r="Q9792" t="s">
        <v>19214</v>
      </c>
      <c r="R9792">
        <v>12000.04</v>
      </c>
      <c r="S9792" t="s">
        <v>19215</v>
      </c>
      <c r="T9792" t="s">
        <v>35</v>
      </c>
      <c r="U9792" t="s">
        <v>4662</v>
      </c>
      <c r="V9792" s="6" t="str">
        <f t="shared" si="610"/>
        <v>144.83</v>
      </c>
      <c r="W9792" s="6" t="str">
        <f t="shared" si="611"/>
        <v>-37.78</v>
      </c>
      <c r="X9792" t="s">
        <v>16525</v>
      </c>
      <c r="Z9792" t="s">
        <v>1522</v>
      </c>
      <c r="AA9792" t="s">
        <v>81</v>
      </c>
    </row>
    <row r="9793" spans="1:27" x14ac:dyDescent="0.25">
      <c r="A9793" t="s">
        <v>23</v>
      </c>
      <c r="B9793">
        <v>1</v>
      </c>
      <c r="D9793" t="s">
        <v>608</v>
      </c>
      <c r="E9793" t="s">
        <v>25</v>
      </c>
      <c r="F9793" t="s">
        <v>609</v>
      </c>
      <c r="G9793" s="6" t="str">
        <f t="shared" si="608"/>
        <v>147.63</v>
      </c>
      <c r="H9793" s="6" t="str">
        <f t="shared" si="609"/>
        <v>-22.84</v>
      </c>
      <c r="I9793" t="s">
        <v>39</v>
      </c>
      <c r="J9793" t="s">
        <v>615</v>
      </c>
      <c r="K9793" t="s">
        <v>611</v>
      </c>
      <c r="L9793" t="s">
        <v>50</v>
      </c>
      <c r="M9793">
        <v>28</v>
      </c>
      <c r="N9793">
        <v>191.12</v>
      </c>
      <c r="O9793" t="s">
        <v>38</v>
      </c>
      <c r="P9793" s="1">
        <v>43364</v>
      </c>
      <c r="Q9793" t="s">
        <v>19366</v>
      </c>
      <c r="R9793">
        <v>11808.92</v>
      </c>
      <c r="S9793" t="s">
        <v>19367</v>
      </c>
      <c r="T9793" t="s">
        <v>35</v>
      </c>
      <c r="U9793" t="s">
        <v>1641</v>
      </c>
      <c r="V9793" s="6" t="str">
        <f t="shared" si="610"/>
        <v>151.21</v>
      </c>
      <c r="W9793" s="6" t="str">
        <f t="shared" si="611"/>
        <v>-33.86</v>
      </c>
      <c r="X9793" t="s">
        <v>2298</v>
      </c>
      <c r="Z9793" t="s">
        <v>41</v>
      </c>
      <c r="AA9793" t="s">
        <v>42</v>
      </c>
    </row>
    <row r="9794" spans="1:27" x14ac:dyDescent="0.25">
      <c r="A9794" t="s">
        <v>23</v>
      </c>
      <c r="B9794">
        <v>1</v>
      </c>
      <c r="D9794" t="s">
        <v>608</v>
      </c>
      <c r="E9794" t="s">
        <v>25</v>
      </c>
      <c r="F9794" t="s">
        <v>609</v>
      </c>
      <c r="G9794" s="6" t="str">
        <f t="shared" si="608"/>
        <v>147.63</v>
      </c>
      <c r="H9794" s="6" t="str">
        <f t="shared" si="609"/>
        <v>-22.84</v>
      </c>
      <c r="I9794" t="s">
        <v>27</v>
      </c>
      <c r="J9794" t="s">
        <v>615</v>
      </c>
      <c r="K9794" t="s">
        <v>611</v>
      </c>
      <c r="L9794" t="s">
        <v>50</v>
      </c>
      <c r="M9794">
        <v>28</v>
      </c>
      <c r="N9794">
        <v>82.67</v>
      </c>
      <c r="O9794" t="s">
        <v>38</v>
      </c>
      <c r="P9794" s="1">
        <v>43363</v>
      </c>
      <c r="Q9794" t="s">
        <v>18857</v>
      </c>
      <c r="R9794">
        <v>12121.3</v>
      </c>
      <c r="S9794" t="s">
        <v>18858</v>
      </c>
      <c r="T9794" t="s">
        <v>35</v>
      </c>
      <c r="U9794" t="s">
        <v>3567</v>
      </c>
      <c r="V9794" s="6" t="str">
        <f t="shared" si="610"/>
        <v>147.71</v>
      </c>
      <c r="W9794" s="6" t="str">
        <f t="shared" si="611"/>
        <v>-32.92</v>
      </c>
      <c r="Z9794" t="s">
        <v>3564</v>
      </c>
      <c r="AA9794" t="s">
        <v>42</v>
      </c>
    </row>
    <row r="9795" spans="1:27" x14ac:dyDescent="0.25">
      <c r="A9795" t="s">
        <v>68</v>
      </c>
      <c r="D9795" t="s">
        <v>608</v>
      </c>
      <c r="E9795" t="s">
        <v>25</v>
      </c>
      <c r="F9795" t="s">
        <v>609</v>
      </c>
      <c r="G9795" s="6" t="str">
        <f t="shared" ref="G9795:G9858" si="612">LEFT(F9795,FIND(" ",F9795)-1)</f>
        <v>147.63</v>
      </c>
      <c r="H9795" s="6" t="str">
        <f t="shared" ref="H9795:H9858" si="613">RIGHT(F9795,LEN(F9795)-FIND(" ",F9795))</f>
        <v>-22.84</v>
      </c>
      <c r="I9795" t="s">
        <v>713</v>
      </c>
      <c r="J9795" t="s">
        <v>615</v>
      </c>
      <c r="K9795" t="s">
        <v>611</v>
      </c>
      <c r="L9795" t="s">
        <v>50</v>
      </c>
      <c r="M9795">
        <v>28</v>
      </c>
      <c r="N9795">
        <v>58</v>
      </c>
      <c r="O9795" t="s">
        <v>38</v>
      </c>
      <c r="P9795" s="1">
        <v>43363</v>
      </c>
      <c r="Q9795" t="s">
        <v>18975</v>
      </c>
      <c r="R9795">
        <v>12063.3</v>
      </c>
      <c r="S9795" t="s">
        <v>18976</v>
      </c>
      <c r="T9795" t="s">
        <v>35</v>
      </c>
      <c r="V9795" s="6" t="str">
        <f t="shared" ref="V9795:V9858" si="614">IFERROR(LEFT(U9795,FIND(" ",U9795)-1),"")</f>
        <v/>
      </c>
      <c r="W9795" s="6" t="str">
        <f t="shared" ref="W9795:W9858" si="615">IFERROR(RIGHT(U9795,LEN(U9795)-FIND(" ",U9795)),"")</f>
        <v/>
      </c>
      <c r="X9795" s="2" t="s">
        <v>31722</v>
      </c>
    </row>
    <row r="9796" spans="1:27" x14ac:dyDescent="0.25">
      <c r="A9796" t="s">
        <v>23</v>
      </c>
      <c r="B9796">
        <v>1</v>
      </c>
      <c r="D9796" t="s">
        <v>608</v>
      </c>
      <c r="E9796" t="s">
        <v>25</v>
      </c>
      <c r="F9796" t="s">
        <v>609</v>
      </c>
      <c r="G9796" s="6" t="str">
        <f t="shared" si="612"/>
        <v>147.63</v>
      </c>
      <c r="H9796" s="6" t="str">
        <f t="shared" si="613"/>
        <v>-22.84</v>
      </c>
      <c r="I9796" t="s">
        <v>27</v>
      </c>
      <c r="J9796" t="s">
        <v>615</v>
      </c>
      <c r="K9796" t="s">
        <v>611</v>
      </c>
      <c r="L9796" t="s">
        <v>50</v>
      </c>
      <c r="M9796">
        <v>28</v>
      </c>
      <c r="N9796">
        <v>23.56</v>
      </c>
      <c r="O9796" t="s">
        <v>38</v>
      </c>
      <c r="P9796" s="1">
        <v>43362</v>
      </c>
      <c r="Q9796" t="s">
        <v>18408</v>
      </c>
      <c r="R9796">
        <v>12283.73</v>
      </c>
      <c r="S9796" t="s">
        <v>18409</v>
      </c>
      <c r="T9796" t="s">
        <v>35</v>
      </c>
      <c r="U9796" t="s">
        <v>18410</v>
      </c>
      <c r="V9796" s="6" t="str">
        <f t="shared" si="614"/>
        <v>145.05</v>
      </c>
      <c r="W9796" s="6" t="str">
        <f t="shared" si="615"/>
        <v>-37.86</v>
      </c>
      <c r="X9796" t="s">
        <v>6991</v>
      </c>
      <c r="Z9796" t="s">
        <v>18407</v>
      </c>
      <c r="AA9796" t="s">
        <v>81</v>
      </c>
    </row>
    <row r="9797" spans="1:27" x14ac:dyDescent="0.25">
      <c r="A9797" t="s">
        <v>23</v>
      </c>
      <c r="B9797">
        <v>1</v>
      </c>
      <c r="D9797" t="s">
        <v>608</v>
      </c>
      <c r="E9797" t="s">
        <v>25</v>
      </c>
      <c r="F9797" t="s">
        <v>609</v>
      </c>
      <c r="G9797" s="6" t="str">
        <f t="shared" si="612"/>
        <v>147.63</v>
      </c>
      <c r="H9797" s="6" t="str">
        <f t="shared" si="613"/>
        <v>-22.84</v>
      </c>
      <c r="I9797" t="s">
        <v>27</v>
      </c>
      <c r="J9797" t="s">
        <v>615</v>
      </c>
      <c r="K9797" t="s">
        <v>611</v>
      </c>
      <c r="L9797" t="s">
        <v>50</v>
      </c>
      <c r="M9797">
        <v>28</v>
      </c>
      <c r="N9797">
        <v>38.58</v>
      </c>
      <c r="O9797" t="s">
        <v>38</v>
      </c>
      <c r="P9797" s="1">
        <v>43362</v>
      </c>
      <c r="Q9797" t="s">
        <v>18518</v>
      </c>
      <c r="R9797">
        <v>12245.15</v>
      </c>
      <c r="S9797" t="s">
        <v>18519</v>
      </c>
      <c r="T9797" t="s">
        <v>35</v>
      </c>
      <c r="U9797" t="s">
        <v>11256</v>
      </c>
      <c r="V9797" s="6" t="str">
        <f t="shared" si="614"/>
        <v>145.08</v>
      </c>
      <c r="W9797" s="6" t="str">
        <f t="shared" si="615"/>
        <v>-37.83</v>
      </c>
      <c r="Z9797" t="s">
        <v>745</v>
      </c>
      <c r="AA9797" t="s">
        <v>81</v>
      </c>
    </row>
    <row r="9798" spans="1:27" x14ac:dyDescent="0.25">
      <c r="A9798" t="s">
        <v>23</v>
      </c>
      <c r="B9798">
        <v>1</v>
      </c>
      <c r="D9798" t="s">
        <v>608</v>
      </c>
      <c r="E9798" t="s">
        <v>25</v>
      </c>
      <c r="F9798" t="s">
        <v>609</v>
      </c>
      <c r="G9798" s="6" t="str">
        <f t="shared" si="612"/>
        <v>147.63</v>
      </c>
      <c r="H9798" s="6" t="str">
        <f t="shared" si="613"/>
        <v>-22.84</v>
      </c>
      <c r="I9798" t="s">
        <v>39</v>
      </c>
      <c r="J9798" t="s">
        <v>615</v>
      </c>
      <c r="K9798" t="s">
        <v>611</v>
      </c>
      <c r="L9798" t="s">
        <v>50</v>
      </c>
      <c r="M9798">
        <v>28</v>
      </c>
      <c r="N9798">
        <v>41.18</v>
      </c>
      <c r="O9798" t="s">
        <v>38</v>
      </c>
      <c r="P9798" s="1">
        <v>43362</v>
      </c>
      <c r="Q9798" t="s">
        <v>18619</v>
      </c>
      <c r="R9798">
        <v>12203.97</v>
      </c>
      <c r="S9798" t="s">
        <v>18620</v>
      </c>
      <c r="T9798" t="s">
        <v>35</v>
      </c>
      <c r="U9798" t="s">
        <v>18621</v>
      </c>
      <c r="V9798" s="6" t="str">
        <f t="shared" si="614"/>
        <v>145.03</v>
      </c>
      <c r="W9798" s="6" t="str">
        <f t="shared" si="615"/>
        <v>-37.68</v>
      </c>
      <c r="X9798" t="s">
        <v>11093</v>
      </c>
      <c r="Z9798" t="s">
        <v>18618</v>
      </c>
      <c r="AA9798" t="s">
        <v>81</v>
      </c>
    </row>
    <row r="9799" spans="1:27" x14ac:dyDescent="0.25">
      <c r="A9799" t="s">
        <v>23</v>
      </c>
      <c r="B9799">
        <v>1</v>
      </c>
      <c r="D9799" t="s">
        <v>608</v>
      </c>
      <c r="E9799" t="s">
        <v>25</v>
      </c>
      <c r="F9799" t="s">
        <v>609</v>
      </c>
      <c r="G9799" s="6" t="str">
        <f t="shared" si="612"/>
        <v>147.63</v>
      </c>
      <c r="H9799" s="6" t="str">
        <f t="shared" si="613"/>
        <v>-22.84</v>
      </c>
      <c r="I9799" t="s">
        <v>39</v>
      </c>
      <c r="J9799" t="s">
        <v>615</v>
      </c>
      <c r="K9799" t="s">
        <v>611</v>
      </c>
      <c r="L9799" t="s">
        <v>50</v>
      </c>
      <c r="M9799">
        <v>28</v>
      </c>
      <c r="N9799">
        <v>17.850000000000001</v>
      </c>
      <c r="O9799" t="s">
        <v>38</v>
      </c>
      <c r="P9799" s="1">
        <v>43361</v>
      </c>
      <c r="Q9799" t="s">
        <v>18180</v>
      </c>
      <c r="R9799">
        <v>12307.29</v>
      </c>
      <c r="S9799" t="s">
        <v>18181</v>
      </c>
      <c r="T9799" t="s">
        <v>35</v>
      </c>
      <c r="U9799" t="s">
        <v>9414</v>
      </c>
      <c r="V9799" s="6" t="str">
        <f t="shared" si="614"/>
        <v>147.69</v>
      </c>
      <c r="W9799" s="6" t="str">
        <f t="shared" si="615"/>
        <v>-38</v>
      </c>
      <c r="X9799" t="s">
        <v>5500</v>
      </c>
      <c r="Z9799" t="s">
        <v>9411</v>
      </c>
      <c r="AA9799" t="s">
        <v>81</v>
      </c>
    </row>
    <row r="9800" spans="1:27" x14ac:dyDescent="0.25">
      <c r="A9800" t="s">
        <v>68</v>
      </c>
      <c r="C9800">
        <v>0</v>
      </c>
      <c r="D9800" t="s">
        <v>608</v>
      </c>
      <c r="E9800" t="s">
        <v>25</v>
      </c>
      <c r="F9800" t="s">
        <v>609</v>
      </c>
      <c r="G9800" s="6" t="str">
        <f t="shared" si="612"/>
        <v>147.63</v>
      </c>
      <c r="H9800" s="6" t="str">
        <f t="shared" si="613"/>
        <v>-22.84</v>
      </c>
      <c r="I9800" t="s">
        <v>362</v>
      </c>
      <c r="J9800" t="s">
        <v>615</v>
      </c>
      <c r="K9800" t="s">
        <v>611</v>
      </c>
      <c r="L9800" t="s">
        <v>50</v>
      </c>
      <c r="M9800">
        <v>28</v>
      </c>
      <c r="N9800">
        <v>2538.6799999999998</v>
      </c>
      <c r="O9800" t="s">
        <v>365</v>
      </c>
      <c r="P9800" s="1">
        <v>43360</v>
      </c>
      <c r="Q9800" t="s">
        <v>17932</v>
      </c>
      <c r="R9800">
        <v>12325.14</v>
      </c>
      <c r="S9800" t="s">
        <v>17937</v>
      </c>
      <c r="T9800" t="s">
        <v>35</v>
      </c>
      <c r="V9800" s="6" t="str">
        <f t="shared" si="614"/>
        <v/>
      </c>
      <c r="W9800" s="6" t="str">
        <f t="shared" si="615"/>
        <v/>
      </c>
    </row>
    <row r="9801" spans="1:27" x14ac:dyDescent="0.25">
      <c r="A9801" t="s">
        <v>68</v>
      </c>
      <c r="D9801" t="s">
        <v>608</v>
      </c>
      <c r="E9801" t="s">
        <v>25</v>
      </c>
      <c r="F9801" t="s">
        <v>609</v>
      </c>
      <c r="G9801" s="6" t="str">
        <f t="shared" si="612"/>
        <v>147.63</v>
      </c>
      <c r="H9801" s="6" t="str">
        <f t="shared" si="613"/>
        <v>-22.84</v>
      </c>
      <c r="I9801" t="s">
        <v>71</v>
      </c>
      <c r="J9801" t="s">
        <v>615</v>
      </c>
      <c r="K9801" t="s">
        <v>611</v>
      </c>
      <c r="L9801" t="s">
        <v>50</v>
      </c>
      <c r="M9801">
        <v>28</v>
      </c>
      <c r="N9801">
        <v>34</v>
      </c>
      <c r="O9801" t="s">
        <v>38</v>
      </c>
      <c r="P9801" s="1">
        <v>43359</v>
      </c>
      <c r="Q9801" t="s">
        <v>17550</v>
      </c>
      <c r="R9801">
        <v>9830.76</v>
      </c>
      <c r="S9801" t="s">
        <v>17554</v>
      </c>
      <c r="T9801" t="s">
        <v>35</v>
      </c>
      <c r="V9801" s="6" t="str">
        <f t="shared" si="614"/>
        <v/>
      </c>
      <c r="W9801" s="6" t="str">
        <f t="shared" si="615"/>
        <v/>
      </c>
      <c r="X9801" t="s">
        <v>8193</v>
      </c>
    </row>
    <row r="9802" spans="1:27" x14ac:dyDescent="0.25">
      <c r="A9802" t="s">
        <v>23</v>
      </c>
      <c r="B9802">
        <v>1</v>
      </c>
      <c r="D9802" t="s">
        <v>608</v>
      </c>
      <c r="E9802" t="s">
        <v>25</v>
      </c>
      <c r="F9802" t="s">
        <v>609</v>
      </c>
      <c r="G9802" s="6" t="str">
        <f t="shared" si="612"/>
        <v>147.63</v>
      </c>
      <c r="H9802" s="6" t="str">
        <f t="shared" si="613"/>
        <v>-22.84</v>
      </c>
      <c r="I9802" t="s">
        <v>27</v>
      </c>
      <c r="J9802" t="s">
        <v>615</v>
      </c>
      <c r="K9802" t="s">
        <v>611</v>
      </c>
      <c r="L9802" t="s">
        <v>50</v>
      </c>
      <c r="M9802">
        <v>28</v>
      </c>
      <c r="N9802">
        <v>44.3</v>
      </c>
      <c r="O9802" t="s">
        <v>38</v>
      </c>
      <c r="P9802" s="1">
        <v>43359</v>
      </c>
      <c r="Q9802" t="s">
        <v>17659</v>
      </c>
      <c r="R9802">
        <v>9786.4599999999991</v>
      </c>
      <c r="S9802" t="s">
        <v>17660</v>
      </c>
      <c r="T9802" t="s">
        <v>35</v>
      </c>
      <c r="U9802" t="s">
        <v>17661</v>
      </c>
      <c r="V9802" s="6" t="str">
        <f t="shared" si="614"/>
        <v>145.2</v>
      </c>
      <c r="W9802" s="6" t="str">
        <f t="shared" si="615"/>
        <v>-37.82</v>
      </c>
      <c r="X9802" t="s">
        <v>842</v>
      </c>
      <c r="Z9802" t="s">
        <v>1217</v>
      </c>
      <c r="AA9802" t="s">
        <v>81</v>
      </c>
    </row>
    <row r="9803" spans="1:27" x14ac:dyDescent="0.25">
      <c r="A9803" t="s">
        <v>23</v>
      </c>
      <c r="B9803">
        <v>1</v>
      </c>
      <c r="D9803" t="s">
        <v>608</v>
      </c>
      <c r="E9803" t="s">
        <v>25</v>
      </c>
      <c r="F9803" t="s">
        <v>609</v>
      </c>
      <c r="G9803" s="6" t="str">
        <f t="shared" si="612"/>
        <v>147.63</v>
      </c>
      <c r="H9803" s="6" t="str">
        <f t="shared" si="613"/>
        <v>-22.84</v>
      </c>
      <c r="I9803" t="s">
        <v>39</v>
      </c>
      <c r="J9803" t="s">
        <v>615</v>
      </c>
      <c r="K9803" t="s">
        <v>611</v>
      </c>
      <c r="L9803" t="s">
        <v>50</v>
      </c>
      <c r="M9803">
        <v>28</v>
      </c>
      <c r="N9803">
        <v>11.19</v>
      </c>
      <c r="O9803" t="s">
        <v>38</v>
      </c>
      <c r="P9803" s="1">
        <v>43358</v>
      </c>
      <c r="Q9803" t="s">
        <v>17118</v>
      </c>
      <c r="R9803">
        <v>10087.94</v>
      </c>
      <c r="S9803" t="s">
        <v>17119</v>
      </c>
      <c r="T9803" t="s">
        <v>35</v>
      </c>
      <c r="U9803" t="s">
        <v>5962</v>
      </c>
      <c r="V9803" s="6" t="str">
        <f t="shared" si="614"/>
        <v>119.99</v>
      </c>
      <c r="W9803" s="6" t="str">
        <f t="shared" si="615"/>
        <v>-22.91</v>
      </c>
      <c r="X9803" t="s">
        <v>3340</v>
      </c>
      <c r="Z9803" t="s">
        <v>2952</v>
      </c>
      <c r="AA9803" t="s">
        <v>96</v>
      </c>
    </row>
    <row r="9804" spans="1:27" x14ac:dyDescent="0.25">
      <c r="A9804" t="s">
        <v>23</v>
      </c>
      <c r="B9804">
        <v>1</v>
      </c>
      <c r="D9804" t="s">
        <v>608</v>
      </c>
      <c r="E9804" t="s">
        <v>25</v>
      </c>
      <c r="F9804" t="s">
        <v>609</v>
      </c>
      <c r="G9804" s="6" t="str">
        <f t="shared" si="612"/>
        <v>147.63</v>
      </c>
      <c r="H9804" s="6" t="str">
        <f t="shared" si="613"/>
        <v>-22.84</v>
      </c>
      <c r="I9804" t="s">
        <v>39</v>
      </c>
      <c r="J9804" t="s">
        <v>615</v>
      </c>
      <c r="K9804" t="s">
        <v>611</v>
      </c>
      <c r="L9804" t="s">
        <v>50</v>
      </c>
      <c r="M9804">
        <v>28</v>
      </c>
      <c r="N9804">
        <v>26.09</v>
      </c>
      <c r="O9804" t="s">
        <v>38</v>
      </c>
      <c r="P9804" s="1">
        <v>43358</v>
      </c>
      <c r="Q9804" t="s">
        <v>17170</v>
      </c>
      <c r="R9804">
        <v>10061.85</v>
      </c>
      <c r="S9804" t="s">
        <v>17171</v>
      </c>
      <c r="T9804" t="s">
        <v>35</v>
      </c>
      <c r="U9804" t="s">
        <v>2739</v>
      </c>
      <c r="V9804" s="6" t="str">
        <f t="shared" si="614"/>
        <v>145.3</v>
      </c>
      <c r="W9804" s="6" t="str">
        <f t="shared" si="615"/>
        <v>-38.02</v>
      </c>
      <c r="X9804" t="s">
        <v>5143</v>
      </c>
      <c r="Z9804" t="s">
        <v>1004</v>
      </c>
      <c r="AA9804" t="s">
        <v>81</v>
      </c>
    </row>
    <row r="9805" spans="1:27" x14ac:dyDescent="0.25">
      <c r="A9805" t="s">
        <v>23</v>
      </c>
      <c r="B9805">
        <v>1</v>
      </c>
      <c r="D9805" t="s">
        <v>608</v>
      </c>
      <c r="E9805" t="s">
        <v>25</v>
      </c>
      <c r="F9805" t="s">
        <v>609</v>
      </c>
      <c r="G9805" s="6" t="str">
        <f t="shared" si="612"/>
        <v>147.63</v>
      </c>
      <c r="H9805" s="6" t="str">
        <f t="shared" si="613"/>
        <v>-22.84</v>
      </c>
      <c r="I9805" t="s">
        <v>39</v>
      </c>
      <c r="J9805" t="s">
        <v>615</v>
      </c>
      <c r="K9805" t="s">
        <v>611</v>
      </c>
      <c r="L9805" t="s">
        <v>50</v>
      </c>
      <c r="M9805">
        <v>28</v>
      </c>
      <c r="N9805">
        <v>148.09</v>
      </c>
      <c r="O9805" t="s">
        <v>38</v>
      </c>
      <c r="P9805" s="1">
        <v>43358</v>
      </c>
      <c r="Q9805" t="s">
        <v>17217</v>
      </c>
      <c r="R9805">
        <v>9913.76</v>
      </c>
      <c r="S9805" t="s">
        <v>17218</v>
      </c>
      <c r="T9805" t="s">
        <v>35</v>
      </c>
      <c r="U9805" t="s">
        <v>17219</v>
      </c>
      <c r="V9805" s="6" t="str">
        <f t="shared" si="614"/>
        <v>145.15</v>
      </c>
      <c r="W9805" s="6" t="str">
        <f t="shared" si="615"/>
        <v>-37.93</v>
      </c>
      <c r="X9805" t="s">
        <v>18369</v>
      </c>
      <c r="Z9805" t="s">
        <v>3645</v>
      </c>
      <c r="AA9805" t="s">
        <v>81</v>
      </c>
    </row>
    <row r="9806" spans="1:27" x14ac:dyDescent="0.25">
      <c r="A9806" t="s">
        <v>68</v>
      </c>
      <c r="D9806" t="s">
        <v>608</v>
      </c>
      <c r="E9806" t="s">
        <v>25</v>
      </c>
      <c r="F9806" t="s">
        <v>609</v>
      </c>
      <c r="G9806" s="6" t="str">
        <f t="shared" si="612"/>
        <v>147.63</v>
      </c>
      <c r="H9806" s="6" t="str">
        <f t="shared" si="613"/>
        <v>-22.84</v>
      </c>
      <c r="I9806" t="s">
        <v>71</v>
      </c>
      <c r="J9806" t="s">
        <v>615</v>
      </c>
      <c r="K9806" t="s">
        <v>611</v>
      </c>
      <c r="L9806" t="s">
        <v>50</v>
      </c>
      <c r="M9806">
        <v>28</v>
      </c>
      <c r="N9806">
        <v>49</v>
      </c>
      <c r="O9806" t="s">
        <v>38</v>
      </c>
      <c r="P9806" s="1">
        <v>43358</v>
      </c>
      <c r="Q9806" t="s">
        <v>17285</v>
      </c>
      <c r="R9806">
        <v>9864.76</v>
      </c>
      <c r="S9806" t="s">
        <v>17286</v>
      </c>
      <c r="T9806" t="s">
        <v>35</v>
      </c>
      <c r="V9806" s="6" t="str">
        <f t="shared" si="614"/>
        <v/>
      </c>
      <c r="W9806" s="6" t="str">
        <f t="shared" si="615"/>
        <v/>
      </c>
      <c r="X9806" t="s">
        <v>14710</v>
      </c>
    </row>
    <row r="9807" spans="1:27" x14ac:dyDescent="0.25">
      <c r="A9807" t="s">
        <v>23</v>
      </c>
      <c r="B9807">
        <v>1</v>
      </c>
      <c r="D9807" t="s">
        <v>608</v>
      </c>
      <c r="E9807" t="s">
        <v>25</v>
      </c>
      <c r="F9807" t="s">
        <v>609</v>
      </c>
      <c r="G9807" s="6" t="str">
        <f t="shared" si="612"/>
        <v>147.63</v>
      </c>
      <c r="H9807" s="6" t="str">
        <f t="shared" si="613"/>
        <v>-22.84</v>
      </c>
      <c r="I9807" t="s">
        <v>39</v>
      </c>
      <c r="J9807" t="s">
        <v>615</v>
      </c>
      <c r="K9807" t="s">
        <v>611</v>
      </c>
      <c r="L9807" t="s">
        <v>50</v>
      </c>
      <c r="M9807">
        <v>28</v>
      </c>
      <c r="N9807">
        <v>130.03</v>
      </c>
      <c r="O9807" t="s">
        <v>38</v>
      </c>
      <c r="P9807" s="1">
        <v>43357</v>
      </c>
      <c r="Q9807" t="s">
        <v>16707</v>
      </c>
      <c r="R9807">
        <v>10191.049999999999</v>
      </c>
      <c r="S9807" t="s">
        <v>16708</v>
      </c>
      <c r="T9807" t="s">
        <v>35</v>
      </c>
      <c r="U9807" t="s">
        <v>12741</v>
      </c>
      <c r="V9807" s="6" t="str">
        <f t="shared" si="614"/>
        <v>153.39</v>
      </c>
      <c r="W9807" s="6" t="str">
        <f t="shared" si="615"/>
        <v>-27.99</v>
      </c>
      <c r="X9807" t="s">
        <v>31801</v>
      </c>
      <c r="Z9807" t="s">
        <v>31</v>
      </c>
      <c r="AA9807" t="s">
        <v>32</v>
      </c>
    </row>
    <row r="9808" spans="1:27" x14ac:dyDescent="0.25">
      <c r="A9808" t="s">
        <v>23</v>
      </c>
      <c r="B9808">
        <v>0</v>
      </c>
      <c r="D9808" t="s">
        <v>608</v>
      </c>
      <c r="E9808" t="s">
        <v>25</v>
      </c>
      <c r="F9808" t="s">
        <v>609</v>
      </c>
      <c r="G9808" s="6" t="str">
        <f t="shared" si="612"/>
        <v>147.63</v>
      </c>
      <c r="H9808" s="6" t="str">
        <f t="shared" si="613"/>
        <v>-22.84</v>
      </c>
      <c r="I9808" t="s">
        <v>39</v>
      </c>
      <c r="J9808" t="s">
        <v>615</v>
      </c>
      <c r="K9808" t="s">
        <v>611</v>
      </c>
      <c r="L9808" t="s">
        <v>50</v>
      </c>
      <c r="M9808">
        <v>28</v>
      </c>
      <c r="N9808">
        <v>43.89</v>
      </c>
      <c r="O9808" t="s">
        <v>38</v>
      </c>
      <c r="P9808" s="1">
        <v>43357</v>
      </c>
      <c r="Q9808" t="s">
        <v>16923</v>
      </c>
      <c r="R9808">
        <v>10147.16</v>
      </c>
      <c r="S9808" s="2" t="s">
        <v>16924</v>
      </c>
      <c r="T9808" t="s">
        <v>35</v>
      </c>
      <c r="U9808" t="s">
        <v>3795</v>
      </c>
      <c r="V9808" s="6" t="str">
        <f t="shared" si="614"/>
        <v>151.26</v>
      </c>
      <c r="W9808" s="6" t="str">
        <f t="shared" si="615"/>
        <v>-33.76</v>
      </c>
      <c r="X9808" t="s">
        <v>20087</v>
      </c>
      <c r="Z9808" t="s">
        <v>494</v>
      </c>
      <c r="AA9808" t="s">
        <v>42</v>
      </c>
    </row>
    <row r="9809" spans="1:27" x14ac:dyDescent="0.25">
      <c r="A9809" t="s">
        <v>23</v>
      </c>
      <c r="B9809">
        <v>1</v>
      </c>
      <c r="D9809" t="s">
        <v>608</v>
      </c>
      <c r="E9809" t="s">
        <v>25</v>
      </c>
      <c r="F9809" t="s">
        <v>609</v>
      </c>
      <c r="G9809" s="6" t="str">
        <f t="shared" si="612"/>
        <v>147.63</v>
      </c>
      <c r="H9809" s="6" t="str">
        <f t="shared" si="613"/>
        <v>-22.84</v>
      </c>
      <c r="I9809" t="s">
        <v>27</v>
      </c>
      <c r="J9809" t="s">
        <v>615</v>
      </c>
      <c r="K9809" t="s">
        <v>611</v>
      </c>
      <c r="L9809" t="s">
        <v>50</v>
      </c>
      <c r="M9809">
        <v>28</v>
      </c>
      <c r="N9809">
        <v>48.03</v>
      </c>
      <c r="O9809" t="s">
        <v>38</v>
      </c>
      <c r="P9809" s="1">
        <v>43357</v>
      </c>
      <c r="Q9809" t="s">
        <v>16978</v>
      </c>
      <c r="R9809">
        <v>10099.129999999999</v>
      </c>
      <c r="S9809" t="s">
        <v>16979</v>
      </c>
      <c r="T9809" t="s">
        <v>35</v>
      </c>
      <c r="U9809" t="s">
        <v>2739</v>
      </c>
      <c r="V9809" s="6" t="str">
        <f t="shared" si="614"/>
        <v>145.3</v>
      </c>
      <c r="W9809" s="6" t="str">
        <f t="shared" si="615"/>
        <v>-38.02</v>
      </c>
      <c r="X9809" t="s">
        <v>2102</v>
      </c>
      <c r="Z9809" t="s">
        <v>16977</v>
      </c>
      <c r="AA9809" t="s">
        <v>81</v>
      </c>
    </row>
    <row r="9810" spans="1:27" x14ac:dyDescent="0.25">
      <c r="A9810" t="s">
        <v>68</v>
      </c>
      <c r="D9810" t="s">
        <v>608</v>
      </c>
      <c r="E9810" t="s">
        <v>25</v>
      </c>
      <c r="F9810" t="s">
        <v>609</v>
      </c>
      <c r="G9810" s="6" t="str">
        <f t="shared" si="612"/>
        <v>147.63</v>
      </c>
      <c r="H9810" s="6" t="str">
        <f t="shared" si="613"/>
        <v>-22.84</v>
      </c>
      <c r="I9810" t="s">
        <v>713</v>
      </c>
      <c r="J9810" t="s">
        <v>615</v>
      </c>
      <c r="K9810" t="s">
        <v>611</v>
      </c>
      <c r="L9810" t="s">
        <v>50</v>
      </c>
      <c r="M9810">
        <v>28</v>
      </c>
      <c r="N9810">
        <v>58</v>
      </c>
      <c r="O9810" t="s">
        <v>38</v>
      </c>
      <c r="P9810" s="1">
        <v>43356</v>
      </c>
      <c r="Q9810" t="s">
        <v>16644</v>
      </c>
      <c r="R9810">
        <v>10460.120000000001</v>
      </c>
      <c r="S9810" t="s">
        <v>16645</v>
      </c>
      <c r="T9810" t="s">
        <v>35</v>
      </c>
      <c r="V9810" s="6" t="str">
        <f t="shared" si="614"/>
        <v/>
      </c>
      <c r="W9810" s="6" t="str">
        <f t="shared" si="615"/>
        <v/>
      </c>
    </row>
    <row r="9811" spans="1:27" x14ac:dyDescent="0.25">
      <c r="A9811" t="s">
        <v>68</v>
      </c>
      <c r="D9811" t="s">
        <v>608</v>
      </c>
      <c r="E9811" t="s">
        <v>25</v>
      </c>
      <c r="F9811" t="s">
        <v>609</v>
      </c>
      <c r="G9811" s="6" t="str">
        <f t="shared" si="612"/>
        <v>147.63</v>
      </c>
      <c r="H9811" s="6" t="str">
        <f t="shared" si="613"/>
        <v>-22.84</v>
      </c>
      <c r="I9811" t="s">
        <v>71</v>
      </c>
      <c r="J9811" t="s">
        <v>615</v>
      </c>
      <c r="K9811" t="s">
        <v>611</v>
      </c>
      <c r="L9811" t="s">
        <v>50</v>
      </c>
      <c r="M9811">
        <v>28</v>
      </c>
      <c r="N9811">
        <v>84</v>
      </c>
      <c r="O9811" t="s">
        <v>38</v>
      </c>
      <c r="P9811" s="1">
        <v>43356</v>
      </c>
      <c r="Q9811" t="s">
        <v>16660</v>
      </c>
      <c r="R9811">
        <v>10376.120000000001</v>
      </c>
      <c r="S9811" t="s">
        <v>16664</v>
      </c>
      <c r="T9811" t="s">
        <v>35</v>
      </c>
      <c r="V9811" s="6" t="str">
        <f t="shared" si="614"/>
        <v/>
      </c>
      <c r="W9811" s="6" t="str">
        <f t="shared" si="615"/>
        <v/>
      </c>
      <c r="X9811" t="s">
        <v>5543</v>
      </c>
    </row>
    <row r="9812" spans="1:27" x14ac:dyDescent="0.25">
      <c r="A9812" t="s">
        <v>23</v>
      </c>
      <c r="B9812">
        <v>1</v>
      </c>
      <c r="D9812" t="s">
        <v>608</v>
      </c>
      <c r="E9812" t="s">
        <v>25</v>
      </c>
      <c r="F9812" t="s">
        <v>609</v>
      </c>
      <c r="G9812" s="6" t="str">
        <f t="shared" si="612"/>
        <v>147.63</v>
      </c>
      <c r="H9812" s="6" t="str">
        <f t="shared" si="613"/>
        <v>-22.84</v>
      </c>
      <c r="I9812" t="s">
        <v>27</v>
      </c>
      <c r="J9812" t="s">
        <v>615</v>
      </c>
      <c r="K9812" t="s">
        <v>611</v>
      </c>
      <c r="L9812" t="s">
        <v>50</v>
      </c>
      <c r="M9812">
        <v>28</v>
      </c>
      <c r="N9812">
        <v>55.04</v>
      </c>
      <c r="O9812" t="s">
        <v>38</v>
      </c>
      <c r="P9812" s="1">
        <v>43356</v>
      </c>
      <c r="Q9812" t="s">
        <v>16683</v>
      </c>
      <c r="R9812">
        <v>10321.08</v>
      </c>
      <c r="S9812" t="s">
        <v>16684</v>
      </c>
      <c r="T9812" t="s">
        <v>35</v>
      </c>
      <c r="U9812" t="s">
        <v>4711</v>
      </c>
      <c r="V9812" s="6" t="str">
        <f t="shared" si="614"/>
        <v>153.03</v>
      </c>
      <c r="W9812" s="6" t="str">
        <f t="shared" si="615"/>
        <v>-27.47</v>
      </c>
      <c r="X9812" t="s">
        <v>1432</v>
      </c>
      <c r="Z9812" t="s">
        <v>2113</v>
      </c>
      <c r="AA9812" t="s">
        <v>32</v>
      </c>
    </row>
    <row r="9813" spans="1:27" x14ac:dyDescent="0.25">
      <c r="A9813" t="s">
        <v>23</v>
      </c>
      <c r="B9813">
        <v>1</v>
      </c>
      <c r="D9813" t="s">
        <v>608</v>
      </c>
      <c r="E9813" t="s">
        <v>25</v>
      </c>
      <c r="F9813" t="s">
        <v>609</v>
      </c>
      <c r="G9813" s="6" t="str">
        <f t="shared" si="612"/>
        <v>147.63</v>
      </c>
      <c r="H9813" s="6" t="str">
        <f t="shared" si="613"/>
        <v>-22.84</v>
      </c>
      <c r="I9813" t="s">
        <v>39</v>
      </c>
      <c r="J9813" t="s">
        <v>615</v>
      </c>
      <c r="K9813" t="s">
        <v>611</v>
      </c>
      <c r="L9813" t="s">
        <v>50</v>
      </c>
      <c r="M9813">
        <v>28</v>
      </c>
      <c r="N9813">
        <v>11.26</v>
      </c>
      <c r="O9813" t="s">
        <v>38</v>
      </c>
      <c r="P9813" s="1">
        <v>43355</v>
      </c>
      <c r="Q9813" t="s">
        <v>15984</v>
      </c>
      <c r="R9813">
        <v>10518.12</v>
      </c>
      <c r="S9813" t="s">
        <v>15985</v>
      </c>
      <c r="T9813" t="s">
        <v>35</v>
      </c>
      <c r="U9813" t="s">
        <v>2955</v>
      </c>
      <c r="V9813" s="6" t="str">
        <f t="shared" si="614"/>
        <v>118.97</v>
      </c>
      <c r="W9813" s="6" t="str">
        <f t="shared" si="615"/>
        <v>-22.92</v>
      </c>
      <c r="X9813" t="s">
        <v>23016</v>
      </c>
      <c r="Z9813" t="s">
        <v>2952</v>
      </c>
      <c r="AA9813" t="s">
        <v>96</v>
      </c>
    </row>
    <row r="9814" spans="1:27" x14ac:dyDescent="0.25">
      <c r="A9814" t="s">
        <v>68</v>
      </c>
      <c r="D9814" t="s">
        <v>608</v>
      </c>
      <c r="E9814" t="s">
        <v>25</v>
      </c>
      <c r="F9814" t="s">
        <v>609</v>
      </c>
      <c r="G9814" s="6" t="str">
        <f t="shared" si="612"/>
        <v>147.63</v>
      </c>
      <c r="H9814" s="6" t="str">
        <f t="shared" si="613"/>
        <v>-22.84</v>
      </c>
      <c r="I9814" t="s">
        <v>71</v>
      </c>
      <c r="J9814" t="s">
        <v>615</v>
      </c>
      <c r="K9814" t="s">
        <v>611</v>
      </c>
      <c r="L9814" t="s">
        <v>50</v>
      </c>
      <c r="M9814">
        <v>28</v>
      </c>
      <c r="N9814">
        <v>181</v>
      </c>
      <c r="O9814" t="s">
        <v>38</v>
      </c>
      <c r="P9814" s="1">
        <v>43354</v>
      </c>
      <c r="Q9814" t="s">
        <v>15914</v>
      </c>
      <c r="R9814">
        <v>10529.38</v>
      </c>
      <c r="S9814" t="s">
        <v>15915</v>
      </c>
      <c r="T9814" t="s">
        <v>35</v>
      </c>
      <c r="V9814" s="6" t="str">
        <f t="shared" si="614"/>
        <v/>
      </c>
      <c r="W9814" s="6" t="str">
        <f t="shared" si="615"/>
        <v/>
      </c>
      <c r="X9814" t="s">
        <v>9447</v>
      </c>
    </row>
    <row r="9815" spans="1:27" x14ac:dyDescent="0.25">
      <c r="A9815" t="s">
        <v>68</v>
      </c>
      <c r="D9815" t="s">
        <v>608</v>
      </c>
      <c r="E9815" t="s">
        <v>25</v>
      </c>
      <c r="F9815" t="s">
        <v>609</v>
      </c>
      <c r="G9815" s="6" t="str">
        <f t="shared" si="612"/>
        <v>147.63</v>
      </c>
      <c r="H9815" s="6" t="str">
        <f t="shared" si="613"/>
        <v>-22.84</v>
      </c>
      <c r="I9815" t="s">
        <v>71</v>
      </c>
      <c r="J9815" t="s">
        <v>615</v>
      </c>
      <c r="K9815" t="s">
        <v>611</v>
      </c>
      <c r="L9815" t="s">
        <v>50</v>
      </c>
      <c r="M9815">
        <v>28</v>
      </c>
      <c r="N9815">
        <v>106</v>
      </c>
      <c r="O9815" t="s">
        <v>38</v>
      </c>
      <c r="P9815" s="1">
        <v>43353</v>
      </c>
      <c r="Q9815" t="s">
        <v>15608</v>
      </c>
      <c r="R9815">
        <v>10710.38</v>
      </c>
      <c r="S9815" t="s">
        <v>15612</v>
      </c>
      <c r="T9815" t="s">
        <v>35</v>
      </c>
      <c r="V9815" s="6" t="str">
        <f t="shared" si="614"/>
        <v/>
      </c>
      <c r="W9815" s="6" t="str">
        <f t="shared" si="615"/>
        <v/>
      </c>
      <c r="X9815" t="s">
        <v>3364</v>
      </c>
    </row>
    <row r="9816" spans="1:27" x14ac:dyDescent="0.25">
      <c r="A9816" t="s">
        <v>68</v>
      </c>
      <c r="D9816" t="s">
        <v>608</v>
      </c>
      <c r="E9816" t="s">
        <v>25</v>
      </c>
      <c r="F9816" t="s">
        <v>609</v>
      </c>
      <c r="G9816" s="6" t="str">
        <f t="shared" si="612"/>
        <v>147.63</v>
      </c>
      <c r="H9816" s="6" t="str">
        <f t="shared" si="613"/>
        <v>-22.84</v>
      </c>
      <c r="I9816" t="s">
        <v>71</v>
      </c>
      <c r="J9816" t="s">
        <v>615</v>
      </c>
      <c r="K9816" t="s">
        <v>611</v>
      </c>
      <c r="L9816" t="s">
        <v>50</v>
      </c>
      <c r="M9816">
        <v>28</v>
      </c>
      <c r="N9816">
        <v>34</v>
      </c>
      <c r="O9816" t="s">
        <v>38</v>
      </c>
      <c r="P9816" s="1">
        <v>43352</v>
      </c>
      <c r="Q9816" t="s">
        <v>15208</v>
      </c>
      <c r="R9816">
        <v>10844.92</v>
      </c>
      <c r="S9816" t="s">
        <v>15212</v>
      </c>
      <c r="T9816" t="s">
        <v>35</v>
      </c>
      <c r="V9816" s="6" t="str">
        <f t="shared" si="614"/>
        <v/>
      </c>
      <c r="W9816" s="6" t="str">
        <f t="shared" si="615"/>
        <v/>
      </c>
      <c r="X9816" t="s">
        <v>1463</v>
      </c>
    </row>
    <row r="9817" spans="1:27" x14ac:dyDescent="0.25">
      <c r="A9817" t="s">
        <v>23</v>
      </c>
      <c r="B9817">
        <v>1</v>
      </c>
      <c r="D9817" t="s">
        <v>608</v>
      </c>
      <c r="E9817" t="s">
        <v>25</v>
      </c>
      <c r="F9817" t="s">
        <v>609</v>
      </c>
      <c r="G9817" s="6" t="str">
        <f t="shared" si="612"/>
        <v>147.63</v>
      </c>
      <c r="H9817" s="6" t="str">
        <f t="shared" si="613"/>
        <v>-22.84</v>
      </c>
      <c r="I9817" t="s">
        <v>27</v>
      </c>
      <c r="J9817" t="s">
        <v>615</v>
      </c>
      <c r="K9817" t="s">
        <v>611</v>
      </c>
      <c r="L9817" t="s">
        <v>50</v>
      </c>
      <c r="M9817">
        <v>28</v>
      </c>
      <c r="N9817">
        <v>28.54</v>
      </c>
      <c r="O9817" t="s">
        <v>38</v>
      </c>
      <c r="P9817" s="1">
        <v>43352</v>
      </c>
      <c r="Q9817" t="s">
        <v>15361</v>
      </c>
      <c r="R9817">
        <v>10816.38</v>
      </c>
      <c r="S9817" t="s">
        <v>15362</v>
      </c>
      <c r="T9817" t="s">
        <v>35</v>
      </c>
      <c r="U9817" t="s">
        <v>7628</v>
      </c>
      <c r="V9817" s="6" t="str">
        <f t="shared" si="614"/>
        <v>147.74</v>
      </c>
      <c r="W9817" s="6" t="str">
        <f t="shared" si="615"/>
        <v>-41.17</v>
      </c>
      <c r="X9817" t="s">
        <v>6576</v>
      </c>
      <c r="Z9817" t="s">
        <v>7625</v>
      </c>
      <c r="AA9817" t="s">
        <v>723</v>
      </c>
    </row>
    <row r="9818" spans="1:27" x14ac:dyDescent="0.25">
      <c r="A9818" t="s">
        <v>68</v>
      </c>
      <c r="D9818" t="s">
        <v>608</v>
      </c>
      <c r="E9818" t="s">
        <v>25</v>
      </c>
      <c r="F9818" t="s">
        <v>609</v>
      </c>
      <c r="G9818" s="6" t="str">
        <f t="shared" si="612"/>
        <v>147.63</v>
      </c>
      <c r="H9818" s="6" t="str">
        <f t="shared" si="613"/>
        <v>-22.84</v>
      </c>
      <c r="I9818" t="s">
        <v>71</v>
      </c>
      <c r="J9818" t="s">
        <v>615</v>
      </c>
      <c r="K9818" t="s">
        <v>611</v>
      </c>
      <c r="L9818" t="s">
        <v>50</v>
      </c>
      <c r="M9818">
        <v>28</v>
      </c>
      <c r="N9818">
        <v>49</v>
      </c>
      <c r="O9818" t="s">
        <v>38</v>
      </c>
      <c r="P9818" s="1">
        <v>43351</v>
      </c>
      <c r="Q9818" t="s">
        <v>14945</v>
      </c>
      <c r="R9818">
        <v>10878.92</v>
      </c>
      <c r="S9818" t="s">
        <v>14947</v>
      </c>
      <c r="T9818" t="s">
        <v>35</v>
      </c>
      <c r="V9818" s="6" t="str">
        <f t="shared" si="614"/>
        <v/>
      </c>
      <c r="W9818" s="6" t="str">
        <f t="shared" si="615"/>
        <v/>
      </c>
      <c r="X9818" t="s">
        <v>4241</v>
      </c>
    </row>
    <row r="9819" spans="1:27" x14ac:dyDescent="0.25">
      <c r="A9819" t="s">
        <v>23</v>
      </c>
      <c r="B9819">
        <v>1</v>
      </c>
      <c r="D9819" t="s">
        <v>608</v>
      </c>
      <c r="E9819" t="s">
        <v>25</v>
      </c>
      <c r="F9819" t="s">
        <v>609</v>
      </c>
      <c r="G9819" s="6" t="str">
        <f t="shared" si="612"/>
        <v>147.63</v>
      </c>
      <c r="H9819" s="6" t="str">
        <f t="shared" si="613"/>
        <v>-22.84</v>
      </c>
      <c r="I9819" t="s">
        <v>39</v>
      </c>
      <c r="J9819" t="s">
        <v>615</v>
      </c>
      <c r="K9819" t="s">
        <v>611</v>
      </c>
      <c r="L9819" t="s">
        <v>50</v>
      </c>
      <c r="M9819">
        <v>28</v>
      </c>
      <c r="N9819">
        <v>23.35</v>
      </c>
      <c r="O9819" t="s">
        <v>38</v>
      </c>
      <c r="P9819" s="1">
        <v>43350</v>
      </c>
      <c r="Q9819" t="s">
        <v>14455</v>
      </c>
      <c r="R9819">
        <v>11486.46</v>
      </c>
      <c r="S9819" t="s">
        <v>14456</v>
      </c>
      <c r="T9819" t="s">
        <v>35</v>
      </c>
      <c r="U9819" t="s">
        <v>5918</v>
      </c>
      <c r="V9819" s="6" t="str">
        <f t="shared" si="614"/>
        <v>153.03</v>
      </c>
      <c r="W9819" s="6" t="str">
        <f t="shared" si="615"/>
        <v>-27.5</v>
      </c>
      <c r="Y9819">
        <v>0</v>
      </c>
      <c r="Z9819" t="s">
        <v>5149</v>
      </c>
      <c r="AA9819" t="s">
        <v>32</v>
      </c>
    </row>
    <row r="9820" spans="1:27" x14ac:dyDescent="0.25">
      <c r="A9820" t="s">
        <v>23</v>
      </c>
      <c r="B9820">
        <v>1</v>
      </c>
      <c r="D9820" t="s">
        <v>608</v>
      </c>
      <c r="E9820" t="s">
        <v>25</v>
      </c>
      <c r="F9820" t="s">
        <v>609</v>
      </c>
      <c r="G9820" s="6" t="str">
        <f t="shared" si="612"/>
        <v>147.63</v>
      </c>
      <c r="H9820" s="6" t="str">
        <f t="shared" si="613"/>
        <v>-22.84</v>
      </c>
      <c r="I9820" t="s">
        <v>27</v>
      </c>
      <c r="J9820" t="s">
        <v>615</v>
      </c>
      <c r="K9820" t="s">
        <v>611</v>
      </c>
      <c r="L9820" t="s">
        <v>50</v>
      </c>
      <c r="M9820">
        <v>28</v>
      </c>
      <c r="N9820">
        <v>35.659999999999997</v>
      </c>
      <c r="O9820" t="s">
        <v>38</v>
      </c>
      <c r="P9820" s="1">
        <v>43350</v>
      </c>
      <c r="Q9820" t="s">
        <v>14481</v>
      </c>
      <c r="R9820">
        <v>11450.8</v>
      </c>
      <c r="S9820" t="s">
        <v>14482</v>
      </c>
      <c r="T9820" t="s">
        <v>35</v>
      </c>
      <c r="U9820" t="s">
        <v>3484</v>
      </c>
      <c r="V9820" s="6" t="str">
        <f t="shared" si="614"/>
        <v>113.83</v>
      </c>
      <c r="W9820" s="6" t="str">
        <f t="shared" si="615"/>
        <v>-22.76</v>
      </c>
      <c r="X9820" t="s">
        <v>3428</v>
      </c>
      <c r="Z9820" t="s">
        <v>3481</v>
      </c>
      <c r="AA9820" t="s">
        <v>96</v>
      </c>
    </row>
    <row r="9821" spans="1:27" x14ac:dyDescent="0.25">
      <c r="A9821" t="s">
        <v>23</v>
      </c>
      <c r="B9821">
        <v>1</v>
      </c>
      <c r="D9821" t="s">
        <v>608</v>
      </c>
      <c r="E9821" t="s">
        <v>25</v>
      </c>
      <c r="F9821" t="s">
        <v>609</v>
      </c>
      <c r="G9821" s="6" t="str">
        <f t="shared" si="612"/>
        <v>147.63</v>
      </c>
      <c r="H9821" s="6" t="str">
        <f t="shared" si="613"/>
        <v>-22.84</v>
      </c>
      <c r="I9821" t="s">
        <v>27</v>
      </c>
      <c r="J9821" t="s">
        <v>615</v>
      </c>
      <c r="K9821" t="s">
        <v>611</v>
      </c>
      <c r="L9821" t="s">
        <v>50</v>
      </c>
      <c r="M9821">
        <v>28</v>
      </c>
      <c r="N9821">
        <v>47.36</v>
      </c>
      <c r="O9821" t="s">
        <v>38</v>
      </c>
      <c r="P9821" s="1">
        <v>43350</v>
      </c>
      <c r="Q9821" t="s">
        <v>14596</v>
      </c>
      <c r="R9821">
        <v>11403.44</v>
      </c>
      <c r="S9821" t="s">
        <v>14597</v>
      </c>
      <c r="T9821" t="s">
        <v>35</v>
      </c>
      <c r="U9821" t="s">
        <v>1324</v>
      </c>
      <c r="V9821" s="6" t="str">
        <f t="shared" si="614"/>
        <v>145.15</v>
      </c>
      <c r="W9821" s="6" t="str">
        <f t="shared" si="615"/>
        <v>-37.71</v>
      </c>
      <c r="Z9821" t="s">
        <v>1321</v>
      </c>
      <c r="AA9821" t="s">
        <v>81</v>
      </c>
    </row>
    <row r="9822" spans="1:27" x14ac:dyDescent="0.25">
      <c r="A9822" t="s">
        <v>23</v>
      </c>
      <c r="B9822">
        <v>1</v>
      </c>
      <c r="D9822" t="s">
        <v>608</v>
      </c>
      <c r="E9822" t="s">
        <v>25</v>
      </c>
      <c r="F9822" t="s">
        <v>609</v>
      </c>
      <c r="G9822" s="6" t="str">
        <f t="shared" si="612"/>
        <v>147.63</v>
      </c>
      <c r="H9822" s="6" t="str">
        <f t="shared" si="613"/>
        <v>-22.84</v>
      </c>
      <c r="I9822" t="s">
        <v>39</v>
      </c>
      <c r="J9822" t="s">
        <v>615</v>
      </c>
      <c r="K9822" t="s">
        <v>611</v>
      </c>
      <c r="L9822" t="s">
        <v>50</v>
      </c>
      <c r="M9822">
        <v>28</v>
      </c>
      <c r="N9822">
        <v>475.52</v>
      </c>
      <c r="O9822" t="s">
        <v>38</v>
      </c>
      <c r="P9822" s="1">
        <v>43350</v>
      </c>
      <c r="Q9822" t="s">
        <v>14715</v>
      </c>
      <c r="R9822">
        <v>10927.92</v>
      </c>
      <c r="S9822" t="s">
        <v>14716</v>
      </c>
      <c r="T9822" t="s">
        <v>35</v>
      </c>
      <c r="U9822" t="s">
        <v>1530</v>
      </c>
      <c r="V9822" s="6" t="str">
        <f t="shared" si="614"/>
        <v>153.41</v>
      </c>
      <c r="W9822" s="6" t="str">
        <f t="shared" si="615"/>
        <v>-27.97</v>
      </c>
      <c r="X9822" t="s">
        <v>23051</v>
      </c>
      <c r="Z9822" t="s">
        <v>1527</v>
      </c>
      <c r="AA9822" t="s">
        <v>32</v>
      </c>
    </row>
    <row r="9823" spans="1:27" x14ac:dyDescent="0.25">
      <c r="A9823" t="s">
        <v>68</v>
      </c>
      <c r="D9823" t="s">
        <v>608</v>
      </c>
      <c r="E9823" t="s">
        <v>25</v>
      </c>
      <c r="F9823" t="s">
        <v>609</v>
      </c>
      <c r="G9823" s="6" t="str">
        <f t="shared" si="612"/>
        <v>147.63</v>
      </c>
      <c r="H9823" s="6" t="str">
        <f t="shared" si="613"/>
        <v>-22.84</v>
      </c>
      <c r="I9823" t="s">
        <v>713</v>
      </c>
      <c r="J9823" t="s">
        <v>615</v>
      </c>
      <c r="K9823" t="s">
        <v>611</v>
      </c>
      <c r="L9823" t="s">
        <v>50</v>
      </c>
      <c r="M9823">
        <v>28</v>
      </c>
      <c r="N9823">
        <v>58</v>
      </c>
      <c r="O9823" t="s">
        <v>38</v>
      </c>
      <c r="P9823" s="1">
        <v>43349</v>
      </c>
      <c r="Q9823" t="s">
        <v>14311</v>
      </c>
      <c r="R9823">
        <v>11509.81</v>
      </c>
      <c r="S9823" t="s">
        <v>14312</v>
      </c>
      <c r="T9823" t="s">
        <v>35</v>
      </c>
      <c r="V9823" s="6" t="str">
        <f t="shared" si="614"/>
        <v/>
      </c>
      <c r="W9823" s="6" t="str">
        <f t="shared" si="615"/>
        <v/>
      </c>
    </row>
    <row r="9824" spans="1:27" x14ac:dyDescent="0.25">
      <c r="A9824" t="s">
        <v>23</v>
      </c>
      <c r="B9824">
        <v>1</v>
      </c>
      <c r="D9824" t="s">
        <v>608</v>
      </c>
      <c r="E9824" t="s">
        <v>25</v>
      </c>
      <c r="F9824" t="s">
        <v>609</v>
      </c>
      <c r="G9824" s="6" t="str">
        <f t="shared" si="612"/>
        <v>147.63</v>
      </c>
      <c r="H9824" s="6" t="str">
        <f t="shared" si="613"/>
        <v>-22.84</v>
      </c>
      <c r="I9824" t="s">
        <v>27</v>
      </c>
      <c r="J9824" t="s">
        <v>615</v>
      </c>
      <c r="K9824" t="s">
        <v>611</v>
      </c>
      <c r="L9824" t="s">
        <v>50</v>
      </c>
      <c r="M9824">
        <v>28</v>
      </c>
      <c r="N9824">
        <v>38.82</v>
      </c>
      <c r="O9824" t="s">
        <v>38</v>
      </c>
      <c r="P9824" s="1">
        <v>43348</v>
      </c>
      <c r="Q9824" t="s">
        <v>13597</v>
      </c>
      <c r="R9824">
        <v>11601.81</v>
      </c>
      <c r="S9824" t="s">
        <v>13598</v>
      </c>
      <c r="T9824" t="s">
        <v>35</v>
      </c>
      <c r="U9824" t="s">
        <v>13599</v>
      </c>
      <c r="V9824" s="6" t="str">
        <f t="shared" si="614"/>
        <v>147.64</v>
      </c>
      <c r="W9824" s="6" t="str">
        <f t="shared" si="615"/>
        <v>-22.83</v>
      </c>
      <c r="X9824" t="s">
        <v>6720</v>
      </c>
      <c r="Z9824" t="s">
        <v>2474</v>
      </c>
      <c r="AA9824" t="s">
        <v>32</v>
      </c>
    </row>
    <row r="9825" spans="1:27" x14ac:dyDescent="0.25">
      <c r="A9825" t="s">
        <v>23</v>
      </c>
      <c r="B9825">
        <v>1</v>
      </c>
      <c r="D9825" t="s">
        <v>608</v>
      </c>
      <c r="E9825" t="s">
        <v>25</v>
      </c>
      <c r="F9825" t="s">
        <v>609</v>
      </c>
      <c r="G9825" s="6" t="str">
        <f t="shared" si="612"/>
        <v>147.63</v>
      </c>
      <c r="H9825" s="6" t="str">
        <f t="shared" si="613"/>
        <v>-22.84</v>
      </c>
      <c r="I9825" t="s">
        <v>27</v>
      </c>
      <c r="J9825" t="s">
        <v>615</v>
      </c>
      <c r="K9825" t="s">
        <v>611</v>
      </c>
      <c r="L9825" t="s">
        <v>50</v>
      </c>
      <c r="M9825">
        <v>28</v>
      </c>
      <c r="N9825">
        <v>34</v>
      </c>
      <c r="O9825" t="s">
        <v>38</v>
      </c>
      <c r="P9825" s="1">
        <v>43348</v>
      </c>
      <c r="Q9825" t="s">
        <v>13794</v>
      </c>
      <c r="R9825">
        <v>11567.81</v>
      </c>
      <c r="S9825" t="s">
        <v>13795</v>
      </c>
      <c r="T9825" t="s">
        <v>35</v>
      </c>
      <c r="U9825" t="s">
        <v>13796</v>
      </c>
      <c r="V9825" s="6" t="str">
        <f t="shared" si="614"/>
        <v>147.83</v>
      </c>
      <c r="W9825" s="6" t="str">
        <f t="shared" si="615"/>
        <v>-37.71</v>
      </c>
      <c r="X9825" t="s">
        <v>1477</v>
      </c>
      <c r="Z9825" t="s">
        <v>13793</v>
      </c>
      <c r="AA9825" t="s">
        <v>81</v>
      </c>
    </row>
    <row r="9826" spans="1:27" x14ac:dyDescent="0.25">
      <c r="A9826" t="s">
        <v>23</v>
      </c>
      <c r="B9826">
        <v>0</v>
      </c>
      <c r="D9826" t="s">
        <v>608</v>
      </c>
      <c r="E9826" t="s">
        <v>25</v>
      </c>
      <c r="F9826" t="s">
        <v>609</v>
      </c>
      <c r="G9826" s="6" t="str">
        <f t="shared" si="612"/>
        <v>147.63</v>
      </c>
      <c r="H9826" s="6" t="str">
        <f t="shared" si="613"/>
        <v>-22.84</v>
      </c>
      <c r="I9826" t="s">
        <v>39</v>
      </c>
      <c r="J9826" t="s">
        <v>615</v>
      </c>
      <c r="K9826" t="s">
        <v>611</v>
      </c>
      <c r="L9826" t="s">
        <v>50</v>
      </c>
      <c r="M9826">
        <v>28</v>
      </c>
      <c r="N9826">
        <v>15.2</v>
      </c>
      <c r="O9826" t="s">
        <v>38</v>
      </c>
      <c r="P9826" s="1">
        <v>43347</v>
      </c>
      <c r="Q9826" t="s">
        <v>13311</v>
      </c>
      <c r="R9826">
        <v>12002</v>
      </c>
      <c r="S9826" t="s">
        <v>13312</v>
      </c>
      <c r="T9826" t="s">
        <v>35</v>
      </c>
      <c r="U9826" t="s">
        <v>13313</v>
      </c>
      <c r="V9826" s="6" t="str">
        <f t="shared" si="614"/>
        <v>147.52</v>
      </c>
      <c r="W9826" s="6" t="str">
        <f t="shared" si="615"/>
        <v>-41.16</v>
      </c>
      <c r="X9826" t="s">
        <v>12170</v>
      </c>
      <c r="Z9826" t="s">
        <v>7343</v>
      </c>
      <c r="AA9826" t="s">
        <v>723</v>
      </c>
    </row>
    <row r="9827" spans="1:27" x14ac:dyDescent="0.25">
      <c r="A9827" t="s">
        <v>23</v>
      </c>
      <c r="B9827">
        <v>0</v>
      </c>
      <c r="D9827" t="s">
        <v>608</v>
      </c>
      <c r="E9827" t="s">
        <v>25</v>
      </c>
      <c r="F9827" t="s">
        <v>609</v>
      </c>
      <c r="G9827" s="6" t="str">
        <f t="shared" si="612"/>
        <v>147.63</v>
      </c>
      <c r="H9827" s="6" t="str">
        <f t="shared" si="613"/>
        <v>-22.84</v>
      </c>
      <c r="I9827" t="s">
        <v>27</v>
      </c>
      <c r="J9827" t="s">
        <v>615</v>
      </c>
      <c r="K9827" t="s">
        <v>611</v>
      </c>
      <c r="L9827" t="s">
        <v>50</v>
      </c>
      <c r="M9827">
        <v>28</v>
      </c>
      <c r="N9827">
        <v>361.37</v>
      </c>
      <c r="O9827" t="s">
        <v>38</v>
      </c>
      <c r="P9827" s="1">
        <v>43347</v>
      </c>
      <c r="Q9827" t="s">
        <v>13433</v>
      </c>
      <c r="R9827">
        <v>11640.63</v>
      </c>
      <c r="S9827" t="s">
        <v>13434</v>
      </c>
      <c r="T9827" t="s">
        <v>35</v>
      </c>
      <c r="U9827" t="s">
        <v>3964</v>
      </c>
      <c r="V9827" s="6" t="str">
        <f t="shared" si="614"/>
        <v>151.2</v>
      </c>
      <c r="W9827" s="6" t="str">
        <f t="shared" si="615"/>
        <v>-33.86</v>
      </c>
      <c r="X9827" t="s">
        <v>16281</v>
      </c>
      <c r="Z9827" t="s">
        <v>41</v>
      </c>
      <c r="AA9827" t="s">
        <v>42</v>
      </c>
    </row>
    <row r="9828" spans="1:27" x14ac:dyDescent="0.25">
      <c r="A9828" t="s">
        <v>68</v>
      </c>
      <c r="C9828">
        <v>0</v>
      </c>
      <c r="D9828" t="s">
        <v>608</v>
      </c>
      <c r="E9828" t="s">
        <v>25</v>
      </c>
      <c r="F9828" t="s">
        <v>609</v>
      </c>
      <c r="G9828" s="6" t="str">
        <f t="shared" si="612"/>
        <v>147.63</v>
      </c>
      <c r="H9828" s="6" t="str">
        <f t="shared" si="613"/>
        <v>-22.84</v>
      </c>
      <c r="I9828" t="s">
        <v>362</v>
      </c>
      <c r="J9828" t="s">
        <v>615</v>
      </c>
      <c r="K9828" t="s">
        <v>611</v>
      </c>
      <c r="L9828" t="s">
        <v>50</v>
      </c>
      <c r="M9828">
        <v>28</v>
      </c>
      <c r="N9828">
        <v>2538.6799999999998</v>
      </c>
      <c r="O9828" t="s">
        <v>365</v>
      </c>
      <c r="P9828" s="1">
        <v>43346</v>
      </c>
      <c r="Q9828" t="s">
        <v>13203</v>
      </c>
      <c r="R9828">
        <v>12017.2</v>
      </c>
      <c r="S9828" t="s">
        <v>13207</v>
      </c>
      <c r="T9828" t="s">
        <v>35</v>
      </c>
      <c r="V9828" s="6" t="str">
        <f t="shared" si="614"/>
        <v/>
      </c>
      <c r="W9828" s="6" t="str">
        <f t="shared" si="615"/>
        <v/>
      </c>
    </row>
    <row r="9829" spans="1:27" x14ac:dyDescent="0.25">
      <c r="A9829" t="s">
        <v>23</v>
      </c>
      <c r="B9829">
        <v>1</v>
      </c>
      <c r="D9829" t="s">
        <v>608</v>
      </c>
      <c r="E9829" t="s">
        <v>25</v>
      </c>
      <c r="F9829" t="s">
        <v>609</v>
      </c>
      <c r="G9829" s="6" t="str">
        <f t="shared" si="612"/>
        <v>147.63</v>
      </c>
      <c r="H9829" s="6" t="str">
        <f t="shared" si="613"/>
        <v>-22.84</v>
      </c>
      <c r="I9829" t="s">
        <v>27</v>
      </c>
      <c r="J9829" t="s">
        <v>615</v>
      </c>
      <c r="K9829" t="s">
        <v>611</v>
      </c>
      <c r="L9829" t="s">
        <v>50</v>
      </c>
      <c r="M9829">
        <v>28</v>
      </c>
      <c r="N9829">
        <v>44.36</v>
      </c>
      <c r="O9829" t="s">
        <v>38</v>
      </c>
      <c r="P9829" s="1">
        <v>43345</v>
      </c>
      <c r="Q9829" t="s">
        <v>12661</v>
      </c>
      <c r="R9829">
        <v>9541.2099999999991</v>
      </c>
      <c r="S9829" t="s">
        <v>12662</v>
      </c>
      <c r="T9829" t="s">
        <v>35</v>
      </c>
      <c r="U9829" t="s">
        <v>993</v>
      </c>
      <c r="V9829" s="6" t="str">
        <f t="shared" si="614"/>
        <v>144.97</v>
      </c>
      <c r="W9829" s="6" t="str">
        <f t="shared" si="615"/>
        <v>-37.81</v>
      </c>
      <c r="X9829" t="s">
        <v>17366</v>
      </c>
      <c r="Z9829" t="s">
        <v>87</v>
      </c>
      <c r="AA9829" t="s">
        <v>81</v>
      </c>
    </row>
    <row r="9830" spans="1:27" x14ac:dyDescent="0.25">
      <c r="A9830" t="s">
        <v>23</v>
      </c>
      <c r="B9830">
        <v>1</v>
      </c>
      <c r="D9830" t="s">
        <v>608</v>
      </c>
      <c r="E9830" t="s">
        <v>25</v>
      </c>
      <c r="F9830" t="s">
        <v>609</v>
      </c>
      <c r="G9830" s="6" t="str">
        <f t="shared" si="612"/>
        <v>147.63</v>
      </c>
      <c r="H9830" s="6" t="str">
        <f t="shared" si="613"/>
        <v>-22.84</v>
      </c>
      <c r="I9830" t="s">
        <v>39</v>
      </c>
      <c r="J9830" t="s">
        <v>615</v>
      </c>
      <c r="K9830" t="s">
        <v>611</v>
      </c>
      <c r="L9830" t="s">
        <v>50</v>
      </c>
      <c r="M9830">
        <v>28</v>
      </c>
      <c r="N9830">
        <v>28.69</v>
      </c>
      <c r="O9830" t="s">
        <v>38</v>
      </c>
      <c r="P9830" s="1">
        <v>43345</v>
      </c>
      <c r="Q9830" t="s">
        <v>12746</v>
      </c>
      <c r="R9830">
        <v>9512.52</v>
      </c>
      <c r="S9830" t="s">
        <v>12747</v>
      </c>
      <c r="T9830" t="s">
        <v>35</v>
      </c>
      <c r="U9830" t="s">
        <v>12748</v>
      </c>
      <c r="V9830" s="6" t="str">
        <f t="shared" si="614"/>
        <v>117.8</v>
      </c>
      <c r="W9830" s="6" t="str">
        <f t="shared" si="615"/>
        <v>-22.69</v>
      </c>
      <c r="X9830" t="s">
        <v>3391</v>
      </c>
      <c r="Z9830" t="s">
        <v>12745</v>
      </c>
      <c r="AA9830" t="s">
        <v>96</v>
      </c>
    </row>
    <row r="9831" spans="1:27" x14ac:dyDescent="0.25">
      <c r="A9831" t="s">
        <v>68</v>
      </c>
      <c r="D9831" t="s">
        <v>608</v>
      </c>
      <c r="E9831" t="s">
        <v>25</v>
      </c>
      <c r="F9831" t="s">
        <v>609</v>
      </c>
      <c r="G9831" s="6" t="str">
        <f t="shared" si="612"/>
        <v>147.63</v>
      </c>
      <c r="H9831" s="6" t="str">
        <f t="shared" si="613"/>
        <v>-22.84</v>
      </c>
      <c r="I9831" t="s">
        <v>71</v>
      </c>
      <c r="J9831" t="s">
        <v>615</v>
      </c>
      <c r="K9831" t="s">
        <v>611</v>
      </c>
      <c r="L9831" t="s">
        <v>50</v>
      </c>
      <c r="M9831">
        <v>28</v>
      </c>
      <c r="N9831">
        <v>34</v>
      </c>
      <c r="O9831" t="s">
        <v>38</v>
      </c>
      <c r="P9831" s="1">
        <v>43345</v>
      </c>
      <c r="Q9831" t="s">
        <v>12781</v>
      </c>
      <c r="R9831">
        <v>9478.52</v>
      </c>
      <c r="S9831" s="2" t="s">
        <v>12785</v>
      </c>
      <c r="T9831" t="s">
        <v>35</v>
      </c>
      <c r="V9831" s="6" t="str">
        <f t="shared" si="614"/>
        <v/>
      </c>
      <c r="W9831" s="6" t="str">
        <f t="shared" si="615"/>
        <v/>
      </c>
      <c r="X9831" t="s">
        <v>3530</v>
      </c>
    </row>
    <row r="9832" spans="1:27" x14ac:dyDescent="0.25">
      <c r="A9832" t="s">
        <v>23</v>
      </c>
      <c r="B9832">
        <v>1</v>
      </c>
      <c r="D9832" t="s">
        <v>608</v>
      </c>
      <c r="E9832" t="s">
        <v>25</v>
      </c>
      <c r="F9832" t="s">
        <v>609</v>
      </c>
      <c r="G9832" s="6" t="str">
        <f t="shared" si="612"/>
        <v>147.63</v>
      </c>
      <c r="H9832" s="6" t="str">
        <f t="shared" si="613"/>
        <v>-22.84</v>
      </c>
      <c r="I9832" t="s">
        <v>27</v>
      </c>
      <c r="J9832" t="s">
        <v>615</v>
      </c>
      <c r="K9832" t="s">
        <v>611</v>
      </c>
      <c r="L9832" t="s">
        <v>50</v>
      </c>
      <c r="M9832">
        <v>28</v>
      </c>
      <c r="N9832">
        <v>13.52</v>
      </c>
      <c r="O9832" t="s">
        <v>38</v>
      </c>
      <c r="P9832" s="1">
        <v>43344</v>
      </c>
      <c r="Q9832" t="s">
        <v>12379</v>
      </c>
      <c r="R9832">
        <v>9634.57</v>
      </c>
      <c r="S9832" t="s">
        <v>12380</v>
      </c>
      <c r="T9832" t="s">
        <v>35</v>
      </c>
      <c r="U9832" t="s">
        <v>12381</v>
      </c>
      <c r="V9832" s="6" t="str">
        <f t="shared" si="614"/>
        <v>147.49</v>
      </c>
      <c r="W9832" s="6" t="str">
        <f t="shared" si="615"/>
        <v>-41.93</v>
      </c>
      <c r="X9832" t="s">
        <v>5566</v>
      </c>
      <c r="Z9832" t="s">
        <v>12378</v>
      </c>
      <c r="AA9832" t="s">
        <v>723</v>
      </c>
    </row>
    <row r="9833" spans="1:27" x14ac:dyDescent="0.25">
      <c r="A9833" t="s">
        <v>68</v>
      </c>
      <c r="D9833" t="s">
        <v>608</v>
      </c>
      <c r="E9833" t="s">
        <v>25</v>
      </c>
      <c r="F9833" t="s">
        <v>609</v>
      </c>
      <c r="G9833" s="6" t="str">
        <f t="shared" si="612"/>
        <v>147.63</v>
      </c>
      <c r="H9833" s="6" t="str">
        <f t="shared" si="613"/>
        <v>-22.84</v>
      </c>
      <c r="I9833" t="s">
        <v>71</v>
      </c>
      <c r="J9833" t="s">
        <v>615</v>
      </c>
      <c r="K9833" t="s">
        <v>611</v>
      </c>
      <c r="L9833" t="s">
        <v>50</v>
      </c>
      <c r="M9833">
        <v>28</v>
      </c>
      <c r="N9833">
        <v>49</v>
      </c>
      <c r="O9833" t="s">
        <v>38</v>
      </c>
      <c r="P9833" s="1">
        <v>43344</v>
      </c>
      <c r="Q9833" t="s">
        <v>12476</v>
      </c>
      <c r="R9833">
        <v>9585.57</v>
      </c>
      <c r="S9833" t="s">
        <v>12477</v>
      </c>
      <c r="T9833" t="s">
        <v>35</v>
      </c>
      <c r="V9833" s="6" t="str">
        <f t="shared" si="614"/>
        <v/>
      </c>
      <c r="W9833" s="6" t="str">
        <f t="shared" si="615"/>
        <v/>
      </c>
      <c r="X9833" t="s">
        <v>19630</v>
      </c>
    </row>
    <row r="9834" spans="1:27" x14ac:dyDescent="0.25">
      <c r="A9834" t="s">
        <v>23</v>
      </c>
      <c r="B9834">
        <v>1</v>
      </c>
      <c r="D9834" t="s">
        <v>608</v>
      </c>
      <c r="E9834" t="s">
        <v>25</v>
      </c>
      <c r="F9834" t="s">
        <v>609</v>
      </c>
      <c r="G9834" s="6" t="str">
        <f t="shared" si="612"/>
        <v>147.63</v>
      </c>
      <c r="H9834" s="6" t="str">
        <f t="shared" si="613"/>
        <v>-22.84</v>
      </c>
      <c r="I9834" t="s">
        <v>27</v>
      </c>
      <c r="J9834" t="s">
        <v>615</v>
      </c>
      <c r="K9834" t="s">
        <v>611</v>
      </c>
      <c r="L9834" t="s">
        <v>50</v>
      </c>
      <c r="M9834">
        <v>28</v>
      </c>
      <c r="N9834">
        <v>207.03</v>
      </c>
      <c r="O9834" t="s">
        <v>38</v>
      </c>
      <c r="P9834" s="1">
        <v>43343</v>
      </c>
      <c r="Q9834" t="s">
        <v>11968</v>
      </c>
      <c r="R9834">
        <v>9648.09</v>
      </c>
      <c r="S9834" t="s">
        <v>11969</v>
      </c>
      <c r="T9834" t="s">
        <v>35</v>
      </c>
      <c r="U9834" t="s">
        <v>11970</v>
      </c>
      <c r="V9834" s="6" t="str">
        <f t="shared" si="614"/>
        <v>145</v>
      </c>
      <c r="W9834" s="6" t="str">
        <f t="shared" si="615"/>
        <v>-37.91</v>
      </c>
      <c r="X9834" t="s">
        <v>16428</v>
      </c>
      <c r="Z9834" t="s">
        <v>4529</v>
      </c>
      <c r="AA9834" t="s">
        <v>81</v>
      </c>
    </row>
    <row r="9835" spans="1:27" x14ac:dyDescent="0.25">
      <c r="A9835" t="s">
        <v>23</v>
      </c>
      <c r="B9835">
        <v>1</v>
      </c>
      <c r="D9835" t="s">
        <v>608</v>
      </c>
      <c r="E9835" t="s">
        <v>25</v>
      </c>
      <c r="F9835" t="s">
        <v>609</v>
      </c>
      <c r="G9835" s="6" t="str">
        <f t="shared" si="612"/>
        <v>147.63</v>
      </c>
      <c r="H9835" s="6" t="str">
        <f t="shared" si="613"/>
        <v>-22.84</v>
      </c>
      <c r="I9835" t="s">
        <v>39</v>
      </c>
      <c r="J9835" t="s">
        <v>615</v>
      </c>
      <c r="K9835" t="s">
        <v>611</v>
      </c>
      <c r="L9835" t="s">
        <v>50</v>
      </c>
      <c r="M9835">
        <v>28</v>
      </c>
      <c r="N9835">
        <v>82.08</v>
      </c>
      <c r="O9835" t="s">
        <v>38</v>
      </c>
      <c r="P9835" s="1">
        <v>43342</v>
      </c>
      <c r="Q9835" t="s">
        <v>11715</v>
      </c>
      <c r="R9835">
        <v>10035.06</v>
      </c>
      <c r="S9835" t="s">
        <v>11716</v>
      </c>
      <c r="T9835" t="s">
        <v>35</v>
      </c>
      <c r="U9835" t="s">
        <v>3567</v>
      </c>
      <c r="V9835" s="6" t="str">
        <f t="shared" si="614"/>
        <v>147.71</v>
      </c>
      <c r="W9835" s="6" t="str">
        <f t="shared" si="615"/>
        <v>-32.92</v>
      </c>
      <c r="X9835" t="s">
        <v>1993</v>
      </c>
      <c r="Z9835" t="s">
        <v>3564</v>
      </c>
      <c r="AA9835" t="s">
        <v>42</v>
      </c>
    </row>
    <row r="9836" spans="1:27" x14ac:dyDescent="0.25">
      <c r="A9836" t="s">
        <v>23</v>
      </c>
      <c r="B9836">
        <v>1</v>
      </c>
      <c r="D9836" t="s">
        <v>608</v>
      </c>
      <c r="E9836" t="s">
        <v>25</v>
      </c>
      <c r="F9836" t="s">
        <v>609</v>
      </c>
      <c r="G9836" s="6" t="str">
        <f t="shared" si="612"/>
        <v>147.63</v>
      </c>
      <c r="H9836" s="6" t="str">
        <f t="shared" si="613"/>
        <v>-22.84</v>
      </c>
      <c r="I9836" t="s">
        <v>27</v>
      </c>
      <c r="J9836" t="s">
        <v>615</v>
      </c>
      <c r="K9836" t="s">
        <v>611</v>
      </c>
      <c r="L9836" t="s">
        <v>50</v>
      </c>
      <c r="M9836">
        <v>28</v>
      </c>
      <c r="N9836">
        <v>36.130000000000003</v>
      </c>
      <c r="O9836" t="s">
        <v>38</v>
      </c>
      <c r="P9836" s="1">
        <v>43342</v>
      </c>
      <c r="Q9836" t="s">
        <v>11757</v>
      </c>
      <c r="R9836">
        <v>9998.93</v>
      </c>
      <c r="S9836" t="s">
        <v>11758</v>
      </c>
      <c r="T9836" t="s">
        <v>35</v>
      </c>
      <c r="U9836" t="s">
        <v>11759</v>
      </c>
      <c r="V9836" s="6" t="str">
        <f t="shared" si="614"/>
        <v>148.35</v>
      </c>
      <c r="W9836" s="6" t="str">
        <f t="shared" si="615"/>
        <v>-23.04</v>
      </c>
      <c r="X9836" t="s">
        <v>16478</v>
      </c>
      <c r="Z9836" t="s">
        <v>11756</v>
      </c>
      <c r="AA9836" t="s">
        <v>32</v>
      </c>
    </row>
    <row r="9837" spans="1:27" x14ac:dyDescent="0.25">
      <c r="A9837" t="s">
        <v>68</v>
      </c>
      <c r="D9837" t="s">
        <v>608</v>
      </c>
      <c r="E9837" t="s">
        <v>25</v>
      </c>
      <c r="F9837" t="s">
        <v>609</v>
      </c>
      <c r="G9837" s="6" t="str">
        <f t="shared" si="612"/>
        <v>147.63</v>
      </c>
      <c r="H9837" s="6" t="str">
        <f t="shared" si="613"/>
        <v>-22.84</v>
      </c>
      <c r="I9837" t="s">
        <v>713</v>
      </c>
      <c r="J9837" t="s">
        <v>615</v>
      </c>
      <c r="K9837" t="s">
        <v>611</v>
      </c>
      <c r="L9837" t="s">
        <v>50</v>
      </c>
      <c r="M9837">
        <v>28</v>
      </c>
      <c r="N9837">
        <v>58</v>
      </c>
      <c r="O9837" t="s">
        <v>38</v>
      </c>
      <c r="P9837" s="1">
        <v>43342</v>
      </c>
      <c r="Q9837" t="s">
        <v>11746</v>
      </c>
      <c r="R9837">
        <v>9940.93</v>
      </c>
      <c r="S9837" t="s">
        <v>11747</v>
      </c>
      <c r="T9837" t="s">
        <v>35</v>
      </c>
      <c r="V9837" s="6" t="str">
        <f t="shared" si="614"/>
        <v/>
      </c>
      <c r="W9837" s="6" t="str">
        <f t="shared" si="615"/>
        <v/>
      </c>
      <c r="X9837" t="s">
        <v>11049</v>
      </c>
    </row>
    <row r="9838" spans="1:27" x14ac:dyDescent="0.25">
      <c r="A9838" t="s">
        <v>23</v>
      </c>
      <c r="B9838">
        <v>1</v>
      </c>
      <c r="D9838" t="s">
        <v>608</v>
      </c>
      <c r="E9838" t="s">
        <v>25</v>
      </c>
      <c r="F9838" t="s">
        <v>609</v>
      </c>
      <c r="G9838" s="6" t="str">
        <f t="shared" si="612"/>
        <v>147.63</v>
      </c>
      <c r="H9838" s="6" t="str">
        <f t="shared" si="613"/>
        <v>-22.84</v>
      </c>
      <c r="I9838" t="s">
        <v>39</v>
      </c>
      <c r="J9838" t="s">
        <v>615</v>
      </c>
      <c r="K9838" t="s">
        <v>611</v>
      </c>
      <c r="L9838" t="s">
        <v>50</v>
      </c>
      <c r="M9838">
        <v>28</v>
      </c>
      <c r="N9838">
        <v>85.81</v>
      </c>
      <c r="O9838" t="s">
        <v>38</v>
      </c>
      <c r="P9838" s="1">
        <v>43342</v>
      </c>
      <c r="Q9838" t="s">
        <v>11788</v>
      </c>
      <c r="R9838">
        <v>9855.1200000000008</v>
      </c>
      <c r="S9838" t="s">
        <v>11789</v>
      </c>
      <c r="T9838" t="s">
        <v>35</v>
      </c>
      <c r="U9838" t="s">
        <v>1142</v>
      </c>
      <c r="V9838" s="6" t="str">
        <f t="shared" si="614"/>
        <v>144.82</v>
      </c>
      <c r="W9838" s="6" t="str">
        <f t="shared" si="615"/>
        <v>-37.78</v>
      </c>
      <c r="Y9838">
        <v>0</v>
      </c>
      <c r="Z9838" t="s">
        <v>7681</v>
      </c>
      <c r="AA9838" t="s">
        <v>81</v>
      </c>
    </row>
    <row r="9839" spans="1:27" x14ac:dyDescent="0.25">
      <c r="A9839" t="s">
        <v>23</v>
      </c>
      <c r="B9839">
        <v>1</v>
      </c>
      <c r="D9839" t="s">
        <v>608</v>
      </c>
      <c r="E9839" t="s">
        <v>25</v>
      </c>
      <c r="F9839" t="s">
        <v>609</v>
      </c>
      <c r="G9839" s="6" t="str">
        <f t="shared" si="612"/>
        <v>147.63</v>
      </c>
      <c r="H9839" s="6" t="str">
        <f t="shared" si="613"/>
        <v>-22.84</v>
      </c>
      <c r="I9839" t="s">
        <v>39</v>
      </c>
      <c r="J9839" t="s">
        <v>615</v>
      </c>
      <c r="K9839" t="s">
        <v>611</v>
      </c>
      <c r="L9839" t="s">
        <v>50</v>
      </c>
      <c r="M9839">
        <v>28</v>
      </c>
      <c r="N9839">
        <v>64.72</v>
      </c>
      <c r="O9839" t="s">
        <v>38</v>
      </c>
      <c r="P9839" s="1">
        <v>43340</v>
      </c>
      <c r="Q9839" t="s">
        <v>10773</v>
      </c>
      <c r="R9839">
        <v>10158.66</v>
      </c>
      <c r="S9839" t="s">
        <v>10774</v>
      </c>
      <c r="T9839" t="s">
        <v>35</v>
      </c>
      <c r="U9839" t="s">
        <v>10775</v>
      </c>
      <c r="V9839" s="6" t="str">
        <f t="shared" si="614"/>
        <v>148.7</v>
      </c>
      <c r="W9839" s="6" t="str">
        <f t="shared" si="615"/>
        <v>-22.81</v>
      </c>
      <c r="Z9839" t="s">
        <v>9047</v>
      </c>
      <c r="AA9839" t="s">
        <v>32</v>
      </c>
    </row>
    <row r="9840" spans="1:27" x14ac:dyDescent="0.25">
      <c r="A9840" t="s">
        <v>23</v>
      </c>
      <c r="B9840">
        <v>0</v>
      </c>
      <c r="D9840" t="s">
        <v>608</v>
      </c>
      <c r="E9840" t="s">
        <v>25</v>
      </c>
      <c r="F9840" t="s">
        <v>609</v>
      </c>
      <c r="G9840" s="6" t="str">
        <f t="shared" si="612"/>
        <v>147.63</v>
      </c>
      <c r="H9840" s="6" t="str">
        <f t="shared" si="613"/>
        <v>-22.84</v>
      </c>
      <c r="I9840" t="s">
        <v>39</v>
      </c>
      <c r="J9840" t="s">
        <v>615</v>
      </c>
      <c r="K9840" t="s">
        <v>611</v>
      </c>
      <c r="L9840" t="s">
        <v>50</v>
      </c>
      <c r="M9840">
        <v>28</v>
      </c>
      <c r="N9840">
        <v>41.52</v>
      </c>
      <c r="O9840" t="s">
        <v>38</v>
      </c>
      <c r="P9840" s="1">
        <v>43340</v>
      </c>
      <c r="Q9840" t="s">
        <v>10842</v>
      </c>
      <c r="R9840">
        <v>10117.14</v>
      </c>
      <c r="S9840" t="s">
        <v>10843</v>
      </c>
      <c r="T9840" t="s">
        <v>35</v>
      </c>
      <c r="U9840" t="s">
        <v>4573</v>
      </c>
      <c r="V9840" s="6" t="str">
        <f t="shared" si="614"/>
        <v>151.2</v>
      </c>
      <c r="W9840" s="6" t="str">
        <f t="shared" si="615"/>
        <v>-33.88</v>
      </c>
      <c r="X9840" t="s">
        <v>5570</v>
      </c>
      <c r="Z9840" t="s">
        <v>1717</v>
      </c>
      <c r="AA9840" t="s">
        <v>42</v>
      </c>
    </row>
    <row r="9841" spans="1:27" x14ac:dyDescent="0.25">
      <c r="A9841" t="s">
        <v>23</v>
      </c>
      <c r="B9841">
        <v>1</v>
      </c>
      <c r="D9841" t="s">
        <v>608</v>
      </c>
      <c r="E9841" t="s">
        <v>25</v>
      </c>
      <c r="F9841" t="s">
        <v>609</v>
      </c>
      <c r="G9841" s="6" t="str">
        <f t="shared" si="612"/>
        <v>147.63</v>
      </c>
      <c r="H9841" s="6" t="str">
        <f t="shared" si="613"/>
        <v>-22.84</v>
      </c>
      <c r="I9841" t="s">
        <v>39</v>
      </c>
      <c r="J9841" t="s">
        <v>615</v>
      </c>
      <c r="K9841" t="s">
        <v>611</v>
      </c>
      <c r="L9841" t="s">
        <v>50</v>
      </c>
      <c r="M9841">
        <v>28</v>
      </c>
      <c r="N9841">
        <v>10.5</v>
      </c>
      <c r="O9841" t="s">
        <v>38</v>
      </c>
      <c r="P9841" s="1">
        <v>43339</v>
      </c>
      <c r="Q9841" t="s">
        <v>10650</v>
      </c>
      <c r="R9841">
        <v>10223.379999999999</v>
      </c>
      <c r="S9841" t="s">
        <v>10651</v>
      </c>
      <c r="T9841" t="s">
        <v>35</v>
      </c>
      <c r="U9841" t="s">
        <v>10652</v>
      </c>
      <c r="V9841" s="6" t="str">
        <f t="shared" si="614"/>
        <v>147.51</v>
      </c>
      <c r="W9841" s="6" t="str">
        <f t="shared" si="615"/>
        <v>-42.84</v>
      </c>
      <c r="Z9841" t="s">
        <v>6245</v>
      </c>
      <c r="AA9841" t="s">
        <v>723</v>
      </c>
    </row>
    <row r="9842" spans="1:27" x14ac:dyDescent="0.25">
      <c r="A9842" t="s">
        <v>68</v>
      </c>
      <c r="D9842" t="s">
        <v>608</v>
      </c>
      <c r="E9842" t="s">
        <v>25</v>
      </c>
      <c r="F9842" t="s">
        <v>609</v>
      </c>
      <c r="G9842" s="6" t="str">
        <f t="shared" si="612"/>
        <v>147.63</v>
      </c>
      <c r="H9842" s="6" t="str">
        <f t="shared" si="613"/>
        <v>-22.84</v>
      </c>
      <c r="I9842" t="s">
        <v>71</v>
      </c>
      <c r="J9842" t="s">
        <v>615</v>
      </c>
      <c r="K9842" t="s">
        <v>611</v>
      </c>
      <c r="L9842" t="s">
        <v>50</v>
      </c>
      <c r="M9842">
        <v>28</v>
      </c>
      <c r="N9842">
        <v>34</v>
      </c>
      <c r="O9842" t="s">
        <v>38</v>
      </c>
      <c r="P9842" s="1">
        <v>43338</v>
      </c>
      <c r="Q9842" t="s">
        <v>10219</v>
      </c>
      <c r="R9842">
        <v>10233.879999999999</v>
      </c>
      <c r="S9842" t="s">
        <v>10224</v>
      </c>
      <c r="T9842" t="s">
        <v>35</v>
      </c>
      <c r="V9842" s="6" t="str">
        <f t="shared" si="614"/>
        <v/>
      </c>
      <c r="W9842" s="6" t="str">
        <f t="shared" si="615"/>
        <v/>
      </c>
      <c r="X9842" t="s">
        <v>3386</v>
      </c>
    </row>
    <row r="9843" spans="1:27" x14ac:dyDescent="0.25">
      <c r="A9843" t="s">
        <v>23</v>
      </c>
      <c r="B9843">
        <v>1</v>
      </c>
      <c r="D9843" t="s">
        <v>608</v>
      </c>
      <c r="E9843" t="s">
        <v>25</v>
      </c>
      <c r="F9843" t="s">
        <v>609</v>
      </c>
      <c r="G9843" s="6" t="str">
        <f t="shared" si="612"/>
        <v>147.63</v>
      </c>
      <c r="H9843" s="6" t="str">
        <f t="shared" si="613"/>
        <v>-22.84</v>
      </c>
      <c r="I9843" t="s">
        <v>39</v>
      </c>
      <c r="J9843" t="s">
        <v>615</v>
      </c>
      <c r="K9843" t="s">
        <v>611</v>
      </c>
      <c r="L9843" t="s">
        <v>50</v>
      </c>
      <c r="M9843">
        <v>28</v>
      </c>
      <c r="N9843">
        <v>16.809999999999999</v>
      </c>
      <c r="O9843" t="s">
        <v>38</v>
      </c>
      <c r="P9843" s="1">
        <v>43337</v>
      </c>
      <c r="Q9843" t="s">
        <v>9784</v>
      </c>
      <c r="R9843">
        <v>10351.32</v>
      </c>
      <c r="S9843" t="s">
        <v>9785</v>
      </c>
      <c r="T9843" t="s">
        <v>35</v>
      </c>
      <c r="U9843" t="s">
        <v>9786</v>
      </c>
      <c r="V9843" s="6" t="str">
        <f t="shared" si="614"/>
        <v>147.56</v>
      </c>
      <c r="W9843" s="6" t="str">
        <f t="shared" si="615"/>
        <v>-42.78</v>
      </c>
      <c r="Y9843">
        <v>0</v>
      </c>
      <c r="Z9843" t="s">
        <v>9783</v>
      </c>
      <c r="AA9843" t="s">
        <v>723</v>
      </c>
    </row>
    <row r="9844" spans="1:27" x14ac:dyDescent="0.25">
      <c r="A9844" t="s">
        <v>23</v>
      </c>
      <c r="B9844">
        <v>1</v>
      </c>
      <c r="D9844" t="s">
        <v>608</v>
      </c>
      <c r="E9844" t="s">
        <v>25</v>
      </c>
      <c r="F9844" t="s">
        <v>609</v>
      </c>
      <c r="G9844" s="6" t="str">
        <f t="shared" si="612"/>
        <v>147.63</v>
      </c>
      <c r="H9844" s="6" t="str">
        <f t="shared" si="613"/>
        <v>-22.84</v>
      </c>
      <c r="I9844" t="s">
        <v>27</v>
      </c>
      <c r="J9844" t="s">
        <v>615</v>
      </c>
      <c r="K9844" t="s">
        <v>611</v>
      </c>
      <c r="L9844" t="s">
        <v>50</v>
      </c>
      <c r="M9844">
        <v>28</v>
      </c>
      <c r="N9844">
        <v>25.25</v>
      </c>
      <c r="O9844" t="s">
        <v>38</v>
      </c>
      <c r="P9844" s="1">
        <v>43337</v>
      </c>
      <c r="Q9844" t="s">
        <v>9880</v>
      </c>
      <c r="R9844">
        <v>10326.07</v>
      </c>
      <c r="S9844" t="s">
        <v>9881</v>
      </c>
      <c r="T9844" t="s">
        <v>35</v>
      </c>
      <c r="U9844" t="s">
        <v>2739</v>
      </c>
      <c r="V9844" s="6" t="str">
        <f t="shared" si="614"/>
        <v>145.3</v>
      </c>
      <c r="W9844" s="6" t="str">
        <f t="shared" si="615"/>
        <v>-38.02</v>
      </c>
      <c r="Z9844" t="s">
        <v>1004</v>
      </c>
      <c r="AA9844" t="s">
        <v>81</v>
      </c>
    </row>
    <row r="9845" spans="1:27" x14ac:dyDescent="0.25">
      <c r="A9845" t="s">
        <v>68</v>
      </c>
      <c r="D9845" t="s">
        <v>608</v>
      </c>
      <c r="E9845" t="s">
        <v>25</v>
      </c>
      <c r="F9845" t="s">
        <v>609</v>
      </c>
      <c r="G9845" s="6" t="str">
        <f t="shared" si="612"/>
        <v>147.63</v>
      </c>
      <c r="H9845" s="6" t="str">
        <f t="shared" si="613"/>
        <v>-22.84</v>
      </c>
      <c r="I9845" t="s">
        <v>71</v>
      </c>
      <c r="J9845" t="s">
        <v>615</v>
      </c>
      <c r="K9845" t="s">
        <v>611</v>
      </c>
      <c r="L9845" t="s">
        <v>50</v>
      </c>
      <c r="M9845">
        <v>28</v>
      </c>
      <c r="N9845">
        <v>49</v>
      </c>
      <c r="O9845" t="s">
        <v>38</v>
      </c>
      <c r="P9845" s="1">
        <v>43337</v>
      </c>
      <c r="Q9845" t="s">
        <v>9939</v>
      </c>
      <c r="R9845">
        <v>10277.07</v>
      </c>
      <c r="S9845" t="s">
        <v>9940</v>
      </c>
      <c r="T9845" t="s">
        <v>35</v>
      </c>
      <c r="V9845" s="6" t="str">
        <f t="shared" si="614"/>
        <v/>
      </c>
      <c r="W9845" s="6" t="str">
        <f t="shared" si="615"/>
        <v/>
      </c>
      <c r="X9845" t="s">
        <v>4229</v>
      </c>
    </row>
    <row r="9846" spans="1:27" x14ac:dyDescent="0.25">
      <c r="A9846" t="s">
        <v>23</v>
      </c>
      <c r="B9846">
        <v>1</v>
      </c>
      <c r="D9846" t="s">
        <v>608</v>
      </c>
      <c r="E9846" t="s">
        <v>25</v>
      </c>
      <c r="F9846" t="s">
        <v>609</v>
      </c>
      <c r="G9846" s="6" t="str">
        <f t="shared" si="612"/>
        <v>147.63</v>
      </c>
      <c r="H9846" s="6" t="str">
        <f t="shared" si="613"/>
        <v>-22.84</v>
      </c>
      <c r="I9846" t="s">
        <v>27</v>
      </c>
      <c r="J9846" t="s">
        <v>615</v>
      </c>
      <c r="K9846" t="s">
        <v>611</v>
      </c>
      <c r="L9846" t="s">
        <v>50</v>
      </c>
      <c r="M9846">
        <v>28</v>
      </c>
      <c r="N9846">
        <v>9.19</v>
      </c>
      <c r="O9846" t="s">
        <v>38</v>
      </c>
      <c r="P9846" s="1">
        <v>43337</v>
      </c>
      <c r="Q9846" t="s">
        <v>9975</v>
      </c>
      <c r="R9846">
        <v>10267.879999999999</v>
      </c>
      <c r="S9846" t="s">
        <v>9976</v>
      </c>
      <c r="T9846" t="s">
        <v>35</v>
      </c>
      <c r="U9846" t="s">
        <v>7558</v>
      </c>
      <c r="V9846" s="6" t="str">
        <f t="shared" si="614"/>
        <v>147.48</v>
      </c>
      <c r="W9846" s="6" t="str">
        <f t="shared" si="615"/>
        <v>-42.91</v>
      </c>
      <c r="X9846" t="s">
        <v>20122</v>
      </c>
      <c r="Z9846" t="s">
        <v>7555</v>
      </c>
      <c r="AA9846" t="s">
        <v>723</v>
      </c>
    </row>
    <row r="9847" spans="1:27" x14ac:dyDescent="0.25">
      <c r="A9847" t="s">
        <v>23</v>
      </c>
      <c r="B9847">
        <v>1</v>
      </c>
      <c r="D9847" t="s">
        <v>608</v>
      </c>
      <c r="E9847" t="s">
        <v>25</v>
      </c>
      <c r="F9847" t="s">
        <v>609</v>
      </c>
      <c r="G9847" s="6" t="str">
        <f t="shared" si="612"/>
        <v>147.63</v>
      </c>
      <c r="H9847" s="6" t="str">
        <f t="shared" si="613"/>
        <v>-22.84</v>
      </c>
      <c r="I9847" t="s">
        <v>27</v>
      </c>
      <c r="J9847" t="s">
        <v>615</v>
      </c>
      <c r="K9847" t="s">
        <v>611</v>
      </c>
      <c r="L9847" t="s">
        <v>50</v>
      </c>
      <c r="M9847">
        <v>28</v>
      </c>
      <c r="N9847">
        <v>17.079999999999998</v>
      </c>
      <c r="O9847" t="s">
        <v>38</v>
      </c>
      <c r="P9847" s="1">
        <v>43336</v>
      </c>
      <c r="Q9847" t="s">
        <v>9412</v>
      </c>
      <c r="R9847">
        <v>10368.129999999999</v>
      </c>
      <c r="S9847" t="s">
        <v>9413</v>
      </c>
      <c r="T9847" t="s">
        <v>35</v>
      </c>
      <c r="U9847" t="s">
        <v>9414</v>
      </c>
      <c r="V9847" s="6" t="str">
        <f t="shared" si="614"/>
        <v>147.69</v>
      </c>
      <c r="W9847" s="6" t="str">
        <f t="shared" si="615"/>
        <v>-38</v>
      </c>
      <c r="X9847" t="s">
        <v>11512</v>
      </c>
      <c r="Z9847" t="s">
        <v>9411</v>
      </c>
      <c r="AA9847" t="s">
        <v>81</v>
      </c>
    </row>
    <row r="9848" spans="1:27" x14ac:dyDescent="0.25">
      <c r="A9848" t="s">
        <v>23</v>
      </c>
      <c r="B9848">
        <v>1</v>
      </c>
      <c r="D9848" t="s">
        <v>608</v>
      </c>
      <c r="E9848" t="s">
        <v>25</v>
      </c>
      <c r="F9848" t="s">
        <v>609</v>
      </c>
      <c r="G9848" s="6" t="str">
        <f t="shared" si="612"/>
        <v>147.63</v>
      </c>
      <c r="H9848" s="6" t="str">
        <f t="shared" si="613"/>
        <v>-22.84</v>
      </c>
      <c r="I9848" t="s">
        <v>27</v>
      </c>
      <c r="J9848" t="s">
        <v>615</v>
      </c>
      <c r="K9848" t="s">
        <v>611</v>
      </c>
      <c r="L9848" t="s">
        <v>50</v>
      </c>
      <c r="M9848">
        <v>28</v>
      </c>
      <c r="N9848">
        <v>8.16</v>
      </c>
      <c r="O9848" t="s">
        <v>38</v>
      </c>
      <c r="P9848" s="1">
        <v>43335</v>
      </c>
      <c r="Q9848" t="s">
        <v>8964</v>
      </c>
      <c r="R9848">
        <v>10488.55</v>
      </c>
      <c r="S9848" t="s">
        <v>8965</v>
      </c>
      <c r="T9848" t="s">
        <v>35</v>
      </c>
      <c r="U9848" t="s">
        <v>8966</v>
      </c>
      <c r="V9848" s="6" t="str">
        <f t="shared" si="614"/>
        <v>147.46</v>
      </c>
      <c r="W9848" s="6" t="str">
        <f t="shared" si="615"/>
        <v>-35.15</v>
      </c>
      <c r="X9848" t="s">
        <v>23094</v>
      </c>
      <c r="Z9848" t="s">
        <v>5583</v>
      </c>
      <c r="AA9848" t="s">
        <v>42</v>
      </c>
    </row>
    <row r="9849" spans="1:27" x14ac:dyDescent="0.25">
      <c r="A9849" t="s">
        <v>23</v>
      </c>
      <c r="B9849">
        <v>1</v>
      </c>
      <c r="D9849" t="s">
        <v>608</v>
      </c>
      <c r="E9849" t="s">
        <v>25</v>
      </c>
      <c r="F9849" t="s">
        <v>609</v>
      </c>
      <c r="G9849" s="6" t="str">
        <f t="shared" si="612"/>
        <v>147.63</v>
      </c>
      <c r="H9849" s="6" t="str">
        <f t="shared" si="613"/>
        <v>-22.84</v>
      </c>
      <c r="I9849" t="s">
        <v>39</v>
      </c>
      <c r="J9849" t="s">
        <v>615</v>
      </c>
      <c r="K9849" t="s">
        <v>611</v>
      </c>
      <c r="L9849" t="s">
        <v>50</v>
      </c>
      <c r="M9849">
        <v>28</v>
      </c>
      <c r="N9849">
        <v>45.34</v>
      </c>
      <c r="O9849" t="s">
        <v>38</v>
      </c>
      <c r="P9849" s="1">
        <v>43335</v>
      </c>
      <c r="Q9849" t="s">
        <v>9048</v>
      </c>
      <c r="R9849">
        <v>10443.209999999999</v>
      </c>
      <c r="S9849" t="s">
        <v>9049</v>
      </c>
      <c r="T9849" t="s">
        <v>35</v>
      </c>
      <c r="U9849" t="s">
        <v>9050</v>
      </c>
      <c r="V9849" s="6" t="str">
        <f t="shared" si="614"/>
        <v>148.7</v>
      </c>
      <c r="W9849" s="6" t="str">
        <f t="shared" si="615"/>
        <v>-22.82</v>
      </c>
      <c r="Z9849" t="s">
        <v>9047</v>
      </c>
      <c r="AA9849" t="s">
        <v>32</v>
      </c>
    </row>
    <row r="9850" spans="1:27" x14ac:dyDescent="0.25">
      <c r="A9850" t="s">
        <v>68</v>
      </c>
      <c r="D9850" t="s">
        <v>608</v>
      </c>
      <c r="E9850" t="s">
        <v>25</v>
      </c>
      <c r="F9850" t="s">
        <v>609</v>
      </c>
      <c r="G9850" s="6" t="str">
        <f t="shared" si="612"/>
        <v>147.63</v>
      </c>
      <c r="H9850" s="6" t="str">
        <f t="shared" si="613"/>
        <v>-22.84</v>
      </c>
      <c r="I9850" t="s">
        <v>713</v>
      </c>
      <c r="J9850" t="s">
        <v>615</v>
      </c>
      <c r="K9850" t="s">
        <v>611</v>
      </c>
      <c r="L9850" t="s">
        <v>50</v>
      </c>
      <c r="M9850">
        <v>28</v>
      </c>
      <c r="N9850">
        <v>58</v>
      </c>
      <c r="O9850" t="s">
        <v>38</v>
      </c>
      <c r="P9850" s="1">
        <v>43335</v>
      </c>
      <c r="Q9850" t="s">
        <v>9193</v>
      </c>
      <c r="R9850">
        <v>10385.209999999999</v>
      </c>
      <c r="S9850" t="s">
        <v>9194</v>
      </c>
      <c r="T9850" t="s">
        <v>35</v>
      </c>
      <c r="V9850" s="6" t="str">
        <f t="shared" si="614"/>
        <v/>
      </c>
      <c r="W9850" s="6" t="str">
        <f t="shared" si="615"/>
        <v/>
      </c>
      <c r="X9850" t="s">
        <v>1128</v>
      </c>
    </row>
    <row r="9851" spans="1:27" x14ac:dyDescent="0.25">
      <c r="A9851" t="s">
        <v>23</v>
      </c>
      <c r="B9851">
        <v>1</v>
      </c>
      <c r="D9851" t="s">
        <v>608</v>
      </c>
      <c r="E9851" t="s">
        <v>25</v>
      </c>
      <c r="F9851" t="s">
        <v>609</v>
      </c>
      <c r="G9851" s="6" t="str">
        <f t="shared" si="612"/>
        <v>147.63</v>
      </c>
      <c r="H9851" s="6" t="str">
        <f t="shared" si="613"/>
        <v>-22.84</v>
      </c>
      <c r="I9851" t="s">
        <v>39</v>
      </c>
      <c r="J9851" t="s">
        <v>615</v>
      </c>
      <c r="K9851" t="s">
        <v>611</v>
      </c>
      <c r="L9851" t="s">
        <v>50</v>
      </c>
      <c r="M9851">
        <v>28</v>
      </c>
      <c r="N9851">
        <v>55.24</v>
      </c>
      <c r="O9851" t="s">
        <v>38</v>
      </c>
      <c r="P9851" s="1">
        <v>43333</v>
      </c>
      <c r="Q9851" t="s">
        <v>8206</v>
      </c>
      <c r="R9851">
        <v>10496.71</v>
      </c>
      <c r="S9851" t="s">
        <v>8207</v>
      </c>
      <c r="T9851" t="s">
        <v>35</v>
      </c>
      <c r="U9851" t="s">
        <v>8208</v>
      </c>
      <c r="V9851" s="6" t="str">
        <f t="shared" si="614"/>
        <v>151.19</v>
      </c>
      <c r="W9851" s="6" t="str">
        <f t="shared" si="615"/>
        <v>-33.87</v>
      </c>
      <c r="X9851" t="s">
        <v>18537</v>
      </c>
      <c r="Z9851" t="s">
        <v>1876</v>
      </c>
      <c r="AA9851" t="s">
        <v>42</v>
      </c>
    </row>
    <row r="9852" spans="1:27" x14ac:dyDescent="0.25">
      <c r="A9852" t="s">
        <v>68</v>
      </c>
      <c r="C9852">
        <v>0</v>
      </c>
      <c r="D9852" t="s">
        <v>608</v>
      </c>
      <c r="E9852" t="s">
        <v>25</v>
      </c>
      <c r="F9852" t="s">
        <v>609</v>
      </c>
      <c r="G9852" s="6" t="str">
        <f t="shared" si="612"/>
        <v>147.63</v>
      </c>
      <c r="H9852" s="6" t="str">
        <f t="shared" si="613"/>
        <v>-22.84</v>
      </c>
      <c r="I9852" t="s">
        <v>362</v>
      </c>
      <c r="J9852" t="s">
        <v>615</v>
      </c>
      <c r="K9852" t="s">
        <v>611</v>
      </c>
      <c r="L9852" t="s">
        <v>50</v>
      </c>
      <c r="M9852">
        <v>28</v>
      </c>
      <c r="N9852">
        <v>2538.6799999999998</v>
      </c>
      <c r="O9852" t="s">
        <v>365</v>
      </c>
      <c r="P9852" s="1">
        <v>43332</v>
      </c>
      <c r="Q9852" t="s">
        <v>8026</v>
      </c>
      <c r="R9852">
        <v>10551.95</v>
      </c>
      <c r="S9852" t="s">
        <v>8029</v>
      </c>
      <c r="T9852" t="s">
        <v>35</v>
      </c>
      <c r="V9852" s="6" t="str">
        <f t="shared" si="614"/>
        <v/>
      </c>
      <c r="W9852" s="6" t="str">
        <f t="shared" si="615"/>
        <v/>
      </c>
      <c r="X9852" t="s">
        <v>3014</v>
      </c>
    </row>
    <row r="9853" spans="1:27" x14ac:dyDescent="0.25">
      <c r="A9853" t="s">
        <v>23</v>
      </c>
      <c r="B9853">
        <v>1</v>
      </c>
      <c r="D9853" t="s">
        <v>608</v>
      </c>
      <c r="E9853" t="s">
        <v>25</v>
      </c>
      <c r="F9853" t="s">
        <v>609</v>
      </c>
      <c r="G9853" s="6" t="str">
        <f t="shared" si="612"/>
        <v>147.63</v>
      </c>
      <c r="H9853" s="6" t="str">
        <f t="shared" si="613"/>
        <v>-22.84</v>
      </c>
      <c r="I9853" t="s">
        <v>39</v>
      </c>
      <c r="J9853" t="s">
        <v>615</v>
      </c>
      <c r="K9853" t="s">
        <v>611</v>
      </c>
      <c r="L9853" t="s">
        <v>50</v>
      </c>
      <c r="M9853">
        <v>28</v>
      </c>
      <c r="N9853">
        <v>25.35</v>
      </c>
      <c r="O9853" t="s">
        <v>38</v>
      </c>
      <c r="P9853" s="1">
        <v>43331</v>
      </c>
      <c r="Q9853" t="s">
        <v>7626</v>
      </c>
      <c r="R9853">
        <v>8047.27</v>
      </c>
      <c r="S9853" t="s">
        <v>7627</v>
      </c>
      <c r="T9853" t="s">
        <v>35</v>
      </c>
      <c r="U9853" t="s">
        <v>7628</v>
      </c>
      <c r="V9853" s="6" t="str">
        <f t="shared" si="614"/>
        <v>147.74</v>
      </c>
      <c r="W9853" s="6" t="str">
        <f t="shared" si="615"/>
        <v>-41.17</v>
      </c>
      <c r="X9853" t="s">
        <v>5600</v>
      </c>
      <c r="Z9853" t="s">
        <v>7625</v>
      </c>
      <c r="AA9853" t="s">
        <v>723</v>
      </c>
    </row>
    <row r="9854" spans="1:27" x14ac:dyDescent="0.25">
      <c r="A9854" t="s">
        <v>68</v>
      </c>
      <c r="D9854" t="s">
        <v>608</v>
      </c>
      <c r="E9854" t="s">
        <v>25</v>
      </c>
      <c r="F9854" t="s">
        <v>609</v>
      </c>
      <c r="G9854" s="6" t="str">
        <f t="shared" si="612"/>
        <v>147.63</v>
      </c>
      <c r="H9854" s="6" t="str">
        <f t="shared" si="613"/>
        <v>-22.84</v>
      </c>
      <c r="I9854" t="s">
        <v>71</v>
      </c>
      <c r="J9854" t="s">
        <v>615</v>
      </c>
      <c r="K9854" t="s">
        <v>611</v>
      </c>
      <c r="L9854" t="s">
        <v>50</v>
      </c>
      <c r="M9854">
        <v>28</v>
      </c>
      <c r="N9854">
        <v>34</v>
      </c>
      <c r="O9854" t="s">
        <v>38</v>
      </c>
      <c r="P9854" s="1">
        <v>43331</v>
      </c>
      <c r="Q9854" t="s">
        <v>7598</v>
      </c>
      <c r="R9854">
        <v>8013.27</v>
      </c>
      <c r="S9854" t="s">
        <v>7602</v>
      </c>
      <c r="T9854" t="s">
        <v>35</v>
      </c>
      <c r="V9854" s="6" t="str">
        <f t="shared" si="614"/>
        <v/>
      </c>
      <c r="W9854" s="6" t="str">
        <f t="shared" si="615"/>
        <v/>
      </c>
    </row>
    <row r="9855" spans="1:27" x14ac:dyDescent="0.25">
      <c r="A9855" t="s">
        <v>68</v>
      </c>
      <c r="D9855" t="s">
        <v>608</v>
      </c>
      <c r="E9855" t="s">
        <v>25</v>
      </c>
      <c r="F9855" t="s">
        <v>609</v>
      </c>
      <c r="G9855" s="6" t="str">
        <f t="shared" si="612"/>
        <v>147.63</v>
      </c>
      <c r="H9855" s="6" t="str">
        <f t="shared" si="613"/>
        <v>-22.84</v>
      </c>
      <c r="I9855" t="s">
        <v>71</v>
      </c>
      <c r="J9855" t="s">
        <v>615</v>
      </c>
      <c r="K9855" t="s">
        <v>611</v>
      </c>
      <c r="L9855" t="s">
        <v>50</v>
      </c>
      <c r="M9855">
        <v>28</v>
      </c>
      <c r="N9855">
        <v>49</v>
      </c>
      <c r="O9855" t="s">
        <v>38</v>
      </c>
      <c r="P9855" s="1">
        <v>43330</v>
      </c>
      <c r="Q9855" t="s">
        <v>7294</v>
      </c>
      <c r="R9855">
        <v>8098.35</v>
      </c>
      <c r="S9855" t="s">
        <v>7296</v>
      </c>
      <c r="T9855" t="s">
        <v>35</v>
      </c>
      <c r="V9855" s="6" t="str">
        <f t="shared" si="614"/>
        <v/>
      </c>
      <c r="W9855" s="6" t="str">
        <f t="shared" si="615"/>
        <v/>
      </c>
      <c r="X9855" t="s">
        <v>17380</v>
      </c>
    </row>
    <row r="9856" spans="1:27" x14ac:dyDescent="0.25">
      <c r="A9856" t="s">
        <v>23</v>
      </c>
      <c r="B9856">
        <v>1</v>
      </c>
      <c r="D9856" t="s">
        <v>608</v>
      </c>
      <c r="E9856" t="s">
        <v>25</v>
      </c>
      <c r="F9856" t="s">
        <v>609</v>
      </c>
      <c r="G9856" s="6" t="str">
        <f t="shared" si="612"/>
        <v>147.63</v>
      </c>
      <c r="H9856" s="6" t="str">
        <f t="shared" si="613"/>
        <v>-22.84</v>
      </c>
      <c r="I9856" t="s">
        <v>39</v>
      </c>
      <c r="J9856" t="s">
        <v>615</v>
      </c>
      <c r="K9856" t="s">
        <v>611</v>
      </c>
      <c r="L9856" t="s">
        <v>50</v>
      </c>
      <c r="M9856">
        <v>28</v>
      </c>
      <c r="N9856">
        <v>7.67</v>
      </c>
      <c r="O9856" t="s">
        <v>38</v>
      </c>
      <c r="P9856" s="1">
        <v>43330</v>
      </c>
      <c r="Q9856" t="s">
        <v>7344</v>
      </c>
      <c r="R9856">
        <v>8090.68</v>
      </c>
      <c r="S9856" t="s">
        <v>7345</v>
      </c>
      <c r="T9856" t="s">
        <v>35</v>
      </c>
      <c r="U9856" t="s">
        <v>7346</v>
      </c>
      <c r="V9856" s="6" t="str">
        <f t="shared" si="614"/>
        <v>147.51</v>
      </c>
      <c r="W9856" s="6" t="str">
        <f t="shared" si="615"/>
        <v>-41.15</v>
      </c>
      <c r="X9856" t="s">
        <v>3538</v>
      </c>
      <c r="Z9856" t="s">
        <v>7343</v>
      </c>
      <c r="AA9856" t="s">
        <v>723</v>
      </c>
    </row>
    <row r="9857" spans="1:27" x14ac:dyDescent="0.25">
      <c r="A9857" t="s">
        <v>23</v>
      </c>
      <c r="B9857">
        <v>1</v>
      </c>
      <c r="D9857" t="s">
        <v>608</v>
      </c>
      <c r="E9857" t="s">
        <v>25</v>
      </c>
      <c r="F9857" t="s">
        <v>609</v>
      </c>
      <c r="G9857" s="6" t="str">
        <f t="shared" si="612"/>
        <v>147.63</v>
      </c>
      <c r="H9857" s="6" t="str">
        <f t="shared" si="613"/>
        <v>-22.84</v>
      </c>
      <c r="I9857" t="s">
        <v>39</v>
      </c>
      <c r="J9857" t="s">
        <v>615</v>
      </c>
      <c r="K9857" t="s">
        <v>611</v>
      </c>
      <c r="L9857" t="s">
        <v>50</v>
      </c>
      <c r="M9857">
        <v>28</v>
      </c>
      <c r="N9857">
        <v>18.059999999999999</v>
      </c>
      <c r="O9857" t="s">
        <v>38</v>
      </c>
      <c r="P9857" s="1">
        <v>43330</v>
      </c>
      <c r="Q9857" t="s">
        <v>7370</v>
      </c>
      <c r="R9857">
        <v>8072.62</v>
      </c>
      <c r="S9857" s="2" t="s">
        <v>7371</v>
      </c>
      <c r="T9857" t="s">
        <v>35</v>
      </c>
      <c r="U9857" t="s">
        <v>7372</v>
      </c>
      <c r="V9857" s="6" t="str">
        <f t="shared" si="614"/>
        <v>144.58</v>
      </c>
      <c r="W9857" s="6" t="str">
        <f t="shared" si="615"/>
        <v>-37.68</v>
      </c>
      <c r="X9857" t="s">
        <v>8780</v>
      </c>
      <c r="Z9857" t="s">
        <v>7369</v>
      </c>
      <c r="AA9857" t="s">
        <v>81</v>
      </c>
    </row>
    <row r="9858" spans="1:27" x14ac:dyDescent="0.25">
      <c r="A9858" t="s">
        <v>23</v>
      </c>
      <c r="B9858">
        <v>1</v>
      </c>
      <c r="D9858" t="s">
        <v>608</v>
      </c>
      <c r="E9858" t="s">
        <v>25</v>
      </c>
      <c r="F9858" t="s">
        <v>609</v>
      </c>
      <c r="G9858" s="6" t="str">
        <f t="shared" si="612"/>
        <v>147.63</v>
      </c>
      <c r="H9858" s="6" t="str">
        <f t="shared" si="613"/>
        <v>-22.84</v>
      </c>
      <c r="I9858" t="s">
        <v>39</v>
      </c>
      <c r="J9858" t="s">
        <v>615</v>
      </c>
      <c r="K9858" t="s">
        <v>611</v>
      </c>
      <c r="L9858" t="s">
        <v>50</v>
      </c>
      <c r="M9858">
        <v>28</v>
      </c>
      <c r="N9858">
        <v>62.84</v>
      </c>
      <c r="O9858" t="s">
        <v>38</v>
      </c>
      <c r="P9858" s="1">
        <v>43327</v>
      </c>
      <c r="Q9858" t="s">
        <v>6246</v>
      </c>
      <c r="R9858">
        <v>8289.92</v>
      </c>
      <c r="S9858" t="s">
        <v>6247</v>
      </c>
      <c r="T9858" t="s">
        <v>35</v>
      </c>
      <c r="U9858" t="s">
        <v>6248</v>
      </c>
      <c r="V9858" s="6" t="str">
        <f t="shared" si="614"/>
        <v>147.42</v>
      </c>
      <c r="W9858" s="6" t="str">
        <f t="shared" si="615"/>
        <v>-42.8</v>
      </c>
      <c r="Z9858" t="s">
        <v>6245</v>
      </c>
      <c r="AA9858" t="s">
        <v>723</v>
      </c>
    </row>
    <row r="9859" spans="1:27" x14ac:dyDescent="0.25">
      <c r="A9859" t="s">
        <v>23</v>
      </c>
      <c r="B9859">
        <v>0</v>
      </c>
      <c r="D9859" t="s">
        <v>608</v>
      </c>
      <c r="E9859" t="s">
        <v>25</v>
      </c>
      <c r="F9859" t="s">
        <v>609</v>
      </c>
      <c r="G9859" s="6" t="str">
        <f t="shared" ref="G9859:G9922" si="616">LEFT(F9859,FIND(" ",F9859)-1)</f>
        <v>147.63</v>
      </c>
      <c r="H9859" s="6" t="str">
        <f t="shared" ref="H9859:H9922" si="617">RIGHT(F9859,LEN(F9859)-FIND(" ",F9859))</f>
        <v>-22.84</v>
      </c>
      <c r="I9859" t="s">
        <v>27</v>
      </c>
      <c r="J9859" t="s">
        <v>615</v>
      </c>
      <c r="K9859" t="s">
        <v>611</v>
      </c>
      <c r="L9859" t="s">
        <v>50</v>
      </c>
      <c r="M9859">
        <v>28</v>
      </c>
      <c r="N9859">
        <v>45.54</v>
      </c>
      <c r="O9859" t="s">
        <v>38</v>
      </c>
      <c r="P9859" s="1">
        <v>43327</v>
      </c>
      <c r="Q9859" t="s">
        <v>6483</v>
      </c>
      <c r="R9859">
        <v>8244.3799999999992</v>
      </c>
      <c r="S9859" t="s">
        <v>6484</v>
      </c>
      <c r="T9859" t="s">
        <v>35</v>
      </c>
      <c r="U9859" t="s">
        <v>6485</v>
      </c>
      <c r="V9859" s="6" t="str">
        <f t="shared" ref="V9859:V9922" si="618">IFERROR(LEFT(U9859,FIND(" ",U9859)-1),"")</f>
        <v>144.93</v>
      </c>
      <c r="W9859" s="6" t="str">
        <f t="shared" ref="W9859:W9922" si="619">IFERROR(RIGHT(U9859,LEN(U9859)-FIND(" ",U9859)),"")</f>
        <v>-37.64</v>
      </c>
      <c r="X9859" t="s">
        <v>11215</v>
      </c>
      <c r="Z9859" t="s">
        <v>6482</v>
      </c>
      <c r="AA9859" t="s">
        <v>81</v>
      </c>
    </row>
    <row r="9860" spans="1:27" x14ac:dyDescent="0.25">
      <c r="A9860" t="s">
        <v>23</v>
      </c>
      <c r="B9860">
        <v>1</v>
      </c>
      <c r="D9860" t="s">
        <v>608</v>
      </c>
      <c r="E9860" t="s">
        <v>25</v>
      </c>
      <c r="F9860" t="s">
        <v>609</v>
      </c>
      <c r="G9860" s="6" t="str">
        <f t="shared" si="616"/>
        <v>147.63</v>
      </c>
      <c r="H9860" s="6" t="str">
        <f t="shared" si="617"/>
        <v>-22.84</v>
      </c>
      <c r="I9860" t="s">
        <v>39</v>
      </c>
      <c r="J9860" t="s">
        <v>615</v>
      </c>
      <c r="K9860" t="s">
        <v>611</v>
      </c>
      <c r="L9860" t="s">
        <v>50</v>
      </c>
      <c r="M9860">
        <v>28</v>
      </c>
      <c r="N9860">
        <v>29.78</v>
      </c>
      <c r="O9860" t="s">
        <v>38</v>
      </c>
      <c r="P9860" s="1">
        <v>43326</v>
      </c>
      <c r="Q9860" t="s">
        <v>5792</v>
      </c>
      <c r="R9860">
        <v>8395.93</v>
      </c>
      <c r="S9860" t="s">
        <v>5793</v>
      </c>
      <c r="T9860" t="s">
        <v>35</v>
      </c>
      <c r="U9860" t="s">
        <v>1161</v>
      </c>
      <c r="V9860" s="6" t="str">
        <f t="shared" si="618"/>
        <v>144.96</v>
      </c>
      <c r="W9860" s="6" t="str">
        <f t="shared" si="619"/>
        <v>-37.8</v>
      </c>
      <c r="X9860" t="s">
        <v>7139</v>
      </c>
      <c r="Z9860" t="s">
        <v>4295</v>
      </c>
      <c r="AA9860" t="s">
        <v>81</v>
      </c>
    </row>
    <row r="9861" spans="1:27" x14ac:dyDescent="0.25">
      <c r="A9861" t="s">
        <v>23</v>
      </c>
      <c r="B9861">
        <v>1</v>
      </c>
      <c r="D9861" t="s">
        <v>608</v>
      </c>
      <c r="E9861" t="s">
        <v>25</v>
      </c>
      <c r="F9861" t="s">
        <v>609</v>
      </c>
      <c r="G9861" s="6" t="str">
        <f t="shared" si="616"/>
        <v>147.63</v>
      </c>
      <c r="H9861" s="6" t="str">
        <f t="shared" si="617"/>
        <v>-22.84</v>
      </c>
      <c r="I9861" t="s">
        <v>27</v>
      </c>
      <c r="J9861" t="s">
        <v>615</v>
      </c>
      <c r="K9861" t="s">
        <v>611</v>
      </c>
      <c r="L9861" t="s">
        <v>50</v>
      </c>
      <c r="M9861">
        <v>28</v>
      </c>
      <c r="N9861">
        <v>12.73</v>
      </c>
      <c r="O9861" t="s">
        <v>38</v>
      </c>
      <c r="P9861" s="1">
        <v>43326</v>
      </c>
      <c r="Q9861" t="s">
        <v>5960</v>
      </c>
      <c r="R9861">
        <v>8383.2000000000007</v>
      </c>
      <c r="S9861" t="s">
        <v>5961</v>
      </c>
      <c r="T9861" t="s">
        <v>35</v>
      </c>
      <c r="U9861" t="s">
        <v>5962</v>
      </c>
      <c r="V9861" s="6" t="str">
        <f t="shared" si="618"/>
        <v>119.99</v>
      </c>
      <c r="W9861" s="6" t="str">
        <f t="shared" si="619"/>
        <v>-22.91</v>
      </c>
      <c r="X9861" t="s">
        <v>23101</v>
      </c>
      <c r="Z9861" t="s">
        <v>2952</v>
      </c>
      <c r="AA9861" t="s">
        <v>96</v>
      </c>
    </row>
    <row r="9862" spans="1:27" x14ac:dyDescent="0.25">
      <c r="A9862" t="s">
        <v>23</v>
      </c>
      <c r="B9862">
        <v>1</v>
      </c>
      <c r="D9862" t="s">
        <v>608</v>
      </c>
      <c r="E9862" t="s">
        <v>25</v>
      </c>
      <c r="F9862" t="s">
        <v>609</v>
      </c>
      <c r="G9862" s="6" t="str">
        <f t="shared" si="616"/>
        <v>147.63</v>
      </c>
      <c r="H9862" s="6" t="str">
        <f t="shared" si="617"/>
        <v>-22.84</v>
      </c>
      <c r="I9862" t="s">
        <v>27</v>
      </c>
      <c r="J9862" t="s">
        <v>615</v>
      </c>
      <c r="K9862" t="s">
        <v>611</v>
      </c>
      <c r="L9862" t="s">
        <v>50</v>
      </c>
      <c r="M9862">
        <v>28</v>
      </c>
      <c r="N9862">
        <v>30.44</v>
      </c>
      <c r="O9862" t="s">
        <v>38</v>
      </c>
      <c r="P9862" s="1">
        <v>43326</v>
      </c>
      <c r="Q9862" t="s">
        <v>6100</v>
      </c>
      <c r="R9862">
        <v>8352.76</v>
      </c>
      <c r="S9862" t="s">
        <v>6101</v>
      </c>
      <c r="T9862" t="s">
        <v>35</v>
      </c>
      <c r="U9862" t="s">
        <v>3130</v>
      </c>
      <c r="V9862" s="6" t="str">
        <f t="shared" si="618"/>
        <v>147.6</v>
      </c>
      <c r="W9862" s="6" t="str">
        <f t="shared" si="619"/>
        <v>-37.84</v>
      </c>
      <c r="X9862" t="s">
        <v>9685</v>
      </c>
      <c r="Z9862" t="s">
        <v>858</v>
      </c>
      <c r="AA9862" t="s">
        <v>81</v>
      </c>
    </row>
    <row r="9863" spans="1:27" x14ac:dyDescent="0.25">
      <c r="A9863" t="s">
        <v>68</v>
      </c>
      <c r="D9863" t="s">
        <v>608</v>
      </c>
      <c r="E9863" t="s">
        <v>25</v>
      </c>
      <c r="F9863" t="s">
        <v>609</v>
      </c>
      <c r="G9863" s="6" t="str">
        <f t="shared" si="616"/>
        <v>147.63</v>
      </c>
      <c r="H9863" s="6" t="str">
        <f t="shared" si="617"/>
        <v>-22.84</v>
      </c>
      <c r="I9863" t="s">
        <v>71</v>
      </c>
      <c r="J9863" t="s">
        <v>615</v>
      </c>
      <c r="K9863" t="s">
        <v>611</v>
      </c>
      <c r="L9863" t="s">
        <v>50</v>
      </c>
      <c r="M9863">
        <v>28</v>
      </c>
      <c r="N9863">
        <v>84</v>
      </c>
      <c r="O9863" t="s">
        <v>38</v>
      </c>
      <c r="P9863" s="1">
        <v>43325</v>
      </c>
      <c r="Q9863" t="s">
        <v>5776</v>
      </c>
      <c r="R9863">
        <v>8425.7099999999991</v>
      </c>
      <c r="S9863" t="s">
        <v>5777</v>
      </c>
      <c r="T9863" t="s">
        <v>35</v>
      </c>
      <c r="V9863" s="6" t="str">
        <f t="shared" si="618"/>
        <v/>
      </c>
      <c r="W9863" s="6" t="str">
        <f t="shared" si="619"/>
        <v/>
      </c>
    </row>
    <row r="9864" spans="1:27" x14ac:dyDescent="0.25">
      <c r="A9864" t="s">
        <v>68</v>
      </c>
      <c r="D9864" t="s">
        <v>608</v>
      </c>
      <c r="E9864" t="s">
        <v>25</v>
      </c>
      <c r="F9864" t="s">
        <v>609</v>
      </c>
      <c r="G9864" s="6" t="str">
        <f t="shared" si="616"/>
        <v>147.63</v>
      </c>
      <c r="H9864" s="6" t="str">
        <f t="shared" si="617"/>
        <v>-22.84</v>
      </c>
      <c r="I9864" t="s">
        <v>71</v>
      </c>
      <c r="J9864" t="s">
        <v>615</v>
      </c>
      <c r="K9864" t="s">
        <v>611</v>
      </c>
      <c r="L9864" t="s">
        <v>50</v>
      </c>
      <c r="M9864">
        <v>28</v>
      </c>
      <c r="N9864">
        <v>34</v>
      </c>
      <c r="O9864" t="s">
        <v>38</v>
      </c>
      <c r="P9864" s="1">
        <v>43324</v>
      </c>
      <c r="Q9864" t="s">
        <v>5291</v>
      </c>
      <c r="R9864">
        <v>8509.7099999999991</v>
      </c>
      <c r="S9864" t="s">
        <v>5296</v>
      </c>
      <c r="T9864" t="s">
        <v>35</v>
      </c>
      <c r="V9864" s="6" t="str">
        <f t="shared" si="618"/>
        <v/>
      </c>
      <c r="W9864" s="6" t="str">
        <f t="shared" si="619"/>
        <v/>
      </c>
    </row>
    <row r="9865" spans="1:27" x14ac:dyDescent="0.25">
      <c r="A9865" t="s">
        <v>68</v>
      </c>
      <c r="D9865" t="s">
        <v>608</v>
      </c>
      <c r="E9865" t="s">
        <v>25</v>
      </c>
      <c r="F9865" t="s">
        <v>609</v>
      </c>
      <c r="G9865" s="6" t="str">
        <f t="shared" si="616"/>
        <v>147.63</v>
      </c>
      <c r="H9865" s="6" t="str">
        <f t="shared" si="617"/>
        <v>-22.84</v>
      </c>
      <c r="I9865" t="s">
        <v>71</v>
      </c>
      <c r="J9865" t="s">
        <v>615</v>
      </c>
      <c r="K9865" t="s">
        <v>611</v>
      </c>
      <c r="L9865" t="s">
        <v>50</v>
      </c>
      <c r="M9865">
        <v>28</v>
      </c>
      <c r="N9865">
        <v>49</v>
      </c>
      <c r="O9865" t="s">
        <v>38</v>
      </c>
      <c r="P9865" s="1">
        <v>43323</v>
      </c>
      <c r="Q9865" t="s">
        <v>4955</v>
      </c>
      <c r="R9865">
        <v>8777.4599999999991</v>
      </c>
      <c r="S9865" t="s">
        <v>4957</v>
      </c>
      <c r="T9865" t="s">
        <v>35</v>
      </c>
      <c r="V9865" s="6" t="str">
        <f t="shared" si="618"/>
        <v/>
      </c>
      <c r="W9865" s="6" t="str">
        <f t="shared" si="619"/>
        <v/>
      </c>
      <c r="X9865" t="s">
        <v>17431</v>
      </c>
    </row>
    <row r="9866" spans="1:27" x14ac:dyDescent="0.25">
      <c r="A9866" t="s">
        <v>23</v>
      </c>
      <c r="B9866">
        <v>1</v>
      </c>
      <c r="D9866" t="s">
        <v>608</v>
      </c>
      <c r="E9866" t="s">
        <v>25</v>
      </c>
      <c r="F9866" t="s">
        <v>609</v>
      </c>
      <c r="G9866" s="6" t="str">
        <f t="shared" si="616"/>
        <v>147.63</v>
      </c>
      <c r="H9866" s="6" t="str">
        <f t="shared" si="617"/>
        <v>-22.84</v>
      </c>
      <c r="I9866" t="s">
        <v>39</v>
      </c>
      <c r="J9866" t="s">
        <v>615</v>
      </c>
      <c r="K9866" t="s">
        <v>611</v>
      </c>
      <c r="L9866" t="s">
        <v>50</v>
      </c>
      <c r="M9866">
        <v>28</v>
      </c>
      <c r="N9866">
        <v>16.84</v>
      </c>
      <c r="O9866" t="s">
        <v>38</v>
      </c>
      <c r="P9866" s="1">
        <v>43323</v>
      </c>
      <c r="Q9866" t="s">
        <v>4984</v>
      </c>
      <c r="R9866">
        <v>8760.6200000000008</v>
      </c>
      <c r="S9866" t="s">
        <v>4985</v>
      </c>
      <c r="T9866" t="s">
        <v>35</v>
      </c>
      <c r="U9866" t="s">
        <v>4986</v>
      </c>
      <c r="V9866" s="6" t="str">
        <f t="shared" si="618"/>
        <v>147.44</v>
      </c>
      <c r="W9866" s="6" t="str">
        <f t="shared" si="619"/>
        <v>-42.74</v>
      </c>
      <c r="X9866" t="s">
        <v>9704</v>
      </c>
      <c r="Z9866" t="s">
        <v>2628</v>
      </c>
      <c r="AA9866" t="s">
        <v>723</v>
      </c>
    </row>
    <row r="9867" spans="1:27" x14ac:dyDescent="0.25">
      <c r="A9867" t="s">
        <v>23</v>
      </c>
      <c r="B9867">
        <v>0</v>
      </c>
      <c r="D9867" t="s">
        <v>608</v>
      </c>
      <c r="E9867" t="s">
        <v>25</v>
      </c>
      <c r="F9867" t="s">
        <v>609</v>
      </c>
      <c r="G9867" s="6" t="str">
        <f t="shared" si="616"/>
        <v>147.63</v>
      </c>
      <c r="H9867" s="6" t="str">
        <f t="shared" si="617"/>
        <v>-22.84</v>
      </c>
      <c r="I9867" t="s">
        <v>27</v>
      </c>
      <c r="J9867" t="s">
        <v>615</v>
      </c>
      <c r="K9867" t="s">
        <v>611</v>
      </c>
      <c r="L9867" t="s">
        <v>50</v>
      </c>
      <c r="M9867">
        <v>28</v>
      </c>
      <c r="N9867">
        <v>35.909999999999997</v>
      </c>
      <c r="O9867" t="s">
        <v>38</v>
      </c>
      <c r="P9867" s="1">
        <v>43323</v>
      </c>
      <c r="Q9867" t="s">
        <v>5038</v>
      </c>
      <c r="R9867">
        <v>8724.7099999999991</v>
      </c>
      <c r="S9867" t="s">
        <v>5039</v>
      </c>
      <c r="T9867" t="s">
        <v>35</v>
      </c>
      <c r="U9867" t="s">
        <v>3484</v>
      </c>
      <c r="V9867" s="6" t="str">
        <f t="shared" si="618"/>
        <v>113.83</v>
      </c>
      <c r="W9867" s="6" t="str">
        <f t="shared" si="619"/>
        <v>-22.76</v>
      </c>
      <c r="X9867" t="s">
        <v>3663</v>
      </c>
      <c r="Z9867" t="s">
        <v>3481</v>
      </c>
      <c r="AA9867" t="s">
        <v>96</v>
      </c>
    </row>
    <row r="9868" spans="1:27" x14ac:dyDescent="0.25">
      <c r="A9868" t="s">
        <v>68</v>
      </c>
      <c r="D9868" t="s">
        <v>608</v>
      </c>
      <c r="E9868" t="s">
        <v>25</v>
      </c>
      <c r="F9868" t="s">
        <v>609</v>
      </c>
      <c r="G9868" s="6" t="str">
        <f t="shared" si="616"/>
        <v>147.63</v>
      </c>
      <c r="H9868" s="6" t="str">
        <f t="shared" si="617"/>
        <v>-22.84</v>
      </c>
      <c r="I9868" t="s">
        <v>71</v>
      </c>
      <c r="J9868" t="s">
        <v>615</v>
      </c>
      <c r="K9868" t="s">
        <v>611</v>
      </c>
      <c r="L9868" t="s">
        <v>50</v>
      </c>
      <c r="M9868">
        <v>28</v>
      </c>
      <c r="N9868">
        <v>181</v>
      </c>
      <c r="O9868" t="s">
        <v>38</v>
      </c>
      <c r="P9868" s="1">
        <v>43323</v>
      </c>
      <c r="Q9868" t="s">
        <v>5060</v>
      </c>
      <c r="R9868">
        <v>8543.7099999999991</v>
      </c>
      <c r="S9868" t="s">
        <v>5062</v>
      </c>
      <c r="T9868" t="s">
        <v>35</v>
      </c>
      <c r="V9868" s="6" t="str">
        <f t="shared" si="618"/>
        <v/>
      </c>
      <c r="W9868" s="6" t="str">
        <f t="shared" si="619"/>
        <v/>
      </c>
      <c r="X9868" s="2" t="s">
        <v>20227</v>
      </c>
    </row>
    <row r="9869" spans="1:27" x14ac:dyDescent="0.25">
      <c r="A9869" t="s">
        <v>68</v>
      </c>
      <c r="D9869" t="s">
        <v>608</v>
      </c>
      <c r="E9869" t="s">
        <v>25</v>
      </c>
      <c r="F9869" t="s">
        <v>609</v>
      </c>
      <c r="G9869" s="6" t="str">
        <f t="shared" si="616"/>
        <v>147.63</v>
      </c>
      <c r="H9869" s="6" t="str">
        <f t="shared" si="617"/>
        <v>-22.84</v>
      </c>
      <c r="I9869" t="s">
        <v>71</v>
      </c>
      <c r="J9869" t="s">
        <v>615</v>
      </c>
      <c r="K9869" t="s">
        <v>611</v>
      </c>
      <c r="L9869" t="s">
        <v>50</v>
      </c>
      <c r="M9869">
        <v>28</v>
      </c>
      <c r="N9869">
        <v>106</v>
      </c>
      <c r="O9869" t="s">
        <v>38</v>
      </c>
      <c r="P9869" s="1">
        <v>43322</v>
      </c>
      <c r="Q9869" t="s">
        <v>4586</v>
      </c>
      <c r="R9869">
        <v>8826.4599999999991</v>
      </c>
      <c r="S9869" t="s">
        <v>4588</v>
      </c>
      <c r="T9869" t="s">
        <v>35</v>
      </c>
      <c r="V9869" s="6" t="str">
        <f t="shared" si="618"/>
        <v/>
      </c>
      <c r="W9869" s="6" t="str">
        <f t="shared" si="619"/>
        <v/>
      </c>
      <c r="X9869" t="s">
        <v>10371</v>
      </c>
    </row>
    <row r="9870" spans="1:27" x14ac:dyDescent="0.25">
      <c r="A9870" t="s">
        <v>68</v>
      </c>
      <c r="D9870" t="s">
        <v>608</v>
      </c>
      <c r="E9870" t="s">
        <v>25</v>
      </c>
      <c r="F9870" t="s">
        <v>609</v>
      </c>
      <c r="G9870" s="6" t="str">
        <f t="shared" si="616"/>
        <v>147.63</v>
      </c>
      <c r="H9870" s="6" t="str">
        <f t="shared" si="617"/>
        <v>-22.84</v>
      </c>
      <c r="I9870" t="s">
        <v>713</v>
      </c>
      <c r="J9870" t="s">
        <v>615</v>
      </c>
      <c r="K9870" t="s">
        <v>611</v>
      </c>
      <c r="L9870" t="s">
        <v>50</v>
      </c>
      <c r="M9870">
        <v>28</v>
      </c>
      <c r="N9870">
        <v>58</v>
      </c>
      <c r="O9870" t="s">
        <v>38</v>
      </c>
      <c r="P9870" s="1">
        <v>43321</v>
      </c>
      <c r="Q9870" t="s">
        <v>4178</v>
      </c>
      <c r="R9870">
        <v>8932.4599999999991</v>
      </c>
      <c r="S9870" t="s">
        <v>4180</v>
      </c>
      <c r="T9870" t="s">
        <v>35</v>
      </c>
      <c r="V9870" s="6" t="str">
        <f t="shared" si="618"/>
        <v/>
      </c>
      <c r="W9870" s="6" t="str">
        <f t="shared" si="619"/>
        <v/>
      </c>
      <c r="X9870" t="s">
        <v>6696</v>
      </c>
    </row>
    <row r="9871" spans="1:27" x14ac:dyDescent="0.25">
      <c r="A9871" t="s">
        <v>23</v>
      </c>
      <c r="B9871">
        <v>0</v>
      </c>
      <c r="D9871" t="s">
        <v>608</v>
      </c>
      <c r="E9871" t="s">
        <v>25</v>
      </c>
      <c r="F9871" t="s">
        <v>609</v>
      </c>
      <c r="G9871" s="6" t="str">
        <f t="shared" si="616"/>
        <v>147.63</v>
      </c>
      <c r="H9871" s="6" t="str">
        <f t="shared" si="617"/>
        <v>-22.84</v>
      </c>
      <c r="I9871" t="s">
        <v>39</v>
      </c>
      <c r="J9871" t="s">
        <v>615</v>
      </c>
      <c r="K9871" t="s">
        <v>611</v>
      </c>
      <c r="L9871" t="s">
        <v>50</v>
      </c>
      <c r="M9871">
        <v>28</v>
      </c>
      <c r="N9871">
        <v>28.56</v>
      </c>
      <c r="O9871" t="s">
        <v>38</v>
      </c>
      <c r="P9871" s="1">
        <v>43320</v>
      </c>
      <c r="Q9871" t="s">
        <v>3384</v>
      </c>
      <c r="R9871">
        <v>9027.66</v>
      </c>
      <c r="S9871" t="s">
        <v>3385</v>
      </c>
      <c r="T9871" t="s">
        <v>35</v>
      </c>
      <c r="U9871" t="s">
        <v>2472</v>
      </c>
      <c r="V9871" s="6" t="str">
        <f t="shared" si="618"/>
        <v>151.03</v>
      </c>
      <c r="W9871" s="6" t="str">
        <f t="shared" si="619"/>
        <v>-33.85</v>
      </c>
      <c r="Z9871" t="s">
        <v>2469</v>
      </c>
      <c r="AA9871" t="s">
        <v>42</v>
      </c>
    </row>
    <row r="9872" spans="1:27" x14ac:dyDescent="0.25">
      <c r="A9872" t="s">
        <v>23</v>
      </c>
      <c r="B9872">
        <v>0</v>
      </c>
      <c r="D9872" t="s">
        <v>608</v>
      </c>
      <c r="E9872" t="s">
        <v>25</v>
      </c>
      <c r="F9872" t="s">
        <v>609</v>
      </c>
      <c r="G9872" s="6" t="str">
        <f t="shared" si="616"/>
        <v>147.63</v>
      </c>
      <c r="H9872" s="6" t="str">
        <f t="shared" si="617"/>
        <v>-22.84</v>
      </c>
      <c r="I9872" t="s">
        <v>27</v>
      </c>
      <c r="J9872" t="s">
        <v>615</v>
      </c>
      <c r="K9872" t="s">
        <v>611</v>
      </c>
      <c r="L9872" t="s">
        <v>50</v>
      </c>
      <c r="M9872">
        <v>28</v>
      </c>
      <c r="N9872">
        <v>37.200000000000003</v>
      </c>
      <c r="O9872" t="s">
        <v>38</v>
      </c>
      <c r="P9872" s="1">
        <v>43320</v>
      </c>
      <c r="Q9872" t="s">
        <v>3482</v>
      </c>
      <c r="R9872">
        <v>8990.4599999999991</v>
      </c>
      <c r="S9872" t="s">
        <v>3483</v>
      </c>
      <c r="T9872" t="s">
        <v>35</v>
      </c>
      <c r="U9872" t="s">
        <v>3484</v>
      </c>
      <c r="V9872" s="6" t="str">
        <f t="shared" si="618"/>
        <v>113.83</v>
      </c>
      <c r="W9872" s="6" t="str">
        <f t="shared" si="619"/>
        <v>-22.76</v>
      </c>
      <c r="X9872" t="s">
        <v>8260</v>
      </c>
      <c r="Z9872" t="s">
        <v>3481</v>
      </c>
      <c r="AA9872" t="s">
        <v>96</v>
      </c>
    </row>
    <row r="9873" spans="1:27" x14ac:dyDescent="0.25">
      <c r="A9873" t="s">
        <v>23</v>
      </c>
      <c r="B9873">
        <v>1</v>
      </c>
      <c r="D9873" t="s">
        <v>608</v>
      </c>
      <c r="E9873" t="s">
        <v>25</v>
      </c>
      <c r="F9873" t="s">
        <v>609</v>
      </c>
      <c r="G9873" s="6" t="str">
        <f t="shared" si="616"/>
        <v>147.63</v>
      </c>
      <c r="H9873" s="6" t="str">
        <f t="shared" si="617"/>
        <v>-22.84</v>
      </c>
      <c r="I9873" t="s">
        <v>39</v>
      </c>
      <c r="J9873" t="s">
        <v>615</v>
      </c>
      <c r="K9873" t="s">
        <v>611</v>
      </c>
      <c r="L9873" t="s">
        <v>50</v>
      </c>
      <c r="M9873">
        <v>28</v>
      </c>
      <c r="N9873">
        <v>6.35</v>
      </c>
      <c r="O9873" t="s">
        <v>38</v>
      </c>
      <c r="P9873" s="1">
        <v>43319</v>
      </c>
      <c r="Q9873" t="s">
        <v>3104</v>
      </c>
      <c r="R9873">
        <v>9056.2199999999993</v>
      </c>
      <c r="S9873" t="s">
        <v>3105</v>
      </c>
      <c r="T9873" t="s">
        <v>35</v>
      </c>
      <c r="U9873" t="s">
        <v>3106</v>
      </c>
      <c r="V9873" s="6" t="str">
        <f t="shared" si="618"/>
        <v>119.79</v>
      </c>
      <c r="W9873" s="6" t="str">
        <f t="shared" si="619"/>
        <v>-22.98</v>
      </c>
      <c r="X9873" t="s">
        <v>13166</v>
      </c>
      <c r="Z9873" t="s">
        <v>2952</v>
      </c>
      <c r="AA9873" t="s">
        <v>96</v>
      </c>
    </row>
    <row r="9874" spans="1:27" x14ac:dyDescent="0.25">
      <c r="A9874" t="s">
        <v>68</v>
      </c>
      <c r="C9874">
        <v>0</v>
      </c>
      <c r="D9874" t="s">
        <v>608</v>
      </c>
      <c r="E9874" t="s">
        <v>25</v>
      </c>
      <c r="F9874" t="s">
        <v>609</v>
      </c>
      <c r="G9874" s="6" t="str">
        <f t="shared" si="616"/>
        <v>147.63</v>
      </c>
      <c r="H9874" s="6" t="str">
        <f t="shared" si="617"/>
        <v>-22.84</v>
      </c>
      <c r="I9874" t="s">
        <v>362</v>
      </c>
      <c r="J9874" t="s">
        <v>615</v>
      </c>
      <c r="K9874" t="s">
        <v>611</v>
      </c>
      <c r="L9874" t="s">
        <v>50</v>
      </c>
      <c r="M9874">
        <v>28</v>
      </c>
      <c r="N9874">
        <v>2538.6799999999998</v>
      </c>
      <c r="O9874" t="s">
        <v>365</v>
      </c>
      <c r="P9874" s="1">
        <v>43318</v>
      </c>
      <c r="Q9874" t="s">
        <v>2971</v>
      </c>
      <c r="R9874">
        <v>9062.57</v>
      </c>
      <c r="S9874" t="s">
        <v>2976</v>
      </c>
      <c r="T9874" t="s">
        <v>35</v>
      </c>
      <c r="V9874" s="6" t="str">
        <f t="shared" si="618"/>
        <v/>
      </c>
      <c r="W9874" s="6" t="str">
        <f t="shared" si="619"/>
        <v/>
      </c>
    </row>
    <row r="9875" spans="1:27" x14ac:dyDescent="0.25">
      <c r="A9875" t="s">
        <v>23</v>
      </c>
      <c r="B9875">
        <v>0</v>
      </c>
      <c r="D9875" t="s">
        <v>608</v>
      </c>
      <c r="E9875" t="s">
        <v>25</v>
      </c>
      <c r="F9875" t="s">
        <v>609</v>
      </c>
      <c r="G9875" s="6" t="str">
        <f t="shared" si="616"/>
        <v>147.63</v>
      </c>
      <c r="H9875" s="6" t="str">
        <f t="shared" si="617"/>
        <v>-22.84</v>
      </c>
      <c r="I9875" t="s">
        <v>39</v>
      </c>
      <c r="J9875" t="s">
        <v>615</v>
      </c>
      <c r="K9875" t="s">
        <v>611</v>
      </c>
      <c r="L9875" t="s">
        <v>50</v>
      </c>
      <c r="M9875">
        <v>28</v>
      </c>
      <c r="N9875">
        <v>12.11</v>
      </c>
      <c r="O9875" t="s">
        <v>38</v>
      </c>
      <c r="P9875" s="1">
        <v>43318</v>
      </c>
      <c r="Q9875" t="s">
        <v>2953</v>
      </c>
      <c r="R9875">
        <v>6523.89</v>
      </c>
      <c r="S9875" t="s">
        <v>2954</v>
      </c>
      <c r="T9875" t="s">
        <v>35</v>
      </c>
      <c r="U9875" t="s">
        <v>2955</v>
      </c>
      <c r="V9875" s="6" t="str">
        <f t="shared" si="618"/>
        <v>118.97</v>
      </c>
      <c r="W9875" s="6" t="str">
        <f t="shared" si="619"/>
        <v>-22.92</v>
      </c>
      <c r="Y9875">
        <v>0</v>
      </c>
      <c r="Z9875" t="s">
        <v>2952</v>
      </c>
      <c r="AA9875" t="s">
        <v>96</v>
      </c>
    </row>
    <row r="9876" spans="1:27" x14ac:dyDescent="0.25">
      <c r="A9876" t="s">
        <v>23</v>
      </c>
      <c r="B9876">
        <v>1</v>
      </c>
      <c r="D9876" t="s">
        <v>608</v>
      </c>
      <c r="E9876" t="s">
        <v>25</v>
      </c>
      <c r="F9876" t="s">
        <v>609</v>
      </c>
      <c r="G9876" s="6" t="str">
        <f t="shared" si="616"/>
        <v>147.63</v>
      </c>
      <c r="H9876" s="6" t="str">
        <f t="shared" si="617"/>
        <v>-22.84</v>
      </c>
      <c r="I9876" t="s">
        <v>27</v>
      </c>
      <c r="J9876" t="s">
        <v>615</v>
      </c>
      <c r="K9876" t="s">
        <v>611</v>
      </c>
      <c r="L9876" t="s">
        <v>50</v>
      </c>
      <c r="M9876">
        <v>28</v>
      </c>
      <c r="N9876">
        <v>41.61</v>
      </c>
      <c r="O9876" t="s">
        <v>38</v>
      </c>
      <c r="P9876" s="1">
        <v>43317</v>
      </c>
      <c r="Q9876" t="s">
        <v>2475</v>
      </c>
      <c r="R9876">
        <v>6677.87</v>
      </c>
      <c r="S9876" t="s">
        <v>2476</v>
      </c>
      <c r="T9876" t="s">
        <v>35</v>
      </c>
      <c r="U9876" t="s">
        <v>2477</v>
      </c>
      <c r="V9876" s="6" t="str">
        <f t="shared" si="618"/>
        <v>147.64</v>
      </c>
      <c r="W9876" s="6" t="str">
        <f t="shared" si="619"/>
        <v>-22.82</v>
      </c>
      <c r="Z9876" t="s">
        <v>2474</v>
      </c>
      <c r="AA9876" t="s">
        <v>32</v>
      </c>
    </row>
    <row r="9877" spans="1:27" x14ac:dyDescent="0.25">
      <c r="A9877" t="s">
        <v>68</v>
      </c>
      <c r="D9877" t="s">
        <v>608</v>
      </c>
      <c r="E9877" t="s">
        <v>25</v>
      </c>
      <c r="F9877" t="s">
        <v>609</v>
      </c>
      <c r="G9877" s="6" t="str">
        <f t="shared" si="616"/>
        <v>147.63</v>
      </c>
      <c r="H9877" s="6" t="str">
        <f t="shared" si="617"/>
        <v>-22.84</v>
      </c>
      <c r="I9877" t="s">
        <v>71</v>
      </c>
      <c r="J9877" t="s">
        <v>615</v>
      </c>
      <c r="K9877" t="s">
        <v>611</v>
      </c>
      <c r="L9877" t="s">
        <v>50</v>
      </c>
      <c r="M9877">
        <v>28</v>
      </c>
      <c r="N9877">
        <v>34</v>
      </c>
      <c r="O9877" t="s">
        <v>38</v>
      </c>
      <c r="P9877" s="1">
        <v>43317</v>
      </c>
      <c r="Q9877" t="s">
        <v>2534</v>
      </c>
      <c r="R9877">
        <v>6643.87</v>
      </c>
      <c r="S9877" t="s">
        <v>2539</v>
      </c>
      <c r="T9877" t="s">
        <v>35</v>
      </c>
      <c r="V9877" s="6" t="str">
        <f t="shared" si="618"/>
        <v/>
      </c>
      <c r="W9877" s="6" t="str">
        <f t="shared" si="619"/>
        <v/>
      </c>
      <c r="X9877" t="s">
        <v>11894</v>
      </c>
    </row>
    <row r="9878" spans="1:27" x14ac:dyDescent="0.25">
      <c r="A9878" t="s">
        <v>23</v>
      </c>
      <c r="B9878">
        <v>1</v>
      </c>
      <c r="D9878" t="s">
        <v>608</v>
      </c>
      <c r="E9878" t="s">
        <v>25</v>
      </c>
      <c r="F9878" t="s">
        <v>609</v>
      </c>
      <c r="G9878" s="6" t="str">
        <f t="shared" si="616"/>
        <v>147.63</v>
      </c>
      <c r="H9878" s="6" t="str">
        <f t="shared" si="617"/>
        <v>-22.84</v>
      </c>
      <c r="I9878" t="s">
        <v>39</v>
      </c>
      <c r="J9878" t="s">
        <v>615</v>
      </c>
      <c r="K9878" t="s">
        <v>611</v>
      </c>
      <c r="L9878" t="s">
        <v>50</v>
      </c>
      <c r="M9878">
        <v>28</v>
      </c>
      <c r="N9878">
        <v>15.24</v>
      </c>
      <c r="O9878" t="s">
        <v>38</v>
      </c>
      <c r="P9878" s="1">
        <v>43317</v>
      </c>
      <c r="Q9878" t="s">
        <v>2657</v>
      </c>
      <c r="R9878">
        <v>6628.63</v>
      </c>
      <c r="S9878" t="s">
        <v>2658</v>
      </c>
      <c r="T9878" t="s">
        <v>35</v>
      </c>
      <c r="U9878" t="s">
        <v>726</v>
      </c>
      <c r="V9878" s="6" t="str">
        <f t="shared" si="618"/>
        <v>147.5</v>
      </c>
      <c r="W9878" s="6" t="str">
        <f t="shared" si="619"/>
        <v>-42.86</v>
      </c>
      <c r="X9878" t="s">
        <v>3406</v>
      </c>
      <c r="Z9878" t="s">
        <v>722</v>
      </c>
      <c r="AA9878" t="s">
        <v>723</v>
      </c>
    </row>
    <row r="9879" spans="1:27" x14ac:dyDescent="0.25">
      <c r="A9879" t="s">
        <v>23</v>
      </c>
      <c r="B9879">
        <v>1</v>
      </c>
      <c r="D9879" t="s">
        <v>608</v>
      </c>
      <c r="E9879" t="s">
        <v>25</v>
      </c>
      <c r="F9879" t="s">
        <v>609</v>
      </c>
      <c r="G9879" s="6" t="str">
        <f t="shared" si="616"/>
        <v>147.63</v>
      </c>
      <c r="H9879" s="6" t="str">
        <f t="shared" si="617"/>
        <v>-22.84</v>
      </c>
      <c r="I9879" t="s">
        <v>39</v>
      </c>
      <c r="J9879" t="s">
        <v>615</v>
      </c>
      <c r="K9879" t="s">
        <v>611</v>
      </c>
      <c r="L9879" t="s">
        <v>50</v>
      </c>
      <c r="M9879">
        <v>28</v>
      </c>
      <c r="N9879">
        <v>92.63</v>
      </c>
      <c r="O9879" t="s">
        <v>38</v>
      </c>
      <c r="P9879" s="1">
        <v>43317</v>
      </c>
      <c r="Q9879" t="s">
        <v>2719</v>
      </c>
      <c r="R9879">
        <v>6536</v>
      </c>
      <c r="S9879" t="s">
        <v>2720</v>
      </c>
      <c r="T9879" t="s">
        <v>35</v>
      </c>
      <c r="U9879" t="s">
        <v>2721</v>
      </c>
      <c r="V9879" s="6" t="str">
        <f t="shared" si="618"/>
        <v>115.88</v>
      </c>
      <c r="W9879" s="6" t="str">
        <f t="shared" si="619"/>
        <v>-31.96</v>
      </c>
      <c r="X9879" t="s">
        <v>5849</v>
      </c>
      <c r="Z9879" t="s">
        <v>2718</v>
      </c>
      <c r="AA9879" t="s">
        <v>96</v>
      </c>
    </row>
    <row r="9880" spans="1:27" x14ac:dyDescent="0.25">
      <c r="A9880" t="s">
        <v>68</v>
      </c>
      <c r="D9880" t="s">
        <v>608</v>
      </c>
      <c r="E9880" t="s">
        <v>25</v>
      </c>
      <c r="F9880" t="s">
        <v>609</v>
      </c>
      <c r="G9880" s="6" t="str">
        <f t="shared" si="616"/>
        <v>147.63</v>
      </c>
      <c r="H9880" s="6" t="str">
        <f t="shared" si="617"/>
        <v>-22.84</v>
      </c>
      <c r="I9880" t="s">
        <v>71</v>
      </c>
      <c r="J9880" t="s">
        <v>615</v>
      </c>
      <c r="K9880" t="s">
        <v>611</v>
      </c>
      <c r="L9880" t="s">
        <v>50</v>
      </c>
      <c r="M9880">
        <v>28</v>
      </c>
      <c r="N9880">
        <v>49</v>
      </c>
      <c r="O9880" t="s">
        <v>38</v>
      </c>
      <c r="P9880" s="1">
        <v>43316</v>
      </c>
      <c r="Q9880" t="s">
        <v>2223</v>
      </c>
      <c r="R9880">
        <v>6719.48</v>
      </c>
      <c r="S9880" t="s">
        <v>2225</v>
      </c>
      <c r="T9880" t="s">
        <v>35</v>
      </c>
      <c r="V9880" s="6" t="str">
        <f t="shared" si="618"/>
        <v/>
      </c>
      <c r="W9880" s="6" t="str">
        <f t="shared" si="619"/>
        <v/>
      </c>
      <c r="X9880" t="s">
        <v>2083</v>
      </c>
    </row>
    <row r="9881" spans="1:27" x14ac:dyDescent="0.25">
      <c r="A9881" t="s">
        <v>23</v>
      </c>
      <c r="B9881">
        <v>1</v>
      </c>
      <c r="D9881" t="s">
        <v>608</v>
      </c>
      <c r="E9881" t="s">
        <v>25</v>
      </c>
      <c r="F9881" t="s">
        <v>609</v>
      </c>
      <c r="G9881" s="6" t="str">
        <f t="shared" si="616"/>
        <v>147.63</v>
      </c>
      <c r="H9881" s="6" t="str">
        <f t="shared" si="617"/>
        <v>-22.84</v>
      </c>
      <c r="I9881" t="s">
        <v>39</v>
      </c>
      <c r="J9881" t="s">
        <v>615</v>
      </c>
      <c r="K9881" t="s">
        <v>611</v>
      </c>
      <c r="L9881" t="s">
        <v>50</v>
      </c>
      <c r="M9881">
        <v>28</v>
      </c>
      <c r="N9881">
        <v>98.17</v>
      </c>
      <c r="O9881" t="s">
        <v>38</v>
      </c>
      <c r="P9881" s="1">
        <v>43315</v>
      </c>
      <c r="Q9881" t="s">
        <v>1911</v>
      </c>
      <c r="R9881">
        <v>6768.48</v>
      </c>
      <c r="S9881" t="s">
        <v>1912</v>
      </c>
      <c r="T9881" t="s">
        <v>35</v>
      </c>
      <c r="U9881" t="s">
        <v>1913</v>
      </c>
      <c r="V9881" s="6" t="str">
        <f t="shared" si="618"/>
        <v>145.04</v>
      </c>
      <c r="W9881" s="6" t="str">
        <f t="shared" si="619"/>
        <v>-37.81</v>
      </c>
      <c r="X9881" t="s">
        <v>10214</v>
      </c>
      <c r="Z9881" t="s">
        <v>1910</v>
      </c>
      <c r="AA9881" t="s">
        <v>81</v>
      </c>
    </row>
    <row r="9882" spans="1:27" x14ac:dyDescent="0.25">
      <c r="A9882" t="s">
        <v>68</v>
      </c>
      <c r="D9882" t="s">
        <v>608</v>
      </c>
      <c r="E9882" t="s">
        <v>25</v>
      </c>
      <c r="F9882" t="s">
        <v>609</v>
      </c>
      <c r="G9882" s="6" t="str">
        <f t="shared" si="616"/>
        <v>147.63</v>
      </c>
      <c r="H9882" s="6" t="str">
        <f t="shared" si="617"/>
        <v>-22.84</v>
      </c>
      <c r="I9882" t="s">
        <v>713</v>
      </c>
      <c r="J9882" t="s">
        <v>615</v>
      </c>
      <c r="K9882" t="s">
        <v>611</v>
      </c>
      <c r="L9882" t="s">
        <v>50</v>
      </c>
      <c r="M9882">
        <v>28</v>
      </c>
      <c r="N9882">
        <v>58</v>
      </c>
      <c r="O9882" t="s">
        <v>38</v>
      </c>
      <c r="P9882" s="1">
        <v>43314</v>
      </c>
      <c r="Q9882" t="s">
        <v>1333</v>
      </c>
      <c r="R9882">
        <v>6866.65</v>
      </c>
      <c r="S9882" t="s">
        <v>1335</v>
      </c>
      <c r="T9882" t="s">
        <v>35</v>
      </c>
      <c r="V9882" s="6" t="str">
        <f t="shared" si="618"/>
        <v/>
      </c>
      <c r="W9882" s="6" t="str">
        <f t="shared" si="619"/>
        <v/>
      </c>
      <c r="X9882" t="s">
        <v>4700</v>
      </c>
    </row>
    <row r="9883" spans="1:27" x14ac:dyDescent="0.25">
      <c r="A9883" t="s">
        <v>23</v>
      </c>
      <c r="B9883">
        <v>0</v>
      </c>
      <c r="D9883" t="s">
        <v>608</v>
      </c>
      <c r="E9883" t="s">
        <v>25</v>
      </c>
      <c r="F9883" t="s">
        <v>609</v>
      </c>
      <c r="G9883" s="6" t="str">
        <f t="shared" si="616"/>
        <v>147.63</v>
      </c>
      <c r="H9883" s="6" t="str">
        <f t="shared" si="617"/>
        <v>-22.84</v>
      </c>
      <c r="I9883" t="s">
        <v>27</v>
      </c>
      <c r="J9883" t="s">
        <v>615</v>
      </c>
      <c r="K9883" t="s">
        <v>611</v>
      </c>
      <c r="L9883" t="s">
        <v>50</v>
      </c>
      <c r="M9883">
        <v>28</v>
      </c>
      <c r="N9883">
        <v>22.59</v>
      </c>
      <c r="O9883" t="s">
        <v>38</v>
      </c>
      <c r="P9883" s="1">
        <v>43313</v>
      </c>
      <c r="Q9883" t="s">
        <v>613</v>
      </c>
      <c r="R9883">
        <v>6941.78</v>
      </c>
      <c r="S9883" t="s">
        <v>614</v>
      </c>
      <c r="T9883" t="s">
        <v>35</v>
      </c>
      <c r="U9883" t="s">
        <v>616</v>
      </c>
      <c r="V9883" s="6" t="str">
        <f t="shared" si="618"/>
        <v>147.59</v>
      </c>
      <c r="W9883" s="6" t="str">
        <f t="shared" si="619"/>
        <v>-34.86</v>
      </c>
      <c r="Z9883" t="s">
        <v>612</v>
      </c>
      <c r="AA9883" t="s">
        <v>42</v>
      </c>
    </row>
    <row r="9884" spans="1:27" x14ac:dyDescent="0.25">
      <c r="A9884" t="s">
        <v>23</v>
      </c>
      <c r="B9884">
        <v>0</v>
      </c>
      <c r="D9884" t="s">
        <v>608</v>
      </c>
      <c r="E9884" t="s">
        <v>25</v>
      </c>
      <c r="F9884" t="s">
        <v>609</v>
      </c>
      <c r="G9884" s="6" t="str">
        <f t="shared" si="616"/>
        <v>147.63</v>
      </c>
      <c r="H9884" s="6" t="str">
        <f t="shared" si="617"/>
        <v>-22.84</v>
      </c>
      <c r="I9884" t="s">
        <v>39</v>
      </c>
      <c r="J9884" t="s">
        <v>615</v>
      </c>
      <c r="K9884" t="s">
        <v>611</v>
      </c>
      <c r="L9884" t="s">
        <v>50</v>
      </c>
      <c r="M9884">
        <v>28</v>
      </c>
      <c r="N9884">
        <v>17.13</v>
      </c>
      <c r="O9884" t="s">
        <v>38</v>
      </c>
      <c r="P9884" s="1">
        <v>43313</v>
      </c>
      <c r="Q9884" t="s">
        <v>724</v>
      </c>
      <c r="R9884">
        <v>6924.65</v>
      </c>
      <c r="S9884" t="s">
        <v>725</v>
      </c>
      <c r="T9884" t="s">
        <v>35</v>
      </c>
      <c r="U9884" t="s">
        <v>726</v>
      </c>
      <c r="V9884" s="6" t="str">
        <f t="shared" si="618"/>
        <v>147.5</v>
      </c>
      <c r="W9884" s="6" t="str">
        <f t="shared" si="619"/>
        <v>-42.86</v>
      </c>
      <c r="Y9884">
        <v>0</v>
      </c>
      <c r="Z9884" t="s">
        <v>722</v>
      </c>
      <c r="AA9884" t="s">
        <v>723</v>
      </c>
    </row>
    <row r="9885" spans="1:27" x14ac:dyDescent="0.25">
      <c r="A9885" t="s">
        <v>68</v>
      </c>
      <c r="C9885">
        <v>0</v>
      </c>
      <c r="D9885" t="s">
        <v>76</v>
      </c>
      <c r="E9885" t="s">
        <v>25</v>
      </c>
      <c r="F9885" t="s">
        <v>77</v>
      </c>
      <c r="G9885" s="6" t="str">
        <f t="shared" si="616"/>
        <v>144.95</v>
      </c>
      <c r="H9885" s="6" t="str">
        <f t="shared" si="617"/>
        <v>-37.76</v>
      </c>
      <c r="I9885" t="s">
        <v>362</v>
      </c>
      <c r="J9885" t="s">
        <v>84</v>
      </c>
      <c r="K9885" t="s">
        <v>79</v>
      </c>
      <c r="L9885" t="s">
        <v>30</v>
      </c>
      <c r="M9885">
        <v>43</v>
      </c>
      <c r="N9885">
        <v>1068.04</v>
      </c>
      <c r="O9885" t="s">
        <v>365</v>
      </c>
      <c r="P9885" s="1">
        <v>43404</v>
      </c>
      <c r="Q9885" t="s">
        <v>31748</v>
      </c>
      <c r="R9885">
        <v>8859.42</v>
      </c>
      <c r="S9885" t="s">
        <v>31751</v>
      </c>
      <c r="T9885" t="s">
        <v>35</v>
      </c>
      <c r="V9885" s="6" t="str">
        <f t="shared" si="618"/>
        <v/>
      </c>
      <c r="W9885" s="6" t="str">
        <f t="shared" si="619"/>
        <v/>
      </c>
      <c r="X9885" t="s">
        <v>6713</v>
      </c>
    </row>
    <row r="9886" spans="1:27" x14ac:dyDescent="0.25">
      <c r="A9886" t="s">
        <v>68</v>
      </c>
      <c r="D9886" t="s">
        <v>76</v>
      </c>
      <c r="E9886" t="s">
        <v>25</v>
      </c>
      <c r="F9886" t="s">
        <v>77</v>
      </c>
      <c r="G9886" s="6" t="str">
        <f t="shared" si="616"/>
        <v>144.95</v>
      </c>
      <c r="H9886" s="6" t="str">
        <f t="shared" si="617"/>
        <v>-37.76</v>
      </c>
      <c r="I9886" t="s">
        <v>71</v>
      </c>
      <c r="J9886" t="s">
        <v>84</v>
      </c>
      <c r="K9886" t="s">
        <v>79</v>
      </c>
      <c r="L9886" t="s">
        <v>30</v>
      </c>
      <c r="M9886">
        <v>43</v>
      </c>
      <c r="N9886">
        <v>29</v>
      </c>
      <c r="O9886" t="s">
        <v>38</v>
      </c>
      <c r="P9886" s="1">
        <v>43404</v>
      </c>
      <c r="Q9886" t="s">
        <v>31603</v>
      </c>
      <c r="R9886">
        <v>7960.45</v>
      </c>
      <c r="S9886" t="s">
        <v>31606</v>
      </c>
      <c r="T9886" t="s">
        <v>35</v>
      </c>
      <c r="V9886" s="6" t="str">
        <f t="shared" si="618"/>
        <v/>
      </c>
      <c r="W9886" s="6" t="str">
        <f t="shared" si="619"/>
        <v/>
      </c>
      <c r="X9886" s="2" t="s">
        <v>9745</v>
      </c>
    </row>
    <row r="9887" spans="1:27" x14ac:dyDescent="0.25">
      <c r="A9887" t="s">
        <v>23</v>
      </c>
      <c r="B9887">
        <v>1</v>
      </c>
      <c r="D9887" t="s">
        <v>76</v>
      </c>
      <c r="E9887" t="s">
        <v>25</v>
      </c>
      <c r="F9887" t="s">
        <v>77</v>
      </c>
      <c r="G9887" s="6" t="str">
        <f t="shared" si="616"/>
        <v>144.95</v>
      </c>
      <c r="H9887" s="6" t="str">
        <f t="shared" si="617"/>
        <v>-37.76</v>
      </c>
      <c r="I9887" t="s">
        <v>39</v>
      </c>
      <c r="J9887" t="s">
        <v>84</v>
      </c>
      <c r="K9887" t="s">
        <v>79</v>
      </c>
      <c r="L9887" t="s">
        <v>30</v>
      </c>
      <c r="M9887">
        <v>43</v>
      </c>
      <c r="N9887">
        <v>79.92</v>
      </c>
      <c r="O9887" t="s">
        <v>38</v>
      </c>
      <c r="P9887" s="1">
        <v>43404</v>
      </c>
      <c r="Q9887" t="s">
        <v>31613</v>
      </c>
      <c r="R9887">
        <v>7880.53</v>
      </c>
      <c r="S9887" t="s">
        <v>31614</v>
      </c>
      <c r="T9887" t="s">
        <v>35</v>
      </c>
      <c r="U9887" t="s">
        <v>829</v>
      </c>
      <c r="V9887" s="6" t="str">
        <f t="shared" si="618"/>
        <v>144.96</v>
      </c>
      <c r="W9887" s="6" t="str">
        <f t="shared" si="619"/>
        <v>-37.82</v>
      </c>
      <c r="X9887" t="s">
        <v>8387</v>
      </c>
      <c r="Z9887" t="s">
        <v>87</v>
      </c>
      <c r="AA9887" t="s">
        <v>81</v>
      </c>
    </row>
    <row r="9888" spans="1:27" x14ac:dyDescent="0.25">
      <c r="A9888" t="s">
        <v>23</v>
      </c>
      <c r="B9888">
        <v>1</v>
      </c>
      <c r="D9888" t="s">
        <v>76</v>
      </c>
      <c r="E9888" t="s">
        <v>25</v>
      </c>
      <c r="F9888" t="s">
        <v>77</v>
      </c>
      <c r="G9888" s="6" t="str">
        <f t="shared" si="616"/>
        <v>144.95</v>
      </c>
      <c r="H9888" s="6" t="str">
        <f t="shared" si="617"/>
        <v>-37.76</v>
      </c>
      <c r="I9888" t="s">
        <v>39</v>
      </c>
      <c r="J9888" t="s">
        <v>84</v>
      </c>
      <c r="K9888" t="s">
        <v>79</v>
      </c>
      <c r="L9888" t="s">
        <v>30</v>
      </c>
      <c r="M9888">
        <v>43</v>
      </c>
      <c r="N9888">
        <v>14.08</v>
      </c>
      <c r="O9888" t="s">
        <v>38</v>
      </c>
      <c r="P9888" s="1">
        <v>43404</v>
      </c>
      <c r="Q9888" t="s">
        <v>31640</v>
      </c>
      <c r="R9888">
        <v>7866.45</v>
      </c>
      <c r="S9888" t="s">
        <v>31641</v>
      </c>
      <c r="T9888" t="s">
        <v>35</v>
      </c>
      <c r="U9888" t="s">
        <v>1436</v>
      </c>
      <c r="V9888" s="6" t="str">
        <f t="shared" si="618"/>
        <v>145.12</v>
      </c>
      <c r="W9888" s="6" t="str">
        <f t="shared" si="619"/>
        <v>-37.82</v>
      </c>
      <c r="X9888" t="s">
        <v>9806</v>
      </c>
      <c r="Z9888" t="s">
        <v>1433</v>
      </c>
      <c r="AA9888" t="s">
        <v>81</v>
      </c>
    </row>
    <row r="9889" spans="1:27" x14ac:dyDescent="0.25">
      <c r="A9889" t="s">
        <v>23</v>
      </c>
      <c r="B9889">
        <v>0</v>
      </c>
      <c r="D9889" t="s">
        <v>76</v>
      </c>
      <c r="E9889" t="s">
        <v>25</v>
      </c>
      <c r="F9889" t="s">
        <v>77</v>
      </c>
      <c r="G9889" s="6" t="str">
        <f t="shared" si="616"/>
        <v>144.95</v>
      </c>
      <c r="H9889" s="6" t="str">
        <f t="shared" si="617"/>
        <v>-37.76</v>
      </c>
      <c r="I9889" t="s">
        <v>39</v>
      </c>
      <c r="J9889" t="s">
        <v>84</v>
      </c>
      <c r="K9889" t="s">
        <v>79</v>
      </c>
      <c r="L9889" t="s">
        <v>30</v>
      </c>
      <c r="M9889">
        <v>43</v>
      </c>
      <c r="N9889">
        <v>29.84</v>
      </c>
      <c r="O9889" t="s">
        <v>38</v>
      </c>
      <c r="P9889" s="1">
        <v>43404</v>
      </c>
      <c r="Q9889" t="s">
        <v>31649</v>
      </c>
      <c r="R9889">
        <v>7836.61</v>
      </c>
      <c r="S9889" t="s">
        <v>31650</v>
      </c>
      <c r="T9889" t="s">
        <v>35</v>
      </c>
      <c r="U9889" t="s">
        <v>31651</v>
      </c>
      <c r="V9889" s="6" t="str">
        <f t="shared" si="618"/>
        <v>145.34</v>
      </c>
      <c r="W9889" s="6" t="str">
        <f t="shared" si="619"/>
        <v>-37.75</v>
      </c>
      <c r="X9889" t="s">
        <v>16439</v>
      </c>
      <c r="Z9889" t="s">
        <v>1405</v>
      </c>
      <c r="AA9889" t="s">
        <v>81</v>
      </c>
    </row>
    <row r="9890" spans="1:27" x14ac:dyDescent="0.25">
      <c r="A9890" t="s">
        <v>23</v>
      </c>
      <c r="B9890">
        <v>0</v>
      </c>
      <c r="D9890" t="s">
        <v>76</v>
      </c>
      <c r="E9890" t="s">
        <v>25</v>
      </c>
      <c r="F9890" t="s">
        <v>77</v>
      </c>
      <c r="G9890" s="6" t="str">
        <f t="shared" si="616"/>
        <v>144.95</v>
      </c>
      <c r="H9890" s="6" t="str">
        <f t="shared" si="617"/>
        <v>-37.76</v>
      </c>
      <c r="I9890" t="s">
        <v>39</v>
      </c>
      <c r="J9890" t="s">
        <v>84</v>
      </c>
      <c r="K9890" t="s">
        <v>79</v>
      </c>
      <c r="L9890" t="s">
        <v>30</v>
      </c>
      <c r="M9890">
        <v>43</v>
      </c>
      <c r="N9890">
        <v>21.06</v>
      </c>
      <c r="O9890" t="s">
        <v>38</v>
      </c>
      <c r="P9890" s="1">
        <v>43404</v>
      </c>
      <c r="Q9890" t="s">
        <v>31656</v>
      </c>
      <c r="R9890">
        <v>7815.55</v>
      </c>
      <c r="S9890" t="s">
        <v>31657</v>
      </c>
      <c r="T9890" t="s">
        <v>35</v>
      </c>
      <c r="U9890" t="s">
        <v>2294</v>
      </c>
      <c r="V9890" s="6" t="str">
        <f t="shared" si="618"/>
        <v>145.04</v>
      </c>
      <c r="W9890" s="6" t="str">
        <f t="shared" si="619"/>
        <v>-37.82</v>
      </c>
      <c r="X9890" t="s">
        <v>12202</v>
      </c>
      <c r="Z9890" t="s">
        <v>1512</v>
      </c>
      <c r="AA9890" t="s">
        <v>81</v>
      </c>
    </row>
    <row r="9891" spans="1:27" x14ac:dyDescent="0.25">
      <c r="A9891" t="s">
        <v>23</v>
      </c>
      <c r="B9891">
        <v>0</v>
      </c>
      <c r="D9891" t="s">
        <v>76</v>
      </c>
      <c r="E9891" t="s">
        <v>25</v>
      </c>
      <c r="F9891" t="s">
        <v>77</v>
      </c>
      <c r="G9891" s="6" t="str">
        <f t="shared" si="616"/>
        <v>144.95</v>
      </c>
      <c r="H9891" s="6" t="str">
        <f t="shared" si="617"/>
        <v>-37.76</v>
      </c>
      <c r="I9891" t="s">
        <v>39</v>
      </c>
      <c r="J9891" t="s">
        <v>84</v>
      </c>
      <c r="K9891" t="s">
        <v>79</v>
      </c>
      <c r="L9891" t="s">
        <v>30</v>
      </c>
      <c r="M9891">
        <v>43</v>
      </c>
      <c r="N9891">
        <v>24.17</v>
      </c>
      <c r="O9891" t="s">
        <v>38</v>
      </c>
      <c r="P9891" s="1">
        <v>43404</v>
      </c>
      <c r="Q9891" t="s">
        <v>31659</v>
      </c>
      <c r="R9891">
        <v>7791.38</v>
      </c>
      <c r="S9891" t="s">
        <v>31660</v>
      </c>
      <c r="T9891" t="s">
        <v>35</v>
      </c>
      <c r="U9891" t="s">
        <v>12320</v>
      </c>
      <c r="V9891" s="6" t="str">
        <f t="shared" si="618"/>
        <v>145.08</v>
      </c>
      <c r="W9891" s="6" t="str">
        <f t="shared" si="619"/>
        <v>-37.89</v>
      </c>
      <c r="Z9891" t="s">
        <v>12917</v>
      </c>
      <c r="AA9891" t="s">
        <v>81</v>
      </c>
    </row>
    <row r="9892" spans="1:27" x14ac:dyDescent="0.25">
      <c r="A9892" t="s">
        <v>23</v>
      </c>
      <c r="B9892">
        <v>0</v>
      </c>
      <c r="D9892" t="s">
        <v>76</v>
      </c>
      <c r="E9892" t="s">
        <v>25</v>
      </c>
      <c r="F9892" t="s">
        <v>77</v>
      </c>
      <c r="G9892" s="6" t="str">
        <f t="shared" si="616"/>
        <v>144.95</v>
      </c>
      <c r="H9892" s="6" t="str">
        <f t="shared" si="617"/>
        <v>-37.76</v>
      </c>
      <c r="I9892" t="s">
        <v>39</v>
      </c>
      <c r="J9892" t="s">
        <v>84</v>
      </c>
      <c r="K9892" t="s">
        <v>79</v>
      </c>
      <c r="L9892" t="s">
        <v>30</v>
      </c>
      <c r="M9892">
        <v>43</v>
      </c>
      <c r="N9892">
        <v>25.76</v>
      </c>
      <c r="O9892" t="s">
        <v>38</v>
      </c>
      <c r="P9892" s="1">
        <v>43403</v>
      </c>
      <c r="Q9892" t="s">
        <v>31426</v>
      </c>
      <c r="R9892">
        <v>8151.44</v>
      </c>
      <c r="S9892" t="s">
        <v>31427</v>
      </c>
      <c r="T9892" t="s">
        <v>35</v>
      </c>
      <c r="U9892" t="s">
        <v>311</v>
      </c>
      <c r="V9892" s="6" t="str">
        <f t="shared" si="618"/>
        <v>145.03</v>
      </c>
      <c r="W9892" s="6" t="str">
        <f t="shared" si="619"/>
        <v>-37.74</v>
      </c>
      <c r="X9892" t="s">
        <v>4170</v>
      </c>
      <c r="Z9892" t="s">
        <v>307</v>
      </c>
      <c r="AA9892" t="s">
        <v>81</v>
      </c>
    </row>
    <row r="9893" spans="1:27" x14ac:dyDescent="0.25">
      <c r="A9893" t="s">
        <v>23</v>
      </c>
      <c r="B9893">
        <v>1</v>
      </c>
      <c r="D9893" t="s">
        <v>76</v>
      </c>
      <c r="E9893" t="s">
        <v>25</v>
      </c>
      <c r="F9893" t="s">
        <v>77</v>
      </c>
      <c r="G9893" s="6" t="str">
        <f t="shared" si="616"/>
        <v>144.95</v>
      </c>
      <c r="H9893" s="6" t="str">
        <f t="shared" si="617"/>
        <v>-37.76</v>
      </c>
      <c r="I9893" t="s">
        <v>27</v>
      </c>
      <c r="J9893" t="s">
        <v>84</v>
      </c>
      <c r="K9893" t="s">
        <v>79</v>
      </c>
      <c r="L9893" t="s">
        <v>30</v>
      </c>
      <c r="M9893">
        <v>43</v>
      </c>
      <c r="N9893">
        <v>111.3</v>
      </c>
      <c r="O9893" t="s">
        <v>38</v>
      </c>
      <c r="P9893" s="1">
        <v>43403</v>
      </c>
      <c r="Q9893" t="s">
        <v>31435</v>
      </c>
      <c r="R9893">
        <v>8040.14</v>
      </c>
      <c r="S9893" t="s">
        <v>31436</v>
      </c>
      <c r="T9893" t="s">
        <v>35</v>
      </c>
      <c r="U9893" t="s">
        <v>5398</v>
      </c>
      <c r="V9893" s="6" t="str">
        <f t="shared" si="618"/>
        <v>145.31</v>
      </c>
      <c r="W9893" s="6" t="str">
        <f t="shared" si="619"/>
        <v>-37.76</v>
      </c>
      <c r="X9893" t="s">
        <v>10428</v>
      </c>
      <c r="Z9893" t="s">
        <v>31434</v>
      </c>
      <c r="AA9893" t="s">
        <v>81</v>
      </c>
    </row>
    <row r="9894" spans="1:27" x14ac:dyDescent="0.25">
      <c r="A9894" t="s">
        <v>23</v>
      </c>
      <c r="B9894">
        <v>1</v>
      </c>
      <c r="D9894" t="s">
        <v>76</v>
      </c>
      <c r="E9894" t="s">
        <v>25</v>
      </c>
      <c r="F9894" t="s">
        <v>77</v>
      </c>
      <c r="G9894" s="6" t="str">
        <f t="shared" si="616"/>
        <v>144.95</v>
      </c>
      <c r="H9894" s="6" t="str">
        <f t="shared" si="617"/>
        <v>-37.76</v>
      </c>
      <c r="I9894" t="s">
        <v>27</v>
      </c>
      <c r="J9894" t="s">
        <v>84</v>
      </c>
      <c r="K9894" t="s">
        <v>79</v>
      </c>
      <c r="L9894" t="s">
        <v>30</v>
      </c>
      <c r="M9894">
        <v>43</v>
      </c>
      <c r="N9894">
        <v>29.45</v>
      </c>
      <c r="O9894" t="s">
        <v>38</v>
      </c>
      <c r="P9894" s="1">
        <v>43403</v>
      </c>
      <c r="Q9894" t="s">
        <v>31445</v>
      </c>
      <c r="R9894">
        <v>8010.69</v>
      </c>
      <c r="S9894" t="s">
        <v>31446</v>
      </c>
      <c r="T9894" t="s">
        <v>35</v>
      </c>
      <c r="U9894" t="s">
        <v>1408</v>
      </c>
      <c r="V9894" s="6" t="str">
        <f t="shared" si="618"/>
        <v>145.35</v>
      </c>
      <c r="W9894" s="6" t="str">
        <f t="shared" si="619"/>
        <v>-37.75</v>
      </c>
      <c r="Z9894" t="s">
        <v>1405</v>
      </c>
      <c r="AA9894" t="s">
        <v>81</v>
      </c>
    </row>
    <row r="9895" spans="1:27" x14ac:dyDescent="0.25">
      <c r="A9895" t="s">
        <v>23</v>
      </c>
      <c r="B9895">
        <v>1</v>
      </c>
      <c r="D9895" t="s">
        <v>76</v>
      </c>
      <c r="E9895" t="s">
        <v>25</v>
      </c>
      <c r="F9895" t="s">
        <v>77</v>
      </c>
      <c r="G9895" s="6" t="str">
        <f t="shared" si="616"/>
        <v>144.95</v>
      </c>
      <c r="H9895" s="6" t="str">
        <f t="shared" si="617"/>
        <v>-37.76</v>
      </c>
      <c r="I9895" t="s">
        <v>27</v>
      </c>
      <c r="J9895" t="s">
        <v>84</v>
      </c>
      <c r="K9895" t="s">
        <v>79</v>
      </c>
      <c r="L9895" t="s">
        <v>30</v>
      </c>
      <c r="M9895">
        <v>43</v>
      </c>
      <c r="N9895">
        <v>8.32</v>
      </c>
      <c r="O9895" t="s">
        <v>38</v>
      </c>
      <c r="P9895" s="1">
        <v>43403</v>
      </c>
      <c r="Q9895" t="s">
        <v>31448</v>
      </c>
      <c r="R9895">
        <v>8002.37</v>
      </c>
      <c r="S9895" t="s">
        <v>31449</v>
      </c>
      <c r="T9895" t="s">
        <v>35</v>
      </c>
      <c r="U9895" t="s">
        <v>3986</v>
      </c>
      <c r="V9895" s="6" t="str">
        <f t="shared" si="618"/>
        <v>144.99</v>
      </c>
      <c r="W9895" s="6" t="str">
        <f t="shared" si="619"/>
        <v>-37.85</v>
      </c>
      <c r="X9895" t="s">
        <v>12174</v>
      </c>
      <c r="Z9895" t="s">
        <v>3740</v>
      </c>
      <c r="AA9895" t="s">
        <v>81</v>
      </c>
    </row>
    <row r="9896" spans="1:27" x14ac:dyDescent="0.25">
      <c r="A9896" t="s">
        <v>23</v>
      </c>
      <c r="B9896">
        <v>1</v>
      </c>
      <c r="D9896" t="s">
        <v>76</v>
      </c>
      <c r="E9896" t="s">
        <v>25</v>
      </c>
      <c r="F9896" t="s">
        <v>77</v>
      </c>
      <c r="G9896" s="6" t="str">
        <f t="shared" si="616"/>
        <v>144.95</v>
      </c>
      <c r="H9896" s="6" t="str">
        <f t="shared" si="617"/>
        <v>-37.76</v>
      </c>
      <c r="I9896" t="s">
        <v>39</v>
      </c>
      <c r="J9896" t="s">
        <v>84</v>
      </c>
      <c r="K9896" t="s">
        <v>79</v>
      </c>
      <c r="L9896" t="s">
        <v>30</v>
      </c>
      <c r="M9896">
        <v>43</v>
      </c>
      <c r="N9896">
        <v>12.92</v>
      </c>
      <c r="O9896" t="s">
        <v>38</v>
      </c>
      <c r="P9896" s="1">
        <v>43403</v>
      </c>
      <c r="Q9896" t="s">
        <v>31561</v>
      </c>
      <c r="R9896">
        <v>7989.45</v>
      </c>
      <c r="S9896" t="s">
        <v>31562</v>
      </c>
      <c r="T9896" t="s">
        <v>35</v>
      </c>
      <c r="U9896" t="s">
        <v>1161</v>
      </c>
      <c r="V9896" s="6" t="str">
        <f t="shared" si="618"/>
        <v>144.96</v>
      </c>
      <c r="W9896" s="6" t="str">
        <f t="shared" si="619"/>
        <v>-37.8</v>
      </c>
      <c r="X9896" t="s">
        <v>9958</v>
      </c>
      <c r="Z9896" t="s">
        <v>4295</v>
      </c>
      <c r="AA9896" t="s">
        <v>81</v>
      </c>
    </row>
    <row r="9897" spans="1:27" x14ac:dyDescent="0.25">
      <c r="A9897" t="s">
        <v>23</v>
      </c>
      <c r="B9897">
        <v>0</v>
      </c>
      <c r="D9897" t="s">
        <v>76</v>
      </c>
      <c r="E9897" t="s">
        <v>25</v>
      </c>
      <c r="F9897" t="s">
        <v>77</v>
      </c>
      <c r="G9897" s="6" t="str">
        <f t="shared" si="616"/>
        <v>144.95</v>
      </c>
      <c r="H9897" s="6" t="str">
        <f t="shared" si="617"/>
        <v>-37.76</v>
      </c>
      <c r="I9897" t="s">
        <v>39</v>
      </c>
      <c r="J9897" t="s">
        <v>84</v>
      </c>
      <c r="K9897" t="s">
        <v>79</v>
      </c>
      <c r="L9897" t="s">
        <v>30</v>
      </c>
      <c r="M9897">
        <v>43</v>
      </c>
      <c r="N9897">
        <v>12.55</v>
      </c>
      <c r="O9897" t="s">
        <v>38</v>
      </c>
      <c r="P9897" s="1">
        <v>43402</v>
      </c>
      <c r="Q9897" t="s">
        <v>31259</v>
      </c>
      <c r="R9897">
        <v>8240.2199999999993</v>
      </c>
      <c r="S9897" t="s">
        <v>31260</v>
      </c>
      <c r="T9897" t="s">
        <v>35</v>
      </c>
      <c r="U9897" t="s">
        <v>3845</v>
      </c>
      <c r="V9897" s="6" t="str">
        <f t="shared" si="618"/>
        <v>145.23</v>
      </c>
      <c r="W9897" s="6" t="str">
        <f t="shared" si="619"/>
        <v>-37.81</v>
      </c>
      <c r="X9897" t="s">
        <v>16494</v>
      </c>
      <c r="Z9897" t="s">
        <v>1321</v>
      </c>
      <c r="AA9897" t="s">
        <v>81</v>
      </c>
    </row>
    <row r="9898" spans="1:27" x14ac:dyDescent="0.25">
      <c r="A9898" t="s">
        <v>23</v>
      </c>
      <c r="B9898">
        <v>1</v>
      </c>
      <c r="D9898" t="s">
        <v>76</v>
      </c>
      <c r="E9898" t="s">
        <v>25</v>
      </c>
      <c r="F9898" t="s">
        <v>77</v>
      </c>
      <c r="G9898" s="6" t="str">
        <f t="shared" si="616"/>
        <v>144.95</v>
      </c>
      <c r="H9898" s="6" t="str">
        <f t="shared" si="617"/>
        <v>-37.76</v>
      </c>
      <c r="I9898" t="s">
        <v>27</v>
      </c>
      <c r="J9898" t="s">
        <v>84</v>
      </c>
      <c r="K9898" t="s">
        <v>79</v>
      </c>
      <c r="L9898" t="s">
        <v>30</v>
      </c>
      <c r="M9898">
        <v>43</v>
      </c>
      <c r="N9898">
        <v>15.9</v>
      </c>
      <c r="O9898" t="s">
        <v>38</v>
      </c>
      <c r="P9898" s="1">
        <v>43402</v>
      </c>
      <c r="Q9898" t="s">
        <v>31261</v>
      </c>
      <c r="R9898">
        <v>8224.32</v>
      </c>
      <c r="S9898" t="s">
        <v>31262</v>
      </c>
      <c r="T9898" t="s">
        <v>35</v>
      </c>
      <c r="U9898" t="s">
        <v>256</v>
      </c>
      <c r="V9898" s="6" t="str">
        <f t="shared" si="618"/>
        <v>145.13</v>
      </c>
      <c r="W9898" s="6" t="str">
        <f t="shared" si="619"/>
        <v>-37.78</v>
      </c>
      <c r="X9898" t="s">
        <v>6500</v>
      </c>
      <c r="Z9898" t="s">
        <v>253</v>
      </c>
      <c r="AA9898" t="s">
        <v>81</v>
      </c>
    </row>
    <row r="9899" spans="1:27" x14ac:dyDescent="0.25">
      <c r="A9899" t="s">
        <v>23</v>
      </c>
      <c r="B9899">
        <v>1</v>
      </c>
      <c r="D9899" t="s">
        <v>76</v>
      </c>
      <c r="E9899" t="s">
        <v>25</v>
      </c>
      <c r="F9899" t="s">
        <v>77</v>
      </c>
      <c r="G9899" s="6" t="str">
        <f t="shared" si="616"/>
        <v>144.95</v>
      </c>
      <c r="H9899" s="6" t="str">
        <f t="shared" si="617"/>
        <v>-37.76</v>
      </c>
      <c r="I9899" t="s">
        <v>39</v>
      </c>
      <c r="J9899" t="s">
        <v>84</v>
      </c>
      <c r="K9899" t="s">
        <v>79</v>
      </c>
      <c r="L9899" t="s">
        <v>30</v>
      </c>
      <c r="M9899">
        <v>43</v>
      </c>
      <c r="N9899">
        <v>47.12</v>
      </c>
      <c r="O9899" t="s">
        <v>38</v>
      </c>
      <c r="P9899" s="1">
        <v>43402</v>
      </c>
      <c r="Q9899" t="s">
        <v>31358</v>
      </c>
      <c r="R9899">
        <v>8177.2</v>
      </c>
      <c r="S9899" t="s">
        <v>31359</v>
      </c>
      <c r="T9899" t="s">
        <v>35</v>
      </c>
      <c r="U9899" t="s">
        <v>14486</v>
      </c>
      <c r="V9899" s="6" t="str">
        <f t="shared" si="618"/>
        <v>145.06</v>
      </c>
      <c r="W9899" s="6" t="str">
        <f t="shared" si="619"/>
        <v>-37.85</v>
      </c>
      <c r="X9899" t="s">
        <v>3340</v>
      </c>
      <c r="Z9899" t="s">
        <v>745</v>
      </c>
      <c r="AA9899" t="s">
        <v>81</v>
      </c>
    </row>
    <row r="9900" spans="1:27" x14ac:dyDescent="0.25">
      <c r="A9900" t="s">
        <v>23</v>
      </c>
      <c r="B9900">
        <v>1</v>
      </c>
      <c r="D9900" t="s">
        <v>76</v>
      </c>
      <c r="E9900" t="s">
        <v>25</v>
      </c>
      <c r="F9900" t="s">
        <v>77</v>
      </c>
      <c r="G9900" s="6" t="str">
        <f t="shared" si="616"/>
        <v>144.95</v>
      </c>
      <c r="H9900" s="6" t="str">
        <f t="shared" si="617"/>
        <v>-37.76</v>
      </c>
      <c r="I9900" t="s">
        <v>39</v>
      </c>
      <c r="J9900" t="s">
        <v>84</v>
      </c>
      <c r="K9900" t="s">
        <v>79</v>
      </c>
      <c r="L9900" t="s">
        <v>30</v>
      </c>
      <c r="M9900">
        <v>43</v>
      </c>
      <c r="N9900">
        <v>21.15</v>
      </c>
      <c r="O9900" t="s">
        <v>38</v>
      </c>
      <c r="P9900" s="1">
        <v>43401</v>
      </c>
      <c r="Q9900" t="s">
        <v>30846</v>
      </c>
      <c r="R9900">
        <v>8952.25</v>
      </c>
      <c r="S9900" t="s">
        <v>30847</v>
      </c>
      <c r="T9900" t="s">
        <v>35</v>
      </c>
      <c r="U9900" t="s">
        <v>30848</v>
      </c>
      <c r="V9900" s="6" t="str">
        <f t="shared" si="618"/>
        <v>145.14</v>
      </c>
      <c r="W9900" s="6" t="str">
        <f t="shared" si="619"/>
        <v>-37.79</v>
      </c>
      <c r="X9900" t="s">
        <v>20353</v>
      </c>
      <c r="Z9900" t="s">
        <v>253</v>
      </c>
      <c r="AA9900" t="s">
        <v>81</v>
      </c>
    </row>
    <row r="9901" spans="1:27" x14ac:dyDescent="0.25">
      <c r="A9901" t="s">
        <v>23</v>
      </c>
      <c r="B9901">
        <v>1</v>
      </c>
      <c r="D9901" t="s">
        <v>76</v>
      </c>
      <c r="E9901" t="s">
        <v>25</v>
      </c>
      <c r="F9901" t="s">
        <v>77</v>
      </c>
      <c r="G9901" s="6" t="str">
        <f t="shared" si="616"/>
        <v>144.95</v>
      </c>
      <c r="H9901" s="6" t="str">
        <f t="shared" si="617"/>
        <v>-37.76</v>
      </c>
      <c r="I9901" t="s">
        <v>39</v>
      </c>
      <c r="J9901" t="s">
        <v>84</v>
      </c>
      <c r="K9901" t="s">
        <v>79</v>
      </c>
      <c r="L9901" t="s">
        <v>30</v>
      </c>
      <c r="M9901">
        <v>43</v>
      </c>
      <c r="N9901">
        <v>33.29</v>
      </c>
      <c r="O9901" t="s">
        <v>38</v>
      </c>
      <c r="P9901" s="1">
        <v>43401</v>
      </c>
      <c r="Q9901" t="s">
        <v>30861</v>
      </c>
      <c r="R9901">
        <v>8918.9599999999991</v>
      </c>
      <c r="S9901" t="s">
        <v>30862</v>
      </c>
      <c r="T9901" t="s">
        <v>35</v>
      </c>
      <c r="U9901" t="s">
        <v>2814</v>
      </c>
      <c r="V9901" s="6" t="str">
        <f t="shared" si="618"/>
        <v>151.26</v>
      </c>
      <c r="W9901" s="6" t="str">
        <f t="shared" si="619"/>
        <v>-33.77</v>
      </c>
      <c r="X9901" t="s">
        <v>10790</v>
      </c>
      <c r="Z9901" t="s">
        <v>494</v>
      </c>
      <c r="AA9901" t="s">
        <v>42</v>
      </c>
    </row>
    <row r="9902" spans="1:27" x14ac:dyDescent="0.25">
      <c r="A9902" t="s">
        <v>23</v>
      </c>
      <c r="B9902">
        <v>1</v>
      </c>
      <c r="D9902" t="s">
        <v>76</v>
      </c>
      <c r="E9902" t="s">
        <v>25</v>
      </c>
      <c r="F9902" t="s">
        <v>77</v>
      </c>
      <c r="G9902" s="6" t="str">
        <f t="shared" si="616"/>
        <v>144.95</v>
      </c>
      <c r="H9902" s="6" t="str">
        <f t="shared" si="617"/>
        <v>-37.76</v>
      </c>
      <c r="I9902" t="s">
        <v>39</v>
      </c>
      <c r="J9902" t="s">
        <v>84</v>
      </c>
      <c r="K9902" t="s">
        <v>79</v>
      </c>
      <c r="L9902" t="s">
        <v>30</v>
      </c>
      <c r="M9902">
        <v>43</v>
      </c>
      <c r="N9902">
        <v>323.75</v>
      </c>
      <c r="O9902" t="s">
        <v>38</v>
      </c>
      <c r="P9902" s="1">
        <v>43401</v>
      </c>
      <c r="Q9902" t="s">
        <v>30891</v>
      </c>
      <c r="R9902">
        <v>8595.2099999999991</v>
      </c>
      <c r="S9902" t="s">
        <v>30892</v>
      </c>
      <c r="T9902" t="s">
        <v>35</v>
      </c>
      <c r="U9902" t="s">
        <v>5398</v>
      </c>
      <c r="V9902" s="6" t="str">
        <f t="shared" si="618"/>
        <v>145.31</v>
      </c>
      <c r="W9902" s="6" t="str">
        <f t="shared" si="619"/>
        <v>-37.76</v>
      </c>
      <c r="X9902" t="s">
        <v>4281</v>
      </c>
      <c r="Z9902" t="s">
        <v>4217</v>
      </c>
      <c r="AA9902" t="s">
        <v>81</v>
      </c>
    </row>
    <row r="9903" spans="1:27" x14ac:dyDescent="0.25">
      <c r="A9903" t="s">
        <v>23</v>
      </c>
      <c r="B9903">
        <v>1</v>
      </c>
      <c r="D9903" t="s">
        <v>76</v>
      </c>
      <c r="E9903" t="s">
        <v>25</v>
      </c>
      <c r="F9903" t="s">
        <v>77</v>
      </c>
      <c r="G9903" s="6" t="str">
        <f t="shared" si="616"/>
        <v>144.95</v>
      </c>
      <c r="H9903" s="6" t="str">
        <f t="shared" si="617"/>
        <v>-37.76</v>
      </c>
      <c r="I9903" t="s">
        <v>39</v>
      </c>
      <c r="J9903" t="s">
        <v>84</v>
      </c>
      <c r="K9903" t="s">
        <v>79</v>
      </c>
      <c r="L9903" t="s">
        <v>30</v>
      </c>
      <c r="M9903">
        <v>43</v>
      </c>
      <c r="N9903">
        <v>8.15</v>
      </c>
      <c r="O9903" t="s">
        <v>38</v>
      </c>
      <c r="P9903" s="1">
        <v>43401</v>
      </c>
      <c r="Q9903" t="s">
        <v>31036</v>
      </c>
      <c r="R9903">
        <v>8587.06</v>
      </c>
      <c r="S9903" t="s">
        <v>31037</v>
      </c>
      <c r="T9903" t="s">
        <v>35</v>
      </c>
      <c r="U9903" t="s">
        <v>969</v>
      </c>
      <c r="V9903" s="6" t="str">
        <f t="shared" si="618"/>
        <v>145.13</v>
      </c>
      <c r="W9903" s="6" t="str">
        <f t="shared" si="619"/>
        <v>-37.79</v>
      </c>
      <c r="Z9903" t="s">
        <v>253</v>
      </c>
      <c r="AA9903" t="s">
        <v>81</v>
      </c>
    </row>
    <row r="9904" spans="1:27" x14ac:dyDescent="0.25">
      <c r="A9904" t="s">
        <v>23</v>
      </c>
      <c r="B9904">
        <v>1</v>
      </c>
      <c r="D9904" t="s">
        <v>76</v>
      </c>
      <c r="E9904" t="s">
        <v>25</v>
      </c>
      <c r="F9904" t="s">
        <v>77</v>
      </c>
      <c r="G9904" s="6" t="str">
        <f t="shared" si="616"/>
        <v>144.95</v>
      </c>
      <c r="H9904" s="6" t="str">
        <f t="shared" si="617"/>
        <v>-37.76</v>
      </c>
      <c r="I9904" t="s">
        <v>39</v>
      </c>
      <c r="J9904" t="s">
        <v>84</v>
      </c>
      <c r="K9904" t="s">
        <v>79</v>
      </c>
      <c r="L9904" t="s">
        <v>30</v>
      </c>
      <c r="M9904">
        <v>43</v>
      </c>
      <c r="N9904">
        <v>33.75</v>
      </c>
      <c r="O9904" t="s">
        <v>38</v>
      </c>
      <c r="P9904" s="1">
        <v>43401</v>
      </c>
      <c r="Q9904" t="s">
        <v>31040</v>
      </c>
      <c r="R9904">
        <v>8553.31</v>
      </c>
      <c r="S9904" t="s">
        <v>31041</v>
      </c>
      <c r="T9904" t="s">
        <v>35</v>
      </c>
      <c r="U9904" t="s">
        <v>12710</v>
      </c>
      <c r="V9904" s="6" t="str">
        <f t="shared" si="618"/>
        <v>144.91</v>
      </c>
      <c r="W9904" s="6" t="str">
        <f t="shared" si="619"/>
        <v>-37.75</v>
      </c>
      <c r="X9904" t="s">
        <v>4077</v>
      </c>
      <c r="Z9904" t="s">
        <v>12707</v>
      </c>
      <c r="AA9904" t="s">
        <v>81</v>
      </c>
    </row>
    <row r="9905" spans="1:27" x14ac:dyDescent="0.25">
      <c r="A9905" t="s">
        <v>23</v>
      </c>
      <c r="B9905">
        <v>0</v>
      </c>
      <c r="D9905" t="s">
        <v>76</v>
      </c>
      <c r="E9905" t="s">
        <v>25</v>
      </c>
      <c r="F9905" t="s">
        <v>77</v>
      </c>
      <c r="G9905" s="6" t="str">
        <f t="shared" si="616"/>
        <v>144.95</v>
      </c>
      <c r="H9905" s="6" t="str">
        <f t="shared" si="617"/>
        <v>-37.76</v>
      </c>
      <c r="I9905" t="s">
        <v>39</v>
      </c>
      <c r="J9905" t="s">
        <v>84</v>
      </c>
      <c r="K9905" t="s">
        <v>79</v>
      </c>
      <c r="L9905" t="s">
        <v>30</v>
      </c>
      <c r="M9905">
        <v>43</v>
      </c>
      <c r="N9905">
        <v>79.7</v>
      </c>
      <c r="O9905" t="s">
        <v>38</v>
      </c>
      <c r="P9905" s="1">
        <v>43401</v>
      </c>
      <c r="Q9905" t="s">
        <v>31056</v>
      </c>
      <c r="R9905">
        <v>8473.61</v>
      </c>
      <c r="S9905" t="s">
        <v>31057</v>
      </c>
      <c r="T9905" t="s">
        <v>35</v>
      </c>
      <c r="U9905" t="s">
        <v>17335</v>
      </c>
      <c r="V9905" s="6" t="str">
        <f t="shared" si="618"/>
        <v>144.92</v>
      </c>
      <c r="W9905" s="6" t="str">
        <f t="shared" si="619"/>
        <v>-37.76</v>
      </c>
      <c r="X9905" t="s">
        <v>12208</v>
      </c>
      <c r="Z9905" t="s">
        <v>4882</v>
      </c>
      <c r="AA9905" t="s">
        <v>81</v>
      </c>
    </row>
    <row r="9906" spans="1:27" x14ac:dyDescent="0.25">
      <c r="A9906" t="s">
        <v>23</v>
      </c>
      <c r="B9906">
        <v>1</v>
      </c>
      <c r="D9906" t="s">
        <v>76</v>
      </c>
      <c r="E9906" t="s">
        <v>25</v>
      </c>
      <c r="F9906" t="s">
        <v>77</v>
      </c>
      <c r="G9906" s="6" t="str">
        <f t="shared" si="616"/>
        <v>144.95</v>
      </c>
      <c r="H9906" s="6" t="str">
        <f t="shared" si="617"/>
        <v>-37.76</v>
      </c>
      <c r="I9906" t="s">
        <v>27</v>
      </c>
      <c r="J9906" t="s">
        <v>84</v>
      </c>
      <c r="K9906" t="s">
        <v>79</v>
      </c>
      <c r="L9906" t="s">
        <v>30</v>
      </c>
      <c r="M9906">
        <v>43</v>
      </c>
      <c r="N9906">
        <v>16.89</v>
      </c>
      <c r="O9906" t="s">
        <v>38</v>
      </c>
      <c r="P9906" s="1">
        <v>43401</v>
      </c>
      <c r="Q9906" t="s">
        <v>31062</v>
      </c>
      <c r="R9906">
        <v>8456.7199999999993</v>
      </c>
      <c r="S9906" t="s">
        <v>31063</v>
      </c>
      <c r="T9906" t="s">
        <v>35</v>
      </c>
      <c r="U9906" t="s">
        <v>640</v>
      </c>
      <c r="V9906" s="6" t="str">
        <f t="shared" si="618"/>
        <v>145.28</v>
      </c>
      <c r="W9906" s="6" t="str">
        <f t="shared" si="619"/>
        <v>-37.79</v>
      </c>
      <c r="X9906" t="s">
        <v>559</v>
      </c>
      <c r="Z9906" t="s">
        <v>637</v>
      </c>
      <c r="AA9906" t="s">
        <v>81</v>
      </c>
    </row>
    <row r="9907" spans="1:27" x14ac:dyDescent="0.25">
      <c r="A9907" t="s">
        <v>23</v>
      </c>
      <c r="B9907">
        <v>1</v>
      </c>
      <c r="D9907" t="s">
        <v>76</v>
      </c>
      <c r="E9907" t="s">
        <v>25</v>
      </c>
      <c r="F9907" t="s">
        <v>77</v>
      </c>
      <c r="G9907" s="6" t="str">
        <f t="shared" si="616"/>
        <v>144.95</v>
      </c>
      <c r="H9907" s="6" t="str">
        <f t="shared" si="617"/>
        <v>-37.76</v>
      </c>
      <c r="I9907" t="s">
        <v>39</v>
      </c>
      <c r="J9907" t="s">
        <v>84</v>
      </c>
      <c r="K9907" t="s">
        <v>79</v>
      </c>
      <c r="L9907" t="s">
        <v>30</v>
      </c>
      <c r="M9907">
        <v>43</v>
      </c>
      <c r="N9907">
        <v>18.7</v>
      </c>
      <c r="O9907" t="s">
        <v>38</v>
      </c>
      <c r="P9907" s="1">
        <v>43401</v>
      </c>
      <c r="Q9907" t="s">
        <v>31065</v>
      </c>
      <c r="R9907">
        <v>8438.02</v>
      </c>
      <c r="S9907" t="s">
        <v>31066</v>
      </c>
      <c r="T9907" t="s">
        <v>35</v>
      </c>
      <c r="U9907" t="s">
        <v>24412</v>
      </c>
      <c r="V9907" s="6" t="str">
        <f t="shared" si="618"/>
        <v>145</v>
      </c>
      <c r="W9907" s="6" t="str">
        <f t="shared" si="619"/>
        <v>-37.78</v>
      </c>
      <c r="X9907" t="s">
        <v>4366</v>
      </c>
      <c r="Z9907" t="s">
        <v>6047</v>
      </c>
      <c r="AA9907" t="s">
        <v>81</v>
      </c>
    </row>
    <row r="9908" spans="1:27" x14ac:dyDescent="0.25">
      <c r="A9908" t="s">
        <v>23</v>
      </c>
      <c r="B9908">
        <v>1</v>
      </c>
      <c r="D9908" t="s">
        <v>76</v>
      </c>
      <c r="E9908" t="s">
        <v>25</v>
      </c>
      <c r="F9908" t="s">
        <v>77</v>
      </c>
      <c r="G9908" s="6" t="str">
        <f t="shared" si="616"/>
        <v>144.95</v>
      </c>
      <c r="H9908" s="6" t="str">
        <f t="shared" si="617"/>
        <v>-37.76</v>
      </c>
      <c r="I9908" t="s">
        <v>39</v>
      </c>
      <c r="J9908" t="s">
        <v>84</v>
      </c>
      <c r="K9908" t="s">
        <v>79</v>
      </c>
      <c r="L9908" t="s">
        <v>30</v>
      </c>
      <c r="M9908">
        <v>43</v>
      </c>
      <c r="N9908">
        <v>29.35</v>
      </c>
      <c r="O9908" t="s">
        <v>38</v>
      </c>
      <c r="P9908" s="1">
        <v>43401</v>
      </c>
      <c r="Q9908" t="s">
        <v>31079</v>
      </c>
      <c r="R9908">
        <v>8408.67</v>
      </c>
      <c r="S9908" t="s">
        <v>31080</v>
      </c>
      <c r="T9908" t="s">
        <v>35</v>
      </c>
      <c r="U9908" t="s">
        <v>969</v>
      </c>
      <c r="V9908" s="6" t="str">
        <f t="shared" si="618"/>
        <v>145.13</v>
      </c>
      <c r="W9908" s="6" t="str">
        <f t="shared" si="619"/>
        <v>-37.79</v>
      </c>
      <c r="X9908" t="s">
        <v>13140</v>
      </c>
      <c r="Z9908" t="s">
        <v>253</v>
      </c>
      <c r="AA9908" t="s">
        <v>81</v>
      </c>
    </row>
    <row r="9909" spans="1:27" x14ac:dyDescent="0.25">
      <c r="A9909" t="s">
        <v>23</v>
      </c>
      <c r="B9909">
        <v>0</v>
      </c>
      <c r="D9909" t="s">
        <v>76</v>
      </c>
      <c r="E9909" t="s">
        <v>25</v>
      </c>
      <c r="F9909" t="s">
        <v>77</v>
      </c>
      <c r="G9909" s="6" t="str">
        <f t="shared" si="616"/>
        <v>144.95</v>
      </c>
      <c r="H9909" s="6" t="str">
        <f t="shared" si="617"/>
        <v>-37.76</v>
      </c>
      <c r="I9909" t="s">
        <v>27</v>
      </c>
      <c r="J9909" t="s">
        <v>84</v>
      </c>
      <c r="K9909" t="s">
        <v>79</v>
      </c>
      <c r="L9909" t="s">
        <v>30</v>
      </c>
      <c r="M9909">
        <v>43</v>
      </c>
      <c r="N9909">
        <v>74.569999999999993</v>
      </c>
      <c r="O9909" t="s">
        <v>38</v>
      </c>
      <c r="P9909" s="1">
        <v>43401</v>
      </c>
      <c r="Q9909" t="s">
        <v>31084</v>
      </c>
      <c r="R9909">
        <v>8334.1</v>
      </c>
      <c r="S9909" t="s">
        <v>31085</v>
      </c>
      <c r="T9909" t="s">
        <v>35</v>
      </c>
      <c r="U9909" t="s">
        <v>11575</v>
      </c>
      <c r="V9909" s="6" t="str">
        <f t="shared" si="618"/>
        <v>145.3</v>
      </c>
      <c r="W9909" s="6" t="str">
        <f t="shared" si="619"/>
        <v>-37.76</v>
      </c>
      <c r="Z9909" t="s">
        <v>4217</v>
      </c>
      <c r="AA9909" t="s">
        <v>81</v>
      </c>
    </row>
    <row r="9910" spans="1:27" x14ac:dyDescent="0.25">
      <c r="A9910" t="s">
        <v>23</v>
      </c>
      <c r="B9910">
        <v>1</v>
      </c>
      <c r="D9910" t="s">
        <v>76</v>
      </c>
      <c r="E9910" t="s">
        <v>25</v>
      </c>
      <c r="F9910" t="s">
        <v>77</v>
      </c>
      <c r="G9910" s="6" t="str">
        <f t="shared" si="616"/>
        <v>144.95</v>
      </c>
      <c r="H9910" s="6" t="str">
        <f t="shared" si="617"/>
        <v>-37.76</v>
      </c>
      <c r="I9910" t="s">
        <v>39</v>
      </c>
      <c r="J9910" t="s">
        <v>84</v>
      </c>
      <c r="K9910" t="s">
        <v>79</v>
      </c>
      <c r="L9910" t="s">
        <v>30</v>
      </c>
      <c r="M9910">
        <v>43</v>
      </c>
      <c r="N9910">
        <v>18.37</v>
      </c>
      <c r="O9910" t="s">
        <v>38</v>
      </c>
      <c r="P9910" s="1">
        <v>43401</v>
      </c>
      <c r="Q9910" t="s">
        <v>31088</v>
      </c>
      <c r="R9910">
        <v>8315.73</v>
      </c>
      <c r="S9910" t="s">
        <v>31089</v>
      </c>
      <c r="T9910" t="s">
        <v>35</v>
      </c>
      <c r="U9910" t="s">
        <v>3454</v>
      </c>
      <c r="V9910" s="6" t="str">
        <f t="shared" si="618"/>
        <v>145.36</v>
      </c>
      <c r="W9910" s="6" t="str">
        <f t="shared" si="619"/>
        <v>-37.76</v>
      </c>
      <c r="X9910" t="s">
        <v>8594</v>
      </c>
      <c r="Z9910" t="s">
        <v>1405</v>
      </c>
      <c r="AA9910" t="s">
        <v>81</v>
      </c>
    </row>
    <row r="9911" spans="1:27" x14ac:dyDescent="0.25">
      <c r="A9911" t="s">
        <v>23</v>
      </c>
      <c r="B9911">
        <v>0</v>
      </c>
      <c r="D9911" t="s">
        <v>76</v>
      </c>
      <c r="E9911" t="s">
        <v>25</v>
      </c>
      <c r="F9911" t="s">
        <v>77</v>
      </c>
      <c r="G9911" s="6" t="str">
        <f t="shared" si="616"/>
        <v>144.95</v>
      </c>
      <c r="H9911" s="6" t="str">
        <f t="shared" si="617"/>
        <v>-37.76</v>
      </c>
      <c r="I9911" t="s">
        <v>39</v>
      </c>
      <c r="J9911" t="s">
        <v>84</v>
      </c>
      <c r="K9911" t="s">
        <v>79</v>
      </c>
      <c r="L9911" t="s">
        <v>30</v>
      </c>
      <c r="M9911">
        <v>43</v>
      </c>
      <c r="N9911">
        <v>35.28</v>
      </c>
      <c r="O9911" t="s">
        <v>38</v>
      </c>
      <c r="P9911" s="1">
        <v>43401</v>
      </c>
      <c r="Q9911" t="s">
        <v>31091</v>
      </c>
      <c r="R9911">
        <v>8280.4500000000007</v>
      </c>
      <c r="S9911" t="s">
        <v>31092</v>
      </c>
      <c r="T9911" t="s">
        <v>35</v>
      </c>
      <c r="U9911" t="s">
        <v>31093</v>
      </c>
      <c r="V9911" s="6" t="str">
        <f t="shared" si="618"/>
        <v>145.17</v>
      </c>
      <c r="W9911" s="6" t="str">
        <f t="shared" si="619"/>
        <v>-37.87</v>
      </c>
      <c r="Z9911" t="s">
        <v>10917</v>
      </c>
      <c r="AA9911" t="s">
        <v>81</v>
      </c>
    </row>
    <row r="9912" spans="1:27" x14ac:dyDescent="0.25">
      <c r="A9912" t="s">
        <v>23</v>
      </c>
      <c r="B9912">
        <v>1</v>
      </c>
      <c r="D9912" t="s">
        <v>76</v>
      </c>
      <c r="E9912" t="s">
        <v>25</v>
      </c>
      <c r="F9912" t="s">
        <v>77</v>
      </c>
      <c r="G9912" s="6" t="str">
        <f t="shared" si="616"/>
        <v>144.95</v>
      </c>
      <c r="H9912" s="6" t="str">
        <f t="shared" si="617"/>
        <v>-37.76</v>
      </c>
      <c r="I9912" t="s">
        <v>27</v>
      </c>
      <c r="J9912" t="s">
        <v>84</v>
      </c>
      <c r="K9912" t="s">
        <v>79</v>
      </c>
      <c r="L9912" t="s">
        <v>30</v>
      </c>
      <c r="M9912">
        <v>43</v>
      </c>
      <c r="N9912">
        <v>15.64</v>
      </c>
      <c r="O9912" t="s">
        <v>38</v>
      </c>
      <c r="P9912" s="1">
        <v>43401</v>
      </c>
      <c r="Q9912" t="s">
        <v>31102</v>
      </c>
      <c r="R9912">
        <v>8264.81</v>
      </c>
      <c r="S9912" t="s">
        <v>31103</v>
      </c>
      <c r="T9912" t="s">
        <v>35</v>
      </c>
      <c r="U9912" t="s">
        <v>12320</v>
      </c>
      <c r="V9912" s="6" t="str">
        <f t="shared" si="618"/>
        <v>145.08</v>
      </c>
      <c r="W9912" s="6" t="str">
        <f t="shared" si="619"/>
        <v>-37.89</v>
      </c>
      <c r="X9912" t="s">
        <v>2068</v>
      </c>
      <c r="Z9912" t="s">
        <v>12917</v>
      </c>
      <c r="AA9912" t="s">
        <v>81</v>
      </c>
    </row>
    <row r="9913" spans="1:27" x14ac:dyDescent="0.25">
      <c r="A9913" t="s">
        <v>23</v>
      </c>
      <c r="B9913">
        <v>1</v>
      </c>
      <c r="D9913" t="s">
        <v>76</v>
      </c>
      <c r="E9913" t="s">
        <v>25</v>
      </c>
      <c r="F9913" t="s">
        <v>77</v>
      </c>
      <c r="G9913" s="6" t="str">
        <f t="shared" si="616"/>
        <v>144.95</v>
      </c>
      <c r="H9913" s="6" t="str">
        <f t="shared" si="617"/>
        <v>-37.76</v>
      </c>
      <c r="I9913" t="s">
        <v>27</v>
      </c>
      <c r="J9913" t="s">
        <v>84</v>
      </c>
      <c r="K9913" t="s">
        <v>79</v>
      </c>
      <c r="L9913" t="s">
        <v>30</v>
      </c>
      <c r="M9913">
        <v>43</v>
      </c>
      <c r="N9913">
        <v>12.04</v>
      </c>
      <c r="O9913" t="s">
        <v>38</v>
      </c>
      <c r="P9913" s="1">
        <v>43401</v>
      </c>
      <c r="Q9913" t="s">
        <v>31104</v>
      </c>
      <c r="R9913">
        <v>8252.77</v>
      </c>
      <c r="S9913" t="s">
        <v>31105</v>
      </c>
      <c r="T9913" t="s">
        <v>35</v>
      </c>
      <c r="U9913" t="s">
        <v>3883</v>
      </c>
      <c r="V9913" s="6" t="str">
        <f t="shared" si="618"/>
        <v>145.35</v>
      </c>
      <c r="W9913" s="6" t="str">
        <f t="shared" si="619"/>
        <v>-37.76</v>
      </c>
      <c r="Z9913" t="s">
        <v>1405</v>
      </c>
      <c r="AA9913" t="s">
        <v>81</v>
      </c>
    </row>
    <row r="9914" spans="1:27" x14ac:dyDescent="0.25">
      <c r="A9914" t="s">
        <v>23</v>
      </c>
      <c r="B9914">
        <v>1</v>
      </c>
      <c r="D9914" t="s">
        <v>76</v>
      </c>
      <c r="E9914" t="s">
        <v>25</v>
      </c>
      <c r="F9914" t="s">
        <v>77</v>
      </c>
      <c r="G9914" s="6" t="str">
        <f t="shared" si="616"/>
        <v>144.95</v>
      </c>
      <c r="H9914" s="6" t="str">
        <f t="shared" si="617"/>
        <v>-37.76</v>
      </c>
      <c r="I9914" t="s">
        <v>39</v>
      </c>
      <c r="J9914" t="s">
        <v>84</v>
      </c>
      <c r="K9914" t="s">
        <v>79</v>
      </c>
      <c r="L9914" t="s">
        <v>30</v>
      </c>
      <c r="M9914">
        <v>43</v>
      </c>
      <c r="N9914">
        <v>9.06</v>
      </c>
      <c r="O9914" t="s">
        <v>38</v>
      </c>
      <c r="P9914" s="1">
        <v>43400</v>
      </c>
      <c r="Q9914" t="s">
        <v>30737</v>
      </c>
      <c r="R9914">
        <v>9022.7000000000007</v>
      </c>
      <c r="S9914" t="s">
        <v>30738</v>
      </c>
      <c r="T9914" t="s">
        <v>35</v>
      </c>
      <c r="U9914" t="s">
        <v>30739</v>
      </c>
      <c r="V9914" s="6" t="str">
        <f t="shared" si="618"/>
        <v>144.8</v>
      </c>
      <c r="W9914" s="6" t="str">
        <f t="shared" si="619"/>
        <v>-37.76</v>
      </c>
      <c r="Y9914">
        <v>0</v>
      </c>
      <c r="Z9914" t="s">
        <v>1353</v>
      </c>
      <c r="AA9914" t="s">
        <v>81</v>
      </c>
    </row>
    <row r="9915" spans="1:27" x14ac:dyDescent="0.25">
      <c r="A9915" t="s">
        <v>23</v>
      </c>
      <c r="B9915">
        <v>1</v>
      </c>
      <c r="D9915" t="s">
        <v>76</v>
      </c>
      <c r="E9915" t="s">
        <v>25</v>
      </c>
      <c r="F9915" t="s">
        <v>77</v>
      </c>
      <c r="G9915" s="6" t="str">
        <f t="shared" si="616"/>
        <v>144.95</v>
      </c>
      <c r="H9915" s="6" t="str">
        <f t="shared" si="617"/>
        <v>-37.76</v>
      </c>
      <c r="I9915" t="s">
        <v>27</v>
      </c>
      <c r="J9915" t="s">
        <v>84</v>
      </c>
      <c r="K9915" t="s">
        <v>79</v>
      </c>
      <c r="L9915" t="s">
        <v>30</v>
      </c>
      <c r="M9915">
        <v>43</v>
      </c>
      <c r="N9915">
        <v>13.64</v>
      </c>
      <c r="O9915" t="s">
        <v>38</v>
      </c>
      <c r="P9915" s="1">
        <v>43400</v>
      </c>
      <c r="Q9915" t="s">
        <v>30743</v>
      </c>
      <c r="R9915">
        <v>9009.06</v>
      </c>
      <c r="S9915" t="s">
        <v>30744</v>
      </c>
      <c r="T9915" t="s">
        <v>35</v>
      </c>
      <c r="U9915" t="s">
        <v>829</v>
      </c>
      <c r="V9915" s="6" t="str">
        <f t="shared" si="618"/>
        <v>144.96</v>
      </c>
      <c r="W9915" s="6" t="str">
        <f t="shared" si="619"/>
        <v>-37.82</v>
      </c>
      <c r="X9915" t="s">
        <v>5273</v>
      </c>
      <c r="Z9915" t="s">
        <v>843</v>
      </c>
      <c r="AA9915" t="s">
        <v>81</v>
      </c>
    </row>
    <row r="9916" spans="1:27" x14ac:dyDescent="0.25">
      <c r="A9916" t="s">
        <v>23</v>
      </c>
      <c r="B9916">
        <v>1</v>
      </c>
      <c r="D9916" t="s">
        <v>76</v>
      </c>
      <c r="E9916" t="s">
        <v>25</v>
      </c>
      <c r="F9916" t="s">
        <v>77</v>
      </c>
      <c r="G9916" s="6" t="str">
        <f t="shared" si="616"/>
        <v>144.95</v>
      </c>
      <c r="H9916" s="6" t="str">
        <f t="shared" si="617"/>
        <v>-37.76</v>
      </c>
      <c r="I9916" t="s">
        <v>27</v>
      </c>
      <c r="J9916" t="s">
        <v>84</v>
      </c>
      <c r="K9916" t="s">
        <v>79</v>
      </c>
      <c r="L9916" t="s">
        <v>30</v>
      </c>
      <c r="M9916">
        <v>43</v>
      </c>
      <c r="N9916">
        <v>18.59</v>
      </c>
      <c r="O9916" t="s">
        <v>38</v>
      </c>
      <c r="P9916" s="1">
        <v>43400</v>
      </c>
      <c r="Q9916" t="s">
        <v>30759</v>
      </c>
      <c r="R9916">
        <v>8990.4699999999993</v>
      </c>
      <c r="S9916" t="s">
        <v>30760</v>
      </c>
      <c r="T9916" t="s">
        <v>35</v>
      </c>
      <c r="U9916" t="s">
        <v>10920</v>
      </c>
      <c r="V9916" s="6" t="str">
        <f t="shared" si="618"/>
        <v>145.17</v>
      </c>
      <c r="W9916" s="6" t="str">
        <f t="shared" si="619"/>
        <v>-37.88</v>
      </c>
      <c r="X9916" t="s">
        <v>31769</v>
      </c>
      <c r="Z9916" t="s">
        <v>10917</v>
      </c>
      <c r="AA9916" t="s">
        <v>81</v>
      </c>
    </row>
    <row r="9917" spans="1:27" x14ac:dyDescent="0.25">
      <c r="A9917" t="s">
        <v>23</v>
      </c>
      <c r="B9917">
        <v>0</v>
      </c>
      <c r="D9917" t="s">
        <v>76</v>
      </c>
      <c r="E9917" t="s">
        <v>25</v>
      </c>
      <c r="F9917" t="s">
        <v>77</v>
      </c>
      <c r="G9917" s="6" t="str">
        <f t="shared" si="616"/>
        <v>144.95</v>
      </c>
      <c r="H9917" s="6" t="str">
        <f t="shared" si="617"/>
        <v>-37.76</v>
      </c>
      <c r="I9917" t="s">
        <v>27</v>
      </c>
      <c r="J9917" t="s">
        <v>84</v>
      </c>
      <c r="K9917" t="s">
        <v>79</v>
      </c>
      <c r="L9917" t="s">
        <v>30</v>
      </c>
      <c r="M9917">
        <v>43</v>
      </c>
      <c r="N9917">
        <v>17.07</v>
      </c>
      <c r="O9917" t="s">
        <v>38</v>
      </c>
      <c r="P9917" s="1">
        <v>43400</v>
      </c>
      <c r="Q9917" t="s">
        <v>30769</v>
      </c>
      <c r="R9917">
        <v>8973.4</v>
      </c>
      <c r="S9917" t="s">
        <v>30770</v>
      </c>
      <c r="T9917" t="s">
        <v>35</v>
      </c>
      <c r="U9917" t="s">
        <v>30771</v>
      </c>
      <c r="V9917" s="6" t="str">
        <f t="shared" si="618"/>
        <v>145.09</v>
      </c>
      <c r="W9917" s="6" t="str">
        <f t="shared" si="619"/>
        <v>-37.84</v>
      </c>
      <c r="X9917" t="s">
        <v>920</v>
      </c>
      <c r="Z9917" t="s">
        <v>15150</v>
      </c>
      <c r="AA9917" t="s">
        <v>81</v>
      </c>
    </row>
    <row r="9918" spans="1:27" x14ac:dyDescent="0.25">
      <c r="A9918" t="s">
        <v>23</v>
      </c>
      <c r="B9918">
        <v>1</v>
      </c>
      <c r="D9918" t="s">
        <v>76</v>
      </c>
      <c r="E9918" t="s">
        <v>25</v>
      </c>
      <c r="F9918" t="s">
        <v>77</v>
      </c>
      <c r="G9918" s="6" t="str">
        <f t="shared" si="616"/>
        <v>144.95</v>
      </c>
      <c r="H9918" s="6" t="str">
        <f t="shared" si="617"/>
        <v>-37.76</v>
      </c>
      <c r="I9918" t="s">
        <v>27</v>
      </c>
      <c r="J9918" t="s">
        <v>84</v>
      </c>
      <c r="K9918" t="s">
        <v>79</v>
      </c>
      <c r="L9918" t="s">
        <v>30</v>
      </c>
      <c r="M9918">
        <v>43</v>
      </c>
      <c r="N9918">
        <v>25.1</v>
      </c>
      <c r="O9918" t="s">
        <v>38</v>
      </c>
      <c r="P9918" s="1">
        <v>43399</v>
      </c>
      <c r="Q9918" t="s">
        <v>30279</v>
      </c>
      <c r="R9918">
        <v>9744.2099999999991</v>
      </c>
      <c r="S9918" t="s">
        <v>30280</v>
      </c>
      <c r="T9918" t="s">
        <v>35</v>
      </c>
      <c r="U9918" t="s">
        <v>30281</v>
      </c>
      <c r="V9918" s="6" t="str">
        <f t="shared" si="618"/>
        <v>145.08</v>
      </c>
      <c r="W9918" s="6" t="str">
        <f t="shared" si="619"/>
        <v>-37.88</v>
      </c>
      <c r="X9918" t="s">
        <v>4374</v>
      </c>
      <c r="Z9918" t="s">
        <v>12917</v>
      </c>
      <c r="AA9918" t="s">
        <v>81</v>
      </c>
    </row>
    <row r="9919" spans="1:27" x14ac:dyDescent="0.25">
      <c r="A9919" t="s">
        <v>23</v>
      </c>
      <c r="B9919">
        <v>1</v>
      </c>
      <c r="D9919" t="s">
        <v>76</v>
      </c>
      <c r="E9919" t="s">
        <v>25</v>
      </c>
      <c r="F9919" t="s">
        <v>77</v>
      </c>
      <c r="G9919" s="6" t="str">
        <f t="shared" si="616"/>
        <v>144.95</v>
      </c>
      <c r="H9919" s="6" t="str">
        <f t="shared" si="617"/>
        <v>-37.76</v>
      </c>
      <c r="I9919" t="s">
        <v>39</v>
      </c>
      <c r="J9919" t="s">
        <v>84</v>
      </c>
      <c r="K9919" t="s">
        <v>79</v>
      </c>
      <c r="L9919" t="s">
        <v>30</v>
      </c>
      <c r="M9919">
        <v>43</v>
      </c>
      <c r="N9919">
        <v>22.28</v>
      </c>
      <c r="O9919" t="s">
        <v>38</v>
      </c>
      <c r="P9919" s="1">
        <v>43399</v>
      </c>
      <c r="Q9919" t="s">
        <v>30304</v>
      </c>
      <c r="R9919">
        <v>9721.93</v>
      </c>
      <c r="S9919" t="s">
        <v>30305</v>
      </c>
      <c r="T9919" t="s">
        <v>35</v>
      </c>
      <c r="U9919" t="s">
        <v>4885</v>
      </c>
      <c r="V9919" s="6" t="str">
        <f t="shared" si="618"/>
        <v>144.92</v>
      </c>
      <c r="W9919" s="6" t="str">
        <f t="shared" si="619"/>
        <v>-37.77</v>
      </c>
      <c r="X9919" t="s">
        <v>3767</v>
      </c>
      <c r="Z9919" t="s">
        <v>3616</v>
      </c>
      <c r="AA9919" t="s">
        <v>81</v>
      </c>
    </row>
    <row r="9920" spans="1:27" x14ac:dyDescent="0.25">
      <c r="A9920" t="s">
        <v>23</v>
      </c>
      <c r="B9920">
        <v>1</v>
      </c>
      <c r="D9920" t="s">
        <v>76</v>
      </c>
      <c r="E9920" t="s">
        <v>25</v>
      </c>
      <c r="F9920" t="s">
        <v>77</v>
      </c>
      <c r="G9920" s="6" t="str">
        <f t="shared" si="616"/>
        <v>144.95</v>
      </c>
      <c r="H9920" s="6" t="str">
        <f t="shared" si="617"/>
        <v>-37.76</v>
      </c>
      <c r="I9920" t="s">
        <v>27</v>
      </c>
      <c r="J9920" t="s">
        <v>84</v>
      </c>
      <c r="K9920" t="s">
        <v>79</v>
      </c>
      <c r="L9920" t="s">
        <v>30</v>
      </c>
      <c r="M9920">
        <v>43</v>
      </c>
      <c r="N9920">
        <v>230.87</v>
      </c>
      <c r="O9920" t="s">
        <v>38</v>
      </c>
      <c r="P9920" s="1">
        <v>43399</v>
      </c>
      <c r="Q9920" t="s">
        <v>30314</v>
      </c>
      <c r="R9920">
        <v>9491.06</v>
      </c>
      <c r="S9920" t="s">
        <v>30315</v>
      </c>
      <c r="T9920" t="s">
        <v>35</v>
      </c>
      <c r="U9920" t="s">
        <v>3855</v>
      </c>
      <c r="V9920" s="6" t="str">
        <f t="shared" si="618"/>
        <v>145.34</v>
      </c>
      <c r="W9920" s="6" t="str">
        <f t="shared" si="619"/>
        <v>-37.76</v>
      </c>
      <c r="Z9920" t="s">
        <v>1405</v>
      </c>
      <c r="AA9920" t="s">
        <v>81</v>
      </c>
    </row>
    <row r="9921" spans="1:27" x14ac:dyDescent="0.25">
      <c r="A9921" t="s">
        <v>23</v>
      </c>
      <c r="B9921">
        <v>1</v>
      </c>
      <c r="D9921" t="s">
        <v>76</v>
      </c>
      <c r="E9921" t="s">
        <v>25</v>
      </c>
      <c r="F9921" t="s">
        <v>77</v>
      </c>
      <c r="G9921" s="6" t="str">
        <f t="shared" si="616"/>
        <v>144.95</v>
      </c>
      <c r="H9921" s="6" t="str">
        <f t="shared" si="617"/>
        <v>-37.76</v>
      </c>
      <c r="I9921" t="s">
        <v>39</v>
      </c>
      <c r="J9921" t="s">
        <v>84</v>
      </c>
      <c r="K9921" t="s">
        <v>79</v>
      </c>
      <c r="L9921" t="s">
        <v>30</v>
      </c>
      <c r="M9921">
        <v>43</v>
      </c>
      <c r="N9921">
        <v>5.69</v>
      </c>
      <c r="O9921" t="s">
        <v>38</v>
      </c>
      <c r="P9921" s="1">
        <v>43399</v>
      </c>
      <c r="Q9921" t="s">
        <v>30320</v>
      </c>
      <c r="R9921">
        <v>9485.3700000000008</v>
      </c>
      <c r="S9921" t="s">
        <v>30321</v>
      </c>
      <c r="T9921" t="s">
        <v>35</v>
      </c>
      <c r="U9921" t="s">
        <v>30322</v>
      </c>
      <c r="V9921" s="6" t="str">
        <f t="shared" si="618"/>
        <v>144.75</v>
      </c>
      <c r="W9921" s="6" t="str">
        <f t="shared" si="619"/>
        <v>-37.75</v>
      </c>
      <c r="X9921" s="2" t="s">
        <v>11315</v>
      </c>
      <c r="Z9921" t="s">
        <v>18983</v>
      </c>
      <c r="AA9921" t="s">
        <v>81</v>
      </c>
    </row>
    <row r="9922" spans="1:27" x14ac:dyDescent="0.25">
      <c r="A9922" t="s">
        <v>23</v>
      </c>
      <c r="B9922">
        <v>0</v>
      </c>
      <c r="D9922" t="s">
        <v>76</v>
      </c>
      <c r="E9922" t="s">
        <v>25</v>
      </c>
      <c r="F9922" t="s">
        <v>77</v>
      </c>
      <c r="G9922" s="6" t="str">
        <f t="shared" si="616"/>
        <v>144.95</v>
      </c>
      <c r="H9922" s="6" t="str">
        <f t="shared" si="617"/>
        <v>-37.76</v>
      </c>
      <c r="I9922" t="s">
        <v>39</v>
      </c>
      <c r="J9922" t="s">
        <v>84</v>
      </c>
      <c r="K9922" t="s">
        <v>79</v>
      </c>
      <c r="L9922" t="s">
        <v>30</v>
      </c>
      <c r="M9922">
        <v>43</v>
      </c>
      <c r="N9922">
        <v>27.26</v>
      </c>
      <c r="O9922" t="s">
        <v>38</v>
      </c>
      <c r="P9922" s="1">
        <v>43399</v>
      </c>
      <c r="Q9922" t="s">
        <v>30325</v>
      </c>
      <c r="R9922">
        <v>9458.11</v>
      </c>
      <c r="S9922" t="s">
        <v>30326</v>
      </c>
      <c r="T9922" t="s">
        <v>35</v>
      </c>
      <c r="U9922" t="s">
        <v>14667</v>
      </c>
      <c r="V9922" s="6" t="str">
        <f t="shared" si="618"/>
        <v>140.35</v>
      </c>
      <c r="W9922" s="6" t="str">
        <f t="shared" si="619"/>
        <v>-37.59</v>
      </c>
      <c r="X9922" t="s">
        <v>5280</v>
      </c>
      <c r="Z9922" t="s">
        <v>6613</v>
      </c>
      <c r="AA9922" t="s">
        <v>247</v>
      </c>
    </row>
    <row r="9923" spans="1:27" x14ac:dyDescent="0.25">
      <c r="A9923" t="s">
        <v>23</v>
      </c>
      <c r="B9923">
        <v>1</v>
      </c>
      <c r="D9923" t="s">
        <v>76</v>
      </c>
      <c r="E9923" t="s">
        <v>25</v>
      </c>
      <c r="F9923" t="s">
        <v>77</v>
      </c>
      <c r="G9923" s="6" t="str">
        <f t="shared" ref="G9923:G9986" si="620">LEFT(F9923,FIND(" ",F9923)-1)</f>
        <v>144.95</v>
      </c>
      <c r="H9923" s="6" t="str">
        <f t="shared" ref="H9923:H9986" si="621">RIGHT(F9923,LEN(F9923)-FIND(" ",F9923))</f>
        <v>-37.76</v>
      </c>
      <c r="I9923" t="s">
        <v>27</v>
      </c>
      <c r="J9923" t="s">
        <v>84</v>
      </c>
      <c r="K9923" t="s">
        <v>79</v>
      </c>
      <c r="L9923" t="s">
        <v>30</v>
      </c>
      <c r="M9923">
        <v>43</v>
      </c>
      <c r="N9923">
        <v>33.28</v>
      </c>
      <c r="O9923" t="s">
        <v>38</v>
      </c>
      <c r="P9923" s="1">
        <v>43399</v>
      </c>
      <c r="Q9923" t="s">
        <v>30327</v>
      </c>
      <c r="R9923">
        <v>9424.83</v>
      </c>
      <c r="S9923" t="s">
        <v>30328</v>
      </c>
      <c r="T9923" t="s">
        <v>35</v>
      </c>
      <c r="U9923" t="s">
        <v>5398</v>
      </c>
      <c r="V9923" s="6" t="str">
        <f t="shared" ref="V9923:V9986" si="622">IFERROR(LEFT(U9923,FIND(" ",U9923)-1),"")</f>
        <v>145.31</v>
      </c>
      <c r="W9923" s="6" t="str">
        <f t="shared" ref="W9923:W9986" si="623">IFERROR(RIGHT(U9923,LEN(U9923)-FIND(" ",U9923)),"")</f>
        <v>-37.76</v>
      </c>
      <c r="X9923" t="s">
        <v>10235</v>
      </c>
      <c r="Z9923" t="s">
        <v>4217</v>
      </c>
      <c r="AA9923" t="s">
        <v>81</v>
      </c>
    </row>
    <row r="9924" spans="1:27" x14ac:dyDescent="0.25">
      <c r="A9924" t="s">
        <v>23</v>
      </c>
      <c r="B9924">
        <v>1</v>
      </c>
      <c r="D9924" t="s">
        <v>76</v>
      </c>
      <c r="E9924" t="s">
        <v>25</v>
      </c>
      <c r="F9924" t="s">
        <v>77</v>
      </c>
      <c r="G9924" s="6" t="str">
        <f t="shared" si="620"/>
        <v>144.95</v>
      </c>
      <c r="H9924" s="6" t="str">
        <f t="shared" si="621"/>
        <v>-37.76</v>
      </c>
      <c r="I9924" t="s">
        <v>27</v>
      </c>
      <c r="J9924" t="s">
        <v>84</v>
      </c>
      <c r="K9924" t="s">
        <v>79</v>
      </c>
      <c r="L9924" t="s">
        <v>30</v>
      </c>
      <c r="M9924">
        <v>43</v>
      </c>
      <c r="N9924">
        <v>46.03</v>
      </c>
      <c r="O9924" t="s">
        <v>38</v>
      </c>
      <c r="P9924" s="1">
        <v>43399</v>
      </c>
      <c r="Q9924" t="s">
        <v>30345</v>
      </c>
      <c r="R9924">
        <v>9378.7999999999993</v>
      </c>
      <c r="S9924" t="s">
        <v>30346</v>
      </c>
      <c r="T9924" t="s">
        <v>35</v>
      </c>
      <c r="U9924" t="s">
        <v>3272</v>
      </c>
      <c r="V9924" s="6" t="str">
        <f t="shared" si="622"/>
        <v>144.89</v>
      </c>
      <c r="W9924" s="6" t="str">
        <f t="shared" si="623"/>
        <v>-37.77</v>
      </c>
      <c r="Y9924">
        <v>0</v>
      </c>
      <c r="Z9924" t="s">
        <v>3269</v>
      </c>
      <c r="AA9924" t="s">
        <v>81</v>
      </c>
    </row>
    <row r="9925" spans="1:27" x14ac:dyDescent="0.25">
      <c r="A9925" t="s">
        <v>23</v>
      </c>
      <c r="B9925">
        <v>1</v>
      </c>
      <c r="D9925" t="s">
        <v>76</v>
      </c>
      <c r="E9925" t="s">
        <v>25</v>
      </c>
      <c r="F9925" t="s">
        <v>77</v>
      </c>
      <c r="G9925" s="6" t="str">
        <f t="shared" si="620"/>
        <v>144.95</v>
      </c>
      <c r="H9925" s="6" t="str">
        <f t="shared" si="621"/>
        <v>-37.76</v>
      </c>
      <c r="I9925" t="s">
        <v>39</v>
      </c>
      <c r="J9925" t="s">
        <v>84</v>
      </c>
      <c r="K9925" t="s">
        <v>79</v>
      </c>
      <c r="L9925" t="s">
        <v>30</v>
      </c>
      <c r="M9925">
        <v>43</v>
      </c>
      <c r="N9925">
        <v>51.42</v>
      </c>
      <c r="O9925" t="s">
        <v>38</v>
      </c>
      <c r="P9925" s="1">
        <v>43399</v>
      </c>
      <c r="Q9925" t="s">
        <v>30358</v>
      </c>
      <c r="R9925">
        <v>9327.3799999999992</v>
      </c>
      <c r="S9925" t="s">
        <v>30359</v>
      </c>
      <c r="T9925" t="s">
        <v>35</v>
      </c>
      <c r="U9925" t="s">
        <v>9759</v>
      </c>
      <c r="V9925" s="6" t="str">
        <f t="shared" si="622"/>
        <v>140.79</v>
      </c>
      <c r="W9925" s="6" t="str">
        <f t="shared" si="623"/>
        <v>-37.83</v>
      </c>
      <c r="X9925" t="s">
        <v>31812</v>
      </c>
      <c r="Z9925" t="s">
        <v>1847</v>
      </c>
      <c r="AA9925" t="s">
        <v>247</v>
      </c>
    </row>
    <row r="9926" spans="1:27" x14ac:dyDescent="0.25">
      <c r="A9926" t="s">
        <v>23</v>
      </c>
      <c r="B9926">
        <v>1</v>
      </c>
      <c r="D9926" t="s">
        <v>76</v>
      </c>
      <c r="E9926" t="s">
        <v>25</v>
      </c>
      <c r="F9926" t="s">
        <v>77</v>
      </c>
      <c r="G9926" s="6" t="str">
        <f t="shared" si="620"/>
        <v>144.95</v>
      </c>
      <c r="H9926" s="6" t="str">
        <f t="shared" si="621"/>
        <v>-37.76</v>
      </c>
      <c r="I9926" t="s">
        <v>27</v>
      </c>
      <c r="J9926" t="s">
        <v>84</v>
      </c>
      <c r="K9926" t="s">
        <v>79</v>
      </c>
      <c r="L9926" t="s">
        <v>30</v>
      </c>
      <c r="M9926">
        <v>43</v>
      </c>
      <c r="N9926">
        <v>30.85</v>
      </c>
      <c r="O9926" t="s">
        <v>38</v>
      </c>
      <c r="P9926" s="1">
        <v>43399</v>
      </c>
      <c r="Q9926" t="s">
        <v>30363</v>
      </c>
      <c r="R9926">
        <v>9296.5300000000007</v>
      </c>
      <c r="S9926" t="s">
        <v>30364</v>
      </c>
      <c r="T9926" t="s">
        <v>35</v>
      </c>
      <c r="U9926" t="s">
        <v>969</v>
      </c>
      <c r="V9926" s="6" t="str">
        <f t="shared" si="622"/>
        <v>145.13</v>
      </c>
      <c r="W9926" s="6" t="str">
        <f t="shared" si="623"/>
        <v>-37.79</v>
      </c>
      <c r="X9926" t="s">
        <v>5865</v>
      </c>
      <c r="Z9926" t="s">
        <v>253</v>
      </c>
      <c r="AA9926" t="s">
        <v>81</v>
      </c>
    </row>
    <row r="9927" spans="1:27" x14ac:dyDescent="0.25">
      <c r="A9927" t="s">
        <v>23</v>
      </c>
      <c r="B9927">
        <v>0</v>
      </c>
      <c r="D9927" t="s">
        <v>76</v>
      </c>
      <c r="E9927" t="s">
        <v>25</v>
      </c>
      <c r="F9927" t="s">
        <v>77</v>
      </c>
      <c r="G9927" s="6" t="str">
        <f t="shared" si="620"/>
        <v>144.95</v>
      </c>
      <c r="H9927" s="6" t="str">
        <f t="shared" si="621"/>
        <v>-37.76</v>
      </c>
      <c r="I9927" t="s">
        <v>27</v>
      </c>
      <c r="J9927" t="s">
        <v>84</v>
      </c>
      <c r="K9927" t="s">
        <v>79</v>
      </c>
      <c r="L9927" t="s">
        <v>30</v>
      </c>
      <c r="M9927">
        <v>43</v>
      </c>
      <c r="N9927">
        <v>12.98</v>
      </c>
      <c r="O9927" t="s">
        <v>38</v>
      </c>
      <c r="P9927" s="1">
        <v>43399</v>
      </c>
      <c r="Q9927" t="s">
        <v>30375</v>
      </c>
      <c r="R9927">
        <v>9283.5499999999993</v>
      </c>
      <c r="S9927" t="s">
        <v>30376</v>
      </c>
      <c r="T9927" t="s">
        <v>35</v>
      </c>
      <c r="U9927" t="s">
        <v>829</v>
      </c>
      <c r="V9927" s="6" t="str">
        <f t="shared" si="622"/>
        <v>144.96</v>
      </c>
      <c r="W9927" s="6" t="str">
        <f t="shared" si="623"/>
        <v>-37.82</v>
      </c>
      <c r="X9927" t="s">
        <v>12261</v>
      </c>
      <c r="Z9927" t="s">
        <v>87</v>
      </c>
      <c r="AA9927" t="s">
        <v>81</v>
      </c>
    </row>
    <row r="9928" spans="1:27" x14ac:dyDescent="0.25">
      <c r="A9928" t="s">
        <v>23</v>
      </c>
      <c r="B9928">
        <v>1</v>
      </c>
      <c r="D9928" t="s">
        <v>76</v>
      </c>
      <c r="E9928" t="s">
        <v>25</v>
      </c>
      <c r="F9928" t="s">
        <v>77</v>
      </c>
      <c r="G9928" s="6" t="str">
        <f t="shared" si="620"/>
        <v>144.95</v>
      </c>
      <c r="H9928" s="6" t="str">
        <f t="shared" si="621"/>
        <v>-37.76</v>
      </c>
      <c r="I9928" t="s">
        <v>39</v>
      </c>
      <c r="J9928" t="s">
        <v>84</v>
      </c>
      <c r="K9928" t="s">
        <v>79</v>
      </c>
      <c r="L9928" t="s">
        <v>30</v>
      </c>
      <c r="M9928">
        <v>43</v>
      </c>
      <c r="N9928">
        <v>46.46</v>
      </c>
      <c r="O9928" t="s">
        <v>38</v>
      </c>
      <c r="P9928" s="1">
        <v>43399</v>
      </c>
      <c r="Q9928" t="s">
        <v>30396</v>
      </c>
      <c r="R9928">
        <v>9237.09</v>
      </c>
      <c r="S9928" t="s">
        <v>30397</v>
      </c>
      <c r="T9928" t="s">
        <v>35</v>
      </c>
      <c r="U9928" t="s">
        <v>829</v>
      </c>
      <c r="V9928" s="6" t="str">
        <f t="shared" si="622"/>
        <v>144.96</v>
      </c>
      <c r="W9928" s="6" t="str">
        <f t="shared" si="623"/>
        <v>-37.82</v>
      </c>
      <c r="X9928" t="s">
        <v>10428</v>
      </c>
      <c r="Z9928" t="s">
        <v>87</v>
      </c>
      <c r="AA9928" t="s">
        <v>81</v>
      </c>
    </row>
    <row r="9929" spans="1:27" x14ac:dyDescent="0.25">
      <c r="A9929" t="s">
        <v>23</v>
      </c>
      <c r="B9929">
        <v>1</v>
      </c>
      <c r="D9929" t="s">
        <v>76</v>
      </c>
      <c r="E9929" t="s">
        <v>25</v>
      </c>
      <c r="F9929" t="s">
        <v>77</v>
      </c>
      <c r="G9929" s="6" t="str">
        <f t="shared" si="620"/>
        <v>144.95</v>
      </c>
      <c r="H9929" s="6" t="str">
        <f t="shared" si="621"/>
        <v>-37.76</v>
      </c>
      <c r="I9929" t="s">
        <v>27</v>
      </c>
      <c r="J9929" t="s">
        <v>84</v>
      </c>
      <c r="K9929" t="s">
        <v>79</v>
      </c>
      <c r="L9929" t="s">
        <v>30</v>
      </c>
      <c r="M9929">
        <v>43</v>
      </c>
      <c r="N9929">
        <v>16.97</v>
      </c>
      <c r="O9929" t="s">
        <v>38</v>
      </c>
      <c r="P9929" s="1">
        <v>43399</v>
      </c>
      <c r="Q9929" t="s">
        <v>30418</v>
      </c>
      <c r="R9929">
        <v>9220.1200000000008</v>
      </c>
      <c r="S9929" t="s">
        <v>30419</v>
      </c>
      <c r="T9929" t="s">
        <v>35</v>
      </c>
      <c r="U9929" t="s">
        <v>846</v>
      </c>
      <c r="V9929" s="6" t="str">
        <f t="shared" si="622"/>
        <v>144.97</v>
      </c>
      <c r="W9929" s="6" t="str">
        <f t="shared" si="623"/>
        <v>-37.83</v>
      </c>
      <c r="X9929" t="s">
        <v>12282</v>
      </c>
      <c r="Z9929" t="s">
        <v>4199</v>
      </c>
      <c r="AA9929" t="s">
        <v>81</v>
      </c>
    </row>
    <row r="9930" spans="1:27" x14ac:dyDescent="0.25">
      <c r="A9930" t="s">
        <v>23</v>
      </c>
      <c r="B9930">
        <v>1</v>
      </c>
      <c r="D9930" t="s">
        <v>76</v>
      </c>
      <c r="E9930" t="s">
        <v>25</v>
      </c>
      <c r="F9930" t="s">
        <v>77</v>
      </c>
      <c r="G9930" s="6" t="str">
        <f t="shared" si="620"/>
        <v>144.95</v>
      </c>
      <c r="H9930" s="6" t="str">
        <f t="shared" si="621"/>
        <v>-37.76</v>
      </c>
      <c r="I9930" t="s">
        <v>39</v>
      </c>
      <c r="J9930" t="s">
        <v>84</v>
      </c>
      <c r="K9930" t="s">
        <v>79</v>
      </c>
      <c r="L9930" t="s">
        <v>30</v>
      </c>
      <c r="M9930">
        <v>43</v>
      </c>
      <c r="N9930">
        <v>145.54</v>
      </c>
      <c r="O9930" t="s">
        <v>38</v>
      </c>
      <c r="P9930" s="1">
        <v>43399</v>
      </c>
      <c r="Q9930" t="s">
        <v>30431</v>
      </c>
      <c r="R9930">
        <v>9074.58</v>
      </c>
      <c r="S9930" t="s">
        <v>30432</v>
      </c>
      <c r="T9930" t="s">
        <v>35</v>
      </c>
      <c r="U9930" t="s">
        <v>12320</v>
      </c>
      <c r="V9930" s="6" t="str">
        <f t="shared" si="622"/>
        <v>145.08</v>
      </c>
      <c r="W9930" s="6" t="str">
        <f t="shared" si="623"/>
        <v>-37.89</v>
      </c>
      <c r="Z9930" t="s">
        <v>12917</v>
      </c>
      <c r="AA9930" t="s">
        <v>81</v>
      </c>
    </row>
    <row r="9931" spans="1:27" x14ac:dyDescent="0.25">
      <c r="A9931" t="s">
        <v>23</v>
      </c>
      <c r="B9931">
        <v>1</v>
      </c>
      <c r="D9931" t="s">
        <v>76</v>
      </c>
      <c r="E9931" t="s">
        <v>25</v>
      </c>
      <c r="F9931" t="s">
        <v>77</v>
      </c>
      <c r="G9931" s="6" t="str">
        <f t="shared" si="620"/>
        <v>144.95</v>
      </c>
      <c r="H9931" s="6" t="str">
        <f t="shared" si="621"/>
        <v>-37.76</v>
      </c>
      <c r="I9931" t="s">
        <v>27</v>
      </c>
      <c r="J9931" t="s">
        <v>84</v>
      </c>
      <c r="K9931" t="s">
        <v>79</v>
      </c>
      <c r="L9931" t="s">
        <v>30</v>
      </c>
      <c r="M9931">
        <v>43</v>
      </c>
      <c r="N9931">
        <v>42.82</v>
      </c>
      <c r="O9931" t="s">
        <v>38</v>
      </c>
      <c r="P9931" s="1">
        <v>43399</v>
      </c>
      <c r="Q9931" t="s">
        <v>30447</v>
      </c>
      <c r="R9931">
        <v>9031.76</v>
      </c>
      <c r="S9931" t="s">
        <v>30448</v>
      </c>
      <c r="T9931" t="s">
        <v>35</v>
      </c>
      <c r="U9931" t="s">
        <v>12320</v>
      </c>
      <c r="V9931" s="6" t="str">
        <f t="shared" si="622"/>
        <v>145.08</v>
      </c>
      <c r="W9931" s="6" t="str">
        <f t="shared" si="623"/>
        <v>-37.89</v>
      </c>
      <c r="X9931" t="s">
        <v>2231</v>
      </c>
      <c r="Z9931" t="s">
        <v>12917</v>
      </c>
      <c r="AA9931" t="s">
        <v>81</v>
      </c>
    </row>
    <row r="9932" spans="1:27" x14ac:dyDescent="0.25">
      <c r="A9932" t="s">
        <v>68</v>
      </c>
      <c r="D9932" t="s">
        <v>76</v>
      </c>
      <c r="E9932" t="s">
        <v>25</v>
      </c>
      <c r="F9932" t="s">
        <v>77</v>
      </c>
      <c r="G9932" s="6" t="str">
        <f t="shared" si="620"/>
        <v>144.95</v>
      </c>
      <c r="H9932" s="6" t="str">
        <f t="shared" si="621"/>
        <v>-37.76</v>
      </c>
      <c r="I9932" t="s">
        <v>71</v>
      </c>
      <c r="J9932" t="s">
        <v>84</v>
      </c>
      <c r="K9932" t="s">
        <v>79</v>
      </c>
      <c r="L9932" t="s">
        <v>30</v>
      </c>
      <c r="M9932">
        <v>43</v>
      </c>
      <c r="N9932">
        <v>43</v>
      </c>
      <c r="O9932" t="s">
        <v>38</v>
      </c>
      <c r="P9932" s="1">
        <v>43398</v>
      </c>
      <c r="Q9932" t="s">
        <v>29869</v>
      </c>
      <c r="R9932">
        <v>9769.31</v>
      </c>
      <c r="S9932" t="s">
        <v>29870</v>
      </c>
      <c r="T9932" t="s">
        <v>35</v>
      </c>
      <c r="V9932" s="6" t="str">
        <f t="shared" si="622"/>
        <v/>
      </c>
      <c r="W9932" s="6" t="str">
        <f t="shared" si="623"/>
        <v/>
      </c>
      <c r="X9932" t="s">
        <v>13219</v>
      </c>
    </row>
    <row r="9933" spans="1:27" x14ac:dyDescent="0.25">
      <c r="A9933" t="s">
        <v>68</v>
      </c>
      <c r="C9933">
        <v>0</v>
      </c>
      <c r="D9933" t="s">
        <v>76</v>
      </c>
      <c r="E9933" t="s">
        <v>25</v>
      </c>
      <c r="F9933" t="s">
        <v>77</v>
      </c>
      <c r="G9933" s="6" t="str">
        <f t="shared" si="620"/>
        <v>144.95</v>
      </c>
      <c r="H9933" s="6" t="str">
        <f t="shared" si="621"/>
        <v>-37.76</v>
      </c>
      <c r="I9933" t="s">
        <v>362</v>
      </c>
      <c r="J9933" t="s">
        <v>84</v>
      </c>
      <c r="K9933" t="s">
        <v>79</v>
      </c>
      <c r="L9933" t="s">
        <v>30</v>
      </c>
      <c r="M9933">
        <v>43</v>
      </c>
      <c r="N9933">
        <v>1068.04</v>
      </c>
      <c r="O9933" t="s">
        <v>365</v>
      </c>
      <c r="P9933" s="1">
        <v>43397</v>
      </c>
      <c r="Q9933" t="s">
        <v>29662</v>
      </c>
      <c r="R9933">
        <v>9812.31</v>
      </c>
      <c r="S9933" t="s">
        <v>29665</v>
      </c>
      <c r="T9933" t="s">
        <v>35</v>
      </c>
      <c r="V9933" s="6" t="str">
        <f t="shared" si="622"/>
        <v/>
      </c>
      <c r="W9933" s="6" t="str">
        <f t="shared" si="623"/>
        <v/>
      </c>
      <c r="X9933" t="s">
        <v>7200</v>
      </c>
    </row>
    <row r="9934" spans="1:27" x14ac:dyDescent="0.25">
      <c r="A9934" t="s">
        <v>68</v>
      </c>
      <c r="D9934" t="s">
        <v>76</v>
      </c>
      <c r="E9934" t="s">
        <v>25</v>
      </c>
      <c r="F9934" t="s">
        <v>77</v>
      </c>
      <c r="G9934" s="6" t="str">
        <f t="shared" si="620"/>
        <v>144.95</v>
      </c>
      <c r="H9934" s="6" t="str">
        <f t="shared" si="621"/>
        <v>-37.76</v>
      </c>
      <c r="I9934" t="s">
        <v>71</v>
      </c>
      <c r="J9934" t="s">
        <v>84</v>
      </c>
      <c r="K9934" t="s">
        <v>79</v>
      </c>
      <c r="L9934" t="s">
        <v>30</v>
      </c>
      <c r="M9934">
        <v>43</v>
      </c>
      <c r="N9934">
        <v>29</v>
      </c>
      <c r="O9934" t="s">
        <v>38</v>
      </c>
      <c r="P9934" s="1">
        <v>43397</v>
      </c>
      <c r="Q9934" t="s">
        <v>29523</v>
      </c>
      <c r="R9934">
        <v>8744.27</v>
      </c>
      <c r="S9934" t="s">
        <v>29528</v>
      </c>
      <c r="T9934" t="s">
        <v>35</v>
      </c>
      <c r="V9934" s="6" t="str">
        <f t="shared" si="622"/>
        <v/>
      </c>
      <c r="W9934" s="6" t="str">
        <f t="shared" si="623"/>
        <v/>
      </c>
      <c r="X9934" t="s">
        <v>3888</v>
      </c>
    </row>
    <row r="9935" spans="1:27" x14ac:dyDescent="0.25">
      <c r="A9935" t="s">
        <v>68</v>
      </c>
      <c r="D9935" t="s">
        <v>76</v>
      </c>
      <c r="E9935" t="s">
        <v>25</v>
      </c>
      <c r="F9935" t="s">
        <v>77</v>
      </c>
      <c r="G9935" s="6" t="str">
        <f t="shared" si="620"/>
        <v>144.95</v>
      </c>
      <c r="H9935" s="6" t="str">
        <f t="shared" si="621"/>
        <v>-37.76</v>
      </c>
      <c r="I9935" t="s">
        <v>71</v>
      </c>
      <c r="J9935" t="s">
        <v>84</v>
      </c>
      <c r="K9935" t="s">
        <v>79</v>
      </c>
      <c r="L9935" t="s">
        <v>30</v>
      </c>
      <c r="M9935">
        <v>43</v>
      </c>
      <c r="N9935">
        <v>43</v>
      </c>
      <c r="O9935" t="s">
        <v>38</v>
      </c>
      <c r="P9935" s="1">
        <v>43391</v>
      </c>
      <c r="Q9935" t="s">
        <v>27751</v>
      </c>
      <c r="R9935">
        <v>8773.27</v>
      </c>
      <c r="S9935" t="s">
        <v>27752</v>
      </c>
      <c r="T9935" t="s">
        <v>35</v>
      </c>
      <c r="V9935" s="6" t="str">
        <f t="shared" si="622"/>
        <v/>
      </c>
      <c r="W9935" s="6" t="str">
        <f t="shared" si="623"/>
        <v/>
      </c>
    </row>
    <row r="9936" spans="1:27" x14ac:dyDescent="0.25">
      <c r="A9936" t="s">
        <v>68</v>
      </c>
      <c r="C9936">
        <v>0</v>
      </c>
      <c r="D9936" t="s">
        <v>76</v>
      </c>
      <c r="E9936" t="s">
        <v>25</v>
      </c>
      <c r="F9936" t="s">
        <v>77</v>
      </c>
      <c r="G9936" s="6" t="str">
        <f t="shared" si="620"/>
        <v>144.95</v>
      </c>
      <c r="H9936" s="6" t="str">
        <f t="shared" si="621"/>
        <v>-37.76</v>
      </c>
      <c r="I9936" t="s">
        <v>362</v>
      </c>
      <c r="J9936" t="s">
        <v>84</v>
      </c>
      <c r="K9936" t="s">
        <v>79</v>
      </c>
      <c r="L9936" t="s">
        <v>30</v>
      </c>
      <c r="M9936">
        <v>43</v>
      </c>
      <c r="N9936">
        <v>1068.04</v>
      </c>
      <c r="O9936" t="s">
        <v>365</v>
      </c>
      <c r="P9936" s="1">
        <v>43390</v>
      </c>
      <c r="Q9936" t="s">
        <v>27514</v>
      </c>
      <c r="R9936">
        <v>8816.27</v>
      </c>
      <c r="S9936" t="s">
        <v>27518</v>
      </c>
      <c r="T9936" t="s">
        <v>35</v>
      </c>
      <c r="V9936" s="6" t="str">
        <f t="shared" si="622"/>
        <v/>
      </c>
      <c r="W9936" s="6" t="str">
        <f t="shared" si="623"/>
        <v/>
      </c>
    </row>
    <row r="9937" spans="1:27" x14ac:dyDescent="0.25">
      <c r="A9937" t="s">
        <v>68</v>
      </c>
      <c r="D9937" t="s">
        <v>76</v>
      </c>
      <c r="E9937" t="s">
        <v>25</v>
      </c>
      <c r="F9937" t="s">
        <v>77</v>
      </c>
      <c r="G9937" s="6" t="str">
        <f t="shared" si="620"/>
        <v>144.95</v>
      </c>
      <c r="H9937" s="6" t="str">
        <f t="shared" si="621"/>
        <v>-37.76</v>
      </c>
      <c r="I9937" t="s">
        <v>71</v>
      </c>
      <c r="J9937" t="s">
        <v>84</v>
      </c>
      <c r="K9937" t="s">
        <v>79</v>
      </c>
      <c r="L9937" t="s">
        <v>30</v>
      </c>
      <c r="M9937">
        <v>43</v>
      </c>
      <c r="N9937">
        <v>29</v>
      </c>
      <c r="O9937" t="s">
        <v>38</v>
      </c>
      <c r="P9937" s="1">
        <v>43390</v>
      </c>
      <c r="Q9937" t="s">
        <v>27371</v>
      </c>
      <c r="R9937">
        <v>7748.23</v>
      </c>
      <c r="S9937" t="s">
        <v>27375</v>
      </c>
      <c r="T9937" t="s">
        <v>35</v>
      </c>
      <c r="V9937" s="6" t="str">
        <f t="shared" si="622"/>
        <v/>
      </c>
      <c r="W9937" s="6" t="str">
        <f t="shared" si="623"/>
        <v/>
      </c>
      <c r="X9937" t="s">
        <v>9818</v>
      </c>
    </row>
    <row r="9938" spans="1:27" x14ac:dyDescent="0.25">
      <c r="A9938" t="s">
        <v>68</v>
      </c>
      <c r="D9938" t="s">
        <v>76</v>
      </c>
      <c r="E9938" t="s">
        <v>25</v>
      </c>
      <c r="F9938" t="s">
        <v>77</v>
      </c>
      <c r="G9938" s="6" t="str">
        <f t="shared" si="620"/>
        <v>144.95</v>
      </c>
      <c r="H9938" s="6" t="str">
        <f t="shared" si="621"/>
        <v>-37.76</v>
      </c>
      <c r="I9938" t="s">
        <v>71</v>
      </c>
      <c r="J9938" t="s">
        <v>84</v>
      </c>
      <c r="K9938" t="s">
        <v>79</v>
      </c>
      <c r="L9938" t="s">
        <v>30</v>
      </c>
      <c r="M9938">
        <v>43</v>
      </c>
      <c r="N9938">
        <v>178</v>
      </c>
      <c r="O9938" t="s">
        <v>38</v>
      </c>
      <c r="P9938" s="1">
        <v>43385</v>
      </c>
      <c r="Q9938" t="s">
        <v>26062</v>
      </c>
      <c r="R9938">
        <v>7777.23</v>
      </c>
      <c r="S9938" t="s">
        <v>26067</v>
      </c>
      <c r="T9938" t="s">
        <v>35</v>
      </c>
      <c r="V9938" s="6" t="str">
        <f t="shared" si="622"/>
        <v/>
      </c>
      <c r="W9938" s="6" t="str">
        <f t="shared" si="623"/>
        <v/>
      </c>
      <c r="X9938" t="s">
        <v>4394</v>
      </c>
    </row>
    <row r="9939" spans="1:27" x14ac:dyDescent="0.25">
      <c r="A9939" t="s">
        <v>68</v>
      </c>
      <c r="D9939" t="s">
        <v>76</v>
      </c>
      <c r="E9939" t="s">
        <v>25</v>
      </c>
      <c r="F9939" t="s">
        <v>77</v>
      </c>
      <c r="G9939" s="6" t="str">
        <f t="shared" si="620"/>
        <v>144.95</v>
      </c>
      <c r="H9939" s="6" t="str">
        <f t="shared" si="621"/>
        <v>-37.76</v>
      </c>
      <c r="I9939" t="s">
        <v>71</v>
      </c>
      <c r="J9939" t="s">
        <v>84</v>
      </c>
      <c r="K9939" t="s">
        <v>79</v>
      </c>
      <c r="L9939" t="s">
        <v>30</v>
      </c>
      <c r="M9939">
        <v>43</v>
      </c>
      <c r="N9939">
        <v>43</v>
      </c>
      <c r="O9939" t="s">
        <v>38</v>
      </c>
      <c r="P9939" s="1">
        <v>43384</v>
      </c>
      <c r="Q9939" t="s">
        <v>25502</v>
      </c>
      <c r="R9939">
        <v>7955.23</v>
      </c>
      <c r="S9939" t="s">
        <v>25503</v>
      </c>
      <c r="T9939" t="s">
        <v>35</v>
      </c>
      <c r="V9939" s="6" t="str">
        <f t="shared" si="622"/>
        <v/>
      </c>
      <c r="W9939" s="6" t="str">
        <f t="shared" si="623"/>
        <v/>
      </c>
      <c r="X9939" t="s">
        <v>5485</v>
      </c>
    </row>
    <row r="9940" spans="1:27" x14ac:dyDescent="0.25">
      <c r="A9940" t="s">
        <v>68</v>
      </c>
      <c r="C9940">
        <v>0</v>
      </c>
      <c r="D9940" t="s">
        <v>76</v>
      </c>
      <c r="E9940" t="s">
        <v>25</v>
      </c>
      <c r="F9940" t="s">
        <v>77</v>
      </c>
      <c r="G9940" s="6" t="str">
        <f t="shared" si="620"/>
        <v>144.95</v>
      </c>
      <c r="H9940" s="6" t="str">
        <f t="shared" si="621"/>
        <v>-37.76</v>
      </c>
      <c r="I9940" t="s">
        <v>362</v>
      </c>
      <c r="J9940" t="s">
        <v>84</v>
      </c>
      <c r="K9940" t="s">
        <v>79</v>
      </c>
      <c r="L9940" t="s">
        <v>30</v>
      </c>
      <c r="M9940">
        <v>43</v>
      </c>
      <c r="N9940">
        <v>1068.04</v>
      </c>
      <c r="O9940" t="s">
        <v>365</v>
      </c>
      <c r="P9940" s="1">
        <v>43383</v>
      </c>
      <c r="Q9940" t="s">
        <v>25297</v>
      </c>
      <c r="R9940">
        <v>7998.23</v>
      </c>
      <c r="S9940" t="s">
        <v>25301</v>
      </c>
      <c r="T9940" t="s">
        <v>35</v>
      </c>
      <c r="V9940" s="6" t="str">
        <f t="shared" si="622"/>
        <v/>
      </c>
      <c r="W9940" s="6" t="str">
        <f t="shared" si="623"/>
        <v/>
      </c>
    </row>
    <row r="9941" spans="1:27" x14ac:dyDescent="0.25">
      <c r="A9941" t="s">
        <v>68</v>
      </c>
      <c r="D9941" t="s">
        <v>76</v>
      </c>
      <c r="E9941" t="s">
        <v>25</v>
      </c>
      <c r="F9941" t="s">
        <v>77</v>
      </c>
      <c r="G9941" s="6" t="str">
        <f t="shared" si="620"/>
        <v>144.95</v>
      </c>
      <c r="H9941" s="6" t="str">
        <f t="shared" si="621"/>
        <v>-37.76</v>
      </c>
      <c r="I9941" t="s">
        <v>71</v>
      </c>
      <c r="J9941" t="s">
        <v>84</v>
      </c>
      <c r="K9941" t="s">
        <v>79</v>
      </c>
      <c r="L9941" t="s">
        <v>30</v>
      </c>
      <c r="M9941">
        <v>43</v>
      </c>
      <c r="N9941">
        <v>29</v>
      </c>
      <c r="O9941" t="s">
        <v>38</v>
      </c>
      <c r="P9941" s="1">
        <v>43383</v>
      </c>
      <c r="Q9941" t="s">
        <v>25163</v>
      </c>
      <c r="R9941">
        <v>6930.19</v>
      </c>
      <c r="S9941" t="s">
        <v>25166</v>
      </c>
      <c r="T9941" t="s">
        <v>35</v>
      </c>
      <c r="V9941" s="6" t="str">
        <f t="shared" si="622"/>
        <v/>
      </c>
      <c r="W9941" s="6" t="str">
        <f t="shared" si="623"/>
        <v/>
      </c>
    </row>
    <row r="9942" spans="1:27" x14ac:dyDescent="0.25">
      <c r="A9942" t="s">
        <v>23</v>
      </c>
      <c r="B9942">
        <v>0</v>
      </c>
      <c r="D9942" t="s">
        <v>76</v>
      </c>
      <c r="E9942" t="s">
        <v>25</v>
      </c>
      <c r="F9942" t="s">
        <v>77</v>
      </c>
      <c r="G9942" s="6" t="str">
        <f t="shared" si="620"/>
        <v>144.95</v>
      </c>
      <c r="H9942" s="6" t="str">
        <f t="shared" si="621"/>
        <v>-37.76</v>
      </c>
      <c r="I9942" t="s">
        <v>39</v>
      </c>
      <c r="J9942" t="s">
        <v>84</v>
      </c>
      <c r="K9942" t="s">
        <v>79</v>
      </c>
      <c r="L9942" t="s">
        <v>30</v>
      </c>
      <c r="M9942">
        <v>43</v>
      </c>
      <c r="N9942">
        <v>7.94</v>
      </c>
      <c r="O9942" t="s">
        <v>38</v>
      </c>
      <c r="P9942" s="1">
        <v>43379</v>
      </c>
      <c r="Q9942" t="s">
        <v>24242</v>
      </c>
      <c r="R9942">
        <v>6978.33</v>
      </c>
      <c r="S9942" t="s">
        <v>24243</v>
      </c>
      <c r="T9942" t="s">
        <v>35</v>
      </c>
      <c r="U9942" t="s">
        <v>2841</v>
      </c>
      <c r="V9942" s="6" t="str">
        <f t="shared" si="622"/>
        <v>144.98</v>
      </c>
      <c r="W9942" s="6" t="str">
        <f t="shared" si="623"/>
        <v>-37.81</v>
      </c>
      <c r="Y9942">
        <v>0</v>
      </c>
      <c r="Z9942" t="s">
        <v>1249</v>
      </c>
      <c r="AA9942" t="s">
        <v>81</v>
      </c>
    </row>
    <row r="9943" spans="1:27" x14ac:dyDescent="0.25">
      <c r="A9943" t="s">
        <v>23</v>
      </c>
      <c r="B9943">
        <v>0</v>
      </c>
      <c r="D9943" t="s">
        <v>76</v>
      </c>
      <c r="E9943" t="s">
        <v>25</v>
      </c>
      <c r="F9943" t="s">
        <v>77</v>
      </c>
      <c r="G9943" s="6" t="str">
        <f t="shared" si="620"/>
        <v>144.95</v>
      </c>
      <c r="H9943" s="6" t="str">
        <f t="shared" si="621"/>
        <v>-37.76</v>
      </c>
      <c r="I9943" t="s">
        <v>39</v>
      </c>
      <c r="J9943" t="s">
        <v>84</v>
      </c>
      <c r="K9943" t="s">
        <v>79</v>
      </c>
      <c r="L9943" t="s">
        <v>30</v>
      </c>
      <c r="M9943">
        <v>43</v>
      </c>
      <c r="N9943">
        <v>19.14</v>
      </c>
      <c r="O9943" t="s">
        <v>38</v>
      </c>
      <c r="P9943" s="1">
        <v>43379</v>
      </c>
      <c r="Q9943" t="s">
        <v>24277</v>
      </c>
      <c r="R9943">
        <v>6959.19</v>
      </c>
      <c r="S9943" t="s">
        <v>24278</v>
      </c>
      <c r="T9943" t="s">
        <v>35</v>
      </c>
      <c r="U9943" t="s">
        <v>3272</v>
      </c>
      <c r="V9943" s="6" t="str">
        <f t="shared" si="622"/>
        <v>144.89</v>
      </c>
      <c r="W9943" s="6" t="str">
        <f t="shared" si="623"/>
        <v>-37.77</v>
      </c>
      <c r="X9943" t="s">
        <v>12306</v>
      </c>
      <c r="Z9943" t="s">
        <v>3269</v>
      </c>
      <c r="AA9943" t="s">
        <v>81</v>
      </c>
    </row>
    <row r="9944" spans="1:27" x14ac:dyDescent="0.25">
      <c r="A9944" t="s">
        <v>23</v>
      </c>
      <c r="B9944">
        <v>1</v>
      </c>
      <c r="D9944" t="s">
        <v>76</v>
      </c>
      <c r="E9944" t="s">
        <v>25</v>
      </c>
      <c r="F9944" t="s">
        <v>77</v>
      </c>
      <c r="G9944" s="6" t="str">
        <f t="shared" si="620"/>
        <v>144.95</v>
      </c>
      <c r="H9944" s="6" t="str">
        <f t="shared" si="621"/>
        <v>-37.76</v>
      </c>
      <c r="I9944" t="s">
        <v>27</v>
      </c>
      <c r="J9944" t="s">
        <v>84</v>
      </c>
      <c r="K9944" t="s">
        <v>79</v>
      </c>
      <c r="L9944" t="s">
        <v>30</v>
      </c>
      <c r="M9944">
        <v>43</v>
      </c>
      <c r="N9944">
        <v>28.35</v>
      </c>
      <c r="O9944" t="s">
        <v>38</v>
      </c>
      <c r="P9944" s="1">
        <v>43378</v>
      </c>
      <c r="Q9944" t="s">
        <v>23744</v>
      </c>
      <c r="R9944">
        <v>7144.64</v>
      </c>
      <c r="S9944" t="s">
        <v>23745</v>
      </c>
      <c r="T9944" t="s">
        <v>35</v>
      </c>
      <c r="U9944" t="s">
        <v>9677</v>
      </c>
      <c r="V9944" s="6" t="str">
        <f t="shared" si="622"/>
        <v>145.09</v>
      </c>
      <c r="W9944" s="6" t="str">
        <f t="shared" si="623"/>
        <v>-37.89</v>
      </c>
      <c r="X9944" t="s">
        <v>14074</v>
      </c>
      <c r="Z9944" t="s">
        <v>2042</v>
      </c>
      <c r="AA9944" t="s">
        <v>81</v>
      </c>
    </row>
    <row r="9945" spans="1:27" x14ac:dyDescent="0.25">
      <c r="A9945" t="s">
        <v>23</v>
      </c>
      <c r="B9945">
        <v>0</v>
      </c>
      <c r="D9945" t="s">
        <v>76</v>
      </c>
      <c r="E9945" t="s">
        <v>25</v>
      </c>
      <c r="F9945" t="s">
        <v>77</v>
      </c>
      <c r="G9945" s="6" t="str">
        <f t="shared" si="620"/>
        <v>144.95</v>
      </c>
      <c r="H9945" s="6" t="str">
        <f t="shared" si="621"/>
        <v>-37.76</v>
      </c>
      <c r="I9945" t="s">
        <v>39</v>
      </c>
      <c r="J9945" t="s">
        <v>84</v>
      </c>
      <c r="K9945" t="s">
        <v>79</v>
      </c>
      <c r="L9945" t="s">
        <v>30</v>
      </c>
      <c r="M9945">
        <v>43</v>
      </c>
      <c r="N9945">
        <v>34.369999999999997</v>
      </c>
      <c r="O9945" t="s">
        <v>38</v>
      </c>
      <c r="P9945" s="1">
        <v>43378</v>
      </c>
      <c r="Q9945" t="s">
        <v>23756</v>
      </c>
      <c r="R9945">
        <v>7110.27</v>
      </c>
      <c r="S9945" t="s">
        <v>23757</v>
      </c>
      <c r="T9945" t="s">
        <v>35</v>
      </c>
      <c r="U9945" t="s">
        <v>516</v>
      </c>
      <c r="V9945" s="6" t="str">
        <f t="shared" si="622"/>
        <v>144.99</v>
      </c>
      <c r="W9945" s="6" t="str">
        <f t="shared" si="623"/>
        <v>-37.86</v>
      </c>
      <c r="X9945" t="s">
        <v>10393</v>
      </c>
      <c r="Z9945" t="s">
        <v>512</v>
      </c>
      <c r="AA9945" t="s">
        <v>81</v>
      </c>
    </row>
    <row r="9946" spans="1:27" x14ac:dyDescent="0.25">
      <c r="A9946" t="s">
        <v>68</v>
      </c>
      <c r="D9946" t="s">
        <v>76</v>
      </c>
      <c r="E9946" t="s">
        <v>25</v>
      </c>
      <c r="F9946" t="s">
        <v>77</v>
      </c>
      <c r="G9946" s="6" t="str">
        <f t="shared" si="620"/>
        <v>144.95</v>
      </c>
      <c r="H9946" s="6" t="str">
        <f t="shared" si="621"/>
        <v>-37.76</v>
      </c>
      <c r="I9946" t="s">
        <v>71</v>
      </c>
      <c r="J9946" t="s">
        <v>84</v>
      </c>
      <c r="K9946" t="s">
        <v>79</v>
      </c>
      <c r="L9946" t="s">
        <v>30</v>
      </c>
      <c r="M9946">
        <v>43</v>
      </c>
      <c r="N9946">
        <v>124</v>
      </c>
      <c r="O9946" t="s">
        <v>38</v>
      </c>
      <c r="P9946" s="1">
        <v>43378</v>
      </c>
      <c r="Q9946" t="s">
        <v>23920</v>
      </c>
      <c r="R9946">
        <v>6986.27</v>
      </c>
      <c r="S9946" t="s">
        <v>23926</v>
      </c>
      <c r="T9946" t="s">
        <v>35</v>
      </c>
      <c r="V9946" s="6" t="str">
        <f t="shared" si="622"/>
        <v/>
      </c>
      <c r="W9946" s="6" t="str">
        <f t="shared" si="623"/>
        <v/>
      </c>
      <c r="X9946" t="s">
        <v>11465</v>
      </c>
    </row>
    <row r="9947" spans="1:27" x14ac:dyDescent="0.25">
      <c r="A9947" t="s">
        <v>68</v>
      </c>
      <c r="D9947" t="s">
        <v>76</v>
      </c>
      <c r="E9947" t="s">
        <v>25</v>
      </c>
      <c r="F9947" t="s">
        <v>77</v>
      </c>
      <c r="G9947" s="6" t="str">
        <f t="shared" si="620"/>
        <v>144.95</v>
      </c>
      <c r="H9947" s="6" t="str">
        <f t="shared" si="621"/>
        <v>-37.76</v>
      </c>
      <c r="I9947" t="s">
        <v>71</v>
      </c>
      <c r="J9947" t="s">
        <v>84</v>
      </c>
      <c r="K9947" t="s">
        <v>79</v>
      </c>
      <c r="L9947" t="s">
        <v>30</v>
      </c>
      <c r="M9947">
        <v>43</v>
      </c>
      <c r="N9947">
        <v>43</v>
      </c>
      <c r="O9947" t="s">
        <v>38</v>
      </c>
      <c r="P9947" s="1">
        <v>43377</v>
      </c>
      <c r="Q9947" t="s">
        <v>23345</v>
      </c>
      <c r="R9947">
        <v>7172.99</v>
      </c>
      <c r="S9947" t="s">
        <v>23346</v>
      </c>
      <c r="T9947" t="s">
        <v>35</v>
      </c>
      <c r="V9947" s="6" t="str">
        <f t="shared" si="622"/>
        <v/>
      </c>
      <c r="W9947" s="6" t="str">
        <f t="shared" si="623"/>
        <v/>
      </c>
      <c r="X9947" t="s">
        <v>11230</v>
      </c>
    </row>
    <row r="9948" spans="1:27" x14ac:dyDescent="0.25">
      <c r="A9948" t="s">
        <v>68</v>
      </c>
      <c r="C9948">
        <v>0</v>
      </c>
      <c r="D9948" t="s">
        <v>76</v>
      </c>
      <c r="E9948" t="s">
        <v>25</v>
      </c>
      <c r="F9948" t="s">
        <v>77</v>
      </c>
      <c r="G9948" s="6" t="str">
        <f t="shared" si="620"/>
        <v>144.95</v>
      </c>
      <c r="H9948" s="6" t="str">
        <f t="shared" si="621"/>
        <v>-37.76</v>
      </c>
      <c r="I9948" t="s">
        <v>362</v>
      </c>
      <c r="J9948" t="s">
        <v>84</v>
      </c>
      <c r="K9948" t="s">
        <v>79</v>
      </c>
      <c r="L9948" t="s">
        <v>30</v>
      </c>
      <c r="M9948">
        <v>43</v>
      </c>
      <c r="N9948">
        <v>1068.04</v>
      </c>
      <c r="O9948" t="s">
        <v>365</v>
      </c>
      <c r="P9948" s="1">
        <v>43376</v>
      </c>
      <c r="Q9948" t="s">
        <v>23104</v>
      </c>
      <c r="R9948">
        <v>7215.99</v>
      </c>
      <c r="S9948" t="s">
        <v>23107</v>
      </c>
      <c r="T9948" t="s">
        <v>35</v>
      </c>
      <c r="V9948" s="6" t="str">
        <f t="shared" si="622"/>
        <v/>
      </c>
      <c r="W9948" s="6" t="str">
        <f t="shared" si="623"/>
        <v/>
      </c>
    </row>
    <row r="9949" spans="1:27" x14ac:dyDescent="0.25">
      <c r="A9949" t="s">
        <v>68</v>
      </c>
      <c r="D9949" t="s">
        <v>76</v>
      </c>
      <c r="E9949" t="s">
        <v>25</v>
      </c>
      <c r="F9949" t="s">
        <v>77</v>
      </c>
      <c r="G9949" s="6" t="str">
        <f t="shared" si="620"/>
        <v>144.95</v>
      </c>
      <c r="H9949" s="6" t="str">
        <f t="shared" si="621"/>
        <v>-37.76</v>
      </c>
      <c r="I9949" t="s">
        <v>71</v>
      </c>
      <c r="J9949" t="s">
        <v>84</v>
      </c>
      <c r="K9949" t="s">
        <v>79</v>
      </c>
      <c r="L9949" t="s">
        <v>30</v>
      </c>
      <c r="M9949">
        <v>43</v>
      </c>
      <c r="N9949">
        <v>29</v>
      </c>
      <c r="O9949" t="s">
        <v>38</v>
      </c>
      <c r="P9949" s="1">
        <v>43376</v>
      </c>
      <c r="Q9949" t="s">
        <v>22942</v>
      </c>
      <c r="R9949">
        <v>6147.95</v>
      </c>
      <c r="S9949" t="s">
        <v>22947</v>
      </c>
      <c r="T9949" t="s">
        <v>35</v>
      </c>
      <c r="V9949" s="6" t="str">
        <f t="shared" si="622"/>
        <v/>
      </c>
      <c r="W9949" s="6" t="str">
        <f t="shared" si="623"/>
        <v/>
      </c>
      <c r="X9949" t="s">
        <v>7076</v>
      </c>
    </row>
    <row r="9950" spans="1:27" x14ac:dyDescent="0.25">
      <c r="A9950" t="s">
        <v>68</v>
      </c>
      <c r="D9950" t="s">
        <v>76</v>
      </c>
      <c r="E9950" t="s">
        <v>25</v>
      </c>
      <c r="F9950" t="s">
        <v>77</v>
      </c>
      <c r="G9950" s="6" t="str">
        <f t="shared" si="620"/>
        <v>144.95</v>
      </c>
      <c r="H9950" s="6" t="str">
        <f t="shared" si="621"/>
        <v>-37.76</v>
      </c>
      <c r="I9950" t="s">
        <v>103</v>
      </c>
      <c r="J9950" t="s">
        <v>84</v>
      </c>
      <c r="K9950" t="s">
        <v>79</v>
      </c>
      <c r="L9950" t="s">
        <v>30</v>
      </c>
      <c r="M9950">
        <v>43</v>
      </c>
      <c r="N9950">
        <v>197</v>
      </c>
      <c r="O9950" t="s">
        <v>38</v>
      </c>
      <c r="P9950" s="1">
        <v>43375</v>
      </c>
      <c r="Q9950" t="s">
        <v>22669</v>
      </c>
      <c r="R9950">
        <v>6176.95</v>
      </c>
      <c r="S9950" t="s">
        <v>22673</v>
      </c>
      <c r="T9950" t="s">
        <v>35</v>
      </c>
      <c r="V9950" s="6" t="str">
        <f t="shared" si="622"/>
        <v/>
      </c>
      <c r="W9950" s="6" t="str">
        <f t="shared" si="623"/>
        <v/>
      </c>
    </row>
    <row r="9951" spans="1:27" x14ac:dyDescent="0.25">
      <c r="A9951" t="s">
        <v>68</v>
      </c>
      <c r="D9951" t="s">
        <v>76</v>
      </c>
      <c r="E9951" t="s">
        <v>25</v>
      </c>
      <c r="F9951" t="s">
        <v>77</v>
      </c>
      <c r="G9951" s="6" t="str">
        <f t="shared" si="620"/>
        <v>144.95</v>
      </c>
      <c r="H9951" s="6" t="str">
        <f t="shared" si="621"/>
        <v>-37.76</v>
      </c>
      <c r="I9951" t="s">
        <v>71</v>
      </c>
      <c r="J9951" t="s">
        <v>84</v>
      </c>
      <c r="K9951" t="s">
        <v>79</v>
      </c>
      <c r="L9951" t="s">
        <v>30</v>
      </c>
      <c r="M9951">
        <v>43</v>
      </c>
      <c r="N9951">
        <v>43</v>
      </c>
      <c r="O9951" t="s">
        <v>38</v>
      </c>
      <c r="P9951" s="1">
        <v>43370</v>
      </c>
      <c r="Q9951" t="s">
        <v>21003</v>
      </c>
      <c r="R9951">
        <v>6373.95</v>
      </c>
      <c r="S9951" t="s">
        <v>21004</v>
      </c>
      <c r="T9951" t="s">
        <v>35</v>
      </c>
      <c r="V9951" s="6" t="str">
        <f t="shared" si="622"/>
        <v/>
      </c>
      <c r="W9951" s="6" t="str">
        <f t="shared" si="623"/>
        <v/>
      </c>
      <c r="X9951" t="s">
        <v>10282</v>
      </c>
    </row>
    <row r="9952" spans="1:27" x14ac:dyDescent="0.25">
      <c r="A9952" t="s">
        <v>68</v>
      </c>
      <c r="C9952">
        <v>0</v>
      </c>
      <c r="D9952" t="s">
        <v>76</v>
      </c>
      <c r="E9952" t="s">
        <v>25</v>
      </c>
      <c r="F9952" t="s">
        <v>77</v>
      </c>
      <c r="G9952" s="6" t="str">
        <f t="shared" si="620"/>
        <v>144.95</v>
      </c>
      <c r="H9952" s="6" t="str">
        <f t="shared" si="621"/>
        <v>-37.76</v>
      </c>
      <c r="I9952" t="s">
        <v>362</v>
      </c>
      <c r="J9952" t="s">
        <v>84</v>
      </c>
      <c r="K9952" t="s">
        <v>79</v>
      </c>
      <c r="L9952" t="s">
        <v>30</v>
      </c>
      <c r="M9952">
        <v>43</v>
      </c>
      <c r="N9952">
        <v>1068.04</v>
      </c>
      <c r="O9952" t="s">
        <v>365</v>
      </c>
      <c r="P9952" s="1">
        <v>43369</v>
      </c>
      <c r="Q9952" t="s">
        <v>20784</v>
      </c>
      <c r="R9952">
        <v>6416.95</v>
      </c>
      <c r="S9952" t="s">
        <v>20787</v>
      </c>
      <c r="T9952" t="s">
        <v>35</v>
      </c>
      <c r="V9952" s="6" t="str">
        <f t="shared" si="622"/>
        <v/>
      </c>
      <c r="W9952" s="6" t="str">
        <f t="shared" si="623"/>
        <v/>
      </c>
      <c r="X9952" s="2" t="s">
        <v>16315</v>
      </c>
    </row>
    <row r="9953" spans="1:27" x14ac:dyDescent="0.25">
      <c r="A9953" t="s">
        <v>68</v>
      </c>
      <c r="D9953" t="s">
        <v>76</v>
      </c>
      <c r="E9953" t="s">
        <v>25</v>
      </c>
      <c r="F9953" t="s">
        <v>77</v>
      </c>
      <c r="G9953" s="6" t="str">
        <f t="shared" si="620"/>
        <v>144.95</v>
      </c>
      <c r="H9953" s="6" t="str">
        <f t="shared" si="621"/>
        <v>-37.76</v>
      </c>
      <c r="I9953" t="s">
        <v>71</v>
      </c>
      <c r="J9953" t="s">
        <v>84</v>
      </c>
      <c r="K9953" t="s">
        <v>79</v>
      </c>
      <c r="L9953" t="s">
        <v>30</v>
      </c>
      <c r="M9953">
        <v>43</v>
      </c>
      <c r="N9953">
        <v>29</v>
      </c>
      <c r="O9953" t="s">
        <v>38</v>
      </c>
      <c r="P9953" s="1">
        <v>43369</v>
      </c>
      <c r="Q9953" t="s">
        <v>20638</v>
      </c>
      <c r="R9953">
        <v>5348.91</v>
      </c>
      <c r="S9953" t="s">
        <v>20642</v>
      </c>
      <c r="T9953" t="s">
        <v>35</v>
      </c>
      <c r="V9953" s="6" t="str">
        <f t="shared" si="622"/>
        <v/>
      </c>
      <c r="W9953" s="6" t="str">
        <f t="shared" si="623"/>
        <v/>
      </c>
      <c r="X9953" t="s">
        <v>4267</v>
      </c>
    </row>
    <row r="9954" spans="1:27" x14ac:dyDescent="0.25">
      <c r="A9954" t="s">
        <v>68</v>
      </c>
      <c r="D9954" t="s">
        <v>76</v>
      </c>
      <c r="E9954" t="s">
        <v>25</v>
      </c>
      <c r="F9954" t="s">
        <v>77</v>
      </c>
      <c r="G9954" s="6" t="str">
        <f t="shared" si="620"/>
        <v>144.95</v>
      </c>
      <c r="H9954" s="6" t="str">
        <f t="shared" si="621"/>
        <v>-37.76</v>
      </c>
      <c r="I9954" t="s">
        <v>71</v>
      </c>
      <c r="J9954" t="s">
        <v>84</v>
      </c>
      <c r="K9954" t="s">
        <v>79</v>
      </c>
      <c r="L9954" t="s">
        <v>30</v>
      </c>
      <c r="M9954">
        <v>43</v>
      </c>
      <c r="N9954">
        <v>43</v>
      </c>
      <c r="O9954" t="s">
        <v>38</v>
      </c>
      <c r="P9954" s="1">
        <v>43363</v>
      </c>
      <c r="Q9954" t="s">
        <v>18713</v>
      </c>
      <c r="R9954">
        <v>5377.91</v>
      </c>
      <c r="S9954" t="s">
        <v>18714</v>
      </c>
      <c r="T9954" t="s">
        <v>35</v>
      </c>
      <c r="V9954" s="6" t="str">
        <f t="shared" si="622"/>
        <v/>
      </c>
      <c r="W9954" s="6" t="str">
        <f t="shared" si="623"/>
        <v/>
      </c>
      <c r="X9954" t="s">
        <v>11253</v>
      </c>
    </row>
    <row r="9955" spans="1:27" x14ac:dyDescent="0.25">
      <c r="A9955" t="s">
        <v>68</v>
      </c>
      <c r="C9955">
        <v>0</v>
      </c>
      <c r="D9955" t="s">
        <v>76</v>
      </c>
      <c r="E9955" t="s">
        <v>25</v>
      </c>
      <c r="F9955" t="s">
        <v>77</v>
      </c>
      <c r="G9955" s="6" t="str">
        <f t="shared" si="620"/>
        <v>144.95</v>
      </c>
      <c r="H9955" s="6" t="str">
        <f t="shared" si="621"/>
        <v>-37.76</v>
      </c>
      <c r="I9955" t="s">
        <v>362</v>
      </c>
      <c r="J9955" t="s">
        <v>84</v>
      </c>
      <c r="K9955" t="s">
        <v>79</v>
      </c>
      <c r="L9955" t="s">
        <v>30</v>
      </c>
      <c r="M9955">
        <v>43</v>
      </c>
      <c r="N9955">
        <v>1068.04</v>
      </c>
      <c r="O9955" t="s">
        <v>365</v>
      </c>
      <c r="P9955" s="1">
        <v>43362</v>
      </c>
      <c r="Q9955" t="s">
        <v>18488</v>
      </c>
      <c r="R9955">
        <v>5420.91</v>
      </c>
      <c r="S9955" t="s">
        <v>18493</v>
      </c>
      <c r="T9955" t="s">
        <v>35</v>
      </c>
      <c r="V9955" s="6" t="str">
        <f t="shared" si="622"/>
        <v/>
      </c>
      <c r="W9955" s="6" t="str">
        <f t="shared" si="623"/>
        <v/>
      </c>
      <c r="X9955" t="s">
        <v>10405</v>
      </c>
    </row>
    <row r="9956" spans="1:27" x14ac:dyDescent="0.25">
      <c r="A9956" t="s">
        <v>68</v>
      </c>
      <c r="D9956" t="s">
        <v>76</v>
      </c>
      <c r="E9956" t="s">
        <v>25</v>
      </c>
      <c r="F9956" t="s">
        <v>77</v>
      </c>
      <c r="G9956" s="6" t="str">
        <f t="shared" si="620"/>
        <v>144.95</v>
      </c>
      <c r="H9956" s="6" t="str">
        <f t="shared" si="621"/>
        <v>-37.76</v>
      </c>
      <c r="I9956" t="s">
        <v>71</v>
      </c>
      <c r="J9956" t="s">
        <v>84</v>
      </c>
      <c r="K9956" t="s">
        <v>79</v>
      </c>
      <c r="L9956" t="s">
        <v>30</v>
      </c>
      <c r="M9956">
        <v>43</v>
      </c>
      <c r="N9956">
        <v>29</v>
      </c>
      <c r="O9956" t="s">
        <v>38</v>
      </c>
      <c r="P9956" s="1">
        <v>43362</v>
      </c>
      <c r="Q9956" t="s">
        <v>18337</v>
      </c>
      <c r="R9956">
        <v>4352.87</v>
      </c>
      <c r="S9956" t="s">
        <v>18341</v>
      </c>
      <c r="T9956" t="s">
        <v>35</v>
      </c>
      <c r="V9956" s="6" t="str">
        <f t="shared" si="622"/>
        <v/>
      </c>
      <c r="W9956" s="6" t="str">
        <f t="shared" si="623"/>
        <v/>
      </c>
      <c r="X9956" t="s">
        <v>17443</v>
      </c>
    </row>
    <row r="9957" spans="1:27" x14ac:dyDescent="0.25">
      <c r="A9957" t="s">
        <v>68</v>
      </c>
      <c r="D9957" t="s">
        <v>76</v>
      </c>
      <c r="E9957" t="s">
        <v>25</v>
      </c>
      <c r="F9957" t="s">
        <v>77</v>
      </c>
      <c r="G9957" s="6" t="str">
        <f t="shared" si="620"/>
        <v>144.95</v>
      </c>
      <c r="H9957" s="6" t="str">
        <f t="shared" si="621"/>
        <v>-37.76</v>
      </c>
      <c r="I9957" t="s">
        <v>71</v>
      </c>
      <c r="J9957" t="s">
        <v>84</v>
      </c>
      <c r="K9957" t="s">
        <v>79</v>
      </c>
      <c r="L9957" t="s">
        <v>30</v>
      </c>
      <c r="M9957">
        <v>43</v>
      </c>
      <c r="N9957">
        <v>43</v>
      </c>
      <c r="O9957" t="s">
        <v>38</v>
      </c>
      <c r="P9957" s="1">
        <v>43356</v>
      </c>
      <c r="Q9957" t="s">
        <v>16361</v>
      </c>
      <c r="R9957">
        <v>4381.87</v>
      </c>
      <c r="S9957" t="s">
        <v>16362</v>
      </c>
      <c r="T9957" t="s">
        <v>35</v>
      </c>
      <c r="V9957" s="6" t="str">
        <f t="shared" si="622"/>
        <v/>
      </c>
      <c r="W9957" s="6" t="str">
        <f t="shared" si="623"/>
        <v/>
      </c>
      <c r="X9957" t="s">
        <v>4554</v>
      </c>
    </row>
    <row r="9958" spans="1:27" x14ac:dyDescent="0.25">
      <c r="A9958" t="s">
        <v>68</v>
      </c>
      <c r="C9958">
        <v>0</v>
      </c>
      <c r="D9958" t="s">
        <v>76</v>
      </c>
      <c r="E9958" t="s">
        <v>25</v>
      </c>
      <c r="F9958" t="s">
        <v>77</v>
      </c>
      <c r="G9958" s="6" t="str">
        <f t="shared" si="620"/>
        <v>144.95</v>
      </c>
      <c r="H9958" s="6" t="str">
        <f t="shared" si="621"/>
        <v>-37.76</v>
      </c>
      <c r="I9958" t="s">
        <v>362</v>
      </c>
      <c r="J9958" t="s">
        <v>84</v>
      </c>
      <c r="K9958" t="s">
        <v>79</v>
      </c>
      <c r="L9958" t="s">
        <v>30</v>
      </c>
      <c r="M9958">
        <v>43</v>
      </c>
      <c r="N9958">
        <v>1068.04</v>
      </c>
      <c r="O9958" t="s">
        <v>365</v>
      </c>
      <c r="P9958" s="1">
        <v>43355</v>
      </c>
      <c r="Q9958" t="s">
        <v>16122</v>
      </c>
      <c r="R9958">
        <v>4602.87</v>
      </c>
      <c r="S9958" t="s">
        <v>16124</v>
      </c>
      <c r="T9958" t="s">
        <v>35</v>
      </c>
      <c r="V9958" s="6" t="str">
        <f t="shared" si="622"/>
        <v/>
      </c>
      <c r="W9958" s="6" t="str">
        <f t="shared" si="623"/>
        <v/>
      </c>
      <c r="X9958" t="s">
        <v>5494</v>
      </c>
    </row>
    <row r="9959" spans="1:27" x14ac:dyDescent="0.25">
      <c r="A9959" t="s">
        <v>68</v>
      </c>
      <c r="D9959" t="s">
        <v>76</v>
      </c>
      <c r="E9959" t="s">
        <v>25</v>
      </c>
      <c r="F9959" t="s">
        <v>77</v>
      </c>
      <c r="G9959" s="6" t="str">
        <f t="shared" si="620"/>
        <v>144.95</v>
      </c>
      <c r="H9959" s="6" t="str">
        <f t="shared" si="621"/>
        <v>-37.76</v>
      </c>
      <c r="I9959" t="s">
        <v>71</v>
      </c>
      <c r="J9959" t="s">
        <v>84</v>
      </c>
      <c r="K9959" t="s">
        <v>79</v>
      </c>
      <c r="L9959" t="s">
        <v>30</v>
      </c>
      <c r="M9959">
        <v>43</v>
      </c>
      <c r="N9959">
        <v>178</v>
      </c>
      <c r="O9959" t="s">
        <v>38</v>
      </c>
      <c r="P9959" s="1">
        <v>43355</v>
      </c>
      <c r="Q9959" t="s">
        <v>16246</v>
      </c>
      <c r="R9959">
        <v>4424.87</v>
      </c>
      <c r="S9959" t="s">
        <v>16249</v>
      </c>
      <c r="T9959" t="s">
        <v>35</v>
      </c>
      <c r="V9959" s="6" t="str">
        <f t="shared" si="622"/>
        <v/>
      </c>
      <c r="W9959" s="6" t="str">
        <f t="shared" si="623"/>
        <v/>
      </c>
    </row>
    <row r="9960" spans="1:27" x14ac:dyDescent="0.25">
      <c r="A9960" t="s">
        <v>23</v>
      </c>
      <c r="B9960">
        <v>1</v>
      </c>
      <c r="D9960" t="s">
        <v>76</v>
      </c>
      <c r="E9960" t="s">
        <v>25</v>
      </c>
      <c r="F9960" t="s">
        <v>77</v>
      </c>
      <c r="G9960" s="6" t="str">
        <f t="shared" si="620"/>
        <v>144.95</v>
      </c>
      <c r="H9960" s="6" t="str">
        <f t="shared" si="621"/>
        <v>-37.76</v>
      </c>
      <c r="I9960" t="s">
        <v>27</v>
      </c>
      <c r="J9960" t="s">
        <v>84</v>
      </c>
      <c r="K9960" t="s">
        <v>79</v>
      </c>
      <c r="L9960" t="s">
        <v>30</v>
      </c>
      <c r="M9960">
        <v>43</v>
      </c>
      <c r="N9960">
        <v>17.66</v>
      </c>
      <c r="O9960" t="s">
        <v>38</v>
      </c>
      <c r="P9960" s="1">
        <v>43355</v>
      </c>
      <c r="Q9960" t="s">
        <v>15957</v>
      </c>
      <c r="R9960">
        <v>3592.17</v>
      </c>
      <c r="S9960" t="s">
        <v>15958</v>
      </c>
      <c r="T9960" t="s">
        <v>35</v>
      </c>
      <c r="U9960" t="s">
        <v>15959</v>
      </c>
      <c r="V9960" s="6" t="str">
        <f t="shared" si="622"/>
        <v>144.91</v>
      </c>
      <c r="W9960" s="6" t="str">
        <f t="shared" si="623"/>
        <v>-37.77</v>
      </c>
      <c r="Z9960" t="s">
        <v>3616</v>
      </c>
      <c r="AA9960" t="s">
        <v>81</v>
      </c>
    </row>
    <row r="9961" spans="1:27" x14ac:dyDescent="0.25">
      <c r="A9961" t="s">
        <v>68</v>
      </c>
      <c r="D9961" t="s">
        <v>76</v>
      </c>
      <c r="E9961" t="s">
        <v>25</v>
      </c>
      <c r="F9961" t="s">
        <v>77</v>
      </c>
      <c r="G9961" s="6" t="str">
        <f t="shared" si="620"/>
        <v>144.95</v>
      </c>
      <c r="H9961" s="6" t="str">
        <f t="shared" si="621"/>
        <v>-37.76</v>
      </c>
      <c r="I9961" t="s">
        <v>71</v>
      </c>
      <c r="J9961" t="s">
        <v>84</v>
      </c>
      <c r="K9961" t="s">
        <v>79</v>
      </c>
      <c r="L9961" t="s">
        <v>30</v>
      </c>
      <c r="M9961">
        <v>43</v>
      </c>
      <c r="N9961">
        <v>29</v>
      </c>
      <c r="O9961" t="s">
        <v>38</v>
      </c>
      <c r="P9961" s="1">
        <v>43355</v>
      </c>
      <c r="Q9961" t="s">
        <v>15965</v>
      </c>
      <c r="R9961">
        <v>3563.17</v>
      </c>
      <c r="S9961" t="s">
        <v>15970</v>
      </c>
      <c r="T9961" t="s">
        <v>35</v>
      </c>
      <c r="V9961" s="6" t="str">
        <f t="shared" si="622"/>
        <v/>
      </c>
      <c r="W9961" s="6" t="str">
        <f t="shared" si="623"/>
        <v/>
      </c>
      <c r="X9961" t="s">
        <v>3233</v>
      </c>
    </row>
    <row r="9962" spans="1:27" x14ac:dyDescent="0.25">
      <c r="A9962" t="s">
        <v>23</v>
      </c>
      <c r="B9962">
        <v>1</v>
      </c>
      <c r="D9962" t="s">
        <v>76</v>
      </c>
      <c r="E9962" t="s">
        <v>25</v>
      </c>
      <c r="F9962" t="s">
        <v>77</v>
      </c>
      <c r="G9962" s="6" t="str">
        <f t="shared" si="620"/>
        <v>144.95</v>
      </c>
      <c r="H9962" s="6" t="str">
        <f t="shared" si="621"/>
        <v>-37.76</v>
      </c>
      <c r="I9962" t="s">
        <v>27</v>
      </c>
      <c r="J9962" t="s">
        <v>84</v>
      </c>
      <c r="K9962" t="s">
        <v>79</v>
      </c>
      <c r="L9962" t="s">
        <v>30</v>
      </c>
      <c r="M9962">
        <v>43</v>
      </c>
      <c r="N9962">
        <v>28.34</v>
      </c>
      <c r="O9962" t="s">
        <v>38</v>
      </c>
      <c r="P9962" s="1">
        <v>43355</v>
      </c>
      <c r="Q9962" t="s">
        <v>15987</v>
      </c>
      <c r="R9962">
        <v>3534.83</v>
      </c>
      <c r="S9962" t="s">
        <v>15988</v>
      </c>
      <c r="T9962" t="s">
        <v>35</v>
      </c>
      <c r="U9962" t="s">
        <v>15989</v>
      </c>
      <c r="V9962" s="6" t="str">
        <f t="shared" si="622"/>
        <v>145.36</v>
      </c>
      <c r="W9962" s="6" t="str">
        <f t="shared" si="623"/>
        <v>-37.75</v>
      </c>
      <c r="X9962" t="s">
        <v>9875</v>
      </c>
      <c r="Z9962" t="s">
        <v>1405</v>
      </c>
      <c r="AA9962" t="s">
        <v>81</v>
      </c>
    </row>
    <row r="9963" spans="1:27" x14ac:dyDescent="0.25">
      <c r="A9963" t="s">
        <v>23</v>
      </c>
      <c r="B9963">
        <v>0</v>
      </c>
      <c r="D9963" t="s">
        <v>76</v>
      </c>
      <c r="E9963" t="s">
        <v>25</v>
      </c>
      <c r="F9963" t="s">
        <v>77</v>
      </c>
      <c r="G9963" s="6" t="str">
        <f t="shared" si="620"/>
        <v>144.95</v>
      </c>
      <c r="H9963" s="6" t="str">
        <f t="shared" si="621"/>
        <v>-37.76</v>
      </c>
      <c r="I9963" t="s">
        <v>27</v>
      </c>
      <c r="J9963" t="s">
        <v>84</v>
      </c>
      <c r="K9963" t="s">
        <v>79</v>
      </c>
      <c r="L9963" t="s">
        <v>30</v>
      </c>
      <c r="M9963">
        <v>43</v>
      </c>
      <c r="N9963">
        <v>13.2</v>
      </c>
      <c r="O9963" t="s">
        <v>38</v>
      </c>
      <c r="P9963" s="1">
        <v>43351</v>
      </c>
      <c r="Q9963" t="s">
        <v>14803</v>
      </c>
      <c r="R9963">
        <v>3635.73</v>
      </c>
      <c r="S9963" t="s">
        <v>14804</v>
      </c>
      <c r="T9963" t="s">
        <v>35</v>
      </c>
      <c r="U9963" t="s">
        <v>5106</v>
      </c>
      <c r="V9963" s="6" t="str">
        <f t="shared" si="622"/>
        <v>144.98</v>
      </c>
      <c r="W9963" s="6" t="str">
        <f t="shared" si="623"/>
        <v>-37.87</v>
      </c>
      <c r="Z9963" t="s">
        <v>5103</v>
      </c>
      <c r="AA9963" t="s">
        <v>81</v>
      </c>
    </row>
    <row r="9964" spans="1:27" x14ac:dyDescent="0.25">
      <c r="A9964" t="s">
        <v>23</v>
      </c>
      <c r="B9964">
        <v>1</v>
      </c>
      <c r="D9964" t="s">
        <v>76</v>
      </c>
      <c r="E9964" t="s">
        <v>25</v>
      </c>
      <c r="F9964" t="s">
        <v>77</v>
      </c>
      <c r="G9964" s="6" t="str">
        <f t="shared" si="620"/>
        <v>144.95</v>
      </c>
      <c r="H9964" s="6" t="str">
        <f t="shared" si="621"/>
        <v>-37.76</v>
      </c>
      <c r="I9964" t="s">
        <v>39</v>
      </c>
      <c r="J9964" t="s">
        <v>84</v>
      </c>
      <c r="K9964" t="s">
        <v>79</v>
      </c>
      <c r="L9964" t="s">
        <v>30</v>
      </c>
      <c r="M9964">
        <v>43</v>
      </c>
      <c r="N9964">
        <v>25.9</v>
      </c>
      <c r="O9964" t="s">
        <v>38</v>
      </c>
      <c r="P9964" s="1">
        <v>43351</v>
      </c>
      <c r="Q9964" t="s">
        <v>14814</v>
      </c>
      <c r="R9964">
        <v>3609.83</v>
      </c>
      <c r="S9964" t="s">
        <v>14815</v>
      </c>
      <c r="T9964" t="s">
        <v>35</v>
      </c>
      <c r="U9964" t="s">
        <v>7639</v>
      </c>
      <c r="V9964" s="6" t="str">
        <f t="shared" si="622"/>
        <v>145.24</v>
      </c>
      <c r="W9964" s="6" t="str">
        <f t="shared" si="623"/>
        <v>-37.87</v>
      </c>
      <c r="Z9964" t="s">
        <v>1681</v>
      </c>
      <c r="AA9964" t="s">
        <v>81</v>
      </c>
    </row>
    <row r="9965" spans="1:27" x14ac:dyDescent="0.25">
      <c r="A9965" t="s">
        <v>68</v>
      </c>
      <c r="D9965" t="s">
        <v>76</v>
      </c>
      <c r="E9965" t="s">
        <v>25</v>
      </c>
      <c r="F9965" t="s">
        <v>77</v>
      </c>
      <c r="G9965" s="6" t="str">
        <f t="shared" si="620"/>
        <v>144.95</v>
      </c>
      <c r="H9965" s="6" t="str">
        <f t="shared" si="621"/>
        <v>-37.76</v>
      </c>
      <c r="I9965" t="s">
        <v>71</v>
      </c>
      <c r="J9965" t="s">
        <v>84</v>
      </c>
      <c r="K9965" t="s">
        <v>79</v>
      </c>
      <c r="L9965" t="s">
        <v>30</v>
      </c>
      <c r="M9965">
        <v>43</v>
      </c>
      <c r="N9965">
        <v>43</v>
      </c>
      <c r="O9965" t="s">
        <v>38</v>
      </c>
      <c r="P9965" s="1">
        <v>43349</v>
      </c>
      <c r="Q9965" t="s">
        <v>14025</v>
      </c>
      <c r="R9965">
        <v>3648.93</v>
      </c>
      <c r="S9965" t="s">
        <v>14026</v>
      </c>
      <c r="T9965" t="s">
        <v>35</v>
      </c>
      <c r="V9965" s="6" t="str">
        <f t="shared" si="622"/>
        <v/>
      </c>
      <c r="W9965" s="6" t="str">
        <f t="shared" si="623"/>
        <v/>
      </c>
      <c r="X9965" t="s">
        <v>12317</v>
      </c>
    </row>
    <row r="9966" spans="1:27" x14ac:dyDescent="0.25">
      <c r="A9966" t="s">
        <v>68</v>
      </c>
      <c r="C9966">
        <v>0</v>
      </c>
      <c r="D9966" t="s">
        <v>76</v>
      </c>
      <c r="E9966" t="s">
        <v>25</v>
      </c>
      <c r="F9966" t="s">
        <v>77</v>
      </c>
      <c r="G9966" s="6" t="str">
        <f t="shared" si="620"/>
        <v>144.95</v>
      </c>
      <c r="H9966" s="6" t="str">
        <f t="shared" si="621"/>
        <v>-37.76</v>
      </c>
      <c r="I9966" t="s">
        <v>362</v>
      </c>
      <c r="J9966" t="s">
        <v>84</v>
      </c>
      <c r="K9966" t="s">
        <v>79</v>
      </c>
      <c r="L9966" t="s">
        <v>30</v>
      </c>
      <c r="M9966">
        <v>43</v>
      </c>
      <c r="N9966">
        <v>1068.04</v>
      </c>
      <c r="O9966" t="s">
        <v>365</v>
      </c>
      <c r="P9966" s="1">
        <v>43348</v>
      </c>
      <c r="Q9966" t="s">
        <v>13784</v>
      </c>
      <c r="R9966">
        <v>3815.93</v>
      </c>
      <c r="S9966" t="s">
        <v>13788</v>
      </c>
      <c r="T9966" t="s">
        <v>35</v>
      </c>
      <c r="V9966" s="6" t="str">
        <f t="shared" si="622"/>
        <v/>
      </c>
      <c r="W9966" s="6" t="str">
        <f t="shared" si="623"/>
        <v/>
      </c>
      <c r="X9966" t="s">
        <v>29701</v>
      </c>
    </row>
    <row r="9967" spans="1:27" x14ac:dyDescent="0.25">
      <c r="A9967" t="s">
        <v>68</v>
      </c>
      <c r="D9967" t="s">
        <v>76</v>
      </c>
      <c r="E9967" t="s">
        <v>25</v>
      </c>
      <c r="F9967" t="s">
        <v>77</v>
      </c>
      <c r="G9967" s="6" t="str">
        <f t="shared" si="620"/>
        <v>144.95</v>
      </c>
      <c r="H9967" s="6" t="str">
        <f t="shared" si="621"/>
        <v>-37.76</v>
      </c>
      <c r="I9967" t="s">
        <v>71</v>
      </c>
      <c r="J9967" t="s">
        <v>84</v>
      </c>
      <c r="K9967" t="s">
        <v>79</v>
      </c>
      <c r="L9967" t="s">
        <v>30</v>
      </c>
      <c r="M9967">
        <v>43</v>
      </c>
      <c r="N9967">
        <v>124</v>
      </c>
      <c r="O9967" t="s">
        <v>38</v>
      </c>
      <c r="P9967" s="1">
        <v>43348</v>
      </c>
      <c r="Q9967" t="s">
        <v>13895</v>
      </c>
      <c r="R9967">
        <v>3691.93</v>
      </c>
      <c r="S9967" t="s">
        <v>13897</v>
      </c>
      <c r="T9967" t="s">
        <v>35</v>
      </c>
      <c r="V9967" s="6" t="str">
        <f t="shared" si="622"/>
        <v/>
      </c>
      <c r="W9967" s="6" t="str">
        <f t="shared" si="623"/>
        <v/>
      </c>
      <c r="X9967" t="s">
        <v>31835</v>
      </c>
    </row>
    <row r="9968" spans="1:27" x14ac:dyDescent="0.25">
      <c r="A9968" t="s">
        <v>68</v>
      </c>
      <c r="D9968" t="s">
        <v>76</v>
      </c>
      <c r="E9968" t="s">
        <v>25</v>
      </c>
      <c r="F9968" t="s">
        <v>77</v>
      </c>
      <c r="G9968" s="6" t="str">
        <f t="shared" si="620"/>
        <v>144.95</v>
      </c>
      <c r="H9968" s="6" t="str">
        <f t="shared" si="621"/>
        <v>-37.76</v>
      </c>
      <c r="I9968" t="s">
        <v>71</v>
      </c>
      <c r="J9968" t="s">
        <v>84</v>
      </c>
      <c r="K9968" t="s">
        <v>79</v>
      </c>
      <c r="L9968" t="s">
        <v>30</v>
      </c>
      <c r="M9968">
        <v>43</v>
      </c>
      <c r="N9968">
        <v>29</v>
      </c>
      <c r="O9968" t="s">
        <v>38</v>
      </c>
      <c r="P9968" s="1">
        <v>43348</v>
      </c>
      <c r="Q9968" t="s">
        <v>13617</v>
      </c>
      <c r="R9968">
        <v>2782.86</v>
      </c>
      <c r="S9968" t="s">
        <v>13621</v>
      </c>
      <c r="T9968" t="s">
        <v>35</v>
      </c>
      <c r="V9968" s="6" t="str">
        <f t="shared" si="622"/>
        <v/>
      </c>
      <c r="W9968" s="6" t="str">
        <f t="shared" si="623"/>
        <v/>
      </c>
      <c r="X9968" t="s">
        <v>6001</v>
      </c>
    </row>
    <row r="9969" spans="1:27" x14ac:dyDescent="0.25">
      <c r="A9969" t="s">
        <v>23</v>
      </c>
      <c r="B9969">
        <v>1</v>
      </c>
      <c r="D9969" t="s">
        <v>76</v>
      </c>
      <c r="E9969" t="s">
        <v>25</v>
      </c>
      <c r="F9969" t="s">
        <v>77</v>
      </c>
      <c r="G9969" s="6" t="str">
        <f t="shared" si="620"/>
        <v>144.95</v>
      </c>
      <c r="H9969" s="6" t="str">
        <f t="shared" si="621"/>
        <v>-37.76</v>
      </c>
      <c r="I9969" t="s">
        <v>39</v>
      </c>
      <c r="J9969" t="s">
        <v>84</v>
      </c>
      <c r="K9969" t="s">
        <v>79</v>
      </c>
      <c r="L9969" t="s">
        <v>30</v>
      </c>
      <c r="M9969">
        <v>43</v>
      </c>
      <c r="N9969">
        <v>24.86</v>
      </c>
      <c r="O9969" t="s">
        <v>38</v>
      </c>
      <c r="P9969" s="1">
        <v>43348</v>
      </c>
      <c r="Q9969" t="s">
        <v>13731</v>
      </c>
      <c r="R9969">
        <v>2758</v>
      </c>
      <c r="S9969" t="s">
        <v>13732</v>
      </c>
      <c r="T9969" t="s">
        <v>35</v>
      </c>
      <c r="U9969" t="s">
        <v>13733</v>
      </c>
      <c r="V9969" s="6" t="str">
        <f t="shared" si="622"/>
        <v>145.23</v>
      </c>
      <c r="W9969" s="6" t="str">
        <f t="shared" si="623"/>
        <v>-37.76</v>
      </c>
      <c r="X9969" t="s">
        <v>10051</v>
      </c>
      <c r="Z9969" t="s">
        <v>13730</v>
      </c>
      <c r="AA9969" t="s">
        <v>81</v>
      </c>
    </row>
    <row r="9970" spans="1:27" x14ac:dyDescent="0.25">
      <c r="A9970" t="s">
        <v>23</v>
      </c>
      <c r="B9970">
        <v>1</v>
      </c>
      <c r="D9970" t="s">
        <v>76</v>
      </c>
      <c r="E9970" t="s">
        <v>25</v>
      </c>
      <c r="F9970" t="s">
        <v>77</v>
      </c>
      <c r="G9970" s="6" t="str">
        <f t="shared" si="620"/>
        <v>144.95</v>
      </c>
      <c r="H9970" s="6" t="str">
        <f t="shared" si="621"/>
        <v>-37.76</v>
      </c>
      <c r="I9970" t="s">
        <v>39</v>
      </c>
      <c r="J9970" t="s">
        <v>84</v>
      </c>
      <c r="K9970" t="s">
        <v>79</v>
      </c>
      <c r="L9970" t="s">
        <v>30</v>
      </c>
      <c r="M9970">
        <v>43</v>
      </c>
      <c r="N9970">
        <v>10.11</v>
      </c>
      <c r="O9970" t="s">
        <v>38</v>
      </c>
      <c r="P9970" s="1">
        <v>43348</v>
      </c>
      <c r="Q9970" t="s">
        <v>13739</v>
      </c>
      <c r="R9970">
        <v>2747.89</v>
      </c>
      <c r="S9970" t="s">
        <v>13740</v>
      </c>
      <c r="T9970" t="s">
        <v>35</v>
      </c>
      <c r="U9970" t="s">
        <v>12105</v>
      </c>
      <c r="V9970" s="6" t="str">
        <f t="shared" si="622"/>
        <v>145.06</v>
      </c>
      <c r="W9970" s="6" t="str">
        <f t="shared" si="623"/>
        <v>-37.76</v>
      </c>
      <c r="X9970" t="s">
        <v>8014</v>
      </c>
      <c r="Z9970" t="s">
        <v>2923</v>
      </c>
      <c r="AA9970" t="s">
        <v>81</v>
      </c>
    </row>
    <row r="9971" spans="1:27" x14ac:dyDescent="0.25">
      <c r="A9971" t="s">
        <v>23</v>
      </c>
      <c r="B9971">
        <v>1</v>
      </c>
      <c r="D9971" t="s">
        <v>76</v>
      </c>
      <c r="E9971" t="s">
        <v>25</v>
      </c>
      <c r="F9971" t="s">
        <v>77</v>
      </c>
      <c r="G9971" s="6" t="str">
        <f t="shared" si="620"/>
        <v>144.95</v>
      </c>
      <c r="H9971" s="6" t="str">
        <f t="shared" si="621"/>
        <v>-37.76</v>
      </c>
      <c r="I9971" t="s">
        <v>39</v>
      </c>
      <c r="J9971" t="s">
        <v>84</v>
      </c>
      <c r="K9971" t="s">
        <v>79</v>
      </c>
      <c r="L9971" t="s">
        <v>30</v>
      </c>
      <c r="M9971">
        <v>43</v>
      </c>
      <c r="N9971">
        <v>22.66</v>
      </c>
      <c r="O9971" t="s">
        <v>38</v>
      </c>
      <c r="P9971" s="1">
        <v>43347</v>
      </c>
      <c r="Q9971" t="s">
        <v>13395</v>
      </c>
      <c r="R9971">
        <v>2877.36</v>
      </c>
      <c r="S9971" t="s">
        <v>13396</v>
      </c>
      <c r="T9971" t="s">
        <v>35</v>
      </c>
      <c r="U9971" t="s">
        <v>12320</v>
      </c>
      <c r="V9971" s="6" t="str">
        <f t="shared" si="622"/>
        <v>145.08</v>
      </c>
      <c r="W9971" s="6" t="str">
        <f t="shared" si="623"/>
        <v>-37.89</v>
      </c>
      <c r="Y9971">
        <v>0</v>
      </c>
      <c r="Z9971" t="s">
        <v>12917</v>
      </c>
      <c r="AA9971" t="s">
        <v>81</v>
      </c>
    </row>
    <row r="9972" spans="1:27" x14ac:dyDescent="0.25">
      <c r="A9972" t="s">
        <v>23</v>
      </c>
      <c r="B9972">
        <v>1</v>
      </c>
      <c r="D9972" t="s">
        <v>76</v>
      </c>
      <c r="E9972" t="s">
        <v>25</v>
      </c>
      <c r="F9972" t="s">
        <v>77</v>
      </c>
      <c r="G9972" s="6" t="str">
        <f t="shared" si="620"/>
        <v>144.95</v>
      </c>
      <c r="H9972" s="6" t="str">
        <f t="shared" si="621"/>
        <v>-37.76</v>
      </c>
      <c r="I9972" t="s">
        <v>27</v>
      </c>
      <c r="J9972" t="s">
        <v>84</v>
      </c>
      <c r="K9972" t="s">
        <v>79</v>
      </c>
      <c r="L9972" t="s">
        <v>30</v>
      </c>
      <c r="M9972">
        <v>43</v>
      </c>
      <c r="N9972">
        <v>21.19</v>
      </c>
      <c r="O9972" t="s">
        <v>38</v>
      </c>
      <c r="P9972" s="1">
        <v>43347</v>
      </c>
      <c r="Q9972" t="s">
        <v>13525</v>
      </c>
      <c r="R9972">
        <v>2856.17</v>
      </c>
      <c r="S9972" t="s">
        <v>13526</v>
      </c>
      <c r="T9972" t="s">
        <v>35</v>
      </c>
      <c r="U9972" t="s">
        <v>8610</v>
      </c>
      <c r="V9972" s="6" t="str">
        <f t="shared" si="622"/>
        <v>144.96</v>
      </c>
      <c r="W9972" s="6" t="str">
        <f t="shared" si="623"/>
        <v>-37.85</v>
      </c>
      <c r="X9972" t="s">
        <v>3533</v>
      </c>
      <c r="Z9972" t="s">
        <v>8607</v>
      </c>
      <c r="AA9972" t="s">
        <v>81</v>
      </c>
    </row>
    <row r="9973" spans="1:27" x14ac:dyDescent="0.25">
      <c r="A9973" t="s">
        <v>23</v>
      </c>
      <c r="B9973">
        <v>1</v>
      </c>
      <c r="D9973" t="s">
        <v>76</v>
      </c>
      <c r="E9973" t="s">
        <v>25</v>
      </c>
      <c r="F9973" t="s">
        <v>77</v>
      </c>
      <c r="G9973" s="6" t="str">
        <f t="shared" si="620"/>
        <v>144.95</v>
      </c>
      <c r="H9973" s="6" t="str">
        <f t="shared" si="621"/>
        <v>-37.76</v>
      </c>
      <c r="I9973" t="s">
        <v>27</v>
      </c>
      <c r="J9973" t="s">
        <v>84</v>
      </c>
      <c r="K9973" t="s">
        <v>79</v>
      </c>
      <c r="L9973" t="s">
        <v>30</v>
      </c>
      <c r="M9973">
        <v>43</v>
      </c>
      <c r="N9973">
        <v>44.31</v>
      </c>
      <c r="O9973" t="s">
        <v>38</v>
      </c>
      <c r="P9973" s="1">
        <v>43347</v>
      </c>
      <c r="Q9973" t="s">
        <v>13585</v>
      </c>
      <c r="R9973">
        <v>2811.86</v>
      </c>
      <c r="S9973" t="s">
        <v>13586</v>
      </c>
      <c r="T9973" t="s">
        <v>35</v>
      </c>
      <c r="U9973" t="s">
        <v>13587</v>
      </c>
      <c r="V9973" s="6" t="str">
        <f t="shared" si="622"/>
        <v>144.77</v>
      </c>
      <c r="W9973" s="6" t="str">
        <f t="shared" si="623"/>
        <v>-37.75</v>
      </c>
      <c r="X9973" t="s">
        <v>5644</v>
      </c>
      <c r="Z9973" t="s">
        <v>3261</v>
      </c>
      <c r="AA9973" t="s">
        <v>81</v>
      </c>
    </row>
    <row r="9974" spans="1:27" x14ac:dyDescent="0.25">
      <c r="A9974" t="s">
        <v>68</v>
      </c>
      <c r="D9974" t="s">
        <v>76</v>
      </c>
      <c r="E9974" t="s">
        <v>25</v>
      </c>
      <c r="F9974" t="s">
        <v>77</v>
      </c>
      <c r="G9974" s="6" t="str">
        <f t="shared" si="620"/>
        <v>144.95</v>
      </c>
      <c r="H9974" s="6" t="str">
        <f t="shared" si="621"/>
        <v>-37.76</v>
      </c>
      <c r="I9974" t="s">
        <v>103</v>
      </c>
      <c r="J9974" t="s">
        <v>84</v>
      </c>
      <c r="K9974" t="s">
        <v>79</v>
      </c>
      <c r="L9974" t="s">
        <v>30</v>
      </c>
      <c r="M9974">
        <v>43</v>
      </c>
      <c r="N9974">
        <v>197</v>
      </c>
      <c r="O9974" t="s">
        <v>38</v>
      </c>
      <c r="P9974" s="1">
        <v>43345</v>
      </c>
      <c r="Q9974" t="s">
        <v>12693</v>
      </c>
      <c r="R9974">
        <v>2900.02</v>
      </c>
      <c r="S9974" t="s">
        <v>12695</v>
      </c>
      <c r="T9974" t="s">
        <v>35</v>
      </c>
      <c r="V9974" s="6" t="str">
        <f t="shared" si="622"/>
        <v/>
      </c>
      <c r="W9974" s="6" t="str">
        <f t="shared" si="623"/>
        <v/>
      </c>
      <c r="X9974" t="s">
        <v>12885</v>
      </c>
    </row>
    <row r="9975" spans="1:27" x14ac:dyDescent="0.25">
      <c r="A9975" t="s">
        <v>68</v>
      </c>
      <c r="D9975" t="s">
        <v>76</v>
      </c>
      <c r="E9975" t="s">
        <v>25</v>
      </c>
      <c r="F9975" t="s">
        <v>77</v>
      </c>
      <c r="G9975" s="6" t="str">
        <f t="shared" si="620"/>
        <v>144.95</v>
      </c>
      <c r="H9975" s="6" t="str">
        <f t="shared" si="621"/>
        <v>-37.76</v>
      </c>
      <c r="I9975" t="s">
        <v>71</v>
      </c>
      <c r="J9975" t="s">
        <v>84</v>
      </c>
      <c r="K9975" t="s">
        <v>79</v>
      </c>
      <c r="L9975" t="s">
        <v>30</v>
      </c>
      <c r="M9975">
        <v>43</v>
      </c>
      <c r="N9975">
        <v>43</v>
      </c>
      <c r="O9975" t="s">
        <v>38</v>
      </c>
      <c r="P9975" s="1">
        <v>43342</v>
      </c>
      <c r="Q9975" t="s">
        <v>11459</v>
      </c>
      <c r="R9975">
        <v>3097.02</v>
      </c>
      <c r="S9975" t="s">
        <v>11460</v>
      </c>
      <c r="T9975" t="s">
        <v>35</v>
      </c>
      <c r="V9975" s="6" t="str">
        <f t="shared" si="622"/>
        <v/>
      </c>
      <c r="W9975" s="6" t="str">
        <f t="shared" si="623"/>
        <v/>
      </c>
      <c r="X9975" t="s">
        <v>16507</v>
      </c>
    </row>
    <row r="9976" spans="1:27" x14ac:dyDescent="0.25">
      <c r="A9976" t="s">
        <v>68</v>
      </c>
      <c r="C9976">
        <v>0</v>
      </c>
      <c r="D9976" t="s">
        <v>76</v>
      </c>
      <c r="E9976" t="s">
        <v>25</v>
      </c>
      <c r="F9976" t="s">
        <v>77</v>
      </c>
      <c r="G9976" s="6" t="str">
        <f t="shared" si="620"/>
        <v>144.95</v>
      </c>
      <c r="H9976" s="6" t="str">
        <f t="shared" si="621"/>
        <v>-37.76</v>
      </c>
      <c r="I9976" t="s">
        <v>362</v>
      </c>
      <c r="J9976" t="s">
        <v>84</v>
      </c>
      <c r="K9976" t="s">
        <v>79</v>
      </c>
      <c r="L9976" t="s">
        <v>30</v>
      </c>
      <c r="M9976">
        <v>43</v>
      </c>
      <c r="N9976">
        <v>1068.04</v>
      </c>
      <c r="O9976" t="s">
        <v>365</v>
      </c>
      <c r="P9976" s="1">
        <v>43341</v>
      </c>
      <c r="Q9976" t="s">
        <v>11198</v>
      </c>
      <c r="R9976">
        <v>3140.02</v>
      </c>
      <c r="S9976" t="s">
        <v>11201</v>
      </c>
      <c r="T9976" t="s">
        <v>35</v>
      </c>
      <c r="V9976" s="6" t="str">
        <f t="shared" si="622"/>
        <v/>
      </c>
      <c r="W9976" s="6" t="str">
        <f t="shared" si="623"/>
        <v/>
      </c>
      <c r="X9976" t="s">
        <v>4294</v>
      </c>
    </row>
    <row r="9977" spans="1:27" x14ac:dyDescent="0.25">
      <c r="A9977" t="s">
        <v>68</v>
      </c>
      <c r="D9977" t="s">
        <v>76</v>
      </c>
      <c r="E9977" t="s">
        <v>25</v>
      </c>
      <c r="F9977" t="s">
        <v>77</v>
      </c>
      <c r="G9977" s="6" t="str">
        <f t="shared" si="620"/>
        <v>144.95</v>
      </c>
      <c r="H9977" s="6" t="str">
        <f t="shared" si="621"/>
        <v>-37.76</v>
      </c>
      <c r="I9977" t="s">
        <v>71</v>
      </c>
      <c r="J9977" t="s">
        <v>84</v>
      </c>
      <c r="K9977" t="s">
        <v>79</v>
      </c>
      <c r="L9977" t="s">
        <v>30</v>
      </c>
      <c r="M9977">
        <v>43</v>
      </c>
      <c r="N9977">
        <v>29</v>
      </c>
      <c r="O9977" t="s">
        <v>38</v>
      </c>
      <c r="P9977" s="1">
        <v>43341</v>
      </c>
      <c r="Q9977" t="s">
        <v>11039</v>
      </c>
      <c r="R9977">
        <v>2071.98</v>
      </c>
      <c r="S9977" t="s">
        <v>11042</v>
      </c>
      <c r="T9977" t="s">
        <v>35</v>
      </c>
      <c r="V9977" s="6" t="str">
        <f t="shared" si="622"/>
        <v/>
      </c>
      <c r="W9977" s="6" t="str">
        <f t="shared" si="623"/>
        <v/>
      </c>
      <c r="X9977" s="2" t="s">
        <v>10776</v>
      </c>
    </row>
    <row r="9978" spans="1:27" x14ac:dyDescent="0.25">
      <c r="A9978" t="s">
        <v>23</v>
      </c>
      <c r="B9978">
        <v>1</v>
      </c>
      <c r="D9978" t="s">
        <v>76</v>
      </c>
      <c r="E9978" t="s">
        <v>25</v>
      </c>
      <c r="F9978" t="s">
        <v>77</v>
      </c>
      <c r="G9978" s="6" t="str">
        <f t="shared" si="620"/>
        <v>144.95</v>
      </c>
      <c r="H9978" s="6" t="str">
        <f t="shared" si="621"/>
        <v>-37.76</v>
      </c>
      <c r="I9978" t="s">
        <v>39</v>
      </c>
      <c r="J9978" t="s">
        <v>84</v>
      </c>
      <c r="K9978" t="s">
        <v>79</v>
      </c>
      <c r="L9978" t="s">
        <v>30</v>
      </c>
      <c r="M9978">
        <v>43</v>
      </c>
      <c r="N9978">
        <v>44.38</v>
      </c>
      <c r="O9978" t="s">
        <v>38</v>
      </c>
      <c r="P9978" s="1">
        <v>43335</v>
      </c>
      <c r="Q9978" t="s">
        <v>8917</v>
      </c>
      <c r="R9978">
        <v>2167.36</v>
      </c>
      <c r="S9978" t="s">
        <v>8918</v>
      </c>
      <c r="T9978" t="s">
        <v>35</v>
      </c>
      <c r="U9978" t="s">
        <v>8919</v>
      </c>
      <c r="V9978" s="6" t="str">
        <f t="shared" si="622"/>
        <v>144.88</v>
      </c>
      <c r="W9978" s="6" t="str">
        <f t="shared" si="623"/>
        <v>-37.78</v>
      </c>
      <c r="X9978" t="s">
        <v>2326</v>
      </c>
      <c r="Z9978" t="s">
        <v>8916</v>
      </c>
      <c r="AA9978" t="s">
        <v>81</v>
      </c>
    </row>
    <row r="9979" spans="1:27" x14ac:dyDescent="0.25">
      <c r="A9979" t="s">
        <v>23</v>
      </c>
      <c r="B9979">
        <v>1</v>
      </c>
      <c r="D9979" t="s">
        <v>76</v>
      </c>
      <c r="E9979" t="s">
        <v>25</v>
      </c>
      <c r="F9979" t="s">
        <v>77</v>
      </c>
      <c r="G9979" s="6" t="str">
        <f t="shared" si="620"/>
        <v>144.95</v>
      </c>
      <c r="H9979" s="6" t="str">
        <f t="shared" si="621"/>
        <v>-37.76</v>
      </c>
      <c r="I9979" t="s">
        <v>27</v>
      </c>
      <c r="J9979" t="s">
        <v>84</v>
      </c>
      <c r="K9979" t="s">
        <v>79</v>
      </c>
      <c r="L9979" t="s">
        <v>30</v>
      </c>
      <c r="M9979">
        <v>43</v>
      </c>
      <c r="N9979">
        <v>23.38</v>
      </c>
      <c r="O9979" t="s">
        <v>38</v>
      </c>
      <c r="P9979" s="1">
        <v>43335</v>
      </c>
      <c r="Q9979" t="s">
        <v>8920</v>
      </c>
      <c r="R9979">
        <v>2143.98</v>
      </c>
      <c r="S9979" t="s">
        <v>8921</v>
      </c>
      <c r="T9979" t="s">
        <v>35</v>
      </c>
      <c r="U9979" t="s">
        <v>3883</v>
      </c>
      <c r="V9979" s="6" t="str">
        <f t="shared" si="622"/>
        <v>145.35</v>
      </c>
      <c r="W9979" s="6" t="str">
        <f t="shared" si="623"/>
        <v>-37.76</v>
      </c>
      <c r="X9979" t="s">
        <v>11468</v>
      </c>
      <c r="Z9979" t="s">
        <v>1405</v>
      </c>
      <c r="AA9979" t="s">
        <v>81</v>
      </c>
    </row>
    <row r="9980" spans="1:27" x14ac:dyDescent="0.25">
      <c r="A9980" t="s">
        <v>68</v>
      </c>
      <c r="D9980" t="s">
        <v>76</v>
      </c>
      <c r="E9980" t="s">
        <v>25</v>
      </c>
      <c r="F9980" t="s">
        <v>77</v>
      </c>
      <c r="G9980" s="6" t="str">
        <f t="shared" si="620"/>
        <v>144.95</v>
      </c>
      <c r="H9980" s="6" t="str">
        <f t="shared" si="621"/>
        <v>-37.76</v>
      </c>
      <c r="I9980" t="s">
        <v>71</v>
      </c>
      <c r="J9980" t="s">
        <v>84</v>
      </c>
      <c r="K9980" t="s">
        <v>79</v>
      </c>
      <c r="L9980" t="s">
        <v>30</v>
      </c>
      <c r="M9980">
        <v>43</v>
      </c>
      <c r="N9980">
        <v>43</v>
      </c>
      <c r="O9980" t="s">
        <v>38</v>
      </c>
      <c r="P9980" s="1">
        <v>43335</v>
      </c>
      <c r="Q9980" t="s">
        <v>8892</v>
      </c>
      <c r="R9980">
        <v>2100.98</v>
      </c>
      <c r="S9980" t="s">
        <v>8894</v>
      </c>
      <c r="T9980" t="s">
        <v>35</v>
      </c>
      <c r="V9980" s="6" t="str">
        <f t="shared" si="622"/>
        <v/>
      </c>
      <c r="W9980" s="6" t="str">
        <f t="shared" si="623"/>
        <v/>
      </c>
      <c r="X9980" t="s">
        <v>11267</v>
      </c>
    </row>
    <row r="9981" spans="1:27" x14ac:dyDescent="0.25">
      <c r="A9981" t="s">
        <v>68</v>
      </c>
      <c r="C9981">
        <v>0</v>
      </c>
      <c r="D9981" t="s">
        <v>76</v>
      </c>
      <c r="E9981" t="s">
        <v>25</v>
      </c>
      <c r="F9981" t="s">
        <v>77</v>
      </c>
      <c r="G9981" s="6" t="str">
        <f t="shared" si="620"/>
        <v>144.95</v>
      </c>
      <c r="H9981" s="6" t="str">
        <f t="shared" si="621"/>
        <v>-37.76</v>
      </c>
      <c r="I9981" t="s">
        <v>362</v>
      </c>
      <c r="J9981" t="s">
        <v>84</v>
      </c>
      <c r="K9981" t="s">
        <v>79</v>
      </c>
      <c r="L9981" t="s">
        <v>30</v>
      </c>
      <c r="M9981">
        <v>43</v>
      </c>
      <c r="N9981">
        <v>1068.04</v>
      </c>
      <c r="O9981" t="s">
        <v>365</v>
      </c>
      <c r="P9981" s="1">
        <v>43334</v>
      </c>
      <c r="Q9981" t="s">
        <v>8617</v>
      </c>
      <c r="R9981">
        <v>2211.7399999999998</v>
      </c>
      <c r="S9981" t="s">
        <v>8620</v>
      </c>
      <c r="T9981" t="s">
        <v>35</v>
      </c>
      <c r="V9981" s="6" t="str">
        <f t="shared" si="622"/>
        <v/>
      </c>
      <c r="W9981" s="6" t="str">
        <f t="shared" si="623"/>
        <v/>
      </c>
      <c r="X9981" t="s">
        <v>7235</v>
      </c>
    </row>
    <row r="9982" spans="1:27" x14ac:dyDescent="0.25">
      <c r="A9982" t="s">
        <v>68</v>
      </c>
      <c r="D9982" t="s">
        <v>76</v>
      </c>
      <c r="E9982" t="s">
        <v>25</v>
      </c>
      <c r="F9982" t="s">
        <v>77</v>
      </c>
      <c r="G9982" s="6" t="str">
        <f t="shared" si="620"/>
        <v>144.95</v>
      </c>
      <c r="H9982" s="6" t="str">
        <f t="shared" si="621"/>
        <v>-37.76</v>
      </c>
      <c r="I9982" t="s">
        <v>71</v>
      </c>
      <c r="J9982" t="s">
        <v>84</v>
      </c>
      <c r="K9982" t="s">
        <v>79</v>
      </c>
      <c r="L9982" t="s">
        <v>30</v>
      </c>
      <c r="M9982">
        <v>43</v>
      </c>
      <c r="N9982">
        <v>29</v>
      </c>
      <c r="O9982" t="s">
        <v>38</v>
      </c>
      <c r="P9982" s="1">
        <v>43334</v>
      </c>
      <c r="Q9982" t="s">
        <v>8439</v>
      </c>
      <c r="R9982">
        <v>1143.7</v>
      </c>
      <c r="S9982" t="s">
        <v>8442</v>
      </c>
      <c r="T9982" t="s">
        <v>35</v>
      </c>
      <c r="V9982" s="6" t="str">
        <f t="shared" si="622"/>
        <v/>
      </c>
      <c r="W9982" s="6" t="str">
        <f t="shared" si="623"/>
        <v/>
      </c>
      <c r="X9982" t="s">
        <v>6102</v>
      </c>
    </row>
    <row r="9983" spans="1:27" x14ac:dyDescent="0.25">
      <c r="A9983" t="s">
        <v>68</v>
      </c>
      <c r="C9983">
        <v>0</v>
      </c>
      <c r="D9983" t="s">
        <v>76</v>
      </c>
      <c r="E9983" t="s">
        <v>25</v>
      </c>
      <c r="F9983" t="s">
        <v>77</v>
      </c>
      <c r="G9983" s="6" t="str">
        <f t="shared" si="620"/>
        <v>144.95</v>
      </c>
      <c r="H9983" s="6" t="str">
        <f t="shared" si="621"/>
        <v>-37.76</v>
      </c>
      <c r="I9983" t="s">
        <v>362</v>
      </c>
      <c r="J9983" t="s">
        <v>84</v>
      </c>
      <c r="K9983" t="s">
        <v>79</v>
      </c>
      <c r="L9983" t="s">
        <v>30</v>
      </c>
      <c r="M9983">
        <v>43</v>
      </c>
      <c r="N9983">
        <v>1068.04</v>
      </c>
      <c r="O9983" t="s">
        <v>365</v>
      </c>
      <c r="P9983" s="1">
        <v>43327</v>
      </c>
      <c r="Q9983" t="s">
        <v>6302</v>
      </c>
      <c r="R9983">
        <v>1215.7</v>
      </c>
      <c r="S9983" t="s">
        <v>6305</v>
      </c>
      <c r="T9983" t="s">
        <v>35</v>
      </c>
      <c r="V9983" s="6" t="str">
        <f t="shared" si="622"/>
        <v/>
      </c>
      <c r="W9983" s="6" t="str">
        <f t="shared" si="623"/>
        <v/>
      </c>
    </row>
    <row r="9984" spans="1:27" x14ac:dyDescent="0.25">
      <c r="A9984" t="s">
        <v>68</v>
      </c>
      <c r="D9984" t="s">
        <v>76</v>
      </c>
      <c r="E9984" t="s">
        <v>25</v>
      </c>
      <c r="F9984" t="s">
        <v>77</v>
      </c>
      <c r="G9984" s="6" t="str">
        <f t="shared" si="620"/>
        <v>144.95</v>
      </c>
      <c r="H9984" s="6" t="str">
        <f t="shared" si="621"/>
        <v>-37.76</v>
      </c>
      <c r="I9984" t="s">
        <v>71</v>
      </c>
      <c r="J9984" t="s">
        <v>84</v>
      </c>
      <c r="K9984" t="s">
        <v>79</v>
      </c>
      <c r="L9984" t="s">
        <v>30</v>
      </c>
      <c r="M9984">
        <v>43</v>
      </c>
      <c r="N9984">
        <v>29</v>
      </c>
      <c r="O9984" t="s">
        <v>38</v>
      </c>
      <c r="P9984" s="1">
        <v>43327</v>
      </c>
      <c r="Q9984" t="s">
        <v>6145</v>
      </c>
      <c r="R9984">
        <v>147.66</v>
      </c>
      <c r="S9984" t="s">
        <v>6149</v>
      </c>
      <c r="T9984" t="s">
        <v>35</v>
      </c>
      <c r="V9984" s="6" t="str">
        <f t="shared" si="622"/>
        <v/>
      </c>
      <c r="W9984" s="6" t="str">
        <f t="shared" si="623"/>
        <v/>
      </c>
      <c r="X9984" t="s">
        <v>5908</v>
      </c>
    </row>
    <row r="9985" spans="1:27" x14ac:dyDescent="0.25">
      <c r="A9985" t="s">
        <v>68</v>
      </c>
      <c r="D9985" t="s">
        <v>76</v>
      </c>
      <c r="E9985" t="s">
        <v>25</v>
      </c>
      <c r="F9985" t="s">
        <v>77</v>
      </c>
      <c r="G9985" s="6" t="str">
        <f t="shared" si="620"/>
        <v>144.95</v>
      </c>
      <c r="H9985" s="6" t="str">
        <f t="shared" si="621"/>
        <v>-37.76</v>
      </c>
      <c r="I9985" t="s">
        <v>71</v>
      </c>
      <c r="J9985" t="s">
        <v>84</v>
      </c>
      <c r="K9985" t="s">
        <v>79</v>
      </c>
      <c r="L9985" t="s">
        <v>30</v>
      </c>
      <c r="M9985">
        <v>43</v>
      </c>
      <c r="N9985">
        <v>178</v>
      </c>
      <c r="O9985" t="s">
        <v>38</v>
      </c>
      <c r="P9985" s="1">
        <v>43324</v>
      </c>
      <c r="Q9985" t="s">
        <v>5409</v>
      </c>
      <c r="R9985">
        <v>176.66</v>
      </c>
      <c r="S9985" t="s">
        <v>5412</v>
      </c>
      <c r="T9985" t="s">
        <v>35</v>
      </c>
      <c r="V9985" s="6" t="str">
        <f t="shared" si="622"/>
        <v/>
      </c>
      <c r="W9985" s="6" t="str">
        <f t="shared" si="623"/>
        <v/>
      </c>
    </row>
    <row r="9986" spans="1:27" x14ac:dyDescent="0.25">
      <c r="A9986" t="s">
        <v>23</v>
      </c>
      <c r="B9986">
        <v>1</v>
      </c>
      <c r="D9986" t="s">
        <v>76</v>
      </c>
      <c r="E9986" t="s">
        <v>25</v>
      </c>
      <c r="F9986" t="s">
        <v>77</v>
      </c>
      <c r="G9986" s="6" t="str">
        <f t="shared" si="620"/>
        <v>144.95</v>
      </c>
      <c r="H9986" s="6" t="str">
        <f t="shared" si="621"/>
        <v>-37.76</v>
      </c>
      <c r="I9986" t="s">
        <v>27</v>
      </c>
      <c r="J9986" t="s">
        <v>84</v>
      </c>
      <c r="K9986" t="s">
        <v>79</v>
      </c>
      <c r="L9986" t="s">
        <v>30</v>
      </c>
      <c r="M9986">
        <v>43</v>
      </c>
      <c r="N9986">
        <v>28.29</v>
      </c>
      <c r="O9986" t="s">
        <v>38</v>
      </c>
      <c r="P9986" s="1">
        <v>43322</v>
      </c>
      <c r="Q9986" t="s">
        <v>4364</v>
      </c>
      <c r="R9986">
        <v>401.59</v>
      </c>
      <c r="S9986" t="s">
        <v>4365</v>
      </c>
      <c r="T9986" t="s">
        <v>35</v>
      </c>
      <c r="U9986" t="s">
        <v>3272</v>
      </c>
      <c r="V9986" s="6" t="str">
        <f t="shared" si="622"/>
        <v>144.89</v>
      </c>
      <c r="W9986" s="6" t="str">
        <f t="shared" si="623"/>
        <v>-37.77</v>
      </c>
      <c r="X9986" t="s">
        <v>4310</v>
      </c>
      <c r="Z9986" t="s">
        <v>3269</v>
      </c>
      <c r="AA9986" t="s">
        <v>81</v>
      </c>
    </row>
    <row r="9987" spans="1:27" x14ac:dyDescent="0.25">
      <c r="A9987" t="s">
        <v>23</v>
      </c>
      <c r="B9987">
        <v>0</v>
      </c>
      <c r="D9987" t="s">
        <v>76</v>
      </c>
      <c r="E9987" t="s">
        <v>25</v>
      </c>
      <c r="F9987" t="s">
        <v>77</v>
      </c>
      <c r="G9987" s="6" t="str">
        <f t="shared" ref="G9987:G10050" si="624">LEFT(F9987,FIND(" ",F9987)-1)</f>
        <v>144.95</v>
      </c>
      <c r="H9987" s="6" t="str">
        <f t="shared" ref="H9987:H10050" si="625">RIGHT(F9987,LEN(F9987)-FIND(" ",F9987))</f>
        <v>-37.76</v>
      </c>
      <c r="I9987" t="s">
        <v>27</v>
      </c>
      <c r="J9987" t="s">
        <v>84</v>
      </c>
      <c r="K9987" t="s">
        <v>79</v>
      </c>
      <c r="L9987" t="s">
        <v>30</v>
      </c>
      <c r="M9987">
        <v>43</v>
      </c>
      <c r="N9987">
        <v>46.93</v>
      </c>
      <c r="O9987" t="s">
        <v>38</v>
      </c>
      <c r="P9987" s="1">
        <v>43322</v>
      </c>
      <c r="Q9987" t="s">
        <v>4440</v>
      </c>
      <c r="R9987">
        <v>354.66</v>
      </c>
      <c r="S9987" t="s">
        <v>4441</v>
      </c>
      <c r="T9987" t="s">
        <v>35</v>
      </c>
      <c r="U9987" t="s">
        <v>3352</v>
      </c>
      <c r="V9987" s="6" t="str">
        <f t="shared" ref="V9987:V10050" si="626">IFERROR(LEFT(U9987,FIND(" ",U9987)-1),"")</f>
        <v>145.16</v>
      </c>
      <c r="W9987" s="6" t="str">
        <f t="shared" ref="W9987:W10050" si="627">IFERROR(RIGHT(U9987,LEN(U9987)-FIND(" ",U9987)),"")</f>
        <v>-37.79</v>
      </c>
      <c r="X9987" t="s">
        <v>16519</v>
      </c>
      <c r="Z9987" t="s">
        <v>561</v>
      </c>
      <c r="AA9987" t="s">
        <v>81</v>
      </c>
    </row>
    <row r="9988" spans="1:27" x14ac:dyDescent="0.25">
      <c r="A9988" t="s">
        <v>23</v>
      </c>
      <c r="B9988">
        <v>1</v>
      </c>
      <c r="D9988" t="s">
        <v>76</v>
      </c>
      <c r="E9988" t="s">
        <v>25</v>
      </c>
      <c r="F9988" t="s">
        <v>77</v>
      </c>
      <c r="G9988" s="6" t="str">
        <f t="shared" si="624"/>
        <v>144.95</v>
      </c>
      <c r="H9988" s="6" t="str">
        <f t="shared" si="625"/>
        <v>-37.76</v>
      </c>
      <c r="I9988" t="s">
        <v>27</v>
      </c>
      <c r="J9988" t="s">
        <v>84</v>
      </c>
      <c r="K9988" t="s">
        <v>79</v>
      </c>
      <c r="L9988" t="s">
        <v>30</v>
      </c>
      <c r="M9988">
        <v>43</v>
      </c>
      <c r="N9988">
        <v>218.86</v>
      </c>
      <c r="O9988" t="s">
        <v>38</v>
      </c>
      <c r="P9988" s="1">
        <v>43321</v>
      </c>
      <c r="Q9988" t="s">
        <v>3853</v>
      </c>
      <c r="R9988">
        <v>932.88</v>
      </c>
      <c r="S9988" t="s">
        <v>3854</v>
      </c>
      <c r="T9988" t="s">
        <v>35</v>
      </c>
      <c r="U9988" t="s">
        <v>3855</v>
      </c>
      <c r="V9988" s="6" t="str">
        <f t="shared" si="626"/>
        <v>145.34</v>
      </c>
      <c r="W9988" s="6" t="str">
        <f t="shared" si="627"/>
        <v>-37.76</v>
      </c>
      <c r="X9988" s="2" t="s">
        <v>4567</v>
      </c>
      <c r="Z9988" t="s">
        <v>1405</v>
      </c>
      <c r="AA9988" t="s">
        <v>81</v>
      </c>
    </row>
    <row r="9989" spans="1:27" x14ac:dyDescent="0.25">
      <c r="A9989" t="s">
        <v>23</v>
      </c>
      <c r="B9989">
        <v>1</v>
      </c>
      <c r="D9989" t="s">
        <v>76</v>
      </c>
      <c r="E9989" t="s">
        <v>25</v>
      </c>
      <c r="F9989" t="s">
        <v>77</v>
      </c>
      <c r="G9989" s="6" t="str">
        <f t="shared" si="624"/>
        <v>144.95</v>
      </c>
      <c r="H9989" s="6" t="str">
        <f t="shared" si="625"/>
        <v>-37.76</v>
      </c>
      <c r="I9989" t="s">
        <v>27</v>
      </c>
      <c r="J9989" t="s">
        <v>84</v>
      </c>
      <c r="K9989" t="s">
        <v>79</v>
      </c>
      <c r="L9989" t="s">
        <v>30</v>
      </c>
      <c r="M9989">
        <v>43</v>
      </c>
      <c r="N9989">
        <v>56.82</v>
      </c>
      <c r="O9989" t="s">
        <v>38</v>
      </c>
      <c r="P9989" s="1">
        <v>43321</v>
      </c>
      <c r="Q9989" t="s">
        <v>3857</v>
      </c>
      <c r="R9989">
        <v>876.06</v>
      </c>
      <c r="S9989" t="s">
        <v>3858</v>
      </c>
      <c r="T9989" t="s">
        <v>35</v>
      </c>
      <c r="U9989" t="s">
        <v>969</v>
      </c>
      <c r="V9989" s="6" t="str">
        <f t="shared" si="626"/>
        <v>145.13</v>
      </c>
      <c r="W9989" s="6" t="str">
        <f t="shared" si="627"/>
        <v>-37.79</v>
      </c>
      <c r="Y9989">
        <v>0</v>
      </c>
      <c r="Z9989" t="s">
        <v>253</v>
      </c>
      <c r="AA9989" t="s">
        <v>81</v>
      </c>
    </row>
    <row r="9990" spans="1:27" x14ac:dyDescent="0.25">
      <c r="A9990" t="s">
        <v>23</v>
      </c>
      <c r="B9990">
        <v>1</v>
      </c>
      <c r="D9990" t="s">
        <v>76</v>
      </c>
      <c r="E9990" t="s">
        <v>25</v>
      </c>
      <c r="F9990" t="s">
        <v>77</v>
      </c>
      <c r="G9990" s="6" t="str">
        <f t="shared" si="624"/>
        <v>144.95</v>
      </c>
      <c r="H9990" s="6" t="str">
        <f t="shared" si="625"/>
        <v>-37.76</v>
      </c>
      <c r="I9990" t="s">
        <v>27</v>
      </c>
      <c r="J9990" t="s">
        <v>84</v>
      </c>
      <c r="K9990" t="s">
        <v>79</v>
      </c>
      <c r="L9990" t="s">
        <v>30</v>
      </c>
      <c r="M9990">
        <v>43</v>
      </c>
      <c r="N9990">
        <v>316.3</v>
      </c>
      <c r="O9990" t="s">
        <v>38</v>
      </c>
      <c r="P9990" s="1">
        <v>43321</v>
      </c>
      <c r="Q9990" t="s">
        <v>3860</v>
      </c>
      <c r="R9990">
        <v>559.76</v>
      </c>
      <c r="S9990" t="s">
        <v>3861</v>
      </c>
      <c r="T9990" t="s">
        <v>35</v>
      </c>
      <c r="U9990" t="s">
        <v>565</v>
      </c>
      <c r="V9990" s="6" t="str">
        <f t="shared" si="626"/>
        <v>145.17</v>
      </c>
      <c r="W9990" s="6" t="str">
        <f t="shared" si="627"/>
        <v>-37.76</v>
      </c>
      <c r="X9990" t="s">
        <v>10808</v>
      </c>
      <c r="Z9990" t="s">
        <v>561</v>
      </c>
      <c r="AA9990" t="s">
        <v>81</v>
      </c>
    </row>
    <row r="9991" spans="1:27" x14ac:dyDescent="0.25">
      <c r="A9991" t="s">
        <v>23</v>
      </c>
      <c r="B9991">
        <v>1</v>
      </c>
      <c r="D9991" t="s">
        <v>76</v>
      </c>
      <c r="E9991" t="s">
        <v>25</v>
      </c>
      <c r="F9991" t="s">
        <v>77</v>
      </c>
      <c r="G9991" s="6" t="str">
        <f t="shared" si="624"/>
        <v>144.95</v>
      </c>
      <c r="H9991" s="6" t="str">
        <f t="shared" si="625"/>
        <v>-37.76</v>
      </c>
      <c r="I9991" t="s">
        <v>27</v>
      </c>
      <c r="J9991" t="s">
        <v>84</v>
      </c>
      <c r="K9991" t="s">
        <v>79</v>
      </c>
      <c r="L9991" t="s">
        <v>30</v>
      </c>
      <c r="M9991">
        <v>43</v>
      </c>
      <c r="N9991">
        <v>18.37</v>
      </c>
      <c r="O9991" t="s">
        <v>38</v>
      </c>
      <c r="P9991" s="1">
        <v>43321</v>
      </c>
      <c r="Q9991" t="s">
        <v>3863</v>
      </c>
      <c r="R9991">
        <v>541.39</v>
      </c>
      <c r="S9991" t="s">
        <v>3864</v>
      </c>
      <c r="T9991" t="s">
        <v>35</v>
      </c>
      <c r="U9991" t="s">
        <v>565</v>
      </c>
      <c r="V9991" s="6" t="str">
        <f t="shared" si="626"/>
        <v>145.17</v>
      </c>
      <c r="W9991" s="6" t="str">
        <f t="shared" si="627"/>
        <v>-37.76</v>
      </c>
      <c r="X9991" t="s">
        <v>16522</v>
      </c>
      <c r="Z9991" t="s">
        <v>561</v>
      </c>
      <c r="AA9991" t="s">
        <v>81</v>
      </c>
    </row>
    <row r="9992" spans="1:27" x14ac:dyDescent="0.25">
      <c r="A9992" t="s">
        <v>68</v>
      </c>
      <c r="D9992" t="s">
        <v>76</v>
      </c>
      <c r="E9992" t="s">
        <v>25</v>
      </c>
      <c r="F9992" t="s">
        <v>77</v>
      </c>
      <c r="G9992" s="6" t="str">
        <f t="shared" si="624"/>
        <v>144.95</v>
      </c>
      <c r="H9992" s="6" t="str">
        <f t="shared" si="625"/>
        <v>-37.76</v>
      </c>
      <c r="I9992" t="s">
        <v>71</v>
      </c>
      <c r="J9992" t="s">
        <v>84</v>
      </c>
      <c r="K9992" t="s">
        <v>79</v>
      </c>
      <c r="L9992" t="s">
        <v>30</v>
      </c>
      <c r="M9992">
        <v>43</v>
      </c>
      <c r="N9992">
        <v>43</v>
      </c>
      <c r="O9992" t="s">
        <v>38</v>
      </c>
      <c r="P9992" s="1">
        <v>43321</v>
      </c>
      <c r="Q9992" t="s">
        <v>3846</v>
      </c>
      <c r="R9992">
        <v>498.39</v>
      </c>
      <c r="S9992" t="s">
        <v>3847</v>
      </c>
      <c r="T9992" t="s">
        <v>35</v>
      </c>
      <c r="V9992" s="6" t="str">
        <f t="shared" si="626"/>
        <v/>
      </c>
      <c r="W9992" s="6" t="str">
        <f t="shared" si="627"/>
        <v/>
      </c>
      <c r="X9992" t="s">
        <v>11530</v>
      </c>
    </row>
    <row r="9993" spans="1:27" x14ac:dyDescent="0.25">
      <c r="A9993" t="s">
        <v>23</v>
      </c>
      <c r="B9993">
        <v>1</v>
      </c>
      <c r="D9993" t="s">
        <v>76</v>
      </c>
      <c r="E9993" t="s">
        <v>25</v>
      </c>
      <c r="F9993" t="s">
        <v>77</v>
      </c>
      <c r="G9993" s="6" t="str">
        <f t="shared" si="624"/>
        <v>144.95</v>
      </c>
      <c r="H9993" s="6" t="str">
        <f t="shared" si="625"/>
        <v>-37.76</v>
      </c>
      <c r="I9993" t="s">
        <v>39</v>
      </c>
      <c r="J9993" t="s">
        <v>84</v>
      </c>
      <c r="K9993" t="s">
        <v>79</v>
      </c>
      <c r="L9993" t="s">
        <v>30</v>
      </c>
      <c r="M9993">
        <v>43</v>
      </c>
      <c r="N9993">
        <v>21.42</v>
      </c>
      <c r="O9993" t="s">
        <v>38</v>
      </c>
      <c r="P9993" s="1">
        <v>43321</v>
      </c>
      <c r="Q9993" t="s">
        <v>3881</v>
      </c>
      <c r="R9993">
        <v>476.97</v>
      </c>
      <c r="S9993" t="s">
        <v>3882</v>
      </c>
      <c r="T9993" t="s">
        <v>35</v>
      </c>
      <c r="U9993" t="s">
        <v>3883</v>
      </c>
      <c r="V9993" s="6" t="str">
        <f t="shared" si="626"/>
        <v>145.35</v>
      </c>
      <c r="W9993" s="6" t="str">
        <f t="shared" si="627"/>
        <v>-37.76</v>
      </c>
      <c r="Z9993" t="s">
        <v>1405</v>
      </c>
      <c r="AA9993" t="s">
        <v>81</v>
      </c>
    </row>
    <row r="9994" spans="1:27" x14ac:dyDescent="0.25">
      <c r="A9994" t="s">
        <v>23</v>
      </c>
      <c r="B9994">
        <v>0</v>
      </c>
      <c r="D9994" t="s">
        <v>76</v>
      </c>
      <c r="E9994" t="s">
        <v>25</v>
      </c>
      <c r="F9994" t="s">
        <v>77</v>
      </c>
      <c r="G9994" s="6" t="str">
        <f t="shared" si="624"/>
        <v>144.95</v>
      </c>
      <c r="H9994" s="6" t="str">
        <f t="shared" si="625"/>
        <v>-37.76</v>
      </c>
      <c r="I9994" t="s">
        <v>27</v>
      </c>
      <c r="J9994" t="s">
        <v>84</v>
      </c>
      <c r="K9994" t="s">
        <v>79</v>
      </c>
      <c r="L9994" t="s">
        <v>30</v>
      </c>
      <c r="M9994">
        <v>43</v>
      </c>
      <c r="N9994">
        <v>9.56</v>
      </c>
      <c r="O9994" t="s">
        <v>38</v>
      </c>
      <c r="P9994" s="1">
        <v>43321</v>
      </c>
      <c r="Q9994" t="s">
        <v>4196</v>
      </c>
      <c r="R9994">
        <v>467.41</v>
      </c>
      <c r="S9994" t="s">
        <v>4197</v>
      </c>
      <c r="T9994" t="s">
        <v>35</v>
      </c>
      <c r="U9994" t="s">
        <v>829</v>
      </c>
      <c r="V9994" s="6" t="str">
        <f t="shared" si="626"/>
        <v>144.96</v>
      </c>
      <c r="W9994" s="6" t="str">
        <f t="shared" si="627"/>
        <v>-37.82</v>
      </c>
      <c r="X9994" t="s">
        <v>5925</v>
      </c>
      <c r="Z9994" t="s">
        <v>87</v>
      </c>
      <c r="AA9994" t="s">
        <v>81</v>
      </c>
    </row>
    <row r="9995" spans="1:27" x14ac:dyDescent="0.25">
      <c r="A9995" t="s">
        <v>23</v>
      </c>
      <c r="B9995">
        <v>1</v>
      </c>
      <c r="D9995" t="s">
        <v>76</v>
      </c>
      <c r="E9995" t="s">
        <v>25</v>
      </c>
      <c r="F9995" t="s">
        <v>77</v>
      </c>
      <c r="G9995" s="6" t="str">
        <f t="shared" si="624"/>
        <v>144.95</v>
      </c>
      <c r="H9995" s="6" t="str">
        <f t="shared" si="625"/>
        <v>-37.76</v>
      </c>
      <c r="I9995" t="s">
        <v>27</v>
      </c>
      <c r="J9995" t="s">
        <v>84</v>
      </c>
      <c r="K9995" t="s">
        <v>79</v>
      </c>
      <c r="L9995" t="s">
        <v>30</v>
      </c>
      <c r="M9995">
        <v>43</v>
      </c>
      <c r="N9995">
        <v>15.51</v>
      </c>
      <c r="O9995" t="s">
        <v>38</v>
      </c>
      <c r="P9995" s="1">
        <v>43321</v>
      </c>
      <c r="Q9995" t="s">
        <v>4200</v>
      </c>
      <c r="R9995">
        <v>451.9</v>
      </c>
      <c r="S9995" t="s">
        <v>4201</v>
      </c>
      <c r="T9995" t="s">
        <v>35</v>
      </c>
      <c r="U9995" t="s">
        <v>846</v>
      </c>
      <c r="V9995" s="6" t="str">
        <f t="shared" si="626"/>
        <v>144.97</v>
      </c>
      <c r="W9995" s="6" t="str">
        <f t="shared" si="627"/>
        <v>-37.83</v>
      </c>
      <c r="X9995" t="s">
        <v>12335</v>
      </c>
      <c r="Z9995" t="s">
        <v>4199</v>
      </c>
      <c r="AA9995" t="s">
        <v>81</v>
      </c>
    </row>
    <row r="9996" spans="1:27" x14ac:dyDescent="0.25">
      <c r="A9996" t="s">
        <v>23</v>
      </c>
      <c r="B9996">
        <v>1</v>
      </c>
      <c r="D9996" t="s">
        <v>76</v>
      </c>
      <c r="E9996" t="s">
        <v>25</v>
      </c>
      <c r="F9996" t="s">
        <v>77</v>
      </c>
      <c r="G9996" s="6" t="str">
        <f t="shared" si="624"/>
        <v>144.95</v>
      </c>
      <c r="H9996" s="6" t="str">
        <f t="shared" si="625"/>
        <v>-37.76</v>
      </c>
      <c r="I9996" t="s">
        <v>39</v>
      </c>
      <c r="J9996" t="s">
        <v>84</v>
      </c>
      <c r="K9996" t="s">
        <v>79</v>
      </c>
      <c r="L9996" t="s">
        <v>30</v>
      </c>
      <c r="M9996">
        <v>43</v>
      </c>
      <c r="N9996">
        <v>22.02</v>
      </c>
      <c r="O9996" t="s">
        <v>38</v>
      </c>
      <c r="P9996" s="1">
        <v>43321</v>
      </c>
      <c r="Q9996" t="s">
        <v>4218</v>
      </c>
      <c r="R9996">
        <v>429.88</v>
      </c>
      <c r="S9996" t="s">
        <v>4219</v>
      </c>
      <c r="T9996" t="s">
        <v>35</v>
      </c>
      <c r="U9996" t="s">
        <v>4220</v>
      </c>
      <c r="V9996" s="6" t="str">
        <f t="shared" si="626"/>
        <v>145.3</v>
      </c>
      <c r="W9996" s="6" t="str">
        <f t="shared" si="627"/>
        <v>-37.77</v>
      </c>
      <c r="X9996" t="s">
        <v>13357</v>
      </c>
      <c r="Z9996" t="s">
        <v>4217</v>
      </c>
      <c r="AA9996" t="s">
        <v>81</v>
      </c>
    </row>
    <row r="9997" spans="1:27" x14ac:dyDescent="0.25">
      <c r="A9997" t="s">
        <v>68</v>
      </c>
      <c r="C9997">
        <v>0</v>
      </c>
      <c r="D9997" t="s">
        <v>76</v>
      </c>
      <c r="E9997" t="s">
        <v>25</v>
      </c>
      <c r="F9997" t="s">
        <v>77</v>
      </c>
      <c r="G9997" s="6" t="str">
        <f t="shared" si="624"/>
        <v>144.95</v>
      </c>
      <c r="H9997" s="6" t="str">
        <f t="shared" si="625"/>
        <v>-37.76</v>
      </c>
      <c r="I9997" t="s">
        <v>362</v>
      </c>
      <c r="J9997" t="s">
        <v>84</v>
      </c>
      <c r="K9997" t="s">
        <v>79</v>
      </c>
      <c r="L9997" t="s">
        <v>30</v>
      </c>
      <c r="M9997">
        <v>43</v>
      </c>
      <c r="N9997">
        <v>1068.04</v>
      </c>
      <c r="O9997" t="s">
        <v>365</v>
      </c>
      <c r="P9997" s="1">
        <v>43320</v>
      </c>
      <c r="Q9997" t="s">
        <v>3571</v>
      </c>
      <c r="R9997">
        <v>1151.74</v>
      </c>
      <c r="S9997" t="s">
        <v>3574</v>
      </c>
      <c r="T9997" t="s">
        <v>35</v>
      </c>
      <c r="V9997" s="6" t="str">
        <f t="shared" si="626"/>
        <v/>
      </c>
      <c r="W9997" s="6" t="str">
        <f t="shared" si="627"/>
        <v/>
      </c>
      <c r="X9997" t="s">
        <v>905</v>
      </c>
    </row>
    <row r="9998" spans="1:27" x14ac:dyDescent="0.25">
      <c r="A9998" t="s">
        <v>68</v>
      </c>
      <c r="D9998" t="s">
        <v>76</v>
      </c>
      <c r="E9998" t="s">
        <v>25</v>
      </c>
      <c r="F9998" t="s">
        <v>77</v>
      </c>
      <c r="G9998" s="6" t="str">
        <f t="shared" si="624"/>
        <v>144.95</v>
      </c>
      <c r="H9998" s="6" t="str">
        <f t="shared" si="625"/>
        <v>-37.76</v>
      </c>
      <c r="I9998" t="s">
        <v>71</v>
      </c>
      <c r="J9998" t="s">
        <v>84</v>
      </c>
      <c r="K9998" t="s">
        <v>79</v>
      </c>
      <c r="L9998" t="s">
        <v>30</v>
      </c>
      <c r="M9998">
        <v>43</v>
      </c>
      <c r="N9998">
        <v>29</v>
      </c>
      <c r="O9998" t="s">
        <v>38</v>
      </c>
      <c r="P9998" s="1">
        <v>43320</v>
      </c>
      <c r="Q9998" t="s">
        <v>3401</v>
      </c>
      <c r="R9998">
        <v>102.44</v>
      </c>
      <c r="S9998" t="s">
        <v>3405</v>
      </c>
      <c r="T9998" t="s">
        <v>35</v>
      </c>
      <c r="V9998" s="6" t="str">
        <f t="shared" si="626"/>
        <v/>
      </c>
      <c r="W9998" s="6" t="str">
        <f t="shared" si="627"/>
        <v/>
      </c>
      <c r="Y9998">
        <v>0</v>
      </c>
    </row>
    <row r="9999" spans="1:27" x14ac:dyDescent="0.25">
      <c r="A9999" t="s">
        <v>23</v>
      </c>
      <c r="B9999">
        <v>1</v>
      </c>
      <c r="D9999" t="s">
        <v>76</v>
      </c>
      <c r="E9999" t="s">
        <v>25</v>
      </c>
      <c r="F9999" t="s">
        <v>77</v>
      </c>
      <c r="G9999" s="6" t="str">
        <f t="shared" si="624"/>
        <v>144.95</v>
      </c>
      <c r="H9999" s="6" t="str">
        <f t="shared" si="625"/>
        <v>-37.76</v>
      </c>
      <c r="I9999" t="s">
        <v>39</v>
      </c>
      <c r="J9999" t="s">
        <v>84</v>
      </c>
      <c r="K9999" t="s">
        <v>79</v>
      </c>
      <c r="L9999" t="s">
        <v>30</v>
      </c>
      <c r="M9999">
        <v>43</v>
      </c>
      <c r="N9999">
        <v>18.739999999999998</v>
      </c>
      <c r="O9999" t="s">
        <v>38</v>
      </c>
      <c r="P9999" s="1">
        <v>43320</v>
      </c>
      <c r="Q9999" t="s">
        <v>3452</v>
      </c>
      <c r="R9999">
        <v>83.7</v>
      </c>
      <c r="S9999" t="s">
        <v>3453</v>
      </c>
      <c r="T9999" t="s">
        <v>35</v>
      </c>
      <c r="U9999" t="s">
        <v>3454</v>
      </c>
      <c r="V9999" s="6" t="str">
        <f t="shared" si="626"/>
        <v>145.36</v>
      </c>
      <c r="W9999" s="6" t="str">
        <f t="shared" si="627"/>
        <v>-37.76</v>
      </c>
      <c r="Z9999" t="s">
        <v>1405</v>
      </c>
      <c r="AA9999" t="s">
        <v>81</v>
      </c>
    </row>
    <row r="10000" spans="1:27" x14ac:dyDescent="0.25">
      <c r="A10000" t="s">
        <v>23</v>
      </c>
      <c r="B10000">
        <v>1</v>
      </c>
      <c r="D10000" t="s">
        <v>76</v>
      </c>
      <c r="E10000" t="s">
        <v>25</v>
      </c>
      <c r="F10000" t="s">
        <v>77</v>
      </c>
      <c r="G10000" s="6" t="str">
        <f t="shared" si="624"/>
        <v>144.95</v>
      </c>
      <c r="H10000" s="6" t="str">
        <f t="shared" si="625"/>
        <v>-37.76</v>
      </c>
      <c r="I10000" t="s">
        <v>27</v>
      </c>
      <c r="J10000" t="s">
        <v>84</v>
      </c>
      <c r="K10000" t="s">
        <v>79</v>
      </c>
      <c r="L10000" t="s">
        <v>30</v>
      </c>
      <c r="M10000">
        <v>43</v>
      </c>
      <c r="N10000">
        <v>16.11</v>
      </c>
      <c r="O10000" t="s">
        <v>38</v>
      </c>
      <c r="P10000" s="1">
        <v>43319</v>
      </c>
      <c r="Q10000" t="s">
        <v>3262</v>
      </c>
      <c r="R10000">
        <v>768.16</v>
      </c>
      <c r="S10000" t="s">
        <v>3263</v>
      </c>
      <c r="T10000" t="s">
        <v>35</v>
      </c>
      <c r="U10000" t="s">
        <v>3264</v>
      </c>
      <c r="V10000" s="6" t="str">
        <f t="shared" si="626"/>
        <v>144.76</v>
      </c>
      <c r="W10000" s="6" t="str">
        <f t="shared" si="627"/>
        <v>-37.75</v>
      </c>
      <c r="X10000" t="s">
        <v>11407</v>
      </c>
      <c r="Z10000" t="s">
        <v>3261</v>
      </c>
      <c r="AA10000" t="s">
        <v>81</v>
      </c>
    </row>
    <row r="10001" spans="1:27" x14ac:dyDescent="0.25">
      <c r="A10001" t="s">
        <v>23</v>
      </c>
      <c r="B10001">
        <v>0</v>
      </c>
      <c r="D10001" t="s">
        <v>76</v>
      </c>
      <c r="E10001" t="s">
        <v>25</v>
      </c>
      <c r="F10001" t="s">
        <v>77</v>
      </c>
      <c r="G10001" s="6" t="str">
        <f t="shared" si="624"/>
        <v>144.95</v>
      </c>
      <c r="H10001" s="6" t="str">
        <f t="shared" si="625"/>
        <v>-37.76</v>
      </c>
      <c r="I10001" t="s">
        <v>27</v>
      </c>
      <c r="J10001" t="s">
        <v>84</v>
      </c>
      <c r="K10001" t="s">
        <v>79</v>
      </c>
      <c r="L10001" t="s">
        <v>30</v>
      </c>
      <c r="M10001">
        <v>43</v>
      </c>
      <c r="N10001">
        <v>33.26</v>
      </c>
      <c r="O10001" t="s">
        <v>38</v>
      </c>
      <c r="P10001" s="1">
        <v>43319</v>
      </c>
      <c r="Q10001" t="s">
        <v>3270</v>
      </c>
      <c r="R10001">
        <v>734.9</v>
      </c>
      <c r="S10001" t="s">
        <v>3271</v>
      </c>
      <c r="T10001" t="s">
        <v>35</v>
      </c>
      <c r="U10001" t="s">
        <v>3272</v>
      </c>
      <c r="V10001" s="6" t="str">
        <f t="shared" si="626"/>
        <v>144.89</v>
      </c>
      <c r="W10001" s="6" t="str">
        <f t="shared" si="627"/>
        <v>-37.77</v>
      </c>
      <c r="X10001" t="s">
        <v>7436</v>
      </c>
      <c r="Z10001" t="s">
        <v>3269</v>
      </c>
      <c r="AA10001" t="s">
        <v>81</v>
      </c>
    </row>
    <row r="10002" spans="1:27" x14ac:dyDescent="0.25">
      <c r="A10002" t="s">
        <v>23</v>
      </c>
      <c r="B10002">
        <v>0</v>
      </c>
      <c r="D10002" t="s">
        <v>76</v>
      </c>
      <c r="E10002" t="s">
        <v>25</v>
      </c>
      <c r="F10002" t="s">
        <v>77</v>
      </c>
      <c r="G10002" s="6" t="str">
        <f t="shared" si="624"/>
        <v>144.95</v>
      </c>
      <c r="H10002" s="6" t="str">
        <f t="shared" si="625"/>
        <v>-37.76</v>
      </c>
      <c r="I10002" t="s">
        <v>39</v>
      </c>
      <c r="J10002" t="s">
        <v>84</v>
      </c>
      <c r="K10002" t="s">
        <v>79</v>
      </c>
      <c r="L10002" t="s">
        <v>30</v>
      </c>
      <c r="M10002">
        <v>43</v>
      </c>
      <c r="N10002">
        <v>555.77</v>
      </c>
      <c r="O10002" t="s">
        <v>38</v>
      </c>
      <c r="P10002" s="1">
        <v>43319</v>
      </c>
      <c r="Q10002" t="s">
        <v>3274</v>
      </c>
      <c r="R10002">
        <v>179.13</v>
      </c>
      <c r="S10002" t="s">
        <v>3275</v>
      </c>
      <c r="T10002" t="s">
        <v>35</v>
      </c>
      <c r="U10002" t="s">
        <v>969</v>
      </c>
      <c r="V10002" s="6" t="str">
        <f t="shared" si="626"/>
        <v>145.13</v>
      </c>
      <c r="W10002" s="6" t="str">
        <f t="shared" si="627"/>
        <v>-37.79</v>
      </c>
      <c r="Z10002" t="s">
        <v>253</v>
      </c>
      <c r="AA10002" t="s">
        <v>81</v>
      </c>
    </row>
    <row r="10003" spans="1:27" x14ac:dyDescent="0.25">
      <c r="A10003" t="s">
        <v>23</v>
      </c>
      <c r="B10003">
        <v>1</v>
      </c>
      <c r="D10003" t="s">
        <v>76</v>
      </c>
      <c r="E10003" t="s">
        <v>25</v>
      </c>
      <c r="F10003" t="s">
        <v>77</v>
      </c>
      <c r="G10003" s="6" t="str">
        <f t="shared" si="624"/>
        <v>144.95</v>
      </c>
      <c r="H10003" s="6" t="str">
        <f t="shared" si="625"/>
        <v>-37.76</v>
      </c>
      <c r="I10003" t="s">
        <v>27</v>
      </c>
      <c r="J10003" t="s">
        <v>84</v>
      </c>
      <c r="K10003" t="s">
        <v>79</v>
      </c>
      <c r="L10003" t="s">
        <v>30</v>
      </c>
      <c r="M10003">
        <v>43</v>
      </c>
      <c r="N10003">
        <v>29.47</v>
      </c>
      <c r="O10003" t="s">
        <v>38</v>
      </c>
      <c r="P10003" s="1">
        <v>43319</v>
      </c>
      <c r="Q10003" t="s">
        <v>3304</v>
      </c>
      <c r="R10003">
        <v>149.66</v>
      </c>
      <c r="S10003" t="s">
        <v>3305</v>
      </c>
      <c r="T10003" t="s">
        <v>35</v>
      </c>
      <c r="U10003" t="s">
        <v>3306</v>
      </c>
      <c r="V10003" s="6" t="str">
        <f t="shared" si="626"/>
        <v>140.77</v>
      </c>
      <c r="W10003" s="6" t="str">
        <f t="shared" si="627"/>
        <v>-37.83</v>
      </c>
      <c r="Z10003" t="s">
        <v>1847</v>
      </c>
      <c r="AA10003" t="s">
        <v>247</v>
      </c>
    </row>
    <row r="10004" spans="1:27" x14ac:dyDescent="0.25">
      <c r="A10004" t="s">
        <v>23</v>
      </c>
      <c r="B10004">
        <v>1</v>
      </c>
      <c r="D10004" t="s">
        <v>76</v>
      </c>
      <c r="E10004" t="s">
        <v>25</v>
      </c>
      <c r="F10004" t="s">
        <v>77</v>
      </c>
      <c r="G10004" s="6" t="str">
        <f t="shared" si="624"/>
        <v>144.95</v>
      </c>
      <c r="H10004" s="6" t="str">
        <f t="shared" si="625"/>
        <v>-37.76</v>
      </c>
      <c r="I10004" t="s">
        <v>39</v>
      </c>
      <c r="J10004" t="s">
        <v>84</v>
      </c>
      <c r="K10004" t="s">
        <v>79</v>
      </c>
      <c r="L10004" t="s">
        <v>30</v>
      </c>
      <c r="M10004">
        <v>43</v>
      </c>
      <c r="N10004">
        <v>18.22</v>
      </c>
      <c r="O10004" t="s">
        <v>38</v>
      </c>
      <c r="P10004" s="1">
        <v>43319</v>
      </c>
      <c r="Q10004" t="s">
        <v>3318</v>
      </c>
      <c r="R10004">
        <v>131.44</v>
      </c>
      <c r="S10004" t="s">
        <v>3319</v>
      </c>
      <c r="T10004" t="s">
        <v>35</v>
      </c>
      <c r="U10004" t="s">
        <v>829</v>
      </c>
      <c r="V10004" s="6" t="str">
        <f t="shared" si="626"/>
        <v>144.96</v>
      </c>
      <c r="W10004" s="6" t="str">
        <f t="shared" si="627"/>
        <v>-37.82</v>
      </c>
      <c r="X10004" t="s">
        <v>11538</v>
      </c>
      <c r="Z10004" t="s">
        <v>87</v>
      </c>
      <c r="AA10004" t="s">
        <v>81</v>
      </c>
    </row>
    <row r="10005" spans="1:27" x14ac:dyDescent="0.25">
      <c r="A10005" t="s">
        <v>23</v>
      </c>
      <c r="B10005">
        <v>1</v>
      </c>
      <c r="D10005" t="s">
        <v>76</v>
      </c>
      <c r="E10005" t="s">
        <v>25</v>
      </c>
      <c r="F10005" t="s">
        <v>77</v>
      </c>
      <c r="G10005" s="6" t="str">
        <f t="shared" si="624"/>
        <v>144.95</v>
      </c>
      <c r="H10005" s="6" t="str">
        <f t="shared" si="625"/>
        <v>-37.76</v>
      </c>
      <c r="I10005" t="s">
        <v>39</v>
      </c>
      <c r="J10005" t="s">
        <v>84</v>
      </c>
      <c r="K10005" t="s">
        <v>79</v>
      </c>
      <c r="L10005" t="s">
        <v>30</v>
      </c>
      <c r="M10005">
        <v>43</v>
      </c>
      <c r="N10005">
        <v>15.95</v>
      </c>
      <c r="O10005" t="s">
        <v>38</v>
      </c>
      <c r="P10005" s="1">
        <v>43318</v>
      </c>
      <c r="Q10005" t="s">
        <v>2924</v>
      </c>
      <c r="R10005">
        <v>784.27</v>
      </c>
      <c r="S10005" t="s">
        <v>2925</v>
      </c>
      <c r="T10005" t="s">
        <v>35</v>
      </c>
      <c r="U10005" t="s">
        <v>2926</v>
      </c>
      <c r="V10005" s="6" t="str">
        <f t="shared" si="626"/>
        <v>145.07</v>
      </c>
      <c r="W10005" s="6" t="str">
        <f t="shared" si="627"/>
        <v>-37.76</v>
      </c>
      <c r="X10005" t="s">
        <v>11487</v>
      </c>
      <c r="Z10005" t="s">
        <v>2923</v>
      </c>
      <c r="AA10005" t="s">
        <v>81</v>
      </c>
    </row>
    <row r="10006" spans="1:27" x14ac:dyDescent="0.25">
      <c r="A10006" t="s">
        <v>68</v>
      </c>
      <c r="D10006" t="s">
        <v>76</v>
      </c>
      <c r="E10006" t="s">
        <v>25</v>
      </c>
      <c r="F10006" t="s">
        <v>77</v>
      </c>
      <c r="G10006" s="6" t="str">
        <f t="shared" si="624"/>
        <v>144.95</v>
      </c>
      <c r="H10006" s="6" t="str">
        <f t="shared" si="625"/>
        <v>-37.76</v>
      </c>
      <c r="I10006" t="s">
        <v>71</v>
      </c>
      <c r="J10006" t="s">
        <v>84</v>
      </c>
      <c r="K10006" t="s">
        <v>79</v>
      </c>
      <c r="L10006" t="s">
        <v>30</v>
      </c>
      <c r="M10006">
        <v>43</v>
      </c>
      <c r="N10006">
        <v>124</v>
      </c>
      <c r="O10006" t="s">
        <v>38</v>
      </c>
      <c r="P10006" s="1">
        <v>43317</v>
      </c>
      <c r="Q10006" t="s">
        <v>2640</v>
      </c>
      <c r="R10006">
        <v>800.22</v>
      </c>
      <c r="S10006" t="s">
        <v>2641</v>
      </c>
      <c r="T10006" t="s">
        <v>35</v>
      </c>
      <c r="V10006" s="6" t="str">
        <f t="shared" si="626"/>
        <v/>
      </c>
      <c r="W10006" s="6" t="str">
        <f t="shared" si="627"/>
        <v/>
      </c>
      <c r="X10006" t="s">
        <v>984</v>
      </c>
    </row>
    <row r="10007" spans="1:27" x14ac:dyDescent="0.25">
      <c r="A10007" t="s">
        <v>23</v>
      </c>
      <c r="B10007">
        <v>1</v>
      </c>
      <c r="D10007" t="s">
        <v>76</v>
      </c>
      <c r="E10007" t="s">
        <v>25</v>
      </c>
      <c r="F10007" t="s">
        <v>77</v>
      </c>
      <c r="G10007" s="6" t="str">
        <f t="shared" si="624"/>
        <v>144.95</v>
      </c>
      <c r="H10007" s="6" t="str">
        <f t="shared" si="625"/>
        <v>-37.76</v>
      </c>
      <c r="I10007" t="s">
        <v>39</v>
      </c>
      <c r="J10007" t="s">
        <v>84</v>
      </c>
      <c r="K10007" t="s">
        <v>79</v>
      </c>
      <c r="L10007" t="s">
        <v>30</v>
      </c>
      <c r="M10007">
        <v>43</v>
      </c>
      <c r="N10007">
        <v>17.22</v>
      </c>
      <c r="O10007" t="s">
        <v>38</v>
      </c>
      <c r="P10007" s="1">
        <v>43315</v>
      </c>
      <c r="Q10007" t="s">
        <v>1443</v>
      </c>
      <c r="R10007">
        <v>2014.57</v>
      </c>
      <c r="S10007" t="s">
        <v>1444</v>
      </c>
      <c r="T10007" t="s">
        <v>35</v>
      </c>
      <c r="U10007" t="s">
        <v>1445</v>
      </c>
      <c r="V10007" s="6" t="str">
        <f t="shared" si="626"/>
        <v>144.99</v>
      </c>
      <c r="W10007" s="6" t="str">
        <f t="shared" si="627"/>
        <v>-37.76</v>
      </c>
      <c r="X10007" t="s">
        <v>4378</v>
      </c>
      <c r="Z10007" t="s">
        <v>1442</v>
      </c>
      <c r="AA10007" t="s">
        <v>81</v>
      </c>
    </row>
    <row r="10008" spans="1:27" x14ac:dyDescent="0.25">
      <c r="A10008" t="s">
        <v>23</v>
      </c>
      <c r="B10008">
        <v>1</v>
      </c>
      <c r="D10008" t="s">
        <v>76</v>
      </c>
      <c r="E10008" t="s">
        <v>25</v>
      </c>
      <c r="F10008" t="s">
        <v>77</v>
      </c>
      <c r="G10008" s="6" t="str">
        <f t="shared" si="624"/>
        <v>144.95</v>
      </c>
      <c r="H10008" s="6" t="str">
        <f t="shared" si="625"/>
        <v>-37.76</v>
      </c>
      <c r="I10008" t="s">
        <v>39</v>
      </c>
      <c r="J10008" t="s">
        <v>84</v>
      </c>
      <c r="K10008" t="s">
        <v>79</v>
      </c>
      <c r="L10008" t="s">
        <v>30</v>
      </c>
      <c r="M10008">
        <v>43</v>
      </c>
      <c r="N10008">
        <v>28.56</v>
      </c>
      <c r="O10008" t="s">
        <v>38</v>
      </c>
      <c r="P10008" s="1">
        <v>43315</v>
      </c>
      <c r="Q10008" t="s">
        <v>1653</v>
      </c>
      <c r="R10008">
        <v>1986.01</v>
      </c>
      <c r="S10008" t="s">
        <v>1654</v>
      </c>
      <c r="T10008" t="s">
        <v>35</v>
      </c>
      <c r="U10008" t="s">
        <v>1408</v>
      </c>
      <c r="V10008" s="6" t="str">
        <f t="shared" si="626"/>
        <v>145.35</v>
      </c>
      <c r="W10008" s="6" t="str">
        <f t="shared" si="627"/>
        <v>-37.75</v>
      </c>
      <c r="X10008" t="s">
        <v>1846</v>
      </c>
      <c r="Z10008" t="s">
        <v>1405</v>
      </c>
      <c r="AA10008" t="s">
        <v>81</v>
      </c>
    </row>
    <row r="10009" spans="1:27" x14ac:dyDescent="0.25">
      <c r="A10009" t="s">
        <v>23</v>
      </c>
      <c r="B10009">
        <v>0</v>
      </c>
      <c r="D10009" t="s">
        <v>76</v>
      </c>
      <c r="E10009" t="s">
        <v>25</v>
      </c>
      <c r="F10009" t="s">
        <v>77</v>
      </c>
      <c r="G10009" s="6" t="str">
        <f t="shared" si="624"/>
        <v>144.95</v>
      </c>
      <c r="H10009" s="6" t="str">
        <f t="shared" si="625"/>
        <v>-37.76</v>
      </c>
      <c r="I10009" t="s">
        <v>27</v>
      </c>
      <c r="J10009" t="s">
        <v>84</v>
      </c>
      <c r="K10009" t="s">
        <v>79</v>
      </c>
      <c r="L10009" t="s">
        <v>30</v>
      </c>
      <c r="M10009">
        <v>43</v>
      </c>
      <c r="N10009">
        <v>23.44</v>
      </c>
      <c r="O10009" t="s">
        <v>38</v>
      </c>
      <c r="P10009" s="1">
        <v>43315</v>
      </c>
      <c r="Q10009" t="s">
        <v>1840</v>
      </c>
      <c r="R10009">
        <v>1962.57</v>
      </c>
      <c r="S10009" t="s">
        <v>1841</v>
      </c>
      <c r="T10009" t="s">
        <v>35</v>
      </c>
      <c r="U10009" t="s">
        <v>749</v>
      </c>
      <c r="V10009" s="6" t="str">
        <f t="shared" si="626"/>
        <v>145.06</v>
      </c>
      <c r="W10009" s="6" t="str">
        <f t="shared" si="627"/>
        <v>-37.83</v>
      </c>
      <c r="Y10009">
        <v>0</v>
      </c>
      <c r="Z10009" t="s">
        <v>745</v>
      </c>
      <c r="AA10009" t="s">
        <v>81</v>
      </c>
    </row>
    <row r="10010" spans="1:27" x14ac:dyDescent="0.25">
      <c r="A10010" t="s">
        <v>23</v>
      </c>
      <c r="B10010">
        <v>0</v>
      </c>
      <c r="D10010" t="s">
        <v>76</v>
      </c>
      <c r="E10010" t="s">
        <v>25</v>
      </c>
      <c r="F10010" t="s">
        <v>77</v>
      </c>
      <c r="G10010" s="6" t="str">
        <f t="shared" si="624"/>
        <v>144.95</v>
      </c>
      <c r="H10010" s="6" t="str">
        <f t="shared" si="625"/>
        <v>-37.76</v>
      </c>
      <c r="I10010" t="s">
        <v>27</v>
      </c>
      <c r="J10010" t="s">
        <v>84</v>
      </c>
      <c r="K10010" t="s">
        <v>79</v>
      </c>
      <c r="L10010" t="s">
        <v>30</v>
      </c>
      <c r="M10010">
        <v>43</v>
      </c>
      <c r="N10010">
        <v>760.27</v>
      </c>
      <c r="O10010" t="s">
        <v>38</v>
      </c>
      <c r="P10010" s="1">
        <v>43315</v>
      </c>
      <c r="Q10010" t="s">
        <v>1848</v>
      </c>
      <c r="R10010">
        <v>1202.3</v>
      </c>
      <c r="S10010" t="s">
        <v>1849</v>
      </c>
      <c r="T10010" t="s">
        <v>35</v>
      </c>
      <c r="U10010" t="s">
        <v>1850</v>
      </c>
      <c r="V10010" s="6" t="str">
        <f t="shared" si="626"/>
        <v>140.78</v>
      </c>
      <c r="W10010" s="6" t="str">
        <f t="shared" si="627"/>
        <v>-37.83</v>
      </c>
      <c r="Z10010" t="s">
        <v>1847</v>
      </c>
      <c r="AA10010" t="s">
        <v>247</v>
      </c>
    </row>
    <row r="10011" spans="1:27" x14ac:dyDescent="0.25">
      <c r="A10011" t="s">
        <v>23</v>
      </c>
      <c r="B10011">
        <v>0</v>
      </c>
      <c r="D10011" t="s">
        <v>76</v>
      </c>
      <c r="E10011" t="s">
        <v>25</v>
      </c>
      <c r="F10011" t="s">
        <v>77</v>
      </c>
      <c r="G10011" s="6" t="str">
        <f t="shared" si="624"/>
        <v>144.95</v>
      </c>
      <c r="H10011" s="6" t="str">
        <f t="shared" si="625"/>
        <v>-37.76</v>
      </c>
      <c r="I10011" t="s">
        <v>27</v>
      </c>
      <c r="J10011" t="s">
        <v>84</v>
      </c>
      <c r="K10011" t="s">
        <v>79</v>
      </c>
      <c r="L10011" t="s">
        <v>30</v>
      </c>
      <c r="M10011">
        <v>43</v>
      </c>
      <c r="N10011">
        <v>225.2</v>
      </c>
      <c r="O10011" t="s">
        <v>38</v>
      </c>
      <c r="P10011" s="1">
        <v>43315</v>
      </c>
      <c r="Q10011" t="s">
        <v>1877</v>
      </c>
      <c r="R10011">
        <v>977.1</v>
      </c>
      <c r="S10011" t="s">
        <v>1878</v>
      </c>
      <c r="T10011" t="s">
        <v>35</v>
      </c>
      <c r="U10011" t="s">
        <v>1836</v>
      </c>
      <c r="V10011" s="6" t="str">
        <f t="shared" si="626"/>
        <v>151.2</v>
      </c>
      <c r="W10011" s="6" t="str">
        <f t="shared" si="627"/>
        <v>-33.87</v>
      </c>
      <c r="Y10011">
        <v>0</v>
      </c>
      <c r="Z10011" t="s">
        <v>1876</v>
      </c>
      <c r="AA10011" t="s">
        <v>42</v>
      </c>
    </row>
    <row r="10012" spans="1:27" x14ac:dyDescent="0.25">
      <c r="A10012" t="s">
        <v>23</v>
      </c>
      <c r="B10012">
        <v>1</v>
      </c>
      <c r="D10012" t="s">
        <v>76</v>
      </c>
      <c r="E10012" t="s">
        <v>25</v>
      </c>
      <c r="F10012" t="s">
        <v>77</v>
      </c>
      <c r="G10012" s="6" t="str">
        <f t="shared" si="624"/>
        <v>144.95</v>
      </c>
      <c r="H10012" s="6" t="str">
        <f t="shared" si="625"/>
        <v>-37.76</v>
      </c>
      <c r="I10012" t="s">
        <v>27</v>
      </c>
      <c r="J10012" t="s">
        <v>84</v>
      </c>
      <c r="K10012" t="s">
        <v>79</v>
      </c>
      <c r="L10012" t="s">
        <v>30</v>
      </c>
      <c r="M10012">
        <v>43</v>
      </c>
      <c r="N10012">
        <v>52.88</v>
      </c>
      <c r="O10012" t="s">
        <v>38</v>
      </c>
      <c r="P10012" s="1">
        <v>43315</v>
      </c>
      <c r="Q10012" t="s">
        <v>1884</v>
      </c>
      <c r="R10012">
        <v>924.22</v>
      </c>
      <c r="S10012" t="s">
        <v>1885</v>
      </c>
      <c r="T10012" t="s">
        <v>35</v>
      </c>
      <c r="U10012" t="s">
        <v>1882</v>
      </c>
      <c r="V10012" s="6" t="str">
        <f t="shared" si="626"/>
        <v>144.96</v>
      </c>
      <c r="W10012" s="6" t="str">
        <f t="shared" si="627"/>
        <v>-37.77</v>
      </c>
      <c r="X10012" t="s">
        <v>5828</v>
      </c>
      <c r="Z10012" t="s">
        <v>158</v>
      </c>
      <c r="AA10012" t="s">
        <v>81</v>
      </c>
    </row>
    <row r="10013" spans="1:27" x14ac:dyDescent="0.25">
      <c r="A10013" t="s">
        <v>68</v>
      </c>
      <c r="D10013" t="s">
        <v>76</v>
      </c>
      <c r="E10013" t="s">
        <v>25</v>
      </c>
      <c r="F10013" t="s">
        <v>77</v>
      </c>
      <c r="G10013" s="6" t="str">
        <f t="shared" si="624"/>
        <v>144.95</v>
      </c>
      <c r="H10013" s="6" t="str">
        <f t="shared" si="625"/>
        <v>-37.76</v>
      </c>
      <c r="I10013" t="s">
        <v>103</v>
      </c>
      <c r="J10013" t="s">
        <v>84</v>
      </c>
      <c r="K10013" t="s">
        <v>79</v>
      </c>
      <c r="L10013" t="s">
        <v>30</v>
      </c>
      <c r="M10013">
        <v>43</v>
      </c>
      <c r="N10013">
        <v>197</v>
      </c>
      <c r="O10013" t="s">
        <v>38</v>
      </c>
      <c r="P10013" s="1">
        <v>43314</v>
      </c>
      <c r="Q10013" t="s">
        <v>864</v>
      </c>
      <c r="R10013">
        <v>2074.79</v>
      </c>
      <c r="S10013" t="s">
        <v>872</v>
      </c>
      <c r="T10013" t="s">
        <v>35</v>
      </c>
      <c r="V10013" s="6" t="str">
        <f t="shared" si="626"/>
        <v/>
      </c>
      <c r="W10013" s="6" t="str">
        <f t="shared" si="627"/>
        <v/>
      </c>
    </row>
    <row r="10014" spans="1:27" x14ac:dyDescent="0.25">
      <c r="A10014" t="s">
        <v>68</v>
      </c>
      <c r="D10014" t="s">
        <v>76</v>
      </c>
      <c r="E10014" t="s">
        <v>25</v>
      </c>
      <c r="F10014" t="s">
        <v>77</v>
      </c>
      <c r="G10014" s="6" t="str">
        <f t="shared" si="624"/>
        <v>144.95</v>
      </c>
      <c r="H10014" s="6" t="str">
        <f t="shared" si="625"/>
        <v>-37.76</v>
      </c>
      <c r="I10014" t="s">
        <v>71</v>
      </c>
      <c r="J10014" t="s">
        <v>84</v>
      </c>
      <c r="K10014" t="s">
        <v>79</v>
      </c>
      <c r="L10014" t="s">
        <v>30</v>
      </c>
      <c r="M10014">
        <v>43</v>
      </c>
      <c r="N10014">
        <v>43</v>
      </c>
      <c r="O10014" t="s">
        <v>38</v>
      </c>
      <c r="P10014" s="1">
        <v>43314</v>
      </c>
      <c r="Q10014" t="s">
        <v>884</v>
      </c>
      <c r="R10014">
        <v>2031.79</v>
      </c>
      <c r="S10014" t="s">
        <v>885</v>
      </c>
      <c r="T10014" t="s">
        <v>35</v>
      </c>
      <c r="V10014" s="6" t="str">
        <f t="shared" si="626"/>
        <v/>
      </c>
      <c r="W10014" s="6" t="str">
        <f t="shared" si="627"/>
        <v/>
      </c>
    </row>
    <row r="10015" spans="1:27" x14ac:dyDescent="0.25">
      <c r="A10015" t="s">
        <v>68</v>
      </c>
      <c r="C10015">
        <v>0</v>
      </c>
      <c r="D10015" t="s">
        <v>76</v>
      </c>
      <c r="E10015" t="s">
        <v>25</v>
      </c>
      <c r="F10015" t="s">
        <v>77</v>
      </c>
      <c r="G10015" s="6" t="str">
        <f t="shared" si="624"/>
        <v>144.95</v>
      </c>
      <c r="H10015" s="6" t="str">
        <f t="shared" si="625"/>
        <v>-37.76</v>
      </c>
      <c r="I10015" t="s">
        <v>362</v>
      </c>
      <c r="J10015" t="s">
        <v>84</v>
      </c>
      <c r="K10015" t="s">
        <v>79</v>
      </c>
      <c r="L10015" t="s">
        <v>30</v>
      </c>
      <c r="M10015">
        <v>43</v>
      </c>
      <c r="N10015">
        <v>1068.04</v>
      </c>
      <c r="O10015" t="s">
        <v>365</v>
      </c>
      <c r="P10015" s="1">
        <v>43313</v>
      </c>
      <c r="Q10015" t="s">
        <v>454</v>
      </c>
      <c r="R10015">
        <v>2271.79</v>
      </c>
      <c r="S10015" t="s">
        <v>457</v>
      </c>
      <c r="T10015" t="s">
        <v>35</v>
      </c>
      <c r="V10015" s="6" t="str">
        <f t="shared" si="626"/>
        <v/>
      </c>
      <c r="W10015" s="6" t="str">
        <f t="shared" si="627"/>
        <v/>
      </c>
      <c r="X10015" t="s">
        <v>1953</v>
      </c>
    </row>
    <row r="10016" spans="1:27" x14ac:dyDescent="0.25">
      <c r="A10016" t="s">
        <v>23</v>
      </c>
      <c r="B10016">
        <v>1</v>
      </c>
      <c r="D10016" t="s">
        <v>76</v>
      </c>
      <c r="E10016" t="s">
        <v>25</v>
      </c>
      <c r="F10016" t="s">
        <v>77</v>
      </c>
      <c r="G10016" s="6" t="str">
        <f t="shared" si="624"/>
        <v>144.95</v>
      </c>
      <c r="H10016" s="6" t="str">
        <f t="shared" si="625"/>
        <v>-37.76</v>
      </c>
      <c r="I10016" t="s">
        <v>39</v>
      </c>
      <c r="J10016" t="s">
        <v>84</v>
      </c>
      <c r="K10016" t="s">
        <v>79</v>
      </c>
      <c r="L10016" t="s">
        <v>30</v>
      </c>
      <c r="M10016">
        <v>43</v>
      </c>
      <c r="N10016">
        <v>61.06</v>
      </c>
      <c r="O10016" t="s">
        <v>38</v>
      </c>
      <c r="P10016" s="1">
        <v>43313</v>
      </c>
      <c r="Q10016" t="s">
        <v>82</v>
      </c>
      <c r="R10016">
        <v>1248.3599999999999</v>
      </c>
      <c r="S10016" t="s">
        <v>83</v>
      </c>
      <c r="T10016" t="s">
        <v>35</v>
      </c>
      <c r="U10016" t="s">
        <v>85</v>
      </c>
      <c r="V10016" s="6" t="str">
        <f t="shared" si="626"/>
        <v>144.95</v>
      </c>
      <c r="W10016" s="6" t="str">
        <f t="shared" si="627"/>
        <v>-37.53</v>
      </c>
      <c r="X10016" t="s">
        <v>25696</v>
      </c>
      <c r="Z10016" t="s">
        <v>80</v>
      </c>
      <c r="AA10016" t="s">
        <v>81</v>
      </c>
    </row>
    <row r="10017" spans="1:27" x14ac:dyDescent="0.25">
      <c r="A10017" t="s">
        <v>23</v>
      </c>
      <c r="B10017">
        <v>1</v>
      </c>
      <c r="D10017" t="s">
        <v>76</v>
      </c>
      <c r="E10017" t="s">
        <v>25</v>
      </c>
      <c r="F10017" t="s">
        <v>77</v>
      </c>
      <c r="G10017" s="6" t="str">
        <f t="shared" si="624"/>
        <v>144.95</v>
      </c>
      <c r="H10017" s="6" t="str">
        <f t="shared" si="625"/>
        <v>-37.76</v>
      </c>
      <c r="I10017" t="s">
        <v>27</v>
      </c>
      <c r="J10017" t="s">
        <v>84</v>
      </c>
      <c r="K10017" t="s">
        <v>79</v>
      </c>
      <c r="L10017" t="s">
        <v>30</v>
      </c>
      <c r="M10017">
        <v>43</v>
      </c>
      <c r="N10017">
        <v>15.61</v>
      </c>
      <c r="O10017" t="s">
        <v>38</v>
      </c>
      <c r="P10017" s="1">
        <v>43313</v>
      </c>
      <c r="Q10017" t="s">
        <v>88</v>
      </c>
      <c r="R10017">
        <v>1232.75</v>
      </c>
      <c r="S10017" t="s">
        <v>89</v>
      </c>
      <c r="T10017" t="s">
        <v>35</v>
      </c>
      <c r="U10017" t="s">
        <v>90</v>
      </c>
      <c r="V10017" s="6" t="str">
        <f t="shared" si="626"/>
        <v>144.96</v>
      </c>
      <c r="W10017" s="6" t="str">
        <f t="shared" si="627"/>
        <v>-37.81</v>
      </c>
      <c r="X10017" t="s">
        <v>12452</v>
      </c>
      <c r="Z10017" t="s">
        <v>87</v>
      </c>
      <c r="AA10017" t="s">
        <v>81</v>
      </c>
    </row>
    <row r="10018" spans="1:27" x14ac:dyDescent="0.25">
      <c r="A10018" t="s">
        <v>68</v>
      </c>
      <c r="D10018" t="s">
        <v>76</v>
      </c>
      <c r="E10018" t="s">
        <v>25</v>
      </c>
      <c r="F10018" t="s">
        <v>77</v>
      </c>
      <c r="G10018" s="6" t="str">
        <f t="shared" si="624"/>
        <v>144.95</v>
      </c>
      <c r="H10018" s="6" t="str">
        <f t="shared" si="625"/>
        <v>-37.76</v>
      </c>
      <c r="I10018" t="s">
        <v>71</v>
      </c>
      <c r="J10018" t="s">
        <v>84</v>
      </c>
      <c r="K10018" t="s">
        <v>79</v>
      </c>
      <c r="L10018" t="s">
        <v>30</v>
      </c>
      <c r="M10018">
        <v>43</v>
      </c>
      <c r="N10018">
        <v>29</v>
      </c>
      <c r="O10018" t="s">
        <v>38</v>
      </c>
      <c r="P10018" s="1">
        <v>43313</v>
      </c>
      <c r="Q10018" t="s">
        <v>104</v>
      </c>
      <c r="R10018">
        <v>1203.75</v>
      </c>
      <c r="S10018" t="s">
        <v>112</v>
      </c>
      <c r="T10018" t="s">
        <v>35</v>
      </c>
      <c r="V10018" s="6" t="str">
        <f t="shared" si="626"/>
        <v/>
      </c>
      <c r="W10018" s="6" t="str">
        <f t="shared" si="627"/>
        <v/>
      </c>
    </row>
    <row r="10019" spans="1:27" x14ac:dyDescent="0.25">
      <c r="A10019" t="s">
        <v>23</v>
      </c>
      <c r="B10019">
        <v>1</v>
      </c>
      <c r="D10019" t="s">
        <v>473</v>
      </c>
      <c r="E10019" t="s">
        <v>25</v>
      </c>
      <c r="F10019" t="s">
        <v>474</v>
      </c>
      <c r="G10019" s="6" t="str">
        <f t="shared" si="624"/>
        <v>130.90</v>
      </c>
      <c r="H10019" s="6" t="str">
        <f t="shared" si="625"/>
        <v>-12.37</v>
      </c>
      <c r="I10019" t="s">
        <v>27</v>
      </c>
      <c r="J10019" t="s">
        <v>481</v>
      </c>
      <c r="K10019" t="s">
        <v>476</v>
      </c>
      <c r="L10019" t="s">
        <v>30</v>
      </c>
      <c r="M10019">
        <v>34</v>
      </c>
      <c r="N10019">
        <v>12.28</v>
      </c>
      <c r="O10019" t="s">
        <v>38</v>
      </c>
      <c r="P10019" s="1">
        <v>43404</v>
      </c>
      <c r="Q10019" t="s">
        <v>31637</v>
      </c>
      <c r="R10019">
        <v>12928.82</v>
      </c>
      <c r="S10019" t="s">
        <v>31638</v>
      </c>
      <c r="T10019" t="s">
        <v>35</v>
      </c>
      <c r="U10019" t="s">
        <v>12078</v>
      </c>
      <c r="V10019" s="6" t="str">
        <f t="shared" si="626"/>
        <v>134.93</v>
      </c>
      <c r="W10019" s="6" t="str">
        <f t="shared" si="627"/>
        <v>-12.33</v>
      </c>
      <c r="Y10019">
        <v>0</v>
      </c>
      <c r="Z10019" t="s">
        <v>12075</v>
      </c>
      <c r="AA10019" t="s">
        <v>478</v>
      </c>
    </row>
    <row r="10020" spans="1:27" x14ac:dyDescent="0.25">
      <c r="A10020" t="s">
        <v>23</v>
      </c>
      <c r="B10020">
        <v>1</v>
      </c>
      <c r="D10020" t="s">
        <v>473</v>
      </c>
      <c r="E10020" t="s">
        <v>25</v>
      </c>
      <c r="F10020" t="s">
        <v>474</v>
      </c>
      <c r="G10020" s="6" t="str">
        <f t="shared" si="624"/>
        <v>130.90</v>
      </c>
      <c r="H10020" s="6" t="str">
        <f t="shared" si="625"/>
        <v>-12.37</v>
      </c>
      <c r="I10020" t="s">
        <v>39</v>
      </c>
      <c r="J10020" t="s">
        <v>481</v>
      </c>
      <c r="K10020" t="s">
        <v>476</v>
      </c>
      <c r="L10020" t="s">
        <v>30</v>
      </c>
      <c r="M10020">
        <v>34</v>
      </c>
      <c r="N10020">
        <v>13.84</v>
      </c>
      <c r="O10020" t="s">
        <v>38</v>
      </c>
      <c r="P10020" s="1">
        <v>43404</v>
      </c>
      <c r="Q10020" t="s">
        <v>31653</v>
      </c>
      <c r="R10020">
        <v>12914.98</v>
      </c>
      <c r="S10020" t="s">
        <v>31654</v>
      </c>
      <c r="T10020" t="s">
        <v>35</v>
      </c>
      <c r="U10020" t="s">
        <v>6267</v>
      </c>
      <c r="V10020" s="6" t="str">
        <f t="shared" si="626"/>
        <v>130.99</v>
      </c>
      <c r="W10020" s="6" t="str">
        <f t="shared" si="627"/>
        <v>-12.48</v>
      </c>
      <c r="Y10020">
        <v>0</v>
      </c>
      <c r="Z10020" t="s">
        <v>6264</v>
      </c>
      <c r="AA10020" t="s">
        <v>478</v>
      </c>
    </row>
    <row r="10021" spans="1:27" x14ac:dyDescent="0.25">
      <c r="A10021" t="s">
        <v>23</v>
      </c>
      <c r="B10021">
        <v>1</v>
      </c>
      <c r="D10021" t="s">
        <v>473</v>
      </c>
      <c r="E10021" t="s">
        <v>25</v>
      </c>
      <c r="F10021" t="s">
        <v>474</v>
      </c>
      <c r="G10021" s="6" t="str">
        <f t="shared" si="624"/>
        <v>130.90</v>
      </c>
      <c r="H10021" s="6" t="str">
        <f t="shared" si="625"/>
        <v>-12.37</v>
      </c>
      <c r="I10021" t="s">
        <v>27</v>
      </c>
      <c r="J10021" t="s">
        <v>481</v>
      </c>
      <c r="K10021" t="s">
        <v>476</v>
      </c>
      <c r="L10021" t="s">
        <v>30</v>
      </c>
      <c r="M10021">
        <v>34</v>
      </c>
      <c r="N10021">
        <v>33.65</v>
      </c>
      <c r="O10021" t="s">
        <v>38</v>
      </c>
      <c r="P10021" s="1">
        <v>43404</v>
      </c>
      <c r="Q10021" t="s">
        <v>31725</v>
      </c>
      <c r="R10021">
        <v>12881.33</v>
      </c>
      <c r="S10021" t="s">
        <v>31726</v>
      </c>
      <c r="T10021" t="s">
        <v>35</v>
      </c>
      <c r="U10021" t="s">
        <v>7207</v>
      </c>
      <c r="V10021" s="6" t="str">
        <f t="shared" si="626"/>
        <v>130.84</v>
      </c>
      <c r="W10021" s="6" t="str">
        <f t="shared" si="627"/>
        <v>-12.42</v>
      </c>
      <c r="X10021" t="s">
        <v>4574</v>
      </c>
      <c r="Z10021" t="s">
        <v>7204</v>
      </c>
      <c r="AA10021" t="s">
        <v>478</v>
      </c>
    </row>
    <row r="10022" spans="1:27" x14ac:dyDescent="0.25">
      <c r="A10022" t="s">
        <v>68</v>
      </c>
      <c r="C10022">
        <v>0</v>
      </c>
      <c r="D10022" t="s">
        <v>473</v>
      </c>
      <c r="E10022" t="s">
        <v>25</v>
      </c>
      <c r="F10022" t="s">
        <v>474</v>
      </c>
      <c r="G10022" s="6" t="str">
        <f t="shared" si="624"/>
        <v>130.90</v>
      </c>
      <c r="H10022" s="6" t="str">
        <f t="shared" si="625"/>
        <v>-12.37</v>
      </c>
      <c r="I10022" t="s">
        <v>362</v>
      </c>
      <c r="J10022" t="s">
        <v>481</v>
      </c>
      <c r="K10022" t="s">
        <v>476</v>
      </c>
      <c r="L10022" t="s">
        <v>30</v>
      </c>
      <c r="M10022">
        <v>34</v>
      </c>
      <c r="N10022">
        <v>3517.61</v>
      </c>
      <c r="O10022" t="s">
        <v>365</v>
      </c>
      <c r="P10022" s="1">
        <v>43403</v>
      </c>
      <c r="Q10022" t="s">
        <v>31532</v>
      </c>
      <c r="R10022">
        <v>12941.1</v>
      </c>
      <c r="S10022" t="s">
        <v>31538</v>
      </c>
      <c r="T10022" t="s">
        <v>35</v>
      </c>
      <c r="V10022" s="6" t="str">
        <f t="shared" si="626"/>
        <v/>
      </c>
      <c r="W10022" s="6" t="str">
        <f t="shared" si="627"/>
        <v/>
      </c>
      <c r="Y10022">
        <v>0</v>
      </c>
    </row>
    <row r="10023" spans="1:27" x14ac:dyDescent="0.25">
      <c r="A10023" t="s">
        <v>68</v>
      </c>
      <c r="D10023" t="s">
        <v>473</v>
      </c>
      <c r="E10023" t="s">
        <v>25</v>
      </c>
      <c r="F10023" t="s">
        <v>474</v>
      </c>
      <c r="G10023" s="6" t="str">
        <f t="shared" si="624"/>
        <v>130.90</v>
      </c>
      <c r="H10023" s="6" t="str">
        <f t="shared" si="625"/>
        <v>-12.37</v>
      </c>
      <c r="I10023" t="s">
        <v>71</v>
      </c>
      <c r="J10023" t="s">
        <v>481</v>
      </c>
      <c r="K10023" t="s">
        <v>476</v>
      </c>
      <c r="L10023" t="s">
        <v>30</v>
      </c>
      <c r="M10023">
        <v>34</v>
      </c>
      <c r="N10023">
        <v>20</v>
      </c>
      <c r="O10023" t="s">
        <v>38</v>
      </c>
      <c r="P10023" s="1">
        <v>43403</v>
      </c>
      <c r="Q10023" t="s">
        <v>31407</v>
      </c>
      <c r="R10023">
        <v>9423.49</v>
      </c>
      <c r="S10023" t="s">
        <v>31409</v>
      </c>
      <c r="T10023" t="s">
        <v>35</v>
      </c>
      <c r="V10023" s="6" t="str">
        <f t="shared" si="626"/>
        <v/>
      </c>
      <c r="W10023" s="6" t="str">
        <f t="shared" si="627"/>
        <v/>
      </c>
      <c r="X10023" t="s">
        <v>31786</v>
      </c>
    </row>
    <row r="10024" spans="1:27" x14ac:dyDescent="0.25">
      <c r="A10024" t="s">
        <v>23</v>
      </c>
      <c r="B10024">
        <v>1</v>
      </c>
      <c r="D10024" t="s">
        <v>473</v>
      </c>
      <c r="E10024" t="s">
        <v>25</v>
      </c>
      <c r="F10024" t="s">
        <v>474</v>
      </c>
      <c r="G10024" s="6" t="str">
        <f t="shared" si="624"/>
        <v>130.90</v>
      </c>
      <c r="H10024" s="6" t="str">
        <f t="shared" si="625"/>
        <v>-12.37</v>
      </c>
      <c r="I10024" t="s">
        <v>39</v>
      </c>
      <c r="J10024" t="s">
        <v>481</v>
      </c>
      <c r="K10024" t="s">
        <v>476</v>
      </c>
      <c r="L10024" t="s">
        <v>30</v>
      </c>
      <c r="M10024">
        <v>34</v>
      </c>
      <c r="N10024">
        <v>33.229999999999997</v>
      </c>
      <c r="O10024" t="s">
        <v>38</v>
      </c>
      <c r="P10024" s="1">
        <v>43400</v>
      </c>
      <c r="Q10024" t="s">
        <v>30671</v>
      </c>
      <c r="R10024">
        <v>9612.49</v>
      </c>
      <c r="S10024" t="s">
        <v>30672</v>
      </c>
      <c r="T10024" t="s">
        <v>35</v>
      </c>
      <c r="U10024" t="s">
        <v>8018</v>
      </c>
      <c r="V10024" s="6" t="str">
        <f t="shared" si="626"/>
        <v>130.99</v>
      </c>
      <c r="W10024" s="6" t="str">
        <f t="shared" si="627"/>
        <v>-12.5</v>
      </c>
      <c r="Z10024" t="s">
        <v>8015</v>
      </c>
      <c r="AA10024" t="s">
        <v>478</v>
      </c>
    </row>
    <row r="10025" spans="1:27" x14ac:dyDescent="0.25">
      <c r="A10025" t="s">
        <v>68</v>
      </c>
      <c r="D10025" t="s">
        <v>473</v>
      </c>
      <c r="E10025" t="s">
        <v>25</v>
      </c>
      <c r="F10025" t="s">
        <v>474</v>
      </c>
      <c r="G10025" s="6" t="str">
        <f t="shared" si="624"/>
        <v>130.90</v>
      </c>
      <c r="H10025" s="6" t="str">
        <f t="shared" si="625"/>
        <v>-12.37</v>
      </c>
      <c r="I10025" t="s">
        <v>71</v>
      </c>
      <c r="J10025" t="s">
        <v>481</v>
      </c>
      <c r="K10025" t="s">
        <v>476</v>
      </c>
      <c r="L10025" t="s">
        <v>30</v>
      </c>
      <c r="M10025">
        <v>34</v>
      </c>
      <c r="N10025">
        <v>17</v>
      </c>
      <c r="O10025" t="s">
        <v>38</v>
      </c>
      <c r="P10025" s="1">
        <v>43400</v>
      </c>
      <c r="Q10025" t="s">
        <v>30697</v>
      </c>
      <c r="R10025">
        <v>9595.49</v>
      </c>
      <c r="S10025" t="s">
        <v>30699</v>
      </c>
      <c r="T10025" t="s">
        <v>35</v>
      </c>
      <c r="V10025" s="6" t="str">
        <f t="shared" si="626"/>
        <v/>
      </c>
      <c r="W10025" s="6" t="str">
        <f t="shared" si="627"/>
        <v/>
      </c>
      <c r="X10025" t="s">
        <v>7244</v>
      </c>
    </row>
    <row r="10026" spans="1:27" x14ac:dyDescent="0.25">
      <c r="A10026" t="s">
        <v>68</v>
      </c>
      <c r="D10026" t="s">
        <v>473</v>
      </c>
      <c r="E10026" t="s">
        <v>25</v>
      </c>
      <c r="F10026" t="s">
        <v>474</v>
      </c>
      <c r="G10026" s="6" t="str">
        <f t="shared" si="624"/>
        <v>130.90</v>
      </c>
      <c r="H10026" s="6" t="str">
        <f t="shared" si="625"/>
        <v>-12.37</v>
      </c>
      <c r="I10026" t="s">
        <v>103</v>
      </c>
      <c r="J10026" t="s">
        <v>481</v>
      </c>
      <c r="K10026" t="s">
        <v>476</v>
      </c>
      <c r="L10026" t="s">
        <v>30</v>
      </c>
      <c r="M10026">
        <v>34</v>
      </c>
      <c r="N10026">
        <v>152</v>
      </c>
      <c r="O10026" t="s">
        <v>38</v>
      </c>
      <c r="P10026" s="1">
        <v>43400</v>
      </c>
      <c r="Q10026" t="s">
        <v>30748</v>
      </c>
      <c r="R10026">
        <v>9443.49</v>
      </c>
      <c r="S10026" t="s">
        <v>30750</v>
      </c>
      <c r="T10026" t="s">
        <v>35</v>
      </c>
      <c r="V10026" s="6" t="str">
        <f t="shared" si="626"/>
        <v/>
      </c>
      <c r="W10026" s="6" t="str">
        <f t="shared" si="627"/>
        <v/>
      </c>
      <c r="X10026" t="s">
        <v>4132</v>
      </c>
    </row>
    <row r="10027" spans="1:27" x14ac:dyDescent="0.25">
      <c r="A10027" t="s">
        <v>23</v>
      </c>
      <c r="B10027">
        <v>1</v>
      </c>
      <c r="D10027" t="s">
        <v>473</v>
      </c>
      <c r="E10027" t="s">
        <v>25</v>
      </c>
      <c r="F10027" t="s">
        <v>474</v>
      </c>
      <c r="G10027" s="6" t="str">
        <f t="shared" si="624"/>
        <v>130.90</v>
      </c>
      <c r="H10027" s="6" t="str">
        <f t="shared" si="625"/>
        <v>-12.37</v>
      </c>
      <c r="I10027" t="s">
        <v>27</v>
      </c>
      <c r="J10027" t="s">
        <v>481</v>
      </c>
      <c r="K10027" t="s">
        <v>476</v>
      </c>
      <c r="L10027" t="s">
        <v>30</v>
      </c>
      <c r="M10027">
        <v>34</v>
      </c>
      <c r="N10027">
        <v>60.62</v>
      </c>
      <c r="O10027" t="s">
        <v>38</v>
      </c>
      <c r="P10027" s="1">
        <v>43398</v>
      </c>
      <c r="Q10027" t="s">
        <v>29827</v>
      </c>
      <c r="R10027">
        <v>10175.16</v>
      </c>
      <c r="S10027" t="s">
        <v>29828</v>
      </c>
      <c r="T10027" t="s">
        <v>35</v>
      </c>
      <c r="U10027" t="s">
        <v>10423</v>
      </c>
      <c r="V10027" s="6" t="str">
        <f t="shared" si="626"/>
        <v>130.98</v>
      </c>
      <c r="W10027" s="6" t="str">
        <f t="shared" si="627"/>
        <v>-12.44</v>
      </c>
      <c r="X10027" t="s">
        <v>11242</v>
      </c>
      <c r="Z10027" t="s">
        <v>10420</v>
      </c>
      <c r="AA10027" t="s">
        <v>478</v>
      </c>
    </row>
    <row r="10028" spans="1:27" x14ac:dyDescent="0.25">
      <c r="A10028" t="s">
        <v>23</v>
      </c>
      <c r="B10028">
        <v>1</v>
      </c>
      <c r="D10028" t="s">
        <v>473</v>
      </c>
      <c r="E10028" t="s">
        <v>25</v>
      </c>
      <c r="F10028" t="s">
        <v>474</v>
      </c>
      <c r="G10028" s="6" t="str">
        <f t="shared" si="624"/>
        <v>130.90</v>
      </c>
      <c r="H10028" s="6" t="str">
        <f t="shared" si="625"/>
        <v>-12.37</v>
      </c>
      <c r="I10028" t="s">
        <v>39</v>
      </c>
      <c r="J10028" t="s">
        <v>481</v>
      </c>
      <c r="K10028" t="s">
        <v>476</v>
      </c>
      <c r="L10028" t="s">
        <v>30</v>
      </c>
      <c r="M10028">
        <v>34</v>
      </c>
      <c r="N10028">
        <v>11.44</v>
      </c>
      <c r="O10028" t="s">
        <v>38</v>
      </c>
      <c r="P10028" s="1">
        <v>43398</v>
      </c>
      <c r="Q10028" t="s">
        <v>29910</v>
      </c>
      <c r="R10028">
        <v>10163.719999999999</v>
      </c>
      <c r="S10028" t="s">
        <v>29911</v>
      </c>
      <c r="T10028" t="s">
        <v>35</v>
      </c>
      <c r="U10028" t="s">
        <v>12078</v>
      </c>
      <c r="V10028" s="6" t="str">
        <f t="shared" si="626"/>
        <v>134.93</v>
      </c>
      <c r="W10028" s="6" t="str">
        <f t="shared" si="627"/>
        <v>-12.33</v>
      </c>
      <c r="X10028" t="s">
        <v>9894</v>
      </c>
      <c r="Z10028" t="s">
        <v>12075</v>
      </c>
      <c r="AA10028" t="s">
        <v>478</v>
      </c>
    </row>
    <row r="10029" spans="1:27" x14ac:dyDescent="0.25">
      <c r="A10029" t="s">
        <v>23</v>
      </c>
      <c r="B10029">
        <v>1</v>
      </c>
      <c r="D10029" t="s">
        <v>473</v>
      </c>
      <c r="E10029" t="s">
        <v>25</v>
      </c>
      <c r="F10029" t="s">
        <v>474</v>
      </c>
      <c r="G10029" s="6" t="str">
        <f t="shared" si="624"/>
        <v>130.90</v>
      </c>
      <c r="H10029" s="6" t="str">
        <f t="shared" si="625"/>
        <v>-12.37</v>
      </c>
      <c r="I10029" t="s">
        <v>27</v>
      </c>
      <c r="J10029" t="s">
        <v>481</v>
      </c>
      <c r="K10029" t="s">
        <v>476</v>
      </c>
      <c r="L10029" t="s">
        <v>30</v>
      </c>
      <c r="M10029">
        <v>34</v>
      </c>
      <c r="N10029">
        <v>481</v>
      </c>
      <c r="O10029" t="s">
        <v>38</v>
      </c>
      <c r="P10029" s="1">
        <v>43398</v>
      </c>
      <c r="Q10029" t="s">
        <v>30011</v>
      </c>
      <c r="R10029">
        <v>9682.7199999999993</v>
      </c>
      <c r="S10029" t="s">
        <v>30012</v>
      </c>
      <c r="T10029" t="s">
        <v>35</v>
      </c>
      <c r="U10029" t="s">
        <v>538</v>
      </c>
      <c r="V10029" s="6" t="str">
        <f t="shared" si="626"/>
        <v>130.85</v>
      </c>
      <c r="W10029" s="6" t="str">
        <f t="shared" si="627"/>
        <v>-12.4</v>
      </c>
      <c r="X10029" t="s">
        <v>10861</v>
      </c>
      <c r="Z10029" t="s">
        <v>534</v>
      </c>
      <c r="AA10029" t="s">
        <v>478</v>
      </c>
    </row>
    <row r="10030" spans="1:27" x14ac:dyDescent="0.25">
      <c r="A10030" t="s">
        <v>68</v>
      </c>
      <c r="D10030" t="s">
        <v>473</v>
      </c>
      <c r="E10030" t="s">
        <v>25</v>
      </c>
      <c r="F10030" t="s">
        <v>474</v>
      </c>
      <c r="G10030" s="6" t="str">
        <f t="shared" si="624"/>
        <v>130.90</v>
      </c>
      <c r="H10030" s="6" t="str">
        <f t="shared" si="625"/>
        <v>-12.37</v>
      </c>
      <c r="I10030" t="s">
        <v>71</v>
      </c>
      <c r="J10030" t="s">
        <v>481</v>
      </c>
      <c r="K10030" t="s">
        <v>476</v>
      </c>
      <c r="L10030" t="s">
        <v>30</v>
      </c>
      <c r="M10030">
        <v>34</v>
      </c>
      <c r="N10030">
        <v>37</v>
      </c>
      <c r="O10030" t="s">
        <v>38</v>
      </c>
      <c r="P10030" s="1">
        <v>43398</v>
      </c>
      <c r="Q10030" t="s">
        <v>30040</v>
      </c>
      <c r="R10030">
        <v>9645.7199999999993</v>
      </c>
      <c r="S10030" t="s">
        <v>30044</v>
      </c>
      <c r="T10030" t="s">
        <v>35</v>
      </c>
      <c r="V10030" s="6" t="str">
        <f t="shared" si="626"/>
        <v/>
      </c>
      <c r="W10030" s="6" t="str">
        <f t="shared" si="627"/>
        <v/>
      </c>
      <c r="X10030" t="s">
        <v>11233</v>
      </c>
    </row>
    <row r="10031" spans="1:27" x14ac:dyDescent="0.25">
      <c r="A10031" t="s">
        <v>23</v>
      </c>
      <c r="B10031">
        <v>1</v>
      </c>
      <c r="D10031" t="s">
        <v>473</v>
      </c>
      <c r="E10031" t="s">
        <v>25</v>
      </c>
      <c r="F10031" t="s">
        <v>474</v>
      </c>
      <c r="G10031" s="6" t="str">
        <f t="shared" si="624"/>
        <v>130.90</v>
      </c>
      <c r="H10031" s="6" t="str">
        <f t="shared" si="625"/>
        <v>-12.37</v>
      </c>
      <c r="I10031" t="s">
        <v>39</v>
      </c>
      <c r="J10031" t="s">
        <v>481</v>
      </c>
      <c r="K10031" t="s">
        <v>476</v>
      </c>
      <c r="L10031" t="s">
        <v>30</v>
      </c>
      <c r="M10031">
        <v>34</v>
      </c>
      <c r="N10031">
        <v>23.75</v>
      </c>
      <c r="O10031" t="s">
        <v>38</v>
      </c>
      <c r="P10031" s="1">
        <v>43397</v>
      </c>
      <c r="Q10031" t="s">
        <v>29578</v>
      </c>
      <c r="R10031">
        <v>11501.78</v>
      </c>
      <c r="S10031" t="s">
        <v>29579</v>
      </c>
      <c r="T10031" t="s">
        <v>35</v>
      </c>
      <c r="U10031" t="s">
        <v>482</v>
      </c>
      <c r="V10031" s="6" t="str">
        <f t="shared" si="626"/>
        <v>130.84</v>
      </c>
      <c r="W10031" s="6" t="str">
        <f t="shared" si="627"/>
        <v>-12.44</v>
      </c>
      <c r="X10031" t="s">
        <v>1670</v>
      </c>
      <c r="Z10031" t="s">
        <v>477</v>
      </c>
      <c r="AA10031" t="s">
        <v>478</v>
      </c>
    </row>
    <row r="10032" spans="1:27" x14ac:dyDescent="0.25">
      <c r="A10032" t="s">
        <v>68</v>
      </c>
      <c r="D10032" t="s">
        <v>473</v>
      </c>
      <c r="E10032" t="s">
        <v>25</v>
      </c>
      <c r="F10032" t="s">
        <v>474</v>
      </c>
      <c r="G10032" s="6" t="str">
        <f t="shared" si="624"/>
        <v>130.90</v>
      </c>
      <c r="H10032" s="6" t="str">
        <f t="shared" si="625"/>
        <v>-12.37</v>
      </c>
      <c r="I10032" t="s">
        <v>71</v>
      </c>
      <c r="J10032" t="s">
        <v>481</v>
      </c>
      <c r="K10032" t="s">
        <v>476</v>
      </c>
      <c r="L10032" t="s">
        <v>30</v>
      </c>
      <c r="M10032">
        <v>34</v>
      </c>
      <c r="N10032">
        <v>1266</v>
      </c>
      <c r="O10032" t="s">
        <v>38</v>
      </c>
      <c r="P10032" s="1">
        <v>43397</v>
      </c>
      <c r="Q10032" t="s">
        <v>29742</v>
      </c>
      <c r="R10032">
        <v>10235.780000000001</v>
      </c>
      <c r="S10032" t="s">
        <v>29749</v>
      </c>
      <c r="T10032" t="s">
        <v>35</v>
      </c>
      <c r="V10032" s="6" t="str">
        <f t="shared" si="626"/>
        <v/>
      </c>
      <c r="W10032" s="6" t="str">
        <f t="shared" si="627"/>
        <v/>
      </c>
      <c r="X10032" t="s">
        <v>5609</v>
      </c>
    </row>
    <row r="10033" spans="1:27" x14ac:dyDescent="0.25">
      <c r="A10033" t="s">
        <v>68</v>
      </c>
      <c r="D10033" t="s">
        <v>473</v>
      </c>
      <c r="E10033" t="s">
        <v>25</v>
      </c>
      <c r="F10033" t="s">
        <v>474</v>
      </c>
      <c r="G10033" s="6" t="str">
        <f t="shared" si="624"/>
        <v>130.90</v>
      </c>
      <c r="H10033" s="6" t="str">
        <f t="shared" si="625"/>
        <v>-12.37</v>
      </c>
      <c r="I10033" t="s">
        <v>71</v>
      </c>
      <c r="J10033" t="s">
        <v>481</v>
      </c>
      <c r="K10033" t="s">
        <v>476</v>
      </c>
      <c r="L10033" t="s">
        <v>30</v>
      </c>
      <c r="M10033">
        <v>34</v>
      </c>
      <c r="N10033">
        <v>20</v>
      </c>
      <c r="O10033" t="s">
        <v>38</v>
      </c>
      <c r="P10033" s="1">
        <v>43396</v>
      </c>
      <c r="Q10033" t="s">
        <v>29310</v>
      </c>
      <c r="R10033">
        <v>11525.53</v>
      </c>
      <c r="S10033" t="s">
        <v>29312</v>
      </c>
      <c r="T10033" t="s">
        <v>35</v>
      </c>
      <c r="V10033" s="6" t="str">
        <f t="shared" si="626"/>
        <v/>
      </c>
      <c r="W10033" s="6" t="str">
        <f t="shared" si="627"/>
        <v/>
      </c>
      <c r="X10033" t="s">
        <v>30113</v>
      </c>
    </row>
    <row r="10034" spans="1:27" x14ac:dyDescent="0.25">
      <c r="A10034" t="s">
        <v>23</v>
      </c>
      <c r="B10034">
        <v>1</v>
      </c>
      <c r="D10034" t="s">
        <v>473</v>
      </c>
      <c r="E10034" t="s">
        <v>25</v>
      </c>
      <c r="F10034" t="s">
        <v>474</v>
      </c>
      <c r="G10034" s="6" t="str">
        <f t="shared" si="624"/>
        <v>130.90</v>
      </c>
      <c r="H10034" s="6" t="str">
        <f t="shared" si="625"/>
        <v>-12.37</v>
      </c>
      <c r="I10034" t="s">
        <v>39</v>
      </c>
      <c r="J10034" t="s">
        <v>481</v>
      </c>
      <c r="K10034" t="s">
        <v>476</v>
      </c>
      <c r="L10034" t="s">
        <v>30</v>
      </c>
      <c r="M10034">
        <v>34</v>
      </c>
      <c r="N10034">
        <v>45</v>
      </c>
      <c r="O10034" t="s">
        <v>38</v>
      </c>
      <c r="P10034" s="1">
        <v>43395</v>
      </c>
      <c r="Q10034" t="s">
        <v>29093</v>
      </c>
      <c r="R10034">
        <v>11605.85</v>
      </c>
      <c r="S10034" t="s">
        <v>29094</v>
      </c>
      <c r="T10034" t="s">
        <v>35</v>
      </c>
      <c r="U10034" t="s">
        <v>12065</v>
      </c>
      <c r="V10034" s="6" t="str">
        <f t="shared" si="626"/>
        <v>130.84</v>
      </c>
      <c r="W10034" s="6" t="str">
        <f t="shared" si="627"/>
        <v>-12.47</v>
      </c>
      <c r="X10034" t="s">
        <v>7867</v>
      </c>
      <c r="Z10034" t="s">
        <v>5478</v>
      </c>
      <c r="AA10034" t="s">
        <v>478</v>
      </c>
    </row>
    <row r="10035" spans="1:27" x14ac:dyDescent="0.25">
      <c r="A10035" t="s">
        <v>23</v>
      </c>
      <c r="B10035">
        <v>1</v>
      </c>
      <c r="D10035" t="s">
        <v>473</v>
      </c>
      <c r="E10035" t="s">
        <v>25</v>
      </c>
      <c r="F10035" t="s">
        <v>474</v>
      </c>
      <c r="G10035" s="6" t="str">
        <f t="shared" si="624"/>
        <v>130.90</v>
      </c>
      <c r="H10035" s="6" t="str">
        <f t="shared" si="625"/>
        <v>-12.37</v>
      </c>
      <c r="I10035" t="s">
        <v>39</v>
      </c>
      <c r="J10035" t="s">
        <v>481</v>
      </c>
      <c r="K10035" t="s">
        <v>476</v>
      </c>
      <c r="L10035" t="s">
        <v>30</v>
      </c>
      <c r="M10035">
        <v>34</v>
      </c>
      <c r="N10035">
        <v>28.31</v>
      </c>
      <c r="O10035" t="s">
        <v>38</v>
      </c>
      <c r="P10035" s="1">
        <v>43395</v>
      </c>
      <c r="Q10035" t="s">
        <v>29125</v>
      </c>
      <c r="R10035">
        <v>11577.54</v>
      </c>
      <c r="S10035" t="s">
        <v>29126</v>
      </c>
      <c r="T10035" t="s">
        <v>35</v>
      </c>
      <c r="U10035" t="s">
        <v>1127</v>
      </c>
      <c r="V10035" s="6" t="str">
        <f t="shared" si="626"/>
        <v>151.21</v>
      </c>
      <c r="W10035" s="6" t="str">
        <f t="shared" si="627"/>
        <v>-33.84</v>
      </c>
      <c r="X10035" t="s">
        <v>11260</v>
      </c>
      <c r="Z10035" t="s">
        <v>1267</v>
      </c>
      <c r="AA10035" t="s">
        <v>42</v>
      </c>
    </row>
    <row r="10036" spans="1:27" x14ac:dyDescent="0.25">
      <c r="A10036" t="s">
        <v>23</v>
      </c>
      <c r="B10036">
        <v>1</v>
      </c>
      <c r="D10036" t="s">
        <v>473</v>
      </c>
      <c r="E10036" t="s">
        <v>25</v>
      </c>
      <c r="F10036" t="s">
        <v>474</v>
      </c>
      <c r="G10036" s="6" t="str">
        <f t="shared" si="624"/>
        <v>130.90</v>
      </c>
      <c r="H10036" s="6" t="str">
        <f t="shared" si="625"/>
        <v>-12.37</v>
      </c>
      <c r="I10036" t="s">
        <v>27</v>
      </c>
      <c r="J10036" t="s">
        <v>481</v>
      </c>
      <c r="K10036" t="s">
        <v>476</v>
      </c>
      <c r="L10036" t="s">
        <v>30</v>
      </c>
      <c r="M10036">
        <v>34</v>
      </c>
      <c r="N10036">
        <v>32.01</v>
      </c>
      <c r="O10036" t="s">
        <v>38</v>
      </c>
      <c r="P10036" s="1">
        <v>43395</v>
      </c>
      <c r="Q10036" t="s">
        <v>29279</v>
      </c>
      <c r="R10036">
        <v>11545.53</v>
      </c>
      <c r="S10036" t="s">
        <v>29280</v>
      </c>
      <c r="T10036" t="s">
        <v>35</v>
      </c>
      <c r="U10036" t="s">
        <v>7207</v>
      </c>
      <c r="V10036" s="6" t="str">
        <f t="shared" si="626"/>
        <v>130.84</v>
      </c>
      <c r="W10036" s="6" t="str">
        <f t="shared" si="627"/>
        <v>-12.42</v>
      </c>
      <c r="Z10036" t="s">
        <v>7204</v>
      </c>
      <c r="AA10036" t="s">
        <v>478</v>
      </c>
    </row>
    <row r="10037" spans="1:27" x14ac:dyDescent="0.25">
      <c r="A10037" t="s">
        <v>68</v>
      </c>
      <c r="D10037" t="s">
        <v>473</v>
      </c>
      <c r="E10037" t="s">
        <v>25</v>
      </c>
      <c r="F10037" t="s">
        <v>474</v>
      </c>
      <c r="G10037" s="6" t="str">
        <f t="shared" si="624"/>
        <v>130.90</v>
      </c>
      <c r="H10037" s="6" t="str">
        <f t="shared" si="625"/>
        <v>-12.37</v>
      </c>
      <c r="I10037" t="s">
        <v>71</v>
      </c>
      <c r="J10037" t="s">
        <v>481</v>
      </c>
      <c r="K10037" t="s">
        <v>476</v>
      </c>
      <c r="L10037" t="s">
        <v>30</v>
      </c>
      <c r="M10037">
        <v>34</v>
      </c>
      <c r="N10037">
        <v>17</v>
      </c>
      <c r="O10037" t="s">
        <v>38</v>
      </c>
      <c r="P10037" s="1">
        <v>43393</v>
      </c>
      <c r="Q10037" t="s">
        <v>28595</v>
      </c>
      <c r="R10037">
        <v>11650.85</v>
      </c>
      <c r="S10037" t="s">
        <v>28596</v>
      </c>
      <c r="T10037" t="s">
        <v>35</v>
      </c>
      <c r="V10037" s="6" t="str">
        <f t="shared" si="626"/>
        <v/>
      </c>
      <c r="W10037" s="6" t="str">
        <f t="shared" si="627"/>
        <v/>
      </c>
      <c r="X10037" t="s">
        <v>11410</v>
      </c>
    </row>
    <row r="10038" spans="1:27" x14ac:dyDescent="0.25">
      <c r="A10038" t="s">
        <v>68</v>
      </c>
      <c r="D10038" t="s">
        <v>473</v>
      </c>
      <c r="E10038" t="s">
        <v>25</v>
      </c>
      <c r="F10038" t="s">
        <v>474</v>
      </c>
      <c r="G10038" s="6" t="str">
        <f t="shared" si="624"/>
        <v>130.90</v>
      </c>
      <c r="H10038" s="6" t="str">
        <f t="shared" si="625"/>
        <v>-12.37</v>
      </c>
      <c r="I10038" t="s">
        <v>71</v>
      </c>
      <c r="J10038" t="s">
        <v>481</v>
      </c>
      <c r="K10038" t="s">
        <v>476</v>
      </c>
      <c r="L10038" t="s">
        <v>30</v>
      </c>
      <c r="M10038">
        <v>34</v>
      </c>
      <c r="N10038">
        <v>37</v>
      </c>
      <c r="O10038" t="s">
        <v>38</v>
      </c>
      <c r="P10038" s="1">
        <v>43391</v>
      </c>
      <c r="Q10038" t="s">
        <v>27950</v>
      </c>
      <c r="R10038">
        <v>11667.85</v>
      </c>
      <c r="S10038" t="s">
        <v>27956</v>
      </c>
      <c r="T10038" t="s">
        <v>35</v>
      </c>
      <c r="V10038" s="6" t="str">
        <f t="shared" si="626"/>
        <v/>
      </c>
      <c r="W10038" s="6" t="str">
        <f t="shared" si="627"/>
        <v/>
      </c>
      <c r="X10038" t="s">
        <v>750</v>
      </c>
    </row>
    <row r="10039" spans="1:27" x14ac:dyDescent="0.25">
      <c r="A10039" t="s">
        <v>23</v>
      </c>
      <c r="B10039">
        <v>1</v>
      </c>
      <c r="D10039" t="s">
        <v>473</v>
      </c>
      <c r="E10039" t="s">
        <v>25</v>
      </c>
      <c r="F10039" t="s">
        <v>474</v>
      </c>
      <c r="G10039" s="6" t="str">
        <f t="shared" si="624"/>
        <v>130.90</v>
      </c>
      <c r="H10039" s="6" t="str">
        <f t="shared" si="625"/>
        <v>-12.37</v>
      </c>
      <c r="I10039" t="s">
        <v>39</v>
      </c>
      <c r="J10039" t="s">
        <v>481</v>
      </c>
      <c r="K10039" t="s">
        <v>476</v>
      </c>
      <c r="L10039" t="s">
        <v>30</v>
      </c>
      <c r="M10039">
        <v>34</v>
      </c>
      <c r="N10039">
        <v>33.1</v>
      </c>
      <c r="O10039" t="s">
        <v>38</v>
      </c>
      <c r="P10039" s="1">
        <v>43390</v>
      </c>
      <c r="Q10039" t="s">
        <v>27523</v>
      </c>
      <c r="R10039">
        <v>11827.74</v>
      </c>
      <c r="S10039" t="s">
        <v>27524</v>
      </c>
      <c r="T10039" t="s">
        <v>35</v>
      </c>
      <c r="U10039" t="s">
        <v>7207</v>
      </c>
      <c r="V10039" s="6" t="str">
        <f t="shared" si="626"/>
        <v>130.84</v>
      </c>
      <c r="W10039" s="6" t="str">
        <f t="shared" si="627"/>
        <v>-12.42</v>
      </c>
      <c r="X10039" t="s">
        <v>7427</v>
      </c>
      <c r="Z10039" t="s">
        <v>7204</v>
      </c>
      <c r="AA10039" t="s">
        <v>478</v>
      </c>
    </row>
    <row r="10040" spans="1:27" x14ac:dyDescent="0.25">
      <c r="A10040" t="s">
        <v>68</v>
      </c>
      <c r="D10040" t="s">
        <v>473</v>
      </c>
      <c r="E10040" t="s">
        <v>25</v>
      </c>
      <c r="F10040" t="s">
        <v>474</v>
      </c>
      <c r="G10040" s="6" t="str">
        <f t="shared" si="624"/>
        <v>130.90</v>
      </c>
      <c r="H10040" s="6" t="str">
        <f t="shared" si="625"/>
        <v>-12.37</v>
      </c>
      <c r="I10040" t="s">
        <v>103</v>
      </c>
      <c r="J10040" t="s">
        <v>481</v>
      </c>
      <c r="K10040" t="s">
        <v>476</v>
      </c>
      <c r="L10040" t="s">
        <v>30</v>
      </c>
      <c r="M10040">
        <v>34</v>
      </c>
      <c r="N10040">
        <v>110</v>
      </c>
      <c r="O10040" t="s">
        <v>38</v>
      </c>
      <c r="P10040" s="1">
        <v>43390</v>
      </c>
      <c r="Q10040" t="s">
        <v>27563</v>
      </c>
      <c r="R10040">
        <v>11717.74</v>
      </c>
      <c r="S10040" t="s">
        <v>27567</v>
      </c>
      <c r="T10040" t="s">
        <v>35</v>
      </c>
      <c r="V10040" s="6" t="str">
        <f t="shared" si="626"/>
        <v/>
      </c>
      <c r="W10040" s="6" t="str">
        <f t="shared" si="627"/>
        <v/>
      </c>
      <c r="X10040" t="s">
        <v>13546</v>
      </c>
    </row>
    <row r="10041" spans="1:27" x14ac:dyDescent="0.25">
      <c r="A10041" t="s">
        <v>23</v>
      </c>
      <c r="B10041">
        <v>1</v>
      </c>
      <c r="D10041" t="s">
        <v>473</v>
      </c>
      <c r="E10041" t="s">
        <v>25</v>
      </c>
      <c r="F10041" t="s">
        <v>474</v>
      </c>
      <c r="G10041" s="6" t="str">
        <f t="shared" si="624"/>
        <v>130.90</v>
      </c>
      <c r="H10041" s="6" t="str">
        <f t="shared" si="625"/>
        <v>-12.37</v>
      </c>
      <c r="I10041" t="s">
        <v>39</v>
      </c>
      <c r="J10041" t="s">
        <v>481</v>
      </c>
      <c r="K10041" t="s">
        <v>476</v>
      </c>
      <c r="L10041" t="s">
        <v>30</v>
      </c>
      <c r="M10041">
        <v>34</v>
      </c>
      <c r="N10041">
        <v>12.89</v>
      </c>
      <c r="O10041" t="s">
        <v>38</v>
      </c>
      <c r="P10041" s="1">
        <v>43390</v>
      </c>
      <c r="Q10041" t="s">
        <v>27656</v>
      </c>
      <c r="R10041">
        <v>11704.85</v>
      </c>
      <c r="S10041" t="s">
        <v>27657</v>
      </c>
      <c r="T10041" t="s">
        <v>35</v>
      </c>
      <c r="U10041" t="s">
        <v>6135</v>
      </c>
      <c r="V10041" s="6" t="str">
        <f t="shared" si="626"/>
        <v>130.88</v>
      </c>
      <c r="W10041" s="6" t="str">
        <f t="shared" si="627"/>
        <v>-12.37</v>
      </c>
      <c r="Z10041" t="s">
        <v>1915</v>
      </c>
      <c r="AA10041" t="s">
        <v>478</v>
      </c>
    </row>
    <row r="10042" spans="1:27" x14ac:dyDescent="0.25">
      <c r="A10042" t="s">
        <v>68</v>
      </c>
      <c r="C10042">
        <v>0</v>
      </c>
      <c r="D10042" t="s">
        <v>473</v>
      </c>
      <c r="E10042" t="s">
        <v>25</v>
      </c>
      <c r="F10042" t="s">
        <v>474</v>
      </c>
      <c r="G10042" s="6" t="str">
        <f t="shared" si="624"/>
        <v>130.90</v>
      </c>
      <c r="H10042" s="6" t="str">
        <f t="shared" si="625"/>
        <v>-12.37</v>
      </c>
      <c r="I10042" t="s">
        <v>362</v>
      </c>
      <c r="J10042" t="s">
        <v>481</v>
      </c>
      <c r="K10042" t="s">
        <v>476</v>
      </c>
      <c r="L10042" t="s">
        <v>30</v>
      </c>
      <c r="M10042">
        <v>34</v>
      </c>
      <c r="N10042">
        <v>3517.61</v>
      </c>
      <c r="O10042" t="s">
        <v>365</v>
      </c>
      <c r="P10042" s="1">
        <v>43389</v>
      </c>
      <c r="Q10042" t="s">
        <v>27284</v>
      </c>
      <c r="R10042">
        <v>11860.84</v>
      </c>
      <c r="S10042" t="s">
        <v>27291</v>
      </c>
      <c r="T10042" t="s">
        <v>35</v>
      </c>
      <c r="V10042" s="6" t="str">
        <f t="shared" si="626"/>
        <v/>
      </c>
      <c r="W10042" s="6" t="str">
        <f t="shared" si="627"/>
        <v/>
      </c>
      <c r="X10042" t="s">
        <v>2218</v>
      </c>
    </row>
    <row r="10043" spans="1:27" x14ac:dyDescent="0.25">
      <c r="A10043" t="s">
        <v>68</v>
      </c>
      <c r="D10043" t="s">
        <v>473</v>
      </c>
      <c r="E10043" t="s">
        <v>25</v>
      </c>
      <c r="F10043" t="s">
        <v>474</v>
      </c>
      <c r="G10043" s="6" t="str">
        <f t="shared" si="624"/>
        <v>130.90</v>
      </c>
      <c r="H10043" s="6" t="str">
        <f t="shared" si="625"/>
        <v>-12.37</v>
      </c>
      <c r="I10043" t="s">
        <v>71</v>
      </c>
      <c r="J10043" t="s">
        <v>481</v>
      </c>
      <c r="K10043" t="s">
        <v>476</v>
      </c>
      <c r="L10043" t="s">
        <v>30</v>
      </c>
      <c r="M10043">
        <v>34</v>
      </c>
      <c r="N10043">
        <v>20</v>
      </c>
      <c r="O10043" t="s">
        <v>38</v>
      </c>
      <c r="P10043" s="1">
        <v>43389</v>
      </c>
      <c r="Q10043" t="s">
        <v>27134</v>
      </c>
      <c r="R10043">
        <v>8343.23</v>
      </c>
      <c r="S10043" t="s">
        <v>27136</v>
      </c>
      <c r="T10043" t="s">
        <v>35</v>
      </c>
      <c r="V10043" s="6" t="str">
        <f t="shared" si="626"/>
        <v/>
      </c>
      <c r="W10043" s="6" t="str">
        <f t="shared" si="627"/>
        <v/>
      </c>
      <c r="X10043" t="s">
        <v>10471</v>
      </c>
    </row>
    <row r="10044" spans="1:27" x14ac:dyDescent="0.25">
      <c r="A10044" t="s">
        <v>23</v>
      </c>
      <c r="B10044">
        <v>1</v>
      </c>
      <c r="D10044" t="s">
        <v>473</v>
      </c>
      <c r="E10044" t="s">
        <v>25</v>
      </c>
      <c r="F10044" t="s">
        <v>474</v>
      </c>
      <c r="G10044" s="6" t="str">
        <f t="shared" si="624"/>
        <v>130.90</v>
      </c>
      <c r="H10044" s="6" t="str">
        <f t="shared" si="625"/>
        <v>-12.37</v>
      </c>
      <c r="I10044" t="s">
        <v>27</v>
      </c>
      <c r="J10044" t="s">
        <v>481</v>
      </c>
      <c r="K10044" t="s">
        <v>476</v>
      </c>
      <c r="L10044" t="s">
        <v>30</v>
      </c>
      <c r="M10044">
        <v>34</v>
      </c>
      <c r="N10044">
        <v>18.239999999999998</v>
      </c>
      <c r="O10044" t="s">
        <v>38</v>
      </c>
      <c r="P10044" s="1">
        <v>43387</v>
      </c>
      <c r="Q10044" t="s">
        <v>26526</v>
      </c>
      <c r="R10044">
        <v>8363.23</v>
      </c>
      <c r="S10044" t="s">
        <v>26527</v>
      </c>
      <c r="T10044" t="s">
        <v>35</v>
      </c>
      <c r="U10044" t="s">
        <v>1034</v>
      </c>
      <c r="V10044" s="6" t="str">
        <f t="shared" si="626"/>
        <v>130.84</v>
      </c>
      <c r="W10044" s="6" t="str">
        <f t="shared" si="627"/>
        <v>-12.46</v>
      </c>
      <c r="X10044" t="s">
        <v>11163</v>
      </c>
      <c r="Z10044" t="s">
        <v>1031</v>
      </c>
      <c r="AA10044" t="s">
        <v>478</v>
      </c>
    </row>
    <row r="10045" spans="1:27" x14ac:dyDescent="0.25">
      <c r="A10045" t="s">
        <v>23</v>
      </c>
      <c r="B10045">
        <v>1</v>
      </c>
      <c r="D10045" t="s">
        <v>473</v>
      </c>
      <c r="E10045" t="s">
        <v>25</v>
      </c>
      <c r="F10045" t="s">
        <v>474</v>
      </c>
      <c r="G10045" s="6" t="str">
        <f t="shared" si="624"/>
        <v>130.90</v>
      </c>
      <c r="H10045" s="6" t="str">
        <f t="shared" si="625"/>
        <v>-12.37</v>
      </c>
      <c r="I10045" t="s">
        <v>27</v>
      </c>
      <c r="J10045" t="s">
        <v>481</v>
      </c>
      <c r="K10045" t="s">
        <v>476</v>
      </c>
      <c r="L10045" t="s">
        <v>30</v>
      </c>
      <c r="M10045">
        <v>34</v>
      </c>
      <c r="N10045">
        <v>58.78</v>
      </c>
      <c r="O10045" t="s">
        <v>38</v>
      </c>
      <c r="P10045" s="1">
        <v>43386</v>
      </c>
      <c r="Q10045" t="s">
        <v>26329</v>
      </c>
      <c r="R10045">
        <v>8440.64</v>
      </c>
      <c r="S10045" t="s">
        <v>26330</v>
      </c>
      <c r="T10045" t="s">
        <v>35</v>
      </c>
      <c r="U10045" t="s">
        <v>829</v>
      </c>
      <c r="V10045" s="6" t="str">
        <f t="shared" si="626"/>
        <v>144.96</v>
      </c>
      <c r="W10045" s="6" t="str">
        <f t="shared" si="627"/>
        <v>-37.82</v>
      </c>
      <c r="X10045" t="s">
        <v>30217</v>
      </c>
      <c r="Z10045" t="s">
        <v>87</v>
      </c>
      <c r="AA10045" t="s">
        <v>81</v>
      </c>
    </row>
    <row r="10046" spans="1:27" x14ac:dyDescent="0.25">
      <c r="A10046" t="s">
        <v>68</v>
      </c>
      <c r="D10046" t="s">
        <v>473</v>
      </c>
      <c r="E10046" t="s">
        <v>25</v>
      </c>
      <c r="F10046" t="s">
        <v>474</v>
      </c>
      <c r="G10046" s="6" t="str">
        <f t="shared" si="624"/>
        <v>130.90</v>
      </c>
      <c r="H10046" s="6" t="str">
        <f t="shared" si="625"/>
        <v>-12.37</v>
      </c>
      <c r="I10046" t="s">
        <v>71</v>
      </c>
      <c r="J10046" t="s">
        <v>481</v>
      </c>
      <c r="K10046" t="s">
        <v>476</v>
      </c>
      <c r="L10046" t="s">
        <v>30</v>
      </c>
      <c r="M10046">
        <v>34</v>
      </c>
      <c r="N10046">
        <v>17</v>
      </c>
      <c r="O10046" t="s">
        <v>38</v>
      </c>
      <c r="P10046" s="1">
        <v>43386</v>
      </c>
      <c r="Q10046" t="s">
        <v>26380</v>
      </c>
      <c r="R10046">
        <v>8423.64</v>
      </c>
      <c r="S10046" t="s">
        <v>26381</v>
      </c>
      <c r="T10046" t="s">
        <v>35</v>
      </c>
      <c r="V10046" s="6" t="str">
        <f t="shared" si="626"/>
        <v/>
      </c>
      <c r="W10046" s="6" t="str">
        <f t="shared" si="627"/>
        <v/>
      </c>
    </row>
    <row r="10047" spans="1:27" x14ac:dyDescent="0.25">
      <c r="A10047" t="s">
        <v>23</v>
      </c>
      <c r="B10047">
        <v>1</v>
      </c>
      <c r="D10047" t="s">
        <v>473</v>
      </c>
      <c r="E10047" t="s">
        <v>25</v>
      </c>
      <c r="F10047" t="s">
        <v>474</v>
      </c>
      <c r="G10047" s="6" t="str">
        <f t="shared" si="624"/>
        <v>130.90</v>
      </c>
      <c r="H10047" s="6" t="str">
        <f t="shared" si="625"/>
        <v>-12.37</v>
      </c>
      <c r="I10047" t="s">
        <v>39</v>
      </c>
      <c r="J10047" t="s">
        <v>481</v>
      </c>
      <c r="K10047" t="s">
        <v>476</v>
      </c>
      <c r="L10047" t="s">
        <v>30</v>
      </c>
      <c r="M10047">
        <v>34</v>
      </c>
      <c r="N10047">
        <v>42.17</v>
      </c>
      <c r="O10047" t="s">
        <v>38</v>
      </c>
      <c r="P10047" s="1">
        <v>43386</v>
      </c>
      <c r="Q10047" t="s">
        <v>26449</v>
      </c>
      <c r="R10047">
        <v>8381.4699999999993</v>
      </c>
      <c r="S10047" t="s">
        <v>26450</v>
      </c>
      <c r="T10047" t="s">
        <v>35</v>
      </c>
      <c r="U10047" t="s">
        <v>8074</v>
      </c>
      <c r="V10047" s="6" t="str">
        <f t="shared" si="626"/>
        <v>130.91</v>
      </c>
      <c r="W10047" s="6" t="str">
        <f t="shared" si="627"/>
        <v>-12.4</v>
      </c>
      <c r="X10047" t="s">
        <v>16814</v>
      </c>
      <c r="Z10047" t="s">
        <v>238</v>
      </c>
      <c r="AA10047" t="s">
        <v>478</v>
      </c>
    </row>
    <row r="10048" spans="1:27" x14ac:dyDescent="0.25">
      <c r="A10048" t="s">
        <v>23</v>
      </c>
      <c r="B10048">
        <v>0</v>
      </c>
      <c r="D10048" t="s">
        <v>473</v>
      </c>
      <c r="E10048" t="s">
        <v>25</v>
      </c>
      <c r="F10048" t="s">
        <v>474</v>
      </c>
      <c r="G10048" s="6" t="str">
        <f t="shared" si="624"/>
        <v>130.90</v>
      </c>
      <c r="H10048" s="6" t="str">
        <f t="shared" si="625"/>
        <v>-12.37</v>
      </c>
      <c r="I10048" t="s">
        <v>39</v>
      </c>
      <c r="J10048" t="s">
        <v>481</v>
      </c>
      <c r="K10048" t="s">
        <v>476</v>
      </c>
      <c r="L10048" t="s">
        <v>30</v>
      </c>
      <c r="M10048">
        <v>34</v>
      </c>
      <c r="N10048">
        <v>27.43</v>
      </c>
      <c r="O10048" t="s">
        <v>38</v>
      </c>
      <c r="P10048" s="1">
        <v>43384</v>
      </c>
      <c r="Q10048" t="s">
        <v>25500</v>
      </c>
      <c r="R10048">
        <v>8822.52</v>
      </c>
      <c r="S10048" t="s">
        <v>25501</v>
      </c>
      <c r="T10048" t="s">
        <v>35</v>
      </c>
      <c r="U10048" t="s">
        <v>12065</v>
      </c>
      <c r="V10048" s="6" t="str">
        <f t="shared" si="626"/>
        <v>130.84</v>
      </c>
      <c r="W10048" s="6" t="str">
        <f t="shared" si="627"/>
        <v>-12.47</v>
      </c>
      <c r="X10048" t="s">
        <v>6190</v>
      </c>
      <c r="Z10048" t="s">
        <v>1031</v>
      </c>
      <c r="AA10048" t="s">
        <v>478</v>
      </c>
    </row>
    <row r="10049" spans="1:27" x14ac:dyDescent="0.25">
      <c r="A10049" t="s">
        <v>23</v>
      </c>
      <c r="B10049">
        <v>1</v>
      </c>
      <c r="D10049" t="s">
        <v>473</v>
      </c>
      <c r="E10049" t="s">
        <v>25</v>
      </c>
      <c r="F10049" t="s">
        <v>474</v>
      </c>
      <c r="G10049" s="6" t="str">
        <f t="shared" si="624"/>
        <v>130.90</v>
      </c>
      <c r="H10049" s="6" t="str">
        <f t="shared" si="625"/>
        <v>-12.37</v>
      </c>
      <c r="I10049" t="s">
        <v>27</v>
      </c>
      <c r="J10049" t="s">
        <v>481</v>
      </c>
      <c r="K10049" t="s">
        <v>476</v>
      </c>
      <c r="L10049" t="s">
        <v>30</v>
      </c>
      <c r="M10049">
        <v>34</v>
      </c>
      <c r="N10049">
        <v>54.36</v>
      </c>
      <c r="O10049" t="s">
        <v>38</v>
      </c>
      <c r="P10049" s="1">
        <v>43384</v>
      </c>
      <c r="Q10049" t="s">
        <v>25595</v>
      </c>
      <c r="R10049">
        <v>8768.16</v>
      </c>
      <c r="S10049" t="s">
        <v>25596</v>
      </c>
      <c r="T10049" t="s">
        <v>35</v>
      </c>
      <c r="U10049" t="s">
        <v>9117</v>
      </c>
      <c r="V10049" s="6" t="str">
        <f t="shared" si="626"/>
        <v>130.92</v>
      </c>
      <c r="W10049" s="6" t="str">
        <f t="shared" si="627"/>
        <v>-12.44</v>
      </c>
      <c r="X10049" t="s">
        <v>2359</v>
      </c>
      <c r="Z10049" t="s">
        <v>9114</v>
      </c>
      <c r="AA10049" t="s">
        <v>478</v>
      </c>
    </row>
    <row r="10050" spans="1:27" x14ac:dyDescent="0.25">
      <c r="A10050" t="s">
        <v>23</v>
      </c>
      <c r="B10050">
        <v>1</v>
      </c>
      <c r="D10050" t="s">
        <v>473</v>
      </c>
      <c r="E10050" t="s">
        <v>25</v>
      </c>
      <c r="F10050" t="s">
        <v>474</v>
      </c>
      <c r="G10050" s="6" t="str">
        <f t="shared" si="624"/>
        <v>130.90</v>
      </c>
      <c r="H10050" s="6" t="str">
        <f t="shared" si="625"/>
        <v>-12.37</v>
      </c>
      <c r="I10050" t="s">
        <v>39</v>
      </c>
      <c r="J10050" t="s">
        <v>481</v>
      </c>
      <c r="K10050" t="s">
        <v>476</v>
      </c>
      <c r="L10050" t="s">
        <v>30</v>
      </c>
      <c r="M10050">
        <v>34</v>
      </c>
      <c r="N10050">
        <v>14.93</v>
      </c>
      <c r="O10050" t="s">
        <v>38</v>
      </c>
      <c r="P10050" s="1">
        <v>43384</v>
      </c>
      <c r="Q10050" t="s">
        <v>25658</v>
      </c>
      <c r="R10050">
        <v>8753.23</v>
      </c>
      <c r="S10050" t="s">
        <v>25659</v>
      </c>
      <c r="T10050" t="s">
        <v>35</v>
      </c>
      <c r="U10050" t="s">
        <v>8074</v>
      </c>
      <c r="V10050" s="6" t="str">
        <f t="shared" si="626"/>
        <v>130.91</v>
      </c>
      <c r="W10050" s="6" t="str">
        <f t="shared" si="627"/>
        <v>-12.4</v>
      </c>
      <c r="X10050" t="s">
        <v>25740</v>
      </c>
      <c r="Z10050" t="s">
        <v>21801</v>
      </c>
      <c r="AA10050" t="s">
        <v>478</v>
      </c>
    </row>
    <row r="10051" spans="1:27" x14ac:dyDescent="0.25">
      <c r="A10051" t="s">
        <v>23</v>
      </c>
      <c r="B10051">
        <v>0</v>
      </c>
      <c r="D10051" t="s">
        <v>473</v>
      </c>
      <c r="E10051" t="s">
        <v>25</v>
      </c>
      <c r="F10051" t="s">
        <v>474</v>
      </c>
      <c r="G10051" s="6" t="str">
        <f t="shared" ref="G10051:G10114" si="628">LEFT(F10051,FIND(" ",F10051)-1)</f>
        <v>130.90</v>
      </c>
      <c r="H10051" s="6" t="str">
        <f t="shared" ref="H10051:H10114" si="629">RIGHT(F10051,LEN(F10051)-FIND(" ",F10051))</f>
        <v>-12.37</v>
      </c>
      <c r="I10051" t="s">
        <v>27</v>
      </c>
      <c r="J10051" t="s">
        <v>481</v>
      </c>
      <c r="K10051" t="s">
        <v>476</v>
      </c>
      <c r="L10051" t="s">
        <v>30</v>
      </c>
      <c r="M10051">
        <v>34</v>
      </c>
      <c r="N10051">
        <v>41.37</v>
      </c>
      <c r="O10051" t="s">
        <v>38</v>
      </c>
      <c r="P10051" s="1">
        <v>43384</v>
      </c>
      <c r="Q10051" t="s">
        <v>25670</v>
      </c>
      <c r="R10051">
        <v>8711.86</v>
      </c>
      <c r="S10051" t="s">
        <v>25671</v>
      </c>
      <c r="T10051" t="s">
        <v>35</v>
      </c>
      <c r="U10051" t="s">
        <v>2397</v>
      </c>
      <c r="V10051" s="6" t="str">
        <f t="shared" ref="V10051:V10114" si="630">IFERROR(LEFT(U10051,FIND(" ",U10051)-1),"")</f>
        <v>130.97</v>
      </c>
      <c r="W10051" s="6" t="str">
        <f t="shared" ref="W10051:W10114" si="631">IFERROR(RIGHT(U10051,LEN(U10051)-FIND(" ",U10051)),"")</f>
        <v>-12.45</v>
      </c>
      <c r="Z10051" t="s">
        <v>2394</v>
      </c>
      <c r="AA10051" t="s">
        <v>478</v>
      </c>
    </row>
    <row r="10052" spans="1:27" x14ac:dyDescent="0.25">
      <c r="A10052" t="s">
        <v>23</v>
      </c>
      <c r="B10052">
        <v>1</v>
      </c>
      <c r="D10052" t="s">
        <v>473</v>
      </c>
      <c r="E10052" t="s">
        <v>25</v>
      </c>
      <c r="F10052" t="s">
        <v>474</v>
      </c>
      <c r="G10052" s="6" t="str">
        <f t="shared" si="628"/>
        <v>130.90</v>
      </c>
      <c r="H10052" s="6" t="str">
        <f t="shared" si="629"/>
        <v>-12.37</v>
      </c>
      <c r="I10052" t="s">
        <v>27</v>
      </c>
      <c r="J10052" t="s">
        <v>481</v>
      </c>
      <c r="K10052" t="s">
        <v>476</v>
      </c>
      <c r="L10052" t="s">
        <v>30</v>
      </c>
      <c r="M10052">
        <v>34</v>
      </c>
      <c r="N10052">
        <v>8.44</v>
      </c>
      <c r="O10052" t="s">
        <v>38</v>
      </c>
      <c r="P10052" s="1">
        <v>43384</v>
      </c>
      <c r="Q10052" t="s">
        <v>25672</v>
      </c>
      <c r="R10052">
        <v>8703.42</v>
      </c>
      <c r="S10052" t="s">
        <v>25673</v>
      </c>
      <c r="T10052" t="s">
        <v>35</v>
      </c>
      <c r="U10052" t="s">
        <v>1034</v>
      </c>
      <c r="V10052" s="6" t="str">
        <f t="shared" si="630"/>
        <v>130.84</v>
      </c>
      <c r="W10052" s="6" t="str">
        <f t="shared" si="631"/>
        <v>-12.46</v>
      </c>
      <c r="X10052" t="s">
        <v>5842</v>
      </c>
      <c r="Z10052" t="s">
        <v>1031</v>
      </c>
      <c r="AA10052" t="s">
        <v>478</v>
      </c>
    </row>
    <row r="10053" spans="1:27" x14ac:dyDescent="0.25">
      <c r="A10053" t="s">
        <v>68</v>
      </c>
      <c r="D10053" t="s">
        <v>473</v>
      </c>
      <c r="E10053" t="s">
        <v>25</v>
      </c>
      <c r="F10053" t="s">
        <v>474</v>
      </c>
      <c r="G10053" s="6" t="str">
        <f t="shared" si="628"/>
        <v>130.90</v>
      </c>
      <c r="H10053" s="6" t="str">
        <f t="shared" si="629"/>
        <v>-12.37</v>
      </c>
      <c r="I10053" t="s">
        <v>71</v>
      </c>
      <c r="J10053" t="s">
        <v>481</v>
      </c>
      <c r="K10053" t="s">
        <v>476</v>
      </c>
      <c r="L10053" t="s">
        <v>30</v>
      </c>
      <c r="M10053">
        <v>34</v>
      </c>
      <c r="N10053">
        <v>37</v>
      </c>
      <c r="O10053" t="s">
        <v>38</v>
      </c>
      <c r="P10053" s="1">
        <v>43384</v>
      </c>
      <c r="Q10053" t="s">
        <v>25700</v>
      </c>
      <c r="R10053">
        <v>8666.42</v>
      </c>
      <c r="S10053" t="s">
        <v>25704</v>
      </c>
      <c r="T10053" t="s">
        <v>35</v>
      </c>
      <c r="V10053" s="6" t="str">
        <f t="shared" si="630"/>
        <v/>
      </c>
      <c r="W10053" s="6" t="str">
        <f t="shared" si="631"/>
        <v/>
      </c>
      <c r="X10053" t="s">
        <v>11608</v>
      </c>
    </row>
    <row r="10054" spans="1:27" x14ac:dyDescent="0.25">
      <c r="A10054" t="s">
        <v>68</v>
      </c>
      <c r="D10054" t="s">
        <v>473</v>
      </c>
      <c r="E10054" t="s">
        <v>25</v>
      </c>
      <c r="F10054" t="s">
        <v>474</v>
      </c>
      <c r="G10054" s="6" t="str">
        <f t="shared" si="628"/>
        <v>130.90</v>
      </c>
      <c r="H10054" s="6" t="str">
        <f t="shared" si="629"/>
        <v>-12.37</v>
      </c>
      <c r="I10054" t="s">
        <v>71</v>
      </c>
      <c r="J10054" t="s">
        <v>481</v>
      </c>
      <c r="K10054" t="s">
        <v>476</v>
      </c>
      <c r="L10054" t="s">
        <v>30</v>
      </c>
      <c r="M10054">
        <v>34</v>
      </c>
      <c r="N10054">
        <v>167</v>
      </c>
      <c r="O10054" t="s">
        <v>38</v>
      </c>
      <c r="P10054" s="1">
        <v>43384</v>
      </c>
      <c r="Q10054" t="s">
        <v>25776</v>
      </c>
      <c r="R10054">
        <v>8499.42</v>
      </c>
      <c r="S10054" t="s">
        <v>25780</v>
      </c>
      <c r="T10054" t="s">
        <v>35</v>
      </c>
      <c r="V10054" s="6" t="str">
        <f t="shared" si="630"/>
        <v/>
      </c>
      <c r="W10054" s="6" t="str">
        <f t="shared" si="631"/>
        <v/>
      </c>
      <c r="X10054" t="s">
        <v>11248</v>
      </c>
    </row>
    <row r="10055" spans="1:27" x14ac:dyDescent="0.25">
      <c r="A10055" t="s">
        <v>68</v>
      </c>
      <c r="D10055" t="s">
        <v>473</v>
      </c>
      <c r="E10055" t="s">
        <v>25</v>
      </c>
      <c r="F10055" t="s">
        <v>474</v>
      </c>
      <c r="G10055" s="6" t="str">
        <f t="shared" si="628"/>
        <v>130.90</v>
      </c>
      <c r="H10055" s="6" t="str">
        <f t="shared" si="629"/>
        <v>-12.37</v>
      </c>
      <c r="I10055" t="s">
        <v>71</v>
      </c>
      <c r="J10055" t="s">
        <v>481</v>
      </c>
      <c r="K10055" t="s">
        <v>476</v>
      </c>
      <c r="L10055" t="s">
        <v>30</v>
      </c>
      <c r="M10055">
        <v>34</v>
      </c>
      <c r="N10055">
        <v>20</v>
      </c>
      <c r="O10055" t="s">
        <v>38</v>
      </c>
      <c r="P10055" s="1">
        <v>43382</v>
      </c>
      <c r="Q10055" t="s">
        <v>24914</v>
      </c>
      <c r="R10055">
        <v>8849.9500000000007</v>
      </c>
      <c r="S10055" t="s">
        <v>24916</v>
      </c>
      <c r="T10055" t="s">
        <v>35</v>
      </c>
      <c r="V10055" s="6" t="str">
        <f t="shared" si="630"/>
        <v/>
      </c>
      <c r="W10055" s="6" t="str">
        <f t="shared" si="631"/>
        <v/>
      </c>
      <c r="X10055" t="s">
        <v>12549</v>
      </c>
    </row>
    <row r="10056" spans="1:27" x14ac:dyDescent="0.25">
      <c r="A10056" t="s">
        <v>68</v>
      </c>
      <c r="D10056" t="s">
        <v>473</v>
      </c>
      <c r="E10056" t="s">
        <v>25</v>
      </c>
      <c r="F10056" t="s">
        <v>474</v>
      </c>
      <c r="G10056" s="6" t="str">
        <f t="shared" si="628"/>
        <v>130.90</v>
      </c>
      <c r="H10056" s="6" t="str">
        <f t="shared" si="629"/>
        <v>-12.37</v>
      </c>
      <c r="I10056" t="s">
        <v>71</v>
      </c>
      <c r="J10056" t="s">
        <v>481</v>
      </c>
      <c r="K10056" t="s">
        <v>476</v>
      </c>
      <c r="L10056" t="s">
        <v>30</v>
      </c>
      <c r="M10056">
        <v>34</v>
      </c>
      <c r="N10056">
        <v>134</v>
      </c>
      <c r="O10056" t="s">
        <v>38</v>
      </c>
      <c r="P10056" s="1">
        <v>43381</v>
      </c>
      <c r="Q10056" t="s">
        <v>24715</v>
      </c>
      <c r="R10056">
        <v>8869.9500000000007</v>
      </c>
      <c r="S10056" t="s">
        <v>24716</v>
      </c>
      <c r="T10056" t="s">
        <v>35</v>
      </c>
      <c r="V10056" s="6" t="str">
        <f t="shared" si="630"/>
        <v/>
      </c>
      <c r="W10056" s="6" t="str">
        <f t="shared" si="631"/>
        <v/>
      </c>
      <c r="X10056" t="s">
        <v>7469</v>
      </c>
    </row>
    <row r="10057" spans="1:27" x14ac:dyDescent="0.25">
      <c r="A10057" t="s">
        <v>68</v>
      </c>
      <c r="D10057" t="s">
        <v>473</v>
      </c>
      <c r="E10057" t="s">
        <v>25</v>
      </c>
      <c r="F10057" t="s">
        <v>474</v>
      </c>
      <c r="G10057" s="6" t="str">
        <f t="shared" si="628"/>
        <v>130.90</v>
      </c>
      <c r="H10057" s="6" t="str">
        <f t="shared" si="629"/>
        <v>-12.37</v>
      </c>
      <c r="I10057" t="s">
        <v>71</v>
      </c>
      <c r="J10057" t="s">
        <v>481</v>
      </c>
      <c r="K10057" t="s">
        <v>476</v>
      </c>
      <c r="L10057" t="s">
        <v>30</v>
      </c>
      <c r="M10057">
        <v>34</v>
      </c>
      <c r="N10057">
        <v>17</v>
      </c>
      <c r="O10057" t="s">
        <v>38</v>
      </c>
      <c r="P10057" s="1">
        <v>43379</v>
      </c>
      <c r="Q10057" t="s">
        <v>24282</v>
      </c>
      <c r="R10057">
        <v>9003.9500000000007</v>
      </c>
      <c r="S10057" t="s">
        <v>24283</v>
      </c>
      <c r="T10057" t="s">
        <v>35</v>
      </c>
      <c r="V10057" s="6" t="str">
        <f t="shared" si="630"/>
        <v/>
      </c>
      <c r="W10057" s="6" t="str">
        <f t="shared" si="631"/>
        <v/>
      </c>
      <c r="Y10057">
        <v>0</v>
      </c>
    </row>
    <row r="10058" spans="1:27" x14ac:dyDescent="0.25">
      <c r="A10058" t="s">
        <v>23</v>
      </c>
      <c r="B10058">
        <v>1</v>
      </c>
      <c r="D10058" t="s">
        <v>473</v>
      </c>
      <c r="E10058" t="s">
        <v>25</v>
      </c>
      <c r="F10058" t="s">
        <v>474</v>
      </c>
      <c r="G10058" s="6" t="str">
        <f t="shared" si="628"/>
        <v>130.90</v>
      </c>
      <c r="H10058" s="6" t="str">
        <f t="shared" si="629"/>
        <v>-12.37</v>
      </c>
      <c r="I10058" t="s">
        <v>27</v>
      </c>
      <c r="J10058" t="s">
        <v>481</v>
      </c>
      <c r="K10058" t="s">
        <v>476</v>
      </c>
      <c r="L10058" t="s">
        <v>30</v>
      </c>
      <c r="M10058">
        <v>34</v>
      </c>
      <c r="N10058">
        <v>31.87</v>
      </c>
      <c r="O10058" t="s">
        <v>38</v>
      </c>
      <c r="P10058" s="1">
        <v>43378</v>
      </c>
      <c r="Q10058" t="s">
        <v>23664</v>
      </c>
      <c r="R10058">
        <v>9112.9699999999993</v>
      </c>
      <c r="S10058" t="s">
        <v>23665</v>
      </c>
      <c r="T10058" t="s">
        <v>35</v>
      </c>
      <c r="U10058" t="s">
        <v>1127</v>
      </c>
      <c r="V10058" s="6" t="str">
        <f t="shared" si="630"/>
        <v>151.21</v>
      </c>
      <c r="W10058" s="6" t="str">
        <f t="shared" si="631"/>
        <v>-33.84</v>
      </c>
      <c r="X10058" t="s">
        <v>28796</v>
      </c>
      <c r="Z10058" t="s">
        <v>1267</v>
      </c>
      <c r="AA10058" t="s">
        <v>42</v>
      </c>
    </row>
    <row r="10059" spans="1:27" x14ac:dyDescent="0.25">
      <c r="A10059" t="s">
        <v>23</v>
      </c>
      <c r="B10059">
        <v>0</v>
      </c>
      <c r="D10059" t="s">
        <v>473</v>
      </c>
      <c r="E10059" t="s">
        <v>25</v>
      </c>
      <c r="F10059" t="s">
        <v>474</v>
      </c>
      <c r="G10059" s="6" t="str">
        <f t="shared" si="628"/>
        <v>130.90</v>
      </c>
      <c r="H10059" s="6" t="str">
        <f t="shared" si="629"/>
        <v>-12.37</v>
      </c>
      <c r="I10059" t="s">
        <v>39</v>
      </c>
      <c r="J10059" t="s">
        <v>481</v>
      </c>
      <c r="K10059" t="s">
        <v>476</v>
      </c>
      <c r="L10059" t="s">
        <v>30</v>
      </c>
      <c r="M10059">
        <v>34</v>
      </c>
      <c r="N10059">
        <v>16.059999999999999</v>
      </c>
      <c r="O10059" t="s">
        <v>38</v>
      </c>
      <c r="P10059" s="1">
        <v>43378</v>
      </c>
      <c r="Q10059" t="s">
        <v>23709</v>
      </c>
      <c r="R10059">
        <v>9096.91</v>
      </c>
      <c r="S10059" t="s">
        <v>23710</v>
      </c>
      <c r="T10059" t="s">
        <v>35</v>
      </c>
      <c r="U10059" t="s">
        <v>23711</v>
      </c>
      <c r="V10059" s="6" t="str">
        <f t="shared" si="630"/>
        <v>153.11</v>
      </c>
      <c r="W10059" s="6" t="str">
        <f t="shared" si="631"/>
        <v>-27.46</v>
      </c>
      <c r="X10059" t="s">
        <v>10153</v>
      </c>
      <c r="Z10059" t="s">
        <v>23708</v>
      </c>
      <c r="AA10059" t="s">
        <v>32</v>
      </c>
    </row>
    <row r="10060" spans="1:27" x14ac:dyDescent="0.25">
      <c r="A10060" t="s">
        <v>23</v>
      </c>
      <c r="B10060">
        <v>1</v>
      </c>
      <c r="D10060" t="s">
        <v>473</v>
      </c>
      <c r="E10060" t="s">
        <v>25</v>
      </c>
      <c r="F10060" t="s">
        <v>474</v>
      </c>
      <c r="G10060" s="6" t="str">
        <f t="shared" si="628"/>
        <v>130.90</v>
      </c>
      <c r="H10060" s="6" t="str">
        <f t="shared" si="629"/>
        <v>-12.37</v>
      </c>
      <c r="I10060" t="s">
        <v>27</v>
      </c>
      <c r="J10060" t="s">
        <v>481</v>
      </c>
      <c r="K10060" t="s">
        <v>476</v>
      </c>
      <c r="L10060" t="s">
        <v>30</v>
      </c>
      <c r="M10060">
        <v>34</v>
      </c>
      <c r="N10060">
        <v>22.62</v>
      </c>
      <c r="O10060" t="s">
        <v>38</v>
      </c>
      <c r="P10060" s="1">
        <v>43378</v>
      </c>
      <c r="Q10060" t="s">
        <v>23728</v>
      </c>
      <c r="R10060">
        <v>9074.2900000000009</v>
      </c>
      <c r="S10060" t="s">
        <v>23729</v>
      </c>
      <c r="T10060" t="s">
        <v>35</v>
      </c>
      <c r="U10060" t="s">
        <v>11655</v>
      </c>
      <c r="V10060" s="6" t="str">
        <f t="shared" si="630"/>
        <v>130.84</v>
      </c>
      <c r="W10060" s="6" t="str">
        <f t="shared" si="631"/>
        <v>-12.43</v>
      </c>
      <c r="X10060" t="s">
        <v>12091</v>
      </c>
      <c r="Z10060" t="s">
        <v>11652</v>
      </c>
      <c r="AA10060" t="s">
        <v>478</v>
      </c>
    </row>
    <row r="10061" spans="1:27" x14ac:dyDescent="0.25">
      <c r="A10061" t="s">
        <v>23</v>
      </c>
      <c r="B10061">
        <v>1</v>
      </c>
      <c r="D10061" t="s">
        <v>473</v>
      </c>
      <c r="E10061" t="s">
        <v>25</v>
      </c>
      <c r="F10061" t="s">
        <v>474</v>
      </c>
      <c r="G10061" s="6" t="str">
        <f t="shared" si="628"/>
        <v>130.90</v>
      </c>
      <c r="H10061" s="6" t="str">
        <f t="shared" si="629"/>
        <v>-12.37</v>
      </c>
      <c r="I10061" t="s">
        <v>39</v>
      </c>
      <c r="J10061" t="s">
        <v>481</v>
      </c>
      <c r="K10061" t="s">
        <v>476</v>
      </c>
      <c r="L10061" t="s">
        <v>30</v>
      </c>
      <c r="M10061">
        <v>34</v>
      </c>
      <c r="N10061">
        <v>13.97</v>
      </c>
      <c r="O10061" t="s">
        <v>38</v>
      </c>
      <c r="P10061" s="1">
        <v>43378</v>
      </c>
      <c r="Q10061" t="s">
        <v>23753</v>
      </c>
      <c r="R10061">
        <v>9060.32</v>
      </c>
      <c r="S10061" t="s">
        <v>23754</v>
      </c>
      <c r="T10061" t="s">
        <v>35</v>
      </c>
      <c r="U10061" t="s">
        <v>8796</v>
      </c>
      <c r="V10061" s="6" t="str">
        <f t="shared" si="630"/>
        <v>130.88</v>
      </c>
      <c r="W10061" s="6" t="str">
        <f t="shared" si="631"/>
        <v>-12.41</v>
      </c>
      <c r="Z10061" t="s">
        <v>4785</v>
      </c>
      <c r="AA10061" t="s">
        <v>478</v>
      </c>
    </row>
    <row r="10062" spans="1:27" x14ac:dyDescent="0.25">
      <c r="A10062" t="s">
        <v>23</v>
      </c>
      <c r="B10062">
        <v>0</v>
      </c>
      <c r="D10062" t="s">
        <v>473</v>
      </c>
      <c r="E10062" t="s">
        <v>25</v>
      </c>
      <c r="F10062" t="s">
        <v>474</v>
      </c>
      <c r="G10062" s="6" t="str">
        <f t="shared" si="628"/>
        <v>130.90</v>
      </c>
      <c r="H10062" s="6" t="str">
        <f t="shared" si="629"/>
        <v>-12.37</v>
      </c>
      <c r="I10062" t="s">
        <v>27</v>
      </c>
      <c r="J10062" t="s">
        <v>481</v>
      </c>
      <c r="K10062" t="s">
        <v>476</v>
      </c>
      <c r="L10062" t="s">
        <v>30</v>
      </c>
      <c r="M10062">
        <v>34</v>
      </c>
      <c r="N10062">
        <v>20.53</v>
      </c>
      <c r="O10062" t="s">
        <v>38</v>
      </c>
      <c r="P10062" s="1">
        <v>43378</v>
      </c>
      <c r="Q10062" t="s">
        <v>23825</v>
      </c>
      <c r="R10062">
        <v>9039.7900000000009</v>
      </c>
      <c r="S10062" t="s">
        <v>23826</v>
      </c>
      <c r="T10062" t="s">
        <v>35</v>
      </c>
      <c r="U10062" t="s">
        <v>20844</v>
      </c>
      <c r="V10062" s="6" t="str">
        <f t="shared" si="630"/>
        <v>131.04</v>
      </c>
      <c r="W10062" s="6" t="str">
        <f t="shared" si="631"/>
        <v>-12.52</v>
      </c>
      <c r="X10062" t="s">
        <v>5852</v>
      </c>
      <c r="Z10062" t="s">
        <v>20841</v>
      </c>
      <c r="AA10062" t="s">
        <v>478</v>
      </c>
    </row>
    <row r="10063" spans="1:27" x14ac:dyDescent="0.25">
      <c r="A10063" t="s">
        <v>23</v>
      </c>
      <c r="B10063">
        <v>0</v>
      </c>
      <c r="D10063" t="s">
        <v>473</v>
      </c>
      <c r="E10063" t="s">
        <v>25</v>
      </c>
      <c r="F10063" t="s">
        <v>474</v>
      </c>
      <c r="G10063" s="6" t="str">
        <f t="shared" si="628"/>
        <v>130.90</v>
      </c>
      <c r="H10063" s="6" t="str">
        <f t="shared" si="629"/>
        <v>-12.37</v>
      </c>
      <c r="I10063" t="s">
        <v>27</v>
      </c>
      <c r="J10063" t="s">
        <v>481</v>
      </c>
      <c r="K10063" t="s">
        <v>476</v>
      </c>
      <c r="L10063" t="s">
        <v>30</v>
      </c>
      <c r="M10063">
        <v>34</v>
      </c>
      <c r="N10063">
        <v>18.84</v>
      </c>
      <c r="O10063" t="s">
        <v>38</v>
      </c>
      <c r="P10063" s="1">
        <v>43378</v>
      </c>
      <c r="Q10063" t="s">
        <v>24011</v>
      </c>
      <c r="R10063">
        <v>9020.9500000000007</v>
      </c>
      <c r="S10063" t="s">
        <v>24012</v>
      </c>
      <c r="T10063" t="s">
        <v>35</v>
      </c>
      <c r="U10063" t="s">
        <v>24013</v>
      </c>
      <c r="V10063" s="6" t="str">
        <f t="shared" si="630"/>
        <v>130.88</v>
      </c>
      <c r="W10063" s="6" t="str">
        <f t="shared" si="631"/>
        <v>-12.36</v>
      </c>
      <c r="X10063" t="s">
        <v>15847</v>
      </c>
      <c r="Z10063" t="s">
        <v>24010</v>
      </c>
      <c r="AA10063" t="s">
        <v>478</v>
      </c>
    </row>
    <row r="10064" spans="1:27" x14ac:dyDescent="0.25">
      <c r="A10064" t="s">
        <v>23</v>
      </c>
      <c r="B10064">
        <v>0</v>
      </c>
      <c r="D10064" t="s">
        <v>473</v>
      </c>
      <c r="E10064" t="s">
        <v>25</v>
      </c>
      <c r="F10064" t="s">
        <v>474</v>
      </c>
      <c r="G10064" s="6" t="str">
        <f t="shared" si="628"/>
        <v>130.90</v>
      </c>
      <c r="H10064" s="6" t="str">
        <f t="shared" si="629"/>
        <v>-12.37</v>
      </c>
      <c r="I10064" t="s">
        <v>39</v>
      </c>
      <c r="J10064" t="s">
        <v>481</v>
      </c>
      <c r="K10064" t="s">
        <v>476</v>
      </c>
      <c r="L10064" t="s">
        <v>30</v>
      </c>
      <c r="M10064">
        <v>34</v>
      </c>
      <c r="N10064">
        <v>32.99</v>
      </c>
      <c r="O10064" t="s">
        <v>38</v>
      </c>
      <c r="P10064" s="1">
        <v>43377</v>
      </c>
      <c r="Q10064" t="s">
        <v>23401</v>
      </c>
      <c r="R10064">
        <v>9242.1299999999992</v>
      </c>
      <c r="S10064" t="s">
        <v>23402</v>
      </c>
      <c r="T10064" t="s">
        <v>35</v>
      </c>
      <c r="U10064" t="s">
        <v>8074</v>
      </c>
      <c r="V10064" s="6" t="str">
        <f t="shared" si="630"/>
        <v>130.91</v>
      </c>
      <c r="W10064" s="6" t="str">
        <f t="shared" si="631"/>
        <v>-12.4</v>
      </c>
      <c r="X10064" t="s">
        <v>4695</v>
      </c>
      <c r="Z10064" t="s">
        <v>21801</v>
      </c>
      <c r="AA10064" t="s">
        <v>478</v>
      </c>
    </row>
    <row r="10065" spans="1:27" x14ac:dyDescent="0.25">
      <c r="A10065" t="s">
        <v>23</v>
      </c>
      <c r="B10065">
        <v>1</v>
      </c>
      <c r="D10065" t="s">
        <v>473</v>
      </c>
      <c r="E10065" t="s">
        <v>25</v>
      </c>
      <c r="F10065" t="s">
        <v>474</v>
      </c>
      <c r="G10065" s="6" t="str">
        <f t="shared" si="628"/>
        <v>130.90</v>
      </c>
      <c r="H10065" s="6" t="str">
        <f t="shared" si="629"/>
        <v>-12.37</v>
      </c>
      <c r="I10065" t="s">
        <v>27</v>
      </c>
      <c r="J10065" t="s">
        <v>481</v>
      </c>
      <c r="K10065" t="s">
        <v>476</v>
      </c>
      <c r="L10065" t="s">
        <v>30</v>
      </c>
      <c r="M10065">
        <v>34</v>
      </c>
      <c r="N10065">
        <v>26.69</v>
      </c>
      <c r="O10065" t="s">
        <v>38</v>
      </c>
      <c r="P10065" s="1">
        <v>43377</v>
      </c>
      <c r="Q10065" t="s">
        <v>23538</v>
      </c>
      <c r="R10065">
        <v>9215.44</v>
      </c>
      <c r="S10065" t="s">
        <v>23539</v>
      </c>
      <c r="T10065" t="s">
        <v>35</v>
      </c>
      <c r="U10065" t="s">
        <v>7051</v>
      </c>
      <c r="V10065" s="6" t="str">
        <f t="shared" si="630"/>
        <v>130.85</v>
      </c>
      <c r="W10065" s="6" t="str">
        <f t="shared" si="631"/>
        <v>-12.39</v>
      </c>
      <c r="X10065" t="s">
        <v>11264</v>
      </c>
      <c r="Z10065" t="s">
        <v>7048</v>
      </c>
      <c r="AA10065" t="s">
        <v>478</v>
      </c>
    </row>
    <row r="10066" spans="1:27" x14ac:dyDescent="0.25">
      <c r="A10066" t="s">
        <v>23</v>
      </c>
      <c r="B10066">
        <v>1</v>
      </c>
      <c r="D10066" t="s">
        <v>473</v>
      </c>
      <c r="E10066" t="s">
        <v>25</v>
      </c>
      <c r="F10066" t="s">
        <v>474</v>
      </c>
      <c r="G10066" s="6" t="str">
        <f t="shared" si="628"/>
        <v>130.90</v>
      </c>
      <c r="H10066" s="6" t="str">
        <f t="shared" si="629"/>
        <v>-12.37</v>
      </c>
      <c r="I10066" t="s">
        <v>39</v>
      </c>
      <c r="J10066" t="s">
        <v>481</v>
      </c>
      <c r="K10066" t="s">
        <v>476</v>
      </c>
      <c r="L10066" t="s">
        <v>30</v>
      </c>
      <c r="M10066">
        <v>34</v>
      </c>
      <c r="N10066">
        <v>33.6</v>
      </c>
      <c r="O10066" t="s">
        <v>38</v>
      </c>
      <c r="P10066" s="1">
        <v>43377</v>
      </c>
      <c r="Q10066" t="s">
        <v>23560</v>
      </c>
      <c r="R10066">
        <v>9181.84</v>
      </c>
      <c r="S10066" t="s">
        <v>23561</v>
      </c>
      <c r="T10066" t="s">
        <v>35</v>
      </c>
      <c r="U10066" t="s">
        <v>21971</v>
      </c>
      <c r="V10066" s="6" t="str">
        <f t="shared" si="630"/>
        <v>130.93</v>
      </c>
      <c r="W10066" s="6" t="str">
        <f t="shared" si="631"/>
        <v>-12.46</v>
      </c>
      <c r="X10066" t="s">
        <v>10521</v>
      </c>
      <c r="Z10066" t="s">
        <v>9114</v>
      </c>
      <c r="AA10066" t="s">
        <v>478</v>
      </c>
    </row>
    <row r="10067" spans="1:27" x14ac:dyDescent="0.25">
      <c r="A10067" t="s">
        <v>68</v>
      </c>
      <c r="D10067" t="s">
        <v>473</v>
      </c>
      <c r="E10067" t="s">
        <v>25</v>
      </c>
      <c r="F10067" t="s">
        <v>474</v>
      </c>
      <c r="G10067" s="6" t="str">
        <f t="shared" si="628"/>
        <v>130.90</v>
      </c>
      <c r="H10067" s="6" t="str">
        <f t="shared" si="629"/>
        <v>-12.37</v>
      </c>
      <c r="I10067" t="s">
        <v>71</v>
      </c>
      <c r="J10067" t="s">
        <v>481</v>
      </c>
      <c r="K10067" t="s">
        <v>476</v>
      </c>
      <c r="L10067" t="s">
        <v>30</v>
      </c>
      <c r="M10067">
        <v>34</v>
      </c>
      <c r="N10067">
        <v>37</v>
      </c>
      <c r="O10067" t="s">
        <v>38</v>
      </c>
      <c r="P10067" s="1">
        <v>43377</v>
      </c>
      <c r="Q10067" t="s">
        <v>23545</v>
      </c>
      <c r="R10067">
        <v>9144.84</v>
      </c>
      <c r="S10067" t="s">
        <v>23552</v>
      </c>
      <c r="T10067" t="s">
        <v>35</v>
      </c>
      <c r="V10067" s="6" t="str">
        <f t="shared" si="630"/>
        <v/>
      </c>
      <c r="W10067" s="6" t="str">
        <f t="shared" si="631"/>
        <v/>
      </c>
    </row>
    <row r="10068" spans="1:27" x14ac:dyDescent="0.25">
      <c r="A10068" t="s">
        <v>23</v>
      </c>
      <c r="B10068">
        <v>1</v>
      </c>
      <c r="D10068" t="s">
        <v>473</v>
      </c>
      <c r="E10068" t="s">
        <v>25</v>
      </c>
      <c r="F10068" t="s">
        <v>474</v>
      </c>
      <c r="G10068" s="6" t="str">
        <f t="shared" si="628"/>
        <v>130.90</v>
      </c>
      <c r="H10068" s="6" t="str">
        <f t="shared" si="629"/>
        <v>-12.37</v>
      </c>
      <c r="I10068" t="s">
        <v>39</v>
      </c>
      <c r="J10068" t="s">
        <v>481</v>
      </c>
      <c r="K10068" t="s">
        <v>476</v>
      </c>
      <c r="L10068" t="s">
        <v>30</v>
      </c>
      <c r="M10068">
        <v>34</v>
      </c>
      <c r="N10068">
        <v>61.86</v>
      </c>
      <c r="O10068" t="s">
        <v>38</v>
      </c>
      <c r="P10068" s="1">
        <v>43376</v>
      </c>
      <c r="Q10068" t="s">
        <v>23005</v>
      </c>
      <c r="R10068">
        <v>9275.1200000000008</v>
      </c>
      <c r="S10068" t="s">
        <v>23006</v>
      </c>
      <c r="T10068" t="s">
        <v>35</v>
      </c>
      <c r="U10068" t="s">
        <v>1034</v>
      </c>
      <c r="V10068" s="6" t="str">
        <f t="shared" si="630"/>
        <v>130.84</v>
      </c>
      <c r="W10068" s="6" t="str">
        <f t="shared" si="631"/>
        <v>-12.46</v>
      </c>
      <c r="X10068" t="s">
        <v>25758</v>
      </c>
      <c r="Z10068" t="s">
        <v>1031</v>
      </c>
      <c r="AA10068" t="s">
        <v>478</v>
      </c>
    </row>
    <row r="10069" spans="1:27" x14ac:dyDescent="0.25">
      <c r="A10069" t="s">
        <v>68</v>
      </c>
      <c r="C10069">
        <v>0</v>
      </c>
      <c r="D10069" t="s">
        <v>473</v>
      </c>
      <c r="E10069" t="s">
        <v>25</v>
      </c>
      <c r="F10069" t="s">
        <v>474</v>
      </c>
      <c r="G10069" s="6" t="str">
        <f t="shared" si="628"/>
        <v>130.90</v>
      </c>
      <c r="H10069" s="6" t="str">
        <f t="shared" si="629"/>
        <v>-12.37</v>
      </c>
      <c r="I10069" t="s">
        <v>362</v>
      </c>
      <c r="J10069" t="s">
        <v>481</v>
      </c>
      <c r="K10069" t="s">
        <v>476</v>
      </c>
      <c r="L10069" t="s">
        <v>30</v>
      </c>
      <c r="M10069">
        <v>34</v>
      </c>
      <c r="N10069">
        <v>3517.61</v>
      </c>
      <c r="O10069" t="s">
        <v>365</v>
      </c>
      <c r="P10069" s="1">
        <v>43375</v>
      </c>
      <c r="Q10069" t="s">
        <v>22846</v>
      </c>
      <c r="R10069">
        <v>9391.41</v>
      </c>
      <c r="S10069" t="s">
        <v>22854</v>
      </c>
      <c r="T10069" t="s">
        <v>35</v>
      </c>
      <c r="V10069" s="6" t="str">
        <f t="shared" si="630"/>
        <v/>
      </c>
      <c r="W10069" s="6" t="str">
        <f t="shared" si="631"/>
        <v/>
      </c>
    </row>
    <row r="10070" spans="1:27" x14ac:dyDescent="0.25">
      <c r="A10070" t="s">
        <v>23</v>
      </c>
      <c r="B10070">
        <v>1</v>
      </c>
      <c r="D10070" t="s">
        <v>473</v>
      </c>
      <c r="E10070" t="s">
        <v>25</v>
      </c>
      <c r="F10070" t="s">
        <v>474</v>
      </c>
      <c r="G10070" s="6" t="str">
        <f t="shared" si="628"/>
        <v>130.90</v>
      </c>
      <c r="H10070" s="6" t="str">
        <f t="shared" si="629"/>
        <v>-12.37</v>
      </c>
      <c r="I10070" t="s">
        <v>39</v>
      </c>
      <c r="J10070" t="s">
        <v>481</v>
      </c>
      <c r="K10070" t="s">
        <v>476</v>
      </c>
      <c r="L10070" t="s">
        <v>30</v>
      </c>
      <c r="M10070">
        <v>34</v>
      </c>
      <c r="N10070">
        <v>54.43</v>
      </c>
      <c r="O10070" t="s">
        <v>38</v>
      </c>
      <c r="P10070" s="1">
        <v>43375</v>
      </c>
      <c r="Q10070" t="s">
        <v>22898</v>
      </c>
      <c r="R10070">
        <v>9336.98</v>
      </c>
      <c r="S10070" t="s">
        <v>22899</v>
      </c>
      <c r="T10070" t="s">
        <v>35</v>
      </c>
      <c r="U10070" t="s">
        <v>1308</v>
      </c>
      <c r="V10070" s="6" t="str">
        <f t="shared" si="630"/>
        <v>151.2</v>
      </c>
      <c r="W10070" s="6" t="str">
        <f t="shared" si="631"/>
        <v>-33.89</v>
      </c>
      <c r="X10070" t="s">
        <v>7875</v>
      </c>
      <c r="Z10070" t="s">
        <v>1304</v>
      </c>
      <c r="AA10070" t="s">
        <v>42</v>
      </c>
    </row>
    <row r="10071" spans="1:27" x14ac:dyDescent="0.25">
      <c r="A10071" t="s">
        <v>68</v>
      </c>
      <c r="D10071" t="s">
        <v>473</v>
      </c>
      <c r="E10071" t="s">
        <v>25</v>
      </c>
      <c r="F10071" t="s">
        <v>474</v>
      </c>
      <c r="G10071" s="6" t="str">
        <f t="shared" si="628"/>
        <v>130.90</v>
      </c>
      <c r="H10071" s="6" t="str">
        <f t="shared" si="629"/>
        <v>-12.37</v>
      </c>
      <c r="I10071" t="s">
        <v>71</v>
      </c>
      <c r="J10071" t="s">
        <v>481</v>
      </c>
      <c r="K10071" t="s">
        <v>476</v>
      </c>
      <c r="L10071" t="s">
        <v>30</v>
      </c>
      <c r="M10071">
        <v>34</v>
      </c>
      <c r="N10071">
        <v>20</v>
      </c>
      <c r="O10071" t="s">
        <v>38</v>
      </c>
      <c r="P10071" s="1">
        <v>43375</v>
      </c>
      <c r="Q10071" t="s">
        <v>22659</v>
      </c>
      <c r="R10071">
        <v>5873.8</v>
      </c>
      <c r="S10071" t="s">
        <v>22662</v>
      </c>
      <c r="T10071" t="s">
        <v>35</v>
      </c>
      <c r="V10071" s="6" t="str">
        <f t="shared" si="630"/>
        <v/>
      </c>
      <c r="W10071" s="6" t="str">
        <f t="shared" si="631"/>
        <v/>
      </c>
      <c r="X10071" t="s">
        <v>14221</v>
      </c>
    </row>
    <row r="10072" spans="1:27" x14ac:dyDescent="0.25">
      <c r="A10072" t="s">
        <v>23</v>
      </c>
      <c r="B10072">
        <v>0</v>
      </c>
      <c r="D10072" t="s">
        <v>473</v>
      </c>
      <c r="E10072" t="s">
        <v>25</v>
      </c>
      <c r="F10072" t="s">
        <v>474</v>
      </c>
      <c r="G10072" s="6" t="str">
        <f t="shared" si="628"/>
        <v>130.90</v>
      </c>
      <c r="H10072" s="6" t="str">
        <f t="shared" si="629"/>
        <v>-12.37</v>
      </c>
      <c r="I10072" t="s">
        <v>27</v>
      </c>
      <c r="J10072" t="s">
        <v>481</v>
      </c>
      <c r="K10072" t="s">
        <v>476</v>
      </c>
      <c r="L10072" t="s">
        <v>30</v>
      </c>
      <c r="M10072">
        <v>34</v>
      </c>
      <c r="N10072">
        <v>10.65</v>
      </c>
      <c r="O10072" t="s">
        <v>38</v>
      </c>
      <c r="P10072" s="1">
        <v>43374</v>
      </c>
      <c r="Q10072" t="s">
        <v>22401</v>
      </c>
      <c r="R10072">
        <v>6061.8</v>
      </c>
      <c r="S10072" t="s">
        <v>22402</v>
      </c>
      <c r="T10072" t="s">
        <v>35</v>
      </c>
      <c r="U10072" t="s">
        <v>14697</v>
      </c>
      <c r="V10072" s="6" t="str">
        <f t="shared" si="630"/>
        <v>153.32</v>
      </c>
      <c r="W10072" s="6" t="str">
        <f t="shared" si="631"/>
        <v>-27.9</v>
      </c>
      <c r="X10072" t="s">
        <v>8068</v>
      </c>
      <c r="Z10072" t="s">
        <v>2501</v>
      </c>
      <c r="AA10072" t="s">
        <v>32</v>
      </c>
    </row>
    <row r="10073" spans="1:27" x14ac:dyDescent="0.25">
      <c r="A10073" t="s">
        <v>68</v>
      </c>
      <c r="D10073" t="s">
        <v>473</v>
      </c>
      <c r="E10073" t="s">
        <v>25</v>
      </c>
      <c r="F10073" t="s">
        <v>474</v>
      </c>
      <c r="G10073" s="6" t="str">
        <f t="shared" si="628"/>
        <v>130.90</v>
      </c>
      <c r="H10073" s="6" t="str">
        <f t="shared" si="629"/>
        <v>-12.37</v>
      </c>
      <c r="I10073" t="s">
        <v>71</v>
      </c>
      <c r="J10073" t="s">
        <v>481</v>
      </c>
      <c r="K10073" t="s">
        <v>476</v>
      </c>
      <c r="L10073" t="s">
        <v>30</v>
      </c>
      <c r="M10073">
        <v>34</v>
      </c>
      <c r="N10073">
        <v>168</v>
      </c>
      <c r="O10073" t="s">
        <v>38</v>
      </c>
      <c r="P10073" s="1">
        <v>43374</v>
      </c>
      <c r="Q10073" t="s">
        <v>22564</v>
      </c>
      <c r="R10073">
        <v>5893.8</v>
      </c>
      <c r="S10073" t="s">
        <v>22568</v>
      </c>
      <c r="T10073" t="s">
        <v>35</v>
      </c>
      <c r="V10073" s="6" t="str">
        <f t="shared" si="630"/>
        <v/>
      </c>
      <c r="W10073" s="6" t="str">
        <f t="shared" si="631"/>
        <v/>
      </c>
      <c r="X10073" t="s">
        <v>6249</v>
      </c>
    </row>
    <row r="10074" spans="1:27" x14ac:dyDescent="0.25">
      <c r="A10074" t="s">
        <v>23</v>
      </c>
      <c r="B10074">
        <v>0</v>
      </c>
      <c r="D10074" t="s">
        <v>473</v>
      </c>
      <c r="E10074" t="s">
        <v>25</v>
      </c>
      <c r="F10074" t="s">
        <v>474</v>
      </c>
      <c r="G10074" s="6" t="str">
        <f t="shared" si="628"/>
        <v>130.90</v>
      </c>
      <c r="H10074" s="6" t="str">
        <f t="shared" si="629"/>
        <v>-12.37</v>
      </c>
      <c r="I10074" t="s">
        <v>39</v>
      </c>
      <c r="J10074" t="s">
        <v>481</v>
      </c>
      <c r="K10074" t="s">
        <v>476</v>
      </c>
      <c r="L10074" t="s">
        <v>30</v>
      </c>
      <c r="M10074">
        <v>34</v>
      </c>
      <c r="N10074">
        <v>51.4</v>
      </c>
      <c r="O10074" t="s">
        <v>38</v>
      </c>
      <c r="P10074" s="1">
        <v>43373</v>
      </c>
      <c r="Q10074" t="s">
        <v>22138</v>
      </c>
      <c r="R10074">
        <v>7379.17</v>
      </c>
      <c r="S10074" t="s">
        <v>22139</v>
      </c>
      <c r="T10074" t="s">
        <v>35</v>
      </c>
      <c r="U10074" t="s">
        <v>11655</v>
      </c>
      <c r="V10074" s="6" t="str">
        <f t="shared" si="630"/>
        <v>130.84</v>
      </c>
      <c r="W10074" s="6" t="str">
        <f t="shared" si="631"/>
        <v>-12.43</v>
      </c>
      <c r="X10074" t="s">
        <v>11308</v>
      </c>
      <c r="Z10074" t="s">
        <v>11652</v>
      </c>
      <c r="AA10074" t="s">
        <v>478</v>
      </c>
    </row>
    <row r="10075" spans="1:27" x14ac:dyDescent="0.25">
      <c r="A10075" t="s">
        <v>23</v>
      </c>
      <c r="B10075">
        <v>0</v>
      </c>
      <c r="D10075" t="s">
        <v>473</v>
      </c>
      <c r="E10075" t="s">
        <v>25</v>
      </c>
      <c r="F10075" t="s">
        <v>474</v>
      </c>
      <c r="G10075" s="6" t="str">
        <f t="shared" si="628"/>
        <v>130.90</v>
      </c>
      <c r="H10075" s="6" t="str">
        <f t="shared" si="629"/>
        <v>-12.37</v>
      </c>
      <c r="I10075" t="s">
        <v>39</v>
      </c>
      <c r="J10075" t="s">
        <v>481</v>
      </c>
      <c r="K10075" t="s">
        <v>476</v>
      </c>
      <c r="L10075" t="s">
        <v>30</v>
      </c>
      <c r="M10075">
        <v>34</v>
      </c>
      <c r="N10075">
        <v>21.63</v>
      </c>
      <c r="O10075" t="s">
        <v>38</v>
      </c>
      <c r="P10075" s="1">
        <v>43373</v>
      </c>
      <c r="Q10075" t="s">
        <v>22164</v>
      </c>
      <c r="R10075">
        <v>7357.54</v>
      </c>
      <c r="S10075" t="s">
        <v>22165</v>
      </c>
      <c r="T10075" t="s">
        <v>35</v>
      </c>
      <c r="U10075" t="s">
        <v>829</v>
      </c>
      <c r="V10075" s="6" t="str">
        <f t="shared" si="630"/>
        <v>144.96</v>
      </c>
      <c r="W10075" s="6" t="str">
        <f t="shared" si="631"/>
        <v>-37.82</v>
      </c>
      <c r="X10075" t="s">
        <v>9914</v>
      </c>
      <c r="Z10075" t="s">
        <v>87</v>
      </c>
      <c r="AA10075" t="s">
        <v>81</v>
      </c>
    </row>
    <row r="10076" spans="1:27" x14ac:dyDescent="0.25">
      <c r="A10076" t="s">
        <v>23</v>
      </c>
      <c r="B10076">
        <v>0</v>
      </c>
      <c r="D10076" t="s">
        <v>473</v>
      </c>
      <c r="E10076" t="s">
        <v>25</v>
      </c>
      <c r="F10076" t="s">
        <v>474</v>
      </c>
      <c r="G10076" s="6" t="str">
        <f t="shared" si="628"/>
        <v>130.90</v>
      </c>
      <c r="H10076" s="6" t="str">
        <f t="shared" si="629"/>
        <v>-12.37</v>
      </c>
      <c r="I10076" t="s">
        <v>39</v>
      </c>
      <c r="J10076" t="s">
        <v>481</v>
      </c>
      <c r="K10076" t="s">
        <v>476</v>
      </c>
      <c r="L10076" t="s">
        <v>30</v>
      </c>
      <c r="M10076">
        <v>34</v>
      </c>
      <c r="N10076">
        <v>1285.0899999999999</v>
      </c>
      <c r="O10076" t="s">
        <v>38</v>
      </c>
      <c r="P10076" s="1">
        <v>43373</v>
      </c>
      <c r="Q10076" t="s">
        <v>22205</v>
      </c>
      <c r="R10076">
        <v>6072.45</v>
      </c>
      <c r="S10076" t="s">
        <v>22206</v>
      </c>
      <c r="T10076" t="s">
        <v>35</v>
      </c>
      <c r="U10076" t="s">
        <v>482</v>
      </c>
      <c r="V10076" s="6" t="str">
        <f t="shared" si="630"/>
        <v>130.84</v>
      </c>
      <c r="W10076" s="6" t="str">
        <f t="shared" si="631"/>
        <v>-12.44</v>
      </c>
      <c r="X10076" t="s">
        <v>7901</v>
      </c>
      <c r="Z10076" t="s">
        <v>11652</v>
      </c>
      <c r="AA10076" t="s">
        <v>478</v>
      </c>
    </row>
    <row r="10077" spans="1:27" x14ac:dyDescent="0.25">
      <c r="A10077" t="s">
        <v>23</v>
      </c>
      <c r="B10077">
        <v>0</v>
      </c>
      <c r="D10077" t="s">
        <v>473</v>
      </c>
      <c r="E10077" t="s">
        <v>25</v>
      </c>
      <c r="F10077" t="s">
        <v>474</v>
      </c>
      <c r="G10077" s="6" t="str">
        <f t="shared" si="628"/>
        <v>130.90</v>
      </c>
      <c r="H10077" s="6" t="str">
        <f t="shared" si="629"/>
        <v>-12.37</v>
      </c>
      <c r="I10077" t="s">
        <v>27</v>
      </c>
      <c r="J10077" t="s">
        <v>481</v>
      </c>
      <c r="K10077" t="s">
        <v>476</v>
      </c>
      <c r="L10077" t="s">
        <v>30</v>
      </c>
      <c r="M10077">
        <v>34</v>
      </c>
      <c r="N10077">
        <v>33.17</v>
      </c>
      <c r="O10077" t="s">
        <v>38</v>
      </c>
      <c r="P10077" s="1">
        <v>43372</v>
      </c>
      <c r="Q10077" t="s">
        <v>21802</v>
      </c>
      <c r="R10077">
        <v>7656.99</v>
      </c>
      <c r="S10077" t="s">
        <v>21803</v>
      </c>
      <c r="T10077" t="s">
        <v>35</v>
      </c>
      <c r="U10077" t="s">
        <v>8074</v>
      </c>
      <c r="V10077" s="6" t="str">
        <f t="shared" si="630"/>
        <v>130.91</v>
      </c>
      <c r="W10077" s="6" t="str">
        <f t="shared" si="631"/>
        <v>-12.4</v>
      </c>
      <c r="X10077" t="s">
        <v>11321</v>
      </c>
      <c r="Z10077" t="s">
        <v>21801</v>
      </c>
      <c r="AA10077" t="s">
        <v>478</v>
      </c>
    </row>
    <row r="10078" spans="1:27" x14ac:dyDescent="0.25">
      <c r="A10078" t="s">
        <v>23</v>
      </c>
      <c r="B10078">
        <v>0</v>
      </c>
      <c r="D10078" t="s">
        <v>473</v>
      </c>
      <c r="E10078" t="s">
        <v>25</v>
      </c>
      <c r="F10078" t="s">
        <v>474</v>
      </c>
      <c r="G10078" s="6" t="str">
        <f t="shared" si="628"/>
        <v>130.90</v>
      </c>
      <c r="H10078" s="6" t="str">
        <f t="shared" si="629"/>
        <v>-12.37</v>
      </c>
      <c r="I10078" t="s">
        <v>27</v>
      </c>
      <c r="J10078" t="s">
        <v>481</v>
      </c>
      <c r="K10078" t="s">
        <v>476</v>
      </c>
      <c r="L10078" t="s">
        <v>30</v>
      </c>
      <c r="M10078">
        <v>34</v>
      </c>
      <c r="N10078">
        <v>114.62</v>
      </c>
      <c r="O10078" t="s">
        <v>38</v>
      </c>
      <c r="P10078" s="1">
        <v>43372</v>
      </c>
      <c r="Q10078" t="s">
        <v>21810</v>
      </c>
      <c r="R10078">
        <v>7542.37</v>
      </c>
      <c r="S10078" t="s">
        <v>21811</v>
      </c>
      <c r="T10078" t="s">
        <v>35</v>
      </c>
      <c r="U10078" t="s">
        <v>635</v>
      </c>
      <c r="V10078" s="6" t="str">
        <f t="shared" si="630"/>
        <v>151.21</v>
      </c>
      <c r="W10078" s="6" t="str">
        <f t="shared" si="631"/>
        <v>-33.88</v>
      </c>
      <c r="X10078" t="s">
        <v>11748</v>
      </c>
      <c r="Z10078" t="s">
        <v>632</v>
      </c>
      <c r="AA10078" t="s">
        <v>42</v>
      </c>
    </row>
    <row r="10079" spans="1:27" x14ac:dyDescent="0.25">
      <c r="A10079" t="s">
        <v>23</v>
      </c>
      <c r="B10079">
        <v>1</v>
      </c>
      <c r="D10079" t="s">
        <v>473</v>
      </c>
      <c r="E10079" t="s">
        <v>25</v>
      </c>
      <c r="F10079" t="s">
        <v>474</v>
      </c>
      <c r="G10079" s="6" t="str">
        <f t="shared" si="628"/>
        <v>130.90</v>
      </c>
      <c r="H10079" s="6" t="str">
        <f t="shared" si="629"/>
        <v>-12.37</v>
      </c>
      <c r="I10079" t="s">
        <v>27</v>
      </c>
      <c r="J10079" t="s">
        <v>481</v>
      </c>
      <c r="K10079" t="s">
        <v>476</v>
      </c>
      <c r="L10079" t="s">
        <v>30</v>
      </c>
      <c r="M10079">
        <v>34</v>
      </c>
      <c r="N10079">
        <v>94.8</v>
      </c>
      <c r="O10079" t="s">
        <v>38</v>
      </c>
      <c r="P10079" s="1">
        <v>43372</v>
      </c>
      <c r="Q10079" t="s">
        <v>21934</v>
      </c>
      <c r="R10079">
        <v>7447.57</v>
      </c>
      <c r="S10079" t="s">
        <v>21935</v>
      </c>
      <c r="T10079" t="s">
        <v>35</v>
      </c>
      <c r="U10079" t="s">
        <v>2045</v>
      </c>
      <c r="V10079" s="6" t="str">
        <f t="shared" si="630"/>
        <v>145.09</v>
      </c>
      <c r="W10079" s="6" t="str">
        <f t="shared" si="631"/>
        <v>-37.9</v>
      </c>
      <c r="X10079" t="s">
        <v>16873</v>
      </c>
      <c r="Z10079" t="s">
        <v>2042</v>
      </c>
      <c r="AA10079" t="s">
        <v>81</v>
      </c>
    </row>
    <row r="10080" spans="1:27" x14ac:dyDescent="0.25">
      <c r="A10080" t="s">
        <v>68</v>
      </c>
      <c r="D10080" t="s">
        <v>473</v>
      </c>
      <c r="E10080" t="s">
        <v>25</v>
      </c>
      <c r="F10080" t="s">
        <v>474</v>
      </c>
      <c r="G10080" s="6" t="str">
        <f t="shared" si="628"/>
        <v>130.90</v>
      </c>
      <c r="H10080" s="6" t="str">
        <f t="shared" si="629"/>
        <v>-12.37</v>
      </c>
      <c r="I10080" t="s">
        <v>71</v>
      </c>
      <c r="J10080" t="s">
        <v>481</v>
      </c>
      <c r="K10080" t="s">
        <v>476</v>
      </c>
      <c r="L10080" t="s">
        <v>30</v>
      </c>
      <c r="M10080">
        <v>34</v>
      </c>
      <c r="N10080">
        <v>17</v>
      </c>
      <c r="O10080" t="s">
        <v>38</v>
      </c>
      <c r="P10080" s="1">
        <v>43372</v>
      </c>
      <c r="Q10080" t="s">
        <v>21978</v>
      </c>
      <c r="R10080">
        <v>7430.57</v>
      </c>
      <c r="S10080" t="s">
        <v>21979</v>
      </c>
      <c r="T10080" t="s">
        <v>35</v>
      </c>
      <c r="V10080" s="6" t="str">
        <f t="shared" si="630"/>
        <v/>
      </c>
      <c r="W10080" s="6" t="str">
        <f t="shared" si="631"/>
        <v/>
      </c>
      <c r="X10080" t="s">
        <v>19805</v>
      </c>
    </row>
    <row r="10081" spans="1:27" x14ac:dyDescent="0.25">
      <c r="A10081" t="s">
        <v>23</v>
      </c>
      <c r="B10081">
        <v>1</v>
      </c>
      <c r="D10081" t="s">
        <v>473</v>
      </c>
      <c r="E10081" t="s">
        <v>25</v>
      </c>
      <c r="F10081" t="s">
        <v>474</v>
      </c>
      <c r="G10081" s="6" t="str">
        <f t="shared" si="628"/>
        <v>130.90</v>
      </c>
      <c r="H10081" s="6" t="str">
        <f t="shared" si="629"/>
        <v>-12.37</v>
      </c>
      <c r="I10081" t="s">
        <v>27</v>
      </c>
      <c r="J10081" t="s">
        <v>481</v>
      </c>
      <c r="K10081" t="s">
        <v>476</v>
      </c>
      <c r="L10081" t="s">
        <v>30</v>
      </c>
      <c r="M10081">
        <v>34</v>
      </c>
      <c r="N10081">
        <v>81.38</v>
      </c>
      <c r="O10081" t="s">
        <v>38</v>
      </c>
      <c r="P10081" s="1">
        <v>43371</v>
      </c>
      <c r="Q10081" t="s">
        <v>21519</v>
      </c>
      <c r="R10081">
        <v>7702.68</v>
      </c>
      <c r="S10081" t="s">
        <v>21520</v>
      </c>
      <c r="T10081" t="s">
        <v>35</v>
      </c>
      <c r="U10081" t="s">
        <v>6135</v>
      </c>
      <c r="V10081" s="6" t="str">
        <f t="shared" si="630"/>
        <v>130.88</v>
      </c>
      <c r="W10081" s="6" t="str">
        <f t="shared" si="631"/>
        <v>-12.37</v>
      </c>
      <c r="Z10081" t="s">
        <v>1915</v>
      </c>
      <c r="AA10081" t="s">
        <v>478</v>
      </c>
    </row>
    <row r="10082" spans="1:27" x14ac:dyDescent="0.25">
      <c r="A10082" t="s">
        <v>23</v>
      </c>
      <c r="B10082">
        <v>1</v>
      </c>
      <c r="D10082" t="s">
        <v>473</v>
      </c>
      <c r="E10082" t="s">
        <v>25</v>
      </c>
      <c r="F10082" t="s">
        <v>474</v>
      </c>
      <c r="G10082" s="6" t="str">
        <f t="shared" si="628"/>
        <v>130.90</v>
      </c>
      <c r="H10082" s="6" t="str">
        <f t="shared" si="629"/>
        <v>-12.37</v>
      </c>
      <c r="I10082" t="s">
        <v>27</v>
      </c>
      <c r="J10082" t="s">
        <v>481</v>
      </c>
      <c r="K10082" t="s">
        <v>476</v>
      </c>
      <c r="L10082" t="s">
        <v>30</v>
      </c>
      <c r="M10082">
        <v>34</v>
      </c>
      <c r="N10082">
        <v>12.52</v>
      </c>
      <c r="O10082" t="s">
        <v>38</v>
      </c>
      <c r="P10082" s="1">
        <v>43371</v>
      </c>
      <c r="Q10082" t="s">
        <v>21631</v>
      </c>
      <c r="R10082">
        <v>7690.16</v>
      </c>
      <c r="S10082" t="s">
        <v>21632</v>
      </c>
      <c r="T10082" t="s">
        <v>35</v>
      </c>
      <c r="U10082" t="s">
        <v>12078</v>
      </c>
      <c r="V10082" s="6" t="str">
        <f t="shared" si="630"/>
        <v>134.93</v>
      </c>
      <c r="W10082" s="6" t="str">
        <f t="shared" si="631"/>
        <v>-12.33</v>
      </c>
      <c r="Z10082" t="s">
        <v>12075</v>
      </c>
      <c r="AA10082" t="s">
        <v>478</v>
      </c>
    </row>
    <row r="10083" spans="1:27" x14ac:dyDescent="0.25">
      <c r="A10083" t="s">
        <v>23</v>
      </c>
      <c r="B10083">
        <v>1</v>
      </c>
      <c r="D10083" t="s">
        <v>473</v>
      </c>
      <c r="E10083" t="s">
        <v>25</v>
      </c>
      <c r="F10083" t="s">
        <v>474</v>
      </c>
      <c r="G10083" s="6" t="str">
        <f t="shared" si="628"/>
        <v>130.90</v>
      </c>
      <c r="H10083" s="6" t="str">
        <f t="shared" si="629"/>
        <v>-12.37</v>
      </c>
      <c r="I10083" t="s">
        <v>27</v>
      </c>
      <c r="J10083" t="s">
        <v>481</v>
      </c>
      <c r="K10083" t="s">
        <v>476</v>
      </c>
      <c r="L10083" t="s">
        <v>30</v>
      </c>
      <c r="M10083">
        <v>34</v>
      </c>
      <c r="N10083">
        <v>13.52</v>
      </c>
      <c r="O10083" t="s">
        <v>38</v>
      </c>
      <c r="P10083" s="1">
        <v>43370</v>
      </c>
      <c r="Q10083" t="s">
        <v>20951</v>
      </c>
      <c r="R10083">
        <v>8031.25</v>
      </c>
      <c r="S10083" t="s">
        <v>20952</v>
      </c>
      <c r="T10083" t="s">
        <v>35</v>
      </c>
      <c r="U10083" t="s">
        <v>8796</v>
      </c>
      <c r="V10083" s="6" t="str">
        <f t="shared" si="630"/>
        <v>130.88</v>
      </c>
      <c r="W10083" s="6" t="str">
        <f t="shared" si="631"/>
        <v>-12.41</v>
      </c>
      <c r="X10083" t="s">
        <v>27384</v>
      </c>
      <c r="Z10083" t="s">
        <v>4785</v>
      </c>
      <c r="AA10083" t="s">
        <v>478</v>
      </c>
    </row>
    <row r="10084" spans="1:27" x14ac:dyDescent="0.25">
      <c r="A10084" t="s">
        <v>23</v>
      </c>
      <c r="B10084">
        <v>1</v>
      </c>
      <c r="D10084" t="s">
        <v>473</v>
      </c>
      <c r="E10084" t="s">
        <v>25</v>
      </c>
      <c r="F10084" t="s">
        <v>474</v>
      </c>
      <c r="G10084" s="6" t="str">
        <f t="shared" si="628"/>
        <v>130.90</v>
      </c>
      <c r="H10084" s="6" t="str">
        <f t="shared" si="629"/>
        <v>-12.37</v>
      </c>
      <c r="I10084" t="s">
        <v>39</v>
      </c>
      <c r="J10084" t="s">
        <v>481</v>
      </c>
      <c r="K10084" t="s">
        <v>476</v>
      </c>
      <c r="L10084" t="s">
        <v>30</v>
      </c>
      <c r="M10084">
        <v>34</v>
      </c>
      <c r="N10084">
        <v>58.19</v>
      </c>
      <c r="O10084" t="s">
        <v>38</v>
      </c>
      <c r="P10084" s="1">
        <v>43370</v>
      </c>
      <c r="Q10084" t="s">
        <v>21132</v>
      </c>
      <c r="R10084">
        <v>7973.06</v>
      </c>
      <c r="S10084" t="s">
        <v>21133</v>
      </c>
      <c r="T10084" t="s">
        <v>35</v>
      </c>
      <c r="U10084" t="s">
        <v>10374</v>
      </c>
      <c r="V10084" s="6" t="str">
        <f t="shared" si="630"/>
        <v>145.02</v>
      </c>
      <c r="W10084" s="6" t="str">
        <f t="shared" si="631"/>
        <v>-37.75</v>
      </c>
      <c r="X10084" t="s">
        <v>10676</v>
      </c>
      <c r="Z10084" t="s">
        <v>307</v>
      </c>
      <c r="AA10084" t="s">
        <v>81</v>
      </c>
    </row>
    <row r="10085" spans="1:27" x14ac:dyDescent="0.25">
      <c r="A10085" t="s">
        <v>68</v>
      </c>
      <c r="D10085" t="s">
        <v>473</v>
      </c>
      <c r="E10085" t="s">
        <v>25</v>
      </c>
      <c r="F10085" t="s">
        <v>474</v>
      </c>
      <c r="G10085" s="6" t="str">
        <f t="shared" si="628"/>
        <v>130.90</v>
      </c>
      <c r="H10085" s="6" t="str">
        <f t="shared" si="629"/>
        <v>-12.37</v>
      </c>
      <c r="I10085" t="s">
        <v>71</v>
      </c>
      <c r="J10085" t="s">
        <v>481</v>
      </c>
      <c r="K10085" t="s">
        <v>476</v>
      </c>
      <c r="L10085" t="s">
        <v>30</v>
      </c>
      <c r="M10085">
        <v>34</v>
      </c>
      <c r="N10085">
        <v>37</v>
      </c>
      <c r="O10085" t="s">
        <v>38</v>
      </c>
      <c r="P10085" s="1">
        <v>43370</v>
      </c>
      <c r="Q10085" t="s">
        <v>21200</v>
      </c>
      <c r="R10085">
        <v>7936.06</v>
      </c>
      <c r="S10085" t="s">
        <v>21205</v>
      </c>
      <c r="T10085" t="s">
        <v>35</v>
      </c>
      <c r="V10085" s="6" t="str">
        <f t="shared" si="630"/>
        <v/>
      </c>
      <c r="W10085" s="6" t="str">
        <f t="shared" si="631"/>
        <v/>
      </c>
      <c r="X10085" t="s">
        <v>11338</v>
      </c>
    </row>
    <row r="10086" spans="1:27" x14ac:dyDescent="0.25">
      <c r="A10086" t="s">
        <v>68</v>
      </c>
      <c r="D10086" t="s">
        <v>473</v>
      </c>
      <c r="E10086" t="s">
        <v>25</v>
      </c>
      <c r="F10086" t="s">
        <v>474</v>
      </c>
      <c r="G10086" s="6" t="str">
        <f t="shared" si="628"/>
        <v>130.90</v>
      </c>
      <c r="H10086" s="6" t="str">
        <f t="shared" si="629"/>
        <v>-12.37</v>
      </c>
      <c r="I10086" t="s">
        <v>103</v>
      </c>
      <c r="J10086" t="s">
        <v>481</v>
      </c>
      <c r="K10086" t="s">
        <v>476</v>
      </c>
      <c r="L10086" t="s">
        <v>30</v>
      </c>
      <c r="M10086">
        <v>34</v>
      </c>
      <c r="N10086">
        <v>152</v>
      </c>
      <c r="O10086" t="s">
        <v>38</v>
      </c>
      <c r="P10086" s="1">
        <v>43370</v>
      </c>
      <c r="Q10086" t="s">
        <v>21270</v>
      </c>
      <c r="R10086">
        <v>7784.06</v>
      </c>
      <c r="S10086" t="s">
        <v>21272</v>
      </c>
      <c r="T10086" t="s">
        <v>35</v>
      </c>
      <c r="V10086" s="6" t="str">
        <f t="shared" si="630"/>
        <v/>
      </c>
      <c r="W10086" s="6" t="str">
        <f t="shared" si="631"/>
        <v/>
      </c>
      <c r="X10086" t="s">
        <v>16904</v>
      </c>
    </row>
    <row r="10087" spans="1:27" x14ac:dyDescent="0.25">
      <c r="A10087" t="s">
        <v>23</v>
      </c>
      <c r="B10087">
        <v>1</v>
      </c>
      <c r="D10087" t="s">
        <v>473</v>
      </c>
      <c r="E10087" t="s">
        <v>25</v>
      </c>
      <c r="F10087" t="s">
        <v>474</v>
      </c>
      <c r="G10087" s="6" t="str">
        <f t="shared" si="628"/>
        <v>130.90</v>
      </c>
      <c r="H10087" s="6" t="str">
        <f t="shared" si="629"/>
        <v>-12.37</v>
      </c>
      <c r="I10087" t="s">
        <v>27</v>
      </c>
      <c r="J10087" t="s">
        <v>481</v>
      </c>
      <c r="K10087" t="s">
        <v>476</v>
      </c>
      <c r="L10087" t="s">
        <v>30</v>
      </c>
      <c r="M10087">
        <v>34</v>
      </c>
      <c r="N10087">
        <v>51.97</v>
      </c>
      <c r="O10087" t="s">
        <v>38</v>
      </c>
      <c r="P10087" s="1">
        <v>43369</v>
      </c>
      <c r="Q10087" t="s">
        <v>20611</v>
      </c>
      <c r="R10087">
        <v>8079.61</v>
      </c>
      <c r="S10087" t="s">
        <v>20612</v>
      </c>
      <c r="T10087" t="s">
        <v>35</v>
      </c>
      <c r="U10087" t="s">
        <v>532</v>
      </c>
      <c r="V10087" s="6" t="str">
        <f t="shared" si="630"/>
        <v>130.84</v>
      </c>
      <c r="W10087" s="6" t="str">
        <f t="shared" si="631"/>
        <v>-12.45</v>
      </c>
      <c r="X10087" t="s">
        <v>12486</v>
      </c>
      <c r="Z10087" t="s">
        <v>477</v>
      </c>
      <c r="AA10087" t="s">
        <v>478</v>
      </c>
    </row>
    <row r="10088" spans="1:27" x14ac:dyDescent="0.25">
      <c r="A10088" t="s">
        <v>23</v>
      </c>
      <c r="B10088">
        <v>1</v>
      </c>
      <c r="D10088" t="s">
        <v>473</v>
      </c>
      <c r="E10088" t="s">
        <v>25</v>
      </c>
      <c r="F10088" t="s">
        <v>474</v>
      </c>
      <c r="G10088" s="6" t="str">
        <f t="shared" si="628"/>
        <v>130.90</v>
      </c>
      <c r="H10088" s="6" t="str">
        <f t="shared" si="629"/>
        <v>-12.37</v>
      </c>
      <c r="I10088" t="s">
        <v>39</v>
      </c>
      <c r="J10088" t="s">
        <v>481</v>
      </c>
      <c r="K10088" t="s">
        <v>476</v>
      </c>
      <c r="L10088" t="s">
        <v>30</v>
      </c>
      <c r="M10088">
        <v>34</v>
      </c>
      <c r="N10088">
        <v>22.65</v>
      </c>
      <c r="O10088" t="s">
        <v>38</v>
      </c>
      <c r="P10088" s="1">
        <v>43369</v>
      </c>
      <c r="Q10088" t="s">
        <v>20842</v>
      </c>
      <c r="R10088">
        <v>8056.96</v>
      </c>
      <c r="S10088" t="s">
        <v>20843</v>
      </c>
      <c r="T10088" t="s">
        <v>35</v>
      </c>
      <c r="U10088" t="s">
        <v>20844</v>
      </c>
      <c r="V10088" s="6" t="str">
        <f t="shared" si="630"/>
        <v>131.04</v>
      </c>
      <c r="W10088" s="6" t="str">
        <f t="shared" si="631"/>
        <v>-12.52</v>
      </c>
      <c r="X10088" t="s">
        <v>15407</v>
      </c>
      <c r="Z10088" t="s">
        <v>20841</v>
      </c>
      <c r="AA10088" t="s">
        <v>478</v>
      </c>
    </row>
    <row r="10089" spans="1:27" x14ac:dyDescent="0.25">
      <c r="A10089" t="s">
        <v>23</v>
      </c>
      <c r="B10089">
        <v>1</v>
      </c>
      <c r="D10089" t="s">
        <v>473</v>
      </c>
      <c r="E10089" t="s">
        <v>25</v>
      </c>
      <c r="F10089" t="s">
        <v>474</v>
      </c>
      <c r="G10089" s="6" t="str">
        <f t="shared" si="628"/>
        <v>130.90</v>
      </c>
      <c r="H10089" s="6" t="str">
        <f t="shared" si="629"/>
        <v>-12.37</v>
      </c>
      <c r="I10089" t="s">
        <v>27</v>
      </c>
      <c r="J10089" t="s">
        <v>481</v>
      </c>
      <c r="K10089" t="s">
        <v>476</v>
      </c>
      <c r="L10089" t="s">
        <v>30</v>
      </c>
      <c r="M10089">
        <v>34</v>
      </c>
      <c r="N10089">
        <v>12.19</v>
      </c>
      <c r="O10089" t="s">
        <v>38</v>
      </c>
      <c r="P10089" s="1">
        <v>43369</v>
      </c>
      <c r="Q10089" t="s">
        <v>20887</v>
      </c>
      <c r="R10089">
        <v>8044.77</v>
      </c>
      <c r="S10089" t="s">
        <v>20888</v>
      </c>
      <c r="T10089" t="s">
        <v>35</v>
      </c>
      <c r="U10089" t="s">
        <v>12078</v>
      </c>
      <c r="V10089" s="6" t="str">
        <f t="shared" si="630"/>
        <v>134.93</v>
      </c>
      <c r="W10089" s="6" t="str">
        <f t="shared" si="631"/>
        <v>-12.33</v>
      </c>
      <c r="Z10089" t="s">
        <v>12075</v>
      </c>
      <c r="AA10089" t="s">
        <v>478</v>
      </c>
    </row>
    <row r="10090" spans="1:27" x14ac:dyDescent="0.25">
      <c r="A10090" t="s">
        <v>68</v>
      </c>
      <c r="D10090" t="s">
        <v>473</v>
      </c>
      <c r="E10090" t="s">
        <v>25</v>
      </c>
      <c r="F10090" t="s">
        <v>474</v>
      </c>
      <c r="G10090" s="6" t="str">
        <f t="shared" si="628"/>
        <v>130.90</v>
      </c>
      <c r="H10090" s="6" t="str">
        <f t="shared" si="629"/>
        <v>-12.37</v>
      </c>
      <c r="I10090" t="s">
        <v>71</v>
      </c>
      <c r="J10090" t="s">
        <v>481</v>
      </c>
      <c r="K10090" t="s">
        <v>476</v>
      </c>
      <c r="L10090" t="s">
        <v>30</v>
      </c>
      <c r="M10090">
        <v>34</v>
      </c>
      <c r="N10090">
        <v>20</v>
      </c>
      <c r="O10090" t="s">
        <v>38</v>
      </c>
      <c r="P10090" s="1">
        <v>43368</v>
      </c>
      <c r="Q10090" t="s">
        <v>20358</v>
      </c>
      <c r="R10090">
        <v>8131.58</v>
      </c>
      <c r="S10090" t="s">
        <v>20360</v>
      </c>
      <c r="T10090" t="s">
        <v>35</v>
      </c>
      <c r="V10090" s="6" t="str">
        <f t="shared" si="630"/>
        <v/>
      </c>
      <c r="W10090" s="6" t="str">
        <f t="shared" si="631"/>
        <v/>
      </c>
    </row>
    <row r="10091" spans="1:27" x14ac:dyDescent="0.25">
      <c r="A10091" t="s">
        <v>23</v>
      </c>
      <c r="B10091">
        <v>0</v>
      </c>
      <c r="D10091" t="s">
        <v>473</v>
      </c>
      <c r="E10091" t="s">
        <v>25</v>
      </c>
      <c r="F10091" t="s">
        <v>474</v>
      </c>
      <c r="G10091" s="6" t="str">
        <f t="shared" si="628"/>
        <v>130.90</v>
      </c>
      <c r="H10091" s="6" t="str">
        <f t="shared" si="629"/>
        <v>-12.37</v>
      </c>
      <c r="I10091" t="s">
        <v>27</v>
      </c>
      <c r="J10091" t="s">
        <v>481</v>
      </c>
      <c r="K10091" t="s">
        <v>476</v>
      </c>
      <c r="L10091" t="s">
        <v>30</v>
      </c>
      <c r="M10091">
        <v>34</v>
      </c>
      <c r="N10091">
        <v>17.760000000000002</v>
      </c>
      <c r="O10091" t="s">
        <v>38</v>
      </c>
      <c r="P10091" s="1">
        <v>43366</v>
      </c>
      <c r="Q10091" t="s">
        <v>19902</v>
      </c>
      <c r="R10091">
        <v>8225.2800000000007</v>
      </c>
      <c r="S10091" t="s">
        <v>19903</v>
      </c>
      <c r="T10091" t="s">
        <v>35</v>
      </c>
      <c r="U10091" t="s">
        <v>4516</v>
      </c>
      <c r="V10091" s="6" t="str">
        <f t="shared" si="630"/>
        <v>115.85</v>
      </c>
      <c r="W10091" s="6" t="str">
        <f t="shared" si="631"/>
        <v>-31.95</v>
      </c>
      <c r="X10091" t="s">
        <v>31845</v>
      </c>
      <c r="Z10091" t="s">
        <v>298</v>
      </c>
      <c r="AA10091" t="s">
        <v>96</v>
      </c>
    </row>
    <row r="10092" spans="1:27" x14ac:dyDescent="0.25">
      <c r="A10092" t="s">
        <v>23</v>
      </c>
      <c r="B10092">
        <v>1</v>
      </c>
      <c r="D10092" t="s">
        <v>473</v>
      </c>
      <c r="E10092" t="s">
        <v>25</v>
      </c>
      <c r="F10092" t="s">
        <v>474</v>
      </c>
      <c r="G10092" s="6" t="str">
        <f t="shared" si="628"/>
        <v>130.90</v>
      </c>
      <c r="H10092" s="6" t="str">
        <f t="shared" si="629"/>
        <v>-12.37</v>
      </c>
      <c r="I10092" t="s">
        <v>27</v>
      </c>
      <c r="J10092" t="s">
        <v>481</v>
      </c>
      <c r="K10092" t="s">
        <v>476</v>
      </c>
      <c r="L10092" t="s">
        <v>30</v>
      </c>
      <c r="M10092">
        <v>34</v>
      </c>
      <c r="N10092">
        <v>40.880000000000003</v>
      </c>
      <c r="O10092" t="s">
        <v>38</v>
      </c>
      <c r="P10092" s="1">
        <v>43366</v>
      </c>
      <c r="Q10092" t="s">
        <v>19912</v>
      </c>
      <c r="R10092">
        <v>8184.4</v>
      </c>
      <c r="S10092" t="s">
        <v>19913</v>
      </c>
      <c r="T10092" t="s">
        <v>35</v>
      </c>
      <c r="U10092" t="s">
        <v>19914</v>
      </c>
      <c r="V10092" s="6" t="str">
        <f t="shared" si="630"/>
        <v>130.87</v>
      </c>
      <c r="W10092" s="6" t="str">
        <f t="shared" si="631"/>
        <v>-12.43</v>
      </c>
      <c r="X10092" t="s">
        <v>11343</v>
      </c>
      <c r="Z10092" t="s">
        <v>19248</v>
      </c>
      <c r="AA10092" t="s">
        <v>478</v>
      </c>
    </row>
    <row r="10093" spans="1:27" x14ac:dyDescent="0.25">
      <c r="A10093" t="s">
        <v>23</v>
      </c>
      <c r="B10093">
        <v>1</v>
      </c>
      <c r="D10093" t="s">
        <v>473</v>
      </c>
      <c r="E10093" t="s">
        <v>25</v>
      </c>
      <c r="F10093" t="s">
        <v>474</v>
      </c>
      <c r="G10093" s="6" t="str">
        <f t="shared" si="628"/>
        <v>130.90</v>
      </c>
      <c r="H10093" s="6" t="str">
        <f t="shared" si="629"/>
        <v>-12.37</v>
      </c>
      <c r="I10093" t="s">
        <v>39</v>
      </c>
      <c r="J10093" t="s">
        <v>481</v>
      </c>
      <c r="K10093" t="s">
        <v>476</v>
      </c>
      <c r="L10093" t="s">
        <v>30</v>
      </c>
      <c r="M10093">
        <v>34</v>
      </c>
      <c r="N10093">
        <v>32.82</v>
      </c>
      <c r="O10093" t="s">
        <v>38</v>
      </c>
      <c r="P10093" s="1">
        <v>43366</v>
      </c>
      <c r="Q10093" t="s">
        <v>20053</v>
      </c>
      <c r="R10093">
        <v>8151.58</v>
      </c>
      <c r="S10093" t="s">
        <v>20054</v>
      </c>
      <c r="T10093" t="s">
        <v>35</v>
      </c>
      <c r="U10093" t="s">
        <v>6135</v>
      </c>
      <c r="V10093" s="6" t="str">
        <f t="shared" si="630"/>
        <v>130.88</v>
      </c>
      <c r="W10093" s="6" t="str">
        <f t="shared" si="631"/>
        <v>-12.37</v>
      </c>
      <c r="X10093" t="s">
        <v>5043</v>
      </c>
      <c r="Z10093" t="s">
        <v>1915</v>
      </c>
      <c r="AA10093" t="s">
        <v>478</v>
      </c>
    </row>
    <row r="10094" spans="1:27" x14ac:dyDescent="0.25">
      <c r="A10094" t="s">
        <v>68</v>
      </c>
      <c r="D10094" t="s">
        <v>473</v>
      </c>
      <c r="E10094" t="s">
        <v>25</v>
      </c>
      <c r="F10094" t="s">
        <v>474</v>
      </c>
      <c r="G10094" s="6" t="str">
        <f t="shared" si="628"/>
        <v>130.90</v>
      </c>
      <c r="H10094" s="6" t="str">
        <f t="shared" si="629"/>
        <v>-12.37</v>
      </c>
      <c r="I10094" t="s">
        <v>71</v>
      </c>
      <c r="J10094" t="s">
        <v>481</v>
      </c>
      <c r="K10094" t="s">
        <v>476</v>
      </c>
      <c r="L10094" t="s">
        <v>30</v>
      </c>
      <c r="M10094">
        <v>34</v>
      </c>
      <c r="N10094">
        <v>17</v>
      </c>
      <c r="O10094" t="s">
        <v>38</v>
      </c>
      <c r="P10094" s="1">
        <v>43365</v>
      </c>
      <c r="Q10094" t="s">
        <v>19659</v>
      </c>
      <c r="R10094">
        <v>8243.0400000000009</v>
      </c>
      <c r="S10094" t="s">
        <v>19660</v>
      </c>
      <c r="T10094" t="s">
        <v>35</v>
      </c>
      <c r="V10094" s="6" t="str">
        <f t="shared" si="630"/>
        <v/>
      </c>
      <c r="W10094" s="6" t="str">
        <f t="shared" si="631"/>
        <v/>
      </c>
      <c r="X10094" t="s">
        <v>11772</v>
      </c>
    </row>
    <row r="10095" spans="1:27" x14ac:dyDescent="0.25">
      <c r="A10095" t="s">
        <v>23</v>
      </c>
      <c r="B10095">
        <v>1</v>
      </c>
      <c r="D10095" t="s">
        <v>473</v>
      </c>
      <c r="E10095" t="s">
        <v>25</v>
      </c>
      <c r="F10095" t="s">
        <v>474</v>
      </c>
      <c r="G10095" s="6" t="str">
        <f t="shared" si="628"/>
        <v>130.90</v>
      </c>
      <c r="H10095" s="6" t="str">
        <f t="shared" si="629"/>
        <v>-12.37</v>
      </c>
      <c r="I10095" t="s">
        <v>27</v>
      </c>
      <c r="J10095" t="s">
        <v>481</v>
      </c>
      <c r="K10095" t="s">
        <v>476</v>
      </c>
      <c r="L10095" t="s">
        <v>30</v>
      </c>
      <c r="M10095">
        <v>34</v>
      </c>
      <c r="N10095">
        <v>17.7</v>
      </c>
      <c r="O10095" t="s">
        <v>38</v>
      </c>
      <c r="P10095" s="1">
        <v>43363</v>
      </c>
      <c r="Q10095" t="s">
        <v>18828</v>
      </c>
      <c r="R10095">
        <v>8452.4</v>
      </c>
      <c r="S10095" t="s">
        <v>18829</v>
      </c>
      <c r="T10095" t="s">
        <v>35</v>
      </c>
      <c r="U10095" t="s">
        <v>1034</v>
      </c>
      <c r="V10095" s="6" t="str">
        <f t="shared" si="630"/>
        <v>130.84</v>
      </c>
      <c r="W10095" s="6" t="str">
        <f t="shared" si="631"/>
        <v>-12.46</v>
      </c>
      <c r="Z10095" t="s">
        <v>1031</v>
      </c>
      <c r="AA10095" t="s">
        <v>478</v>
      </c>
    </row>
    <row r="10096" spans="1:27" x14ac:dyDescent="0.25">
      <c r="A10096" t="s">
        <v>23</v>
      </c>
      <c r="B10096">
        <v>1</v>
      </c>
      <c r="D10096" t="s">
        <v>473</v>
      </c>
      <c r="E10096" t="s">
        <v>25</v>
      </c>
      <c r="F10096" t="s">
        <v>474</v>
      </c>
      <c r="G10096" s="6" t="str">
        <f t="shared" si="628"/>
        <v>130.90</v>
      </c>
      <c r="H10096" s="6" t="str">
        <f t="shared" si="629"/>
        <v>-12.37</v>
      </c>
      <c r="I10096" t="s">
        <v>39</v>
      </c>
      <c r="J10096" t="s">
        <v>481</v>
      </c>
      <c r="K10096" t="s">
        <v>476</v>
      </c>
      <c r="L10096" t="s">
        <v>30</v>
      </c>
      <c r="M10096">
        <v>34</v>
      </c>
      <c r="N10096">
        <v>123.48</v>
      </c>
      <c r="O10096" t="s">
        <v>38</v>
      </c>
      <c r="P10096" s="1">
        <v>43363</v>
      </c>
      <c r="Q10096" t="s">
        <v>18898</v>
      </c>
      <c r="R10096">
        <v>8328.92</v>
      </c>
      <c r="S10096" t="s">
        <v>18899</v>
      </c>
      <c r="T10096" t="s">
        <v>35</v>
      </c>
      <c r="U10096" t="s">
        <v>645</v>
      </c>
      <c r="V10096" s="6" t="str">
        <f t="shared" si="630"/>
        <v>130.98</v>
      </c>
      <c r="W10096" s="6" t="str">
        <f t="shared" si="631"/>
        <v>-12.47</v>
      </c>
      <c r="X10096" t="s">
        <v>8109</v>
      </c>
      <c r="Z10096" t="s">
        <v>642</v>
      </c>
      <c r="AA10096" t="s">
        <v>478</v>
      </c>
    </row>
    <row r="10097" spans="1:27" x14ac:dyDescent="0.25">
      <c r="A10097" t="s">
        <v>68</v>
      </c>
      <c r="D10097" t="s">
        <v>473</v>
      </c>
      <c r="E10097" t="s">
        <v>25</v>
      </c>
      <c r="F10097" t="s">
        <v>474</v>
      </c>
      <c r="G10097" s="6" t="str">
        <f t="shared" si="628"/>
        <v>130.90</v>
      </c>
      <c r="H10097" s="6" t="str">
        <f t="shared" si="629"/>
        <v>-12.37</v>
      </c>
      <c r="I10097" t="s">
        <v>71</v>
      </c>
      <c r="J10097" t="s">
        <v>481</v>
      </c>
      <c r="K10097" t="s">
        <v>476</v>
      </c>
      <c r="L10097" t="s">
        <v>30</v>
      </c>
      <c r="M10097">
        <v>34</v>
      </c>
      <c r="N10097">
        <v>37</v>
      </c>
      <c r="O10097" t="s">
        <v>38</v>
      </c>
      <c r="P10097" s="1">
        <v>43363</v>
      </c>
      <c r="Q10097" t="s">
        <v>18904</v>
      </c>
      <c r="R10097">
        <v>8291.92</v>
      </c>
      <c r="S10097" t="s">
        <v>18909</v>
      </c>
      <c r="T10097" t="s">
        <v>35</v>
      </c>
      <c r="V10097" s="6" t="str">
        <f t="shared" si="630"/>
        <v/>
      </c>
      <c r="W10097" s="6" t="str">
        <f t="shared" si="631"/>
        <v/>
      </c>
      <c r="X10097" t="s">
        <v>11603</v>
      </c>
    </row>
    <row r="10098" spans="1:27" x14ac:dyDescent="0.25">
      <c r="A10098" t="s">
        <v>23</v>
      </c>
      <c r="B10098">
        <v>1</v>
      </c>
      <c r="D10098" t="s">
        <v>473</v>
      </c>
      <c r="E10098" t="s">
        <v>25</v>
      </c>
      <c r="F10098" t="s">
        <v>474</v>
      </c>
      <c r="G10098" s="6" t="str">
        <f t="shared" si="628"/>
        <v>130.90</v>
      </c>
      <c r="H10098" s="6" t="str">
        <f t="shared" si="629"/>
        <v>-12.37</v>
      </c>
      <c r="I10098" t="s">
        <v>39</v>
      </c>
      <c r="J10098" t="s">
        <v>481</v>
      </c>
      <c r="K10098" t="s">
        <v>476</v>
      </c>
      <c r="L10098" t="s">
        <v>30</v>
      </c>
      <c r="M10098">
        <v>34</v>
      </c>
      <c r="N10098">
        <v>31.88</v>
      </c>
      <c r="O10098" t="s">
        <v>38</v>
      </c>
      <c r="P10098" s="1">
        <v>43363</v>
      </c>
      <c r="Q10098" t="s">
        <v>18935</v>
      </c>
      <c r="R10098">
        <v>8260.0400000000009</v>
      </c>
      <c r="S10098" t="s">
        <v>18936</v>
      </c>
      <c r="T10098" t="s">
        <v>35</v>
      </c>
      <c r="U10098" t="s">
        <v>8932</v>
      </c>
      <c r="V10098" s="6" t="str">
        <f t="shared" si="630"/>
        <v>130.85</v>
      </c>
      <c r="W10098" s="6" t="str">
        <f t="shared" si="631"/>
        <v>-12.47</v>
      </c>
      <c r="X10098" t="s">
        <v>14862</v>
      </c>
      <c r="Z10098" t="s">
        <v>1031</v>
      </c>
      <c r="AA10098" t="s">
        <v>478</v>
      </c>
    </row>
    <row r="10099" spans="1:27" x14ac:dyDescent="0.25">
      <c r="A10099" t="s">
        <v>23</v>
      </c>
      <c r="B10099">
        <v>1</v>
      </c>
      <c r="D10099" t="s">
        <v>473</v>
      </c>
      <c r="E10099" t="s">
        <v>25</v>
      </c>
      <c r="F10099" t="s">
        <v>474</v>
      </c>
      <c r="G10099" s="6" t="str">
        <f t="shared" si="628"/>
        <v>130.90</v>
      </c>
      <c r="H10099" s="6" t="str">
        <f t="shared" si="629"/>
        <v>-12.37</v>
      </c>
      <c r="I10099" t="s">
        <v>27</v>
      </c>
      <c r="J10099" t="s">
        <v>481</v>
      </c>
      <c r="K10099" t="s">
        <v>476</v>
      </c>
      <c r="L10099" t="s">
        <v>30</v>
      </c>
      <c r="M10099">
        <v>34</v>
      </c>
      <c r="N10099">
        <v>8.3000000000000007</v>
      </c>
      <c r="O10099" t="s">
        <v>38</v>
      </c>
      <c r="P10099" s="1">
        <v>43362</v>
      </c>
      <c r="Q10099" t="s">
        <v>18393</v>
      </c>
      <c r="R10099">
        <v>8563.5499999999993</v>
      </c>
      <c r="S10099" t="s">
        <v>18394</v>
      </c>
      <c r="T10099" t="s">
        <v>35</v>
      </c>
      <c r="U10099" t="s">
        <v>18395</v>
      </c>
      <c r="V10099" s="6" t="str">
        <f t="shared" si="630"/>
        <v>130.9</v>
      </c>
      <c r="W10099" s="6" t="str">
        <f t="shared" si="631"/>
        <v>-12.36</v>
      </c>
      <c r="X10099" t="s">
        <v>10566</v>
      </c>
      <c r="Z10099" t="s">
        <v>18392</v>
      </c>
      <c r="AA10099" t="s">
        <v>478</v>
      </c>
    </row>
    <row r="10100" spans="1:27" x14ac:dyDescent="0.25">
      <c r="A10100" t="s">
        <v>23</v>
      </c>
      <c r="B10100">
        <v>1</v>
      </c>
      <c r="D10100" t="s">
        <v>473</v>
      </c>
      <c r="E10100" t="s">
        <v>25</v>
      </c>
      <c r="F10100" t="s">
        <v>474</v>
      </c>
      <c r="G10100" s="6" t="str">
        <f t="shared" si="628"/>
        <v>130.90</v>
      </c>
      <c r="H10100" s="6" t="str">
        <f t="shared" si="629"/>
        <v>-12.37</v>
      </c>
      <c r="I10100" t="s">
        <v>27</v>
      </c>
      <c r="J10100" t="s">
        <v>481</v>
      </c>
      <c r="K10100" t="s">
        <v>476</v>
      </c>
      <c r="L10100" t="s">
        <v>30</v>
      </c>
      <c r="M10100">
        <v>34</v>
      </c>
      <c r="N10100">
        <v>13.28</v>
      </c>
      <c r="O10100" t="s">
        <v>38</v>
      </c>
      <c r="P10100" s="1">
        <v>43362</v>
      </c>
      <c r="Q10100" t="s">
        <v>18499</v>
      </c>
      <c r="R10100">
        <v>8550.27</v>
      </c>
      <c r="S10100" t="s">
        <v>18500</v>
      </c>
      <c r="T10100" t="s">
        <v>35</v>
      </c>
      <c r="U10100" t="s">
        <v>1034</v>
      </c>
      <c r="V10100" s="6" t="str">
        <f t="shared" si="630"/>
        <v>130.84</v>
      </c>
      <c r="W10100" s="6" t="str">
        <f t="shared" si="631"/>
        <v>-12.46</v>
      </c>
      <c r="Z10100" t="s">
        <v>1031</v>
      </c>
      <c r="AA10100" t="s">
        <v>478</v>
      </c>
    </row>
    <row r="10101" spans="1:27" x14ac:dyDescent="0.25">
      <c r="A10101" t="s">
        <v>23</v>
      </c>
      <c r="B10101">
        <v>1</v>
      </c>
      <c r="D10101" t="s">
        <v>473</v>
      </c>
      <c r="E10101" t="s">
        <v>25</v>
      </c>
      <c r="F10101" t="s">
        <v>474</v>
      </c>
      <c r="G10101" s="6" t="str">
        <f t="shared" si="628"/>
        <v>130.90</v>
      </c>
      <c r="H10101" s="6" t="str">
        <f t="shared" si="629"/>
        <v>-12.37</v>
      </c>
      <c r="I10101" t="s">
        <v>39</v>
      </c>
      <c r="J10101" t="s">
        <v>481</v>
      </c>
      <c r="K10101" t="s">
        <v>476</v>
      </c>
      <c r="L10101" t="s">
        <v>30</v>
      </c>
      <c r="M10101">
        <v>34</v>
      </c>
      <c r="N10101">
        <v>38.81</v>
      </c>
      <c r="O10101" t="s">
        <v>38</v>
      </c>
      <c r="P10101" s="1">
        <v>43362</v>
      </c>
      <c r="Q10101" t="s">
        <v>18532</v>
      </c>
      <c r="R10101">
        <v>8511.4599999999991</v>
      </c>
      <c r="S10101" t="s">
        <v>18533</v>
      </c>
      <c r="T10101" t="s">
        <v>35</v>
      </c>
      <c r="U10101" t="s">
        <v>12548</v>
      </c>
      <c r="V10101" s="6" t="str">
        <f t="shared" si="630"/>
        <v>131.02</v>
      </c>
      <c r="W10101" s="6" t="str">
        <f t="shared" si="631"/>
        <v>-13.05</v>
      </c>
      <c r="Y10101">
        <v>0</v>
      </c>
      <c r="Z10101" t="s">
        <v>12545</v>
      </c>
      <c r="AA10101" t="s">
        <v>478</v>
      </c>
    </row>
    <row r="10102" spans="1:27" x14ac:dyDescent="0.25">
      <c r="A10102" t="s">
        <v>23</v>
      </c>
      <c r="B10102">
        <v>1</v>
      </c>
      <c r="D10102" t="s">
        <v>473</v>
      </c>
      <c r="E10102" t="s">
        <v>25</v>
      </c>
      <c r="F10102" t="s">
        <v>474</v>
      </c>
      <c r="G10102" s="6" t="str">
        <f t="shared" si="628"/>
        <v>130.90</v>
      </c>
      <c r="H10102" s="6" t="str">
        <f t="shared" si="629"/>
        <v>-12.37</v>
      </c>
      <c r="I10102" t="s">
        <v>39</v>
      </c>
      <c r="J10102" t="s">
        <v>481</v>
      </c>
      <c r="K10102" t="s">
        <v>476</v>
      </c>
      <c r="L10102" t="s">
        <v>30</v>
      </c>
      <c r="M10102">
        <v>34</v>
      </c>
      <c r="N10102">
        <v>41.36</v>
      </c>
      <c r="O10102" t="s">
        <v>38</v>
      </c>
      <c r="P10102" s="1">
        <v>43362</v>
      </c>
      <c r="Q10102" t="s">
        <v>18566</v>
      </c>
      <c r="R10102">
        <v>8470.1</v>
      </c>
      <c r="S10102" t="s">
        <v>18567</v>
      </c>
      <c r="T10102" t="s">
        <v>35</v>
      </c>
      <c r="U10102" t="s">
        <v>2397</v>
      </c>
      <c r="V10102" s="6" t="str">
        <f t="shared" si="630"/>
        <v>130.97</v>
      </c>
      <c r="W10102" s="6" t="str">
        <f t="shared" si="631"/>
        <v>-12.45</v>
      </c>
      <c r="X10102" t="s">
        <v>11625</v>
      </c>
      <c r="Z10102" t="s">
        <v>2394</v>
      </c>
      <c r="AA10102" t="s">
        <v>478</v>
      </c>
    </row>
    <row r="10103" spans="1:27" x14ac:dyDescent="0.25">
      <c r="A10103" t="s">
        <v>68</v>
      </c>
      <c r="C10103">
        <v>0</v>
      </c>
      <c r="D10103" t="s">
        <v>473</v>
      </c>
      <c r="E10103" t="s">
        <v>25</v>
      </c>
      <c r="F10103" t="s">
        <v>474</v>
      </c>
      <c r="G10103" s="6" t="str">
        <f t="shared" si="628"/>
        <v>130.90</v>
      </c>
      <c r="H10103" s="6" t="str">
        <f t="shared" si="629"/>
        <v>-12.37</v>
      </c>
      <c r="I10103" t="s">
        <v>362</v>
      </c>
      <c r="J10103" t="s">
        <v>481</v>
      </c>
      <c r="K10103" t="s">
        <v>476</v>
      </c>
      <c r="L10103" t="s">
        <v>30</v>
      </c>
      <c r="M10103">
        <v>34</v>
      </c>
      <c r="N10103">
        <v>3517.61</v>
      </c>
      <c r="O10103" t="s">
        <v>365</v>
      </c>
      <c r="P10103" s="1">
        <v>43361</v>
      </c>
      <c r="Q10103" t="s">
        <v>18232</v>
      </c>
      <c r="R10103">
        <v>8571.85</v>
      </c>
      <c r="S10103" t="s">
        <v>18239</v>
      </c>
      <c r="T10103" t="s">
        <v>35</v>
      </c>
      <c r="V10103" s="6" t="str">
        <f t="shared" si="630"/>
        <v/>
      </c>
      <c r="W10103" s="6" t="str">
        <f t="shared" si="631"/>
        <v/>
      </c>
      <c r="X10103" t="s">
        <v>7474</v>
      </c>
    </row>
    <row r="10104" spans="1:27" x14ac:dyDescent="0.25">
      <c r="A10104" t="s">
        <v>68</v>
      </c>
      <c r="D10104" t="s">
        <v>473</v>
      </c>
      <c r="E10104" t="s">
        <v>25</v>
      </c>
      <c r="F10104" t="s">
        <v>474</v>
      </c>
      <c r="G10104" s="6" t="str">
        <f t="shared" si="628"/>
        <v>130.90</v>
      </c>
      <c r="H10104" s="6" t="str">
        <f t="shared" si="629"/>
        <v>-12.37</v>
      </c>
      <c r="I10104" t="s">
        <v>71</v>
      </c>
      <c r="J10104" t="s">
        <v>481</v>
      </c>
      <c r="K10104" t="s">
        <v>476</v>
      </c>
      <c r="L10104" t="s">
        <v>30</v>
      </c>
      <c r="M10104">
        <v>34</v>
      </c>
      <c r="N10104">
        <v>20</v>
      </c>
      <c r="O10104" t="s">
        <v>38</v>
      </c>
      <c r="P10104" s="1">
        <v>43361</v>
      </c>
      <c r="Q10104" t="s">
        <v>18033</v>
      </c>
      <c r="R10104">
        <v>5054.24</v>
      </c>
      <c r="S10104" t="s">
        <v>18035</v>
      </c>
      <c r="T10104" t="s">
        <v>35</v>
      </c>
      <c r="V10104" s="6" t="str">
        <f t="shared" si="630"/>
        <v/>
      </c>
      <c r="W10104" s="6" t="str">
        <f t="shared" si="631"/>
        <v/>
      </c>
    </row>
    <row r="10105" spans="1:27" x14ac:dyDescent="0.25">
      <c r="A10105" t="s">
        <v>68</v>
      </c>
      <c r="D10105" t="s">
        <v>473</v>
      </c>
      <c r="E10105" t="s">
        <v>25</v>
      </c>
      <c r="F10105" t="s">
        <v>474</v>
      </c>
      <c r="G10105" s="6" t="str">
        <f t="shared" si="628"/>
        <v>130.90</v>
      </c>
      <c r="H10105" s="6" t="str">
        <f t="shared" si="629"/>
        <v>-12.37</v>
      </c>
      <c r="I10105" t="s">
        <v>103</v>
      </c>
      <c r="J10105" t="s">
        <v>481</v>
      </c>
      <c r="K10105" t="s">
        <v>476</v>
      </c>
      <c r="L10105" t="s">
        <v>30</v>
      </c>
      <c r="M10105">
        <v>34</v>
      </c>
      <c r="N10105">
        <v>110</v>
      </c>
      <c r="O10105" t="s">
        <v>38</v>
      </c>
      <c r="P10105" s="1">
        <v>43360</v>
      </c>
      <c r="Q10105" t="s">
        <v>17913</v>
      </c>
      <c r="R10105">
        <v>5074.24</v>
      </c>
      <c r="S10105" t="s">
        <v>17917</v>
      </c>
      <c r="T10105" t="s">
        <v>35</v>
      </c>
      <c r="V10105" s="6" t="str">
        <f t="shared" si="630"/>
        <v/>
      </c>
      <c r="W10105" s="6" t="str">
        <f t="shared" si="631"/>
        <v/>
      </c>
      <c r="X10105" t="s">
        <v>11175</v>
      </c>
    </row>
    <row r="10106" spans="1:27" x14ac:dyDescent="0.25">
      <c r="A10106" t="s">
        <v>23</v>
      </c>
      <c r="B10106">
        <v>1</v>
      </c>
      <c r="D10106" t="s">
        <v>473</v>
      </c>
      <c r="E10106" t="s">
        <v>25</v>
      </c>
      <c r="F10106" t="s">
        <v>474</v>
      </c>
      <c r="G10106" s="6" t="str">
        <f t="shared" si="628"/>
        <v>130.90</v>
      </c>
      <c r="H10106" s="6" t="str">
        <f t="shared" si="629"/>
        <v>-12.37</v>
      </c>
      <c r="I10106" t="s">
        <v>27</v>
      </c>
      <c r="J10106" t="s">
        <v>481</v>
      </c>
      <c r="K10106" t="s">
        <v>476</v>
      </c>
      <c r="L10106" t="s">
        <v>30</v>
      </c>
      <c r="M10106">
        <v>34</v>
      </c>
      <c r="N10106">
        <v>6.51</v>
      </c>
      <c r="O10106" t="s">
        <v>38</v>
      </c>
      <c r="P10106" s="1">
        <v>43359</v>
      </c>
      <c r="Q10106" t="s">
        <v>17707</v>
      </c>
      <c r="R10106">
        <v>5184.24</v>
      </c>
      <c r="S10106" s="2" t="s">
        <v>17708</v>
      </c>
      <c r="T10106" t="s">
        <v>35</v>
      </c>
      <c r="U10106" t="s">
        <v>7051</v>
      </c>
      <c r="V10106" s="6" t="str">
        <f t="shared" si="630"/>
        <v>130.85</v>
      </c>
      <c r="W10106" s="6" t="str">
        <f t="shared" si="631"/>
        <v>-12.39</v>
      </c>
      <c r="Z10106" t="s">
        <v>534</v>
      </c>
      <c r="AA10106" t="s">
        <v>478</v>
      </c>
    </row>
    <row r="10107" spans="1:27" x14ac:dyDescent="0.25">
      <c r="A10107" t="s">
        <v>23</v>
      </c>
      <c r="B10107">
        <v>1</v>
      </c>
      <c r="D10107" t="s">
        <v>473</v>
      </c>
      <c r="E10107" t="s">
        <v>25</v>
      </c>
      <c r="F10107" t="s">
        <v>474</v>
      </c>
      <c r="G10107" s="6" t="str">
        <f t="shared" si="628"/>
        <v>130.90</v>
      </c>
      <c r="H10107" s="6" t="str">
        <f t="shared" si="629"/>
        <v>-12.37</v>
      </c>
      <c r="I10107" t="s">
        <v>27</v>
      </c>
      <c r="J10107" t="s">
        <v>481</v>
      </c>
      <c r="K10107" t="s">
        <v>476</v>
      </c>
      <c r="L10107" t="s">
        <v>30</v>
      </c>
      <c r="M10107">
        <v>34</v>
      </c>
      <c r="N10107">
        <v>10.85</v>
      </c>
      <c r="O10107" t="s">
        <v>38</v>
      </c>
      <c r="P10107" s="1">
        <v>43358</v>
      </c>
      <c r="Q10107" t="s">
        <v>17241</v>
      </c>
      <c r="R10107">
        <v>5207.75</v>
      </c>
      <c r="S10107" t="s">
        <v>17242</v>
      </c>
      <c r="T10107" t="s">
        <v>35</v>
      </c>
      <c r="U10107" t="s">
        <v>17243</v>
      </c>
      <c r="V10107" s="6" t="str">
        <f t="shared" si="630"/>
        <v>151.14</v>
      </c>
      <c r="W10107" s="6" t="str">
        <f t="shared" si="631"/>
        <v>-33.8</v>
      </c>
      <c r="Y10107">
        <v>0</v>
      </c>
      <c r="Z10107" t="s">
        <v>3812</v>
      </c>
      <c r="AA10107" t="s">
        <v>42</v>
      </c>
    </row>
    <row r="10108" spans="1:27" x14ac:dyDescent="0.25">
      <c r="A10108" t="s">
        <v>68</v>
      </c>
      <c r="D10108" t="s">
        <v>473</v>
      </c>
      <c r="E10108" t="s">
        <v>25</v>
      </c>
      <c r="F10108" t="s">
        <v>474</v>
      </c>
      <c r="G10108" s="6" t="str">
        <f t="shared" si="628"/>
        <v>130.90</v>
      </c>
      <c r="H10108" s="6" t="str">
        <f t="shared" si="629"/>
        <v>-12.37</v>
      </c>
      <c r="I10108" t="s">
        <v>71</v>
      </c>
      <c r="J10108" t="s">
        <v>481</v>
      </c>
      <c r="K10108" t="s">
        <v>476</v>
      </c>
      <c r="L10108" t="s">
        <v>30</v>
      </c>
      <c r="M10108">
        <v>34</v>
      </c>
      <c r="N10108">
        <v>17</v>
      </c>
      <c r="O10108" t="s">
        <v>38</v>
      </c>
      <c r="P10108" s="1">
        <v>43358</v>
      </c>
      <c r="Q10108" t="s">
        <v>17310</v>
      </c>
      <c r="R10108">
        <v>5190.75</v>
      </c>
      <c r="S10108" t="s">
        <v>17312</v>
      </c>
      <c r="T10108" t="s">
        <v>35</v>
      </c>
      <c r="V10108" s="6" t="str">
        <f t="shared" si="630"/>
        <v/>
      </c>
      <c r="W10108" s="6" t="str">
        <f t="shared" si="631"/>
        <v/>
      </c>
      <c r="X10108" t="s">
        <v>2692</v>
      </c>
    </row>
    <row r="10109" spans="1:27" x14ac:dyDescent="0.25">
      <c r="A10109" t="s">
        <v>23</v>
      </c>
      <c r="B10109">
        <v>0</v>
      </c>
      <c r="D10109" t="s">
        <v>473</v>
      </c>
      <c r="E10109" t="s">
        <v>25</v>
      </c>
      <c r="F10109" t="s">
        <v>474</v>
      </c>
      <c r="G10109" s="6" t="str">
        <f t="shared" si="628"/>
        <v>130.90</v>
      </c>
      <c r="H10109" s="6" t="str">
        <f t="shared" si="629"/>
        <v>-12.37</v>
      </c>
      <c r="I10109" t="s">
        <v>39</v>
      </c>
      <c r="J10109" t="s">
        <v>481</v>
      </c>
      <c r="K10109" t="s">
        <v>476</v>
      </c>
      <c r="L10109" t="s">
        <v>30</v>
      </c>
      <c r="M10109">
        <v>34</v>
      </c>
      <c r="N10109">
        <v>87.09</v>
      </c>
      <c r="O10109" t="s">
        <v>38</v>
      </c>
      <c r="P10109" s="1">
        <v>43357</v>
      </c>
      <c r="Q10109" t="s">
        <v>16877</v>
      </c>
      <c r="R10109">
        <v>5218.6000000000004</v>
      </c>
      <c r="S10109" t="s">
        <v>16878</v>
      </c>
      <c r="T10109" t="s">
        <v>35</v>
      </c>
      <c r="U10109" t="s">
        <v>4136</v>
      </c>
      <c r="V10109" s="6" t="str">
        <f t="shared" si="630"/>
        <v>130.86</v>
      </c>
      <c r="W10109" s="6" t="str">
        <f t="shared" si="631"/>
        <v>-12.39</v>
      </c>
      <c r="X10109" t="s">
        <v>11433</v>
      </c>
      <c r="Z10109" t="s">
        <v>4133</v>
      </c>
      <c r="AA10109" t="s">
        <v>478</v>
      </c>
    </row>
    <row r="10110" spans="1:27" x14ac:dyDescent="0.25">
      <c r="A10110" t="s">
        <v>23</v>
      </c>
      <c r="B10110">
        <v>1</v>
      </c>
      <c r="D10110" t="s">
        <v>473</v>
      </c>
      <c r="E10110" t="s">
        <v>25</v>
      </c>
      <c r="F10110" t="s">
        <v>474</v>
      </c>
      <c r="G10110" s="6" t="str">
        <f t="shared" si="628"/>
        <v>130.90</v>
      </c>
      <c r="H10110" s="6" t="str">
        <f t="shared" si="629"/>
        <v>-12.37</v>
      </c>
      <c r="I10110" t="s">
        <v>39</v>
      </c>
      <c r="J10110" t="s">
        <v>481</v>
      </c>
      <c r="K10110" t="s">
        <v>476</v>
      </c>
      <c r="L10110" t="s">
        <v>30</v>
      </c>
      <c r="M10110">
        <v>34</v>
      </c>
      <c r="N10110">
        <v>11.69</v>
      </c>
      <c r="O10110" t="s">
        <v>38</v>
      </c>
      <c r="P10110" s="1">
        <v>43356</v>
      </c>
      <c r="Q10110" t="s">
        <v>16581</v>
      </c>
      <c r="R10110">
        <v>5342.69</v>
      </c>
      <c r="S10110" t="s">
        <v>16582</v>
      </c>
      <c r="T10110" t="s">
        <v>35</v>
      </c>
      <c r="U10110" t="s">
        <v>11877</v>
      </c>
      <c r="V10110" s="6" t="str">
        <f t="shared" si="630"/>
        <v>130.88</v>
      </c>
      <c r="W10110" s="6" t="str">
        <f t="shared" si="631"/>
        <v>-12.38</v>
      </c>
      <c r="Z10110" t="s">
        <v>1915</v>
      </c>
      <c r="AA10110" t="s">
        <v>478</v>
      </c>
    </row>
    <row r="10111" spans="1:27" x14ac:dyDescent="0.25">
      <c r="A10111" t="s">
        <v>68</v>
      </c>
      <c r="D10111" t="s">
        <v>473</v>
      </c>
      <c r="E10111" t="s">
        <v>25</v>
      </c>
      <c r="F10111" t="s">
        <v>474</v>
      </c>
      <c r="G10111" s="6" t="str">
        <f t="shared" si="628"/>
        <v>130.90</v>
      </c>
      <c r="H10111" s="6" t="str">
        <f t="shared" si="629"/>
        <v>-12.37</v>
      </c>
      <c r="I10111" t="s">
        <v>71</v>
      </c>
      <c r="J10111" t="s">
        <v>481</v>
      </c>
      <c r="K10111" t="s">
        <v>476</v>
      </c>
      <c r="L10111" t="s">
        <v>30</v>
      </c>
      <c r="M10111">
        <v>34</v>
      </c>
      <c r="N10111">
        <v>37</v>
      </c>
      <c r="O10111" t="s">
        <v>38</v>
      </c>
      <c r="P10111" s="1">
        <v>43356</v>
      </c>
      <c r="Q10111" t="s">
        <v>16570</v>
      </c>
      <c r="R10111">
        <v>5305.69</v>
      </c>
      <c r="S10111" s="2" t="s">
        <v>16575</v>
      </c>
      <c r="T10111" t="s">
        <v>35</v>
      </c>
      <c r="V10111" s="6" t="str">
        <f t="shared" si="630"/>
        <v/>
      </c>
      <c r="W10111" s="6" t="str">
        <f t="shared" si="631"/>
        <v/>
      </c>
      <c r="X10111" t="s">
        <v>16692</v>
      </c>
    </row>
    <row r="10112" spans="1:27" x14ac:dyDescent="0.25">
      <c r="A10112" t="s">
        <v>23</v>
      </c>
      <c r="B10112">
        <v>1</v>
      </c>
      <c r="D10112" t="s">
        <v>473</v>
      </c>
      <c r="E10112" t="s">
        <v>25</v>
      </c>
      <c r="F10112" t="s">
        <v>474</v>
      </c>
      <c r="G10112" s="6" t="str">
        <f t="shared" si="628"/>
        <v>130.90</v>
      </c>
      <c r="H10112" s="6" t="str">
        <f t="shared" si="629"/>
        <v>-12.37</v>
      </c>
      <c r="I10112" t="s">
        <v>27</v>
      </c>
      <c r="J10112" t="s">
        <v>481</v>
      </c>
      <c r="K10112" t="s">
        <v>476</v>
      </c>
      <c r="L10112" t="s">
        <v>30</v>
      </c>
      <c r="M10112">
        <v>34</v>
      </c>
      <c r="N10112">
        <v>32.409999999999997</v>
      </c>
      <c r="O10112" t="s">
        <v>38</v>
      </c>
      <c r="P10112" s="1">
        <v>43355</v>
      </c>
      <c r="Q10112" t="s">
        <v>15942</v>
      </c>
      <c r="R10112">
        <v>6786.27</v>
      </c>
      <c r="S10112" t="s">
        <v>15943</v>
      </c>
      <c r="T10112" t="s">
        <v>35</v>
      </c>
      <c r="U10112" t="s">
        <v>8932</v>
      </c>
      <c r="V10112" s="6" t="str">
        <f t="shared" si="630"/>
        <v>130.85</v>
      </c>
      <c r="W10112" s="6" t="str">
        <f t="shared" si="631"/>
        <v>-12.47</v>
      </c>
      <c r="Y10112">
        <v>0</v>
      </c>
      <c r="Z10112" t="s">
        <v>1031</v>
      </c>
      <c r="AA10112" t="s">
        <v>478</v>
      </c>
    </row>
    <row r="10113" spans="1:27" x14ac:dyDescent="0.25">
      <c r="A10113" t="s">
        <v>23</v>
      </c>
      <c r="B10113">
        <v>0</v>
      </c>
      <c r="D10113" t="s">
        <v>473</v>
      </c>
      <c r="E10113" t="s">
        <v>25</v>
      </c>
      <c r="F10113" t="s">
        <v>474</v>
      </c>
      <c r="G10113" s="6" t="str">
        <f t="shared" si="628"/>
        <v>130.90</v>
      </c>
      <c r="H10113" s="6" t="str">
        <f t="shared" si="629"/>
        <v>-12.37</v>
      </c>
      <c r="I10113" t="s">
        <v>27</v>
      </c>
      <c r="J10113" t="s">
        <v>481</v>
      </c>
      <c r="K10113" t="s">
        <v>476</v>
      </c>
      <c r="L10113" t="s">
        <v>30</v>
      </c>
      <c r="M10113">
        <v>34</v>
      </c>
      <c r="N10113">
        <v>149.05000000000001</v>
      </c>
      <c r="O10113" t="s">
        <v>38</v>
      </c>
      <c r="P10113" s="1">
        <v>43355</v>
      </c>
      <c r="Q10113" t="s">
        <v>16015</v>
      </c>
      <c r="R10113">
        <v>6637.22</v>
      </c>
      <c r="S10113" t="s">
        <v>16016</v>
      </c>
      <c r="T10113" t="s">
        <v>35</v>
      </c>
      <c r="U10113" t="s">
        <v>2116</v>
      </c>
      <c r="V10113" s="6" t="str">
        <f t="shared" si="630"/>
        <v>153.02</v>
      </c>
      <c r="W10113" s="6" t="str">
        <f t="shared" si="631"/>
        <v>-27.47</v>
      </c>
      <c r="X10113" t="s">
        <v>10679</v>
      </c>
      <c r="Z10113" t="s">
        <v>2113</v>
      </c>
      <c r="AA10113" t="s">
        <v>32</v>
      </c>
    </row>
    <row r="10114" spans="1:27" x14ac:dyDescent="0.25">
      <c r="A10114" t="s">
        <v>23</v>
      </c>
      <c r="B10114">
        <v>1</v>
      </c>
      <c r="D10114" t="s">
        <v>473</v>
      </c>
      <c r="E10114" t="s">
        <v>25</v>
      </c>
      <c r="F10114" t="s">
        <v>474</v>
      </c>
      <c r="G10114" s="6" t="str">
        <f t="shared" si="628"/>
        <v>130.90</v>
      </c>
      <c r="H10114" s="6" t="str">
        <f t="shared" si="629"/>
        <v>-12.37</v>
      </c>
      <c r="I10114" t="s">
        <v>39</v>
      </c>
      <c r="J10114" t="s">
        <v>481</v>
      </c>
      <c r="K10114" t="s">
        <v>476</v>
      </c>
      <c r="L10114" t="s">
        <v>30</v>
      </c>
      <c r="M10114">
        <v>34</v>
      </c>
      <c r="N10114">
        <v>1282.8399999999999</v>
      </c>
      <c r="O10114" t="s">
        <v>38</v>
      </c>
      <c r="P10114" s="1">
        <v>43355</v>
      </c>
      <c r="Q10114" t="s">
        <v>16066</v>
      </c>
      <c r="R10114">
        <v>5354.38</v>
      </c>
      <c r="S10114" s="2" t="s">
        <v>16067</v>
      </c>
      <c r="T10114" t="s">
        <v>35</v>
      </c>
      <c r="U10114" t="s">
        <v>482</v>
      </c>
      <c r="V10114" s="6" t="str">
        <f t="shared" si="630"/>
        <v>130.84</v>
      </c>
      <c r="W10114" s="6" t="str">
        <f t="shared" si="631"/>
        <v>-12.44</v>
      </c>
      <c r="Z10114" t="s">
        <v>11652</v>
      </c>
      <c r="AA10114" t="s">
        <v>478</v>
      </c>
    </row>
    <row r="10115" spans="1:27" x14ac:dyDescent="0.25">
      <c r="A10115" t="s">
        <v>68</v>
      </c>
      <c r="D10115" t="s">
        <v>473</v>
      </c>
      <c r="E10115" t="s">
        <v>25</v>
      </c>
      <c r="F10115" t="s">
        <v>474</v>
      </c>
      <c r="G10115" s="6" t="str">
        <f t="shared" ref="G10115:G10178" si="632">LEFT(F10115,FIND(" ",F10115)-1)</f>
        <v>130.90</v>
      </c>
      <c r="H10115" s="6" t="str">
        <f t="shared" ref="H10115:H10178" si="633">RIGHT(F10115,LEN(F10115)-FIND(" ",F10115))</f>
        <v>-12.37</v>
      </c>
      <c r="I10115" t="s">
        <v>71</v>
      </c>
      <c r="J10115" t="s">
        <v>481</v>
      </c>
      <c r="K10115" t="s">
        <v>476</v>
      </c>
      <c r="L10115" t="s">
        <v>30</v>
      </c>
      <c r="M10115">
        <v>34</v>
      </c>
      <c r="N10115">
        <v>20</v>
      </c>
      <c r="O10115" t="s">
        <v>38</v>
      </c>
      <c r="P10115" s="1">
        <v>43354</v>
      </c>
      <c r="Q10115" t="s">
        <v>15675</v>
      </c>
      <c r="R10115">
        <v>6985.68</v>
      </c>
      <c r="S10115" t="s">
        <v>15678</v>
      </c>
      <c r="T10115" t="s">
        <v>35</v>
      </c>
      <c r="V10115" s="6" t="str">
        <f t="shared" ref="V10115:V10178" si="634">IFERROR(LEFT(U10115,FIND(" ",U10115)-1),"")</f>
        <v/>
      </c>
      <c r="W10115" s="6" t="str">
        <f t="shared" ref="W10115:W10178" si="635">IFERROR(RIGHT(U10115,LEN(U10115)-FIND(" ",U10115)),"")</f>
        <v/>
      </c>
    </row>
    <row r="10116" spans="1:27" x14ac:dyDescent="0.25">
      <c r="A10116" t="s">
        <v>68</v>
      </c>
      <c r="D10116" t="s">
        <v>473</v>
      </c>
      <c r="E10116" t="s">
        <v>25</v>
      </c>
      <c r="F10116" t="s">
        <v>474</v>
      </c>
      <c r="G10116" s="6" t="str">
        <f t="shared" si="632"/>
        <v>130.90</v>
      </c>
      <c r="H10116" s="6" t="str">
        <f t="shared" si="633"/>
        <v>-12.37</v>
      </c>
      <c r="I10116" t="s">
        <v>71</v>
      </c>
      <c r="J10116" t="s">
        <v>481</v>
      </c>
      <c r="K10116" t="s">
        <v>476</v>
      </c>
      <c r="L10116" t="s">
        <v>30</v>
      </c>
      <c r="M10116">
        <v>34</v>
      </c>
      <c r="N10116">
        <v>167</v>
      </c>
      <c r="O10116" t="s">
        <v>38</v>
      </c>
      <c r="P10116" s="1">
        <v>43354</v>
      </c>
      <c r="Q10116" t="s">
        <v>15926</v>
      </c>
      <c r="R10116">
        <v>6818.68</v>
      </c>
      <c r="S10116" t="s">
        <v>15927</v>
      </c>
      <c r="T10116" t="s">
        <v>35</v>
      </c>
      <c r="V10116" s="6" t="str">
        <f t="shared" si="634"/>
        <v/>
      </c>
      <c r="W10116" s="6" t="str">
        <f t="shared" si="635"/>
        <v/>
      </c>
      <c r="X10116" t="s">
        <v>11629</v>
      </c>
    </row>
    <row r="10117" spans="1:27" x14ac:dyDescent="0.25">
      <c r="A10117" t="s">
        <v>23</v>
      </c>
      <c r="B10117">
        <v>1</v>
      </c>
      <c r="D10117" t="s">
        <v>473</v>
      </c>
      <c r="E10117" t="s">
        <v>25</v>
      </c>
      <c r="F10117" t="s">
        <v>474</v>
      </c>
      <c r="G10117" s="6" t="str">
        <f t="shared" si="632"/>
        <v>130.90</v>
      </c>
      <c r="H10117" s="6" t="str">
        <f t="shared" si="633"/>
        <v>-12.37</v>
      </c>
      <c r="I10117" t="s">
        <v>39</v>
      </c>
      <c r="J10117" t="s">
        <v>481</v>
      </c>
      <c r="K10117" t="s">
        <v>476</v>
      </c>
      <c r="L10117" t="s">
        <v>30</v>
      </c>
      <c r="M10117">
        <v>34</v>
      </c>
      <c r="N10117">
        <v>14.69</v>
      </c>
      <c r="O10117" t="s">
        <v>38</v>
      </c>
      <c r="P10117" s="1">
        <v>43353</v>
      </c>
      <c r="Q10117" t="s">
        <v>15620</v>
      </c>
      <c r="R10117">
        <v>7025.23</v>
      </c>
      <c r="S10117" t="s">
        <v>15621</v>
      </c>
      <c r="T10117" t="s">
        <v>35</v>
      </c>
      <c r="U10117" t="s">
        <v>11877</v>
      </c>
      <c r="V10117" s="6" t="str">
        <f t="shared" si="634"/>
        <v>130.88</v>
      </c>
      <c r="W10117" s="6" t="str">
        <f t="shared" si="635"/>
        <v>-12.38</v>
      </c>
      <c r="X10117" t="s">
        <v>8876</v>
      </c>
      <c r="Z10117" t="s">
        <v>1915</v>
      </c>
      <c r="AA10117" t="s">
        <v>478</v>
      </c>
    </row>
    <row r="10118" spans="1:27" x14ac:dyDescent="0.25">
      <c r="A10118" t="s">
        <v>23</v>
      </c>
      <c r="B10118">
        <v>1</v>
      </c>
      <c r="D10118" t="s">
        <v>473</v>
      </c>
      <c r="E10118" t="s">
        <v>25</v>
      </c>
      <c r="F10118" t="s">
        <v>474</v>
      </c>
      <c r="G10118" s="6" t="str">
        <f t="shared" si="632"/>
        <v>130.90</v>
      </c>
      <c r="H10118" s="6" t="str">
        <f t="shared" si="633"/>
        <v>-12.37</v>
      </c>
      <c r="I10118" t="s">
        <v>39</v>
      </c>
      <c r="J10118" t="s">
        <v>481</v>
      </c>
      <c r="K10118" t="s">
        <v>476</v>
      </c>
      <c r="L10118" t="s">
        <v>30</v>
      </c>
      <c r="M10118">
        <v>34</v>
      </c>
      <c r="N10118">
        <v>19.55</v>
      </c>
      <c r="O10118" t="s">
        <v>38</v>
      </c>
      <c r="P10118" s="1">
        <v>43353</v>
      </c>
      <c r="Q10118" t="s">
        <v>15645</v>
      </c>
      <c r="R10118">
        <v>7005.68</v>
      </c>
      <c r="S10118" t="s">
        <v>15646</v>
      </c>
      <c r="T10118" t="s">
        <v>35</v>
      </c>
      <c r="U10118" t="s">
        <v>7207</v>
      </c>
      <c r="V10118" s="6" t="str">
        <f t="shared" si="634"/>
        <v>130.84</v>
      </c>
      <c r="W10118" s="6" t="str">
        <f t="shared" si="635"/>
        <v>-12.42</v>
      </c>
      <c r="X10118" t="s">
        <v>2806</v>
      </c>
      <c r="Z10118" t="s">
        <v>7204</v>
      </c>
      <c r="AA10118" t="s">
        <v>478</v>
      </c>
    </row>
    <row r="10119" spans="1:27" x14ac:dyDescent="0.25">
      <c r="A10119" t="s">
        <v>23</v>
      </c>
      <c r="B10119">
        <v>1</v>
      </c>
      <c r="D10119" t="s">
        <v>473</v>
      </c>
      <c r="E10119" t="s">
        <v>25</v>
      </c>
      <c r="F10119" t="s">
        <v>474</v>
      </c>
      <c r="G10119" s="6" t="str">
        <f t="shared" si="632"/>
        <v>130.90</v>
      </c>
      <c r="H10119" s="6" t="str">
        <f t="shared" si="633"/>
        <v>-12.37</v>
      </c>
      <c r="I10119" t="s">
        <v>39</v>
      </c>
      <c r="J10119" t="s">
        <v>481</v>
      </c>
      <c r="K10119" t="s">
        <v>476</v>
      </c>
      <c r="L10119" t="s">
        <v>30</v>
      </c>
      <c r="M10119">
        <v>34</v>
      </c>
      <c r="N10119">
        <v>15.6</v>
      </c>
      <c r="O10119" t="s">
        <v>38</v>
      </c>
      <c r="P10119" s="1">
        <v>43352</v>
      </c>
      <c r="Q10119" t="s">
        <v>15240</v>
      </c>
      <c r="R10119">
        <v>7069.12</v>
      </c>
      <c r="S10119" t="s">
        <v>15241</v>
      </c>
      <c r="T10119" t="s">
        <v>35</v>
      </c>
      <c r="U10119" t="s">
        <v>532</v>
      </c>
      <c r="V10119" s="6" t="str">
        <f t="shared" si="634"/>
        <v>130.84</v>
      </c>
      <c r="W10119" s="6" t="str">
        <f t="shared" si="635"/>
        <v>-12.45</v>
      </c>
      <c r="X10119" t="s">
        <v>4759</v>
      </c>
      <c r="Z10119" t="s">
        <v>1031</v>
      </c>
      <c r="AA10119" t="s">
        <v>478</v>
      </c>
    </row>
    <row r="10120" spans="1:27" x14ac:dyDescent="0.25">
      <c r="A10120" t="s">
        <v>23</v>
      </c>
      <c r="B10120">
        <v>1</v>
      </c>
      <c r="D10120" t="s">
        <v>473</v>
      </c>
      <c r="E10120" t="s">
        <v>25</v>
      </c>
      <c r="F10120" t="s">
        <v>474</v>
      </c>
      <c r="G10120" s="6" t="str">
        <f t="shared" si="632"/>
        <v>130.90</v>
      </c>
      <c r="H10120" s="6" t="str">
        <f t="shared" si="633"/>
        <v>-12.37</v>
      </c>
      <c r="I10120" t="s">
        <v>27</v>
      </c>
      <c r="J10120" t="s">
        <v>481</v>
      </c>
      <c r="K10120" t="s">
        <v>476</v>
      </c>
      <c r="L10120" t="s">
        <v>30</v>
      </c>
      <c r="M10120">
        <v>34</v>
      </c>
      <c r="N10120">
        <v>11.86</v>
      </c>
      <c r="O10120" t="s">
        <v>38</v>
      </c>
      <c r="P10120" s="1">
        <v>43352</v>
      </c>
      <c r="Q10120" t="s">
        <v>15272</v>
      </c>
      <c r="R10120">
        <v>7057.26</v>
      </c>
      <c r="S10120" t="s">
        <v>15273</v>
      </c>
      <c r="T10120" t="s">
        <v>35</v>
      </c>
      <c r="U10120" t="s">
        <v>1034</v>
      </c>
      <c r="V10120" s="6" t="str">
        <f t="shared" si="634"/>
        <v>130.84</v>
      </c>
      <c r="W10120" s="6" t="str">
        <f t="shared" si="635"/>
        <v>-12.46</v>
      </c>
      <c r="X10120" t="s">
        <v>17025</v>
      </c>
      <c r="Z10120" t="s">
        <v>5478</v>
      </c>
      <c r="AA10120" t="s">
        <v>478</v>
      </c>
    </row>
    <row r="10121" spans="1:27" x14ac:dyDescent="0.25">
      <c r="A10121" t="s">
        <v>23</v>
      </c>
      <c r="B10121">
        <v>1</v>
      </c>
      <c r="D10121" t="s">
        <v>473</v>
      </c>
      <c r="E10121" t="s">
        <v>25</v>
      </c>
      <c r="F10121" t="s">
        <v>474</v>
      </c>
      <c r="G10121" s="6" t="str">
        <f t="shared" si="632"/>
        <v>130.90</v>
      </c>
      <c r="H10121" s="6" t="str">
        <f t="shared" si="633"/>
        <v>-12.37</v>
      </c>
      <c r="I10121" t="s">
        <v>39</v>
      </c>
      <c r="J10121" t="s">
        <v>481</v>
      </c>
      <c r="K10121" t="s">
        <v>476</v>
      </c>
      <c r="L10121" t="s">
        <v>30</v>
      </c>
      <c r="M10121">
        <v>34</v>
      </c>
      <c r="N10121">
        <v>17.34</v>
      </c>
      <c r="O10121" t="s">
        <v>38</v>
      </c>
      <c r="P10121" s="1">
        <v>43352</v>
      </c>
      <c r="Q10121" t="s">
        <v>15375</v>
      </c>
      <c r="R10121">
        <v>7039.92</v>
      </c>
      <c r="S10121" t="s">
        <v>15376</v>
      </c>
      <c r="T10121" t="s">
        <v>35</v>
      </c>
      <c r="U10121" t="s">
        <v>532</v>
      </c>
      <c r="V10121" s="6" t="str">
        <f t="shared" si="634"/>
        <v>130.84</v>
      </c>
      <c r="W10121" s="6" t="str">
        <f t="shared" si="635"/>
        <v>-12.45</v>
      </c>
      <c r="X10121" t="s">
        <v>9914</v>
      </c>
      <c r="Z10121" t="s">
        <v>477</v>
      </c>
      <c r="AA10121" t="s">
        <v>478</v>
      </c>
    </row>
    <row r="10122" spans="1:27" x14ac:dyDescent="0.25">
      <c r="A10122" t="s">
        <v>68</v>
      </c>
      <c r="D10122" t="s">
        <v>473</v>
      </c>
      <c r="E10122" t="s">
        <v>25</v>
      </c>
      <c r="F10122" t="s">
        <v>474</v>
      </c>
      <c r="G10122" s="6" t="str">
        <f t="shared" si="632"/>
        <v>130.90</v>
      </c>
      <c r="H10122" s="6" t="str">
        <f t="shared" si="633"/>
        <v>-12.37</v>
      </c>
      <c r="I10122" t="s">
        <v>71</v>
      </c>
      <c r="J10122" t="s">
        <v>481</v>
      </c>
      <c r="K10122" t="s">
        <v>476</v>
      </c>
      <c r="L10122" t="s">
        <v>30</v>
      </c>
      <c r="M10122">
        <v>34</v>
      </c>
      <c r="N10122">
        <v>134</v>
      </c>
      <c r="O10122" t="s">
        <v>38</v>
      </c>
      <c r="P10122" s="1">
        <v>43351</v>
      </c>
      <c r="Q10122" t="s">
        <v>14807</v>
      </c>
      <c r="R10122">
        <v>7101.72</v>
      </c>
      <c r="S10122" t="s">
        <v>14808</v>
      </c>
      <c r="T10122" t="s">
        <v>35</v>
      </c>
      <c r="V10122" s="6" t="str">
        <f t="shared" si="634"/>
        <v/>
      </c>
      <c r="W10122" s="6" t="str">
        <f t="shared" si="635"/>
        <v/>
      </c>
      <c r="X10122" t="s">
        <v>5297</v>
      </c>
    </row>
    <row r="10123" spans="1:27" x14ac:dyDescent="0.25">
      <c r="A10123" t="s">
        <v>68</v>
      </c>
      <c r="D10123" t="s">
        <v>473</v>
      </c>
      <c r="E10123" t="s">
        <v>25</v>
      </c>
      <c r="F10123" t="s">
        <v>474</v>
      </c>
      <c r="G10123" s="6" t="str">
        <f t="shared" si="632"/>
        <v>130.90</v>
      </c>
      <c r="H10123" s="6" t="str">
        <f t="shared" si="633"/>
        <v>-12.37</v>
      </c>
      <c r="I10123" t="s">
        <v>71</v>
      </c>
      <c r="J10123" t="s">
        <v>481</v>
      </c>
      <c r="K10123" t="s">
        <v>476</v>
      </c>
      <c r="L10123" t="s">
        <v>30</v>
      </c>
      <c r="M10123">
        <v>34</v>
      </c>
      <c r="N10123">
        <v>17</v>
      </c>
      <c r="O10123" t="s">
        <v>38</v>
      </c>
      <c r="P10123" s="1">
        <v>43351</v>
      </c>
      <c r="Q10123" t="s">
        <v>14962</v>
      </c>
      <c r="R10123">
        <v>7084.72</v>
      </c>
      <c r="S10123" t="s">
        <v>14963</v>
      </c>
      <c r="T10123" t="s">
        <v>35</v>
      </c>
      <c r="V10123" s="6" t="str">
        <f t="shared" si="634"/>
        <v/>
      </c>
      <c r="W10123" s="6" t="str">
        <f t="shared" si="635"/>
        <v/>
      </c>
      <c r="X10123" t="s">
        <v>24683</v>
      </c>
    </row>
    <row r="10124" spans="1:27" x14ac:dyDescent="0.25">
      <c r="A10124" t="s">
        <v>23</v>
      </c>
      <c r="B10124">
        <v>1</v>
      </c>
      <c r="D10124" t="s">
        <v>473</v>
      </c>
      <c r="E10124" t="s">
        <v>25</v>
      </c>
      <c r="F10124" t="s">
        <v>474</v>
      </c>
      <c r="G10124" s="6" t="str">
        <f t="shared" si="632"/>
        <v>130.90</v>
      </c>
      <c r="H10124" s="6" t="str">
        <f t="shared" si="633"/>
        <v>-12.37</v>
      </c>
      <c r="I10124" t="s">
        <v>39</v>
      </c>
      <c r="J10124" t="s">
        <v>481</v>
      </c>
      <c r="K10124" t="s">
        <v>476</v>
      </c>
      <c r="L10124" t="s">
        <v>30</v>
      </c>
      <c r="M10124">
        <v>34</v>
      </c>
      <c r="N10124">
        <v>133.94999999999999</v>
      </c>
      <c r="O10124" t="s">
        <v>38</v>
      </c>
      <c r="P10124" s="1">
        <v>43350</v>
      </c>
      <c r="Q10124" t="s">
        <v>14610</v>
      </c>
      <c r="R10124">
        <v>7267.29</v>
      </c>
      <c r="S10124" t="s">
        <v>14611</v>
      </c>
      <c r="T10124" t="s">
        <v>35</v>
      </c>
      <c r="U10124" t="s">
        <v>302</v>
      </c>
      <c r="V10124" s="6" t="str">
        <f t="shared" si="634"/>
        <v>115.84</v>
      </c>
      <c r="W10124" s="6" t="str">
        <f t="shared" si="635"/>
        <v>-31.95</v>
      </c>
      <c r="X10124" t="s">
        <v>25905</v>
      </c>
      <c r="Z10124" t="s">
        <v>298</v>
      </c>
      <c r="AA10124" t="s">
        <v>96</v>
      </c>
    </row>
    <row r="10125" spans="1:27" x14ac:dyDescent="0.25">
      <c r="A10125" t="s">
        <v>23</v>
      </c>
      <c r="B10125">
        <v>1</v>
      </c>
      <c r="D10125" t="s">
        <v>473</v>
      </c>
      <c r="E10125" t="s">
        <v>25</v>
      </c>
      <c r="F10125" t="s">
        <v>474</v>
      </c>
      <c r="G10125" s="6" t="str">
        <f t="shared" si="632"/>
        <v>130.90</v>
      </c>
      <c r="H10125" s="6" t="str">
        <f t="shared" si="633"/>
        <v>-12.37</v>
      </c>
      <c r="I10125" t="s">
        <v>27</v>
      </c>
      <c r="J10125" t="s">
        <v>481</v>
      </c>
      <c r="K10125" t="s">
        <v>476</v>
      </c>
      <c r="L10125" t="s">
        <v>30</v>
      </c>
      <c r="M10125">
        <v>34</v>
      </c>
      <c r="N10125">
        <v>31.57</v>
      </c>
      <c r="O10125" t="s">
        <v>38</v>
      </c>
      <c r="P10125" s="1">
        <v>43350</v>
      </c>
      <c r="Q10125" t="s">
        <v>14635</v>
      </c>
      <c r="R10125">
        <v>7235.72</v>
      </c>
      <c r="S10125" t="s">
        <v>14636</v>
      </c>
      <c r="T10125" t="s">
        <v>35</v>
      </c>
      <c r="U10125" t="s">
        <v>7207</v>
      </c>
      <c r="V10125" s="6" t="str">
        <f t="shared" si="634"/>
        <v>130.84</v>
      </c>
      <c r="W10125" s="6" t="str">
        <f t="shared" si="635"/>
        <v>-12.42</v>
      </c>
      <c r="Y10125">
        <v>0</v>
      </c>
      <c r="Z10125" t="s">
        <v>7204</v>
      </c>
      <c r="AA10125" t="s">
        <v>478</v>
      </c>
    </row>
    <row r="10126" spans="1:27" x14ac:dyDescent="0.25">
      <c r="A10126" t="s">
        <v>23</v>
      </c>
      <c r="B10126">
        <v>1</v>
      </c>
      <c r="D10126" t="s">
        <v>473</v>
      </c>
      <c r="E10126" t="s">
        <v>25</v>
      </c>
      <c r="F10126" t="s">
        <v>474</v>
      </c>
      <c r="G10126" s="6" t="str">
        <f t="shared" si="632"/>
        <v>130.90</v>
      </c>
      <c r="H10126" s="6" t="str">
        <f t="shared" si="633"/>
        <v>-12.37</v>
      </c>
      <c r="I10126" t="s">
        <v>39</v>
      </c>
      <c r="J10126" t="s">
        <v>481</v>
      </c>
      <c r="K10126" t="s">
        <v>476</v>
      </c>
      <c r="L10126" t="s">
        <v>30</v>
      </c>
      <c r="M10126">
        <v>34</v>
      </c>
      <c r="N10126">
        <v>26.63</v>
      </c>
      <c r="O10126" t="s">
        <v>38</v>
      </c>
      <c r="P10126" s="1">
        <v>43349</v>
      </c>
      <c r="Q10126" t="s">
        <v>13989</v>
      </c>
      <c r="R10126">
        <v>7491.27</v>
      </c>
      <c r="S10126" t="s">
        <v>13990</v>
      </c>
      <c r="T10126" t="s">
        <v>35</v>
      </c>
      <c r="U10126" t="s">
        <v>1034</v>
      </c>
      <c r="V10126" s="6" t="str">
        <f t="shared" si="634"/>
        <v>130.84</v>
      </c>
      <c r="W10126" s="6" t="str">
        <f t="shared" si="635"/>
        <v>-12.46</v>
      </c>
      <c r="X10126" t="s">
        <v>10879</v>
      </c>
      <c r="Z10126" t="s">
        <v>5478</v>
      </c>
      <c r="AA10126" t="s">
        <v>478</v>
      </c>
    </row>
    <row r="10127" spans="1:27" x14ac:dyDescent="0.25">
      <c r="A10127" t="s">
        <v>23</v>
      </c>
      <c r="B10127">
        <v>0</v>
      </c>
      <c r="D10127" t="s">
        <v>473</v>
      </c>
      <c r="E10127" t="s">
        <v>25</v>
      </c>
      <c r="F10127" t="s">
        <v>474</v>
      </c>
      <c r="G10127" s="6" t="str">
        <f t="shared" si="632"/>
        <v>130.90</v>
      </c>
      <c r="H10127" s="6" t="str">
        <f t="shared" si="633"/>
        <v>-12.37</v>
      </c>
      <c r="I10127" t="s">
        <v>27</v>
      </c>
      <c r="J10127" t="s">
        <v>481</v>
      </c>
      <c r="K10127" t="s">
        <v>476</v>
      </c>
      <c r="L10127" t="s">
        <v>30</v>
      </c>
      <c r="M10127">
        <v>34</v>
      </c>
      <c r="N10127">
        <v>18.61</v>
      </c>
      <c r="O10127" t="s">
        <v>38</v>
      </c>
      <c r="P10127" s="1">
        <v>43349</v>
      </c>
      <c r="Q10127" t="s">
        <v>14174</v>
      </c>
      <c r="R10127">
        <v>7472.66</v>
      </c>
      <c r="S10127" t="s">
        <v>14175</v>
      </c>
      <c r="T10127" t="s">
        <v>35</v>
      </c>
      <c r="U10127" t="s">
        <v>8018</v>
      </c>
      <c r="V10127" s="6" t="str">
        <f t="shared" si="634"/>
        <v>130.99</v>
      </c>
      <c r="W10127" s="6" t="str">
        <f t="shared" si="635"/>
        <v>-12.5</v>
      </c>
      <c r="X10127" t="s">
        <v>6953</v>
      </c>
      <c r="Z10127" t="s">
        <v>8015</v>
      </c>
      <c r="AA10127" t="s">
        <v>478</v>
      </c>
    </row>
    <row r="10128" spans="1:27" x14ac:dyDescent="0.25">
      <c r="A10128" t="s">
        <v>23</v>
      </c>
      <c r="B10128">
        <v>1</v>
      </c>
      <c r="D10128" t="s">
        <v>473</v>
      </c>
      <c r="E10128" t="s">
        <v>25</v>
      </c>
      <c r="F10128" t="s">
        <v>474</v>
      </c>
      <c r="G10128" s="6" t="str">
        <f t="shared" si="632"/>
        <v>130.90</v>
      </c>
      <c r="H10128" s="6" t="str">
        <f t="shared" si="633"/>
        <v>-12.37</v>
      </c>
      <c r="I10128" t="s">
        <v>39</v>
      </c>
      <c r="J10128" t="s">
        <v>481</v>
      </c>
      <c r="K10128" t="s">
        <v>476</v>
      </c>
      <c r="L10128" t="s">
        <v>30</v>
      </c>
      <c r="M10128">
        <v>34</v>
      </c>
      <c r="N10128">
        <v>34.42</v>
      </c>
      <c r="O10128" t="s">
        <v>38</v>
      </c>
      <c r="P10128" s="1">
        <v>43349</v>
      </c>
      <c r="Q10128" t="s">
        <v>14261</v>
      </c>
      <c r="R10128">
        <v>7438.24</v>
      </c>
      <c r="S10128" t="s">
        <v>14262</v>
      </c>
      <c r="T10128" t="s">
        <v>35</v>
      </c>
      <c r="U10128" t="s">
        <v>14263</v>
      </c>
      <c r="V10128" s="6" t="str">
        <f t="shared" si="634"/>
        <v>115.81</v>
      </c>
      <c r="W10128" s="6" t="str">
        <f t="shared" si="635"/>
        <v>-31.91</v>
      </c>
      <c r="Z10128" t="s">
        <v>5934</v>
      </c>
      <c r="AA10128" t="s">
        <v>96</v>
      </c>
    </row>
    <row r="10129" spans="1:27" x14ac:dyDescent="0.25">
      <c r="A10129" t="s">
        <v>68</v>
      </c>
      <c r="D10129" t="s">
        <v>473</v>
      </c>
      <c r="E10129" t="s">
        <v>25</v>
      </c>
      <c r="F10129" t="s">
        <v>474</v>
      </c>
      <c r="G10129" s="6" t="str">
        <f t="shared" si="632"/>
        <v>130.90</v>
      </c>
      <c r="H10129" s="6" t="str">
        <f t="shared" si="633"/>
        <v>-12.37</v>
      </c>
      <c r="I10129" t="s">
        <v>71</v>
      </c>
      <c r="J10129" t="s">
        <v>481</v>
      </c>
      <c r="K10129" t="s">
        <v>476</v>
      </c>
      <c r="L10129" t="s">
        <v>30</v>
      </c>
      <c r="M10129">
        <v>34</v>
      </c>
      <c r="N10129">
        <v>37</v>
      </c>
      <c r="O10129" t="s">
        <v>38</v>
      </c>
      <c r="P10129" s="1">
        <v>43349</v>
      </c>
      <c r="Q10129" t="s">
        <v>14244</v>
      </c>
      <c r="R10129">
        <v>7401.24</v>
      </c>
      <c r="S10129" t="s">
        <v>14251</v>
      </c>
      <c r="T10129" t="s">
        <v>35</v>
      </c>
      <c r="V10129" s="6" t="str">
        <f t="shared" si="634"/>
        <v/>
      </c>
      <c r="W10129" s="6" t="str">
        <f t="shared" si="635"/>
        <v/>
      </c>
    </row>
    <row r="10130" spans="1:27" x14ac:dyDescent="0.25">
      <c r="A10130" t="s">
        <v>23</v>
      </c>
      <c r="B10130">
        <v>1</v>
      </c>
      <c r="D10130" t="s">
        <v>473</v>
      </c>
      <c r="E10130" t="s">
        <v>25</v>
      </c>
      <c r="F10130" t="s">
        <v>474</v>
      </c>
      <c r="G10130" s="6" t="str">
        <f t="shared" si="632"/>
        <v>130.90</v>
      </c>
      <c r="H10130" s="6" t="str">
        <f t="shared" si="633"/>
        <v>-12.37</v>
      </c>
      <c r="I10130" t="s">
        <v>39</v>
      </c>
      <c r="J10130" t="s">
        <v>481</v>
      </c>
      <c r="K10130" t="s">
        <v>476</v>
      </c>
      <c r="L10130" t="s">
        <v>30</v>
      </c>
      <c r="M10130">
        <v>34</v>
      </c>
      <c r="N10130">
        <v>60.3</v>
      </c>
      <c r="O10130" t="s">
        <v>38</v>
      </c>
      <c r="P10130" s="1">
        <v>43348</v>
      </c>
      <c r="Q10130" t="s">
        <v>13823</v>
      </c>
      <c r="R10130">
        <v>7517.9</v>
      </c>
      <c r="S10130" t="s">
        <v>13824</v>
      </c>
      <c r="T10130" t="s">
        <v>35</v>
      </c>
      <c r="U10130" t="s">
        <v>10423</v>
      </c>
      <c r="V10130" s="6" t="str">
        <f t="shared" si="634"/>
        <v>130.98</v>
      </c>
      <c r="W10130" s="6" t="str">
        <f t="shared" si="635"/>
        <v>-12.44</v>
      </c>
      <c r="X10130" t="s">
        <v>19195</v>
      </c>
      <c r="Z10130" t="s">
        <v>10420</v>
      </c>
      <c r="AA10130" t="s">
        <v>478</v>
      </c>
    </row>
    <row r="10131" spans="1:27" x14ac:dyDescent="0.25">
      <c r="A10131" t="s">
        <v>68</v>
      </c>
      <c r="C10131">
        <v>0</v>
      </c>
      <c r="D10131" t="s">
        <v>473</v>
      </c>
      <c r="E10131" t="s">
        <v>25</v>
      </c>
      <c r="F10131" t="s">
        <v>474</v>
      </c>
      <c r="G10131" s="6" t="str">
        <f t="shared" si="632"/>
        <v>130.90</v>
      </c>
      <c r="H10131" s="6" t="str">
        <f t="shared" si="633"/>
        <v>-12.37</v>
      </c>
      <c r="I10131" t="s">
        <v>362</v>
      </c>
      <c r="J10131" t="s">
        <v>481</v>
      </c>
      <c r="K10131" t="s">
        <v>476</v>
      </c>
      <c r="L10131" t="s">
        <v>30</v>
      </c>
      <c r="M10131">
        <v>34</v>
      </c>
      <c r="N10131">
        <v>3517.61</v>
      </c>
      <c r="O10131" t="s">
        <v>365</v>
      </c>
      <c r="P10131" s="1">
        <v>43347</v>
      </c>
      <c r="Q10131" t="s">
        <v>13514</v>
      </c>
      <c r="R10131">
        <v>7578.2</v>
      </c>
      <c r="S10131" t="s">
        <v>13522</v>
      </c>
      <c r="T10131" t="s">
        <v>35</v>
      </c>
      <c r="V10131" s="6" t="str">
        <f t="shared" si="634"/>
        <v/>
      </c>
      <c r="W10131" s="6" t="str">
        <f t="shared" si="635"/>
        <v/>
      </c>
      <c r="X10131" t="s">
        <v>17028</v>
      </c>
    </row>
    <row r="10132" spans="1:27" x14ac:dyDescent="0.25">
      <c r="A10132" t="s">
        <v>68</v>
      </c>
      <c r="D10132" t="s">
        <v>473</v>
      </c>
      <c r="E10132" t="s">
        <v>25</v>
      </c>
      <c r="F10132" t="s">
        <v>474</v>
      </c>
      <c r="G10132" s="6" t="str">
        <f t="shared" si="632"/>
        <v>130.90</v>
      </c>
      <c r="H10132" s="6" t="str">
        <f t="shared" si="633"/>
        <v>-12.37</v>
      </c>
      <c r="I10132" t="s">
        <v>71</v>
      </c>
      <c r="J10132" t="s">
        <v>481</v>
      </c>
      <c r="K10132" t="s">
        <v>476</v>
      </c>
      <c r="L10132" t="s">
        <v>30</v>
      </c>
      <c r="M10132">
        <v>34</v>
      </c>
      <c r="N10132">
        <v>20</v>
      </c>
      <c r="O10132" t="s">
        <v>38</v>
      </c>
      <c r="P10132" s="1">
        <v>43347</v>
      </c>
      <c r="Q10132" t="s">
        <v>13306</v>
      </c>
      <c r="R10132">
        <v>4060.59</v>
      </c>
      <c r="S10132" t="s">
        <v>13309</v>
      </c>
      <c r="T10132" t="s">
        <v>35</v>
      </c>
      <c r="V10132" s="6" t="str">
        <f t="shared" si="634"/>
        <v/>
      </c>
      <c r="W10132" s="6" t="str">
        <f t="shared" si="635"/>
        <v/>
      </c>
      <c r="Y10132">
        <v>0</v>
      </c>
    </row>
    <row r="10133" spans="1:27" x14ac:dyDescent="0.25">
      <c r="A10133" t="s">
        <v>23</v>
      </c>
      <c r="B10133">
        <v>1</v>
      </c>
      <c r="D10133" t="s">
        <v>473</v>
      </c>
      <c r="E10133" t="s">
        <v>25</v>
      </c>
      <c r="F10133" t="s">
        <v>474</v>
      </c>
      <c r="G10133" s="6" t="str">
        <f t="shared" si="632"/>
        <v>130.90</v>
      </c>
      <c r="H10133" s="6" t="str">
        <f t="shared" si="633"/>
        <v>-12.37</v>
      </c>
      <c r="I10133" t="s">
        <v>39</v>
      </c>
      <c r="J10133" t="s">
        <v>481</v>
      </c>
      <c r="K10133" t="s">
        <v>476</v>
      </c>
      <c r="L10133" t="s">
        <v>30</v>
      </c>
      <c r="M10133">
        <v>34</v>
      </c>
      <c r="N10133">
        <v>65.95</v>
      </c>
      <c r="O10133" t="s">
        <v>38</v>
      </c>
      <c r="P10133" s="1">
        <v>43346</v>
      </c>
      <c r="Q10133" t="s">
        <v>13169</v>
      </c>
      <c r="R10133">
        <v>4080.59</v>
      </c>
      <c r="S10133" t="s">
        <v>13170</v>
      </c>
      <c r="T10133" t="s">
        <v>35</v>
      </c>
      <c r="U10133" t="s">
        <v>5591</v>
      </c>
      <c r="V10133" s="6" t="str">
        <f t="shared" si="634"/>
        <v>130.86</v>
      </c>
      <c r="W10133" s="6" t="str">
        <f t="shared" si="635"/>
        <v>-12.41</v>
      </c>
      <c r="X10133" t="s">
        <v>6334</v>
      </c>
      <c r="Z10133" t="s">
        <v>5588</v>
      </c>
      <c r="AA10133" t="s">
        <v>478</v>
      </c>
    </row>
    <row r="10134" spans="1:27" x14ac:dyDescent="0.25">
      <c r="A10134" t="s">
        <v>23</v>
      </c>
      <c r="B10134">
        <v>1</v>
      </c>
      <c r="D10134" t="s">
        <v>473</v>
      </c>
      <c r="E10134" t="s">
        <v>25</v>
      </c>
      <c r="F10134" t="s">
        <v>474</v>
      </c>
      <c r="G10134" s="6" t="str">
        <f t="shared" si="632"/>
        <v>130.90</v>
      </c>
      <c r="H10134" s="6" t="str">
        <f t="shared" si="633"/>
        <v>-12.37</v>
      </c>
      <c r="I10134" t="s">
        <v>27</v>
      </c>
      <c r="J10134" t="s">
        <v>481</v>
      </c>
      <c r="K10134" t="s">
        <v>476</v>
      </c>
      <c r="L10134" t="s">
        <v>30</v>
      </c>
      <c r="M10134">
        <v>34</v>
      </c>
      <c r="N10134">
        <v>21.56</v>
      </c>
      <c r="O10134" t="s">
        <v>38</v>
      </c>
      <c r="P10134" s="1">
        <v>43345</v>
      </c>
      <c r="Q10134" t="s">
        <v>12684</v>
      </c>
      <c r="R10134">
        <v>4184.66</v>
      </c>
      <c r="S10134" t="s">
        <v>12685</v>
      </c>
      <c r="T10134" t="s">
        <v>35</v>
      </c>
      <c r="U10134" t="s">
        <v>1034</v>
      </c>
      <c r="V10134" s="6" t="str">
        <f t="shared" si="634"/>
        <v>130.84</v>
      </c>
      <c r="W10134" s="6" t="str">
        <f t="shared" si="635"/>
        <v>-12.46</v>
      </c>
      <c r="Y10134">
        <v>0</v>
      </c>
      <c r="Z10134" t="s">
        <v>5478</v>
      </c>
      <c r="AA10134" t="s">
        <v>478</v>
      </c>
    </row>
    <row r="10135" spans="1:27" x14ac:dyDescent="0.25">
      <c r="A10135" t="s">
        <v>23</v>
      </c>
      <c r="B10135">
        <v>1</v>
      </c>
      <c r="D10135" t="s">
        <v>473</v>
      </c>
      <c r="E10135" t="s">
        <v>25</v>
      </c>
      <c r="F10135" t="s">
        <v>474</v>
      </c>
      <c r="G10135" s="6" t="str">
        <f t="shared" si="632"/>
        <v>130.90</v>
      </c>
      <c r="H10135" s="6" t="str">
        <f t="shared" si="633"/>
        <v>-12.37</v>
      </c>
      <c r="I10135" t="s">
        <v>27</v>
      </c>
      <c r="J10135" t="s">
        <v>481</v>
      </c>
      <c r="K10135" t="s">
        <v>476</v>
      </c>
      <c r="L10135" t="s">
        <v>30</v>
      </c>
      <c r="M10135">
        <v>34</v>
      </c>
      <c r="N10135">
        <v>38.119999999999997</v>
      </c>
      <c r="O10135" t="s">
        <v>38</v>
      </c>
      <c r="P10135" s="1">
        <v>43345</v>
      </c>
      <c r="Q10135" t="s">
        <v>12749</v>
      </c>
      <c r="R10135">
        <v>4146.54</v>
      </c>
      <c r="S10135" t="s">
        <v>12750</v>
      </c>
      <c r="T10135" t="s">
        <v>35</v>
      </c>
      <c r="U10135" t="s">
        <v>2814</v>
      </c>
      <c r="V10135" s="6" t="str">
        <f t="shared" si="634"/>
        <v>151.26</v>
      </c>
      <c r="W10135" s="6" t="str">
        <f t="shared" si="635"/>
        <v>-33.77</v>
      </c>
      <c r="X10135" t="s">
        <v>6260</v>
      </c>
      <c r="Z10135" t="s">
        <v>494</v>
      </c>
      <c r="AA10135" t="s">
        <v>42</v>
      </c>
    </row>
    <row r="10136" spans="1:27" x14ac:dyDescent="0.25">
      <c r="A10136" t="s">
        <v>23</v>
      </c>
      <c r="B10136">
        <v>1</v>
      </c>
      <c r="D10136" t="s">
        <v>473</v>
      </c>
      <c r="E10136" t="s">
        <v>25</v>
      </c>
      <c r="F10136" t="s">
        <v>474</v>
      </c>
      <c r="G10136" s="6" t="str">
        <f t="shared" si="632"/>
        <v>130.90</v>
      </c>
      <c r="H10136" s="6" t="str">
        <f t="shared" si="633"/>
        <v>-12.37</v>
      </c>
      <c r="I10136" t="s">
        <v>27</v>
      </c>
      <c r="J10136" t="s">
        <v>481</v>
      </c>
      <c r="K10136" t="s">
        <v>476</v>
      </c>
      <c r="L10136" t="s">
        <v>30</v>
      </c>
      <c r="M10136">
        <v>34</v>
      </c>
      <c r="N10136">
        <v>5.96</v>
      </c>
      <c r="O10136" t="s">
        <v>38</v>
      </c>
      <c r="P10136" s="1">
        <v>43344</v>
      </c>
      <c r="Q10136" t="s">
        <v>12272</v>
      </c>
      <c r="R10136">
        <v>4597.62</v>
      </c>
      <c r="S10136" t="s">
        <v>12273</v>
      </c>
      <c r="T10136" t="s">
        <v>35</v>
      </c>
      <c r="U10136" t="s">
        <v>1127</v>
      </c>
      <c r="V10136" s="6" t="str">
        <f t="shared" si="634"/>
        <v>151.21</v>
      </c>
      <c r="W10136" s="6" t="str">
        <f t="shared" si="635"/>
        <v>-33.84</v>
      </c>
      <c r="X10136" t="s">
        <v>11468</v>
      </c>
      <c r="Z10136" t="s">
        <v>1267</v>
      </c>
      <c r="AA10136" t="s">
        <v>42</v>
      </c>
    </row>
    <row r="10137" spans="1:27" x14ac:dyDescent="0.25">
      <c r="A10137" t="s">
        <v>23</v>
      </c>
      <c r="B10137">
        <v>0</v>
      </c>
      <c r="D10137" t="s">
        <v>473</v>
      </c>
      <c r="E10137" t="s">
        <v>25</v>
      </c>
      <c r="F10137" t="s">
        <v>474</v>
      </c>
      <c r="G10137" s="6" t="str">
        <f t="shared" si="632"/>
        <v>130.90</v>
      </c>
      <c r="H10137" s="6" t="str">
        <f t="shared" si="633"/>
        <v>-12.37</v>
      </c>
      <c r="I10137" t="s">
        <v>27</v>
      </c>
      <c r="J10137" t="s">
        <v>481</v>
      </c>
      <c r="K10137" t="s">
        <v>476</v>
      </c>
      <c r="L10137" t="s">
        <v>30</v>
      </c>
      <c r="M10137">
        <v>34</v>
      </c>
      <c r="N10137">
        <v>58.19</v>
      </c>
      <c r="O10137" t="s">
        <v>38</v>
      </c>
      <c r="P10137" s="1">
        <v>43344</v>
      </c>
      <c r="Q10137" t="s">
        <v>12382</v>
      </c>
      <c r="R10137">
        <v>4539.43</v>
      </c>
      <c r="S10137" t="s">
        <v>12383</v>
      </c>
      <c r="T10137" t="s">
        <v>35</v>
      </c>
      <c r="U10137" t="s">
        <v>45</v>
      </c>
      <c r="V10137" s="6" t="str">
        <f t="shared" si="634"/>
        <v>151.21</v>
      </c>
      <c r="W10137" s="6" t="str">
        <f t="shared" si="635"/>
        <v>-33.87</v>
      </c>
      <c r="X10137" t="s">
        <v>27442</v>
      </c>
      <c r="Z10137" t="s">
        <v>41</v>
      </c>
      <c r="AA10137" t="s">
        <v>42</v>
      </c>
    </row>
    <row r="10138" spans="1:27" x14ac:dyDescent="0.25">
      <c r="A10138" t="s">
        <v>23</v>
      </c>
      <c r="B10138">
        <v>1</v>
      </c>
      <c r="D10138" t="s">
        <v>473</v>
      </c>
      <c r="E10138" t="s">
        <v>25</v>
      </c>
      <c r="F10138" t="s">
        <v>474</v>
      </c>
      <c r="G10138" s="6" t="str">
        <f t="shared" si="632"/>
        <v>130.90</v>
      </c>
      <c r="H10138" s="6" t="str">
        <f t="shared" si="633"/>
        <v>-12.37</v>
      </c>
      <c r="I10138" t="s">
        <v>39</v>
      </c>
      <c r="J10138" t="s">
        <v>481</v>
      </c>
      <c r="K10138" t="s">
        <v>476</v>
      </c>
      <c r="L10138" t="s">
        <v>30</v>
      </c>
      <c r="M10138">
        <v>34</v>
      </c>
      <c r="N10138">
        <v>14.7</v>
      </c>
      <c r="O10138" t="s">
        <v>38</v>
      </c>
      <c r="P10138" s="1">
        <v>43344</v>
      </c>
      <c r="Q10138" t="s">
        <v>12399</v>
      </c>
      <c r="R10138">
        <v>4524.7299999999996</v>
      </c>
      <c r="S10138" t="s">
        <v>12400</v>
      </c>
      <c r="T10138" t="s">
        <v>35</v>
      </c>
      <c r="U10138" t="s">
        <v>6267</v>
      </c>
      <c r="V10138" s="6" t="str">
        <f t="shared" si="634"/>
        <v>130.99</v>
      </c>
      <c r="W10138" s="6" t="str">
        <f t="shared" si="635"/>
        <v>-12.48</v>
      </c>
      <c r="Z10138" t="s">
        <v>6264</v>
      </c>
      <c r="AA10138" t="s">
        <v>478</v>
      </c>
    </row>
    <row r="10139" spans="1:27" x14ac:dyDescent="0.25">
      <c r="A10139" t="s">
        <v>68</v>
      </c>
      <c r="D10139" t="s">
        <v>473</v>
      </c>
      <c r="E10139" t="s">
        <v>25</v>
      </c>
      <c r="F10139" t="s">
        <v>474</v>
      </c>
      <c r="G10139" s="6" t="str">
        <f t="shared" si="632"/>
        <v>130.90</v>
      </c>
      <c r="H10139" s="6" t="str">
        <f t="shared" si="633"/>
        <v>-12.37</v>
      </c>
      <c r="I10139" t="s">
        <v>71</v>
      </c>
      <c r="J10139" t="s">
        <v>481</v>
      </c>
      <c r="K10139" t="s">
        <v>476</v>
      </c>
      <c r="L10139" t="s">
        <v>30</v>
      </c>
      <c r="M10139">
        <v>34</v>
      </c>
      <c r="N10139">
        <v>168</v>
      </c>
      <c r="O10139" t="s">
        <v>38</v>
      </c>
      <c r="P10139" s="1">
        <v>43344</v>
      </c>
      <c r="Q10139" t="s">
        <v>12476</v>
      </c>
      <c r="R10139">
        <v>4356.7299999999996</v>
      </c>
      <c r="S10139" t="s">
        <v>12478</v>
      </c>
      <c r="T10139" t="s">
        <v>35</v>
      </c>
      <c r="V10139" s="6" t="str">
        <f t="shared" si="634"/>
        <v/>
      </c>
      <c r="W10139" s="6" t="str">
        <f t="shared" si="635"/>
        <v/>
      </c>
      <c r="X10139" t="s">
        <v>12587</v>
      </c>
    </row>
    <row r="10140" spans="1:27" x14ac:dyDescent="0.25">
      <c r="A10140" t="s">
        <v>23</v>
      </c>
      <c r="B10140">
        <v>1</v>
      </c>
      <c r="D10140" t="s">
        <v>473</v>
      </c>
      <c r="E10140" t="s">
        <v>25</v>
      </c>
      <c r="F10140" t="s">
        <v>474</v>
      </c>
      <c r="G10140" s="6" t="str">
        <f t="shared" si="632"/>
        <v>130.90</v>
      </c>
      <c r="H10140" s="6" t="str">
        <f t="shared" si="633"/>
        <v>-12.37</v>
      </c>
      <c r="I10140" t="s">
        <v>27</v>
      </c>
      <c r="J10140" t="s">
        <v>481</v>
      </c>
      <c r="K10140" t="s">
        <v>476</v>
      </c>
      <c r="L10140" t="s">
        <v>30</v>
      </c>
      <c r="M10140">
        <v>34</v>
      </c>
      <c r="N10140">
        <v>80.069999999999993</v>
      </c>
      <c r="O10140" t="s">
        <v>38</v>
      </c>
      <c r="P10140" s="1">
        <v>43344</v>
      </c>
      <c r="Q10140" t="s">
        <v>12518</v>
      </c>
      <c r="R10140">
        <v>4276.66</v>
      </c>
      <c r="S10140" t="s">
        <v>12519</v>
      </c>
      <c r="T10140" t="s">
        <v>35</v>
      </c>
      <c r="U10140" t="s">
        <v>12520</v>
      </c>
      <c r="V10140" s="6" t="str">
        <f t="shared" si="634"/>
        <v>130.99</v>
      </c>
      <c r="W10140" s="6" t="str">
        <f t="shared" si="635"/>
        <v>-25.24</v>
      </c>
      <c r="X10140" t="s">
        <v>11646</v>
      </c>
      <c r="Z10140" t="s">
        <v>12517</v>
      </c>
      <c r="AA10140" t="s">
        <v>478</v>
      </c>
    </row>
    <row r="10141" spans="1:27" x14ac:dyDescent="0.25">
      <c r="A10141" t="s">
        <v>68</v>
      </c>
      <c r="D10141" t="s">
        <v>473</v>
      </c>
      <c r="E10141" t="s">
        <v>25</v>
      </c>
      <c r="F10141" t="s">
        <v>474</v>
      </c>
      <c r="G10141" s="6" t="str">
        <f t="shared" si="632"/>
        <v>130.90</v>
      </c>
      <c r="H10141" s="6" t="str">
        <f t="shared" si="633"/>
        <v>-12.37</v>
      </c>
      <c r="I10141" t="s">
        <v>71</v>
      </c>
      <c r="J10141" t="s">
        <v>481</v>
      </c>
      <c r="K10141" t="s">
        <v>476</v>
      </c>
      <c r="L10141" t="s">
        <v>30</v>
      </c>
      <c r="M10141">
        <v>34</v>
      </c>
      <c r="N10141">
        <v>17</v>
      </c>
      <c r="O10141" t="s">
        <v>38</v>
      </c>
      <c r="P10141" s="1">
        <v>43344</v>
      </c>
      <c r="Q10141" t="s">
        <v>12505</v>
      </c>
      <c r="R10141">
        <v>4259.66</v>
      </c>
      <c r="S10141" t="s">
        <v>12506</v>
      </c>
      <c r="T10141" t="s">
        <v>35</v>
      </c>
      <c r="V10141" s="6" t="str">
        <f t="shared" si="634"/>
        <v/>
      </c>
      <c r="W10141" s="6" t="str">
        <f t="shared" si="635"/>
        <v/>
      </c>
      <c r="Y10141">
        <v>0</v>
      </c>
    </row>
    <row r="10142" spans="1:27" x14ac:dyDescent="0.25">
      <c r="A10142" t="s">
        <v>23</v>
      </c>
      <c r="B10142">
        <v>1</v>
      </c>
      <c r="D10142" t="s">
        <v>473</v>
      </c>
      <c r="E10142" t="s">
        <v>25</v>
      </c>
      <c r="F10142" t="s">
        <v>474</v>
      </c>
      <c r="G10142" s="6" t="str">
        <f t="shared" si="632"/>
        <v>130.90</v>
      </c>
      <c r="H10142" s="6" t="str">
        <f t="shared" si="633"/>
        <v>-12.37</v>
      </c>
      <c r="I10142" t="s">
        <v>39</v>
      </c>
      <c r="J10142" t="s">
        <v>481</v>
      </c>
      <c r="K10142" t="s">
        <v>476</v>
      </c>
      <c r="L10142" t="s">
        <v>30</v>
      </c>
      <c r="M10142">
        <v>34</v>
      </c>
      <c r="N10142">
        <v>38.049999999999997</v>
      </c>
      <c r="O10142" t="s">
        <v>38</v>
      </c>
      <c r="P10142" s="1">
        <v>43344</v>
      </c>
      <c r="Q10142" t="s">
        <v>12546</v>
      </c>
      <c r="R10142">
        <v>4221.6099999999997</v>
      </c>
      <c r="S10142" t="s">
        <v>12547</v>
      </c>
      <c r="T10142" t="s">
        <v>35</v>
      </c>
      <c r="U10142" t="s">
        <v>12548</v>
      </c>
      <c r="V10142" s="6" t="str">
        <f t="shared" si="634"/>
        <v>131.02</v>
      </c>
      <c r="W10142" s="6" t="str">
        <f t="shared" si="635"/>
        <v>-13.05</v>
      </c>
      <c r="X10142" t="s">
        <v>4775</v>
      </c>
      <c r="Z10142" t="s">
        <v>12545</v>
      </c>
      <c r="AA10142" t="s">
        <v>478</v>
      </c>
    </row>
    <row r="10143" spans="1:27" x14ac:dyDescent="0.25">
      <c r="A10143" t="s">
        <v>23</v>
      </c>
      <c r="B10143">
        <v>1</v>
      </c>
      <c r="D10143" t="s">
        <v>473</v>
      </c>
      <c r="E10143" t="s">
        <v>25</v>
      </c>
      <c r="F10143" t="s">
        <v>474</v>
      </c>
      <c r="G10143" s="6" t="str">
        <f t="shared" si="632"/>
        <v>130.90</v>
      </c>
      <c r="H10143" s="6" t="str">
        <f t="shared" si="633"/>
        <v>-12.37</v>
      </c>
      <c r="I10143" t="s">
        <v>39</v>
      </c>
      <c r="J10143" t="s">
        <v>481</v>
      </c>
      <c r="K10143" t="s">
        <v>476</v>
      </c>
      <c r="L10143" t="s">
        <v>30</v>
      </c>
      <c r="M10143">
        <v>34</v>
      </c>
      <c r="N10143">
        <v>15.39</v>
      </c>
      <c r="O10143" t="s">
        <v>38</v>
      </c>
      <c r="P10143" s="1">
        <v>43344</v>
      </c>
      <c r="Q10143" t="s">
        <v>12613</v>
      </c>
      <c r="R10143">
        <v>4206.22</v>
      </c>
      <c r="S10143" t="s">
        <v>12614</v>
      </c>
      <c r="T10143" t="s">
        <v>35</v>
      </c>
      <c r="U10143" t="s">
        <v>1034</v>
      </c>
      <c r="V10143" s="6" t="str">
        <f t="shared" si="634"/>
        <v>130.84</v>
      </c>
      <c r="W10143" s="6" t="str">
        <f t="shared" si="635"/>
        <v>-12.46</v>
      </c>
      <c r="X10143" t="s">
        <v>3663</v>
      </c>
      <c r="Z10143" t="s">
        <v>1031</v>
      </c>
      <c r="AA10143" t="s">
        <v>478</v>
      </c>
    </row>
    <row r="10144" spans="1:27" x14ac:dyDescent="0.25">
      <c r="A10144" t="s">
        <v>23</v>
      </c>
      <c r="B10144">
        <v>1</v>
      </c>
      <c r="D10144" t="s">
        <v>473</v>
      </c>
      <c r="E10144" t="s">
        <v>25</v>
      </c>
      <c r="F10144" t="s">
        <v>474</v>
      </c>
      <c r="G10144" s="6" t="str">
        <f t="shared" si="632"/>
        <v>130.90</v>
      </c>
      <c r="H10144" s="6" t="str">
        <f t="shared" si="633"/>
        <v>-12.37</v>
      </c>
      <c r="I10144" t="s">
        <v>27</v>
      </c>
      <c r="J10144" t="s">
        <v>481</v>
      </c>
      <c r="K10144" t="s">
        <v>476</v>
      </c>
      <c r="L10144" t="s">
        <v>30</v>
      </c>
      <c r="M10144">
        <v>34</v>
      </c>
      <c r="N10144">
        <v>24.45</v>
      </c>
      <c r="O10144" t="s">
        <v>38</v>
      </c>
      <c r="P10144" s="1">
        <v>43343</v>
      </c>
      <c r="Q10144" t="s">
        <v>12063</v>
      </c>
      <c r="R10144">
        <v>4653.1400000000003</v>
      </c>
      <c r="S10144" t="s">
        <v>12064</v>
      </c>
      <c r="T10144" t="s">
        <v>35</v>
      </c>
      <c r="U10144" t="s">
        <v>12065</v>
      </c>
      <c r="V10144" s="6" t="str">
        <f t="shared" si="634"/>
        <v>130.84</v>
      </c>
      <c r="W10144" s="6" t="str">
        <f t="shared" si="635"/>
        <v>-12.47</v>
      </c>
      <c r="X10144" t="s">
        <v>9826</v>
      </c>
      <c r="Z10144" t="s">
        <v>1031</v>
      </c>
      <c r="AA10144" t="s">
        <v>478</v>
      </c>
    </row>
    <row r="10145" spans="1:27" x14ac:dyDescent="0.25">
      <c r="A10145" t="s">
        <v>23</v>
      </c>
      <c r="B10145">
        <v>1</v>
      </c>
      <c r="D10145" t="s">
        <v>473</v>
      </c>
      <c r="E10145" t="s">
        <v>25</v>
      </c>
      <c r="F10145" t="s">
        <v>474</v>
      </c>
      <c r="G10145" s="6" t="str">
        <f t="shared" si="632"/>
        <v>130.90</v>
      </c>
      <c r="H10145" s="6" t="str">
        <f t="shared" si="633"/>
        <v>-12.37</v>
      </c>
      <c r="I10145" t="s">
        <v>27</v>
      </c>
      <c r="J10145" t="s">
        <v>481</v>
      </c>
      <c r="K10145" t="s">
        <v>476</v>
      </c>
      <c r="L10145" t="s">
        <v>30</v>
      </c>
      <c r="M10145">
        <v>34</v>
      </c>
      <c r="N10145">
        <v>13.44</v>
      </c>
      <c r="O10145" t="s">
        <v>38</v>
      </c>
      <c r="P10145" s="1">
        <v>43343</v>
      </c>
      <c r="Q10145" t="s">
        <v>12076</v>
      </c>
      <c r="R10145">
        <v>4639.7</v>
      </c>
      <c r="S10145" t="s">
        <v>12077</v>
      </c>
      <c r="T10145" t="s">
        <v>35</v>
      </c>
      <c r="U10145" t="s">
        <v>12078</v>
      </c>
      <c r="V10145" s="6" t="str">
        <f t="shared" si="634"/>
        <v>134.93</v>
      </c>
      <c r="W10145" s="6" t="str">
        <f t="shared" si="635"/>
        <v>-12.33</v>
      </c>
      <c r="X10145" t="s">
        <v>2622</v>
      </c>
      <c r="Z10145" t="s">
        <v>12075</v>
      </c>
      <c r="AA10145" t="s">
        <v>478</v>
      </c>
    </row>
    <row r="10146" spans="1:27" x14ac:dyDescent="0.25">
      <c r="A10146" t="s">
        <v>23</v>
      </c>
      <c r="B10146">
        <v>0</v>
      </c>
      <c r="D10146" t="s">
        <v>473</v>
      </c>
      <c r="E10146" t="s">
        <v>25</v>
      </c>
      <c r="F10146" t="s">
        <v>474</v>
      </c>
      <c r="G10146" s="6" t="str">
        <f t="shared" si="632"/>
        <v>130.90</v>
      </c>
      <c r="H10146" s="6" t="str">
        <f t="shared" si="633"/>
        <v>-12.37</v>
      </c>
      <c r="I10146" t="s">
        <v>27</v>
      </c>
      <c r="J10146" t="s">
        <v>481</v>
      </c>
      <c r="K10146" t="s">
        <v>476</v>
      </c>
      <c r="L10146" t="s">
        <v>30</v>
      </c>
      <c r="M10146">
        <v>34</v>
      </c>
      <c r="N10146">
        <v>24.3</v>
      </c>
      <c r="O10146" t="s">
        <v>38</v>
      </c>
      <c r="P10146" s="1">
        <v>43343</v>
      </c>
      <c r="Q10146" t="s">
        <v>12123</v>
      </c>
      <c r="R10146">
        <v>4615.3999999999996</v>
      </c>
      <c r="S10146" t="s">
        <v>12124</v>
      </c>
      <c r="T10146" t="s">
        <v>35</v>
      </c>
      <c r="U10146" t="s">
        <v>482</v>
      </c>
      <c r="V10146" s="6" t="str">
        <f t="shared" si="634"/>
        <v>130.84</v>
      </c>
      <c r="W10146" s="6" t="str">
        <f t="shared" si="635"/>
        <v>-12.44</v>
      </c>
      <c r="X10146" t="s">
        <v>27462</v>
      </c>
      <c r="Z10146" t="s">
        <v>477</v>
      </c>
      <c r="AA10146" t="s">
        <v>478</v>
      </c>
    </row>
    <row r="10147" spans="1:27" x14ac:dyDescent="0.25">
      <c r="A10147" t="s">
        <v>23</v>
      </c>
      <c r="B10147">
        <v>0</v>
      </c>
      <c r="D10147" t="s">
        <v>473</v>
      </c>
      <c r="E10147" t="s">
        <v>25</v>
      </c>
      <c r="F10147" t="s">
        <v>474</v>
      </c>
      <c r="G10147" s="6" t="str">
        <f t="shared" si="632"/>
        <v>130.90</v>
      </c>
      <c r="H10147" s="6" t="str">
        <f t="shared" si="633"/>
        <v>-12.37</v>
      </c>
      <c r="I10147" t="s">
        <v>27</v>
      </c>
      <c r="J10147" t="s">
        <v>481</v>
      </c>
      <c r="K10147" t="s">
        <v>476</v>
      </c>
      <c r="L10147" t="s">
        <v>30</v>
      </c>
      <c r="M10147">
        <v>34</v>
      </c>
      <c r="N10147">
        <v>11.82</v>
      </c>
      <c r="O10147" t="s">
        <v>38</v>
      </c>
      <c r="P10147" s="1">
        <v>43343</v>
      </c>
      <c r="Q10147" t="s">
        <v>12192</v>
      </c>
      <c r="R10147">
        <v>4603.58</v>
      </c>
      <c r="S10147" t="s">
        <v>12193</v>
      </c>
      <c r="T10147" t="s">
        <v>35</v>
      </c>
      <c r="U10147" t="s">
        <v>12078</v>
      </c>
      <c r="V10147" s="6" t="str">
        <f t="shared" si="634"/>
        <v>134.93</v>
      </c>
      <c r="W10147" s="6" t="str">
        <f t="shared" si="635"/>
        <v>-12.33</v>
      </c>
      <c r="X10147" t="s">
        <v>6405</v>
      </c>
      <c r="Z10147" t="s">
        <v>12075</v>
      </c>
      <c r="AA10147" t="s">
        <v>478</v>
      </c>
    </row>
    <row r="10148" spans="1:27" x14ac:dyDescent="0.25">
      <c r="A10148" t="s">
        <v>23</v>
      </c>
      <c r="B10148">
        <v>0</v>
      </c>
      <c r="D10148" t="s">
        <v>473</v>
      </c>
      <c r="E10148" t="s">
        <v>25</v>
      </c>
      <c r="F10148" t="s">
        <v>474</v>
      </c>
      <c r="G10148" s="6" t="str">
        <f t="shared" si="632"/>
        <v>130.90</v>
      </c>
      <c r="H10148" s="6" t="str">
        <f t="shared" si="633"/>
        <v>-12.37</v>
      </c>
      <c r="I10148" t="s">
        <v>39</v>
      </c>
      <c r="J10148" t="s">
        <v>481</v>
      </c>
      <c r="K10148" t="s">
        <v>476</v>
      </c>
      <c r="L10148" t="s">
        <v>30</v>
      </c>
      <c r="M10148">
        <v>34</v>
      </c>
      <c r="N10148">
        <v>125.24</v>
      </c>
      <c r="O10148" t="s">
        <v>38</v>
      </c>
      <c r="P10148" s="1">
        <v>43342</v>
      </c>
      <c r="Q10148" t="s">
        <v>11504</v>
      </c>
      <c r="R10148">
        <v>4729.71</v>
      </c>
      <c r="S10148" t="s">
        <v>11505</v>
      </c>
      <c r="T10148" t="s">
        <v>35</v>
      </c>
      <c r="U10148" t="s">
        <v>8981</v>
      </c>
      <c r="V10148" s="6" t="str">
        <f t="shared" si="634"/>
        <v>131.04</v>
      </c>
      <c r="W10148" s="6" t="str">
        <f t="shared" si="635"/>
        <v>-12.5</v>
      </c>
      <c r="X10148" t="s">
        <v>17047</v>
      </c>
      <c r="Z10148" t="s">
        <v>8978</v>
      </c>
      <c r="AA10148" t="s">
        <v>478</v>
      </c>
    </row>
    <row r="10149" spans="1:27" x14ac:dyDescent="0.25">
      <c r="A10149" t="s">
        <v>23</v>
      </c>
      <c r="B10149">
        <v>0</v>
      </c>
      <c r="D10149" t="s">
        <v>473</v>
      </c>
      <c r="E10149" t="s">
        <v>25</v>
      </c>
      <c r="F10149" t="s">
        <v>474</v>
      </c>
      <c r="G10149" s="6" t="str">
        <f t="shared" si="632"/>
        <v>130.90</v>
      </c>
      <c r="H10149" s="6" t="str">
        <f t="shared" si="633"/>
        <v>-12.37</v>
      </c>
      <c r="I10149" t="s">
        <v>27</v>
      </c>
      <c r="J10149" t="s">
        <v>481</v>
      </c>
      <c r="K10149" t="s">
        <v>476</v>
      </c>
      <c r="L10149" t="s">
        <v>30</v>
      </c>
      <c r="M10149">
        <v>34</v>
      </c>
      <c r="N10149">
        <v>15.12</v>
      </c>
      <c r="O10149" t="s">
        <v>38</v>
      </c>
      <c r="P10149" s="1">
        <v>43342</v>
      </c>
      <c r="Q10149" t="s">
        <v>11591</v>
      </c>
      <c r="R10149">
        <v>4714.59</v>
      </c>
      <c r="S10149" t="s">
        <v>11592</v>
      </c>
      <c r="T10149" t="s">
        <v>35</v>
      </c>
      <c r="U10149" t="s">
        <v>6267</v>
      </c>
      <c r="V10149" s="6" t="str">
        <f t="shared" si="634"/>
        <v>130.99</v>
      </c>
      <c r="W10149" s="6" t="str">
        <f t="shared" si="635"/>
        <v>-12.48</v>
      </c>
      <c r="X10149" t="s">
        <v>10503</v>
      </c>
      <c r="Z10149" t="s">
        <v>6264</v>
      </c>
      <c r="AA10149" t="s">
        <v>478</v>
      </c>
    </row>
    <row r="10150" spans="1:27" x14ac:dyDescent="0.25">
      <c r="A10150" t="s">
        <v>68</v>
      </c>
      <c r="D10150" t="s">
        <v>473</v>
      </c>
      <c r="E10150" t="s">
        <v>25</v>
      </c>
      <c r="F10150" t="s">
        <v>474</v>
      </c>
      <c r="G10150" s="6" t="str">
        <f t="shared" si="632"/>
        <v>130.90</v>
      </c>
      <c r="H10150" s="6" t="str">
        <f t="shared" si="633"/>
        <v>-12.37</v>
      </c>
      <c r="I10150" t="s">
        <v>71</v>
      </c>
      <c r="J10150" t="s">
        <v>481</v>
      </c>
      <c r="K10150" t="s">
        <v>476</v>
      </c>
      <c r="L10150" t="s">
        <v>30</v>
      </c>
      <c r="M10150">
        <v>34</v>
      </c>
      <c r="N10150">
        <v>37</v>
      </c>
      <c r="O10150" t="s">
        <v>38</v>
      </c>
      <c r="P10150" s="1">
        <v>43342</v>
      </c>
      <c r="Q10150" t="s">
        <v>11672</v>
      </c>
      <c r="R10150">
        <v>4677.59</v>
      </c>
      <c r="S10150" t="s">
        <v>11676</v>
      </c>
      <c r="T10150" t="s">
        <v>35</v>
      </c>
      <c r="V10150" s="6" t="str">
        <f t="shared" si="634"/>
        <v/>
      </c>
      <c r="W10150" s="6" t="str">
        <f t="shared" si="635"/>
        <v/>
      </c>
      <c r="X10150" t="s">
        <v>7320</v>
      </c>
    </row>
    <row r="10151" spans="1:27" x14ac:dyDescent="0.25">
      <c r="A10151" t="s">
        <v>23</v>
      </c>
      <c r="B10151">
        <v>0</v>
      </c>
      <c r="D10151" t="s">
        <v>473</v>
      </c>
      <c r="E10151" t="s">
        <v>25</v>
      </c>
      <c r="F10151" t="s">
        <v>474</v>
      </c>
      <c r="G10151" s="6" t="str">
        <f t="shared" si="632"/>
        <v>130.90</v>
      </c>
      <c r="H10151" s="6" t="str">
        <f t="shared" si="633"/>
        <v>-12.37</v>
      </c>
      <c r="I10151" t="s">
        <v>39</v>
      </c>
      <c r="J10151" t="s">
        <v>481</v>
      </c>
      <c r="K10151" t="s">
        <v>476</v>
      </c>
      <c r="L10151" t="s">
        <v>30</v>
      </c>
      <c r="M10151">
        <v>34</v>
      </c>
      <c r="N10151">
        <v>195.03</v>
      </c>
      <c r="O10151" t="s">
        <v>38</v>
      </c>
      <c r="P10151" s="1">
        <v>43341</v>
      </c>
      <c r="Q10151" t="s">
        <v>11029</v>
      </c>
      <c r="R10151">
        <v>5007.26</v>
      </c>
      <c r="S10151" s="2" t="s">
        <v>11030</v>
      </c>
      <c r="T10151" t="s">
        <v>35</v>
      </c>
      <c r="U10151" t="s">
        <v>1291</v>
      </c>
      <c r="V10151" s="6" t="str">
        <f t="shared" si="634"/>
        <v>130.78</v>
      </c>
      <c r="W10151" s="6" t="str">
        <f t="shared" si="635"/>
        <v>-12.39</v>
      </c>
      <c r="X10151" t="s">
        <v>8915</v>
      </c>
      <c r="Z10151" t="s">
        <v>1031</v>
      </c>
      <c r="AA10151" t="s">
        <v>478</v>
      </c>
    </row>
    <row r="10152" spans="1:27" x14ac:dyDescent="0.25">
      <c r="A10152" t="s">
        <v>23</v>
      </c>
      <c r="B10152">
        <v>1</v>
      </c>
      <c r="D10152" t="s">
        <v>473</v>
      </c>
      <c r="E10152" t="s">
        <v>25</v>
      </c>
      <c r="F10152" t="s">
        <v>474</v>
      </c>
      <c r="G10152" s="6" t="str">
        <f t="shared" si="632"/>
        <v>130.90</v>
      </c>
      <c r="H10152" s="6" t="str">
        <f t="shared" si="633"/>
        <v>-12.37</v>
      </c>
      <c r="I10152" t="s">
        <v>27</v>
      </c>
      <c r="J10152" t="s">
        <v>481</v>
      </c>
      <c r="K10152" t="s">
        <v>476</v>
      </c>
      <c r="L10152" t="s">
        <v>30</v>
      </c>
      <c r="M10152">
        <v>34</v>
      </c>
      <c r="N10152">
        <v>111.29</v>
      </c>
      <c r="O10152" t="s">
        <v>38</v>
      </c>
      <c r="P10152" s="1">
        <v>43341</v>
      </c>
      <c r="Q10152" t="s">
        <v>11057</v>
      </c>
      <c r="R10152">
        <v>4895.97</v>
      </c>
      <c r="S10152" s="2" t="s">
        <v>11058</v>
      </c>
      <c r="T10152" t="s">
        <v>35</v>
      </c>
      <c r="U10152" t="s">
        <v>635</v>
      </c>
      <c r="V10152" s="6" t="str">
        <f t="shared" si="634"/>
        <v>151.21</v>
      </c>
      <c r="W10152" s="6" t="str">
        <f t="shared" si="635"/>
        <v>-33.88</v>
      </c>
      <c r="X10152" t="s">
        <v>26023</v>
      </c>
      <c r="Z10152" t="s">
        <v>632</v>
      </c>
      <c r="AA10152" t="s">
        <v>42</v>
      </c>
    </row>
    <row r="10153" spans="1:27" x14ac:dyDescent="0.25">
      <c r="A10153" t="s">
        <v>23</v>
      </c>
      <c r="B10153">
        <v>1</v>
      </c>
      <c r="D10153" t="s">
        <v>473</v>
      </c>
      <c r="E10153" t="s">
        <v>25</v>
      </c>
      <c r="F10153" t="s">
        <v>474</v>
      </c>
      <c r="G10153" s="6" t="str">
        <f t="shared" si="632"/>
        <v>130.90</v>
      </c>
      <c r="H10153" s="6" t="str">
        <f t="shared" si="633"/>
        <v>-12.37</v>
      </c>
      <c r="I10153" t="s">
        <v>27</v>
      </c>
      <c r="J10153" t="s">
        <v>481</v>
      </c>
      <c r="K10153" t="s">
        <v>476</v>
      </c>
      <c r="L10153" t="s">
        <v>30</v>
      </c>
      <c r="M10153">
        <v>34</v>
      </c>
      <c r="N10153">
        <v>22.34</v>
      </c>
      <c r="O10153" t="s">
        <v>38</v>
      </c>
      <c r="P10153" s="1">
        <v>43341</v>
      </c>
      <c r="Q10153" t="s">
        <v>11274</v>
      </c>
      <c r="R10153">
        <v>4873.63</v>
      </c>
      <c r="S10153" t="s">
        <v>11275</v>
      </c>
      <c r="T10153" t="s">
        <v>35</v>
      </c>
      <c r="U10153" t="s">
        <v>4788</v>
      </c>
      <c r="V10153" s="6" t="str">
        <f t="shared" si="634"/>
        <v>130.86</v>
      </c>
      <c r="W10153" s="6" t="str">
        <f t="shared" si="635"/>
        <v>-12.4</v>
      </c>
      <c r="Z10153" t="s">
        <v>534</v>
      </c>
      <c r="AA10153" t="s">
        <v>478</v>
      </c>
    </row>
    <row r="10154" spans="1:27" x14ac:dyDescent="0.25">
      <c r="A10154" t="s">
        <v>23</v>
      </c>
      <c r="B10154">
        <v>1</v>
      </c>
      <c r="D10154" t="s">
        <v>473</v>
      </c>
      <c r="E10154" t="s">
        <v>25</v>
      </c>
      <c r="F10154" t="s">
        <v>474</v>
      </c>
      <c r="G10154" s="6" t="str">
        <f t="shared" si="632"/>
        <v>130.90</v>
      </c>
      <c r="H10154" s="6" t="str">
        <f t="shared" si="633"/>
        <v>-12.37</v>
      </c>
      <c r="I10154" t="s">
        <v>27</v>
      </c>
      <c r="J10154" t="s">
        <v>481</v>
      </c>
      <c r="K10154" t="s">
        <v>476</v>
      </c>
      <c r="L10154" t="s">
        <v>30</v>
      </c>
      <c r="M10154">
        <v>34</v>
      </c>
      <c r="N10154">
        <v>18.68</v>
      </c>
      <c r="O10154" t="s">
        <v>38</v>
      </c>
      <c r="P10154" s="1">
        <v>43341</v>
      </c>
      <c r="Q10154" t="s">
        <v>11296</v>
      </c>
      <c r="R10154">
        <v>4854.95</v>
      </c>
      <c r="S10154" t="s">
        <v>11297</v>
      </c>
      <c r="T10154" t="s">
        <v>35</v>
      </c>
      <c r="U10154" t="s">
        <v>1034</v>
      </c>
      <c r="V10154" s="6" t="str">
        <f t="shared" si="634"/>
        <v>130.84</v>
      </c>
      <c r="W10154" s="6" t="str">
        <f t="shared" si="635"/>
        <v>-12.46</v>
      </c>
      <c r="X10154" t="s">
        <v>1414</v>
      </c>
      <c r="Z10154" t="s">
        <v>1031</v>
      </c>
      <c r="AA10154" t="s">
        <v>478</v>
      </c>
    </row>
    <row r="10155" spans="1:27" x14ac:dyDescent="0.25">
      <c r="A10155" t="s">
        <v>68</v>
      </c>
      <c r="D10155" t="s">
        <v>473</v>
      </c>
      <c r="E10155" t="s">
        <v>25</v>
      </c>
      <c r="F10155" t="s">
        <v>474</v>
      </c>
      <c r="G10155" s="6" t="str">
        <f t="shared" si="632"/>
        <v>130.90</v>
      </c>
      <c r="H10155" s="6" t="str">
        <f t="shared" si="633"/>
        <v>-12.37</v>
      </c>
      <c r="I10155" t="s">
        <v>71</v>
      </c>
      <c r="J10155" t="s">
        <v>481</v>
      </c>
      <c r="K10155" t="s">
        <v>476</v>
      </c>
      <c r="L10155" t="s">
        <v>30</v>
      </c>
      <c r="M10155">
        <v>34</v>
      </c>
      <c r="N10155">
        <v>20</v>
      </c>
      <c r="O10155" t="s">
        <v>38</v>
      </c>
      <c r="P10155" s="1">
        <v>43340</v>
      </c>
      <c r="Q10155" t="s">
        <v>10727</v>
      </c>
      <c r="R10155">
        <v>5202.29</v>
      </c>
      <c r="S10155" t="s">
        <v>10730</v>
      </c>
      <c r="T10155" t="s">
        <v>35</v>
      </c>
      <c r="V10155" s="6" t="str">
        <f t="shared" si="634"/>
        <v/>
      </c>
      <c r="W10155" s="6" t="str">
        <f t="shared" si="635"/>
        <v/>
      </c>
      <c r="X10155" t="s">
        <v>6290</v>
      </c>
    </row>
    <row r="10156" spans="1:27" x14ac:dyDescent="0.25">
      <c r="A10156" t="s">
        <v>68</v>
      </c>
      <c r="D10156" t="s">
        <v>473</v>
      </c>
      <c r="E10156" t="s">
        <v>25</v>
      </c>
      <c r="F10156" t="s">
        <v>474</v>
      </c>
      <c r="G10156" s="6" t="str">
        <f t="shared" si="632"/>
        <v>130.90</v>
      </c>
      <c r="H10156" s="6" t="str">
        <f t="shared" si="633"/>
        <v>-12.37</v>
      </c>
      <c r="I10156" t="s">
        <v>103</v>
      </c>
      <c r="J10156" t="s">
        <v>481</v>
      </c>
      <c r="K10156" t="s">
        <v>476</v>
      </c>
      <c r="L10156" t="s">
        <v>30</v>
      </c>
      <c r="M10156">
        <v>34</v>
      </c>
      <c r="N10156">
        <v>152</v>
      </c>
      <c r="O10156" t="s">
        <v>38</v>
      </c>
      <c r="P10156" s="1">
        <v>43339</v>
      </c>
      <c r="Q10156" t="s">
        <v>10671</v>
      </c>
      <c r="R10156">
        <v>5222.29</v>
      </c>
      <c r="S10156" t="s">
        <v>10672</v>
      </c>
      <c r="T10156" t="s">
        <v>35</v>
      </c>
      <c r="V10156" s="6" t="str">
        <f t="shared" si="634"/>
        <v/>
      </c>
      <c r="W10156" s="6" t="str">
        <f t="shared" si="635"/>
        <v/>
      </c>
      <c r="X10156" t="s">
        <v>10496</v>
      </c>
    </row>
    <row r="10157" spans="1:27" x14ac:dyDescent="0.25">
      <c r="A10157" t="s">
        <v>23</v>
      </c>
      <c r="B10157">
        <v>0</v>
      </c>
      <c r="D10157" t="s">
        <v>473</v>
      </c>
      <c r="E10157" t="s">
        <v>25</v>
      </c>
      <c r="F10157" t="s">
        <v>474</v>
      </c>
      <c r="G10157" s="6" t="str">
        <f t="shared" si="632"/>
        <v>130.90</v>
      </c>
      <c r="H10157" s="6" t="str">
        <f t="shared" si="633"/>
        <v>-12.37</v>
      </c>
      <c r="I10157" t="s">
        <v>27</v>
      </c>
      <c r="J10157" t="s">
        <v>481</v>
      </c>
      <c r="K10157" t="s">
        <v>476</v>
      </c>
      <c r="L10157" t="s">
        <v>30</v>
      </c>
      <c r="M10157">
        <v>34</v>
      </c>
      <c r="N10157">
        <v>15.26</v>
      </c>
      <c r="O10157" t="s">
        <v>38</v>
      </c>
      <c r="P10157" s="1">
        <v>43338</v>
      </c>
      <c r="Q10157" t="s">
        <v>10268</v>
      </c>
      <c r="R10157">
        <v>5399.39</v>
      </c>
      <c r="S10157" t="s">
        <v>10269</v>
      </c>
      <c r="T10157" t="s">
        <v>35</v>
      </c>
      <c r="U10157" t="s">
        <v>6267</v>
      </c>
      <c r="V10157" s="6" t="str">
        <f t="shared" si="634"/>
        <v>130.99</v>
      </c>
      <c r="W10157" s="6" t="str">
        <f t="shared" si="635"/>
        <v>-12.48</v>
      </c>
      <c r="X10157" t="s">
        <v>11964</v>
      </c>
      <c r="Z10157" t="s">
        <v>6264</v>
      </c>
      <c r="AA10157" t="s">
        <v>478</v>
      </c>
    </row>
    <row r="10158" spans="1:27" x14ac:dyDescent="0.25">
      <c r="A10158" t="s">
        <v>23</v>
      </c>
      <c r="B10158">
        <v>1</v>
      </c>
      <c r="D10158" t="s">
        <v>473</v>
      </c>
      <c r="E10158" t="s">
        <v>25</v>
      </c>
      <c r="F10158" t="s">
        <v>474</v>
      </c>
      <c r="G10158" s="6" t="str">
        <f t="shared" si="632"/>
        <v>130.90</v>
      </c>
      <c r="H10158" s="6" t="str">
        <f t="shared" si="633"/>
        <v>-12.37</v>
      </c>
      <c r="I10158" t="s">
        <v>27</v>
      </c>
      <c r="J10158" t="s">
        <v>481</v>
      </c>
      <c r="K10158" t="s">
        <v>476</v>
      </c>
      <c r="L10158" t="s">
        <v>30</v>
      </c>
      <c r="M10158">
        <v>34</v>
      </c>
      <c r="N10158">
        <v>25.1</v>
      </c>
      <c r="O10158" t="s">
        <v>38</v>
      </c>
      <c r="P10158" s="1">
        <v>43338</v>
      </c>
      <c r="Q10158" t="s">
        <v>10414</v>
      </c>
      <c r="R10158">
        <v>5374.29</v>
      </c>
      <c r="S10158" t="s">
        <v>10415</v>
      </c>
      <c r="T10158" t="s">
        <v>35</v>
      </c>
      <c r="U10158" t="s">
        <v>8018</v>
      </c>
      <c r="V10158" s="6" t="str">
        <f t="shared" si="634"/>
        <v>130.99</v>
      </c>
      <c r="W10158" s="6" t="str">
        <f t="shared" si="635"/>
        <v>-12.5</v>
      </c>
      <c r="X10158" t="s">
        <v>17050</v>
      </c>
      <c r="Z10158" t="s">
        <v>8015</v>
      </c>
      <c r="AA10158" t="s">
        <v>478</v>
      </c>
    </row>
    <row r="10159" spans="1:27" x14ac:dyDescent="0.25">
      <c r="A10159" t="s">
        <v>23</v>
      </c>
      <c r="B10159">
        <v>1</v>
      </c>
      <c r="D10159" t="s">
        <v>473</v>
      </c>
      <c r="E10159" t="s">
        <v>25</v>
      </c>
      <c r="F10159" t="s">
        <v>474</v>
      </c>
      <c r="G10159" s="6" t="str">
        <f t="shared" si="632"/>
        <v>130.90</v>
      </c>
      <c r="H10159" s="6" t="str">
        <f t="shared" si="633"/>
        <v>-12.37</v>
      </c>
      <c r="I10159" t="s">
        <v>27</v>
      </c>
      <c r="J10159" t="s">
        <v>481</v>
      </c>
      <c r="K10159" t="s">
        <v>476</v>
      </c>
      <c r="L10159" t="s">
        <v>30</v>
      </c>
      <c r="M10159">
        <v>34</v>
      </c>
      <c r="N10159">
        <v>39.71</v>
      </c>
      <c r="O10159" t="s">
        <v>38</v>
      </c>
      <c r="P10159" s="1">
        <v>43337</v>
      </c>
      <c r="Q10159" t="s">
        <v>9951</v>
      </c>
      <c r="R10159">
        <v>5488.44</v>
      </c>
      <c r="S10159" t="s">
        <v>9952</v>
      </c>
      <c r="T10159" t="s">
        <v>35</v>
      </c>
      <c r="U10159" t="s">
        <v>6805</v>
      </c>
      <c r="V10159" s="6" t="str">
        <f t="shared" si="634"/>
        <v>144.97</v>
      </c>
      <c r="W10159" s="6" t="str">
        <f t="shared" si="635"/>
        <v>-37.84</v>
      </c>
      <c r="X10159" t="s">
        <v>11490</v>
      </c>
      <c r="Z10159" t="s">
        <v>87</v>
      </c>
      <c r="AA10159" t="s">
        <v>81</v>
      </c>
    </row>
    <row r="10160" spans="1:27" x14ac:dyDescent="0.25">
      <c r="A10160" t="s">
        <v>68</v>
      </c>
      <c r="D10160" t="s">
        <v>473</v>
      </c>
      <c r="E10160" t="s">
        <v>25</v>
      </c>
      <c r="F10160" t="s">
        <v>474</v>
      </c>
      <c r="G10160" s="6" t="str">
        <f t="shared" si="632"/>
        <v>130.90</v>
      </c>
      <c r="H10160" s="6" t="str">
        <f t="shared" si="633"/>
        <v>-12.37</v>
      </c>
      <c r="I10160" t="s">
        <v>71</v>
      </c>
      <c r="J10160" t="s">
        <v>481</v>
      </c>
      <c r="K10160" t="s">
        <v>476</v>
      </c>
      <c r="L10160" t="s">
        <v>30</v>
      </c>
      <c r="M10160">
        <v>34</v>
      </c>
      <c r="N10160">
        <v>17</v>
      </c>
      <c r="O10160" t="s">
        <v>38</v>
      </c>
      <c r="P10160" s="1">
        <v>43337</v>
      </c>
      <c r="Q10160" t="s">
        <v>9963</v>
      </c>
      <c r="R10160">
        <v>5471.44</v>
      </c>
      <c r="S10160" t="s">
        <v>9964</v>
      </c>
      <c r="T10160" t="s">
        <v>35</v>
      </c>
      <c r="V10160" s="6" t="str">
        <f t="shared" si="634"/>
        <v/>
      </c>
      <c r="W10160" s="6" t="str">
        <f t="shared" si="635"/>
        <v/>
      </c>
      <c r="X10160" t="s">
        <v>7618</v>
      </c>
    </row>
    <row r="10161" spans="1:27" x14ac:dyDescent="0.25">
      <c r="A10161" t="s">
        <v>23</v>
      </c>
      <c r="B10161">
        <v>1</v>
      </c>
      <c r="D10161" t="s">
        <v>473</v>
      </c>
      <c r="E10161" t="s">
        <v>25</v>
      </c>
      <c r="F10161" t="s">
        <v>474</v>
      </c>
      <c r="G10161" s="6" t="str">
        <f t="shared" si="632"/>
        <v>130.90</v>
      </c>
      <c r="H10161" s="6" t="str">
        <f t="shared" si="633"/>
        <v>-12.37</v>
      </c>
      <c r="I10161" t="s">
        <v>39</v>
      </c>
      <c r="J10161" t="s">
        <v>481</v>
      </c>
      <c r="K10161" t="s">
        <v>476</v>
      </c>
      <c r="L10161" t="s">
        <v>30</v>
      </c>
      <c r="M10161">
        <v>34</v>
      </c>
      <c r="N10161">
        <v>56.79</v>
      </c>
      <c r="O10161" t="s">
        <v>38</v>
      </c>
      <c r="P10161" s="1">
        <v>43337</v>
      </c>
      <c r="Q10161" t="s">
        <v>10016</v>
      </c>
      <c r="R10161">
        <v>5414.65</v>
      </c>
      <c r="S10161" t="s">
        <v>10017</v>
      </c>
      <c r="T10161" t="s">
        <v>35</v>
      </c>
      <c r="U10161" t="s">
        <v>45</v>
      </c>
      <c r="V10161" s="6" t="str">
        <f t="shared" si="634"/>
        <v>151.21</v>
      </c>
      <c r="W10161" s="6" t="str">
        <f t="shared" si="635"/>
        <v>-33.87</v>
      </c>
      <c r="Z10161" t="s">
        <v>41</v>
      </c>
      <c r="AA10161" t="s">
        <v>42</v>
      </c>
    </row>
    <row r="10162" spans="1:27" x14ac:dyDescent="0.25">
      <c r="A10162" t="s">
        <v>23</v>
      </c>
      <c r="B10162">
        <v>0</v>
      </c>
      <c r="D10162" t="s">
        <v>473</v>
      </c>
      <c r="E10162" t="s">
        <v>25</v>
      </c>
      <c r="F10162" t="s">
        <v>474</v>
      </c>
      <c r="G10162" s="6" t="str">
        <f t="shared" si="632"/>
        <v>130.90</v>
      </c>
      <c r="H10162" s="6" t="str">
        <f t="shared" si="633"/>
        <v>-12.37</v>
      </c>
      <c r="I10162" t="s">
        <v>27</v>
      </c>
      <c r="J10162" t="s">
        <v>481</v>
      </c>
      <c r="K10162" t="s">
        <v>476</v>
      </c>
      <c r="L10162" t="s">
        <v>30</v>
      </c>
      <c r="M10162">
        <v>34</v>
      </c>
      <c r="N10162">
        <v>124.43</v>
      </c>
      <c r="O10162" t="s">
        <v>38</v>
      </c>
      <c r="P10162" s="1">
        <v>43335</v>
      </c>
      <c r="Q10162" t="s">
        <v>8979</v>
      </c>
      <c r="R10162">
        <v>5565.15</v>
      </c>
      <c r="S10162" t="s">
        <v>8980</v>
      </c>
      <c r="T10162" t="s">
        <v>35</v>
      </c>
      <c r="U10162" t="s">
        <v>8981</v>
      </c>
      <c r="V10162" s="6" t="str">
        <f t="shared" si="634"/>
        <v>131.04</v>
      </c>
      <c r="W10162" s="6" t="str">
        <f t="shared" si="635"/>
        <v>-12.5</v>
      </c>
      <c r="X10162" t="s">
        <v>2811</v>
      </c>
      <c r="Z10162" t="s">
        <v>8978</v>
      </c>
      <c r="AA10162" t="s">
        <v>478</v>
      </c>
    </row>
    <row r="10163" spans="1:27" x14ac:dyDescent="0.25">
      <c r="A10163" t="s">
        <v>68</v>
      </c>
      <c r="D10163" t="s">
        <v>473</v>
      </c>
      <c r="E10163" t="s">
        <v>25</v>
      </c>
      <c r="F10163" t="s">
        <v>474</v>
      </c>
      <c r="G10163" s="6" t="str">
        <f t="shared" si="632"/>
        <v>130.90</v>
      </c>
      <c r="H10163" s="6" t="str">
        <f t="shared" si="633"/>
        <v>-12.37</v>
      </c>
      <c r="I10163" t="s">
        <v>71</v>
      </c>
      <c r="J10163" t="s">
        <v>481</v>
      </c>
      <c r="K10163" t="s">
        <v>476</v>
      </c>
      <c r="L10163" t="s">
        <v>30</v>
      </c>
      <c r="M10163">
        <v>34</v>
      </c>
      <c r="N10163">
        <v>37</v>
      </c>
      <c r="O10163" t="s">
        <v>38</v>
      </c>
      <c r="P10163" s="1">
        <v>43335</v>
      </c>
      <c r="Q10163" t="s">
        <v>9120</v>
      </c>
      <c r="R10163">
        <v>5528.15</v>
      </c>
      <c r="S10163" t="s">
        <v>9125</v>
      </c>
      <c r="T10163" t="s">
        <v>35</v>
      </c>
      <c r="V10163" s="6" t="str">
        <f t="shared" si="634"/>
        <v/>
      </c>
      <c r="W10163" s="6" t="str">
        <f t="shared" si="635"/>
        <v/>
      </c>
      <c r="X10163" t="s">
        <v>2253</v>
      </c>
    </row>
    <row r="10164" spans="1:27" x14ac:dyDescent="0.25">
      <c r="A10164" t="s">
        <v>23</v>
      </c>
      <c r="B10164">
        <v>1</v>
      </c>
      <c r="D10164" t="s">
        <v>473</v>
      </c>
      <c r="E10164" t="s">
        <v>25</v>
      </c>
      <c r="F10164" t="s">
        <v>474</v>
      </c>
      <c r="G10164" s="6" t="str">
        <f t="shared" si="632"/>
        <v>130.90</v>
      </c>
      <c r="H10164" s="6" t="str">
        <f t="shared" si="633"/>
        <v>-12.37</v>
      </c>
      <c r="I10164" t="s">
        <v>27</v>
      </c>
      <c r="J10164" t="s">
        <v>481</v>
      </c>
      <c r="K10164" t="s">
        <v>476</v>
      </c>
      <c r="L10164" t="s">
        <v>30</v>
      </c>
      <c r="M10164">
        <v>34</v>
      </c>
      <c r="N10164">
        <v>19.5</v>
      </c>
      <c r="O10164" t="s">
        <v>38</v>
      </c>
      <c r="P10164" s="1">
        <v>43334</v>
      </c>
      <c r="Q10164" t="s">
        <v>8803</v>
      </c>
      <c r="R10164">
        <v>5689.58</v>
      </c>
      <c r="S10164" t="s">
        <v>8804</v>
      </c>
      <c r="T10164" t="s">
        <v>35</v>
      </c>
      <c r="U10164" t="s">
        <v>4136</v>
      </c>
      <c r="V10164" s="6" t="str">
        <f t="shared" si="634"/>
        <v>130.86</v>
      </c>
      <c r="W10164" s="6" t="str">
        <f t="shared" si="635"/>
        <v>-12.39</v>
      </c>
      <c r="X10164" t="s">
        <v>12009</v>
      </c>
      <c r="Z10164" t="s">
        <v>4133</v>
      </c>
      <c r="AA10164" t="s">
        <v>478</v>
      </c>
    </row>
    <row r="10165" spans="1:27" x14ac:dyDescent="0.25">
      <c r="A10165" t="s">
        <v>68</v>
      </c>
      <c r="C10165">
        <v>0</v>
      </c>
      <c r="D10165" t="s">
        <v>473</v>
      </c>
      <c r="E10165" t="s">
        <v>25</v>
      </c>
      <c r="F10165" t="s">
        <v>474</v>
      </c>
      <c r="G10165" s="6" t="str">
        <f t="shared" si="632"/>
        <v>130.90</v>
      </c>
      <c r="H10165" s="6" t="str">
        <f t="shared" si="633"/>
        <v>-12.37</v>
      </c>
      <c r="I10165" t="s">
        <v>362</v>
      </c>
      <c r="J10165" t="s">
        <v>481</v>
      </c>
      <c r="K10165" t="s">
        <v>476</v>
      </c>
      <c r="L10165" t="s">
        <v>30</v>
      </c>
      <c r="M10165">
        <v>34</v>
      </c>
      <c r="N10165">
        <v>3517.61</v>
      </c>
      <c r="O10165" t="s">
        <v>365</v>
      </c>
      <c r="P10165" s="1">
        <v>43333</v>
      </c>
      <c r="Q10165" t="s">
        <v>8345</v>
      </c>
      <c r="R10165">
        <v>5737.9</v>
      </c>
      <c r="S10165" t="s">
        <v>8351</v>
      </c>
      <c r="T10165" t="s">
        <v>35</v>
      </c>
      <c r="V10165" s="6" t="str">
        <f t="shared" si="634"/>
        <v/>
      </c>
      <c r="W10165" s="6" t="str">
        <f t="shared" si="635"/>
        <v/>
      </c>
      <c r="X10165" t="s">
        <v>19656</v>
      </c>
    </row>
    <row r="10166" spans="1:27" x14ac:dyDescent="0.25">
      <c r="A10166" t="s">
        <v>23</v>
      </c>
      <c r="B10166">
        <v>1</v>
      </c>
      <c r="D10166" t="s">
        <v>473</v>
      </c>
      <c r="E10166" t="s">
        <v>25</v>
      </c>
      <c r="F10166" t="s">
        <v>474</v>
      </c>
      <c r="G10166" s="6" t="str">
        <f t="shared" si="632"/>
        <v>130.90</v>
      </c>
      <c r="H10166" s="6" t="str">
        <f t="shared" si="633"/>
        <v>-12.37</v>
      </c>
      <c r="I10166" t="s">
        <v>39</v>
      </c>
      <c r="J10166" t="s">
        <v>481</v>
      </c>
      <c r="K10166" t="s">
        <v>476</v>
      </c>
      <c r="L10166" t="s">
        <v>30</v>
      </c>
      <c r="M10166">
        <v>34</v>
      </c>
      <c r="N10166">
        <v>28.82</v>
      </c>
      <c r="O10166" t="s">
        <v>38</v>
      </c>
      <c r="P10166" s="1">
        <v>43333</v>
      </c>
      <c r="Q10166" t="s">
        <v>8405</v>
      </c>
      <c r="R10166">
        <v>5709.08</v>
      </c>
      <c r="S10166" t="s">
        <v>8406</v>
      </c>
      <c r="T10166" t="s">
        <v>35</v>
      </c>
      <c r="U10166" t="s">
        <v>8018</v>
      </c>
      <c r="V10166" s="6" t="str">
        <f t="shared" si="634"/>
        <v>130.99</v>
      </c>
      <c r="W10166" s="6" t="str">
        <f t="shared" si="635"/>
        <v>-12.5</v>
      </c>
      <c r="X10166" t="s">
        <v>6454</v>
      </c>
      <c r="Z10166" t="s">
        <v>8015</v>
      </c>
      <c r="AA10166" t="s">
        <v>478</v>
      </c>
    </row>
    <row r="10167" spans="1:27" x14ac:dyDescent="0.25">
      <c r="A10167" t="s">
        <v>68</v>
      </c>
      <c r="D10167" t="s">
        <v>473</v>
      </c>
      <c r="E10167" t="s">
        <v>25</v>
      </c>
      <c r="F10167" t="s">
        <v>474</v>
      </c>
      <c r="G10167" s="6" t="str">
        <f t="shared" si="632"/>
        <v>130.90</v>
      </c>
      <c r="H10167" s="6" t="str">
        <f t="shared" si="633"/>
        <v>-12.37</v>
      </c>
      <c r="I10167" t="s">
        <v>71</v>
      </c>
      <c r="J10167" t="s">
        <v>481</v>
      </c>
      <c r="K10167" t="s">
        <v>476</v>
      </c>
      <c r="L10167" t="s">
        <v>30</v>
      </c>
      <c r="M10167">
        <v>34</v>
      </c>
      <c r="N10167">
        <v>20</v>
      </c>
      <c r="O10167" t="s">
        <v>38</v>
      </c>
      <c r="P10167" s="1">
        <v>43333</v>
      </c>
      <c r="Q10167" t="s">
        <v>8114</v>
      </c>
      <c r="R10167">
        <v>2220.29</v>
      </c>
      <c r="S10167" t="s">
        <v>8116</v>
      </c>
      <c r="T10167" t="s">
        <v>35</v>
      </c>
      <c r="V10167" s="6" t="str">
        <f t="shared" si="634"/>
        <v/>
      </c>
      <c r="W10167" s="6" t="str">
        <f t="shared" si="635"/>
        <v/>
      </c>
      <c r="X10167" t="s">
        <v>30427</v>
      </c>
    </row>
    <row r="10168" spans="1:27" x14ac:dyDescent="0.25">
      <c r="A10168" t="s">
        <v>23</v>
      </c>
      <c r="B10168">
        <v>1</v>
      </c>
      <c r="D10168" t="s">
        <v>473</v>
      </c>
      <c r="E10168" t="s">
        <v>25</v>
      </c>
      <c r="F10168" t="s">
        <v>474</v>
      </c>
      <c r="G10168" s="6" t="str">
        <f t="shared" si="632"/>
        <v>130.90</v>
      </c>
      <c r="H10168" s="6" t="str">
        <f t="shared" si="633"/>
        <v>-12.37</v>
      </c>
      <c r="I10168" t="s">
        <v>39</v>
      </c>
      <c r="J10168" t="s">
        <v>481</v>
      </c>
      <c r="K10168" t="s">
        <v>476</v>
      </c>
      <c r="L10168" t="s">
        <v>30</v>
      </c>
      <c r="M10168">
        <v>34</v>
      </c>
      <c r="N10168">
        <v>17.809999999999999</v>
      </c>
      <c r="O10168" t="s">
        <v>38</v>
      </c>
      <c r="P10168" s="1">
        <v>43332</v>
      </c>
      <c r="Q10168" t="s">
        <v>8016</v>
      </c>
      <c r="R10168">
        <v>2318.0500000000002</v>
      </c>
      <c r="S10168" t="s">
        <v>8017</v>
      </c>
      <c r="T10168" t="s">
        <v>35</v>
      </c>
      <c r="U10168" t="s">
        <v>8018</v>
      </c>
      <c r="V10168" s="6" t="str">
        <f t="shared" si="634"/>
        <v>130.99</v>
      </c>
      <c r="W10168" s="6" t="str">
        <f t="shared" si="635"/>
        <v>-12.5</v>
      </c>
      <c r="X10168" t="s">
        <v>5477</v>
      </c>
      <c r="Z10168" t="s">
        <v>8015</v>
      </c>
      <c r="AA10168" t="s">
        <v>478</v>
      </c>
    </row>
    <row r="10169" spans="1:27" x14ac:dyDescent="0.25">
      <c r="A10169" t="s">
        <v>23</v>
      </c>
      <c r="B10169">
        <v>1</v>
      </c>
      <c r="D10169" t="s">
        <v>473</v>
      </c>
      <c r="E10169" t="s">
        <v>25</v>
      </c>
      <c r="F10169" t="s">
        <v>474</v>
      </c>
      <c r="G10169" s="6" t="str">
        <f t="shared" si="632"/>
        <v>130.90</v>
      </c>
      <c r="H10169" s="6" t="str">
        <f t="shared" si="633"/>
        <v>-12.37</v>
      </c>
      <c r="I10169" t="s">
        <v>27</v>
      </c>
      <c r="J10169" t="s">
        <v>481</v>
      </c>
      <c r="K10169" t="s">
        <v>476</v>
      </c>
      <c r="L10169" t="s">
        <v>30</v>
      </c>
      <c r="M10169">
        <v>34</v>
      </c>
      <c r="N10169">
        <v>77.760000000000005</v>
      </c>
      <c r="O10169" t="s">
        <v>38</v>
      </c>
      <c r="P10169" s="1">
        <v>43332</v>
      </c>
      <c r="Q10169" t="s">
        <v>8069</v>
      </c>
      <c r="R10169">
        <v>2240.29</v>
      </c>
      <c r="S10169" t="s">
        <v>8070</v>
      </c>
      <c r="T10169" t="s">
        <v>35</v>
      </c>
      <c r="U10169" t="s">
        <v>3964</v>
      </c>
      <c r="V10169" s="6" t="str">
        <f t="shared" si="634"/>
        <v>151.2</v>
      </c>
      <c r="W10169" s="6" t="str">
        <f t="shared" si="635"/>
        <v>-33.86</v>
      </c>
      <c r="X10169" t="s">
        <v>20487</v>
      </c>
      <c r="Z10169" t="s">
        <v>41</v>
      </c>
      <c r="AA10169" t="s">
        <v>42</v>
      </c>
    </row>
    <row r="10170" spans="1:27" x14ac:dyDescent="0.25">
      <c r="A10170" t="s">
        <v>23</v>
      </c>
      <c r="B10170">
        <v>1</v>
      </c>
      <c r="D10170" t="s">
        <v>473</v>
      </c>
      <c r="E10170" t="s">
        <v>25</v>
      </c>
      <c r="F10170" t="s">
        <v>474</v>
      </c>
      <c r="G10170" s="6" t="str">
        <f t="shared" si="632"/>
        <v>130.90</v>
      </c>
      <c r="H10170" s="6" t="str">
        <f t="shared" si="633"/>
        <v>-12.37</v>
      </c>
      <c r="I10170" t="s">
        <v>39</v>
      </c>
      <c r="J10170" t="s">
        <v>481</v>
      </c>
      <c r="K10170" t="s">
        <v>476</v>
      </c>
      <c r="L10170" t="s">
        <v>30</v>
      </c>
      <c r="M10170">
        <v>34</v>
      </c>
      <c r="N10170">
        <v>30.22</v>
      </c>
      <c r="O10170" t="s">
        <v>38</v>
      </c>
      <c r="P10170" s="1">
        <v>43330</v>
      </c>
      <c r="Q10170" t="s">
        <v>7201</v>
      </c>
      <c r="R10170">
        <v>2352.86</v>
      </c>
      <c r="S10170" t="s">
        <v>7202</v>
      </c>
      <c r="T10170" t="s">
        <v>35</v>
      </c>
      <c r="U10170" t="s">
        <v>2397</v>
      </c>
      <c r="V10170" s="6" t="str">
        <f t="shared" si="634"/>
        <v>130.97</v>
      </c>
      <c r="W10170" s="6" t="str">
        <f t="shared" si="635"/>
        <v>-12.45</v>
      </c>
      <c r="Z10170" t="s">
        <v>2394</v>
      </c>
      <c r="AA10170" t="s">
        <v>478</v>
      </c>
    </row>
    <row r="10171" spans="1:27" x14ac:dyDescent="0.25">
      <c r="A10171" t="s">
        <v>68</v>
      </c>
      <c r="D10171" t="s">
        <v>473</v>
      </c>
      <c r="E10171" t="s">
        <v>25</v>
      </c>
      <c r="F10171" t="s">
        <v>474</v>
      </c>
      <c r="G10171" s="6" t="str">
        <f t="shared" si="632"/>
        <v>130.90</v>
      </c>
      <c r="H10171" s="6" t="str">
        <f t="shared" si="633"/>
        <v>-12.37</v>
      </c>
      <c r="I10171" t="s">
        <v>71</v>
      </c>
      <c r="J10171" t="s">
        <v>481</v>
      </c>
      <c r="K10171" t="s">
        <v>476</v>
      </c>
      <c r="L10171" t="s">
        <v>30</v>
      </c>
      <c r="M10171">
        <v>34</v>
      </c>
      <c r="N10171">
        <v>17</v>
      </c>
      <c r="O10171" t="s">
        <v>38</v>
      </c>
      <c r="P10171" s="1">
        <v>43330</v>
      </c>
      <c r="Q10171" t="s">
        <v>7316</v>
      </c>
      <c r="R10171">
        <v>2335.86</v>
      </c>
      <c r="S10171" t="s">
        <v>7317</v>
      </c>
      <c r="T10171" t="s">
        <v>35</v>
      </c>
      <c r="V10171" s="6" t="str">
        <f t="shared" si="634"/>
        <v/>
      </c>
      <c r="W10171" s="6" t="str">
        <f t="shared" si="635"/>
        <v/>
      </c>
    </row>
    <row r="10172" spans="1:27" x14ac:dyDescent="0.25">
      <c r="A10172" t="s">
        <v>68</v>
      </c>
      <c r="D10172" t="s">
        <v>473</v>
      </c>
      <c r="E10172" t="s">
        <v>25</v>
      </c>
      <c r="F10172" t="s">
        <v>474</v>
      </c>
      <c r="G10172" s="6" t="str">
        <f t="shared" si="632"/>
        <v>130.90</v>
      </c>
      <c r="H10172" s="6" t="str">
        <f t="shared" si="633"/>
        <v>-12.37</v>
      </c>
      <c r="I10172" t="s">
        <v>103</v>
      </c>
      <c r="J10172" t="s">
        <v>481</v>
      </c>
      <c r="K10172" t="s">
        <v>476</v>
      </c>
      <c r="L10172" t="s">
        <v>30</v>
      </c>
      <c r="M10172">
        <v>34</v>
      </c>
      <c r="N10172">
        <v>110</v>
      </c>
      <c r="O10172" t="s">
        <v>38</v>
      </c>
      <c r="P10172" s="1">
        <v>43329</v>
      </c>
      <c r="Q10172" t="s">
        <v>6790</v>
      </c>
      <c r="R10172">
        <v>2383.08</v>
      </c>
      <c r="S10172" t="s">
        <v>6795</v>
      </c>
      <c r="T10172" t="s">
        <v>35</v>
      </c>
      <c r="V10172" s="6" t="str">
        <f t="shared" si="634"/>
        <v/>
      </c>
      <c r="W10172" s="6" t="str">
        <f t="shared" si="635"/>
        <v/>
      </c>
      <c r="X10172" t="s">
        <v>17077</v>
      </c>
    </row>
    <row r="10173" spans="1:27" x14ac:dyDescent="0.25">
      <c r="A10173" t="s">
        <v>68</v>
      </c>
      <c r="D10173" t="s">
        <v>473</v>
      </c>
      <c r="E10173" t="s">
        <v>25</v>
      </c>
      <c r="F10173" t="s">
        <v>474</v>
      </c>
      <c r="G10173" s="6" t="str">
        <f t="shared" si="632"/>
        <v>130.90</v>
      </c>
      <c r="H10173" s="6" t="str">
        <f t="shared" si="633"/>
        <v>-12.37</v>
      </c>
      <c r="I10173" t="s">
        <v>71</v>
      </c>
      <c r="J10173" t="s">
        <v>481</v>
      </c>
      <c r="K10173" t="s">
        <v>476</v>
      </c>
      <c r="L10173" t="s">
        <v>30</v>
      </c>
      <c r="M10173">
        <v>34</v>
      </c>
      <c r="N10173">
        <v>20</v>
      </c>
      <c r="O10173" t="s">
        <v>38</v>
      </c>
      <c r="P10173" s="1">
        <v>43326</v>
      </c>
      <c r="Q10173" t="s">
        <v>5819</v>
      </c>
      <c r="R10173">
        <v>2778.97</v>
      </c>
      <c r="S10173" t="s">
        <v>5821</v>
      </c>
      <c r="T10173" t="s">
        <v>35</v>
      </c>
      <c r="V10173" s="6" t="str">
        <f t="shared" si="634"/>
        <v/>
      </c>
      <c r="W10173" s="6" t="str">
        <f t="shared" si="635"/>
        <v/>
      </c>
      <c r="X10173" t="s">
        <v>15058</v>
      </c>
    </row>
    <row r="10174" spans="1:27" x14ac:dyDescent="0.25">
      <c r="A10174" t="s">
        <v>23</v>
      </c>
      <c r="B10174">
        <v>0</v>
      </c>
      <c r="D10174" t="s">
        <v>473</v>
      </c>
      <c r="E10174" t="s">
        <v>25</v>
      </c>
      <c r="F10174" t="s">
        <v>474</v>
      </c>
      <c r="G10174" s="6" t="str">
        <f t="shared" si="632"/>
        <v>130.90</v>
      </c>
      <c r="H10174" s="6" t="str">
        <f t="shared" si="633"/>
        <v>-12.37</v>
      </c>
      <c r="I10174" t="s">
        <v>39</v>
      </c>
      <c r="J10174" t="s">
        <v>481</v>
      </c>
      <c r="K10174" t="s">
        <v>476</v>
      </c>
      <c r="L10174" t="s">
        <v>30</v>
      </c>
      <c r="M10174">
        <v>34</v>
      </c>
      <c r="N10174">
        <v>10.84</v>
      </c>
      <c r="O10174" t="s">
        <v>38</v>
      </c>
      <c r="P10174" s="1">
        <v>43324</v>
      </c>
      <c r="Q10174" t="s">
        <v>5166</v>
      </c>
      <c r="R10174">
        <v>2798.97</v>
      </c>
      <c r="S10174" t="s">
        <v>5167</v>
      </c>
      <c r="T10174" t="s">
        <v>35</v>
      </c>
      <c r="U10174" t="s">
        <v>2941</v>
      </c>
      <c r="V10174" s="6" t="str">
        <f t="shared" si="634"/>
        <v>151.08</v>
      </c>
      <c r="W10174" s="6" t="str">
        <f t="shared" si="635"/>
        <v>-33.73</v>
      </c>
      <c r="X10174" t="s">
        <v>4798</v>
      </c>
      <c r="Z10174" t="s">
        <v>2938</v>
      </c>
      <c r="AA10174" t="s">
        <v>42</v>
      </c>
    </row>
    <row r="10175" spans="1:27" x14ac:dyDescent="0.25">
      <c r="A10175" t="s">
        <v>23</v>
      </c>
      <c r="B10175">
        <v>1</v>
      </c>
      <c r="D10175" t="s">
        <v>473</v>
      </c>
      <c r="E10175" t="s">
        <v>25</v>
      </c>
      <c r="F10175" t="s">
        <v>474</v>
      </c>
      <c r="G10175" s="6" t="str">
        <f t="shared" si="632"/>
        <v>130.90</v>
      </c>
      <c r="H10175" s="6" t="str">
        <f t="shared" si="633"/>
        <v>-12.37</v>
      </c>
      <c r="I10175" t="s">
        <v>27</v>
      </c>
      <c r="J10175" t="s">
        <v>481</v>
      </c>
      <c r="K10175" t="s">
        <v>476</v>
      </c>
      <c r="L10175" t="s">
        <v>30</v>
      </c>
      <c r="M10175">
        <v>34</v>
      </c>
      <c r="N10175">
        <v>13.67</v>
      </c>
      <c r="O10175" t="s">
        <v>38</v>
      </c>
      <c r="P10175" s="1">
        <v>43323</v>
      </c>
      <c r="Q10175" t="s">
        <v>4786</v>
      </c>
      <c r="R10175">
        <v>3070.85</v>
      </c>
      <c r="S10175" t="s">
        <v>4787</v>
      </c>
      <c r="T10175" t="s">
        <v>35</v>
      </c>
      <c r="U10175" t="s">
        <v>4788</v>
      </c>
      <c r="V10175" s="6" t="str">
        <f t="shared" si="634"/>
        <v>130.86</v>
      </c>
      <c r="W10175" s="6" t="str">
        <f t="shared" si="635"/>
        <v>-12.4</v>
      </c>
      <c r="X10175" t="s">
        <v>8358</v>
      </c>
      <c r="Z10175" t="s">
        <v>4785</v>
      </c>
      <c r="AA10175" t="s">
        <v>478</v>
      </c>
    </row>
    <row r="10176" spans="1:27" x14ac:dyDescent="0.25">
      <c r="A10176" t="s">
        <v>23</v>
      </c>
      <c r="B10176">
        <v>1</v>
      </c>
      <c r="D10176" t="s">
        <v>473</v>
      </c>
      <c r="E10176" t="s">
        <v>25</v>
      </c>
      <c r="F10176" t="s">
        <v>474</v>
      </c>
      <c r="G10176" s="6" t="str">
        <f t="shared" si="632"/>
        <v>130.90</v>
      </c>
      <c r="H10176" s="6" t="str">
        <f t="shared" si="633"/>
        <v>-12.37</v>
      </c>
      <c r="I10176" t="s">
        <v>27</v>
      </c>
      <c r="J10176" t="s">
        <v>481</v>
      </c>
      <c r="K10176" t="s">
        <v>476</v>
      </c>
      <c r="L10176" t="s">
        <v>30</v>
      </c>
      <c r="M10176">
        <v>34</v>
      </c>
      <c r="N10176">
        <v>43.31</v>
      </c>
      <c r="O10176" t="s">
        <v>38</v>
      </c>
      <c r="P10176" s="1">
        <v>43323</v>
      </c>
      <c r="Q10176" t="s">
        <v>4853</v>
      </c>
      <c r="R10176">
        <v>3027.54</v>
      </c>
      <c r="S10176" t="s">
        <v>4854</v>
      </c>
      <c r="T10176" t="s">
        <v>35</v>
      </c>
      <c r="U10176" t="s">
        <v>4855</v>
      </c>
      <c r="V10176" s="6" t="str">
        <f t="shared" si="634"/>
        <v>151.19</v>
      </c>
      <c r="W10176" s="6" t="str">
        <f t="shared" si="635"/>
        <v>-33.86</v>
      </c>
      <c r="X10176" t="s">
        <v>13269</v>
      </c>
      <c r="Z10176" t="s">
        <v>1876</v>
      </c>
      <c r="AA10176" t="s">
        <v>42</v>
      </c>
    </row>
    <row r="10177" spans="1:27" x14ac:dyDescent="0.25">
      <c r="A10177" t="s">
        <v>68</v>
      </c>
      <c r="D10177" t="s">
        <v>473</v>
      </c>
      <c r="E10177" t="s">
        <v>25</v>
      </c>
      <c r="F10177" t="s">
        <v>474</v>
      </c>
      <c r="G10177" s="6" t="str">
        <f t="shared" si="632"/>
        <v>130.90</v>
      </c>
      <c r="H10177" s="6" t="str">
        <f t="shared" si="633"/>
        <v>-12.37</v>
      </c>
      <c r="I10177" t="s">
        <v>71</v>
      </c>
      <c r="J10177" t="s">
        <v>481</v>
      </c>
      <c r="K10177" t="s">
        <v>476</v>
      </c>
      <c r="L10177" t="s">
        <v>30</v>
      </c>
      <c r="M10177">
        <v>34</v>
      </c>
      <c r="N10177">
        <v>17</v>
      </c>
      <c r="O10177" t="s">
        <v>38</v>
      </c>
      <c r="P10177" s="1">
        <v>43323</v>
      </c>
      <c r="Q10177" t="s">
        <v>4981</v>
      </c>
      <c r="R10177">
        <v>3010.54</v>
      </c>
      <c r="S10177" t="s">
        <v>4982</v>
      </c>
      <c r="T10177" t="s">
        <v>35</v>
      </c>
      <c r="V10177" s="6" t="str">
        <f t="shared" si="634"/>
        <v/>
      </c>
      <c r="W10177" s="6" t="str">
        <f t="shared" si="635"/>
        <v/>
      </c>
      <c r="X10177" t="s">
        <v>12054</v>
      </c>
    </row>
    <row r="10178" spans="1:27" x14ac:dyDescent="0.25">
      <c r="A10178" t="s">
        <v>23</v>
      </c>
      <c r="B10178">
        <v>0</v>
      </c>
      <c r="D10178" t="s">
        <v>473</v>
      </c>
      <c r="E10178" t="s">
        <v>25</v>
      </c>
      <c r="F10178" t="s">
        <v>474</v>
      </c>
      <c r="G10178" s="6" t="str">
        <f t="shared" si="632"/>
        <v>130.90</v>
      </c>
      <c r="H10178" s="6" t="str">
        <f t="shared" si="633"/>
        <v>-12.37</v>
      </c>
      <c r="I10178" t="s">
        <v>27</v>
      </c>
      <c r="J10178" t="s">
        <v>481</v>
      </c>
      <c r="K10178" t="s">
        <v>476</v>
      </c>
      <c r="L10178" t="s">
        <v>30</v>
      </c>
      <c r="M10178">
        <v>34</v>
      </c>
      <c r="N10178">
        <v>33.729999999999997</v>
      </c>
      <c r="O10178" t="s">
        <v>38</v>
      </c>
      <c r="P10178" s="1">
        <v>43323</v>
      </c>
      <c r="Q10178" t="s">
        <v>5019</v>
      </c>
      <c r="R10178">
        <v>2976.81</v>
      </c>
      <c r="S10178" t="s">
        <v>5020</v>
      </c>
      <c r="T10178" t="s">
        <v>35</v>
      </c>
      <c r="U10178" t="s">
        <v>5021</v>
      </c>
      <c r="V10178" s="6" t="str">
        <f t="shared" si="634"/>
        <v>130.9</v>
      </c>
      <c r="W10178" s="6" t="str">
        <f t="shared" si="635"/>
        <v>-12.4</v>
      </c>
      <c r="Y10178">
        <v>0</v>
      </c>
      <c r="Z10178" t="s">
        <v>5018</v>
      </c>
      <c r="AA10178" t="s">
        <v>478</v>
      </c>
    </row>
    <row r="10179" spans="1:27" x14ac:dyDescent="0.25">
      <c r="A10179" t="s">
        <v>68</v>
      </c>
      <c r="D10179" t="s">
        <v>473</v>
      </c>
      <c r="E10179" t="s">
        <v>25</v>
      </c>
      <c r="F10179" t="s">
        <v>474</v>
      </c>
      <c r="G10179" s="6" t="str">
        <f t="shared" ref="G10179:G10242" si="636">LEFT(F10179,FIND(" ",F10179)-1)</f>
        <v>130.90</v>
      </c>
      <c r="H10179" s="6" t="str">
        <f t="shared" ref="H10179:H10242" si="637">RIGHT(F10179,LEN(F10179)-FIND(" ",F10179))</f>
        <v>-12.37</v>
      </c>
      <c r="I10179" t="s">
        <v>71</v>
      </c>
      <c r="J10179" t="s">
        <v>481</v>
      </c>
      <c r="K10179" t="s">
        <v>476</v>
      </c>
      <c r="L10179" t="s">
        <v>30</v>
      </c>
      <c r="M10179">
        <v>34</v>
      </c>
      <c r="N10179">
        <v>167</v>
      </c>
      <c r="O10179" t="s">
        <v>38</v>
      </c>
      <c r="P10179" s="1">
        <v>43323</v>
      </c>
      <c r="Q10179" t="s">
        <v>5112</v>
      </c>
      <c r="R10179">
        <v>2809.81</v>
      </c>
      <c r="S10179" t="s">
        <v>5114</v>
      </c>
      <c r="T10179" t="s">
        <v>35</v>
      </c>
      <c r="V10179" s="6" t="str">
        <f t="shared" ref="V10179:V10242" si="638">IFERROR(LEFT(U10179,FIND(" ",U10179)-1),"")</f>
        <v/>
      </c>
      <c r="W10179" s="6" t="str">
        <f t="shared" ref="W10179:W10242" si="639">IFERROR(RIGHT(U10179,LEN(U10179)-FIND(" ",U10179)),"")</f>
        <v/>
      </c>
      <c r="X10179" t="s">
        <v>3880</v>
      </c>
    </row>
    <row r="10180" spans="1:27" x14ac:dyDescent="0.25">
      <c r="A10180" t="s">
        <v>23</v>
      </c>
      <c r="B10180">
        <v>0</v>
      </c>
      <c r="D10180" t="s">
        <v>473</v>
      </c>
      <c r="E10180" t="s">
        <v>25</v>
      </c>
      <c r="F10180" t="s">
        <v>474</v>
      </c>
      <c r="G10180" s="6" t="str">
        <f t="shared" si="636"/>
        <v>130.90</v>
      </c>
      <c r="H10180" s="6" t="str">
        <f t="shared" si="637"/>
        <v>-12.37</v>
      </c>
      <c r="I10180" t="s">
        <v>39</v>
      </c>
      <c r="J10180" t="s">
        <v>481</v>
      </c>
      <c r="K10180" t="s">
        <v>476</v>
      </c>
      <c r="L10180" t="s">
        <v>30</v>
      </c>
      <c r="M10180">
        <v>34</v>
      </c>
      <c r="N10180">
        <v>28.91</v>
      </c>
      <c r="O10180" t="s">
        <v>38</v>
      </c>
      <c r="P10180" s="1">
        <v>43322</v>
      </c>
      <c r="Q10180" t="s">
        <v>4276</v>
      </c>
      <c r="R10180">
        <v>3084.52</v>
      </c>
      <c r="S10180" t="s">
        <v>4277</v>
      </c>
      <c r="T10180" t="s">
        <v>35</v>
      </c>
      <c r="U10180" t="s">
        <v>4278</v>
      </c>
      <c r="V10180" s="6" t="str">
        <f t="shared" si="638"/>
        <v>130.99</v>
      </c>
      <c r="W10180" s="6" t="str">
        <f t="shared" si="639"/>
        <v>-12.47</v>
      </c>
      <c r="X10180" t="s">
        <v>8963</v>
      </c>
      <c r="Z10180" t="s">
        <v>642</v>
      </c>
      <c r="AA10180" t="s">
        <v>478</v>
      </c>
    </row>
    <row r="10181" spans="1:27" x14ac:dyDescent="0.25">
      <c r="A10181" t="s">
        <v>68</v>
      </c>
      <c r="D10181" t="s">
        <v>473</v>
      </c>
      <c r="E10181" t="s">
        <v>25</v>
      </c>
      <c r="F10181" t="s">
        <v>474</v>
      </c>
      <c r="G10181" s="6" t="str">
        <f t="shared" si="636"/>
        <v>130.90</v>
      </c>
      <c r="H10181" s="6" t="str">
        <f t="shared" si="637"/>
        <v>-12.37</v>
      </c>
      <c r="I10181" t="s">
        <v>71</v>
      </c>
      <c r="J10181" t="s">
        <v>481</v>
      </c>
      <c r="K10181" t="s">
        <v>476</v>
      </c>
      <c r="L10181" t="s">
        <v>30</v>
      </c>
      <c r="M10181">
        <v>34</v>
      </c>
      <c r="N10181">
        <v>37</v>
      </c>
      <c r="O10181" t="s">
        <v>38</v>
      </c>
      <c r="P10181" s="1">
        <v>43321</v>
      </c>
      <c r="Q10181" t="s">
        <v>4100</v>
      </c>
      <c r="R10181">
        <v>3113.43</v>
      </c>
      <c r="S10181" s="2" t="s">
        <v>4105</v>
      </c>
      <c r="T10181" t="s">
        <v>35</v>
      </c>
      <c r="V10181" s="6" t="str">
        <f t="shared" si="638"/>
        <v/>
      </c>
      <c r="W10181" s="6" t="str">
        <f t="shared" si="639"/>
        <v/>
      </c>
      <c r="X10181" t="s">
        <v>6522</v>
      </c>
    </row>
    <row r="10182" spans="1:27" x14ac:dyDescent="0.25">
      <c r="A10182" t="s">
        <v>68</v>
      </c>
      <c r="D10182" t="s">
        <v>473</v>
      </c>
      <c r="E10182" t="s">
        <v>25</v>
      </c>
      <c r="F10182" t="s">
        <v>474</v>
      </c>
      <c r="G10182" s="6" t="str">
        <f t="shared" si="636"/>
        <v>130.90</v>
      </c>
      <c r="H10182" s="6" t="str">
        <f t="shared" si="637"/>
        <v>-12.37</v>
      </c>
      <c r="I10182" t="s">
        <v>71</v>
      </c>
      <c r="J10182" t="s">
        <v>481</v>
      </c>
      <c r="K10182" t="s">
        <v>476</v>
      </c>
      <c r="L10182" t="s">
        <v>30</v>
      </c>
      <c r="M10182">
        <v>34</v>
      </c>
      <c r="N10182">
        <v>134</v>
      </c>
      <c r="O10182" t="s">
        <v>38</v>
      </c>
      <c r="P10182" s="1">
        <v>43320</v>
      </c>
      <c r="Q10182" t="s">
        <v>3441</v>
      </c>
      <c r="R10182">
        <v>3591.95</v>
      </c>
      <c r="S10182" t="s">
        <v>3444</v>
      </c>
      <c r="T10182" t="s">
        <v>35</v>
      </c>
      <c r="V10182" s="6" t="str">
        <f t="shared" si="638"/>
        <v/>
      </c>
      <c r="W10182" s="6" t="str">
        <f t="shared" si="639"/>
        <v/>
      </c>
      <c r="X10182" t="s">
        <v>30462</v>
      </c>
    </row>
    <row r="10183" spans="1:27" x14ac:dyDescent="0.25">
      <c r="A10183" t="s">
        <v>68</v>
      </c>
      <c r="D10183" t="s">
        <v>473</v>
      </c>
      <c r="E10183" t="s">
        <v>25</v>
      </c>
      <c r="F10183" t="s">
        <v>474</v>
      </c>
      <c r="G10183" s="6" t="str">
        <f t="shared" si="636"/>
        <v>130.90</v>
      </c>
      <c r="H10183" s="6" t="str">
        <f t="shared" si="637"/>
        <v>-12.37</v>
      </c>
      <c r="I10183" t="s">
        <v>71</v>
      </c>
      <c r="J10183" t="s">
        <v>481</v>
      </c>
      <c r="K10183" t="s">
        <v>476</v>
      </c>
      <c r="L10183" t="s">
        <v>30</v>
      </c>
      <c r="M10183">
        <v>34</v>
      </c>
      <c r="N10183">
        <v>388</v>
      </c>
      <c r="O10183" t="s">
        <v>38</v>
      </c>
      <c r="P10183" s="1">
        <v>43320</v>
      </c>
      <c r="Q10183" t="s">
        <v>3517</v>
      </c>
      <c r="R10183">
        <v>3203.95</v>
      </c>
      <c r="S10183" t="s">
        <v>3518</v>
      </c>
      <c r="T10183" t="s">
        <v>35</v>
      </c>
      <c r="V10183" s="6" t="str">
        <f t="shared" si="638"/>
        <v/>
      </c>
      <c r="W10183" s="6" t="str">
        <f t="shared" si="639"/>
        <v/>
      </c>
      <c r="X10183" t="s">
        <v>11083</v>
      </c>
    </row>
    <row r="10184" spans="1:27" x14ac:dyDescent="0.25">
      <c r="A10184" t="s">
        <v>23</v>
      </c>
      <c r="B10184">
        <v>0</v>
      </c>
      <c r="D10184" t="s">
        <v>473</v>
      </c>
      <c r="E10184" t="s">
        <v>25</v>
      </c>
      <c r="F10184" t="s">
        <v>474</v>
      </c>
      <c r="G10184" s="6" t="str">
        <f t="shared" si="636"/>
        <v>130.90</v>
      </c>
      <c r="H10184" s="6" t="str">
        <f t="shared" si="637"/>
        <v>-12.37</v>
      </c>
      <c r="I10184" t="s">
        <v>27</v>
      </c>
      <c r="J10184" t="s">
        <v>481</v>
      </c>
      <c r="K10184" t="s">
        <v>476</v>
      </c>
      <c r="L10184" t="s">
        <v>30</v>
      </c>
      <c r="M10184">
        <v>34</v>
      </c>
      <c r="N10184">
        <v>53.52</v>
      </c>
      <c r="O10184" t="s">
        <v>38</v>
      </c>
      <c r="P10184" s="1">
        <v>43320</v>
      </c>
      <c r="Q10184" t="s">
        <v>3606</v>
      </c>
      <c r="R10184">
        <v>3150.43</v>
      </c>
      <c r="S10184" t="s">
        <v>3607</v>
      </c>
      <c r="T10184" t="s">
        <v>35</v>
      </c>
      <c r="U10184" t="s">
        <v>3608</v>
      </c>
      <c r="V10184" s="6" t="str">
        <f t="shared" si="638"/>
        <v>131.01</v>
      </c>
      <c r="W10184" s="6" t="str">
        <f t="shared" si="639"/>
        <v>-12.51</v>
      </c>
      <c r="X10184" t="s">
        <v>7105</v>
      </c>
      <c r="Z10184" t="s">
        <v>3605</v>
      </c>
      <c r="AA10184" t="s">
        <v>478</v>
      </c>
    </row>
    <row r="10185" spans="1:27" x14ac:dyDescent="0.25">
      <c r="A10185" t="s">
        <v>68</v>
      </c>
      <c r="C10185">
        <v>0</v>
      </c>
      <c r="D10185" t="s">
        <v>473</v>
      </c>
      <c r="E10185" t="s">
        <v>25</v>
      </c>
      <c r="F10185" t="s">
        <v>474</v>
      </c>
      <c r="G10185" s="6" t="str">
        <f t="shared" si="636"/>
        <v>130.90</v>
      </c>
      <c r="H10185" s="6" t="str">
        <f t="shared" si="637"/>
        <v>-12.37</v>
      </c>
      <c r="I10185" t="s">
        <v>362</v>
      </c>
      <c r="J10185" t="s">
        <v>481</v>
      </c>
      <c r="K10185" t="s">
        <v>476</v>
      </c>
      <c r="L10185" t="s">
        <v>30</v>
      </c>
      <c r="M10185">
        <v>34</v>
      </c>
      <c r="N10185">
        <v>3517.61</v>
      </c>
      <c r="O10185" t="s">
        <v>365</v>
      </c>
      <c r="P10185" s="1">
        <v>43319</v>
      </c>
      <c r="Q10185" t="s">
        <v>3307</v>
      </c>
      <c r="R10185">
        <v>3725.95</v>
      </c>
      <c r="S10185" t="s">
        <v>3315</v>
      </c>
      <c r="T10185" t="s">
        <v>35</v>
      </c>
      <c r="V10185" s="6" t="str">
        <f t="shared" si="638"/>
        <v/>
      </c>
      <c r="W10185" s="6" t="str">
        <f t="shared" si="639"/>
        <v/>
      </c>
      <c r="X10185" t="s">
        <v>24045</v>
      </c>
    </row>
    <row r="10186" spans="1:27" x14ac:dyDescent="0.25">
      <c r="A10186" t="s">
        <v>68</v>
      </c>
      <c r="D10186" t="s">
        <v>473</v>
      </c>
      <c r="E10186" t="s">
        <v>25</v>
      </c>
      <c r="F10186" t="s">
        <v>474</v>
      </c>
      <c r="G10186" s="6" t="str">
        <f t="shared" si="636"/>
        <v>130.90</v>
      </c>
      <c r="H10186" s="6" t="str">
        <f t="shared" si="637"/>
        <v>-12.37</v>
      </c>
      <c r="I10186" t="s">
        <v>71</v>
      </c>
      <c r="J10186" t="s">
        <v>481</v>
      </c>
      <c r="K10186" t="s">
        <v>476</v>
      </c>
      <c r="L10186" t="s">
        <v>30</v>
      </c>
      <c r="M10186">
        <v>34</v>
      </c>
      <c r="N10186">
        <v>20</v>
      </c>
      <c r="O10186" t="s">
        <v>38</v>
      </c>
      <c r="P10186" s="1">
        <v>43319</v>
      </c>
      <c r="Q10186" t="s">
        <v>3081</v>
      </c>
      <c r="R10186">
        <v>208.34</v>
      </c>
      <c r="S10186" t="s">
        <v>3083</v>
      </c>
      <c r="T10186" t="s">
        <v>35</v>
      </c>
      <c r="V10186" s="6" t="str">
        <f t="shared" si="638"/>
        <v/>
      </c>
      <c r="W10186" s="6" t="str">
        <f t="shared" si="639"/>
        <v/>
      </c>
    </row>
    <row r="10187" spans="1:27" x14ac:dyDescent="0.25">
      <c r="A10187" t="s">
        <v>23</v>
      </c>
      <c r="B10187">
        <v>1</v>
      </c>
      <c r="D10187" t="s">
        <v>473</v>
      </c>
      <c r="E10187" t="s">
        <v>25</v>
      </c>
      <c r="F10187" t="s">
        <v>474</v>
      </c>
      <c r="G10187" s="6" t="str">
        <f t="shared" si="636"/>
        <v>130.90</v>
      </c>
      <c r="H10187" s="6" t="str">
        <f t="shared" si="637"/>
        <v>-12.37</v>
      </c>
      <c r="I10187" t="s">
        <v>27</v>
      </c>
      <c r="J10187" t="s">
        <v>481</v>
      </c>
      <c r="K10187" t="s">
        <v>476</v>
      </c>
      <c r="L10187" t="s">
        <v>30</v>
      </c>
      <c r="M10187">
        <v>34</v>
      </c>
      <c r="N10187">
        <v>17.75</v>
      </c>
      <c r="O10187" t="s">
        <v>38</v>
      </c>
      <c r="P10187" s="1">
        <v>43318</v>
      </c>
      <c r="Q10187" t="s">
        <v>2804</v>
      </c>
      <c r="R10187">
        <v>228.34</v>
      </c>
      <c r="S10187" t="s">
        <v>2805</v>
      </c>
      <c r="T10187" t="s">
        <v>35</v>
      </c>
      <c r="U10187" t="s">
        <v>1034</v>
      </c>
      <c r="V10187" s="6" t="str">
        <f t="shared" si="638"/>
        <v>130.84</v>
      </c>
      <c r="W10187" s="6" t="str">
        <f t="shared" si="639"/>
        <v>-12.46</v>
      </c>
      <c r="X10187" s="2" t="s">
        <v>8898</v>
      </c>
      <c r="Z10187" t="s">
        <v>1031</v>
      </c>
      <c r="AA10187" t="s">
        <v>478</v>
      </c>
    </row>
    <row r="10188" spans="1:27" x14ac:dyDescent="0.25">
      <c r="A10188" t="s">
        <v>68</v>
      </c>
      <c r="D10188" t="s">
        <v>473</v>
      </c>
      <c r="E10188" t="s">
        <v>25</v>
      </c>
      <c r="F10188" t="s">
        <v>474</v>
      </c>
      <c r="G10188" s="6" t="str">
        <f t="shared" si="636"/>
        <v>130.90</v>
      </c>
      <c r="H10188" s="6" t="str">
        <f t="shared" si="637"/>
        <v>-12.37</v>
      </c>
      <c r="I10188" t="s">
        <v>71</v>
      </c>
      <c r="J10188" t="s">
        <v>481</v>
      </c>
      <c r="K10188" t="s">
        <v>476</v>
      </c>
      <c r="L10188" t="s">
        <v>30</v>
      </c>
      <c r="M10188">
        <v>34</v>
      </c>
      <c r="N10188">
        <v>17</v>
      </c>
      <c r="O10188" t="s">
        <v>38</v>
      </c>
      <c r="P10188" s="1">
        <v>43316</v>
      </c>
      <c r="Q10188" t="s">
        <v>2248</v>
      </c>
      <c r="R10188">
        <v>246.09</v>
      </c>
      <c r="S10188" t="s">
        <v>2249</v>
      </c>
      <c r="T10188" t="s">
        <v>35</v>
      </c>
      <c r="V10188" s="6" t="str">
        <f t="shared" si="638"/>
        <v/>
      </c>
      <c r="W10188" s="6" t="str">
        <f t="shared" si="639"/>
        <v/>
      </c>
    </row>
    <row r="10189" spans="1:27" x14ac:dyDescent="0.25">
      <c r="A10189" t="s">
        <v>68</v>
      </c>
      <c r="D10189" t="s">
        <v>473</v>
      </c>
      <c r="E10189" t="s">
        <v>25</v>
      </c>
      <c r="F10189" t="s">
        <v>474</v>
      </c>
      <c r="G10189" s="6" t="str">
        <f t="shared" si="636"/>
        <v>130.90</v>
      </c>
      <c r="H10189" s="6" t="str">
        <f t="shared" si="637"/>
        <v>-12.37</v>
      </c>
      <c r="I10189" t="s">
        <v>71</v>
      </c>
      <c r="J10189" t="s">
        <v>481</v>
      </c>
      <c r="K10189" t="s">
        <v>476</v>
      </c>
      <c r="L10189" t="s">
        <v>30</v>
      </c>
      <c r="M10189">
        <v>34</v>
      </c>
      <c r="N10189">
        <v>37</v>
      </c>
      <c r="O10189" t="s">
        <v>38</v>
      </c>
      <c r="P10189" s="1">
        <v>43314</v>
      </c>
      <c r="Q10189" t="s">
        <v>1226</v>
      </c>
      <c r="R10189">
        <v>263.08999999999997</v>
      </c>
      <c r="S10189" t="s">
        <v>1230</v>
      </c>
      <c r="T10189" t="s">
        <v>35</v>
      </c>
      <c r="V10189" s="6" t="str">
        <f t="shared" si="638"/>
        <v/>
      </c>
      <c r="W10189" s="6" t="str">
        <f t="shared" si="639"/>
        <v/>
      </c>
      <c r="X10189" t="s">
        <v>27525</v>
      </c>
    </row>
    <row r="10190" spans="1:27" x14ac:dyDescent="0.25">
      <c r="A10190" t="s">
        <v>23</v>
      </c>
      <c r="B10190">
        <v>1</v>
      </c>
      <c r="D10190" t="s">
        <v>473</v>
      </c>
      <c r="E10190" t="s">
        <v>25</v>
      </c>
      <c r="F10190" t="s">
        <v>474</v>
      </c>
      <c r="G10190" s="6" t="str">
        <f t="shared" si="636"/>
        <v>130.90</v>
      </c>
      <c r="H10190" s="6" t="str">
        <f t="shared" si="637"/>
        <v>-12.37</v>
      </c>
      <c r="I10190" t="s">
        <v>27</v>
      </c>
      <c r="J10190" t="s">
        <v>481</v>
      </c>
      <c r="K10190" t="s">
        <v>476</v>
      </c>
      <c r="L10190" t="s">
        <v>30</v>
      </c>
      <c r="M10190">
        <v>34</v>
      </c>
      <c r="N10190">
        <v>22.25</v>
      </c>
      <c r="O10190" t="s">
        <v>38</v>
      </c>
      <c r="P10190" s="1">
        <v>43313</v>
      </c>
      <c r="Q10190" t="s">
        <v>479</v>
      </c>
      <c r="R10190">
        <v>486.68</v>
      </c>
      <c r="S10190" t="s">
        <v>480</v>
      </c>
      <c r="T10190" t="s">
        <v>35</v>
      </c>
      <c r="U10190" t="s">
        <v>482</v>
      </c>
      <c r="V10190" s="6" t="str">
        <f t="shared" si="638"/>
        <v>130.84</v>
      </c>
      <c r="W10190" s="6" t="str">
        <f t="shared" si="639"/>
        <v>-12.44</v>
      </c>
      <c r="X10190" t="s">
        <v>30493</v>
      </c>
      <c r="Z10190" t="s">
        <v>477</v>
      </c>
      <c r="AA10190" t="s">
        <v>478</v>
      </c>
    </row>
    <row r="10191" spans="1:27" x14ac:dyDescent="0.25">
      <c r="A10191" t="s">
        <v>23</v>
      </c>
      <c r="B10191">
        <v>1</v>
      </c>
      <c r="D10191" t="s">
        <v>473</v>
      </c>
      <c r="E10191" t="s">
        <v>25</v>
      </c>
      <c r="F10191" t="s">
        <v>474</v>
      </c>
      <c r="G10191" s="6" t="str">
        <f t="shared" si="636"/>
        <v>130.90</v>
      </c>
      <c r="H10191" s="6" t="str">
        <f t="shared" si="637"/>
        <v>-12.37</v>
      </c>
      <c r="I10191" t="s">
        <v>39</v>
      </c>
      <c r="J10191" t="s">
        <v>481</v>
      </c>
      <c r="K10191" t="s">
        <v>476</v>
      </c>
      <c r="L10191" t="s">
        <v>30</v>
      </c>
      <c r="M10191">
        <v>34</v>
      </c>
      <c r="N10191">
        <v>18.59</v>
      </c>
      <c r="O10191" t="s">
        <v>38</v>
      </c>
      <c r="P10191" s="1">
        <v>43313</v>
      </c>
      <c r="Q10191" t="s">
        <v>643</v>
      </c>
      <c r="R10191">
        <v>468.09</v>
      </c>
      <c r="S10191" t="s">
        <v>644</v>
      </c>
      <c r="T10191" t="s">
        <v>35</v>
      </c>
      <c r="U10191" t="s">
        <v>645</v>
      </c>
      <c r="V10191" s="6" t="str">
        <f t="shared" si="638"/>
        <v>130.98</v>
      </c>
      <c r="W10191" s="6" t="str">
        <f t="shared" si="639"/>
        <v>-12.47</v>
      </c>
      <c r="X10191" t="s">
        <v>11830</v>
      </c>
      <c r="Z10191" t="s">
        <v>642</v>
      </c>
      <c r="AA10191" t="s">
        <v>478</v>
      </c>
    </row>
    <row r="10192" spans="1:27" x14ac:dyDescent="0.25">
      <c r="A10192" t="s">
        <v>68</v>
      </c>
      <c r="D10192" t="s">
        <v>473</v>
      </c>
      <c r="E10192" t="s">
        <v>25</v>
      </c>
      <c r="F10192" t="s">
        <v>474</v>
      </c>
      <c r="G10192" s="6" t="str">
        <f t="shared" si="636"/>
        <v>130.90</v>
      </c>
      <c r="H10192" s="6" t="str">
        <f t="shared" si="637"/>
        <v>-12.37</v>
      </c>
      <c r="I10192" t="s">
        <v>71</v>
      </c>
      <c r="J10192" t="s">
        <v>481</v>
      </c>
      <c r="K10192" t="s">
        <v>476</v>
      </c>
      <c r="L10192" t="s">
        <v>30</v>
      </c>
      <c r="M10192">
        <v>34</v>
      </c>
      <c r="N10192">
        <v>168</v>
      </c>
      <c r="O10192" t="s">
        <v>38</v>
      </c>
      <c r="P10192" s="1">
        <v>43313</v>
      </c>
      <c r="Q10192" t="s">
        <v>593</v>
      </c>
      <c r="R10192">
        <v>300.08999999999997</v>
      </c>
      <c r="S10192" t="s">
        <v>607</v>
      </c>
      <c r="T10192" t="s">
        <v>35</v>
      </c>
      <c r="V10192" s="6" t="str">
        <f t="shared" si="638"/>
        <v/>
      </c>
      <c r="W10192" s="6" t="str">
        <f t="shared" si="639"/>
        <v/>
      </c>
      <c r="X10192" t="s">
        <v>8922</v>
      </c>
    </row>
    <row r="10193" spans="1:27" x14ac:dyDescent="0.25">
      <c r="A10193" t="s">
        <v>68</v>
      </c>
      <c r="D10193" t="s">
        <v>646</v>
      </c>
      <c r="E10193" t="s">
        <v>25</v>
      </c>
      <c r="F10193" t="s">
        <v>647</v>
      </c>
      <c r="G10193" s="6" t="str">
        <f t="shared" si="636"/>
        <v>116.00</v>
      </c>
      <c r="H10193" s="6" t="str">
        <f t="shared" si="637"/>
        <v>-31.88</v>
      </c>
      <c r="I10193" t="s">
        <v>71</v>
      </c>
      <c r="J10193" t="s">
        <v>651</v>
      </c>
      <c r="K10193" t="s">
        <v>648</v>
      </c>
      <c r="L10193" t="s">
        <v>30</v>
      </c>
      <c r="M10193">
        <v>24</v>
      </c>
      <c r="N10193">
        <v>46</v>
      </c>
      <c r="O10193" t="s">
        <v>38</v>
      </c>
      <c r="P10193" s="1">
        <v>43404</v>
      </c>
      <c r="Q10193" t="s">
        <v>31840</v>
      </c>
      <c r="R10193">
        <v>9317.7000000000007</v>
      </c>
      <c r="S10193" t="s">
        <v>31841</v>
      </c>
      <c r="T10193" t="s">
        <v>35</v>
      </c>
      <c r="V10193" s="6" t="str">
        <f t="shared" si="638"/>
        <v/>
      </c>
      <c r="W10193" s="6" t="str">
        <f t="shared" si="639"/>
        <v/>
      </c>
      <c r="X10193" t="s">
        <v>12135</v>
      </c>
    </row>
    <row r="10194" spans="1:27" x14ac:dyDescent="0.25">
      <c r="A10194" t="s">
        <v>23</v>
      </c>
      <c r="B10194">
        <v>1</v>
      </c>
      <c r="D10194" t="s">
        <v>646</v>
      </c>
      <c r="E10194" t="s">
        <v>25</v>
      </c>
      <c r="F10194" t="s">
        <v>647</v>
      </c>
      <c r="G10194" s="6" t="str">
        <f t="shared" si="636"/>
        <v>116.00</v>
      </c>
      <c r="H10194" s="6" t="str">
        <f t="shared" si="637"/>
        <v>-31.88</v>
      </c>
      <c r="I10194" t="s">
        <v>27</v>
      </c>
      <c r="J10194" t="s">
        <v>651</v>
      </c>
      <c r="K10194" t="s">
        <v>648</v>
      </c>
      <c r="L10194" t="s">
        <v>30</v>
      </c>
      <c r="M10194">
        <v>24</v>
      </c>
      <c r="N10194">
        <v>19.04</v>
      </c>
      <c r="O10194" t="s">
        <v>38</v>
      </c>
      <c r="P10194" s="1">
        <v>43402</v>
      </c>
      <c r="Q10194" t="s">
        <v>31247</v>
      </c>
      <c r="R10194">
        <v>9363.7000000000007</v>
      </c>
      <c r="S10194" t="s">
        <v>31248</v>
      </c>
      <c r="T10194" t="s">
        <v>35</v>
      </c>
      <c r="U10194" t="s">
        <v>7068</v>
      </c>
      <c r="V10194" s="6" t="str">
        <f t="shared" si="638"/>
        <v>141.46</v>
      </c>
      <c r="W10194" s="6" t="str">
        <f t="shared" si="639"/>
        <v>-31.96</v>
      </c>
      <c r="Z10194" t="s">
        <v>1390</v>
      </c>
      <c r="AA10194" t="s">
        <v>42</v>
      </c>
    </row>
    <row r="10195" spans="1:27" x14ac:dyDescent="0.25">
      <c r="A10195" t="s">
        <v>23</v>
      </c>
      <c r="B10195">
        <v>1</v>
      </c>
      <c r="D10195" t="s">
        <v>646</v>
      </c>
      <c r="E10195" t="s">
        <v>25</v>
      </c>
      <c r="F10195" t="s">
        <v>647</v>
      </c>
      <c r="G10195" s="6" t="str">
        <f t="shared" si="636"/>
        <v>116.00</v>
      </c>
      <c r="H10195" s="6" t="str">
        <f t="shared" si="637"/>
        <v>-31.88</v>
      </c>
      <c r="I10195" t="s">
        <v>27</v>
      </c>
      <c r="J10195" t="s">
        <v>651</v>
      </c>
      <c r="K10195" t="s">
        <v>648</v>
      </c>
      <c r="L10195" t="s">
        <v>30</v>
      </c>
      <c r="M10195">
        <v>24</v>
      </c>
      <c r="N10195">
        <v>13.6</v>
      </c>
      <c r="O10195" t="s">
        <v>38</v>
      </c>
      <c r="P10195" s="1">
        <v>43399</v>
      </c>
      <c r="Q10195" t="s">
        <v>30243</v>
      </c>
      <c r="R10195">
        <v>9594.74</v>
      </c>
      <c r="S10195" t="s">
        <v>30244</v>
      </c>
      <c r="T10195" t="s">
        <v>35</v>
      </c>
      <c r="U10195" t="s">
        <v>2086</v>
      </c>
      <c r="V10195" s="6" t="str">
        <f t="shared" si="638"/>
        <v>133.67</v>
      </c>
      <c r="W10195" s="6" t="str">
        <f t="shared" si="639"/>
        <v>-32.13</v>
      </c>
      <c r="Z10195" t="s">
        <v>440</v>
      </c>
      <c r="AA10195" t="s">
        <v>247</v>
      </c>
    </row>
    <row r="10196" spans="1:27" x14ac:dyDescent="0.25">
      <c r="A10196" t="s">
        <v>68</v>
      </c>
      <c r="D10196" t="s">
        <v>646</v>
      </c>
      <c r="E10196" t="s">
        <v>25</v>
      </c>
      <c r="F10196" t="s">
        <v>647</v>
      </c>
      <c r="G10196" s="6" t="str">
        <f t="shared" si="636"/>
        <v>116.00</v>
      </c>
      <c r="H10196" s="6" t="str">
        <f t="shared" si="637"/>
        <v>-31.88</v>
      </c>
      <c r="I10196" t="s">
        <v>71</v>
      </c>
      <c r="J10196" t="s">
        <v>651</v>
      </c>
      <c r="K10196" t="s">
        <v>648</v>
      </c>
      <c r="L10196" t="s">
        <v>30</v>
      </c>
      <c r="M10196">
        <v>24</v>
      </c>
      <c r="N10196">
        <v>27</v>
      </c>
      <c r="O10196" t="s">
        <v>38</v>
      </c>
      <c r="P10196" s="1">
        <v>43399</v>
      </c>
      <c r="Q10196" t="s">
        <v>30350</v>
      </c>
      <c r="R10196">
        <v>9567.74</v>
      </c>
      <c r="S10196" t="s">
        <v>30355</v>
      </c>
      <c r="T10196" t="s">
        <v>35</v>
      </c>
      <c r="V10196" s="6" t="str">
        <f t="shared" si="638"/>
        <v/>
      </c>
      <c r="W10196" s="6" t="str">
        <f t="shared" si="639"/>
        <v/>
      </c>
    </row>
    <row r="10197" spans="1:27" x14ac:dyDescent="0.25">
      <c r="A10197" t="s">
        <v>68</v>
      </c>
      <c r="D10197" t="s">
        <v>646</v>
      </c>
      <c r="E10197" t="s">
        <v>25</v>
      </c>
      <c r="F10197" t="s">
        <v>647</v>
      </c>
      <c r="G10197" s="6" t="str">
        <f t="shared" si="636"/>
        <v>116.00</v>
      </c>
      <c r="H10197" s="6" t="str">
        <f t="shared" si="637"/>
        <v>-31.88</v>
      </c>
      <c r="I10197" t="s">
        <v>103</v>
      </c>
      <c r="J10197" t="s">
        <v>651</v>
      </c>
      <c r="K10197" t="s">
        <v>648</v>
      </c>
      <c r="L10197" t="s">
        <v>30</v>
      </c>
      <c r="M10197">
        <v>24</v>
      </c>
      <c r="N10197">
        <v>185</v>
      </c>
      <c r="O10197" t="s">
        <v>38</v>
      </c>
      <c r="P10197" s="1">
        <v>43399</v>
      </c>
      <c r="Q10197" t="s">
        <v>30435</v>
      </c>
      <c r="R10197">
        <v>9382.74</v>
      </c>
      <c r="S10197" t="s">
        <v>30440</v>
      </c>
      <c r="T10197" t="s">
        <v>35</v>
      </c>
      <c r="V10197" s="6" t="str">
        <f t="shared" si="638"/>
        <v/>
      </c>
      <c r="W10197" s="6" t="str">
        <f t="shared" si="639"/>
        <v/>
      </c>
    </row>
    <row r="10198" spans="1:27" x14ac:dyDescent="0.25">
      <c r="A10198" t="s">
        <v>23</v>
      </c>
      <c r="B10198">
        <v>0</v>
      </c>
      <c r="D10198" t="s">
        <v>646</v>
      </c>
      <c r="E10198" t="s">
        <v>25</v>
      </c>
      <c r="F10198" t="s">
        <v>647</v>
      </c>
      <c r="G10198" s="6" t="str">
        <f t="shared" si="636"/>
        <v>116.00</v>
      </c>
      <c r="H10198" s="6" t="str">
        <f t="shared" si="637"/>
        <v>-31.88</v>
      </c>
      <c r="I10198" t="s">
        <v>27</v>
      </c>
      <c r="J10198" t="s">
        <v>651</v>
      </c>
      <c r="K10198" t="s">
        <v>648</v>
      </c>
      <c r="L10198" t="s">
        <v>30</v>
      </c>
      <c r="M10198">
        <v>24</v>
      </c>
      <c r="N10198">
        <v>10.41</v>
      </c>
      <c r="O10198" t="s">
        <v>38</v>
      </c>
      <c r="P10198" s="1">
        <v>43398</v>
      </c>
      <c r="Q10198" t="s">
        <v>29880</v>
      </c>
      <c r="R10198">
        <v>9651.36</v>
      </c>
      <c r="S10198" t="s">
        <v>29881</v>
      </c>
      <c r="T10198" t="s">
        <v>35</v>
      </c>
      <c r="U10198" t="s">
        <v>7838</v>
      </c>
      <c r="V10198" s="6" t="str">
        <f t="shared" si="638"/>
        <v>116.77</v>
      </c>
      <c r="W10198" s="6" t="str">
        <f t="shared" si="639"/>
        <v>-31.89</v>
      </c>
      <c r="X10198" t="s">
        <v>3406</v>
      </c>
      <c r="Z10198" t="s">
        <v>7835</v>
      </c>
      <c r="AA10198" t="s">
        <v>96</v>
      </c>
    </row>
    <row r="10199" spans="1:27" x14ac:dyDescent="0.25">
      <c r="A10199" t="s">
        <v>23</v>
      </c>
      <c r="B10199">
        <v>1</v>
      </c>
      <c r="D10199" t="s">
        <v>646</v>
      </c>
      <c r="E10199" t="s">
        <v>25</v>
      </c>
      <c r="F10199" t="s">
        <v>647</v>
      </c>
      <c r="G10199" s="6" t="str">
        <f t="shared" si="636"/>
        <v>116.00</v>
      </c>
      <c r="H10199" s="6" t="str">
        <f t="shared" si="637"/>
        <v>-31.88</v>
      </c>
      <c r="I10199" t="s">
        <v>27</v>
      </c>
      <c r="J10199" t="s">
        <v>651</v>
      </c>
      <c r="K10199" t="s">
        <v>648</v>
      </c>
      <c r="L10199" t="s">
        <v>30</v>
      </c>
      <c r="M10199">
        <v>24</v>
      </c>
      <c r="N10199">
        <v>13.94</v>
      </c>
      <c r="O10199" t="s">
        <v>38</v>
      </c>
      <c r="P10199" s="1">
        <v>43398</v>
      </c>
      <c r="Q10199" t="s">
        <v>29883</v>
      </c>
      <c r="R10199">
        <v>9637.42</v>
      </c>
      <c r="S10199" t="s">
        <v>29884</v>
      </c>
      <c r="T10199" t="s">
        <v>35</v>
      </c>
      <c r="U10199" t="s">
        <v>4370</v>
      </c>
      <c r="V10199" s="6" t="str">
        <f t="shared" si="638"/>
        <v>115.76</v>
      </c>
      <c r="W10199" s="6" t="str">
        <f t="shared" si="639"/>
        <v>-31.89</v>
      </c>
      <c r="X10199" t="s">
        <v>7386</v>
      </c>
      <c r="Z10199" t="s">
        <v>4367</v>
      </c>
      <c r="AA10199" t="s">
        <v>96</v>
      </c>
    </row>
    <row r="10200" spans="1:27" x14ac:dyDescent="0.25">
      <c r="A10200" t="s">
        <v>23</v>
      </c>
      <c r="B10200">
        <v>1</v>
      </c>
      <c r="D10200" t="s">
        <v>646</v>
      </c>
      <c r="E10200" t="s">
        <v>25</v>
      </c>
      <c r="F10200" t="s">
        <v>647</v>
      </c>
      <c r="G10200" s="6" t="str">
        <f t="shared" si="636"/>
        <v>116.00</v>
      </c>
      <c r="H10200" s="6" t="str">
        <f t="shared" si="637"/>
        <v>-31.88</v>
      </c>
      <c r="I10200" t="s">
        <v>27</v>
      </c>
      <c r="J10200" t="s">
        <v>651</v>
      </c>
      <c r="K10200" t="s">
        <v>648</v>
      </c>
      <c r="L10200" t="s">
        <v>30</v>
      </c>
      <c r="M10200">
        <v>24</v>
      </c>
      <c r="N10200">
        <v>9.1199999999999992</v>
      </c>
      <c r="O10200" t="s">
        <v>38</v>
      </c>
      <c r="P10200" s="1">
        <v>43398</v>
      </c>
      <c r="Q10200" t="s">
        <v>29901</v>
      </c>
      <c r="R10200">
        <v>9628.2999999999993</v>
      </c>
      <c r="S10200" t="s">
        <v>29902</v>
      </c>
      <c r="T10200" t="s">
        <v>35</v>
      </c>
      <c r="U10200" t="s">
        <v>2372</v>
      </c>
      <c r="V10200" s="6" t="str">
        <f t="shared" si="638"/>
        <v>151.96</v>
      </c>
      <c r="W10200" s="6" t="str">
        <f t="shared" si="639"/>
        <v>-32.01</v>
      </c>
      <c r="X10200" t="s">
        <v>5587</v>
      </c>
      <c r="Z10200" t="s">
        <v>2369</v>
      </c>
      <c r="AA10200" t="s">
        <v>42</v>
      </c>
    </row>
    <row r="10201" spans="1:27" x14ac:dyDescent="0.25">
      <c r="A10201" t="s">
        <v>23</v>
      </c>
      <c r="B10201">
        <v>1</v>
      </c>
      <c r="D10201" t="s">
        <v>646</v>
      </c>
      <c r="E10201" t="s">
        <v>25</v>
      </c>
      <c r="F10201" t="s">
        <v>647</v>
      </c>
      <c r="G10201" s="6" t="str">
        <f t="shared" si="636"/>
        <v>116.00</v>
      </c>
      <c r="H10201" s="6" t="str">
        <f t="shared" si="637"/>
        <v>-31.88</v>
      </c>
      <c r="I10201" t="s">
        <v>39</v>
      </c>
      <c r="J10201" t="s">
        <v>651</v>
      </c>
      <c r="K10201" t="s">
        <v>648</v>
      </c>
      <c r="L10201" t="s">
        <v>30</v>
      </c>
      <c r="M10201">
        <v>24</v>
      </c>
      <c r="N10201">
        <v>19.96</v>
      </c>
      <c r="O10201" t="s">
        <v>38</v>
      </c>
      <c r="P10201" s="1">
        <v>43398</v>
      </c>
      <c r="Q10201" t="s">
        <v>29905</v>
      </c>
      <c r="R10201">
        <v>9608.34</v>
      </c>
      <c r="S10201" t="s">
        <v>29906</v>
      </c>
      <c r="T10201" t="s">
        <v>35</v>
      </c>
      <c r="U10201" t="s">
        <v>29907</v>
      </c>
      <c r="V10201" s="6" t="str">
        <f t="shared" si="638"/>
        <v>115.78</v>
      </c>
      <c r="W10201" s="6" t="str">
        <f t="shared" si="639"/>
        <v>-32.12</v>
      </c>
      <c r="Z10201" t="s">
        <v>29904</v>
      </c>
      <c r="AA10201" t="s">
        <v>96</v>
      </c>
    </row>
    <row r="10202" spans="1:27" x14ac:dyDescent="0.25">
      <c r="A10202" t="s">
        <v>68</v>
      </c>
      <c r="C10202">
        <v>0</v>
      </c>
      <c r="D10202" t="s">
        <v>646</v>
      </c>
      <c r="E10202" t="s">
        <v>25</v>
      </c>
      <c r="F10202" t="s">
        <v>647</v>
      </c>
      <c r="G10202" s="6" t="str">
        <f t="shared" si="636"/>
        <v>116.00</v>
      </c>
      <c r="H10202" s="6" t="str">
        <f t="shared" si="637"/>
        <v>-31.88</v>
      </c>
      <c r="I10202" t="s">
        <v>362</v>
      </c>
      <c r="J10202" t="s">
        <v>651</v>
      </c>
      <c r="K10202" t="s">
        <v>648</v>
      </c>
      <c r="L10202" t="s">
        <v>30</v>
      </c>
      <c r="M10202">
        <v>24</v>
      </c>
      <c r="N10202">
        <v>3712.56</v>
      </c>
      <c r="O10202" t="s">
        <v>365</v>
      </c>
      <c r="P10202" s="1">
        <v>43397</v>
      </c>
      <c r="Q10202" t="s">
        <v>29677</v>
      </c>
      <c r="R10202">
        <v>9707.77</v>
      </c>
      <c r="S10202" t="s">
        <v>29681</v>
      </c>
      <c r="T10202" t="s">
        <v>35</v>
      </c>
      <c r="V10202" s="6" t="str">
        <f t="shared" si="638"/>
        <v/>
      </c>
      <c r="W10202" s="6" t="str">
        <f t="shared" si="639"/>
        <v/>
      </c>
      <c r="X10202" t="s">
        <v>56</v>
      </c>
    </row>
    <row r="10203" spans="1:27" x14ac:dyDescent="0.25">
      <c r="A10203" t="s">
        <v>68</v>
      </c>
      <c r="D10203" t="s">
        <v>646</v>
      </c>
      <c r="E10203" t="s">
        <v>25</v>
      </c>
      <c r="F10203" t="s">
        <v>647</v>
      </c>
      <c r="G10203" s="6" t="str">
        <f t="shared" si="636"/>
        <v>116.00</v>
      </c>
      <c r="H10203" s="6" t="str">
        <f t="shared" si="637"/>
        <v>-31.88</v>
      </c>
      <c r="I10203" t="s">
        <v>71</v>
      </c>
      <c r="J10203" t="s">
        <v>651</v>
      </c>
      <c r="K10203" t="s">
        <v>648</v>
      </c>
      <c r="L10203" t="s">
        <v>30</v>
      </c>
      <c r="M10203">
        <v>24</v>
      </c>
      <c r="N10203">
        <v>46</v>
      </c>
      <c r="O10203" t="s">
        <v>38</v>
      </c>
      <c r="P10203" s="1">
        <v>43397</v>
      </c>
      <c r="Q10203" t="s">
        <v>29768</v>
      </c>
      <c r="R10203">
        <v>9661.77</v>
      </c>
      <c r="S10203" t="s">
        <v>29769</v>
      </c>
      <c r="T10203" t="s">
        <v>35</v>
      </c>
      <c r="V10203" s="6" t="str">
        <f t="shared" si="638"/>
        <v/>
      </c>
      <c r="W10203" s="6" t="str">
        <f t="shared" si="639"/>
        <v/>
      </c>
      <c r="X10203" t="s">
        <v>13283</v>
      </c>
    </row>
    <row r="10204" spans="1:27" x14ac:dyDescent="0.25">
      <c r="A10204" t="s">
        <v>23</v>
      </c>
      <c r="B10204">
        <v>1</v>
      </c>
      <c r="D10204" t="s">
        <v>646</v>
      </c>
      <c r="E10204" t="s">
        <v>25</v>
      </c>
      <c r="F10204" t="s">
        <v>647</v>
      </c>
      <c r="G10204" s="6" t="str">
        <f t="shared" si="636"/>
        <v>116.00</v>
      </c>
      <c r="H10204" s="6" t="str">
        <f t="shared" si="637"/>
        <v>-31.88</v>
      </c>
      <c r="I10204" t="s">
        <v>27</v>
      </c>
      <c r="J10204" t="s">
        <v>651</v>
      </c>
      <c r="K10204" t="s">
        <v>648</v>
      </c>
      <c r="L10204" t="s">
        <v>30</v>
      </c>
      <c r="M10204">
        <v>24</v>
      </c>
      <c r="N10204">
        <v>13.34</v>
      </c>
      <c r="O10204" t="s">
        <v>38</v>
      </c>
      <c r="P10204" s="1">
        <v>43397</v>
      </c>
      <c r="Q10204" t="s">
        <v>29640</v>
      </c>
      <c r="R10204">
        <v>6145.59</v>
      </c>
      <c r="S10204" t="s">
        <v>29641</v>
      </c>
      <c r="T10204" t="s">
        <v>35</v>
      </c>
      <c r="U10204" t="s">
        <v>4083</v>
      </c>
      <c r="V10204" s="6" t="str">
        <f t="shared" si="638"/>
        <v>133.67</v>
      </c>
      <c r="W10204" s="6" t="str">
        <f t="shared" si="639"/>
        <v>-32.12</v>
      </c>
      <c r="X10204" t="s">
        <v>13846</v>
      </c>
      <c r="Z10204" t="s">
        <v>440</v>
      </c>
      <c r="AA10204" t="s">
        <v>247</v>
      </c>
    </row>
    <row r="10205" spans="1:27" x14ac:dyDescent="0.25">
      <c r="A10205" t="s">
        <v>23</v>
      </c>
      <c r="B10205">
        <v>1</v>
      </c>
      <c r="D10205" t="s">
        <v>646</v>
      </c>
      <c r="E10205" t="s">
        <v>25</v>
      </c>
      <c r="F10205" t="s">
        <v>647</v>
      </c>
      <c r="G10205" s="6" t="str">
        <f t="shared" si="636"/>
        <v>116.00</v>
      </c>
      <c r="H10205" s="6" t="str">
        <f t="shared" si="637"/>
        <v>-31.88</v>
      </c>
      <c r="I10205" t="s">
        <v>39</v>
      </c>
      <c r="J10205" t="s">
        <v>651</v>
      </c>
      <c r="K10205" t="s">
        <v>648</v>
      </c>
      <c r="L10205" t="s">
        <v>30</v>
      </c>
      <c r="M10205">
        <v>24</v>
      </c>
      <c r="N10205">
        <v>150.38</v>
      </c>
      <c r="O10205" t="s">
        <v>38</v>
      </c>
      <c r="P10205" s="1">
        <v>43397</v>
      </c>
      <c r="Q10205" t="s">
        <v>29642</v>
      </c>
      <c r="R10205">
        <v>5995.21</v>
      </c>
      <c r="S10205" t="s">
        <v>29643</v>
      </c>
      <c r="T10205" t="s">
        <v>35</v>
      </c>
      <c r="U10205" t="s">
        <v>749</v>
      </c>
      <c r="V10205" s="6" t="str">
        <f t="shared" si="638"/>
        <v>145.06</v>
      </c>
      <c r="W10205" s="6" t="str">
        <f t="shared" si="639"/>
        <v>-37.83</v>
      </c>
      <c r="Z10205" t="s">
        <v>5010</v>
      </c>
      <c r="AA10205" t="s">
        <v>81</v>
      </c>
    </row>
    <row r="10206" spans="1:27" x14ac:dyDescent="0.25">
      <c r="A10206" t="s">
        <v>23</v>
      </c>
      <c r="B10206">
        <v>1</v>
      </c>
      <c r="D10206" t="s">
        <v>646</v>
      </c>
      <c r="E10206" t="s">
        <v>25</v>
      </c>
      <c r="F10206" t="s">
        <v>647</v>
      </c>
      <c r="G10206" s="6" t="str">
        <f t="shared" si="636"/>
        <v>116.00</v>
      </c>
      <c r="H10206" s="6" t="str">
        <f t="shared" si="637"/>
        <v>-31.88</v>
      </c>
      <c r="I10206" t="s">
        <v>39</v>
      </c>
      <c r="J10206" t="s">
        <v>651</v>
      </c>
      <c r="K10206" t="s">
        <v>648</v>
      </c>
      <c r="L10206" t="s">
        <v>30</v>
      </c>
      <c r="M10206">
        <v>24</v>
      </c>
      <c r="N10206">
        <v>17.5</v>
      </c>
      <c r="O10206" t="s">
        <v>38</v>
      </c>
      <c r="P10206" s="1">
        <v>43396</v>
      </c>
      <c r="Q10206" t="s">
        <v>29397</v>
      </c>
      <c r="R10206">
        <v>6158.93</v>
      </c>
      <c r="S10206" t="s">
        <v>29398</v>
      </c>
      <c r="T10206" t="s">
        <v>35</v>
      </c>
      <c r="U10206" t="s">
        <v>24275</v>
      </c>
      <c r="V10206" s="6" t="str">
        <f t="shared" si="638"/>
        <v>115.9</v>
      </c>
      <c r="W10206" s="6" t="str">
        <f t="shared" si="639"/>
        <v>-31.89</v>
      </c>
      <c r="X10206" t="s">
        <v>27540</v>
      </c>
      <c r="Z10206" t="s">
        <v>11289</v>
      </c>
      <c r="AA10206" t="s">
        <v>96</v>
      </c>
    </row>
    <row r="10207" spans="1:27" x14ac:dyDescent="0.25">
      <c r="A10207" t="s">
        <v>23</v>
      </c>
      <c r="B10207">
        <v>1</v>
      </c>
      <c r="D10207" t="s">
        <v>646</v>
      </c>
      <c r="E10207" t="s">
        <v>25</v>
      </c>
      <c r="F10207" t="s">
        <v>647</v>
      </c>
      <c r="G10207" s="6" t="str">
        <f t="shared" si="636"/>
        <v>116.00</v>
      </c>
      <c r="H10207" s="6" t="str">
        <f t="shared" si="637"/>
        <v>-31.88</v>
      </c>
      <c r="I10207" t="s">
        <v>39</v>
      </c>
      <c r="J10207" t="s">
        <v>651</v>
      </c>
      <c r="K10207" t="s">
        <v>648</v>
      </c>
      <c r="L10207" t="s">
        <v>30</v>
      </c>
      <c r="M10207">
        <v>24</v>
      </c>
      <c r="N10207">
        <v>16.5</v>
      </c>
      <c r="O10207" t="s">
        <v>38</v>
      </c>
      <c r="P10207" s="1">
        <v>43394</v>
      </c>
      <c r="Q10207" t="s">
        <v>28870</v>
      </c>
      <c r="R10207">
        <v>6205.05</v>
      </c>
      <c r="S10207" t="s">
        <v>28871</v>
      </c>
      <c r="T10207" t="s">
        <v>35</v>
      </c>
      <c r="U10207" t="s">
        <v>4370</v>
      </c>
      <c r="V10207" s="6" t="str">
        <f t="shared" si="638"/>
        <v>115.76</v>
      </c>
      <c r="W10207" s="6" t="str">
        <f t="shared" si="639"/>
        <v>-31.89</v>
      </c>
      <c r="X10207" t="s">
        <v>5862</v>
      </c>
      <c r="Z10207" t="s">
        <v>4367</v>
      </c>
      <c r="AA10207" t="s">
        <v>96</v>
      </c>
    </row>
    <row r="10208" spans="1:27" x14ac:dyDescent="0.25">
      <c r="A10208" t="s">
        <v>23</v>
      </c>
      <c r="B10208">
        <v>0</v>
      </c>
      <c r="D10208" t="s">
        <v>646</v>
      </c>
      <c r="E10208" t="s">
        <v>25</v>
      </c>
      <c r="F10208" t="s">
        <v>647</v>
      </c>
      <c r="G10208" s="6" t="str">
        <f t="shared" si="636"/>
        <v>116.00</v>
      </c>
      <c r="H10208" s="6" t="str">
        <f t="shared" si="637"/>
        <v>-31.88</v>
      </c>
      <c r="I10208" t="s">
        <v>39</v>
      </c>
      <c r="J10208" t="s">
        <v>651</v>
      </c>
      <c r="K10208" t="s">
        <v>648</v>
      </c>
      <c r="L10208" t="s">
        <v>30</v>
      </c>
      <c r="M10208">
        <v>24</v>
      </c>
      <c r="N10208">
        <v>28.62</v>
      </c>
      <c r="O10208" t="s">
        <v>38</v>
      </c>
      <c r="P10208" s="1">
        <v>43394</v>
      </c>
      <c r="Q10208" t="s">
        <v>28880</v>
      </c>
      <c r="R10208">
        <v>6176.43</v>
      </c>
      <c r="S10208" t="s">
        <v>28881</v>
      </c>
      <c r="T10208" t="s">
        <v>35</v>
      </c>
      <c r="U10208" t="s">
        <v>2086</v>
      </c>
      <c r="V10208" s="6" t="str">
        <f t="shared" si="638"/>
        <v>133.67</v>
      </c>
      <c r="W10208" s="6" t="str">
        <f t="shared" si="639"/>
        <v>-32.13</v>
      </c>
      <c r="X10208" t="s">
        <v>10707</v>
      </c>
      <c r="Z10208" t="s">
        <v>440</v>
      </c>
      <c r="AA10208" t="s">
        <v>247</v>
      </c>
    </row>
    <row r="10209" spans="1:27" x14ac:dyDescent="0.25">
      <c r="A10209" t="s">
        <v>23</v>
      </c>
      <c r="B10209">
        <v>1</v>
      </c>
      <c r="D10209" t="s">
        <v>646</v>
      </c>
      <c r="E10209" t="s">
        <v>25</v>
      </c>
      <c r="F10209" t="s">
        <v>647</v>
      </c>
      <c r="G10209" s="6" t="str">
        <f t="shared" si="636"/>
        <v>116.00</v>
      </c>
      <c r="H10209" s="6" t="str">
        <f t="shared" si="637"/>
        <v>-31.88</v>
      </c>
      <c r="I10209" t="s">
        <v>27</v>
      </c>
      <c r="J10209" t="s">
        <v>651</v>
      </c>
      <c r="K10209" t="s">
        <v>648</v>
      </c>
      <c r="L10209" t="s">
        <v>30</v>
      </c>
      <c r="M10209">
        <v>24</v>
      </c>
      <c r="N10209">
        <v>207.19</v>
      </c>
      <c r="O10209" t="s">
        <v>38</v>
      </c>
      <c r="P10209" s="1">
        <v>43393</v>
      </c>
      <c r="Q10209" t="s">
        <v>28638</v>
      </c>
      <c r="R10209">
        <v>6232.24</v>
      </c>
      <c r="S10209" t="s">
        <v>28639</v>
      </c>
      <c r="T10209" t="s">
        <v>35</v>
      </c>
      <c r="U10209" t="s">
        <v>7994</v>
      </c>
      <c r="V10209" s="6" t="str">
        <f t="shared" si="638"/>
        <v>115.76</v>
      </c>
      <c r="W10209" s="6" t="str">
        <f t="shared" si="639"/>
        <v>-32.04</v>
      </c>
      <c r="X10209" t="s">
        <v>5758</v>
      </c>
      <c r="Z10209" t="s">
        <v>7991</v>
      </c>
      <c r="AA10209" t="s">
        <v>96</v>
      </c>
    </row>
    <row r="10210" spans="1:27" x14ac:dyDescent="0.25">
      <c r="A10210" t="s">
        <v>23</v>
      </c>
      <c r="B10210">
        <v>1</v>
      </c>
      <c r="D10210" t="s">
        <v>646</v>
      </c>
      <c r="E10210" t="s">
        <v>25</v>
      </c>
      <c r="F10210" t="s">
        <v>647</v>
      </c>
      <c r="G10210" s="6" t="str">
        <f t="shared" si="636"/>
        <v>116.00</v>
      </c>
      <c r="H10210" s="6" t="str">
        <f t="shared" si="637"/>
        <v>-31.88</v>
      </c>
      <c r="I10210" t="s">
        <v>27</v>
      </c>
      <c r="J10210" t="s">
        <v>651</v>
      </c>
      <c r="K10210" t="s">
        <v>648</v>
      </c>
      <c r="L10210" t="s">
        <v>30</v>
      </c>
      <c r="M10210">
        <v>24</v>
      </c>
      <c r="N10210">
        <v>10.69</v>
      </c>
      <c r="O10210" t="s">
        <v>38</v>
      </c>
      <c r="P10210" s="1">
        <v>43393</v>
      </c>
      <c r="Q10210" t="s">
        <v>28650</v>
      </c>
      <c r="R10210">
        <v>6221.55</v>
      </c>
      <c r="S10210" t="s">
        <v>28651</v>
      </c>
      <c r="T10210" t="s">
        <v>35</v>
      </c>
      <c r="U10210" t="s">
        <v>14681</v>
      </c>
      <c r="V10210" s="6" t="str">
        <f t="shared" si="638"/>
        <v>115.89</v>
      </c>
      <c r="W10210" s="6" t="str">
        <f t="shared" si="639"/>
        <v>-32.01</v>
      </c>
      <c r="X10210" t="s">
        <v>12461</v>
      </c>
      <c r="Z10210" t="s">
        <v>14678</v>
      </c>
      <c r="AA10210" t="s">
        <v>96</v>
      </c>
    </row>
    <row r="10211" spans="1:27" x14ac:dyDescent="0.25">
      <c r="A10211" t="s">
        <v>68</v>
      </c>
      <c r="D10211" t="s">
        <v>646</v>
      </c>
      <c r="E10211" t="s">
        <v>25</v>
      </c>
      <c r="F10211" t="s">
        <v>647</v>
      </c>
      <c r="G10211" s="6" t="str">
        <f t="shared" si="636"/>
        <v>116.00</v>
      </c>
      <c r="H10211" s="6" t="str">
        <f t="shared" si="637"/>
        <v>-31.88</v>
      </c>
      <c r="I10211" t="s">
        <v>71</v>
      </c>
      <c r="J10211" t="s">
        <v>651</v>
      </c>
      <c r="K10211" t="s">
        <v>648</v>
      </c>
      <c r="L10211" t="s">
        <v>30</v>
      </c>
      <c r="M10211">
        <v>24</v>
      </c>
      <c r="N10211">
        <v>27</v>
      </c>
      <c r="O10211" t="s">
        <v>38</v>
      </c>
      <c r="P10211" s="1">
        <v>43392</v>
      </c>
      <c r="Q10211" t="s">
        <v>28264</v>
      </c>
      <c r="R10211">
        <v>6439.43</v>
      </c>
      <c r="S10211" t="s">
        <v>28270</v>
      </c>
      <c r="T10211" t="s">
        <v>35</v>
      </c>
      <c r="V10211" s="6" t="str">
        <f t="shared" si="638"/>
        <v/>
      </c>
      <c r="W10211" s="6" t="str">
        <f t="shared" si="639"/>
        <v/>
      </c>
      <c r="X10211" t="s">
        <v>17343</v>
      </c>
    </row>
    <row r="10212" spans="1:27" x14ac:dyDescent="0.25">
      <c r="A10212" t="s">
        <v>23</v>
      </c>
      <c r="B10212">
        <v>1</v>
      </c>
      <c r="D10212" t="s">
        <v>646</v>
      </c>
      <c r="E10212" t="s">
        <v>25</v>
      </c>
      <c r="F10212" t="s">
        <v>647</v>
      </c>
      <c r="G10212" s="6" t="str">
        <f t="shared" si="636"/>
        <v>116.00</v>
      </c>
      <c r="H10212" s="6" t="str">
        <f t="shared" si="637"/>
        <v>-31.88</v>
      </c>
      <c r="I10212" t="s">
        <v>27</v>
      </c>
      <c r="J10212" t="s">
        <v>651</v>
      </c>
      <c r="K10212" t="s">
        <v>648</v>
      </c>
      <c r="L10212" t="s">
        <v>30</v>
      </c>
      <c r="M10212">
        <v>24</v>
      </c>
      <c r="N10212">
        <v>17.02</v>
      </c>
      <c r="O10212" t="s">
        <v>38</v>
      </c>
      <c r="P10212" s="1">
        <v>43391</v>
      </c>
      <c r="Q10212" t="s">
        <v>27758</v>
      </c>
      <c r="R10212">
        <v>6470.66</v>
      </c>
      <c r="S10212" t="s">
        <v>27759</v>
      </c>
      <c r="T10212" t="s">
        <v>35</v>
      </c>
      <c r="U10212" t="s">
        <v>10558</v>
      </c>
      <c r="V10212" s="6" t="str">
        <f t="shared" si="638"/>
        <v>115.81</v>
      </c>
      <c r="W10212" s="6" t="str">
        <f t="shared" si="639"/>
        <v>-31.87</v>
      </c>
      <c r="X10212" t="s">
        <v>4958</v>
      </c>
      <c r="Z10212" t="s">
        <v>2174</v>
      </c>
      <c r="AA10212" t="s">
        <v>96</v>
      </c>
    </row>
    <row r="10213" spans="1:27" x14ac:dyDescent="0.25">
      <c r="A10213" t="s">
        <v>23</v>
      </c>
      <c r="B10213">
        <v>0</v>
      </c>
      <c r="D10213" t="s">
        <v>646</v>
      </c>
      <c r="E10213" t="s">
        <v>25</v>
      </c>
      <c r="F10213" t="s">
        <v>647</v>
      </c>
      <c r="G10213" s="6" t="str">
        <f t="shared" si="636"/>
        <v>116.00</v>
      </c>
      <c r="H10213" s="6" t="str">
        <f t="shared" si="637"/>
        <v>-31.88</v>
      </c>
      <c r="I10213" t="s">
        <v>39</v>
      </c>
      <c r="J10213" t="s">
        <v>651</v>
      </c>
      <c r="K10213" t="s">
        <v>648</v>
      </c>
      <c r="L10213" t="s">
        <v>30</v>
      </c>
      <c r="M10213">
        <v>24</v>
      </c>
      <c r="N10213">
        <v>4.2300000000000004</v>
      </c>
      <c r="O10213" t="s">
        <v>38</v>
      </c>
      <c r="P10213" s="1">
        <v>43391</v>
      </c>
      <c r="Q10213" t="s">
        <v>28002</v>
      </c>
      <c r="R10213">
        <v>6466.43</v>
      </c>
      <c r="S10213" t="s">
        <v>28003</v>
      </c>
      <c r="T10213" t="s">
        <v>35</v>
      </c>
      <c r="U10213" t="s">
        <v>9537</v>
      </c>
      <c r="V10213" s="6" t="str">
        <f t="shared" si="638"/>
        <v>115.83</v>
      </c>
      <c r="W10213" s="6" t="str">
        <f t="shared" si="639"/>
        <v>-32.04</v>
      </c>
      <c r="X10213" t="s">
        <v>21729</v>
      </c>
      <c r="Z10213" t="s">
        <v>2660</v>
      </c>
      <c r="AA10213" t="s">
        <v>96</v>
      </c>
    </row>
    <row r="10214" spans="1:27" x14ac:dyDescent="0.25">
      <c r="A10214" t="s">
        <v>23</v>
      </c>
      <c r="B10214">
        <v>1</v>
      </c>
      <c r="D10214" t="s">
        <v>646</v>
      </c>
      <c r="E10214" t="s">
        <v>25</v>
      </c>
      <c r="F10214" t="s">
        <v>647</v>
      </c>
      <c r="G10214" s="6" t="str">
        <f t="shared" si="636"/>
        <v>116.00</v>
      </c>
      <c r="H10214" s="6" t="str">
        <f t="shared" si="637"/>
        <v>-31.88</v>
      </c>
      <c r="I10214" t="s">
        <v>27</v>
      </c>
      <c r="J10214" t="s">
        <v>651</v>
      </c>
      <c r="K10214" t="s">
        <v>648</v>
      </c>
      <c r="L10214" t="s">
        <v>30</v>
      </c>
      <c r="M10214">
        <v>24</v>
      </c>
      <c r="N10214">
        <v>16.72</v>
      </c>
      <c r="O10214" t="s">
        <v>38</v>
      </c>
      <c r="P10214" s="1">
        <v>43390</v>
      </c>
      <c r="Q10214" t="s">
        <v>27604</v>
      </c>
      <c r="R10214">
        <v>6571.64</v>
      </c>
      <c r="S10214" t="s">
        <v>27605</v>
      </c>
      <c r="T10214" t="s">
        <v>35</v>
      </c>
      <c r="U10214" t="s">
        <v>17580</v>
      </c>
      <c r="V10214" s="6" t="str">
        <f t="shared" si="638"/>
        <v>115.76</v>
      </c>
      <c r="W10214" s="6" t="str">
        <f t="shared" si="639"/>
        <v>-31.9</v>
      </c>
      <c r="X10214" t="s">
        <v>7411</v>
      </c>
      <c r="Z10214" t="s">
        <v>4367</v>
      </c>
      <c r="AA10214" t="s">
        <v>96</v>
      </c>
    </row>
    <row r="10215" spans="1:27" x14ac:dyDescent="0.25">
      <c r="A10215" t="s">
        <v>23</v>
      </c>
      <c r="B10215">
        <v>0</v>
      </c>
      <c r="D10215" t="s">
        <v>646</v>
      </c>
      <c r="E10215" t="s">
        <v>25</v>
      </c>
      <c r="F10215" t="s">
        <v>647</v>
      </c>
      <c r="G10215" s="6" t="str">
        <f t="shared" si="636"/>
        <v>116.00</v>
      </c>
      <c r="H10215" s="6" t="str">
        <f t="shared" si="637"/>
        <v>-31.88</v>
      </c>
      <c r="I10215" t="s">
        <v>39</v>
      </c>
      <c r="J10215" t="s">
        <v>651</v>
      </c>
      <c r="K10215" t="s">
        <v>648</v>
      </c>
      <c r="L10215" t="s">
        <v>30</v>
      </c>
      <c r="M10215">
        <v>24</v>
      </c>
      <c r="N10215">
        <v>29.62</v>
      </c>
      <c r="O10215" t="s">
        <v>38</v>
      </c>
      <c r="P10215" s="1">
        <v>43390</v>
      </c>
      <c r="Q10215" t="s">
        <v>27638</v>
      </c>
      <c r="R10215">
        <v>6542.02</v>
      </c>
      <c r="S10215" t="s">
        <v>27639</v>
      </c>
      <c r="T10215" t="s">
        <v>35</v>
      </c>
      <c r="U10215" t="s">
        <v>15947</v>
      </c>
      <c r="V10215" s="6" t="str">
        <f t="shared" si="638"/>
        <v>115.78</v>
      </c>
      <c r="W10215" s="6" t="str">
        <f t="shared" si="639"/>
        <v>-32.04</v>
      </c>
      <c r="X10215" t="s">
        <v>4241</v>
      </c>
      <c r="Z10215" t="s">
        <v>14307</v>
      </c>
      <c r="AA10215" t="s">
        <v>96</v>
      </c>
    </row>
    <row r="10216" spans="1:27" x14ac:dyDescent="0.25">
      <c r="A10216" t="s">
        <v>68</v>
      </c>
      <c r="D10216" t="s">
        <v>646</v>
      </c>
      <c r="E10216" t="s">
        <v>25</v>
      </c>
      <c r="F10216" t="s">
        <v>647</v>
      </c>
      <c r="G10216" s="6" t="str">
        <f t="shared" si="636"/>
        <v>116.00</v>
      </c>
      <c r="H10216" s="6" t="str">
        <f t="shared" si="637"/>
        <v>-31.88</v>
      </c>
      <c r="I10216" t="s">
        <v>71</v>
      </c>
      <c r="J10216" t="s">
        <v>651</v>
      </c>
      <c r="K10216" t="s">
        <v>648</v>
      </c>
      <c r="L10216" t="s">
        <v>30</v>
      </c>
      <c r="M10216">
        <v>24</v>
      </c>
      <c r="N10216">
        <v>46</v>
      </c>
      <c r="O10216" t="s">
        <v>38</v>
      </c>
      <c r="P10216" s="1">
        <v>43390</v>
      </c>
      <c r="Q10216" t="s">
        <v>27631</v>
      </c>
      <c r="R10216">
        <v>6496.02</v>
      </c>
      <c r="S10216" s="2" t="s">
        <v>27633</v>
      </c>
      <c r="T10216" t="s">
        <v>35</v>
      </c>
      <c r="V10216" s="6" t="str">
        <f t="shared" si="638"/>
        <v/>
      </c>
      <c r="W10216" s="6" t="str">
        <f t="shared" si="639"/>
        <v/>
      </c>
      <c r="X10216" t="s">
        <v>5900</v>
      </c>
    </row>
    <row r="10217" spans="1:27" x14ac:dyDescent="0.25">
      <c r="A10217" t="s">
        <v>23</v>
      </c>
      <c r="B10217">
        <v>0</v>
      </c>
      <c r="D10217" t="s">
        <v>646</v>
      </c>
      <c r="E10217" t="s">
        <v>25</v>
      </c>
      <c r="F10217" t="s">
        <v>647</v>
      </c>
      <c r="G10217" s="6" t="str">
        <f t="shared" si="636"/>
        <v>116.00</v>
      </c>
      <c r="H10217" s="6" t="str">
        <f t="shared" si="637"/>
        <v>-31.88</v>
      </c>
      <c r="I10217" t="s">
        <v>27</v>
      </c>
      <c r="J10217" t="s">
        <v>651</v>
      </c>
      <c r="K10217" t="s">
        <v>648</v>
      </c>
      <c r="L10217" t="s">
        <v>30</v>
      </c>
      <c r="M10217">
        <v>24</v>
      </c>
      <c r="N10217">
        <v>8.34</v>
      </c>
      <c r="O10217" t="s">
        <v>38</v>
      </c>
      <c r="P10217" s="1">
        <v>43390</v>
      </c>
      <c r="Q10217" t="s">
        <v>27679</v>
      </c>
      <c r="R10217">
        <v>6487.68</v>
      </c>
      <c r="S10217" t="s">
        <v>27680</v>
      </c>
      <c r="T10217" t="s">
        <v>35</v>
      </c>
      <c r="U10217" t="s">
        <v>21321</v>
      </c>
      <c r="V10217" s="6" t="str">
        <f t="shared" si="638"/>
        <v>115.78</v>
      </c>
      <c r="W10217" s="6" t="str">
        <f t="shared" si="639"/>
        <v>-31.85</v>
      </c>
      <c r="X10217" t="s">
        <v>4517</v>
      </c>
      <c r="Z10217" t="s">
        <v>21318</v>
      </c>
      <c r="AA10217" t="s">
        <v>96</v>
      </c>
    </row>
    <row r="10218" spans="1:27" x14ac:dyDescent="0.25">
      <c r="A10218" t="s">
        <v>23</v>
      </c>
      <c r="B10218">
        <v>1</v>
      </c>
      <c r="D10218" t="s">
        <v>646</v>
      </c>
      <c r="E10218" t="s">
        <v>25</v>
      </c>
      <c r="F10218" t="s">
        <v>647</v>
      </c>
      <c r="G10218" s="6" t="str">
        <f t="shared" si="636"/>
        <v>116.00</v>
      </c>
      <c r="H10218" s="6" t="str">
        <f t="shared" si="637"/>
        <v>-31.88</v>
      </c>
      <c r="I10218" t="s">
        <v>27</v>
      </c>
      <c r="J10218" t="s">
        <v>651</v>
      </c>
      <c r="K10218" t="s">
        <v>648</v>
      </c>
      <c r="L10218" t="s">
        <v>30</v>
      </c>
      <c r="M10218">
        <v>24</v>
      </c>
      <c r="N10218">
        <v>5.56</v>
      </c>
      <c r="O10218" t="s">
        <v>38</v>
      </c>
      <c r="P10218" s="1">
        <v>43385</v>
      </c>
      <c r="Q10218" t="s">
        <v>25874</v>
      </c>
      <c r="R10218">
        <v>6625.31</v>
      </c>
      <c r="S10218" t="s">
        <v>25875</v>
      </c>
      <c r="T10218" t="s">
        <v>35</v>
      </c>
      <c r="U10218" t="s">
        <v>25876</v>
      </c>
      <c r="V10218" s="6" t="str">
        <f t="shared" si="638"/>
        <v>115.78</v>
      </c>
      <c r="W10218" s="6" t="str">
        <f t="shared" si="639"/>
        <v>-31.99</v>
      </c>
      <c r="X10218" t="s">
        <v>27891</v>
      </c>
      <c r="Z10218" t="s">
        <v>1199</v>
      </c>
      <c r="AA10218" t="s">
        <v>96</v>
      </c>
    </row>
    <row r="10219" spans="1:27" x14ac:dyDescent="0.25">
      <c r="A10219" t="s">
        <v>23</v>
      </c>
      <c r="B10219">
        <v>1</v>
      </c>
      <c r="D10219" t="s">
        <v>646</v>
      </c>
      <c r="E10219" t="s">
        <v>25</v>
      </c>
      <c r="F10219" t="s">
        <v>647</v>
      </c>
      <c r="G10219" s="6" t="str">
        <f t="shared" si="636"/>
        <v>116.00</v>
      </c>
      <c r="H10219" s="6" t="str">
        <f t="shared" si="637"/>
        <v>-31.88</v>
      </c>
      <c r="I10219" t="s">
        <v>27</v>
      </c>
      <c r="J10219" t="s">
        <v>651</v>
      </c>
      <c r="K10219" t="s">
        <v>648</v>
      </c>
      <c r="L10219" t="s">
        <v>30</v>
      </c>
      <c r="M10219">
        <v>24</v>
      </c>
      <c r="N10219">
        <v>9.9499999999999993</v>
      </c>
      <c r="O10219" t="s">
        <v>38</v>
      </c>
      <c r="P10219" s="1">
        <v>43385</v>
      </c>
      <c r="Q10219" t="s">
        <v>25928</v>
      </c>
      <c r="R10219">
        <v>6615.36</v>
      </c>
      <c r="S10219" t="s">
        <v>25929</v>
      </c>
      <c r="T10219" t="s">
        <v>35</v>
      </c>
      <c r="U10219" t="s">
        <v>4377</v>
      </c>
      <c r="V10219" s="6" t="str">
        <f t="shared" si="638"/>
        <v>115.78</v>
      </c>
      <c r="W10219" s="6" t="str">
        <f t="shared" si="639"/>
        <v>-32.08</v>
      </c>
      <c r="Z10219" t="s">
        <v>2312</v>
      </c>
      <c r="AA10219" t="s">
        <v>96</v>
      </c>
    </row>
    <row r="10220" spans="1:27" x14ac:dyDescent="0.25">
      <c r="A10220" t="s">
        <v>68</v>
      </c>
      <c r="D10220" t="s">
        <v>646</v>
      </c>
      <c r="E10220" t="s">
        <v>25</v>
      </c>
      <c r="F10220" t="s">
        <v>647</v>
      </c>
      <c r="G10220" s="6" t="str">
        <f t="shared" si="636"/>
        <v>116.00</v>
      </c>
      <c r="H10220" s="6" t="str">
        <f t="shared" si="637"/>
        <v>-31.88</v>
      </c>
      <c r="I10220" t="s">
        <v>71</v>
      </c>
      <c r="J10220" t="s">
        <v>651</v>
      </c>
      <c r="K10220" t="s">
        <v>648</v>
      </c>
      <c r="L10220" t="s">
        <v>30</v>
      </c>
      <c r="M10220">
        <v>24</v>
      </c>
      <c r="N10220">
        <v>27</v>
      </c>
      <c r="O10220" t="s">
        <v>38</v>
      </c>
      <c r="P10220" s="1">
        <v>43385</v>
      </c>
      <c r="Q10220" t="s">
        <v>26012</v>
      </c>
      <c r="R10220">
        <v>6588.36</v>
      </c>
      <c r="S10220" t="s">
        <v>26019</v>
      </c>
      <c r="T10220" t="s">
        <v>35</v>
      </c>
      <c r="V10220" s="6" t="str">
        <f t="shared" si="638"/>
        <v/>
      </c>
      <c r="W10220" s="6" t="str">
        <f t="shared" si="639"/>
        <v/>
      </c>
      <c r="X10220" t="s">
        <v>13957</v>
      </c>
    </row>
    <row r="10221" spans="1:27" x14ac:dyDescent="0.25">
      <c r="A10221" t="s">
        <v>23</v>
      </c>
      <c r="B10221">
        <v>1</v>
      </c>
      <c r="D10221" t="s">
        <v>646</v>
      </c>
      <c r="E10221" t="s">
        <v>25</v>
      </c>
      <c r="F10221" t="s">
        <v>647</v>
      </c>
      <c r="G10221" s="6" t="str">
        <f t="shared" si="636"/>
        <v>116.00</v>
      </c>
      <c r="H10221" s="6" t="str">
        <f t="shared" si="637"/>
        <v>-31.88</v>
      </c>
      <c r="I10221" t="s">
        <v>39</v>
      </c>
      <c r="J10221" t="s">
        <v>651</v>
      </c>
      <c r="K10221" t="s">
        <v>648</v>
      </c>
      <c r="L10221" t="s">
        <v>30</v>
      </c>
      <c r="M10221">
        <v>24</v>
      </c>
      <c r="N10221">
        <v>7.68</v>
      </c>
      <c r="O10221" t="s">
        <v>38</v>
      </c>
      <c r="P10221" s="1">
        <v>43384</v>
      </c>
      <c r="Q10221" t="s">
        <v>25598</v>
      </c>
      <c r="R10221">
        <v>6630.87</v>
      </c>
      <c r="S10221" t="s">
        <v>25599</v>
      </c>
      <c r="T10221" t="s">
        <v>35</v>
      </c>
      <c r="U10221" t="s">
        <v>14681</v>
      </c>
      <c r="V10221" s="6" t="str">
        <f t="shared" si="638"/>
        <v>115.89</v>
      </c>
      <c r="W10221" s="6" t="str">
        <f t="shared" si="639"/>
        <v>-32.01</v>
      </c>
      <c r="X10221" t="s">
        <v>6771</v>
      </c>
      <c r="Z10221" t="s">
        <v>8523</v>
      </c>
      <c r="AA10221" t="s">
        <v>96</v>
      </c>
    </row>
    <row r="10222" spans="1:27" x14ac:dyDescent="0.25">
      <c r="A10222" t="s">
        <v>68</v>
      </c>
      <c r="D10222" t="s">
        <v>646</v>
      </c>
      <c r="E10222" t="s">
        <v>25</v>
      </c>
      <c r="F10222" t="s">
        <v>647</v>
      </c>
      <c r="G10222" s="6" t="str">
        <f t="shared" si="636"/>
        <v>116.00</v>
      </c>
      <c r="H10222" s="6" t="str">
        <f t="shared" si="637"/>
        <v>-31.88</v>
      </c>
      <c r="I10222" t="s">
        <v>71</v>
      </c>
      <c r="J10222" t="s">
        <v>651</v>
      </c>
      <c r="K10222" t="s">
        <v>648</v>
      </c>
      <c r="L10222" t="s">
        <v>30</v>
      </c>
      <c r="M10222">
        <v>24</v>
      </c>
      <c r="N10222">
        <v>46</v>
      </c>
      <c r="O10222" t="s">
        <v>38</v>
      </c>
      <c r="P10222" s="1">
        <v>43383</v>
      </c>
      <c r="Q10222" t="s">
        <v>25389</v>
      </c>
      <c r="R10222">
        <v>6638.55</v>
      </c>
      <c r="S10222" t="s">
        <v>25391</v>
      </c>
      <c r="T10222" t="s">
        <v>35</v>
      </c>
      <c r="V10222" s="6" t="str">
        <f t="shared" si="638"/>
        <v/>
      </c>
      <c r="W10222" s="6" t="str">
        <f t="shared" si="639"/>
        <v/>
      </c>
      <c r="Y10222">
        <v>0</v>
      </c>
    </row>
    <row r="10223" spans="1:27" x14ac:dyDescent="0.25">
      <c r="A10223" t="s">
        <v>23</v>
      </c>
      <c r="B10223">
        <v>0</v>
      </c>
      <c r="D10223" t="s">
        <v>646</v>
      </c>
      <c r="E10223" t="s">
        <v>25</v>
      </c>
      <c r="F10223" t="s">
        <v>647</v>
      </c>
      <c r="G10223" s="6" t="str">
        <f t="shared" si="636"/>
        <v>116.00</v>
      </c>
      <c r="H10223" s="6" t="str">
        <f t="shared" si="637"/>
        <v>-31.88</v>
      </c>
      <c r="I10223" t="s">
        <v>27</v>
      </c>
      <c r="J10223" t="s">
        <v>651</v>
      </c>
      <c r="K10223" t="s">
        <v>648</v>
      </c>
      <c r="L10223" t="s">
        <v>30</v>
      </c>
      <c r="M10223">
        <v>24</v>
      </c>
      <c r="N10223">
        <v>27.37</v>
      </c>
      <c r="O10223" t="s">
        <v>38</v>
      </c>
      <c r="P10223" s="1">
        <v>43382</v>
      </c>
      <c r="Q10223" t="s">
        <v>25093</v>
      </c>
      <c r="R10223">
        <v>6684.55</v>
      </c>
      <c r="S10223" t="s">
        <v>25094</v>
      </c>
      <c r="T10223" t="s">
        <v>35</v>
      </c>
      <c r="U10223" t="s">
        <v>7714</v>
      </c>
      <c r="V10223" s="6" t="str">
        <f t="shared" si="638"/>
        <v>115.84</v>
      </c>
      <c r="W10223" s="6" t="str">
        <f t="shared" si="639"/>
        <v>-31.92</v>
      </c>
      <c r="X10223" t="s">
        <v>15096</v>
      </c>
      <c r="Z10223" t="s">
        <v>7711</v>
      </c>
      <c r="AA10223" t="s">
        <v>96</v>
      </c>
    </row>
    <row r="10224" spans="1:27" x14ac:dyDescent="0.25">
      <c r="A10224" t="s">
        <v>68</v>
      </c>
      <c r="D10224" t="s">
        <v>646</v>
      </c>
      <c r="E10224" t="s">
        <v>25</v>
      </c>
      <c r="F10224" t="s">
        <v>647</v>
      </c>
      <c r="G10224" s="6" t="str">
        <f t="shared" si="636"/>
        <v>116.00</v>
      </c>
      <c r="H10224" s="6" t="str">
        <f t="shared" si="637"/>
        <v>-31.88</v>
      </c>
      <c r="I10224" t="s">
        <v>71</v>
      </c>
      <c r="J10224" t="s">
        <v>651</v>
      </c>
      <c r="K10224" t="s">
        <v>648</v>
      </c>
      <c r="L10224" t="s">
        <v>30</v>
      </c>
      <c r="M10224">
        <v>24</v>
      </c>
      <c r="N10224">
        <v>27</v>
      </c>
      <c r="O10224" t="s">
        <v>38</v>
      </c>
      <c r="P10224" s="1">
        <v>43378</v>
      </c>
      <c r="Q10224" t="s">
        <v>23882</v>
      </c>
      <c r="R10224">
        <v>6711.92</v>
      </c>
      <c r="S10224" t="s">
        <v>23887</v>
      </c>
      <c r="T10224" t="s">
        <v>35</v>
      </c>
      <c r="V10224" s="6" t="str">
        <f t="shared" si="638"/>
        <v/>
      </c>
      <c r="W10224" s="6" t="str">
        <f t="shared" si="639"/>
        <v/>
      </c>
      <c r="X10224" t="s">
        <v>7858</v>
      </c>
    </row>
    <row r="10225" spans="1:27" x14ac:dyDescent="0.25">
      <c r="A10225" t="s">
        <v>68</v>
      </c>
      <c r="D10225" t="s">
        <v>646</v>
      </c>
      <c r="E10225" t="s">
        <v>25</v>
      </c>
      <c r="F10225" t="s">
        <v>647</v>
      </c>
      <c r="G10225" s="6" t="str">
        <f t="shared" si="636"/>
        <v>116.00</v>
      </c>
      <c r="H10225" s="6" t="str">
        <f t="shared" si="637"/>
        <v>-31.88</v>
      </c>
      <c r="I10225" t="s">
        <v>71</v>
      </c>
      <c r="J10225" t="s">
        <v>651</v>
      </c>
      <c r="K10225" t="s">
        <v>648</v>
      </c>
      <c r="L10225" t="s">
        <v>30</v>
      </c>
      <c r="M10225">
        <v>24</v>
      </c>
      <c r="N10225">
        <v>46</v>
      </c>
      <c r="O10225" t="s">
        <v>38</v>
      </c>
      <c r="P10225" s="1">
        <v>43376</v>
      </c>
      <c r="Q10225" t="s">
        <v>23219</v>
      </c>
      <c r="R10225">
        <v>6738.92</v>
      </c>
      <c r="S10225" t="s">
        <v>23220</v>
      </c>
      <c r="T10225" t="s">
        <v>35</v>
      </c>
      <c r="V10225" s="6" t="str">
        <f t="shared" si="638"/>
        <v/>
      </c>
      <c r="W10225" s="6" t="str">
        <f t="shared" si="639"/>
        <v/>
      </c>
      <c r="Y10225">
        <v>0</v>
      </c>
    </row>
    <row r="10226" spans="1:27" x14ac:dyDescent="0.25">
      <c r="A10226" t="s">
        <v>68</v>
      </c>
      <c r="D10226" t="s">
        <v>646</v>
      </c>
      <c r="E10226" t="s">
        <v>25</v>
      </c>
      <c r="F10226" t="s">
        <v>647</v>
      </c>
      <c r="G10226" s="6" t="str">
        <f t="shared" si="636"/>
        <v>116.00</v>
      </c>
      <c r="H10226" s="6" t="str">
        <f t="shared" si="637"/>
        <v>-31.88</v>
      </c>
      <c r="I10226" t="s">
        <v>71</v>
      </c>
      <c r="J10226" t="s">
        <v>651</v>
      </c>
      <c r="K10226" t="s">
        <v>648</v>
      </c>
      <c r="L10226" t="s">
        <v>30</v>
      </c>
      <c r="M10226">
        <v>24</v>
      </c>
      <c r="N10226">
        <v>27</v>
      </c>
      <c r="O10226" t="s">
        <v>38</v>
      </c>
      <c r="P10226" s="1">
        <v>43371</v>
      </c>
      <c r="Q10226" t="s">
        <v>21567</v>
      </c>
      <c r="R10226">
        <v>6784.92</v>
      </c>
      <c r="S10226" t="s">
        <v>21572</v>
      </c>
      <c r="T10226" t="s">
        <v>35</v>
      </c>
      <c r="V10226" s="6" t="str">
        <f t="shared" si="638"/>
        <v/>
      </c>
      <c r="W10226" s="6" t="str">
        <f t="shared" si="639"/>
        <v/>
      </c>
    </row>
    <row r="10227" spans="1:27" x14ac:dyDescent="0.25">
      <c r="A10227" t="s">
        <v>23</v>
      </c>
      <c r="B10227">
        <v>1</v>
      </c>
      <c r="D10227" t="s">
        <v>646</v>
      </c>
      <c r="E10227" t="s">
        <v>25</v>
      </c>
      <c r="F10227" t="s">
        <v>647</v>
      </c>
      <c r="G10227" s="6" t="str">
        <f t="shared" si="636"/>
        <v>116.00</v>
      </c>
      <c r="H10227" s="6" t="str">
        <f t="shared" si="637"/>
        <v>-31.88</v>
      </c>
      <c r="I10227" t="s">
        <v>27</v>
      </c>
      <c r="J10227" t="s">
        <v>651</v>
      </c>
      <c r="K10227" t="s">
        <v>648</v>
      </c>
      <c r="L10227" t="s">
        <v>30</v>
      </c>
      <c r="M10227">
        <v>24</v>
      </c>
      <c r="N10227">
        <v>11.82</v>
      </c>
      <c r="O10227" t="s">
        <v>38</v>
      </c>
      <c r="P10227" s="1">
        <v>43370</v>
      </c>
      <c r="Q10227" t="s">
        <v>21095</v>
      </c>
      <c r="R10227">
        <v>6811.92</v>
      </c>
      <c r="S10227" t="s">
        <v>21096</v>
      </c>
      <c r="T10227" t="s">
        <v>35</v>
      </c>
      <c r="U10227" t="s">
        <v>21097</v>
      </c>
      <c r="V10227" s="6" t="str">
        <f t="shared" si="638"/>
        <v>115.79</v>
      </c>
      <c r="W10227" s="6" t="str">
        <f t="shared" si="639"/>
        <v>-31.99</v>
      </c>
      <c r="X10227" t="s">
        <v>6005</v>
      </c>
      <c r="Z10227" t="s">
        <v>1199</v>
      </c>
      <c r="AA10227" t="s">
        <v>96</v>
      </c>
    </row>
    <row r="10228" spans="1:27" x14ac:dyDescent="0.25">
      <c r="A10228" t="s">
        <v>23</v>
      </c>
      <c r="B10228">
        <v>1</v>
      </c>
      <c r="D10228" t="s">
        <v>646</v>
      </c>
      <c r="E10228" t="s">
        <v>25</v>
      </c>
      <c r="F10228" t="s">
        <v>647</v>
      </c>
      <c r="G10228" s="6" t="str">
        <f t="shared" si="636"/>
        <v>116.00</v>
      </c>
      <c r="H10228" s="6" t="str">
        <f t="shared" si="637"/>
        <v>-31.88</v>
      </c>
      <c r="I10228" t="s">
        <v>39</v>
      </c>
      <c r="J10228" t="s">
        <v>651</v>
      </c>
      <c r="K10228" t="s">
        <v>648</v>
      </c>
      <c r="L10228" t="s">
        <v>30</v>
      </c>
      <c r="M10228">
        <v>24</v>
      </c>
      <c r="N10228">
        <v>21.47</v>
      </c>
      <c r="O10228" t="s">
        <v>38</v>
      </c>
      <c r="P10228" s="1">
        <v>43369</v>
      </c>
      <c r="Q10228" t="s">
        <v>20820</v>
      </c>
      <c r="R10228">
        <v>7054.74</v>
      </c>
      <c r="S10228" t="s">
        <v>20821</v>
      </c>
      <c r="T10228" t="s">
        <v>35</v>
      </c>
      <c r="U10228" t="s">
        <v>4516</v>
      </c>
      <c r="V10228" s="6" t="str">
        <f t="shared" si="638"/>
        <v>115.85</v>
      </c>
      <c r="W10228" s="6" t="str">
        <f t="shared" si="639"/>
        <v>-31.95</v>
      </c>
      <c r="X10228" t="s">
        <v>27896</v>
      </c>
      <c r="Z10228" t="s">
        <v>298</v>
      </c>
      <c r="AA10228" t="s">
        <v>96</v>
      </c>
    </row>
    <row r="10229" spans="1:27" x14ac:dyDescent="0.25">
      <c r="A10229" t="s">
        <v>68</v>
      </c>
      <c r="D10229" t="s">
        <v>646</v>
      </c>
      <c r="E10229" t="s">
        <v>25</v>
      </c>
      <c r="F10229" t="s">
        <v>647</v>
      </c>
      <c r="G10229" s="6" t="str">
        <f t="shared" si="636"/>
        <v>116.00</v>
      </c>
      <c r="H10229" s="6" t="str">
        <f t="shared" si="637"/>
        <v>-31.88</v>
      </c>
      <c r="I10229" t="s">
        <v>71</v>
      </c>
      <c r="J10229" t="s">
        <v>651</v>
      </c>
      <c r="K10229" t="s">
        <v>648</v>
      </c>
      <c r="L10229" t="s">
        <v>30</v>
      </c>
      <c r="M10229">
        <v>24</v>
      </c>
      <c r="N10229">
        <v>46</v>
      </c>
      <c r="O10229" t="s">
        <v>38</v>
      </c>
      <c r="P10229" s="1">
        <v>43369</v>
      </c>
      <c r="Q10229" t="s">
        <v>20882</v>
      </c>
      <c r="R10229">
        <v>7008.74</v>
      </c>
      <c r="S10229" t="s">
        <v>20883</v>
      </c>
      <c r="T10229" t="s">
        <v>35</v>
      </c>
      <c r="V10229" s="6" t="str">
        <f t="shared" si="638"/>
        <v/>
      </c>
      <c r="W10229" s="6" t="str">
        <f t="shared" si="639"/>
        <v/>
      </c>
      <c r="X10229" t="s">
        <v>14014</v>
      </c>
    </row>
    <row r="10230" spans="1:27" x14ac:dyDescent="0.25">
      <c r="A10230" t="s">
        <v>68</v>
      </c>
      <c r="D10230" t="s">
        <v>646</v>
      </c>
      <c r="E10230" t="s">
        <v>25</v>
      </c>
      <c r="F10230" t="s">
        <v>647</v>
      </c>
      <c r="G10230" s="6" t="str">
        <f t="shared" si="636"/>
        <v>116.00</v>
      </c>
      <c r="H10230" s="6" t="str">
        <f t="shared" si="637"/>
        <v>-31.88</v>
      </c>
      <c r="I10230" t="s">
        <v>103</v>
      </c>
      <c r="J10230" t="s">
        <v>651</v>
      </c>
      <c r="K10230" t="s">
        <v>648</v>
      </c>
      <c r="L10230" t="s">
        <v>30</v>
      </c>
      <c r="M10230">
        <v>24</v>
      </c>
      <c r="N10230">
        <v>185</v>
      </c>
      <c r="O10230" t="s">
        <v>38</v>
      </c>
      <c r="P10230" s="1">
        <v>43369</v>
      </c>
      <c r="Q10230" t="s">
        <v>20920</v>
      </c>
      <c r="R10230">
        <v>6823.74</v>
      </c>
      <c r="S10230" t="s">
        <v>20923</v>
      </c>
      <c r="T10230" t="s">
        <v>35</v>
      </c>
      <c r="V10230" s="6" t="str">
        <f t="shared" si="638"/>
        <v/>
      </c>
      <c r="W10230" s="6" t="str">
        <f t="shared" si="639"/>
        <v/>
      </c>
      <c r="X10230" t="s">
        <v>7145</v>
      </c>
    </row>
    <row r="10231" spans="1:27" x14ac:dyDescent="0.25">
      <c r="A10231" t="s">
        <v>68</v>
      </c>
      <c r="C10231">
        <v>0</v>
      </c>
      <c r="D10231" t="s">
        <v>646</v>
      </c>
      <c r="E10231" t="s">
        <v>25</v>
      </c>
      <c r="F10231" t="s">
        <v>647</v>
      </c>
      <c r="G10231" s="6" t="str">
        <f t="shared" si="636"/>
        <v>116.00</v>
      </c>
      <c r="H10231" s="6" t="str">
        <f t="shared" si="637"/>
        <v>-31.88</v>
      </c>
      <c r="I10231" t="s">
        <v>362</v>
      </c>
      <c r="J10231" t="s">
        <v>651</v>
      </c>
      <c r="K10231" t="s">
        <v>648</v>
      </c>
      <c r="L10231" t="s">
        <v>30</v>
      </c>
      <c r="M10231">
        <v>24</v>
      </c>
      <c r="N10231">
        <v>3712.56</v>
      </c>
      <c r="O10231" t="s">
        <v>365</v>
      </c>
      <c r="P10231" s="1">
        <v>43367</v>
      </c>
      <c r="Q10231" t="s">
        <v>20233</v>
      </c>
      <c r="R10231">
        <v>7076.21</v>
      </c>
      <c r="S10231" t="s">
        <v>20238</v>
      </c>
      <c r="T10231" t="s">
        <v>35</v>
      </c>
      <c r="V10231" s="6" t="str">
        <f t="shared" si="638"/>
        <v/>
      </c>
      <c r="W10231" s="6" t="str">
        <f t="shared" si="639"/>
        <v/>
      </c>
      <c r="X10231" t="s">
        <v>6132</v>
      </c>
    </row>
    <row r="10232" spans="1:27" x14ac:dyDescent="0.25">
      <c r="A10232" t="s">
        <v>68</v>
      </c>
      <c r="D10232" t="s">
        <v>646</v>
      </c>
      <c r="E10232" t="s">
        <v>25</v>
      </c>
      <c r="F10232" t="s">
        <v>647</v>
      </c>
      <c r="G10232" s="6" t="str">
        <f t="shared" si="636"/>
        <v>116.00</v>
      </c>
      <c r="H10232" s="6" t="str">
        <f t="shared" si="637"/>
        <v>-31.88</v>
      </c>
      <c r="I10232" t="s">
        <v>71</v>
      </c>
      <c r="J10232" t="s">
        <v>651</v>
      </c>
      <c r="K10232" t="s">
        <v>648</v>
      </c>
      <c r="L10232" t="s">
        <v>30</v>
      </c>
      <c r="M10232">
        <v>24</v>
      </c>
      <c r="N10232">
        <v>27</v>
      </c>
      <c r="O10232" t="s">
        <v>38</v>
      </c>
      <c r="P10232" s="1">
        <v>43364</v>
      </c>
      <c r="Q10232" t="s">
        <v>19241</v>
      </c>
      <c r="R10232">
        <v>3363.65</v>
      </c>
      <c r="S10232" t="s">
        <v>19246</v>
      </c>
      <c r="T10232" t="s">
        <v>35</v>
      </c>
      <c r="V10232" s="6" t="str">
        <f t="shared" si="638"/>
        <v/>
      </c>
      <c r="W10232" s="6" t="str">
        <f t="shared" si="639"/>
        <v/>
      </c>
      <c r="X10232" t="s">
        <v>259</v>
      </c>
    </row>
    <row r="10233" spans="1:27" x14ac:dyDescent="0.25">
      <c r="A10233" t="s">
        <v>68</v>
      </c>
      <c r="D10233" t="s">
        <v>646</v>
      </c>
      <c r="E10233" t="s">
        <v>25</v>
      </c>
      <c r="F10233" t="s">
        <v>647</v>
      </c>
      <c r="G10233" s="6" t="str">
        <f t="shared" si="636"/>
        <v>116.00</v>
      </c>
      <c r="H10233" s="6" t="str">
        <f t="shared" si="637"/>
        <v>-31.88</v>
      </c>
      <c r="I10233" t="s">
        <v>71</v>
      </c>
      <c r="J10233" t="s">
        <v>651</v>
      </c>
      <c r="K10233" t="s">
        <v>648</v>
      </c>
      <c r="L10233" t="s">
        <v>30</v>
      </c>
      <c r="M10233">
        <v>24</v>
      </c>
      <c r="N10233">
        <v>46</v>
      </c>
      <c r="O10233" t="s">
        <v>38</v>
      </c>
      <c r="P10233" s="1">
        <v>43362</v>
      </c>
      <c r="Q10233" t="s">
        <v>18602</v>
      </c>
      <c r="R10233">
        <v>3390.65</v>
      </c>
      <c r="S10233" t="s">
        <v>18604</v>
      </c>
      <c r="T10233" t="s">
        <v>35</v>
      </c>
      <c r="V10233" s="6" t="str">
        <f t="shared" si="638"/>
        <v/>
      </c>
      <c r="W10233" s="6" t="str">
        <f t="shared" si="639"/>
        <v/>
      </c>
      <c r="X10233" t="s">
        <v>6058</v>
      </c>
    </row>
    <row r="10234" spans="1:27" x14ac:dyDescent="0.25">
      <c r="A10234" t="s">
        <v>68</v>
      </c>
      <c r="D10234" t="s">
        <v>646</v>
      </c>
      <c r="E10234" t="s">
        <v>25</v>
      </c>
      <c r="F10234" t="s">
        <v>647</v>
      </c>
      <c r="G10234" s="6" t="str">
        <f t="shared" si="636"/>
        <v>116.00</v>
      </c>
      <c r="H10234" s="6" t="str">
        <f t="shared" si="637"/>
        <v>-31.88</v>
      </c>
      <c r="I10234" t="s">
        <v>71</v>
      </c>
      <c r="J10234" t="s">
        <v>651</v>
      </c>
      <c r="K10234" t="s">
        <v>648</v>
      </c>
      <c r="L10234" t="s">
        <v>30</v>
      </c>
      <c r="M10234">
        <v>24</v>
      </c>
      <c r="N10234">
        <v>27</v>
      </c>
      <c r="O10234" t="s">
        <v>38</v>
      </c>
      <c r="P10234" s="1">
        <v>43357</v>
      </c>
      <c r="Q10234" t="s">
        <v>16916</v>
      </c>
      <c r="R10234">
        <v>3436.65</v>
      </c>
      <c r="S10234" t="s">
        <v>16921</v>
      </c>
      <c r="T10234" t="s">
        <v>35</v>
      </c>
      <c r="V10234" s="6" t="str">
        <f t="shared" si="638"/>
        <v/>
      </c>
      <c r="W10234" s="6" t="str">
        <f t="shared" si="639"/>
        <v/>
      </c>
      <c r="X10234" t="s">
        <v>17600</v>
      </c>
    </row>
    <row r="10235" spans="1:27" x14ac:dyDescent="0.25">
      <c r="A10235" t="s">
        <v>68</v>
      </c>
      <c r="D10235" t="s">
        <v>646</v>
      </c>
      <c r="E10235" t="s">
        <v>25</v>
      </c>
      <c r="F10235" t="s">
        <v>647</v>
      </c>
      <c r="G10235" s="6" t="str">
        <f t="shared" si="636"/>
        <v>116.00</v>
      </c>
      <c r="H10235" s="6" t="str">
        <f t="shared" si="637"/>
        <v>-31.88</v>
      </c>
      <c r="I10235" t="s">
        <v>71</v>
      </c>
      <c r="J10235" t="s">
        <v>651</v>
      </c>
      <c r="K10235" t="s">
        <v>648</v>
      </c>
      <c r="L10235" t="s">
        <v>30</v>
      </c>
      <c r="M10235">
        <v>24</v>
      </c>
      <c r="N10235">
        <v>46</v>
      </c>
      <c r="O10235" t="s">
        <v>38</v>
      </c>
      <c r="P10235" s="1">
        <v>43355</v>
      </c>
      <c r="Q10235" t="s">
        <v>16235</v>
      </c>
      <c r="R10235">
        <v>3463.65</v>
      </c>
      <c r="S10235" t="s">
        <v>16237</v>
      </c>
      <c r="T10235" t="s">
        <v>35</v>
      </c>
      <c r="V10235" s="6" t="str">
        <f t="shared" si="638"/>
        <v/>
      </c>
      <c r="W10235" s="6" t="str">
        <f t="shared" si="639"/>
        <v/>
      </c>
      <c r="Y10235">
        <v>0</v>
      </c>
    </row>
    <row r="10236" spans="1:27" x14ac:dyDescent="0.25">
      <c r="A10236" t="s">
        <v>68</v>
      </c>
      <c r="D10236" t="s">
        <v>646</v>
      </c>
      <c r="E10236" t="s">
        <v>25</v>
      </c>
      <c r="F10236" t="s">
        <v>647</v>
      </c>
      <c r="G10236" s="6" t="str">
        <f t="shared" si="636"/>
        <v>116.00</v>
      </c>
      <c r="H10236" s="6" t="str">
        <f t="shared" si="637"/>
        <v>-31.88</v>
      </c>
      <c r="I10236" t="s">
        <v>71</v>
      </c>
      <c r="J10236" t="s">
        <v>651</v>
      </c>
      <c r="K10236" t="s">
        <v>648</v>
      </c>
      <c r="L10236" t="s">
        <v>30</v>
      </c>
      <c r="M10236">
        <v>24</v>
      </c>
      <c r="N10236">
        <v>27</v>
      </c>
      <c r="O10236" t="s">
        <v>38</v>
      </c>
      <c r="P10236" s="1">
        <v>43350</v>
      </c>
      <c r="Q10236" t="s">
        <v>14585</v>
      </c>
      <c r="R10236">
        <v>3509.65</v>
      </c>
      <c r="S10236" t="s">
        <v>14590</v>
      </c>
      <c r="T10236" t="s">
        <v>35</v>
      </c>
      <c r="V10236" s="6" t="str">
        <f t="shared" si="638"/>
        <v/>
      </c>
      <c r="W10236" s="6" t="str">
        <f t="shared" si="639"/>
        <v/>
      </c>
      <c r="X10236" t="s">
        <v>8031</v>
      </c>
    </row>
    <row r="10237" spans="1:27" x14ac:dyDescent="0.25">
      <c r="A10237" t="s">
        <v>68</v>
      </c>
      <c r="D10237" t="s">
        <v>646</v>
      </c>
      <c r="E10237" t="s">
        <v>25</v>
      </c>
      <c r="F10237" t="s">
        <v>647</v>
      </c>
      <c r="G10237" s="6" t="str">
        <f t="shared" si="636"/>
        <v>116.00</v>
      </c>
      <c r="H10237" s="6" t="str">
        <f t="shared" si="637"/>
        <v>-31.88</v>
      </c>
      <c r="I10237" t="s">
        <v>71</v>
      </c>
      <c r="J10237" t="s">
        <v>651</v>
      </c>
      <c r="K10237" t="s">
        <v>648</v>
      </c>
      <c r="L10237" t="s">
        <v>30</v>
      </c>
      <c r="M10237">
        <v>24</v>
      </c>
      <c r="N10237">
        <v>46</v>
      </c>
      <c r="O10237" t="s">
        <v>38</v>
      </c>
      <c r="P10237" s="1">
        <v>43348</v>
      </c>
      <c r="Q10237" t="s">
        <v>13895</v>
      </c>
      <c r="R10237">
        <v>3536.65</v>
      </c>
      <c r="S10237" t="s">
        <v>13898</v>
      </c>
      <c r="T10237" t="s">
        <v>35</v>
      </c>
      <c r="V10237" s="6" t="str">
        <f t="shared" si="638"/>
        <v/>
      </c>
      <c r="W10237" s="6" t="str">
        <f t="shared" si="639"/>
        <v/>
      </c>
      <c r="X10237" t="s">
        <v>9350</v>
      </c>
    </row>
    <row r="10238" spans="1:27" x14ac:dyDescent="0.25">
      <c r="A10238" t="s">
        <v>68</v>
      </c>
      <c r="D10238" t="s">
        <v>646</v>
      </c>
      <c r="E10238" t="s">
        <v>25</v>
      </c>
      <c r="F10238" t="s">
        <v>647</v>
      </c>
      <c r="G10238" s="6" t="str">
        <f t="shared" si="636"/>
        <v>116.00</v>
      </c>
      <c r="H10238" s="6" t="str">
        <f t="shared" si="637"/>
        <v>-31.88</v>
      </c>
      <c r="I10238" t="s">
        <v>71</v>
      </c>
      <c r="J10238" t="s">
        <v>651</v>
      </c>
      <c r="K10238" t="s">
        <v>648</v>
      </c>
      <c r="L10238" t="s">
        <v>30</v>
      </c>
      <c r="M10238">
        <v>24</v>
      </c>
      <c r="N10238">
        <v>27</v>
      </c>
      <c r="O10238" t="s">
        <v>38</v>
      </c>
      <c r="P10238" s="1">
        <v>43343</v>
      </c>
      <c r="Q10238" t="s">
        <v>12048</v>
      </c>
      <c r="R10238">
        <v>3582.65</v>
      </c>
      <c r="S10238" t="s">
        <v>12053</v>
      </c>
      <c r="T10238" t="s">
        <v>35</v>
      </c>
      <c r="V10238" s="6" t="str">
        <f t="shared" si="638"/>
        <v/>
      </c>
      <c r="W10238" s="6" t="str">
        <f t="shared" si="639"/>
        <v/>
      </c>
    </row>
    <row r="10239" spans="1:27" x14ac:dyDescent="0.25">
      <c r="A10239" t="s">
        <v>68</v>
      </c>
      <c r="D10239" t="s">
        <v>646</v>
      </c>
      <c r="E10239" t="s">
        <v>25</v>
      </c>
      <c r="F10239" t="s">
        <v>647</v>
      </c>
      <c r="G10239" s="6" t="str">
        <f t="shared" si="636"/>
        <v>116.00</v>
      </c>
      <c r="H10239" s="6" t="str">
        <f t="shared" si="637"/>
        <v>-31.88</v>
      </c>
      <c r="I10239" t="s">
        <v>71</v>
      </c>
      <c r="J10239" t="s">
        <v>651</v>
      </c>
      <c r="K10239" t="s">
        <v>648</v>
      </c>
      <c r="L10239" t="s">
        <v>30</v>
      </c>
      <c r="M10239">
        <v>24</v>
      </c>
      <c r="N10239">
        <v>46</v>
      </c>
      <c r="O10239" t="s">
        <v>38</v>
      </c>
      <c r="P10239" s="1">
        <v>43341</v>
      </c>
      <c r="Q10239" t="s">
        <v>11326</v>
      </c>
      <c r="R10239">
        <v>3609.65</v>
      </c>
      <c r="S10239" t="s">
        <v>11327</v>
      </c>
      <c r="T10239" t="s">
        <v>35</v>
      </c>
      <c r="V10239" s="6" t="str">
        <f t="shared" si="638"/>
        <v/>
      </c>
      <c r="W10239" s="6" t="str">
        <f t="shared" si="639"/>
        <v/>
      </c>
      <c r="X10239" t="s">
        <v>4976</v>
      </c>
    </row>
    <row r="10240" spans="1:27" x14ac:dyDescent="0.25">
      <c r="A10240" t="s">
        <v>23</v>
      </c>
      <c r="B10240">
        <v>1</v>
      </c>
      <c r="D10240" t="s">
        <v>646</v>
      </c>
      <c r="E10240" t="s">
        <v>25</v>
      </c>
      <c r="F10240" t="s">
        <v>647</v>
      </c>
      <c r="G10240" s="6" t="str">
        <f t="shared" si="636"/>
        <v>116.00</v>
      </c>
      <c r="H10240" s="6" t="str">
        <f t="shared" si="637"/>
        <v>-31.88</v>
      </c>
      <c r="I10240" t="s">
        <v>39</v>
      </c>
      <c r="J10240" t="s">
        <v>651</v>
      </c>
      <c r="K10240" t="s">
        <v>648</v>
      </c>
      <c r="L10240" t="s">
        <v>30</v>
      </c>
      <c r="M10240">
        <v>24</v>
      </c>
      <c r="N10240">
        <v>53.74</v>
      </c>
      <c r="O10240" t="s">
        <v>38</v>
      </c>
      <c r="P10240" s="1">
        <v>43340</v>
      </c>
      <c r="Q10240" t="s">
        <v>10716</v>
      </c>
      <c r="R10240">
        <v>3666.56</v>
      </c>
      <c r="S10240" t="s">
        <v>10717</v>
      </c>
      <c r="T10240" t="s">
        <v>35</v>
      </c>
      <c r="U10240" t="s">
        <v>2177</v>
      </c>
      <c r="V10240" s="6" t="str">
        <f t="shared" si="638"/>
        <v>115.82</v>
      </c>
      <c r="W10240" s="6" t="str">
        <f t="shared" si="639"/>
        <v>-31.86</v>
      </c>
      <c r="X10240" t="s">
        <v>7952</v>
      </c>
      <c r="Z10240" t="s">
        <v>2174</v>
      </c>
      <c r="AA10240" t="s">
        <v>96</v>
      </c>
    </row>
    <row r="10241" spans="1:27" x14ac:dyDescent="0.25">
      <c r="A10241" t="s">
        <v>23</v>
      </c>
      <c r="B10241">
        <v>1</v>
      </c>
      <c r="D10241" t="s">
        <v>646</v>
      </c>
      <c r="E10241" t="s">
        <v>25</v>
      </c>
      <c r="F10241" t="s">
        <v>647</v>
      </c>
      <c r="G10241" s="6" t="str">
        <f t="shared" si="636"/>
        <v>116.00</v>
      </c>
      <c r="H10241" s="6" t="str">
        <f t="shared" si="637"/>
        <v>-31.88</v>
      </c>
      <c r="I10241" t="s">
        <v>27</v>
      </c>
      <c r="J10241" t="s">
        <v>651</v>
      </c>
      <c r="K10241" t="s">
        <v>648</v>
      </c>
      <c r="L10241" t="s">
        <v>30</v>
      </c>
      <c r="M10241">
        <v>24</v>
      </c>
      <c r="N10241">
        <v>10.91</v>
      </c>
      <c r="O10241" t="s">
        <v>38</v>
      </c>
      <c r="P10241" s="1">
        <v>43340</v>
      </c>
      <c r="Q10241" t="s">
        <v>10765</v>
      </c>
      <c r="R10241">
        <v>3655.65</v>
      </c>
      <c r="S10241" t="s">
        <v>10766</v>
      </c>
      <c r="T10241" t="s">
        <v>35</v>
      </c>
      <c r="U10241" t="s">
        <v>961</v>
      </c>
      <c r="V10241" s="6" t="str">
        <f t="shared" si="638"/>
        <v>115.86</v>
      </c>
      <c r="W10241" s="6" t="str">
        <f t="shared" si="639"/>
        <v>-31.95</v>
      </c>
      <c r="X10241" t="s">
        <v>7455</v>
      </c>
      <c r="Z10241" t="s">
        <v>4869</v>
      </c>
      <c r="AA10241" t="s">
        <v>96</v>
      </c>
    </row>
    <row r="10242" spans="1:27" x14ac:dyDescent="0.25">
      <c r="A10242" t="s">
        <v>23</v>
      </c>
      <c r="B10242">
        <v>1</v>
      </c>
      <c r="D10242" t="s">
        <v>646</v>
      </c>
      <c r="E10242" t="s">
        <v>25</v>
      </c>
      <c r="F10242" t="s">
        <v>647</v>
      </c>
      <c r="G10242" s="6" t="str">
        <f t="shared" si="636"/>
        <v>116.00</v>
      </c>
      <c r="H10242" s="6" t="str">
        <f t="shared" si="637"/>
        <v>-31.88</v>
      </c>
      <c r="I10242" t="s">
        <v>27</v>
      </c>
      <c r="J10242" t="s">
        <v>651</v>
      </c>
      <c r="K10242" t="s">
        <v>648</v>
      </c>
      <c r="L10242" t="s">
        <v>30</v>
      </c>
      <c r="M10242">
        <v>24</v>
      </c>
      <c r="N10242">
        <v>12.71</v>
      </c>
      <c r="O10242" t="s">
        <v>38</v>
      </c>
      <c r="P10242" s="1">
        <v>43339</v>
      </c>
      <c r="Q10242" t="s">
        <v>10494</v>
      </c>
      <c r="R10242">
        <v>3738.1</v>
      </c>
      <c r="S10242" t="s">
        <v>10495</v>
      </c>
      <c r="T10242" t="s">
        <v>35</v>
      </c>
      <c r="U10242" t="s">
        <v>7838</v>
      </c>
      <c r="V10242" s="6" t="str">
        <f t="shared" si="638"/>
        <v>116.77</v>
      </c>
      <c r="W10242" s="6" t="str">
        <f t="shared" si="639"/>
        <v>-31.89</v>
      </c>
      <c r="X10242" t="s">
        <v>5984</v>
      </c>
      <c r="Z10242" t="s">
        <v>7835</v>
      </c>
      <c r="AA10242" t="s">
        <v>96</v>
      </c>
    </row>
    <row r="10243" spans="1:27" x14ac:dyDescent="0.25">
      <c r="A10243" t="s">
        <v>23</v>
      </c>
      <c r="B10243">
        <v>1</v>
      </c>
      <c r="D10243" t="s">
        <v>646</v>
      </c>
      <c r="E10243" t="s">
        <v>25</v>
      </c>
      <c r="F10243" t="s">
        <v>647</v>
      </c>
      <c r="G10243" s="6" t="str">
        <f t="shared" ref="G10243:G10306" si="640">LEFT(F10243,FIND(" ",F10243)-1)</f>
        <v>116.00</v>
      </c>
      <c r="H10243" s="6" t="str">
        <f t="shared" ref="H10243:H10306" si="641">RIGHT(F10243,LEN(F10243)-FIND(" ",F10243))</f>
        <v>-31.88</v>
      </c>
      <c r="I10243" t="s">
        <v>39</v>
      </c>
      <c r="J10243" t="s">
        <v>651</v>
      </c>
      <c r="K10243" t="s">
        <v>648</v>
      </c>
      <c r="L10243" t="s">
        <v>30</v>
      </c>
      <c r="M10243">
        <v>24</v>
      </c>
      <c r="N10243">
        <v>17.8</v>
      </c>
      <c r="O10243" t="s">
        <v>38</v>
      </c>
      <c r="P10243" s="1">
        <v>43339</v>
      </c>
      <c r="Q10243" t="s">
        <v>10588</v>
      </c>
      <c r="R10243">
        <v>3720.3</v>
      </c>
      <c r="S10243" t="s">
        <v>10589</v>
      </c>
      <c r="T10243" t="s">
        <v>35</v>
      </c>
      <c r="U10243" t="s">
        <v>10590</v>
      </c>
      <c r="V10243" s="6" t="str">
        <f t="shared" ref="V10243:V10306" si="642">IFERROR(LEFT(U10243,FIND(" ",U10243)-1),"")</f>
        <v>116.01</v>
      </c>
      <c r="W10243" s="6" t="str">
        <f t="shared" ref="W10243:W10306" si="643">IFERROR(RIGHT(U10243,LEN(U10243)-FIND(" ",U10243)),"")</f>
        <v>-31.99</v>
      </c>
      <c r="X10243" t="s">
        <v>8570</v>
      </c>
      <c r="Z10243" t="s">
        <v>10587</v>
      </c>
      <c r="AA10243" t="s">
        <v>96</v>
      </c>
    </row>
    <row r="10244" spans="1:27" x14ac:dyDescent="0.25">
      <c r="A10244" t="s">
        <v>23</v>
      </c>
      <c r="B10244">
        <v>1</v>
      </c>
      <c r="D10244" t="s">
        <v>646</v>
      </c>
      <c r="E10244" t="s">
        <v>25</v>
      </c>
      <c r="F10244" t="s">
        <v>647</v>
      </c>
      <c r="G10244" s="6" t="str">
        <f t="shared" si="640"/>
        <v>116.00</v>
      </c>
      <c r="H10244" s="6" t="str">
        <f t="shared" si="641"/>
        <v>-31.88</v>
      </c>
      <c r="I10244" t="s">
        <v>27</v>
      </c>
      <c r="J10244" t="s">
        <v>651</v>
      </c>
      <c r="K10244" t="s">
        <v>648</v>
      </c>
      <c r="L10244" t="s">
        <v>30</v>
      </c>
      <c r="M10244">
        <v>24</v>
      </c>
      <c r="N10244">
        <v>16.95</v>
      </c>
      <c r="O10244" t="s">
        <v>38</v>
      </c>
      <c r="P10244" s="1">
        <v>43338</v>
      </c>
      <c r="Q10244" t="s">
        <v>10297</v>
      </c>
      <c r="R10244">
        <v>3948.83</v>
      </c>
      <c r="S10244" t="s">
        <v>10298</v>
      </c>
      <c r="T10244" t="s">
        <v>35</v>
      </c>
      <c r="U10244" t="s">
        <v>1202</v>
      </c>
      <c r="V10244" s="6" t="str">
        <f t="shared" si="642"/>
        <v>115.78</v>
      </c>
      <c r="W10244" s="6" t="str">
        <f t="shared" si="643"/>
        <v>-31.98</v>
      </c>
      <c r="X10244" t="s">
        <v>6235</v>
      </c>
      <c r="Z10244" t="s">
        <v>1199</v>
      </c>
      <c r="AA10244" t="s">
        <v>96</v>
      </c>
    </row>
    <row r="10245" spans="1:27" x14ac:dyDescent="0.25">
      <c r="A10245" t="s">
        <v>23</v>
      </c>
      <c r="B10245">
        <v>0</v>
      </c>
      <c r="D10245" t="s">
        <v>646</v>
      </c>
      <c r="E10245" t="s">
        <v>25</v>
      </c>
      <c r="F10245" t="s">
        <v>647</v>
      </c>
      <c r="G10245" s="6" t="str">
        <f t="shared" si="640"/>
        <v>116.00</v>
      </c>
      <c r="H10245" s="6" t="str">
        <f t="shared" si="641"/>
        <v>-31.88</v>
      </c>
      <c r="I10245" t="s">
        <v>39</v>
      </c>
      <c r="J10245" t="s">
        <v>651</v>
      </c>
      <c r="K10245" t="s">
        <v>648</v>
      </c>
      <c r="L10245" t="s">
        <v>30</v>
      </c>
      <c r="M10245">
        <v>24</v>
      </c>
      <c r="N10245">
        <v>13.02</v>
      </c>
      <c r="O10245" t="s">
        <v>38</v>
      </c>
      <c r="P10245" s="1">
        <v>43338</v>
      </c>
      <c r="Q10245" t="s">
        <v>10304</v>
      </c>
      <c r="R10245">
        <v>3935.81</v>
      </c>
      <c r="S10245" t="s">
        <v>10305</v>
      </c>
      <c r="T10245" t="s">
        <v>35</v>
      </c>
      <c r="U10245" t="s">
        <v>10306</v>
      </c>
      <c r="V10245" s="6" t="str">
        <f t="shared" si="642"/>
        <v>115.76</v>
      </c>
      <c r="W10245" s="6" t="str">
        <f t="shared" si="643"/>
        <v>-31.84</v>
      </c>
      <c r="Z10245" t="s">
        <v>3292</v>
      </c>
      <c r="AA10245" t="s">
        <v>96</v>
      </c>
    </row>
    <row r="10246" spans="1:27" x14ac:dyDescent="0.25">
      <c r="A10246" t="s">
        <v>68</v>
      </c>
      <c r="D10246" t="s">
        <v>646</v>
      </c>
      <c r="E10246" t="s">
        <v>25</v>
      </c>
      <c r="F10246" t="s">
        <v>647</v>
      </c>
      <c r="G10246" s="6" t="str">
        <f t="shared" si="640"/>
        <v>116.00</v>
      </c>
      <c r="H10246" s="6" t="str">
        <f t="shared" si="641"/>
        <v>-31.88</v>
      </c>
      <c r="I10246" t="s">
        <v>103</v>
      </c>
      <c r="J10246" t="s">
        <v>651</v>
      </c>
      <c r="K10246" t="s">
        <v>648</v>
      </c>
      <c r="L10246" t="s">
        <v>30</v>
      </c>
      <c r="M10246">
        <v>24</v>
      </c>
      <c r="N10246">
        <v>185</v>
      </c>
      <c r="O10246" t="s">
        <v>38</v>
      </c>
      <c r="P10246" s="1">
        <v>43338</v>
      </c>
      <c r="Q10246" t="s">
        <v>10367</v>
      </c>
      <c r="R10246">
        <v>3750.81</v>
      </c>
      <c r="S10246" t="s">
        <v>10369</v>
      </c>
      <c r="T10246" t="s">
        <v>35</v>
      </c>
      <c r="V10246" s="6" t="str">
        <f t="shared" si="642"/>
        <v/>
      </c>
      <c r="W10246" s="6" t="str">
        <f t="shared" si="643"/>
        <v/>
      </c>
      <c r="X10246" t="s">
        <v>8578</v>
      </c>
    </row>
    <row r="10247" spans="1:27" x14ac:dyDescent="0.25">
      <c r="A10247" t="s">
        <v>68</v>
      </c>
      <c r="C10247">
        <v>0</v>
      </c>
      <c r="D10247" t="s">
        <v>646</v>
      </c>
      <c r="E10247" t="s">
        <v>25</v>
      </c>
      <c r="F10247" t="s">
        <v>647</v>
      </c>
      <c r="G10247" s="6" t="str">
        <f t="shared" si="640"/>
        <v>116.00</v>
      </c>
      <c r="H10247" s="6" t="str">
        <f t="shared" si="641"/>
        <v>-31.88</v>
      </c>
      <c r="I10247" t="s">
        <v>362</v>
      </c>
      <c r="J10247" t="s">
        <v>651</v>
      </c>
      <c r="K10247" t="s">
        <v>648</v>
      </c>
      <c r="L10247" t="s">
        <v>30</v>
      </c>
      <c r="M10247">
        <v>24</v>
      </c>
      <c r="N10247">
        <v>3712.56</v>
      </c>
      <c r="O10247" t="s">
        <v>365</v>
      </c>
      <c r="P10247" s="1">
        <v>43336</v>
      </c>
      <c r="Q10247" t="s">
        <v>9452</v>
      </c>
      <c r="R10247">
        <v>3992.78</v>
      </c>
      <c r="S10247" t="s">
        <v>9456</v>
      </c>
      <c r="T10247" t="s">
        <v>35</v>
      </c>
      <c r="V10247" s="6" t="str">
        <f t="shared" si="642"/>
        <v/>
      </c>
      <c r="W10247" s="6" t="str">
        <f t="shared" si="643"/>
        <v/>
      </c>
      <c r="X10247" t="s">
        <v>11680</v>
      </c>
    </row>
    <row r="10248" spans="1:27" x14ac:dyDescent="0.25">
      <c r="A10248" t="s">
        <v>68</v>
      </c>
      <c r="D10248" t="s">
        <v>646</v>
      </c>
      <c r="E10248" t="s">
        <v>25</v>
      </c>
      <c r="F10248" t="s">
        <v>647</v>
      </c>
      <c r="G10248" s="6" t="str">
        <f t="shared" si="640"/>
        <v>116.00</v>
      </c>
      <c r="H10248" s="6" t="str">
        <f t="shared" si="641"/>
        <v>-31.88</v>
      </c>
      <c r="I10248" t="s">
        <v>71</v>
      </c>
      <c r="J10248" t="s">
        <v>651</v>
      </c>
      <c r="K10248" t="s">
        <v>648</v>
      </c>
      <c r="L10248" t="s">
        <v>30</v>
      </c>
      <c r="M10248">
        <v>24</v>
      </c>
      <c r="N10248">
        <v>27</v>
      </c>
      <c r="O10248" t="s">
        <v>38</v>
      </c>
      <c r="P10248" s="1">
        <v>43336</v>
      </c>
      <c r="Q10248" t="s">
        <v>9507</v>
      </c>
      <c r="R10248">
        <v>3965.78</v>
      </c>
      <c r="S10248" t="s">
        <v>9512</v>
      </c>
      <c r="T10248" t="s">
        <v>35</v>
      </c>
      <c r="V10248" s="6" t="str">
        <f t="shared" si="642"/>
        <v/>
      </c>
      <c r="W10248" s="6" t="str">
        <f t="shared" si="643"/>
        <v/>
      </c>
      <c r="X10248" t="s">
        <v>4275</v>
      </c>
    </row>
    <row r="10249" spans="1:27" x14ac:dyDescent="0.25">
      <c r="A10249" t="s">
        <v>68</v>
      </c>
      <c r="D10249" t="s">
        <v>646</v>
      </c>
      <c r="E10249" t="s">
        <v>25</v>
      </c>
      <c r="F10249" t="s">
        <v>647</v>
      </c>
      <c r="G10249" s="6" t="str">
        <f t="shared" si="640"/>
        <v>116.00</v>
      </c>
      <c r="H10249" s="6" t="str">
        <f t="shared" si="641"/>
        <v>-31.88</v>
      </c>
      <c r="I10249" t="s">
        <v>71</v>
      </c>
      <c r="J10249" t="s">
        <v>651</v>
      </c>
      <c r="K10249" t="s">
        <v>648</v>
      </c>
      <c r="L10249" t="s">
        <v>30</v>
      </c>
      <c r="M10249">
        <v>24</v>
      </c>
      <c r="N10249">
        <v>46</v>
      </c>
      <c r="O10249" t="s">
        <v>38</v>
      </c>
      <c r="P10249" s="1">
        <v>43334</v>
      </c>
      <c r="Q10249" t="s">
        <v>8751</v>
      </c>
      <c r="R10249">
        <v>280.22000000000003</v>
      </c>
      <c r="S10249" t="s">
        <v>8752</v>
      </c>
      <c r="T10249" t="s">
        <v>35</v>
      </c>
      <c r="V10249" s="6" t="str">
        <f t="shared" si="642"/>
        <v/>
      </c>
      <c r="W10249" s="6" t="str">
        <f t="shared" si="643"/>
        <v/>
      </c>
      <c r="X10249" t="s">
        <v>237</v>
      </c>
    </row>
    <row r="10250" spans="1:27" x14ac:dyDescent="0.25">
      <c r="A10250" t="s">
        <v>23</v>
      </c>
      <c r="B10250">
        <v>1</v>
      </c>
      <c r="D10250" t="s">
        <v>646</v>
      </c>
      <c r="E10250" t="s">
        <v>25</v>
      </c>
      <c r="F10250" t="s">
        <v>647</v>
      </c>
      <c r="G10250" s="6" t="str">
        <f t="shared" si="640"/>
        <v>116.00</v>
      </c>
      <c r="H10250" s="6" t="str">
        <f t="shared" si="641"/>
        <v>-31.88</v>
      </c>
      <c r="I10250" t="s">
        <v>27</v>
      </c>
      <c r="J10250" t="s">
        <v>651</v>
      </c>
      <c r="K10250" t="s">
        <v>648</v>
      </c>
      <c r="L10250" t="s">
        <v>30</v>
      </c>
      <c r="M10250">
        <v>24</v>
      </c>
      <c r="N10250">
        <v>26.27</v>
      </c>
      <c r="O10250" t="s">
        <v>38</v>
      </c>
      <c r="P10250" s="1">
        <v>43333</v>
      </c>
      <c r="Q10250" t="s">
        <v>8088</v>
      </c>
      <c r="R10250">
        <v>384.65</v>
      </c>
      <c r="S10250" t="s">
        <v>8089</v>
      </c>
      <c r="T10250" t="s">
        <v>35</v>
      </c>
      <c r="U10250" t="s">
        <v>1832</v>
      </c>
      <c r="V10250" s="6" t="str">
        <f t="shared" si="642"/>
        <v>116.06</v>
      </c>
      <c r="W10250" s="6" t="str">
        <f t="shared" si="643"/>
        <v>-31.97</v>
      </c>
      <c r="Z10250" t="s">
        <v>1829</v>
      </c>
      <c r="AA10250" t="s">
        <v>96</v>
      </c>
    </row>
    <row r="10251" spans="1:27" x14ac:dyDescent="0.25">
      <c r="A10251" t="s">
        <v>23</v>
      </c>
      <c r="B10251">
        <v>1</v>
      </c>
      <c r="D10251" t="s">
        <v>646</v>
      </c>
      <c r="E10251" t="s">
        <v>25</v>
      </c>
      <c r="F10251" t="s">
        <v>647</v>
      </c>
      <c r="G10251" s="6" t="str">
        <f t="shared" si="640"/>
        <v>116.00</v>
      </c>
      <c r="H10251" s="6" t="str">
        <f t="shared" si="641"/>
        <v>-31.88</v>
      </c>
      <c r="I10251" t="s">
        <v>39</v>
      </c>
      <c r="J10251" t="s">
        <v>651</v>
      </c>
      <c r="K10251" t="s">
        <v>648</v>
      </c>
      <c r="L10251" t="s">
        <v>30</v>
      </c>
      <c r="M10251">
        <v>24</v>
      </c>
      <c r="N10251">
        <v>29.66</v>
      </c>
      <c r="O10251" t="s">
        <v>38</v>
      </c>
      <c r="P10251" s="1">
        <v>43333</v>
      </c>
      <c r="Q10251" t="s">
        <v>8091</v>
      </c>
      <c r="R10251">
        <v>354.99</v>
      </c>
      <c r="S10251" t="s">
        <v>8092</v>
      </c>
      <c r="T10251" t="s">
        <v>35</v>
      </c>
      <c r="U10251" t="s">
        <v>7714</v>
      </c>
      <c r="V10251" s="6" t="str">
        <f t="shared" si="642"/>
        <v>115.84</v>
      </c>
      <c r="W10251" s="6" t="str">
        <f t="shared" si="643"/>
        <v>-31.92</v>
      </c>
      <c r="X10251" t="s">
        <v>7976</v>
      </c>
      <c r="Z10251" t="s">
        <v>7711</v>
      </c>
      <c r="AA10251" t="s">
        <v>96</v>
      </c>
    </row>
    <row r="10252" spans="1:27" x14ac:dyDescent="0.25">
      <c r="A10252" t="s">
        <v>23</v>
      </c>
      <c r="B10252">
        <v>1</v>
      </c>
      <c r="D10252" t="s">
        <v>646</v>
      </c>
      <c r="E10252" t="s">
        <v>25</v>
      </c>
      <c r="F10252" t="s">
        <v>647</v>
      </c>
      <c r="G10252" s="6" t="str">
        <f t="shared" si="640"/>
        <v>116.00</v>
      </c>
      <c r="H10252" s="6" t="str">
        <f t="shared" si="641"/>
        <v>-31.88</v>
      </c>
      <c r="I10252" t="s">
        <v>39</v>
      </c>
      <c r="J10252" t="s">
        <v>651</v>
      </c>
      <c r="K10252" t="s">
        <v>648</v>
      </c>
      <c r="L10252" t="s">
        <v>30</v>
      </c>
      <c r="M10252">
        <v>24</v>
      </c>
      <c r="N10252">
        <v>28.77</v>
      </c>
      <c r="O10252" t="s">
        <v>38</v>
      </c>
      <c r="P10252" s="1">
        <v>43333</v>
      </c>
      <c r="Q10252" t="s">
        <v>8174</v>
      </c>
      <c r="R10252">
        <v>326.22000000000003</v>
      </c>
      <c r="S10252" t="s">
        <v>8175</v>
      </c>
      <c r="T10252" t="s">
        <v>35</v>
      </c>
      <c r="U10252" t="s">
        <v>1957</v>
      </c>
      <c r="V10252" s="6" t="str">
        <f t="shared" si="642"/>
        <v>115.8</v>
      </c>
      <c r="W10252" s="6" t="str">
        <f t="shared" si="643"/>
        <v>-31.9</v>
      </c>
      <c r="X10252" t="s">
        <v>8413</v>
      </c>
      <c r="Z10252" t="s">
        <v>1954</v>
      </c>
      <c r="AA10252" t="s">
        <v>96</v>
      </c>
    </row>
    <row r="10253" spans="1:27" x14ac:dyDescent="0.25">
      <c r="A10253" t="s">
        <v>23</v>
      </c>
      <c r="B10253">
        <v>1</v>
      </c>
      <c r="D10253" t="s">
        <v>646</v>
      </c>
      <c r="E10253" t="s">
        <v>25</v>
      </c>
      <c r="F10253" t="s">
        <v>647</v>
      </c>
      <c r="G10253" s="6" t="str">
        <f t="shared" si="640"/>
        <v>116.00</v>
      </c>
      <c r="H10253" s="6" t="str">
        <f t="shared" si="641"/>
        <v>-31.88</v>
      </c>
      <c r="I10253" t="s">
        <v>39</v>
      </c>
      <c r="J10253" t="s">
        <v>651</v>
      </c>
      <c r="K10253" t="s">
        <v>648</v>
      </c>
      <c r="L10253" t="s">
        <v>30</v>
      </c>
      <c r="M10253">
        <v>24</v>
      </c>
      <c r="N10253">
        <v>16.46</v>
      </c>
      <c r="O10253" t="s">
        <v>38</v>
      </c>
      <c r="P10253" s="1">
        <v>43332</v>
      </c>
      <c r="Q10253" t="s">
        <v>8047</v>
      </c>
      <c r="R10253">
        <v>439.97</v>
      </c>
      <c r="S10253" t="s">
        <v>8048</v>
      </c>
      <c r="T10253" t="s">
        <v>35</v>
      </c>
      <c r="U10253" t="s">
        <v>1038</v>
      </c>
      <c r="V10253" s="6" t="str">
        <f t="shared" si="642"/>
        <v>115.75</v>
      </c>
      <c r="W10253" s="6" t="str">
        <f t="shared" si="643"/>
        <v>-32.05</v>
      </c>
      <c r="X10253" t="s">
        <v>6200</v>
      </c>
      <c r="Z10253" t="s">
        <v>181</v>
      </c>
      <c r="AA10253" t="s">
        <v>96</v>
      </c>
    </row>
    <row r="10254" spans="1:27" x14ac:dyDescent="0.25">
      <c r="A10254" t="s">
        <v>23</v>
      </c>
      <c r="B10254">
        <v>1</v>
      </c>
      <c r="D10254" t="s">
        <v>646</v>
      </c>
      <c r="E10254" t="s">
        <v>25</v>
      </c>
      <c r="F10254" t="s">
        <v>647</v>
      </c>
      <c r="G10254" s="6" t="str">
        <f t="shared" si="640"/>
        <v>116.00</v>
      </c>
      <c r="H10254" s="6" t="str">
        <f t="shared" si="641"/>
        <v>-31.88</v>
      </c>
      <c r="I10254" t="s">
        <v>27</v>
      </c>
      <c r="J10254" t="s">
        <v>651</v>
      </c>
      <c r="K10254" t="s">
        <v>648</v>
      </c>
      <c r="L10254" t="s">
        <v>30</v>
      </c>
      <c r="M10254">
        <v>24</v>
      </c>
      <c r="N10254">
        <v>29.05</v>
      </c>
      <c r="O10254" t="s">
        <v>38</v>
      </c>
      <c r="P10254" s="1">
        <v>43332</v>
      </c>
      <c r="Q10254" t="s">
        <v>8064</v>
      </c>
      <c r="R10254">
        <v>410.92</v>
      </c>
      <c r="S10254" t="s">
        <v>8065</v>
      </c>
      <c r="T10254" t="s">
        <v>35</v>
      </c>
      <c r="U10254" t="s">
        <v>2663</v>
      </c>
      <c r="V10254" s="6" t="str">
        <f t="shared" si="642"/>
        <v>115.84</v>
      </c>
      <c r="W10254" s="6" t="str">
        <f t="shared" si="643"/>
        <v>-32.03</v>
      </c>
      <c r="X10254" t="s">
        <v>17618</v>
      </c>
      <c r="Z10254" t="s">
        <v>2660</v>
      </c>
      <c r="AA10254" t="s">
        <v>96</v>
      </c>
    </row>
    <row r="10255" spans="1:27" x14ac:dyDescent="0.25">
      <c r="A10255" t="s">
        <v>23</v>
      </c>
      <c r="B10255">
        <v>1</v>
      </c>
      <c r="D10255" t="s">
        <v>646</v>
      </c>
      <c r="E10255" t="s">
        <v>25</v>
      </c>
      <c r="F10255" t="s">
        <v>647</v>
      </c>
      <c r="G10255" s="6" t="str">
        <f t="shared" si="640"/>
        <v>116.00</v>
      </c>
      <c r="H10255" s="6" t="str">
        <f t="shared" si="641"/>
        <v>-31.88</v>
      </c>
      <c r="I10255" t="s">
        <v>27</v>
      </c>
      <c r="J10255" t="s">
        <v>651</v>
      </c>
      <c r="K10255" t="s">
        <v>648</v>
      </c>
      <c r="L10255" t="s">
        <v>30</v>
      </c>
      <c r="M10255">
        <v>24</v>
      </c>
      <c r="N10255">
        <v>53.03</v>
      </c>
      <c r="O10255" t="s">
        <v>38</v>
      </c>
      <c r="P10255" s="1">
        <v>43331</v>
      </c>
      <c r="Q10255" t="s">
        <v>7682</v>
      </c>
      <c r="R10255">
        <v>456.43</v>
      </c>
      <c r="S10255" t="s">
        <v>7683</v>
      </c>
      <c r="T10255" t="s">
        <v>35</v>
      </c>
      <c r="U10255" t="s">
        <v>1142</v>
      </c>
      <c r="V10255" s="6" t="str">
        <f t="shared" si="642"/>
        <v>144.82</v>
      </c>
      <c r="W10255" s="6" t="str">
        <f t="shared" si="643"/>
        <v>-37.78</v>
      </c>
      <c r="X10255" t="s">
        <v>21217</v>
      </c>
      <c r="Z10255" t="s">
        <v>7681</v>
      </c>
      <c r="AA10255" t="s">
        <v>81</v>
      </c>
    </row>
    <row r="10256" spans="1:27" x14ac:dyDescent="0.25">
      <c r="A10256" t="s">
        <v>23</v>
      </c>
      <c r="B10256">
        <v>1</v>
      </c>
      <c r="D10256" t="s">
        <v>646</v>
      </c>
      <c r="E10256" t="s">
        <v>25</v>
      </c>
      <c r="F10256" t="s">
        <v>647</v>
      </c>
      <c r="G10256" s="6" t="str">
        <f t="shared" si="640"/>
        <v>116.00</v>
      </c>
      <c r="H10256" s="6" t="str">
        <f t="shared" si="641"/>
        <v>-31.88</v>
      </c>
      <c r="I10256" t="s">
        <v>27</v>
      </c>
      <c r="J10256" t="s">
        <v>651</v>
      </c>
      <c r="K10256" t="s">
        <v>648</v>
      </c>
      <c r="L10256" t="s">
        <v>30</v>
      </c>
      <c r="M10256">
        <v>24</v>
      </c>
      <c r="N10256">
        <v>15.67</v>
      </c>
      <c r="O10256" t="s">
        <v>38</v>
      </c>
      <c r="P10256" s="1">
        <v>43330</v>
      </c>
      <c r="Q10256" t="s">
        <v>7024</v>
      </c>
      <c r="R10256">
        <v>509.46</v>
      </c>
      <c r="S10256" t="s">
        <v>7025</v>
      </c>
      <c r="T10256" t="s">
        <v>35</v>
      </c>
      <c r="U10256" t="s">
        <v>4233</v>
      </c>
      <c r="V10256" s="6" t="str">
        <f t="shared" si="642"/>
        <v>132.23</v>
      </c>
      <c r="W10256" s="6" t="str">
        <f t="shared" si="643"/>
        <v>-31.79</v>
      </c>
      <c r="Y10256">
        <v>0</v>
      </c>
      <c r="Z10256" t="s">
        <v>4230</v>
      </c>
      <c r="AA10256" t="s">
        <v>247</v>
      </c>
    </row>
    <row r="10257" spans="1:27" x14ac:dyDescent="0.25">
      <c r="A10257" t="s">
        <v>23</v>
      </c>
      <c r="B10257">
        <v>0</v>
      </c>
      <c r="D10257" t="s">
        <v>646</v>
      </c>
      <c r="E10257" t="s">
        <v>25</v>
      </c>
      <c r="F10257" t="s">
        <v>647</v>
      </c>
      <c r="G10257" s="6" t="str">
        <f t="shared" si="640"/>
        <v>116.00</v>
      </c>
      <c r="H10257" s="6" t="str">
        <f t="shared" si="641"/>
        <v>-31.88</v>
      </c>
      <c r="I10257" t="s">
        <v>39</v>
      </c>
      <c r="J10257" t="s">
        <v>651</v>
      </c>
      <c r="K10257" t="s">
        <v>648</v>
      </c>
      <c r="L10257" t="s">
        <v>30</v>
      </c>
      <c r="M10257">
        <v>24</v>
      </c>
      <c r="N10257">
        <v>8.94</v>
      </c>
      <c r="O10257" t="s">
        <v>38</v>
      </c>
      <c r="P10257" s="1">
        <v>43329</v>
      </c>
      <c r="Q10257" t="s">
        <v>6703</v>
      </c>
      <c r="R10257">
        <v>594.03</v>
      </c>
      <c r="S10257" t="s">
        <v>6704</v>
      </c>
      <c r="T10257" t="s">
        <v>35</v>
      </c>
      <c r="U10257" t="s">
        <v>6705</v>
      </c>
      <c r="V10257" s="6" t="str">
        <f t="shared" si="642"/>
        <v>115.83</v>
      </c>
      <c r="W10257" s="6" t="str">
        <f t="shared" si="643"/>
        <v>-32.07</v>
      </c>
      <c r="X10257" t="s">
        <v>14027</v>
      </c>
      <c r="Z10257" t="s">
        <v>6702</v>
      </c>
      <c r="AA10257" t="s">
        <v>96</v>
      </c>
    </row>
    <row r="10258" spans="1:27" x14ac:dyDescent="0.25">
      <c r="A10258" t="s">
        <v>23</v>
      </c>
      <c r="B10258">
        <v>1</v>
      </c>
      <c r="D10258" t="s">
        <v>646</v>
      </c>
      <c r="E10258" t="s">
        <v>25</v>
      </c>
      <c r="F10258" t="s">
        <v>647</v>
      </c>
      <c r="G10258" s="6" t="str">
        <f t="shared" si="640"/>
        <v>116.00</v>
      </c>
      <c r="H10258" s="6" t="str">
        <f t="shared" si="641"/>
        <v>-31.88</v>
      </c>
      <c r="I10258" t="s">
        <v>27</v>
      </c>
      <c r="J10258" t="s">
        <v>651</v>
      </c>
      <c r="K10258" t="s">
        <v>648</v>
      </c>
      <c r="L10258" t="s">
        <v>30</v>
      </c>
      <c r="M10258">
        <v>24</v>
      </c>
      <c r="N10258">
        <v>41.9</v>
      </c>
      <c r="O10258" t="s">
        <v>38</v>
      </c>
      <c r="P10258" s="1">
        <v>43329</v>
      </c>
      <c r="Q10258" t="s">
        <v>6800</v>
      </c>
      <c r="R10258">
        <v>552.13</v>
      </c>
      <c r="S10258" t="s">
        <v>6801</v>
      </c>
      <c r="T10258" t="s">
        <v>35</v>
      </c>
      <c r="U10258" t="s">
        <v>2528</v>
      </c>
      <c r="V10258" s="6" t="str">
        <f t="shared" si="642"/>
        <v>115.86</v>
      </c>
      <c r="W10258" s="6" t="str">
        <f t="shared" si="643"/>
        <v>-31.87</v>
      </c>
      <c r="X10258" t="s">
        <v>3019</v>
      </c>
      <c r="Z10258" t="s">
        <v>2525</v>
      </c>
      <c r="AA10258" t="s">
        <v>96</v>
      </c>
    </row>
    <row r="10259" spans="1:27" x14ac:dyDescent="0.25">
      <c r="A10259" t="s">
        <v>68</v>
      </c>
      <c r="D10259" t="s">
        <v>646</v>
      </c>
      <c r="E10259" t="s">
        <v>25</v>
      </c>
      <c r="F10259" t="s">
        <v>647</v>
      </c>
      <c r="G10259" s="6" t="str">
        <f t="shared" si="640"/>
        <v>116.00</v>
      </c>
      <c r="H10259" s="6" t="str">
        <f t="shared" si="641"/>
        <v>-31.88</v>
      </c>
      <c r="I10259" t="s">
        <v>71</v>
      </c>
      <c r="J10259" t="s">
        <v>651</v>
      </c>
      <c r="K10259" t="s">
        <v>648</v>
      </c>
      <c r="L10259" t="s">
        <v>30</v>
      </c>
      <c r="M10259">
        <v>24</v>
      </c>
      <c r="N10259">
        <v>27</v>
      </c>
      <c r="O10259" t="s">
        <v>38</v>
      </c>
      <c r="P10259" s="1">
        <v>43329</v>
      </c>
      <c r="Q10259" t="s">
        <v>6822</v>
      </c>
      <c r="R10259">
        <v>525.13</v>
      </c>
      <c r="S10259" t="s">
        <v>6827</v>
      </c>
      <c r="T10259" t="s">
        <v>35</v>
      </c>
      <c r="V10259" s="6" t="str">
        <f t="shared" si="642"/>
        <v/>
      </c>
      <c r="W10259" s="6" t="str">
        <f t="shared" si="643"/>
        <v/>
      </c>
      <c r="X10259" t="s">
        <v>6263</v>
      </c>
    </row>
    <row r="10260" spans="1:27" x14ac:dyDescent="0.25">
      <c r="A10260" t="s">
        <v>68</v>
      </c>
      <c r="D10260" t="s">
        <v>646</v>
      </c>
      <c r="E10260" t="s">
        <v>25</v>
      </c>
      <c r="F10260" t="s">
        <v>647</v>
      </c>
      <c r="G10260" s="6" t="str">
        <f t="shared" si="640"/>
        <v>116.00</v>
      </c>
      <c r="H10260" s="6" t="str">
        <f t="shared" si="641"/>
        <v>-31.88</v>
      </c>
      <c r="I10260" t="s">
        <v>71</v>
      </c>
      <c r="J10260" t="s">
        <v>651</v>
      </c>
      <c r="K10260" t="s">
        <v>648</v>
      </c>
      <c r="L10260" t="s">
        <v>30</v>
      </c>
      <c r="M10260">
        <v>24</v>
      </c>
      <c r="N10260">
        <v>46</v>
      </c>
      <c r="O10260" t="s">
        <v>38</v>
      </c>
      <c r="P10260" s="1">
        <v>43327</v>
      </c>
      <c r="Q10260" t="s">
        <v>6438</v>
      </c>
      <c r="R10260">
        <v>602.97</v>
      </c>
      <c r="S10260" t="s">
        <v>6440</v>
      </c>
      <c r="T10260" t="s">
        <v>35</v>
      </c>
      <c r="V10260" s="6" t="str">
        <f t="shared" si="642"/>
        <v/>
      </c>
      <c r="W10260" s="6" t="str">
        <f t="shared" si="643"/>
        <v/>
      </c>
      <c r="X10260" t="s">
        <v>25847</v>
      </c>
    </row>
    <row r="10261" spans="1:27" x14ac:dyDescent="0.25">
      <c r="A10261" t="s">
        <v>68</v>
      </c>
      <c r="D10261" t="s">
        <v>646</v>
      </c>
      <c r="E10261" t="s">
        <v>25</v>
      </c>
      <c r="F10261" t="s">
        <v>647</v>
      </c>
      <c r="G10261" s="6" t="str">
        <f t="shared" si="640"/>
        <v>116.00</v>
      </c>
      <c r="H10261" s="6" t="str">
        <f t="shared" si="641"/>
        <v>-31.88</v>
      </c>
      <c r="I10261" t="s">
        <v>71</v>
      </c>
      <c r="J10261" t="s">
        <v>651</v>
      </c>
      <c r="K10261" t="s">
        <v>648</v>
      </c>
      <c r="L10261" t="s">
        <v>30</v>
      </c>
      <c r="M10261">
        <v>24</v>
      </c>
      <c r="N10261">
        <v>27</v>
      </c>
      <c r="O10261" t="s">
        <v>38</v>
      </c>
      <c r="P10261" s="1">
        <v>43322</v>
      </c>
      <c r="Q10261" t="s">
        <v>4497</v>
      </c>
      <c r="R10261">
        <v>648.97</v>
      </c>
      <c r="S10261" t="s">
        <v>4502</v>
      </c>
      <c r="T10261" t="s">
        <v>35</v>
      </c>
      <c r="V10261" s="6" t="str">
        <f t="shared" si="642"/>
        <v/>
      </c>
      <c r="W10261" s="6" t="str">
        <f t="shared" si="643"/>
        <v/>
      </c>
      <c r="X10261" t="s">
        <v>7858</v>
      </c>
    </row>
    <row r="10262" spans="1:27" x14ac:dyDescent="0.25">
      <c r="A10262" t="s">
        <v>68</v>
      </c>
      <c r="D10262" t="s">
        <v>646</v>
      </c>
      <c r="E10262" t="s">
        <v>25</v>
      </c>
      <c r="F10262" t="s">
        <v>647</v>
      </c>
      <c r="G10262" s="6" t="str">
        <f t="shared" si="640"/>
        <v>116.00</v>
      </c>
      <c r="H10262" s="6" t="str">
        <f t="shared" si="641"/>
        <v>-31.88</v>
      </c>
      <c r="I10262" t="s">
        <v>71</v>
      </c>
      <c r="J10262" t="s">
        <v>651</v>
      </c>
      <c r="K10262" t="s">
        <v>648</v>
      </c>
      <c r="L10262" t="s">
        <v>30</v>
      </c>
      <c r="M10262">
        <v>24</v>
      </c>
      <c r="N10262">
        <v>46</v>
      </c>
      <c r="O10262" t="s">
        <v>38</v>
      </c>
      <c r="P10262" s="1">
        <v>43320</v>
      </c>
      <c r="Q10262" t="s">
        <v>3693</v>
      </c>
      <c r="R10262">
        <v>675.97</v>
      </c>
      <c r="S10262" t="s">
        <v>3694</v>
      </c>
      <c r="T10262" t="s">
        <v>35</v>
      </c>
      <c r="V10262" s="6" t="str">
        <f t="shared" si="642"/>
        <v/>
      </c>
      <c r="W10262" s="6" t="str">
        <f t="shared" si="643"/>
        <v/>
      </c>
    </row>
    <row r="10263" spans="1:27" x14ac:dyDescent="0.25">
      <c r="A10263" t="s">
        <v>23</v>
      </c>
      <c r="B10263">
        <v>1</v>
      </c>
      <c r="D10263" t="s">
        <v>646</v>
      </c>
      <c r="E10263" t="s">
        <v>25</v>
      </c>
      <c r="F10263" t="s">
        <v>647</v>
      </c>
      <c r="G10263" s="6" t="str">
        <f t="shared" si="640"/>
        <v>116.00</v>
      </c>
      <c r="H10263" s="6" t="str">
        <f t="shared" si="641"/>
        <v>-31.88</v>
      </c>
      <c r="I10263" t="s">
        <v>27</v>
      </c>
      <c r="J10263" t="s">
        <v>651</v>
      </c>
      <c r="K10263" t="s">
        <v>648</v>
      </c>
      <c r="L10263" t="s">
        <v>30</v>
      </c>
      <c r="M10263">
        <v>24</v>
      </c>
      <c r="N10263">
        <v>10.94</v>
      </c>
      <c r="O10263" t="s">
        <v>38</v>
      </c>
      <c r="P10263" s="1">
        <v>43316</v>
      </c>
      <c r="Q10263" t="s">
        <v>2025</v>
      </c>
      <c r="R10263">
        <v>772.47</v>
      </c>
      <c r="S10263" t="s">
        <v>2026</v>
      </c>
      <c r="T10263" t="s">
        <v>35</v>
      </c>
      <c r="U10263" t="s">
        <v>2027</v>
      </c>
      <c r="V10263" s="6" t="str">
        <f t="shared" si="642"/>
        <v>141.47</v>
      </c>
      <c r="W10263" s="6" t="str">
        <f t="shared" si="643"/>
        <v>-31.94</v>
      </c>
      <c r="X10263" t="s">
        <v>12143</v>
      </c>
      <c r="Z10263" t="s">
        <v>1390</v>
      </c>
      <c r="AA10263" t="s">
        <v>42</v>
      </c>
    </row>
    <row r="10264" spans="1:27" x14ac:dyDescent="0.25">
      <c r="A10264" t="s">
        <v>23</v>
      </c>
      <c r="B10264">
        <v>1</v>
      </c>
      <c r="D10264" t="s">
        <v>646</v>
      </c>
      <c r="E10264" t="s">
        <v>25</v>
      </c>
      <c r="F10264" t="s">
        <v>647</v>
      </c>
      <c r="G10264" s="6" t="str">
        <f t="shared" si="640"/>
        <v>116.00</v>
      </c>
      <c r="H10264" s="6" t="str">
        <f t="shared" si="641"/>
        <v>-31.88</v>
      </c>
      <c r="I10264" t="s">
        <v>27</v>
      </c>
      <c r="J10264" t="s">
        <v>651</v>
      </c>
      <c r="K10264" t="s">
        <v>648</v>
      </c>
      <c r="L10264" t="s">
        <v>30</v>
      </c>
      <c r="M10264">
        <v>24</v>
      </c>
      <c r="N10264">
        <v>50.5</v>
      </c>
      <c r="O10264" t="s">
        <v>38</v>
      </c>
      <c r="P10264" s="1">
        <v>43316</v>
      </c>
      <c r="Q10264" t="s">
        <v>2175</v>
      </c>
      <c r="R10264">
        <v>721.97</v>
      </c>
      <c r="S10264" t="s">
        <v>2176</v>
      </c>
      <c r="T10264" t="s">
        <v>35</v>
      </c>
      <c r="U10264" t="s">
        <v>2177</v>
      </c>
      <c r="V10264" s="6" t="str">
        <f t="shared" si="642"/>
        <v>115.82</v>
      </c>
      <c r="W10264" s="6" t="str">
        <f t="shared" si="643"/>
        <v>-31.86</v>
      </c>
      <c r="X10264" t="s">
        <v>5184</v>
      </c>
      <c r="Z10264" t="s">
        <v>2174</v>
      </c>
      <c r="AA10264" t="s">
        <v>96</v>
      </c>
    </row>
    <row r="10265" spans="1:27" x14ac:dyDescent="0.25">
      <c r="A10265" t="s">
        <v>23</v>
      </c>
      <c r="B10265">
        <v>1</v>
      </c>
      <c r="D10265" t="s">
        <v>646</v>
      </c>
      <c r="E10265" t="s">
        <v>25</v>
      </c>
      <c r="F10265" t="s">
        <v>647</v>
      </c>
      <c r="G10265" s="6" t="str">
        <f t="shared" si="640"/>
        <v>116.00</v>
      </c>
      <c r="H10265" s="6" t="str">
        <f t="shared" si="641"/>
        <v>-31.88</v>
      </c>
      <c r="I10265" t="s">
        <v>27</v>
      </c>
      <c r="J10265" t="s">
        <v>651</v>
      </c>
      <c r="K10265" t="s">
        <v>648</v>
      </c>
      <c r="L10265" t="s">
        <v>30</v>
      </c>
      <c r="M10265">
        <v>24</v>
      </c>
      <c r="N10265">
        <v>8.31</v>
      </c>
      <c r="O10265" t="s">
        <v>38</v>
      </c>
      <c r="P10265" s="1">
        <v>43315</v>
      </c>
      <c r="Q10265" t="s">
        <v>1620</v>
      </c>
      <c r="R10265">
        <v>834.47</v>
      </c>
      <c r="S10265" t="s">
        <v>1621</v>
      </c>
      <c r="T10265" t="s">
        <v>35</v>
      </c>
      <c r="U10265" t="s">
        <v>1622</v>
      </c>
      <c r="V10265" s="6" t="str">
        <f t="shared" si="642"/>
        <v>115.95</v>
      </c>
      <c r="W10265" s="6" t="str">
        <f t="shared" si="643"/>
        <v>-32.07</v>
      </c>
      <c r="Z10265" t="s">
        <v>1619</v>
      </c>
      <c r="AA10265" t="s">
        <v>96</v>
      </c>
    </row>
    <row r="10266" spans="1:27" x14ac:dyDescent="0.25">
      <c r="A10266" t="s">
        <v>68</v>
      </c>
      <c r="D10266" t="s">
        <v>646</v>
      </c>
      <c r="E10266" t="s">
        <v>25</v>
      </c>
      <c r="F10266" t="s">
        <v>647</v>
      </c>
      <c r="G10266" s="6" t="str">
        <f t="shared" si="640"/>
        <v>116.00</v>
      </c>
      <c r="H10266" s="6" t="str">
        <f t="shared" si="641"/>
        <v>-31.88</v>
      </c>
      <c r="I10266" t="s">
        <v>71</v>
      </c>
      <c r="J10266" t="s">
        <v>651</v>
      </c>
      <c r="K10266" t="s">
        <v>648</v>
      </c>
      <c r="L10266" t="s">
        <v>30</v>
      </c>
      <c r="M10266">
        <v>24</v>
      </c>
      <c r="N10266">
        <v>27</v>
      </c>
      <c r="O10266" t="s">
        <v>38</v>
      </c>
      <c r="P10266" s="1">
        <v>43315</v>
      </c>
      <c r="Q10266" t="s">
        <v>1726</v>
      </c>
      <c r="R10266">
        <v>807.47</v>
      </c>
      <c r="S10266" t="s">
        <v>1736</v>
      </c>
      <c r="T10266" t="s">
        <v>35</v>
      </c>
      <c r="V10266" s="6" t="str">
        <f t="shared" si="642"/>
        <v/>
      </c>
      <c r="W10266" s="6" t="str">
        <f t="shared" si="643"/>
        <v/>
      </c>
      <c r="X10266" t="s">
        <v>405</v>
      </c>
    </row>
    <row r="10267" spans="1:27" x14ac:dyDescent="0.25">
      <c r="A10267" t="s">
        <v>23</v>
      </c>
      <c r="B10267">
        <v>1</v>
      </c>
      <c r="D10267" t="s">
        <v>646</v>
      </c>
      <c r="E10267" t="s">
        <v>25</v>
      </c>
      <c r="F10267" t="s">
        <v>647</v>
      </c>
      <c r="G10267" s="6" t="str">
        <f t="shared" si="640"/>
        <v>116.00</v>
      </c>
      <c r="H10267" s="6" t="str">
        <f t="shared" si="641"/>
        <v>-31.88</v>
      </c>
      <c r="I10267" t="s">
        <v>27</v>
      </c>
      <c r="J10267" t="s">
        <v>651</v>
      </c>
      <c r="K10267" t="s">
        <v>648</v>
      </c>
      <c r="L10267" t="s">
        <v>30</v>
      </c>
      <c r="M10267">
        <v>24</v>
      </c>
      <c r="N10267">
        <v>24.06</v>
      </c>
      <c r="O10267" t="s">
        <v>38</v>
      </c>
      <c r="P10267" s="1">
        <v>43315</v>
      </c>
      <c r="Q10267" t="s">
        <v>1815</v>
      </c>
      <c r="R10267">
        <v>783.41</v>
      </c>
      <c r="S10267" t="s">
        <v>1816</v>
      </c>
      <c r="T10267" t="s">
        <v>35</v>
      </c>
      <c r="U10267" t="s">
        <v>1817</v>
      </c>
      <c r="V10267" s="6" t="str">
        <f t="shared" si="642"/>
        <v>115.78</v>
      </c>
      <c r="W10267" s="6" t="str">
        <f t="shared" si="643"/>
        <v>-31.88</v>
      </c>
      <c r="X10267" t="s">
        <v>29689</v>
      </c>
      <c r="Z10267" t="s">
        <v>1814</v>
      </c>
      <c r="AA10267" t="s">
        <v>96</v>
      </c>
    </row>
    <row r="10268" spans="1:27" x14ac:dyDescent="0.25">
      <c r="A10268" t="s">
        <v>23</v>
      </c>
      <c r="B10268">
        <v>1</v>
      </c>
      <c r="D10268" t="s">
        <v>646</v>
      </c>
      <c r="E10268" t="s">
        <v>25</v>
      </c>
      <c r="F10268" t="s">
        <v>647</v>
      </c>
      <c r="G10268" s="6" t="str">
        <f t="shared" si="640"/>
        <v>116.00</v>
      </c>
      <c r="H10268" s="6" t="str">
        <f t="shared" si="641"/>
        <v>-31.88</v>
      </c>
      <c r="I10268" t="s">
        <v>27</v>
      </c>
      <c r="J10268" t="s">
        <v>651</v>
      </c>
      <c r="K10268" t="s">
        <v>648</v>
      </c>
      <c r="L10268" t="s">
        <v>30</v>
      </c>
      <c r="M10268">
        <v>24</v>
      </c>
      <c r="N10268">
        <v>12.97</v>
      </c>
      <c r="O10268" t="s">
        <v>38</v>
      </c>
      <c r="P10268" s="1">
        <v>43314</v>
      </c>
      <c r="Q10268" t="s">
        <v>917</v>
      </c>
      <c r="R10268">
        <v>847.49</v>
      </c>
      <c r="S10268" t="s">
        <v>918</v>
      </c>
      <c r="T10268" t="s">
        <v>35</v>
      </c>
      <c r="U10268" t="s">
        <v>919</v>
      </c>
      <c r="V10268" s="6" t="str">
        <f t="shared" si="642"/>
        <v>115.81</v>
      </c>
      <c r="W10268" s="6" t="str">
        <f t="shared" si="643"/>
        <v>-31.85</v>
      </c>
      <c r="X10268" t="s">
        <v>17077</v>
      </c>
      <c r="Z10268" t="s">
        <v>916</v>
      </c>
      <c r="AA10268" t="s">
        <v>96</v>
      </c>
    </row>
    <row r="10269" spans="1:27" x14ac:dyDescent="0.25">
      <c r="A10269" t="s">
        <v>23</v>
      </c>
      <c r="B10269">
        <v>1</v>
      </c>
      <c r="D10269" t="s">
        <v>646</v>
      </c>
      <c r="E10269" t="s">
        <v>25</v>
      </c>
      <c r="F10269" t="s">
        <v>647</v>
      </c>
      <c r="G10269" s="6" t="str">
        <f t="shared" si="640"/>
        <v>116.00</v>
      </c>
      <c r="H10269" s="6" t="str">
        <f t="shared" si="641"/>
        <v>-31.88</v>
      </c>
      <c r="I10269" t="s">
        <v>39</v>
      </c>
      <c r="J10269" t="s">
        <v>651</v>
      </c>
      <c r="K10269" t="s">
        <v>648</v>
      </c>
      <c r="L10269" t="s">
        <v>30</v>
      </c>
      <c r="M10269">
        <v>24</v>
      </c>
      <c r="N10269">
        <v>4.71</v>
      </c>
      <c r="O10269" t="s">
        <v>38</v>
      </c>
      <c r="P10269" s="1">
        <v>43314</v>
      </c>
      <c r="Q10269" t="s">
        <v>1195</v>
      </c>
      <c r="R10269">
        <v>842.78</v>
      </c>
      <c r="S10269" t="s">
        <v>1196</v>
      </c>
      <c r="T10269" t="s">
        <v>35</v>
      </c>
      <c r="U10269" t="s">
        <v>1197</v>
      </c>
      <c r="V10269" s="6" t="str">
        <f t="shared" si="642"/>
        <v>115.82</v>
      </c>
      <c r="W10269" s="6" t="str">
        <f t="shared" si="643"/>
        <v>-31.95</v>
      </c>
      <c r="Z10269" t="s">
        <v>1194</v>
      </c>
      <c r="AA10269" t="s">
        <v>96</v>
      </c>
    </row>
    <row r="10270" spans="1:27" x14ac:dyDescent="0.25">
      <c r="A10270" t="s">
        <v>68</v>
      </c>
      <c r="D10270" t="s">
        <v>646</v>
      </c>
      <c r="E10270" t="s">
        <v>25</v>
      </c>
      <c r="F10270" t="s">
        <v>647</v>
      </c>
      <c r="G10270" s="6" t="str">
        <f t="shared" si="640"/>
        <v>116.00</v>
      </c>
      <c r="H10270" s="6" t="str">
        <f t="shared" si="641"/>
        <v>-31.88</v>
      </c>
      <c r="I10270" t="s">
        <v>71</v>
      </c>
      <c r="J10270" t="s">
        <v>651</v>
      </c>
      <c r="K10270" t="s">
        <v>648</v>
      </c>
      <c r="L10270" t="s">
        <v>30</v>
      </c>
      <c r="M10270">
        <v>24</v>
      </c>
      <c r="N10270">
        <v>46</v>
      </c>
      <c r="O10270" t="s">
        <v>38</v>
      </c>
      <c r="P10270" s="1">
        <v>43313</v>
      </c>
      <c r="Q10270" t="s">
        <v>649</v>
      </c>
      <c r="R10270">
        <v>860.46</v>
      </c>
      <c r="S10270" t="s">
        <v>650</v>
      </c>
      <c r="T10270" t="s">
        <v>35</v>
      </c>
      <c r="V10270" s="6" t="str">
        <f t="shared" si="642"/>
        <v/>
      </c>
      <c r="W10270" s="6" t="str">
        <f t="shared" si="643"/>
        <v/>
      </c>
      <c r="X10270" t="s">
        <v>14542</v>
      </c>
    </row>
    <row r="10271" spans="1:27" x14ac:dyDescent="0.25">
      <c r="A10271" t="s">
        <v>23</v>
      </c>
      <c r="B10271">
        <v>1</v>
      </c>
      <c r="D10271" t="s">
        <v>436</v>
      </c>
      <c r="E10271" t="s">
        <v>25</v>
      </c>
      <c r="F10271" t="s">
        <v>437</v>
      </c>
      <c r="G10271" s="6" t="str">
        <f t="shared" si="640"/>
        <v>115.98</v>
      </c>
      <c r="H10271" s="6" t="str">
        <f t="shared" si="641"/>
        <v>-32.07</v>
      </c>
      <c r="I10271" t="s">
        <v>27</v>
      </c>
      <c r="J10271" t="s">
        <v>443</v>
      </c>
      <c r="K10271" t="s">
        <v>439</v>
      </c>
      <c r="L10271" t="s">
        <v>50</v>
      </c>
      <c r="M10271">
        <v>19</v>
      </c>
      <c r="N10271">
        <v>9.56</v>
      </c>
      <c r="O10271" t="s">
        <v>38</v>
      </c>
      <c r="P10271" s="1">
        <v>43404</v>
      </c>
      <c r="Q10271" t="s">
        <v>31596</v>
      </c>
      <c r="R10271">
        <v>13010.21</v>
      </c>
      <c r="S10271" t="s">
        <v>31597</v>
      </c>
      <c r="T10271" t="s">
        <v>35</v>
      </c>
      <c r="U10271" t="s">
        <v>7714</v>
      </c>
      <c r="V10271" s="6" t="str">
        <f t="shared" si="642"/>
        <v>115.84</v>
      </c>
      <c r="W10271" s="6" t="str">
        <f t="shared" si="643"/>
        <v>-31.92</v>
      </c>
      <c r="X10271" t="s">
        <v>7559</v>
      </c>
      <c r="Z10271" t="s">
        <v>7711</v>
      </c>
      <c r="AA10271" t="s">
        <v>96</v>
      </c>
    </row>
    <row r="10272" spans="1:27" x14ac:dyDescent="0.25">
      <c r="A10272" t="s">
        <v>23</v>
      </c>
      <c r="B10272">
        <v>0</v>
      </c>
      <c r="D10272" t="s">
        <v>436</v>
      </c>
      <c r="E10272" t="s">
        <v>25</v>
      </c>
      <c r="F10272" t="s">
        <v>437</v>
      </c>
      <c r="G10272" s="6" t="str">
        <f t="shared" si="640"/>
        <v>115.98</v>
      </c>
      <c r="H10272" s="6" t="str">
        <f t="shared" si="641"/>
        <v>-32.07</v>
      </c>
      <c r="I10272" t="s">
        <v>39</v>
      </c>
      <c r="J10272" t="s">
        <v>443</v>
      </c>
      <c r="K10272" t="s">
        <v>439</v>
      </c>
      <c r="L10272" t="s">
        <v>50</v>
      </c>
      <c r="M10272">
        <v>19</v>
      </c>
      <c r="N10272">
        <v>3.86</v>
      </c>
      <c r="O10272" t="s">
        <v>38</v>
      </c>
      <c r="P10272" s="1">
        <v>43404</v>
      </c>
      <c r="Q10272" t="s">
        <v>31622</v>
      </c>
      <c r="R10272">
        <v>13006.35</v>
      </c>
      <c r="S10272" t="s">
        <v>31623</v>
      </c>
      <c r="T10272" t="s">
        <v>35</v>
      </c>
      <c r="U10272" t="s">
        <v>5542</v>
      </c>
      <c r="V10272" s="6" t="str">
        <f t="shared" si="642"/>
        <v>115.86</v>
      </c>
      <c r="W10272" s="6" t="str">
        <f t="shared" si="643"/>
        <v>-31.99</v>
      </c>
      <c r="X10272" t="s">
        <v>8109</v>
      </c>
      <c r="Z10272" t="s">
        <v>4959</v>
      </c>
      <c r="AA10272" t="s">
        <v>96</v>
      </c>
    </row>
    <row r="10273" spans="1:27" x14ac:dyDescent="0.25">
      <c r="A10273" t="s">
        <v>23</v>
      </c>
      <c r="B10273">
        <v>1</v>
      </c>
      <c r="D10273" t="s">
        <v>436</v>
      </c>
      <c r="E10273" t="s">
        <v>25</v>
      </c>
      <c r="F10273" t="s">
        <v>437</v>
      </c>
      <c r="G10273" s="6" t="str">
        <f t="shared" si="640"/>
        <v>115.98</v>
      </c>
      <c r="H10273" s="6" t="str">
        <f t="shared" si="641"/>
        <v>-32.07</v>
      </c>
      <c r="I10273" t="s">
        <v>27</v>
      </c>
      <c r="J10273" t="s">
        <v>443</v>
      </c>
      <c r="K10273" t="s">
        <v>439</v>
      </c>
      <c r="L10273" t="s">
        <v>50</v>
      </c>
      <c r="M10273">
        <v>19</v>
      </c>
      <c r="N10273">
        <v>5.42</v>
      </c>
      <c r="O10273" t="s">
        <v>38</v>
      </c>
      <c r="P10273" s="1">
        <v>43404</v>
      </c>
      <c r="Q10273" t="s">
        <v>31708</v>
      </c>
      <c r="R10273">
        <v>13000.93</v>
      </c>
      <c r="S10273" t="s">
        <v>31709</v>
      </c>
      <c r="T10273" t="s">
        <v>35</v>
      </c>
      <c r="U10273" t="s">
        <v>2528</v>
      </c>
      <c r="V10273" s="6" t="str">
        <f t="shared" si="642"/>
        <v>115.86</v>
      </c>
      <c r="W10273" s="6" t="str">
        <f t="shared" si="643"/>
        <v>-31.87</v>
      </c>
      <c r="X10273" t="s">
        <v>9787</v>
      </c>
      <c r="Z10273" t="s">
        <v>2525</v>
      </c>
      <c r="AA10273" t="s">
        <v>96</v>
      </c>
    </row>
    <row r="10274" spans="1:27" x14ac:dyDescent="0.25">
      <c r="A10274" t="s">
        <v>23</v>
      </c>
      <c r="B10274">
        <v>1</v>
      </c>
      <c r="D10274" t="s">
        <v>436</v>
      </c>
      <c r="E10274" t="s">
        <v>25</v>
      </c>
      <c r="F10274" t="s">
        <v>437</v>
      </c>
      <c r="G10274" s="6" t="str">
        <f t="shared" si="640"/>
        <v>115.98</v>
      </c>
      <c r="H10274" s="6" t="str">
        <f t="shared" si="641"/>
        <v>-32.07</v>
      </c>
      <c r="I10274" t="s">
        <v>39</v>
      </c>
      <c r="J10274" t="s">
        <v>443</v>
      </c>
      <c r="K10274" t="s">
        <v>439</v>
      </c>
      <c r="L10274" t="s">
        <v>50</v>
      </c>
      <c r="M10274">
        <v>19</v>
      </c>
      <c r="N10274">
        <v>13.62</v>
      </c>
      <c r="O10274" t="s">
        <v>38</v>
      </c>
      <c r="P10274" s="1">
        <v>43404</v>
      </c>
      <c r="Q10274" t="s">
        <v>31797</v>
      </c>
      <c r="R10274">
        <v>12987.31</v>
      </c>
      <c r="S10274" t="s">
        <v>31798</v>
      </c>
      <c r="T10274" t="s">
        <v>35</v>
      </c>
      <c r="U10274" t="s">
        <v>117</v>
      </c>
      <c r="V10274" s="6" t="str">
        <f t="shared" si="642"/>
        <v>115.86</v>
      </c>
      <c r="W10274" s="6" t="str">
        <f t="shared" si="643"/>
        <v>-32.13</v>
      </c>
      <c r="X10274" s="2" t="s">
        <v>5219</v>
      </c>
      <c r="Z10274" t="s">
        <v>2344</v>
      </c>
      <c r="AA10274" t="s">
        <v>96</v>
      </c>
    </row>
    <row r="10275" spans="1:27" x14ac:dyDescent="0.25">
      <c r="A10275" t="s">
        <v>23</v>
      </c>
      <c r="B10275">
        <v>1</v>
      </c>
      <c r="D10275" t="s">
        <v>436</v>
      </c>
      <c r="E10275" t="s">
        <v>25</v>
      </c>
      <c r="F10275" t="s">
        <v>437</v>
      </c>
      <c r="G10275" s="6" t="str">
        <f t="shared" si="640"/>
        <v>115.98</v>
      </c>
      <c r="H10275" s="6" t="str">
        <f t="shared" si="641"/>
        <v>-32.07</v>
      </c>
      <c r="I10275" t="s">
        <v>27</v>
      </c>
      <c r="J10275" t="s">
        <v>443</v>
      </c>
      <c r="K10275" t="s">
        <v>439</v>
      </c>
      <c r="L10275" t="s">
        <v>50</v>
      </c>
      <c r="M10275">
        <v>19</v>
      </c>
      <c r="N10275">
        <v>13.66</v>
      </c>
      <c r="O10275" t="s">
        <v>38</v>
      </c>
      <c r="P10275" s="1">
        <v>43404</v>
      </c>
      <c r="Q10275" t="s">
        <v>31828</v>
      </c>
      <c r="R10275">
        <v>12973.65</v>
      </c>
      <c r="S10275" t="s">
        <v>31829</v>
      </c>
      <c r="T10275" t="s">
        <v>35</v>
      </c>
      <c r="U10275" t="s">
        <v>13808</v>
      </c>
      <c r="V10275" s="6" t="str">
        <f t="shared" si="642"/>
        <v>115.74</v>
      </c>
      <c r="W10275" s="6" t="str">
        <f t="shared" si="643"/>
        <v>-31.83</v>
      </c>
      <c r="X10275" t="s">
        <v>8659</v>
      </c>
      <c r="Z10275" t="s">
        <v>4509</v>
      </c>
      <c r="AA10275" t="s">
        <v>96</v>
      </c>
    </row>
    <row r="10276" spans="1:27" x14ac:dyDescent="0.25">
      <c r="A10276" t="s">
        <v>23</v>
      </c>
      <c r="B10276">
        <v>0</v>
      </c>
      <c r="D10276" t="s">
        <v>436</v>
      </c>
      <c r="E10276" t="s">
        <v>25</v>
      </c>
      <c r="F10276" t="s">
        <v>437</v>
      </c>
      <c r="G10276" s="6" t="str">
        <f t="shared" si="640"/>
        <v>115.98</v>
      </c>
      <c r="H10276" s="6" t="str">
        <f t="shared" si="641"/>
        <v>-32.07</v>
      </c>
      <c r="I10276" t="s">
        <v>39</v>
      </c>
      <c r="J10276" t="s">
        <v>443</v>
      </c>
      <c r="K10276" t="s">
        <v>439</v>
      </c>
      <c r="L10276" t="s">
        <v>50</v>
      </c>
      <c r="M10276">
        <v>19</v>
      </c>
      <c r="N10276">
        <v>9.9</v>
      </c>
      <c r="O10276" t="s">
        <v>38</v>
      </c>
      <c r="P10276" s="1">
        <v>43404</v>
      </c>
      <c r="Q10276" t="s">
        <v>31853</v>
      </c>
      <c r="R10276">
        <v>12963.75</v>
      </c>
      <c r="S10276" t="s">
        <v>31854</v>
      </c>
      <c r="T10276" t="s">
        <v>35</v>
      </c>
      <c r="U10276" t="s">
        <v>20330</v>
      </c>
      <c r="V10276" s="6" t="str">
        <f t="shared" si="642"/>
        <v>115.9</v>
      </c>
      <c r="W10276" s="6" t="str">
        <f t="shared" si="643"/>
        <v>-31.93</v>
      </c>
      <c r="Z10276" t="s">
        <v>20327</v>
      </c>
      <c r="AA10276" t="s">
        <v>96</v>
      </c>
    </row>
    <row r="10277" spans="1:27" x14ac:dyDescent="0.25">
      <c r="A10277" t="s">
        <v>23</v>
      </c>
      <c r="B10277">
        <v>1</v>
      </c>
      <c r="D10277" t="s">
        <v>436</v>
      </c>
      <c r="E10277" t="s">
        <v>25</v>
      </c>
      <c r="F10277" t="s">
        <v>437</v>
      </c>
      <c r="G10277" s="6" t="str">
        <f t="shared" si="640"/>
        <v>115.98</v>
      </c>
      <c r="H10277" s="6" t="str">
        <f t="shared" si="641"/>
        <v>-32.07</v>
      </c>
      <c r="I10277" t="s">
        <v>39</v>
      </c>
      <c r="J10277" t="s">
        <v>443</v>
      </c>
      <c r="K10277" t="s">
        <v>439</v>
      </c>
      <c r="L10277" t="s">
        <v>50</v>
      </c>
      <c r="M10277">
        <v>19</v>
      </c>
      <c r="N10277">
        <v>13.69</v>
      </c>
      <c r="O10277" t="s">
        <v>38</v>
      </c>
      <c r="P10277" s="1">
        <v>43403</v>
      </c>
      <c r="Q10277" t="s">
        <v>31511</v>
      </c>
      <c r="R10277">
        <v>13025.32</v>
      </c>
      <c r="S10277" t="s">
        <v>31512</v>
      </c>
      <c r="T10277" t="s">
        <v>35</v>
      </c>
      <c r="U10277" t="s">
        <v>7016</v>
      </c>
      <c r="V10277" s="6" t="str">
        <f t="shared" si="642"/>
        <v>133.69</v>
      </c>
      <c r="W10277" s="6" t="str">
        <f t="shared" si="643"/>
        <v>-32.12</v>
      </c>
      <c r="Z10277" t="s">
        <v>440</v>
      </c>
      <c r="AA10277" t="s">
        <v>247</v>
      </c>
    </row>
    <row r="10278" spans="1:27" x14ac:dyDescent="0.25">
      <c r="A10278" t="s">
        <v>23</v>
      </c>
      <c r="B10278">
        <v>1</v>
      </c>
      <c r="D10278" t="s">
        <v>436</v>
      </c>
      <c r="E10278" t="s">
        <v>25</v>
      </c>
      <c r="F10278" t="s">
        <v>437</v>
      </c>
      <c r="G10278" s="6" t="str">
        <f t="shared" si="640"/>
        <v>115.98</v>
      </c>
      <c r="H10278" s="6" t="str">
        <f t="shared" si="641"/>
        <v>-32.07</v>
      </c>
      <c r="I10278" t="s">
        <v>27</v>
      </c>
      <c r="J10278" t="s">
        <v>443</v>
      </c>
      <c r="K10278" t="s">
        <v>439</v>
      </c>
      <c r="L10278" t="s">
        <v>50</v>
      </c>
      <c r="M10278">
        <v>19</v>
      </c>
      <c r="N10278">
        <v>5.55</v>
      </c>
      <c r="O10278" t="s">
        <v>38</v>
      </c>
      <c r="P10278" s="1">
        <v>43403</v>
      </c>
      <c r="Q10278" t="s">
        <v>31578</v>
      </c>
      <c r="R10278">
        <v>13019.77</v>
      </c>
      <c r="S10278" t="s">
        <v>31579</v>
      </c>
      <c r="T10278" t="s">
        <v>35</v>
      </c>
      <c r="U10278" t="s">
        <v>19605</v>
      </c>
      <c r="V10278" s="6" t="str">
        <f t="shared" si="642"/>
        <v>116</v>
      </c>
      <c r="W10278" s="6" t="str">
        <f t="shared" si="643"/>
        <v>-32.07</v>
      </c>
      <c r="Z10278" t="s">
        <v>19602</v>
      </c>
      <c r="AA10278" t="s">
        <v>96</v>
      </c>
    </row>
    <row r="10279" spans="1:27" x14ac:dyDescent="0.25">
      <c r="A10279" t="s">
        <v>68</v>
      </c>
      <c r="C10279">
        <v>0</v>
      </c>
      <c r="D10279" t="s">
        <v>436</v>
      </c>
      <c r="E10279" t="s">
        <v>25</v>
      </c>
      <c r="F10279" t="s">
        <v>437</v>
      </c>
      <c r="G10279" s="6" t="str">
        <f t="shared" si="640"/>
        <v>115.98</v>
      </c>
      <c r="H10279" s="6" t="str">
        <f t="shared" si="641"/>
        <v>-32.07</v>
      </c>
      <c r="I10279" t="s">
        <v>362</v>
      </c>
      <c r="J10279" t="s">
        <v>443</v>
      </c>
      <c r="K10279" t="s">
        <v>439</v>
      </c>
      <c r="L10279" t="s">
        <v>50</v>
      </c>
      <c r="M10279">
        <v>19</v>
      </c>
      <c r="N10279">
        <v>990.55</v>
      </c>
      <c r="O10279" t="s">
        <v>365</v>
      </c>
      <c r="P10279" s="1">
        <v>43402</v>
      </c>
      <c r="Q10279" t="s">
        <v>31274</v>
      </c>
      <c r="R10279">
        <v>13070.01</v>
      </c>
      <c r="S10279" t="s">
        <v>31280</v>
      </c>
      <c r="T10279" t="s">
        <v>35</v>
      </c>
      <c r="V10279" s="6" t="str">
        <f t="shared" si="642"/>
        <v/>
      </c>
      <c r="W10279" s="6" t="str">
        <f t="shared" si="643"/>
        <v/>
      </c>
      <c r="X10279" t="s">
        <v>13915</v>
      </c>
    </row>
    <row r="10280" spans="1:27" x14ac:dyDescent="0.25">
      <c r="A10280" t="s">
        <v>68</v>
      </c>
      <c r="D10280" t="s">
        <v>436</v>
      </c>
      <c r="E10280" t="s">
        <v>25</v>
      </c>
      <c r="F10280" t="s">
        <v>437</v>
      </c>
      <c r="G10280" s="6" t="str">
        <f t="shared" si="640"/>
        <v>115.98</v>
      </c>
      <c r="H10280" s="6" t="str">
        <f t="shared" si="641"/>
        <v>-32.07</v>
      </c>
      <c r="I10280" t="s">
        <v>71</v>
      </c>
      <c r="J10280" t="s">
        <v>443</v>
      </c>
      <c r="K10280" t="s">
        <v>439</v>
      </c>
      <c r="L10280" t="s">
        <v>50</v>
      </c>
      <c r="M10280">
        <v>19</v>
      </c>
      <c r="N10280">
        <v>31</v>
      </c>
      <c r="O10280" t="s">
        <v>38</v>
      </c>
      <c r="P10280" s="1">
        <v>43402</v>
      </c>
      <c r="Q10280" t="s">
        <v>31375</v>
      </c>
      <c r="R10280">
        <v>13039.01</v>
      </c>
      <c r="S10280" t="s">
        <v>31376</v>
      </c>
      <c r="T10280" t="s">
        <v>35</v>
      </c>
      <c r="V10280" s="6" t="str">
        <f t="shared" si="642"/>
        <v/>
      </c>
      <c r="W10280" s="6" t="str">
        <f t="shared" si="643"/>
        <v/>
      </c>
      <c r="X10280" t="s">
        <v>8275</v>
      </c>
    </row>
    <row r="10281" spans="1:27" x14ac:dyDescent="0.25">
      <c r="A10281" t="s">
        <v>23</v>
      </c>
      <c r="B10281">
        <v>1</v>
      </c>
      <c r="D10281" t="s">
        <v>436</v>
      </c>
      <c r="E10281" t="s">
        <v>25</v>
      </c>
      <c r="F10281" t="s">
        <v>437</v>
      </c>
      <c r="G10281" s="6" t="str">
        <f t="shared" si="640"/>
        <v>115.98</v>
      </c>
      <c r="H10281" s="6" t="str">
        <f t="shared" si="641"/>
        <v>-32.07</v>
      </c>
      <c r="I10281" t="s">
        <v>39</v>
      </c>
      <c r="J10281" t="s">
        <v>443</v>
      </c>
      <c r="K10281" t="s">
        <v>439</v>
      </c>
      <c r="L10281" t="s">
        <v>50</v>
      </c>
      <c r="M10281">
        <v>19</v>
      </c>
      <c r="N10281">
        <v>15.64</v>
      </c>
      <c r="O10281" t="s">
        <v>38</v>
      </c>
      <c r="P10281" s="1">
        <v>43402</v>
      </c>
      <c r="Q10281" t="s">
        <v>31194</v>
      </c>
      <c r="R10281">
        <v>12089.61</v>
      </c>
      <c r="S10281" t="s">
        <v>31195</v>
      </c>
      <c r="T10281" t="s">
        <v>35</v>
      </c>
      <c r="U10281" t="s">
        <v>961</v>
      </c>
      <c r="V10281" s="6" t="str">
        <f t="shared" si="642"/>
        <v>115.86</v>
      </c>
      <c r="W10281" s="6" t="str">
        <f t="shared" si="643"/>
        <v>-31.95</v>
      </c>
      <c r="Z10281" t="s">
        <v>958</v>
      </c>
      <c r="AA10281" t="s">
        <v>96</v>
      </c>
    </row>
    <row r="10282" spans="1:27" x14ac:dyDescent="0.25">
      <c r="A10282" t="s">
        <v>23</v>
      </c>
      <c r="B10282">
        <v>1</v>
      </c>
      <c r="D10282" t="s">
        <v>436</v>
      </c>
      <c r="E10282" t="s">
        <v>25</v>
      </c>
      <c r="F10282" t="s">
        <v>437</v>
      </c>
      <c r="G10282" s="6" t="str">
        <f t="shared" si="640"/>
        <v>115.98</v>
      </c>
      <c r="H10282" s="6" t="str">
        <f t="shared" si="641"/>
        <v>-32.07</v>
      </c>
      <c r="I10282" t="s">
        <v>39</v>
      </c>
      <c r="J10282" t="s">
        <v>443</v>
      </c>
      <c r="K10282" t="s">
        <v>439</v>
      </c>
      <c r="L10282" t="s">
        <v>50</v>
      </c>
      <c r="M10282">
        <v>19</v>
      </c>
      <c r="N10282">
        <v>10.15</v>
      </c>
      <c r="O10282" t="s">
        <v>38</v>
      </c>
      <c r="P10282" s="1">
        <v>43402</v>
      </c>
      <c r="Q10282" t="s">
        <v>31207</v>
      </c>
      <c r="R10282">
        <v>12079.46</v>
      </c>
      <c r="S10282" t="s">
        <v>31208</v>
      </c>
      <c r="T10282" t="s">
        <v>35</v>
      </c>
      <c r="U10282" t="s">
        <v>19605</v>
      </c>
      <c r="V10282" s="6" t="str">
        <f t="shared" si="642"/>
        <v>116</v>
      </c>
      <c r="W10282" s="6" t="str">
        <f t="shared" si="643"/>
        <v>-32.07</v>
      </c>
      <c r="Y10282">
        <v>0</v>
      </c>
      <c r="Z10282" t="s">
        <v>19602</v>
      </c>
      <c r="AA10282" t="s">
        <v>96</v>
      </c>
    </row>
    <row r="10283" spans="1:27" x14ac:dyDescent="0.25">
      <c r="A10283" t="s">
        <v>23</v>
      </c>
      <c r="B10283">
        <v>1</v>
      </c>
      <c r="D10283" t="s">
        <v>436</v>
      </c>
      <c r="E10283" t="s">
        <v>25</v>
      </c>
      <c r="F10283" t="s">
        <v>437</v>
      </c>
      <c r="G10283" s="6" t="str">
        <f t="shared" si="640"/>
        <v>115.98</v>
      </c>
      <c r="H10283" s="6" t="str">
        <f t="shared" si="641"/>
        <v>-32.07</v>
      </c>
      <c r="I10283" t="s">
        <v>39</v>
      </c>
      <c r="J10283" t="s">
        <v>443</v>
      </c>
      <c r="K10283" t="s">
        <v>439</v>
      </c>
      <c r="L10283" t="s">
        <v>50</v>
      </c>
      <c r="M10283">
        <v>19</v>
      </c>
      <c r="N10283">
        <v>67.52</v>
      </c>
      <c r="O10283" t="s">
        <v>38</v>
      </c>
      <c r="P10283" s="1">
        <v>43401</v>
      </c>
      <c r="Q10283" t="s">
        <v>30930</v>
      </c>
      <c r="R10283">
        <v>12161.43</v>
      </c>
      <c r="S10283" t="s">
        <v>30931</v>
      </c>
      <c r="T10283" t="s">
        <v>35</v>
      </c>
      <c r="U10283" t="s">
        <v>2528</v>
      </c>
      <c r="V10283" s="6" t="str">
        <f t="shared" si="642"/>
        <v>115.86</v>
      </c>
      <c r="W10283" s="6" t="str">
        <f t="shared" si="643"/>
        <v>-31.87</v>
      </c>
      <c r="X10283" t="s">
        <v>939</v>
      </c>
      <c r="Z10283" t="s">
        <v>2525</v>
      </c>
      <c r="AA10283" t="s">
        <v>96</v>
      </c>
    </row>
    <row r="10284" spans="1:27" x14ac:dyDescent="0.25">
      <c r="A10284" t="s">
        <v>68</v>
      </c>
      <c r="D10284" t="s">
        <v>436</v>
      </c>
      <c r="E10284" t="s">
        <v>25</v>
      </c>
      <c r="F10284" t="s">
        <v>437</v>
      </c>
      <c r="G10284" s="6" t="str">
        <f t="shared" si="640"/>
        <v>115.98</v>
      </c>
      <c r="H10284" s="6" t="str">
        <f t="shared" si="641"/>
        <v>-32.07</v>
      </c>
      <c r="I10284" t="s">
        <v>71</v>
      </c>
      <c r="J10284" t="s">
        <v>443</v>
      </c>
      <c r="K10284" t="s">
        <v>439</v>
      </c>
      <c r="L10284" t="s">
        <v>50</v>
      </c>
      <c r="M10284">
        <v>19</v>
      </c>
      <c r="N10284">
        <v>37</v>
      </c>
      <c r="O10284" t="s">
        <v>38</v>
      </c>
      <c r="P10284" s="1">
        <v>43401</v>
      </c>
      <c r="Q10284" t="s">
        <v>30949</v>
      </c>
      <c r="R10284">
        <v>12124.43</v>
      </c>
      <c r="S10284" t="s">
        <v>30951</v>
      </c>
      <c r="T10284" t="s">
        <v>35</v>
      </c>
      <c r="V10284" s="6" t="str">
        <f t="shared" si="642"/>
        <v/>
      </c>
      <c r="W10284" s="6" t="str">
        <f t="shared" si="643"/>
        <v/>
      </c>
    </row>
    <row r="10285" spans="1:27" x14ac:dyDescent="0.25">
      <c r="A10285" t="s">
        <v>23</v>
      </c>
      <c r="B10285">
        <v>1</v>
      </c>
      <c r="D10285" t="s">
        <v>436</v>
      </c>
      <c r="E10285" t="s">
        <v>25</v>
      </c>
      <c r="F10285" t="s">
        <v>437</v>
      </c>
      <c r="G10285" s="6" t="str">
        <f t="shared" si="640"/>
        <v>115.98</v>
      </c>
      <c r="H10285" s="6" t="str">
        <f t="shared" si="641"/>
        <v>-32.07</v>
      </c>
      <c r="I10285" t="s">
        <v>27</v>
      </c>
      <c r="J10285" t="s">
        <v>443</v>
      </c>
      <c r="K10285" t="s">
        <v>439</v>
      </c>
      <c r="L10285" t="s">
        <v>50</v>
      </c>
      <c r="M10285">
        <v>19</v>
      </c>
      <c r="N10285">
        <v>19.18</v>
      </c>
      <c r="O10285" t="s">
        <v>38</v>
      </c>
      <c r="P10285" s="1">
        <v>43401</v>
      </c>
      <c r="Q10285" t="s">
        <v>31158</v>
      </c>
      <c r="R10285">
        <v>12105.25</v>
      </c>
      <c r="S10285" t="s">
        <v>31159</v>
      </c>
      <c r="T10285" t="s">
        <v>35</v>
      </c>
      <c r="U10285" t="s">
        <v>20571</v>
      </c>
      <c r="V10285" s="6" t="str">
        <f t="shared" si="642"/>
        <v>115.81</v>
      </c>
      <c r="W10285" s="6" t="str">
        <f t="shared" si="643"/>
        <v>-31.86</v>
      </c>
      <c r="X10285" t="s">
        <v>11347</v>
      </c>
      <c r="Z10285" t="s">
        <v>2174</v>
      </c>
      <c r="AA10285" t="s">
        <v>96</v>
      </c>
    </row>
    <row r="10286" spans="1:27" x14ac:dyDescent="0.25">
      <c r="A10286" t="s">
        <v>23</v>
      </c>
      <c r="B10286">
        <v>1</v>
      </c>
      <c r="D10286" t="s">
        <v>436</v>
      </c>
      <c r="E10286" t="s">
        <v>25</v>
      </c>
      <c r="F10286" t="s">
        <v>437</v>
      </c>
      <c r="G10286" s="6" t="str">
        <f t="shared" si="640"/>
        <v>115.98</v>
      </c>
      <c r="H10286" s="6" t="str">
        <f t="shared" si="641"/>
        <v>-32.07</v>
      </c>
      <c r="I10286" t="s">
        <v>39</v>
      </c>
      <c r="J10286" t="s">
        <v>443</v>
      </c>
      <c r="K10286" t="s">
        <v>439</v>
      </c>
      <c r="L10286" t="s">
        <v>50</v>
      </c>
      <c r="M10286">
        <v>19</v>
      </c>
      <c r="N10286">
        <v>8.32</v>
      </c>
      <c r="O10286" t="s">
        <v>38</v>
      </c>
      <c r="P10286" s="1">
        <v>43399</v>
      </c>
      <c r="Q10286" t="s">
        <v>30185</v>
      </c>
      <c r="R10286">
        <v>12239.8</v>
      </c>
      <c r="S10286" t="s">
        <v>30186</v>
      </c>
      <c r="T10286" t="s">
        <v>35</v>
      </c>
      <c r="U10286" t="s">
        <v>4512</v>
      </c>
      <c r="V10286" s="6" t="str">
        <f t="shared" si="642"/>
        <v>115.75</v>
      </c>
      <c r="W10286" s="6" t="str">
        <f t="shared" si="643"/>
        <v>-31.8</v>
      </c>
      <c r="Z10286" t="s">
        <v>4509</v>
      </c>
      <c r="AA10286" t="s">
        <v>96</v>
      </c>
    </row>
    <row r="10287" spans="1:27" x14ac:dyDescent="0.25">
      <c r="A10287" t="s">
        <v>23</v>
      </c>
      <c r="B10287">
        <v>1</v>
      </c>
      <c r="D10287" t="s">
        <v>436</v>
      </c>
      <c r="E10287" t="s">
        <v>25</v>
      </c>
      <c r="F10287" t="s">
        <v>437</v>
      </c>
      <c r="G10287" s="6" t="str">
        <f t="shared" si="640"/>
        <v>115.98</v>
      </c>
      <c r="H10287" s="6" t="str">
        <f t="shared" si="641"/>
        <v>-32.07</v>
      </c>
      <c r="I10287" t="s">
        <v>27</v>
      </c>
      <c r="J10287" t="s">
        <v>443</v>
      </c>
      <c r="K10287" t="s">
        <v>439</v>
      </c>
      <c r="L10287" t="s">
        <v>50</v>
      </c>
      <c r="M10287">
        <v>19</v>
      </c>
      <c r="N10287">
        <v>6.13</v>
      </c>
      <c r="O10287" t="s">
        <v>38</v>
      </c>
      <c r="P10287" s="1">
        <v>43399</v>
      </c>
      <c r="Q10287" t="s">
        <v>30198</v>
      </c>
      <c r="R10287">
        <v>12233.67</v>
      </c>
      <c r="S10287" t="s">
        <v>30199</v>
      </c>
      <c r="T10287" t="s">
        <v>35</v>
      </c>
      <c r="U10287" t="s">
        <v>6705</v>
      </c>
      <c r="V10287" s="6" t="str">
        <f t="shared" si="642"/>
        <v>115.83</v>
      </c>
      <c r="W10287" s="6" t="str">
        <f t="shared" si="643"/>
        <v>-32.07</v>
      </c>
      <c r="Z10287" t="s">
        <v>6702</v>
      </c>
      <c r="AA10287" t="s">
        <v>96</v>
      </c>
    </row>
    <row r="10288" spans="1:27" x14ac:dyDescent="0.25">
      <c r="A10288" t="s">
        <v>23</v>
      </c>
      <c r="B10288">
        <v>1</v>
      </c>
      <c r="D10288" t="s">
        <v>436</v>
      </c>
      <c r="E10288" t="s">
        <v>25</v>
      </c>
      <c r="F10288" t="s">
        <v>437</v>
      </c>
      <c r="G10288" s="6" t="str">
        <f t="shared" si="640"/>
        <v>115.98</v>
      </c>
      <c r="H10288" s="6" t="str">
        <f t="shared" si="641"/>
        <v>-32.07</v>
      </c>
      <c r="I10288" t="s">
        <v>39</v>
      </c>
      <c r="J10288" t="s">
        <v>443</v>
      </c>
      <c r="K10288" t="s">
        <v>439</v>
      </c>
      <c r="L10288" t="s">
        <v>50</v>
      </c>
      <c r="M10288">
        <v>19</v>
      </c>
      <c r="N10288">
        <v>4.72</v>
      </c>
      <c r="O10288" t="s">
        <v>38</v>
      </c>
      <c r="P10288" s="1">
        <v>43399</v>
      </c>
      <c r="Q10288" t="s">
        <v>30261</v>
      </c>
      <c r="R10288">
        <v>12228.95</v>
      </c>
      <c r="S10288" t="s">
        <v>30262</v>
      </c>
      <c r="T10288" t="s">
        <v>35</v>
      </c>
      <c r="U10288" t="s">
        <v>444</v>
      </c>
      <c r="V10288" s="6" t="str">
        <f t="shared" si="642"/>
        <v>133.67</v>
      </c>
      <c r="W10288" s="6" t="str">
        <f t="shared" si="643"/>
        <v>-32.11</v>
      </c>
      <c r="Z10288" t="s">
        <v>440</v>
      </c>
      <c r="AA10288" t="s">
        <v>247</v>
      </c>
    </row>
    <row r="10289" spans="1:27" x14ac:dyDescent="0.25">
      <c r="A10289" t="s">
        <v>23</v>
      </c>
      <c r="B10289">
        <v>1</v>
      </c>
      <c r="D10289" t="s">
        <v>436</v>
      </c>
      <c r="E10289" t="s">
        <v>25</v>
      </c>
      <c r="F10289" t="s">
        <v>437</v>
      </c>
      <c r="G10289" s="6" t="str">
        <f t="shared" si="640"/>
        <v>115.98</v>
      </c>
      <c r="H10289" s="6" t="str">
        <f t="shared" si="641"/>
        <v>-32.07</v>
      </c>
      <c r="I10289" t="s">
        <v>39</v>
      </c>
      <c r="J10289" t="s">
        <v>443</v>
      </c>
      <c r="K10289" t="s">
        <v>439</v>
      </c>
      <c r="L10289" t="s">
        <v>50</v>
      </c>
      <c r="M10289">
        <v>19</v>
      </c>
      <c r="N10289">
        <v>43.89</v>
      </c>
      <c r="O10289" t="s">
        <v>38</v>
      </c>
      <c r="P10289" s="1">
        <v>43398</v>
      </c>
      <c r="Q10289" t="s">
        <v>30091</v>
      </c>
      <c r="R10289">
        <v>12248.12</v>
      </c>
      <c r="S10289" t="s">
        <v>30092</v>
      </c>
      <c r="T10289" t="s">
        <v>35</v>
      </c>
      <c r="U10289" t="s">
        <v>1792</v>
      </c>
      <c r="V10289" s="6" t="str">
        <f t="shared" si="642"/>
        <v>115.97</v>
      </c>
      <c r="W10289" s="6" t="str">
        <f t="shared" si="643"/>
        <v>-31.78</v>
      </c>
      <c r="Z10289" t="s">
        <v>1789</v>
      </c>
      <c r="AA10289" t="s">
        <v>96</v>
      </c>
    </row>
    <row r="10290" spans="1:27" x14ac:dyDescent="0.25">
      <c r="A10290" t="s">
        <v>23</v>
      </c>
      <c r="B10290">
        <v>0</v>
      </c>
      <c r="D10290" t="s">
        <v>436</v>
      </c>
      <c r="E10290" t="s">
        <v>25</v>
      </c>
      <c r="F10290" t="s">
        <v>437</v>
      </c>
      <c r="G10290" s="6" t="str">
        <f t="shared" si="640"/>
        <v>115.98</v>
      </c>
      <c r="H10290" s="6" t="str">
        <f t="shared" si="641"/>
        <v>-32.07</v>
      </c>
      <c r="I10290" t="s">
        <v>39</v>
      </c>
      <c r="J10290" t="s">
        <v>443</v>
      </c>
      <c r="K10290" t="s">
        <v>439</v>
      </c>
      <c r="L10290" t="s">
        <v>50</v>
      </c>
      <c r="M10290">
        <v>19</v>
      </c>
      <c r="N10290">
        <v>11</v>
      </c>
      <c r="O10290" t="s">
        <v>38</v>
      </c>
      <c r="P10290" s="1">
        <v>43397</v>
      </c>
      <c r="Q10290" t="s">
        <v>29550</v>
      </c>
      <c r="R10290">
        <v>12333.25</v>
      </c>
      <c r="S10290" s="2" t="s">
        <v>29551</v>
      </c>
      <c r="T10290" t="s">
        <v>35</v>
      </c>
      <c r="U10290" t="s">
        <v>19853</v>
      </c>
      <c r="V10290" s="6" t="str">
        <f t="shared" si="642"/>
        <v>115.81</v>
      </c>
      <c r="W10290" s="6" t="str">
        <f t="shared" si="643"/>
        <v>-31.88</v>
      </c>
      <c r="X10290" t="s">
        <v>483</v>
      </c>
      <c r="Z10290" t="s">
        <v>4688</v>
      </c>
      <c r="AA10290" t="s">
        <v>96</v>
      </c>
    </row>
    <row r="10291" spans="1:27" x14ac:dyDescent="0.25">
      <c r="A10291" t="s">
        <v>23</v>
      </c>
      <c r="B10291">
        <v>1</v>
      </c>
      <c r="D10291" t="s">
        <v>436</v>
      </c>
      <c r="E10291" t="s">
        <v>25</v>
      </c>
      <c r="F10291" t="s">
        <v>437</v>
      </c>
      <c r="G10291" s="6" t="str">
        <f t="shared" si="640"/>
        <v>115.98</v>
      </c>
      <c r="H10291" s="6" t="str">
        <f t="shared" si="641"/>
        <v>-32.07</v>
      </c>
      <c r="I10291" t="s">
        <v>39</v>
      </c>
      <c r="J10291" t="s">
        <v>443</v>
      </c>
      <c r="K10291" t="s">
        <v>439</v>
      </c>
      <c r="L10291" t="s">
        <v>50</v>
      </c>
      <c r="M10291">
        <v>19</v>
      </c>
      <c r="N10291">
        <v>14.37</v>
      </c>
      <c r="O10291" t="s">
        <v>38</v>
      </c>
      <c r="P10291" s="1">
        <v>43397</v>
      </c>
      <c r="Q10291" t="s">
        <v>29567</v>
      </c>
      <c r="R10291">
        <v>12318.88</v>
      </c>
      <c r="S10291" t="s">
        <v>29568</v>
      </c>
      <c r="T10291" t="s">
        <v>35</v>
      </c>
      <c r="U10291" t="s">
        <v>4228</v>
      </c>
      <c r="V10291" s="6" t="str">
        <f t="shared" si="642"/>
        <v>115.83</v>
      </c>
      <c r="W10291" s="6" t="str">
        <f t="shared" si="643"/>
        <v>-32.02</v>
      </c>
      <c r="X10291" t="s">
        <v>8370</v>
      </c>
      <c r="Z10291" t="s">
        <v>4225</v>
      </c>
      <c r="AA10291" t="s">
        <v>96</v>
      </c>
    </row>
    <row r="10292" spans="1:27" x14ac:dyDescent="0.25">
      <c r="A10292" t="s">
        <v>23</v>
      </c>
      <c r="B10292">
        <v>1</v>
      </c>
      <c r="D10292" t="s">
        <v>436</v>
      </c>
      <c r="E10292" t="s">
        <v>25</v>
      </c>
      <c r="F10292" t="s">
        <v>437</v>
      </c>
      <c r="G10292" s="6" t="str">
        <f t="shared" si="640"/>
        <v>115.98</v>
      </c>
      <c r="H10292" s="6" t="str">
        <f t="shared" si="641"/>
        <v>-32.07</v>
      </c>
      <c r="I10292" t="s">
        <v>27</v>
      </c>
      <c r="J10292" t="s">
        <v>443</v>
      </c>
      <c r="K10292" t="s">
        <v>439</v>
      </c>
      <c r="L10292" t="s">
        <v>50</v>
      </c>
      <c r="M10292">
        <v>19</v>
      </c>
      <c r="N10292">
        <v>7.17</v>
      </c>
      <c r="O10292" t="s">
        <v>38</v>
      </c>
      <c r="P10292" s="1">
        <v>43397</v>
      </c>
      <c r="Q10292" t="s">
        <v>29612</v>
      </c>
      <c r="R10292">
        <v>12311.71</v>
      </c>
      <c r="S10292" t="s">
        <v>29613</v>
      </c>
      <c r="T10292" t="s">
        <v>35</v>
      </c>
      <c r="U10292" t="s">
        <v>2027</v>
      </c>
      <c r="V10292" s="6" t="str">
        <f t="shared" si="642"/>
        <v>141.47</v>
      </c>
      <c r="W10292" s="6" t="str">
        <f t="shared" si="643"/>
        <v>-31.94</v>
      </c>
      <c r="X10292" t="s">
        <v>5833</v>
      </c>
      <c r="Z10292" t="s">
        <v>1390</v>
      </c>
      <c r="AA10292" t="s">
        <v>42</v>
      </c>
    </row>
    <row r="10293" spans="1:27" x14ac:dyDescent="0.25">
      <c r="A10293" t="s">
        <v>23</v>
      </c>
      <c r="B10293">
        <v>0</v>
      </c>
      <c r="D10293" t="s">
        <v>436</v>
      </c>
      <c r="E10293" t="s">
        <v>25</v>
      </c>
      <c r="F10293" t="s">
        <v>437</v>
      </c>
      <c r="G10293" s="6" t="str">
        <f t="shared" si="640"/>
        <v>115.98</v>
      </c>
      <c r="H10293" s="6" t="str">
        <f t="shared" si="641"/>
        <v>-32.07</v>
      </c>
      <c r="I10293" t="s">
        <v>27</v>
      </c>
      <c r="J10293" t="s">
        <v>443</v>
      </c>
      <c r="K10293" t="s">
        <v>439</v>
      </c>
      <c r="L10293" t="s">
        <v>50</v>
      </c>
      <c r="M10293">
        <v>19</v>
      </c>
      <c r="N10293">
        <v>19.7</v>
      </c>
      <c r="O10293" t="s">
        <v>38</v>
      </c>
      <c r="P10293" s="1">
        <v>43397</v>
      </c>
      <c r="Q10293" t="s">
        <v>29684</v>
      </c>
      <c r="R10293">
        <v>12292.01</v>
      </c>
      <c r="S10293" t="s">
        <v>29685</v>
      </c>
      <c r="T10293" t="s">
        <v>35</v>
      </c>
      <c r="U10293" t="s">
        <v>20571</v>
      </c>
      <c r="V10293" s="6" t="str">
        <f t="shared" si="642"/>
        <v>115.81</v>
      </c>
      <c r="W10293" s="6" t="str">
        <f t="shared" si="643"/>
        <v>-31.86</v>
      </c>
      <c r="X10293" t="s">
        <v>636</v>
      </c>
      <c r="Z10293" t="s">
        <v>2174</v>
      </c>
      <c r="AA10293" t="s">
        <v>96</v>
      </c>
    </row>
    <row r="10294" spans="1:27" x14ac:dyDescent="0.25">
      <c r="A10294" t="s">
        <v>23</v>
      </c>
      <c r="B10294">
        <v>1</v>
      </c>
      <c r="D10294" t="s">
        <v>436</v>
      </c>
      <c r="E10294" t="s">
        <v>25</v>
      </c>
      <c r="F10294" t="s">
        <v>437</v>
      </c>
      <c r="G10294" s="6" t="str">
        <f t="shared" si="640"/>
        <v>115.98</v>
      </c>
      <c r="H10294" s="6" t="str">
        <f t="shared" si="641"/>
        <v>-32.07</v>
      </c>
      <c r="I10294" t="s">
        <v>27</v>
      </c>
      <c r="J10294" t="s">
        <v>443</v>
      </c>
      <c r="K10294" t="s">
        <v>439</v>
      </c>
      <c r="L10294" t="s">
        <v>50</v>
      </c>
      <c r="M10294">
        <v>19</v>
      </c>
      <c r="N10294">
        <v>17.05</v>
      </c>
      <c r="O10294" t="s">
        <v>38</v>
      </c>
      <c r="P10294" s="1">
        <v>43396</v>
      </c>
      <c r="Q10294" t="s">
        <v>29379</v>
      </c>
      <c r="R10294">
        <v>12391.44</v>
      </c>
      <c r="S10294" t="s">
        <v>29380</v>
      </c>
      <c r="T10294" t="s">
        <v>35</v>
      </c>
      <c r="U10294" t="s">
        <v>14998</v>
      </c>
      <c r="V10294" s="6" t="str">
        <f t="shared" si="642"/>
        <v>115.82</v>
      </c>
      <c r="W10294" s="6" t="str">
        <f t="shared" si="643"/>
        <v>-31.79</v>
      </c>
      <c r="Y10294">
        <v>0</v>
      </c>
      <c r="Z10294" t="s">
        <v>14995</v>
      </c>
      <c r="AA10294" t="s">
        <v>96</v>
      </c>
    </row>
    <row r="10295" spans="1:27" x14ac:dyDescent="0.25">
      <c r="A10295" t="s">
        <v>23</v>
      </c>
      <c r="B10295">
        <v>0</v>
      </c>
      <c r="D10295" t="s">
        <v>436</v>
      </c>
      <c r="E10295" t="s">
        <v>25</v>
      </c>
      <c r="F10295" t="s">
        <v>437</v>
      </c>
      <c r="G10295" s="6" t="str">
        <f t="shared" si="640"/>
        <v>115.98</v>
      </c>
      <c r="H10295" s="6" t="str">
        <f t="shared" si="641"/>
        <v>-32.07</v>
      </c>
      <c r="I10295" t="s">
        <v>27</v>
      </c>
      <c r="J10295" t="s">
        <v>443</v>
      </c>
      <c r="K10295" t="s">
        <v>439</v>
      </c>
      <c r="L10295" t="s">
        <v>50</v>
      </c>
      <c r="M10295">
        <v>19</v>
      </c>
      <c r="N10295">
        <v>31.86</v>
      </c>
      <c r="O10295" t="s">
        <v>38</v>
      </c>
      <c r="P10295" s="1">
        <v>43396</v>
      </c>
      <c r="Q10295" t="s">
        <v>29385</v>
      </c>
      <c r="R10295">
        <v>12359.58</v>
      </c>
      <c r="S10295" t="s">
        <v>29386</v>
      </c>
      <c r="T10295" t="s">
        <v>35</v>
      </c>
      <c r="U10295" t="s">
        <v>16108</v>
      </c>
      <c r="V10295" s="6" t="str">
        <f t="shared" si="642"/>
        <v>115.94</v>
      </c>
      <c r="W10295" s="6" t="str">
        <f t="shared" si="643"/>
        <v>-31.89</v>
      </c>
      <c r="Z10295" t="s">
        <v>16105</v>
      </c>
      <c r="AA10295" t="s">
        <v>96</v>
      </c>
    </row>
    <row r="10296" spans="1:27" x14ac:dyDescent="0.25">
      <c r="A10296" t="s">
        <v>23</v>
      </c>
      <c r="B10296">
        <v>1</v>
      </c>
      <c r="D10296" t="s">
        <v>436</v>
      </c>
      <c r="E10296" t="s">
        <v>25</v>
      </c>
      <c r="F10296" t="s">
        <v>437</v>
      </c>
      <c r="G10296" s="6" t="str">
        <f t="shared" si="640"/>
        <v>115.98</v>
      </c>
      <c r="H10296" s="6" t="str">
        <f t="shared" si="641"/>
        <v>-32.07</v>
      </c>
      <c r="I10296" t="s">
        <v>27</v>
      </c>
      <c r="J10296" t="s">
        <v>443</v>
      </c>
      <c r="K10296" t="s">
        <v>439</v>
      </c>
      <c r="L10296" t="s">
        <v>50</v>
      </c>
      <c r="M10296">
        <v>19</v>
      </c>
      <c r="N10296">
        <v>15.33</v>
      </c>
      <c r="O10296" t="s">
        <v>38</v>
      </c>
      <c r="P10296" s="1">
        <v>43396</v>
      </c>
      <c r="Q10296" t="s">
        <v>29473</v>
      </c>
      <c r="R10296">
        <v>12344.25</v>
      </c>
      <c r="S10296" t="s">
        <v>29474</v>
      </c>
      <c r="T10296" t="s">
        <v>35</v>
      </c>
      <c r="U10296" t="s">
        <v>100</v>
      </c>
      <c r="V10296" s="6" t="str">
        <f t="shared" si="642"/>
        <v>115.85</v>
      </c>
      <c r="W10296" s="6" t="str">
        <f t="shared" si="643"/>
        <v>-31.9</v>
      </c>
      <c r="Z10296" t="s">
        <v>95</v>
      </c>
      <c r="AA10296" t="s">
        <v>96</v>
      </c>
    </row>
    <row r="10297" spans="1:27" x14ac:dyDescent="0.25">
      <c r="A10297" t="s">
        <v>68</v>
      </c>
      <c r="C10297">
        <v>0</v>
      </c>
      <c r="D10297" t="s">
        <v>436</v>
      </c>
      <c r="E10297" t="s">
        <v>25</v>
      </c>
      <c r="F10297" t="s">
        <v>437</v>
      </c>
      <c r="G10297" s="6" t="str">
        <f t="shared" si="640"/>
        <v>115.98</v>
      </c>
      <c r="H10297" s="6" t="str">
        <f t="shared" si="641"/>
        <v>-32.07</v>
      </c>
      <c r="I10297" t="s">
        <v>362</v>
      </c>
      <c r="J10297" t="s">
        <v>443</v>
      </c>
      <c r="K10297" t="s">
        <v>439</v>
      </c>
      <c r="L10297" t="s">
        <v>50</v>
      </c>
      <c r="M10297">
        <v>19</v>
      </c>
      <c r="N10297">
        <v>990.55</v>
      </c>
      <c r="O10297" t="s">
        <v>365</v>
      </c>
      <c r="P10297" s="1">
        <v>43395</v>
      </c>
      <c r="Q10297" t="s">
        <v>29173</v>
      </c>
      <c r="R10297">
        <v>12439.49</v>
      </c>
      <c r="S10297" t="s">
        <v>29179</v>
      </c>
      <c r="T10297" t="s">
        <v>35</v>
      </c>
      <c r="V10297" s="6" t="str">
        <f t="shared" si="642"/>
        <v/>
      </c>
      <c r="W10297" s="6" t="str">
        <f t="shared" si="643"/>
        <v/>
      </c>
      <c r="X10297" t="s">
        <v>14189</v>
      </c>
    </row>
    <row r="10298" spans="1:27" x14ac:dyDescent="0.25">
      <c r="A10298" t="s">
        <v>68</v>
      </c>
      <c r="D10298" t="s">
        <v>436</v>
      </c>
      <c r="E10298" t="s">
        <v>25</v>
      </c>
      <c r="F10298" t="s">
        <v>437</v>
      </c>
      <c r="G10298" s="6" t="str">
        <f t="shared" si="640"/>
        <v>115.98</v>
      </c>
      <c r="H10298" s="6" t="str">
        <f t="shared" si="641"/>
        <v>-32.07</v>
      </c>
      <c r="I10298" t="s">
        <v>71</v>
      </c>
      <c r="J10298" t="s">
        <v>443</v>
      </c>
      <c r="K10298" t="s">
        <v>439</v>
      </c>
      <c r="L10298" t="s">
        <v>50</v>
      </c>
      <c r="M10298">
        <v>19</v>
      </c>
      <c r="N10298">
        <v>31</v>
      </c>
      <c r="O10298" t="s">
        <v>38</v>
      </c>
      <c r="P10298" s="1">
        <v>43395</v>
      </c>
      <c r="Q10298" t="s">
        <v>29284</v>
      </c>
      <c r="R10298">
        <v>12408.49</v>
      </c>
      <c r="S10298" t="s">
        <v>29285</v>
      </c>
      <c r="T10298" t="s">
        <v>35</v>
      </c>
      <c r="V10298" s="6" t="str">
        <f t="shared" si="642"/>
        <v/>
      </c>
      <c r="W10298" s="6" t="str">
        <f t="shared" si="643"/>
        <v/>
      </c>
      <c r="X10298" t="s">
        <v>17646</v>
      </c>
    </row>
    <row r="10299" spans="1:27" x14ac:dyDescent="0.25">
      <c r="A10299" t="s">
        <v>68</v>
      </c>
      <c r="D10299" t="s">
        <v>436</v>
      </c>
      <c r="E10299" t="s">
        <v>25</v>
      </c>
      <c r="F10299" t="s">
        <v>437</v>
      </c>
      <c r="G10299" s="6" t="str">
        <f t="shared" si="640"/>
        <v>115.98</v>
      </c>
      <c r="H10299" s="6" t="str">
        <f t="shared" si="641"/>
        <v>-32.07</v>
      </c>
      <c r="I10299" t="s">
        <v>71</v>
      </c>
      <c r="J10299" t="s">
        <v>443</v>
      </c>
      <c r="K10299" t="s">
        <v>439</v>
      </c>
      <c r="L10299" t="s">
        <v>50</v>
      </c>
      <c r="M10299">
        <v>19</v>
      </c>
      <c r="N10299">
        <v>37</v>
      </c>
      <c r="O10299" t="s">
        <v>38</v>
      </c>
      <c r="P10299" s="1">
        <v>43394</v>
      </c>
      <c r="Q10299" t="s">
        <v>28840</v>
      </c>
      <c r="R10299">
        <v>11448.94</v>
      </c>
      <c r="S10299" t="s">
        <v>28842</v>
      </c>
      <c r="T10299" t="s">
        <v>35</v>
      </c>
      <c r="V10299" s="6" t="str">
        <f t="shared" si="642"/>
        <v/>
      </c>
      <c r="W10299" s="6" t="str">
        <f t="shared" si="643"/>
        <v/>
      </c>
      <c r="X10299" t="s">
        <v>8409</v>
      </c>
    </row>
    <row r="10300" spans="1:27" x14ac:dyDescent="0.25">
      <c r="A10300" t="s">
        <v>23</v>
      </c>
      <c r="B10300">
        <v>1</v>
      </c>
      <c r="D10300" t="s">
        <v>436</v>
      </c>
      <c r="E10300" t="s">
        <v>25</v>
      </c>
      <c r="F10300" t="s">
        <v>437</v>
      </c>
      <c r="G10300" s="6" t="str">
        <f t="shared" si="640"/>
        <v>115.98</v>
      </c>
      <c r="H10300" s="6" t="str">
        <f t="shared" si="641"/>
        <v>-32.07</v>
      </c>
      <c r="I10300" t="s">
        <v>39</v>
      </c>
      <c r="J10300" t="s">
        <v>443</v>
      </c>
      <c r="K10300" t="s">
        <v>439</v>
      </c>
      <c r="L10300" t="s">
        <v>50</v>
      </c>
      <c r="M10300">
        <v>19</v>
      </c>
      <c r="N10300">
        <v>7.26</v>
      </c>
      <c r="O10300" t="s">
        <v>38</v>
      </c>
      <c r="P10300" s="1">
        <v>43391</v>
      </c>
      <c r="Q10300" t="s">
        <v>27883</v>
      </c>
      <c r="R10300">
        <v>11485.94</v>
      </c>
      <c r="S10300" t="s">
        <v>27884</v>
      </c>
      <c r="T10300" t="s">
        <v>35</v>
      </c>
      <c r="U10300" t="s">
        <v>841</v>
      </c>
      <c r="V10300" s="6" t="str">
        <f t="shared" si="642"/>
        <v>115.95</v>
      </c>
      <c r="W10300" s="6" t="str">
        <f t="shared" si="643"/>
        <v>-31.87</v>
      </c>
      <c r="Z10300" t="s">
        <v>838</v>
      </c>
      <c r="AA10300" t="s">
        <v>96</v>
      </c>
    </row>
    <row r="10301" spans="1:27" x14ac:dyDescent="0.25">
      <c r="A10301" t="s">
        <v>23</v>
      </c>
      <c r="B10301">
        <v>1</v>
      </c>
      <c r="D10301" t="s">
        <v>436</v>
      </c>
      <c r="E10301" t="s">
        <v>25</v>
      </c>
      <c r="F10301" t="s">
        <v>437</v>
      </c>
      <c r="G10301" s="6" t="str">
        <f t="shared" si="640"/>
        <v>115.98</v>
      </c>
      <c r="H10301" s="6" t="str">
        <f t="shared" si="641"/>
        <v>-32.07</v>
      </c>
      <c r="I10301" t="s">
        <v>39</v>
      </c>
      <c r="J10301" t="s">
        <v>443</v>
      </c>
      <c r="K10301" t="s">
        <v>439</v>
      </c>
      <c r="L10301" t="s">
        <v>50</v>
      </c>
      <c r="M10301">
        <v>19</v>
      </c>
      <c r="N10301">
        <v>17.54</v>
      </c>
      <c r="O10301" t="s">
        <v>38</v>
      </c>
      <c r="P10301" s="1">
        <v>43390</v>
      </c>
      <c r="Q10301" t="s">
        <v>27508</v>
      </c>
      <c r="R10301">
        <v>11507.3</v>
      </c>
      <c r="S10301" t="s">
        <v>27509</v>
      </c>
      <c r="T10301" t="s">
        <v>35</v>
      </c>
      <c r="U10301" t="s">
        <v>14658</v>
      </c>
      <c r="V10301" s="6" t="str">
        <f t="shared" si="642"/>
        <v>115.83</v>
      </c>
      <c r="W10301" s="6" t="str">
        <f t="shared" si="643"/>
        <v>-31.83</v>
      </c>
      <c r="Y10301">
        <v>0</v>
      </c>
      <c r="Z10301" t="s">
        <v>4452</v>
      </c>
      <c r="AA10301" t="s">
        <v>96</v>
      </c>
    </row>
    <row r="10302" spans="1:27" x14ac:dyDescent="0.25">
      <c r="A10302" t="s">
        <v>23</v>
      </c>
      <c r="B10302">
        <v>1</v>
      </c>
      <c r="D10302" t="s">
        <v>436</v>
      </c>
      <c r="E10302" t="s">
        <v>25</v>
      </c>
      <c r="F10302" t="s">
        <v>437</v>
      </c>
      <c r="G10302" s="6" t="str">
        <f t="shared" si="640"/>
        <v>115.98</v>
      </c>
      <c r="H10302" s="6" t="str">
        <f t="shared" si="641"/>
        <v>-32.07</v>
      </c>
      <c r="I10302" t="s">
        <v>27</v>
      </c>
      <c r="J10302" t="s">
        <v>443</v>
      </c>
      <c r="K10302" t="s">
        <v>439</v>
      </c>
      <c r="L10302" t="s">
        <v>50</v>
      </c>
      <c r="M10302">
        <v>19</v>
      </c>
      <c r="N10302">
        <v>14.1</v>
      </c>
      <c r="O10302" t="s">
        <v>38</v>
      </c>
      <c r="P10302" s="1">
        <v>43390</v>
      </c>
      <c r="Q10302" t="s">
        <v>27533</v>
      </c>
      <c r="R10302">
        <v>11493.2</v>
      </c>
      <c r="S10302" s="2" t="s">
        <v>27534</v>
      </c>
      <c r="T10302" t="s">
        <v>35</v>
      </c>
      <c r="U10302" t="s">
        <v>4370</v>
      </c>
      <c r="V10302" s="6" t="str">
        <f t="shared" si="642"/>
        <v>115.76</v>
      </c>
      <c r="W10302" s="6" t="str">
        <f t="shared" si="643"/>
        <v>-31.89</v>
      </c>
      <c r="X10302" t="s">
        <v>6016</v>
      </c>
      <c r="Z10302" t="s">
        <v>4367</v>
      </c>
      <c r="AA10302" t="s">
        <v>96</v>
      </c>
    </row>
    <row r="10303" spans="1:27" x14ac:dyDescent="0.25">
      <c r="A10303" t="s">
        <v>68</v>
      </c>
      <c r="C10303">
        <v>0</v>
      </c>
      <c r="D10303" t="s">
        <v>436</v>
      </c>
      <c r="E10303" t="s">
        <v>25</v>
      </c>
      <c r="F10303" t="s">
        <v>437</v>
      </c>
      <c r="G10303" s="6" t="str">
        <f t="shared" si="640"/>
        <v>115.98</v>
      </c>
      <c r="H10303" s="6" t="str">
        <f t="shared" si="641"/>
        <v>-32.07</v>
      </c>
      <c r="I10303" t="s">
        <v>362</v>
      </c>
      <c r="J10303" t="s">
        <v>443</v>
      </c>
      <c r="K10303" t="s">
        <v>439</v>
      </c>
      <c r="L10303" t="s">
        <v>50</v>
      </c>
      <c r="M10303">
        <v>19</v>
      </c>
      <c r="N10303">
        <v>990.55</v>
      </c>
      <c r="O10303" t="s">
        <v>365</v>
      </c>
      <c r="P10303" s="1">
        <v>43388</v>
      </c>
      <c r="Q10303" t="s">
        <v>27003</v>
      </c>
      <c r="R10303">
        <v>11555.84</v>
      </c>
      <c r="S10303" t="s">
        <v>27009</v>
      </c>
      <c r="T10303" t="s">
        <v>35</v>
      </c>
      <c r="V10303" s="6" t="str">
        <f t="shared" si="642"/>
        <v/>
      </c>
      <c r="W10303" s="6" t="str">
        <f t="shared" si="643"/>
        <v/>
      </c>
      <c r="X10303" t="s">
        <v>13011</v>
      </c>
    </row>
    <row r="10304" spans="1:27" x14ac:dyDescent="0.25">
      <c r="A10304" t="s">
        <v>68</v>
      </c>
      <c r="D10304" t="s">
        <v>436</v>
      </c>
      <c r="E10304" t="s">
        <v>25</v>
      </c>
      <c r="F10304" t="s">
        <v>437</v>
      </c>
      <c r="G10304" s="6" t="str">
        <f t="shared" si="640"/>
        <v>115.98</v>
      </c>
      <c r="H10304" s="6" t="str">
        <f t="shared" si="641"/>
        <v>-32.07</v>
      </c>
      <c r="I10304" t="s">
        <v>71</v>
      </c>
      <c r="J10304" t="s">
        <v>443</v>
      </c>
      <c r="K10304" t="s">
        <v>439</v>
      </c>
      <c r="L10304" t="s">
        <v>50</v>
      </c>
      <c r="M10304">
        <v>19</v>
      </c>
      <c r="N10304">
        <v>31</v>
      </c>
      <c r="O10304" t="s">
        <v>38</v>
      </c>
      <c r="P10304" s="1">
        <v>43388</v>
      </c>
      <c r="Q10304" t="s">
        <v>27105</v>
      </c>
      <c r="R10304">
        <v>11524.84</v>
      </c>
      <c r="S10304" t="s">
        <v>27106</v>
      </c>
      <c r="T10304" t="s">
        <v>35</v>
      </c>
      <c r="V10304" s="6" t="str">
        <f t="shared" si="642"/>
        <v/>
      </c>
      <c r="W10304" s="6" t="str">
        <f t="shared" si="643"/>
        <v/>
      </c>
      <c r="X10304" t="s">
        <v>8196</v>
      </c>
    </row>
    <row r="10305" spans="1:27" x14ac:dyDescent="0.25">
      <c r="A10305" t="s">
        <v>23</v>
      </c>
      <c r="B10305">
        <v>1</v>
      </c>
      <c r="D10305" t="s">
        <v>436</v>
      </c>
      <c r="E10305" t="s">
        <v>25</v>
      </c>
      <c r="F10305" t="s">
        <v>437</v>
      </c>
      <c r="G10305" s="6" t="str">
        <f t="shared" si="640"/>
        <v>115.98</v>
      </c>
      <c r="H10305" s="6" t="str">
        <f t="shared" si="641"/>
        <v>-32.07</v>
      </c>
      <c r="I10305" t="s">
        <v>39</v>
      </c>
      <c r="J10305" t="s">
        <v>443</v>
      </c>
      <c r="K10305" t="s">
        <v>439</v>
      </c>
      <c r="L10305" t="s">
        <v>50</v>
      </c>
      <c r="M10305">
        <v>19</v>
      </c>
      <c r="N10305">
        <v>18.260000000000002</v>
      </c>
      <c r="O10305" t="s">
        <v>38</v>
      </c>
      <c r="P10305" s="1">
        <v>43387</v>
      </c>
      <c r="Q10305" t="s">
        <v>26542</v>
      </c>
      <c r="R10305">
        <v>10610.99</v>
      </c>
      <c r="S10305" t="s">
        <v>26543</v>
      </c>
      <c r="T10305" t="s">
        <v>35</v>
      </c>
      <c r="U10305" t="s">
        <v>26544</v>
      </c>
      <c r="V10305" s="6" t="str">
        <f t="shared" si="642"/>
        <v>115.77</v>
      </c>
      <c r="W10305" s="6" t="str">
        <f t="shared" si="643"/>
        <v>-31.87</v>
      </c>
      <c r="X10305" t="s">
        <v>14209</v>
      </c>
      <c r="Z10305" t="s">
        <v>1814</v>
      </c>
      <c r="AA10305" t="s">
        <v>96</v>
      </c>
    </row>
    <row r="10306" spans="1:27" x14ac:dyDescent="0.25">
      <c r="A10306" t="s">
        <v>23</v>
      </c>
      <c r="B10306">
        <v>1</v>
      </c>
      <c r="D10306" t="s">
        <v>436</v>
      </c>
      <c r="E10306" t="s">
        <v>25</v>
      </c>
      <c r="F10306" t="s">
        <v>437</v>
      </c>
      <c r="G10306" s="6" t="str">
        <f t="shared" si="640"/>
        <v>115.98</v>
      </c>
      <c r="H10306" s="6" t="str">
        <f t="shared" si="641"/>
        <v>-32.07</v>
      </c>
      <c r="I10306" t="s">
        <v>27</v>
      </c>
      <c r="J10306" t="s">
        <v>443</v>
      </c>
      <c r="K10306" t="s">
        <v>439</v>
      </c>
      <c r="L10306" t="s">
        <v>50</v>
      </c>
      <c r="M10306">
        <v>19</v>
      </c>
      <c r="N10306">
        <v>5.62</v>
      </c>
      <c r="O10306" t="s">
        <v>38</v>
      </c>
      <c r="P10306" s="1">
        <v>43387</v>
      </c>
      <c r="Q10306" t="s">
        <v>26651</v>
      </c>
      <c r="R10306">
        <v>10605.37</v>
      </c>
      <c r="S10306" t="s">
        <v>26652</v>
      </c>
      <c r="T10306" t="s">
        <v>35</v>
      </c>
      <c r="U10306" t="s">
        <v>16928</v>
      </c>
      <c r="V10306" s="6" t="str">
        <f t="shared" si="642"/>
        <v>115.9</v>
      </c>
      <c r="W10306" s="6" t="str">
        <f t="shared" si="643"/>
        <v>-31.96</v>
      </c>
      <c r="X10306" t="s">
        <v>17664</v>
      </c>
      <c r="Z10306" t="s">
        <v>13007</v>
      </c>
      <c r="AA10306" t="s">
        <v>96</v>
      </c>
    </row>
    <row r="10307" spans="1:27" x14ac:dyDescent="0.25">
      <c r="A10307" t="s">
        <v>68</v>
      </c>
      <c r="D10307" t="s">
        <v>436</v>
      </c>
      <c r="E10307" t="s">
        <v>25</v>
      </c>
      <c r="F10307" t="s">
        <v>437</v>
      </c>
      <c r="G10307" s="6" t="str">
        <f t="shared" ref="G10307:G10370" si="644">LEFT(F10307,FIND(" ",F10307)-1)</f>
        <v>115.98</v>
      </c>
      <c r="H10307" s="6" t="str">
        <f t="shared" ref="H10307:H10370" si="645">RIGHT(F10307,LEN(F10307)-FIND(" ",F10307))</f>
        <v>-32.07</v>
      </c>
      <c r="I10307" t="s">
        <v>71</v>
      </c>
      <c r="J10307" t="s">
        <v>443</v>
      </c>
      <c r="K10307" t="s">
        <v>439</v>
      </c>
      <c r="L10307" t="s">
        <v>50</v>
      </c>
      <c r="M10307">
        <v>19</v>
      </c>
      <c r="N10307">
        <v>37</v>
      </c>
      <c r="O10307" t="s">
        <v>38</v>
      </c>
      <c r="P10307" s="1">
        <v>43387</v>
      </c>
      <c r="Q10307" t="s">
        <v>26645</v>
      </c>
      <c r="R10307">
        <v>10568.37</v>
      </c>
      <c r="S10307" t="s">
        <v>26646</v>
      </c>
      <c r="T10307" t="s">
        <v>35</v>
      </c>
      <c r="V10307" s="6" t="str">
        <f t="shared" ref="V10307:V10370" si="646">IFERROR(LEFT(U10307,FIND(" ",U10307)-1),"")</f>
        <v/>
      </c>
      <c r="W10307" s="6" t="str">
        <f t="shared" ref="W10307:W10370" si="647">IFERROR(RIGHT(U10307,LEN(U10307)-FIND(" ",U10307)),"")</f>
        <v/>
      </c>
      <c r="X10307" t="s">
        <v>1441</v>
      </c>
    </row>
    <row r="10308" spans="1:27" x14ac:dyDescent="0.25">
      <c r="A10308" t="s">
        <v>23</v>
      </c>
      <c r="B10308">
        <v>1</v>
      </c>
      <c r="D10308" t="s">
        <v>436</v>
      </c>
      <c r="E10308" t="s">
        <v>25</v>
      </c>
      <c r="F10308" t="s">
        <v>437</v>
      </c>
      <c r="G10308" s="6" t="str">
        <f t="shared" si="644"/>
        <v>115.98</v>
      </c>
      <c r="H10308" s="6" t="str">
        <f t="shared" si="645"/>
        <v>-32.07</v>
      </c>
      <c r="I10308" t="s">
        <v>27</v>
      </c>
      <c r="J10308" t="s">
        <v>443</v>
      </c>
      <c r="K10308" t="s">
        <v>439</v>
      </c>
      <c r="L10308" t="s">
        <v>50</v>
      </c>
      <c r="M10308">
        <v>19</v>
      </c>
      <c r="N10308">
        <v>3.08</v>
      </c>
      <c r="O10308" t="s">
        <v>38</v>
      </c>
      <c r="P10308" s="1">
        <v>43387</v>
      </c>
      <c r="Q10308" t="s">
        <v>26725</v>
      </c>
      <c r="R10308">
        <v>10565.29</v>
      </c>
      <c r="S10308" t="s">
        <v>26726</v>
      </c>
      <c r="T10308" t="s">
        <v>35</v>
      </c>
      <c r="U10308" t="s">
        <v>26727</v>
      </c>
      <c r="V10308" s="6" t="str">
        <f t="shared" si="646"/>
        <v>115.88</v>
      </c>
      <c r="W10308" s="6" t="str">
        <f t="shared" si="647"/>
        <v>-32.06</v>
      </c>
      <c r="X10308" t="s">
        <v>5441</v>
      </c>
      <c r="Z10308" t="s">
        <v>5185</v>
      </c>
      <c r="AA10308" t="s">
        <v>96</v>
      </c>
    </row>
    <row r="10309" spans="1:27" x14ac:dyDescent="0.25">
      <c r="A10309" t="s">
        <v>23</v>
      </c>
      <c r="B10309">
        <v>1</v>
      </c>
      <c r="D10309" t="s">
        <v>436</v>
      </c>
      <c r="E10309" t="s">
        <v>25</v>
      </c>
      <c r="F10309" t="s">
        <v>437</v>
      </c>
      <c r="G10309" s="6" t="str">
        <f t="shared" si="644"/>
        <v>115.98</v>
      </c>
      <c r="H10309" s="6" t="str">
        <f t="shared" si="645"/>
        <v>-32.07</v>
      </c>
      <c r="I10309" t="s">
        <v>39</v>
      </c>
      <c r="J10309" t="s">
        <v>443</v>
      </c>
      <c r="K10309" t="s">
        <v>439</v>
      </c>
      <c r="L10309" t="s">
        <v>50</v>
      </c>
      <c r="M10309">
        <v>19</v>
      </c>
      <c r="N10309">
        <v>22.12</v>
      </c>
      <c r="O10309" t="s">
        <v>38</v>
      </c>
      <c r="P10309" s="1">
        <v>43386</v>
      </c>
      <c r="Q10309" t="s">
        <v>26495</v>
      </c>
      <c r="R10309">
        <v>10629.25</v>
      </c>
      <c r="S10309" s="2" t="s">
        <v>26496</v>
      </c>
      <c r="T10309" t="s">
        <v>35</v>
      </c>
      <c r="U10309" t="s">
        <v>5997</v>
      </c>
      <c r="V10309" s="6" t="str">
        <f t="shared" si="646"/>
        <v>138.6</v>
      </c>
      <c r="W10309" s="6" t="str">
        <f t="shared" si="647"/>
        <v>-34.93</v>
      </c>
      <c r="Z10309" t="s">
        <v>906</v>
      </c>
      <c r="AA10309" t="s">
        <v>247</v>
      </c>
    </row>
    <row r="10310" spans="1:27" x14ac:dyDescent="0.25">
      <c r="A10310" t="s">
        <v>23</v>
      </c>
      <c r="B10310">
        <v>1</v>
      </c>
      <c r="D10310" t="s">
        <v>436</v>
      </c>
      <c r="E10310" t="s">
        <v>25</v>
      </c>
      <c r="F10310" t="s">
        <v>437</v>
      </c>
      <c r="G10310" s="6" t="str">
        <f t="shared" si="644"/>
        <v>115.98</v>
      </c>
      <c r="H10310" s="6" t="str">
        <f t="shared" si="645"/>
        <v>-32.07</v>
      </c>
      <c r="I10310" t="s">
        <v>39</v>
      </c>
      <c r="J10310" t="s">
        <v>443</v>
      </c>
      <c r="K10310" t="s">
        <v>439</v>
      </c>
      <c r="L10310" t="s">
        <v>50</v>
      </c>
      <c r="M10310">
        <v>19</v>
      </c>
      <c r="N10310">
        <v>23.18</v>
      </c>
      <c r="O10310" t="s">
        <v>38</v>
      </c>
      <c r="P10310" s="1">
        <v>43382</v>
      </c>
      <c r="Q10310" t="s">
        <v>25082</v>
      </c>
      <c r="R10310">
        <v>10712.54</v>
      </c>
      <c r="S10310" t="s">
        <v>25083</v>
      </c>
      <c r="T10310" t="s">
        <v>35</v>
      </c>
      <c r="U10310" t="s">
        <v>3912</v>
      </c>
      <c r="V10310" s="6" t="str">
        <f t="shared" si="646"/>
        <v>115.8</v>
      </c>
      <c r="W10310" s="6" t="str">
        <f t="shared" si="647"/>
        <v>-32.1</v>
      </c>
      <c r="X10310" t="s">
        <v>6065</v>
      </c>
      <c r="Z10310" t="s">
        <v>3909</v>
      </c>
      <c r="AA10310" t="s">
        <v>96</v>
      </c>
    </row>
    <row r="10311" spans="1:27" x14ac:dyDescent="0.25">
      <c r="A10311" t="s">
        <v>23</v>
      </c>
      <c r="B10311">
        <v>1</v>
      </c>
      <c r="D10311" t="s">
        <v>436</v>
      </c>
      <c r="E10311" t="s">
        <v>25</v>
      </c>
      <c r="F10311" t="s">
        <v>437</v>
      </c>
      <c r="G10311" s="6" t="str">
        <f t="shared" si="644"/>
        <v>115.98</v>
      </c>
      <c r="H10311" s="6" t="str">
        <f t="shared" si="645"/>
        <v>-32.07</v>
      </c>
      <c r="I10311" t="s">
        <v>39</v>
      </c>
      <c r="J10311" t="s">
        <v>443</v>
      </c>
      <c r="K10311" t="s">
        <v>439</v>
      </c>
      <c r="L10311" t="s">
        <v>50</v>
      </c>
      <c r="M10311">
        <v>19</v>
      </c>
      <c r="N10311">
        <v>61.17</v>
      </c>
      <c r="O10311" t="s">
        <v>38</v>
      </c>
      <c r="P10311" s="1">
        <v>43382</v>
      </c>
      <c r="Q10311" t="s">
        <v>25097</v>
      </c>
      <c r="R10311">
        <v>10651.37</v>
      </c>
      <c r="S10311" t="s">
        <v>25098</v>
      </c>
      <c r="T10311" t="s">
        <v>35</v>
      </c>
      <c r="U10311" t="s">
        <v>2528</v>
      </c>
      <c r="V10311" s="6" t="str">
        <f t="shared" si="646"/>
        <v>115.86</v>
      </c>
      <c r="W10311" s="6" t="str">
        <f t="shared" si="647"/>
        <v>-31.87</v>
      </c>
      <c r="Z10311" t="s">
        <v>2525</v>
      </c>
      <c r="AA10311" t="s">
        <v>96</v>
      </c>
    </row>
    <row r="10312" spans="1:27" x14ac:dyDescent="0.25">
      <c r="A10312" t="s">
        <v>68</v>
      </c>
      <c r="C10312">
        <v>0</v>
      </c>
      <c r="D10312" t="s">
        <v>436</v>
      </c>
      <c r="E10312" t="s">
        <v>25</v>
      </c>
      <c r="F10312" t="s">
        <v>437</v>
      </c>
      <c r="G10312" s="6" t="str">
        <f t="shared" si="644"/>
        <v>115.98</v>
      </c>
      <c r="H10312" s="6" t="str">
        <f t="shared" si="645"/>
        <v>-32.07</v>
      </c>
      <c r="I10312" t="s">
        <v>362</v>
      </c>
      <c r="J10312" t="s">
        <v>443</v>
      </c>
      <c r="K10312" t="s">
        <v>439</v>
      </c>
      <c r="L10312" t="s">
        <v>50</v>
      </c>
      <c r="M10312">
        <v>19</v>
      </c>
      <c r="N10312">
        <v>990.55</v>
      </c>
      <c r="O10312" t="s">
        <v>365</v>
      </c>
      <c r="P10312" s="1">
        <v>43381</v>
      </c>
      <c r="Q10312" t="s">
        <v>24786</v>
      </c>
      <c r="R10312">
        <v>10766.72</v>
      </c>
      <c r="S10312" t="s">
        <v>24792</v>
      </c>
      <c r="T10312" t="s">
        <v>35</v>
      </c>
      <c r="V10312" s="6" t="str">
        <f t="shared" si="646"/>
        <v/>
      </c>
      <c r="W10312" s="6" t="str">
        <f t="shared" si="647"/>
        <v/>
      </c>
    </row>
    <row r="10313" spans="1:27" x14ac:dyDescent="0.25">
      <c r="A10313" t="s">
        <v>68</v>
      </c>
      <c r="D10313" t="s">
        <v>436</v>
      </c>
      <c r="E10313" t="s">
        <v>25</v>
      </c>
      <c r="F10313" t="s">
        <v>437</v>
      </c>
      <c r="G10313" s="6" t="str">
        <f t="shared" si="644"/>
        <v>115.98</v>
      </c>
      <c r="H10313" s="6" t="str">
        <f t="shared" si="645"/>
        <v>-32.07</v>
      </c>
      <c r="I10313" t="s">
        <v>71</v>
      </c>
      <c r="J10313" t="s">
        <v>443</v>
      </c>
      <c r="K10313" t="s">
        <v>439</v>
      </c>
      <c r="L10313" t="s">
        <v>50</v>
      </c>
      <c r="M10313">
        <v>19</v>
      </c>
      <c r="N10313">
        <v>31</v>
      </c>
      <c r="O10313" t="s">
        <v>38</v>
      </c>
      <c r="P10313" s="1">
        <v>43381</v>
      </c>
      <c r="Q10313" t="s">
        <v>24878</v>
      </c>
      <c r="R10313">
        <v>10735.72</v>
      </c>
      <c r="S10313" t="s">
        <v>24879</v>
      </c>
      <c r="T10313" t="s">
        <v>35</v>
      </c>
      <c r="V10313" s="6" t="str">
        <f t="shared" si="646"/>
        <v/>
      </c>
      <c r="W10313" s="6" t="str">
        <f t="shared" si="647"/>
        <v/>
      </c>
      <c r="X10313" t="s">
        <v>12364</v>
      </c>
    </row>
    <row r="10314" spans="1:27" x14ac:dyDescent="0.25">
      <c r="A10314" t="s">
        <v>68</v>
      </c>
      <c r="D10314" t="s">
        <v>436</v>
      </c>
      <c r="E10314" t="s">
        <v>25</v>
      </c>
      <c r="F10314" t="s">
        <v>437</v>
      </c>
      <c r="G10314" s="6" t="str">
        <f t="shared" si="644"/>
        <v>115.98</v>
      </c>
      <c r="H10314" s="6" t="str">
        <f t="shared" si="645"/>
        <v>-32.07</v>
      </c>
      <c r="I10314" t="s">
        <v>71</v>
      </c>
      <c r="J10314" t="s">
        <v>443</v>
      </c>
      <c r="K10314" t="s">
        <v>439</v>
      </c>
      <c r="L10314" t="s">
        <v>50</v>
      </c>
      <c r="M10314">
        <v>19</v>
      </c>
      <c r="N10314">
        <v>37</v>
      </c>
      <c r="O10314" t="s">
        <v>38</v>
      </c>
      <c r="P10314" s="1">
        <v>43380</v>
      </c>
      <c r="Q10314" t="s">
        <v>24514</v>
      </c>
      <c r="R10314">
        <v>9776.17</v>
      </c>
      <c r="S10314" t="s">
        <v>24515</v>
      </c>
      <c r="T10314" t="s">
        <v>35</v>
      </c>
      <c r="V10314" s="6" t="str">
        <f t="shared" si="646"/>
        <v/>
      </c>
      <c r="W10314" s="6" t="str">
        <f t="shared" si="647"/>
        <v/>
      </c>
      <c r="X10314" t="s">
        <v>5308</v>
      </c>
    </row>
    <row r="10315" spans="1:27" x14ac:dyDescent="0.25">
      <c r="A10315" t="s">
        <v>23</v>
      </c>
      <c r="B10315">
        <v>0</v>
      </c>
      <c r="D10315" t="s">
        <v>436</v>
      </c>
      <c r="E10315" t="s">
        <v>25</v>
      </c>
      <c r="F10315" t="s">
        <v>437</v>
      </c>
      <c r="G10315" s="6" t="str">
        <f t="shared" si="644"/>
        <v>115.98</v>
      </c>
      <c r="H10315" s="6" t="str">
        <f t="shared" si="645"/>
        <v>-32.07</v>
      </c>
      <c r="I10315" t="s">
        <v>39</v>
      </c>
      <c r="J10315" t="s">
        <v>443</v>
      </c>
      <c r="K10315" t="s">
        <v>439</v>
      </c>
      <c r="L10315" t="s">
        <v>50</v>
      </c>
      <c r="M10315">
        <v>19</v>
      </c>
      <c r="N10315">
        <v>38.54</v>
      </c>
      <c r="O10315" t="s">
        <v>38</v>
      </c>
      <c r="P10315" s="1">
        <v>43379</v>
      </c>
      <c r="Q10315" t="s">
        <v>24063</v>
      </c>
      <c r="R10315">
        <v>9881.4599999999991</v>
      </c>
      <c r="S10315" t="s">
        <v>24064</v>
      </c>
      <c r="T10315" t="s">
        <v>35</v>
      </c>
      <c r="U10315" t="s">
        <v>961</v>
      </c>
      <c r="V10315" s="6" t="str">
        <f t="shared" si="646"/>
        <v>115.86</v>
      </c>
      <c r="W10315" s="6" t="str">
        <f t="shared" si="647"/>
        <v>-31.95</v>
      </c>
      <c r="X10315" t="s">
        <v>8319</v>
      </c>
      <c r="Z10315" t="s">
        <v>958</v>
      </c>
      <c r="AA10315" t="s">
        <v>96</v>
      </c>
    </row>
    <row r="10316" spans="1:27" x14ac:dyDescent="0.25">
      <c r="A10316" t="s">
        <v>23</v>
      </c>
      <c r="B10316">
        <v>1</v>
      </c>
      <c r="D10316" t="s">
        <v>436</v>
      </c>
      <c r="E10316" t="s">
        <v>25</v>
      </c>
      <c r="F10316" t="s">
        <v>437</v>
      </c>
      <c r="G10316" s="6" t="str">
        <f t="shared" si="644"/>
        <v>115.98</v>
      </c>
      <c r="H10316" s="6" t="str">
        <f t="shared" si="645"/>
        <v>-32.07</v>
      </c>
      <c r="I10316" t="s">
        <v>27</v>
      </c>
      <c r="J10316" t="s">
        <v>443</v>
      </c>
      <c r="K10316" t="s">
        <v>439</v>
      </c>
      <c r="L10316" t="s">
        <v>50</v>
      </c>
      <c r="M10316">
        <v>19</v>
      </c>
      <c r="N10316">
        <v>58.9</v>
      </c>
      <c r="O10316" t="s">
        <v>38</v>
      </c>
      <c r="P10316" s="1">
        <v>43379</v>
      </c>
      <c r="Q10316" t="s">
        <v>24119</v>
      </c>
      <c r="R10316">
        <v>9822.56</v>
      </c>
      <c r="S10316" t="s">
        <v>24120</v>
      </c>
      <c r="T10316" t="s">
        <v>35</v>
      </c>
      <c r="U10316" t="s">
        <v>1393</v>
      </c>
      <c r="V10316" s="6" t="str">
        <f t="shared" si="646"/>
        <v>141.47</v>
      </c>
      <c r="W10316" s="6" t="str">
        <f t="shared" si="647"/>
        <v>-31.95</v>
      </c>
      <c r="X10316" t="s">
        <v>11763</v>
      </c>
      <c r="Z10316" t="s">
        <v>1390</v>
      </c>
      <c r="AA10316" t="s">
        <v>42</v>
      </c>
    </row>
    <row r="10317" spans="1:27" x14ac:dyDescent="0.25">
      <c r="A10317" t="s">
        <v>23</v>
      </c>
      <c r="B10317">
        <v>0</v>
      </c>
      <c r="D10317" t="s">
        <v>436</v>
      </c>
      <c r="E10317" t="s">
        <v>25</v>
      </c>
      <c r="F10317" t="s">
        <v>437</v>
      </c>
      <c r="G10317" s="6" t="str">
        <f t="shared" si="644"/>
        <v>115.98</v>
      </c>
      <c r="H10317" s="6" t="str">
        <f t="shared" si="645"/>
        <v>-32.07</v>
      </c>
      <c r="I10317" t="s">
        <v>39</v>
      </c>
      <c r="J10317" t="s">
        <v>443</v>
      </c>
      <c r="K10317" t="s">
        <v>439</v>
      </c>
      <c r="L10317" t="s">
        <v>50</v>
      </c>
      <c r="M10317">
        <v>19</v>
      </c>
      <c r="N10317">
        <v>9.39</v>
      </c>
      <c r="O10317" t="s">
        <v>38</v>
      </c>
      <c r="P10317" s="1">
        <v>43379</v>
      </c>
      <c r="Q10317" t="s">
        <v>24189</v>
      </c>
      <c r="R10317">
        <v>9813.17</v>
      </c>
      <c r="S10317" t="s">
        <v>24190</v>
      </c>
      <c r="T10317" t="s">
        <v>35</v>
      </c>
      <c r="U10317" t="s">
        <v>14149</v>
      </c>
      <c r="V10317" s="6" t="str">
        <f t="shared" si="646"/>
        <v>115.89</v>
      </c>
      <c r="W10317" s="6" t="str">
        <f t="shared" si="647"/>
        <v>-31.92</v>
      </c>
      <c r="X10317" t="s">
        <v>8829</v>
      </c>
      <c r="Z10317" t="s">
        <v>14146</v>
      </c>
      <c r="AA10317" t="s">
        <v>96</v>
      </c>
    </row>
    <row r="10318" spans="1:27" x14ac:dyDescent="0.25">
      <c r="A10318" t="s">
        <v>23</v>
      </c>
      <c r="B10318">
        <v>1</v>
      </c>
      <c r="D10318" t="s">
        <v>436</v>
      </c>
      <c r="E10318" t="s">
        <v>25</v>
      </c>
      <c r="F10318" t="s">
        <v>437</v>
      </c>
      <c r="G10318" s="6" t="str">
        <f t="shared" si="644"/>
        <v>115.98</v>
      </c>
      <c r="H10318" s="6" t="str">
        <f t="shared" si="645"/>
        <v>-32.07</v>
      </c>
      <c r="I10318" t="s">
        <v>39</v>
      </c>
      <c r="J10318" t="s">
        <v>443</v>
      </c>
      <c r="K10318" t="s">
        <v>439</v>
      </c>
      <c r="L10318" t="s">
        <v>50</v>
      </c>
      <c r="M10318">
        <v>19</v>
      </c>
      <c r="N10318">
        <v>190.82</v>
      </c>
      <c r="O10318" t="s">
        <v>38</v>
      </c>
      <c r="P10318" s="1">
        <v>43378</v>
      </c>
      <c r="Q10318" t="s">
        <v>23894</v>
      </c>
      <c r="R10318">
        <v>9920</v>
      </c>
      <c r="S10318" t="s">
        <v>23895</v>
      </c>
      <c r="T10318" t="s">
        <v>35</v>
      </c>
      <c r="U10318" t="s">
        <v>4083</v>
      </c>
      <c r="V10318" s="6" t="str">
        <f t="shared" si="646"/>
        <v>133.67</v>
      </c>
      <c r="W10318" s="6" t="str">
        <f t="shared" si="647"/>
        <v>-32.12</v>
      </c>
      <c r="X10318" t="s">
        <v>2033</v>
      </c>
      <c r="Z10318" t="s">
        <v>440</v>
      </c>
      <c r="AA10318" t="s">
        <v>247</v>
      </c>
    </row>
    <row r="10319" spans="1:27" x14ac:dyDescent="0.25">
      <c r="A10319" t="s">
        <v>23</v>
      </c>
      <c r="B10319">
        <v>0</v>
      </c>
      <c r="D10319" t="s">
        <v>436</v>
      </c>
      <c r="E10319" t="s">
        <v>25</v>
      </c>
      <c r="F10319" t="s">
        <v>437</v>
      </c>
      <c r="G10319" s="6" t="str">
        <f t="shared" si="644"/>
        <v>115.98</v>
      </c>
      <c r="H10319" s="6" t="str">
        <f t="shared" si="645"/>
        <v>-32.07</v>
      </c>
      <c r="I10319" t="s">
        <v>39</v>
      </c>
      <c r="J10319" t="s">
        <v>443</v>
      </c>
      <c r="K10319" t="s">
        <v>439</v>
      </c>
      <c r="L10319" t="s">
        <v>50</v>
      </c>
      <c r="M10319">
        <v>19</v>
      </c>
      <c r="N10319">
        <v>10.99</v>
      </c>
      <c r="O10319" t="s">
        <v>38</v>
      </c>
      <c r="P10319" s="1">
        <v>43377</v>
      </c>
      <c r="Q10319" t="s">
        <v>23377</v>
      </c>
      <c r="R10319">
        <v>10122.950000000001</v>
      </c>
      <c r="S10319" t="s">
        <v>23378</v>
      </c>
      <c r="T10319" t="s">
        <v>35</v>
      </c>
      <c r="U10319" t="s">
        <v>9886</v>
      </c>
      <c r="V10319" s="6" t="str">
        <f t="shared" si="646"/>
        <v>115.86</v>
      </c>
      <c r="W10319" s="6" t="str">
        <f t="shared" si="647"/>
        <v>-32.08</v>
      </c>
      <c r="X10319" t="s">
        <v>25376</v>
      </c>
      <c r="Z10319" t="s">
        <v>9883</v>
      </c>
      <c r="AA10319" t="s">
        <v>96</v>
      </c>
    </row>
    <row r="10320" spans="1:27" x14ac:dyDescent="0.25">
      <c r="A10320" t="s">
        <v>23</v>
      </c>
      <c r="B10320">
        <v>1</v>
      </c>
      <c r="D10320" t="s">
        <v>436</v>
      </c>
      <c r="E10320" t="s">
        <v>25</v>
      </c>
      <c r="F10320" t="s">
        <v>437</v>
      </c>
      <c r="G10320" s="6" t="str">
        <f t="shared" si="644"/>
        <v>115.98</v>
      </c>
      <c r="H10320" s="6" t="str">
        <f t="shared" si="645"/>
        <v>-32.07</v>
      </c>
      <c r="I10320" t="s">
        <v>27</v>
      </c>
      <c r="J10320" t="s">
        <v>443</v>
      </c>
      <c r="K10320" t="s">
        <v>439</v>
      </c>
      <c r="L10320" t="s">
        <v>50</v>
      </c>
      <c r="M10320">
        <v>19</v>
      </c>
      <c r="N10320">
        <v>12.13</v>
      </c>
      <c r="O10320" t="s">
        <v>38</v>
      </c>
      <c r="P10320" s="1">
        <v>43377</v>
      </c>
      <c r="Q10320" t="s">
        <v>23444</v>
      </c>
      <c r="R10320">
        <v>10110.82</v>
      </c>
      <c r="S10320" t="s">
        <v>23445</v>
      </c>
      <c r="T10320" t="s">
        <v>35</v>
      </c>
      <c r="U10320" t="s">
        <v>19598</v>
      </c>
      <c r="V10320" s="6" t="str">
        <f t="shared" si="646"/>
        <v>115.75</v>
      </c>
      <c r="W10320" s="6" t="str">
        <f t="shared" si="647"/>
        <v>-32.06</v>
      </c>
      <c r="Z10320" t="s">
        <v>181</v>
      </c>
      <c r="AA10320" t="s">
        <v>96</v>
      </c>
    </row>
    <row r="10321" spans="1:27" x14ac:dyDescent="0.25">
      <c r="A10321" t="s">
        <v>23</v>
      </c>
      <c r="B10321">
        <v>1</v>
      </c>
      <c r="D10321" t="s">
        <v>436</v>
      </c>
      <c r="E10321" t="s">
        <v>25</v>
      </c>
      <c r="F10321" t="s">
        <v>437</v>
      </c>
      <c r="G10321" s="6" t="str">
        <f t="shared" si="644"/>
        <v>115.98</v>
      </c>
      <c r="H10321" s="6" t="str">
        <f t="shared" si="645"/>
        <v>-32.07</v>
      </c>
      <c r="I10321" t="s">
        <v>39</v>
      </c>
      <c r="J10321" t="s">
        <v>443</v>
      </c>
      <c r="K10321" t="s">
        <v>439</v>
      </c>
      <c r="L10321" t="s">
        <v>50</v>
      </c>
      <c r="M10321">
        <v>19</v>
      </c>
      <c r="N10321">
        <v>43.9</v>
      </c>
      <c r="O10321" t="s">
        <v>38</v>
      </c>
      <c r="P10321" s="1">
        <v>43376</v>
      </c>
      <c r="Q10321" t="s">
        <v>22968</v>
      </c>
      <c r="R10321">
        <v>10168.64</v>
      </c>
      <c r="S10321" t="s">
        <v>22969</v>
      </c>
      <c r="T10321" t="s">
        <v>35</v>
      </c>
      <c r="U10321" t="s">
        <v>13272</v>
      </c>
      <c r="V10321" s="6" t="str">
        <f t="shared" si="646"/>
        <v>151.05</v>
      </c>
      <c r="W10321" s="6" t="str">
        <f t="shared" si="647"/>
        <v>-33.85</v>
      </c>
      <c r="Z10321" t="s">
        <v>3593</v>
      </c>
      <c r="AA10321" t="s">
        <v>42</v>
      </c>
    </row>
    <row r="10322" spans="1:27" x14ac:dyDescent="0.25">
      <c r="A10322" t="s">
        <v>23</v>
      </c>
      <c r="B10322">
        <v>1</v>
      </c>
      <c r="D10322" t="s">
        <v>436</v>
      </c>
      <c r="E10322" t="s">
        <v>25</v>
      </c>
      <c r="F10322" t="s">
        <v>437</v>
      </c>
      <c r="G10322" s="6" t="str">
        <f t="shared" si="644"/>
        <v>115.98</v>
      </c>
      <c r="H10322" s="6" t="str">
        <f t="shared" si="645"/>
        <v>-32.07</v>
      </c>
      <c r="I10322" t="s">
        <v>27</v>
      </c>
      <c r="J10322" t="s">
        <v>443</v>
      </c>
      <c r="K10322" t="s">
        <v>439</v>
      </c>
      <c r="L10322" t="s">
        <v>50</v>
      </c>
      <c r="M10322">
        <v>19</v>
      </c>
      <c r="N10322">
        <v>9.34</v>
      </c>
      <c r="O10322" t="s">
        <v>38</v>
      </c>
      <c r="P10322" s="1">
        <v>43376</v>
      </c>
      <c r="Q10322" t="s">
        <v>23133</v>
      </c>
      <c r="R10322">
        <v>10159.299999999999</v>
      </c>
      <c r="S10322" t="s">
        <v>23134</v>
      </c>
      <c r="T10322" t="s">
        <v>35</v>
      </c>
      <c r="U10322" t="s">
        <v>23135</v>
      </c>
      <c r="V10322" s="6" t="str">
        <f t="shared" si="646"/>
        <v>115.8</v>
      </c>
      <c r="W10322" s="6" t="str">
        <f t="shared" si="647"/>
        <v>-31.98</v>
      </c>
      <c r="X10322" t="s">
        <v>8683</v>
      </c>
      <c r="Z10322" t="s">
        <v>3251</v>
      </c>
      <c r="AA10322" t="s">
        <v>96</v>
      </c>
    </row>
    <row r="10323" spans="1:27" x14ac:dyDescent="0.25">
      <c r="A10323" t="s">
        <v>23</v>
      </c>
      <c r="B10323">
        <v>0</v>
      </c>
      <c r="D10323" t="s">
        <v>436</v>
      </c>
      <c r="E10323" t="s">
        <v>25</v>
      </c>
      <c r="F10323" t="s">
        <v>437</v>
      </c>
      <c r="G10323" s="6" t="str">
        <f t="shared" si="644"/>
        <v>115.98</v>
      </c>
      <c r="H10323" s="6" t="str">
        <f t="shared" si="645"/>
        <v>-32.07</v>
      </c>
      <c r="I10323" t="s">
        <v>27</v>
      </c>
      <c r="J10323" t="s">
        <v>443</v>
      </c>
      <c r="K10323" t="s">
        <v>439</v>
      </c>
      <c r="L10323" t="s">
        <v>50</v>
      </c>
      <c r="M10323">
        <v>19</v>
      </c>
      <c r="N10323">
        <v>9.57</v>
      </c>
      <c r="O10323" t="s">
        <v>38</v>
      </c>
      <c r="P10323" s="1">
        <v>43376</v>
      </c>
      <c r="Q10323" t="s">
        <v>23167</v>
      </c>
      <c r="R10323">
        <v>10149.73</v>
      </c>
      <c r="S10323" t="s">
        <v>23168</v>
      </c>
      <c r="T10323" t="s">
        <v>35</v>
      </c>
      <c r="U10323" t="s">
        <v>1641</v>
      </c>
      <c r="V10323" s="6" t="str">
        <f t="shared" si="646"/>
        <v>151.21</v>
      </c>
      <c r="W10323" s="6" t="str">
        <f t="shared" si="647"/>
        <v>-33.86</v>
      </c>
      <c r="Z10323" t="s">
        <v>41</v>
      </c>
      <c r="AA10323" t="s">
        <v>42</v>
      </c>
    </row>
    <row r="10324" spans="1:27" x14ac:dyDescent="0.25">
      <c r="A10324" t="s">
        <v>23</v>
      </c>
      <c r="B10324">
        <v>1</v>
      </c>
      <c r="D10324" t="s">
        <v>436</v>
      </c>
      <c r="E10324" t="s">
        <v>25</v>
      </c>
      <c r="F10324" t="s">
        <v>437</v>
      </c>
      <c r="G10324" s="6" t="str">
        <f t="shared" si="644"/>
        <v>115.98</v>
      </c>
      <c r="H10324" s="6" t="str">
        <f t="shared" si="645"/>
        <v>-32.07</v>
      </c>
      <c r="I10324" t="s">
        <v>39</v>
      </c>
      <c r="J10324" t="s">
        <v>443</v>
      </c>
      <c r="K10324" t="s">
        <v>439</v>
      </c>
      <c r="L10324" t="s">
        <v>50</v>
      </c>
      <c r="M10324">
        <v>19</v>
      </c>
      <c r="N10324">
        <v>15.79</v>
      </c>
      <c r="O10324" t="s">
        <v>38</v>
      </c>
      <c r="P10324" s="1">
        <v>43376</v>
      </c>
      <c r="Q10324" t="s">
        <v>23175</v>
      </c>
      <c r="R10324">
        <v>10133.94</v>
      </c>
      <c r="S10324" t="s">
        <v>23176</v>
      </c>
      <c r="T10324" t="s">
        <v>35</v>
      </c>
      <c r="U10324" t="s">
        <v>7609</v>
      </c>
      <c r="V10324" s="6" t="str">
        <f t="shared" si="646"/>
        <v>115.84</v>
      </c>
      <c r="W10324" s="6" t="str">
        <f t="shared" si="647"/>
        <v>-31.89</v>
      </c>
      <c r="X10324" t="s">
        <v>8353</v>
      </c>
      <c r="Z10324" t="s">
        <v>7606</v>
      </c>
      <c r="AA10324" t="s">
        <v>96</v>
      </c>
    </row>
    <row r="10325" spans="1:27" x14ac:dyDescent="0.25">
      <c r="A10325" t="s">
        <v>23</v>
      </c>
      <c r="B10325">
        <v>1</v>
      </c>
      <c r="D10325" t="s">
        <v>436</v>
      </c>
      <c r="E10325" t="s">
        <v>25</v>
      </c>
      <c r="F10325" t="s">
        <v>437</v>
      </c>
      <c r="G10325" s="6" t="str">
        <f t="shared" si="644"/>
        <v>115.98</v>
      </c>
      <c r="H10325" s="6" t="str">
        <f t="shared" si="645"/>
        <v>-32.07</v>
      </c>
      <c r="I10325" t="s">
        <v>27</v>
      </c>
      <c r="J10325" t="s">
        <v>443</v>
      </c>
      <c r="K10325" t="s">
        <v>439</v>
      </c>
      <c r="L10325" t="s">
        <v>50</v>
      </c>
      <c r="M10325">
        <v>19</v>
      </c>
      <c r="N10325">
        <v>17.920000000000002</v>
      </c>
      <c r="O10325" t="s">
        <v>38</v>
      </c>
      <c r="P10325" s="1">
        <v>43375</v>
      </c>
      <c r="Q10325" t="s">
        <v>22777</v>
      </c>
      <c r="R10325">
        <v>10319.92</v>
      </c>
      <c r="S10325" t="s">
        <v>22778</v>
      </c>
      <c r="T10325" t="s">
        <v>35</v>
      </c>
      <c r="U10325" t="s">
        <v>11754</v>
      </c>
      <c r="V10325" s="6" t="str">
        <f t="shared" si="646"/>
        <v>115.83</v>
      </c>
      <c r="W10325" s="6" t="str">
        <f t="shared" si="647"/>
        <v>-31.87</v>
      </c>
      <c r="Z10325" t="s">
        <v>2174</v>
      </c>
      <c r="AA10325" t="s">
        <v>96</v>
      </c>
    </row>
    <row r="10326" spans="1:27" x14ac:dyDescent="0.25">
      <c r="A10326" t="s">
        <v>23</v>
      </c>
      <c r="B10326">
        <v>1</v>
      </c>
      <c r="D10326" t="s">
        <v>436</v>
      </c>
      <c r="E10326" t="s">
        <v>25</v>
      </c>
      <c r="F10326" t="s">
        <v>437</v>
      </c>
      <c r="G10326" s="6" t="str">
        <f t="shared" si="644"/>
        <v>115.98</v>
      </c>
      <c r="H10326" s="6" t="str">
        <f t="shared" si="645"/>
        <v>-32.07</v>
      </c>
      <c r="I10326" t="s">
        <v>39</v>
      </c>
      <c r="J10326" t="s">
        <v>443</v>
      </c>
      <c r="K10326" t="s">
        <v>439</v>
      </c>
      <c r="L10326" t="s">
        <v>50</v>
      </c>
      <c r="M10326">
        <v>19</v>
      </c>
      <c r="N10326">
        <v>89.74</v>
      </c>
      <c r="O10326" t="s">
        <v>38</v>
      </c>
      <c r="P10326" s="1">
        <v>43375</v>
      </c>
      <c r="Q10326" t="s">
        <v>22878</v>
      </c>
      <c r="R10326">
        <v>10230.18</v>
      </c>
      <c r="S10326" t="s">
        <v>22879</v>
      </c>
      <c r="T10326" t="s">
        <v>35</v>
      </c>
      <c r="U10326" t="s">
        <v>22880</v>
      </c>
      <c r="V10326" s="6" t="str">
        <f t="shared" si="646"/>
        <v>115.8</v>
      </c>
      <c r="W10326" s="6" t="str">
        <f t="shared" si="647"/>
        <v>-31.87</v>
      </c>
      <c r="X10326" t="s">
        <v>29100</v>
      </c>
      <c r="Z10326" t="s">
        <v>4688</v>
      </c>
      <c r="AA10326" t="s">
        <v>96</v>
      </c>
    </row>
    <row r="10327" spans="1:27" x14ac:dyDescent="0.25">
      <c r="A10327" t="s">
        <v>23</v>
      </c>
      <c r="B10327">
        <v>1</v>
      </c>
      <c r="D10327" t="s">
        <v>436</v>
      </c>
      <c r="E10327" t="s">
        <v>25</v>
      </c>
      <c r="F10327" t="s">
        <v>437</v>
      </c>
      <c r="G10327" s="6" t="str">
        <f t="shared" si="644"/>
        <v>115.98</v>
      </c>
      <c r="H10327" s="6" t="str">
        <f t="shared" si="645"/>
        <v>-32.07</v>
      </c>
      <c r="I10327" t="s">
        <v>27</v>
      </c>
      <c r="J10327" t="s">
        <v>443</v>
      </c>
      <c r="K10327" t="s">
        <v>439</v>
      </c>
      <c r="L10327" t="s">
        <v>50</v>
      </c>
      <c r="M10327">
        <v>19</v>
      </c>
      <c r="N10327">
        <v>17.64</v>
      </c>
      <c r="O10327" t="s">
        <v>38</v>
      </c>
      <c r="P10327" s="1">
        <v>43375</v>
      </c>
      <c r="Q10327" t="s">
        <v>22905</v>
      </c>
      <c r="R10327">
        <v>10212.540000000001</v>
      </c>
      <c r="S10327" t="s">
        <v>22906</v>
      </c>
      <c r="T10327" t="s">
        <v>35</v>
      </c>
      <c r="U10327" t="s">
        <v>22907</v>
      </c>
      <c r="V10327" s="6" t="str">
        <f t="shared" si="646"/>
        <v>115.93</v>
      </c>
      <c r="W10327" s="6" t="str">
        <f t="shared" si="647"/>
        <v>-32.05</v>
      </c>
      <c r="X10327" t="s">
        <v>8712</v>
      </c>
      <c r="Z10327" t="s">
        <v>22904</v>
      </c>
      <c r="AA10327" t="s">
        <v>96</v>
      </c>
    </row>
    <row r="10328" spans="1:27" x14ac:dyDescent="0.25">
      <c r="A10328" t="s">
        <v>68</v>
      </c>
      <c r="C10328">
        <v>0</v>
      </c>
      <c r="D10328" t="s">
        <v>436</v>
      </c>
      <c r="E10328" t="s">
        <v>25</v>
      </c>
      <c r="F10328" t="s">
        <v>437</v>
      </c>
      <c r="G10328" s="6" t="str">
        <f t="shared" si="644"/>
        <v>115.98</v>
      </c>
      <c r="H10328" s="6" t="str">
        <f t="shared" si="645"/>
        <v>-32.07</v>
      </c>
      <c r="I10328" t="s">
        <v>362</v>
      </c>
      <c r="J10328" t="s">
        <v>443</v>
      </c>
      <c r="K10328" t="s">
        <v>439</v>
      </c>
      <c r="L10328" t="s">
        <v>50</v>
      </c>
      <c r="M10328">
        <v>19</v>
      </c>
      <c r="N10328">
        <v>990.55</v>
      </c>
      <c r="O10328" t="s">
        <v>365</v>
      </c>
      <c r="P10328" s="1">
        <v>43374</v>
      </c>
      <c r="Q10328" t="s">
        <v>22519</v>
      </c>
      <c r="R10328">
        <v>10387.629999999999</v>
      </c>
      <c r="S10328" t="s">
        <v>22525</v>
      </c>
      <c r="T10328" t="s">
        <v>35</v>
      </c>
      <c r="V10328" s="6" t="str">
        <f t="shared" si="646"/>
        <v/>
      </c>
      <c r="W10328" s="6" t="str">
        <f t="shared" si="647"/>
        <v/>
      </c>
    </row>
    <row r="10329" spans="1:27" x14ac:dyDescent="0.25">
      <c r="A10329" t="s">
        <v>23</v>
      </c>
      <c r="B10329">
        <v>1</v>
      </c>
      <c r="D10329" t="s">
        <v>436</v>
      </c>
      <c r="E10329" t="s">
        <v>25</v>
      </c>
      <c r="F10329" t="s">
        <v>437</v>
      </c>
      <c r="G10329" s="6" t="str">
        <f t="shared" si="644"/>
        <v>115.98</v>
      </c>
      <c r="H10329" s="6" t="str">
        <f t="shared" si="645"/>
        <v>-32.07</v>
      </c>
      <c r="I10329" t="s">
        <v>39</v>
      </c>
      <c r="J10329" t="s">
        <v>443</v>
      </c>
      <c r="K10329" t="s">
        <v>439</v>
      </c>
      <c r="L10329" t="s">
        <v>50</v>
      </c>
      <c r="M10329">
        <v>19</v>
      </c>
      <c r="N10329">
        <v>18.79</v>
      </c>
      <c r="O10329" t="s">
        <v>38</v>
      </c>
      <c r="P10329" s="1">
        <v>43374</v>
      </c>
      <c r="Q10329" t="s">
        <v>22570</v>
      </c>
      <c r="R10329">
        <v>10368.84</v>
      </c>
      <c r="S10329" t="s">
        <v>22571</v>
      </c>
      <c r="T10329" t="s">
        <v>35</v>
      </c>
      <c r="U10329" t="s">
        <v>4370</v>
      </c>
      <c r="V10329" s="6" t="str">
        <f t="shared" si="646"/>
        <v>115.76</v>
      </c>
      <c r="W10329" s="6" t="str">
        <f t="shared" si="647"/>
        <v>-31.89</v>
      </c>
      <c r="X10329" t="s">
        <v>17730</v>
      </c>
      <c r="Z10329" t="s">
        <v>4367</v>
      </c>
      <c r="AA10329" t="s">
        <v>96</v>
      </c>
    </row>
    <row r="10330" spans="1:27" x14ac:dyDescent="0.25">
      <c r="A10330" t="s">
        <v>68</v>
      </c>
      <c r="D10330" t="s">
        <v>436</v>
      </c>
      <c r="E10330" t="s">
        <v>25</v>
      </c>
      <c r="F10330" t="s">
        <v>437</v>
      </c>
      <c r="G10330" s="6" t="str">
        <f t="shared" si="644"/>
        <v>115.98</v>
      </c>
      <c r="H10330" s="6" t="str">
        <f t="shared" si="645"/>
        <v>-32.07</v>
      </c>
      <c r="I10330" t="s">
        <v>71</v>
      </c>
      <c r="J10330" t="s">
        <v>443</v>
      </c>
      <c r="K10330" t="s">
        <v>439</v>
      </c>
      <c r="L10330" t="s">
        <v>50</v>
      </c>
      <c r="M10330">
        <v>19</v>
      </c>
      <c r="N10330">
        <v>31</v>
      </c>
      <c r="O10330" t="s">
        <v>38</v>
      </c>
      <c r="P10330" s="1">
        <v>43374</v>
      </c>
      <c r="Q10330" t="s">
        <v>22607</v>
      </c>
      <c r="R10330">
        <v>10337.84</v>
      </c>
      <c r="S10330" t="s">
        <v>22608</v>
      </c>
      <c r="T10330" t="s">
        <v>35</v>
      </c>
      <c r="V10330" s="6" t="str">
        <f t="shared" si="646"/>
        <v/>
      </c>
      <c r="W10330" s="6" t="str">
        <f t="shared" si="647"/>
        <v/>
      </c>
      <c r="X10330" t="s">
        <v>14215</v>
      </c>
    </row>
    <row r="10331" spans="1:27" x14ac:dyDescent="0.25">
      <c r="A10331" t="s">
        <v>68</v>
      </c>
      <c r="D10331" t="s">
        <v>436</v>
      </c>
      <c r="E10331" t="s">
        <v>25</v>
      </c>
      <c r="F10331" t="s">
        <v>437</v>
      </c>
      <c r="G10331" s="6" t="str">
        <f t="shared" si="644"/>
        <v>115.98</v>
      </c>
      <c r="H10331" s="6" t="str">
        <f t="shared" si="645"/>
        <v>-32.07</v>
      </c>
      <c r="I10331" t="s">
        <v>71</v>
      </c>
      <c r="J10331" t="s">
        <v>443</v>
      </c>
      <c r="K10331" t="s">
        <v>439</v>
      </c>
      <c r="L10331" t="s">
        <v>50</v>
      </c>
      <c r="M10331">
        <v>19</v>
      </c>
      <c r="N10331">
        <v>37</v>
      </c>
      <c r="O10331" t="s">
        <v>38</v>
      </c>
      <c r="P10331" s="1">
        <v>43373</v>
      </c>
      <c r="Q10331" t="s">
        <v>22230</v>
      </c>
      <c r="R10331">
        <v>9397.08</v>
      </c>
      <c r="S10331" t="s">
        <v>22231</v>
      </c>
      <c r="T10331" t="s">
        <v>35</v>
      </c>
      <c r="V10331" s="6" t="str">
        <f t="shared" si="646"/>
        <v/>
      </c>
      <c r="W10331" s="6" t="str">
        <f t="shared" si="647"/>
        <v/>
      </c>
      <c r="X10331" t="s">
        <v>8466</v>
      </c>
    </row>
    <row r="10332" spans="1:27" x14ac:dyDescent="0.25">
      <c r="A10332" t="s">
        <v>68</v>
      </c>
      <c r="C10332">
        <v>0</v>
      </c>
      <c r="D10332" t="s">
        <v>436</v>
      </c>
      <c r="E10332" t="s">
        <v>25</v>
      </c>
      <c r="F10332" t="s">
        <v>437</v>
      </c>
      <c r="G10332" s="6" t="str">
        <f t="shared" si="644"/>
        <v>115.98</v>
      </c>
      <c r="H10332" s="6" t="str">
        <f t="shared" si="645"/>
        <v>-32.07</v>
      </c>
      <c r="I10332" t="s">
        <v>362</v>
      </c>
      <c r="J10332" t="s">
        <v>443</v>
      </c>
      <c r="K10332" t="s">
        <v>439</v>
      </c>
      <c r="L10332" t="s">
        <v>50</v>
      </c>
      <c r="M10332">
        <v>19</v>
      </c>
      <c r="N10332">
        <v>990.55</v>
      </c>
      <c r="O10332" t="s">
        <v>365</v>
      </c>
      <c r="P10332" s="1">
        <v>43367</v>
      </c>
      <c r="Q10332" t="s">
        <v>20217</v>
      </c>
      <c r="R10332">
        <v>9465.08</v>
      </c>
      <c r="S10332" t="s">
        <v>20223</v>
      </c>
      <c r="T10332" t="s">
        <v>35</v>
      </c>
      <c r="V10332" s="6" t="str">
        <f t="shared" si="646"/>
        <v/>
      </c>
      <c r="W10332" s="6" t="str">
        <f t="shared" si="647"/>
        <v/>
      </c>
      <c r="X10332" t="s">
        <v>6329</v>
      </c>
    </row>
    <row r="10333" spans="1:27" x14ac:dyDescent="0.25">
      <c r="A10333" t="s">
        <v>68</v>
      </c>
      <c r="D10333" t="s">
        <v>436</v>
      </c>
      <c r="E10333" t="s">
        <v>25</v>
      </c>
      <c r="F10333" t="s">
        <v>437</v>
      </c>
      <c r="G10333" s="6" t="str">
        <f t="shared" si="644"/>
        <v>115.98</v>
      </c>
      <c r="H10333" s="6" t="str">
        <f t="shared" si="645"/>
        <v>-32.07</v>
      </c>
      <c r="I10333" t="s">
        <v>71</v>
      </c>
      <c r="J10333" t="s">
        <v>443</v>
      </c>
      <c r="K10333" t="s">
        <v>439</v>
      </c>
      <c r="L10333" t="s">
        <v>50</v>
      </c>
      <c r="M10333">
        <v>19</v>
      </c>
      <c r="N10333">
        <v>31</v>
      </c>
      <c r="O10333" t="s">
        <v>38</v>
      </c>
      <c r="P10333" s="1">
        <v>43367</v>
      </c>
      <c r="Q10333" t="s">
        <v>20310</v>
      </c>
      <c r="R10333">
        <v>9434.08</v>
      </c>
      <c r="S10333" t="s">
        <v>20311</v>
      </c>
      <c r="T10333" t="s">
        <v>35</v>
      </c>
      <c r="V10333" s="6" t="str">
        <f t="shared" si="646"/>
        <v/>
      </c>
      <c r="W10333" s="6" t="str">
        <f t="shared" si="647"/>
        <v/>
      </c>
      <c r="X10333" s="2" t="s">
        <v>1856</v>
      </c>
    </row>
    <row r="10334" spans="1:27" x14ac:dyDescent="0.25">
      <c r="A10334" t="s">
        <v>68</v>
      </c>
      <c r="D10334" t="s">
        <v>436</v>
      </c>
      <c r="E10334" t="s">
        <v>25</v>
      </c>
      <c r="F10334" t="s">
        <v>437</v>
      </c>
      <c r="G10334" s="6" t="str">
        <f t="shared" si="644"/>
        <v>115.98</v>
      </c>
      <c r="H10334" s="6" t="str">
        <f t="shared" si="645"/>
        <v>-32.07</v>
      </c>
      <c r="I10334" t="s">
        <v>71</v>
      </c>
      <c r="J10334" t="s">
        <v>443</v>
      </c>
      <c r="K10334" t="s">
        <v>439</v>
      </c>
      <c r="L10334" t="s">
        <v>50</v>
      </c>
      <c r="M10334">
        <v>19</v>
      </c>
      <c r="N10334">
        <v>37</v>
      </c>
      <c r="O10334" t="s">
        <v>38</v>
      </c>
      <c r="P10334" s="1">
        <v>43366</v>
      </c>
      <c r="Q10334" t="s">
        <v>19940</v>
      </c>
      <c r="R10334">
        <v>8474.5300000000007</v>
      </c>
      <c r="S10334" t="s">
        <v>19941</v>
      </c>
      <c r="T10334" t="s">
        <v>35</v>
      </c>
      <c r="V10334" s="6" t="str">
        <f t="shared" si="646"/>
        <v/>
      </c>
      <c r="W10334" s="6" t="str">
        <f t="shared" si="647"/>
        <v/>
      </c>
      <c r="X10334" t="s">
        <v>17748</v>
      </c>
    </row>
    <row r="10335" spans="1:27" x14ac:dyDescent="0.25">
      <c r="A10335" t="s">
        <v>23</v>
      </c>
      <c r="B10335">
        <v>1</v>
      </c>
      <c r="D10335" t="s">
        <v>436</v>
      </c>
      <c r="E10335" t="s">
        <v>25</v>
      </c>
      <c r="F10335" t="s">
        <v>437</v>
      </c>
      <c r="G10335" s="6" t="str">
        <f t="shared" si="644"/>
        <v>115.98</v>
      </c>
      <c r="H10335" s="6" t="str">
        <f t="shared" si="645"/>
        <v>-32.07</v>
      </c>
      <c r="I10335" t="s">
        <v>39</v>
      </c>
      <c r="J10335" t="s">
        <v>443</v>
      </c>
      <c r="K10335" t="s">
        <v>439</v>
      </c>
      <c r="L10335" t="s">
        <v>50</v>
      </c>
      <c r="M10335">
        <v>19</v>
      </c>
      <c r="N10335">
        <v>47.8</v>
      </c>
      <c r="O10335" t="s">
        <v>38</v>
      </c>
      <c r="P10335" s="1">
        <v>43364</v>
      </c>
      <c r="Q10335" t="s">
        <v>19330</v>
      </c>
      <c r="R10335">
        <v>8519.14</v>
      </c>
      <c r="S10335" t="s">
        <v>19331</v>
      </c>
      <c r="T10335" t="s">
        <v>35</v>
      </c>
      <c r="U10335" t="s">
        <v>11292</v>
      </c>
      <c r="V10335" s="6" t="str">
        <f t="shared" si="646"/>
        <v>115.9</v>
      </c>
      <c r="W10335" s="6" t="str">
        <f t="shared" si="647"/>
        <v>-31.9</v>
      </c>
      <c r="X10335" t="s">
        <v>1404</v>
      </c>
      <c r="Z10335" t="s">
        <v>11289</v>
      </c>
      <c r="AA10335" t="s">
        <v>96</v>
      </c>
    </row>
    <row r="10336" spans="1:27" x14ac:dyDescent="0.25">
      <c r="A10336" t="s">
        <v>23</v>
      </c>
      <c r="B10336">
        <v>0</v>
      </c>
      <c r="D10336" t="s">
        <v>436</v>
      </c>
      <c r="E10336" t="s">
        <v>25</v>
      </c>
      <c r="F10336" t="s">
        <v>437</v>
      </c>
      <c r="G10336" s="6" t="str">
        <f t="shared" si="644"/>
        <v>115.98</v>
      </c>
      <c r="H10336" s="6" t="str">
        <f t="shared" si="645"/>
        <v>-32.07</v>
      </c>
      <c r="I10336" t="s">
        <v>39</v>
      </c>
      <c r="J10336" t="s">
        <v>443</v>
      </c>
      <c r="K10336" t="s">
        <v>439</v>
      </c>
      <c r="L10336" t="s">
        <v>50</v>
      </c>
      <c r="M10336">
        <v>19</v>
      </c>
      <c r="N10336">
        <v>7.61</v>
      </c>
      <c r="O10336" t="s">
        <v>38</v>
      </c>
      <c r="P10336" s="1">
        <v>43364</v>
      </c>
      <c r="Q10336" t="s">
        <v>19363</v>
      </c>
      <c r="R10336">
        <v>8511.5300000000007</v>
      </c>
      <c r="S10336" t="s">
        <v>19364</v>
      </c>
      <c r="T10336" t="s">
        <v>35</v>
      </c>
      <c r="U10336" t="s">
        <v>8564</v>
      </c>
      <c r="V10336" s="6" t="str">
        <f t="shared" si="646"/>
        <v>115.75</v>
      </c>
      <c r="W10336" s="6" t="str">
        <f t="shared" si="647"/>
        <v>-32.07</v>
      </c>
      <c r="Y10336">
        <v>0</v>
      </c>
      <c r="Z10336" t="s">
        <v>8561</v>
      </c>
      <c r="AA10336" t="s">
        <v>96</v>
      </c>
    </row>
    <row r="10337" spans="1:27" x14ac:dyDescent="0.25">
      <c r="A10337" t="s">
        <v>23</v>
      </c>
      <c r="B10337">
        <v>1</v>
      </c>
      <c r="D10337" t="s">
        <v>436</v>
      </c>
      <c r="E10337" t="s">
        <v>25</v>
      </c>
      <c r="F10337" t="s">
        <v>437</v>
      </c>
      <c r="G10337" s="6" t="str">
        <f t="shared" si="644"/>
        <v>115.98</v>
      </c>
      <c r="H10337" s="6" t="str">
        <f t="shared" si="645"/>
        <v>-32.07</v>
      </c>
      <c r="I10337" t="s">
        <v>39</v>
      </c>
      <c r="J10337" t="s">
        <v>443</v>
      </c>
      <c r="K10337" t="s">
        <v>439</v>
      </c>
      <c r="L10337" t="s">
        <v>50</v>
      </c>
      <c r="M10337">
        <v>19</v>
      </c>
      <c r="N10337">
        <v>9.75</v>
      </c>
      <c r="O10337" t="s">
        <v>38</v>
      </c>
      <c r="P10337" s="1">
        <v>43363</v>
      </c>
      <c r="Q10337" t="s">
        <v>18776</v>
      </c>
      <c r="R10337">
        <v>8566.94</v>
      </c>
      <c r="S10337" t="s">
        <v>18777</v>
      </c>
      <c r="T10337" t="s">
        <v>35</v>
      </c>
      <c r="U10337" t="s">
        <v>11857</v>
      </c>
      <c r="V10337" s="6" t="str">
        <f t="shared" si="646"/>
        <v>115.84</v>
      </c>
      <c r="W10337" s="6" t="str">
        <f t="shared" si="647"/>
        <v>-31.87</v>
      </c>
      <c r="Z10337" t="s">
        <v>11854</v>
      </c>
      <c r="AA10337" t="s">
        <v>96</v>
      </c>
    </row>
    <row r="10338" spans="1:27" x14ac:dyDescent="0.25">
      <c r="A10338" t="s">
        <v>23</v>
      </c>
      <c r="B10338">
        <v>0</v>
      </c>
      <c r="D10338" t="s">
        <v>436</v>
      </c>
      <c r="E10338" t="s">
        <v>25</v>
      </c>
      <c r="F10338" t="s">
        <v>437</v>
      </c>
      <c r="G10338" s="6" t="str">
        <f t="shared" si="644"/>
        <v>115.98</v>
      </c>
      <c r="H10338" s="6" t="str">
        <f t="shared" si="645"/>
        <v>-32.07</v>
      </c>
      <c r="I10338" t="s">
        <v>27</v>
      </c>
      <c r="J10338" t="s">
        <v>443</v>
      </c>
      <c r="K10338" t="s">
        <v>439</v>
      </c>
      <c r="L10338" t="s">
        <v>50</v>
      </c>
      <c r="M10338">
        <v>19</v>
      </c>
      <c r="N10338">
        <v>9.5399999999999991</v>
      </c>
      <c r="O10338" t="s">
        <v>38</v>
      </c>
      <c r="P10338" s="1">
        <v>43361</v>
      </c>
      <c r="Q10338" t="s">
        <v>18115</v>
      </c>
      <c r="R10338">
        <v>8576.69</v>
      </c>
      <c r="S10338" t="s">
        <v>18116</v>
      </c>
      <c r="T10338" t="s">
        <v>35</v>
      </c>
      <c r="U10338" t="s">
        <v>1763</v>
      </c>
      <c r="V10338" s="6" t="str">
        <f t="shared" si="646"/>
        <v>115.94</v>
      </c>
      <c r="W10338" s="6" t="str">
        <f t="shared" si="647"/>
        <v>-32.02</v>
      </c>
      <c r="Z10338" t="s">
        <v>1760</v>
      </c>
      <c r="AA10338" t="s">
        <v>96</v>
      </c>
    </row>
    <row r="10339" spans="1:27" x14ac:dyDescent="0.25">
      <c r="A10339" t="s">
        <v>68</v>
      </c>
      <c r="C10339">
        <v>0</v>
      </c>
      <c r="D10339" t="s">
        <v>436</v>
      </c>
      <c r="E10339" t="s">
        <v>25</v>
      </c>
      <c r="F10339" t="s">
        <v>437</v>
      </c>
      <c r="G10339" s="6" t="str">
        <f t="shared" si="644"/>
        <v>115.98</v>
      </c>
      <c r="H10339" s="6" t="str">
        <f t="shared" si="645"/>
        <v>-32.07</v>
      </c>
      <c r="I10339" t="s">
        <v>362</v>
      </c>
      <c r="J10339" t="s">
        <v>443</v>
      </c>
      <c r="K10339" t="s">
        <v>439</v>
      </c>
      <c r="L10339" t="s">
        <v>50</v>
      </c>
      <c r="M10339">
        <v>19</v>
      </c>
      <c r="N10339">
        <v>990.55</v>
      </c>
      <c r="O10339" t="s">
        <v>365</v>
      </c>
      <c r="P10339" s="1">
        <v>43360</v>
      </c>
      <c r="Q10339" t="s">
        <v>17884</v>
      </c>
      <c r="R10339">
        <v>8617.23</v>
      </c>
      <c r="S10339" t="s">
        <v>17891</v>
      </c>
      <c r="T10339" t="s">
        <v>35</v>
      </c>
      <c r="V10339" s="6" t="str">
        <f t="shared" si="646"/>
        <v/>
      </c>
      <c r="W10339" s="6" t="str">
        <f t="shared" si="647"/>
        <v/>
      </c>
      <c r="X10339" t="s">
        <v>8665</v>
      </c>
    </row>
    <row r="10340" spans="1:27" x14ac:dyDescent="0.25">
      <c r="A10340" t="s">
        <v>68</v>
      </c>
      <c r="D10340" t="s">
        <v>436</v>
      </c>
      <c r="E10340" t="s">
        <v>25</v>
      </c>
      <c r="F10340" t="s">
        <v>437</v>
      </c>
      <c r="G10340" s="6" t="str">
        <f t="shared" si="644"/>
        <v>115.98</v>
      </c>
      <c r="H10340" s="6" t="str">
        <f t="shared" si="645"/>
        <v>-32.07</v>
      </c>
      <c r="I10340" t="s">
        <v>71</v>
      </c>
      <c r="J10340" t="s">
        <v>443</v>
      </c>
      <c r="K10340" t="s">
        <v>439</v>
      </c>
      <c r="L10340" t="s">
        <v>50</v>
      </c>
      <c r="M10340">
        <v>19</v>
      </c>
      <c r="N10340">
        <v>31</v>
      </c>
      <c r="O10340" t="s">
        <v>38</v>
      </c>
      <c r="P10340" s="1">
        <v>43360</v>
      </c>
      <c r="Q10340" t="s">
        <v>17992</v>
      </c>
      <c r="R10340">
        <v>8586.23</v>
      </c>
      <c r="S10340" t="s">
        <v>17993</v>
      </c>
      <c r="T10340" t="s">
        <v>35</v>
      </c>
      <c r="V10340" s="6" t="str">
        <f t="shared" si="646"/>
        <v/>
      </c>
      <c r="W10340" s="6" t="str">
        <f t="shared" si="647"/>
        <v/>
      </c>
      <c r="X10340" t="s">
        <v>14334</v>
      </c>
    </row>
    <row r="10341" spans="1:27" x14ac:dyDescent="0.25">
      <c r="A10341" t="s">
        <v>23</v>
      </c>
      <c r="B10341">
        <v>1</v>
      </c>
      <c r="D10341" t="s">
        <v>436</v>
      </c>
      <c r="E10341" t="s">
        <v>25</v>
      </c>
      <c r="F10341" t="s">
        <v>437</v>
      </c>
      <c r="G10341" s="6" t="str">
        <f t="shared" si="644"/>
        <v>115.98</v>
      </c>
      <c r="H10341" s="6" t="str">
        <f t="shared" si="645"/>
        <v>-32.07</v>
      </c>
      <c r="I10341" t="s">
        <v>27</v>
      </c>
      <c r="J10341" t="s">
        <v>443</v>
      </c>
      <c r="K10341" t="s">
        <v>439</v>
      </c>
      <c r="L10341" t="s">
        <v>50</v>
      </c>
      <c r="M10341">
        <v>19</v>
      </c>
      <c r="N10341">
        <v>9.41</v>
      </c>
      <c r="O10341" t="s">
        <v>38</v>
      </c>
      <c r="P10341" s="1">
        <v>43359</v>
      </c>
      <c r="Q10341" t="s">
        <v>17484</v>
      </c>
      <c r="R10341">
        <v>7719.05</v>
      </c>
      <c r="S10341" t="s">
        <v>17485</v>
      </c>
      <c r="T10341" t="s">
        <v>35</v>
      </c>
      <c r="U10341" t="s">
        <v>1957</v>
      </c>
      <c r="V10341" s="6" t="str">
        <f t="shared" si="646"/>
        <v>115.8</v>
      </c>
      <c r="W10341" s="6" t="str">
        <f t="shared" si="647"/>
        <v>-31.9</v>
      </c>
      <c r="X10341" t="s">
        <v>25403</v>
      </c>
      <c r="Z10341" t="s">
        <v>1954</v>
      </c>
      <c r="AA10341" t="s">
        <v>96</v>
      </c>
    </row>
    <row r="10342" spans="1:27" x14ac:dyDescent="0.25">
      <c r="A10342" t="s">
        <v>23</v>
      </c>
      <c r="B10342">
        <v>1</v>
      </c>
      <c r="D10342" t="s">
        <v>436</v>
      </c>
      <c r="E10342" t="s">
        <v>25</v>
      </c>
      <c r="F10342" t="s">
        <v>437</v>
      </c>
      <c r="G10342" s="6" t="str">
        <f t="shared" si="644"/>
        <v>115.98</v>
      </c>
      <c r="H10342" s="6" t="str">
        <f t="shared" si="645"/>
        <v>-32.07</v>
      </c>
      <c r="I10342" t="s">
        <v>27</v>
      </c>
      <c r="J10342" t="s">
        <v>443</v>
      </c>
      <c r="K10342" t="s">
        <v>439</v>
      </c>
      <c r="L10342" t="s">
        <v>50</v>
      </c>
      <c r="M10342">
        <v>19</v>
      </c>
      <c r="N10342">
        <v>7.36</v>
      </c>
      <c r="O10342" t="s">
        <v>38</v>
      </c>
      <c r="P10342" s="1">
        <v>43359</v>
      </c>
      <c r="Q10342" t="s">
        <v>17503</v>
      </c>
      <c r="R10342">
        <v>7711.69</v>
      </c>
      <c r="S10342" t="s">
        <v>17504</v>
      </c>
      <c r="T10342" t="s">
        <v>35</v>
      </c>
      <c r="U10342" t="s">
        <v>14310</v>
      </c>
      <c r="V10342" s="6" t="str">
        <f t="shared" si="646"/>
        <v>115.79</v>
      </c>
      <c r="W10342" s="6" t="str">
        <f t="shared" si="647"/>
        <v>-32.04</v>
      </c>
      <c r="X10342" t="s">
        <v>6515</v>
      </c>
      <c r="Z10342" t="s">
        <v>14307</v>
      </c>
      <c r="AA10342" t="s">
        <v>96</v>
      </c>
    </row>
    <row r="10343" spans="1:27" x14ac:dyDescent="0.25">
      <c r="A10343" t="s">
        <v>23</v>
      </c>
      <c r="B10343">
        <v>1</v>
      </c>
      <c r="D10343" t="s">
        <v>436</v>
      </c>
      <c r="E10343" t="s">
        <v>25</v>
      </c>
      <c r="F10343" t="s">
        <v>437</v>
      </c>
      <c r="G10343" s="6" t="str">
        <f t="shared" si="644"/>
        <v>115.98</v>
      </c>
      <c r="H10343" s="6" t="str">
        <f t="shared" si="645"/>
        <v>-32.07</v>
      </c>
      <c r="I10343" t="s">
        <v>27</v>
      </c>
      <c r="J10343" t="s">
        <v>443</v>
      </c>
      <c r="K10343" t="s">
        <v>439</v>
      </c>
      <c r="L10343" t="s">
        <v>50</v>
      </c>
      <c r="M10343">
        <v>19</v>
      </c>
      <c r="N10343">
        <v>16.010000000000002</v>
      </c>
      <c r="O10343" t="s">
        <v>38</v>
      </c>
      <c r="P10343" s="1">
        <v>43359</v>
      </c>
      <c r="Q10343" t="s">
        <v>17527</v>
      </c>
      <c r="R10343">
        <v>7695.68</v>
      </c>
      <c r="S10343" t="s">
        <v>17528</v>
      </c>
      <c r="T10343" t="s">
        <v>35</v>
      </c>
      <c r="U10343" t="s">
        <v>7900</v>
      </c>
      <c r="V10343" s="6" t="str">
        <f t="shared" si="646"/>
        <v>116.01</v>
      </c>
      <c r="W10343" s="6" t="str">
        <f t="shared" si="647"/>
        <v>-31.89</v>
      </c>
      <c r="Z10343" t="s">
        <v>2700</v>
      </c>
      <c r="AA10343" t="s">
        <v>96</v>
      </c>
    </row>
    <row r="10344" spans="1:27" x14ac:dyDescent="0.25">
      <c r="A10344" t="s">
        <v>23</v>
      </c>
      <c r="B10344">
        <v>1</v>
      </c>
      <c r="D10344" t="s">
        <v>436</v>
      </c>
      <c r="E10344" t="s">
        <v>25</v>
      </c>
      <c r="F10344" t="s">
        <v>437</v>
      </c>
      <c r="G10344" s="6" t="str">
        <f t="shared" si="644"/>
        <v>115.98</v>
      </c>
      <c r="H10344" s="6" t="str">
        <f t="shared" si="645"/>
        <v>-32.07</v>
      </c>
      <c r="I10344" t="s">
        <v>27</v>
      </c>
      <c r="J10344" t="s">
        <v>443</v>
      </c>
      <c r="K10344" t="s">
        <v>439</v>
      </c>
      <c r="L10344" t="s">
        <v>50</v>
      </c>
      <c r="M10344">
        <v>19</v>
      </c>
      <c r="N10344">
        <v>12.35</v>
      </c>
      <c r="O10344" t="s">
        <v>38</v>
      </c>
      <c r="P10344" s="1">
        <v>43359</v>
      </c>
      <c r="Q10344" t="s">
        <v>17548</v>
      </c>
      <c r="R10344">
        <v>7683.33</v>
      </c>
      <c r="S10344" t="s">
        <v>17549</v>
      </c>
      <c r="T10344" t="s">
        <v>35</v>
      </c>
      <c r="U10344" t="s">
        <v>1792</v>
      </c>
      <c r="V10344" s="6" t="str">
        <f t="shared" si="646"/>
        <v>115.97</v>
      </c>
      <c r="W10344" s="6" t="str">
        <f t="shared" si="647"/>
        <v>-31.78</v>
      </c>
      <c r="X10344" s="2" t="s">
        <v>7047</v>
      </c>
      <c r="Z10344" t="s">
        <v>1789</v>
      </c>
      <c r="AA10344" t="s">
        <v>96</v>
      </c>
    </row>
    <row r="10345" spans="1:27" x14ac:dyDescent="0.25">
      <c r="A10345" t="s">
        <v>23</v>
      </c>
      <c r="B10345">
        <v>1</v>
      </c>
      <c r="D10345" t="s">
        <v>436</v>
      </c>
      <c r="E10345" t="s">
        <v>25</v>
      </c>
      <c r="F10345" t="s">
        <v>437</v>
      </c>
      <c r="G10345" s="6" t="str">
        <f t="shared" si="644"/>
        <v>115.98</v>
      </c>
      <c r="H10345" s="6" t="str">
        <f t="shared" si="645"/>
        <v>-32.07</v>
      </c>
      <c r="I10345" t="s">
        <v>39</v>
      </c>
      <c r="J10345" t="s">
        <v>443</v>
      </c>
      <c r="K10345" t="s">
        <v>439</v>
      </c>
      <c r="L10345" t="s">
        <v>50</v>
      </c>
      <c r="M10345">
        <v>19</v>
      </c>
      <c r="N10345">
        <v>14.78</v>
      </c>
      <c r="O10345" t="s">
        <v>38</v>
      </c>
      <c r="P10345" s="1">
        <v>43359</v>
      </c>
      <c r="Q10345" t="s">
        <v>17578</v>
      </c>
      <c r="R10345">
        <v>7668.55</v>
      </c>
      <c r="S10345" t="s">
        <v>17579</v>
      </c>
      <c r="T10345" t="s">
        <v>35</v>
      </c>
      <c r="U10345" t="s">
        <v>17580</v>
      </c>
      <c r="V10345" s="6" t="str">
        <f t="shared" si="646"/>
        <v>115.76</v>
      </c>
      <c r="W10345" s="6" t="str">
        <f t="shared" si="647"/>
        <v>-31.9</v>
      </c>
      <c r="X10345" t="s">
        <v>8780</v>
      </c>
      <c r="Z10345" t="s">
        <v>4367</v>
      </c>
      <c r="AA10345" t="s">
        <v>96</v>
      </c>
    </row>
    <row r="10346" spans="1:27" x14ac:dyDescent="0.25">
      <c r="A10346" t="s">
        <v>68</v>
      </c>
      <c r="D10346" t="s">
        <v>436</v>
      </c>
      <c r="E10346" t="s">
        <v>25</v>
      </c>
      <c r="F10346" t="s">
        <v>437</v>
      </c>
      <c r="G10346" s="6" t="str">
        <f t="shared" si="644"/>
        <v>115.98</v>
      </c>
      <c r="H10346" s="6" t="str">
        <f t="shared" si="645"/>
        <v>-32.07</v>
      </c>
      <c r="I10346" t="s">
        <v>71</v>
      </c>
      <c r="J10346" t="s">
        <v>443</v>
      </c>
      <c r="K10346" t="s">
        <v>439</v>
      </c>
      <c r="L10346" t="s">
        <v>50</v>
      </c>
      <c r="M10346">
        <v>19</v>
      </c>
      <c r="N10346">
        <v>37</v>
      </c>
      <c r="O10346" t="s">
        <v>38</v>
      </c>
      <c r="P10346" s="1">
        <v>43359</v>
      </c>
      <c r="Q10346" t="s">
        <v>17583</v>
      </c>
      <c r="R10346">
        <v>7631.55</v>
      </c>
      <c r="S10346" t="s">
        <v>17584</v>
      </c>
      <c r="T10346" t="s">
        <v>35</v>
      </c>
      <c r="V10346" s="6" t="str">
        <f t="shared" si="646"/>
        <v/>
      </c>
      <c r="W10346" s="6" t="str">
        <f t="shared" si="647"/>
        <v/>
      </c>
      <c r="X10346" t="s">
        <v>1613</v>
      </c>
    </row>
    <row r="10347" spans="1:27" x14ac:dyDescent="0.25">
      <c r="A10347" t="s">
        <v>23</v>
      </c>
      <c r="B10347">
        <v>1</v>
      </c>
      <c r="D10347" t="s">
        <v>436</v>
      </c>
      <c r="E10347" t="s">
        <v>25</v>
      </c>
      <c r="F10347" t="s">
        <v>437</v>
      </c>
      <c r="G10347" s="6" t="str">
        <f t="shared" si="644"/>
        <v>115.98</v>
      </c>
      <c r="H10347" s="6" t="str">
        <f t="shared" si="645"/>
        <v>-32.07</v>
      </c>
      <c r="I10347" t="s">
        <v>27</v>
      </c>
      <c r="J10347" t="s">
        <v>443</v>
      </c>
      <c r="K10347" t="s">
        <v>439</v>
      </c>
      <c r="L10347" t="s">
        <v>50</v>
      </c>
      <c r="M10347">
        <v>19</v>
      </c>
      <c r="N10347">
        <v>4.87</v>
      </c>
      <c r="O10347" t="s">
        <v>38</v>
      </c>
      <c r="P10347" s="1">
        <v>43359</v>
      </c>
      <c r="Q10347" t="s">
        <v>17675</v>
      </c>
      <c r="R10347">
        <v>7626.68</v>
      </c>
      <c r="S10347" t="s">
        <v>17676</v>
      </c>
      <c r="T10347" t="s">
        <v>35</v>
      </c>
      <c r="U10347" t="s">
        <v>7727</v>
      </c>
      <c r="V10347" s="6" t="str">
        <f t="shared" si="646"/>
        <v>152.8</v>
      </c>
      <c r="W10347" s="6" t="str">
        <f t="shared" si="647"/>
        <v>-31.65</v>
      </c>
      <c r="X10347" t="s">
        <v>3865</v>
      </c>
      <c r="Z10347" t="s">
        <v>7724</v>
      </c>
      <c r="AA10347" t="s">
        <v>42</v>
      </c>
    </row>
    <row r="10348" spans="1:27" x14ac:dyDescent="0.25">
      <c r="A10348" t="s">
        <v>23</v>
      </c>
      <c r="B10348">
        <v>0</v>
      </c>
      <c r="D10348" t="s">
        <v>436</v>
      </c>
      <c r="E10348" t="s">
        <v>25</v>
      </c>
      <c r="F10348" t="s">
        <v>437</v>
      </c>
      <c r="G10348" s="6" t="str">
        <f t="shared" si="644"/>
        <v>115.98</v>
      </c>
      <c r="H10348" s="6" t="str">
        <f t="shared" si="645"/>
        <v>-32.07</v>
      </c>
      <c r="I10348" t="s">
        <v>39</v>
      </c>
      <c r="J10348" t="s">
        <v>443</v>
      </c>
      <c r="K10348" t="s">
        <v>439</v>
      </c>
      <c r="L10348" t="s">
        <v>50</v>
      </c>
      <c r="M10348">
        <v>19</v>
      </c>
      <c r="N10348">
        <v>13.36</v>
      </c>
      <c r="O10348" t="s">
        <v>38</v>
      </c>
      <c r="P10348" s="1">
        <v>43358</v>
      </c>
      <c r="Q10348" t="s">
        <v>17140</v>
      </c>
      <c r="R10348">
        <v>7761.38</v>
      </c>
      <c r="S10348" t="s">
        <v>17141</v>
      </c>
      <c r="T10348" t="s">
        <v>35</v>
      </c>
      <c r="U10348" t="s">
        <v>1957</v>
      </c>
      <c r="V10348" s="6" t="str">
        <f t="shared" si="646"/>
        <v>115.8</v>
      </c>
      <c r="W10348" s="6" t="str">
        <f t="shared" si="647"/>
        <v>-31.9</v>
      </c>
      <c r="X10348" t="s">
        <v>5976</v>
      </c>
      <c r="Z10348" t="s">
        <v>1954</v>
      </c>
      <c r="AA10348" t="s">
        <v>96</v>
      </c>
    </row>
    <row r="10349" spans="1:27" x14ac:dyDescent="0.25">
      <c r="A10349" t="s">
        <v>23</v>
      </c>
      <c r="B10349">
        <v>1</v>
      </c>
      <c r="D10349" t="s">
        <v>436</v>
      </c>
      <c r="E10349" t="s">
        <v>25</v>
      </c>
      <c r="F10349" t="s">
        <v>437</v>
      </c>
      <c r="G10349" s="6" t="str">
        <f t="shared" si="644"/>
        <v>115.98</v>
      </c>
      <c r="H10349" s="6" t="str">
        <f t="shared" si="645"/>
        <v>-32.07</v>
      </c>
      <c r="I10349" t="s">
        <v>27</v>
      </c>
      <c r="J10349" t="s">
        <v>443</v>
      </c>
      <c r="K10349" t="s">
        <v>439</v>
      </c>
      <c r="L10349" t="s">
        <v>50</v>
      </c>
      <c r="M10349">
        <v>19</v>
      </c>
      <c r="N10349">
        <v>7.37</v>
      </c>
      <c r="O10349" t="s">
        <v>38</v>
      </c>
      <c r="P10349" s="1">
        <v>43358</v>
      </c>
      <c r="Q10349" t="s">
        <v>17330</v>
      </c>
      <c r="R10349">
        <v>7754.01</v>
      </c>
      <c r="S10349" t="s">
        <v>17331</v>
      </c>
      <c r="T10349" t="s">
        <v>35</v>
      </c>
      <c r="U10349" t="s">
        <v>444</v>
      </c>
      <c r="V10349" s="6" t="str">
        <f t="shared" si="646"/>
        <v>133.67</v>
      </c>
      <c r="W10349" s="6" t="str">
        <f t="shared" si="647"/>
        <v>-32.11</v>
      </c>
      <c r="X10349" t="s">
        <v>7747</v>
      </c>
      <c r="Z10349" t="s">
        <v>440</v>
      </c>
      <c r="AA10349" t="s">
        <v>247</v>
      </c>
    </row>
    <row r="10350" spans="1:27" x14ac:dyDescent="0.25">
      <c r="A10350" t="s">
        <v>23</v>
      </c>
      <c r="B10350">
        <v>1</v>
      </c>
      <c r="D10350" t="s">
        <v>436</v>
      </c>
      <c r="E10350" t="s">
        <v>25</v>
      </c>
      <c r="F10350" t="s">
        <v>437</v>
      </c>
      <c r="G10350" s="6" t="str">
        <f t="shared" si="644"/>
        <v>115.98</v>
      </c>
      <c r="H10350" s="6" t="str">
        <f t="shared" si="645"/>
        <v>-32.07</v>
      </c>
      <c r="I10350" t="s">
        <v>39</v>
      </c>
      <c r="J10350" t="s">
        <v>443</v>
      </c>
      <c r="K10350" t="s">
        <v>439</v>
      </c>
      <c r="L10350" t="s">
        <v>50</v>
      </c>
      <c r="M10350">
        <v>19</v>
      </c>
      <c r="N10350">
        <v>25.55</v>
      </c>
      <c r="O10350" t="s">
        <v>38</v>
      </c>
      <c r="P10350" s="1">
        <v>43358</v>
      </c>
      <c r="Q10350" t="s">
        <v>17398</v>
      </c>
      <c r="R10350">
        <v>7728.46</v>
      </c>
      <c r="S10350" t="s">
        <v>17399</v>
      </c>
      <c r="T10350" t="s">
        <v>35</v>
      </c>
      <c r="U10350" t="s">
        <v>2269</v>
      </c>
      <c r="V10350" s="6" t="str">
        <f t="shared" si="646"/>
        <v>151.25</v>
      </c>
      <c r="W10350" s="6" t="str">
        <f t="shared" si="647"/>
        <v>-33.89</v>
      </c>
      <c r="X10350" t="s">
        <v>2107</v>
      </c>
      <c r="Z10350" t="s">
        <v>2266</v>
      </c>
      <c r="AA10350" t="s">
        <v>42</v>
      </c>
    </row>
    <row r="10351" spans="1:27" x14ac:dyDescent="0.25">
      <c r="A10351" t="s">
        <v>23</v>
      </c>
      <c r="B10351">
        <v>1</v>
      </c>
      <c r="D10351" t="s">
        <v>436</v>
      </c>
      <c r="E10351" t="s">
        <v>25</v>
      </c>
      <c r="F10351" t="s">
        <v>437</v>
      </c>
      <c r="G10351" s="6" t="str">
        <f t="shared" si="644"/>
        <v>115.98</v>
      </c>
      <c r="H10351" s="6" t="str">
        <f t="shared" si="645"/>
        <v>-32.07</v>
      </c>
      <c r="I10351" t="s">
        <v>27</v>
      </c>
      <c r="J10351" t="s">
        <v>443</v>
      </c>
      <c r="K10351" t="s">
        <v>439</v>
      </c>
      <c r="L10351" t="s">
        <v>50</v>
      </c>
      <c r="M10351">
        <v>19</v>
      </c>
      <c r="N10351">
        <v>18.61</v>
      </c>
      <c r="O10351" t="s">
        <v>38</v>
      </c>
      <c r="P10351" s="1">
        <v>43357</v>
      </c>
      <c r="Q10351" t="s">
        <v>16827</v>
      </c>
      <c r="R10351">
        <v>7774.74</v>
      </c>
      <c r="S10351" t="s">
        <v>16828</v>
      </c>
      <c r="T10351" t="s">
        <v>35</v>
      </c>
      <c r="U10351" t="s">
        <v>2086</v>
      </c>
      <c r="V10351" s="6" t="str">
        <f t="shared" si="646"/>
        <v>133.67</v>
      </c>
      <c r="W10351" s="6" t="str">
        <f t="shared" si="647"/>
        <v>-32.13</v>
      </c>
      <c r="X10351" t="s">
        <v>14579</v>
      </c>
      <c r="Z10351" t="s">
        <v>440</v>
      </c>
      <c r="AA10351" t="s">
        <v>247</v>
      </c>
    </row>
    <row r="10352" spans="1:27" x14ac:dyDescent="0.25">
      <c r="A10352" t="s">
        <v>23</v>
      </c>
      <c r="B10352">
        <v>1</v>
      </c>
      <c r="D10352" t="s">
        <v>436</v>
      </c>
      <c r="E10352" t="s">
        <v>25</v>
      </c>
      <c r="F10352" t="s">
        <v>437</v>
      </c>
      <c r="G10352" s="6" t="str">
        <f t="shared" si="644"/>
        <v>115.98</v>
      </c>
      <c r="H10352" s="6" t="str">
        <f t="shared" si="645"/>
        <v>-32.07</v>
      </c>
      <c r="I10352" t="s">
        <v>27</v>
      </c>
      <c r="J10352" t="s">
        <v>443</v>
      </c>
      <c r="K10352" t="s">
        <v>439</v>
      </c>
      <c r="L10352" t="s">
        <v>50</v>
      </c>
      <c r="M10352">
        <v>19</v>
      </c>
      <c r="N10352">
        <v>16.239999999999998</v>
      </c>
      <c r="O10352" t="s">
        <v>38</v>
      </c>
      <c r="P10352" s="1">
        <v>43355</v>
      </c>
      <c r="Q10352" t="s">
        <v>16106</v>
      </c>
      <c r="R10352">
        <v>7801.52</v>
      </c>
      <c r="S10352" t="s">
        <v>16107</v>
      </c>
      <c r="T10352" t="s">
        <v>35</v>
      </c>
      <c r="U10352" t="s">
        <v>16108</v>
      </c>
      <c r="V10352" s="6" t="str">
        <f t="shared" si="646"/>
        <v>115.94</v>
      </c>
      <c r="W10352" s="6" t="str">
        <f t="shared" si="647"/>
        <v>-31.89</v>
      </c>
      <c r="X10352" t="s">
        <v>25547</v>
      </c>
      <c r="Z10352" t="s">
        <v>16105</v>
      </c>
      <c r="AA10352" t="s">
        <v>96</v>
      </c>
    </row>
    <row r="10353" spans="1:27" x14ac:dyDescent="0.25">
      <c r="A10353" t="s">
        <v>23</v>
      </c>
      <c r="B10353">
        <v>1</v>
      </c>
      <c r="D10353" t="s">
        <v>436</v>
      </c>
      <c r="E10353" t="s">
        <v>25</v>
      </c>
      <c r="F10353" t="s">
        <v>437</v>
      </c>
      <c r="G10353" s="6" t="str">
        <f t="shared" si="644"/>
        <v>115.98</v>
      </c>
      <c r="H10353" s="6" t="str">
        <f t="shared" si="645"/>
        <v>-32.07</v>
      </c>
      <c r="I10353" t="s">
        <v>27</v>
      </c>
      <c r="J10353" t="s">
        <v>443</v>
      </c>
      <c r="K10353" t="s">
        <v>439</v>
      </c>
      <c r="L10353" t="s">
        <v>50</v>
      </c>
      <c r="M10353">
        <v>19</v>
      </c>
      <c r="N10353">
        <v>8.17</v>
      </c>
      <c r="O10353" t="s">
        <v>38</v>
      </c>
      <c r="P10353" s="1">
        <v>43355</v>
      </c>
      <c r="Q10353" t="s">
        <v>16188</v>
      </c>
      <c r="R10353">
        <v>7793.35</v>
      </c>
      <c r="S10353" t="s">
        <v>16189</v>
      </c>
      <c r="T10353" t="s">
        <v>35</v>
      </c>
      <c r="U10353" t="s">
        <v>16190</v>
      </c>
      <c r="V10353" s="6" t="str">
        <f t="shared" si="646"/>
        <v>115.76</v>
      </c>
      <c r="W10353" s="6" t="str">
        <f t="shared" si="647"/>
        <v>-31.75</v>
      </c>
      <c r="Z10353" t="s">
        <v>2616</v>
      </c>
      <c r="AA10353" t="s">
        <v>96</v>
      </c>
    </row>
    <row r="10354" spans="1:27" x14ac:dyDescent="0.25">
      <c r="A10354" t="s">
        <v>23</v>
      </c>
      <c r="B10354">
        <v>1</v>
      </c>
      <c r="D10354" t="s">
        <v>436</v>
      </c>
      <c r="E10354" t="s">
        <v>25</v>
      </c>
      <c r="F10354" t="s">
        <v>437</v>
      </c>
      <c r="G10354" s="6" t="str">
        <f t="shared" si="644"/>
        <v>115.98</v>
      </c>
      <c r="H10354" s="6" t="str">
        <f t="shared" si="645"/>
        <v>-32.07</v>
      </c>
      <c r="I10354" t="s">
        <v>39</v>
      </c>
      <c r="J10354" t="s">
        <v>443</v>
      </c>
      <c r="K10354" t="s">
        <v>439</v>
      </c>
      <c r="L10354" t="s">
        <v>50</v>
      </c>
      <c r="M10354">
        <v>19</v>
      </c>
      <c r="N10354">
        <v>10.56</v>
      </c>
      <c r="O10354" t="s">
        <v>38</v>
      </c>
      <c r="P10354" s="1">
        <v>43354</v>
      </c>
      <c r="Q10354" t="s">
        <v>15873</v>
      </c>
      <c r="R10354">
        <v>7833.12</v>
      </c>
      <c r="S10354" t="s">
        <v>15874</v>
      </c>
      <c r="T10354" t="s">
        <v>35</v>
      </c>
      <c r="U10354" t="s">
        <v>7012</v>
      </c>
      <c r="V10354" s="6" t="str">
        <f t="shared" si="646"/>
        <v>115.9</v>
      </c>
      <c r="W10354" s="6" t="str">
        <f t="shared" si="647"/>
        <v>-31.98</v>
      </c>
      <c r="X10354" t="s">
        <v>510</v>
      </c>
      <c r="Z10354" t="s">
        <v>5220</v>
      </c>
      <c r="AA10354" t="s">
        <v>96</v>
      </c>
    </row>
    <row r="10355" spans="1:27" x14ac:dyDescent="0.25">
      <c r="A10355" t="s">
        <v>23</v>
      </c>
      <c r="B10355">
        <v>1</v>
      </c>
      <c r="D10355" t="s">
        <v>436</v>
      </c>
      <c r="E10355" t="s">
        <v>25</v>
      </c>
      <c r="F10355" t="s">
        <v>437</v>
      </c>
      <c r="G10355" s="6" t="str">
        <f t="shared" si="644"/>
        <v>115.98</v>
      </c>
      <c r="H10355" s="6" t="str">
        <f t="shared" si="645"/>
        <v>-32.07</v>
      </c>
      <c r="I10355" t="s">
        <v>27</v>
      </c>
      <c r="J10355" t="s">
        <v>443</v>
      </c>
      <c r="K10355" t="s">
        <v>439</v>
      </c>
      <c r="L10355" t="s">
        <v>50</v>
      </c>
      <c r="M10355">
        <v>19</v>
      </c>
      <c r="N10355">
        <v>15.36</v>
      </c>
      <c r="O10355" t="s">
        <v>38</v>
      </c>
      <c r="P10355" s="1">
        <v>43354</v>
      </c>
      <c r="Q10355" t="s">
        <v>15889</v>
      </c>
      <c r="R10355">
        <v>7817.76</v>
      </c>
      <c r="S10355" t="s">
        <v>15890</v>
      </c>
      <c r="T10355" t="s">
        <v>35</v>
      </c>
      <c r="U10355" t="s">
        <v>15891</v>
      </c>
      <c r="V10355" s="6" t="str">
        <f t="shared" si="646"/>
        <v>115.9</v>
      </c>
      <c r="W10355" s="6" t="str">
        <f t="shared" si="647"/>
        <v>-32.04</v>
      </c>
      <c r="Z10355" t="s">
        <v>1537</v>
      </c>
      <c r="AA10355" t="s">
        <v>96</v>
      </c>
    </row>
    <row r="10356" spans="1:27" x14ac:dyDescent="0.25">
      <c r="A10356" t="s">
        <v>68</v>
      </c>
      <c r="C10356">
        <v>0</v>
      </c>
      <c r="D10356" t="s">
        <v>436</v>
      </c>
      <c r="E10356" t="s">
        <v>25</v>
      </c>
      <c r="F10356" t="s">
        <v>437</v>
      </c>
      <c r="G10356" s="6" t="str">
        <f t="shared" si="644"/>
        <v>115.98</v>
      </c>
      <c r="H10356" s="6" t="str">
        <f t="shared" si="645"/>
        <v>-32.07</v>
      </c>
      <c r="I10356" t="s">
        <v>362</v>
      </c>
      <c r="J10356" t="s">
        <v>443</v>
      </c>
      <c r="K10356" t="s">
        <v>439</v>
      </c>
      <c r="L10356" t="s">
        <v>50</v>
      </c>
      <c r="M10356">
        <v>19</v>
      </c>
      <c r="N10356">
        <v>990.55</v>
      </c>
      <c r="O10356" t="s">
        <v>365</v>
      </c>
      <c r="P10356" s="1">
        <v>43353</v>
      </c>
      <c r="Q10356" t="s">
        <v>15538</v>
      </c>
      <c r="R10356">
        <v>7874.68</v>
      </c>
      <c r="S10356" t="s">
        <v>15544</v>
      </c>
      <c r="T10356" t="s">
        <v>35</v>
      </c>
      <c r="V10356" s="6" t="str">
        <f t="shared" si="646"/>
        <v/>
      </c>
      <c r="W10356" s="6" t="str">
        <f t="shared" si="647"/>
        <v/>
      </c>
      <c r="Y10356">
        <v>0</v>
      </c>
    </row>
    <row r="10357" spans="1:27" x14ac:dyDescent="0.25">
      <c r="A10357" t="s">
        <v>68</v>
      </c>
      <c r="D10357" t="s">
        <v>436</v>
      </c>
      <c r="E10357" t="s">
        <v>25</v>
      </c>
      <c r="F10357" t="s">
        <v>437</v>
      </c>
      <c r="G10357" s="6" t="str">
        <f t="shared" si="644"/>
        <v>115.98</v>
      </c>
      <c r="H10357" s="6" t="str">
        <f t="shared" si="645"/>
        <v>-32.07</v>
      </c>
      <c r="I10357" t="s">
        <v>71</v>
      </c>
      <c r="J10357" t="s">
        <v>443</v>
      </c>
      <c r="K10357" t="s">
        <v>439</v>
      </c>
      <c r="L10357" t="s">
        <v>50</v>
      </c>
      <c r="M10357">
        <v>19</v>
      </c>
      <c r="N10357">
        <v>31</v>
      </c>
      <c r="O10357" t="s">
        <v>38</v>
      </c>
      <c r="P10357" s="1">
        <v>43353</v>
      </c>
      <c r="Q10357" t="s">
        <v>15640</v>
      </c>
      <c r="R10357">
        <v>7843.68</v>
      </c>
      <c r="S10357" t="s">
        <v>15641</v>
      </c>
      <c r="T10357" t="s">
        <v>35</v>
      </c>
      <c r="V10357" s="6" t="str">
        <f t="shared" si="646"/>
        <v/>
      </c>
      <c r="W10357" s="6" t="str">
        <f t="shared" si="647"/>
        <v/>
      </c>
      <c r="X10357" t="s">
        <v>8816</v>
      </c>
    </row>
    <row r="10358" spans="1:27" x14ac:dyDescent="0.25">
      <c r="A10358" t="s">
        <v>23</v>
      </c>
      <c r="B10358">
        <v>1</v>
      </c>
      <c r="D10358" t="s">
        <v>436</v>
      </c>
      <c r="E10358" t="s">
        <v>25</v>
      </c>
      <c r="F10358" t="s">
        <v>437</v>
      </c>
      <c r="G10358" s="6" t="str">
        <f t="shared" si="644"/>
        <v>115.98</v>
      </c>
      <c r="H10358" s="6" t="str">
        <f t="shared" si="645"/>
        <v>-32.07</v>
      </c>
      <c r="I10358" t="s">
        <v>39</v>
      </c>
      <c r="J10358" t="s">
        <v>443</v>
      </c>
      <c r="K10358" t="s">
        <v>439</v>
      </c>
      <c r="L10358" t="s">
        <v>50</v>
      </c>
      <c r="M10358">
        <v>19</v>
      </c>
      <c r="N10358">
        <v>6.02</v>
      </c>
      <c r="O10358" t="s">
        <v>38</v>
      </c>
      <c r="P10358" s="1">
        <v>43353</v>
      </c>
      <c r="Q10358" t="s">
        <v>15478</v>
      </c>
      <c r="R10358">
        <v>6892.62</v>
      </c>
      <c r="S10358" t="s">
        <v>15479</v>
      </c>
      <c r="T10358" t="s">
        <v>35</v>
      </c>
      <c r="U10358" t="s">
        <v>4516</v>
      </c>
      <c r="V10358" s="6" t="str">
        <f t="shared" si="646"/>
        <v>115.85</v>
      </c>
      <c r="W10358" s="6" t="str">
        <f t="shared" si="647"/>
        <v>-31.95</v>
      </c>
      <c r="Y10358">
        <v>0</v>
      </c>
      <c r="Z10358" t="s">
        <v>958</v>
      </c>
      <c r="AA10358" t="s">
        <v>96</v>
      </c>
    </row>
    <row r="10359" spans="1:27" x14ac:dyDescent="0.25">
      <c r="A10359" t="s">
        <v>23</v>
      </c>
      <c r="B10359">
        <v>1</v>
      </c>
      <c r="D10359" t="s">
        <v>436</v>
      </c>
      <c r="E10359" t="s">
        <v>25</v>
      </c>
      <c r="F10359" t="s">
        <v>437</v>
      </c>
      <c r="G10359" s="6" t="str">
        <f t="shared" si="644"/>
        <v>115.98</v>
      </c>
      <c r="H10359" s="6" t="str">
        <f t="shared" si="645"/>
        <v>-32.07</v>
      </c>
      <c r="I10359" t="s">
        <v>39</v>
      </c>
      <c r="J10359" t="s">
        <v>443</v>
      </c>
      <c r="K10359" t="s">
        <v>439</v>
      </c>
      <c r="L10359" t="s">
        <v>50</v>
      </c>
      <c r="M10359">
        <v>19</v>
      </c>
      <c r="N10359">
        <v>6.08</v>
      </c>
      <c r="O10359" t="s">
        <v>38</v>
      </c>
      <c r="P10359" s="1">
        <v>43353</v>
      </c>
      <c r="Q10359" t="s">
        <v>15510</v>
      </c>
      <c r="R10359">
        <v>6886.54</v>
      </c>
      <c r="S10359" t="s">
        <v>15511</v>
      </c>
      <c r="T10359" t="s">
        <v>35</v>
      </c>
      <c r="U10359" t="s">
        <v>15512</v>
      </c>
      <c r="V10359" s="6" t="str">
        <f t="shared" si="646"/>
        <v>150.87</v>
      </c>
      <c r="W10359" s="6" t="str">
        <f t="shared" si="647"/>
        <v>-32.04</v>
      </c>
      <c r="Y10359">
        <v>0</v>
      </c>
      <c r="Z10359" t="s">
        <v>15509</v>
      </c>
      <c r="AA10359" t="s">
        <v>42</v>
      </c>
    </row>
    <row r="10360" spans="1:27" x14ac:dyDescent="0.25">
      <c r="A10360" t="s">
        <v>23</v>
      </c>
      <c r="B10360">
        <v>1</v>
      </c>
      <c r="D10360" t="s">
        <v>436</v>
      </c>
      <c r="E10360" t="s">
        <v>25</v>
      </c>
      <c r="F10360" t="s">
        <v>437</v>
      </c>
      <c r="G10360" s="6" t="str">
        <f t="shared" si="644"/>
        <v>115.98</v>
      </c>
      <c r="H10360" s="6" t="str">
        <f t="shared" si="645"/>
        <v>-32.07</v>
      </c>
      <c r="I10360" t="s">
        <v>39</v>
      </c>
      <c r="J10360" t="s">
        <v>443</v>
      </c>
      <c r="K10360" t="s">
        <v>439</v>
      </c>
      <c r="L10360" t="s">
        <v>50</v>
      </c>
      <c r="M10360">
        <v>19</v>
      </c>
      <c r="N10360">
        <v>2.41</v>
      </c>
      <c r="O10360" t="s">
        <v>38</v>
      </c>
      <c r="P10360" s="1">
        <v>43353</v>
      </c>
      <c r="Q10360" t="s">
        <v>15536</v>
      </c>
      <c r="R10360">
        <v>6884.13</v>
      </c>
      <c r="S10360" t="s">
        <v>15537</v>
      </c>
      <c r="T10360" t="s">
        <v>35</v>
      </c>
      <c r="U10360" t="s">
        <v>11384</v>
      </c>
      <c r="V10360" s="6" t="str">
        <f t="shared" si="646"/>
        <v>115.98</v>
      </c>
      <c r="W10360" s="6" t="str">
        <f t="shared" si="647"/>
        <v>-31.8</v>
      </c>
      <c r="X10360" t="s">
        <v>6875</v>
      </c>
      <c r="Z10360" t="s">
        <v>8776</v>
      </c>
      <c r="AA10360" t="s">
        <v>96</v>
      </c>
    </row>
    <row r="10361" spans="1:27" x14ac:dyDescent="0.25">
      <c r="A10361" t="s">
        <v>68</v>
      </c>
      <c r="D10361" t="s">
        <v>436</v>
      </c>
      <c r="E10361" t="s">
        <v>25</v>
      </c>
      <c r="F10361" t="s">
        <v>437</v>
      </c>
      <c r="G10361" s="6" t="str">
        <f t="shared" si="644"/>
        <v>115.98</v>
      </c>
      <c r="H10361" s="6" t="str">
        <f t="shared" si="645"/>
        <v>-32.07</v>
      </c>
      <c r="I10361" t="s">
        <v>71</v>
      </c>
      <c r="J10361" t="s">
        <v>443</v>
      </c>
      <c r="K10361" t="s">
        <v>439</v>
      </c>
      <c r="L10361" t="s">
        <v>50</v>
      </c>
      <c r="M10361">
        <v>19</v>
      </c>
      <c r="N10361">
        <v>37</v>
      </c>
      <c r="O10361" t="s">
        <v>38</v>
      </c>
      <c r="P10361" s="1">
        <v>43352</v>
      </c>
      <c r="Q10361" t="s">
        <v>15230</v>
      </c>
      <c r="R10361">
        <v>6916.38</v>
      </c>
      <c r="S10361" t="s">
        <v>15233</v>
      </c>
      <c r="T10361" t="s">
        <v>35</v>
      </c>
      <c r="V10361" s="6" t="str">
        <f t="shared" si="646"/>
        <v/>
      </c>
      <c r="W10361" s="6" t="str">
        <f t="shared" si="647"/>
        <v/>
      </c>
      <c r="X10361" t="s">
        <v>716</v>
      </c>
    </row>
    <row r="10362" spans="1:27" x14ac:dyDescent="0.25">
      <c r="A10362" t="s">
        <v>23</v>
      </c>
      <c r="B10362">
        <v>1</v>
      </c>
      <c r="D10362" t="s">
        <v>436</v>
      </c>
      <c r="E10362" t="s">
        <v>25</v>
      </c>
      <c r="F10362" t="s">
        <v>437</v>
      </c>
      <c r="G10362" s="6" t="str">
        <f t="shared" si="644"/>
        <v>115.98</v>
      </c>
      <c r="H10362" s="6" t="str">
        <f t="shared" si="645"/>
        <v>-32.07</v>
      </c>
      <c r="I10362" t="s">
        <v>27</v>
      </c>
      <c r="J10362" t="s">
        <v>443</v>
      </c>
      <c r="K10362" t="s">
        <v>439</v>
      </c>
      <c r="L10362" t="s">
        <v>50</v>
      </c>
      <c r="M10362">
        <v>19</v>
      </c>
      <c r="N10362">
        <v>7.24</v>
      </c>
      <c r="O10362" t="s">
        <v>38</v>
      </c>
      <c r="P10362" s="1">
        <v>43352</v>
      </c>
      <c r="Q10362" t="s">
        <v>15246</v>
      </c>
      <c r="R10362">
        <v>6909.14</v>
      </c>
      <c r="S10362" t="s">
        <v>15247</v>
      </c>
      <c r="T10362" t="s">
        <v>35</v>
      </c>
      <c r="U10362" t="s">
        <v>1832</v>
      </c>
      <c r="V10362" s="6" t="str">
        <f t="shared" si="646"/>
        <v>116.06</v>
      </c>
      <c r="W10362" s="6" t="str">
        <f t="shared" si="647"/>
        <v>-31.97</v>
      </c>
      <c r="Y10362">
        <v>0</v>
      </c>
      <c r="Z10362" t="s">
        <v>1829</v>
      </c>
      <c r="AA10362" t="s">
        <v>96</v>
      </c>
    </row>
    <row r="10363" spans="1:27" x14ac:dyDescent="0.25">
      <c r="A10363" t="s">
        <v>23</v>
      </c>
      <c r="B10363">
        <v>1</v>
      </c>
      <c r="D10363" t="s">
        <v>436</v>
      </c>
      <c r="E10363" t="s">
        <v>25</v>
      </c>
      <c r="F10363" t="s">
        <v>437</v>
      </c>
      <c r="G10363" s="6" t="str">
        <f t="shared" si="644"/>
        <v>115.98</v>
      </c>
      <c r="H10363" s="6" t="str">
        <f t="shared" si="645"/>
        <v>-32.07</v>
      </c>
      <c r="I10363" t="s">
        <v>27</v>
      </c>
      <c r="J10363" t="s">
        <v>443</v>
      </c>
      <c r="K10363" t="s">
        <v>439</v>
      </c>
      <c r="L10363" t="s">
        <v>50</v>
      </c>
      <c r="M10363">
        <v>19</v>
      </c>
      <c r="N10363">
        <v>10.5</v>
      </c>
      <c r="O10363" t="s">
        <v>38</v>
      </c>
      <c r="P10363" s="1">
        <v>43352</v>
      </c>
      <c r="Q10363" t="s">
        <v>15358</v>
      </c>
      <c r="R10363">
        <v>6898.64</v>
      </c>
      <c r="S10363" t="s">
        <v>15359</v>
      </c>
      <c r="T10363" t="s">
        <v>35</v>
      </c>
      <c r="U10363" t="s">
        <v>15360</v>
      </c>
      <c r="V10363" s="6" t="str">
        <f t="shared" si="646"/>
        <v>115.91</v>
      </c>
      <c r="W10363" s="6" t="str">
        <f t="shared" si="647"/>
        <v>-31.98</v>
      </c>
      <c r="X10363" t="s">
        <v>29919</v>
      </c>
      <c r="Z10363" t="s">
        <v>5220</v>
      </c>
      <c r="AA10363" t="s">
        <v>96</v>
      </c>
    </row>
    <row r="10364" spans="1:27" x14ac:dyDescent="0.25">
      <c r="A10364" t="s">
        <v>23</v>
      </c>
      <c r="B10364">
        <v>1</v>
      </c>
      <c r="D10364" t="s">
        <v>436</v>
      </c>
      <c r="E10364" t="s">
        <v>25</v>
      </c>
      <c r="F10364" t="s">
        <v>437</v>
      </c>
      <c r="G10364" s="6" t="str">
        <f t="shared" si="644"/>
        <v>115.98</v>
      </c>
      <c r="H10364" s="6" t="str">
        <f t="shared" si="645"/>
        <v>-32.07</v>
      </c>
      <c r="I10364" t="s">
        <v>39</v>
      </c>
      <c r="J10364" t="s">
        <v>443</v>
      </c>
      <c r="K10364" t="s">
        <v>439</v>
      </c>
      <c r="L10364" t="s">
        <v>50</v>
      </c>
      <c r="M10364">
        <v>19</v>
      </c>
      <c r="N10364">
        <v>23.95</v>
      </c>
      <c r="O10364" t="s">
        <v>38</v>
      </c>
      <c r="P10364" s="1">
        <v>43351</v>
      </c>
      <c r="Q10364" t="s">
        <v>14925</v>
      </c>
      <c r="R10364">
        <v>7151.47</v>
      </c>
      <c r="S10364" t="s">
        <v>14926</v>
      </c>
      <c r="T10364" t="s">
        <v>35</v>
      </c>
      <c r="U10364" t="s">
        <v>2086</v>
      </c>
      <c r="V10364" s="6" t="str">
        <f t="shared" si="646"/>
        <v>133.67</v>
      </c>
      <c r="W10364" s="6" t="str">
        <f t="shared" si="647"/>
        <v>-32.13</v>
      </c>
      <c r="X10364" t="s">
        <v>1839</v>
      </c>
      <c r="Z10364" t="s">
        <v>440</v>
      </c>
      <c r="AA10364" t="s">
        <v>247</v>
      </c>
    </row>
    <row r="10365" spans="1:27" x14ac:dyDescent="0.25">
      <c r="A10365" t="s">
        <v>23</v>
      </c>
      <c r="B10365">
        <v>0</v>
      </c>
      <c r="D10365" t="s">
        <v>436</v>
      </c>
      <c r="E10365" t="s">
        <v>25</v>
      </c>
      <c r="F10365" t="s">
        <v>437</v>
      </c>
      <c r="G10365" s="6" t="str">
        <f t="shared" si="644"/>
        <v>115.98</v>
      </c>
      <c r="H10365" s="6" t="str">
        <f t="shared" si="645"/>
        <v>-32.07</v>
      </c>
      <c r="I10365" t="s">
        <v>27</v>
      </c>
      <c r="J10365" t="s">
        <v>443</v>
      </c>
      <c r="K10365" t="s">
        <v>439</v>
      </c>
      <c r="L10365" t="s">
        <v>50</v>
      </c>
      <c r="M10365">
        <v>19</v>
      </c>
      <c r="N10365">
        <v>7.81</v>
      </c>
      <c r="O10365" t="s">
        <v>38</v>
      </c>
      <c r="P10365" s="1">
        <v>43351</v>
      </c>
      <c r="Q10365" t="s">
        <v>14941</v>
      </c>
      <c r="R10365">
        <v>7143.66</v>
      </c>
      <c r="S10365" t="s">
        <v>14942</v>
      </c>
      <c r="T10365" t="s">
        <v>35</v>
      </c>
      <c r="U10365" t="s">
        <v>9031</v>
      </c>
      <c r="V10365" s="6" t="str">
        <f t="shared" si="646"/>
        <v>115.88</v>
      </c>
      <c r="W10365" s="6" t="str">
        <f t="shared" si="647"/>
        <v>-31.86</v>
      </c>
      <c r="Z10365" t="s">
        <v>9028</v>
      </c>
      <c r="AA10365" t="s">
        <v>96</v>
      </c>
    </row>
    <row r="10366" spans="1:27" x14ac:dyDescent="0.25">
      <c r="A10366" t="s">
        <v>23</v>
      </c>
      <c r="B10366">
        <v>1</v>
      </c>
      <c r="D10366" t="s">
        <v>436</v>
      </c>
      <c r="E10366" t="s">
        <v>25</v>
      </c>
      <c r="F10366" t="s">
        <v>437</v>
      </c>
      <c r="G10366" s="6" t="str">
        <f t="shared" si="644"/>
        <v>115.98</v>
      </c>
      <c r="H10366" s="6" t="str">
        <f t="shared" si="645"/>
        <v>-32.07</v>
      </c>
      <c r="I10366" t="s">
        <v>39</v>
      </c>
      <c r="J10366" t="s">
        <v>443</v>
      </c>
      <c r="K10366" t="s">
        <v>439</v>
      </c>
      <c r="L10366" t="s">
        <v>50</v>
      </c>
      <c r="M10366">
        <v>19</v>
      </c>
      <c r="N10366">
        <v>190.28</v>
      </c>
      <c r="O10366" t="s">
        <v>38</v>
      </c>
      <c r="P10366" s="1">
        <v>43351</v>
      </c>
      <c r="Q10366" t="s">
        <v>14955</v>
      </c>
      <c r="R10366">
        <v>6953.38</v>
      </c>
      <c r="S10366" t="s">
        <v>14956</v>
      </c>
      <c r="T10366" t="s">
        <v>35</v>
      </c>
      <c r="U10366" t="s">
        <v>4083</v>
      </c>
      <c r="V10366" s="6" t="str">
        <f t="shared" si="646"/>
        <v>133.67</v>
      </c>
      <c r="W10366" s="6" t="str">
        <f t="shared" si="647"/>
        <v>-32.12</v>
      </c>
      <c r="X10366" t="s">
        <v>6062</v>
      </c>
      <c r="Z10366" t="s">
        <v>440</v>
      </c>
      <c r="AA10366" t="s">
        <v>247</v>
      </c>
    </row>
    <row r="10367" spans="1:27" x14ac:dyDescent="0.25">
      <c r="A10367" t="s">
        <v>23</v>
      </c>
      <c r="B10367">
        <v>1</v>
      </c>
      <c r="D10367" t="s">
        <v>436</v>
      </c>
      <c r="E10367" t="s">
        <v>25</v>
      </c>
      <c r="F10367" t="s">
        <v>437</v>
      </c>
      <c r="G10367" s="6" t="str">
        <f t="shared" si="644"/>
        <v>115.98</v>
      </c>
      <c r="H10367" s="6" t="str">
        <f t="shared" si="645"/>
        <v>-32.07</v>
      </c>
      <c r="I10367" t="s">
        <v>39</v>
      </c>
      <c r="J10367" t="s">
        <v>443</v>
      </c>
      <c r="K10367" t="s">
        <v>439</v>
      </c>
      <c r="L10367" t="s">
        <v>50</v>
      </c>
      <c r="M10367">
        <v>19</v>
      </c>
      <c r="N10367">
        <v>12.99</v>
      </c>
      <c r="O10367" t="s">
        <v>38</v>
      </c>
      <c r="P10367" s="1">
        <v>43350</v>
      </c>
      <c r="Q10367" t="s">
        <v>14539</v>
      </c>
      <c r="R10367">
        <v>7188.75</v>
      </c>
      <c r="S10367" t="s">
        <v>14540</v>
      </c>
      <c r="T10367" t="s">
        <v>35</v>
      </c>
      <c r="U10367" t="s">
        <v>14541</v>
      </c>
      <c r="V10367" s="6" t="str">
        <f t="shared" si="646"/>
        <v>116.05</v>
      </c>
      <c r="W10367" s="6" t="str">
        <f t="shared" si="647"/>
        <v>-31.97</v>
      </c>
      <c r="X10367" t="s">
        <v>8770</v>
      </c>
      <c r="Z10367" t="s">
        <v>1829</v>
      </c>
      <c r="AA10367" t="s">
        <v>96</v>
      </c>
    </row>
    <row r="10368" spans="1:27" x14ac:dyDescent="0.25">
      <c r="A10368" t="s">
        <v>23</v>
      </c>
      <c r="B10368">
        <v>1</v>
      </c>
      <c r="D10368" t="s">
        <v>436</v>
      </c>
      <c r="E10368" t="s">
        <v>25</v>
      </c>
      <c r="F10368" t="s">
        <v>437</v>
      </c>
      <c r="G10368" s="6" t="str">
        <f t="shared" si="644"/>
        <v>115.98</v>
      </c>
      <c r="H10368" s="6" t="str">
        <f t="shared" si="645"/>
        <v>-32.07</v>
      </c>
      <c r="I10368" t="s">
        <v>27</v>
      </c>
      <c r="J10368" t="s">
        <v>443</v>
      </c>
      <c r="K10368" t="s">
        <v>439</v>
      </c>
      <c r="L10368" t="s">
        <v>50</v>
      </c>
      <c r="M10368">
        <v>19</v>
      </c>
      <c r="N10368">
        <v>13.33</v>
      </c>
      <c r="O10368" t="s">
        <v>38</v>
      </c>
      <c r="P10368" s="1">
        <v>43350</v>
      </c>
      <c r="Q10368" t="s">
        <v>14574</v>
      </c>
      <c r="R10368">
        <v>7175.42</v>
      </c>
      <c r="S10368" t="s">
        <v>14575</v>
      </c>
      <c r="T10368" t="s">
        <v>35</v>
      </c>
      <c r="U10368" t="s">
        <v>2528</v>
      </c>
      <c r="V10368" s="6" t="str">
        <f t="shared" si="646"/>
        <v>115.86</v>
      </c>
      <c r="W10368" s="6" t="str">
        <f t="shared" si="647"/>
        <v>-31.87</v>
      </c>
      <c r="X10368" t="s">
        <v>29975</v>
      </c>
      <c r="Z10368" t="s">
        <v>2525</v>
      </c>
      <c r="AA10368" t="s">
        <v>96</v>
      </c>
    </row>
    <row r="10369" spans="1:27" x14ac:dyDescent="0.25">
      <c r="A10369" t="s">
        <v>23</v>
      </c>
      <c r="B10369">
        <v>1</v>
      </c>
      <c r="D10369" t="s">
        <v>436</v>
      </c>
      <c r="E10369" t="s">
        <v>25</v>
      </c>
      <c r="F10369" t="s">
        <v>437</v>
      </c>
      <c r="G10369" s="6" t="str">
        <f t="shared" si="644"/>
        <v>115.98</v>
      </c>
      <c r="H10369" s="6" t="str">
        <f t="shared" si="645"/>
        <v>-32.07</v>
      </c>
      <c r="I10369" t="s">
        <v>27</v>
      </c>
      <c r="J10369" t="s">
        <v>443</v>
      </c>
      <c r="K10369" t="s">
        <v>439</v>
      </c>
      <c r="L10369" t="s">
        <v>50</v>
      </c>
      <c r="M10369">
        <v>19</v>
      </c>
      <c r="N10369">
        <v>11.12</v>
      </c>
      <c r="O10369" t="s">
        <v>38</v>
      </c>
      <c r="P10369" s="1">
        <v>43348</v>
      </c>
      <c r="Q10369" t="s">
        <v>13833</v>
      </c>
      <c r="R10369">
        <v>7212.17</v>
      </c>
      <c r="S10369" t="s">
        <v>13834</v>
      </c>
      <c r="T10369" t="s">
        <v>35</v>
      </c>
      <c r="U10369" t="s">
        <v>7900</v>
      </c>
      <c r="V10369" s="6" t="str">
        <f t="shared" si="646"/>
        <v>116.01</v>
      </c>
      <c r="W10369" s="6" t="str">
        <f t="shared" si="647"/>
        <v>-31.89</v>
      </c>
      <c r="X10369" t="s">
        <v>1680</v>
      </c>
      <c r="Z10369" t="s">
        <v>2700</v>
      </c>
      <c r="AA10369" t="s">
        <v>96</v>
      </c>
    </row>
    <row r="10370" spans="1:27" x14ac:dyDescent="0.25">
      <c r="A10370" t="s">
        <v>23</v>
      </c>
      <c r="B10370">
        <v>1</v>
      </c>
      <c r="D10370" t="s">
        <v>436</v>
      </c>
      <c r="E10370" t="s">
        <v>25</v>
      </c>
      <c r="F10370" t="s">
        <v>437</v>
      </c>
      <c r="G10370" s="6" t="str">
        <f t="shared" si="644"/>
        <v>115.98</v>
      </c>
      <c r="H10370" s="6" t="str">
        <f t="shared" si="645"/>
        <v>-32.07</v>
      </c>
      <c r="I10370" t="s">
        <v>39</v>
      </c>
      <c r="J10370" t="s">
        <v>443</v>
      </c>
      <c r="K10370" t="s">
        <v>439</v>
      </c>
      <c r="L10370" t="s">
        <v>50</v>
      </c>
      <c r="M10370">
        <v>19</v>
      </c>
      <c r="N10370">
        <v>5.52</v>
      </c>
      <c r="O10370" t="s">
        <v>38</v>
      </c>
      <c r="P10370" s="1">
        <v>43348</v>
      </c>
      <c r="Q10370" t="s">
        <v>13873</v>
      </c>
      <c r="R10370">
        <v>7206.65</v>
      </c>
      <c r="S10370" t="s">
        <v>13874</v>
      </c>
      <c r="T10370" t="s">
        <v>35</v>
      </c>
      <c r="U10370" t="s">
        <v>444</v>
      </c>
      <c r="V10370" s="6" t="str">
        <f t="shared" si="646"/>
        <v>133.67</v>
      </c>
      <c r="W10370" s="6" t="str">
        <f t="shared" si="647"/>
        <v>-32.11</v>
      </c>
      <c r="Y10370">
        <v>0</v>
      </c>
      <c r="Z10370" t="s">
        <v>440</v>
      </c>
      <c r="AA10370" t="s">
        <v>247</v>
      </c>
    </row>
    <row r="10371" spans="1:27" x14ac:dyDescent="0.25">
      <c r="A10371" t="s">
        <v>23</v>
      </c>
      <c r="B10371">
        <v>1</v>
      </c>
      <c r="D10371" t="s">
        <v>436</v>
      </c>
      <c r="E10371" t="s">
        <v>25</v>
      </c>
      <c r="F10371" t="s">
        <v>437</v>
      </c>
      <c r="G10371" s="6" t="str">
        <f t="shared" ref="G10371:G10434" si="648">LEFT(F10371,FIND(" ",F10371)-1)</f>
        <v>115.98</v>
      </c>
      <c r="H10371" s="6" t="str">
        <f t="shared" ref="H10371:H10434" si="649">RIGHT(F10371,LEN(F10371)-FIND(" ",F10371))</f>
        <v>-32.07</v>
      </c>
      <c r="I10371" t="s">
        <v>27</v>
      </c>
      <c r="J10371" t="s">
        <v>443</v>
      </c>
      <c r="K10371" t="s">
        <v>439</v>
      </c>
      <c r="L10371" t="s">
        <v>50</v>
      </c>
      <c r="M10371">
        <v>19</v>
      </c>
      <c r="N10371">
        <v>4.91</v>
      </c>
      <c r="O10371" t="s">
        <v>38</v>
      </c>
      <c r="P10371" s="1">
        <v>43348</v>
      </c>
      <c r="Q10371" t="s">
        <v>13937</v>
      </c>
      <c r="R10371">
        <v>7201.74</v>
      </c>
      <c r="S10371" t="s">
        <v>13938</v>
      </c>
      <c r="T10371" t="s">
        <v>35</v>
      </c>
      <c r="U10371" t="s">
        <v>13939</v>
      </c>
      <c r="V10371" s="6" t="str">
        <f t="shared" ref="V10371:V10434" si="650">IFERROR(LEFT(U10371,FIND(" ",U10371)-1),"")</f>
        <v>115.98</v>
      </c>
      <c r="W10371" s="6" t="str">
        <f t="shared" ref="W10371:W10434" si="651">IFERROR(RIGHT(U10371,LEN(U10371)-FIND(" ",U10371)),"")</f>
        <v>-32.05</v>
      </c>
      <c r="X10371" t="s">
        <v>7203</v>
      </c>
      <c r="Z10371" t="s">
        <v>9623</v>
      </c>
      <c r="AA10371" t="s">
        <v>96</v>
      </c>
    </row>
    <row r="10372" spans="1:27" x14ac:dyDescent="0.25">
      <c r="A10372" t="s">
        <v>68</v>
      </c>
      <c r="C10372">
        <v>0</v>
      </c>
      <c r="D10372" t="s">
        <v>436</v>
      </c>
      <c r="E10372" t="s">
        <v>25</v>
      </c>
      <c r="F10372" t="s">
        <v>437</v>
      </c>
      <c r="G10372" s="6" t="str">
        <f t="shared" si="648"/>
        <v>115.98</v>
      </c>
      <c r="H10372" s="6" t="str">
        <f t="shared" si="649"/>
        <v>-32.07</v>
      </c>
      <c r="I10372" t="s">
        <v>362</v>
      </c>
      <c r="J10372" t="s">
        <v>443</v>
      </c>
      <c r="K10372" t="s">
        <v>439</v>
      </c>
      <c r="L10372" t="s">
        <v>50</v>
      </c>
      <c r="M10372">
        <v>19</v>
      </c>
      <c r="N10372">
        <v>990.55</v>
      </c>
      <c r="O10372" t="s">
        <v>365</v>
      </c>
      <c r="P10372" s="1">
        <v>43346</v>
      </c>
      <c r="Q10372" t="s">
        <v>13157</v>
      </c>
      <c r="R10372">
        <v>7254.29</v>
      </c>
      <c r="S10372" t="s">
        <v>13163</v>
      </c>
      <c r="T10372" t="s">
        <v>35</v>
      </c>
      <c r="V10372" s="6" t="str">
        <f t="shared" si="650"/>
        <v/>
      </c>
      <c r="W10372" s="6" t="str">
        <f t="shared" si="651"/>
        <v/>
      </c>
      <c r="X10372" t="s">
        <v>14630</v>
      </c>
    </row>
    <row r="10373" spans="1:27" x14ac:dyDescent="0.25">
      <c r="A10373" t="s">
        <v>68</v>
      </c>
      <c r="D10373" t="s">
        <v>436</v>
      </c>
      <c r="E10373" t="s">
        <v>25</v>
      </c>
      <c r="F10373" t="s">
        <v>437</v>
      </c>
      <c r="G10373" s="6" t="str">
        <f t="shared" si="648"/>
        <v>115.98</v>
      </c>
      <c r="H10373" s="6" t="str">
        <f t="shared" si="649"/>
        <v>-32.07</v>
      </c>
      <c r="I10373" t="s">
        <v>71</v>
      </c>
      <c r="J10373" t="s">
        <v>443</v>
      </c>
      <c r="K10373" t="s">
        <v>439</v>
      </c>
      <c r="L10373" t="s">
        <v>50</v>
      </c>
      <c r="M10373">
        <v>19</v>
      </c>
      <c r="N10373">
        <v>31</v>
      </c>
      <c r="O10373" t="s">
        <v>38</v>
      </c>
      <c r="P10373" s="1">
        <v>43346</v>
      </c>
      <c r="Q10373" t="s">
        <v>13263</v>
      </c>
      <c r="R10373">
        <v>7223.29</v>
      </c>
      <c r="S10373" t="s">
        <v>13264</v>
      </c>
      <c r="T10373" t="s">
        <v>35</v>
      </c>
      <c r="V10373" s="6" t="str">
        <f t="shared" si="650"/>
        <v/>
      </c>
      <c r="W10373" s="6" t="str">
        <f t="shared" si="651"/>
        <v/>
      </c>
      <c r="Y10373">
        <v>0</v>
      </c>
    </row>
    <row r="10374" spans="1:27" x14ac:dyDescent="0.25">
      <c r="A10374" t="s">
        <v>23</v>
      </c>
      <c r="B10374">
        <v>0</v>
      </c>
      <c r="D10374" t="s">
        <v>436</v>
      </c>
      <c r="E10374" t="s">
        <v>25</v>
      </c>
      <c r="F10374" t="s">
        <v>437</v>
      </c>
      <c r="G10374" s="6" t="str">
        <f t="shared" si="648"/>
        <v>115.98</v>
      </c>
      <c r="H10374" s="6" t="str">
        <f t="shared" si="649"/>
        <v>-32.07</v>
      </c>
      <c r="I10374" t="s">
        <v>27</v>
      </c>
      <c r="J10374" t="s">
        <v>443</v>
      </c>
      <c r="K10374" t="s">
        <v>439</v>
      </c>
      <c r="L10374" t="s">
        <v>50</v>
      </c>
      <c r="M10374">
        <v>19</v>
      </c>
      <c r="N10374">
        <v>16.329999999999998</v>
      </c>
      <c r="O10374" t="s">
        <v>38</v>
      </c>
      <c r="P10374" s="1">
        <v>43346</v>
      </c>
      <c r="Q10374" t="s">
        <v>13070</v>
      </c>
      <c r="R10374">
        <v>6263.74</v>
      </c>
      <c r="S10374" t="s">
        <v>13071</v>
      </c>
      <c r="T10374" t="s">
        <v>35</v>
      </c>
      <c r="U10374" t="s">
        <v>8675</v>
      </c>
      <c r="V10374" s="6" t="str">
        <f t="shared" si="650"/>
        <v>141.45</v>
      </c>
      <c r="W10374" s="6" t="str">
        <f t="shared" si="651"/>
        <v>-31.95</v>
      </c>
      <c r="Z10374" t="s">
        <v>1390</v>
      </c>
      <c r="AA10374" t="s">
        <v>42</v>
      </c>
    </row>
    <row r="10375" spans="1:27" x14ac:dyDescent="0.25">
      <c r="A10375" t="s">
        <v>23</v>
      </c>
      <c r="B10375">
        <v>1</v>
      </c>
      <c r="D10375" t="s">
        <v>436</v>
      </c>
      <c r="E10375" t="s">
        <v>25</v>
      </c>
      <c r="F10375" t="s">
        <v>437</v>
      </c>
      <c r="G10375" s="6" t="str">
        <f t="shared" si="648"/>
        <v>115.98</v>
      </c>
      <c r="H10375" s="6" t="str">
        <f t="shared" si="649"/>
        <v>-32.07</v>
      </c>
      <c r="I10375" t="s">
        <v>39</v>
      </c>
      <c r="J10375" t="s">
        <v>443</v>
      </c>
      <c r="K10375" t="s">
        <v>439</v>
      </c>
      <c r="L10375" t="s">
        <v>50</v>
      </c>
      <c r="M10375">
        <v>19</v>
      </c>
      <c r="N10375">
        <v>9.98</v>
      </c>
      <c r="O10375" t="s">
        <v>38</v>
      </c>
      <c r="P10375" s="1">
        <v>43345</v>
      </c>
      <c r="Q10375" t="s">
        <v>12797</v>
      </c>
      <c r="R10375">
        <v>6351.96</v>
      </c>
      <c r="S10375" t="s">
        <v>12798</v>
      </c>
      <c r="T10375" t="s">
        <v>35</v>
      </c>
      <c r="U10375" t="s">
        <v>117</v>
      </c>
      <c r="V10375" s="6" t="str">
        <f t="shared" si="650"/>
        <v>115.86</v>
      </c>
      <c r="W10375" s="6" t="str">
        <f t="shared" si="651"/>
        <v>-32.13</v>
      </c>
      <c r="X10375" t="s">
        <v>6221</v>
      </c>
      <c r="Z10375" t="s">
        <v>2344</v>
      </c>
      <c r="AA10375" t="s">
        <v>96</v>
      </c>
    </row>
    <row r="10376" spans="1:27" x14ac:dyDescent="0.25">
      <c r="A10376" t="s">
        <v>68</v>
      </c>
      <c r="D10376" t="s">
        <v>436</v>
      </c>
      <c r="E10376" t="s">
        <v>25</v>
      </c>
      <c r="F10376" t="s">
        <v>437</v>
      </c>
      <c r="G10376" s="6" t="str">
        <f t="shared" si="648"/>
        <v>115.98</v>
      </c>
      <c r="H10376" s="6" t="str">
        <f t="shared" si="649"/>
        <v>-32.07</v>
      </c>
      <c r="I10376" t="s">
        <v>71</v>
      </c>
      <c r="J10376" t="s">
        <v>443</v>
      </c>
      <c r="K10376" t="s">
        <v>439</v>
      </c>
      <c r="L10376" t="s">
        <v>50</v>
      </c>
      <c r="M10376">
        <v>19</v>
      </c>
      <c r="N10376">
        <v>37</v>
      </c>
      <c r="O10376" t="s">
        <v>38</v>
      </c>
      <c r="P10376" s="1">
        <v>43345</v>
      </c>
      <c r="Q10376" t="s">
        <v>12806</v>
      </c>
      <c r="R10376">
        <v>6314.96</v>
      </c>
      <c r="S10376" t="s">
        <v>12807</v>
      </c>
      <c r="T10376" t="s">
        <v>35</v>
      </c>
      <c r="V10376" s="6" t="str">
        <f t="shared" si="650"/>
        <v/>
      </c>
      <c r="W10376" s="6" t="str">
        <f t="shared" si="651"/>
        <v/>
      </c>
    </row>
    <row r="10377" spans="1:27" x14ac:dyDescent="0.25">
      <c r="A10377" t="s">
        <v>23</v>
      </c>
      <c r="B10377">
        <v>1</v>
      </c>
      <c r="D10377" t="s">
        <v>436</v>
      </c>
      <c r="E10377" t="s">
        <v>25</v>
      </c>
      <c r="F10377" t="s">
        <v>437</v>
      </c>
      <c r="G10377" s="6" t="str">
        <f t="shared" si="648"/>
        <v>115.98</v>
      </c>
      <c r="H10377" s="6" t="str">
        <f t="shared" si="649"/>
        <v>-32.07</v>
      </c>
      <c r="I10377" t="s">
        <v>39</v>
      </c>
      <c r="J10377" t="s">
        <v>443</v>
      </c>
      <c r="K10377" t="s">
        <v>439</v>
      </c>
      <c r="L10377" t="s">
        <v>50</v>
      </c>
      <c r="M10377">
        <v>19</v>
      </c>
      <c r="N10377">
        <v>23.46</v>
      </c>
      <c r="O10377" t="s">
        <v>38</v>
      </c>
      <c r="P10377" s="1">
        <v>43345</v>
      </c>
      <c r="Q10377" t="s">
        <v>12822</v>
      </c>
      <c r="R10377">
        <v>6291.5</v>
      </c>
      <c r="S10377" t="s">
        <v>12823</v>
      </c>
      <c r="T10377" t="s">
        <v>35</v>
      </c>
      <c r="U10377" t="s">
        <v>1197</v>
      </c>
      <c r="V10377" s="6" t="str">
        <f t="shared" si="650"/>
        <v>115.82</v>
      </c>
      <c r="W10377" s="6" t="str">
        <f t="shared" si="651"/>
        <v>-31.95</v>
      </c>
      <c r="X10377" t="s">
        <v>6892</v>
      </c>
      <c r="Z10377" t="s">
        <v>1194</v>
      </c>
      <c r="AA10377" t="s">
        <v>96</v>
      </c>
    </row>
    <row r="10378" spans="1:27" x14ac:dyDescent="0.25">
      <c r="A10378" t="s">
        <v>23</v>
      </c>
      <c r="B10378">
        <v>1</v>
      </c>
      <c r="D10378" t="s">
        <v>436</v>
      </c>
      <c r="E10378" t="s">
        <v>25</v>
      </c>
      <c r="F10378" t="s">
        <v>437</v>
      </c>
      <c r="G10378" s="6" t="str">
        <f t="shared" si="648"/>
        <v>115.98</v>
      </c>
      <c r="H10378" s="6" t="str">
        <f t="shared" si="649"/>
        <v>-32.07</v>
      </c>
      <c r="I10378" t="s">
        <v>39</v>
      </c>
      <c r="J10378" t="s">
        <v>443</v>
      </c>
      <c r="K10378" t="s">
        <v>439</v>
      </c>
      <c r="L10378" t="s">
        <v>50</v>
      </c>
      <c r="M10378">
        <v>19</v>
      </c>
      <c r="N10378">
        <v>11.43</v>
      </c>
      <c r="O10378" t="s">
        <v>38</v>
      </c>
      <c r="P10378" s="1">
        <v>43345</v>
      </c>
      <c r="Q10378" t="s">
        <v>13008</v>
      </c>
      <c r="R10378">
        <v>6280.07</v>
      </c>
      <c r="S10378" t="s">
        <v>13009</v>
      </c>
      <c r="T10378" t="s">
        <v>35</v>
      </c>
      <c r="U10378" t="s">
        <v>13010</v>
      </c>
      <c r="V10378" s="6" t="str">
        <f t="shared" si="650"/>
        <v>115.88</v>
      </c>
      <c r="W10378" s="6" t="str">
        <f t="shared" si="651"/>
        <v>-31.97</v>
      </c>
      <c r="X10378" t="s">
        <v>2321</v>
      </c>
      <c r="Z10378" t="s">
        <v>13007</v>
      </c>
      <c r="AA10378" t="s">
        <v>96</v>
      </c>
    </row>
    <row r="10379" spans="1:27" x14ac:dyDescent="0.25">
      <c r="A10379" t="s">
        <v>23</v>
      </c>
      <c r="B10379">
        <v>1</v>
      </c>
      <c r="D10379" t="s">
        <v>436</v>
      </c>
      <c r="E10379" t="s">
        <v>25</v>
      </c>
      <c r="F10379" t="s">
        <v>437</v>
      </c>
      <c r="G10379" s="6" t="str">
        <f t="shared" si="648"/>
        <v>115.98</v>
      </c>
      <c r="H10379" s="6" t="str">
        <f t="shared" si="649"/>
        <v>-32.07</v>
      </c>
      <c r="I10379" t="s">
        <v>39</v>
      </c>
      <c r="J10379" t="s">
        <v>443</v>
      </c>
      <c r="K10379" t="s">
        <v>439</v>
      </c>
      <c r="L10379" t="s">
        <v>50</v>
      </c>
      <c r="M10379">
        <v>19</v>
      </c>
      <c r="N10379">
        <v>10.29</v>
      </c>
      <c r="O10379" t="s">
        <v>38</v>
      </c>
      <c r="P10379" s="1">
        <v>43344</v>
      </c>
      <c r="Q10379" t="s">
        <v>12340</v>
      </c>
      <c r="R10379">
        <v>6460.27</v>
      </c>
      <c r="S10379" t="s">
        <v>12341</v>
      </c>
      <c r="T10379" t="s">
        <v>35</v>
      </c>
      <c r="U10379" t="s">
        <v>12342</v>
      </c>
      <c r="V10379" s="6" t="str">
        <f t="shared" si="650"/>
        <v>116</v>
      </c>
      <c r="W10379" s="6" t="str">
        <f t="shared" si="651"/>
        <v>-31.89</v>
      </c>
      <c r="X10379" t="s">
        <v>13724</v>
      </c>
      <c r="Z10379" t="s">
        <v>2700</v>
      </c>
      <c r="AA10379" t="s">
        <v>96</v>
      </c>
    </row>
    <row r="10380" spans="1:27" x14ac:dyDescent="0.25">
      <c r="A10380" t="s">
        <v>23</v>
      </c>
      <c r="B10380">
        <v>1</v>
      </c>
      <c r="D10380" t="s">
        <v>436</v>
      </c>
      <c r="E10380" t="s">
        <v>25</v>
      </c>
      <c r="F10380" t="s">
        <v>437</v>
      </c>
      <c r="G10380" s="6" t="str">
        <f t="shared" si="648"/>
        <v>115.98</v>
      </c>
      <c r="H10380" s="6" t="str">
        <f t="shared" si="649"/>
        <v>-32.07</v>
      </c>
      <c r="I10380" t="s">
        <v>27</v>
      </c>
      <c r="J10380" t="s">
        <v>443</v>
      </c>
      <c r="K10380" t="s">
        <v>439</v>
      </c>
      <c r="L10380" t="s">
        <v>50</v>
      </c>
      <c r="M10380">
        <v>19</v>
      </c>
      <c r="N10380">
        <v>3.45</v>
      </c>
      <c r="O10380" t="s">
        <v>38</v>
      </c>
      <c r="P10380" s="1">
        <v>43344</v>
      </c>
      <c r="Q10380" t="s">
        <v>12529</v>
      </c>
      <c r="R10380">
        <v>6456.82</v>
      </c>
      <c r="S10380" t="s">
        <v>12530</v>
      </c>
      <c r="T10380" t="s">
        <v>35</v>
      </c>
      <c r="U10380" t="s">
        <v>11660</v>
      </c>
      <c r="V10380" s="6" t="str">
        <f t="shared" si="650"/>
        <v>152.54</v>
      </c>
      <c r="W10380" s="6" t="str">
        <f t="shared" si="651"/>
        <v>-32.08</v>
      </c>
      <c r="X10380" t="s">
        <v>29927</v>
      </c>
      <c r="Z10380" t="s">
        <v>11657</v>
      </c>
      <c r="AA10380" t="s">
        <v>42</v>
      </c>
    </row>
    <row r="10381" spans="1:27" x14ac:dyDescent="0.25">
      <c r="A10381" t="s">
        <v>23</v>
      </c>
      <c r="B10381">
        <v>1</v>
      </c>
      <c r="D10381" t="s">
        <v>436</v>
      </c>
      <c r="E10381" t="s">
        <v>25</v>
      </c>
      <c r="F10381" t="s">
        <v>437</v>
      </c>
      <c r="G10381" s="6" t="str">
        <f t="shared" si="648"/>
        <v>115.98</v>
      </c>
      <c r="H10381" s="6" t="str">
        <f t="shared" si="649"/>
        <v>-32.07</v>
      </c>
      <c r="I10381" t="s">
        <v>39</v>
      </c>
      <c r="J10381" t="s">
        <v>443</v>
      </c>
      <c r="K10381" t="s">
        <v>439</v>
      </c>
      <c r="L10381" t="s">
        <v>50</v>
      </c>
      <c r="M10381">
        <v>19</v>
      </c>
      <c r="N10381">
        <v>94.88</v>
      </c>
      <c r="O10381" t="s">
        <v>38</v>
      </c>
      <c r="P10381" s="1">
        <v>43344</v>
      </c>
      <c r="Q10381" t="s">
        <v>12580</v>
      </c>
      <c r="R10381">
        <v>6361.94</v>
      </c>
      <c r="S10381" t="s">
        <v>12581</v>
      </c>
      <c r="T10381" t="s">
        <v>35</v>
      </c>
      <c r="U10381" t="s">
        <v>5303</v>
      </c>
      <c r="V10381" s="6" t="str">
        <f t="shared" si="650"/>
        <v>144.99</v>
      </c>
      <c r="W10381" s="6" t="str">
        <f t="shared" si="651"/>
        <v>-37.8</v>
      </c>
      <c r="Y10381">
        <v>0</v>
      </c>
      <c r="Z10381" t="s">
        <v>1249</v>
      </c>
      <c r="AA10381" t="s">
        <v>81</v>
      </c>
    </row>
    <row r="10382" spans="1:27" x14ac:dyDescent="0.25">
      <c r="A10382" t="s">
        <v>23</v>
      </c>
      <c r="B10382">
        <v>1</v>
      </c>
      <c r="D10382" t="s">
        <v>436</v>
      </c>
      <c r="E10382" t="s">
        <v>25</v>
      </c>
      <c r="F10382" t="s">
        <v>437</v>
      </c>
      <c r="G10382" s="6" t="str">
        <f t="shared" si="648"/>
        <v>115.98</v>
      </c>
      <c r="H10382" s="6" t="str">
        <f t="shared" si="649"/>
        <v>-32.07</v>
      </c>
      <c r="I10382" t="s">
        <v>39</v>
      </c>
      <c r="J10382" t="s">
        <v>443</v>
      </c>
      <c r="K10382" t="s">
        <v>439</v>
      </c>
      <c r="L10382" t="s">
        <v>50</v>
      </c>
      <c r="M10382">
        <v>19</v>
      </c>
      <c r="N10382">
        <v>51.51</v>
      </c>
      <c r="O10382" t="s">
        <v>38</v>
      </c>
      <c r="P10382" s="1">
        <v>43343</v>
      </c>
      <c r="Q10382" t="s">
        <v>12046</v>
      </c>
      <c r="R10382">
        <v>6482.67</v>
      </c>
      <c r="S10382" t="s">
        <v>12047</v>
      </c>
      <c r="T10382" t="s">
        <v>35</v>
      </c>
      <c r="U10382" t="s">
        <v>1836</v>
      </c>
      <c r="V10382" s="6" t="str">
        <f t="shared" si="650"/>
        <v>151.2</v>
      </c>
      <c r="W10382" s="6" t="str">
        <f t="shared" si="651"/>
        <v>-33.87</v>
      </c>
      <c r="X10382" t="s">
        <v>11812</v>
      </c>
      <c r="Z10382" t="s">
        <v>41</v>
      </c>
      <c r="AA10382" t="s">
        <v>42</v>
      </c>
    </row>
    <row r="10383" spans="1:27" x14ac:dyDescent="0.25">
      <c r="A10383" t="s">
        <v>23</v>
      </c>
      <c r="B10383">
        <v>1</v>
      </c>
      <c r="D10383" t="s">
        <v>436</v>
      </c>
      <c r="E10383" t="s">
        <v>25</v>
      </c>
      <c r="F10383" t="s">
        <v>437</v>
      </c>
      <c r="G10383" s="6" t="str">
        <f t="shared" si="648"/>
        <v>115.98</v>
      </c>
      <c r="H10383" s="6" t="str">
        <f t="shared" si="649"/>
        <v>-32.07</v>
      </c>
      <c r="I10383" t="s">
        <v>39</v>
      </c>
      <c r="J10383" t="s">
        <v>443</v>
      </c>
      <c r="K10383" t="s">
        <v>439</v>
      </c>
      <c r="L10383" t="s">
        <v>50</v>
      </c>
      <c r="M10383">
        <v>19</v>
      </c>
      <c r="N10383">
        <v>12.11</v>
      </c>
      <c r="O10383" t="s">
        <v>38</v>
      </c>
      <c r="P10383" s="1">
        <v>43343</v>
      </c>
      <c r="Q10383" t="s">
        <v>12117</v>
      </c>
      <c r="R10383">
        <v>6470.56</v>
      </c>
      <c r="S10383" t="s">
        <v>12118</v>
      </c>
      <c r="T10383" t="s">
        <v>35</v>
      </c>
      <c r="U10383" t="s">
        <v>12119</v>
      </c>
      <c r="V10383" s="6" t="str">
        <f t="shared" si="650"/>
        <v>115.94</v>
      </c>
      <c r="W10383" s="6" t="str">
        <f t="shared" si="651"/>
        <v>-32.09</v>
      </c>
      <c r="X10383" t="s">
        <v>29987</v>
      </c>
      <c r="Z10383" t="s">
        <v>3996</v>
      </c>
      <c r="AA10383" t="s">
        <v>96</v>
      </c>
    </row>
    <row r="10384" spans="1:27" x14ac:dyDescent="0.25">
      <c r="A10384" t="s">
        <v>23</v>
      </c>
      <c r="B10384">
        <v>1</v>
      </c>
      <c r="D10384" t="s">
        <v>436</v>
      </c>
      <c r="E10384" t="s">
        <v>25</v>
      </c>
      <c r="F10384" t="s">
        <v>437</v>
      </c>
      <c r="G10384" s="6" t="str">
        <f t="shared" si="648"/>
        <v>115.98</v>
      </c>
      <c r="H10384" s="6" t="str">
        <f t="shared" si="649"/>
        <v>-32.07</v>
      </c>
      <c r="I10384" t="s">
        <v>39</v>
      </c>
      <c r="J10384" t="s">
        <v>443</v>
      </c>
      <c r="K10384" t="s">
        <v>439</v>
      </c>
      <c r="L10384" t="s">
        <v>50</v>
      </c>
      <c r="M10384">
        <v>19</v>
      </c>
      <c r="N10384">
        <v>3.14</v>
      </c>
      <c r="O10384" t="s">
        <v>38</v>
      </c>
      <c r="P10384" s="1">
        <v>43342</v>
      </c>
      <c r="Q10384" t="s">
        <v>11731</v>
      </c>
      <c r="R10384">
        <v>6547.85</v>
      </c>
      <c r="S10384" t="s">
        <v>11732</v>
      </c>
      <c r="T10384" t="s">
        <v>35</v>
      </c>
      <c r="U10384" t="s">
        <v>11733</v>
      </c>
      <c r="V10384" s="6" t="str">
        <f t="shared" si="650"/>
        <v>115.78</v>
      </c>
      <c r="W10384" s="6" t="str">
        <f t="shared" si="651"/>
        <v>-32.11</v>
      </c>
      <c r="Z10384" t="s">
        <v>9234</v>
      </c>
      <c r="AA10384" t="s">
        <v>96</v>
      </c>
    </row>
    <row r="10385" spans="1:27" x14ac:dyDescent="0.25">
      <c r="A10385" t="s">
        <v>23</v>
      </c>
      <c r="B10385">
        <v>1</v>
      </c>
      <c r="D10385" t="s">
        <v>436</v>
      </c>
      <c r="E10385" t="s">
        <v>25</v>
      </c>
      <c r="F10385" t="s">
        <v>437</v>
      </c>
      <c r="G10385" s="6" t="str">
        <f t="shared" si="648"/>
        <v>115.98</v>
      </c>
      <c r="H10385" s="6" t="str">
        <f t="shared" si="649"/>
        <v>-32.07</v>
      </c>
      <c r="I10385" t="s">
        <v>39</v>
      </c>
      <c r="J10385" t="s">
        <v>443</v>
      </c>
      <c r="K10385" t="s">
        <v>439</v>
      </c>
      <c r="L10385" t="s">
        <v>50</v>
      </c>
      <c r="M10385">
        <v>19</v>
      </c>
      <c r="N10385">
        <v>7.49</v>
      </c>
      <c r="O10385" t="s">
        <v>38</v>
      </c>
      <c r="P10385" s="1">
        <v>43342</v>
      </c>
      <c r="Q10385" t="s">
        <v>11791</v>
      </c>
      <c r="R10385">
        <v>6540.36</v>
      </c>
      <c r="S10385" t="s">
        <v>11792</v>
      </c>
      <c r="T10385" t="s">
        <v>35</v>
      </c>
      <c r="U10385" t="s">
        <v>11754</v>
      </c>
      <c r="V10385" s="6" t="str">
        <f t="shared" si="650"/>
        <v>115.83</v>
      </c>
      <c r="W10385" s="6" t="str">
        <f t="shared" si="651"/>
        <v>-31.87</v>
      </c>
      <c r="X10385" t="s">
        <v>4403</v>
      </c>
      <c r="Z10385" t="s">
        <v>2174</v>
      </c>
      <c r="AA10385" t="s">
        <v>96</v>
      </c>
    </row>
    <row r="10386" spans="1:27" x14ac:dyDescent="0.25">
      <c r="A10386" t="s">
        <v>23</v>
      </c>
      <c r="B10386">
        <v>0</v>
      </c>
      <c r="D10386" t="s">
        <v>436</v>
      </c>
      <c r="E10386" t="s">
        <v>25</v>
      </c>
      <c r="F10386" t="s">
        <v>437</v>
      </c>
      <c r="G10386" s="6" t="str">
        <f t="shared" si="648"/>
        <v>115.98</v>
      </c>
      <c r="H10386" s="6" t="str">
        <f t="shared" si="649"/>
        <v>-32.07</v>
      </c>
      <c r="I10386" t="s">
        <v>39</v>
      </c>
      <c r="J10386" t="s">
        <v>443</v>
      </c>
      <c r="K10386" t="s">
        <v>439</v>
      </c>
      <c r="L10386" t="s">
        <v>50</v>
      </c>
      <c r="M10386">
        <v>19</v>
      </c>
      <c r="N10386">
        <v>6.18</v>
      </c>
      <c r="O10386" t="s">
        <v>38</v>
      </c>
      <c r="P10386" s="1">
        <v>43342</v>
      </c>
      <c r="Q10386" t="s">
        <v>11795</v>
      </c>
      <c r="R10386">
        <v>6534.18</v>
      </c>
      <c r="S10386" t="s">
        <v>11796</v>
      </c>
      <c r="T10386" t="s">
        <v>35</v>
      </c>
      <c r="U10386" t="s">
        <v>2027</v>
      </c>
      <c r="V10386" s="6" t="str">
        <f t="shared" si="650"/>
        <v>141.47</v>
      </c>
      <c r="W10386" s="6" t="str">
        <f t="shared" si="651"/>
        <v>-31.94</v>
      </c>
      <c r="X10386" t="s">
        <v>10653</v>
      </c>
      <c r="Z10386" t="s">
        <v>1390</v>
      </c>
      <c r="AA10386" t="s">
        <v>42</v>
      </c>
    </row>
    <row r="10387" spans="1:27" x14ac:dyDescent="0.25">
      <c r="A10387" t="s">
        <v>23</v>
      </c>
      <c r="B10387">
        <v>1</v>
      </c>
      <c r="D10387" t="s">
        <v>436</v>
      </c>
      <c r="E10387" t="s">
        <v>25</v>
      </c>
      <c r="F10387" t="s">
        <v>437</v>
      </c>
      <c r="G10387" s="6" t="str">
        <f t="shared" si="648"/>
        <v>115.98</v>
      </c>
      <c r="H10387" s="6" t="str">
        <f t="shared" si="649"/>
        <v>-32.07</v>
      </c>
      <c r="I10387" t="s">
        <v>39</v>
      </c>
      <c r="J10387" t="s">
        <v>443</v>
      </c>
      <c r="K10387" t="s">
        <v>439</v>
      </c>
      <c r="L10387" t="s">
        <v>50</v>
      </c>
      <c r="M10387">
        <v>19</v>
      </c>
      <c r="N10387">
        <v>15.45</v>
      </c>
      <c r="O10387" t="s">
        <v>38</v>
      </c>
      <c r="P10387" s="1">
        <v>43340</v>
      </c>
      <c r="Q10387" t="s">
        <v>10780</v>
      </c>
      <c r="R10387">
        <v>6562.78</v>
      </c>
      <c r="S10387" t="s">
        <v>10781</v>
      </c>
      <c r="T10387" t="s">
        <v>35</v>
      </c>
      <c r="U10387" t="s">
        <v>4783</v>
      </c>
      <c r="V10387" s="6" t="str">
        <f t="shared" si="650"/>
        <v>152.47</v>
      </c>
      <c r="W10387" s="6" t="str">
        <f t="shared" si="651"/>
        <v>-32.01</v>
      </c>
      <c r="Z10387" t="s">
        <v>4780</v>
      </c>
      <c r="AA10387" t="s">
        <v>42</v>
      </c>
    </row>
    <row r="10388" spans="1:27" x14ac:dyDescent="0.25">
      <c r="A10388" t="s">
        <v>23</v>
      </c>
      <c r="B10388">
        <v>1</v>
      </c>
      <c r="D10388" t="s">
        <v>436</v>
      </c>
      <c r="E10388" t="s">
        <v>25</v>
      </c>
      <c r="F10388" t="s">
        <v>437</v>
      </c>
      <c r="G10388" s="6" t="str">
        <f t="shared" si="648"/>
        <v>115.98</v>
      </c>
      <c r="H10388" s="6" t="str">
        <f t="shared" si="649"/>
        <v>-32.07</v>
      </c>
      <c r="I10388" t="s">
        <v>39</v>
      </c>
      <c r="J10388" t="s">
        <v>443</v>
      </c>
      <c r="K10388" t="s">
        <v>439</v>
      </c>
      <c r="L10388" t="s">
        <v>50</v>
      </c>
      <c r="M10388">
        <v>19</v>
      </c>
      <c r="N10388">
        <v>3.86</v>
      </c>
      <c r="O10388" t="s">
        <v>38</v>
      </c>
      <c r="P10388" s="1">
        <v>43340</v>
      </c>
      <c r="Q10388" t="s">
        <v>10820</v>
      </c>
      <c r="R10388">
        <v>6558.92</v>
      </c>
      <c r="S10388" s="2" t="s">
        <v>10821</v>
      </c>
      <c r="T10388" t="s">
        <v>35</v>
      </c>
      <c r="U10388" t="s">
        <v>10822</v>
      </c>
      <c r="V10388" s="6" t="str">
        <f t="shared" si="650"/>
        <v>152.54</v>
      </c>
      <c r="W10388" s="6" t="str">
        <f t="shared" si="651"/>
        <v>-32.07</v>
      </c>
      <c r="X10388" t="s">
        <v>1119</v>
      </c>
      <c r="Z10388" t="s">
        <v>10819</v>
      </c>
      <c r="AA10388" t="s">
        <v>42</v>
      </c>
    </row>
    <row r="10389" spans="1:27" x14ac:dyDescent="0.25">
      <c r="A10389" t="s">
        <v>23</v>
      </c>
      <c r="B10389">
        <v>1</v>
      </c>
      <c r="D10389" t="s">
        <v>436</v>
      </c>
      <c r="E10389" t="s">
        <v>25</v>
      </c>
      <c r="F10389" t="s">
        <v>437</v>
      </c>
      <c r="G10389" s="6" t="str">
        <f t="shared" si="648"/>
        <v>115.98</v>
      </c>
      <c r="H10389" s="6" t="str">
        <f t="shared" si="649"/>
        <v>-32.07</v>
      </c>
      <c r="I10389" t="s">
        <v>39</v>
      </c>
      <c r="J10389" t="s">
        <v>443</v>
      </c>
      <c r="K10389" t="s">
        <v>439</v>
      </c>
      <c r="L10389" t="s">
        <v>50</v>
      </c>
      <c r="M10389">
        <v>19</v>
      </c>
      <c r="N10389">
        <v>7.93</v>
      </c>
      <c r="O10389" t="s">
        <v>38</v>
      </c>
      <c r="P10389" s="1">
        <v>43340</v>
      </c>
      <c r="Q10389" t="s">
        <v>10984</v>
      </c>
      <c r="R10389">
        <v>6550.99</v>
      </c>
      <c r="S10389" t="s">
        <v>10985</v>
      </c>
      <c r="T10389" t="s">
        <v>35</v>
      </c>
      <c r="U10389" t="s">
        <v>4512</v>
      </c>
      <c r="V10389" s="6" t="str">
        <f t="shared" si="650"/>
        <v>115.75</v>
      </c>
      <c r="W10389" s="6" t="str">
        <f t="shared" si="651"/>
        <v>-31.8</v>
      </c>
      <c r="Z10389" t="s">
        <v>4509</v>
      </c>
      <c r="AA10389" t="s">
        <v>96</v>
      </c>
    </row>
    <row r="10390" spans="1:27" x14ac:dyDescent="0.25">
      <c r="A10390" t="s">
        <v>68</v>
      </c>
      <c r="C10390">
        <v>0</v>
      </c>
      <c r="D10390" t="s">
        <v>436</v>
      </c>
      <c r="E10390" t="s">
        <v>25</v>
      </c>
      <c r="F10390" t="s">
        <v>437</v>
      </c>
      <c r="G10390" s="6" t="str">
        <f t="shared" si="648"/>
        <v>115.98</v>
      </c>
      <c r="H10390" s="6" t="str">
        <f t="shared" si="649"/>
        <v>-32.07</v>
      </c>
      <c r="I10390" t="s">
        <v>362</v>
      </c>
      <c r="J10390" t="s">
        <v>443</v>
      </c>
      <c r="K10390" t="s">
        <v>439</v>
      </c>
      <c r="L10390" t="s">
        <v>50</v>
      </c>
      <c r="M10390">
        <v>19</v>
      </c>
      <c r="N10390">
        <v>990.55</v>
      </c>
      <c r="O10390" t="s">
        <v>365</v>
      </c>
      <c r="P10390" s="1">
        <v>43339</v>
      </c>
      <c r="Q10390" t="s">
        <v>10576</v>
      </c>
      <c r="R10390">
        <v>6609.23</v>
      </c>
      <c r="S10390" t="s">
        <v>10582</v>
      </c>
      <c r="T10390" t="s">
        <v>35</v>
      </c>
      <c r="V10390" s="6" t="str">
        <f t="shared" si="650"/>
        <v/>
      </c>
      <c r="W10390" s="6" t="str">
        <f t="shared" si="651"/>
        <v/>
      </c>
      <c r="X10390" t="s">
        <v>8938</v>
      </c>
    </row>
    <row r="10391" spans="1:27" x14ac:dyDescent="0.25">
      <c r="A10391" t="s">
        <v>68</v>
      </c>
      <c r="D10391" t="s">
        <v>436</v>
      </c>
      <c r="E10391" t="s">
        <v>25</v>
      </c>
      <c r="F10391" t="s">
        <v>437</v>
      </c>
      <c r="G10391" s="6" t="str">
        <f t="shared" si="648"/>
        <v>115.98</v>
      </c>
      <c r="H10391" s="6" t="str">
        <f t="shared" si="649"/>
        <v>-32.07</v>
      </c>
      <c r="I10391" t="s">
        <v>71</v>
      </c>
      <c r="J10391" t="s">
        <v>443</v>
      </c>
      <c r="K10391" t="s">
        <v>439</v>
      </c>
      <c r="L10391" t="s">
        <v>50</v>
      </c>
      <c r="M10391">
        <v>19</v>
      </c>
      <c r="N10391">
        <v>31</v>
      </c>
      <c r="O10391" t="s">
        <v>38</v>
      </c>
      <c r="P10391" s="1">
        <v>43339</v>
      </c>
      <c r="Q10391" t="s">
        <v>10686</v>
      </c>
      <c r="R10391">
        <v>6578.23</v>
      </c>
      <c r="S10391" t="s">
        <v>10687</v>
      </c>
      <c r="T10391" t="s">
        <v>35</v>
      </c>
      <c r="V10391" s="6" t="str">
        <f t="shared" si="650"/>
        <v/>
      </c>
      <c r="W10391" s="6" t="str">
        <f t="shared" si="651"/>
        <v/>
      </c>
      <c r="X10391" t="s">
        <v>11860</v>
      </c>
    </row>
    <row r="10392" spans="1:27" x14ac:dyDescent="0.25">
      <c r="A10392" t="s">
        <v>23</v>
      </c>
      <c r="B10392">
        <v>1</v>
      </c>
      <c r="D10392" t="s">
        <v>436</v>
      </c>
      <c r="E10392" t="s">
        <v>25</v>
      </c>
      <c r="F10392" t="s">
        <v>437</v>
      </c>
      <c r="G10392" s="6" t="str">
        <f t="shared" si="648"/>
        <v>115.98</v>
      </c>
      <c r="H10392" s="6" t="str">
        <f t="shared" si="649"/>
        <v>-32.07</v>
      </c>
      <c r="I10392" t="s">
        <v>39</v>
      </c>
      <c r="J10392" t="s">
        <v>443</v>
      </c>
      <c r="K10392" t="s">
        <v>439</v>
      </c>
      <c r="L10392" t="s">
        <v>50</v>
      </c>
      <c r="M10392">
        <v>19</v>
      </c>
      <c r="N10392">
        <v>22.34</v>
      </c>
      <c r="O10392" t="s">
        <v>38</v>
      </c>
      <c r="P10392" s="1">
        <v>43338</v>
      </c>
      <c r="Q10392" t="s">
        <v>10200</v>
      </c>
      <c r="R10392">
        <v>5655.68</v>
      </c>
      <c r="S10392" t="s">
        <v>10201</v>
      </c>
      <c r="T10392" t="s">
        <v>35</v>
      </c>
      <c r="U10392" t="s">
        <v>2086</v>
      </c>
      <c r="V10392" s="6" t="str">
        <f t="shared" si="650"/>
        <v>133.67</v>
      </c>
      <c r="W10392" s="6" t="str">
        <f t="shared" si="651"/>
        <v>-32.13</v>
      </c>
      <c r="X10392" t="s">
        <v>6297</v>
      </c>
      <c r="Z10392" t="s">
        <v>440</v>
      </c>
      <c r="AA10392" t="s">
        <v>247</v>
      </c>
    </row>
    <row r="10393" spans="1:27" x14ac:dyDescent="0.25">
      <c r="A10393" t="s">
        <v>68</v>
      </c>
      <c r="D10393" t="s">
        <v>436</v>
      </c>
      <c r="E10393" t="s">
        <v>25</v>
      </c>
      <c r="F10393" t="s">
        <v>437</v>
      </c>
      <c r="G10393" s="6" t="str">
        <f t="shared" si="648"/>
        <v>115.98</v>
      </c>
      <c r="H10393" s="6" t="str">
        <f t="shared" si="649"/>
        <v>-32.07</v>
      </c>
      <c r="I10393" t="s">
        <v>71</v>
      </c>
      <c r="J10393" t="s">
        <v>443</v>
      </c>
      <c r="K10393" t="s">
        <v>439</v>
      </c>
      <c r="L10393" t="s">
        <v>50</v>
      </c>
      <c r="M10393">
        <v>19</v>
      </c>
      <c r="N10393">
        <v>37</v>
      </c>
      <c r="O10393" t="s">
        <v>38</v>
      </c>
      <c r="P10393" s="1">
        <v>43338</v>
      </c>
      <c r="Q10393" t="s">
        <v>10241</v>
      </c>
      <c r="R10393">
        <v>5618.68</v>
      </c>
      <c r="S10393" t="s">
        <v>10242</v>
      </c>
      <c r="T10393" t="s">
        <v>35</v>
      </c>
      <c r="V10393" s="6" t="str">
        <f t="shared" si="650"/>
        <v/>
      </c>
      <c r="W10393" s="6" t="str">
        <f t="shared" si="651"/>
        <v/>
      </c>
      <c r="X10393" t="s">
        <v>6930</v>
      </c>
    </row>
    <row r="10394" spans="1:27" x14ac:dyDescent="0.25">
      <c r="A10394" t="s">
        <v>23</v>
      </c>
      <c r="B10394">
        <v>0</v>
      </c>
      <c r="D10394" t="s">
        <v>436</v>
      </c>
      <c r="E10394" t="s">
        <v>25</v>
      </c>
      <c r="F10394" t="s">
        <v>437</v>
      </c>
      <c r="G10394" s="6" t="str">
        <f t="shared" si="648"/>
        <v>115.98</v>
      </c>
      <c r="H10394" s="6" t="str">
        <f t="shared" si="649"/>
        <v>-32.07</v>
      </c>
      <c r="I10394" t="s">
        <v>39</v>
      </c>
      <c r="J10394" t="s">
        <v>443</v>
      </c>
      <c r="K10394" t="s">
        <v>439</v>
      </c>
      <c r="L10394" t="s">
        <v>50</v>
      </c>
      <c r="M10394">
        <v>19</v>
      </c>
      <c r="N10394">
        <v>31.11</v>
      </c>
      <c r="O10394" t="s">
        <v>38</v>
      </c>
      <c r="P10394" s="1">
        <v>43337</v>
      </c>
      <c r="Q10394" t="s">
        <v>9750</v>
      </c>
      <c r="R10394">
        <v>5749.52</v>
      </c>
      <c r="S10394" t="s">
        <v>9751</v>
      </c>
      <c r="T10394" t="s">
        <v>35</v>
      </c>
      <c r="U10394" t="s">
        <v>2287</v>
      </c>
      <c r="V10394" s="6" t="str">
        <f t="shared" si="650"/>
        <v>115.86</v>
      </c>
      <c r="W10394" s="6" t="str">
        <f t="shared" si="651"/>
        <v>-31.94</v>
      </c>
      <c r="X10394" t="s">
        <v>4906</v>
      </c>
      <c r="Z10394" t="s">
        <v>958</v>
      </c>
      <c r="AA10394" t="s">
        <v>96</v>
      </c>
    </row>
    <row r="10395" spans="1:27" x14ac:dyDescent="0.25">
      <c r="A10395" t="s">
        <v>23</v>
      </c>
      <c r="B10395">
        <v>0</v>
      </c>
      <c r="D10395" t="s">
        <v>436</v>
      </c>
      <c r="E10395" t="s">
        <v>25</v>
      </c>
      <c r="F10395" t="s">
        <v>437</v>
      </c>
      <c r="G10395" s="6" t="str">
        <f t="shared" si="648"/>
        <v>115.98</v>
      </c>
      <c r="H10395" s="6" t="str">
        <f t="shared" si="649"/>
        <v>-32.07</v>
      </c>
      <c r="I10395" t="s">
        <v>39</v>
      </c>
      <c r="J10395" t="s">
        <v>443</v>
      </c>
      <c r="K10395" t="s">
        <v>439</v>
      </c>
      <c r="L10395" t="s">
        <v>50</v>
      </c>
      <c r="M10395">
        <v>19</v>
      </c>
      <c r="N10395">
        <v>22.86</v>
      </c>
      <c r="O10395" t="s">
        <v>38</v>
      </c>
      <c r="P10395" s="1">
        <v>43337</v>
      </c>
      <c r="Q10395" t="s">
        <v>9909</v>
      </c>
      <c r="R10395">
        <v>5726.66</v>
      </c>
      <c r="S10395" t="s">
        <v>9910</v>
      </c>
      <c r="T10395" t="s">
        <v>35</v>
      </c>
      <c r="U10395" t="s">
        <v>2086</v>
      </c>
      <c r="V10395" s="6" t="str">
        <f t="shared" si="650"/>
        <v>133.67</v>
      </c>
      <c r="W10395" s="6" t="str">
        <f t="shared" si="651"/>
        <v>-32.13</v>
      </c>
      <c r="X10395" t="s">
        <v>4158</v>
      </c>
      <c r="Z10395" t="s">
        <v>440</v>
      </c>
      <c r="AA10395" t="s">
        <v>247</v>
      </c>
    </row>
    <row r="10396" spans="1:27" x14ac:dyDescent="0.25">
      <c r="A10396" t="s">
        <v>23</v>
      </c>
      <c r="B10396">
        <v>1</v>
      </c>
      <c r="D10396" t="s">
        <v>436</v>
      </c>
      <c r="E10396" t="s">
        <v>25</v>
      </c>
      <c r="F10396" t="s">
        <v>437</v>
      </c>
      <c r="G10396" s="6" t="str">
        <f t="shared" si="648"/>
        <v>115.98</v>
      </c>
      <c r="H10396" s="6" t="str">
        <f t="shared" si="649"/>
        <v>-32.07</v>
      </c>
      <c r="I10396" t="s">
        <v>27</v>
      </c>
      <c r="J10396" t="s">
        <v>443</v>
      </c>
      <c r="K10396" t="s">
        <v>439</v>
      </c>
      <c r="L10396" t="s">
        <v>50</v>
      </c>
      <c r="M10396">
        <v>19</v>
      </c>
      <c r="N10396">
        <v>8.6999999999999993</v>
      </c>
      <c r="O10396" t="s">
        <v>38</v>
      </c>
      <c r="P10396" s="1">
        <v>43337</v>
      </c>
      <c r="Q10396" t="s">
        <v>9919</v>
      </c>
      <c r="R10396">
        <v>5717.96</v>
      </c>
      <c r="S10396" t="s">
        <v>9920</v>
      </c>
      <c r="T10396" t="s">
        <v>35</v>
      </c>
      <c r="U10396" t="s">
        <v>7900</v>
      </c>
      <c r="V10396" s="6" t="str">
        <f t="shared" si="650"/>
        <v>116.01</v>
      </c>
      <c r="W10396" s="6" t="str">
        <f t="shared" si="651"/>
        <v>-31.89</v>
      </c>
      <c r="Z10396" t="s">
        <v>2700</v>
      </c>
      <c r="AA10396" t="s">
        <v>96</v>
      </c>
    </row>
    <row r="10397" spans="1:27" x14ac:dyDescent="0.25">
      <c r="A10397" t="s">
        <v>23</v>
      </c>
      <c r="B10397">
        <v>1</v>
      </c>
      <c r="D10397" t="s">
        <v>436</v>
      </c>
      <c r="E10397" t="s">
        <v>25</v>
      </c>
      <c r="F10397" t="s">
        <v>437</v>
      </c>
      <c r="G10397" s="6" t="str">
        <f t="shared" si="648"/>
        <v>115.98</v>
      </c>
      <c r="H10397" s="6" t="str">
        <f t="shared" si="649"/>
        <v>-32.07</v>
      </c>
      <c r="I10397" t="s">
        <v>27</v>
      </c>
      <c r="J10397" t="s">
        <v>443</v>
      </c>
      <c r="K10397" t="s">
        <v>439</v>
      </c>
      <c r="L10397" t="s">
        <v>50</v>
      </c>
      <c r="M10397">
        <v>19</v>
      </c>
      <c r="N10397">
        <v>31.27</v>
      </c>
      <c r="O10397" t="s">
        <v>38</v>
      </c>
      <c r="P10397" s="1">
        <v>43337</v>
      </c>
      <c r="Q10397" t="s">
        <v>9987</v>
      </c>
      <c r="R10397">
        <v>5686.69</v>
      </c>
      <c r="S10397" t="s">
        <v>9988</v>
      </c>
      <c r="T10397" t="s">
        <v>35</v>
      </c>
      <c r="U10397" t="s">
        <v>6952</v>
      </c>
      <c r="V10397" s="6" t="str">
        <f t="shared" si="650"/>
        <v>115.77</v>
      </c>
      <c r="W10397" s="6" t="str">
        <f t="shared" si="651"/>
        <v>-31.77</v>
      </c>
      <c r="X10397" t="s">
        <v>14672</v>
      </c>
      <c r="Z10397" t="s">
        <v>2616</v>
      </c>
      <c r="AA10397" t="s">
        <v>96</v>
      </c>
    </row>
    <row r="10398" spans="1:27" x14ac:dyDescent="0.25">
      <c r="A10398" t="s">
        <v>23</v>
      </c>
      <c r="B10398">
        <v>1</v>
      </c>
      <c r="D10398" t="s">
        <v>436</v>
      </c>
      <c r="E10398" t="s">
        <v>25</v>
      </c>
      <c r="F10398" t="s">
        <v>437</v>
      </c>
      <c r="G10398" s="6" t="str">
        <f t="shared" si="648"/>
        <v>115.98</v>
      </c>
      <c r="H10398" s="6" t="str">
        <f t="shared" si="649"/>
        <v>-32.07</v>
      </c>
      <c r="I10398" t="s">
        <v>39</v>
      </c>
      <c r="J10398" t="s">
        <v>443</v>
      </c>
      <c r="K10398" t="s">
        <v>439</v>
      </c>
      <c r="L10398" t="s">
        <v>50</v>
      </c>
      <c r="M10398">
        <v>19</v>
      </c>
      <c r="N10398">
        <v>8.67</v>
      </c>
      <c r="O10398" t="s">
        <v>38</v>
      </c>
      <c r="P10398" s="1">
        <v>43337</v>
      </c>
      <c r="Q10398" t="s">
        <v>10084</v>
      </c>
      <c r="R10398">
        <v>5678.02</v>
      </c>
      <c r="S10398" t="s">
        <v>10085</v>
      </c>
      <c r="T10398" t="s">
        <v>35</v>
      </c>
      <c r="U10398" t="s">
        <v>4083</v>
      </c>
      <c r="V10398" s="6" t="str">
        <f t="shared" si="650"/>
        <v>133.67</v>
      </c>
      <c r="W10398" s="6" t="str">
        <f t="shared" si="651"/>
        <v>-32.12</v>
      </c>
      <c r="X10398" t="s">
        <v>7858</v>
      </c>
      <c r="Z10398" t="s">
        <v>440</v>
      </c>
      <c r="AA10398" t="s">
        <v>247</v>
      </c>
    </row>
    <row r="10399" spans="1:27" x14ac:dyDescent="0.25">
      <c r="A10399" t="s">
        <v>23</v>
      </c>
      <c r="B10399">
        <v>1</v>
      </c>
      <c r="D10399" t="s">
        <v>436</v>
      </c>
      <c r="E10399" t="s">
        <v>25</v>
      </c>
      <c r="F10399" t="s">
        <v>437</v>
      </c>
      <c r="G10399" s="6" t="str">
        <f t="shared" si="648"/>
        <v>115.98</v>
      </c>
      <c r="H10399" s="6" t="str">
        <f t="shared" si="649"/>
        <v>-32.07</v>
      </c>
      <c r="I10399" t="s">
        <v>27</v>
      </c>
      <c r="J10399" t="s">
        <v>443</v>
      </c>
      <c r="K10399" t="s">
        <v>439</v>
      </c>
      <c r="L10399" t="s">
        <v>50</v>
      </c>
      <c r="M10399">
        <v>19</v>
      </c>
      <c r="N10399">
        <v>6</v>
      </c>
      <c r="O10399" t="s">
        <v>38</v>
      </c>
      <c r="P10399" s="1">
        <v>43336</v>
      </c>
      <c r="Q10399" t="s">
        <v>9554</v>
      </c>
      <c r="R10399">
        <v>5780.63</v>
      </c>
      <c r="S10399" t="s">
        <v>9555</v>
      </c>
      <c r="T10399" t="s">
        <v>35</v>
      </c>
      <c r="U10399" t="s">
        <v>9556</v>
      </c>
      <c r="V10399" s="6" t="str">
        <f t="shared" si="650"/>
        <v>151.91</v>
      </c>
      <c r="W10399" s="6" t="str">
        <f t="shared" si="651"/>
        <v>-31.97</v>
      </c>
      <c r="Z10399" t="s">
        <v>9553</v>
      </c>
      <c r="AA10399" t="s">
        <v>42</v>
      </c>
    </row>
    <row r="10400" spans="1:27" x14ac:dyDescent="0.25">
      <c r="A10400" t="s">
        <v>23</v>
      </c>
      <c r="B10400">
        <v>1</v>
      </c>
      <c r="D10400" t="s">
        <v>436</v>
      </c>
      <c r="E10400" t="s">
        <v>25</v>
      </c>
      <c r="F10400" t="s">
        <v>437</v>
      </c>
      <c r="G10400" s="6" t="str">
        <f t="shared" si="648"/>
        <v>115.98</v>
      </c>
      <c r="H10400" s="6" t="str">
        <f t="shared" si="649"/>
        <v>-32.07</v>
      </c>
      <c r="I10400" t="s">
        <v>27</v>
      </c>
      <c r="J10400" t="s">
        <v>443</v>
      </c>
      <c r="K10400" t="s">
        <v>439</v>
      </c>
      <c r="L10400" t="s">
        <v>50</v>
      </c>
      <c r="M10400">
        <v>19</v>
      </c>
      <c r="N10400">
        <v>18.13</v>
      </c>
      <c r="O10400" t="s">
        <v>38</v>
      </c>
      <c r="P10400" s="1">
        <v>43335</v>
      </c>
      <c r="Q10400" t="s">
        <v>8889</v>
      </c>
      <c r="R10400">
        <v>5795.51</v>
      </c>
      <c r="S10400" t="s">
        <v>8890</v>
      </c>
      <c r="T10400" t="s">
        <v>35</v>
      </c>
      <c r="U10400" t="s">
        <v>8891</v>
      </c>
      <c r="V10400" s="6" t="str">
        <f t="shared" si="650"/>
        <v>116.06</v>
      </c>
      <c r="W10400" s="6" t="str">
        <f t="shared" si="651"/>
        <v>-31.99</v>
      </c>
      <c r="X10400" t="s">
        <v>4609</v>
      </c>
      <c r="Z10400" t="s">
        <v>3701</v>
      </c>
      <c r="AA10400" t="s">
        <v>96</v>
      </c>
    </row>
    <row r="10401" spans="1:27" x14ac:dyDescent="0.25">
      <c r="A10401" t="s">
        <v>23</v>
      </c>
      <c r="B10401">
        <v>1</v>
      </c>
      <c r="D10401" t="s">
        <v>436</v>
      </c>
      <c r="E10401" t="s">
        <v>25</v>
      </c>
      <c r="F10401" t="s">
        <v>437</v>
      </c>
      <c r="G10401" s="6" t="str">
        <f t="shared" si="648"/>
        <v>115.98</v>
      </c>
      <c r="H10401" s="6" t="str">
        <f t="shared" si="649"/>
        <v>-32.07</v>
      </c>
      <c r="I10401" t="s">
        <v>39</v>
      </c>
      <c r="J10401" t="s">
        <v>443</v>
      </c>
      <c r="K10401" t="s">
        <v>439</v>
      </c>
      <c r="L10401" t="s">
        <v>50</v>
      </c>
      <c r="M10401">
        <v>19</v>
      </c>
      <c r="N10401">
        <v>8.8800000000000008</v>
      </c>
      <c r="O10401" t="s">
        <v>38</v>
      </c>
      <c r="P10401" s="1">
        <v>43335</v>
      </c>
      <c r="Q10401" t="s">
        <v>8903</v>
      </c>
      <c r="R10401">
        <v>5786.63</v>
      </c>
      <c r="S10401" t="s">
        <v>8904</v>
      </c>
      <c r="T10401" t="s">
        <v>35</v>
      </c>
      <c r="U10401" t="s">
        <v>8905</v>
      </c>
      <c r="V10401" s="6" t="str">
        <f t="shared" si="650"/>
        <v>115.94</v>
      </c>
      <c r="W10401" s="6" t="str">
        <f t="shared" si="651"/>
        <v>-31.88</v>
      </c>
      <c r="X10401" t="s">
        <v>8797</v>
      </c>
      <c r="Z10401" t="s">
        <v>838</v>
      </c>
      <c r="AA10401" t="s">
        <v>96</v>
      </c>
    </row>
    <row r="10402" spans="1:27" x14ac:dyDescent="0.25">
      <c r="A10402" t="s">
        <v>23</v>
      </c>
      <c r="B10402">
        <v>0</v>
      </c>
      <c r="D10402" t="s">
        <v>436</v>
      </c>
      <c r="E10402" t="s">
        <v>25</v>
      </c>
      <c r="F10402" t="s">
        <v>437</v>
      </c>
      <c r="G10402" s="6" t="str">
        <f t="shared" si="648"/>
        <v>115.98</v>
      </c>
      <c r="H10402" s="6" t="str">
        <f t="shared" si="649"/>
        <v>-32.07</v>
      </c>
      <c r="I10402" t="s">
        <v>27</v>
      </c>
      <c r="J10402" t="s">
        <v>443</v>
      </c>
      <c r="K10402" t="s">
        <v>439</v>
      </c>
      <c r="L10402" t="s">
        <v>50</v>
      </c>
      <c r="M10402">
        <v>19</v>
      </c>
      <c r="N10402">
        <v>3.71</v>
      </c>
      <c r="O10402" t="s">
        <v>38</v>
      </c>
      <c r="P10402" s="1">
        <v>43334</v>
      </c>
      <c r="Q10402" t="s">
        <v>8534</v>
      </c>
      <c r="R10402">
        <v>5843.57</v>
      </c>
      <c r="S10402" t="s">
        <v>8535</v>
      </c>
      <c r="T10402" t="s">
        <v>35</v>
      </c>
      <c r="U10402" t="s">
        <v>8536</v>
      </c>
      <c r="V10402" s="6" t="str">
        <f t="shared" si="650"/>
        <v>115.81</v>
      </c>
      <c r="W10402" s="6" t="str">
        <f t="shared" si="651"/>
        <v>-32.05</v>
      </c>
      <c r="X10402" t="s">
        <v>7235</v>
      </c>
      <c r="Z10402" t="s">
        <v>8533</v>
      </c>
      <c r="AA10402" t="s">
        <v>96</v>
      </c>
    </row>
    <row r="10403" spans="1:27" x14ac:dyDescent="0.25">
      <c r="A10403" t="s">
        <v>23</v>
      </c>
      <c r="B10403">
        <v>1</v>
      </c>
      <c r="D10403" t="s">
        <v>436</v>
      </c>
      <c r="E10403" t="s">
        <v>25</v>
      </c>
      <c r="F10403" t="s">
        <v>437</v>
      </c>
      <c r="G10403" s="6" t="str">
        <f t="shared" si="648"/>
        <v>115.98</v>
      </c>
      <c r="H10403" s="6" t="str">
        <f t="shared" si="649"/>
        <v>-32.07</v>
      </c>
      <c r="I10403" t="s">
        <v>27</v>
      </c>
      <c r="J10403" t="s">
        <v>443</v>
      </c>
      <c r="K10403" t="s">
        <v>439</v>
      </c>
      <c r="L10403" t="s">
        <v>50</v>
      </c>
      <c r="M10403">
        <v>19</v>
      </c>
      <c r="N10403">
        <v>5.83</v>
      </c>
      <c r="O10403" t="s">
        <v>38</v>
      </c>
      <c r="P10403" s="1">
        <v>43334</v>
      </c>
      <c r="Q10403" t="s">
        <v>8562</v>
      </c>
      <c r="R10403">
        <v>5837.74</v>
      </c>
      <c r="S10403" t="s">
        <v>8563</v>
      </c>
      <c r="T10403" t="s">
        <v>35</v>
      </c>
      <c r="U10403" t="s">
        <v>8564</v>
      </c>
      <c r="V10403" s="6" t="str">
        <f t="shared" si="650"/>
        <v>115.75</v>
      </c>
      <c r="W10403" s="6" t="str">
        <f t="shared" si="651"/>
        <v>-32.07</v>
      </c>
      <c r="X10403" t="s">
        <v>7308</v>
      </c>
      <c r="Z10403" t="s">
        <v>8561</v>
      </c>
      <c r="AA10403" t="s">
        <v>96</v>
      </c>
    </row>
    <row r="10404" spans="1:27" x14ac:dyDescent="0.25">
      <c r="A10404" t="s">
        <v>23</v>
      </c>
      <c r="B10404">
        <v>1</v>
      </c>
      <c r="D10404" t="s">
        <v>436</v>
      </c>
      <c r="E10404" t="s">
        <v>25</v>
      </c>
      <c r="F10404" t="s">
        <v>437</v>
      </c>
      <c r="G10404" s="6" t="str">
        <f t="shared" si="648"/>
        <v>115.98</v>
      </c>
      <c r="H10404" s="6" t="str">
        <f t="shared" si="649"/>
        <v>-32.07</v>
      </c>
      <c r="I10404" t="s">
        <v>39</v>
      </c>
      <c r="J10404" t="s">
        <v>443</v>
      </c>
      <c r="K10404" t="s">
        <v>439</v>
      </c>
      <c r="L10404" t="s">
        <v>50</v>
      </c>
      <c r="M10404">
        <v>19</v>
      </c>
      <c r="N10404">
        <v>15.6</v>
      </c>
      <c r="O10404" t="s">
        <v>38</v>
      </c>
      <c r="P10404" s="1">
        <v>43334</v>
      </c>
      <c r="Q10404" t="s">
        <v>8642</v>
      </c>
      <c r="R10404">
        <v>5822.14</v>
      </c>
      <c r="S10404" t="s">
        <v>8643</v>
      </c>
      <c r="T10404" t="s">
        <v>35</v>
      </c>
      <c r="U10404" t="s">
        <v>1817</v>
      </c>
      <c r="V10404" s="6" t="str">
        <f t="shared" si="650"/>
        <v>115.78</v>
      </c>
      <c r="W10404" s="6" t="str">
        <f t="shared" si="651"/>
        <v>-31.88</v>
      </c>
      <c r="X10404" t="s">
        <v>22451</v>
      </c>
      <c r="Z10404" t="s">
        <v>1814</v>
      </c>
      <c r="AA10404" t="s">
        <v>96</v>
      </c>
    </row>
    <row r="10405" spans="1:27" x14ac:dyDescent="0.25">
      <c r="A10405" t="s">
        <v>23</v>
      </c>
      <c r="B10405">
        <v>1</v>
      </c>
      <c r="D10405" t="s">
        <v>436</v>
      </c>
      <c r="E10405" t="s">
        <v>25</v>
      </c>
      <c r="F10405" t="s">
        <v>437</v>
      </c>
      <c r="G10405" s="6" t="str">
        <f t="shared" si="648"/>
        <v>115.98</v>
      </c>
      <c r="H10405" s="6" t="str">
        <f t="shared" si="649"/>
        <v>-32.07</v>
      </c>
      <c r="I10405" t="s">
        <v>39</v>
      </c>
      <c r="J10405" t="s">
        <v>443</v>
      </c>
      <c r="K10405" t="s">
        <v>439</v>
      </c>
      <c r="L10405" t="s">
        <v>50</v>
      </c>
      <c r="M10405">
        <v>19</v>
      </c>
      <c r="N10405">
        <v>8.5</v>
      </c>
      <c r="O10405" t="s">
        <v>38</v>
      </c>
      <c r="P10405" s="1">
        <v>43334</v>
      </c>
      <c r="Q10405" t="s">
        <v>8777</v>
      </c>
      <c r="R10405">
        <v>5813.64</v>
      </c>
      <c r="S10405" t="s">
        <v>8778</v>
      </c>
      <c r="T10405" t="s">
        <v>35</v>
      </c>
      <c r="U10405" t="s">
        <v>8779</v>
      </c>
      <c r="V10405" s="6" t="str">
        <f t="shared" si="650"/>
        <v>115.99</v>
      </c>
      <c r="W10405" s="6" t="str">
        <f t="shared" si="651"/>
        <v>-31.78</v>
      </c>
      <c r="X10405" t="s">
        <v>12445</v>
      </c>
      <c r="Z10405" t="s">
        <v>8776</v>
      </c>
      <c r="AA10405" t="s">
        <v>96</v>
      </c>
    </row>
    <row r="10406" spans="1:27" x14ac:dyDescent="0.25">
      <c r="A10406" t="s">
        <v>68</v>
      </c>
      <c r="C10406">
        <v>0</v>
      </c>
      <c r="D10406" t="s">
        <v>436</v>
      </c>
      <c r="E10406" t="s">
        <v>25</v>
      </c>
      <c r="F10406" t="s">
        <v>437</v>
      </c>
      <c r="G10406" s="6" t="str">
        <f t="shared" si="648"/>
        <v>115.98</v>
      </c>
      <c r="H10406" s="6" t="str">
        <f t="shared" si="649"/>
        <v>-32.07</v>
      </c>
      <c r="I10406" t="s">
        <v>362</v>
      </c>
      <c r="J10406" t="s">
        <v>443</v>
      </c>
      <c r="K10406" t="s">
        <v>439</v>
      </c>
      <c r="L10406" t="s">
        <v>50</v>
      </c>
      <c r="M10406">
        <v>19</v>
      </c>
      <c r="N10406">
        <v>990.55</v>
      </c>
      <c r="O10406" t="s">
        <v>365</v>
      </c>
      <c r="P10406" s="1">
        <v>43332</v>
      </c>
      <c r="Q10406" t="s">
        <v>7968</v>
      </c>
      <c r="R10406">
        <v>5878.28</v>
      </c>
      <c r="S10406" t="s">
        <v>7975</v>
      </c>
      <c r="T10406" t="s">
        <v>35</v>
      </c>
      <c r="V10406" s="6" t="str">
        <f t="shared" si="650"/>
        <v/>
      </c>
      <c r="W10406" s="6" t="str">
        <f t="shared" si="651"/>
        <v/>
      </c>
      <c r="X10406" t="s">
        <v>14682</v>
      </c>
    </row>
    <row r="10407" spans="1:27" x14ac:dyDescent="0.25">
      <c r="A10407" t="s">
        <v>68</v>
      </c>
      <c r="D10407" t="s">
        <v>436</v>
      </c>
      <c r="E10407" t="s">
        <v>25</v>
      </c>
      <c r="F10407" t="s">
        <v>437</v>
      </c>
      <c r="G10407" s="6" t="str">
        <f t="shared" si="648"/>
        <v>115.98</v>
      </c>
      <c r="H10407" s="6" t="str">
        <f t="shared" si="649"/>
        <v>-32.07</v>
      </c>
      <c r="I10407" t="s">
        <v>71</v>
      </c>
      <c r="J10407" t="s">
        <v>443</v>
      </c>
      <c r="K10407" t="s">
        <v>439</v>
      </c>
      <c r="L10407" t="s">
        <v>50</v>
      </c>
      <c r="M10407">
        <v>19</v>
      </c>
      <c r="N10407">
        <v>31</v>
      </c>
      <c r="O10407" t="s">
        <v>38</v>
      </c>
      <c r="P10407" s="1">
        <v>43332</v>
      </c>
      <c r="Q10407" t="s">
        <v>8066</v>
      </c>
      <c r="R10407">
        <v>5847.28</v>
      </c>
      <c r="S10407" t="s">
        <v>8067</v>
      </c>
      <c r="T10407" t="s">
        <v>35</v>
      </c>
      <c r="V10407" s="6" t="str">
        <f t="shared" si="650"/>
        <v/>
      </c>
      <c r="W10407" s="6" t="str">
        <f t="shared" si="651"/>
        <v/>
      </c>
      <c r="Y10407">
        <v>0</v>
      </c>
    </row>
    <row r="10408" spans="1:27" x14ac:dyDescent="0.25">
      <c r="A10408" t="s">
        <v>23</v>
      </c>
      <c r="B10408">
        <v>1</v>
      </c>
      <c r="D10408" t="s">
        <v>436</v>
      </c>
      <c r="E10408" t="s">
        <v>25</v>
      </c>
      <c r="F10408" t="s">
        <v>437</v>
      </c>
      <c r="G10408" s="6" t="str">
        <f t="shared" si="648"/>
        <v>115.98</v>
      </c>
      <c r="H10408" s="6" t="str">
        <f t="shared" si="649"/>
        <v>-32.07</v>
      </c>
      <c r="I10408" t="s">
        <v>39</v>
      </c>
      <c r="J10408" t="s">
        <v>443</v>
      </c>
      <c r="K10408" t="s">
        <v>439</v>
      </c>
      <c r="L10408" t="s">
        <v>50</v>
      </c>
      <c r="M10408">
        <v>19</v>
      </c>
      <c r="N10408">
        <v>14.61</v>
      </c>
      <c r="O10408" t="s">
        <v>38</v>
      </c>
      <c r="P10408" s="1">
        <v>43331</v>
      </c>
      <c r="Q10408" t="s">
        <v>7528</v>
      </c>
      <c r="R10408">
        <v>4938.62</v>
      </c>
      <c r="S10408" t="s">
        <v>7529</v>
      </c>
      <c r="T10408" t="s">
        <v>35</v>
      </c>
      <c r="U10408" t="s">
        <v>4783</v>
      </c>
      <c r="V10408" s="6" t="str">
        <f t="shared" si="650"/>
        <v>152.47</v>
      </c>
      <c r="W10408" s="6" t="str">
        <f t="shared" si="651"/>
        <v>-32.01</v>
      </c>
      <c r="Z10408" t="s">
        <v>4780</v>
      </c>
      <c r="AA10408" t="s">
        <v>42</v>
      </c>
    </row>
    <row r="10409" spans="1:27" x14ac:dyDescent="0.25">
      <c r="A10409" t="s">
        <v>23</v>
      </c>
      <c r="B10409">
        <v>1</v>
      </c>
      <c r="D10409" t="s">
        <v>436</v>
      </c>
      <c r="E10409" t="s">
        <v>25</v>
      </c>
      <c r="F10409" t="s">
        <v>437</v>
      </c>
      <c r="G10409" s="6" t="str">
        <f t="shared" si="648"/>
        <v>115.98</v>
      </c>
      <c r="H10409" s="6" t="str">
        <f t="shared" si="649"/>
        <v>-32.07</v>
      </c>
      <c r="I10409" t="s">
        <v>39</v>
      </c>
      <c r="J10409" t="s">
        <v>443</v>
      </c>
      <c r="K10409" t="s">
        <v>439</v>
      </c>
      <c r="L10409" t="s">
        <v>50</v>
      </c>
      <c r="M10409">
        <v>19</v>
      </c>
      <c r="N10409">
        <v>13.89</v>
      </c>
      <c r="O10409" t="s">
        <v>38</v>
      </c>
      <c r="P10409" s="1">
        <v>43331</v>
      </c>
      <c r="Q10409" t="s">
        <v>7607</v>
      </c>
      <c r="R10409">
        <v>4924.7299999999996</v>
      </c>
      <c r="S10409" t="s">
        <v>7608</v>
      </c>
      <c r="T10409" t="s">
        <v>35</v>
      </c>
      <c r="U10409" t="s">
        <v>7609</v>
      </c>
      <c r="V10409" s="6" t="str">
        <f t="shared" si="650"/>
        <v>115.84</v>
      </c>
      <c r="W10409" s="6" t="str">
        <f t="shared" si="651"/>
        <v>-31.89</v>
      </c>
      <c r="Z10409" t="s">
        <v>7606</v>
      </c>
      <c r="AA10409" t="s">
        <v>96</v>
      </c>
    </row>
    <row r="10410" spans="1:27" x14ac:dyDescent="0.25">
      <c r="A10410" t="s">
        <v>68</v>
      </c>
      <c r="D10410" t="s">
        <v>436</v>
      </c>
      <c r="E10410" t="s">
        <v>25</v>
      </c>
      <c r="F10410" t="s">
        <v>437</v>
      </c>
      <c r="G10410" s="6" t="str">
        <f t="shared" si="648"/>
        <v>115.98</v>
      </c>
      <c r="H10410" s="6" t="str">
        <f t="shared" si="649"/>
        <v>-32.07</v>
      </c>
      <c r="I10410" t="s">
        <v>71</v>
      </c>
      <c r="J10410" t="s">
        <v>443</v>
      </c>
      <c r="K10410" t="s">
        <v>439</v>
      </c>
      <c r="L10410" t="s">
        <v>50</v>
      </c>
      <c r="M10410">
        <v>19</v>
      </c>
      <c r="N10410">
        <v>37</v>
      </c>
      <c r="O10410" t="s">
        <v>38</v>
      </c>
      <c r="P10410" s="1">
        <v>43331</v>
      </c>
      <c r="Q10410" t="s">
        <v>7629</v>
      </c>
      <c r="R10410">
        <v>4887.7299999999996</v>
      </c>
      <c r="S10410" t="s">
        <v>7630</v>
      </c>
      <c r="T10410" t="s">
        <v>35</v>
      </c>
      <c r="V10410" s="6" t="str">
        <f t="shared" si="650"/>
        <v/>
      </c>
      <c r="W10410" s="6" t="str">
        <f t="shared" si="651"/>
        <v/>
      </c>
      <c r="X10410" t="s">
        <v>5152</v>
      </c>
    </row>
    <row r="10411" spans="1:27" x14ac:dyDescent="0.25">
      <c r="A10411" t="s">
        <v>23</v>
      </c>
      <c r="B10411">
        <v>1</v>
      </c>
      <c r="D10411" t="s">
        <v>436</v>
      </c>
      <c r="E10411" t="s">
        <v>25</v>
      </c>
      <c r="F10411" t="s">
        <v>437</v>
      </c>
      <c r="G10411" s="6" t="str">
        <f t="shared" si="648"/>
        <v>115.98</v>
      </c>
      <c r="H10411" s="6" t="str">
        <f t="shared" si="649"/>
        <v>-32.07</v>
      </c>
      <c r="I10411" t="s">
        <v>39</v>
      </c>
      <c r="J10411" t="s">
        <v>443</v>
      </c>
      <c r="K10411" t="s">
        <v>439</v>
      </c>
      <c r="L10411" t="s">
        <v>50</v>
      </c>
      <c r="M10411">
        <v>19</v>
      </c>
      <c r="N10411">
        <v>17</v>
      </c>
      <c r="O10411" t="s">
        <v>38</v>
      </c>
      <c r="P10411" s="1">
        <v>43330</v>
      </c>
      <c r="Q10411" t="s">
        <v>7113</v>
      </c>
      <c r="R10411">
        <v>4959.3100000000004</v>
      </c>
      <c r="S10411" t="s">
        <v>7114</v>
      </c>
      <c r="T10411" t="s">
        <v>35</v>
      </c>
      <c r="U10411" t="s">
        <v>1957</v>
      </c>
      <c r="V10411" s="6" t="str">
        <f t="shared" si="650"/>
        <v>115.8</v>
      </c>
      <c r="W10411" s="6" t="str">
        <f t="shared" si="651"/>
        <v>-31.9</v>
      </c>
      <c r="X10411" t="s">
        <v>16536</v>
      </c>
      <c r="Z10411" t="s">
        <v>1954</v>
      </c>
      <c r="AA10411" t="s">
        <v>96</v>
      </c>
    </row>
    <row r="10412" spans="1:27" x14ac:dyDescent="0.25">
      <c r="A10412" t="s">
        <v>23</v>
      </c>
      <c r="B10412">
        <v>0</v>
      </c>
      <c r="D10412" t="s">
        <v>436</v>
      </c>
      <c r="E10412" t="s">
        <v>25</v>
      </c>
      <c r="F10412" t="s">
        <v>437</v>
      </c>
      <c r="G10412" s="6" t="str">
        <f t="shared" si="648"/>
        <v>115.98</v>
      </c>
      <c r="H10412" s="6" t="str">
        <f t="shared" si="649"/>
        <v>-32.07</v>
      </c>
      <c r="I10412" t="s">
        <v>39</v>
      </c>
      <c r="J10412" t="s">
        <v>443</v>
      </c>
      <c r="K10412" t="s">
        <v>439</v>
      </c>
      <c r="L10412" t="s">
        <v>50</v>
      </c>
      <c r="M10412">
        <v>19</v>
      </c>
      <c r="N10412">
        <v>6.08</v>
      </c>
      <c r="O10412" t="s">
        <v>38</v>
      </c>
      <c r="P10412" s="1">
        <v>43330</v>
      </c>
      <c r="Q10412" t="s">
        <v>7418</v>
      </c>
      <c r="R10412">
        <v>4953.2299999999996</v>
      </c>
      <c r="S10412" t="s">
        <v>7419</v>
      </c>
      <c r="T10412" t="s">
        <v>35</v>
      </c>
      <c r="U10412" t="s">
        <v>7420</v>
      </c>
      <c r="V10412" s="6" t="str">
        <f t="shared" si="650"/>
        <v>115.76</v>
      </c>
      <c r="W10412" s="6" t="str">
        <f t="shared" si="651"/>
        <v>-31.87</v>
      </c>
      <c r="X10412" t="s">
        <v>6341</v>
      </c>
      <c r="Z10412" t="s">
        <v>7417</v>
      </c>
      <c r="AA10412" t="s">
        <v>96</v>
      </c>
    </row>
    <row r="10413" spans="1:27" x14ac:dyDescent="0.25">
      <c r="A10413" t="s">
        <v>23</v>
      </c>
      <c r="B10413">
        <v>1</v>
      </c>
      <c r="D10413" t="s">
        <v>436</v>
      </c>
      <c r="E10413" t="s">
        <v>25</v>
      </c>
      <c r="F10413" t="s">
        <v>437</v>
      </c>
      <c r="G10413" s="6" t="str">
        <f t="shared" si="648"/>
        <v>115.98</v>
      </c>
      <c r="H10413" s="6" t="str">
        <f t="shared" si="649"/>
        <v>-32.07</v>
      </c>
      <c r="I10413" t="s">
        <v>39</v>
      </c>
      <c r="J10413" t="s">
        <v>443</v>
      </c>
      <c r="K10413" t="s">
        <v>439</v>
      </c>
      <c r="L10413" t="s">
        <v>50</v>
      </c>
      <c r="M10413">
        <v>19</v>
      </c>
      <c r="N10413">
        <v>10.86</v>
      </c>
      <c r="O10413" t="s">
        <v>38</v>
      </c>
      <c r="P10413" s="1">
        <v>43329</v>
      </c>
      <c r="Q10413" t="s">
        <v>6819</v>
      </c>
      <c r="R10413">
        <v>4994.3100000000004</v>
      </c>
      <c r="S10413" t="s">
        <v>6820</v>
      </c>
      <c r="T10413" t="s">
        <v>35</v>
      </c>
      <c r="U10413" t="s">
        <v>6821</v>
      </c>
      <c r="V10413" s="6" t="str">
        <f t="shared" si="650"/>
        <v>116.03</v>
      </c>
      <c r="W10413" s="6" t="str">
        <f t="shared" si="651"/>
        <v>-31.77</v>
      </c>
      <c r="X10413" t="s">
        <v>7958</v>
      </c>
      <c r="Z10413" t="s">
        <v>6818</v>
      </c>
      <c r="AA10413" t="s">
        <v>96</v>
      </c>
    </row>
    <row r="10414" spans="1:27" x14ac:dyDescent="0.25">
      <c r="A10414" t="s">
        <v>23</v>
      </c>
      <c r="B10414">
        <v>1</v>
      </c>
      <c r="D10414" t="s">
        <v>436</v>
      </c>
      <c r="E10414" t="s">
        <v>25</v>
      </c>
      <c r="F10414" t="s">
        <v>437</v>
      </c>
      <c r="G10414" s="6" t="str">
        <f t="shared" si="648"/>
        <v>115.98</v>
      </c>
      <c r="H10414" s="6" t="str">
        <f t="shared" si="649"/>
        <v>-32.07</v>
      </c>
      <c r="I10414" t="s">
        <v>27</v>
      </c>
      <c r="J10414" t="s">
        <v>443</v>
      </c>
      <c r="K10414" t="s">
        <v>439</v>
      </c>
      <c r="L10414" t="s">
        <v>50</v>
      </c>
      <c r="M10414">
        <v>19</v>
      </c>
      <c r="N10414">
        <v>18</v>
      </c>
      <c r="O10414" t="s">
        <v>38</v>
      </c>
      <c r="P10414" s="1">
        <v>43329</v>
      </c>
      <c r="Q10414" t="s">
        <v>6950</v>
      </c>
      <c r="R10414">
        <v>4976.3100000000004</v>
      </c>
      <c r="S10414" t="s">
        <v>6951</v>
      </c>
      <c r="T10414" t="s">
        <v>35</v>
      </c>
      <c r="U10414" t="s">
        <v>6952</v>
      </c>
      <c r="V10414" s="6" t="str">
        <f t="shared" si="650"/>
        <v>115.77</v>
      </c>
      <c r="W10414" s="6" t="str">
        <f t="shared" si="651"/>
        <v>-31.77</v>
      </c>
      <c r="X10414" t="s">
        <v>17897</v>
      </c>
      <c r="Z10414" t="s">
        <v>6949</v>
      </c>
      <c r="AA10414" t="s">
        <v>96</v>
      </c>
    </row>
    <row r="10415" spans="1:27" x14ac:dyDescent="0.25">
      <c r="A10415" t="s">
        <v>23</v>
      </c>
      <c r="B10415">
        <v>1</v>
      </c>
      <c r="D10415" t="s">
        <v>436</v>
      </c>
      <c r="E10415" t="s">
        <v>25</v>
      </c>
      <c r="F10415" t="s">
        <v>437</v>
      </c>
      <c r="G10415" s="6" t="str">
        <f t="shared" si="648"/>
        <v>115.98</v>
      </c>
      <c r="H10415" s="6" t="str">
        <f t="shared" si="649"/>
        <v>-32.07</v>
      </c>
      <c r="I10415" t="s">
        <v>39</v>
      </c>
      <c r="J10415" t="s">
        <v>443</v>
      </c>
      <c r="K10415" t="s">
        <v>439</v>
      </c>
      <c r="L10415" t="s">
        <v>50</v>
      </c>
      <c r="M10415">
        <v>19</v>
      </c>
      <c r="N10415">
        <v>15.94</v>
      </c>
      <c r="O10415" t="s">
        <v>38</v>
      </c>
      <c r="P10415" s="1">
        <v>43327</v>
      </c>
      <c r="Q10415" t="s">
        <v>6316</v>
      </c>
      <c r="R10415">
        <v>5038.8999999999996</v>
      </c>
      <c r="S10415" t="s">
        <v>6317</v>
      </c>
      <c r="T10415" t="s">
        <v>35</v>
      </c>
      <c r="U10415" t="s">
        <v>6318</v>
      </c>
      <c r="V10415" s="6" t="str">
        <f t="shared" si="650"/>
        <v>115.81</v>
      </c>
      <c r="W10415" s="6" t="str">
        <f t="shared" si="651"/>
        <v>-32.08</v>
      </c>
      <c r="X10415" t="s">
        <v>5651</v>
      </c>
      <c r="Z10415" t="s">
        <v>6315</v>
      </c>
      <c r="AA10415" t="s">
        <v>96</v>
      </c>
    </row>
    <row r="10416" spans="1:27" x14ac:dyDescent="0.25">
      <c r="A10416" t="s">
        <v>23</v>
      </c>
      <c r="B10416">
        <v>0</v>
      </c>
      <c r="D10416" t="s">
        <v>436</v>
      </c>
      <c r="E10416" t="s">
        <v>25</v>
      </c>
      <c r="F10416" t="s">
        <v>437</v>
      </c>
      <c r="G10416" s="6" t="str">
        <f t="shared" si="648"/>
        <v>115.98</v>
      </c>
      <c r="H10416" s="6" t="str">
        <f t="shared" si="649"/>
        <v>-32.07</v>
      </c>
      <c r="I10416" t="s">
        <v>39</v>
      </c>
      <c r="J10416" t="s">
        <v>443</v>
      </c>
      <c r="K10416" t="s">
        <v>439</v>
      </c>
      <c r="L10416" t="s">
        <v>50</v>
      </c>
      <c r="M10416">
        <v>19</v>
      </c>
      <c r="N10416">
        <v>1.52</v>
      </c>
      <c r="O10416" t="s">
        <v>38</v>
      </c>
      <c r="P10416" s="1">
        <v>43326</v>
      </c>
      <c r="Q10416" t="s">
        <v>5951</v>
      </c>
      <c r="R10416">
        <v>5054.84</v>
      </c>
      <c r="S10416" t="s">
        <v>5952</v>
      </c>
      <c r="T10416" t="s">
        <v>35</v>
      </c>
      <c r="U10416" t="s">
        <v>5953</v>
      </c>
      <c r="V10416" s="6" t="str">
        <f t="shared" si="650"/>
        <v>151.19</v>
      </c>
      <c r="W10416" s="6" t="str">
        <f t="shared" si="651"/>
        <v>-33.93</v>
      </c>
      <c r="X10416" t="s">
        <v>11308</v>
      </c>
      <c r="Z10416" t="s">
        <v>4610</v>
      </c>
      <c r="AA10416" t="s">
        <v>42</v>
      </c>
    </row>
    <row r="10417" spans="1:27" x14ac:dyDescent="0.25">
      <c r="A10417" t="s">
        <v>68</v>
      </c>
      <c r="C10417">
        <v>0</v>
      </c>
      <c r="D10417" t="s">
        <v>436</v>
      </c>
      <c r="E10417" t="s">
        <v>25</v>
      </c>
      <c r="F10417" t="s">
        <v>437</v>
      </c>
      <c r="G10417" s="6" t="str">
        <f t="shared" si="648"/>
        <v>115.98</v>
      </c>
      <c r="H10417" s="6" t="str">
        <f t="shared" si="649"/>
        <v>-32.07</v>
      </c>
      <c r="I10417" t="s">
        <v>362</v>
      </c>
      <c r="J10417" t="s">
        <v>443</v>
      </c>
      <c r="K10417" t="s">
        <v>439</v>
      </c>
      <c r="L10417" t="s">
        <v>50</v>
      </c>
      <c r="M10417">
        <v>19</v>
      </c>
      <c r="N10417">
        <v>990.55</v>
      </c>
      <c r="O10417" t="s">
        <v>365</v>
      </c>
      <c r="P10417" s="1">
        <v>43325</v>
      </c>
      <c r="Q10417" t="s">
        <v>5665</v>
      </c>
      <c r="R10417">
        <v>5087.3599999999997</v>
      </c>
      <c r="S10417" t="s">
        <v>5671</v>
      </c>
      <c r="T10417" t="s">
        <v>35</v>
      </c>
      <c r="V10417" s="6" t="str">
        <f t="shared" si="650"/>
        <v/>
      </c>
      <c r="W10417" s="6" t="str">
        <f t="shared" si="651"/>
        <v/>
      </c>
      <c r="X10417" t="s">
        <v>9268</v>
      </c>
    </row>
    <row r="10418" spans="1:27" x14ac:dyDescent="0.25">
      <c r="A10418" t="s">
        <v>68</v>
      </c>
      <c r="D10418" t="s">
        <v>436</v>
      </c>
      <c r="E10418" t="s">
        <v>25</v>
      </c>
      <c r="F10418" t="s">
        <v>437</v>
      </c>
      <c r="G10418" s="6" t="str">
        <f t="shared" si="648"/>
        <v>115.98</v>
      </c>
      <c r="H10418" s="6" t="str">
        <f t="shared" si="649"/>
        <v>-32.07</v>
      </c>
      <c r="I10418" t="s">
        <v>71</v>
      </c>
      <c r="J10418" t="s">
        <v>443</v>
      </c>
      <c r="K10418" t="s">
        <v>439</v>
      </c>
      <c r="L10418" t="s">
        <v>50</v>
      </c>
      <c r="M10418">
        <v>19</v>
      </c>
      <c r="N10418">
        <v>31</v>
      </c>
      <c r="O10418" t="s">
        <v>38</v>
      </c>
      <c r="P10418" s="1">
        <v>43325</v>
      </c>
      <c r="Q10418" t="s">
        <v>5776</v>
      </c>
      <c r="R10418">
        <v>5056.3599999999997</v>
      </c>
      <c r="S10418" t="s">
        <v>5778</v>
      </c>
      <c r="T10418" t="s">
        <v>35</v>
      </c>
      <c r="V10418" s="6" t="str">
        <f t="shared" si="650"/>
        <v/>
      </c>
      <c r="W10418" s="6" t="str">
        <f t="shared" si="651"/>
        <v/>
      </c>
      <c r="X10418" t="s">
        <v>5308</v>
      </c>
    </row>
    <row r="10419" spans="1:27" x14ac:dyDescent="0.25">
      <c r="A10419" t="s">
        <v>68</v>
      </c>
      <c r="D10419" t="s">
        <v>436</v>
      </c>
      <c r="E10419" t="s">
        <v>25</v>
      </c>
      <c r="F10419" t="s">
        <v>437</v>
      </c>
      <c r="G10419" s="6" t="str">
        <f t="shared" si="648"/>
        <v>115.98</v>
      </c>
      <c r="H10419" s="6" t="str">
        <f t="shared" si="649"/>
        <v>-32.07</v>
      </c>
      <c r="I10419" t="s">
        <v>71</v>
      </c>
      <c r="J10419" t="s">
        <v>443</v>
      </c>
      <c r="K10419" t="s">
        <v>439</v>
      </c>
      <c r="L10419" t="s">
        <v>50</v>
      </c>
      <c r="M10419">
        <v>19</v>
      </c>
      <c r="N10419">
        <v>37</v>
      </c>
      <c r="O10419" t="s">
        <v>38</v>
      </c>
      <c r="P10419" s="1">
        <v>43324</v>
      </c>
      <c r="Q10419" t="s">
        <v>5313</v>
      </c>
      <c r="R10419">
        <v>4096.8100000000004</v>
      </c>
      <c r="S10419" t="s">
        <v>5315</v>
      </c>
      <c r="T10419" t="s">
        <v>35</v>
      </c>
      <c r="V10419" s="6" t="str">
        <f t="shared" si="650"/>
        <v/>
      </c>
      <c r="W10419" s="6" t="str">
        <f t="shared" si="651"/>
        <v/>
      </c>
    </row>
    <row r="10420" spans="1:27" x14ac:dyDescent="0.25">
      <c r="A10420" t="s">
        <v>23</v>
      </c>
      <c r="B10420">
        <v>1</v>
      </c>
      <c r="D10420" t="s">
        <v>436</v>
      </c>
      <c r="E10420" t="s">
        <v>25</v>
      </c>
      <c r="F10420" t="s">
        <v>437</v>
      </c>
      <c r="G10420" s="6" t="str">
        <f t="shared" si="648"/>
        <v>115.98</v>
      </c>
      <c r="H10420" s="6" t="str">
        <f t="shared" si="649"/>
        <v>-32.07</v>
      </c>
      <c r="I10420" t="s">
        <v>27</v>
      </c>
      <c r="J10420" t="s">
        <v>443</v>
      </c>
      <c r="K10420" t="s">
        <v>439</v>
      </c>
      <c r="L10420" t="s">
        <v>50</v>
      </c>
      <c r="M10420">
        <v>19</v>
      </c>
      <c r="N10420">
        <v>13.9</v>
      </c>
      <c r="O10420" t="s">
        <v>38</v>
      </c>
      <c r="P10420" s="1">
        <v>43323</v>
      </c>
      <c r="Q10420" t="s">
        <v>4781</v>
      </c>
      <c r="R10420">
        <v>4144.6400000000003</v>
      </c>
      <c r="S10420" t="s">
        <v>4782</v>
      </c>
      <c r="T10420" t="s">
        <v>35</v>
      </c>
      <c r="U10420" t="s">
        <v>4783</v>
      </c>
      <c r="V10420" s="6" t="str">
        <f t="shared" si="650"/>
        <v>152.47</v>
      </c>
      <c r="W10420" s="6" t="str">
        <f t="shared" si="651"/>
        <v>-32.01</v>
      </c>
      <c r="X10420" t="s">
        <v>28185</v>
      </c>
      <c r="Z10420" t="s">
        <v>4780</v>
      </c>
      <c r="AA10420" t="s">
        <v>42</v>
      </c>
    </row>
    <row r="10421" spans="1:27" x14ac:dyDescent="0.25">
      <c r="A10421" t="s">
        <v>23</v>
      </c>
      <c r="B10421">
        <v>1</v>
      </c>
      <c r="D10421" t="s">
        <v>436</v>
      </c>
      <c r="E10421" t="s">
        <v>25</v>
      </c>
      <c r="F10421" t="s">
        <v>437</v>
      </c>
      <c r="G10421" s="6" t="str">
        <f t="shared" si="648"/>
        <v>115.98</v>
      </c>
      <c r="H10421" s="6" t="str">
        <f t="shared" si="649"/>
        <v>-32.07</v>
      </c>
      <c r="I10421" t="s">
        <v>27</v>
      </c>
      <c r="J10421" t="s">
        <v>443</v>
      </c>
      <c r="K10421" t="s">
        <v>439</v>
      </c>
      <c r="L10421" t="s">
        <v>50</v>
      </c>
      <c r="M10421">
        <v>19</v>
      </c>
      <c r="N10421">
        <v>10.83</v>
      </c>
      <c r="O10421" t="s">
        <v>38</v>
      </c>
      <c r="P10421" s="1">
        <v>43323</v>
      </c>
      <c r="Q10421" t="s">
        <v>4808</v>
      </c>
      <c r="R10421">
        <v>4133.8100000000004</v>
      </c>
      <c r="S10421" t="s">
        <v>4809</v>
      </c>
      <c r="T10421" t="s">
        <v>35</v>
      </c>
      <c r="U10421" t="s">
        <v>1792</v>
      </c>
      <c r="V10421" s="6" t="str">
        <f t="shared" si="650"/>
        <v>115.97</v>
      </c>
      <c r="W10421" s="6" t="str">
        <f t="shared" si="651"/>
        <v>-31.78</v>
      </c>
      <c r="X10421" t="s">
        <v>8363</v>
      </c>
      <c r="Z10421" t="s">
        <v>1789</v>
      </c>
      <c r="AA10421" t="s">
        <v>96</v>
      </c>
    </row>
    <row r="10422" spans="1:27" x14ac:dyDescent="0.25">
      <c r="A10422" t="s">
        <v>23</v>
      </c>
      <c r="B10422">
        <v>1</v>
      </c>
      <c r="D10422" t="s">
        <v>436</v>
      </c>
      <c r="E10422" t="s">
        <v>25</v>
      </c>
      <c r="F10422" t="s">
        <v>437</v>
      </c>
      <c r="G10422" s="6" t="str">
        <f t="shared" si="648"/>
        <v>115.98</v>
      </c>
      <c r="H10422" s="6" t="str">
        <f t="shared" si="649"/>
        <v>-32.07</v>
      </c>
      <c r="I10422" t="s">
        <v>27</v>
      </c>
      <c r="J10422" t="s">
        <v>443</v>
      </c>
      <c r="K10422" t="s">
        <v>439</v>
      </c>
      <c r="L10422" t="s">
        <v>50</v>
      </c>
      <c r="M10422">
        <v>19</v>
      </c>
      <c r="N10422">
        <v>12.87</v>
      </c>
      <c r="O10422" t="s">
        <v>38</v>
      </c>
      <c r="P10422" s="1">
        <v>43322</v>
      </c>
      <c r="Q10422" t="s">
        <v>4317</v>
      </c>
      <c r="R10422">
        <v>4170.8999999999996</v>
      </c>
      <c r="S10422" t="s">
        <v>4318</v>
      </c>
      <c r="T10422" t="s">
        <v>35</v>
      </c>
      <c r="U10422" t="s">
        <v>1763</v>
      </c>
      <c r="V10422" s="6" t="str">
        <f t="shared" si="650"/>
        <v>115.94</v>
      </c>
      <c r="W10422" s="6" t="str">
        <f t="shared" si="651"/>
        <v>-32.02</v>
      </c>
      <c r="Z10422" t="s">
        <v>1760</v>
      </c>
      <c r="AA10422" t="s">
        <v>96</v>
      </c>
    </row>
    <row r="10423" spans="1:27" x14ac:dyDescent="0.25">
      <c r="A10423" t="s">
        <v>23</v>
      </c>
      <c r="B10423">
        <v>1</v>
      </c>
      <c r="D10423" t="s">
        <v>436</v>
      </c>
      <c r="E10423" t="s">
        <v>25</v>
      </c>
      <c r="F10423" t="s">
        <v>437</v>
      </c>
      <c r="G10423" s="6" t="str">
        <f t="shared" si="648"/>
        <v>115.98</v>
      </c>
      <c r="H10423" s="6" t="str">
        <f t="shared" si="649"/>
        <v>-32.07</v>
      </c>
      <c r="I10423" t="s">
        <v>39</v>
      </c>
      <c r="J10423" t="s">
        <v>443</v>
      </c>
      <c r="K10423" t="s">
        <v>439</v>
      </c>
      <c r="L10423" t="s">
        <v>50</v>
      </c>
      <c r="M10423">
        <v>19</v>
      </c>
      <c r="N10423">
        <v>3.15</v>
      </c>
      <c r="O10423" t="s">
        <v>38</v>
      </c>
      <c r="P10423" s="1">
        <v>43322</v>
      </c>
      <c r="Q10423" t="s">
        <v>4407</v>
      </c>
      <c r="R10423">
        <v>4167.75</v>
      </c>
      <c r="S10423" t="s">
        <v>4408</v>
      </c>
      <c r="T10423" t="s">
        <v>35</v>
      </c>
      <c r="U10423" t="s">
        <v>548</v>
      </c>
      <c r="V10423" s="6" t="str">
        <f t="shared" si="650"/>
        <v>152.46</v>
      </c>
      <c r="W10423" s="6" t="str">
        <f t="shared" si="651"/>
        <v>-31.91</v>
      </c>
      <c r="X10423" t="s">
        <v>6136</v>
      </c>
      <c r="Z10423" t="s">
        <v>545</v>
      </c>
      <c r="AA10423" t="s">
        <v>42</v>
      </c>
    </row>
    <row r="10424" spans="1:27" x14ac:dyDescent="0.25">
      <c r="A10424" t="s">
        <v>23</v>
      </c>
      <c r="B10424">
        <v>1</v>
      </c>
      <c r="D10424" t="s">
        <v>436</v>
      </c>
      <c r="E10424" t="s">
        <v>25</v>
      </c>
      <c r="F10424" t="s">
        <v>437</v>
      </c>
      <c r="G10424" s="6" t="str">
        <f t="shared" si="648"/>
        <v>115.98</v>
      </c>
      <c r="H10424" s="6" t="str">
        <f t="shared" si="649"/>
        <v>-32.07</v>
      </c>
      <c r="I10424" t="s">
        <v>27</v>
      </c>
      <c r="J10424" t="s">
        <v>443</v>
      </c>
      <c r="K10424" t="s">
        <v>439</v>
      </c>
      <c r="L10424" t="s">
        <v>50</v>
      </c>
      <c r="M10424">
        <v>19</v>
      </c>
      <c r="N10424">
        <v>9.2100000000000009</v>
      </c>
      <c r="O10424" t="s">
        <v>38</v>
      </c>
      <c r="P10424" s="1">
        <v>43322</v>
      </c>
      <c r="Q10424" t="s">
        <v>4680</v>
      </c>
      <c r="R10424">
        <v>4158.54</v>
      </c>
      <c r="S10424" t="s">
        <v>4681</v>
      </c>
      <c r="T10424" t="s">
        <v>35</v>
      </c>
      <c r="U10424" t="s">
        <v>4682</v>
      </c>
      <c r="V10424" s="6" t="str">
        <f t="shared" si="650"/>
        <v>115.79</v>
      </c>
      <c r="W10424" s="6" t="str">
        <f t="shared" si="651"/>
        <v>-32.14</v>
      </c>
      <c r="X10424" t="s">
        <v>8679</v>
      </c>
      <c r="Z10424" t="s">
        <v>4679</v>
      </c>
      <c r="AA10424" t="s">
        <v>96</v>
      </c>
    </row>
    <row r="10425" spans="1:27" x14ac:dyDescent="0.25">
      <c r="A10425" t="s">
        <v>23</v>
      </c>
      <c r="B10425">
        <v>0</v>
      </c>
      <c r="D10425" t="s">
        <v>436</v>
      </c>
      <c r="E10425" t="s">
        <v>25</v>
      </c>
      <c r="F10425" t="s">
        <v>437</v>
      </c>
      <c r="G10425" s="6" t="str">
        <f t="shared" si="648"/>
        <v>115.98</v>
      </c>
      <c r="H10425" s="6" t="str">
        <f t="shared" si="649"/>
        <v>-32.07</v>
      </c>
      <c r="I10425" t="s">
        <v>39</v>
      </c>
      <c r="J10425" t="s">
        <v>443</v>
      </c>
      <c r="K10425" t="s">
        <v>439</v>
      </c>
      <c r="L10425" t="s">
        <v>50</v>
      </c>
      <c r="M10425">
        <v>19</v>
      </c>
      <c r="N10425">
        <v>60.38</v>
      </c>
      <c r="O10425" t="s">
        <v>38</v>
      </c>
      <c r="P10425" s="1">
        <v>43321</v>
      </c>
      <c r="Q10425" t="s">
        <v>3936</v>
      </c>
      <c r="R10425">
        <v>4225.8900000000003</v>
      </c>
      <c r="S10425" t="s">
        <v>3937</v>
      </c>
      <c r="T10425" t="s">
        <v>35</v>
      </c>
      <c r="U10425" t="s">
        <v>3938</v>
      </c>
      <c r="V10425" s="6" t="str">
        <f t="shared" si="650"/>
        <v>115.81</v>
      </c>
      <c r="W10425" s="6" t="str">
        <f t="shared" si="651"/>
        <v>-32.1</v>
      </c>
      <c r="X10425" t="s">
        <v>23143</v>
      </c>
      <c r="Z10425" t="s">
        <v>3909</v>
      </c>
      <c r="AA10425" t="s">
        <v>96</v>
      </c>
    </row>
    <row r="10426" spans="1:27" x14ac:dyDescent="0.25">
      <c r="A10426" t="s">
        <v>23</v>
      </c>
      <c r="B10426">
        <v>1</v>
      </c>
      <c r="D10426" t="s">
        <v>436</v>
      </c>
      <c r="E10426" t="s">
        <v>25</v>
      </c>
      <c r="F10426" t="s">
        <v>437</v>
      </c>
      <c r="G10426" s="6" t="str">
        <f t="shared" si="648"/>
        <v>115.98</v>
      </c>
      <c r="H10426" s="6" t="str">
        <f t="shared" si="649"/>
        <v>-32.07</v>
      </c>
      <c r="I10426" t="s">
        <v>27</v>
      </c>
      <c r="J10426" t="s">
        <v>443</v>
      </c>
      <c r="K10426" t="s">
        <v>439</v>
      </c>
      <c r="L10426" t="s">
        <v>50</v>
      </c>
      <c r="M10426">
        <v>19</v>
      </c>
      <c r="N10426">
        <v>11.92</v>
      </c>
      <c r="O10426" t="s">
        <v>38</v>
      </c>
      <c r="P10426" s="1">
        <v>43321</v>
      </c>
      <c r="Q10426" t="s">
        <v>4020</v>
      </c>
      <c r="R10426">
        <v>4213.97</v>
      </c>
      <c r="S10426" t="s">
        <v>4021</v>
      </c>
      <c r="T10426" t="s">
        <v>35</v>
      </c>
      <c r="U10426" t="s">
        <v>2453</v>
      </c>
      <c r="V10426" s="6" t="str">
        <f t="shared" si="650"/>
        <v>115.93</v>
      </c>
      <c r="W10426" s="6" t="str">
        <f t="shared" si="651"/>
        <v>-31.96</v>
      </c>
      <c r="X10426" t="s">
        <v>879</v>
      </c>
      <c r="Z10426" t="s">
        <v>958</v>
      </c>
      <c r="AA10426" t="s">
        <v>96</v>
      </c>
    </row>
    <row r="10427" spans="1:27" x14ac:dyDescent="0.25">
      <c r="A10427" t="s">
        <v>23</v>
      </c>
      <c r="B10427">
        <v>1</v>
      </c>
      <c r="D10427" t="s">
        <v>436</v>
      </c>
      <c r="E10427" t="s">
        <v>25</v>
      </c>
      <c r="F10427" t="s">
        <v>437</v>
      </c>
      <c r="G10427" s="6" t="str">
        <f t="shared" si="648"/>
        <v>115.98</v>
      </c>
      <c r="H10427" s="6" t="str">
        <f t="shared" si="649"/>
        <v>-32.07</v>
      </c>
      <c r="I10427" t="s">
        <v>39</v>
      </c>
      <c r="J10427" t="s">
        <v>443</v>
      </c>
      <c r="K10427" t="s">
        <v>439</v>
      </c>
      <c r="L10427" t="s">
        <v>50</v>
      </c>
      <c r="M10427">
        <v>19</v>
      </c>
      <c r="N10427">
        <v>9.39</v>
      </c>
      <c r="O10427" t="s">
        <v>38</v>
      </c>
      <c r="P10427" s="1">
        <v>43321</v>
      </c>
      <c r="Q10427" t="s">
        <v>4081</v>
      </c>
      <c r="R10427">
        <v>4204.58</v>
      </c>
      <c r="S10427" t="s">
        <v>4082</v>
      </c>
      <c r="T10427" t="s">
        <v>35</v>
      </c>
      <c r="U10427" t="s">
        <v>4083</v>
      </c>
      <c r="V10427" s="6" t="str">
        <f t="shared" si="650"/>
        <v>133.67</v>
      </c>
      <c r="W10427" s="6" t="str">
        <f t="shared" si="651"/>
        <v>-32.12</v>
      </c>
      <c r="X10427" t="s">
        <v>14730</v>
      </c>
      <c r="Z10427" t="s">
        <v>440</v>
      </c>
      <c r="AA10427" t="s">
        <v>247</v>
      </c>
    </row>
    <row r="10428" spans="1:27" x14ac:dyDescent="0.25">
      <c r="A10428" t="s">
        <v>23</v>
      </c>
      <c r="B10428">
        <v>1</v>
      </c>
      <c r="D10428" t="s">
        <v>436</v>
      </c>
      <c r="E10428" t="s">
        <v>25</v>
      </c>
      <c r="F10428" t="s">
        <v>437</v>
      </c>
      <c r="G10428" s="6" t="str">
        <f t="shared" si="648"/>
        <v>115.98</v>
      </c>
      <c r="H10428" s="6" t="str">
        <f t="shared" si="649"/>
        <v>-32.07</v>
      </c>
      <c r="I10428" t="s">
        <v>27</v>
      </c>
      <c r="J10428" t="s">
        <v>443</v>
      </c>
      <c r="K10428" t="s">
        <v>439</v>
      </c>
      <c r="L10428" t="s">
        <v>50</v>
      </c>
      <c r="M10428">
        <v>19</v>
      </c>
      <c r="N10428">
        <v>5.08</v>
      </c>
      <c r="O10428" t="s">
        <v>38</v>
      </c>
      <c r="P10428" s="1">
        <v>43321</v>
      </c>
      <c r="Q10428" t="s">
        <v>4187</v>
      </c>
      <c r="R10428">
        <v>4199.5</v>
      </c>
      <c r="S10428" t="s">
        <v>4188</v>
      </c>
      <c r="T10428" t="s">
        <v>35</v>
      </c>
      <c r="U10428" t="s">
        <v>4189</v>
      </c>
      <c r="V10428" s="6" t="str">
        <f t="shared" si="650"/>
        <v>115.75</v>
      </c>
      <c r="W10428" s="6" t="str">
        <f t="shared" si="651"/>
        <v>-31.99</v>
      </c>
      <c r="X10428" t="s">
        <v>30208</v>
      </c>
      <c r="Z10428" t="s">
        <v>4186</v>
      </c>
      <c r="AA10428" t="s">
        <v>96</v>
      </c>
    </row>
    <row r="10429" spans="1:27" x14ac:dyDescent="0.25">
      <c r="A10429" t="s">
        <v>23</v>
      </c>
      <c r="B10429">
        <v>1</v>
      </c>
      <c r="D10429" t="s">
        <v>436</v>
      </c>
      <c r="E10429" t="s">
        <v>25</v>
      </c>
      <c r="F10429" t="s">
        <v>437</v>
      </c>
      <c r="G10429" s="6" t="str">
        <f t="shared" si="648"/>
        <v>115.98</v>
      </c>
      <c r="H10429" s="6" t="str">
        <f t="shared" si="649"/>
        <v>-32.07</v>
      </c>
      <c r="I10429" t="s">
        <v>39</v>
      </c>
      <c r="J10429" t="s">
        <v>443</v>
      </c>
      <c r="K10429" t="s">
        <v>439</v>
      </c>
      <c r="L10429" t="s">
        <v>50</v>
      </c>
      <c r="M10429">
        <v>19</v>
      </c>
      <c r="N10429">
        <v>15.73</v>
      </c>
      <c r="O10429" t="s">
        <v>38</v>
      </c>
      <c r="P10429" s="1">
        <v>43321</v>
      </c>
      <c r="Q10429" t="s">
        <v>4226</v>
      </c>
      <c r="R10429">
        <v>4183.7700000000004</v>
      </c>
      <c r="S10429" t="s">
        <v>4227</v>
      </c>
      <c r="T10429" t="s">
        <v>35</v>
      </c>
      <c r="U10429" t="s">
        <v>4228</v>
      </c>
      <c r="V10429" s="6" t="str">
        <f t="shared" si="650"/>
        <v>115.83</v>
      </c>
      <c r="W10429" s="6" t="str">
        <f t="shared" si="651"/>
        <v>-32.02</v>
      </c>
      <c r="Z10429" t="s">
        <v>4225</v>
      </c>
      <c r="AA10429" t="s">
        <v>96</v>
      </c>
    </row>
    <row r="10430" spans="1:27" x14ac:dyDescent="0.25">
      <c r="A10430" t="s">
        <v>23</v>
      </c>
      <c r="B10430">
        <v>1</v>
      </c>
      <c r="D10430" t="s">
        <v>436</v>
      </c>
      <c r="E10430" t="s">
        <v>25</v>
      </c>
      <c r="F10430" t="s">
        <v>437</v>
      </c>
      <c r="G10430" s="6" t="str">
        <f t="shared" si="648"/>
        <v>115.98</v>
      </c>
      <c r="H10430" s="6" t="str">
        <f t="shared" si="649"/>
        <v>-32.07</v>
      </c>
      <c r="I10430" t="s">
        <v>27</v>
      </c>
      <c r="J10430" t="s">
        <v>443</v>
      </c>
      <c r="K10430" t="s">
        <v>439</v>
      </c>
      <c r="L10430" t="s">
        <v>50</v>
      </c>
      <c r="M10430">
        <v>19</v>
      </c>
      <c r="N10430">
        <v>727.84</v>
      </c>
      <c r="O10430" t="s">
        <v>38</v>
      </c>
      <c r="P10430" s="1">
        <v>43320</v>
      </c>
      <c r="Q10430" t="s">
        <v>3748</v>
      </c>
      <c r="R10430">
        <v>4294.99</v>
      </c>
      <c r="S10430" t="s">
        <v>3749</v>
      </c>
      <c r="T10430" t="s">
        <v>35</v>
      </c>
      <c r="U10430" t="s">
        <v>3750</v>
      </c>
      <c r="V10430" s="6" t="str">
        <f t="shared" si="650"/>
        <v>117.67</v>
      </c>
      <c r="W10430" s="6" t="str">
        <f t="shared" si="651"/>
        <v>-32.03</v>
      </c>
      <c r="X10430" t="s">
        <v>28233</v>
      </c>
      <c r="Z10430" t="s">
        <v>3747</v>
      </c>
      <c r="AA10430" t="s">
        <v>96</v>
      </c>
    </row>
    <row r="10431" spans="1:27" x14ac:dyDescent="0.25">
      <c r="A10431" t="s">
        <v>23</v>
      </c>
      <c r="B10431">
        <v>1</v>
      </c>
      <c r="D10431" t="s">
        <v>436</v>
      </c>
      <c r="E10431" t="s">
        <v>25</v>
      </c>
      <c r="F10431" t="s">
        <v>437</v>
      </c>
      <c r="G10431" s="6" t="str">
        <f t="shared" si="648"/>
        <v>115.98</v>
      </c>
      <c r="H10431" s="6" t="str">
        <f t="shared" si="649"/>
        <v>-32.07</v>
      </c>
      <c r="I10431" t="s">
        <v>27</v>
      </c>
      <c r="J10431" t="s">
        <v>443</v>
      </c>
      <c r="K10431" t="s">
        <v>439</v>
      </c>
      <c r="L10431" t="s">
        <v>50</v>
      </c>
      <c r="M10431">
        <v>19</v>
      </c>
      <c r="N10431">
        <v>8.7200000000000006</v>
      </c>
      <c r="O10431" t="s">
        <v>38</v>
      </c>
      <c r="P10431" s="1">
        <v>43320</v>
      </c>
      <c r="Q10431" t="s">
        <v>3764</v>
      </c>
      <c r="R10431">
        <v>4286.2700000000004</v>
      </c>
      <c r="S10431" t="s">
        <v>3765</v>
      </c>
      <c r="T10431" t="s">
        <v>35</v>
      </c>
      <c r="U10431" t="s">
        <v>3766</v>
      </c>
      <c r="V10431" s="6" t="str">
        <f t="shared" si="650"/>
        <v>115.93</v>
      </c>
      <c r="W10431" s="6" t="str">
        <f t="shared" si="651"/>
        <v>-31.87</v>
      </c>
      <c r="X10431" t="s">
        <v>16602</v>
      </c>
      <c r="Z10431" t="s">
        <v>838</v>
      </c>
      <c r="AA10431" t="s">
        <v>96</v>
      </c>
    </row>
    <row r="10432" spans="1:27" x14ac:dyDescent="0.25">
      <c r="A10432" t="s">
        <v>68</v>
      </c>
      <c r="C10432">
        <v>0</v>
      </c>
      <c r="D10432" t="s">
        <v>436</v>
      </c>
      <c r="E10432" t="s">
        <v>25</v>
      </c>
      <c r="F10432" t="s">
        <v>437</v>
      </c>
      <c r="G10432" s="6" t="str">
        <f t="shared" si="648"/>
        <v>115.98</v>
      </c>
      <c r="H10432" s="6" t="str">
        <f t="shared" si="649"/>
        <v>-32.07</v>
      </c>
      <c r="I10432" t="s">
        <v>362</v>
      </c>
      <c r="J10432" t="s">
        <v>443</v>
      </c>
      <c r="K10432" t="s">
        <v>439</v>
      </c>
      <c r="L10432" t="s">
        <v>50</v>
      </c>
      <c r="M10432">
        <v>19</v>
      </c>
      <c r="N10432">
        <v>990.55</v>
      </c>
      <c r="O10432" t="s">
        <v>365</v>
      </c>
      <c r="P10432" s="1">
        <v>43318</v>
      </c>
      <c r="Q10432" t="s">
        <v>2915</v>
      </c>
      <c r="R10432">
        <v>5053.83</v>
      </c>
      <c r="S10432" t="s">
        <v>2921</v>
      </c>
      <c r="T10432" t="s">
        <v>35</v>
      </c>
      <c r="V10432" s="6" t="str">
        <f t="shared" si="650"/>
        <v/>
      </c>
      <c r="W10432" s="6" t="str">
        <f t="shared" si="651"/>
        <v/>
      </c>
      <c r="X10432" t="s">
        <v>2727</v>
      </c>
    </row>
    <row r="10433" spans="1:27" x14ac:dyDescent="0.25">
      <c r="A10433" t="s">
        <v>68</v>
      </c>
      <c r="D10433" t="s">
        <v>436</v>
      </c>
      <c r="E10433" t="s">
        <v>25</v>
      </c>
      <c r="F10433" t="s">
        <v>437</v>
      </c>
      <c r="G10433" s="6" t="str">
        <f t="shared" si="648"/>
        <v>115.98</v>
      </c>
      <c r="H10433" s="6" t="str">
        <f t="shared" si="649"/>
        <v>-32.07</v>
      </c>
      <c r="I10433" t="s">
        <v>71</v>
      </c>
      <c r="J10433" t="s">
        <v>443</v>
      </c>
      <c r="K10433" t="s">
        <v>439</v>
      </c>
      <c r="L10433" t="s">
        <v>50</v>
      </c>
      <c r="M10433">
        <v>19</v>
      </c>
      <c r="N10433">
        <v>31</v>
      </c>
      <c r="O10433" t="s">
        <v>38</v>
      </c>
      <c r="P10433" s="1">
        <v>43318</v>
      </c>
      <c r="Q10433" t="s">
        <v>3038</v>
      </c>
      <c r="R10433">
        <v>5022.83</v>
      </c>
      <c r="S10433" t="s">
        <v>3040</v>
      </c>
      <c r="T10433" t="s">
        <v>35</v>
      </c>
      <c r="V10433" s="6" t="str">
        <f t="shared" si="650"/>
        <v/>
      </c>
      <c r="W10433" s="6" t="str">
        <f t="shared" si="651"/>
        <v/>
      </c>
    </row>
    <row r="10434" spans="1:27" x14ac:dyDescent="0.25">
      <c r="A10434" t="s">
        <v>23</v>
      </c>
      <c r="B10434">
        <v>1</v>
      </c>
      <c r="D10434" t="s">
        <v>436</v>
      </c>
      <c r="E10434" t="s">
        <v>25</v>
      </c>
      <c r="F10434" t="s">
        <v>437</v>
      </c>
      <c r="G10434" s="6" t="str">
        <f t="shared" si="648"/>
        <v>115.98</v>
      </c>
      <c r="H10434" s="6" t="str">
        <f t="shared" si="649"/>
        <v>-32.07</v>
      </c>
      <c r="I10434" t="s">
        <v>27</v>
      </c>
      <c r="J10434" t="s">
        <v>443</v>
      </c>
      <c r="K10434" t="s">
        <v>439</v>
      </c>
      <c r="L10434" t="s">
        <v>50</v>
      </c>
      <c r="M10434">
        <v>19</v>
      </c>
      <c r="N10434">
        <v>15.09</v>
      </c>
      <c r="O10434" t="s">
        <v>38</v>
      </c>
      <c r="P10434" s="1">
        <v>43317</v>
      </c>
      <c r="Q10434" t="s">
        <v>2428</v>
      </c>
      <c r="R10434">
        <v>4109.53</v>
      </c>
      <c r="S10434" t="s">
        <v>2429</v>
      </c>
      <c r="T10434" t="s">
        <v>35</v>
      </c>
      <c r="U10434" t="s">
        <v>2430</v>
      </c>
      <c r="V10434" s="6" t="str">
        <f t="shared" si="650"/>
        <v>116.01</v>
      </c>
      <c r="W10434" s="6" t="str">
        <f t="shared" si="651"/>
        <v>-31.76</v>
      </c>
      <c r="X10434" t="s">
        <v>3396</v>
      </c>
      <c r="Z10434" t="s">
        <v>2427</v>
      </c>
      <c r="AA10434" t="s">
        <v>96</v>
      </c>
    </row>
    <row r="10435" spans="1:27" x14ac:dyDescent="0.25">
      <c r="A10435" t="s">
        <v>23</v>
      </c>
      <c r="B10435">
        <v>1</v>
      </c>
      <c r="D10435" t="s">
        <v>436</v>
      </c>
      <c r="E10435" t="s">
        <v>25</v>
      </c>
      <c r="F10435" t="s">
        <v>437</v>
      </c>
      <c r="G10435" s="6" t="str">
        <f t="shared" ref="G10435:G10498" si="652">LEFT(F10435,FIND(" ",F10435)-1)</f>
        <v>115.98</v>
      </c>
      <c r="H10435" s="6" t="str">
        <f t="shared" ref="H10435:H10498" si="653">RIGHT(F10435,LEN(F10435)-FIND(" ",F10435))</f>
        <v>-32.07</v>
      </c>
      <c r="I10435" t="s">
        <v>39</v>
      </c>
      <c r="J10435" t="s">
        <v>443</v>
      </c>
      <c r="K10435" t="s">
        <v>439</v>
      </c>
      <c r="L10435" t="s">
        <v>50</v>
      </c>
      <c r="M10435">
        <v>19</v>
      </c>
      <c r="N10435">
        <v>9.25</v>
      </c>
      <c r="O10435" t="s">
        <v>38</v>
      </c>
      <c r="P10435" s="1">
        <v>43317</v>
      </c>
      <c r="Q10435" t="s">
        <v>2564</v>
      </c>
      <c r="R10435">
        <v>4100.28</v>
      </c>
      <c r="S10435" t="s">
        <v>2565</v>
      </c>
      <c r="T10435" t="s">
        <v>35</v>
      </c>
      <c r="U10435" t="s">
        <v>2566</v>
      </c>
      <c r="V10435" s="6" t="str">
        <f t="shared" ref="V10435:V10498" si="654">IFERROR(LEFT(U10435,FIND(" ",U10435)-1),"")</f>
        <v>152.47</v>
      </c>
      <c r="W10435" s="6" t="str">
        <f t="shared" ref="W10435:W10498" si="655">IFERROR(RIGHT(U10435,LEN(U10435)-FIND(" ",U10435)),"")</f>
        <v>-31.94</v>
      </c>
      <c r="X10435" t="s">
        <v>8565</v>
      </c>
      <c r="Z10435" t="s">
        <v>2563</v>
      </c>
      <c r="AA10435" t="s">
        <v>42</v>
      </c>
    </row>
    <row r="10436" spans="1:27" x14ac:dyDescent="0.25">
      <c r="A10436" t="s">
        <v>68</v>
      </c>
      <c r="D10436" t="s">
        <v>436</v>
      </c>
      <c r="E10436" t="s">
        <v>25</v>
      </c>
      <c r="F10436" t="s">
        <v>437</v>
      </c>
      <c r="G10436" s="6" t="str">
        <f t="shared" si="652"/>
        <v>115.98</v>
      </c>
      <c r="H10436" s="6" t="str">
        <f t="shared" si="653"/>
        <v>-32.07</v>
      </c>
      <c r="I10436" t="s">
        <v>71</v>
      </c>
      <c r="J10436" t="s">
        <v>443</v>
      </c>
      <c r="K10436" t="s">
        <v>439</v>
      </c>
      <c r="L10436" t="s">
        <v>50</v>
      </c>
      <c r="M10436">
        <v>19</v>
      </c>
      <c r="N10436">
        <v>37</v>
      </c>
      <c r="O10436" t="s">
        <v>38</v>
      </c>
      <c r="P10436" s="1">
        <v>43317</v>
      </c>
      <c r="Q10436" t="s">
        <v>2556</v>
      </c>
      <c r="R10436">
        <v>4063.28</v>
      </c>
      <c r="S10436" t="s">
        <v>2557</v>
      </c>
      <c r="T10436" t="s">
        <v>35</v>
      </c>
      <c r="V10436" s="6" t="str">
        <f t="shared" si="654"/>
        <v/>
      </c>
      <c r="W10436" s="6" t="str">
        <f t="shared" si="655"/>
        <v/>
      </c>
      <c r="X10436" t="s">
        <v>8812</v>
      </c>
    </row>
    <row r="10437" spans="1:27" x14ac:dyDescent="0.25">
      <c r="A10437" t="s">
        <v>23</v>
      </c>
      <c r="B10437">
        <v>0</v>
      </c>
      <c r="D10437" t="s">
        <v>436</v>
      </c>
      <c r="E10437" t="s">
        <v>25</v>
      </c>
      <c r="F10437" t="s">
        <v>437</v>
      </c>
      <c r="G10437" s="6" t="str">
        <f t="shared" si="652"/>
        <v>115.98</v>
      </c>
      <c r="H10437" s="6" t="str">
        <f t="shared" si="653"/>
        <v>-32.07</v>
      </c>
      <c r="I10437" t="s">
        <v>27</v>
      </c>
      <c r="J10437" t="s">
        <v>443</v>
      </c>
      <c r="K10437" t="s">
        <v>439</v>
      </c>
      <c r="L10437" t="s">
        <v>50</v>
      </c>
      <c r="M10437">
        <v>19</v>
      </c>
      <c r="N10437">
        <v>7.34</v>
      </c>
      <c r="O10437" t="s">
        <v>38</v>
      </c>
      <c r="P10437" s="1">
        <v>43316</v>
      </c>
      <c r="Q10437" t="s">
        <v>2313</v>
      </c>
      <c r="R10437">
        <v>4124.62</v>
      </c>
      <c r="S10437" t="s">
        <v>2314</v>
      </c>
      <c r="T10437" t="s">
        <v>35</v>
      </c>
      <c r="U10437" t="s">
        <v>2315</v>
      </c>
      <c r="V10437" s="6" t="str">
        <f t="shared" si="654"/>
        <v>115.77</v>
      </c>
      <c r="W10437" s="6" t="str">
        <f t="shared" si="655"/>
        <v>-32.08</v>
      </c>
      <c r="X10437" t="s">
        <v>6425</v>
      </c>
      <c r="Z10437" t="s">
        <v>2312</v>
      </c>
      <c r="AA10437" t="s">
        <v>96</v>
      </c>
    </row>
    <row r="10438" spans="1:27" x14ac:dyDescent="0.25">
      <c r="A10438" t="s">
        <v>23</v>
      </c>
      <c r="B10438">
        <v>0</v>
      </c>
      <c r="D10438" t="s">
        <v>436</v>
      </c>
      <c r="E10438" t="s">
        <v>25</v>
      </c>
      <c r="F10438" t="s">
        <v>437</v>
      </c>
      <c r="G10438" s="6" t="str">
        <f t="shared" si="652"/>
        <v>115.98</v>
      </c>
      <c r="H10438" s="6" t="str">
        <f t="shared" si="653"/>
        <v>-32.07</v>
      </c>
      <c r="I10438" t="s">
        <v>27</v>
      </c>
      <c r="J10438" t="s">
        <v>443</v>
      </c>
      <c r="K10438" t="s">
        <v>439</v>
      </c>
      <c r="L10438" t="s">
        <v>50</v>
      </c>
      <c r="M10438">
        <v>19</v>
      </c>
      <c r="N10438">
        <v>26.45</v>
      </c>
      <c r="O10438" t="s">
        <v>38</v>
      </c>
      <c r="P10438" s="1">
        <v>43315</v>
      </c>
      <c r="Q10438" t="s">
        <v>1830</v>
      </c>
      <c r="R10438">
        <v>4131.96</v>
      </c>
      <c r="S10438" s="2" t="s">
        <v>1831</v>
      </c>
      <c r="T10438" t="s">
        <v>35</v>
      </c>
      <c r="U10438" t="s">
        <v>1832</v>
      </c>
      <c r="V10438" s="6" t="str">
        <f t="shared" si="654"/>
        <v>116.06</v>
      </c>
      <c r="W10438" s="6" t="str">
        <f t="shared" si="655"/>
        <v>-31.97</v>
      </c>
      <c r="X10438" t="s">
        <v>9579</v>
      </c>
      <c r="Z10438" t="s">
        <v>1829</v>
      </c>
      <c r="AA10438" t="s">
        <v>96</v>
      </c>
    </row>
    <row r="10439" spans="1:27" x14ac:dyDescent="0.25">
      <c r="A10439" t="s">
        <v>23</v>
      </c>
      <c r="B10439">
        <v>1</v>
      </c>
      <c r="D10439" t="s">
        <v>436</v>
      </c>
      <c r="E10439" t="s">
        <v>25</v>
      </c>
      <c r="F10439" t="s">
        <v>437</v>
      </c>
      <c r="G10439" s="6" t="str">
        <f t="shared" si="652"/>
        <v>115.98</v>
      </c>
      <c r="H10439" s="6" t="str">
        <f t="shared" si="653"/>
        <v>-32.07</v>
      </c>
      <c r="I10439" t="s">
        <v>39</v>
      </c>
      <c r="J10439" t="s">
        <v>443</v>
      </c>
      <c r="K10439" t="s">
        <v>439</v>
      </c>
      <c r="L10439" t="s">
        <v>50</v>
      </c>
      <c r="M10439">
        <v>19</v>
      </c>
      <c r="N10439">
        <v>13.75</v>
      </c>
      <c r="O10439" t="s">
        <v>38</v>
      </c>
      <c r="P10439" s="1">
        <v>43314</v>
      </c>
      <c r="Q10439" t="s">
        <v>1075</v>
      </c>
      <c r="R10439">
        <v>4158.41</v>
      </c>
      <c r="S10439" t="s">
        <v>1085</v>
      </c>
      <c r="T10439" t="s">
        <v>35</v>
      </c>
      <c r="U10439" t="s">
        <v>1086</v>
      </c>
      <c r="V10439" s="6" t="str">
        <f t="shared" si="654"/>
        <v>115.82</v>
      </c>
      <c r="W10439" s="6" t="str">
        <f t="shared" si="655"/>
        <v>-32.07</v>
      </c>
      <c r="X10439" s="2" t="s">
        <v>6933</v>
      </c>
      <c r="Z10439" t="s">
        <v>1084</v>
      </c>
      <c r="AA10439" t="s">
        <v>96</v>
      </c>
    </row>
    <row r="10440" spans="1:27" x14ac:dyDescent="0.25">
      <c r="A10440" t="s">
        <v>23</v>
      </c>
      <c r="B10440">
        <v>1</v>
      </c>
      <c r="D10440" t="s">
        <v>436</v>
      </c>
      <c r="E10440" t="s">
        <v>25</v>
      </c>
      <c r="F10440" t="s">
        <v>437</v>
      </c>
      <c r="G10440" s="6" t="str">
        <f t="shared" si="652"/>
        <v>115.98</v>
      </c>
      <c r="H10440" s="6" t="str">
        <f t="shared" si="653"/>
        <v>-32.07</v>
      </c>
      <c r="I10440" t="s">
        <v>27</v>
      </c>
      <c r="J10440" t="s">
        <v>443</v>
      </c>
      <c r="K10440" t="s">
        <v>439</v>
      </c>
      <c r="L10440" t="s">
        <v>50</v>
      </c>
      <c r="M10440">
        <v>19</v>
      </c>
      <c r="N10440">
        <v>3.28</v>
      </c>
      <c r="O10440" t="s">
        <v>38</v>
      </c>
      <c r="P10440" s="1">
        <v>43313</v>
      </c>
      <c r="Q10440" t="s">
        <v>441</v>
      </c>
      <c r="R10440">
        <v>4172.16</v>
      </c>
      <c r="S10440" t="s">
        <v>442</v>
      </c>
      <c r="T10440" t="s">
        <v>35</v>
      </c>
      <c r="U10440" t="s">
        <v>444</v>
      </c>
      <c r="V10440" s="6" t="str">
        <f t="shared" si="654"/>
        <v>133.67</v>
      </c>
      <c r="W10440" s="6" t="str">
        <f t="shared" si="655"/>
        <v>-32.11</v>
      </c>
      <c r="Y10440">
        <v>0</v>
      </c>
      <c r="Z10440" t="s">
        <v>440</v>
      </c>
      <c r="AA10440" t="s">
        <v>247</v>
      </c>
    </row>
    <row r="10441" spans="1:27" x14ac:dyDescent="0.25">
      <c r="A10441" t="s">
        <v>23</v>
      </c>
      <c r="B10441">
        <v>0</v>
      </c>
      <c r="D10441" t="s">
        <v>575</v>
      </c>
      <c r="E10441" t="s">
        <v>25</v>
      </c>
      <c r="F10441" t="s">
        <v>576</v>
      </c>
      <c r="G10441" s="6" t="str">
        <f t="shared" si="652"/>
        <v>130.98</v>
      </c>
      <c r="H10441" s="6" t="str">
        <f t="shared" si="653"/>
        <v>-12.49</v>
      </c>
      <c r="I10441" t="s">
        <v>39</v>
      </c>
      <c r="J10441" t="s">
        <v>579</v>
      </c>
      <c r="K10441" t="s">
        <v>577</v>
      </c>
      <c r="L10441" t="s">
        <v>50</v>
      </c>
      <c r="M10441">
        <v>38</v>
      </c>
      <c r="N10441">
        <v>47.62</v>
      </c>
      <c r="O10441" t="s">
        <v>38</v>
      </c>
      <c r="P10441" s="1">
        <v>43404</v>
      </c>
      <c r="Q10441" t="s">
        <v>31589</v>
      </c>
      <c r="R10441">
        <v>63244.13</v>
      </c>
      <c r="S10441" t="s">
        <v>31590</v>
      </c>
      <c r="T10441" t="s">
        <v>35</v>
      </c>
      <c r="U10441" t="s">
        <v>1768</v>
      </c>
      <c r="V10441" s="6" t="str">
        <f t="shared" si="654"/>
        <v>151.22</v>
      </c>
      <c r="W10441" s="6" t="str">
        <f t="shared" si="655"/>
        <v>-33.88</v>
      </c>
      <c r="X10441" t="s">
        <v>15435</v>
      </c>
      <c r="Z10441" t="s">
        <v>1765</v>
      </c>
      <c r="AA10441" t="s">
        <v>42</v>
      </c>
    </row>
    <row r="10442" spans="1:27" x14ac:dyDescent="0.25">
      <c r="A10442" t="s">
        <v>23</v>
      </c>
      <c r="B10442">
        <v>1</v>
      </c>
      <c r="D10442" t="s">
        <v>575</v>
      </c>
      <c r="E10442" t="s">
        <v>25</v>
      </c>
      <c r="F10442" t="s">
        <v>576</v>
      </c>
      <c r="G10442" s="6" t="str">
        <f t="shared" si="652"/>
        <v>130.98</v>
      </c>
      <c r="H10442" s="6" t="str">
        <f t="shared" si="653"/>
        <v>-12.49</v>
      </c>
      <c r="I10442" t="s">
        <v>27</v>
      </c>
      <c r="J10442" t="s">
        <v>579</v>
      </c>
      <c r="K10442" t="s">
        <v>577</v>
      </c>
      <c r="L10442" t="s">
        <v>50</v>
      </c>
      <c r="M10442">
        <v>38</v>
      </c>
      <c r="N10442">
        <v>41.8</v>
      </c>
      <c r="O10442" t="s">
        <v>38</v>
      </c>
      <c r="P10442" s="1">
        <v>43403</v>
      </c>
      <c r="Q10442" t="s">
        <v>31555</v>
      </c>
      <c r="R10442">
        <v>63291.75</v>
      </c>
      <c r="S10442" t="s">
        <v>31556</v>
      </c>
      <c r="T10442" t="s">
        <v>35</v>
      </c>
      <c r="U10442" t="s">
        <v>4855</v>
      </c>
      <c r="V10442" s="6" t="str">
        <f t="shared" si="654"/>
        <v>151.19</v>
      </c>
      <c r="W10442" s="6" t="str">
        <f t="shared" si="655"/>
        <v>-33.86</v>
      </c>
      <c r="X10442" t="s">
        <v>12486</v>
      </c>
      <c r="Z10442" t="s">
        <v>1876</v>
      </c>
      <c r="AA10442" t="s">
        <v>42</v>
      </c>
    </row>
    <row r="10443" spans="1:27" x14ac:dyDescent="0.25">
      <c r="A10443" t="s">
        <v>68</v>
      </c>
      <c r="D10443" t="s">
        <v>575</v>
      </c>
      <c r="E10443" t="s">
        <v>25</v>
      </c>
      <c r="F10443" t="s">
        <v>576</v>
      </c>
      <c r="G10443" s="6" t="str">
        <f t="shared" si="652"/>
        <v>130.98</v>
      </c>
      <c r="H10443" s="6" t="str">
        <f t="shared" si="653"/>
        <v>-12.49</v>
      </c>
      <c r="I10443" t="s">
        <v>71</v>
      </c>
      <c r="J10443" t="s">
        <v>579</v>
      </c>
      <c r="K10443" t="s">
        <v>577</v>
      </c>
      <c r="L10443" t="s">
        <v>50</v>
      </c>
      <c r="M10443">
        <v>38</v>
      </c>
      <c r="N10443">
        <v>198</v>
      </c>
      <c r="O10443" t="s">
        <v>38</v>
      </c>
      <c r="P10443" s="1">
        <v>43400</v>
      </c>
      <c r="Q10443" t="s">
        <v>30619</v>
      </c>
      <c r="R10443">
        <v>63333.55</v>
      </c>
      <c r="S10443" t="s">
        <v>30621</v>
      </c>
      <c r="T10443" t="s">
        <v>35</v>
      </c>
      <c r="V10443" s="6" t="str">
        <f t="shared" si="654"/>
        <v/>
      </c>
      <c r="W10443" s="6" t="str">
        <f t="shared" si="655"/>
        <v/>
      </c>
      <c r="X10443" t="s">
        <v>2742</v>
      </c>
    </row>
    <row r="10444" spans="1:27" x14ac:dyDescent="0.25">
      <c r="A10444" t="s">
        <v>68</v>
      </c>
      <c r="D10444" t="s">
        <v>575</v>
      </c>
      <c r="E10444" t="s">
        <v>25</v>
      </c>
      <c r="F10444" t="s">
        <v>576</v>
      </c>
      <c r="G10444" s="6" t="str">
        <f t="shared" si="652"/>
        <v>130.98</v>
      </c>
      <c r="H10444" s="6" t="str">
        <f t="shared" si="653"/>
        <v>-12.49</v>
      </c>
      <c r="I10444" t="s">
        <v>71</v>
      </c>
      <c r="J10444" t="s">
        <v>579</v>
      </c>
      <c r="K10444" t="s">
        <v>577</v>
      </c>
      <c r="L10444" t="s">
        <v>50</v>
      </c>
      <c r="M10444">
        <v>38</v>
      </c>
      <c r="N10444">
        <v>125</v>
      </c>
      <c r="O10444" t="s">
        <v>38</v>
      </c>
      <c r="P10444" s="1">
        <v>43399</v>
      </c>
      <c r="Q10444" t="s">
        <v>30157</v>
      </c>
      <c r="R10444">
        <v>63531.55</v>
      </c>
      <c r="S10444" t="s">
        <v>30159</v>
      </c>
      <c r="T10444" t="s">
        <v>35</v>
      </c>
      <c r="V10444" s="6" t="str">
        <f t="shared" si="654"/>
        <v/>
      </c>
      <c r="W10444" s="6" t="str">
        <f t="shared" si="655"/>
        <v/>
      </c>
    </row>
    <row r="10445" spans="1:27" x14ac:dyDescent="0.25">
      <c r="A10445" t="s">
        <v>68</v>
      </c>
      <c r="C10445">
        <v>0</v>
      </c>
      <c r="D10445" t="s">
        <v>575</v>
      </c>
      <c r="E10445" t="s">
        <v>25</v>
      </c>
      <c r="F10445" t="s">
        <v>576</v>
      </c>
      <c r="G10445" s="6" t="str">
        <f t="shared" si="652"/>
        <v>130.98</v>
      </c>
      <c r="H10445" s="6" t="str">
        <f t="shared" si="653"/>
        <v>-12.49</v>
      </c>
      <c r="I10445" t="s">
        <v>362</v>
      </c>
      <c r="J10445" t="s">
        <v>579</v>
      </c>
      <c r="K10445" t="s">
        <v>577</v>
      </c>
      <c r="L10445" t="s">
        <v>50</v>
      </c>
      <c r="M10445">
        <v>38</v>
      </c>
      <c r="N10445">
        <v>2647.38</v>
      </c>
      <c r="O10445" t="s">
        <v>365</v>
      </c>
      <c r="P10445" s="1">
        <v>43397</v>
      </c>
      <c r="Q10445" t="s">
        <v>29727</v>
      </c>
      <c r="R10445">
        <v>63656.55</v>
      </c>
      <c r="S10445" t="s">
        <v>29732</v>
      </c>
      <c r="T10445" t="s">
        <v>35</v>
      </c>
      <c r="V10445" s="6" t="str">
        <f t="shared" si="654"/>
        <v/>
      </c>
      <c r="W10445" s="6" t="str">
        <f t="shared" si="655"/>
        <v/>
      </c>
    </row>
    <row r="10446" spans="1:27" x14ac:dyDescent="0.25">
      <c r="A10446" t="s">
        <v>23</v>
      </c>
      <c r="B10446">
        <v>0</v>
      </c>
      <c r="D10446" t="s">
        <v>575</v>
      </c>
      <c r="E10446" t="s">
        <v>25</v>
      </c>
      <c r="F10446" t="s">
        <v>576</v>
      </c>
      <c r="G10446" s="6" t="str">
        <f t="shared" si="652"/>
        <v>130.98</v>
      </c>
      <c r="H10446" s="6" t="str">
        <f t="shared" si="653"/>
        <v>-12.49</v>
      </c>
      <c r="I10446" t="s">
        <v>27</v>
      </c>
      <c r="J10446" t="s">
        <v>579</v>
      </c>
      <c r="K10446" t="s">
        <v>577</v>
      </c>
      <c r="L10446" t="s">
        <v>50</v>
      </c>
      <c r="M10446">
        <v>38</v>
      </c>
      <c r="N10446">
        <v>121.88</v>
      </c>
      <c r="O10446" t="s">
        <v>38</v>
      </c>
      <c r="P10446" s="1">
        <v>43393</v>
      </c>
      <c r="Q10446" t="s">
        <v>28533</v>
      </c>
      <c r="R10446">
        <v>61009.17</v>
      </c>
      <c r="S10446" t="s">
        <v>28534</v>
      </c>
      <c r="T10446" t="s">
        <v>35</v>
      </c>
      <c r="U10446" t="s">
        <v>8981</v>
      </c>
      <c r="V10446" s="6" t="str">
        <f t="shared" si="654"/>
        <v>131.04</v>
      </c>
      <c r="W10446" s="6" t="str">
        <f t="shared" si="655"/>
        <v>-12.5</v>
      </c>
      <c r="X10446" t="s">
        <v>8049</v>
      </c>
      <c r="Z10446" t="s">
        <v>8978</v>
      </c>
      <c r="AA10446" t="s">
        <v>478</v>
      </c>
    </row>
    <row r="10447" spans="1:27" x14ac:dyDescent="0.25">
      <c r="A10447" t="s">
        <v>68</v>
      </c>
      <c r="D10447" t="s">
        <v>575</v>
      </c>
      <c r="E10447" t="s">
        <v>25</v>
      </c>
      <c r="F10447" t="s">
        <v>576</v>
      </c>
      <c r="G10447" s="6" t="str">
        <f t="shared" si="652"/>
        <v>130.98</v>
      </c>
      <c r="H10447" s="6" t="str">
        <f t="shared" si="653"/>
        <v>-12.49</v>
      </c>
      <c r="I10447" t="s">
        <v>71</v>
      </c>
      <c r="J10447" t="s">
        <v>579</v>
      </c>
      <c r="K10447" t="s">
        <v>577</v>
      </c>
      <c r="L10447" t="s">
        <v>50</v>
      </c>
      <c r="M10447">
        <v>38</v>
      </c>
      <c r="N10447">
        <v>178</v>
      </c>
      <c r="O10447" t="s">
        <v>38</v>
      </c>
      <c r="P10447" s="1">
        <v>43390</v>
      </c>
      <c r="Q10447" t="s">
        <v>27514</v>
      </c>
      <c r="R10447">
        <v>61131.05</v>
      </c>
      <c r="S10447" t="s">
        <v>27519</v>
      </c>
      <c r="T10447" t="s">
        <v>35</v>
      </c>
      <c r="V10447" s="6" t="str">
        <f t="shared" si="654"/>
        <v/>
      </c>
      <c r="W10447" s="6" t="str">
        <f t="shared" si="655"/>
        <v/>
      </c>
      <c r="X10447" t="s">
        <v>12481</v>
      </c>
    </row>
    <row r="10448" spans="1:27" x14ac:dyDescent="0.25">
      <c r="A10448" t="s">
        <v>68</v>
      </c>
      <c r="D10448" t="s">
        <v>575</v>
      </c>
      <c r="E10448" t="s">
        <v>25</v>
      </c>
      <c r="F10448" t="s">
        <v>576</v>
      </c>
      <c r="G10448" s="6" t="str">
        <f t="shared" si="652"/>
        <v>130.98</v>
      </c>
      <c r="H10448" s="6" t="str">
        <f t="shared" si="653"/>
        <v>-12.49</v>
      </c>
      <c r="I10448" t="s">
        <v>103</v>
      </c>
      <c r="J10448" t="s">
        <v>579</v>
      </c>
      <c r="K10448" t="s">
        <v>577</v>
      </c>
      <c r="L10448" t="s">
        <v>50</v>
      </c>
      <c r="M10448">
        <v>38</v>
      </c>
      <c r="N10448">
        <v>195</v>
      </c>
      <c r="O10448" t="s">
        <v>38</v>
      </c>
      <c r="P10448" s="1">
        <v>43388</v>
      </c>
      <c r="Q10448" t="s">
        <v>26891</v>
      </c>
      <c r="R10448">
        <v>61309.05</v>
      </c>
      <c r="S10448" t="s">
        <v>26894</v>
      </c>
      <c r="T10448" t="s">
        <v>35</v>
      </c>
      <c r="V10448" s="6" t="str">
        <f t="shared" si="654"/>
        <v/>
      </c>
      <c r="W10448" s="6" t="str">
        <f t="shared" si="655"/>
        <v/>
      </c>
    </row>
    <row r="10449" spans="1:27" x14ac:dyDescent="0.25">
      <c r="A10449" t="s">
        <v>23</v>
      </c>
      <c r="B10449">
        <v>1</v>
      </c>
      <c r="D10449" t="s">
        <v>575</v>
      </c>
      <c r="E10449" t="s">
        <v>25</v>
      </c>
      <c r="F10449" t="s">
        <v>576</v>
      </c>
      <c r="G10449" s="6" t="str">
        <f t="shared" si="652"/>
        <v>130.98</v>
      </c>
      <c r="H10449" s="6" t="str">
        <f t="shared" si="653"/>
        <v>-12.49</v>
      </c>
      <c r="I10449" t="s">
        <v>39</v>
      </c>
      <c r="J10449" t="s">
        <v>579</v>
      </c>
      <c r="K10449" t="s">
        <v>577</v>
      </c>
      <c r="L10449" t="s">
        <v>50</v>
      </c>
      <c r="M10449">
        <v>38</v>
      </c>
      <c r="N10449">
        <v>71.42</v>
      </c>
      <c r="O10449" t="s">
        <v>38</v>
      </c>
      <c r="P10449" s="1">
        <v>43386</v>
      </c>
      <c r="Q10449" t="s">
        <v>26465</v>
      </c>
      <c r="R10449">
        <v>61504.05</v>
      </c>
      <c r="S10449" t="s">
        <v>26466</v>
      </c>
      <c r="T10449" t="s">
        <v>35</v>
      </c>
      <c r="U10449" t="s">
        <v>26467</v>
      </c>
      <c r="V10449" s="6" t="str">
        <f t="shared" si="654"/>
        <v>131.1</v>
      </c>
      <c r="W10449" s="6" t="str">
        <f t="shared" si="655"/>
        <v>-12.57</v>
      </c>
      <c r="X10449" t="s">
        <v>8205</v>
      </c>
      <c r="Z10449" t="s">
        <v>26464</v>
      </c>
      <c r="AA10449" t="s">
        <v>478</v>
      </c>
    </row>
    <row r="10450" spans="1:27" x14ac:dyDescent="0.25">
      <c r="A10450" t="s">
        <v>68</v>
      </c>
      <c r="C10450">
        <v>0</v>
      </c>
      <c r="D10450" t="s">
        <v>575</v>
      </c>
      <c r="E10450" t="s">
        <v>25</v>
      </c>
      <c r="F10450" t="s">
        <v>576</v>
      </c>
      <c r="G10450" s="6" t="str">
        <f t="shared" si="652"/>
        <v>130.98</v>
      </c>
      <c r="H10450" s="6" t="str">
        <f t="shared" si="653"/>
        <v>-12.49</v>
      </c>
      <c r="I10450" t="s">
        <v>362</v>
      </c>
      <c r="J10450" t="s">
        <v>579</v>
      </c>
      <c r="K10450" t="s">
        <v>577</v>
      </c>
      <c r="L10450" t="s">
        <v>50</v>
      </c>
      <c r="M10450">
        <v>38</v>
      </c>
      <c r="N10450">
        <v>2647.38</v>
      </c>
      <c r="O10450" t="s">
        <v>365</v>
      </c>
      <c r="P10450" s="1">
        <v>43383</v>
      </c>
      <c r="Q10450" t="s">
        <v>25356</v>
      </c>
      <c r="R10450">
        <v>61609.31</v>
      </c>
      <c r="S10450" t="s">
        <v>25361</v>
      </c>
      <c r="T10450" t="s">
        <v>35</v>
      </c>
      <c r="V10450" s="6" t="str">
        <f t="shared" si="654"/>
        <v/>
      </c>
      <c r="W10450" s="6" t="str">
        <f t="shared" si="655"/>
        <v/>
      </c>
      <c r="X10450" t="s">
        <v>14747</v>
      </c>
    </row>
    <row r="10451" spans="1:27" x14ac:dyDescent="0.25">
      <c r="A10451" t="s">
        <v>23</v>
      </c>
      <c r="B10451">
        <v>0</v>
      </c>
      <c r="D10451" t="s">
        <v>575</v>
      </c>
      <c r="E10451" t="s">
        <v>25</v>
      </c>
      <c r="F10451" t="s">
        <v>576</v>
      </c>
      <c r="G10451" s="6" t="str">
        <f t="shared" si="652"/>
        <v>130.98</v>
      </c>
      <c r="H10451" s="6" t="str">
        <f t="shared" si="653"/>
        <v>-12.49</v>
      </c>
      <c r="I10451" t="s">
        <v>39</v>
      </c>
      <c r="J10451" t="s">
        <v>579</v>
      </c>
      <c r="K10451" t="s">
        <v>577</v>
      </c>
      <c r="L10451" t="s">
        <v>50</v>
      </c>
      <c r="M10451">
        <v>38</v>
      </c>
      <c r="N10451">
        <v>33.840000000000003</v>
      </c>
      <c r="O10451" t="s">
        <v>38</v>
      </c>
      <c r="P10451" s="1">
        <v>43383</v>
      </c>
      <c r="Q10451" t="s">
        <v>25433</v>
      </c>
      <c r="R10451">
        <v>61575.47</v>
      </c>
      <c r="S10451" t="s">
        <v>25434</v>
      </c>
      <c r="T10451" t="s">
        <v>35</v>
      </c>
      <c r="U10451" t="s">
        <v>10641</v>
      </c>
      <c r="V10451" s="6" t="str">
        <f t="shared" si="654"/>
        <v>150.89</v>
      </c>
      <c r="W10451" s="6" t="str">
        <f t="shared" si="655"/>
        <v>-34.43</v>
      </c>
      <c r="X10451" t="s">
        <v>25550</v>
      </c>
      <c r="Z10451" t="s">
        <v>1236</v>
      </c>
      <c r="AA10451" t="s">
        <v>42</v>
      </c>
    </row>
    <row r="10452" spans="1:27" x14ac:dyDescent="0.25">
      <c r="A10452" t="s">
        <v>68</v>
      </c>
      <c r="D10452" t="s">
        <v>575</v>
      </c>
      <c r="E10452" t="s">
        <v>25</v>
      </c>
      <c r="F10452" t="s">
        <v>576</v>
      </c>
      <c r="G10452" s="6" t="str">
        <f t="shared" si="652"/>
        <v>130.98</v>
      </c>
      <c r="H10452" s="6" t="str">
        <f t="shared" si="653"/>
        <v>-12.49</v>
      </c>
      <c r="I10452" t="s">
        <v>71</v>
      </c>
      <c r="J10452" t="s">
        <v>579</v>
      </c>
      <c r="K10452" t="s">
        <v>577</v>
      </c>
      <c r="L10452" t="s">
        <v>50</v>
      </c>
      <c r="M10452">
        <v>38</v>
      </c>
      <c r="N10452">
        <v>77</v>
      </c>
      <c r="O10452" t="s">
        <v>38</v>
      </c>
      <c r="P10452" s="1">
        <v>43383</v>
      </c>
      <c r="Q10452" t="s">
        <v>25147</v>
      </c>
      <c r="R10452">
        <v>58961.93</v>
      </c>
      <c r="S10452" t="s">
        <v>25148</v>
      </c>
      <c r="T10452" t="s">
        <v>35</v>
      </c>
      <c r="V10452" s="6" t="str">
        <f t="shared" si="654"/>
        <v/>
      </c>
      <c r="W10452" s="6" t="str">
        <f t="shared" si="655"/>
        <v/>
      </c>
      <c r="X10452" t="s">
        <v>17980</v>
      </c>
    </row>
    <row r="10453" spans="1:27" x14ac:dyDescent="0.25">
      <c r="A10453" t="s">
        <v>23</v>
      </c>
      <c r="B10453">
        <v>0</v>
      </c>
      <c r="D10453" t="s">
        <v>575</v>
      </c>
      <c r="E10453" t="s">
        <v>25</v>
      </c>
      <c r="F10453" t="s">
        <v>576</v>
      </c>
      <c r="G10453" s="6" t="str">
        <f t="shared" si="652"/>
        <v>130.98</v>
      </c>
      <c r="H10453" s="6" t="str">
        <f t="shared" si="653"/>
        <v>-12.49</v>
      </c>
      <c r="I10453" t="s">
        <v>39</v>
      </c>
      <c r="J10453" t="s">
        <v>579</v>
      </c>
      <c r="K10453" t="s">
        <v>577</v>
      </c>
      <c r="L10453" t="s">
        <v>50</v>
      </c>
      <c r="M10453">
        <v>38</v>
      </c>
      <c r="N10453">
        <v>80.989999999999995</v>
      </c>
      <c r="O10453" t="s">
        <v>38</v>
      </c>
      <c r="P10453" s="1">
        <v>43382</v>
      </c>
      <c r="Q10453" t="s">
        <v>25053</v>
      </c>
      <c r="R10453">
        <v>59038.93</v>
      </c>
      <c r="S10453" t="s">
        <v>25054</v>
      </c>
      <c r="T10453" t="s">
        <v>35</v>
      </c>
      <c r="U10453" t="s">
        <v>7667</v>
      </c>
      <c r="V10453" s="6" t="str">
        <f t="shared" si="654"/>
        <v>153.42</v>
      </c>
      <c r="W10453" s="6" t="str">
        <f t="shared" si="655"/>
        <v>-28.1</v>
      </c>
      <c r="X10453" t="s">
        <v>1065</v>
      </c>
      <c r="Z10453" t="s">
        <v>911</v>
      </c>
      <c r="AA10453" t="s">
        <v>32</v>
      </c>
    </row>
    <row r="10454" spans="1:27" x14ac:dyDescent="0.25">
      <c r="A10454" t="s">
        <v>23</v>
      </c>
      <c r="B10454">
        <v>1</v>
      </c>
      <c r="D10454" t="s">
        <v>575</v>
      </c>
      <c r="E10454" t="s">
        <v>25</v>
      </c>
      <c r="F10454" t="s">
        <v>576</v>
      </c>
      <c r="G10454" s="6" t="str">
        <f t="shared" si="652"/>
        <v>130.98</v>
      </c>
      <c r="H10454" s="6" t="str">
        <f t="shared" si="653"/>
        <v>-12.49</v>
      </c>
      <c r="I10454" t="s">
        <v>27</v>
      </c>
      <c r="J10454" t="s">
        <v>579</v>
      </c>
      <c r="K10454" t="s">
        <v>577</v>
      </c>
      <c r="L10454" t="s">
        <v>50</v>
      </c>
      <c r="M10454">
        <v>38</v>
      </c>
      <c r="N10454">
        <v>55.47</v>
      </c>
      <c r="O10454" t="s">
        <v>38</v>
      </c>
      <c r="P10454" s="1">
        <v>43381</v>
      </c>
      <c r="Q10454" t="s">
        <v>24784</v>
      </c>
      <c r="R10454">
        <v>59119.92</v>
      </c>
      <c r="S10454" t="s">
        <v>24785</v>
      </c>
      <c r="T10454" t="s">
        <v>35</v>
      </c>
      <c r="U10454" t="s">
        <v>5303</v>
      </c>
      <c r="V10454" s="6" t="str">
        <f t="shared" si="654"/>
        <v>144.99</v>
      </c>
      <c r="W10454" s="6" t="str">
        <f t="shared" si="655"/>
        <v>-37.8</v>
      </c>
      <c r="X10454" t="s">
        <v>3041</v>
      </c>
      <c r="Z10454" t="s">
        <v>1249</v>
      </c>
      <c r="AA10454" t="s">
        <v>81</v>
      </c>
    </row>
    <row r="10455" spans="1:27" x14ac:dyDescent="0.25">
      <c r="A10455" t="s">
        <v>68</v>
      </c>
      <c r="D10455" t="s">
        <v>575</v>
      </c>
      <c r="E10455" t="s">
        <v>25</v>
      </c>
      <c r="F10455" t="s">
        <v>576</v>
      </c>
      <c r="G10455" s="6" t="str">
        <f t="shared" si="652"/>
        <v>130.98</v>
      </c>
      <c r="H10455" s="6" t="str">
        <f t="shared" si="653"/>
        <v>-12.49</v>
      </c>
      <c r="I10455" t="s">
        <v>71</v>
      </c>
      <c r="J10455" t="s">
        <v>579</v>
      </c>
      <c r="K10455" t="s">
        <v>577</v>
      </c>
      <c r="L10455" t="s">
        <v>50</v>
      </c>
      <c r="M10455">
        <v>38</v>
      </c>
      <c r="N10455">
        <v>198</v>
      </c>
      <c r="O10455" t="s">
        <v>38</v>
      </c>
      <c r="P10455" s="1">
        <v>43370</v>
      </c>
      <c r="Q10455" t="s">
        <v>21122</v>
      </c>
      <c r="R10455">
        <v>59175.39</v>
      </c>
      <c r="S10455" t="s">
        <v>21125</v>
      </c>
      <c r="T10455" t="s">
        <v>35</v>
      </c>
      <c r="V10455" s="6" t="str">
        <f t="shared" si="654"/>
        <v/>
      </c>
      <c r="W10455" s="6" t="str">
        <f t="shared" si="655"/>
        <v/>
      </c>
      <c r="X10455" t="s">
        <v>6967</v>
      </c>
    </row>
    <row r="10456" spans="1:27" x14ac:dyDescent="0.25">
      <c r="A10456" t="s">
        <v>68</v>
      </c>
      <c r="C10456">
        <v>0</v>
      </c>
      <c r="D10456" t="s">
        <v>575</v>
      </c>
      <c r="E10456" t="s">
        <v>25</v>
      </c>
      <c r="F10456" t="s">
        <v>576</v>
      </c>
      <c r="G10456" s="6" t="str">
        <f t="shared" si="652"/>
        <v>130.98</v>
      </c>
      <c r="H10456" s="6" t="str">
        <f t="shared" si="653"/>
        <v>-12.49</v>
      </c>
      <c r="I10456" t="s">
        <v>362</v>
      </c>
      <c r="J10456" t="s">
        <v>579</v>
      </c>
      <c r="K10456" t="s">
        <v>577</v>
      </c>
      <c r="L10456" t="s">
        <v>50</v>
      </c>
      <c r="M10456">
        <v>38</v>
      </c>
      <c r="N10456">
        <v>2647.38</v>
      </c>
      <c r="O10456" t="s">
        <v>365</v>
      </c>
      <c r="P10456" s="1">
        <v>43369</v>
      </c>
      <c r="Q10456" t="s">
        <v>20849</v>
      </c>
      <c r="R10456">
        <v>59373.39</v>
      </c>
      <c r="S10456" t="s">
        <v>20854</v>
      </c>
      <c r="T10456" t="s">
        <v>35</v>
      </c>
      <c r="V10456" s="6" t="str">
        <f t="shared" si="654"/>
        <v/>
      </c>
      <c r="W10456" s="6" t="str">
        <f t="shared" si="655"/>
        <v/>
      </c>
      <c r="X10456" t="s">
        <v>12767</v>
      </c>
    </row>
    <row r="10457" spans="1:27" x14ac:dyDescent="0.25">
      <c r="A10457" t="s">
        <v>68</v>
      </c>
      <c r="D10457" t="s">
        <v>575</v>
      </c>
      <c r="E10457" t="s">
        <v>25</v>
      </c>
      <c r="F10457" t="s">
        <v>576</v>
      </c>
      <c r="G10457" s="6" t="str">
        <f t="shared" si="652"/>
        <v>130.98</v>
      </c>
      <c r="H10457" s="6" t="str">
        <f t="shared" si="653"/>
        <v>-12.49</v>
      </c>
      <c r="I10457" t="s">
        <v>71</v>
      </c>
      <c r="J10457" t="s">
        <v>579</v>
      </c>
      <c r="K10457" t="s">
        <v>577</v>
      </c>
      <c r="L10457" t="s">
        <v>50</v>
      </c>
      <c r="M10457">
        <v>38</v>
      </c>
      <c r="N10457">
        <v>125</v>
      </c>
      <c r="O10457" t="s">
        <v>38</v>
      </c>
      <c r="P10457" s="1">
        <v>43369</v>
      </c>
      <c r="Q10457" t="s">
        <v>20636</v>
      </c>
      <c r="R10457">
        <v>56726.01</v>
      </c>
      <c r="S10457" t="s">
        <v>20637</v>
      </c>
      <c r="T10457" t="s">
        <v>35</v>
      </c>
      <c r="V10457" s="6" t="str">
        <f t="shared" si="654"/>
        <v/>
      </c>
      <c r="W10457" s="6" t="str">
        <f t="shared" si="655"/>
        <v/>
      </c>
      <c r="X10457" t="s">
        <v>9738</v>
      </c>
    </row>
    <row r="10458" spans="1:27" x14ac:dyDescent="0.25">
      <c r="A10458" t="s">
        <v>23</v>
      </c>
      <c r="B10458">
        <v>1</v>
      </c>
      <c r="D10458" t="s">
        <v>575</v>
      </c>
      <c r="E10458" t="s">
        <v>25</v>
      </c>
      <c r="F10458" t="s">
        <v>576</v>
      </c>
      <c r="G10458" s="6" t="str">
        <f t="shared" si="652"/>
        <v>130.98</v>
      </c>
      <c r="H10458" s="6" t="str">
        <f t="shared" si="653"/>
        <v>-12.49</v>
      </c>
      <c r="I10458" t="s">
        <v>39</v>
      </c>
      <c r="J10458" t="s">
        <v>579</v>
      </c>
      <c r="K10458" t="s">
        <v>577</v>
      </c>
      <c r="L10458" t="s">
        <v>50</v>
      </c>
      <c r="M10458">
        <v>38</v>
      </c>
      <c r="N10458">
        <v>8.44</v>
      </c>
      <c r="O10458" t="s">
        <v>38</v>
      </c>
      <c r="P10458" s="1">
        <v>43363</v>
      </c>
      <c r="Q10458" t="s">
        <v>18690</v>
      </c>
      <c r="R10458">
        <v>56851.01</v>
      </c>
      <c r="S10458" t="s">
        <v>18691</v>
      </c>
      <c r="T10458" t="s">
        <v>35</v>
      </c>
      <c r="U10458" t="s">
        <v>2739</v>
      </c>
      <c r="V10458" s="6" t="str">
        <f t="shared" si="654"/>
        <v>145.3</v>
      </c>
      <c r="W10458" s="6" t="str">
        <f t="shared" si="655"/>
        <v>-38.02</v>
      </c>
      <c r="X10458" t="s">
        <v>23171</v>
      </c>
      <c r="Z10458" t="s">
        <v>1004</v>
      </c>
      <c r="AA10458" t="s">
        <v>81</v>
      </c>
    </row>
    <row r="10459" spans="1:27" x14ac:dyDescent="0.25">
      <c r="A10459" t="s">
        <v>68</v>
      </c>
      <c r="D10459" t="s">
        <v>575</v>
      </c>
      <c r="E10459" t="s">
        <v>25</v>
      </c>
      <c r="F10459" t="s">
        <v>576</v>
      </c>
      <c r="G10459" s="6" t="str">
        <f t="shared" si="652"/>
        <v>130.98</v>
      </c>
      <c r="H10459" s="6" t="str">
        <f t="shared" si="653"/>
        <v>-12.49</v>
      </c>
      <c r="I10459" t="s">
        <v>71</v>
      </c>
      <c r="J10459" t="s">
        <v>579</v>
      </c>
      <c r="K10459" t="s">
        <v>577</v>
      </c>
      <c r="L10459" t="s">
        <v>50</v>
      </c>
      <c r="M10459">
        <v>38</v>
      </c>
      <c r="N10459">
        <v>178</v>
      </c>
      <c r="O10459" t="s">
        <v>38</v>
      </c>
      <c r="P10459" s="1">
        <v>43360</v>
      </c>
      <c r="Q10459" t="s">
        <v>17884</v>
      </c>
      <c r="R10459">
        <v>56859.45</v>
      </c>
      <c r="S10459" t="s">
        <v>17892</v>
      </c>
      <c r="T10459" t="s">
        <v>35</v>
      </c>
      <c r="V10459" s="6" t="str">
        <f t="shared" si="654"/>
        <v/>
      </c>
      <c r="W10459" s="6" t="str">
        <f t="shared" si="655"/>
        <v/>
      </c>
    </row>
    <row r="10460" spans="1:27" x14ac:dyDescent="0.25">
      <c r="A10460" t="s">
        <v>68</v>
      </c>
      <c r="D10460" t="s">
        <v>575</v>
      </c>
      <c r="E10460" t="s">
        <v>25</v>
      </c>
      <c r="F10460" t="s">
        <v>576</v>
      </c>
      <c r="G10460" s="6" t="str">
        <f t="shared" si="652"/>
        <v>130.98</v>
      </c>
      <c r="H10460" s="6" t="str">
        <f t="shared" si="653"/>
        <v>-12.49</v>
      </c>
      <c r="I10460" t="s">
        <v>103</v>
      </c>
      <c r="J10460" t="s">
        <v>579</v>
      </c>
      <c r="K10460" t="s">
        <v>577</v>
      </c>
      <c r="L10460" t="s">
        <v>50</v>
      </c>
      <c r="M10460">
        <v>38</v>
      </c>
      <c r="N10460">
        <v>195</v>
      </c>
      <c r="O10460" t="s">
        <v>38</v>
      </c>
      <c r="P10460" s="1">
        <v>43358</v>
      </c>
      <c r="Q10460" t="s">
        <v>17120</v>
      </c>
      <c r="R10460">
        <v>57037.45</v>
      </c>
      <c r="S10460" t="s">
        <v>17122</v>
      </c>
      <c r="T10460" t="s">
        <v>35</v>
      </c>
      <c r="V10460" s="6" t="str">
        <f t="shared" si="654"/>
        <v/>
      </c>
      <c r="W10460" s="6" t="str">
        <f t="shared" si="655"/>
        <v/>
      </c>
    </row>
    <row r="10461" spans="1:27" x14ac:dyDescent="0.25">
      <c r="A10461" t="s">
        <v>68</v>
      </c>
      <c r="C10461">
        <v>0</v>
      </c>
      <c r="D10461" t="s">
        <v>575</v>
      </c>
      <c r="E10461" t="s">
        <v>25</v>
      </c>
      <c r="F10461" t="s">
        <v>576</v>
      </c>
      <c r="G10461" s="6" t="str">
        <f t="shared" si="652"/>
        <v>130.98</v>
      </c>
      <c r="H10461" s="6" t="str">
        <f t="shared" si="653"/>
        <v>-12.49</v>
      </c>
      <c r="I10461" t="s">
        <v>362</v>
      </c>
      <c r="J10461" t="s">
        <v>579</v>
      </c>
      <c r="K10461" t="s">
        <v>577</v>
      </c>
      <c r="L10461" t="s">
        <v>50</v>
      </c>
      <c r="M10461">
        <v>38</v>
      </c>
      <c r="N10461">
        <v>2647.38</v>
      </c>
      <c r="O10461" t="s">
        <v>365</v>
      </c>
      <c r="P10461" s="1">
        <v>43355</v>
      </c>
      <c r="Q10461" t="s">
        <v>16196</v>
      </c>
      <c r="R10461">
        <v>57232.45</v>
      </c>
      <c r="S10461" t="s">
        <v>16203</v>
      </c>
      <c r="T10461" t="s">
        <v>35</v>
      </c>
      <c r="V10461" s="6" t="str">
        <f t="shared" si="654"/>
        <v/>
      </c>
      <c r="W10461" s="6" t="str">
        <f t="shared" si="655"/>
        <v/>
      </c>
      <c r="X10461" t="s">
        <v>7715</v>
      </c>
    </row>
    <row r="10462" spans="1:27" x14ac:dyDescent="0.25">
      <c r="A10462" t="s">
        <v>68</v>
      </c>
      <c r="D10462" t="s">
        <v>575</v>
      </c>
      <c r="E10462" t="s">
        <v>25</v>
      </c>
      <c r="F10462" t="s">
        <v>576</v>
      </c>
      <c r="G10462" s="6" t="str">
        <f t="shared" si="652"/>
        <v>130.98</v>
      </c>
      <c r="H10462" s="6" t="str">
        <f t="shared" si="653"/>
        <v>-12.49</v>
      </c>
      <c r="I10462" t="s">
        <v>71</v>
      </c>
      <c r="J10462" t="s">
        <v>579</v>
      </c>
      <c r="K10462" t="s">
        <v>577</v>
      </c>
      <c r="L10462" t="s">
        <v>50</v>
      </c>
      <c r="M10462">
        <v>38</v>
      </c>
      <c r="N10462">
        <v>77</v>
      </c>
      <c r="O10462" t="s">
        <v>38</v>
      </c>
      <c r="P10462" s="1">
        <v>43353</v>
      </c>
      <c r="Q10462" t="s">
        <v>15413</v>
      </c>
      <c r="R10462">
        <v>54585.07</v>
      </c>
      <c r="S10462" s="2" t="s">
        <v>15414</v>
      </c>
      <c r="T10462" t="s">
        <v>35</v>
      </c>
      <c r="V10462" s="6" t="str">
        <f t="shared" si="654"/>
        <v/>
      </c>
      <c r="W10462" s="6" t="str">
        <f t="shared" si="655"/>
        <v/>
      </c>
      <c r="X10462" t="s">
        <v>15450</v>
      </c>
    </row>
    <row r="10463" spans="1:27" x14ac:dyDescent="0.25">
      <c r="A10463" t="s">
        <v>68</v>
      </c>
      <c r="C10463">
        <v>0</v>
      </c>
      <c r="D10463" t="s">
        <v>575</v>
      </c>
      <c r="E10463" t="s">
        <v>25</v>
      </c>
      <c r="F10463" t="s">
        <v>576</v>
      </c>
      <c r="G10463" s="6" t="str">
        <f t="shared" si="652"/>
        <v>130.98</v>
      </c>
      <c r="H10463" s="6" t="str">
        <f t="shared" si="653"/>
        <v>-12.49</v>
      </c>
      <c r="I10463" t="s">
        <v>362</v>
      </c>
      <c r="J10463" t="s">
        <v>579</v>
      </c>
      <c r="K10463" t="s">
        <v>577</v>
      </c>
      <c r="L10463" t="s">
        <v>50</v>
      </c>
      <c r="M10463">
        <v>38</v>
      </c>
      <c r="N10463">
        <v>2647.38</v>
      </c>
      <c r="O10463" t="s">
        <v>365</v>
      </c>
      <c r="P10463" s="1">
        <v>43341</v>
      </c>
      <c r="Q10463" t="s">
        <v>11276</v>
      </c>
      <c r="R10463">
        <v>54662.07</v>
      </c>
      <c r="S10463" t="s">
        <v>11281</v>
      </c>
      <c r="T10463" t="s">
        <v>35</v>
      </c>
      <c r="V10463" s="6" t="str">
        <f t="shared" si="654"/>
        <v/>
      </c>
      <c r="W10463" s="6" t="str">
        <f t="shared" si="655"/>
        <v/>
      </c>
      <c r="X10463" t="s">
        <v>6688</v>
      </c>
    </row>
    <row r="10464" spans="1:27" x14ac:dyDescent="0.25">
      <c r="A10464" t="s">
        <v>68</v>
      </c>
      <c r="D10464" t="s">
        <v>575</v>
      </c>
      <c r="E10464" t="s">
        <v>25</v>
      </c>
      <c r="F10464" t="s">
        <v>576</v>
      </c>
      <c r="G10464" s="6" t="str">
        <f t="shared" si="652"/>
        <v>130.98</v>
      </c>
      <c r="H10464" s="6" t="str">
        <f t="shared" si="653"/>
        <v>-12.49</v>
      </c>
      <c r="I10464" t="s">
        <v>71</v>
      </c>
      <c r="J10464" t="s">
        <v>579</v>
      </c>
      <c r="K10464" t="s">
        <v>577</v>
      </c>
      <c r="L10464" t="s">
        <v>50</v>
      </c>
      <c r="M10464">
        <v>38</v>
      </c>
      <c r="N10464">
        <v>198</v>
      </c>
      <c r="O10464" t="s">
        <v>38</v>
      </c>
      <c r="P10464" s="1">
        <v>43339</v>
      </c>
      <c r="Q10464" t="s">
        <v>10576</v>
      </c>
      <c r="R10464">
        <v>52014.69</v>
      </c>
      <c r="S10464" t="s">
        <v>10583</v>
      </c>
      <c r="T10464" t="s">
        <v>35</v>
      </c>
      <c r="V10464" s="6" t="str">
        <f t="shared" si="654"/>
        <v/>
      </c>
      <c r="W10464" s="6" t="str">
        <f t="shared" si="655"/>
        <v/>
      </c>
      <c r="X10464" t="s">
        <v>29561</v>
      </c>
    </row>
    <row r="10465" spans="1:27" x14ac:dyDescent="0.25">
      <c r="A10465" t="s">
        <v>68</v>
      </c>
      <c r="D10465" t="s">
        <v>575</v>
      </c>
      <c r="E10465" t="s">
        <v>25</v>
      </c>
      <c r="F10465" t="s">
        <v>576</v>
      </c>
      <c r="G10465" s="6" t="str">
        <f t="shared" si="652"/>
        <v>130.98</v>
      </c>
      <c r="H10465" s="6" t="str">
        <f t="shared" si="653"/>
        <v>-12.49</v>
      </c>
      <c r="I10465" t="s">
        <v>71</v>
      </c>
      <c r="J10465" t="s">
        <v>579</v>
      </c>
      <c r="K10465" t="s">
        <v>577</v>
      </c>
      <c r="L10465" t="s">
        <v>50</v>
      </c>
      <c r="M10465">
        <v>38</v>
      </c>
      <c r="N10465">
        <v>125</v>
      </c>
      <c r="O10465" t="s">
        <v>38</v>
      </c>
      <c r="P10465" s="1">
        <v>43338</v>
      </c>
      <c r="Q10465" t="s">
        <v>10125</v>
      </c>
      <c r="R10465">
        <v>52212.69</v>
      </c>
      <c r="S10465" t="s">
        <v>10128</v>
      </c>
      <c r="T10465" t="s">
        <v>35</v>
      </c>
      <c r="V10465" s="6" t="str">
        <f t="shared" si="654"/>
        <v/>
      </c>
      <c r="W10465" s="6" t="str">
        <f t="shared" si="655"/>
        <v/>
      </c>
    </row>
    <row r="10466" spans="1:27" x14ac:dyDescent="0.25">
      <c r="A10466" t="s">
        <v>68</v>
      </c>
      <c r="D10466" t="s">
        <v>575</v>
      </c>
      <c r="E10466" t="s">
        <v>25</v>
      </c>
      <c r="F10466" t="s">
        <v>576</v>
      </c>
      <c r="G10466" s="6" t="str">
        <f t="shared" si="652"/>
        <v>130.98</v>
      </c>
      <c r="H10466" s="6" t="str">
        <f t="shared" si="653"/>
        <v>-12.49</v>
      </c>
      <c r="I10466" t="s">
        <v>71</v>
      </c>
      <c r="J10466" t="s">
        <v>579</v>
      </c>
      <c r="K10466" t="s">
        <v>577</v>
      </c>
      <c r="L10466" t="s">
        <v>50</v>
      </c>
      <c r="M10466">
        <v>38</v>
      </c>
      <c r="N10466">
        <v>178</v>
      </c>
      <c r="O10466" t="s">
        <v>38</v>
      </c>
      <c r="P10466" s="1">
        <v>43329</v>
      </c>
      <c r="Q10466" t="s">
        <v>6738</v>
      </c>
      <c r="R10466">
        <v>52337.69</v>
      </c>
      <c r="S10466" t="s">
        <v>6746</v>
      </c>
      <c r="T10466" t="s">
        <v>35</v>
      </c>
      <c r="V10466" s="6" t="str">
        <f t="shared" si="654"/>
        <v/>
      </c>
      <c r="W10466" s="6" t="str">
        <f t="shared" si="655"/>
        <v/>
      </c>
      <c r="X10466" t="s">
        <v>28486</v>
      </c>
    </row>
    <row r="10467" spans="1:27" x14ac:dyDescent="0.25">
      <c r="A10467" t="s">
        <v>68</v>
      </c>
      <c r="C10467">
        <v>0</v>
      </c>
      <c r="D10467" t="s">
        <v>575</v>
      </c>
      <c r="E10467" t="s">
        <v>25</v>
      </c>
      <c r="F10467" t="s">
        <v>576</v>
      </c>
      <c r="G10467" s="6" t="str">
        <f t="shared" si="652"/>
        <v>130.98</v>
      </c>
      <c r="H10467" s="6" t="str">
        <f t="shared" si="653"/>
        <v>-12.49</v>
      </c>
      <c r="I10467" t="s">
        <v>362</v>
      </c>
      <c r="J10467" t="s">
        <v>579</v>
      </c>
      <c r="K10467" t="s">
        <v>577</v>
      </c>
      <c r="L10467" t="s">
        <v>50</v>
      </c>
      <c r="M10467">
        <v>38</v>
      </c>
      <c r="N10467">
        <v>2647.38</v>
      </c>
      <c r="O10467" t="s">
        <v>365</v>
      </c>
      <c r="P10467" s="1">
        <v>43327</v>
      </c>
      <c r="Q10467" t="s">
        <v>6392</v>
      </c>
      <c r="R10467">
        <v>52568.04</v>
      </c>
      <c r="S10467" t="s">
        <v>6398</v>
      </c>
      <c r="T10467" t="s">
        <v>35</v>
      </c>
      <c r="V10467" s="6" t="str">
        <f t="shared" si="654"/>
        <v/>
      </c>
      <c r="W10467" s="6" t="str">
        <f t="shared" si="655"/>
        <v/>
      </c>
    </row>
    <row r="10468" spans="1:27" x14ac:dyDescent="0.25">
      <c r="A10468" t="s">
        <v>68</v>
      </c>
      <c r="D10468" t="s">
        <v>575</v>
      </c>
      <c r="E10468" t="s">
        <v>25</v>
      </c>
      <c r="F10468" t="s">
        <v>576</v>
      </c>
      <c r="G10468" s="6" t="str">
        <f t="shared" si="652"/>
        <v>130.98</v>
      </c>
      <c r="H10468" s="6" t="str">
        <f t="shared" si="653"/>
        <v>-12.49</v>
      </c>
      <c r="I10468" t="s">
        <v>103</v>
      </c>
      <c r="J10468" t="s">
        <v>579</v>
      </c>
      <c r="K10468" t="s">
        <v>577</v>
      </c>
      <c r="L10468" t="s">
        <v>50</v>
      </c>
      <c r="M10468">
        <v>38</v>
      </c>
      <c r="N10468">
        <v>195</v>
      </c>
      <c r="O10468" t="s">
        <v>38</v>
      </c>
      <c r="P10468" s="1">
        <v>43327</v>
      </c>
      <c r="Q10468" t="s">
        <v>6145</v>
      </c>
      <c r="R10468">
        <v>49920.66</v>
      </c>
      <c r="S10468" t="s">
        <v>6150</v>
      </c>
      <c r="T10468" t="s">
        <v>35</v>
      </c>
      <c r="V10468" s="6" t="str">
        <f t="shared" si="654"/>
        <v/>
      </c>
      <c r="W10468" s="6" t="str">
        <f t="shared" si="655"/>
        <v/>
      </c>
      <c r="X10468" t="s">
        <v>8838</v>
      </c>
    </row>
    <row r="10469" spans="1:27" x14ac:dyDescent="0.25">
      <c r="A10469" t="s">
        <v>68</v>
      </c>
      <c r="D10469" t="s">
        <v>575</v>
      </c>
      <c r="E10469" t="s">
        <v>25</v>
      </c>
      <c r="F10469" t="s">
        <v>576</v>
      </c>
      <c r="G10469" s="6" t="str">
        <f t="shared" si="652"/>
        <v>130.98</v>
      </c>
      <c r="H10469" s="6" t="str">
        <f t="shared" si="653"/>
        <v>-12.49</v>
      </c>
      <c r="I10469" t="s">
        <v>71</v>
      </c>
      <c r="J10469" t="s">
        <v>579</v>
      </c>
      <c r="K10469" t="s">
        <v>577</v>
      </c>
      <c r="L10469" t="s">
        <v>50</v>
      </c>
      <c r="M10469">
        <v>38</v>
      </c>
      <c r="N10469">
        <v>77</v>
      </c>
      <c r="O10469" t="s">
        <v>38</v>
      </c>
      <c r="P10469" s="1">
        <v>43322</v>
      </c>
      <c r="Q10469" t="s">
        <v>4254</v>
      </c>
      <c r="R10469">
        <v>50115.66</v>
      </c>
      <c r="S10469" t="s">
        <v>4255</v>
      </c>
      <c r="T10469" t="s">
        <v>35</v>
      </c>
      <c r="V10469" s="6" t="str">
        <f t="shared" si="654"/>
        <v/>
      </c>
      <c r="W10469" s="6" t="str">
        <f t="shared" si="655"/>
        <v/>
      </c>
      <c r="X10469" t="s">
        <v>1065</v>
      </c>
    </row>
    <row r="10470" spans="1:27" x14ac:dyDescent="0.25">
      <c r="A10470" t="s">
        <v>23</v>
      </c>
      <c r="B10470">
        <v>1</v>
      </c>
      <c r="D10470" t="s">
        <v>575</v>
      </c>
      <c r="E10470" t="s">
        <v>25</v>
      </c>
      <c r="F10470" t="s">
        <v>576</v>
      </c>
      <c r="G10470" s="6" t="str">
        <f t="shared" si="652"/>
        <v>130.98</v>
      </c>
      <c r="H10470" s="6" t="str">
        <f t="shared" si="653"/>
        <v>-12.49</v>
      </c>
      <c r="I10470" t="s">
        <v>27</v>
      </c>
      <c r="J10470" t="s">
        <v>579</v>
      </c>
      <c r="K10470" t="s">
        <v>577</v>
      </c>
      <c r="L10470" t="s">
        <v>50</v>
      </c>
      <c r="M10470">
        <v>38</v>
      </c>
      <c r="N10470">
        <v>190.5</v>
      </c>
      <c r="O10470" t="s">
        <v>38</v>
      </c>
      <c r="P10470" s="1">
        <v>43314</v>
      </c>
      <c r="Q10470" t="s">
        <v>1289</v>
      </c>
      <c r="R10470">
        <v>50192.66</v>
      </c>
      <c r="S10470" t="s">
        <v>1290</v>
      </c>
      <c r="T10470" t="s">
        <v>35</v>
      </c>
      <c r="U10470" t="s">
        <v>1291</v>
      </c>
      <c r="V10470" s="6" t="str">
        <f t="shared" si="654"/>
        <v>130.78</v>
      </c>
      <c r="W10470" s="6" t="str">
        <f t="shared" si="655"/>
        <v>-12.39</v>
      </c>
      <c r="X10470" s="2" t="s">
        <v>20084</v>
      </c>
      <c r="Z10470" t="s">
        <v>1031</v>
      </c>
      <c r="AA10470" t="s">
        <v>478</v>
      </c>
    </row>
    <row r="10471" spans="1:27" x14ac:dyDescent="0.25">
      <c r="A10471" t="s">
        <v>68</v>
      </c>
      <c r="C10471">
        <v>0</v>
      </c>
      <c r="D10471" t="s">
        <v>575</v>
      </c>
      <c r="E10471" t="s">
        <v>25</v>
      </c>
      <c r="F10471" t="s">
        <v>576</v>
      </c>
      <c r="G10471" s="6" t="str">
        <f t="shared" si="652"/>
        <v>130.98</v>
      </c>
      <c r="H10471" s="6" t="str">
        <f t="shared" si="653"/>
        <v>-12.49</v>
      </c>
      <c r="I10471" t="s">
        <v>362</v>
      </c>
      <c r="J10471" t="s">
        <v>579</v>
      </c>
      <c r="K10471" t="s">
        <v>577</v>
      </c>
      <c r="L10471" t="s">
        <v>50</v>
      </c>
      <c r="M10471">
        <v>38</v>
      </c>
      <c r="N10471">
        <v>2647.38</v>
      </c>
      <c r="O10471" t="s">
        <v>365</v>
      </c>
      <c r="P10471" s="1">
        <v>43313</v>
      </c>
      <c r="Q10471" t="s">
        <v>569</v>
      </c>
      <c r="R10471">
        <v>50383.16</v>
      </c>
      <c r="S10471" t="s">
        <v>578</v>
      </c>
      <c r="T10471" t="s">
        <v>35</v>
      </c>
      <c r="V10471" s="6" t="str">
        <f t="shared" si="654"/>
        <v/>
      </c>
      <c r="W10471" s="6" t="str">
        <f t="shared" si="655"/>
        <v/>
      </c>
      <c r="Y10471">
        <v>0</v>
      </c>
    </row>
    <row r="10472" spans="1:27" x14ac:dyDescent="0.25">
      <c r="A10472" t="s">
        <v>68</v>
      </c>
      <c r="D10472" t="s">
        <v>852</v>
      </c>
      <c r="E10472" t="s">
        <v>25</v>
      </c>
      <c r="F10472" t="s">
        <v>853</v>
      </c>
      <c r="G10472" s="6" t="str">
        <f t="shared" si="652"/>
        <v>138.63</v>
      </c>
      <c r="H10472" s="6" t="str">
        <f t="shared" si="653"/>
        <v>-34.93</v>
      </c>
      <c r="I10472" t="s">
        <v>71</v>
      </c>
      <c r="J10472" t="s">
        <v>856</v>
      </c>
      <c r="K10472" t="s">
        <v>854</v>
      </c>
      <c r="L10472" t="s">
        <v>30</v>
      </c>
      <c r="M10472">
        <v>30</v>
      </c>
      <c r="N10472">
        <v>22</v>
      </c>
      <c r="O10472" t="s">
        <v>38</v>
      </c>
      <c r="P10472" s="1">
        <v>43401</v>
      </c>
      <c r="Q10472" t="s">
        <v>31020</v>
      </c>
      <c r="R10472">
        <v>7328.59</v>
      </c>
      <c r="S10472" t="s">
        <v>31023</v>
      </c>
      <c r="T10472" t="s">
        <v>35</v>
      </c>
      <c r="V10472" s="6" t="str">
        <f t="shared" si="654"/>
        <v/>
      </c>
      <c r="W10472" s="6" t="str">
        <f t="shared" si="655"/>
        <v/>
      </c>
      <c r="X10472" t="s">
        <v>23204</v>
      </c>
    </row>
    <row r="10473" spans="1:27" x14ac:dyDescent="0.25">
      <c r="A10473" t="s">
        <v>68</v>
      </c>
      <c r="D10473" t="s">
        <v>852</v>
      </c>
      <c r="E10473" t="s">
        <v>25</v>
      </c>
      <c r="F10473" t="s">
        <v>853</v>
      </c>
      <c r="G10473" s="6" t="str">
        <f t="shared" si="652"/>
        <v>138.63</v>
      </c>
      <c r="H10473" s="6" t="str">
        <f t="shared" si="653"/>
        <v>-34.93</v>
      </c>
      <c r="I10473" t="s">
        <v>71</v>
      </c>
      <c r="J10473" t="s">
        <v>856</v>
      </c>
      <c r="K10473" t="s">
        <v>854</v>
      </c>
      <c r="L10473" t="s">
        <v>30</v>
      </c>
      <c r="M10473">
        <v>30</v>
      </c>
      <c r="N10473">
        <v>47</v>
      </c>
      <c r="O10473" t="s">
        <v>38</v>
      </c>
      <c r="P10473" s="1">
        <v>43398</v>
      </c>
      <c r="Q10473" t="s">
        <v>29856</v>
      </c>
      <c r="R10473">
        <v>7350.59</v>
      </c>
      <c r="S10473" t="s">
        <v>29859</v>
      </c>
      <c r="T10473" t="s">
        <v>35</v>
      </c>
      <c r="V10473" s="6" t="str">
        <f t="shared" si="654"/>
        <v/>
      </c>
      <c r="W10473" s="6" t="str">
        <f t="shared" si="655"/>
        <v/>
      </c>
      <c r="X10473" t="s">
        <v>8835</v>
      </c>
    </row>
    <row r="10474" spans="1:27" x14ac:dyDescent="0.25">
      <c r="A10474" t="s">
        <v>68</v>
      </c>
      <c r="C10474">
        <v>0</v>
      </c>
      <c r="D10474" t="s">
        <v>852</v>
      </c>
      <c r="E10474" t="s">
        <v>25</v>
      </c>
      <c r="F10474" t="s">
        <v>853</v>
      </c>
      <c r="G10474" s="6" t="str">
        <f t="shared" si="652"/>
        <v>138.63</v>
      </c>
      <c r="H10474" s="6" t="str">
        <f t="shared" si="653"/>
        <v>-34.93</v>
      </c>
      <c r="I10474" t="s">
        <v>362</v>
      </c>
      <c r="J10474" t="s">
        <v>856</v>
      </c>
      <c r="K10474" t="s">
        <v>854</v>
      </c>
      <c r="L10474" t="s">
        <v>30</v>
      </c>
      <c r="M10474">
        <v>30</v>
      </c>
      <c r="N10474">
        <v>4910.8999999999996</v>
      </c>
      <c r="O10474" t="s">
        <v>365</v>
      </c>
      <c r="P10474" s="1">
        <v>43396</v>
      </c>
      <c r="Q10474" t="s">
        <v>29442</v>
      </c>
      <c r="R10474">
        <v>7397.59</v>
      </c>
      <c r="S10474" t="s">
        <v>29450</v>
      </c>
      <c r="T10474" t="s">
        <v>35</v>
      </c>
      <c r="V10474" s="6" t="str">
        <f t="shared" si="654"/>
        <v/>
      </c>
      <c r="W10474" s="6" t="str">
        <f t="shared" si="655"/>
        <v/>
      </c>
      <c r="X10474" t="s">
        <v>30084</v>
      </c>
    </row>
    <row r="10475" spans="1:27" x14ac:dyDescent="0.25">
      <c r="A10475" t="s">
        <v>23</v>
      </c>
      <c r="B10475">
        <v>1</v>
      </c>
      <c r="D10475" t="s">
        <v>852</v>
      </c>
      <c r="E10475" t="s">
        <v>25</v>
      </c>
      <c r="F10475" t="s">
        <v>853</v>
      </c>
      <c r="G10475" s="6" t="str">
        <f t="shared" si="652"/>
        <v>138.63</v>
      </c>
      <c r="H10475" s="6" t="str">
        <f t="shared" si="653"/>
        <v>-34.93</v>
      </c>
      <c r="I10475" t="s">
        <v>27</v>
      </c>
      <c r="J10475" t="s">
        <v>856</v>
      </c>
      <c r="K10475" t="s">
        <v>854</v>
      </c>
      <c r="L10475" t="s">
        <v>30</v>
      </c>
      <c r="M10475">
        <v>30</v>
      </c>
      <c r="N10475">
        <v>190.42</v>
      </c>
      <c r="O10475" t="s">
        <v>38</v>
      </c>
      <c r="P10475" s="1">
        <v>43396</v>
      </c>
      <c r="Q10475" t="s">
        <v>29364</v>
      </c>
      <c r="R10475">
        <v>2486.69</v>
      </c>
      <c r="S10475" t="s">
        <v>29365</v>
      </c>
      <c r="T10475" t="s">
        <v>35</v>
      </c>
      <c r="U10475" t="s">
        <v>202</v>
      </c>
      <c r="V10475" s="6" t="str">
        <f t="shared" si="654"/>
        <v>151.18</v>
      </c>
      <c r="W10475" s="6" t="str">
        <f t="shared" si="655"/>
        <v>-33.8</v>
      </c>
      <c r="X10475" t="s">
        <v>25743</v>
      </c>
      <c r="Z10475" t="s">
        <v>198</v>
      </c>
      <c r="AA10475" t="s">
        <v>42</v>
      </c>
    </row>
    <row r="10476" spans="1:27" x14ac:dyDescent="0.25">
      <c r="A10476" t="s">
        <v>23</v>
      </c>
      <c r="B10476">
        <v>1</v>
      </c>
      <c r="D10476" t="s">
        <v>852</v>
      </c>
      <c r="E10476" t="s">
        <v>25</v>
      </c>
      <c r="F10476" t="s">
        <v>853</v>
      </c>
      <c r="G10476" s="6" t="str">
        <f t="shared" si="652"/>
        <v>138.63</v>
      </c>
      <c r="H10476" s="6" t="str">
        <f t="shared" si="653"/>
        <v>-34.93</v>
      </c>
      <c r="I10476" t="s">
        <v>39</v>
      </c>
      <c r="J10476" t="s">
        <v>856</v>
      </c>
      <c r="K10476" t="s">
        <v>854</v>
      </c>
      <c r="L10476" t="s">
        <v>30</v>
      </c>
      <c r="M10476">
        <v>30</v>
      </c>
      <c r="N10476">
        <v>21.74</v>
      </c>
      <c r="O10476" t="s">
        <v>38</v>
      </c>
      <c r="P10476" s="1">
        <v>43395</v>
      </c>
      <c r="Q10476" t="s">
        <v>29097</v>
      </c>
      <c r="R10476">
        <v>2715.77</v>
      </c>
      <c r="S10476" t="s">
        <v>29098</v>
      </c>
      <c r="T10476" t="s">
        <v>35</v>
      </c>
      <c r="U10476" t="s">
        <v>29099</v>
      </c>
      <c r="V10476" s="6" t="str">
        <f t="shared" si="654"/>
        <v>138.55</v>
      </c>
      <c r="W10476" s="6" t="str">
        <f t="shared" si="655"/>
        <v>-34.86</v>
      </c>
      <c r="X10476" t="s">
        <v>7858</v>
      </c>
      <c r="Z10476" t="s">
        <v>29096</v>
      </c>
      <c r="AA10476" t="s">
        <v>247</v>
      </c>
    </row>
    <row r="10477" spans="1:27" x14ac:dyDescent="0.25">
      <c r="A10477" t="s">
        <v>23</v>
      </c>
      <c r="B10477">
        <v>1</v>
      </c>
      <c r="D10477" t="s">
        <v>852</v>
      </c>
      <c r="E10477" t="s">
        <v>25</v>
      </c>
      <c r="F10477" t="s">
        <v>853</v>
      </c>
      <c r="G10477" s="6" t="str">
        <f t="shared" si="652"/>
        <v>138.63</v>
      </c>
      <c r="H10477" s="6" t="str">
        <f t="shared" si="653"/>
        <v>-34.93</v>
      </c>
      <c r="I10477" t="s">
        <v>39</v>
      </c>
      <c r="J10477" t="s">
        <v>856</v>
      </c>
      <c r="K10477" t="s">
        <v>854</v>
      </c>
      <c r="L10477" t="s">
        <v>30</v>
      </c>
      <c r="M10477">
        <v>30</v>
      </c>
      <c r="N10477">
        <v>38.659999999999997</v>
      </c>
      <c r="O10477" t="s">
        <v>38</v>
      </c>
      <c r="P10477" s="1">
        <v>43395</v>
      </c>
      <c r="Q10477" t="s">
        <v>29169</v>
      </c>
      <c r="R10477">
        <v>2677.11</v>
      </c>
      <c r="S10477" t="s">
        <v>29170</v>
      </c>
      <c r="T10477" t="s">
        <v>35</v>
      </c>
      <c r="U10477" t="s">
        <v>4875</v>
      </c>
      <c r="V10477" s="6" t="str">
        <f t="shared" si="654"/>
        <v>150.6</v>
      </c>
      <c r="W10477" s="6" t="str">
        <f t="shared" si="655"/>
        <v>-34.88</v>
      </c>
      <c r="X10477" t="s">
        <v>367</v>
      </c>
      <c r="Z10477" t="s">
        <v>2227</v>
      </c>
      <c r="AA10477" t="s">
        <v>42</v>
      </c>
    </row>
    <row r="10478" spans="1:27" x14ac:dyDescent="0.25">
      <c r="A10478" t="s">
        <v>23</v>
      </c>
      <c r="B10478">
        <v>1</v>
      </c>
      <c r="D10478" t="s">
        <v>852</v>
      </c>
      <c r="E10478" t="s">
        <v>25</v>
      </c>
      <c r="F10478" t="s">
        <v>853</v>
      </c>
      <c r="G10478" s="6" t="str">
        <f t="shared" si="652"/>
        <v>138.63</v>
      </c>
      <c r="H10478" s="6" t="str">
        <f t="shared" si="653"/>
        <v>-34.93</v>
      </c>
      <c r="I10478" t="s">
        <v>27</v>
      </c>
      <c r="J10478" t="s">
        <v>856</v>
      </c>
      <c r="K10478" t="s">
        <v>854</v>
      </c>
      <c r="L10478" t="s">
        <v>30</v>
      </c>
      <c r="M10478">
        <v>30</v>
      </c>
      <c r="N10478">
        <v>120.34</v>
      </c>
      <c r="O10478" t="s">
        <v>38</v>
      </c>
      <c r="P10478" s="1">
        <v>43394</v>
      </c>
      <c r="Q10478" t="s">
        <v>28787</v>
      </c>
      <c r="R10478">
        <v>2759.51</v>
      </c>
      <c r="S10478" t="s">
        <v>28788</v>
      </c>
      <c r="T10478" t="s">
        <v>35</v>
      </c>
      <c r="U10478" t="s">
        <v>28789</v>
      </c>
      <c r="V10478" s="6" t="str">
        <f t="shared" si="654"/>
        <v>149.24</v>
      </c>
      <c r="W10478" s="6" t="str">
        <f t="shared" si="655"/>
        <v>-35.34</v>
      </c>
      <c r="X10478" t="s">
        <v>8071</v>
      </c>
      <c r="Z10478" t="s">
        <v>1707</v>
      </c>
      <c r="AA10478" t="s">
        <v>42</v>
      </c>
    </row>
    <row r="10479" spans="1:27" x14ac:dyDescent="0.25">
      <c r="A10479" t="s">
        <v>68</v>
      </c>
      <c r="D10479" t="s">
        <v>852</v>
      </c>
      <c r="E10479" t="s">
        <v>25</v>
      </c>
      <c r="F10479" t="s">
        <v>853</v>
      </c>
      <c r="G10479" s="6" t="str">
        <f t="shared" si="652"/>
        <v>138.63</v>
      </c>
      <c r="H10479" s="6" t="str">
        <f t="shared" si="653"/>
        <v>-34.93</v>
      </c>
      <c r="I10479" t="s">
        <v>71</v>
      </c>
      <c r="J10479" t="s">
        <v>856</v>
      </c>
      <c r="K10479" t="s">
        <v>854</v>
      </c>
      <c r="L10479" t="s">
        <v>30</v>
      </c>
      <c r="M10479">
        <v>30</v>
      </c>
      <c r="N10479">
        <v>22</v>
      </c>
      <c r="O10479" t="s">
        <v>38</v>
      </c>
      <c r="P10479" s="1">
        <v>43394</v>
      </c>
      <c r="Q10479" t="s">
        <v>28910</v>
      </c>
      <c r="R10479">
        <v>2737.51</v>
      </c>
      <c r="S10479" t="s">
        <v>28911</v>
      </c>
      <c r="T10479" t="s">
        <v>35</v>
      </c>
      <c r="V10479" s="6" t="str">
        <f t="shared" si="654"/>
        <v/>
      </c>
      <c r="W10479" s="6" t="str">
        <f t="shared" si="655"/>
        <v/>
      </c>
      <c r="X10479" t="s">
        <v>2078</v>
      </c>
    </row>
    <row r="10480" spans="1:27" x14ac:dyDescent="0.25">
      <c r="A10480" t="s">
        <v>68</v>
      </c>
      <c r="D10480" t="s">
        <v>852</v>
      </c>
      <c r="E10480" t="s">
        <v>25</v>
      </c>
      <c r="F10480" t="s">
        <v>853</v>
      </c>
      <c r="G10480" s="6" t="str">
        <f t="shared" si="652"/>
        <v>138.63</v>
      </c>
      <c r="H10480" s="6" t="str">
        <f t="shared" si="653"/>
        <v>-34.93</v>
      </c>
      <c r="I10480" t="s">
        <v>71</v>
      </c>
      <c r="J10480" t="s">
        <v>856</v>
      </c>
      <c r="K10480" t="s">
        <v>854</v>
      </c>
      <c r="L10480" t="s">
        <v>30</v>
      </c>
      <c r="M10480">
        <v>30</v>
      </c>
      <c r="N10480">
        <v>168</v>
      </c>
      <c r="O10480" t="s">
        <v>38</v>
      </c>
      <c r="P10480" s="1">
        <v>43392</v>
      </c>
      <c r="Q10480" t="s">
        <v>28084</v>
      </c>
      <c r="R10480">
        <v>2953.46</v>
      </c>
      <c r="S10480" t="s">
        <v>28087</v>
      </c>
      <c r="T10480" t="s">
        <v>35</v>
      </c>
      <c r="V10480" s="6" t="str">
        <f t="shared" si="654"/>
        <v/>
      </c>
      <c r="W10480" s="6" t="str">
        <f t="shared" si="655"/>
        <v/>
      </c>
    </row>
    <row r="10481" spans="1:27" x14ac:dyDescent="0.25">
      <c r="A10481" t="s">
        <v>23</v>
      </c>
      <c r="B10481">
        <v>1</v>
      </c>
      <c r="D10481" t="s">
        <v>852</v>
      </c>
      <c r="E10481" t="s">
        <v>25</v>
      </c>
      <c r="F10481" t="s">
        <v>853</v>
      </c>
      <c r="G10481" s="6" t="str">
        <f t="shared" si="652"/>
        <v>138.63</v>
      </c>
      <c r="H10481" s="6" t="str">
        <f t="shared" si="653"/>
        <v>-34.93</v>
      </c>
      <c r="I10481" t="s">
        <v>27</v>
      </c>
      <c r="J10481" t="s">
        <v>856</v>
      </c>
      <c r="K10481" t="s">
        <v>854</v>
      </c>
      <c r="L10481" t="s">
        <v>30</v>
      </c>
      <c r="M10481">
        <v>30</v>
      </c>
      <c r="N10481">
        <v>73.61</v>
      </c>
      <c r="O10481" t="s">
        <v>38</v>
      </c>
      <c r="P10481" s="1">
        <v>43392</v>
      </c>
      <c r="Q10481" t="s">
        <v>28113</v>
      </c>
      <c r="R10481">
        <v>2879.85</v>
      </c>
      <c r="S10481" t="s">
        <v>28114</v>
      </c>
      <c r="T10481" t="s">
        <v>35</v>
      </c>
      <c r="U10481" t="s">
        <v>28115</v>
      </c>
      <c r="V10481" s="6" t="str">
        <f t="shared" si="654"/>
        <v>138.59</v>
      </c>
      <c r="W10481" s="6" t="str">
        <f t="shared" si="655"/>
        <v>-35.07</v>
      </c>
      <c r="X10481" t="s">
        <v>8080</v>
      </c>
      <c r="Z10481" t="s">
        <v>16143</v>
      </c>
      <c r="AA10481" t="s">
        <v>247</v>
      </c>
    </row>
    <row r="10482" spans="1:27" x14ac:dyDescent="0.25">
      <c r="A10482" t="s">
        <v>68</v>
      </c>
      <c r="D10482" t="s">
        <v>852</v>
      </c>
      <c r="E10482" t="s">
        <v>25</v>
      </c>
      <c r="F10482" t="s">
        <v>853</v>
      </c>
      <c r="G10482" s="6" t="str">
        <f t="shared" si="652"/>
        <v>138.63</v>
      </c>
      <c r="H10482" s="6" t="str">
        <f t="shared" si="653"/>
        <v>-34.93</v>
      </c>
      <c r="I10482" t="s">
        <v>71</v>
      </c>
      <c r="J10482" t="s">
        <v>856</v>
      </c>
      <c r="K10482" t="s">
        <v>854</v>
      </c>
      <c r="L10482" t="s">
        <v>30</v>
      </c>
      <c r="M10482">
        <v>30</v>
      </c>
      <c r="N10482">
        <v>47</v>
      </c>
      <c r="O10482" t="s">
        <v>38</v>
      </c>
      <c r="P10482" s="1">
        <v>43391</v>
      </c>
      <c r="Q10482" t="s">
        <v>27736</v>
      </c>
      <c r="R10482">
        <v>3121.46</v>
      </c>
      <c r="S10482" t="s">
        <v>27738</v>
      </c>
      <c r="T10482" t="s">
        <v>35</v>
      </c>
      <c r="V10482" s="6" t="str">
        <f t="shared" si="654"/>
        <v/>
      </c>
      <c r="W10482" s="6" t="str">
        <f t="shared" si="655"/>
        <v/>
      </c>
      <c r="X10482" t="s">
        <v>2091</v>
      </c>
    </row>
    <row r="10483" spans="1:27" x14ac:dyDescent="0.25">
      <c r="A10483" t="s">
        <v>68</v>
      </c>
      <c r="D10483" t="s">
        <v>852</v>
      </c>
      <c r="E10483" t="s">
        <v>25</v>
      </c>
      <c r="F10483" t="s">
        <v>853</v>
      </c>
      <c r="G10483" s="6" t="str">
        <f t="shared" si="652"/>
        <v>138.63</v>
      </c>
      <c r="H10483" s="6" t="str">
        <f t="shared" si="653"/>
        <v>-34.93</v>
      </c>
      <c r="I10483" t="s">
        <v>71</v>
      </c>
      <c r="J10483" t="s">
        <v>856</v>
      </c>
      <c r="K10483" t="s">
        <v>854</v>
      </c>
      <c r="L10483" t="s">
        <v>30</v>
      </c>
      <c r="M10483">
        <v>30</v>
      </c>
      <c r="N10483">
        <v>149</v>
      </c>
      <c r="O10483" t="s">
        <v>38</v>
      </c>
      <c r="P10483" s="1">
        <v>43387</v>
      </c>
      <c r="Q10483" t="s">
        <v>26528</v>
      </c>
      <c r="R10483">
        <v>3190.46</v>
      </c>
      <c r="S10483" t="s">
        <v>26532</v>
      </c>
      <c r="T10483" t="s">
        <v>35</v>
      </c>
      <c r="V10483" s="6" t="str">
        <f t="shared" si="654"/>
        <v/>
      </c>
      <c r="W10483" s="6" t="str">
        <f t="shared" si="655"/>
        <v/>
      </c>
    </row>
    <row r="10484" spans="1:27" x14ac:dyDescent="0.25">
      <c r="A10484" t="s">
        <v>68</v>
      </c>
      <c r="D10484" t="s">
        <v>852</v>
      </c>
      <c r="E10484" t="s">
        <v>25</v>
      </c>
      <c r="F10484" t="s">
        <v>853</v>
      </c>
      <c r="G10484" s="6" t="str">
        <f t="shared" si="652"/>
        <v>138.63</v>
      </c>
      <c r="H10484" s="6" t="str">
        <f t="shared" si="653"/>
        <v>-34.93</v>
      </c>
      <c r="I10484" t="s">
        <v>71</v>
      </c>
      <c r="J10484" t="s">
        <v>856</v>
      </c>
      <c r="K10484" t="s">
        <v>854</v>
      </c>
      <c r="L10484" t="s">
        <v>30</v>
      </c>
      <c r="M10484">
        <v>30</v>
      </c>
      <c r="N10484">
        <v>22</v>
      </c>
      <c r="O10484" t="s">
        <v>38</v>
      </c>
      <c r="P10484" s="1">
        <v>43387</v>
      </c>
      <c r="Q10484" t="s">
        <v>26728</v>
      </c>
      <c r="R10484">
        <v>3168.46</v>
      </c>
      <c r="S10484" t="s">
        <v>26729</v>
      </c>
      <c r="T10484" t="s">
        <v>35</v>
      </c>
      <c r="V10484" s="6" t="str">
        <f t="shared" si="654"/>
        <v/>
      </c>
      <c r="W10484" s="6" t="str">
        <f t="shared" si="655"/>
        <v/>
      </c>
      <c r="X10484" t="s">
        <v>5981</v>
      </c>
    </row>
    <row r="10485" spans="1:27" x14ac:dyDescent="0.25">
      <c r="A10485" t="s">
        <v>68</v>
      </c>
      <c r="D10485" t="s">
        <v>852</v>
      </c>
      <c r="E10485" t="s">
        <v>25</v>
      </c>
      <c r="F10485" t="s">
        <v>853</v>
      </c>
      <c r="G10485" s="6" t="str">
        <f t="shared" si="652"/>
        <v>138.63</v>
      </c>
      <c r="H10485" s="6" t="str">
        <f t="shared" si="653"/>
        <v>-34.93</v>
      </c>
      <c r="I10485" t="s">
        <v>71</v>
      </c>
      <c r="J10485" t="s">
        <v>856</v>
      </c>
      <c r="K10485" t="s">
        <v>854</v>
      </c>
      <c r="L10485" t="s">
        <v>30</v>
      </c>
      <c r="M10485">
        <v>30</v>
      </c>
      <c r="N10485">
        <v>47</v>
      </c>
      <c r="O10485" t="s">
        <v>38</v>
      </c>
      <c r="P10485" s="1">
        <v>43384</v>
      </c>
      <c r="Q10485" t="s">
        <v>25489</v>
      </c>
      <c r="R10485">
        <v>3339.46</v>
      </c>
      <c r="S10485" t="s">
        <v>25491</v>
      </c>
      <c r="T10485" t="s">
        <v>35</v>
      </c>
      <c r="V10485" s="6" t="str">
        <f t="shared" si="654"/>
        <v/>
      </c>
      <c r="W10485" s="6" t="str">
        <f t="shared" si="655"/>
        <v/>
      </c>
      <c r="X10485" t="s">
        <v>10383</v>
      </c>
    </row>
    <row r="10486" spans="1:27" x14ac:dyDescent="0.25">
      <c r="A10486" t="s">
        <v>23</v>
      </c>
      <c r="B10486">
        <v>1</v>
      </c>
      <c r="D10486" t="s">
        <v>852</v>
      </c>
      <c r="E10486" t="s">
        <v>25</v>
      </c>
      <c r="F10486" t="s">
        <v>853</v>
      </c>
      <c r="G10486" s="6" t="str">
        <f t="shared" si="652"/>
        <v>138.63</v>
      </c>
      <c r="H10486" s="6" t="str">
        <f t="shared" si="653"/>
        <v>-34.93</v>
      </c>
      <c r="I10486" t="s">
        <v>39</v>
      </c>
      <c r="J10486" t="s">
        <v>856</v>
      </c>
      <c r="K10486" t="s">
        <v>854</v>
      </c>
      <c r="L10486" t="s">
        <v>30</v>
      </c>
      <c r="M10486">
        <v>30</v>
      </c>
      <c r="N10486">
        <v>31.53</v>
      </c>
      <c r="O10486" t="s">
        <v>38</v>
      </c>
      <c r="P10486" s="1">
        <v>43383</v>
      </c>
      <c r="Q10486" t="s">
        <v>25178</v>
      </c>
      <c r="R10486">
        <v>3431.01</v>
      </c>
      <c r="S10486" t="s">
        <v>25179</v>
      </c>
      <c r="T10486" t="s">
        <v>35</v>
      </c>
      <c r="U10486" t="s">
        <v>831</v>
      </c>
      <c r="V10486" s="6" t="str">
        <f t="shared" si="654"/>
        <v>138.56</v>
      </c>
      <c r="W10486" s="6" t="str">
        <f t="shared" si="655"/>
        <v>-35.27</v>
      </c>
      <c r="Z10486" t="s">
        <v>25177</v>
      </c>
      <c r="AA10486" t="s">
        <v>247</v>
      </c>
    </row>
    <row r="10487" spans="1:27" x14ac:dyDescent="0.25">
      <c r="A10487" t="s">
        <v>23</v>
      </c>
      <c r="B10487">
        <v>1</v>
      </c>
      <c r="D10487" t="s">
        <v>852</v>
      </c>
      <c r="E10487" t="s">
        <v>25</v>
      </c>
      <c r="F10487" t="s">
        <v>853</v>
      </c>
      <c r="G10487" s="6" t="str">
        <f t="shared" si="652"/>
        <v>138.63</v>
      </c>
      <c r="H10487" s="6" t="str">
        <f t="shared" si="653"/>
        <v>-34.93</v>
      </c>
      <c r="I10487" t="s">
        <v>27</v>
      </c>
      <c r="J10487" t="s">
        <v>856</v>
      </c>
      <c r="K10487" t="s">
        <v>854</v>
      </c>
      <c r="L10487" t="s">
        <v>30</v>
      </c>
      <c r="M10487">
        <v>30</v>
      </c>
      <c r="N10487">
        <v>44.55</v>
      </c>
      <c r="O10487" t="s">
        <v>38</v>
      </c>
      <c r="P10487" s="1">
        <v>43383</v>
      </c>
      <c r="Q10487" t="s">
        <v>25438</v>
      </c>
      <c r="R10487">
        <v>3386.46</v>
      </c>
      <c r="S10487" t="s">
        <v>25439</v>
      </c>
      <c r="T10487" t="s">
        <v>35</v>
      </c>
      <c r="U10487" t="s">
        <v>13061</v>
      </c>
      <c r="V10487" s="6" t="str">
        <f t="shared" si="654"/>
        <v>147.37</v>
      </c>
      <c r="W10487" s="6" t="str">
        <f t="shared" si="655"/>
        <v>-35.11</v>
      </c>
      <c r="X10487" t="s">
        <v>23224</v>
      </c>
      <c r="Z10487" t="s">
        <v>2209</v>
      </c>
      <c r="AA10487" t="s">
        <v>42</v>
      </c>
    </row>
    <row r="10488" spans="1:27" x14ac:dyDescent="0.25">
      <c r="A10488" t="s">
        <v>23</v>
      </c>
      <c r="B10488">
        <v>1</v>
      </c>
      <c r="D10488" t="s">
        <v>852</v>
      </c>
      <c r="E10488" t="s">
        <v>25</v>
      </c>
      <c r="F10488" t="s">
        <v>853</v>
      </c>
      <c r="G10488" s="6" t="str">
        <f t="shared" si="652"/>
        <v>138.63</v>
      </c>
      <c r="H10488" s="6" t="str">
        <f t="shared" si="653"/>
        <v>-34.93</v>
      </c>
      <c r="I10488" t="s">
        <v>27</v>
      </c>
      <c r="J10488" t="s">
        <v>856</v>
      </c>
      <c r="K10488" t="s">
        <v>854</v>
      </c>
      <c r="L10488" t="s">
        <v>30</v>
      </c>
      <c r="M10488">
        <v>30</v>
      </c>
      <c r="N10488">
        <v>143.85</v>
      </c>
      <c r="O10488" t="s">
        <v>38</v>
      </c>
      <c r="P10488" s="1">
        <v>43380</v>
      </c>
      <c r="Q10488" t="s">
        <v>24511</v>
      </c>
      <c r="R10488">
        <v>3484.54</v>
      </c>
      <c r="S10488" t="s">
        <v>24512</v>
      </c>
      <c r="T10488" t="s">
        <v>35</v>
      </c>
      <c r="U10488" t="s">
        <v>24513</v>
      </c>
      <c r="V10488" s="6" t="str">
        <f t="shared" si="654"/>
        <v>149.13</v>
      </c>
      <c r="W10488" s="6" t="str">
        <f t="shared" si="655"/>
        <v>-35.31</v>
      </c>
      <c r="X10488" t="s">
        <v>13789</v>
      </c>
      <c r="Z10488" t="s">
        <v>24510</v>
      </c>
      <c r="AA10488" t="s">
        <v>2182</v>
      </c>
    </row>
    <row r="10489" spans="1:27" x14ac:dyDescent="0.25">
      <c r="A10489" t="s">
        <v>68</v>
      </c>
      <c r="D10489" t="s">
        <v>852</v>
      </c>
      <c r="E10489" t="s">
        <v>25</v>
      </c>
      <c r="F10489" t="s">
        <v>853</v>
      </c>
      <c r="G10489" s="6" t="str">
        <f t="shared" si="652"/>
        <v>138.63</v>
      </c>
      <c r="H10489" s="6" t="str">
        <f t="shared" si="653"/>
        <v>-34.93</v>
      </c>
      <c r="I10489" t="s">
        <v>71</v>
      </c>
      <c r="J10489" t="s">
        <v>856</v>
      </c>
      <c r="K10489" t="s">
        <v>854</v>
      </c>
      <c r="L10489" t="s">
        <v>30</v>
      </c>
      <c r="M10489">
        <v>30</v>
      </c>
      <c r="N10489">
        <v>22</v>
      </c>
      <c r="O10489" t="s">
        <v>38</v>
      </c>
      <c r="P10489" s="1">
        <v>43380</v>
      </c>
      <c r="Q10489" t="s">
        <v>24574</v>
      </c>
      <c r="R10489">
        <v>3462.54</v>
      </c>
      <c r="S10489" t="s">
        <v>24576</v>
      </c>
      <c r="T10489" t="s">
        <v>35</v>
      </c>
      <c r="V10489" s="6" t="str">
        <f t="shared" si="654"/>
        <v/>
      </c>
      <c r="W10489" s="6" t="str">
        <f t="shared" si="655"/>
        <v/>
      </c>
      <c r="X10489" t="s">
        <v>22035</v>
      </c>
    </row>
    <row r="10490" spans="1:27" x14ac:dyDescent="0.25">
      <c r="A10490" t="s">
        <v>68</v>
      </c>
      <c r="D10490" t="s">
        <v>852</v>
      </c>
      <c r="E10490" t="s">
        <v>25</v>
      </c>
      <c r="F10490" t="s">
        <v>853</v>
      </c>
      <c r="G10490" s="6" t="str">
        <f t="shared" si="652"/>
        <v>138.63</v>
      </c>
      <c r="H10490" s="6" t="str">
        <f t="shared" si="653"/>
        <v>-34.93</v>
      </c>
      <c r="I10490" t="s">
        <v>71</v>
      </c>
      <c r="J10490" t="s">
        <v>856</v>
      </c>
      <c r="K10490" t="s">
        <v>854</v>
      </c>
      <c r="L10490" t="s">
        <v>30</v>
      </c>
      <c r="M10490">
        <v>30</v>
      </c>
      <c r="N10490">
        <v>47</v>
      </c>
      <c r="O10490" t="s">
        <v>38</v>
      </c>
      <c r="P10490" s="1">
        <v>43377</v>
      </c>
      <c r="Q10490" t="s">
        <v>23331</v>
      </c>
      <c r="R10490">
        <v>3719.01</v>
      </c>
      <c r="S10490" t="s">
        <v>23334</v>
      </c>
      <c r="T10490" t="s">
        <v>35</v>
      </c>
      <c r="V10490" s="6" t="str">
        <f t="shared" si="654"/>
        <v/>
      </c>
      <c r="W10490" s="6" t="str">
        <f t="shared" si="655"/>
        <v/>
      </c>
      <c r="X10490" t="s">
        <v>9063</v>
      </c>
    </row>
    <row r="10491" spans="1:27" x14ac:dyDescent="0.25">
      <c r="A10491" t="s">
        <v>23</v>
      </c>
      <c r="B10491">
        <v>1</v>
      </c>
      <c r="D10491" t="s">
        <v>852</v>
      </c>
      <c r="E10491" t="s">
        <v>25</v>
      </c>
      <c r="F10491" t="s">
        <v>853</v>
      </c>
      <c r="G10491" s="6" t="str">
        <f t="shared" si="652"/>
        <v>138.63</v>
      </c>
      <c r="H10491" s="6" t="str">
        <f t="shared" si="653"/>
        <v>-34.93</v>
      </c>
      <c r="I10491" t="s">
        <v>27</v>
      </c>
      <c r="J10491" t="s">
        <v>856</v>
      </c>
      <c r="K10491" t="s">
        <v>854</v>
      </c>
      <c r="L10491" t="s">
        <v>30</v>
      </c>
      <c r="M10491">
        <v>30</v>
      </c>
      <c r="N10491">
        <v>90.62</v>
      </c>
      <c r="O10491" t="s">
        <v>38</v>
      </c>
      <c r="P10491" s="1">
        <v>43377</v>
      </c>
      <c r="Q10491" t="s">
        <v>23519</v>
      </c>
      <c r="R10491">
        <v>3628.39</v>
      </c>
      <c r="S10491" t="s">
        <v>23520</v>
      </c>
      <c r="T10491" t="s">
        <v>35</v>
      </c>
      <c r="U10491" t="s">
        <v>19194</v>
      </c>
      <c r="V10491" s="6" t="str">
        <f t="shared" si="654"/>
        <v>149.08</v>
      </c>
      <c r="W10491" s="6" t="str">
        <f t="shared" si="655"/>
        <v>-35.35</v>
      </c>
      <c r="X10491" t="s">
        <v>25761</v>
      </c>
      <c r="Z10491" t="s">
        <v>18948</v>
      </c>
      <c r="AA10491" t="s">
        <v>2182</v>
      </c>
    </row>
    <row r="10492" spans="1:27" x14ac:dyDescent="0.25">
      <c r="A10492" t="s">
        <v>68</v>
      </c>
      <c r="D10492" t="s">
        <v>852</v>
      </c>
      <c r="E10492" t="s">
        <v>25</v>
      </c>
      <c r="F10492" t="s">
        <v>853</v>
      </c>
      <c r="G10492" s="6" t="str">
        <f t="shared" si="652"/>
        <v>138.63</v>
      </c>
      <c r="H10492" s="6" t="str">
        <f t="shared" si="653"/>
        <v>-34.93</v>
      </c>
      <c r="I10492" t="s">
        <v>71</v>
      </c>
      <c r="J10492" t="s">
        <v>856</v>
      </c>
      <c r="K10492" t="s">
        <v>854</v>
      </c>
      <c r="L10492" t="s">
        <v>30</v>
      </c>
      <c r="M10492">
        <v>30</v>
      </c>
      <c r="N10492">
        <v>22</v>
      </c>
      <c r="O10492" t="s">
        <v>38</v>
      </c>
      <c r="P10492" s="1">
        <v>43373</v>
      </c>
      <c r="Q10492" t="s">
        <v>22290</v>
      </c>
      <c r="R10492">
        <v>3766.01</v>
      </c>
      <c r="S10492" t="s">
        <v>22291</v>
      </c>
      <c r="T10492" t="s">
        <v>35</v>
      </c>
      <c r="V10492" s="6" t="str">
        <f t="shared" si="654"/>
        <v/>
      </c>
      <c r="W10492" s="6" t="str">
        <f t="shared" si="655"/>
        <v/>
      </c>
    </row>
    <row r="10493" spans="1:27" x14ac:dyDescent="0.25">
      <c r="A10493" t="s">
        <v>23</v>
      </c>
      <c r="B10493">
        <v>1</v>
      </c>
      <c r="D10493" t="s">
        <v>852</v>
      </c>
      <c r="E10493" t="s">
        <v>25</v>
      </c>
      <c r="F10493" t="s">
        <v>853</v>
      </c>
      <c r="G10493" s="6" t="str">
        <f t="shared" si="652"/>
        <v>138.63</v>
      </c>
      <c r="H10493" s="6" t="str">
        <f t="shared" si="653"/>
        <v>-34.93</v>
      </c>
      <c r="I10493" t="s">
        <v>27</v>
      </c>
      <c r="J10493" t="s">
        <v>856</v>
      </c>
      <c r="K10493" t="s">
        <v>854</v>
      </c>
      <c r="L10493" t="s">
        <v>30</v>
      </c>
      <c r="M10493">
        <v>30</v>
      </c>
      <c r="N10493">
        <v>44.57</v>
      </c>
      <c r="O10493" t="s">
        <v>38</v>
      </c>
      <c r="P10493" s="1">
        <v>43372</v>
      </c>
      <c r="Q10493" t="s">
        <v>21816</v>
      </c>
      <c r="R10493">
        <v>3853.63</v>
      </c>
      <c r="S10493" t="s">
        <v>21817</v>
      </c>
      <c r="T10493" t="s">
        <v>35</v>
      </c>
      <c r="U10493" t="s">
        <v>10694</v>
      </c>
      <c r="V10493" s="6" t="str">
        <f t="shared" si="654"/>
        <v>148.09</v>
      </c>
      <c r="W10493" s="6" t="str">
        <f t="shared" si="655"/>
        <v>-35.08</v>
      </c>
      <c r="Y10493">
        <v>0</v>
      </c>
      <c r="Z10493" t="s">
        <v>7236</v>
      </c>
      <c r="AA10493" t="s">
        <v>42</v>
      </c>
    </row>
    <row r="10494" spans="1:27" x14ac:dyDescent="0.25">
      <c r="A10494" t="s">
        <v>23</v>
      </c>
      <c r="B10494">
        <v>1</v>
      </c>
      <c r="D10494" t="s">
        <v>852</v>
      </c>
      <c r="E10494" t="s">
        <v>25</v>
      </c>
      <c r="F10494" t="s">
        <v>853</v>
      </c>
      <c r="G10494" s="6" t="str">
        <f t="shared" si="652"/>
        <v>138.63</v>
      </c>
      <c r="H10494" s="6" t="str">
        <f t="shared" si="653"/>
        <v>-34.93</v>
      </c>
      <c r="I10494" t="s">
        <v>39</v>
      </c>
      <c r="J10494" t="s">
        <v>856</v>
      </c>
      <c r="K10494" t="s">
        <v>854</v>
      </c>
      <c r="L10494" t="s">
        <v>30</v>
      </c>
      <c r="M10494">
        <v>30</v>
      </c>
      <c r="N10494">
        <v>65.62</v>
      </c>
      <c r="O10494" t="s">
        <v>38</v>
      </c>
      <c r="P10494" s="1">
        <v>43372</v>
      </c>
      <c r="Q10494" t="s">
        <v>21827</v>
      </c>
      <c r="R10494">
        <v>3788.01</v>
      </c>
      <c r="S10494" t="s">
        <v>21828</v>
      </c>
      <c r="T10494" t="s">
        <v>35</v>
      </c>
      <c r="U10494" t="s">
        <v>3964</v>
      </c>
      <c r="V10494" s="6" t="str">
        <f t="shared" si="654"/>
        <v>151.2</v>
      </c>
      <c r="W10494" s="6" t="str">
        <f t="shared" si="655"/>
        <v>-33.86</v>
      </c>
      <c r="X10494" t="s">
        <v>5136</v>
      </c>
      <c r="Z10494" t="s">
        <v>41</v>
      </c>
      <c r="AA10494" t="s">
        <v>42</v>
      </c>
    </row>
    <row r="10495" spans="1:27" x14ac:dyDescent="0.25">
      <c r="A10495" t="s">
        <v>23</v>
      </c>
      <c r="B10495">
        <v>1</v>
      </c>
      <c r="D10495" t="s">
        <v>852</v>
      </c>
      <c r="E10495" t="s">
        <v>25</v>
      </c>
      <c r="F10495" t="s">
        <v>853</v>
      </c>
      <c r="G10495" s="6" t="str">
        <f t="shared" si="652"/>
        <v>138.63</v>
      </c>
      <c r="H10495" s="6" t="str">
        <f t="shared" si="653"/>
        <v>-34.93</v>
      </c>
      <c r="I10495" t="s">
        <v>27</v>
      </c>
      <c r="J10495" t="s">
        <v>856</v>
      </c>
      <c r="K10495" t="s">
        <v>854</v>
      </c>
      <c r="L10495" t="s">
        <v>30</v>
      </c>
      <c r="M10495">
        <v>30</v>
      </c>
      <c r="N10495">
        <v>244.14</v>
      </c>
      <c r="O10495" t="s">
        <v>38</v>
      </c>
      <c r="P10495" s="1">
        <v>43371</v>
      </c>
      <c r="Q10495" t="s">
        <v>21740</v>
      </c>
      <c r="R10495">
        <v>3898.2</v>
      </c>
      <c r="S10495" t="s">
        <v>21741</v>
      </c>
      <c r="T10495" t="s">
        <v>35</v>
      </c>
      <c r="U10495" t="s">
        <v>45</v>
      </c>
      <c r="V10495" s="6" t="str">
        <f t="shared" si="654"/>
        <v>151.21</v>
      </c>
      <c r="W10495" s="6" t="str">
        <f t="shared" si="655"/>
        <v>-33.87</v>
      </c>
      <c r="X10495" t="s">
        <v>4129</v>
      </c>
      <c r="Z10495" t="s">
        <v>41</v>
      </c>
      <c r="AA10495" t="s">
        <v>42</v>
      </c>
    </row>
    <row r="10496" spans="1:27" x14ac:dyDescent="0.25">
      <c r="A10496" t="s">
        <v>68</v>
      </c>
      <c r="D10496" t="s">
        <v>852</v>
      </c>
      <c r="E10496" t="s">
        <v>25</v>
      </c>
      <c r="F10496" t="s">
        <v>853</v>
      </c>
      <c r="G10496" s="6" t="str">
        <f t="shared" si="652"/>
        <v>138.63</v>
      </c>
      <c r="H10496" s="6" t="str">
        <f t="shared" si="653"/>
        <v>-34.93</v>
      </c>
      <c r="I10496" t="s">
        <v>71</v>
      </c>
      <c r="J10496" t="s">
        <v>856</v>
      </c>
      <c r="K10496" t="s">
        <v>854</v>
      </c>
      <c r="L10496" t="s">
        <v>30</v>
      </c>
      <c r="M10496">
        <v>30</v>
      </c>
      <c r="N10496">
        <v>47</v>
      </c>
      <c r="O10496" t="s">
        <v>38</v>
      </c>
      <c r="P10496" s="1">
        <v>43370</v>
      </c>
      <c r="Q10496" t="s">
        <v>20986</v>
      </c>
      <c r="R10496">
        <v>4142.34</v>
      </c>
      <c r="S10496" t="s">
        <v>20988</v>
      </c>
      <c r="T10496" t="s">
        <v>35</v>
      </c>
      <c r="V10496" s="6" t="str">
        <f t="shared" si="654"/>
        <v/>
      </c>
      <c r="W10496" s="6" t="str">
        <f t="shared" si="655"/>
        <v/>
      </c>
      <c r="X10496" t="s">
        <v>8209</v>
      </c>
    </row>
    <row r="10497" spans="1:27" x14ac:dyDescent="0.25">
      <c r="A10497" t="s">
        <v>23</v>
      </c>
      <c r="B10497">
        <v>1</v>
      </c>
      <c r="D10497" t="s">
        <v>852</v>
      </c>
      <c r="E10497" t="s">
        <v>25</v>
      </c>
      <c r="F10497" t="s">
        <v>853</v>
      </c>
      <c r="G10497" s="6" t="str">
        <f t="shared" si="652"/>
        <v>138.63</v>
      </c>
      <c r="H10497" s="6" t="str">
        <f t="shared" si="653"/>
        <v>-34.93</v>
      </c>
      <c r="I10497" t="s">
        <v>27</v>
      </c>
      <c r="J10497" t="s">
        <v>856</v>
      </c>
      <c r="K10497" t="s">
        <v>854</v>
      </c>
      <c r="L10497" t="s">
        <v>30</v>
      </c>
      <c r="M10497">
        <v>30</v>
      </c>
      <c r="N10497">
        <v>47.52</v>
      </c>
      <c r="O10497" t="s">
        <v>38</v>
      </c>
      <c r="P10497" s="1">
        <v>43368</v>
      </c>
      <c r="Q10497" t="s">
        <v>20416</v>
      </c>
      <c r="R10497">
        <v>4535.03</v>
      </c>
      <c r="S10497" t="s">
        <v>20417</v>
      </c>
      <c r="T10497" t="s">
        <v>35</v>
      </c>
      <c r="U10497" t="s">
        <v>20418</v>
      </c>
      <c r="V10497" s="6" t="str">
        <f t="shared" si="654"/>
        <v>138.55</v>
      </c>
      <c r="W10497" s="6" t="str">
        <f t="shared" si="655"/>
        <v>-34.87</v>
      </c>
      <c r="X10497" t="s">
        <v>10676</v>
      </c>
      <c r="Z10497" t="s">
        <v>3696</v>
      </c>
      <c r="AA10497" t="s">
        <v>247</v>
      </c>
    </row>
    <row r="10498" spans="1:27" x14ac:dyDescent="0.25">
      <c r="A10498" t="s">
        <v>23</v>
      </c>
      <c r="B10498">
        <v>1</v>
      </c>
      <c r="D10498" t="s">
        <v>852</v>
      </c>
      <c r="E10498" t="s">
        <v>25</v>
      </c>
      <c r="F10498" t="s">
        <v>853</v>
      </c>
      <c r="G10498" s="6" t="str">
        <f t="shared" si="652"/>
        <v>138.63</v>
      </c>
      <c r="H10498" s="6" t="str">
        <f t="shared" si="653"/>
        <v>-34.93</v>
      </c>
      <c r="I10498" t="s">
        <v>39</v>
      </c>
      <c r="J10498" t="s">
        <v>856</v>
      </c>
      <c r="K10498" t="s">
        <v>854</v>
      </c>
      <c r="L10498" t="s">
        <v>30</v>
      </c>
      <c r="M10498">
        <v>30</v>
      </c>
      <c r="N10498">
        <v>138.01</v>
      </c>
      <c r="O10498" t="s">
        <v>38</v>
      </c>
      <c r="P10498" s="1">
        <v>43368</v>
      </c>
      <c r="Q10498" t="s">
        <v>20424</v>
      </c>
      <c r="R10498">
        <v>4397.0200000000004</v>
      </c>
      <c r="S10498" t="s">
        <v>20425</v>
      </c>
      <c r="T10498" t="s">
        <v>35</v>
      </c>
      <c r="U10498" t="s">
        <v>2667</v>
      </c>
      <c r="V10498" s="6" t="str">
        <f t="shared" si="654"/>
        <v>151.24</v>
      </c>
      <c r="W10498" s="6" t="str">
        <f t="shared" si="655"/>
        <v>-33.75</v>
      </c>
      <c r="X10498" t="s">
        <v>11099</v>
      </c>
      <c r="Z10498" t="s">
        <v>2606</v>
      </c>
      <c r="AA10498" t="s">
        <v>42</v>
      </c>
    </row>
    <row r="10499" spans="1:27" x14ac:dyDescent="0.25">
      <c r="A10499" t="s">
        <v>23</v>
      </c>
      <c r="B10499">
        <v>1</v>
      </c>
      <c r="D10499" t="s">
        <v>852</v>
      </c>
      <c r="E10499" t="s">
        <v>25</v>
      </c>
      <c r="F10499" t="s">
        <v>853</v>
      </c>
      <c r="G10499" s="6" t="str">
        <f t="shared" ref="G10499:G10562" si="656">LEFT(F10499,FIND(" ",F10499)-1)</f>
        <v>138.63</v>
      </c>
      <c r="H10499" s="6" t="str">
        <f t="shared" ref="H10499:H10562" si="657">RIGHT(F10499,LEN(F10499)-FIND(" ",F10499))</f>
        <v>-34.93</v>
      </c>
      <c r="I10499" t="s">
        <v>39</v>
      </c>
      <c r="J10499" t="s">
        <v>856</v>
      </c>
      <c r="K10499" t="s">
        <v>854</v>
      </c>
      <c r="L10499" t="s">
        <v>30</v>
      </c>
      <c r="M10499">
        <v>30</v>
      </c>
      <c r="N10499">
        <v>207.68</v>
      </c>
      <c r="O10499" t="s">
        <v>38</v>
      </c>
      <c r="P10499" s="1">
        <v>43368</v>
      </c>
      <c r="Q10499" t="s">
        <v>20479</v>
      </c>
      <c r="R10499">
        <v>4189.34</v>
      </c>
      <c r="S10499" t="s">
        <v>20480</v>
      </c>
      <c r="T10499" t="s">
        <v>35</v>
      </c>
      <c r="U10499" t="s">
        <v>20481</v>
      </c>
      <c r="V10499" s="6" t="str">
        <f t="shared" ref="V10499:V10562" si="658">IFERROR(LEFT(U10499,FIND(" ",U10499)-1),"")</f>
        <v>138.55</v>
      </c>
      <c r="W10499" s="6" t="str">
        <f t="shared" ref="W10499:W10562" si="659">IFERROR(RIGHT(U10499,LEN(U10499)-FIND(" ",U10499)),"")</f>
        <v>-34.84</v>
      </c>
      <c r="Z10499" t="s">
        <v>7810</v>
      </c>
      <c r="AA10499" t="s">
        <v>247</v>
      </c>
    </row>
    <row r="10500" spans="1:27" x14ac:dyDescent="0.25">
      <c r="A10500" t="s">
        <v>23</v>
      </c>
      <c r="B10500">
        <v>1</v>
      </c>
      <c r="D10500" t="s">
        <v>852</v>
      </c>
      <c r="E10500" t="s">
        <v>25</v>
      </c>
      <c r="F10500" t="s">
        <v>853</v>
      </c>
      <c r="G10500" s="6" t="str">
        <f t="shared" si="656"/>
        <v>138.63</v>
      </c>
      <c r="H10500" s="6" t="str">
        <f t="shared" si="657"/>
        <v>-34.93</v>
      </c>
      <c r="I10500" t="s">
        <v>27</v>
      </c>
      <c r="J10500" t="s">
        <v>856</v>
      </c>
      <c r="K10500" t="s">
        <v>854</v>
      </c>
      <c r="L10500" t="s">
        <v>30</v>
      </c>
      <c r="M10500">
        <v>30</v>
      </c>
      <c r="N10500">
        <v>142.35</v>
      </c>
      <c r="O10500" t="s">
        <v>38</v>
      </c>
      <c r="P10500" s="1">
        <v>43366</v>
      </c>
      <c r="Q10500" t="s">
        <v>19947</v>
      </c>
      <c r="R10500">
        <v>4654.58</v>
      </c>
      <c r="S10500" t="s">
        <v>19948</v>
      </c>
      <c r="T10500" t="s">
        <v>35</v>
      </c>
      <c r="U10500" t="s">
        <v>19004</v>
      </c>
      <c r="V10500" s="6" t="str">
        <f t="shared" si="658"/>
        <v>150.6</v>
      </c>
      <c r="W10500" s="6" t="str">
        <f t="shared" si="659"/>
        <v>-34.86</v>
      </c>
      <c r="Z10500" t="s">
        <v>19001</v>
      </c>
      <c r="AA10500" t="s">
        <v>42</v>
      </c>
    </row>
    <row r="10501" spans="1:27" x14ac:dyDescent="0.25">
      <c r="A10501" t="s">
        <v>23</v>
      </c>
      <c r="B10501">
        <v>1</v>
      </c>
      <c r="D10501" t="s">
        <v>852</v>
      </c>
      <c r="E10501" t="s">
        <v>25</v>
      </c>
      <c r="F10501" t="s">
        <v>853</v>
      </c>
      <c r="G10501" s="6" t="str">
        <f t="shared" si="656"/>
        <v>138.63</v>
      </c>
      <c r="H10501" s="6" t="str">
        <f t="shared" si="657"/>
        <v>-34.93</v>
      </c>
      <c r="I10501" t="s">
        <v>39</v>
      </c>
      <c r="J10501" t="s">
        <v>856</v>
      </c>
      <c r="K10501" t="s">
        <v>854</v>
      </c>
      <c r="L10501" t="s">
        <v>30</v>
      </c>
      <c r="M10501">
        <v>30</v>
      </c>
      <c r="N10501">
        <v>50.03</v>
      </c>
      <c r="O10501" t="s">
        <v>38</v>
      </c>
      <c r="P10501" s="1">
        <v>43366</v>
      </c>
      <c r="Q10501" t="s">
        <v>19954</v>
      </c>
      <c r="R10501">
        <v>4604.55</v>
      </c>
      <c r="S10501" t="s">
        <v>19955</v>
      </c>
      <c r="T10501" t="s">
        <v>35</v>
      </c>
      <c r="U10501" t="s">
        <v>6034</v>
      </c>
      <c r="V10501" s="6" t="str">
        <f t="shared" si="658"/>
        <v>117.91</v>
      </c>
      <c r="W10501" s="6" t="str">
        <f t="shared" si="659"/>
        <v>-35.03</v>
      </c>
      <c r="X10501" t="s">
        <v>939</v>
      </c>
      <c r="Z10501" t="s">
        <v>6031</v>
      </c>
      <c r="AA10501" t="s">
        <v>96</v>
      </c>
    </row>
    <row r="10502" spans="1:27" x14ac:dyDescent="0.25">
      <c r="A10502" t="s">
        <v>68</v>
      </c>
      <c r="D10502" t="s">
        <v>852</v>
      </c>
      <c r="E10502" t="s">
        <v>25</v>
      </c>
      <c r="F10502" t="s">
        <v>853</v>
      </c>
      <c r="G10502" s="6" t="str">
        <f t="shared" si="656"/>
        <v>138.63</v>
      </c>
      <c r="H10502" s="6" t="str">
        <f t="shared" si="657"/>
        <v>-34.93</v>
      </c>
      <c r="I10502" t="s">
        <v>71</v>
      </c>
      <c r="J10502" t="s">
        <v>856</v>
      </c>
      <c r="K10502" t="s">
        <v>854</v>
      </c>
      <c r="L10502" t="s">
        <v>30</v>
      </c>
      <c r="M10502">
        <v>30</v>
      </c>
      <c r="N10502">
        <v>22</v>
      </c>
      <c r="O10502" t="s">
        <v>38</v>
      </c>
      <c r="P10502" s="1">
        <v>43366</v>
      </c>
      <c r="Q10502" t="s">
        <v>19998</v>
      </c>
      <c r="R10502">
        <v>4582.55</v>
      </c>
      <c r="S10502" t="s">
        <v>19999</v>
      </c>
      <c r="T10502" t="s">
        <v>35</v>
      </c>
      <c r="V10502" s="6" t="str">
        <f t="shared" si="658"/>
        <v/>
      </c>
      <c r="W10502" s="6" t="str">
        <f t="shared" si="659"/>
        <v/>
      </c>
      <c r="X10502" t="s">
        <v>5321</v>
      </c>
    </row>
    <row r="10503" spans="1:27" x14ac:dyDescent="0.25">
      <c r="A10503" t="s">
        <v>68</v>
      </c>
      <c r="D10503" t="s">
        <v>852</v>
      </c>
      <c r="E10503" t="s">
        <v>25</v>
      </c>
      <c r="F10503" t="s">
        <v>853</v>
      </c>
      <c r="G10503" s="6" t="str">
        <f t="shared" si="656"/>
        <v>138.63</v>
      </c>
      <c r="H10503" s="6" t="str">
        <f t="shared" si="657"/>
        <v>-34.93</v>
      </c>
      <c r="I10503" t="s">
        <v>71</v>
      </c>
      <c r="J10503" t="s">
        <v>856</v>
      </c>
      <c r="K10503" t="s">
        <v>854</v>
      </c>
      <c r="L10503" t="s">
        <v>30</v>
      </c>
      <c r="M10503">
        <v>30</v>
      </c>
      <c r="N10503">
        <v>47</v>
      </c>
      <c r="O10503" t="s">
        <v>38</v>
      </c>
      <c r="P10503" s="1">
        <v>43363</v>
      </c>
      <c r="Q10503" t="s">
        <v>18702</v>
      </c>
      <c r="R10503">
        <v>4830.78</v>
      </c>
      <c r="S10503" t="s">
        <v>18704</v>
      </c>
      <c r="T10503" t="s">
        <v>35</v>
      </c>
      <c r="V10503" s="6" t="str">
        <f t="shared" si="658"/>
        <v/>
      </c>
      <c r="W10503" s="6" t="str">
        <f t="shared" si="659"/>
        <v/>
      </c>
      <c r="X10503" t="s">
        <v>25879</v>
      </c>
    </row>
    <row r="10504" spans="1:27" x14ac:dyDescent="0.25">
      <c r="A10504" t="s">
        <v>23</v>
      </c>
      <c r="B10504">
        <v>1</v>
      </c>
      <c r="D10504" t="s">
        <v>852</v>
      </c>
      <c r="E10504" t="s">
        <v>25</v>
      </c>
      <c r="F10504" t="s">
        <v>853</v>
      </c>
      <c r="G10504" s="6" t="str">
        <f t="shared" si="656"/>
        <v>138.63</v>
      </c>
      <c r="H10504" s="6" t="str">
        <f t="shared" si="657"/>
        <v>-34.93</v>
      </c>
      <c r="I10504" t="s">
        <v>27</v>
      </c>
      <c r="J10504" t="s">
        <v>856</v>
      </c>
      <c r="K10504" t="s">
        <v>854</v>
      </c>
      <c r="L10504" t="s">
        <v>30</v>
      </c>
      <c r="M10504">
        <v>30</v>
      </c>
      <c r="N10504">
        <v>33.85</v>
      </c>
      <c r="O10504" t="s">
        <v>38</v>
      </c>
      <c r="P10504" s="1">
        <v>43363</v>
      </c>
      <c r="Q10504" t="s">
        <v>18835</v>
      </c>
      <c r="R10504">
        <v>4796.93</v>
      </c>
      <c r="S10504" t="s">
        <v>18836</v>
      </c>
      <c r="T10504" t="s">
        <v>35</v>
      </c>
      <c r="U10504" t="s">
        <v>2837</v>
      </c>
      <c r="V10504" s="6" t="str">
        <f t="shared" si="658"/>
        <v>138.5</v>
      </c>
      <c r="W10504" s="6" t="str">
        <f t="shared" si="659"/>
        <v>-35.14</v>
      </c>
      <c r="X10504" t="s">
        <v>8908</v>
      </c>
      <c r="Z10504" t="s">
        <v>2834</v>
      </c>
      <c r="AA10504" t="s">
        <v>247</v>
      </c>
    </row>
    <row r="10505" spans="1:27" x14ac:dyDescent="0.25">
      <c r="A10505" t="s">
        <v>68</v>
      </c>
      <c r="D10505" t="s">
        <v>852</v>
      </c>
      <c r="E10505" t="s">
        <v>25</v>
      </c>
      <c r="F10505" t="s">
        <v>853</v>
      </c>
      <c r="G10505" s="6" t="str">
        <f t="shared" si="656"/>
        <v>138.63</v>
      </c>
      <c r="H10505" s="6" t="str">
        <f t="shared" si="657"/>
        <v>-34.93</v>
      </c>
      <c r="I10505" t="s">
        <v>71</v>
      </c>
      <c r="J10505" t="s">
        <v>856</v>
      </c>
      <c r="K10505" t="s">
        <v>854</v>
      </c>
      <c r="L10505" t="s">
        <v>30</v>
      </c>
      <c r="M10505">
        <v>30</v>
      </c>
      <c r="N10505">
        <v>168</v>
      </c>
      <c r="O10505" t="s">
        <v>38</v>
      </c>
      <c r="P10505" s="1">
        <v>43362</v>
      </c>
      <c r="Q10505" t="s">
        <v>18346</v>
      </c>
      <c r="R10505">
        <v>4877.78</v>
      </c>
      <c r="S10505" t="s">
        <v>18350</v>
      </c>
      <c r="T10505" t="s">
        <v>35</v>
      </c>
      <c r="V10505" s="6" t="str">
        <f t="shared" si="658"/>
        <v/>
      </c>
      <c r="W10505" s="6" t="str">
        <f t="shared" si="659"/>
        <v/>
      </c>
      <c r="X10505" t="s">
        <v>10811</v>
      </c>
    </row>
    <row r="10506" spans="1:27" x14ac:dyDescent="0.25">
      <c r="A10506" t="s">
        <v>23</v>
      </c>
      <c r="B10506">
        <v>0</v>
      </c>
      <c r="D10506" t="s">
        <v>852</v>
      </c>
      <c r="E10506" t="s">
        <v>25</v>
      </c>
      <c r="F10506" t="s">
        <v>853</v>
      </c>
      <c r="G10506" s="6" t="str">
        <f t="shared" si="656"/>
        <v>138.63</v>
      </c>
      <c r="H10506" s="6" t="str">
        <f t="shared" si="657"/>
        <v>-34.93</v>
      </c>
      <c r="I10506" t="s">
        <v>27</v>
      </c>
      <c r="J10506" t="s">
        <v>856</v>
      </c>
      <c r="K10506" t="s">
        <v>854</v>
      </c>
      <c r="L10506" t="s">
        <v>30</v>
      </c>
      <c r="M10506">
        <v>30</v>
      </c>
      <c r="N10506">
        <v>41.91</v>
      </c>
      <c r="O10506" t="s">
        <v>38</v>
      </c>
      <c r="P10506" s="1">
        <v>43361</v>
      </c>
      <c r="Q10506" t="s">
        <v>18135</v>
      </c>
      <c r="R10506">
        <v>5325.06</v>
      </c>
      <c r="S10506" t="s">
        <v>18136</v>
      </c>
      <c r="T10506" t="s">
        <v>35</v>
      </c>
      <c r="U10506" t="s">
        <v>18137</v>
      </c>
      <c r="V10506" s="6" t="str">
        <f t="shared" si="658"/>
        <v>138.62</v>
      </c>
      <c r="W10506" s="6" t="str">
        <f t="shared" si="659"/>
        <v>-34.77</v>
      </c>
      <c r="X10506" t="s">
        <v>7055</v>
      </c>
      <c r="Z10506" t="s">
        <v>2928</v>
      </c>
      <c r="AA10506" t="s">
        <v>247</v>
      </c>
    </row>
    <row r="10507" spans="1:27" x14ac:dyDescent="0.25">
      <c r="A10507" t="s">
        <v>23</v>
      </c>
      <c r="B10507">
        <v>0</v>
      </c>
      <c r="D10507" t="s">
        <v>852</v>
      </c>
      <c r="E10507" t="s">
        <v>25</v>
      </c>
      <c r="F10507" t="s">
        <v>853</v>
      </c>
      <c r="G10507" s="6" t="str">
        <f t="shared" si="656"/>
        <v>138.63</v>
      </c>
      <c r="H10507" s="6" t="str">
        <f t="shared" si="657"/>
        <v>-34.93</v>
      </c>
      <c r="I10507" t="s">
        <v>27</v>
      </c>
      <c r="J10507" t="s">
        <v>856</v>
      </c>
      <c r="K10507" t="s">
        <v>854</v>
      </c>
      <c r="L10507" t="s">
        <v>30</v>
      </c>
      <c r="M10507">
        <v>30</v>
      </c>
      <c r="N10507">
        <v>90.88</v>
      </c>
      <c r="O10507" t="s">
        <v>38</v>
      </c>
      <c r="P10507" s="1">
        <v>43361</v>
      </c>
      <c r="Q10507" t="s">
        <v>18185</v>
      </c>
      <c r="R10507">
        <v>5234.18</v>
      </c>
      <c r="S10507" t="s">
        <v>18186</v>
      </c>
      <c r="T10507" t="s">
        <v>35</v>
      </c>
      <c r="U10507" t="s">
        <v>18187</v>
      </c>
      <c r="V10507" s="6" t="str">
        <f t="shared" si="658"/>
        <v>138.64</v>
      </c>
      <c r="W10507" s="6" t="str">
        <f t="shared" si="659"/>
        <v>-34.92</v>
      </c>
      <c r="X10507" t="s">
        <v>7507</v>
      </c>
      <c r="Z10507" t="s">
        <v>8285</v>
      </c>
      <c r="AA10507" t="s">
        <v>247</v>
      </c>
    </row>
    <row r="10508" spans="1:27" x14ac:dyDescent="0.25">
      <c r="A10508" t="s">
        <v>23</v>
      </c>
      <c r="B10508">
        <v>1</v>
      </c>
      <c r="D10508" t="s">
        <v>852</v>
      </c>
      <c r="E10508" t="s">
        <v>25</v>
      </c>
      <c r="F10508" t="s">
        <v>853</v>
      </c>
      <c r="G10508" s="6" t="str">
        <f t="shared" si="656"/>
        <v>138.63</v>
      </c>
      <c r="H10508" s="6" t="str">
        <f t="shared" si="657"/>
        <v>-34.93</v>
      </c>
      <c r="I10508" t="s">
        <v>39</v>
      </c>
      <c r="J10508" t="s">
        <v>856</v>
      </c>
      <c r="K10508" t="s">
        <v>854</v>
      </c>
      <c r="L10508" t="s">
        <v>30</v>
      </c>
      <c r="M10508">
        <v>30</v>
      </c>
      <c r="N10508">
        <v>62.71</v>
      </c>
      <c r="O10508" t="s">
        <v>38</v>
      </c>
      <c r="P10508" s="1">
        <v>43361</v>
      </c>
      <c r="Q10508" t="s">
        <v>18264</v>
      </c>
      <c r="R10508">
        <v>5171.47</v>
      </c>
      <c r="S10508" t="s">
        <v>18265</v>
      </c>
      <c r="T10508" t="s">
        <v>35</v>
      </c>
      <c r="U10508" t="s">
        <v>18266</v>
      </c>
      <c r="V10508" s="6" t="str">
        <f t="shared" si="658"/>
        <v>135.86</v>
      </c>
      <c r="W10508" s="6" t="str">
        <f t="shared" si="659"/>
        <v>-34.72</v>
      </c>
      <c r="X10508" t="s">
        <v>2981</v>
      </c>
      <c r="Z10508" t="s">
        <v>18263</v>
      </c>
      <c r="AA10508" t="s">
        <v>247</v>
      </c>
    </row>
    <row r="10509" spans="1:27" x14ac:dyDescent="0.25">
      <c r="A10509" t="s">
        <v>23</v>
      </c>
      <c r="B10509">
        <v>1</v>
      </c>
      <c r="D10509" t="s">
        <v>852</v>
      </c>
      <c r="E10509" t="s">
        <v>25</v>
      </c>
      <c r="F10509" t="s">
        <v>853</v>
      </c>
      <c r="G10509" s="6" t="str">
        <f t="shared" si="656"/>
        <v>138.63</v>
      </c>
      <c r="H10509" s="6" t="str">
        <f t="shared" si="657"/>
        <v>-34.93</v>
      </c>
      <c r="I10509" t="s">
        <v>27</v>
      </c>
      <c r="J10509" t="s">
        <v>856</v>
      </c>
      <c r="K10509" t="s">
        <v>854</v>
      </c>
      <c r="L10509" t="s">
        <v>30</v>
      </c>
      <c r="M10509">
        <v>30</v>
      </c>
      <c r="N10509">
        <v>64.430000000000007</v>
      </c>
      <c r="O10509" t="s">
        <v>38</v>
      </c>
      <c r="P10509" s="1">
        <v>43361</v>
      </c>
      <c r="Q10509" t="s">
        <v>18276</v>
      </c>
      <c r="R10509">
        <v>5107.04</v>
      </c>
      <c r="S10509" t="s">
        <v>18277</v>
      </c>
      <c r="T10509" t="s">
        <v>35</v>
      </c>
      <c r="U10509" t="s">
        <v>14939</v>
      </c>
      <c r="V10509" s="6" t="str">
        <f t="shared" si="658"/>
        <v>138.58</v>
      </c>
      <c r="W10509" s="6" t="str">
        <f t="shared" si="659"/>
        <v>-34.87</v>
      </c>
      <c r="X10509" t="s">
        <v>8864</v>
      </c>
      <c r="Z10509" t="s">
        <v>18275</v>
      </c>
      <c r="AA10509" t="s">
        <v>247</v>
      </c>
    </row>
    <row r="10510" spans="1:27" x14ac:dyDescent="0.25">
      <c r="A10510" t="s">
        <v>23</v>
      </c>
      <c r="B10510">
        <v>1</v>
      </c>
      <c r="D10510" t="s">
        <v>852</v>
      </c>
      <c r="E10510" t="s">
        <v>25</v>
      </c>
      <c r="F10510" t="s">
        <v>853</v>
      </c>
      <c r="G10510" s="6" t="str">
        <f t="shared" si="656"/>
        <v>138.63</v>
      </c>
      <c r="H10510" s="6" t="str">
        <f t="shared" si="657"/>
        <v>-34.93</v>
      </c>
      <c r="I10510" t="s">
        <v>39</v>
      </c>
      <c r="J10510" t="s">
        <v>856</v>
      </c>
      <c r="K10510" t="s">
        <v>854</v>
      </c>
      <c r="L10510" t="s">
        <v>30</v>
      </c>
      <c r="M10510">
        <v>30</v>
      </c>
      <c r="N10510">
        <v>61.26</v>
      </c>
      <c r="O10510" t="s">
        <v>38</v>
      </c>
      <c r="P10510" s="1">
        <v>43361</v>
      </c>
      <c r="Q10510" t="s">
        <v>18285</v>
      </c>
      <c r="R10510">
        <v>5045.78</v>
      </c>
      <c r="S10510" t="s">
        <v>18286</v>
      </c>
      <c r="T10510" t="s">
        <v>35</v>
      </c>
      <c r="U10510" t="s">
        <v>8420</v>
      </c>
      <c r="V10510" s="6" t="str">
        <f t="shared" si="658"/>
        <v>150.66</v>
      </c>
      <c r="W10510" s="6" t="str">
        <f t="shared" si="659"/>
        <v>-35.08</v>
      </c>
      <c r="X10510" t="s">
        <v>25890</v>
      </c>
      <c r="Z10510" t="s">
        <v>8417</v>
      </c>
      <c r="AA10510" t="s">
        <v>42</v>
      </c>
    </row>
    <row r="10511" spans="1:27" x14ac:dyDescent="0.25">
      <c r="A10511" t="s">
        <v>23</v>
      </c>
      <c r="B10511">
        <v>1</v>
      </c>
      <c r="D10511" t="s">
        <v>852</v>
      </c>
      <c r="E10511" t="s">
        <v>25</v>
      </c>
      <c r="F10511" t="s">
        <v>853</v>
      </c>
      <c r="G10511" s="6" t="str">
        <f t="shared" si="656"/>
        <v>138.63</v>
      </c>
      <c r="H10511" s="6" t="str">
        <f t="shared" si="657"/>
        <v>-34.93</v>
      </c>
      <c r="I10511" t="s">
        <v>27</v>
      </c>
      <c r="J10511" t="s">
        <v>856</v>
      </c>
      <c r="K10511" t="s">
        <v>854</v>
      </c>
      <c r="L10511" t="s">
        <v>30</v>
      </c>
      <c r="M10511">
        <v>30</v>
      </c>
      <c r="N10511">
        <v>47.69</v>
      </c>
      <c r="O10511" t="s">
        <v>38</v>
      </c>
      <c r="P10511" s="1">
        <v>43359</v>
      </c>
      <c r="Q10511" t="s">
        <v>17541</v>
      </c>
      <c r="R10511">
        <v>5615.54</v>
      </c>
      <c r="S10511" t="s">
        <v>17542</v>
      </c>
      <c r="T10511" t="s">
        <v>35</v>
      </c>
      <c r="U10511" t="s">
        <v>9209</v>
      </c>
      <c r="V10511" s="6" t="str">
        <f t="shared" si="658"/>
        <v>150.67</v>
      </c>
      <c r="W10511" s="6" t="str">
        <f t="shared" si="659"/>
        <v>-35.04</v>
      </c>
      <c r="X10511" t="s">
        <v>2991</v>
      </c>
      <c r="Z10511" t="s">
        <v>9206</v>
      </c>
      <c r="AA10511" t="s">
        <v>42</v>
      </c>
    </row>
    <row r="10512" spans="1:27" x14ac:dyDescent="0.25">
      <c r="A10512" t="s">
        <v>23</v>
      </c>
      <c r="B10512">
        <v>1</v>
      </c>
      <c r="D10512" t="s">
        <v>852</v>
      </c>
      <c r="E10512" t="s">
        <v>25</v>
      </c>
      <c r="F10512" t="s">
        <v>853</v>
      </c>
      <c r="G10512" s="6" t="str">
        <f t="shared" si="656"/>
        <v>138.63</v>
      </c>
      <c r="H10512" s="6" t="str">
        <f t="shared" si="657"/>
        <v>-34.93</v>
      </c>
      <c r="I10512" t="s">
        <v>27</v>
      </c>
      <c r="J10512" t="s">
        <v>856</v>
      </c>
      <c r="K10512" t="s">
        <v>854</v>
      </c>
      <c r="L10512" t="s">
        <v>30</v>
      </c>
      <c r="M10512">
        <v>30</v>
      </c>
      <c r="N10512">
        <v>23.96</v>
      </c>
      <c r="O10512" t="s">
        <v>38</v>
      </c>
      <c r="P10512" s="1">
        <v>43359</v>
      </c>
      <c r="Q10512" t="s">
        <v>17565</v>
      </c>
      <c r="R10512">
        <v>5591.58</v>
      </c>
      <c r="S10512" t="s">
        <v>17566</v>
      </c>
      <c r="T10512" t="s">
        <v>35</v>
      </c>
      <c r="U10512" t="s">
        <v>4353</v>
      </c>
      <c r="V10512" s="6" t="str">
        <f t="shared" si="658"/>
        <v>150.53</v>
      </c>
      <c r="W10512" s="6" t="str">
        <f t="shared" si="659"/>
        <v>-34.74</v>
      </c>
      <c r="X10512" t="s">
        <v>4446</v>
      </c>
      <c r="Z10512" t="s">
        <v>4350</v>
      </c>
      <c r="AA10512" t="s">
        <v>42</v>
      </c>
    </row>
    <row r="10513" spans="1:27" x14ac:dyDescent="0.25">
      <c r="A10513" t="s">
        <v>23</v>
      </c>
      <c r="B10513">
        <v>1</v>
      </c>
      <c r="D10513" t="s">
        <v>852</v>
      </c>
      <c r="E10513" t="s">
        <v>25</v>
      </c>
      <c r="F10513" t="s">
        <v>853</v>
      </c>
      <c r="G10513" s="6" t="str">
        <f t="shared" si="656"/>
        <v>138.63</v>
      </c>
      <c r="H10513" s="6" t="str">
        <f t="shared" si="657"/>
        <v>-34.93</v>
      </c>
      <c r="I10513" t="s">
        <v>39</v>
      </c>
      <c r="J10513" t="s">
        <v>856</v>
      </c>
      <c r="K10513" t="s">
        <v>854</v>
      </c>
      <c r="L10513" t="s">
        <v>30</v>
      </c>
      <c r="M10513">
        <v>30</v>
      </c>
      <c r="N10513">
        <v>59.04</v>
      </c>
      <c r="O10513" t="s">
        <v>38</v>
      </c>
      <c r="P10513" s="1">
        <v>43359</v>
      </c>
      <c r="Q10513" t="s">
        <v>17639</v>
      </c>
      <c r="R10513">
        <v>5532.54</v>
      </c>
      <c r="S10513" t="s">
        <v>17640</v>
      </c>
      <c r="T10513" t="s">
        <v>35</v>
      </c>
      <c r="U10513" t="s">
        <v>14905</v>
      </c>
      <c r="V10513" s="6" t="str">
        <f t="shared" si="658"/>
        <v>150.61</v>
      </c>
      <c r="W10513" s="6" t="str">
        <f t="shared" si="659"/>
        <v>-34.88</v>
      </c>
      <c r="X10513" t="s">
        <v>23238</v>
      </c>
      <c r="Z10513" t="s">
        <v>2227</v>
      </c>
      <c r="AA10513" t="s">
        <v>42</v>
      </c>
    </row>
    <row r="10514" spans="1:27" x14ac:dyDescent="0.25">
      <c r="A10514" t="s">
        <v>68</v>
      </c>
      <c r="D10514" t="s">
        <v>852</v>
      </c>
      <c r="E10514" t="s">
        <v>25</v>
      </c>
      <c r="F10514" t="s">
        <v>853</v>
      </c>
      <c r="G10514" s="6" t="str">
        <f t="shared" si="656"/>
        <v>138.63</v>
      </c>
      <c r="H10514" s="6" t="str">
        <f t="shared" si="657"/>
        <v>-34.93</v>
      </c>
      <c r="I10514" t="s">
        <v>71</v>
      </c>
      <c r="J10514" t="s">
        <v>856</v>
      </c>
      <c r="K10514" t="s">
        <v>854</v>
      </c>
      <c r="L10514" t="s">
        <v>30</v>
      </c>
      <c r="M10514">
        <v>30</v>
      </c>
      <c r="N10514">
        <v>22</v>
      </c>
      <c r="O10514" t="s">
        <v>38</v>
      </c>
      <c r="P10514" s="1">
        <v>43359</v>
      </c>
      <c r="Q10514" t="s">
        <v>17643</v>
      </c>
      <c r="R10514">
        <v>5510.54</v>
      </c>
      <c r="S10514" t="s">
        <v>17645</v>
      </c>
      <c r="T10514" t="s">
        <v>35</v>
      </c>
      <c r="V10514" s="6" t="str">
        <f t="shared" si="658"/>
        <v/>
      </c>
      <c r="W10514" s="6" t="str">
        <f t="shared" si="659"/>
        <v/>
      </c>
      <c r="X10514" t="s">
        <v>7170</v>
      </c>
    </row>
    <row r="10515" spans="1:27" x14ac:dyDescent="0.25">
      <c r="A10515" t="s">
        <v>23</v>
      </c>
      <c r="B10515">
        <v>1</v>
      </c>
      <c r="D10515" t="s">
        <v>852</v>
      </c>
      <c r="E10515" t="s">
        <v>25</v>
      </c>
      <c r="F10515" t="s">
        <v>853</v>
      </c>
      <c r="G10515" s="6" t="str">
        <f t="shared" si="656"/>
        <v>138.63</v>
      </c>
      <c r="H10515" s="6" t="str">
        <f t="shared" si="657"/>
        <v>-34.93</v>
      </c>
      <c r="I10515" t="s">
        <v>27</v>
      </c>
      <c r="J10515" t="s">
        <v>856</v>
      </c>
      <c r="K10515" t="s">
        <v>854</v>
      </c>
      <c r="L10515" t="s">
        <v>30</v>
      </c>
      <c r="M10515">
        <v>30</v>
      </c>
      <c r="N10515">
        <v>143.57</v>
      </c>
      <c r="O10515" t="s">
        <v>38</v>
      </c>
      <c r="P10515" s="1">
        <v>43359</v>
      </c>
      <c r="Q10515" t="s">
        <v>17686</v>
      </c>
      <c r="R10515">
        <v>5366.97</v>
      </c>
      <c r="S10515" t="s">
        <v>17687</v>
      </c>
      <c r="T10515" t="s">
        <v>35</v>
      </c>
      <c r="U10515" t="s">
        <v>45</v>
      </c>
      <c r="V10515" s="6" t="str">
        <f t="shared" si="658"/>
        <v>151.21</v>
      </c>
      <c r="W10515" s="6" t="str">
        <f t="shared" si="659"/>
        <v>-33.87</v>
      </c>
      <c r="X10515" t="s">
        <v>26071</v>
      </c>
      <c r="Z10515" t="s">
        <v>41</v>
      </c>
      <c r="AA10515" t="s">
        <v>42</v>
      </c>
    </row>
    <row r="10516" spans="1:27" x14ac:dyDescent="0.25">
      <c r="A10516" t="s">
        <v>23</v>
      </c>
      <c r="B10516">
        <v>0</v>
      </c>
      <c r="D10516" t="s">
        <v>852</v>
      </c>
      <c r="E10516" t="s">
        <v>25</v>
      </c>
      <c r="F10516" t="s">
        <v>853</v>
      </c>
      <c r="G10516" s="6" t="str">
        <f t="shared" si="656"/>
        <v>138.63</v>
      </c>
      <c r="H10516" s="6" t="str">
        <f t="shared" si="657"/>
        <v>-34.93</v>
      </c>
      <c r="I10516" t="s">
        <v>39</v>
      </c>
      <c r="J10516" t="s">
        <v>856</v>
      </c>
      <c r="K10516" t="s">
        <v>854</v>
      </c>
      <c r="L10516" t="s">
        <v>30</v>
      </c>
      <c r="M10516">
        <v>30</v>
      </c>
      <c r="N10516">
        <v>151.34</v>
      </c>
      <c r="O10516" t="s">
        <v>38</v>
      </c>
      <c r="P10516" s="1">
        <v>43358</v>
      </c>
      <c r="Q10516" t="s">
        <v>17265</v>
      </c>
      <c r="R10516">
        <v>5663.23</v>
      </c>
      <c r="S10516" t="s">
        <v>17266</v>
      </c>
      <c r="T10516" t="s">
        <v>35</v>
      </c>
      <c r="U10516" t="s">
        <v>4875</v>
      </c>
      <c r="V10516" s="6" t="str">
        <f t="shared" si="658"/>
        <v>150.6</v>
      </c>
      <c r="W10516" s="6" t="str">
        <f t="shared" si="659"/>
        <v>-34.88</v>
      </c>
      <c r="Z10516" t="s">
        <v>2227</v>
      </c>
      <c r="AA10516" t="s">
        <v>42</v>
      </c>
    </row>
    <row r="10517" spans="1:27" x14ac:dyDescent="0.25">
      <c r="A10517" t="s">
        <v>68</v>
      </c>
      <c r="D10517" t="s">
        <v>852</v>
      </c>
      <c r="E10517" t="s">
        <v>25</v>
      </c>
      <c r="F10517" t="s">
        <v>853</v>
      </c>
      <c r="G10517" s="6" t="str">
        <f t="shared" si="656"/>
        <v>138.63</v>
      </c>
      <c r="H10517" s="6" t="str">
        <f t="shared" si="657"/>
        <v>-34.93</v>
      </c>
      <c r="I10517" t="s">
        <v>71</v>
      </c>
      <c r="J10517" t="s">
        <v>856</v>
      </c>
      <c r="K10517" t="s">
        <v>854</v>
      </c>
      <c r="L10517" t="s">
        <v>30</v>
      </c>
      <c r="M10517">
        <v>30</v>
      </c>
      <c r="N10517">
        <v>149</v>
      </c>
      <c r="O10517" t="s">
        <v>38</v>
      </c>
      <c r="P10517" s="1">
        <v>43357</v>
      </c>
      <c r="Q10517" t="s">
        <v>16709</v>
      </c>
      <c r="R10517">
        <v>5814.57</v>
      </c>
      <c r="S10517" t="s">
        <v>16713</v>
      </c>
      <c r="T10517" t="s">
        <v>35</v>
      </c>
      <c r="V10517" s="6" t="str">
        <f t="shared" si="658"/>
        <v/>
      </c>
      <c r="W10517" s="6" t="str">
        <f t="shared" si="659"/>
        <v/>
      </c>
    </row>
    <row r="10518" spans="1:27" x14ac:dyDescent="0.25">
      <c r="A10518" t="s">
        <v>68</v>
      </c>
      <c r="D10518" t="s">
        <v>852</v>
      </c>
      <c r="E10518" t="s">
        <v>25</v>
      </c>
      <c r="F10518" t="s">
        <v>853</v>
      </c>
      <c r="G10518" s="6" t="str">
        <f t="shared" si="656"/>
        <v>138.63</v>
      </c>
      <c r="H10518" s="6" t="str">
        <f t="shared" si="657"/>
        <v>-34.93</v>
      </c>
      <c r="I10518" t="s">
        <v>71</v>
      </c>
      <c r="J10518" t="s">
        <v>856</v>
      </c>
      <c r="K10518" t="s">
        <v>854</v>
      </c>
      <c r="L10518" t="s">
        <v>30</v>
      </c>
      <c r="M10518">
        <v>30</v>
      </c>
      <c r="N10518">
        <v>47</v>
      </c>
      <c r="O10518" t="s">
        <v>38</v>
      </c>
      <c r="P10518" s="1">
        <v>43356</v>
      </c>
      <c r="Q10518" t="s">
        <v>16347</v>
      </c>
      <c r="R10518">
        <v>5963.57</v>
      </c>
      <c r="S10518" t="s">
        <v>16351</v>
      </c>
      <c r="T10518" t="s">
        <v>35</v>
      </c>
      <c r="V10518" s="6" t="str">
        <f t="shared" si="658"/>
        <v/>
      </c>
      <c r="W10518" s="6" t="str">
        <f t="shared" si="659"/>
        <v/>
      </c>
      <c r="X10518" t="s">
        <v>15034</v>
      </c>
    </row>
    <row r="10519" spans="1:27" x14ac:dyDescent="0.25">
      <c r="A10519" t="s">
        <v>23</v>
      </c>
      <c r="B10519">
        <v>1</v>
      </c>
      <c r="D10519" t="s">
        <v>852</v>
      </c>
      <c r="E10519" t="s">
        <v>25</v>
      </c>
      <c r="F10519" t="s">
        <v>853</v>
      </c>
      <c r="G10519" s="6" t="str">
        <f t="shared" si="656"/>
        <v>138.63</v>
      </c>
      <c r="H10519" s="6" t="str">
        <f t="shared" si="657"/>
        <v>-34.93</v>
      </c>
      <c r="I10519" t="s">
        <v>39</v>
      </c>
      <c r="J10519" t="s">
        <v>856</v>
      </c>
      <c r="K10519" t="s">
        <v>854</v>
      </c>
      <c r="L10519" t="s">
        <v>30</v>
      </c>
      <c r="M10519">
        <v>30</v>
      </c>
      <c r="N10519">
        <v>58.61</v>
      </c>
      <c r="O10519" t="s">
        <v>38</v>
      </c>
      <c r="P10519" s="1">
        <v>43355</v>
      </c>
      <c r="Q10519" t="s">
        <v>15993</v>
      </c>
      <c r="R10519">
        <v>6090.7</v>
      </c>
      <c r="S10519" t="s">
        <v>15994</v>
      </c>
      <c r="T10519" t="s">
        <v>35</v>
      </c>
      <c r="U10519" t="s">
        <v>9209</v>
      </c>
      <c r="V10519" s="6" t="str">
        <f t="shared" si="658"/>
        <v>150.67</v>
      </c>
      <c r="W10519" s="6" t="str">
        <f t="shared" si="659"/>
        <v>-35.04</v>
      </c>
      <c r="X10519" t="s">
        <v>3463</v>
      </c>
      <c r="Z10519" t="s">
        <v>9206</v>
      </c>
      <c r="AA10519" t="s">
        <v>42</v>
      </c>
    </row>
    <row r="10520" spans="1:27" x14ac:dyDescent="0.25">
      <c r="A10520" t="s">
        <v>23</v>
      </c>
      <c r="B10520">
        <v>0</v>
      </c>
      <c r="D10520" t="s">
        <v>852</v>
      </c>
      <c r="E10520" t="s">
        <v>25</v>
      </c>
      <c r="F10520" t="s">
        <v>853</v>
      </c>
      <c r="G10520" s="6" t="str">
        <f t="shared" si="656"/>
        <v>138.63</v>
      </c>
      <c r="H10520" s="6" t="str">
        <f t="shared" si="657"/>
        <v>-34.93</v>
      </c>
      <c r="I10520" t="s">
        <v>39</v>
      </c>
      <c r="J10520" t="s">
        <v>856</v>
      </c>
      <c r="K10520" t="s">
        <v>854</v>
      </c>
      <c r="L10520" t="s">
        <v>30</v>
      </c>
      <c r="M10520">
        <v>30</v>
      </c>
      <c r="N10520">
        <v>0.1</v>
      </c>
      <c r="O10520" t="s">
        <v>38</v>
      </c>
      <c r="P10520" s="1">
        <v>43355</v>
      </c>
      <c r="Q10520" t="s">
        <v>16010</v>
      </c>
      <c r="R10520">
        <v>6090.6</v>
      </c>
      <c r="S10520" t="s">
        <v>16011</v>
      </c>
      <c r="T10520" t="s">
        <v>35</v>
      </c>
      <c r="U10520" t="s">
        <v>90</v>
      </c>
      <c r="V10520" s="6" t="str">
        <f t="shared" si="658"/>
        <v>144.96</v>
      </c>
      <c r="W10520" s="6" t="str">
        <f t="shared" si="659"/>
        <v>-37.81</v>
      </c>
      <c r="X10520" t="s">
        <v>28526</v>
      </c>
      <c r="Z10520" t="s">
        <v>87</v>
      </c>
      <c r="AA10520" t="s">
        <v>81</v>
      </c>
    </row>
    <row r="10521" spans="1:27" x14ac:dyDescent="0.25">
      <c r="A10521" t="s">
        <v>23</v>
      </c>
      <c r="B10521">
        <v>1</v>
      </c>
      <c r="D10521" t="s">
        <v>852</v>
      </c>
      <c r="E10521" t="s">
        <v>25</v>
      </c>
      <c r="F10521" t="s">
        <v>853</v>
      </c>
      <c r="G10521" s="6" t="str">
        <f t="shared" si="656"/>
        <v>138.63</v>
      </c>
      <c r="H10521" s="6" t="str">
        <f t="shared" si="657"/>
        <v>-34.93</v>
      </c>
      <c r="I10521" t="s">
        <v>39</v>
      </c>
      <c r="J10521" t="s">
        <v>856</v>
      </c>
      <c r="K10521" t="s">
        <v>854</v>
      </c>
      <c r="L10521" t="s">
        <v>30</v>
      </c>
      <c r="M10521">
        <v>30</v>
      </c>
      <c r="N10521">
        <v>44.7</v>
      </c>
      <c r="O10521" t="s">
        <v>38</v>
      </c>
      <c r="P10521" s="1">
        <v>43355</v>
      </c>
      <c r="Q10521" t="s">
        <v>16028</v>
      </c>
      <c r="R10521">
        <v>6045.9</v>
      </c>
      <c r="S10521" t="s">
        <v>16029</v>
      </c>
      <c r="T10521" t="s">
        <v>35</v>
      </c>
      <c r="U10521" t="s">
        <v>16030</v>
      </c>
      <c r="V10521" s="6" t="str">
        <f t="shared" si="658"/>
        <v>138.62</v>
      </c>
      <c r="W10521" s="6" t="str">
        <f t="shared" si="659"/>
        <v>-35.56</v>
      </c>
      <c r="X10521" t="s">
        <v>12824</v>
      </c>
      <c r="Z10521" t="s">
        <v>16027</v>
      </c>
      <c r="AA10521" t="s">
        <v>247</v>
      </c>
    </row>
    <row r="10522" spans="1:27" x14ac:dyDescent="0.25">
      <c r="A10522" t="s">
        <v>23</v>
      </c>
      <c r="B10522">
        <v>1</v>
      </c>
      <c r="D10522" t="s">
        <v>852</v>
      </c>
      <c r="E10522" t="s">
        <v>25</v>
      </c>
      <c r="F10522" t="s">
        <v>853</v>
      </c>
      <c r="G10522" s="6" t="str">
        <f t="shared" si="656"/>
        <v>138.63</v>
      </c>
      <c r="H10522" s="6" t="str">
        <f t="shared" si="657"/>
        <v>-34.93</v>
      </c>
      <c r="I10522" t="s">
        <v>39</v>
      </c>
      <c r="J10522" t="s">
        <v>856</v>
      </c>
      <c r="K10522" t="s">
        <v>854</v>
      </c>
      <c r="L10522" t="s">
        <v>30</v>
      </c>
      <c r="M10522">
        <v>30</v>
      </c>
      <c r="N10522">
        <v>35.33</v>
      </c>
      <c r="O10522" t="s">
        <v>38</v>
      </c>
      <c r="P10522" s="1">
        <v>43355</v>
      </c>
      <c r="Q10522" t="s">
        <v>16043</v>
      </c>
      <c r="R10522">
        <v>6010.57</v>
      </c>
      <c r="S10522" t="s">
        <v>16044</v>
      </c>
      <c r="T10522" t="s">
        <v>35</v>
      </c>
      <c r="U10522" t="s">
        <v>16045</v>
      </c>
      <c r="V10522" s="6" t="str">
        <f t="shared" si="658"/>
        <v>138.59</v>
      </c>
      <c r="W10522" s="6" t="str">
        <f t="shared" si="659"/>
        <v>-34.82</v>
      </c>
      <c r="X10522" t="s">
        <v>5308</v>
      </c>
      <c r="Z10522" t="s">
        <v>16042</v>
      </c>
      <c r="AA10522" t="s">
        <v>247</v>
      </c>
    </row>
    <row r="10523" spans="1:27" x14ac:dyDescent="0.25">
      <c r="A10523" t="s">
        <v>23</v>
      </c>
      <c r="B10523">
        <v>1</v>
      </c>
      <c r="D10523" t="s">
        <v>852</v>
      </c>
      <c r="E10523" t="s">
        <v>25</v>
      </c>
      <c r="F10523" t="s">
        <v>853</v>
      </c>
      <c r="G10523" s="6" t="str">
        <f t="shared" si="656"/>
        <v>138.63</v>
      </c>
      <c r="H10523" s="6" t="str">
        <f t="shared" si="657"/>
        <v>-34.93</v>
      </c>
      <c r="I10523" t="s">
        <v>39</v>
      </c>
      <c r="J10523" t="s">
        <v>856</v>
      </c>
      <c r="K10523" t="s">
        <v>854</v>
      </c>
      <c r="L10523" t="s">
        <v>30</v>
      </c>
      <c r="M10523">
        <v>30</v>
      </c>
      <c r="N10523">
        <v>121.82</v>
      </c>
      <c r="O10523" t="s">
        <v>38</v>
      </c>
      <c r="P10523" s="1">
        <v>43353</v>
      </c>
      <c r="Q10523" t="s">
        <v>15502</v>
      </c>
      <c r="R10523">
        <v>6149.31</v>
      </c>
      <c r="S10523" t="s">
        <v>15503</v>
      </c>
      <c r="T10523" t="s">
        <v>35</v>
      </c>
      <c r="U10523" t="s">
        <v>145</v>
      </c>
      <c r="V10523" s="6" t="str">
        <f t="shared" si="658"/>
        <v>149.03</v>
      </c>
      <c r="W10523" s="6" t="str">
        <f t="shared" si="659"/>
        <v>-34.97</v>
      </c>
      <c r="X10523" t="s">
        <v>9286</v>
      </c>
      <c r="Z10523" t="s">
        <v>15501</v>
      </c>
      <c r="AA10523" t="s">
        <v>42</v>
      </c>
    </row>
    <row r="10524" spans="1:27" x14ac:dyDescent="0.25">
      <c r="A10524" t="s">
        <v>23</v>
      </c>
      <c r="B10524">
        <v>1</v>
      </c>
      <c r="D10524" t="s">
        <v>852</v>
      </c>
      <c r="E10524" t="s">
        <v>25</v>
      </c>
      <c r="F10524" t="s">
        <v>853</v>
      </c>
      <c r="G10524" s="6" t="str">
        <f t="shared" si="656"/>
        <v>138.63</v>
      </c>
      <c r="H10524" s="6" t="str">
        <f t="shared" si="657"/>
        <v>-34.93</v>
      </c>
      <c r="I10524" t="s">
        <v>39</v>
      </c>
      <c r="J10524" t="s">
        <v>856</v>
      </c>
      <c r="K10524" t="s">
        <v>854</v>
      </c>
      <c r="L10524" t="s">
        <v>30</v>
      </c>
      <c r="M10524">
        <v>30</v>
      </c>
      <c r="N10524">
        <v>45.41</v>
      </c>
      <c r="O10524" t="s">
        <v>38</v>
      </c>
      <c r="P10524" s="1">
        <v>43352</v>
      </c>
      <c r="Q10524" t="s">
        <v>15290</v>
      </c>
      <c r="R10524">
        <v>6293.13</v>
      </c>
      <c r="S10524" t="s">
        <v>15291</v>
      </c>
      <c r="T10524" t="s">
        <v>35</v>
      </c>
      <c r="U10524" t="s">
        <v>9009</v>
      </c>
      <c r="V10524" s="6" t="str">
        <f t="shared" si="658"/>
        <v>147.33</v>
      </c>
      <c r="W10524" s="6" t="str">
        <f t="shared" si="659"/>
        <v>-35.12</v>
      </c>
      <c r="X10524" t="s">
        <v>23251</v>
      </c>
      <c r="Z10524" t="s">
        <v>9006</v>
      </c>
      <c r="AA10524" t="s">
        <v>42</v>
      </c>
    </row>
    <row r="10525" spans="1:27" x14ac:dyDescent="0.25">
      <c r="A10525" t="s">
        <v>68</v>
      </c>
      <c r="D10525" t="s">
        <v>852</v>
      </c>
      <c r="E10525" t="s">
        <v>25</v>
      </c>
      <c r="F10525" t="s">
        <v>853</v>
      </c>
      <c r="G10525" s="6" t="str">
        <f t="shared" si="656"/>
        <v>138.63</v>
      </c>
      <c r="H10525" s="6" t="str">
        <f t="shared" si="657"/>
        <v>-34.93</v>
      </c>
      <c r="I10525" t="s">
        <v>71</v>
      </c>
      <c r="J10525" t="s">
        <v>856</v>
      </c>
      <c r="K10525" t="s">
        <v>854</v>
      </c>
      <c r="L10525" t="s">
        <v>30</v>
      </c>
      <c r="M10525">
        <v>30</v>
      </c>
      <c r="N10525">
        <v>22</v>
      </c>
      <c r="O10525" t="s">
        <v>38</v>
      </c>
      <c r="P10525" s="1">
        <v>43352</v>
      </c>
      <c r="Q10525" t="s">
        <v>15292</v>
      </c>
      <c r="R10525">
        <v>6271.13</v>
      </c>
      <c r="S10525" t="s">
        <v>15293</v>
      </c>
      <c r="T10525" t="s">
        <v>35</v>
      </c>
      <c r="V10525" s="6" t="str">
        <f t="shared" si="658"/>
        <v/>
      </c>
      <c r="W10525" s="6" t="str">
        <f t="shared" si="659"/>
        <v/>
      </c>
      <c r="Y10525">
        <v>0</v>
      </c>
    </row>
    <row r="10526" spans="1:27" x14ac:dyDescent="0.25">
      <c r="A10526" t="s">
        <v>68</v>
      </c>
      <c r="D10526" t="s">
        <v>852</v>
      </c>
      <c r="E10526" t="s">
        <v>25</v>
      </c>
      <c r="F10526" t="s">
        <v>853</v>
      </c>
      <c r="G10526" s="6" t="str">
        <f t="shared" si="656"/>
        <v>138.63</v>
      </c>
      <c r="H10526" s="6" t="str">
        <f t="shared" si="657"/>
        <v>-34.93</v>
      </c>
      <c r="I10526" t="s">
        <v>71</v>
      </c>
      <c r="J10526" t="s">
        <v>856</v>
      </c>
      <c r="K10526" t="s">
        <v>854</v>
      </c>
      <c r="L10526" t="s">
        <v>30</v>
      </c>
      <c r="M10526">
        <v>30</v>
      </c>
      <c r="N10526">
        <v>47</v>
      </c>
      <c r="O10526" t="s">
        <v>38</v>
      </c>
      <c r="P10526" s="1">
        <v>43349</v>
      </c>
      <c r="Q10526" t="s">
        <v>14011</v>
      </c>
      <c r="R10526">
        <v>6338.54</v>
      </c>
      <c r="S10526" t="s">
        <v>14013</v>
      </c>
      <c r="T10526" t="s">
        <v>35</v>
      </c>
      <c r="V10526" s="6" t="str">
        <f t="shared" si="658"/>
        <v/>
      </c>
      <c r="W10526" s="6" t="str">
        <f t="shared" si="659"/>
        <v/>
      </c>
      <c r="Y10526">
        <v>0</v>
      </c>
    </row>
    <row r="10527" spans="1:27" x14ac:dyDescent="0.25">
      <c r="A10527" t="s">
        <v>23</v>
      </c>
      <c r="B10527">
        <v>1</v>
      </c>
      <c r="D10527" t="s">
        <v>852</v>
      </c>
      <c r="E10527" t="s">
        <v>25</v>
      </c>
      <c r="F10527" t="s">
        <v>853</v>
      </c>
      <c r="G10527" s="6" t="str">
        <f t="shared" si="656"/>
        <v>138.63</v>
      </c>
      <c r="H10527" s="6" t="str">
        <f t="shared" si="657"/>
        <v>-34.93</v>
      </c>
      <c r="I10527" t="s">
        <v>27</v>
      </c>
      <c r="J10527" t="s">
        <v>856</v>
      </c>
      <c r="K10527" t="s">
        <v>854</v>
      </c>
      <c r="L10527" t="s">
        <v>30</v>
      </c>
      <c r="M10527">
        <v>30</v>
      </c>
      <c r="N10527">
        <v>14.97</v>
      </c>
      <c r="O10527" t="s">
        <v>38</v>
      </c>
      <c r="P10527" s="1">
        <v>43348</v>
      </c>
      <c r="Q10527" t="s">
        <v>13639</v>
      </c>
      <c r="R10527">
        <v>6385.54</v>
      </c>
      <c r="S10527" s="2" t="s">
        <v>13640</v>
      </c>
      <c r="T10527" t="s">
        <v>35</v>
      </c>
      <c r="U10527" t="s">
        <v>13641</v>
      </c>
      <c r="V10527" s="6" t="str">
        <f t="shared" si="658"/>
        <v>138.57</v>
      </c>
      <c r="W10527" s="6" t="str">
        <f t="shared" si="659"/>
        <v>-34.96</v>
      </c>
      <c r="X10527" t="s">
        <v>2308</v>
      </c>
      <c r="Z10527" t="s">
        <v>13638</v>
      </c>
      <c r="AA10527" t="s">
        <v>247</v>
      </c>
    </row>
    <row r="10528" spans="1:27" x14ac:dyDescent="0.25">
      <c r="A10528" t="s">
        <v>68</v>
      </c>
      <c r="D10528" t="s">
        <v>852</v>
      </c>
      <c r="E10528" t="s">
        <v>25</v>
      </c>
      <c r="F10528" t="s">
        <v>853</v>
      </c>
      <c r="G10528" s="6" t="str">
        <f t="shared" si="656"/>
        <v>138.63</v>
      </c>
      <c r="H10528" s="6" t="str">
        <f t="shared" si="657"/>
        <v>-34.93</v>
      </c>
      <c r="I10528" t="s">
        <v>71</v>
      </c>
      <c r="J10528" t="s">
        <v>856</v>
      </c>
      <c r="K10528" t="s">
        <v>854</v>
      </c>
      <c r="L10528" t="s">
        <v>30</v>
      </c>
      <c r="M10528">
        <v>30</v>
      </c>
      <c r="N10528">
        <v>22</v>
      </c>
      <c r="O10528" t="s">
        <v>38</v>
      </c>
      <c r="P10528" s="1">
        <v>43345</v>
      </c>
      <c r="Q10528" t="s">
        <v>12873</v>
      </c>
      <c r="R10528">
        <v>6400.51</v>
      </c>
      <c r="S10528" t="s">
        <v>12876</v>
      </c>
      <c r="T10528" t="s">
        <v>35</v>
      </c>
      <c r="V10528" s="6" t="str">
        <f t="shared" si="658"/>
        <v/>
      </c>
      <c r="W10528" s="6" t="str">
        <f t="shared" si="659"/>
        <v/>
      </c>
      <c r="X10528" t="s">
        <v>7289</v>
      </c>
    </row>
    <row r="10529" spans="1:27" x14ac:dyDescent="0.25">
      <c r="A10529" t="s">
        <v>23</v>
      </c>
      <c r="B10529">
        <v>1</v>
      </c>
      <c r="D10529" t="s">
        <v>852</v>
      </c>
      <c r="E10529" t="s">
        <v>25</v>
      </c>
      <c r="F10529" t="s">
        <v>853</v>
      </c>
      <c r="G10529" s="6" t="str">
        <f t="shared" si="656"/>
        <v>138.63</v>
      </c>
      <c r="H10529" s="6" t="str">
        <f t="shared" si="657"/>
        <v>-34.93</v>
      </c>
      <c r="I10529" t="s">
        <v>39</v>
      </c>
      <c r="J10529" t="s">
        <v>856</v>
      </c>
      <c r="K10529" t="s">
        <v>854</v>
      </c>
      <c r="L10529" t="s">
        <v>30</v>
      </c>
      <c r="M10529">
        <v>30</v>
      </c>
      <c r="N10529">
        <v>51.59</v>
      </c>
      <c r="O10529" t="s">
        <v>38</v>
      </c>
      <c r="P10529" s="1">
        <v>43343</v>
      </c>
      <c r="Q10529" t="s">
        <v>11865</v>
      </c>
      <c r="R10529">
        <v>6450.97</v>
      </c>
      <c r="S10529" t="s">
        <v>11866</v>
      </c>
      <c r="T10529" t="s">
        <v>35</v>
      </c>
      <c r="U10529" t="s">
        <v>5159</v>
      </c>
      <c r="V10529" s="6" t="str">
        <f t="shared" si="658"/>
        <v>138.64</v>
      </c>
      <c r="W10529" s="6" t="str">
        <f t="shared" si="659"/>
        <v>-34.94</v>
      </c>
      <c r="X10529" t="s">
        <v>3682</v>
      </c>
      <c r="Z10529" t="s">
        <v>11864</v>
      </c>
      <c r="AA10529" t="s">
        <v>247</v>
      </c>
    </row>
    <row r="10530" spans="1:27" x14ac:dyDescent="0.25">
      <c r="A10530" t="s">
        <v>23</v>
      </c>
      <c r="B10530">
        <v>1</v>
      </c>
      <c r="D10530" t="s">
        <v>852</v>
      </c>
      <c r="E10530" t="s">
        <v>25</v>
      </c>
      <c r="F10530" t="s">
        <v>853</v>
      </c>
      <c r="G10530" s="6" t="str">
        <f t="shared" si="656"/>
        <v>138.63</v>
      </c>
      <c r="H10530" s="6" t="str">
        <f t="shared" si="657"/>
        <v>-34.93</v>
      </c>
      <c r="I10530" t="s">
        <v>39</v>
      </c>
      <c r="J10530" t="s">
        <v>856</v>
      </c>
      <c r="K10530" t="s">
        <v>854</v>
      </c>
      <c r="L10530" t="s">
        <v>30</v>
      </c>
      <c r="M10530">
        <v>30</v>
      </c>
      <c r="N10530">
        <v>28.46</v>
      </c>
      <c r="O10530" t="s">
        <v>38</v>
      </c>
      <c r="P10530" s="1">
        <v>43343</v>
      </c>
      <c r="Q10530" t="s">
        <v>12121</v>
      </c>
      <c r="R10530">
        <v>6422.51</v>
      </c>
      <c r="S10530" t="s">
        <v>12122</v>
      </c>
      <c r="T10530" t="s">
        <v>35</v>
      </c>
      <c r="U10530" t="s">
        <v>1016</v>
      </c>
      <c r="V10530" s="6" t="str">
        <f t="shared" si="658"/>
        <v>138.61</v>
      </c>
      <c r="W10530" s="6" t="str">
        <f t="shared" si="659"/>
        <v>-34.95</v>
      </c>
      <c r="X10530" t="s">
        <v>16519</v>
      </c>
      <c r="Z10530" t="s">
        <v>1542</v>
      </c>
      <c r="AA10530" t="s">
        <v>247</v>
      </c>
    </row>
    <row r="10531" spans="1:27" x14ac:dyDescent="0.25">
      <c r="A10531" t="s">
        <v>68</v>
      </c>
      <c r="D10531" t="s">
        <v>852</v>
      </c>
      <c r="E10531" t="s">
        <v>25</v>
      </c>
      <c r="F10531" t="s">
        <v>853</v>
      </c>
      <c r="G10531" s="6" t="str">
        <f t="shared" si="656"/>
        <v>138.63</v>
      </c>
      <c r="H10531" s="6" t="str">
        <f t="shared" si="657"/>
        <v>-34.93</v>
      </c>
      <c r="I10531" t="s">
        <v>71</v>
      </c>
      <c r="J10531" t="s">
        <v>856</v>
      </c>
      <c r="K10531" t="s">
        <v>854</v>
      </c>
      <c r="L10531" t="s">
        <v>30</v>
      </c>
      <c r="M10531">
        <v>30</v>
      </c>
      <c r="N10531">
        <v>47</v>
      </c>
      <c r="O10531" t="s">
        <v>38</v>
      </c>
      <c r="P10531" s="1">
        <v>43342</v>
      </c>
      <c r="Q10531" t="s">
        <v>11446</v>
      </c>
      <c r="R10531">
        <v>6517.76</v>
      </c>
      <c r="S10531" t="s">
        <v>11448</v>
      </c>
      <c r="T10531" t="s">
        <v>35</v>
      </c>
      <c r="V10531" s="6" t="str">
        <f t="shared" si="658"/>
        <v/>
      </c>
      <c r="W10531" s="6" t="str">
        <f t="shared" si="659"/>
        <v/>
      </c>
      <c r="X10531" t="s">
        <v>5857</v>
      </c>
    </row>
    <row r="10532" spans="1:27" x14ac:dyDescent="0.25">
      <c r="A10532" t="s">
        <v>23</v>
      </c>
      <c r="B10532">
        <v>0</v>
      </c>
      <c r="D10532" t="s">
        <v>852</v>
      </c>
      <c r="E10532" t="s">
        <v>25</v>
      </c>
      <c r="F10532" t="s">
        <v>853</v>
      </c>
      <c r="G10532" s="6" t="str">
        <f t="shared" si="656"/>
        <v>138.63</v>
      </c>
      <c r="H10532" s="6" t="str">
        <f t="shared" si="657"/>
        <v>-34.93</v>
      </c>
      <c r="I10532" t="s">
        <v>27</v>
      </c>
      <c r="J10532" t="s">
        <v>856</v>
      </c>
      <c r="K10532" t="s">
        <v>854</v>
      </c>
      <c r="L10532" t="s">
        <v>30</v>
      </c>
      <c r="M10532">
        <v>30</v>
      </c>
      <c r="N10532">
        <v>15.2</v>
      </c>
      <c r="O10532" t="s">
        <v>38</v>
      </c>
      <c r="P10532" s="1">
        <v>43342</v>
      </c>
      <c r="Q10532" t="s">
        <v>11612</v>
      </c>
      <c r="R10532">
        <v>6502.56</v>
      </c>
      <c r="S10532" t="s">
        <v>11613</v>
      </c>
      <c r="T10532" t="s">
        <v>35</v>
      </c>
      <c r="U10532" t="s">
        <v>11614</v>
      </c>
      <c r="V10532" s="6" t="str">
        <f t="shared" si="658"/>
        <v>138.66</v>
      </c>
      <c r="W10532" s="6" t="str">
        <f t="shared" si="659"/>
        <v>-34.88</v>
      </c>
      <c r="X10532" t="s">
        <v>944</v>
      </c>
      <c r="Z10532" t="s">
        <v>8308</v>
      </c>
      <c r="AA10532" t="s">
        <v>247</v>
      </c>
    </row>
    <row r="10533" spans="1:27" x14ac:dyDescent="0.25">
      <c r="A10533" t="s">
        <v>23</v>
      </c>
      <c r="B10533">
        <v>1</v>
      </c>
      <c r="D10533" t="s">
        <v>852</v>
      </c>
      <c r="E10533" t="s">
        <v>25</v>
      </c>
      <c r="F10533" t="s">
        <v>853</v>
      </c>
      <c r="G10533" s="6" t="str">
        <f t="shared" si="656"/>
        <v>138.63</v>
      </c>
      <c r="H10533" s="6" t="str">
        <f t="shared" si="657"/>
        <v>-34.93</v>
      </c>
      <c r="I10533" t="s">
        <v>39</v>
      </c>
      <c r="J10533" t="s">
        <v>856</v>
      </c>
      <c r="K10533" t="s">
        <v>854</v>
      </c>
      <c r="L10533" t="s">
        <v>30</v>
      </c>
      <c r="M10533">
        <v>30</v>
      </c>
      <c r="N10533">
        <v>25.54</v>
      </c>
      <c r="O10533" t="s">
        <v>38</v>
      </c>
      <c r="P10533" s="1">
        <v>43339</v>
      </c>
      <c r="Q10533" t="s">
        <v>10477</v>
      </c>
      <c r="R10533">
        <v>6578.08</v>
      </c>
      <c r="S10533" t="s">
        <v>10478</v>
      </c>
      <c r="T10533" t="s">
        <v>35</v>
      </c>
      <c r="U10533" t="s">
        <v>10479</v>
      </c>
      <c r="V10533" s="6" t="str">
        <f t="shared" si="658"/>
        <v>139.27</v>
      </c>
      <c r="W10533" s="6" t="str">
        <f t="shared" si="659"/>
        <v>-35.12</v>
      </c>
      <c r="X10533" t="s">
        <v>10390</v>
      </c>
      <c r="Z10533" t="s">
        <v>10476</v>
      </c>
      <c r="AA10533" t="s">
        <v>247</v>
      </c>
    </row>
    <row r="10534" spans="1:27" x14ac:dyDescent="0.25">
      <c r="A10534" t="s">
        <v>23</v>
      </c>
      <c r="B10534">
        <v>0</v>
      </c>
      <c r="D10534" t="s">
        <v>852</v>
      </c>
      <c r="E10534" t="s">
        <v>25</v>
      </c>
      <c r="F10534" t="s">
        <v>853</v>
      </c>
      <c r="G10534" s="6" t="str">
        <f t="shared" si="656"/>
        <v>138.63</v>
      </c>
      <c r="H10534" s="6" t="str">
        <f t="shared" si="657"/>
        <v>-34.93</v>
      </c>
      <c r="I10534" t="s">
        <v>27</v>
      </c>
      <c r="J10534" t="s">
        <v>856</v>
      </c>
      <c r="K10534" t="s">
        <v>854</v>
      </c>
      <c r="L10534" t="s">
        <v>30</v>
      </c>
      <c r="M10534">
        <v>30</v>
      </c>
      <c r="N10534">
        <v>13.32</v>
      </c>
      <c r="O10534" t="s">
        <v>38</v>
      </c>
      <c r="P10534" s="1">
        <v>43339</v>
      </c>
      <c r="Q10534" t="s">
        <v>10487</v>
      </c>
      <c r="R10534">
        <v>6564.76</v>
      </c>
      <c r="S10534" t="s">
        <v>10488</v>
      </c>
      <c r="T10534" t="s">
        <v>35</v>
      </c>
      <c r="U10534" t="s">
        <v>1633</v>
      </c>
      <c r="V10534" s="6" t="str">
        <f t="shared" si="658"/>
        <v>138.58</v>
      </c>
      <c r="W10534" s="6" t="str">
        <f t="shared" si="659"/>
        <v>-34.96</v>
      </c>
      <c r="X10534" t="s">
        <v>9289</v>
      </c>
      <c r="Z10534" t="s">
        <v>10486</v>
      </c>
      <c r="AA10534" t="s">
        <v>247</v>
      </c>
    </row>
    <row r="10535" spans="1:27" x14ac:dyDescent="0.25">
      <c r="A10535" t="s">
        <v>23</v>
      </c>
      <c r="B10535">
        <v>1</v>
      </c>
      <c r="D10535" t="s">
        <v>852</v>
      </c>
      <c r="E10535" t="s">
        <v>25</v>
      </c>
      <c r="F10535" t="s">
        <v>853</v>
      </c>
      <c r="G10535" s="6" t="str">
        <f t="shared" si="656"/>
        <v>138.63</v>
      </c>
      <c r="H10535" s="6" t="str">
        <f t="shared" si="657"/>
        <v>-34.93</v>
      </c>
      <c r="I10535" t="s">
        <v>39</v>
      </c>
      <c r="J10535" t="s">
        <v>856</v>
      </c>
      <c r="K10535" t="s">
        <v>854</v>
      </c>
      <c r="L10535" t="s">
        <v>30</v>
      </c>
      <c r="M10535">
        <v>30</v>
      </c>
      <c r="N10535">
        <v>22.9</v>
      </c>
      <c r="O10535" t="s">
        <v>38</v>
      </c>
      <c r="P10535" s="1">
        <v>43338</v>
      </c>
      <c r="Q10535" t="s">
        <v>10180</v>
      </c>
      <c r="R10535">
        <v>6625.62</v>
      </c>
      <c r="S10535" t="s">
        <v>10181</v>
      </c>
      <c r="T10535" t="s">
        <v>35</v>
      </c>
      <c r="U10535" t="s">
        <v>4210</v>
      </c>
      <c r="V10535" s="6" t="str">
        <f t="shared" si="658"/>
        <v>117.88</v>
      </c>
      <c r="W10535" s="6" t="str">
        <f t="shared" si="659"/>
        <v>-35.03</v>
      </c>
      <c r="Y10535">
        <v>0</v>
      </c>
      <c r="Z10535" t="s">
        <v>3683</v>
      </c>
      <c r="AA10535" t="s">
        <v>96</v>
      </c>
    </row>
    <row r="10536" spans="1:27" x14ac:dyDescent="0.25">
      <c r="A10536" t="s">
        <v>68</v>
      </c>
      <c r="D10536" t="s">
        <v>852</v>
      </c>
      <c r="E10536" t="s">
        <v>25</v>
      </c>
      <c r="F10536" t="s">
        <v>853</v>
      </c>
      <c r="G10536" s="6" t="str">
        <f t="shared" si="656"/>
        <v>138.63</v>
      </c>
      <c r="H10536" s="6" t="str">
        <f t="shared" si="657"/>
        <v>-34.93</v>
      </c>
      <c r="I10536" t="s">
        <v>71</v>
      </c>
      <c r="J10536" t="s">
        <v>856</v>
      </c>
      <c r="K10536" t="s">
        <v>854</v>
      </c>
      <c r="L10536" t="s">
        <v>30</v>
      </c>
      <c r="M10536">
        <v>30</v>
      </c>
      <c r="N10536">
        <v>22</v>
      </c>
      <c r="O10536" t="s">
        <v>38</v>
      </c>
      <c r="P10536" s="1">
        <v>43338</v>
      </c>
      <c r="Q10536" t="s">
        <v>10307</v>
      </c>
      <c r="R10536">
        <v>6603.62</v>
      </c>
      <c r="S10536" t="s">
        <v>10308</v>
      </c>
      <c r="T10536" t="s">
        <v>35</v>
      </c>
      <c r="V10536" s="6" t="str">
        <f t="shared" si="658"/>
        <v/>
      </c>
      <c r="W10536" s="6" t="str">
        <f t="shared" si="659"/>
        <v/>
      </c>
    </row>
    <row r="10537" spans="1:27" x14ac:dyDescent="0.25">
      <c r="A10537" t="s">
        <v>23</v>
      </c>
      <c r="B10537">
        <v>1</v>
      </c>
      <c r="D10537" t="s">
        <v>852</v>
      </c>
      <c r="E10537" t="s">
        <v>25</v>
      </c>
      <c r="F10537" t="s">
        <v>853</v>
      </c>
      <c r="G10537" s="6" t="str">
        <f t="shared" si="656"/>
        <v>138.63</v>
      </c>
      <c r="H10537" s="6" t="str">
        <f t="shared" si="657"/>
        <v>-34.93</v>
      </c>
      <c r="I10537" t="s">
        <v>39</v>
      </c>
      <c r="J10537" t="s">
        <v>856</v>
      </c>
      <c r="K10537" t="s">
        <v>854</v>
      </c>
      <c r="L10537" t="s">
        <v>30</v>
      </c>
      <c r="M10537">
        <v>30</v>
      </c>
      <c r="N10537">
        <v>22.89</v>
      </c>
      <c r="O10537" t="s">
        <v>38</v>
      </c>
      <c r="P10537" s="1">
        <v>43337</v>
      </c>
      <c r="Q10537" t="s">
        <v>9753</v>
      </c>
      <c r="R10537">
        <v>6648.52</v>
      </c>
      <c r="S10537" t="s">
        <v>9754</v>
      </c>
      <c r="T10537" t="s">
        <v>35</v>
      </c>
      <c r="U10537" t="s">
        <v>9755</v>
      </c>
      <c r="V10537" s="6" t="str">
        <f t="shared" si="658"/>
        <v>138.56</v>
      </c>
      <c r="W10537" s="6" t="str">
        <f t="shared" si="659"/>
        <v>-35.03</v>
      </c>
      <c r="X10537" t="s">
        <v>4451</v>
      </c>
      <c r="Z10537" t="s">
        <v>3077</v>
      </c>
      <c r="AA10537" t="s">
        <v>247</v>
      </c>
    </row>
    <row r="10538" spans="1:27" x14ac:dyDescent="0.25">
      <c r="A10538" t="s">
        <v>23</v>
      </c>
      <c r="B10538">
        <v>0</v>
      </c>
      <c r="D10538" t="s">
        <v>852</v>
      </c>
      <c r="E10538" t="s">
        <v>25</v>
      </c>
      <c r="F10538" t="s">
        <v>853</v>
      </c>
      <c r="G10538" s="6" t="str">
        <f t="shared" si="656"/>
        <v>138.63</v>
      </c>
      <c r="H10538" s="6" t="str">
        <f t="shared" si="657"/>
        <v>-34.93</v>
      </c>
      <c r="I10538" t="s">
        <v>39</v>
      </c>
      <c r="J10538" t="s">
        <v>856</v>
      </c>
      <c r="K10538" t="s">
        <v>854</v>
      </c>
      <c r="L10538" t="s">
        <v>30</v>
      </c>
      <c r="M10538">
        <v>30</v>
      </c>
      <c r="N10538">
        <v>60.58</v>
      </c>
      <c r="O10538" t="s">
        <v>38</v>
      </c>
      <c r="P10538" s="1">
        <v>43336</v>
      </c>
      <c r="Q10538" t="s">
        <v>9690</v>
      </c>
      <c r="R10538">
        <v>6671.41</v>
      </c>
      <c r="S10538" t="s">
        <v>9691</v>
      </c>
      <c r="T10538" t="s">
        <v>35</v>
      </c>
      <c r="U10538" t="s">
        <v>9692</v>
      </c>
      <c r="V10538" s="6" t="str">
        <f t="shared" si="658"/>
        <v>138.55</v>
      </c>
      <c r="W10538" s="6" t="str">
        <f t="shared" si="659"/>
        <v>-34.95</v>
      </c>
      <c r="X10538" t="s">
        <v>26210</v>
      </c>
      <c r="Z10538" t="s">
        <v>9689</v>
      </c>
      <c r="AA10538" t="s">
        <v>247</v>
      </c>
    </row>
    <row r="10539" spans="1:27" x14ac:dyDescent="0.25">
      <c r="A10539" t="s">
        <v>68</v>
      </c>
      <c r="C10539">
        <v>0</v>
      </c>
      <c r="D10539" t="s">
        <v>852</v>
      </c>
      <c r="E10539" t="s">
        <v>25</v>
      </c>
      <c r="F10539" t="s">
        <v>853</v>
      </c>
      <c r="G10539" s="6" t="str">
        <f t="shared" si="656"/>
        <v>138.63</v>
      </c>
      <c r="H10539" s="6" t="str">
        <f t="shared" si="657"/>
        <v>-34.93</v>
      </c>
      <c r="I10539" t="s">
        <v>362</v>
      </c>
      <c r="J10539" t="s">
        <v>856</v>
      </c>
      <c r="K10539" t="s">
        <v>854</v>
      </c>
      <c r="L10539" t="s">
        <v>30</v>
      </c>
      <c r="M10539">
        <v>30</v>
      </c>
      <c r="N10539">
        <v>4910.8999999999996</v>
      </c>
      <c r="O10539" t="s">
        <v>365</v>
      </c>
      <c r="P10539" s="1">
        <v>43335</v>
      </c>
      <c r="Q10539" t="s">
        <v>9120</v>
      </c>
      <c r="R10539">
        <v>6731.99</v>
      </c>
      <c r="S10539" t="s">
        <v>9126</v>
      </c>
      <c r="T10539" t="s">
        <v>35</v>
      </c>
      <c r="V10539" s="6" t="str">
        <f t="shared" si="658"/>
        <v/>
      </c>
      <c r="W10539" s="6" t="str">
        <f t="shared" si="659"/>
        <v/>
      </c>
      <c r="X10539" t="s">
        <v>3589</v>
      </c>
    </row>
    <row r="10540" spans="1:27" x14ac:dyDescent="0.25">
      <c r="A10540" t="s">
        <v>68</v>
      </c>
      <c r="D10540" t="s">
        <v>852</v>
      </c>
      <c r="E10540" t="s">
        <v>25</v>
      </c>
      <c r="F10540" t="s">
        <v>853</v>
      </c>
      <c r="G10540" s="6" t="str">
        <f t="shared" si="656"/>
        <v>138.63</v>
      </c>
      <c r="H10540" s="6" t="str">
        <f t="shared" si="657"/>
        <v>-34.93</v>
      </c>
      <c r="I10540" t="s">
        <v>71</v>
      </c>
      <c r="J10540" t="s">
        <v>856</v>
      </c>
      <c r="K10540" t="s">
        <v>854</v>
      </c>
      <c r="L10540" t="s">
        <v>30</v>
      </c>
      <c r="M10540">
        <v>30</v>
      </c>
      <c r="N10540">
        <v>47</v>
      </c>
      <c r="O10540" t="s">
        <v>38</v>
      </c>
      <c r="P10540" s="1">
        <v>43335</v>
      </c>
      <c r="Q10540" t="s">
        <v>8872</v>
      </c>
      <c r="R10540">
        <v>1840.61</v>
      </c>
      <c r="S10540" t="s">
        <v>8875</v>
      </c>
      <c r="T10540" t="s">
        <v>35</v>
      </c>
      <c r="V10540" s="6" t="str">
        <f t="shared" si="658"/>
        <v/>
      </c>
      <c r="W10540" s="6" t="str">
        <f t="shared" si="659"/>
        <v/>
      </c>
      <c r="X10540" t="s">
        <v>15096</v>
      </c>
    </row>
    <row r="10541" spans="1:27" x14ac:dyDescent="0.25">
      <c r="A10541" t="s">
        <v>23</v>
      </c>
      <c r="B10541">
        <v>1</v>
      </c>
      <c r="D10541" t="s">
        <v>852</v>
      </c>
      <c r="E10541" t="s">
        <v>25</v>
      </c>
      <c r="F10541" t="s">
        <v>853</v>
      </c>
      <c r="G10541" s="6" t="str">
        <f t="shared" si="656"/>
        <v>138.63</v>
      </c>
      <c r="H10541" s="6" t="str">
        <f t="shared" si="657"/>
        <v>-34.93</v>
      </c>
      <c r="I10541" t="s">
        <v>27</v>
      </c>
      <c r="J10541" t="s">
        <v>856</v>
      </c>
      <c r="K10541" t="s">
        <v>854</v>
      </c>
      <c r="L10541" t="s">
        <v>30</v>
      </c>
      <c r="M10541">
        <v>30</v>
      </c>
      <c r="N10541">
        <v>19.52</v>
      </c>
      <c r="O10541" t="s">
        <v>38</v>
      </c>
      <c r="P10541" s="1">
        <v>43335</v>
      </c>
      <c r="Q10541" t="s">
        <v>9076</v>
      </c>
      <c r="R10541">
        <v>1821.09</v>
      </c>
      <c r="S10541" t="s">
        <v>9077</v>
      </c>
      <c r="T10541" t="s">
        <v>35</v>
      </c>
      <c r="U10541" t="s">
        <v>6509</v>
      </c>
      <c r="V10541" s="6" t="str">
        <f t="shared" si="658"/>
        <v>138.54</v>
      </c>
      <c r="W10541" s="6" t="str">
        <f t="shared" si="659"/>
        <v>-35.22</v>
      </c>
      <c r="X10541" t="s">
        <v>12828</v>
      </c>
      <c r="Z10541" t="s">
        <v>6506</v>
      </c>
      <c r="AA10541" t="s">
        <v>247</v>
      </c>
    </row>
    <row r="10542" spans="1:27" x14ac:dyDescent="0.25">
      <c r="A10542" t="s">
        <v>23</v>
      </c>
      <c r="B10542">
        <v>1</v>
      </c>
      <c r="D10542" t="s">
        <v>852</v>
      </c>
      <c r="E10542" t="s">
        <v>25</v>
      </c>
      <c r="F10542" t="s">
        <v>853</v>
      </c>
      <c r="G10542" s="6" t="str">
        <f t="shared" si="656"/>
        <v>138.63</v>
      </c>
      <c r="H10542" s="6" t="str">
        <f t="shared" si="657"/>
        <v>-34.93</v>
      </c>
      <c r="I10542" t="s">
        <v>39</v>
      </c>
      <c r="J10542" t="s">
        <v>856</v>
      </c>
      <c r="K10542" t="s">
        <v>854</v>
      </c>
      <c r="L10542" t="s">
        <v>30</v>
      </c>
      <c r="M10542">
        <v>30</v>
      </c>
      <c r="N10542">
        <v>86.46</v>
      </c>
      <c r="O10542" t="s">
        <v>38</v>
      </c>
      <c r="P10542" s="1">
        <v>43332</v>
      </c>
      <c r="Q10542" t="s">
        <v>8081</v>
      </c>
      <c r="R10542">
        <v>1887.61</v>
      </c>
      <c r="S10542" t="s">
        <v>8082</v>
      </c>
      <c r="T10542" t="s">
        <v>35</v>
      </c>
      <c r="U10542" t="s">
        <v>4838</v>
      </c>
      <c r="V10542" s="6" t="str">
        <f t="shared" si="658"/>
        <v>138.49</v>
      </c>
      <c r="W10542" s="6" t="str">
        <f t="shared" si="659"/>
        <v>-34.88</v>
      </c>
      <c r="Z10542" t="s">
        <v>4835</v>
      </c>
      <c r="AA10542" t="s">
        <v>247</v>
      </c>
    </row>
    <row r="10543" spans="1:27" x14ac:dyDescent="0.25">
      <c r="A10543" t="s">
        <v>23</v>
      </c>
      <c r="B10543">
        <v>1</v>
      </c>
      <c r="D10543" t="s">
        <v>852</v>
      </c>
      <c r="E10543" t="s">
        <v>25</v>
      </c>
      <c r="F10543" t="s">
        <v>853</v>
      </c>
      <c r="G10543" s="6" t="str">
        <f t="shared" si="656"/>
        <v>138.63</v>
      </c>
      <c r="H10543" s="6" t="str">
        <f t="shared" si="657"/>
        <v>-34.93</v>
      </c>
      <c r="I10543" t="s">
        <v>27</v>
      </c>
      <c r="J10543" t="s">
        <v>856</v>
      </c>
      <c r="K10543" t="s">
        <v>854</v>
      </c>
      <c r="L10543" t="s">
        <v>30</v>
      </c>
      <c r="M10543">
        <v>30</v>
      </c>
      <c r="N10543">
        <v>80.400000000000006</v>
      </c>
      <c r="O10543" t="s">
        <v>38</v>
      </c>
      <c r="P10543" s="1">
        <v>43331</v>
      </c>
      <c r="Q10543" t="s">
        <v>7475</v>
      </c>
      <c r="R10543">
        <v>2210.58</v>
      </c>
      <c r="S10543" t="s">
        <v>7476</v>
      </c>
      <c r="T10543" t="s">
        <v>35</v>
      </c>
      <c r="U10543" t="s">
        <v>5435</v>
      </c>
      <c r="V10543" s="6" t="str">
        <f t="shared" si="658"/>
        <v>117.88</v>
      </c>
      <c r="W10543" s="6" t="str">
        <f t="shared" si="659"/>
        <v>-35.02</v>
      </c>
      <c r="Z10543" t="s">
        <v>3683</v>
      </c>
      <c r="AA10543" t="s">
        <v>96</v>
      </c>
    </row>
    <row r="10544" spans="1:27" x14ac:dyDescent="0.25">
      <c r="A10544" t="s">
        <v>68</v>
      </c>
      <c r="D10544" t="s">
        <v>852</v>
      </c>
      <c r="E10544" t="s">
        <v>25</v>
      </c>
      <c r="F10544" t="s">
        <v>853</v>
      </c>
      <c r="G10544" s="6" t="str">
        <f t="shared" si="656"/>
        <v>138.63</v>
      </c>
      <c r="H10544" s="6" t="str">
        <f t="shared" si="657"/>
        <v>-34.93</v>
      </c>
      <c r="I10544" t="s">
        <v>71</v>
      </c>
      <c r="J10544" t="s">
        <v>856</v>
      </c>
      <c r="K10544" t="s">
        <v>854</v>
      </c>
      <c r="L10544" t="s">
        <v>30</v>
      </c>
      <c r="M10544">
        <v>30</v>
      </c>
      <c r="N10544">
        <v>168</v>
      </c>
      <c r="O10544" t="s">
        <v>38</v>
      </c>
      <c r="P10544" s="1">
        <v>43331</v>
      </c>
      <c r="Q10544" t="s">
        <v>7520</v>
      </c>
      <c r="R10544">
        <v>2042.58</v>
      </c>
      <c r="S10544" t="s">
        <v>7523</v>
      </c>
      <c r="T10544" t="s">
        <v>35</v>
      </c>
      <c r="V10544" s="6" t="str">
        <f t="shared" si="658"/>
        <v/>
      </c>
      <c r="W10544" s="6" t="str">
        <f t="shared" si="659"/>
        <v/>
      </c>
      <c r="X10544" t="s">
        <v>20400</v>
      </c>
    </row>
    <row r="10545" spans="1:27" x14ac:dyDescent="0.25">
      <c r="A10545" t="s">
        <v>68</v>
      </c>
      <c r="D10545" t="s">
        <v>852</v>
      </c>
      <c r="E10545" t="s">
        <v>25</v>
      </c>
      <c r="F10545" t="s">
        <v>853</v>
      </c>
      <c r="G10545" s="6" t="str">
        <f t="shared" si="656"/>
        <v>138.63</v>
      </c>
      <c r="H10545" s="6" t="str">
        <f t="shared" si="657"/>
        <v>-34.93</v>
      </c>
      <c r="I10545" t="s">
        <v>71</v>
      </c>
      <c r="J10545" t="s">
        <v>856</v>
      </c>
      <c r="K10545" t="s">
        <v>854</v>
      </c>
      <c r="L10545" t="s">
        <v>30</v>
      </c>
      <c r="M10545">
        <v>30</v>
      </c>
      <c r="N10545">
        <v>22</v>
      </c>
      <c r="O10545" t="s">
        <v>38</v>
      </c>
      <c r="P10545" s="1">
        <v>43331</v>
      </c>
      <c r="Q10545" t="s">
        <v>7708</v>
      </c>
      <c r="R10545">
        <v>2020.58</v>
      </c>
      <c r="S10545" t="s">
        <v>7709</v>
      </c>
      <c r="T10545" t="s">
        <v>35</v>
      </c>
      <c r="V10545" s="6" t="str">
        <f t="shared" si="658"/>
        <v/>
      </c>
      <c r="W10545" s="6" t="str">
        <f t="shared" si="659"/>
        <v/>
      </c>
      <c r="X10545" t="s">
        <v>3751</v>
      </c>
    </row>
    <row r="10546" spans="1:27" x14ac:dyDescent="0.25">
      <c r="A10546" t="s">
        <v>23</v>
      </c>
      <c r="B10546">
        <v>1</v>
      </c>
      <c r="D10546" t="s">
        <v>852</v>
      </c>
      <c r="E10546" t="s">
        <v>25</v>
      </c>
      <c r="F10546" t="s">
        <v>853</v>
      </c>
      <c r="G10546" s="6" t="str">
        <f t="shared" si="656"/>
        <v>138.63</v>
      </c>
      <c r="H10546" s="6" t="str">
        <f t="shared" si="657"/>
        <v>-34.93</v>
      </c>
      <c r="I10546" t="s">
        <v>27</v>
      </c>
      <c r="J10546" t="s">
        <v>856</v>
      </c>
      <c r="K10546" t="s">
        <v>854</v>
      </c>
      <c r="L10546" t="s">
        <v>30</v>
      </c>
      <c r="M10546">
        <v>30</v>
      </c>
      <c r="N10546">
        <v>46.51</v>
      </c>
      <c r="O10546" t="s">
        <v>38</v>
      </c>
      <c r="P10546" s="1">
        <v>43331</v>
      </c>
      <c r="Q10546" t="s">
        <v>7749</v>
      </c>
      <c r="R10546">
        <v>1974.07</v>
      </c>
      <c r="S10546" t="s">
        <v>7750</v>
      </c>
      <c r="T10546" t="s">
        <v>35</v>
      </c>
      <c r="U10546" t="s">
        <v>7751</v>
      </c>
      <c r="V10546" s="6" t="str">
        <f t="shared" si="658"/>
        <v>138.61</v>
      </c>
      <c r="W10546" s="6" t="str">
        <f t="shared" si="659"/>
        <v>-34.83</v>
      </c>
      <c r="X10546" t="s">
        <v>14274</v>
      </c>
      <c r="Z10546" t="s">
        <v>7748</v>
      </c>
      <c r="AA10546" t="s">
        <v>247</v>
      </c>
    </row>
    <row r="10547" spans="1:27" x14ac:dyDescent="0.25">
      <c r="A10547" t="s">
        <v>23</v>
      </c>
      <c r="B10547">
        <v>1</v>
      </c>
      <c r="D10547" t="s">
        <v>852</v>
      </c>
      <c r="E10547" t="s">
        <v>25</v>
      </c>
      <c r="F10547" t="s">
        <v>853</v>
      </c>
      <c r="G10547" s="6" t="str">
        <f t="shared" si="656"/>
        <v>138.63</v>
      </c>
      <c r="H10547" s="6" t="str">
        <f t="shared" si="657"/>
        <v>-34.93</v>
      </c>
      <c r="I10547" t="s">
        <v>27</v>
      </c>
      <c r="J10547" t="s">
        <v>856</v>
      </c>
      <c r="K10547" t="s">
        <v>854</v>
      </c>
      <c r="L10547" t="s">
        <v>30</v>
      </c>
      <c r="M10547">
        <v>30</v>
      </c>
      <c r="N10547">
        <v>52.78</v>
      </c>
      <c r="O10547" t="s">
        <v>38</v>
      </c>
      <c r="P10547" s="1">
        <v>43330</v>
      </c>
      <c r="Q10547" t="s">
        <v>7077</v>
      </c>
      <c r="R10547">
        <v>2335.4499999999998</v>
      </c>
      <c r="S10547" t="s">
        <v>7078</v>
      </c>
      <c r="T10547" t="s">
        <v>35</v>
      </c>
      <c r="U10547" t="s">
        <v>2837</v>
      </c>
      <c r="V10547" s="6" t="str">
        <f t="shared" si="658"/>
        <v>138.5</v>
      </c>
      <c r="W10547" s="6" t="str">
        <f t="shared" si="659"/>
        <v>-35.14</v>
      </c>
      <c r="X10547" t="s">
        <v>6909</v>
      </c>
      <c r="Z10547" t="s">
        <v>2834</v>
      </c>
      <c r="AA10547" t="s">
        <v>247</v>
      </c>
    </row>
    <row r="10548" spans="1:27" x14ac:dyDescent="0.25">
      <c r="A10548" t="s">
        <v>23</v>
      </c>
      <c r="B10548">
        <v>0</v>
      </c>
      <c r="D10548" t="s">
        <v>852</v>
      </c>
      <c r="E10548" t="s">
        <v>25</v>
      </c>
      <c r="F10548" t="s">
        <v>853</v>
      </c>
      <c r="G10548" s="6" t="str">
        <f t="shared" si="656"/>
        <v>138.63</v>
      </c>
      <c r="H10548" s="6" t="str">
        <f t="shared" si="657"/>
        <v>-34.93</v>
      </c>
      <c r="I10548" t="s">
        <v>39</v>
      </c>
      <c r="J10548" t="s">
        <v>856</v>
      </c>
      <c r="K10548" t="s">
        <v>854</v>
      </c>
      <c r="L10548" t="s">
        <v>30</v>
      </c>
      <c r="M10548">
        <v>30</v>
      </c>
      <c r="N10548">
        <v>28.58</v>
      </c>
      <c r="O10548" t="s">
        <v>38</v>
      </c>
      <c r="P10548" s="1">
        <v>43330</v>
      </c>
      <c r="Q10548" t="s">
        <v>7237</v>
      </c>
      <c r="R10548">
        <v>2306.87</v>
      </c>
      <c r="S10548" t="s">
        <v>7238</v>
      </c>
      <c r="T10548" t="s">
        <v>35</v>
      </c>
      <c r="U10548" t="s">
        <v>7239</v>
      </c>
      <c r="V10548" s="6" t="str">
        <f t="shared" si="658"/>
        <v>148.11</v>
      </c>
      <c r="W10548" s="6" t="str">
        <f t="shared" si="659"/>
        <v>-35.01</v>
      </c>
      <c r="X10548" t="s">
        <v>9314</v>
      </c>
      <c r="Z10548" t="s">
        <v>7236</v>
      </c>
      <c r="AA10548" t="s">
        <v>42</v>
      </c>
    </row>
    <row r="10549" spans="1:27" x14ac:dyDescent="0.25">
      <c r="A10549" t="s">
        <v>23</v>
      </c>
      <c r="B10549">
        <v>1</v>
      </c>
      <c r="D10549" t="s">
        <v>852</v>
      </c>
      <c r="E10549" t="s">
        <v>25</v>
      </c>
      <c r="F10549" t="s">
        <v>853</v>
      </c>
      <c r="G10549" s="6" t="str">
        <f t="shared" si="656"/>
        <v>138.63</v>
      </c>
      <c r="H10549" s="6" t="str">
        <f t="shared" si="657"/>
        <v>-34.93</v>
      </c>
      <c r="I10549" t="s">
        <v>39</v>
      </c>
      <c r="J10549" t="s">
        <v>856</v>
      </c>
      <c r="K10549" t="s">
        <v>854</v>
      </c>
      <c r="L10549" t="s">
        <v>30</v>
      </c>
      <c r="M10549">
        <v>30</v>
      </c>
      <c r="N10549">
        <v>15.89</v>
      </c>
      <c r="O10549" t="s">
        <v>38</v>
      </c>
      <c r="P10549" s="1">
        <v>43330</v>
      </c>
      <c r="Q10549" t="s">
        <v>7438</v>
      </c>
      <c r="R10549">
        <v>2290.98</v>
      </c>
      <c r="S10549" t="s">
        <v>7439</v>
      </c>
      <c r="T10549" t="s">
        <v>35</v>
      </c>
      <c r="U10549" t="s">
        <v>7440</v>
      </c>
      <c r="V10549" s="6" t="str">
        <f t="shared" si="658"/>
        <v>149.04</v>
      </c>
      <c r="W10549" s="6" t="str">
        <f t="shared" si="659"/>
        <v>-35.22</v>
      </c>
      <c r="X10549" t="s">
        <v>947</v>
      </c>
      <c r="Z10549" t="s">
        <v>7437</v>
      </c>
      <c r="AA10549" t="s">
        <v>2182</v>
      </c>
    </row>
    <row r="10550" spans="1:27" x14ac:dyDescent="0.25">
      <c r="A10550" t="s">
        <v>23</v>
      </c>
      <c r="B10550">
        <v>0</v>
      </c>
      <c r="D10550" t="s">
        <v>852</v>
      </c>
      <c r="E10550" t="s">
        <v>25</v>
      </c>
      <c r="F10550" t="s">
        <v>853</v>
      </c>
      <c r="G10550" s="6" t="str">
        <f t="shared" si="656"/>
        <v>138.63</v>
      </c>
      <c r="H10550" s="6" t="str">
        <f t="shared" si="657"/>
        <v>-34.93</v>
      </c>
      <c r="I10550" t="s">
        <v>39</v>
      </c>
      <c r="J10550" t="s">
        <v>856</v>
      </c>
      <c r="K10550" t="s">
        <v>854</v>
      </c>
      <c r="L10550" t="s">
        <v>30</v>
      </c>
      <c r="M10550">
        <v>30</v>
      </c>
      <c r="N10550">
        <v>38.94</v>
      </c>
      <c r="O10550" t="s">
        <v>38</v>
      </c>
      <c r="P10550" s="1">
        <v>43329</v>
      </c>
      <c r="Q10550" t="s">
        <v>6577</v>
      </c>
      <c r="R10550">
        <v>2456.46</v>
      </c>
      <c r="S10550" t="s">
        <v>6578</v>
      </c>
      <c r="T10550" t="s">
        <v>35</v>
      </c>
      <c r="U10550" t="s">
        <v>4875</v>
      </c>
      <c r="V10550" s="6" t="str">
        <f t="shared" si="658"/>
        <v>150.6</v>
      </c>
      <c r="W10550" s="6" t="str">
        <f t="shared" si="659"/>
        <v>-34.88</v>
      </c>
      <c r="X10550" t="s">
        <v>6964</v>
      </c>
      <c r="Z10550" t="s">
        <v>2227</v>
      </c>
      <c r="AA10550" t="s">
        <v>42</v>
      </c>
    </row>
    <row r="10551" spans="1:27" x14ac:dyDescent="0.25">
      <c r="A10551" t="s">
        <v>23</v>
      </c>
      <c r="B10551">
        <v>1</v>
      </c>
      <c r="D10551" t="s">
        <v>852</v>
      </c>
      <c r="E10551" t="s">
        <v>25</v>
      </c>
      <c r="F10551" t="s">
        <v>853</v>
      </c>
      <c r="G10551" s="6" t="str">
        <f t="shared" si="656"/>
        <v>138.63</v>
      </c>
      <c r="H10551" s="6" t="str">
        <f t="shared" si="657"/>
        <v>-34.93</v>
      </c>
      <c r="I10551" t="s">
        <v>39</v>
      </c>
      <c r="J10551" t="s">
        <v>856</v>
      </c>
      <c r="K10551" t="s">
        <v>854</v>
      </c>
      <c r="L10551" t="s">
        <v>30</v>
      </c>
      <c r="M10551">
        <v>30</v>
      </c>
      <c r="N10551">
        <v>43.6</v>
      </c>
      <c r="O10551" t="s">
        <v>38</v>
      </c>
      <c r="P10551" s="1">
        <v>43329</v>
      </c>
      <c r="Q10551" t="s">
        <v>6698</v>
      </c>
      <c r="R10551">
        <v>2412.86</v>
      </c>
      <c r="S10551" t="s">
        <v>6699</v>
      </c>
      <c r="T10551" t="s">
        <v>35</v>
      </c>
      <c r="U10551" t="s">
        <v>6700</v>
      </c>
      <c r="V10551" s="6" t="str">
        <f t="shared" si="658"/>
        <v>149.06</v>
      </c>
      <c r="W10551" s="6" t="str">
        <f t="shared" si="659"/>
        <v>-35.24</v>
      </c>
      <c r="Y10551">
        <v>0</v>
      </c>
      <c r="Z10551" t="s">
        <v>6697</v>
      </c>
      <c r="AA10551" t="s">
        <v>2182</v>
      </c>
    </row>
    <row r="10552" spans="1:27" x14ac:dyDescent="0.25">
      <c r="A10552" t="s">
        <v>23</v>
      </c>
      <c r="B10552">
        <v>1</v>
      </c>
      <c r="D10552" t="s">
        <v>852</v>
      </c>
      <c r="E10552" t="s">
        <v>25</v>
      </c>
      <c r="F10552" t="s">
        <v>853</v>
      </c>
      <c r="G10552" s="6" t="str">
        <f t="shared" si="656"/>
        <v>138.63</v>
      </c>
      <c r="H10552" s="6" t="str">
        <f t="shared" si="657"/>
        <v>-34.93</v>
      </c>
      <c r="I10552" t="s">
        <v>27</v>
      </c>
      <c r="J10552" t="s">
        <v>856</v>
      </c>
      <c r="K10552" t="s">
        <v>854</v>
      </c>
      <c r="L10552" t="s">
        <v>30</v>
      </c>
      <c r="M10552">
        <v>30</v>
      </c>
      <c r="N10552">
        <v>24.63</v>
      </c>
      <c r="O10552" t="s">
        <v>38</v>
      </c>
      <c r="P10552" s="1">
        <v>43329</v>
      </c>
      <c r="Q10552" t="s">
        <v>6865</v>
      </c>
      <c r="R10552">
        <v>2388.23</v>
      </c>
      <c r="S10552" t="s">
        <v>6866</v>
      </c>
      <c r="T10552" t="s">
        <v>35</v>
      </c>
      <c r="U10552" t="s">
        <v>6504</v>
      </c>
      <c r="V10552" s="6" t="str">
        <f t="shared" si="658"/>
        <v>138.64</v>
      </c>
      <c r="W10552" s="6" t="str">
        <f t="shared" si="659"/>
        <v>-34.96</v>
      </c>
      <c r="Z10552" t="s">
        <v>6501</v>
      </c>
      <c r="AA10552" t="s">
        <v>247</v>
      </c>
    </row>
    <row r="10553" spans="1:27" x14ac:dyDescent="0.25">
      <c r="A10553" t="s">
        <v>23</v>
      </c>
      <c r="B10553">
        <v>1</v>
      </c>
      <c r="D10553" t="s">
        <v>852</v>
      </c>
      <c r="E10553" t="s">
        <v>25</v>
      </c>
      <c r="F10553" t="s">
        <v>853</v>
      </c>
      <c r="G10553" s="6" t="str">
        <f t="shared" si="656"/>
        <v>138.63</v>
      </c>
      <c r="H10553" s="6" t="str">
        <f t="shared" si="657"/>
        <v>-34.93</v>
      </c>
      <c r="I10553" t="s">
        <v>39</v>
      </c>
      <c r="J10553" t="s">
        <v>856</v>
      </c>
      <c r="K10553" t="s">
        <v>854</v>
      </c>
      <c r="L10553" t="s">
        <v>30</v>
      </c>
      <c r="M10553">
        <v>30</v>
      </c>
      <c r="N10553">
        <v>26.49</v>
      </c>
      <c r="O10553" t="s">
        <v>38</v>
      </c>
      <c r="P10553" s="1">
        <v>43327</v>
      </c>
      <c r="Q10553" t="s">
        <v>6502</v>
      </c>
      <c r="R10553">
        <v>2574.36</v>
      </c>
      <c r="S10553" t="s">
        <v>6503</v>
      </c>
      <c r="T10553" t="s">
        <v>35</v>
      </c>
      <c r="U10553" t="s">
        <v>6504</v>
      </c>
      <c r="V10553" s="6" t="str">
        <f t="shared" si="658"/>
        <v>138.64</v>
      </c>
      <c r="W10553" s="6" t="str">
        <f t="shared" si="659"/>
        <v>-34.96</v>
      </c>
      <c r="X10553" t="s">
        <v>8497</v>
      </c>
      <c r="Z10553" t="s">
        <v>6501</v>
      </c>
      <c r="AA10553" t="s">
        <v>247</v>
      </c>
    </row>
    <row r="10554" spans="1:27" x14ac:dyDescent="0.25">
      <c r="A10554" t="s">
        <v>68</v>
      </c>
      <c r="D10554" t="s">
        <v>852</v>
      </c>
      <c r="E10554" t="s">
        <v>25</v>
      </c>
      <c r="F10554" t="s">
        <v>853</v>
      </c>
      <c r="G10554" s="6" t="str">
        <f t="shared" si="656"/>
        <v>138.63</v>
      </c>
      <c r="H10554" s="6" t="str">
        <f t="shared" si="657"/>
        <v>-34.93</v>
      </c>
      <c r="I10554" t="s">
        <v>71</v>
      </c>
      <c r="J10554" t="s">
        <v>856</v>
      </c>
      <c r="K10554" t="s">
        <v>854</v>
      </c>
      <c r="L10554" t="s">
        <v>30</v>
      </c>
      <c r="M10554">
        <v>30</v>
      </c>
      <c r="N10554">
        <v>149</v>
      </c>
      <c r="O10554" t="s">
        <v>38</v>
      </c>
      <c r="P10554" s="1">
        <v>43326</v>
      </c>
      <c r="Q10554" t="s">
        <v>5799</v>
      </c>
      <c r="R10554">
        <v>2600.85</v>
      </c>
      <c r="S10554" t="s">
        <v>5804</v>
      </c>
      <c r="T10554" t="s">
        <v>35</v>
      </c>
      <c r="V10554" s="6" t="str">
        <f t="shared" si="658"/>
        <v/>
      </c>
      <c r="W10554" s="6" t="str">
        <f t="shared" si="659"/>
        <v/>
      </c>
      <c r="X10554" t="s">
        <v>21469</v>
      </c>
    </row>
    <row r="10555" spans="1:27" x14ac:dyDescent="0.25">
      <c r="A10555" t="s">
        <v>68</v>
      </c>
      <c r="D10555" t="s">
        <v>852</v>
      </c>
      <c r="E10555" t="s">
        <v>25</v>
      </c>
      <c r="F10555" t="s">
        <v>853</v>
      </c>
      <c r="G10555" s="6" t="str">
        <f t="shared" si="656"/>
        <v>138.63</v>
      </c>
      <c r="H10555" s="6" t="str">
        <f t="shared" si="657"/>
        <v>-34.93</v>
      </c>
      <c r="I10555" t="s">
        <v>71</v>
      </c>
      <c r="J10555" t="s">
        <v>856</v>
      </c>
      <c r="K10555" t="s">
        <v>854</v>
      </c>
      <c r="L10555" t="s">
        <v>30</v>
      </c>
      <c r="M10555">
        <v>30</v>
      </c>
      <c r="N10555">
        <v>22</v>
      </c>
      <c r="O10555" t="s">
        <v>38</v>
      </c>
      <c r="P10555" s="1">
        <v>43324</v>
      </c>
      <c r="Q10555" t="s">
        <v>5390</v>
      </c>
      <c r="R10555">
        <v>2749.85</v>
      </c>
      <c r="S10555" t="s">
        <v>5391</v>
      </c>
      <c r="T10555" t="s">
        <v>35</v>
      </c>
      <c r="V10555" s="6" t="str">
        <f t="shared" si="658"/>
        <v/>
      </c>
      <c r="W10555" s="6" t="str">
        <f t="shared" si="659"/>
        <v/>
      </c>
      <c r="X10555" t="s">
        <v>6505</v>
      </c>
    </row>
    <row r="10556" spans="1:27" x14ac:dyDescent="0.25">
      <c r="A10556" t="s">
        <v>23</v>
      </c>
      <c r="B10556">
        <v>1</v>
      </c>
      <c r="D10556" t="s">
        <v>852</v>
      </c>
      <c r="E10556" t="s">
        <v>25</v>
      </c>
      <c r="F10556" t="s">
        <v>853</v>
      </c>
      <c r="G10556" s="6" t="str">
        <f t="shared" si="656"/>
        <v>138.63</v>
      </c>
      <c r="H10556" s="6" t="str">
        <f t="shared" si="657"/>
        <v>-34.93</v>
      </c>
      <c r="I10556" t="s">
        <v>27</v>
      </c>
      <c r="J10556" t="s">
        <v>856</v>
      </c>
      <c r="K10556" t="s">
        <v>854</v>
      </c>
      <c r="L10556" t="s">
        <v>30</v>
      </c>
      <c r="M10556">
        <v>30</v>
      </c>
      <c r="N10556">
        <v>49.34</v>
      </c>
      <c r="O10556" t="s">
        <v>38</v>
      </c>
      <c r="P10556" s="1">
        <v>43323</v>
      </c>
      <c r="Q10556" t="s">
        <v>4836</v>
      </c>
      <c r="R10556">
        <v>2811.72</v>
      </c>
      <c r="S10556" t="s">
        <v>4837</v>
      </c>
      <c r="T10556" t="s">
        <v>35</v>
      </c>
      <c r="U10556" t="s">
        <v>4838</v>
      </c>
      <c r="V10556" s="6" t="str">
        <f t="shared" si="658"/>
        <v>138.49</v>
      </c>
      <c r="W10556" s="6" t="str">
        <f t="shared" si="659"/>
        <v>-34.88</v>
      </c>
      <c r="X10556" t="s">
        <v>8466</v>
      </c>
      <c r="Z10556" t="s">
        <v>4835</v>
      </c>
      <c r="AA10556" t="s">
        <v>247</v>
      </c>
    </row>
    <row r="10557" spans="1:27" x14ac:dyDescent="0.25">
      <c r="A10557" t="s">
        <v>23</v>
      </c>
      <c r="B10557">
        <v>1</v>
      </c>
      <c r="D10557" t="s">
        <v>852</v>
      </c>
      <c r="E10557" t="s">
        <v>25</v>
      </c>
      <c r="F10557" t="s">
        <v>853</v>
      </c>
      <c r="G10557" s="6" t="str">
        <f t="shared" si="656"/>
        <v>138.63</v>
      </c>
      <c r="H10557" s="6" t="str">
        <f t="shared" si="657"/>
        <v>-34.93</v>
      </c>
      <c r="I10557" t="s">
        <v>39</v>
      </c>
      <c r="J10557" t="s">
        <v>856</v>
      </c>
      <c r="K10557" t="s">
        <v>854</v>
      </c>
      <c r="L10557" t="s">
        <v>30</v>
      </c>
      <c r="M10557">
        <v>30</v>
      </c>
      <c r="N10557">
        <v>39.869999999999997</v>
      </c>
      <c r="O10557" t="s">
        <v>38</v>
      </c>
      <c r="P10557" s="1">
        <v>43323</v>
      </c>
      <c r="Q10557" t="s">
        <v>4898</v>
      </c>
      <c r="R10557">
        <v>2771.85</v>
      </c>
      <c r="S10557" t="s">
        <v>4899</v>
      </c>
      <c r="T10557" t="s">
        <v>35</v>
      </c>
      <c r="U10557" t="s">
        <v>4900</v>
      </c>
      <c r="V10557" s="6" t="str">
        <f t="shared" si="658"/>
        <v>138.52</v>
      </c>
      <c r="W10557" s="6" t="str">
        <f t="shared" si="659"/>
        <v>-34.95</v>
      </c>
      <c r="X10557" t="s">
        <v>9317</v>
      </c>
      <c r="Z10557" t="s">
        <v>4897</v>
      </c>
      <c r="AA10557" t="s">
        <v>247</v>
      </c>
    </row>
    <row r="10558" spans="1:27" x14ac:dyDescent="0.25">
      <c r="A10558" t="s">
        <v>68</v>
      </c>
      <c r="D10558" t="s">
        <v>852</v>
      </c>
      <c r="E10558" t="s">
        <v>25</v>
      </c>
      <c r="F10558" t="s">
        <v>853</v>
      </c>
      <c r="G10558" s="6" t="str">
        <f t="shared" si="656"/>
        <v>138.63</v>
      </c>
      <c r="H10558" s="6" t="str">
        <f t="shared" si="657"/>
        <v>-34.93</v>
      </c>
      <c r="I10558" t="s">
        <v>71</v>
      </c>
      <c r="J10558" t="s">
        <v>856</v>
      </c>
      <c r="K10558" t="s">
        <v>854</v>
      </c>
      <c r="L10558" t="s">
        <v>30</v>
      </c>
      <c r="M10558">
        <v>30</v>
      </c>
      <c r="N10558">
        <v>47</v>
      </c>
      <c r="O10558" t="s">
        <v>38</v>
      </c>
      <c r="P10558" s="1">
        <v>43321</v>
      </c>
      <c r="Q10558" t="s">
        <v>3833</v>
      </c>
      <c r="R10558">
        <v>2861.06</v>
      </c>
      <c r="S10558" t="s">
        <v>3835</v>
      </c>
      <c r="T10558" t="s">
        <v>35</v>
      </c>
      <c r="V10558" s="6" t="str">
        <f t="shared" si="658"/>
        <v/>
      </c>
      <c r="W10558" s="6" t="str">
        <f t="shared" si="659"/>
        <v/>
      </c>
    </row>
    <row r="10559" spans="1:27" x14ac:dyDescent="0.25">
      <c r="A10559" t="s">
        <v>23</v>
      </c>
      <c r="B10559">
        <v>0</v>
      </c>
      <c r="D10559" t="s">
        <v>852</v>
      </c>
      <c r="E10559" t="s">
        <v>25</v>
      </c>
      <c r="F10559" t="s">
        <v>853</v>
      </c>
      <c r="G10559" s="6" t="str">
        <f t="shared" si="656"/>
        <v>138.63</v>
      </c>
      <c r="H10559" s="6" t="str">
        <f t="shared" si="657"/>
        <v>-34.93</v>
      </c>
      <c r="I10559" t="s">
        <v>39</v>
      </c>
      <c r="J10559" t="s">
        <v>856</v>
      </c>
      <c r="K10559" t="s">
        <v>854</v>
      </c>
      <c r="L10559" t="s">
        <v>30</v>
      </c>
      <c r="M10559">
        <v>30</v>
      </c>
      <c r="N10559">
        <v>78.16</v>
      </c>
      <c r="O10559" t="s">
        <v>38</v>
      </c>
      <c r="P10559" s="1">
        <v>43317</v>
      </c>
      <c r="Q10559" t="s">
        <v>2587</v>
      </c>
      <c r="R10559">
        <v>2930.06</v>
      </c>
      <c r="S10559" t="s">
        <v>2588</v>
      </c>
      <c r="T10559" t="s">
        <v>35</v>
      </c>
      <c r="U10559" t="s">
        <v>2589</v>
      </c>
      <c r="V10559" s="6" t="str">
        <f t="shared" si="658"/>
        <v>138.71</v>
      </c>
      <c r="W10559" s="6" t="str">
        <f t="shared" si="659"/>
        <v>-34.68</v>
      </c>
      <c r="X10559" t="s">
        <v>6998</v>
      </c>
      <c r="Z10559" t="s">
        <v>2586</v>
      </c>
      <c r="AA10559" t="s">
        <v>247</v>
      </c>
    </row>
    <row r="10560" spans="1:27" x14ac:dyDescent="0.25">
      <c r="A10560" t="s">
        <v>68</v>
      </c>
      <c r="D10560" t="s">
        <v>852</v>
      </c>
      <c r="E10560" t="s">
        <v>25</v>
      </c>
      <c r="F10560" t="s">
        <v>853</v>
      </c>
      <c r="G10560" s="6" t="str">
        <f t="shared" si="656"/>
        <v>138.63</v>
      </c>
      <c r="H10560" s="6" t="str">
        <f t="shared" si="657"/>
        <v>-34.93</v>
      </c>
      <c r="I10560" t="s">
        <v>71</v>
      </c>
      <c r="J10560" t="s">
        <v>856</v>
      </c>
      <c r="K10560" t="s">
        <v>854</v>
      </c>
      <c r="L10560" t="s">
        <v>30</v>
      </c>
      <c r="M10560">
        <v>30</v>
      </c>
      <c r="N10560">
        <v>22</v>
      </c>
      <c r="O10560" t="s">
        <v>38</v>
      </c>
      <c r="P10560" s="1">
        <v>43317</v>
      </c>
      <c r="Q10560" t="s">
        <v>2620</v>
      </c>
      <c r="R10560">
        <v>2908.06</v>
      </c>
      <c r="S10560" t="s">
        <v>2621</v>
      </c>
      <c r="T10560" t="s">
        <v>35</v>
      </c>
      <c r="V10560" s="6" t="str">
        <f t="shared" si="658"/>
        <v/>
      </c>
      <c r="W10560" s="6" t="str">
        <f t="shared" si="659"/>
        <v/>
      </c>
      <c r="X10560" t="s">
        <v>6239</v>
      </c>
    </row>
    <row r="10561" spans="1:27" x14ac:dyDescent="0.25">
      <c r="A10561" t="s">
        <v>68</v>
      </c>
      <c r="D10561" t="s">
        <v>852</v>
      </c>
      <c r="E10561" t="s">
        <v>25</v>
      </c>
      <c r="F10561" t="s">
        <v>853</v>
      </c>
      <c r="G10561" s="6" t="str">
        <f t="shared" si="656"/>
        <v>138.63</v>
      </c>
      <c r="H10561" s="6" t="str">
        <f t="shared" si="657"/>
        <v>-34.93</v>
      </c>
      <c r="I10561" t="s">
        <v>71</v>
      </c>
      <c r="J10561" t="s">
        <v>856</v>
      </c>
      <c r="K10561" t="s">
        <v>854</v>
      </c>
      <c r="L10561" t="s">
        <v>30</v>
      </c>
      <c r="M10561">
        <v>30</v>
      </c>
      <c r="N10561">
        <v>47</v>
      </c>
      <c r="O10561" t="s">
        <v>38</v>
      </c>
      <c r="P10561" s="1">
        <v>43314</v>
      </c>
      <c r="Q10561" t="s">
        <v>850</v>
      </c>
      <c r="R10561">
        <v>3117.58</v>
      </c>
      <c r="S10561" t="s">
        <v>855</v>
      </c>
      <c r="T10561" t="s">
        <v>35</v>
      </c>
      <c r="V10561" s="6" t="str">
        <f t="shared" si="658"/>
        <v/>
      </c>
      <c r="W10561" s="6" t="str">
        <f t="shared" si="659"/>
        <v/>
      </c>
    </row>
    <row r="10562" spans="1:27" x14ac:dyDescent="0.25">
      <c r="A10562" t="s">
        <v>23</v>
      </c>
      <c r="B10562">
        <v>0</v>
      </c>
      <c r="D10562" t="s">
        <v>852</v>
      </c>
      <c r="E10562" t="s">
        <v>25</v>
      </c>
      <c r="F10562" t="s">
        <v>853</v>
      </c>
      <c r="G10562" s="6" t="str">
        <f t="shared" si="656"/>
        <v>138.63</v>
      </c>
      <c r="H10562" s="6" t="str">
        <f t="shared" si="657"/>
        <v>-34.93</v>
      </c>
      <c r="I10562" t="s">
        <v>27</v>
      </c>
      <c r="J10562" t="s">
        <v>856</v>
      </c>
      <c r="K10562" t="s">
        <v>854</v>
      </c>
      <c r="L10562" t="s">
        <v>30</v>
      </c>
      <c r="M10562">
        <v>30</v>
      </c>
      <c r="N10562">
        <v>70.5</v>
      </c>
      <c r="O10562" t="s">
        <v>38</v>
      </c>
      <c r="P10562" s="1">
        <v>43314</v>
      </c>
      <c r="Q10562" t="s">
        <v>1041</v>
      </c>
      <c r="R10562">
        <v>3047.08</v>
      </c>
      <c r="S10562" t="s">
        <v>1042</v>
      </c>
      <c r="T10562" t="s">
        <v>35</v>
      </c>
      <c r="U10562" t="s">
        <v>1043</v>
      </c>
      <c r="V10562" s="6" t="str">
        <f t="shared" si="658"/>
        <v>149.72</v>
      </c>
      <c r="W10562" s="6" t="str">
        <f t="shared" si="659"/>
        <v>-34.76</v>
      </c>
      <c r="X10562" t="s">
        <v>952</v>
      </c>
      <c r="Z10562" t="s">
        <v>1040</v>
      </c>
      <c r="AA10562" t="s">
        <v>42</v>
      </c>
    </row>
    <row r="10563" spans="1:27" x14ac:dyDescent="0.25">
      <c r="A10563" t="s">
        <v>23</v>
      </c>
      <c r="B10563">
        <v>1</v>
      </c>
      <c r="D10563" t="s">
        <v>852</v>
      </c>
      <c r="E10563" t="s">
        <v>25</v>
      </c>
      <c r="F10563" t="s">
        <v>853</v>
      </c>
      <c r="G10563" s="6" t="str">
        <f t="shared" ref="G10563:G10626" si="660">LEFT(F10563,FIND(" ",F10563)-1)</f>
        <v>138.63</v>
      </c>
      <c r="H10563" s="6" t="str">
        <f t="shared" ref="H10563:H10626" si="661">RIGHT(F10563,LEN(F10563)-FIND(" ",F10563))</f>
        <v>-34.93</v>
      </c>
      <c r="I10563" t="s">
        <v>27</v>
      </c>
      <c r="J10563" t="s">
        <v>856</v>
      </c>
      <c r="K10563" t="s">
        <v>854</v>
      </c>
      <c r="L10563" t="s">
        <v>30</v>
      </c>
      <c r="M10563">
        <v>30</v>
      </c>
      <c r="N10563">
        <v>38.86</v>
      </c>
      <c r="O10563" t="s">
        <v>38</v>
      </c>
      <c r="P10563" s="1">
        <v>43314</v>
      </c>
      <c r="Q10563" t="s">
        <v>1060</v>
      </c>
      <c r="R10563">
        <v>3008.22</v>
      </c>
      <c r="S10563" t="s">
        <v>1061</v>
      </c>
      <c r="T10563" t="s">
        <v>35</v>
      </c>
      <c r="U10563" t="s">
        <v>1062</v>
      </c>
      <c r="V10563" s="6" t="str">
        <f t="shared" ref="V10563:V10626" si="662">IFERROR(LEFT(U10563,FIND(" ",U10563)-1),"")</f>
        <v>138.75</v>
      </c>
      <c r="W10563" s="6" t="str">
        <f t="shared" ref="W10563:W10626" si="663">IFERROR(RIGHT(U10563,LEN(U10563)-FIND(" ",U10563)),"")</f>
        <v>-34.96</v>
      </c>
      <c r="X10563" t="s">
        <v>26377</v>
      </c>
      <c r="Z10563" t="s">
        <v>1059</v>
      </c>
      <c r="AA10563" t="s">
        <v>247</v>
      </c>
    </row>
    <row r="10564" spans="1:27" x14ac:dyDescent="0.25">
      <c r="A10564" t="s">
        <v>23</v>
      </c>
      <c r="B10564">
        <v>1</v>
      </c>
      <c r="D10564" t="s">
        <v>765</v>
      </c>
      <c r="E10564" t="s">
        <v>25</v>
      </c>
      <c r="F10564" t="s">
        <v>766</v>
      </c>
      <c r="G10564" s="6" t="str">
        <f t="shared" si="660"/>
        <v>150.90</v>
      </c>
      <c r="H10564" s="6" t="str">
        <f t="shared" si="661"/>
        <v>-34.37</v>
      </c>
      <c r="I10564" t="s">
        <v>27</v>
      </c>
      <c r="J10564" t="s">
        <v>772</v>
      </c>
      <c r="K10564" t="s">
        <v>768</v>
      </c>
      <c r="L10564" t="s">
        <v>50</v>
      </c>
      <c r="M10564">
        <v>23</v>
      </c>
      <c r="N10564">
        <v>348.21</v>
      </c>
      <c r="O10564" t="s">
        <v>38</v>
      </c>
      <c r="P10564" s="1">
        <v>43404</v>
      </c>
      <c r="Q10564" t="s">
        <v>31729</v>
      </c>
      <c r="R10564">
        <v>8925.92</v>
      </c>
      <c r="S10564" t="s">
        <v>31730</v>
      </c>
      <c r="T10564" t="s">
        <v>35</v>
      </c>
      <c r="U10564" t="s">
        <v>31731</v>
      </c>
      <c r="V10564" s="6" t="str">
        <f t="shared" si="662"/>
        <v>151.13</v>
      </c>
      <c r="W10564" s="6" t="str">
        <f t="shared" si="663"/>
        <v>-33.81</v>
      </c>
      <c r="X10564" t="s">
        <v>4456</v>
      </c>
      <c r="Z10564" t="s">
        <v>31728</v>
      </c>
      <c r="AA10564" t="s">
        <v>42</v>
      </c>
    </row>
    <row r="10565" spans="1:27" x14ac:dyDescent="0.25">
      <c r="A10565" t="s">
        <v>23</v>
      </c>
      <c r="B10565">
        <v>1</v>
      </c>
      <c r="D10565" t="s">
        <v>765</v>
      </c>
      <c r="E10565" t="s">
        <v>25</v>
      </c>
      <c r="F10565" t="s">
        <v>766</v>
      </c>
      <c r="G10565" s="6" t="str">
        <f t="shared" si="660"/>
        <v>150.90</v>
      </c>
      <c r="H10565" s="6" t="str">
        <f t="shared" si="661"/>
        <v>-34.37</v>
      </c>
      <c r="I10565" t="s">
        <v>39</v>
      </c>
      <c r="J10565" t="s">
        <v>772</v>
      </c>
      <c r="K10565" t="s">
        <v>768</v>
      </c>
      <c r="L10565" t="s">
        <v>50</v>
      </c>
      <c r="M10565">
        <v>23</v>
      </c>
      <c r="N10565">
        <v>14.06</v>
      </c>
      <c r="O10565" t="s">
        <v>38</v>
      </c>
      <c r="P10565" s="1">
        <v>43404</v>
      </c>
      <c r="Q10565" t="s">
        <v>31792</v>
      </c>
      <c r="R10565">
        <v>8911.86</v>
      </c>
      <c r="S10565" t="s">
        <v>31793</v>
      </c>
      <c r="T10565" t="s">
        <v>35</v>
      </c>
      <c r="U10565" t="s">
        <v>17243</v>
      </c>
      <c r="V10565" s="6" t="str">
        <f t="shared" si="662"/>
        <v>151.14</v>
      </c>
      <c r="W10565" s="6" t="str">
        <f t="shared" si="663"/>
        <v>-33.8</v>
      </c>
      <c r="X10565" t="s">
        <v>3141</v>
      </c>
      <c r="Z10565" t="s">
        <v>3812</v>
      </c>
      <c r="AA10565" t="s">
        <v>42</v>
      </c>
    </row>
    <row r="10566" spans="1:27" x14ac:dyDescent="0.25">
      <c r="A10566" t="s">
        <v>68</v>
      </c>
      <c r="C10566">
        <v>0</v>
      </c>
      <c r="D10566" t="s">
        <v>765</v>
      </c>
      <c r="E10566" t="s">
        <v>25</v>
      </c>
      <c r="F10566" t="s">
        <v>766</v>
      </c>
      <c r="G10566" s="6" t="str">
        <f t="shared" si="660"/>
        <v>150.90</v>
      </c>
      <c r="H10566" s="6" t="str">
        <f t="shared" si="661"/>
        <v>-34.37</v>
      </c>
      <c r="I10566" t="s">
        <v>362</v>
      </c>
      <c r="J10566" t="s">
        <v>772</v>
      </c>
      <c r="K10566" t="s">
        <v>768</v>
      </c>
      <c r="L10566" t="s">
        <v>50</v>
      </c>
      <c r="M10566">
        <v>23</v>
      </c>
      <c r="N10566">
        <v>982.71</v>
      </c>
      <c r="O10566" t="s">
        <v>365</v>
      </c>
      <c r="P10566" s="1">
        <v>43403</v>
      </c>
      <c r="Q10566" t="s">
        <v>31532</v>
      </c>
      <c r="R10566">
        <v>9274.1299999999992</v>
      </c>
      <c r="S10566" t="s">
        <v>31539</v>
      </c>
      <c r="T10566" t="s">
        <v>35</v>
      </c>
      <c r="V10566" s="6" t="str">
        <f t="shared" si="662"/>
        <v/>
      </c>
      <c r="W10566" s="6" t="str">
        <f t="shared" si="663"/>
        <v/>
      </c>
      <c r="Y10566">
        <v>0</v>
      </c>
    </row>
    <row r="10567" spans="1:27" x14ac:dyDescent="0.25">
      <c r="A10567" t="s">
        <v>23</v>
      </c>
      <c r="B10567">
        <v>1</v>
      </c>
      <c r="D10567" t="s">
        <v>765</v>
      </c>
      <c r="E10567" t="s">
        <v>25</v>
      </c>
      <c r="F10567" t="s">
        <v>766</v>
      </c>
      <c r="G10567" s="6" t="str">
        <f t="shared" si="660"/>
        <v>150.90</v>
      </c>
      <c r="H10567" s="6" t="str">
        <f t="shared" si="661"/>
        <v>-34.37</v>
      </c>
      <c r="I10567" t="s">
        <v>27</v>
      </c>
      <c r="J10567" t="s">
        <v>772</v>
      </c>
      <c r="K10567" t="s">
        <v>768</v>
      </c>
      <c r="L10567" t="s">
        <v>50</v>
      </c>
      <c r="M10567">
        <v>23</v>
      </c>
      <c r="N10567">
        <v>17.97</v>
      </c>
      <c r="O10567" t="s">
        <v>38</v>
      </c>
      <c r="P10567" s="1">
        <v>43403</v>
      </c>
      <c r="Q10567" t="s">
        <v>31443</v>
      </c>
      <c r="R10567">
        <v>8291.42</v>
      </c>
      <c r="S10567" t="s">
        <v>31444</v>
      </c>
      <c r="T10567" t="s">
        <v>35</v>
      </c>
      <c r="U10567" t="s">
        <v>17057</v>
      </c>
      <c r="V10567" s="6" t="str">
        <f t="shared" si="662"/>
        <v>151.21</v>
      </c>
      <c r="W10567" s="6" t="str">
        <f t="shared" si="663"/>
        <v>-33.83</v>
      </c>
      <c r="X10567" t="s">
        <v>8621</v>
      </c>
      <c r="Z10567" t="s">
        <v>8493</v>
      </c>
      <c r="AA10567" t="s">
        <v>42</v>
      </c>
    </row>
    <row r="10568" spans="1:27" x14ac:dyDescent="0.25">
      <c r="A10568" t="s">
        <v>68</v>
      </c>
      <c r="D10568" t="s">
        <v>765</v>
      </c>
      <c r="E10568" t="s">
        <v>25</v>
      </c>
      <c r="F10568" t="s">
        <v>766</v>
      </c>
      <c r="G10568" s="6" t="str">
        <f t="shared" si="660"/>
        <v>150.90</v>
      </c>
      <c r="H10568" s="6" t="str">
        <f t="shared" si="661"/>
        <v>-34.37</v>
      </c>
      <c r="I10568" t="s">
        <v>71</v>
      </c>
      <c r="J10568" t="s">
        <v>772</v>
      </c>
      <c r="K10568" t="s">
        <v>768</v>
      </c>
      <c r="L10568" t="s">
        <v>50</v>
      </c>
      <c r="M10568">
        <v>23</v>
      </c>
      <c r="N10568">
        <v>42</v>
      </c>
      <c r="O10568" t="s">
        <v>38</v>
      </c>
      <c r="P10568" s="1">
        <v>43401</v>
      </c>
      <c r="Q10568" t="s">
        <v>31067</v>
      </c>
      <c r="R10568">
        <v>8309.39</v>
      </c>
      <c r="S10568" t="s">
        <v>31072</v>
      </c>
      <c r="T10568" t="s">
        <v>35</v>
      </c>
      <c r="V10568" s="6" t="str">
        <f t="shared" si="662"/>
        <v/>
      </c>
      <c r="W10568" s="6" t="str">
        <f t="shared" si="663"/>
        <v/>
      </c>
    </row>
    <row r="10569" spans="1:27" x14ac:dyDescent="0.25">
      <c r="A10569" t="s">
        <v>68</v>
      </c>
      <c r="D10569" t="s">
        <v>765</v>
      </c>
      <c r="E10569" t="s">
        <v>25</v>
      </c>
      <c r="F10569" t="s">
        <v>766</v>
      </c>
      <c r="G10569" s="6" t="str">
        <f t="shared" si="660"/>
        <v>150.90</v>
      </c>
      <c r="H10569" s="6" t="str">
        <f t="shared" si="661"/>
        <v>-34.37</v>
      </c>
      <c r="I10569" t="s">
        <v>71</v>
      </c>
      <c r="J10569" t="s">
        <v>772</v>
      </c>
      <c r="K10569" t="s">
        <v>768</v>
      </c>
      <c r="L10569" t="s">
        <v>50</v>
      </c>
      <c r="M10569">
        <v>23</v>
      </c>
      <c r="N10569">
        <v>165</v>
      </c>
      <c r="O10569" t="s">
        <v>38</v>
      </c>
      <c r="P10569" s="1">
        <v>43400</v>
      </c>
      <c r="Q10569" t="s">
        <v>30628</v>
      </c>
      <c r="R10569">
        <v>8351.39</v>
      </c>
      <c r="S10569" t="s">
        <v>30631</v>
      </c>
      <c r="T10569" t="s">
        <v>35</v>
      </c>
      <c r="V10569" s="6" t="str">
        <f t="shared" si="662"/>
        <v/>
      </c>
      <c r="W10569" s="6" t="str">
        <f t="shared" si="663"/>
        <v/>
      </c>
      <c r="X10569" t="s">
        <v>9458</v>
      </c>
    </row>
    <row r="10570" spans="1:27" x14ac:dyDescent="0.25">
      <c r="A10570" t="s">
        <v>68</v>
      </c>
      <c r="C10570">
        <v>0</v>
      </c>
      <c r="D10570" t="s">
        <v>765</v>
      </c>
      <c r="E10570" t="s">
        <v>25</v>
      </c>
      <c r="F10570" t="s">
        <v>766</v>
      </c>
      <c r="G10570" s="6" t="str">
        <f t="shared" si="660"/>
        <v>150.90</v>
      </c>
      <c r="H10570" s="6" t="str">
        <f t="shared" si="661"/>
        <v>-34.37</v>
      </c>
      <c r="I10570" t="s">
        <v>362</v>
      </c>
      <c r="J10570" t="s">
        <v>772</v>
      </c>
      <c r="K10570" t="s">
        <v>768</v>
      </c>
      <c r="L10570" t="s">
        <v>50</v>
      </c>
      <c r="M10570">
        <v>23</v>
      </c>
      <c r="N10570">
        <v>982.71</v>
      </c>
      <c r="O10570" t="s">
        <v>365</v>
      </c>
      <c r="P10570" s="1">
        <v>43396</v>
      </c>
      <c r="Q10570" t="s">
        <v>29442</v>
      </c>
      <c r="R10570">
        <v>8516.39</v>
      </c>
      <c r="S10570" t="s">
        <v>29451</v>
      </c>
      <c r="T10570" t="s">
        <v>35</v>
      </c>
      <c r="V10570" s="6" t="str">
        <f t="shared" si="662"/>
        <v/>
      </c>
      <c r="W10570" s="6" t="str">
        <f t="shared" si="663"/>
        <v/>
      </c>
    </row>
    <row r="10571" spans="1:27" x14ac:dyDescent="0.25">
      <c r="A10571" t="s">
        <v>68</v>
      </c>
      <c r="D10571" t="s">
        <v>765</v>
      </c>
      <c r="E10571" t="s">
        <v>25</v>
      </c>
      <c r="F10571" t="s">
        <v>766</v>
      </c>
      <c r="G10571" s="6" t="str">
        <f t="shared" si="660"/>
        <v>150.90</v>
      </c>
      <c r="H10571" s="6" t="str">
        <f t="shared" si="661"/>
        <v>-34.37</v>
      </c>
      <c r="I10571" t="s">
        <v>103</v>
      </c>
      <c r="J10571" t="s">
        <v>772</v>
      </c>
      <c r="K10571" t="s">
        <v>768</v>
      </c>
      <c r="L10571" t="s">
        <v>50</v>
      </c>
      <c r="M10571">
        <v>23</v>
      </c>
      <c r="N10571">
        <v>99</v>
      </c>
      <c r="O10571" t="s">
        <v>38</v>
      </c>
      <c r="P10571" s="1">
        <v>43395</v>
      </c>
      <c r="Q10571" t="s">
        <v>29163</v>
      </c>
      <c r="R10571">
        <v>7533.68</v>
      </c>
      <c r="S10571" t="s">
        <v>29168</v>
      </c>
      <c r="T10571" t="s">
        <v>35</v>
      </c>
      <c r="V10571" s="6" t="str">
        <f t="shared" si="662"/>
        <v/>
      </c>
      <c r="W10571" s="6" t="str">
        <f t="shared" si="663"/>
        <v/>
      </c>
      <c r="X10571" t="s">
        <v>4508</v>
      </c>
    </row>
    <row r="10572" spans="1:27" x14ac:dyDescent="0.25">
      <c r="A10572" t="s">
        <v>23</v>
      </c>
      <c r="B10572">
        <v>1</v>
      </c>
      <c r="D10572" t="s">
        <v>765</v>
      </c>
      <c r="E10572" t="s">
        <v>25</v>
      </c>
      <c r="F10572" t="s">
        <v>766</v>
      </c>
      <c r="G10572" s="6" t="str">
        <f t="shared" si="660"/>
        <v>150.90</v>
      </c>
      <c r="H10572" s="6" t="str">
        <f t="shared" si="661"/>
        <v>-34.37</v>
      </c>
      <c r="I10572" t="s">
        <v>27</v>
      </c>
      <c r="J10572" t="s">
        <v>772</v>
      </c>
      <c r="K10572" t="s">
        <v>768</v>
      </c>
      <c r="L10572" t="s">
        <v>50</v>
      </c>
      <c r="M10572">
        <v>23</v>
      </c>
      <c r="N10572">
        <v>8.58</v>
      </c>
      <c r="O10572" t="s">
        <v>38</v>
      </c>
      <c r="P10572" s="1">
        <v>43394</v>
      </c>
      <c r="Q10572" t="s">
        <v>28885</v>
      </c>
      <c r="R10572">
        <v>7674.68</v>
      </c>
      <c r="S10572" t="s">
        <v>28886</v>
      </c>
      <c r="T10572" t="s">
        <v>35</v>
      </c>
      <c r="U10572" t="s">
        <v>8208</v>
      </c>
      <c r="V10572" s="6" t="str">
        <f t="shared" si="662"/>
        <v>151.19</v>
      </c>
      <c r="W10572" s="6" t="str">
        <f t="shared" si="663"/>
        <v>-33.87</v>
      </c>
      <c r="X10572" t="s">
        <v>6249</v>
      </c>
      <c r="Z10572" t="s">
        <v>1876</v>
      </c>
      <c r="AA10572" t="s">
        <v>42</v>
      </c>
    </row>
    <row r="10573" spans="1:27" x14ac:dyDescent="0.25">
      <c r="A10573" t="s">
        <v>68</v>
      </c>
      <c r="D10573" t="s">
        <v>765</v>
      </c>
      <c r="E10573" t="s">
        <v>25</v>
      </c>
      <c r="F10573" t="s">
        <v>766</v>
      </c>
      <c r="G10573" s="6" t="str">
        <f t="shared" si="660"/>
        <v>150.90</v>
      </c>
      <c r="H10573" s="6" t="str">
        <f t="shared" si="661"/>
        <v>-34.37</v>
      </c>
      <c r="I10573" t="s">
        <v>71</v>
      </c>
      <c r="J10573" t="s">
        <v>772</v>
      </c>
      <c r="K10573" t="s">
        <v>768</v>
      </c>
      <c r="L10573" t="s">
        <v>50</v>
      </c>
      <c r="M10573">
        <v>23</v>
      </c>
      <c r="N10573">
        <v>42</v>
      </c>
      <c r="O10573" t="s">
        <v>38</v>
      </c>
      <c r="P10573" s="1">
        <v>43394</v>
      </c>
      <c r="Q10573" t="s">
        <v>28961</v>
      </c>
      <c r="R10573">
        <v>7632.68</v>
      </c>
      <c r="S10573" t="s">
        <v>28963</v>
      </c>
      <c r="T10573" t="s">
        <v>35</v>
      </c>
      <c r="V10573" s="6" t="str">
        <f t="shared" si="662"/>
        <v/>
      </c>
      <c r="W10573" s="6" t="str">
        <f t="shared" si="663"/>
        <v/>
      </c>
      <c r="X10573" t="s">
        <v>2765</v>
      </c>
    </row>
    <row r="10574" spans="1:27" x14ac:dyDescent="0.25">
      <c r="A10574" t="s">
        <v>68</v>
      </c>
      <c r="D10574" t="s">
        <v>765</v>
      </c>
      <c r="E10574" t="s">
        <v>25</v>
      </c>
      <c r="F10574" t="s">
        <v>766</v>
      </c>
      <c r="G10574" s="6" t="str">
        <f t="shared" si="660"/>
        <v>150.90</v>
      </c>
      <c r="H10574" s="6" t="str">
        <f t="shared" si="661"/>
        <v>-34.37</v>
      </c>
      <c r="I10574" t="s">
        <v>103</v>
      </c>
      <c r="J10574" t="s">
        <v>772</v>
      </c>
      <c r="K10574" t="s">
        <v>768</v>
      </c>
      <c r="L10574" t="s">
        <v>50</v>
      </c>
      <c r="M10574">
        <v>23</v>
      </c>
      <c r="N10574">
        <v>94</v>
      </c>
      <c r="O10574" t="s">
        <v>38</v>
      </c>
      <c r="P10574" s="1">
        <v>43391</v>
      </c>
      <c r="Q10574" t="s">
        <v>27878</v>
      </c>
      <c r="R10574">
        <v>7683.26</v>
      </c>
      <c r="S10574" t="s">
        <v>27881</v>
      </c>
      <c r="T10574" t="s">
        <v>35</v>
      </c>
      <c r="V10574" s="6" t="str">
        <f t="shared" si="662"/>
        <v/>
      </c>
      <c r="W10574" s="6" t="str">
        <f t="shared" si="663"/>
        <v/>
      </c>
      <c r="X10574" t="s">
        <v>3154</v>
      </c>
    </row>
    <row r="10575" spans="1:27" x14ac:dyDescent="0.25">
      <c r="A10575" t="s">
        <v>68</v>
      </c>
      <c r="D10575" t="s">
        <v>765</v>
      </c>
      <c r="E10575" t="s">
        <v>25</v>
      </c>
      <c r="F10575" t="s">
        <v>766</v>
      </c>
      <c r="G10575" s="6" t="str">
        <f t="shared" si="660"/>
        <v>150.90</v>
      </c>
      <c r="H10575" s="6" t="str">
        <f t="shared" si="661"/>
        <v>-34.37</v>
      </c>
      <c r="I10575" t="s">
        <v>71</v>
      </c>
      <c r="J10575" t="s">
        <v>772</v>
      </c>
      <c r="K10575" t="s">
        <v>768</v>
      </c>
      <c r="L10575" t="s">
        <v>50</v>
      </c>
      <c r="M10575">
        <v>23</v>
      </c>
      <c r="N10575">
        <v>73</v>
      </c>
      <c r="O10575" t="s">
        <v>38</v>
      </c>
      <c r="P10575" s="1">
        <v>43390</v>
      </c>
      <c r="Q10575" t="s">
        <v>27684</v>
      </c>
      <c r="R10575">
        <v>7777.26</v>
      </c>
      <c r="S10575" t="s">
        <v>27685</v>
      </c>
      <c r="T10575" t="s">
        <v>35</v>
      </c>
      <c r="V10575" s="6" t="str">
        <f t="shared" si="662"/>
        <v/>
      </c>
      <c r="W10575" s="6" t="str">
        <f t="shared" si="663"/>
        <v/>
      </c>
    </row>
    <row r="10576" spans="1:27" x14ac:dyDescent="0.25">
      <c r="A10576" t="s">
        <v>68</v>
      </c>
      <c r="C10576">
        <v>0</v>
      </c>
      <c r="D10576" t="s">
        <v>765</v>
      </c>
      <c r="E10576" t="s">
        <v>25</v>
      </c>
      <c r="F10576" t="s">
        <v>766</v>
      </c>
      <c r="G10576" s="6" t="str">
        <f t="shared" si="660"/>
        <v>150.90</v>
      </c>
      <c r="H10576" s="6" t="str">
        <f t="shared" si="661"/>
        <v>-34.37</v>
      </c>
      <c r="I10576" t="s">
        <v>362</v>
      </c>
      <c r="J10576" t="s">
        <v>772</v>
      </c>
      <c r="K10576" t="s">
        <v>768</v>
      </c>
      <c r="L10576" t="s">
        <v>50</v>
      </c>
      <c r="M10576">
        <v>23</v>
      </c>
      <c r="N10576">
        <v>982.71</v>
      </c>
      <c r="O10576" t="s">
        <v>365</v>
      </c>
      <c r="P10576" s="1">
        <v>43389</v>
      </c>
      <c r="Q10576" t="s">
        <v>27284</v>
      </c>
      <c r="R10576">
        <v>7850.26</v>
      </c>
      <c r="S10576" t="s">
        <v>27292</v>
      </c>
      <c r="T10576" t="s">
        <v>35</v>
      </c>
      <c r="V10576" s="6" t="str">
        <f t="shared" si="662"/>
        <v/>
      </c>
      <c r="W10576" s="6" t="str">
        <f t="shared" si="663"/>
        <v/>
      </c>
      <c r="X10576" t="s">
        <v>11867</v>
      </c>
    </row>
    <row r="10577" spans="1:27" x14ac:dyDescent="0.25">
      <c r="A10577" t="s">
        <v>23</v>
      </c>
      <c r="B10577">
        <v>1</v>
      </c>
      <c r="D10577" t="s">
        <v>765</v>
      </c>
      <c r="E10577" t="s">
        <v>25</v>
      </c>
      <c r="F10577" t="s">
        <v>766</v>
      </c>
      <c r="G10577" s="6" t="str">
        <f t="shared" si="660"/>
        <v>150.90</v>
      </c>
      <c r="H10577" s="6" t="str">
        <f t="shared" si="661"/>
        <v>-34.37</v>
      </c>
      <c r="I10577" t="s">
        <v>27</v>
      </c>
      <c r="J10577" t="s">
        <v>772</v>
      </c>
      <c r="K10577" t="s">
        <v>768</v>
      </c>
      <c r="L10577" t="s">
        <v>50</v>
      </c>
      <c r="M10577">
        <v>23</v>
      </c>
      <c r="N10577">
        <v>18.059999999999999</v>
      </c>
      <c r="O10577" t="s">
        <v>38</v>
      </c>
      <c r="P10577" s="1">
        <v>43388</v>
      </c>
      <c r="Q10577" t="s">
        <v>26897</v>
      </c>
      <c r="R10577">
        <v>6867.55</v>
      </c>
      <c r="S10577" t="s">
        <v>26898</v>
      </c>
      <c r="T10577" t="s">
        <v>35</v>
      </c>
      <c r="U10577" t="s">
        <v>1329</v>
      </c>
      <c r="V10577" s="6" t="str">
        <f t="shared" si="662"/>
        <v>150.92</v>
      </c>
      <c r="W10577" s="6" t="str">
        <f t="shared" si="663"/>
        <v>-33.91</v>
      </c>
      <c r="Z10577" t="s">
        <v>26896</v>
      </c>
      <c r="AA10577" t="s">
        <v>42</v>
      </c>
    </row>
    <row r="10578" spans="1:27" x14ac:dyDescent="0.25">
      <c r="A10578" t="s">
        <v>68</v>
      </c>
      <c r="D10578" t="s">
        <v>765</v>
      </c>
      <c r="E10578" t="s">
        <v>25</v>
      </c>
      <c r="F10578" t="s">
        <v>766</v>
      </c>
      <c r="G10578" s="6" t="str">
        <f t="shared" si="660"/>
        <v>150.90</v>
      </c>
      <c r="H10578" s="6" t="str">
        <f t="shared" si="661"/>
        <v>-34.37</v>
      </c>
      <c r="I10578" t="s">
        <v>71</v>
      </c>
      <c r="J10578" t="s">
        <v>772</v>
      </c>
      <c r="K10578" t="s">
        <v>768</v>
      </c>
      <c r="L10578" t="s">
        <v>50</v>
      </c>
      <c r="M10578">
        <v>23</v>
      </c>
      <c r="N10578">
        <v>42</v>
      </c>
      <c r="O10578" t="s">
        <v>38</v>
      </c>
      <c r="P10578" s="1">
        <v>43387</v>
      </c>
      <c r="Q10578" t="s">
        <v>26777</v>
      </c>
      <c r="R10578">
        <v>6885.61</v>
      </c>
      <c r="S10578" t="s">
        <v>26779</v>
      </c>
      <c r="T10578" t="s">
        <v>35</v>
      </c>
      <c r="V10578" s="6" t="str">
        <f t="shared" si="662"/>
        <v/>
      </c>
      <c r="W10578" s="6" t="str">
        <f t="shared" si="663"/>
        <v/>
      </c>
      <c r="X10578" t="s">
        <v>8644</v>
      </c>
    </row>
    <row r="10579" spans="1:27" x14ac:dyDescent="0.25">
      <c r="A10579" t="s">
        <v>23</v>
      </c>
      <c r="B10579">
        <v>0</v>
      </c>
      <c r="D10579" t="s">
        <v>765</v>
      </c>
      <c r="E10579" t="s">
        <v>25</v>
      </c>
      <c r="F10579" t="s">
        <v>766</v>
      </c>
      <c r="G10579" s="6" t="str">
        <f t="shared" si="660"/>
        <v>150.90</v>
      </c>
      <c r="H10579" s="6" t="str">
        <f t="shared" si="661"/>
        <v>-34.37</v>
      </c>
      <c r="I10579" t="s">
        <v>39</v>
      </c>
      <c r="J10579" t="s">
        <v>772</v>
      </c>
      <c r="K10579" t="s">
        <v>768</v>
      </c>
      <c r="L10579" t="s">
        <v>50</v>
      </c>
      <c r="M10579">
        <v>23</v>
      </c>
      <c r="N10579">
        <v>38.159999999999997</v>
      </c>
      <c r="O10579" t="s">
        <v>38</v>
      </c>
      <c r="P10579" s="1">
        <v>43386</v>
      </c>
      <c r="Q10579" t="s">
        <v>26375</v>
      </c>
      <c r="R10579">
        <v>6927.61</v>
      </c>
      <c r="S10579" t="s">
        <v>26376</v>
      </c>
      <c r="T10579" t="s">
        <v>35</v>
      </c>
      <c r="U10579" t="s">
        <v>909</v>
      </c>
      <c r="V10579" s="6" t="str">
        <f t="shared" si="662"/>
        <v>138.6</v>
      </c>
      <c r="W10579" s="6" t="str">
        <f t="shared" si="663"/>
        <v>-34.92</v>
      </c>
      <c r="Y10579">
        <v>0</v>
      </c>
      <c r="Z10579" t="s">
        <v>906</v>
      </c>
      <c r="AA10579" t="s">
        <v>247</v>
      </c>
    </row>
    <row r="10580" spans="1:27" x14ac:dyDescent="0.25">
      <c r="A10580" t="s">
        <v>23</v>
      </c>
      <c r="B10580">
        <v>1</v>
      </c>
      <c r="D10580" t="s">
        <v>765</v>
      </c>
      <c r="E10580" t="s">
        <v>25</v>
      </c>
      <c r="F10580" t="s">
        <v>766</v>
      </c>
      <c r="G10580" s="6" t="str">
        <f t="shared" si="660"/>
        <v>150.90</v>
      </c>
      <c r="H10580" s="6" t="str">
        <f t="shared" si="661"/>
        <v>-34.37</v>
      </c>
      <c r="I10580" t="s">
        <v>27</v>
      </c>
      <c r="J10580" t="s">
        <v>772</v>
      </c>
      <c r="K10580" t="s">
        <v>768</v>
      </c>
      <c r="L10580" t="s">
        <v>50</v>
      </c>
      <c r="M10580">
        <v>23</v>
      </c>
      <c r="N10580">
        <v>22.69</v>
      </c>
      <c r="O10580" t="s">
        <v>38</v>
      </c>
      <c r="P10580" s="1">
        <v>43385</v>
      </c>
      <c r="Q10580" t="s">
        <v>25902</v>
      </c>
      <c r="R10580">
        <v>6980.43</v>
      </c>
      <c r="S10580" t="s">
        <v>25903</v>
      </c>
      <c r="T10580" t="s">
        <v>35</v>
      </c>
      <c r="U10580" t="s">
        <v>25904</v>
      </c>
      <c r="V10580" s="6" t="str">
        <f t="shared" si="662"/>
        <v>151.14</v>
      </c>
      <c r="W10580" s="6" t="str">
        <f t="shared" si="663"/>
        <v>-33.95</v>
      </c>
      <c r="X10580" t="s">
        <v>26398</v>
      </c>
      <c r="Z10580" t="s">
        <v>9384</v>
      </c>
      <c r="AA10580" t="s">
        <v>42</v>
      </c>
    </row>
    <row r="10581" spans="1:27" x14ac:dyDescent="0.25">
      <c r="A10581" t="s">
        <v>23</v>
      </c>
      <c r="B10581">
        <v>0</v>
      </c>
      <c r="D10581" t="s">
        <v>765</v>
      </c>
      <c r="E10581" t="s">
        <v>25</v>
      </c>
      <c r="F10581" t="s">
        <v>766</v>
      </c>
      <c r="G10581" s="6" t="str">
        <f t="shared" si="660"/>
        <v>150.90</v>
      </c>
      <c r="H10581" s="6" t="str">
        <f t="shared" si="661"/>
        <v>-34.37</v>
      </c>
      <c r="I10581" t="s">
        <v>39</v>
      </c>
      <c r="J10581" t="s">
        <v>772</v>
      </c>
      <c r="K10581" t="s">
        <v>768</v>
      </c>
      <c r="L10581" t="s">
        <v>50</v>
      </c>
      <c r="M10581">
        <v>23</v>
      </c>
      <c r="N10581">
        <v>14.66</v>
      </c>
      <c r="O10581" t="s">
        <v>38</v>
      </c>
      <c r="P10581" s="1">
        <v>43385</v>
      </c>
      <c r="Q10581" t="s">
        <v>26044</v>
      </c>
      <c r="R10581">
        <v>6965.77</v>
      </c>
      <c r="S10581" t="s">
        <v>26045</v>
      </c>
      <c r="T10581" t="s">
        <v>35</v>
      </c>
      <c r="U10581" t="s">
        <v>8851</v>
      </c>
      <c r="V10581" s="6" t="str">
        <f t="shared" si="662"/>
        <v>150.81</v>
      </c>
      <c r="W10581" s="6" t="str">
        <f t="shared" si="663"/>
        <v>-33.74</v>
      </c>
      <c r="X10581" t="s">
        <v>9471</v>
      </c>
      <c r="Z10581" t="s">
        <v>8848</v>
      </c>
      <c r="AA10581" t="s">
        <v>42</v>
      </c>
    </row>
    <row r="10582" spans="1:27" x14ac:dyDescent="0.25">
      <c r="A10582" t="s">
        <v>23</v>
      </c>
      <c r="B10582">
        <v>1</v>
      </c>
      <c r="D10582" t="s">
        <v>765</v>
      </c>
      <c r="E10582" t="s">
        <v>25</v>
      </c>
      <c r="F10582" t="s">
        <v>766</v>
      </c>
      <c r="G10582" s="6" t="str">
        <f t="shared" si="660"/>
        <v>150.90</v>
      </c>
      <c r="H10582" s="6" t="str">
        <f t="shared" si="661"/>
        <v>-34.37</v>
      </c>
      <c r="I10582" t="s">
        <v>27</v>
      </c>
      <c r="J10582" t="s">
        <v>772</v>
      </c>
      <c r="K10582" t="s">
        <v>768</v>
      </c>
      <c r="L10582" t="s">
        <v>50</v>
      </c>
      <c r="M10582">
        <v>23</v>
      </c>
      <c r="N10582">
        <v>303.77999999999997</v>
      </c>
      <c r="O10582" t="s">
        <v>38</v>
      </c>
      <c r="P10582" s="1">
        <v>43384</v>
      </c>
      <c r="Q10582" t="s">
        <v>25481</v>
      </c>
      <c r="R10582">
        <v>7013.84</v>
      </c>
      <c r="S10582" t="s">
        <v>25482</v>
      </c>
      <c r="T10582" t="s">
        <v>35</v>
      </c>
      <c r="U10582" t="s">
        <v>5997</v>
      </c>
      <c r="V10582" s="6" t="str">
        <f t="shared" si="662"/>
        <v>138.6</v>
      </c>
      <c r="W10582" s="6" t="str">
        <f t="shared" si="663"/>
        <v>-34.93</v>
      </c>
      <c r="X10582" t="s">
        <v>1143</v>
      </c>
      <c r="Z10582" t="s">
        <v>906</v>
      </c>
      <c r="AA10582" t="s">
        <v>247</v>
      </c>
    </row>
    <row r="10583" spans="1:27" x14ac:dyDescent="0.25">
      <c r="A10583" t="s">
        <v>23</v>
      </c>
      <c r="B10583">
        <v>0</v>
      </c>
      <c r="D10583" t="s">
        <v>765</v>
      </c>
      <c r="E10583" t="s">
        <v>25</v>
      </c>
      <c r="F10583" t="s">
        <v>766</v>
      </c>
      <c r="G10583" s="6" t="str">
        <f t="shared" si="660"/>
        <v>150.90</v>
      </c>
      <c r="H10583" s="6" t="str">
        <f t="shared" si="661"/>
        <v>-34.37</v>
      </c>
      <c r="I10583" t="s">
        <v>27</v>
      </c>
      <c r="J10583" t="s">
        <v>772</v>
      </c>
      <c r="K10583" t="s">
        <v>768</v>
      </c>
      <c r="L10583" t="s">
        <v>50</v>
      </c>
      <c r="M10583">
        <v>23</v>
      </c>
      <c r="N10583">
        <v>10.72</v>
      </c>
      <c r="O10583" t="s">
        <v>38</v>
      </c>
      <c r="P10583" s="1">
        <v>43384</v>
      </c>
      <c r="Q10583" t="s">
        <v>25661</v>
      </c>
      <c r="R10583">
        <v>7003.12</v>
      </c>
      <c r="S10583" t="s">
        <v>25662</v>
      </c>
      <c r="T10583" t="s">
        <v>35</v>
      </c>
      <c r="U10583" t="s">
        <v>1836</v>
      </c>
      <c r="V10583" s="6" t="str">
        <f t="shared" si="662"/>
        <v>151.2</v>
      </c>
      <c r="W10583" s="6" t="str">
        <f t="shared" si="663"/>
        <v>-33.87</v>
      </c>
      <c r="X10583" t="s">
        <v>4513</v>
      </c>
      <c r="Z10583" t="s">
        <v>41</v>
      </c>
      <c r="AA10583" t="s">
        <v>42</v>
      </c>
    </row>
    <row r="10584" spans="1:27" x14ac:dyDescent="0.25">
      <c r="A10584" t="s">
        <v>23</v>
      </c>
      <c r="B10584">
        <v>1</v>
      </c>
      <c r="D10584" t="s">
        <v>765</v>
      </c>
      <c r="E10584" t="s">
        <v>25</v>
      </c>
      <c r="F10584" t="s">
        <v>766</v>
      </c>
      <c r="G10584" s="6" t="str">
        <f t="shared" si="660"/>
        <v>150.90</v>
      </c>
      <c r="H10584" s="6" t="str">
        <f t="shared" si="661"/>
        <v>-34.37</v>
      </c>
      <c r="I10584" t="s">
        <v>39</v>
      </c>
      <c r="J10584" t="s">
        <v>772</v>
      </c>
      <c r="K10584" t="s">
        <v>768</v>
      </c>
      <c r="L10584" t="s">
        <v>50</v>
      </c>
      <c r="M10584">
        <v>23</v>
      </c>
      <c r="N10584">
        <v>6.04</v>
      </c>
      <c r="O10584" t="s">
        <v>38</v>
      </c>
      <c r="P10584" s="1">
        <v>43383</v>
      </c>
      <c r="Q10584" t="s">
        <v>25207</v>
      </c>
      <c r="R10584">
        <v>7317.62</v>
      </c>
      <c r="S10584" t="s">
        <v>25208</v>
      </c>
      <c r="T10584" t="s">
        <v>35</v>
      </c>
      <c r="U10584" t="s">
        <v>8574</v>
      </c>
      <c r="V10584" s="6" t="str">
        <f t="shared" si="662"/>
        <v>151.09</v>
      </c>
      <c r="W10584" s="6" t="str">
        <f t="shared" si="663"/>
        <v>-33.92</v>
      </c>
      <c r="X10584" t="s">
        <v>1171</v>
      </c>
      <c r="Z10584" t="s">
        <v>8571</v>
      </c>
      <c r="AA10584" t="s">
        <v>42</v>
      </c>
    </row>
    <row r="10585" spans="1:27" x14ac:dyDescent="0.25">
      <c r="A10585" t="s">
        <v>68</v>
      </c>
      <c r="C10585">
        <v>0</v>
      </c>
      <c r="D10585" t="s">
        <v>765</v>
      </c>
      <c r="E10585" t="s">
        <v>25</v>
      </c>
      <c r="F10585" t="s">
        <v>766</v>
      </c>
      <c r="G10585" s="6" t="str">
        <f t="shared" si="660"/>
        <v>150.90</v>
      </c>
      <c r="H10585" s="6" t="str">
        <f t="shared" si="661"/>
        <v>-34.37</v>
      </c>
      <c r="I10585" t="s">
        <v>362</v>
      </c>
      <c r="J10585" t="s">
        <v>772</v>
      </c>
      <c r="K10585" t="s">
        <v>768</v>
      </c>
      <c r="L10585" t="s">
        <v>50</v>
      </c>
      <c r="M10585">
        <v>23</v>
      </c>
      <c r="N10585">
        <v>982.71</v>
      </c>
      <c r="O10585" t="s">
        <v>365</v>
      </c>
      <c r="P10585" s="1">
        <v>43382</v>
      </c>
      <c r="Q10585" t="s">
        <v>25069</v>
      </c>
      <c r="R10585">
        <v>7323.66</v>
      </c>
      <c r="S10585" t="s">
        <v>25076</v>
      </c>
      <c r="T10585" t="s">
        <v>35</v>
      </c>
      <c r="V10585" s="6" t="str">
        <f t="shared" si="662"/>
        <v/>
      </c>
      <c r="W10585" s="6" t="str">
        <f t="shared" si="663"/>
        <v/>
      </c>
      <c r="X10585" t="s">
        <v>10278</v>
      </c>
    </row>
    <row r="10586" spans="1:27" x14ac:dyDescent="0.25">
      <c r="A10586" t="s">
        <v>23</v>
      </c>
      <c r="B10586">
        <v>1</v>
      </c>
      <c r="D10586" t="s">
        <v>765</v>
      </c>
      <c r="E10586" t="s">
        <v>25</v>
      </c>
      <c r="F10586" t="s">
        <v>766</v>
      </c>
      <c r="G10586" s="6" t="str">
        <f t="shared" si="660"/>
        <v>150.90</v>
      </c>
      <c r="H10586" s="6" t="str">
        <f t="shared" si="661"/>
        <v>-34.37</v>
      </c>
      <c r="I10586" t="s">
        <v>39</v>
      </c>
      <c r="J10586" t="s">
        <v>772</v>
      </c>
      <c r="K10586" t="s">
        <v>768</v>
      </c>
      <c r="L10586" t="s">
        <v>50</v>
      </c>
      <c r="M10586">
        <v>23</v>
      </c>
      <c r="N10586">
        <v>12.44</v>
      </c>
      <c r="O10586" t="s">
        <v>38</v>
      </c>
      <c r="P10586" s="1">
        <v>43381</v>
      </c>
      <c r="Q10586" t="s">
        <v>24794</v>
      </c>
      <c r="R10586">
        <v>6340.95</v>
      </c>
      <c r="S10586" t="s">
        <v>24795</v>
      </c>
      <c r="T10586" t="s">
        <v>35</v>
      </c>
      <c r="U10586" t="s">
        <v>24187</v>
      </c>
      <c r="V10586" s="6" t="str">
        <f t="shared" si="662"/>
        <v>151.16</v>
      </c>
      <c r="W10586" s="6" t="str">
        <f t="shared" si="663"/>
        <v>-33.73</v>
      </c>
      <c r="X10586" t="s">
        <v>824</v>
      </c>
      <c r="Z10586" t="s">
        <v>24184</v>
      </c>
      <c r="AA10586" t="s">
        <v>42</v>
      </c>
    </row>
    <row r="10587" spans="1:27" x14ac:dyDescent="0.25">
      <c r="A10587" t="s">
        <v>23</v>
      </c>
      <c r="B10587">
        <v>0</v>
      </c>
      <c r="D10587" t="s">
        <v>765</v>
      </c>
      <c r="E10587" t="s">
        <v>25</v>
      </c>
      <c r="F10587" t="s">
        <v>766</v>
      </c>
      <c r="G10587" s="6" t="str">
        <f t="shared" si="660"/>
        <v>150.90</v>
      </c>
      <c r="H10587" s="6" t="str">
        <f t="shared" si="661"/>
        <v>-34.37</v>
      </c>
      <c r="I10587" t="s">
        <v>39</v>
      </c>
      <c r="J10587" t="s">
        <v>772</v>
      </c>
      <c r="K10587" t="s">
        <v>768</v>
      </c>
      <c r="L10587" t="s">
        <v>50</v>
      </c>
      <c r="M10587">
        <v>23</v>
      </c>
      <c r="N10587">
        <v>61.17</v>
      </c>
      <c r="O10587" t="s">
        <v>38</v>
      </c>
      <c r="P10587" s="1">
        <v>43380</v>
      </c>
      <c r="Q10587" t="s">
        <v>24592</v>
      </c>
      <c r="R10587">
        <v>6401.26</v>
      </c>
      <c r="S10587" t="s">
        <v>24593</v>
      </c>
      <c r="T10587" t="s">
        <v>35</v>
      </c>
      <c r="U10587" t="s">
        <v>45</v>
      </c>
      <c r="V10587" s="6" t="str">
        <f t="shared" si="662"/>
        <v>151.21</v>
      </c>
      <c r="W10587" s="6" t="str">
        <f t="shared" si="663"/>
        <v>-33.87</v>
      </c>
      <c r="X10587" t="s">
        <v>9543</v>
      </c>
      <c r="Z10587" t="s">
        <v>41</v>
      </c>
      <c r="AA10587" t="s">
        <v>42</v>
      </c>
    </row>
    <row r="10588" spans="1:27" x14ac:dyDescent="0.25">
      <c r="A10588" t="s">
        <v>68</v>
      </c>
      <c r="D10588" t="s">
        <v>765</v>
      </c>
      <c r="E10588" t="s">
        <v>25</v>
      </c>
      <c r="F10588" t="s">
        <v>766</v>
      </c>
      <c r="G10588" s="6" t="str">
        <f t="shared" si="660"/>
        <v>150.90</v>
      </c>
      <c r="H10588" s="6" t="str">
        <f t="shared" si="661"/>
        <v>-34.37</v>
      </c>
      <c r="I10588" t="s">
        <v>71</v>
      </c>
      <c r="J10588" t="s">
        <v>772</v>
      </c>
      <c r="K10588" t="s">
        <v>768</v>
      </c>
      <c r="L10588" t="s">
        <v>50</v>
      </c>
      <c r="M10588">
        <v>23</v>
      </c>
      <c r="N10588">
        <v>42</v>
      </c>
      <c r="O10588" t="s">
        <v>38</v>
      </c>
      <c r="P10588" s="1">
        <v>43380</v>
      </c>
      <c r="Q10588" t="s">
        <v>24611</v>
      </c>
      <c r="R10588">
        <v>6359.26</v>
      </c>
      <c r="S10588" t="s">
        <v>24613</v>
      </c>
      <c r="T10588" t="s">
        <v>35</v>
      </c>
      <c r="V10588" s="6" t="str">
        <f t="shared" si="662"/>
        <v/>
      </c>
      <c r="W10588" s="6" t="str">
        <f t="shared" si="663"/>
        <v/>
      </c>
      <c r="X10588" t="s">
        <v>3205</v>
      </c>
    </row>
    <row r="10589" spans="1:27" x14ac:dyDescent="0.25">
      <c r="A10589" t="s">
        <v>23</v>
      </c>
      <c r="B10589">
        <v>1</v>
      </c>
      <c r="D10589" t="s">
        <v>765</v>
      </c>
      <c r="E10589" t="s">
        <v>25</v>
      </c>
      <c r="F10589" t="s">
        <v>766</v>
      </c>
      <c r="G10589" s="6" t="str">
        <f t="shared" si="660"/>
        <v>150.90</v>
      </c>
      <c r="H10589" s="6" t="str">
        <f t="shared" si="661"/>
        <v>-34.37</v>
      </c>
      <c r="I10589" t="s">
        <v>39</v>
      </c>
      <c r="J10589" t="s">
        <v>772</v>
      </c>
      <c r="K10589" t="s">
        <v>768</v>
      </c>
      <c r="L10589" t="s">
        <v>50</v>
      </c>
      <c r="M10589">
        <v>23</v>
      </c>
      <c r="N10589">
        <v>5.87</v>
      </c>
      <c r="O10589" t="s">
        <v>38</v>
      </c>
      <c r="P10589" s="1">
        <v>43380</v>
      </c>
      <c r="Q10589" t="s">
        <v>24665</v>
      </c>
      <c r="R10589">
        <v>6353.39</v>
      </c>
      <c r="S10589" t="s">
        <v>24666</v>
      </c>
      <c r="T10589" t="s">
        <v>35</v>
      </c>
      <c r="U10589" t="s">
        <v>45</v>
      </c>
      <c r="V10589" s="6" t="str">
        <f t="shared" si="662"/>
        <v>151.21</v>
      </c>
      <c r="W10589" s="6" t="str">
        <f t="shared" si="663"/>
        <v>-33.87</v>
      </c>
      <c r="X10589" t="s">
        <v>7432</v>
      </c>
      <c r="Z10589" t="s">
        <v>41</v>
      </c>
      <c r="AA10589" t="s">
        <v>42</v>
      </c>
    </row>
    <row r="10590" spans="1:27" x14ac:dyDescent="0.25">
      <c r="A10590" t="s">
        <v>23</v>
      </c>
      <c r="B10590">
        <v>1</v>
      </c>
      <c r="D10590" t="s">
        <v>765</v>
      </c>
      <c r="E10590" t="s">
        <v>25</v>
      </c>
      <c r="F10590" t="s">
        <v>766</v>
      </c>
      <c r="G10590" s="6" t="str">
        <f t="shared" si="660"/>
        <v>150.90</v>
      </c>
      <c r="H10590" s="6" t="str">
        <f t="shared" si="661"/>
        <v>-34.37</v>
      </c>
      <c r="I10590" t="s">
        <v>39</v>
      </c>
      <c r="J10590" t="s">
        <v>772</v>
      </c>
      <c r="K10590" t="s">
        <v>768</v>
      </c>
      <c r="L10590" t="s">
        <v>50</v>
      </c>
      <c r="M10590">
        <v>23</v>
      </c>
      <c r="N10590">
        <v>16.82</v>
      </c>
      <c r="O10590" t="s">
        <v>38</v>
      </c>
      <c r="P10590" s="1">
        <v>43378</v>
      </c>
      <c r="Q10590" t="s">
        <v>23693</v>
      </c>
      <c r="R10590">
        <v>6470.79</v>
      </c>
      <c r="S10590" t="s">
        <v>23694</v>
      </c>
      <c r="T10590" t="s">
        <v>35</v>
      </c>
      <c r="U10590" t="s">
        <v>17148</v>
      </c>
      <c r="V10590" s="6" t="str">
        <f t="shared" si="662"/>
        <v>151.22</v>
      </c>
      <c r="W10590" s="6" t="str">
        <f t="shared" si="663"/>
        <v>-33.83</v>
      </c>
      <c r="Z10590" t="s">
        <v>4713</v>
      </c>
      <c r="AA10590" t="s">
        <v>42</v>
      </c>
    </row>
    <row r="10591" spans="1:27" x14ac:dyDescent="0.25">
      <c r="A10591" t="s">
        <v>23</v>
      </c>
      <c r="B10591">
        <v>1</v>
      </c>
      <c r="D10591" t="s">
        <v>765</v>
      </c>
      <c r="E10591" t="s">
        <v>25</v>
      </c>
      <c r="F10591" t="s">
        <v>766</v>
      </c>
      <c r="G10591" s="6" t="str">
        <f t="shared" si="660"/>
        <v>150.90</v>
      </c>
      <c r="H10591" s="6" t="str">
        <f t="shared" si="661"/>
        <v>-34.37</v>
      </c>
      <c r="I10591" t="s">
        <v>39</v>
      </c>
      <c r="J10591" t="s">
        <v>772</v>
      </c>
      <c r="K10591" t="s">
        <v>768</v>
      </c>
      <c r="L10591" t="s">
        <v>50</v>
      </c>
      <c r="M10591">
        <v>23</v>
      </c>
      <c r="N10591">
        <v>3.49</v>
      </c>
      <c r="O10591" t="s">
        <v>38</v>
      </c>
      <c r="P10591" s="1">
        <v>43378</v>
      </c>
      <c r="Q10591" t="s">
        <v>23741</v>
      </c>
      <c r="R10591">
        <v>6467.3</v>
      </c>
      <c r="S10591" t="s">
        <v>23742</v>
      </c>
      <c r="T10591" t="s">
        <v>35</v>
      </c>
      <c r="U10591" t="s">
        <v>9370</v>
      </c>
      <c r="V10591" s="6" t="str">
        <f t="shared" si="662"/>
        <v>151.2</v>
      </c>
      <c r="W10591" s="6" t="str">
        <f t="shared" si="663"/>
        <v>-33.84</v>
      </c>
      <c r="X10591" t="s">
        <v>9582</v>
      </c>
      <c r="Z10591" t="s">
        <v>1267</v>
      </c>
      <c r="AA10591" t="s">
        <v>42</v>
      </c>
    </row>
    <row r="10592" spans="1:27" x14ac:dyDescent="0.25">
      <c r="A10592" t="s">
        <v>23</v>
      </c>
      <c r="B10592">
        <v>1</v>
      </c>
      <c r="D10592" t="s">
        <v>765</v>
      </c>
      <c r="E10592" t="s">
        <v>25</v>
      </c>
      <c r="F10592" t="s">
        <v>766</v>
      </c>
      <c r="G10592" s="6" t="str">
        <f t="shared" si="660"/>
        <v>150.90</v>
      </c>
      <c r="H10592" s="6" t="str">
        <f t="shared" si="661"/>
        <v>-34.37</v>
      </c>
      <c r="I10592" t="s">
        <v>39</v>
      </c>
      <c r="J10592" t="s">
        <v>772</v>
      </c>
      <c r="K10592" t="s">
        <v>768</v>
      </c>
      <c r="L10592" t="s">
        <v>50</v>
      </c>
      <c r="M10592">
        <v>23</v>
      </c>
      <c r="N10592">
        <v>4.87</v>
      </c>
      <c r="O10592" t="s">
        <v>38</v>
      </c>
      <c r="P10592" s="1">
        <v>43378</v>
      </c>
      <c r="Q10592" t="s">
        <v>23766</v>
      </c>
      <c r="R10592">
        <v>6462.43</v>
      </c>
      <c r="S10592" t="s">
        <v>23767</v>
      </c>
      <c r="T10592" t="s">
        <v>35</v>
      </c>
      <c r="U10592" t="s">
        <v>23768</v>
      </c>
      <c r="V10592" s="6" t="str">
        <f t="shared" si="662"/>
        <v>150.86</v>
      </c>
      <c r="W10592" s="6" t="str">
        <f t="shared" si="663"/>
        <v>-33.9</v>
      </c>
      <c r="X10592" t="s">
        <v>8943</v>
      </c>
      <c r="Z10592" t="s">
        <v>41</v>
      </c>
      <c r="AA10592" t="s">
        <v>42</v>
      </c>
    </row>
    <row r="10593" spans="1:27" x14ac:dyDescent="0.25">
      <c r="A10593" t="s">
        <v>23</v>
      </c>
      <c r="B10593">
        <v>1</v>
      </c>
      <c r="D10593" t="s">
        <v>765</v>
      </c>
      <c r="E10593" t="s">
        <v>25</v>
      </c>
      <c r="F10593" t="s">
        <v>766</v>
      </c>
      <c r="G10593" s="6" t="str">
        <f t="shared" si="660"/>
        <v>150.90</v>
      </c>
      <c r="H10593" s="6" t="str">
        <f t="shared" si="661"/>
        <v>-34.37</v>
      </c>
      <c r="I10593" t="s">
        <v>39</v>
      </c>
      <c r="J10593" t="s">
        <v>772</v>
      </c>
      <c r="K10593" t="s">
        <v>768</v>
      </c>
      <c r="L10593" t="s">
        <v>50</v>
      </c>
      <c r="M10593">
        <v>23</v>
      </c>
      <c r="N10593">
        <v>19.350000000000001</v>
      </c>
      <c r="O10593" t="s">
        <v>38</v>
      </c>
      <c r="P10593" s="1">
        <v>43377</v>
      </c>
      <c r="Q10593" t="s">
        <v>23388</v>
      </c>
      <c r="R10593">
        <v>6552.97</v>
      </c>
      <c r="S10593" t="s">
        <v>23389</v>
      </c>
      <c r="T10593" t="s">
        <v>35</v>
      </c>
      <c r="U10593" t="s">
        <v>23390</v>
      </c>
      <c r="V10593" s="6" t="str">
        <f t="shared" si="662"/>
        <v>150.88</v>
      </c>
      <c r="W10593" s="6" t="str">
        <f t="shared" si="663"/>
        <v>-33.75</v>
      </c>
      <c r="X10593" t="s">
        <v>3376</v>
      </c>
      <c r="Z10593" t="s">
        <v>5121</v>
      </c>
      <c r="AA10593" t="s">
        <v>42</v>
      </c>
    </row>
    <row r="10594" spans="1:27" x14ac:dyDescent="0.25">
      <c r="A10594" t="s">
        <v>23</v>
      </c>
      <c r="B10594">
        <v>1</v>
      </c>
      <c r="D10594" t="s">
        <v>765</v>
      </c>
      <c r="E10594" t="s">
        <v>25</v>
      </c>
      <c r="F10594" t="s">
        <v>766</v>
      </c>
      <c r="G10594" s="6" t="str">
        <f t="shared" si="660"/>
        <v>150.90</v>
      </c>
      <c r="H10594" s="6" t="str">
        <f t="shared" si="661"/>
        <v>-34.37</v>
      </c>
      <c r="I10594" t="s">
        <v>39</v>
      </c>
      <c r="J10594" t="s">
        <v>772</v>
      </c>
      <c r="K10594" t="s">
        <v>768</v>
      </c>
      <c r="L10594" t="s">
        <v>50</v>
      </c>
      <c r="M10594">
        <v>23</v>
      </c>
      <c r="N10594">
        <v>42.32</v>
      </c>
      <c r="O10594" t="s">
        <v>38</v>
      </c>
      <c r="P10594" s="1">
        <v>43377</v>
      </c>
      <c r="Q10594" t="s">
        <v>23597</v>
      </c>
      <c r="R10594">
        <v>6510.65</v>
      </c>
      <c r="S10594" t="s">
        <v>23598</v>
      </c>
      <c r="T10594" t="s">
        <v>35</v>
      </c>
      <c r="U10594" t="s">
        <v>13651</v>
      </c>
      <c r="V10594" s="6" t="str">
        <f t="shared" si="662"/>
        <v>150.29</v>
      </c>
      <c r="W10594" s="6" t="str">
        <f t="shared" si="663"/>
        <v>-33.64</v>
      </c>
      <c r="X10594" t="s">
        <v>26459</v>
      </c>
      <c r="Z10594" t="s">
        <v>13648</v>
      </c>
      <c r="AA10594" t="s">
        <v>42</v>
      </c>
    </row>
    <row r="10595" spans="1:27" x14ac:dyDescent="0.25">
      <c r="A10595" t="s">
        <v>23</v>
      </c>
      <c r="B10595">
        <v>1</v>
      </c>
      <c r="D10595" t="s">
        <v>765</v>
      </c>
      <c r="E10595" t="s">
        <v>25</v>
      </c>
      <c r="F10595" t="s">
        <v>766</v>
      </c>
      <c r="G10595" s="6" t="str">
        <f t="shared" si="660"/>
        <v>150.90</v>
      </c>
      <c r="H10595" s="6" t="str">
        <f t="shared" si="661"/>
        <v>-34.37</v>
      </c>
      <c r="I10595" t="s">
        <v>39</v>
      </c>
      <c r="J10595" t="s">
        <v>772</v>
      </c>
      <c r="K10595" t="s">
        <v>768</v>
      </c>
      <c r="L10595" t="s">
        <v>50</v>
      </c>
      <c r="M10595">
        <v>23</v>
      </c>
      <c r="N10595">
        <v>23.04</v>
      </c>
      <c r="O10595" t="s">
        <v>38</v>
      </c>
      <c r="P10595" s="1">
        <v>43377</v>
      </c>
      <c r="Q10595" t="s">
        <v>23622</v>
      </c>
      <c r="R10595">
        <v>6487.61</v>
      </c>
      <c r="S10595" t="s">
        <v>23623</v>
      </c>
      <c r="T10595" t="s">
        <v>35</v>
      </c>
      <c r="U10595" t="s">
        <v>23624</v>
      </c>
      <c r="V10595" s="6" t="str">
        <f t="shared" si="662"/>
        <v>151.02</v>
      </c>
      <c r="W10595" s="6" t="str">
        <f t="shared" si="663"/>
        <v>-33.94</v>
      </c>
      <c r="X10595" t="s">
        <v>18085</v>
      </c>
      <c r="Z10595" t="s">
        <v>10768</v>
      </c>
      <c r="AA10595" t="s">
        <v>42</v>
      </c>
    </row>
    <row r="10596" spans="1:27" x14ac:dyDescent="0.25">
      <c r="A10596" t="s">
        <v>68</v>
      </c>
      <c r="C10596">
        <v>0</v>
      </c>
      <c r="D10596" t="s">
        <v>765</v>
      </c>
      <c r="E10596" t="s">
        <v>25</v>
      </c>
      <c r="F10596" t="s">
        <v>766</v>
      </c>
      <c r="G10596" s="6" t="str">
        <f t="shared" si="660"/>
        <v>150.90</v>
      </c>
      <c r="H10596" s="6" t="str">
        <f t="shared" si="661"/>
        <v>-34.37</v>
      </c>
      <c r="I10596" t="s">
        <v>362</v>
      </c>
      <c r="J10596" t="s">
        <v>772</v>
      </c>
      <c r="K10596" t="s">
        <v>768</v>
      </c>
      <c r="L10596" t="s">
        <v>50</v>
      </c>
      <c r="M10596">
        <v>23</v>
      </c>
      <c r="N10596">
        <v>982.71</v>
      </c>
      <c r="O10596" t="s">
        <v>365</v>
      </c>
      <c r="P10596" s="1">
        <v>43375</v>
      </c>
      <c r="Q10596" t="s">
        <v>22846</v>
      </c>
      <c r="R10596">
        <v>6572.32</v>
      </c>
      <c r="S10596" t="s">
        <v>22855</v>
      </c>
      <c r="T10596" t="s">
        <v>35</v>
      </c>
      <c r="V10596" s="6" t="str">
        <f t="shared" si="662"/>
        <v/>
      </c>
      <c r="W10596" s="6" t="str">
        <f t="shared" si="663"/>
        <v/>
      </c>
      <c r="X10596" t="s">
        <v>9010</v>
      </c>
    </row>
    <row r="10597" spans="1:27" x14ac:dyDescent="0.25">
      <c r="A10597" t="s">
        <v>68</v>
      </c>
      <c r="D10597" t="s">
        <v>765</v>
      </c>
      <c r="E10597" t="s">
        <v>25</v>
      </c>
      <c r="F10597" t="s">
        <v>766</v>
      </c>
      <c r="G10597" s="6" t="str">
        <f t="shared" si="660"/>
        <v>150.90</v>
      </c>
      <c r="H10597" s="6" t="str">
        <f t="shared" si="661"/>
        <v>-34.37</v>
      </c>
      <c r="I10597" t="s">
        <v>71</v>
      </c>
      <c r="J10597" t="s">
        <v>772</v>
      </c>
      <c r="K10597" t="s">
        <v>768</v>
      </c>
      <c r="L10597" t="s">
        <v>50</v>
      </c>
      <c r="M10597">
        <v>23</v>
      </c>
      <c r="N10597">
        <v>42</v>
      </c>
      <c r="O10597" t="s">
        <v>38</v>
      </c>
      <c r="P10597" s="1">
        <v>43373</v>
      </c>
      <c r="Q10597" t="s">
        <v>22323</v>
      </c>
      <c r="R10597">
        <v>5589.61</v>
      </c>
      <c r="S10597" t="s">
        <v>22325</v>
      </c>
      <c r="T10597" t="s">
        <v>35</v>
      </c>
      <c r="V10597" s="6" t="str">
        <f t="shared" si="662"/>
        <v/>
      </c>
      <c r="W10597" s="6" t="str">
        <f t="shared" si="663"/>
        <v/>
      </c>
    </row>
    <row r="10598" spans="1:27" x14ac:dyDescent="0.25">
      <c r="A10598" t="s">
        <v>68</v>
      </c>
      <c r="D10598" t="s">
        <v>765</v>
      </c>
      <c r="E10598" t="s">
        <v>25</v>
      </c>
      <c r="F10598" t="s">
        <v>766</v>
      </c>
      <c r="G10598" s="6" t="str">
        <f t="shared" si="660"/>
        <v>150.90</v>
      </c>
      <c r="H10598" s="6" t="str">
        <f t="shared" si="661"/>
        <v>-34.37</v>
      </c>
      <c r="I10598" t="s">
        <v>71</v>
      </c>
      <c r="J10598" t="s">
        <v>772</v>
      </c>
      <c r="K10598" t="s">
        <v>768</v>
      </c>
      <c r="L10598" t="s">
        <v>50</v>
      </c>
      <c r="M10598">
        <v>23</v>
      </c>
      <c r="N10598">
        <v>165</v>
      </c>
      <c r="O10598" t="s">
        <v>38</v>
      </c>
      <c r="P10598" s="1">
        <v>43370</v>
      </c>
      <c r="Q10598" t="s">
        <v>21134</v>
      </c>
      <c r="R10598">
        <v>5631.61</v>
      </c>
      <c r="S10598" t="s">
        <v>21137</v>
      </c>
      <c r="T10598" t="s">
        <v>35</v>
      </c>
      <c r="V10598" s="6" t="str">
        <f t="shared" si="662"/>
        <v/>
      </c>
      <c r="W10598" s="6" t="str">
        <f t="shared" si="663"/>
        <v/>
      </c>
      <c r="X10598" t="s">
        <v>4533</v>
      </c>
    </row>
    <row r="10599" spans="1:27" x14ac:dyDescent="0.25">
      <c r="A10599" t="s">
        <v>68</v>
      </c>
      <c r="C10599">
        <v>0</v>
      </c>
      <c r="D10599" t="s">
        <v>765</v>
      </c>
      <c r="E10599" t="s">
        <v>25</v>
      </c>
      <c r="F10599" t="s">
        <v>766</v>
      </c>
      <c r="G10599" s="6" t="str">
        <f t="shared" si="660"/>
        <v>150.90</v>
      </c>
      <c r="H10599" s="6" t="str">
        <f t="shared" si="661"/>
        <v>-34.37</v>
      </c>
      <c r="I10599" t="s">
        <v>362</v>
      </c>
      <c r="J10599" t="s">
        <v>772</v>
      </c>
      <c r="K10599" t="s">
        <v>768</v>
      </c>
      <c r="L10599" t="s">
        <v>50</v>
      </c>
      <c r="M10599">
        <v>23</v>
      </c>
      <c r="N10599">
        <v>982.71</v>
      </c>
      <c r="O10599" t="s">
        <v>365</v>
      </c>
      <c r="P10599" s="1">
        <v>43368</v>
      </c>
      <c r="Q10599" t="s">
        <v>20546</v>
      </c>
      <c r="R10599">
        <v>5796.61</v>
      </c>
      <c r="S10599" t="s">
        <v>20553</v>
      </c>
      <c r="T10599" t="s">
        <v>35</v>
      </c>
      <c r="V10599" s="6" t="str">
        <f t="shared" si="662"/>
        <v/>
      </c>
      <c r="W10599" s="6" t="str">
        <f t="shared" si="663"/>
        <v/>
      </c>
    </row>
    <row r="10600" spans="1:27" x14ac:dyDescent="0.25">
      <c r="A10600" t="s">
        <v>23</v>
      </c>
      <c r="B10600">
        <v>0</v>
      </c>
      <c r="D10600" t="s">
        <v>765</v>
      </c>
      <c r="E10600" t="s">
        <v>25</v>
      </c>
      <c r="F10600" t="s">
        <v>766</v>
      </c>
      <c r="G10600" s="6" t="str">
        <f t="shared" si="660"/>
        <v>150.90</v>
      </c>
      <c r="H10600" s="6" t="str">
        <f t="shared" si="661"/>
        <v>-34.37</v>
      </c>
      <c r="I10600" t="s">
        <v>27</v>
      </c>
      <c r="J10600" t="s">
        <v>772</v>
      </c>
      <c r="K10600" t="s">
        <v>768</v>
      </c>
      <c r="L10600" t="s">
        <v>50</v>
      </c>
      <c r="M10600">
        <v>23</v>
      </c>
      <c r="N10600">
        <v>16.260000000000002</v>
      </c>
      <c r="O10600" t="s">
        <v>38</v>
      </c>
      <c r="P10600" s="1">
        <v>43367</v>
      </c>
      <c r="Q10600" t="s">
        <v>20259</v>
      </c>
      <c r="R10600">
        <v>4813.8999999999996</v>
      </c>
      <c r="S10600" t="s">
        <v>20260</v>
      </c>
      <c r="T10600" t="s">
        <v>35</v>
      </c>
      <c r="U10600" t="s">
        <v>6531</v>
      </c>
      <c r="V10600" s="6" t="str">
        <f t="shared" si="662"/>
        <v>151.23</v>
      </c>
      <c r="W10600" s="6" t="str">
        <f t="shared" si="663"/>
        <v>-33.92</v>
      </c>
      <c r="X10600" t="s">
        <v>9627</v>
      </c>
      <c r="Z10600" t="s">
        <v>20258</v>
      </c>
      <c r="AA10600" t="s">
        <v>42</v>
      </c>
    </row>
    <row r="10601" spans="1:27" x14ac:dyDescent="0.25">
      <c r="A10601" t="s">
        <v>23</v>
      </c>
      <c r="B10601">
        <v>1</v>
      </c>
      <c r="D10601" t="s">
        <v>765</v>
      </c>
      <c r="E10601" t="s">
        <v>25</v>
      </c>
      <c r="F10601" t="s">
        <v>766</v>
      </c>
      <c r="G10601" s="6" t="str">
        <f t="shared" si="660"/>
        <v>150.90</v>
      </c>
      <c r="H10601" s="6" t="str">
        <f t="shared" si="661"/>
        <v>-34.37</v>
      </c>
      <c r="I10601" t="s">
        <v>27</v>
      </c>
      <c r="J10601" t="s">
        <v>772</v>
      </c>
      <c r="K10601" t="s">
        <v>768</v>
      </c>
      <c r="L10601" t="s">
        <v>50</v>
      </c>
      <c r="M10601">
        <v>23</v>
      </c>
      <c r="N10601">
        <v>9.27</v>
      </c>
      <c r="O10601" t="s">
        <v>38</v>
      </c>
      <c r="P10601" s="1">
        <v>43366</v>
      </c>
      <c r="Q10601" t="s">
        <v>19823</v>
      </c>
      <c r="R10601">
        <v>4936.7700000000004</v>
      </c>
      <c r="S10601" t="s">
        <v>19824</v>
      </c>
      <c r="T10601" t="s">
        <v>35</v>
      </c>
      <c r="U10601" t="s">
        <v>19825</v>
      </c>
      <c r="V10601" s="6" t="str">
        <f t="shared" si="662"/>
        <v>150.7</v>
      </c>
      <c r="W10601" s="6" t="str">
        <f t="shared" si="663"/>
        <v>-33.77</v>
      </c>
      <c r="X10601" t="s">
        <v>9039</v>
      </c>
      <c r="Z10601" t="s">
        <v>19822</v>
      </c>
      <c r="AA10601" t="s">
        <v>42</v>
      </c>
    </row>
    <row r="10602" spans="1:27" x14ac:dyDescent="0.25">
      <c r="A10602" t="s">
        <v>23</v>
      </c>
      <c r="B10602">
        <v>0</v>
      </c>
      <c r="D10602" t="s">
        <v>765</v>
      </c>
      <c r="E10602" t="s">
        <v>25</v>
      </c>
      <c r="F10602" t="s">
        <v>766</v>
      </c>
      <c r="G10602" s="6" t="str">
        <f t="shared" si="660"/>
        <v>150.90</v>
      </c>
      <c r="H10602" s="6" t="str">
        <f t="shared" si="661"/>
        <v>-34.37</v>
      </c>
      <c r="I10602" t="s">
        <v>27</v>
      </c>
      <c r="J10602" t="s">
        <v>772</v>
      </c>
      <c r="K10602" t="s">
        <v>768</v>
      </c>
      <c r="L10602" t="s">
        <v>50</v>
      </c>
      <c r="M10602">
        <v>23</v>
      </c>
      <c r="N10602">
        <v>20.78</v>
      </c>
      <c r="O10602" t="s">
        <v>38</v>
      </c>
      <c r="P10602" s="1">
        <v>43366</v>
      </c>
      <c r="Q10602" t="s">
        <v>19867</v>
      </c>
      <c r="R10602">
        <v>4915.99</v>
      </c>
      <c r="S10602" t="s">
        <v>19868</v>
      </c>
      <c r="T10602" t="s">
        <v>35</v>
      </c>
      <c r="U10602" t="s">
        <v>19869</v>
      </c>
      <c r="V10602" s="6" t="str">
        <f t="shared" si="662"/>
        <v>150.9</v>
      </c>
      <c r="W10602" s="6" t="str">
        <f t="shared" si="663"/>
        <v>-33.85</v>
      </c>
      <c r="X10602" t="s">
        <v>1399</v>
      </c>
      <c r="Z10602" t="s">
        <v>19866</v>
      </c>
      <c r="AA10602" t="s">
        <v>42</v>
      </c>
    </row>
    <row r="10603" spans="1:27" x14ac:dyDescent="0.25">
      <c r="A10603" t="s">
        <v>23</v>
      </c>
      <c r="B10603">
        <v>1</v>
      </c>
      <c r="D10603" t="s">
        <v>765</v>
      </c>
      <c r="E10603" t="s">
        <v>25</v>
      </c>
      <c r="F10603" t="s">
        <v>766</v>
      </c>
      <c r="G10603" s="6" t="str">
        <f t="shared" si="660"/>
        <v>150.90</v>
      </c>
      <c r="H10603" s="6" t="str">
        <f t="shared" si="661"/>
        <v>-34.37</v>
      </c>
      <c r="I10603" t="s">
        <v>39</v>
      </c>
      <c r="J10603" t="s">
        <v>772</v>
      </c>
      <c r="K10603" t="s">
        <v>768</v>
      </c>
      <c r="L10603" t="s">
        <v>50</v>
      </c>
      <c r="M10603">
        <v>23</v>
      </c>
      <c r="N10603">
        <v>8.1999999999999993</v>
      </c>
      <c r="O10603" t="s">
        <v>38</v>
      </c>
      <c r="P10603" s="1">
        <v>43366</v>
      </c>
      <c r="Q10603" t="s">
        <v>19900</v>
      </c>
      <c r="R10603">
        <v>4907.79</v>
      </c>
      <c r="S10603" t="s">
        <v>19901</v>
      </c>
      <c r="T10603" t="s">
        <v>35</v>
      </c>
      <c r="U10603" t="s">
        <v>2708</v>
      </c>
      <c r="V10603" s="6" t="str">
        <f t="shared" si="662"/>
        <v>151.05</v>
      </c>
      <c r="W10603" s="6" t="str">
        <f t="shared" si="663"/>
        <v>-33.78</v>
      </c>
      <c r="X10603" t="s">
        <v>3475</v>
      </c>
      <c r="Z10603" t="s">
        <v>2705</v>
      </c>
      <c r="AA10603" t="s">
        <v>42</v>
      </c>
    </row>
    <row r="10604" spans="1:27" x14ac:dyDescent="0.25">
      <c r="A10604" t="s">
        <v>23</v>
      </c>
      <c r="B10604">
        <v>0</v>
      </c>
      <c r="D10604" t="s">
        <v>765</v>
      </c>
      <c r="E10604" t="s">
        <v>25</v>
      </c>
      <c r="F10604" t="s">
        <v>766</v>
      </c>
      <c r="G10604" s="6" t="str">
        <f t="shared" si="660"/>
        <v>150.90</v>
      </c>
      <c r="H10604" s="6" t="str">
        <f t="shared" si="661"/>
        <v>-34.37</v>
      </c>
      <c r="I10604" t="s">
        <v>39</v>
      </c>
      <c r="J10604" t="s">
        <v>772</v>
      </c>
      <c r="K10604" t="s">
        <v>768</v>
      </c>
      <c r="L10604" t="s">
        <v>50</v>
      </c>
      <c r="M10604">
        <v>23</v>
      </c>
      <c r="N10604">
        <v>14.18</v>
      </c>
      <c r="O10604" t="s">
        <v>38</v>
      </c>
      <c r="P10604" s="1">
        <v>43366</v>
      </c>
      <c r="Q10604" t="s">
        <v>19932</v>
      </c>
      <c r="R10604">
        <v>4893.6099999999997</v>
      </c>
      <c r="S10604" t="s">
        <v>19933</v>
      </c>
      <c r="T10604" t="s">
        <v>35</v>
      </c>
      <c r="U10604" t="s">
        <v>5452</v>
      </c>
      <c r="V10604" s="6" t="str">
        <f t="shared" si="662"/>
        <v>151.16</v>
      </c>
      <c r="W10604" s="6" t="str">
        <f t="shared" si="663"/>
        <v>-33.91</v>
      </c>
      <c r="Z10604" t="s">
        <v>3513</v>
      </c>
      <c r="AA10604" t="s">
        <v>42</v>
      </c>
    </row>
    <row r="10605" spans="1:27" x14ac:dyDescent="0.25">
      <c r="A10605" t="s">
        <v>23</v>
      </c>
      <c r="B10605">
        <v>1</v>
      </c>
      <c r="D10605" t="s">
        <v>765</v>
      </c>
      <c r="E10605" t="s">
        <v>25</v>
      </c>
      <c r="F10605" t="s">
        <v>766</v>
      </c>
      <c r="G10605" s="6" t="str">
        <f t="shared" si="660"/>
        <v>150.90</v>
      </c>
      <c r="H10605" s="6" t="str">
        <f t="shared" si="661"/>
        <v>-34.37</v>
      </c>
      <c r="I10605" t="s">
        <v>39</v>
      </c>
      <c r="J10605" t="s">
        <v>772</v>
      </c>
      <c r="K10605" t="s">
        <v>768</v>
      </c>
      <c r="L10605" t="s">
        <v>50</v>
      </c>
      <c r="M10605">
        <v>23</v>
      </c>
      <c r="N10605">
        <v>21.45</v>
      </c>
      <c r="O10605" t="s">
        <v>38</v>
      </c>
      <c r="P10605" s="1">
        <v>43366</v>
      </c>
      <c r="Q10605" t="s">
        <v>20008</v>
      </c>
      <c r="R10605">
        <v>4872.16</v>
      </c>
      <c r="S10605" t="s">
        <v>20009</v>
      </c>
      <c r="T10605" t="s">
        <v>35</v>
      </c>
      <c r="U10605" t="s">
        <v>7324</v>
      </c>
      <c r="V10605" s="6" t="str">
        <f t="shared" si="662"/>
        <v>153.03</v>
      </c>
      <c r="W10605" s="6" t="str">
        <f t="shared" si="663"/>
        <v>-27.49</v>
      </c>
      <c r="X10605" t="s">
        <v>9344</v>
      </c>
      <c r="Z10605" t="s">
        <v>7043</v>
      </c>
      <c r="AA10605" t="s">
        <v>32</v>
      </c>
    </row>
    <row r="10606" spans="1:27" x14ac:dyDescent="0.25">
      <c r="A10606" t="s">
        <v>68</v>
      </c>
      <c r="D10606" t="s">
        <v>765</v>
      </c>
      <c r="E10606" t="s">
        <v>25</v>
      </c>
      <c r="F10606" t="s">
        <v>766</v>
      </c>
      <c r="G10606" s="6" t="str">
        <f t="shared" si="660"/>
        <v>150.90</v>
      </c>
      <c r="H10606" s="6" t="str">
        <f t="shared" si="661"/>
        <v>-34.37</v>
      </c>
      <c r="I10606" t="s">
        <v>71</v>
      </c>
      <c r="J10606" t="s">
        <v>772</v>
      </c>
      <c r="K10606" t="s">
        <v>768</v>
      </c>
      <c r="L10606" t="s">
        <v>50</v>
      </c>
      <c r="M10606">
        <v>23</v>
      </c>
      <c r="N10606">
        <v>42</v>
      </c>
      <c r="O10606" t="s">
        <v>38</v>
      </c>
      <c r="P10606" s="1">
        <v>43366</v>
      </c>
      <c r="Q10606" t="s">
        <v>20030</v>
      </c>
      <c r="R10606">
        <v>4830.16</v>
      </c>
      <c r="S10606" t="s">
        <v>20033</v>
      </c>
      <c r="T10606" t="s">
        <v>35</v>
      </c>
      <c r="V10606" s="6" t="str">
        <f t="shared" si="662"/>
        <v/>
      </c>
      <c r="W10606" s="6" t="str">
        <f t="shared" si="663"/>
        <v/>
      </c>
    </row>
    <row r="10607" spans="1:27" x14ac:dyDescent="0.25">
      <c r="A10607" t="s">
        <v>68</v>
      </c>
      <c r="D10607" t="s">
        <v>765</v>
      </c>
      <c r="E10607" t="s">
        <v>25</v>
      </c>
      <c r="F10607" t="s">
        <v>766</v>
      </c>
      <c r="G10607" s="6" t="str">
        <f t="shared" si="660"/>
        <v>150.90</v>
      </c>
      <c r="H10607" s="6" t="str">
        <f t="shared" si="661"/>
        <v>-34.37</v>
      </c>
      <c r="I10607" t="s">
        <v>103</v>
      </c>
      <c r="J10607" t="s">
        <v>772</v>
      </c>
      <c r="K10607" t="s">
        <v>768</v>
      </c>
      <c r="L10607" t="s">
        <v>50</v>
      </c>
      <c r="M10607">
        <v>23</v>
      </c>
      <c r="N10607">
        <v>99</v>
      </c>
      <c r="O10607" t="s">
        <v>38</v>
      </c>
      <c r="P10607" s="1">
        <v>43365</v>
      </c>
      <c r="Q10607" t="s">
        <v>19553</v>
      </c>
      <c r="R10607">
        <v>4962.45</v>
      </c>
      <c r="S10607" t="s">
        <v>19557</v>
      </c>
      <c r="T10607" t="s">
        <v>35</v>
      </c>
      <c r="V10607" s="6" t="str">
        <f t="shared" si="662"/>
        <v/>
      </c>
      <c r="W10607" s="6" t="str">
        <f t="shared" si="663"/>
        <v/>
      </c>
      <c r="X10607" t="s">
        <v>760</v>
      </c>
    </row>
    <row r="10608" spans="1:27" x14ac:dyDescent="0.25">
      <c r="A10608" t="s">
        <v>23</v>
      </c>
      <c r="B10608">
        <v>1</v>
      </c>
      <c r="D10608" t="s">
        <v>765</v>
      </c>
      <c r="E10608" t="s">
        <v>25</v>
      </c>
      <c r="F10608" t="s">
        <v>766</v>
      </c>
      <c r="G10608" s="6" t="str">
        <f t="shared" si="660"/>
        <v>150.90</v>
      </c>
      <c r="H10608" s="6" t="str">
        <f t="shared" si="661"/>
        <v>-34.37</v>
      </c>
      <c r="I10608" t="s">
        <v>39</v>
      </c>
      <c r="J10608" t="s">
        <v>772</v>
      </c>
      <c r="K10608" t="s">
        <v>768</v>
      </c>
      <c r="L10608" t="s">
        <v>50</v>
      </c>
      <c r="M10608">
        <v>23</v>
      </c>
      <c r="N10608">
        <v>16.41</v>
      </c>
      <c r="O10608" t="s">
        <v>38</v>
      </c>
      <c r="P10608" s="1">
        <v>43365</v>
      </c>
      <c r="Q10608" t="s">
        <v>19675</v>
      </c>
      <c r="R10608">
        <v>4946.04</v>
      </c>
      <c r="S10608" t="s">
        <v>19676</v>
      </c>
      <c r="T10608" t="s">
        <v>35</v>
      </c>
      <c r="U10608" t="s">
        <v>45</v>
      </c>
      <c r="V10608" s="6" t="str">
        <f t="shared" si="662"/>
        <v>151.21</v>
      </c>
      <c r="W10608" s="6" t="str">
        <f t="shared" si="663"/>
        <v>-33.87</v>
      </c>
      <c r="X10608" t="s">
        <v>29136</v>
      </c>
      <c r="Z10608" t="s">
        <v>41</v>
      </c>
      <c r="AA10608" t="s">
        <v>42</v>
      </c>
    </row>
    <row r="10609" spans="1:27" x14ac:dyDescent="0.25">
      <c r="A10609" t="s">
        <v>23</v>
      </c>
      <c r="B10609">
        <v>0</v>
      </c>
      <c r="D10609" t="s">
        <v>765</v>
      </c>
      <c r="E10609" t="s">
        <v>25</v>
      </c>
      <c r="F10609" t="s">
        <v>766</v>
      </c>
      <c r="G10609" s="6" t="str">
        <f t="shared" si="660"/>
        <v>150.90</v>
      </c>
      <c r="H10609" s="6" t="str">
        <f t="shared" si="661"/>
        <v>-34.37</v>
      </c>
      <c r="I10609" t="s">
        <v>39</v>
      </c>
      <c r="J10609" t="s">
        <v>772</v>
      </c>
      <c r="K10609" t="s">
        <v>768</v>
      </c>
      <c r="L10609" t="s">
        <v>50</v>
      </c>
      <c r="M10609">
        <v>23</v>
      </c>
      <c r="N10609">
        <v>4.68</v>
      </c>
      <c r="O10609" t="s">
        <v>38</v>
      </c>
      <c r="P10609" s="1">
        <v>43364</v>
      </c>
      <c r="Q10609" t="s">
        <v>19088</v>
      </c>
      <c r="R10609">
        <v>5061.45</v>
      </c>
      <c r="S10609" t="s">
        <v>19089</v>
      </c>
      <c r="T10609" t="s">
        <v>35</v>
      </c>
      <c r="U10609" t="s">
        <v>8496</v>
      </c>
      <c r="V10609" s="6" t="str">
        <f t="shared" si="662"/>
        <v>151.2</v>
      </c>
      <c r="W10609" s="6" t="str">
        <f t="shared" si="663"/>
        <v>-33.82</v>
      </c>
      <c r="X10609" t="s">
        <v>27065</v>
      </c>
      <c r="Z10609" t="s">
        <v>8493</v>
      </c>
      <c r="AA10609" t="s">
        <v>42</v>
      </c>
    </row>
    <row r="10610" spans="1:27" x14ac:dyDescent="0.25">
      <c r="A10610" t="s">
        <v>23</v>
      </c>
      <c r="B10610">
        <v>1</v>
      </c>
      <c r="D10610" t="s">
        <v>765</v>
      </c>
      <c r="E10610" t="s">
        <v>25</v>
      </c>
      <c r="F10610" t="s">
        <v>766</v>
      </c>
      <c r="G10610" s="6" t="str">
        <f t="shared" si="660"/>
        <v>150.90</v>
      </c>
      <c r="H10610" s="6" t="str">
        <f t="shared" si="661"/>
        <v>-34.37</v>
      </c>
      <c r="I10610" t="s">
        <v>27</v>
      </c>
      <c r="J10610" t="s">
        <v>772</v>
      </c>
      <c r="K10610" t="s">
        <v>768</v>
      </c>
      <c r="L10610" t="s">
        <v>50</v>
      </c>
      <c r="M10610">
        <v>23</v>
      </c>
      <c r="N10610">
        <v>4.79</v>
      </c>
      <c r="O10610" t="s">
        <v>38</v>
      </c>
      <c r="P10610" s="1">
        <v>43363</v>
      </c>
      <c r="Q10610" t="s">
        <v>18676</v>
      </c>
      <c r="R10610">
        <v>5084.3599999999997</v>
      </c>
      <c r="S10610" t="s">
        <v>18677</v>
      </c>
      <c r="T10610" t="s">
        <v>35</v>
      </c>
      <c r="U10610" t="s">
        <v>2237</v>
      </c>
      <c r="V10610" s="6" t="str">
        <f t="shared" si="662"/>
        <v>151</v>
      </c>
      <c r="W10610" s="6" t="str">
        <f t="shared" si="663"/>
        <v>-33.82</v>
      </c>
      <c r="X10610" t="s">
        <v>6612</v>
      </c>
      <c r="Z10610" t="s">
        <v>1207</v>
      </c>
      <c r="AA10610" t="s">
        <v>42</v>
      </c>
    </row>
    <row r="10611" spans="1:27" x14ac:dyDescent="0.25">
      <c r="A10611" t="s">
        <v>23</v>
      </c>
      <c r="B10611">
        <v>1</v>
      </c>
      <c r="D10611" t="s">
        <v>765</v>
      </c>
      <c r="E10611" t="s">
        <v>25</v>
      </c>
      <c r="F10611" t="s">
        <v>766</v>
      </c>
      <c r="G10611" s="6" t="str">
        <f t="shared" si="660"/>
        <v>150.90</v>
      </c>
      <c r="H10611" s="6" t="str">
        <f t="shared" si="661"/>
        <v>-34.37</v>
      </c>
      <c r="I10611" t="s">
        <v>39</v>
      </c>
      <c r="J10611" t="s">
        <v>772</v>
      </c>
      <c r="K10611" t="s">
        <v>768</v>
      </c>
      <c r="L10611" t="s">
        <v>50</v>
      </c>
      <c r="M10611">
        <v>23</v>
      </c>
      <c r="N10611">
        <v>18.23</v>
      </c>
      <c r="O10611" t="s">
        <v>38</v>
      </c>
      <c r="P10611" s="1">
        <v>43363</v>
      </c>
      <c r="Q10611" t="s">
        <v>18758</v>
      </c>
      <c r="R10611">
        <v>5066.13</v>
      </c>
      <c r="S10611" t="s">
        <v>18759</v>
      </c>
      <c r="T10611" t="s">
        <v>35</v>
      </c>
      <c r="U10611" t="s">
        <v>18760</v>
      </c>
      <c r="V10611" s="6" t="str">
        <f t="shared" si="662"/>
        <v>151.31</v>
      </c>
      <c r="W10611" s="6" t="str">
        <f t="shared" si="663"/>
        <v>-33.68</v>
      </c>
      <c r="Z10611" t="s">
        <v>18757</v>
      </c>
      <c r="AA10611" t="s">
        <v>42</v>
      </c>
    </row>
    <row r="10612" spans="1:27" x14ac:dyDescent="0.25">
      <c r="A10612" t="s">
        <v>23</v>
      </c>
      <c r="B10612">
        <v>1</v>
      </c>
      <c r="D10612" t="s">
        <v>765</v>
      </c>
      <c r="E10612" t="s">
        <v>25</v>
      </c>
      <c r="F10612" t="s">
        <v>766</v>
      </c>
      <c r="G10612" s="6" t="str">
        <f t="shared" si="660"/>
        <v>150.90</v>
      </c>
      <c r="H10612" s="6" t="str">
        <f t="shared" si="661"/>
        <v>-34.37</v>
      </c>
      <c r="I10612" t="s">
        <v>27</v>
      </c>
      <c r="J10612" t="s">
        <v>772</v>
      </c>
      <c r="K10612" t="s">
        <v>768</v>
      </c>
      <c r="L10612" t="s">
        <v>50</v>
      </c>
      <c r="M10612">
        <v>23</v>
      </c>
      <c r="N10612">
        <v>5.36</v>
      </c>
      <c r="O10612" t="s">
        <v>38</v>
      </c>
      <c r="P10612" s="1">
        <v>43362</v>
      </c>
      <c r="Q10612" t="s">
        <v>18648</v>
      </c>
      <c r="R10612">
        <v>5089.1499999999996</v>
      </c>
      <c r="S10612" t="s">
        <v>18649</v>
      </c>
      <c r="T10612" t="s">
        <v>35</v>
      </c>
      <c r="U10612" t="s">
        <v>1641</v>
      </c>
      <c r="V10612" s="6" t="str">
        <f t="shared" si="662"/>
        <v>151.21</v>
      </c>
      <c r="W10612" s="6" t="str">
        <f t="shared" si="663"/>
        <v>-33.86</v>
      </c>
      <c r="X10612" t="s">
        <v>3225</v>
      </c>
      <c r="Z10612" t="s">
        <v>41</v>
      </c>
      <c r="AA10612" t="s">
        <v>42</v>
      </c>
    </row>
    <row r="10613" spans="1:27" x14ac:dyDescent="0.25">
      <c r="A10613" t="s">
        <v>68</v>
      </c>
      <c r="C10613">
        <v>0</v>
      </c>
      <c r="D10613" t="s">
        <v>765</v>
      </c>
      <c r="E10613" t="s">
        <v>25</v>
      </c>
      <c r="F10613" t="s">
        <v>766</v>
      </c>
      <c r="G10613" s="6" t="str">
        <f t="shared" si="660"/>
        <v>150.90</v>
      </c>
      <c r="H10613" s="6" t="str">
        <f t="shared" si="661"/>
        <v>-34.37</v>
      </c>
      <c r="I10613" t="s">
        <v>362</v>
      </c>
      <c r="J10613" t="s">
        <v>772</v>
      </c>
      <c r="K10613" t="s">
        <v>768</v>
      </c>
      <c r="L10613" t="s">
        <v>50</v>
      </c>
      <c r="M10613">
        <v>23</v>
      </c>
      <c r="N10613">
        <v>982.71</v>
      </c>
      <c r="O10613" t="s">
        <v>365</v>
      </c>
      <c r="P10613" s="1">
        <v>43361</v>
      </c>
      <c r="Q10613" t="s">
        <v>18232</v>
      </c>
      <c r="R10613">
        <v>5094.51</v>
      </c>
      <c r="S10613" t="s">
        <v>18240</v>
      </c>
      <c r="T10613" t="s">
        <v>35</v>
      </c>
      <c r="V10613" s="6" t="str">
        <f t="shared" si="662"/>
        <v/>
      </c>
      <c r="W10613" s="6" t="str">
        <f t="shared" si="663"/>
        <v/>
      </c>
      <c r="X10613" t="s">
        <v>2679</v>
      </c>
    </row>
    <row r="10614" spans="1:27" x14ac:dyDescent="0.25">
      <c r="A10614" t="s">
        <v>68</v>
      </c>
      <c r="D10614" t="s">
        <v>765</v>
      </c>
      <c r="E10614" t="s">
        <v>25</v>
      </c>
      <c r="F10614" t="s">
        <v>766</v>
      </c>
      <c r="G10614" s="6" t="str">
        <f t="shared" si="660"/>
        <v>150.90</v>
      </c>
      <c r="H10614" s="6" t="str">
        <f t="shared" si="661"/>
        <v>-34.37</v>
      </c>
      <c r="I10614" t="s">
        <v>103</v>
      </c>
      <c r="J10614" t="s">
        <v>772</v>
      </c>
      <c r="K10614" t="s">
        <v>768</v>
      </c>
      <c r="L10614" t="s">
        <v>50</v>
      </c>
      <c r="M10614">
        <v>23</v>
      </c>
      <c r="N10614">
        <v>94</v>
      </c>
      <c r="O10614" t="s">
        <v>38</v>
      </c>
      <c r="P10614" s="1">
        <v>43361</v>
      </c>
      <c r="Q10614" t="s">
        <v>18165</v>
      </c>
      <c r="R10614">
        <v>4111.8</v>
      </c>
      <c r="S10614" t="s">
        <v>18167</v>
      </c>
      <c r="T10614" t="s">
        <v>35</v>
      </c>
      <c r="V10614" s="6" t="str">
        <f t="shared" si="662"/>
        <v/>
      </c>
      <c r="W10614" s="6" t="str">
        <f t="shared" si="663"/>
        <v/>
      </c>
      <c r="X10614" t="s">
        <v>9823</v>
      </c>
    </row>
    <row r="10615" spans="1:27" x14ac:dyDescent="0.25">
      <c r="A10615" t="s">
        <v>68</v>
      </c>
      <c r="D10615" t="s">
        <v>765</v>
      </c>
      <c r="E10615" t="s">
        <v>25</v>
      </c>
      <c r="F10615" t="s">
        <v>766</v>
      </c>
      <c r="G10615" s="6" t="str">
        <f t="shared" si="660"/>
        <v>150.90</v>
      </c>
      <c r="H10615" s="6" t="str">
        <f t="shared" si="661"/>
        <v>-34.37</v>
      </c>
      <c r="I10615" t="s">
        <v>71</v>
      </c>
      <c r="J10615" t="s">
        <v>772</v>
      </c>
      <c r="K10615" t="s">
        <v>768</v>
      </c>
      <c r="L10615" t="s">
        <v>50</v>
      </c>
      <c r="M10615">
        <v>23</v>
      </c>
      <c r="N10615">
        <v>73</v>
      </c>
      <c r="O10615" t="s">
        <v>38</v>
      </c>
      <c r="P10615" s="1">
        <v>43360</v>
      </c>
      <c r="Q10615" t="s">
        <v>17992</v>
      </c>
      <c r="R10615">
        <v>4205.8</v>
      </c>
      <c r="S10615" t="s">
        <v>17994</v>
      </c>
      <c r="T10615" t="s">
        <v>35</v>
      </c>
      <c r="V10615" s="6" t="str">
        <f t="shared" si="662"/>
        <v/>
      </c>
      <c r="W10615" s="6" t="str">
        <f t="shared" si="663"/>
        <v/>
      </c>
      <c r="X10615" t="s">
        <v>7631</v>
      </c>
    </row>
    <row r="10616" spans="1:27" x14ac:dyDescent="0.25">
      <c r="A10616" t="s">
        <v>68</v>
      </c>
      <c r="D10616" t="s">
        <v>765</v>
      </c>
      <c r="E10616" t="s">
        <v>25</v>
      </c>
      <c r="F10616" t="s">
        <v>766</v>
      </c>
      <c r="G10616" s="6" t="str">
        <f t="shared" si="660"/>
        <v>150.90</v>
      </c>
      <c r="H10616" s="6" t="str">
        <f t="shared" si="661"/>
        <v>-34.37</v>
      </c>
      <c r="I10616" t="s">
        <v>71</v>
      </c>
      <c r="J10616" t="s">
        <v>772</v>
      </c>
      <c r="K10616" t="s">
        <v>768</v>
      </c>
      <c r="L10616" t="s">
        <v>50</v>
      </c>
      <c r="M10616">
        <v>23</v>
      </c>
      <c r="N10616">
        <v>42</v>
      </c>
      <c r="O10616" t="s">
        <v>38</v>
      </c>
      <c r="P10616" s="1">
        <v>43359</v>
      </c>
      <c r="Q10616" t="s">
        <v>17679</v>
      </c>
      <c r="R10616">
        <v>4278.8</v>
      </c>
      <c r="S10616" t="s">
        <v>17682</v>
      </c>
      <c r="T10616" t="s">
        <v>35</v>
      </c>
      <c r="V10616" s="6" t="str">
        <f t="shared" si="662"/>
        <v/>
      </c>
      <c r="W10616" s="6" t="str">
        <f t="shared" si="663"/>
        <v/>
      </c>
    </row>
    <row r="10617" spans="1:27" x14ac:dyDescent="0.25">
      <c r="A10617" t="s">
        <v>23</v>
      </c>
      <c r="B10617">
        <v>0</v>
      </c>
      <c r="D10617" t="s">
        <v>765</v>
      </c>
      <c r="E10617" t="s">
        <v>25</v>
      </c>
      <c r="F10617" t="s">
        <v>766</v>
      </c>
      <c r="G10617" s="6" t="str">
        <f t="shared" si="660"/>
        <v>150.90</v>
      </c>
      <c r="H10617" s="6" t="str">
        <f t="shared" si="661"/>
        <v>-34.37</v>
      </c>
      <c r="I10617" t="s">
        <v>39</v>
      </c>
      <c r="J10617" t="s">
        <v>772</v>
      </c>
      <c r="K10617" t="s">
        <v>768</v>
      </c>
      <c r="L10617" t="s">
        <v>50</v>
      </c>
      <c r="M10617">
        <v>23</v>
      </c>
      <c r="N10617">
        <v>7.92</v>
      </c>
      <c r="O10617" t="s">
        <v>38</v>
      </c>
      <c r="P10617" s="1">
        <v>43357</v>
      </c>
      <c r="Q10617" t="s">
        <v>16697</v>
      </c>
      <c r="R10617">
        <v>4394.51</v>
      </c>
      <c r="S10617" t="s">
        <v>16698</v>
      </c>
      <c r="T10617" t="s">
        <v>35</v>
      </c>
      <c r="U10617" t="s">
        <v>16699</v>
      </c>
      <c r="V10617" s="6" t="str">
        <f t="shared" si="662"/>
        <v>151.07</v>
      </c>
      <c r="W10617" s="6" t="str">
        <f t="shared" si="663"/>
        <v>-33.72</v>
      </c>
      <c r="X10617" t="s">
        <v>7220</v>
      </c>
      <c r="Z10617" t="s">
        <v>16696</v>
      </c>
      <c r="AA10617" t="s">
        <v>42</v>
      </c>
    </row>
    <row r="10618" spans="1:27" x14ac:dyDescent="0.25">
      <c r="A10618" t="s">
        <v>23</v>
      </c>
      <c r="B10618">
        <v>1</v>
      </c>
      <c r="D10618" t="s">
        <v>765</v>
      </c>
      <c r="E10618" t="s">
        <v>25</v>
      </c>
      <c r="F10618" t="s">
        <v>766</v>
      </c>
      <c r="G10618" s="6" t="str">
        <f t="shared" si="660"/>
        <v>150.90</v>
      </c>
      <c r="H10618" s="6" t="str">
        <f t="shared" si="661"/>
        <v>-34.37</v>
      </c>
      <c r="I10618" t="s">
        <v>39</v>
      </c>
      <c r="J10618" t="s">
        <v>772</v>
      </c>
      <c r="K10618" t="s">
        <v>768</v>
      </c>
      <c r="L10618" t="s">
        <v>50</v>
      </c>
      <c r="M10618">
        <v>23</v>
      </c>
      <c r="N10618">
        <v>73.709999999999994</v>
      </c>
      <c r="O10618" t="s">
        <v>38</v>
      </c>
      <c r="P10618" s="1">
        <v>43357</v>
      </c>
      <c r="Q10618" t="s">
        <v>16955</v>
      </c>
      <c r="R10618">
        <v>4320.8</v>
      </c>
      <c r="S10618" t="s">
        <v>16956</v>
      </c>
      <c r="T10618" t="s">
        <v>35</v>
      </c>
      <c r="U10618" t="s">
        <v>4327</v>
      </c>
      <c r="V10618" s="6" t="str">
        <f t="shared" si="662"/>
        <v>144.95</v>
      </c>
      <c r="W10618" s="6" t="str">
        <f t="shared" si="663"/>
        <v>-37.83</v>
      </c>
      <c r="X10618" t="s">
        <v>20487</v>
      </c>
      <c r="Z10618" t="s">
        <v>4199</v>
      </c>
      <c r="AA10618" t="s">
        <v>81</v>
      </c>
    </row>
    <row r="10619" spans="1:27" x14ac:dyDescent="0.25">
      <c r="A10619" t="s">
        <v>23</v>
      </c>
      <c r="B10619">
        <v>1</v>
      </c>
      <c r="D10619" t="s">
        <v>765</v>
      </c>
      <c r="E10619" t="s">
        <v>25</v>
      </c>
      <c r="F10619" t="s">
        <v>766</v>
      </c>
      <c r="G10619" s="6" t="str">
        <f t="shared" si="660"/>
        <v>150.90</v>
      </c>
      <c r="H10619" s="6" t="str">
        <f t="shared" si="661"/>
        <v>-34.37</v>
      </c>
      <c r="I10619" t="s">
        <v>39</v>
      </c>
      <c r="J10619" t="s">
        <v>772</v>
      </c>
      <c r="K10619" t="s">
        <v>768</v>
      </c>
      <c r="L10619" t="s">
        <v>50</v>
      </c>
      <c r="M10619">
        <v>23</v>
      </c>
      <c r="N10619">
        <v>5.41</v>
      </c>
      <c r="O10619" t="s">
        <v>38</v>
      </c>
      <c r="P10619" s="1">
        <v>43356</v>
      </c>
      <c r="Q10619" t="s">
        <v>16393</v>
      </c>
      <c r="R10619">
        <v>4429.8900000000003</v>
      </c>
      <c r="S10619" s="2" t="s">
        <v>16394</v>
      </c>
      <c r="T10619" t="s">
        <v>35</v>
      </c>
      <c r="U10619" t="s">
        <v>3955</v>
      </c>
      <c r="V10619" s="6" t="str">
        <f t="shared" si="662"/>
        <v>151.15</v>
      </c>
      <c r="W10619" s="6" t="str">
        <f t="shared" si="663"/>
        <v>-33.76</v>
      </c>
      <c r="Z10619" t="s">
        <v>3952</v>
      </c>
      <c r="AA10619" t="s">
        <v>42</v>
      </c>
    </row>
    <row r="10620" spans="1:27" x14ac:dyDescent="0.25">
      <c r="A10620" t="s">
        <v>23</v>
      </c>
      <c r="B10620">
        <v>1</v>
      </c>
      <c r="D10620" t="s">
        <v>765</v>
      </c>
      <c r="E10620" t="s">
        <v>25</v>
      </c>
      <c r="F10620" t="s">
        <v>766</v>
      </c>
      <c r="G10620" s="6" t="str">
        <f t="shared" si="660"/>
        <v>150.90</v>
      </c>
      <c r="H10620" s="6" t="str">
        <f t="shared" si="661"/>
        <v>-34.37</v>
      </c>
      <c r="I10620" t="s">
        <v>27</v>
      </c>
      <c r="J10620" t="s">
        <v>772</v>
      </c>
      <c r="K10620" t="s">
        <v>768</v>
      </c>
      <c r="L10620" t="s">
        <v>50</v>
      </c>
      <c r="M10620">
        <v>23</v>
      </c>
      <c r="N10620">
        <v>27.46</v>
      </c>
      <c r="O10620" t="s">
        <v>38</v>
      </c>
      <c r="P10620" s="1">
        <v>43356</v>
      </c>
      <c r="Q10620" t="s">
        <v>16599</v>
      </c>
      <c r="R10620">
        <v>4402.43</v>
      </c>
      <c r="S10620" t="s">
        <v>16600</v>
      </c>
      <c r="T10620" t="s">
        <v>35</v>
      </c>
      <c r="U10620" t="s">
        <v>16601</v>
      </c>
      <c r="V10620" s="6" t="str">
        <f t="shared" si="662"/>
        <v>115.35</v>
      </c>
      <c r="W10620" s="6" t="str">
        <f t="shared" si="663"/>
        <v>-33.65</v>
      </c>
      <c r="X10620" t="s">
        <v>2863</v>
      </c>
      <c r="Z10620" t="s">
        <v>6900</v>
      </c>
      <c r="AA10620" t="s">
        <v>96</v>
      </c>
    </row>
    <row r="10621" spans="1:27" x14ac:dyDescent="0.25">
      <c r="A10621" t="s">
        <v>23</v>
      </c>
      <c r="B10621">
        <v>1</v>
      </c>
      <c r="D10621" t="s">
        <v>765</v>
      </c>
      <c r="E10621" t="s">
        <v>25</v>
      </c>
      <c r="F10621" t="s">
        <v>766</v>
      </c>
      <c r="G10621" s="6" t="str">
        <f t="shared" si="660"/>
        <v>150.90</v>
      </c>
      <c r="H10621" s="6" t="str">
        <f t="shared" si="661"/>
        <v>-34.37</v>
      </c>
      <c r="I10621" t="s">
        <v>27</v>
      </c>
      <c r="J10621" t="s">
        <v>772</v>
      </c>
      <c r="K10621" t="s">
        <v>768</v>
      </c>
      <c r="L10621" t="s">
        <v>50</v>
      </c>
      <c r="M10621">
        <v>23</v>
      </c>
      <c r="N10621">
        <v>26.11</v>
      </c>
      <c r="O10621" t="s">
        <v>38</v>
      </c>
      <c r="P10621" s="1">
        <v>43355</v>
      </c>
      <c r="Q10621" t="s">
        <v>15977</v>
      </c>
      <c r="R10621">
        <v>4472.2299999999996</v>
      </c>
      <c r="S10621" t="s">
        <v>15978</v>
      </c>
      <c r="T10621" t="s">
        <v>35</v>
      </c>
      <c r="U10621" t="s">
        <v>9323</v>
      </c>
      <c r="V10621" s="6" t="str">
        <f t="shared" si="662"/>
        <v>150.98</v>
      </c>
      <c r="W10621" s="6" t="str">
        <f t="shared" si="663"/>
        <v>-33.73</v>
      </c>
      <c r="X10621" t="s">
        <v>9630</v>
      </c>
      <c r="Z10621" t="s">
        <v>2962</v>
      </c>
      <c r="AA10621" t="s">
        <v>42</v>
      </c>
    </row>
    <row r="10622" spans="1:27" x14ac:dyDescent="0.25">
      <c r="A10622" t="s">
        <v>23</v>
      </c>
      <c r="B10622">
        <v>1</v>
      </c>
      <c r="D10622" t="s">
        <v>765</v>
      </c>
      <c r="E10622" t="s">
        <v>25</v>
      </c>
      <c r="F10622" t="s">
        <v>766</v>
      </c>
      <c r="G10622" s="6" t="str">
        <f t="shared" si="660"/>
        <v>150.90</v>
      </c>
      <c r="H10622" s="6" t="str">
        <f t="shared" si="661"/>
        <v>-34.37</v>
      </c>
      <c r="I10622" t="s">
        <v>27</v>
      </c>
      <c r="J10622" t="s">
        <v>772</v>
      </c>
      <c r="K10622" t="s">
        <v>768</v>
      </c>
      <c r="L10622" t="s">
        <v>50</v>
      </c>
      <c r="M10622">
        <v>23</v>
      </c>
      <c r="N10622">
        <v>36.93</v>
      </c>
      <c r="O10622" t="s">
        <v>38</v>
      </c>
      <c r="P10622" s="1">
        <v>43355</v>
      </c>
      <c r="Q10622" t="s">
        <v>16233</v>
      </c>
      <c r="R10622">
        <v>4435.3</v>
      </c>
      <c r="S10622" t="s">
        <v>16234</v>
      </c>
      <c r="T10622" t="s">
        <v>35</v>
      </c>
      <c r="U10622" t="s">
        <v>4605</v>
      </c>
      <c r="V10622" s="6" t="str">
        <f t="shared" si="662"/>
        <v>151.13</v>
      </c>
      <c r="W10622" s="6" t="str">
        <f t="shared" si="663"/>
        <v>-33.78</v>
      </c>
      <c r="Y10622">
        <v>0</v>
      </c>
      <c r="Z10622" t="s">
        <v>4602</v>
      </c>
      <c r="AA10622" t="s">
        <v>42</v>
      </c>
    </row>
    <row r="10623" spans="1:27" x14ac:dyDescent="0.25">
      <c r="A10623" t="s">
        <v>68</v>
      </c>
      <c r="C10623">
        <v>0</v>
      </c>
      <c r="D10623" t="s">
        <v>765</v>
      </c>
      <c r="E10623" t="s">
        <v>25</v>
      </c>
      <c r="F10623" t="s">
        <v>766</v>
      </c>
      <c r="G10623" s="6" t="str">
        <f t="shared" si="660"/>
        <v>150.90</v>
      </c>
      <c r="H10623" s="6" t="str">
        <f t="shared" si="661"/>
        <v>-34.37</v>
      </c>
      <c r="I10623" t="s">
        <v>362</v>
      </c>
      <c r="J10623" t="s">
        <v>772</v>
      </c>
      <c r="K10623" t="s">
        <v>768</v>
      </c>
      <c r="L10623" t="s">
        <v>50</v>
      </c>
      <c r="M10623">
        <v>23</v>
      </c>
      <c r="N10623">
        <v>982.71</v>
      </c>
      <c r="O10623" t="s">
        <v>365</v>
      </c>
      <c r="P10623" s="1">
        <v>43354</v>
      </c>
      <c r="Q10623" t="s">
        <v>15864</v>
      </c>
      <c r="R10623">
        <v>4498.34</v>
      </c>
      <c r="S10623" t="s">
        <v>15871</v>
      </c>
      <c r="T10623" t="s">
        <v>35</v>
      </c>
      <c r="V10623" s="6" t="str">
        <f t="shared" si="662"/>
        <v/>
      </c>
      <c r="W10623" s="6" t="str">
        <f t="shared" si="663"/>
        <v/>
      </c>
      <c r="X10623" t="s">
        <v>4543</v>
      </c>
    </row>
    <row r="10624" spans="1:27" x14ac:dyDescent="0.25">
      <c r="A10624" t="s">
        <v>23</v>
      </c>
      <c r="B10624">
        <v>0</v>
      </c>
      <c r="D10624" t="s">
        <v>765</v>
      </c>
      <c r="E10624" t="s">
        <v>25</v>
      </c>
      <c r="F10624" t="s">
        <v>766</v>
      </c>
      <c r="G10624" s="6" t="str">
        <f t="shared" si="660"/>
        <v>150.90</v>
      </c>
      <c r="H10624" s="6" t="str">
        <f t="shared" si="661"/>
        <v>-34.37</v>
      </c>
      <c r="I10624" t="s">
        <v>27</v>
      </c>
      <c r="J10624" t="s">
        <v>772</v>
      </c>
      <c r="K10624" t="s">
        <v>768</v>
      </c>
      <c r="L10624" t="s">
        <v>50</v>
      </c>
      <c r="M10624">
        <v>23</v>
      </c>
      <c r="N10624">
        <v>8.57</v>
      </c>
      <c r="O10624" t="s">
        <v>38</v>
      </c>
      <c r="P10624" s="1">
        <v>43353</v>
      </c>
      <c r="Q10624" t="s">
        <v>15426</v>
      </c>
      <c r="R10624">
        <v>3531.74</v>
      </c>
      <c r="S10624" t="s">
        <v>15427</v>
      </c>
      <c r="T10624" t="s">
        <v>35</v>
      </c>
      <c r="U10624" t="s">
        <v>9199</v>
      </c>
      <c r="V10624" s="6" t="str">
        <f t="shared" si="662"/>
        <v>151.01</v>
      </c>
      <c r="W10624" s="6" t="str">
        <f t="shared" si="663"/>
        <v>-33.82</v>
      </c>
      <c r="X10624" t="s">
        <v>7252</v>
      </c>
      <c r="Z10624" t="s">
        <v>1207</v>
      </c>
      <c r="AA10624" t="s">
        <v>42</v>
      </c>
    </row>
    <row r="10625" spans="1:27" x14ac:dyDescent="0.25">
      <c r="A10625" t="s">
        <v>23</v>
      </c>
      <c r="B10625">
        <v>0</v>
      </c>
      <c r="D10625" t="s">
        <v>765</v>
      </c>
      <c r="E10625" t="s">
        <v>25</v>
      </c>
      <c r="F10625" t="s">
        <v>766</v>
      </c>
      <c r="G10625" s="6" t="str">
        <f t="shared" si="660"/>
        <v>150.90</v>
      </c>
      <c r="H10625" s="6" t="str">
        <f t="shared" si="661"/>
        <v>-34.37</v>
      </c>
      <c r="I10625" t="s">
        <v>27</v>
      </c>
      <c r="J10625" t="s">
        <v>772</v>
      </c>
      <c r="K10625" t="s">
        <v>768</v>
      </c>
      <c r="L10625" t="s">
        <v>50</v>
      </c>
      <c r="M10625">
        <v>23</v>
      </c>
      <c r="N10625">
        <v>16.11</v>
      </c>
      <c r="O10625" t="s">
        <v>38</v>
      </c>
      <c r="P10625" s="1">
        <v>43353</v>
      </c>
      <c r="Q10625" t="s">
        <v>15549</v>
      </c>
      <c r="R10625">
        <v>3515.63</v>
      </c>
      <c r="S10625" t="s">
        <v>15550</v>
      </c>
      <c r="T10625" t="s">
        <v>35</v>
      </c>
      <c r="U10625" t="s">
        <v>3163</v>
      </c>
      <c r="V10625" s="6" t="str">
        <f t="shared" si="662"/>
        <v>150.74</v>
      </c>
      <c r="W10625" s="6" t="str">
        <f t="shared" si="663"/>
        <v>-23.13</v>
      </c>
      <c r="X10625" t="s">
        <v>18127</v>
      </c>
      <c r="Z10625" t="s">
        <v>3160</v>
      </c>
      <c r="AA10625" t="s">
        <v>32</v>
      </c>
    </row>
    <row r="10626" spans="1:27" x14ac:dyDescent="0.25">
      <c r="A10626" t="s">
        <v>23</v>
      </c>
      <c r="B10626">
        <v>1</v>
      </c>
      <c r="D10626" t="s">
        <v>765</v>
      </c>
      <c r="E10626" t="s">
        <v>25</v>
      </c>
      <c r="F10626" t="s">
        <v>766</v>
      </c>
      <c r="G10626" s="6" t="str">
        <f t="shared" si="660"/>
        <v>150.90</v>
      </c>
      <c r="H10626" s="6" t="str">
        <f t="shared" si="661"/>
        <v>-34.37</v>
      </c>
      <c r="I10626" t="s">
        <v>27</v>
      </c>
      <c r="J10626" t="s">
        <v>772</v>
      </c>
      <c r="K10626" t="s">
        <v>768</v>
      </c>
      <c r="L10626" t="s">
        <v>50</v>
      </c>
      <c r="M10626">
        <v>23</v>
      </c>
      <c r="N10626">
        <v>15.97</v>
      </c>
      <c r="O10626" t="s">
        <v>38</v>
      </c>
      <c r="P10626" s="1">
        <v>43352</v>
      </c>
      <c r="Q10626" t="s">
        <v>15164</v>
      </c>
      <c r="R10626">
        <v>3602.3</v>
      </c>
      <c r="S10626" t="s">
        <v>15165</v>
      </c>
      <c r="T10626" t="s">
        <v>35</v>
      </c>
      <c r="U10626" t="s">
        <v>15166</v>
      </c>
      <c r="V10626" s="6" t="str">
        <f t="shared" si="662"/>
        <v>150.93</v>
      </c>
      <c r="W10626" s="6" t="str">
        <f t="shared" si="663"/>
        <v>-33.78</v>
      </c>
      <c r="X10626" t="s">
        <v>18142</v>
      </c>
      <c r="Z10626" t="s">
        <v>15163</v>
      </c>
      <c r="AA10626" t="s">
        <v>42</v>
      </c>
    </row>
    <row r="10627" spans="1:27" x14ac:dyDescent="0.25">
      <c r="A10627" t="s">
        <v>23</v>
      </c>
      <c r="B10627">
        <v>1</v>
      </c>
      <c r="D10627" t="s">
        <v>765</v>
      </c>
      <c r="E10627" t="s">
        <v>25</v>
      </c>
      <c r="F10627" t="s">
        <v>766</v>
      </c>
      <c r="G10627" s="6" t="str">
        <f t="shared" ref="G10627:G10690" si="664">LEFT(F10627,FIND(" ",F10627)-1)</f>
        <v>150.90</v>
      </c>
      <c r="H10627" s="6" t="str">
        <f t="shared" ref="H10627:H10690" si="665">RIGHT(F10627,LEN(F10627)-FIND(" ",F10627))</f>
        <v>-34.37</v>
      </c>
      <c r="I10627" t="s">
        <v>39</v>
      </c>
      <c r="J10627" t="s">
        <v>772</v>
      </c>
      <c r="K10627" t="s">
        <v>768</v>
      </c>
      <c r="L10627" t="s">
        <v>50</v>
      </c>
      <c r="M10627">
        <v>23</v>
      </c>
      <c r="N10627">
        <v>19.989999999999998</v>
      </c>
      <c r="O10627" t="s">
        <v>38</v>
      </c>
      <c r="P10627" s="1">
        <v>43352</v>
      </c>
      <c r="Q10627" t="s">
        <v>15269</v>
      </c>
      <c r="R10627">
        <v>3582.31</v>
      </c>
      <c r="S10627" t="s">
        <v>15270</v>
      </c>
      <c r="T10627" t="s">
        <v>35</v>
      </c>
      <c r="U10627" t="s">
        <v>9944</v>
      </c>
      <c r="V10627" s="6" t="str">
        <f t="shared" ref="V10627:V10690" si="666">IFERROR(LEFT(U10627,FIND(" ",U10627)-1),"")</f>
        <v>115.36</v>
      </c>
      <c r="W10627" s="6" t="str">
        <f t="shared" ref="W10627:W10690" si="667">IFERROR(RIGHT(U10627,LEN(U10627)-FIND(" ",U10627)),"")</f>
        <v>-33.66</v>
      </c>
      <c r="X10627" t="s">
        <v>8466</v>
      </c>
      <c r="Z10627" t="s">
        <v>6900</v>
      </c>
      <c r="AA10627" t="s">
        <v>96</v>
      </c>
    </row>
    <row r="10628" spans="1:27" x14ac:dyDescent="0.25">
      <c r="A10628" t="s">
        <v>68</v>
      </c>
      <c r="D10628" t="s">
        <v>765</v>
      </c>
      <c r="E10628" t="s">
        <v>25</v>
      </c>
      <c r="F10628" t="s">
        <v>766</v>
      </c>
      <c r="G10628" s="6" t="str">
        <f t="shared" si="664"/>
        <v>150.90</v>
      </c>
      <c r="H10628" s="6" t="str">
        <f t="shared" si="665"/>
        <v>-34.37</v>
      </c>
      <c r="I10628" t="s">
        <v>71</v>
      </c>
      <c r="J10628" t="s">
        <v>772</v>
      </c>
      <c r="K10628" t="s">
        <v>768</v>
      </c>
      <c r="L10628" t="s">
        <v>50</v>
      </c>
      <c r="M10628">
        <v>23</v>
      </c>
      <c r="N10628">
        <v>42</v>
      </c>
      <c r="O10628" t="s">
        <v>38</v>
      </c>
      <c r="P10628" s="1">
        <v>43352</v>
      </c>
      <c r="Q10628" t="s">
        <v>15325</v>
      </c>
      <c r="R10628">
        <v>3540.31</v>
      </c>
      <c r="S10628" t="s">
        <v>15327</v>
      </c>
      <c r="T10628" t="s">
        <v>35</v>
      </c>
      <c r="V10628" s="6" t="str">
        <f t="shared" si="666"/>
        <v/>
      </c>
      <c r="W10628" s="6" t="str">
        <f t="shared" si="667"/>
        <v/>
      </c>
      <c r="X10628" t="s">
        <v>7814</v>
      </c>
    </row>
    <row r="10629" spans="1:27" x14ac:dyDescent="0.25">
      <c r="A10629" t="s">
        <v>23</v>
      </c>
      <c r="B10629">
        <v>0</v>
      </c>
      <c r="D10629" t="s">
        <v>765</v>
      </c>
      <c r="E10629" t="s">
        <v>25</v>
      </c>
      <c r="F10629" t="s">
        <v>766</v>
      </c>
      <c r="G10629" s="6" t="str">
        <f t="shared" si="664"/>
        <v>150.90</v>
      </c>
      <c r="H10629" s="6" t="str">
        <f t="shared" si="665"/>
        <v>-34.37</v>
      </c>
      <c r="I10629" t="s">
        <v>27</v>
      </c>
      <c r="J10629" t="s">
        <v>772</v>
      </c>
      <c r="K10629" t="s">
        <v>768</v>
      </c>
      <c r="L10629" t="s">
        <v>50</v>
      </c>
      <c r="M10629">
        <v>23</v>
      </c>
      <c r="N10629">
        <v>15.51</v>
      </c>
      <c r="O10629" t="s">
        <v>38</v>
      </c>
      <c r="P10629" s="1">
        <v>43351</v>
      </c>
      <c r="Q10629" t="s">
        <v>15078</v>
      </c>
      <c r="R10629">
        <v>3618.27</v>
      </c>
      <c r="S10629" t="s">
        <v>15079</v>
      </c>
      <c r="T10629" t="s">
        <v>35</v>
      </c>
      <c r="U10629" t="s">
        <v>2482</v>
      </c>
      <c r="V10629" s="6" t="str">
        <f t="shared" si="666"/>
        <v>151.14</v>
      </c>
      <c r="W10629" s="6" t="str">
        <f t="shared" si="667"/>
        <v>-33.9</v>
      </c>
      <c r="Z10629" t="s">
        <v>15077</v>
      </c>
      <c r="AA10629" t="s">
        <v>42</v>
      </c>
    </row>
    <row r="10630" spans="1:27" x14ac:dyDescent="0.25">
      <c r="A10630" t="s">
        <v>68</v>
      </c>
      <c r="C10630">
        <v>0</v>
      </c>
      <c r="D10630" t="s">
        <v>765</v>
      </c>
      <c r="E10630" t="s">
        <v>25</v>
      </c>
      <c r="F10630" t="s">
        <v>766</v>
      </c>
      <c r="G10630" s="6" t="str">
        <f t="shared" si="664"/>
        <v>150.90</v>
      </c>
      <c r="H10630" s="6" t="str">
        <f t="shared" si="665"/>
        <v>-34.37</v>
      </c>
      <c r="I10630" t="s">
        <v>362</v>
      </c>
      <c r="J10630" t="s">
        <v>772</v>
      </c>
      <c r="K10630" t="s">
        <v>768</v>
      </c>
      <c r="L10630" t="s">
        <v>50</v>
      </c>
      <c r="M10630">
        <v>23</v>
      </c>
      <c r="N10630">
        <v>982.71</v>
      </c>
      <c r="O10630" t="s">
        <v>365</v>
      </c>
      <c r="P10630" s="1">
        <v>43347</v>
      </c>
      <c r="Q10630" t="s">
        <v>13514</v>
      </c>
      <c r="R10630">
        <v>3633.78</v>
      </c>
      <c r="S10630" t="s">
        <v>13523</v>
      </c>
      <c r="T10630" t="s">
        <v>35</v>
      </c>
      <c r="V10630" s="6" t="str">
        <f t="shared" si="666"/>
        <v/>
      </c>
      <c r="W10630" s="6" t="str">
        <f t="shared" si="667"/>
        <v/>
      </c>
      <c r="X10630" t="s">
        <v>3548</v>
      </c>
    </row>
    <row r="10631" spans="1:27" x14ac:dyDescent="0.25">
      <c r="A10631" t="s">
        <v>23</v>
      </c>
      <c r="B10631">
        <v>1</v>
      </c>
      <c r="D10631" t="s">
        <v>765</v>
      </c>
      <c r="E10631" t="s">
        <v>25</v>
      </c>
      <c r="F10631" t="s">
        <v>766</v>
      </c>
      <c r="G10631" s="6" t="str">
        <f t="shared" si="664"/>
        <v>150.90</v>
      </c>
      <c r="H10631" s="6" t="str">
        <f t="shared" si="665"/>
        <v>-34.37</v>
      </c>
      <c r="I10631" t="s">
        <v>39</v>
      </c>
      <c r="J10631" t="s">
        <v>772</v>
      </c>
      <c r="K10631" t="s">
        <v>768</v>
      </c>
      <c r="L10631" t="s">
        <v>50</v>
      </c>
      <c r="M10631">
        <v>23</v>
      </c>
      <c r="N10631">
        <v>11.35</v>
      </c>
      <c r="O10631" t="s">
        <v>38</v>
      </c>
      <c r="P10631" s="1">
        <v>43347</v>
      </c>
      <c r="Q10631" t="s">
        <v>13392</v>
      </c>
      <c r="R10631">
        <v>2651.07</v>
      </c>
      <c r="S10631" t="s">
        <v>13393</v>
      </c>
      <c r="T10631" t="s">
        <v>35</v>
      </c>
      <c r="U10631" t="s">
        <v>492</v>
      </c>
      <c r="V10631" s="6" t="str">
        <f t="shared" si="666"/>
        <v>150.91</v>
      </c>
      <c r="W10631" s="6" t="str">
        <f t="shared" si="667"/>
        <v>-33.77</v>
      </c>
      <c r="X10631" t="s">
        <v>1035</v>
      </c>
      <c r="Z10631" t="s">
        <v>489</v>
      </c>
      <c r="AA10631" t="s">
        <v>42</v>
      </c>
    </row>
    <row r="10632" spans="1:27" x14ac:dyDescent="0.25">
      <c r="A10632" t="s">
        <v>23</v>
      </c>
      <c r="B10632">
        <v>0</v>
      </c>
      <c r="D10632" t="s">
        <v>765</v>
      </c>
      <c r="E10632" t="s">
        <v>25</v>
      </c>
      <c r="F10632" t="s">
        <v>766</v>
      </c>
      <c r="G10632" s="6" t="str">
        <f t="shared" si="664"/>
        <v>150.90</v>
      </c>
      <c r="H10632" s="6" t="str">
        <f t="shared" si="665"/>
        <v>-34.37</v>
      </c>
      <c r="I10632" t="s">
        <v>39</v>
      </c>
      <c r="J10632" t="s">
        <v>772</v>
      </c>
      <c r="K10632" t="s">
        <v>768</v>
      </c>
      <c r="L10632" t="s">
        <v>50</v>
      </c>
      <c r="M10632">
        <v>23</v>
      </c>
      <c r="N10632">
        <v>33.85</v>
      </c>
      <c r="O10632" t="s">
        <v>38</v>
      </c>
      <c r="P10632" s="1">
        <v>43345</v>
      </c>
      <c r="Q10632" t="s">
        <v>12930</v>
      </c>
      <c r="R10632">
        <v>2722.83</v>
      </c>
      <c r="S10632" t="s">
        <v>12931</v>
      </c>
      <c r="T10632" t="s">
        <v>35</v>
      </c>
      <c r="U10632" t="s">
        <v>12932</v>
      </c>
      <c r="V10632" s="6" t="str">
        <f t="shared" si="666"/>
        <v>151.14</v>
      </c>
      <c r="W10632" s="6" t="str">
        <f t="shared" si="667"/>
        <v>-34.04</v>
      </c>
      <c r="X10632" t="s">
        <v>4432</v>
      </c>
      <c r="Z10632" t="s">
        <v>12929</v>
      </c>
      <c r="AA10632" t="s">
        <v>42</v>
      </c>
    </row>
    <row r="10633" spans="1:27" x14ac:dyDescent="0.25">
      <c r="A10633" t="s">
        <v>68</v>
      </c>
      <c r="D10633" t="s">
        <v>765</v>
      </c>
      <c r="E10633" t="s">
        <v>25</v>
      </c>
      <c r="F10633" t="s">
        <v>766</v>
      </c>
      <c r="G10633" s="6" t="str">
        <f t="shared" si="664"/>
        <v>150.90</v>
      </c>
      <c r="H10633" s="6" t="str">
        <f t="shared" si="665"/>
        <v>-34.37</v>
      </c>
      <c r="I10633" t="s">
        <v>71</v>
      </c>
      <c r="J10633" t="s">
        <v>772</v>
      </c>
      <c r="K10633" t="s">
        <v>768</v>
      </c>
      <c r="L10633" t="s">
        <v>50</v>
      </c>
      <c r="M10633">
        <v>23</v>
      </c>
      <c r="N10633">
        <v>42</v>
      </c>
      <c r="O10633" t="s">
        <v>38</v>
      </c>
      <c r="P10633" s="1">
        <v>43345</v>
      </c>
      <c r="Q10633" t="s">
        <v>12920</v>
      </c>
      <c r="R10633">
        <v>2680.83</v>
      </c>
      <c r="S10633" t="s">
        <v>12923</v>
      </c>
      <c r="T10633" t="s">
        <v>35</v>
      </c>
      <c r="V10633" s="6" t="str">
        <f t="shared" si="666"/>
        <v/>
      </c>
      <c r="W10633" s="6" t="str">
        <f t="shared" si="667"/>
        <v/>
      </c>
      <c r="X10633" t="s">
        <v>4371</v>
      </c>
    </row>
    <row r="10634" spans="1:27" x14ac:dyDescent="0.25">
      <c r="A10634" t="s">
        <v>23</v>
      </c>
      <c r="B10634">
        <v>1</v>
      </c>
      <c r="D10634" t="s">
        <v>765</v>
      </c>
      <c r="E10634" t="s">
        <v>25</v>
      </c>
      <c r="F10634" t="s">
        <v>766</v>
      </c>
      <c r="G10634" s="6" t="str">
        <f t="shared" si="664"/>
        <v>150.90</v>
      </c>
      <c r="H10634" s="6" t="str">
        <f t="shared" si="665"/>
        <v>-34.37</v>
      </c>
      <c r="I10634" t="s">
        <v>39</v>
      </c>
      <c r="J10634" t="s">
        <v>772</v>
      </c>
      <c r="K10634" t="s">
        <v>768</v>
      </c>
      <c r="L10634" t="s">
        <v>50</v>
      </c>
      <c r="M10634">
        <v>23</v>
      </c>
      <c r="N10634">
        <v>18.41</v>
      </c>
      <c r="O10634" t="s">
        <v>38</v>
      </c>
      <c r="P10634" s="1">
        <v>43345</v>
      </c>
      <c r="Q10634" t="s">
        <v>12965</v>
      </c>
      <c r="R10634">
        <v>2662.42</v>
      </c>
      <c r="S10634" t="s">
        <v>12966</v>
      </c>
      <c r="T10634" t="s">
        <v>35</v>
      </c>
      <c r="U10634" t="s">
        <v>12967</v>
      </c>
      <c r="V10634" s="6" t="str">
        <f t="shared" si="666"/>
        <v>151.02</v>
      </c>
      <c r="W10634" s="6" t="str">
        <f t="shared" si="667"/>
        <v>-33.69</v>
      </c>
      <c r="X10634" t="s">
        <v>15200</v>
      </c>
      <c r="Z10634" t="s">
        <v>12964</v>
      </c>
      <c r="AA10634" t="s">
        <v>42</v>
      </c>
    </row>
    <row r="10635" spans="1:27" x14ac:dyDescent="0.25">
      <c r="A10635" t="s">
        <v>23</v>
      </c>
      <c r="B10635">
        <v>1</v>
      </c>
      <c r="D10635" t="s">
        <v>765</v>
      </c>
      <c r="E10635" t="s">
        <v>25</v>
      </c>
      <c r="F10635" t="s">
        <v>766</v>
      </c>
      <c r="G10635" s="6" t="str">
        <f t="shared" si="664"/>
        <v>150.90</v>
      </c>
      <c r="H10635" s="6" t="str">
        <f t="shared" si="665"/>
        <v>-34.37</v>
      </c>
      <c r="I10635" t="s">
        <v>27</v>
      </c>
      <c r="J10635" t="s">
        <v>772</v>
      </c>
      <c r="K10635" t="s">
        <v>768</v>
      </c>
      <c r="L10635" t="s">
        <v>50</v>
      </c>
      <c r="M10635">
        <v>23</v>
      </c>
      <c r="N10635">
        <v>85.84</v>
      </c>
      <c r="O10635" t="s">
        <v>38</v>
      </c>
      <c r="P10635" s="1">
        <v>43344</v>
      </c>
      <c r="Q10635" t="s">
        <v>12245</v>
      </c>
      <c r="R10635">
        <v>2810.78</v>
      </c>
      <c r="S10635" t="s">
        <v>12246</v>
      </c>
      <c r="T10635" t="s">
        <v>35</v>
      </c>
      <c r="U10635" t="s">
        <v>12247</v>
      </c>
      <c r="V10635" s="6" t="str">
        <f t="shared" si="666"/>
        <v>151.02</v>
      </c>
      <c r="W10635" s="6" t="str">
        <f t="shared" si="667"/>
        <v>-33.81</v>
      </c>
      <c r="Z10635" t="s">
        <v>1207</v>
      </c>
      <c r="AA10635" t="s">
        <v>42</v>
      </c>
    </row>
    <row r="10636" spans="1:27" x14ac:dyDescent="0.25">
      <c r="A10636" t="s">
        <v>23</v>
      </c>
      <c r="B10636">
        <v>1</v>
      </c>
      <c r="D10636" t="s">
        <v>765</v>
      </c>
      <c r="E10636" t="s">
        <v>25</v>
      </c>
      <c r="F10636" t="s">
        <v>766</v>
      </c>
      <c r="G10636" s="6" t="str">
        <f t="shared" si="664"/>
        <v>150.90</v>
      </c>
      <c r="H10636" s="6" t="str">
        <f t="shared" si="665"/>
        <v>-34.37</v>
      </c>
      <c r="I10636" t="s">
        <v>39</v>
      </c>
      <c r="J10636" t="s">
        <v>772</v>
      </c>
      <c r="K10636" t="s">
        <v>768</v>
      </c>
      <c r="L10636" t="s">
        <v>50</v>
      </c>
      <c r="M10636">
        <v>23</v>
      </c>
      <c r="N10636">
        <v>23.98</v>
      </c>
      <c r="O10636" t="s">
        <v>38</v>
      </c>
      <c r="P10636" s="1">
        <v>43344</v>
      </c>
      <c r="Q10636" t="s">
        <v>12436</v>
      </c>
      <c r="R10636">
        <v>2786.8</v>
      </c>
      <c r="S10636" t="s">
        <v>12437</v>
      </c>
      <c r="T10636" t="s">
        <v>35</v>
      </c>
      <c r="U10636" t="s">
        <v>12438</v>
      </c>
      <c r="V10636" s="6" t="str">
        <f t="shared" si="666"/>
        <v>151.05</v>
      </c>
      <c r="W10636" s="6" t="str">
        <f t="shared" si="667"/>
        <v>-33.65</v>
      </c>
      <c r="X10636" t="s">
        <v>9244</v>
      </c>
      <c r="Z10636" t="s">
        <v>12435</v>
      </c>
      <c r="AA10636" t="s">
        <v>42</v>
      </c>
    </row>
    <row r="10637" spans="1:27" x14ac:dyDescent="0.25">
      <c r="A10637" t="s">
        <v>23</v>
      </c>
      <c r="B10637">
        <v>1</v>
      </c>
      <c r="D10637" t="s">
        <v>765</v>
      </c>
      <c r="E10637" t="s">
        <v>25</v>
      </c>
      <c r="F10637" t="s">
        <v>766</v>
      </c>
      <c r="G10637" s="6" t="str">
        <f t="shared" si="664"/>
        <v>150.90</v>
      </c>
      <c r="H10637" s="6" t="str">
        <f t="shared" si="665"/>
        <v>-34.37</v>
      </c>
      <c r="I10637" t="s">
        <v>39</v>
      </c>
      <c r="J10637" t="s">
        <v>772</v>
      </c>
      <c r="K10637" t="s">
        <v>768</v>
      </c>
      <c r="L10637" t="s">
        <v>50</v>
      </c>
      <c r="M10637">
        <v>23</v>
      </c>
      <c r="N10637">
        <v>13.69</v>
      </c>
      <c r="O10637" t="s">
        <v>38</v>
      </c>
      <c r="P10637" s="1">
        <v>43344</v>
      </c>
      <c r="Q10637" t="s">
        <v>12492</v>
      </c>
      <c r="R10637">
        <v>2773.11</v>
      </c>
      <c r="S10637" t="s">
        <v>12493</v>
      </c>
      <c r="T10637" t="s">
        <v>35</v>
      </c>
      <c r="U10637" t="s">
        <v>12494</v>
      </c>
      <c r="V10637" s="6" t="str">
        <f t="shared" si="666"/>
        <v>151.17</v>
      </c>
      <c r="W10637" s="6" t="str">
        <f t="shared" si="667"/>
        <v>-33.91</v>
      </c>
      <c r="X10637" t="s">
        <v>7930</v>
      </c>
      <c r="Z10637" t="s">
        <v>3513</v>
      </c>
      <c r="AA10637" t="s">
        <v>42</v>
      </c>
    </row>
    <row r="10638" spans="1:27" x14ac:dyDescent="0.25">
      <c r="A10638" t="s">
        <v>23</v>
      </c>
      <c r="B10638">
        <v>1</v>
      </c>
      <c r="D10638" t="s">
        <v>765</v>
      </c>
      <c r="E10638" t="s">
        <v>25</v>
      </c>
      <c r="F10638" t="s">
        <v>766</v>
      </c>
      <c r="G10638" s="6" t="str">
        <f t="shared" si="664"/>
        <v>150.90</v>
      </c>
      <c r="H10638" s="6" t="str">
        <f t="shared" si="665"/>
        <v>-34.37</v>
      </c>
      <c r="I10638" t="s">
        <v>27</v>
      </c>
      <c r="J10638" t="s">
        <v>772</v>
      </c>
      <c r="K10638" t="s">
        <v>768</v>
      </c>
      <c r="L10638" t="s">
        <v>50</v>
      </c>
      <c r="M10638">
        <v>23</v>
      </c>
      <c r="N10638">
        <v>7.05</v>
      </c>
      <c r="O10638" t="s">
        <v>38</v>
      </c>
      <c r="P10638" s="1">
        <v>43344</v>
      </c>
      <c r="Q10638" t="s">
        <v>12526</v>
      </c>
      <c r="R10638">
        <v>2766.06</v>
      </c>
      <c r="S10638" t="s">
        <v>12527</v>
      </c>
      <c r="T10638" t="s">
        <v>35</v>
      </c>
      <c r="U10638" t="s">
        <v>12528</v>
      </c>
      <c r="V10638" s="6" t="str">
        <f t="shared" si="666"/>
        <v>151.04</v>
      </c>
      <c r="W10638" s="6" t="str">
        <f t="shared" si="667"/>
        <v>-33.72</v>
      </c>
      <c r="X10638" t="s">
        <v>4596</v>
      </c>
      <c r="Z10638" t="s">
        <v>12525</v>
      </c>
      <c r="AA10638" t="s">
        <v>42</v>
      </c>
    </row>
    <row r="10639" spans="1:27" x14ac:dyDescent="0.25">
      <c r="A10639" t="s">
        <v>23</v>
      </c>
      <c r="B10639">
        <v>0</v>
      </c>
      <c r="D10639" t="s">
        <v>765</v>
      </c>
      <c r="E10639" t="s">
        <v>25</v>
      </c>
      <c r="F10639" t="s">
        <v>766</v>
      </c>
      <c r="G10639" s="6" t="str">
        <f t="shared" si="664"/>
        <v>150.90</v>
      </c>
      <c r="H10639" s="6" t="str">
        <f t="shared" si="665"/>
        <v>-34.37</v>
      </c>
      <c r="I10639" t="s">
        <v>39</v>
      </c>
      <c r="J10639" t="s">
        <v>772</v>
      </c>
      <c r="K10639" t="s">
        <v>768</v>
      </c>
      <c r="L10639" t="s">
        <v>50</v>
      </c>
      <c r="M10639">
        <v>23</v>
      </c>
      <c r="N10639">
        <v>9.3800000000000008</v>
      </c>
      <c r="O10639" t="s">
        <v>38</v>
      </c>
      <c r="P10639" s="1">
        <v>43344</v>
      </c>
      <c r="Q10639" t="s">
        <v>12636</v>
      </c>
      <c r="R10639">
        <v>2756.68</v>
      </c>
      <c r="S10639" t="s">
        <v>12637</v>
      </c>
      <c r="T10639" t="s">
        <v>35</v>
      </c>
      <c r="U10639" t="s">
        <v>1127</v>
      </c>
      <c r="V10639" s="6" t="str">
        <f t="shared" si="666"/>
        <v>151.21</v>
      </c>
      <c r="W10639" s="6" t="str">
        <f t="shared" si="667"/>
        <v>-33.84</v>
      </c>
      <c r="X10639" t="s">
        <v>4065</v>
      </c>
      <c r="Z10639" t="s">
        <v>4713</v>
      </c>
      <c r="AA10639" t="s">
        <v>42</v>
      </c>
    </row>
    <row r="10640" spans="1:27" x14ac:dyDescent="0.25">
      <c r="A10640" t="s">
        <v>23</v>
      </c>
      <c r="B10640">
        <v>1</v>
      </c>
      <c r="D10640" t="s">
        <v>765</v>
      </c>
      <c r="E10640" t="s">
        <v>25</v>
      </c>
      <c r="F10640" t="s">
        <v>766</v>
      </c>
      <c r="G10640" s="6" t="str">
        <f t="shared" si="664"/>
        <v>150.90</v>
      </c>
      <c r="H10640" s="6" t="str">
        <f t="shared" si="665"/>
        <v>-34.37</v>
      </c>
      <c r="I10640" t="s">
        <v>39</v>
      </c>
      <c r="J10640" t="s">
        <v>772</v>
      </c>
      <c r="K10640" t="s">
        <v>768</v>
      </c>
      <c r="L10640" t="s">
        <v>50</v>
      </c>
      <c r="M10640">
        <v>23</v>
      </c>
      <c r="N10640">
        <v>47.4</v>
      </c>
      <c r="O10640" t="s">
        <v>38</v>
      </c>
      <c r="P10640" s="1">
        <v>43343</v>
      </c>
      <c r="Q10640" t="s">
        <v>11798</v>
      </c>
      <c r="R10640">
        <v>2927.44</v>
      </c>
      <c r="S10640" t="s">
        <v>11799</v>
      </c>
      <c r="T10640" t="s">
        <v>35</v>
      </c>
      <c r="U10640" t="s">
        <v>11800</v>
      </c>
      <c r="V10640" s="6" t="str">
        <f t="shared" si="666"/>
        <v>151.05</v>
      </c>
      <c r="W10640" s="6" t="str">
        <f t="shared" si="667"/>
        <v>-33.83</v>
      </c>
      <c r="X10640" t="s">
        <v>6670</v>
      </c>
      <c r="Z10640" t="s">
        <v>5815</v>
      </c>
      <c r="AA10640" t="s">
        <v>42</v>
      </c>
    </row>
    <row r="10641" spans="1:27" x14ac:dyDescent="0.25">
      <c r="A10641" t="s">
        <v>23</v>
      </c>
      <c r="B10641">
        <v>1</v>
      </c>
      <c r="D10641" t="s">
        <v>765</v>
      </c>
      <c r="E10641" t="s">
        <v>25</v>
      </c>
      <c r="F10641" t="s">
        <v>766</v>
      </c>
      <c r="G10641" s="6" t="str">
        <f t="shared" si="664"/>
        <v>150.90</v>
      </c>
      <c r="H10641" s="6" t="str">
        <f t="shared" si="665"/>
        <v>-34.37</v>
      </c>
      <c r="I10641" t="s">
        <v>39</v>
      </c>
      <c r="J10641" t="s">
        <v>772</v>
      </c>
      <c r="K10641" t="s">
        <v>768</v>
      </c>
      <c r="L10641" t="s">
        <v>50</v>
      </c>
      <c r="M10641">
        <v>23</v>
      </c>
      <c r="N10641">
        <v>20.149999999999999</v>
      </c>
      <c r="O10641" t="s">
        <v>38</v>
      </c>
      <c r="P10641" s="1">
        <v>43343</v>
      </c>
      <c r="Q10641" t="s">
        <v>11883</v>
      </c>
      <c r="R10641">
        <v>2907.29</v>
      </c>
      <c r="S10641" t="s">
        <v>11884</v>
      </c>
      <c r="T10641" t="s">
        <v>35</v>
      </c>
      <c r="U10641" t="s">
        <v>11885</v>
      </c>
      <c r="V10641" s="6" t="str">
        <f t="shared" si="666"/>
        <v>150.91</v>
      </c>
      <c r="W10641" s="6" t="str">
        <f t="shared" si="667"/>
        <v>-34.34</v>
      </c>
      <c r="Z10641" t="s">
        <v>11882</v>
      </c>
      <c r="AA10641" t="s">
        <v>42</v>
      </c>
    </row>
    <row r="10642" spans="1:27" x14ac:dyDescent="0.25">
      <c r="A10642" t="s">
        <v>23</v>
      </c>
      <c r="B10642">
        <v>1</v>
      </c>
      <c r="D10642" t="s">
        <v>765</v>
      </c>
      <c r="E10642" t="s">
        <v>25</v>
      </c>
      <c r="F10642" t="s">
        <v>766</v>
      </c>
      <c r="G10642" s="6" t="str">
        <f t="shared" si="664"/>
        <v>150.90</v>
      </c>
      <c r="H10642" s="6" t="str">
        <f t="shared" si="665"/>
        <v>-34.37</v>
      </c>
      <c r="I10642" t="s">
        <v>27</v>
      </c>
      <c r="J10642" t="s">
        <v>772</v>
      </c>
      <c r="K10642" t="s">
        <v>768</v>
      </c>
      <c r="L10642" t="s">
        <v>50</v>
      </c>
      <c r="M10642">
        <v>23</v>
      </c>
      <c r="N10642">
        <v>10.67</v>
      </c>
      <c r="O10642" t="s">
        <v>38</v>
      </c>
      <c r="P10642" s="1">
        <v>43343</v>
      </c>
      <c r="Q10642" t="s">
        <v>11907</v>
      </c>
      <c r="R10642">
        <v>2896.62</v>
      </c>
      <c r="S10642" t="s">
        <v>11908</v>
      </c>
      <c r="T10642" t="s">
        <v>35</v>
      </c>
      <c r="U10642" t="s">
        <v>11909</v>
      </c>
      <c r="V10642" s="6" t="str">
        <f t="shared" si="666"/>
        <v>151.2</v>
      </c>
      <c r="W10642" s="6" t="str">
        <f t="shared" si="667"/>
        <v>-33.83</v>
      </c>
      <c r="Z10642" t="s">
        <v>8493</v>
      </c>
      <c r="AA10642" t="s">
        <v>42</v>
      </c>
    </row>
    <row r="10643" spans="1:27" x14ac:dyDescent="0.25">
      <c r="A10643" t="s">
        <v>23</v>
      </c>
      <c r="B10643">
        <v>1</v>
      </c>
      <c r="D10643" t="s">
        <v>765</v>
      </c>
      <c r="E10643" t="s">
        <v>25</v>
      </c>
      <c r="F10643" t="s">
        <v>766</v>
      </c>
      <c r="G10643" s="6" t="str">
        <f t="shared" si="664"/>
        <v>150.90</v>
      </c>
      <c r="H10643" s="6" t="str">
        <f t="shared" si="665"/>
        <v>-34.37</v>
      </c>
      <c r="I10643" t="s">
        <v>27</v>
      </c>
      <c r="J10643" t="s">
        <v>772</v>
      </c>
      <c r="K10643" t="s">
        <v>768</v>
      </c>
      <c r="L10643" t="s">
        <v>50</v>
      </c>
      <c r="M10643">
        <v>23</v>
      </c>
      <c r="N10643">
        <v>19.03</v>
      </c>
      <c r="O10643" t="s">
        <v>38</v>
      </c>
      <c r="P10643" s="1">
        <v>43341</v>
      </c>
      <c r="Q10643" t="s">
        <v>11105</v>
      </c>
      <c r="R10643">
        <v>3000.29</v>
      </c>
      <c r="S10643" t="s">
        <v>11106</v>
      </c>
      <c r="T10643" t="s">
        <v>35</v>
      </c>
      <c r="U10643" t="s">
        <v>11107</v>
      </c>
      <c r="V10643" s="6" t="str">
        <f t="shared" si="666"/>
        <v>151.03</v>
      </c>
      <c r="W10643" s="6" t="str">
        <f t="shared" si="667"/>
        <v>-33.91</v>
      </c>
      <c r="X10643" t="s">
        <v>8784</v>
      </c>
      <c r="Z10643" t="s">
        <v>769</v>
      </c>
      <c r="AA10643" t="s">
        <v>42</v>
      </c>
    </row>
    <row r="10644" spans="1:27" x14ac:dyDescent="0.25">
      <c r="A10644" t="s">
        <v>23</v>
      </c>
      <c r="B10644">
        <v>1</v>
      </c>
      <c r="D10644" t="s">
        <v>765</v>
      </c>
      <c r="E10644" t="s">
        <v>25</v>
      </c>
      <c r="F10644" t="s">
        <v>766</v>
      </c>
      <c r="G10644" s="6" t="str">
        <f t="shared" si="664"/>
        <v>150.90</v>
      </c>
      <c r="H10644" s="6" t="str">
        <f t="shared" si="665"/>
        <v>-34.37</v>
      </c>
      <c r="I10644" t="s">
        <v>27</v>
      </c>
      <c r="J10644" t="s">
        <v>772</v>
      </c>
      <c r="K10644" t="s">
        <v>768</v>
      </c>
      <c r="L10644" t="s">
        <v>50</v>
      </c>
      <c r="M10644">
        <v>23</v>
      </c>
      <c r="N10644">
        <v>19.8</v>
      </c>
      <c r="O10644" t="s">
        <v>38</v>
      </c>
      <c r="P10644" s="1">
        <v>43341</v>
      </c>
      <c r="Q10644" t="s">
        <v>11146</v>
      </c>
      <c r="R10644">
        <v>2980.49</v>
      </c>
      <c r="S10644" t="s">
        <v>11147</v>
      </c>
      <c r="T10644" t="s">
        <v>35</v>
      </c>
      <c r="U10644" t="s">
        <v>11148</v>
      </c>
      <c r="V10644" s="6" t="str">
        <f t="shared" si="666"/>
        <v>138.75</v>
      </c>
      <c r="W10644" s="6" t="str">
        <f t="shared" si="667"/>
        <v>-34.54</v>
      </c>
      <c r="Z10644" t="s">
        <v>11145</v>
      </c>
      <c r="AA10644" t="s">
        <v>247</v>
      </c>
    </row>
    <row r="10645" spans="1:27" x14ac:dyDescent="0.25">
      <c r="A10645" t="s">
        <v>23</v>
      </c>
      <c r="B10645">
        <v>0</v>
      </c>
      <c r="D10645" t="s">
        <v>765</v>
      </c>
      <c r="E10645" t="s">
        <v>25</v>
      </c>
      <c r="F10645" t="s">
        <v>766</v>
      </c>
      <c r="G10645" s="6" t="str">
        <f t="shared" si="664"/>
        <v>150.90</v>
      </c>
      <c r="H10645" s="6" t="str">
        <f t="shared" si="665"/>
        <v>-34.37</v>
      </c>
      <c r="I10645" t="s">
        <v>27</v>
      </c>
      <c r="J10645" t="s">
        <v>772</v>
      </c>
      <c r="K10645" t="s">
        <v>768</v>
      </c>
      <c r="L10645" t="s">
        <v>50</v>
      </c>
      <c r="M10645">
        <v>23</v>
      </c>
      <c r="N10645">
        <v>5.65</v>
      </c>
      <c r="O10645" t="s">
        <v>38</v>
      </c>
      <c r="P10645" s="1">
        <v>43341</v>
      </c>
      <c r="Q10645" t="s">
        <v>11192</v>
      </c>
      <c r="R10645">
        <v>2974.84</v>
      </c>
      <c r="S10645" t="s">
        <v>11193</v>
      </c>
      <c r="T10645" t="s">
        <v>35</v>
      </c>
      <c r="U10645" t="s">
        <v>11194</v>
      </c>
      <c r="V10645" s="6" t="str">
        <f t="shared" si="666"/>
        <v>150.85</v>
      </c>
      <c r="W10645" s="6" t="str">
        <f t="shared" si="667"/>
        <v>-33.75</v>
      </c>
      <c r="X10645" t="s">
        <v>16522</v>
      </c>
      <c r="Z10645" t="s">
        <v>11191</v>
      </c>
      <c r="AA10645" t="s">
        <v>42</v>
      </c>
    </row>
    <row r="10646" spans="1:27" x14ac:dyDescent="0.25">
      <c r="A10646" t="s">
        <v>68</v>
      </c>
      <c r="C10646">
        <v>0</v>
      </c>
      <c r="D10646" t="s">
        <v>765</v>
      </c>
      <c r="E10646" t="s">
        <v>25</v>
      </c>
      <c r="F10646" t="s">
        <v>766</v>
      </c>
      <c r="G10646" s="6" t="str">
        <f t="shared" si="664"/>
        <v>150.90</v>
      </c>
      <c r="H10646" s="6" t="str">
        <f t="shared" si="665"/>
        <v>-34.37</v>
      </c>
      <c r="I10646" t="s">
        <v>362</v>
      </c>
      <c r="J10646" t="s">
        <v>772</v>
      </c>
      <c r="K10646" t="s">
        <v>768</v>
      </c>
      <c r="L10646" t="s">
        <v>50</v>
      </c>
      <c r="M10646">
        <v>23</v>
      </c>
      <c r="N10646">
        <v>982.71</v>
      </c>
      <c r="O10646" t="s">
        <v>365</v>
      </c>
      <c r="P10646" s="1">
        <v>43340</v>
      </c>
      <c r="Q10646" t="s">
        <v>10941</v>
      </c>
      <c r="R10646">
        <v>3019.32</v>
      </c>
      <c r="S10646" t="s">
        <v>10950</v>
      </c>
      <c r="T10646" t="s">
        <v>35</v>
      </c>
      <c r="V10646" s="6" t="str">
        <f t="shared" si="666"/>
        <v/>
      </c>
      <c r="W10646" s="6" t="str">
        <f t="shared" si="667"/>
        <v/>
      </c>
      <c r="Y10646">
        <v>0</v>
      </c>
    </row>
    <row r="10647" spans="1:27" x14ac:dyDescent="0.25">
      <c r="A10647" t="s">
        <v>68</v>
      </c>
      <c r="D10647" t="s">
        <v>765</v>
      </c>
      <c r="E10647" t="s">
        <v>25</v>
      </c>
      <c r="F10647" t="s">
        <v>766</v>
      </c>
      <c r="G10647" s="6" t="str">
        <f t="shared" si="664"/>
        <v>150.90</v>
      </c>
      <c r="H10647" s="6" t="str">
        <f t="shared" si="665"/>
        <v>-34.37</v>
      </c>
      <c r="I10647" t="s">
        <v>71</v>
      </c>
      <c r="J10647" t="s">
        <v>772</v>
      </c>
      <c r="K10647" t="s">
        <v>768</v>
      </c>
      <c r="L10647" t="s">
        <v>50</v>
      </c>
      <c r="M10647">
        <v>23</v>
      </c>
      <c r="N10647">
        <v>165</v>
      </c>
      <c r="O10647" t="s">
        <v>38</v>
      </c>
      <c r="P10647" s="1">
        <v>43339</v>
      </c>
      <c r="Q10647" t="s">
        <v>10591</v>
      </c>
      <c r="R10647">
        <v>2036.61</v>
      </c>
      <c r="S10647" t="s">
        <v>10596</v>
      </c>
      <c r="T10647" t="s">
        <v>35</v>
      </c>
      <c r="V10647" s="6" t="str">
        <f t="shared" si="666"/>
        <v/>
      </c>
      <c r="W10647" s="6" t="str">
        <f t="shared" si="667"/>
        <v/>
      </c>
      <c r="X10647" t="s">
        <v>9633</v>
      </c>
    </row>
    <row r="10648" spans="1:27" x14ac:dyDescent="0.25">
      <c r="A10648" t="s">
        <v>23</v>
      </c>
      <c r="B10648">
        <v>1</v>
      </c>
      <c r="D10648" t="s">
        <v>765</v>
      </c>
      <c r="E10648" t="s">
        <v>25</v>
      </c>
      <c r="F10648" t="s">
        <v>766</v>
      </c>
      <c r="G10648" s="6" t="str">
        <f t="shared" si="664"/>
        <v>150.90</v>
      </c>
      <c r="H10648" s="6" t="str">
        <f t="shared" si="665"/>
        <v>-34.37</v>
      </c>
      <c r="I10648" t="s">
        <v>27</v>
      </c>
      <c r="J10648" t="s">
        <v>772</v>
      </c>
      <c r="K10648" t="s">
        <v>768</v>
      </c>
      <c r="L10648" t="s">
        <v>50</v>
      </c>
      <c r="M10648">
        <v>23</v>
      </c>
      <c r="N10648">
        <v>17.63</v>
      </c>
      <c r="O10648" t="s">
        <v>38</v>
      </c>
      <c r="P10648" s="1">
        <v>43338</v>
      </c>
      <c r="Q10648" t="s">
        <v>10155</v>
      </c>
      <c r="R10648">
        <v>2243.61</v>
      </c>
      <c r="S10648" t="s">
        <v>10156</v>
      </c>
      <c r="T10648" t="s">
        <v>35</v>
      </c>
      <c r="U10648" t="s">
        <v>10157</v>
      </c>
      <c r="V10648" s="6" t="str">
        <f t="shared" si="666"/>
        <v>151.09</v>
      </c>
      <c r="W10648" s="6" t="str">
        <f t="shared" si="667"/>
        <v>-33.93</v>
      </c>
      <c r="X10648" t="s">
        <v>27269</v>
      </c>
      <c r="Z10648" t="s">
        <v>10154</v>
      </c>
      <c r="AA10648" t="s">
        <v>42</v>
      </c>
    </row>
    <row r="10649" spans="1:27" x14ac:dyDescent="0.25">
      <c r="A10649" t="s">
        <v>68</v>
      </c>
      <c r="D10649" t="s">
        <v>765</v>
      </c>
      <c r="E10649" t="s">
        <v>25</v>
      </c>
      <c r="F10649" t="s">
        <v>766</v>
      </c>
      <c r="G10649" s="6" t="str">
        <f t="shared" si="664"/>
        <v>150.90</v>
      </c>
      <c r="H10649" s="6" t="str">
        <f t="shared" si="665"/>
        <v>-34.37</v>
      </c>
      <c r="I10649" t="s">
        <v>71</v>
      </c>
      <c r="J10649" t="s">
        <v>772</v>
      </c>
      <c r="K10649" t="s">
        <v>768</v>
      </c>
      <c r="L10649" t="s">
        <v>50</v>
      </c>
      <c r="M10649">
        <v>23</v>
      </c>
      <c r="N10649">
        <v>42</v>
      </c>
      <c r="O10649" t="s">
        <v>38</v>
      </c>
      <c r="P10649" s="1">
        <v>43338</v>
      </c>
      <c r="Q10649" t="s">
        <v>10347</v>
      </c>
      <c r="R10649">
        <v>2201.61</v>
      </c>
      <c r="S10649" t="s">
        <v>10349</v>
      </c>
      <c r="T10649" t="s">
        <v>35</v>
      </c>
      <c r="V10649" s="6" t="str">
        <f t="shared" si="666"/>
        <v/>
      </c>
      <c r="W10649" s="6" t="str">
        <f t="shared" si="667"/>
        <v/>
      </c>
      <c r="X10649" t="s">
        <v>5300</v>
      </c>
    </row>
    <row r="10650" spans="1:27" x14ac:dyDescent="0.25">
      <c r="A10650" t="s">
        <v>68</v>
      </c>
      <c r="D10650" t="s">
        <v>765</v>
      </c>
      <c r="E10650" t="s">
        <v>25</v>
      </c>
      <c r="F10650" t="s">
        <v>766</v>
      </c>
      <c r="G10650" s="6" t="str">
        <f t="shared" si="664"/>
        <v>150.90</v>
      </c>
      <c r="H10650" s="6" t="str">
        <f t="shared" si="665"/>
        <v>-34.37</v>
      </c>
      <c r="I10650" t="s">
        <v>103</v>
      </c>
      <c r="J10650" t="s">
        <v>772</v>
      </c>
      <c r="K10650" t="s">
        <v>768</v>
      </c>
      <c r="L10650" t="s">
        <v>50</v>
      </c>
      <c r="M10650">
        <v>23</v>
      </c>
      <c r="N10650">
        <v>99</v>
      </c>
      <c r="O10650" t="s">
        <v>38</v>
      </c>
      <c r="P10650" s="1">
        <v>43334</v>
      </c>
      <c r="Q10650" t="s">
        <v>8597</v>
      </c>
      <c r="R10650">
        <v>2261.2399999999998</v>
      </c>
      <c r="S10650" t="s">
        <v>8605</v>
      </c>
      <c r="T10650" t="s">
        <v>35</v>
      </c>
      <c r="V10650" s="6" t="str">
        <f t="shared" si="666"/>
        <v/>
      </c>
      <c r="W10650" s="6" t="str">
        <f t="shared" si="667"/>
        <v/>
      </c>
    </row>
    <row r="10651" spans="1:27" x14ac:dyDescent="0.25">
      <c r="A10651" t="s">
        <v>68</v>
      </c>
      <c r="C10651">
        <v>0</v>
      </c>
      <c r="D10651" t="s">
        <v>765</v>
      </c>
      <c r="E10651" t="s">
        <v>25</v>
      </c>
      <c r="F10651" t="s">
        <v>766</v>
      </c>
      <c r="G10651" s="6" t="str">
        <f t="shared" si="664"/>
        <v>150.90</v>
      </c>
      <c r="H10651" s="6" t="str">
        <f t="shared" si="665"/>
        <v>-34.37</v>
      </c>
      <c r="I10651" t="s">
        <v>362</v>
      </c>
      <c r="J10651" t="s">
        <v>772</v>
      </c>
      <c r="K10651" t="s">
        <v>768</v>
      </c>
      <c r="L10651" t="s">
        <v>50</v>
      </c>
      <c r="M10651">
        <v>23</v>
      </c>
      <c r="N10651">
        <v>982.71</v>
      </c>
      <c r="O10651" t="s">
        <v>365</v>
      </c>
      <c r="P10651" s="1">
        <v>43333</v>
      </c>
      <c r="Q10651" t="s">
        <v>8345</v>
      </c>
      <c r="R10651">
        <v>2360.2399999999998</v>
      </c>
      <c r="S10651" t="s">
        <v>8352</v>
      </c>
      <c r="T10651" t="s">
        <v>35</v>
      </c>
      <c r="V10651" s="6" t="str">
        <f t="shared" si="666"/>
        <v/>
      </c>
      <c r="W10651" s="6" t="str">
        <f t="shared" si="667"/>
        <v/>
      </c>
      <c r="X10651" t="s">
        <v>10034</v>
      </c>
    </row>
    <row r="10652" spans="1:27" x14ac:dyDescent="0.25">
      <c r="A10652" t="s">
        <v>68</v>
      </c>
      <c r="D10652" t="s">
        <v>765</v>
      </c>
      <c r="E10652" t="s">
        <v>25</v>
      </c>
      <c r="F10652" t="s">
        <v>766</v>
      </c>
      <c r="G10652" s="6" t="str">
        <f t="shared" si="664"/>
        <v>150.90</v>
      </c>
      <c r="H10652" s="6" t="str">
        <f t="shared" si="665"/>
        <v>-34.37</v>
      </c>
      <c r="I10652" t="s">
        <v>71</v>
      </c>
      <c r="J10652" t="s">
        <v>772</v>
      </c>
      <c r="K10652" t="s">
        <v>768</v>
      </c>
      <c r="L10652" t="s">
        <v>50</v>
      </c>
      <c r="M10652">
        <v>23</v>
      </c>
      <c r="N10652">
        <v>42</v>
      </c>
      <c r="O10652" t="s">
        <v>38</v>
      </c>
      <c r="P10652" s="1">
        <v>43331</v>
      </c>
      <c r="Q10652" t="s">
        <v>7752</v>
      </c>
      <c r="R10652">
        <v>1377.53</v>
      </c>
      <c r="S10652" t="s">
        <v>7754</v>
      </c>
      <c r="T10652" t="s">
        <v>35</v>
      </c>
      <c r="V10652" s="6" t="str">
        <f t="shared" si="666"/>
        <v/>
      </c>
      <c r="W10652" s="6" t="str">
        <f t="shared" si="667"/>
        <v/>
      </c>
      <c r="X10652" t="s">
        <v>7337</v>
      </c>
    </row>
    <row r="10653" spans="1:27" x14ac:dyDescent="0.25">
      <c r="A10653" t="s">
        <v>68</v>
      </c>
      <c r="D10653" t="s">
        <v>765</v>
      </c>
      <c r="E10653" t="s">
        <v>25</v>
      </c>
      <c r="F10653" t="s">
        <v>766</v>
      </c>
      <c r="G10653" s="6" t="str">
        <f t="shared" si="664"/>
        <v>150.90</v>
      </c>
      <c r="H10653" s="6" t="str">
        <f t="shared" si="665"/>
        <v>-34.37</v>
      </c>
      <c r="I10653" t="s">
        <v>103</v>
      </c>
      <c r="J10653" t="s">
        <v>772</v>
      </c>
      <c r="K10653" t="s">
        <v>768</v>
      </c>
      <c r="L10653" t="s">
        <v>50</v>
      </c>
      <c r="M10653">
        <v>23</v>
      </c>
      <c r="N10653">
        <v>94</v>
      </c>
      <c r="O10653" t="s">
        <v>38</v>
      </c>
      <c r="P10653" s="1">
        <v>43330</v>
      </c>
      <c r="Q10653" t="s">
        <v>7217</v>
      </c>
      <c r="R10653">
        <v>1451.51</v>
      </c>
      <c r="S10653" t="s">
        <v>7219</v>
      </c>
      <c r="T10653" t="s">
        <v>35</v>
      </c>
      <c r="V10653" s="6" t="str">
        <f t="shared" si="666"/>
        <v/>
      </c>
      <c r="W10653" s="6" t="str">
        <f t="shared" si="667"/>
        <v/>
      </c>
      <c r="X10653" t="s">
        <v>9383</v>
      </c>
    </row>
    <row r="10654" spans="1:27" x14ac:dyDescent="0.25">
      <c r="A10654" t="s">
        <v>23</v>
      </c>
      <c r="B10654">
        <v>1</v>
      </c>
      <c r="D10654" t="s">
        <v>765</v>
      </c>
      <c r="E10654" t="s">
        <v>25</v>
      </c>
      <c r="F10654" t="s">
        <v>766</v>
      </c>
      <c r="G10654" s="6" t="str">
        <f t="shared" si="664"/>
        <v>150.90</v>
      </c>
      <c r="H10654" s="6" t="str">
        <f t="shared" si="665"/>
        <v>-34.37</v>
      </c>
      <c r="I10654" t="s">
        <v>27</v>
      </c>
      <c r="J10654" t="s">
        <v>772</v>
      </c>
      <c r="K10654" t="s">
        <v>768</v>
      </c>
      <c r="L10654" t="s">
        <v>50</v>
      </c>
      <c r="M10654">
        <v>23</v>
      </c>
      <c r="N10654">
        <v>18.78</v>
      </c>
      <c r="O10654" t="s">
        <v>38</v>
      </c>
      <c r="P10654" s="1">
        <v>43330</v>
      </c>
      <c r="Q10654" t="s">
        <v>7301</v>
      </c>
      <c r="R10654">
        <v>1432.73</v>
      </c>
      <c r="S10654" t="s">
        <v>7302</v>
      </c>
      <c r="T10654" t="s">
        <v>35</v>
      </c>
      <c r="U10654" t="s">
        <v>7303</v>
      </c>
      <c r="V10654" s="6" t="str">
        <f t="shared" si="666"/>
        <v>150.79</v>
      </c>
      <c r="W10654" s="6" t="str">
        <f t="shared" si="667"/>
        <v>-33.63</v>
      </c>
      <c r="X10654" t="s">
        <v>15205</v>
      </c>
      <c r="Z10654" t="s">
        <v>7300</v>
      </c>
      <c r="AA10654" t="s">
        <v>42</v>
      </c>
    </row>
    <row r="10655" spans="1:27" x14ac:dyDescent="0.25">
      <c r="A10655" t="s">
        <v>23</v>
      </c>
      <c r="B10655">
        <v>1</v>
      </c>
      <c r="D10655" t="s">
        <v>765</v>
      </c>
      <c r="E10655" t="s">
        <v>25</v>
      </c>
      <c r="F10655" t="s">
        <v>766</v>
      </c>
      <c r="G10655" s="6" t="str">
        <f t="shared" si="664"/>
        <v>150.90</v>
      </c>
      <c r="H10655" s="6" t="str">
        <f t="shared" si="665"/>
        <v>-34.37</v>
      </c>
      <c r="I10655" t="s">
        <v>39</v>
      </c>
      <c r="J10655" t="s">
        <v>772</v>
      </c>
      <c r="K10655" t="s">
        <v>768</v>
      </c>
      <c r="L10655" t="s">
        <v>50</v>
      </c>
      <c r="M10655">
        <v>23</v>
      </c>
      <c r="N10655">
        <v>13.2</v>
      </c>
      <c r="O10655" t="s">
        <v>38</v>
      </c>
      <c r="P10655" s="1">
        <v>43330</v>
      </c>
      <c r="Q10655" t="s">
        <v>7376</v>
      </c>
      <c r="R10655">
        <v>1419.53</v>
      </c>
      <c r="S10655" t="s">
        <v>7377</v>
      </c>
      <c r="T10655" t="s">
        <v>35</v>
      </c>
      <c r="U10655" t="s">
        <v>7378</v>
      </c>
      <c r="V10655" s="6" t="str">
        <f t="shared" si="666"/>
        <v>151.18</v>
      </c>
      <c r="W10655" s="6" t="str">
        <f t="shared" si="667"/>
        <v>-33.94</v>
      </c>
      <c r="X10655" t="s">
        <v>26038</v>
      </c>
      <c r="Z10655" t="s">
        <v>41</v>
      </c>
      <c r="AA10655" t="s">
        <v>42</v>
      </c>
    </row>
    <row r="10656" spans="1:27" x14ac:dyDescent="0.25">
      <c r="A10656" t="s">
        <v>23</v>
      </c>
      <c r="B10656">
        <v>1</v>
      </c>
      <c r="D10656" t="s">
        <v>765</v>
      </c>
      <c r="E10656" t="s">
        <v>25</v>
      </c>
      <c r="F10656" t="s">
        <v>766</v>
      </c>
      <c r="G10656" s="6" t="str">
        <f t="shared" si="664"/>
        <v>150.90</v>
      </c>
      <c r="H10656" s="6" t="str">
        <f t="shared" si="665"/>
        <v>-34.37</v>
      </c>
      <c r="I10656" t="s">
        <v>39</v>
      </c>
      <c r="J10656" t="s">
        <v>772</v>
      </c>
      <c r="K10656" t="s">
        <v>768</v>
      </c>
      <c r="L10656" t="s">
        <v>50</v>
      </c>
      <c r="M10656">
        <v>23</v>
      </c>
      <c r="N10656">
        <v>16.079999999999998</v>
      </c>
      <c r="O10656" t="s">
        <v>38</v>
      </c>
      <c r="P10656" s="1">
        <v>43329</v>
      </c>
      <c r="Q10656" t="s">
        <v>6607</v>
      </c>
      <c r="R10656">
        <v>1632.34</v>
      </c>
      <c r="S10656" t="s">
        <v>6608</v>
      </c>
      <c r="T10656" t="s">
        <v>35</v>
      </c>
      <c r="U10656" t="s">
        <v>6609</v>
      </c>
      <c r="V10656" s="6" t="str">
        <f t="shared" si="666"/>
        <v>149.47</v>
      </c>
      <c r="W10656" s="6" t="str">
        <f t="shared" si="667"/>
        <v>-34.46</v>
      </c>
      <c r="X10656" t="s">
        <v>2712</v>
      </c>
      <c r="Z10656" t="s">
        <v>6606</v>
      </c>
      <c r="AA10656" t="s">
        <v>42</v>
      </c>
    </row>
    <row r="10657" spans="1:27" x14ac:dyDescent="0.25">
      <c r="A10657" t="s">
        <v>23</v>
      </c>
      <c r="B10657">
        <v>1</v>
      </c>
      <c r="D10657" t="s">
        <v>765</v>
      </c>
      <c r="E10657" t="s">
        <v>25</v>
      </c>
      <c r="F10657" t="s">
        <v>766</v>
      </c>
      <c r="G10657" s="6" t="str">
        <f t="shared" si="664"/>
        <v>150.90</v>
      </c>
      <c r="H10657" s="6" t="str">
        <f t="shared" si="665"/>
        <v>-34.37</v>
      </c>
      <c r="I10657" t="s">
        <v>27</v>
      </c>
      <c r="J10657" t="s">
        <v>772</v>
      </c>
      <c r="K10657" t="s">
        <v>768</v>
      </c>
      <c r="L10657" t="s">
        <v>50</v>
      </c>
      <c r="M10657">
        <v>23</v>
      </c>
      <c r="N10657">
        <v>13.83</v>
      </c>
      <c r="O10657" t="s">
        <v>38</v>
      </c>
      <c r="P10657" s="1">
        <v>43329</v>
      </c>
      <c r="Q10657" t="s">
        <v>6651</v>
      </c>
      <c r="R10657">
        <v>1618.51</v>
      </c>
      <c r="S10657" t="s">
        <v>6652</v>
      </c>
      <c r="T10657" t="s">
        <v>35</v>
      </c>
      <c r="U10657" t="s">
        <v>6653</v>
      </c>
      <c r="V10657" s="6" t="str">
        <f t="shared" si="666"/>
        <v>150.8</v>
      </c>
      <c r="W10657" s="6" t="str">
        <f t="shared" si="667"/>
        <v>-33.91</v>
      </c>
      <c r="X10657" t="s">
        <v>16814</v>
      </c>
      <c r="Z10657" t="s">
        <v>6650</v>
      </c>
      <c r="AA10657" t="s">
        <v>42</v>
      </c>
    </row>
    <row r="10658" spans="1:27" x14ac:dyDescent="0.25">
      <c r="A10658" t="s">
        <v>68</v>
      </c>
      <c r="D10658" t="s">
        <v>765</v>
      </c>
      <c r="E10658" t="s">
        <v>25</v>
      </c>
      <c r="F10658" t="s">
        <v>766</v>
      </c>
      <c r="G10658" s="6" t="str">
        <f t="shared" si="664"/>
        <v>150.90</v>
      </c>
      <c r="H10658" s="6" t="str">
        <f t="shared" si="665"/>
        <v>-34.37</v>
      </c>
      <c r="I10658" t="s">
        <v>71</v>
      </c>
      <c r="J10658" t="s">
        <v>772</v>
      </c>
      <c r="K10658" t="s">
        <v>768</v>
      </c>
      <c r="L10658" t="s">
        <v>50</v>
      </c>
      <c r="M10658">
        <v>23</v>
      </c>
      <c r="N10658">
        <v>73</v>
      </c>
      <c r="O10658" t="s">
        <v>38</v>
      </c>
      <c r="P10658" s="1">
        <v>43329</v>
      </c>
      <c r="Q10658" t="s">
        <v>6975</v>
      </c>
      <c r="R10658">
        <v>1545.51</v>
      </c>
      <c r="S10658" t="s">
        <v>6976</v>
      </c>
      <c r="T10658" t="s">
        <v>35</v>
      </c>
      <c r="V10658" s="6" t="str">
        <f t="shared" si="666"/>
        <v/>
      </c>
      <c r="W10658" s="6" t="str">
        <f t="shared" si="667"/>
        <v/>
      </c>
      <c r="X10658" t="s">
        <v>6733</v>
      </c>
    </row>
    <row r="10659" spans="1:27" x14ac:dyDescent="0.25">
      <c r="A10659" t="s">
        <v>23</v>
      </c>
      <c r="B10659">
        <v>0</v>
      </c>
      <c r="D10659" t="s">
        <v>765</v>
      </c>
      <c r="E10659" t="s">
        <v>25</v>
      </c>
      <c r="F10659" t="s">
        <v>766</v>
      </c>
      <c r="G10659" s="6" t="str">
        <f t="shared" si="664"/>
        <v>150.90</v>
      </c>
      <c r="H10659" s="6" t="str">
        <f t="shared" si="665"/>
        <v>-34.37</v>
      </c>
      <c r="I10659" t="s">
        <v>39</v>
      </c>
      <c r="J10659" t="s">
        <v>772</v>
      </c>
      <c r="K10659" t="s">
        <v>768</v>
      </c>
      <c r="L10659" t="s">
        <v>50</v>
      </c>
      <c r="M10659">
        <v>23</v>
      </c>
      <c r="N10659">
        <v>6.41</v>
      </c>
      <c r="O10659" t="s">
        <v>38</v>
      </c>
      <c r="P10659" s="1">
        <v>43327</v>
      </c>
      <c r="Q10659" t="s">
        <v>6241</v>
      </c>
      <c r="R10659">
        <v>1817.37</v>
      </c>
      <c r="S10659" t="s">
        <v>6242</v>
      </c>
      <c r="T10659" t="s">
        <v>35</v>
      </c>
      <c r="U10659" t="s">
        <v>6243</v>
      </c>
      <c r="V10659" s="6" t="str">
        <f t="shared" si="666"/>
        <v>150.99</v>
      </c>
      <c r="W10659" s="6" t="str">
        <f t="shared" si="667"/>
        <v>-33.83</v>
      </c>
      <c r="X10659" t="s">
        <v>10055</v>
      </c>
      <c r="Z10659" t="s">
        <v>6240</v>
      </c>
      <c r="AA10659" t="s">
        <v>42</v>
      </c>
    </row>
    <row r="10660" spans="1:27" x14ac:dyDescent="0.25">
      <c r="A10660" t="s">
        <v>23</v>
      </c>
      <c r="B10660">
        <v>1</v>
      </c>
      <c r="D10660" t="s">
        <v>765</v>
      </c>
      <c r="E10660" t="s">
        <v>25</v>
      </c>
      <c r="F10660" t="s">
        <v>766</v>
      </c>
      <c r="G10660" s="6" t="str">
        <f t="shared" si="664"/>
        <v>150.90</v>
      </c>
      <c r="H10660" s="6" t="str">
        <f t="shared" si="665"/>
        <v>-34.37</v>
      </c>
      <c r="I10660" t="s">
        <v>27</v>
      </c>
      <c r="J10660" t="s">
        <v>772</v>
      </c>
      <c r="K10660" t="s">
        <v>768</v>
      </c>
      <c r="L10660" t="s">
        <v>50</v>
      </c>
      <c r="M10660">
        <v>23</v>
      </c>
      <c r="N10660">
        <v>32.32</v>
      </c>
      <c r="O10660" t="s">
        <v>38</v>
      </c>
      <c r="P10660" s="1">
        <v>43327</v>
      </c>
      <c r="Q10660" t="s">
        <v>6441</v>
      </c>
      <c r="R10660">
        <v>1785.05</v>
      </c>
      <c r="S10660" t="s">
        <v>6442</v>
      </c>
      <c r="T10660" t="s">
        <v>35</v>
      </c>
      <c r="U10660" t="s">
        <v>829</v>
      </c>
      <c r="V10660" s="6" t="str">
        <f t="shared" si="666"/>
        <v>144.96</v>
      </c>
      <c r="W10660" s="6" t="str">
        <f t="shared" si="667"/>
        <v>-37.82</v>
      </c>
      <c r="Z10660" t="s">
        <v>87</v>
      </c>
      <c r="AA10660" t="s">
        <v>81</v>
      </c>
    </row>
    <row r="10661" spans="1:27" x14ac:dyDescent="0.25">
      <c r="A10661" t="s">
        <v>68</v>
      </c>
      <c r="C10661">
        <v>0</v>
      </c>
      <c r="D10661" t="s">
        <v>765</v>
      </c>
      <c r="E10661" t="s">
        <v>25</v>
      </c>
      <c r="F10661" t="s">
        <v>766</v>
      </c>
      <c r="G10661" s="6" t="str">
        <f t="shared" si="664"/>
        <v>150.90</v>
      </c>
      <c r="H10661" s="6" t="str">
        <f t="shared" si="665"/>
        <v>-34.37</v>
      </c>
      <c r="I10661" t="s">
        <v>362</v>
      </c>
      <c r="J10661" t="s">
        <v>772</v>
      </c>
      <c r="K10661" t="s">
        <v>768</v>
      </c>
      <c r="L10661" t="s">
        <v>50</v>
      </c>
      <c r="M10661">
        <v>23</v>
      </c>
      <c r="N10661">
        <v>982.71</v>
      </c>
      <c r="O10661" t="s">
        <v>365</v>
      </c>
      <c r="P10661" s="1">
        <v>43326</v>
      </c>
      <c r="Q10661" t="s">
        <v>6050</v>
      </c>
      <c r="R10661">
        <v>1823.78</v>
      </c>
      <c r="S10661" t="s">
        <v>6057</v>
      </c>
      <c r="T10661" t="s">
        <v>35</v>
      </c>
      <c r="V10661" s="6" t="str">
        <f t="shared" si="666"/>
        <v/>
      </c>
      <c r="W10661" s="6" t="str">
        <f t="shared" si="667"/>
        <v/>
      </c>
      <c r="X10661" t="s">
        <v>9803</v>
      </c>
    </row>
    <row r="10662" spans="1:27" x14ac:dyDescent="0.25">
      <c r="A10662" t="s">
        <v>23</v>
      </c>
      <c r="B10662">
        <v>1</v>
      </c>
      <c r="D10662" t="s">
        <v>765</v>
      </c>
      <c r="E10662" t="s">
        <v>25</v>
      </c>
      <c r="F10662" t="s">
        <v>766</v>
      </c>
      <c r="G10662" s="6" t="str">
        <f t="shared" si="664"/>
        <v>150.90</v>
      </c>
      <c r="H10662" s="6" t="str">
        <f t="shared" si="665"/>
        <v>-34.37</v>
      </c>
      <c r="I10662" t="s">
        <v>27</v>
      </c>
      <c r="J10662" t="s">
        <v>772</v>
      </c>
      <c r="K10662" t="s">
        <v>768</v>
      </c>
      <c r="L10662" t="s">
        <v>50</v>
      </c>
      <c r="M10662">
        <v>23</v>
      </c>
      <c r="N10662">
        <v>7.74</v>
      </c>
      <c r="O10662" t="s">
        <v>38</v>
      </c>
      <c r="P10662" s="1">
        <v>43326</v>
      </c>
      <c r="Q10662" t="s">
        <v>5816</v>
      </c>
      <c r="R10662">
        <v>863.94</v>
      </c>
      <c r="S10662" t="s">
        <v>5817</v>
      </c>
      <c r="T10662" t="s">
        <v>35</v>
      </c>
      <c r="U10662" t="s">
        <v>5818</v>
      </c>
      <c r="V10662" s="6" t="str">
        <f t="shared" si="666"/>
        <v>151.04</v>
      </c>
      <c r="W10662" s="6" t="str">
        <f t="shared" si="667"/>
        <v>-33.84</v>
      </c>
      <c r="Z10662" t="s">
        <v>5815</v>
      </c>
      <c r="AA10662" t="s">
        <v>42</v>
      </c>
    </row>
    <row r="10663" spans="1:27" x14ac:dyDescent="0.25">
      <c r="A10663" t="s">
        <v>23</v>
      </c>
      <c r="B10663">
        <v>1</v>
      </c>
      <c r="D10663" t="s">
        <v>765</v>
      </c>
      <c r="E10663" t="s">
        <v>25</v>
      </c>
      <c r="F10663" t="s">
        <v>766</v>
      </c>
      <c r="G10663" s="6" t="str">
        <f t="shared" si="664"/>
        <v>150.90</v>
      </c>
      <c r="H10663" s="6" t="str">
        <f t="shared" si="665"/>
        <v>-34.37</v>
      </c>
      <c r="I10663" t="s">
        <v>39</v>
      </c>
      <c r="J10663" t="s">
        <v>772</v>
      </c>
      <c r="K10663" t="s">
        <v>768</v>
      </c>
      <c r="L10663" t="s">
        <v>50</v>
      </c>
      <c r="M10663">
        <v>23</v>
      </c>
      <c r="N10663">
        <v>22.87</v>
      </c>
      <c r="O10663" t="s">
        <v>38</v>
      </c>
      <c r="P10663" s="1">
        <v>43326</v>
      </c>
      <c r="Q10663" t="s">
        <v>5839</v>
      </c>
      <c r="R10663">
        <v>841.07</v>
      </c>
      <c r="S10663" t="s">
        <v>5840</v>
      </c>
      <c r="T10663" t="s">
        <v>35</v>
      </c>
      <c r="U10663" t="s">
        <v>5841</v>
      </c>
      <c r="V10663" s="6" t="str">
        <f t="shared" si="666"/>
        <v>150.97</v>
      </c>
      <c r="W10663" s="6" t="str">
        <f t="shared" si="667"/>
        <v>-33.79</v>
      </c>
      <c r="X10663" t="s">
        <v>15219</v>
      </c>
      <c r="Z10663" t="s">
        <v>5838</v>
      </c>
      <c r="AA10663" t="s">
        <v>42</v>
      </c>
    </row>
    <row r="10664" spans="1:27" x14ac:dyDescent="0.25">
      <c r="A10664" t="s">
        <v>23</v>
      </c>
      <c r="B10664">
        <v>0</v>
      </c>
      <c r="D10664" t="s">
        <v>765</v>
      </c>
      <c r="E10664" t="s">
        <v>25</v>
      </c>
      <c r="F10664" t="s">
        <v>766</v>
      </c>
      <c r="G10664" s="6" t="str">
        <f t="shared" si="664"/>
        <v>150.90</v>
      </c>
      <c r="H10664" s="6" t="str">
        <f t="shared" si="665"/>
        <v>-34.37</v>
      </c>
      <c r="I10664" t="s">
        <v>27</v>
      </c>
      <c r="J10664" t="s">
        <v>772</v>
      </c>
      <c r="K10664" t="s">
        <v>768</v>
      </c>
      <c r="L10664" t="s">
        <v>50</v>
      </c>
      <c r="M10664">
        <v>23</v>
      </c>
      <c r="N10664">
        <v>9.31</v>
      </c>
      <c r="O10664" t="s">
        <v>38</v>
      </c>
      <c r="P10664" s="1">
        <v>43325</v>
      </c>
      <c r="Q10664" t="s">
        <v>5531</v>
      </c>
      <c r="R10664">
        <v>904.46</v>
      </c>
      <c r="S10664" t="s">
        <v>5532</v>
      </c>
      <c r="T10664" t="s">
        <v>35</v>
      </c>
      <c r="U10664" t="s">
        <v>5533</v>
      </c>
      <c r="V10664" s="6" t="str">
        <f t="shared" si="666"/>
        <v>150.95</v>
      </c>
      <c r="W10664" s="6" t="str">
        <f t="shared" si="667"/>
        <v>-33.73</v>
      </c>
      <c r="X10664" t="s">
        <v>18317</v>
      </c>
      <c r="Z10664" t="s">
        <v>2147</v>
      </c>
      <c r="AA10664" t="s">
        <v>42</v>
      </c>
    </row>
    <row r="10665" spans="1:27" x14ac:dyDescent="0.25">
      <c r="A10665" t="s">
        <v>23</v>
      </c>
      <c r="B10665">
        <v>1</v>
      </c>
      <c r="D10665" t="s">
        <v>765</v>
      </c>
      <c r="E10665" t="s">
        <v>25</v>
      </c>
      <c r="F10665" t="s">
        <v>766</v>
      </c>
      <c r="G10665" s="6" t="str">
        <f t="shared" si="664"/>
        <v>150.90</v>
      </c>
      <c r="H10665" s="6" t="str">
        <f t="shared" si="665"/>
        <v>-34.37</v>
      </c>
      <c r="I10665" t="s">
        <v>39</v>
      </c>
      <c r="J10665" t="s">
        <v>772</v>
      </c>
      <c r="K10665" t="s">
        <v>768</v>
      </c>
      <c r="L10665" t="s">
        <v>50</v>
      </c>
      <c r="M10665">
        <v>23</v>
      </c>
      <c r="N10665">
        <v>32.78</v>
      </c>
      <c r="O10665" t="s">
        <v>38</v>
      </c>
      <c r="P10665" s="1">
        <v>43325</v>
      </c>
      <c r="Q10665" t="s">
        <v>5703</v>
      </c>
      <c r="R10665">
        <v>871.68</v>
      </c>
      <c r="S10665" t="s">
        <v>5704</v>
      </c>
      <c r="T10665" t="s">
        <v>35</v>
      </c>
      <c r="U10665" t="s">
        <v>5705</v>
      </c>
      <c r="V10665" s="6" t="str">
        <f t="shared" si="666"/>
        <v>150.67</v>
      </c>
      <c r="W10665" s="6" t="str">
        <f t="shared" si="667"/>
        <v>-33.77</v>
      </c>
      <c r="X10665" t="s">
        <v>22383</v>
      </c>
      <c r="Z10665" t="s">
        <v>5702</v>
      </c>
      <c r="AA10665" t="s">
        <v>42</v>
      </c>
    </row>
    <row r="10666" spans="1:27" x14ac:dyDescent="0.25">
      <c r="A10666" t="s">
        <v>23</v>
      </c>
      <c r="B10666">
        <v>1</v>
      </c>
      <c r="D10666" t="s">
        <v>765</v>
      </c>
      <c r="E10666" t="s">
        <v>25</v>
      </c>
      <c r="F10666" t="s">
        <v>766</v>
      </c>
      <c r="G10666" s="6" t="str">
        <f t="shared" si="664"/>
        <v>150.90</v>
      </c>
      <c r="H10666" s="6" t="str">
        <f t="shared" si="665"/>
        <v>-34.37</v>
      </c>
      <c r="I10666" t="s">
        <v>27</v>
      </c>
      <c r="J10666" t="s">
        <v>772</v>
      </c>
      <c r="K10666" t="s">
        <v>768</v>
      </c>
      <c r="L10666" t="s">
        <v>50</v>
      </c>
      <c r="M10666">
        <v>23</v>
      </c>
      <c r="N10666">
        <v>31.39</v>
      </c>
      <c r="O10666" t="s">
        <v>38</v>
      </c>
      <c r="P10666" s="1">
        <v>43324</v>
      </c>
      <c r="Q10666" t="s">
        <v>5369</v>
      </c>
      <c r="R10666">
        <v>955.77</v>
      </c>
      <c r="S10666" t="s">
        <v>5370</v>
      </c>
      <c r="T10666" t="s">
        <v>35</v>
      </c>
      <c r="U10666" t="s">
        <v>236</v>
      </c>
      <c r="V10666" s="6" t="str">
        <f t="shared" si="666"/>
        <v>151.19</v>
      </c>
      <c r="W10666" s="6" t="str">
        <f t="shared" si="667"/>
        <v>-33.92</v>
      </c>
      <c r="X10666" t="s">
        <v>1105</v>
      </c>
      <c r="Z10666" t="s">
        <v>233</v>
      </c>
      <c r="AA10666" t="s">
        <v>42</v>
      </c>
    </row>
    <row r="10667" spans="1:27" x14ac:dyDescent="0.25">
      <c r="A10667" t="s">
        <v>68</v>
      </c>
      <c r="D10667" t="s">
        <v>765</v>
      </c>
      <c r="E10667" t="s">
        <v>25</v>
      </c>
      <c r="F10667" t="s">
        <v>766</v>
      </c>
      <c r="G10667" s="6" t="str">
        <f t="shared" si="664"/>
        <v>150.90</v>
      </c>
      <c r="H10667" s="6" t="str">
        <f t="shared" si="665"/>
        <v>-34.37</v>
      </c>
      <c r="I10667" t="s">
        <v>71</v>
      </c>
      <c r="J10667" t="s">
        <v>772</v>
      </c>
      <c r="K10667" t="s">
        <v>768</v>
      </c>
      <c r="L10667" t="s">
        <v>50</v>
      </c>
      <c r="M10667">
        <v>23</v>
      </c>
      <c r="N10667">
        <v>42</v>
      </c>
      <c r="O10667" t="s">
        <v>38</v>
      </c>
      <c r="P10667" s="1">
        <v>43324</v>
      </c>
      <c r="Q10667" t="s">
        <v>5415</v>
      </c>
      <c r="R10667">
        <v>913.77</v>
      </c>
      <c r="S10667" t="s">
        <v>5417</v>
      </c>
      <c r="T10667" t="s">
        <v>35</v>
      </c>
      <c r="V10667" s="6" t="str">
        <f t="shared" si="666"/>
        <v/>
      </c>
      <c r="W10667" s="6" t="str">
        <f t="shared" si="667"/>
        <v/>
      </c>
    </row>
    <row r="10668" spans="1:27" x14ac:dyDescent="0.25">
      <c r="A10668" t="s">
        <v>68</v>
      </c>
      <c r="C10668">
        <v>0</v>
      </c>
      <c r="D10668" t="s">
        <v>765</v>
      </c>
      <c r="E10668" t="s">
        <v>25</v>
      </c>
      <c r="F10668" t="s">
        <v>766</v>
      </c>
      <c r="G10668" s="6" t="str">
        <f t="shared" si="664"/>
        <v>150.90</v>
      </c>
      <c r="H10668" s="6" t="str">
        <f t="shared" si="665"/>
        <v>-34.37</v>
      </c>
      <c r="I10668" t="s">
        <v>362</v>
      </c>
      <c r="J10668" t="s">
        <v>772</v>
      </c>
      <c r="K10668" t="s">
        <v>768</v>
      </c>
      <c r="L10668" t="s">
        <v>50</v>
      </c>
      <c r="M10668">
        <v>23</v>
      </c>
      <c r="N10668">
        <v>982.71</v>
      </c>
      <c r="O10668" t="s">
        <v>365</v>
      </c>
      <c r="P10668" s="1">
        <v>43319</v>
      </c>
      <c r="Q10668" t="s">
        <v>3307</v>
      </c>
      <c r="R10668">
        <v>987.16</v>
      </c>
      <c r="S10668" t="s">
        <v>3316</v>
      </c>
      <c r="T10668" t="s">
        <v>35</v>
      </c>
      <c r="V10668" s="6" t="str">
        <f t="shared" si="666"/>
        <v/>
      </c>
      <c r="W10668" s="6" t="str">
        <f t="shared" si="667"/>
        <v/>
      </c>
    </row>
    <row r="10669" spans="1:27" x14ac:dyDescent="0.25">
      <c r="A10669" t="s">
        <v>23</v>
      </c>
      <c r="B10669">
        <v>1</v>
      </c>
      <c r="D10669" t="s">
        <v>765</v>
      </c>
      <c r="E10669" t="s">
        <v>25</v>
      </c>
      <c r="F10669" t="s">
        <v>766</v>
      </c>
      <c r="G10669" s="6" t="str">
        <f t="shared" si="664"/>
        <v>150.90</v>
      </c>
      <c r="H10669" s="6" t="str">
        <f t="shared" si="665"/>
        <v>-34.37</v>
      </c>
      <c r="I10669" t="s">
        <v>39</v>
      </c>
      <c r="J10669" t="s">
        <v>772</v>
      </c>
      <c r="K10669" t="s">
        <v>768</v>
      </c>
      <c r="L10669" t="s">
        <v>50</v>
      </c>
      <c r="M10669">
        <v>23</v>
      </c>
      <c r="N10669">
        <v>14.62</v>
      </c>
      <c r="O10669" t="s">
        <v>38</v>
      </c>
      <c r="P10669" s="1">
        <v>43316</v>
      </c>
      <c r="Q10669" t="s">
        <v>2164</v>
      </c>
      <c r="R10669">
        <v>4.45</v>
      </c>
      <c r="S10669" t="s">
        <v>2165</v>
      </c>
      <c r="T10669" t="s">
        <v>35</v>
      </c>
      <c r="U10669" t="s">
        <v>45</v>
      </c>
      <c r="V10669" s="6" t="str">
        <f t="shared" si="666"/>
        <v>151.21</v>
      </c>
      <c r="W10669" s="6" t="str">
        <f t="shared" si="667"/>
        <v>-33.87</v>
      </c>
      <c r="Z10669" t="s">
        <v>41</v>
      </c>
      <c r="AA10669" t="s">
        <v>42</v>
      </c>
    </row>
    <row r="10670" spans="1:27" x14ac:dyDescent="0.25">
      <c r="A10670" t="s">
        <v>23</v>
      </c>
      <c r="B10670">
        <v>0</v>
      </c>
      <c r="D10670" t="s">
        <v>765</v>
      </c>
      <c r="E10670" t="s">
        <v>25</v>
      </c>
      <c r="F10670" t="s">
        <v>766</v>
      </c>
      <c r="G10670" s="6" t="str">
        <f t="shared" si="664"/>
        <v>150.90</v>
      </c>
      <c r="H10670" s="6" t="str">
        <f t="shared" si="665"/>
        <v>-34.37</v>
      </c>
      <c r="I10670" t="s">
        <v>39</v>
      </c>
      <c r="J10670" t="s">
        <v>772</v>
      </c>
      <c r="K10670" t="s">
        <v>768</v>
      </c>
      <c r="L10670" t="s">
        <v>50</v>
      </c>
      <c r="M10670">
        <v>23</v>
      </c>
      <c r="N10670">
        <v>67.89</v>
      </c>
      <c r="O10670" t="s">
        <v>38</v>
      </c>
      <c r="P10670" s="1">
        <v>43315</v>
      </c>
      <c r="Q10670" t="s">
        <v>1498</v>
      </c>
      <c r="R10670">
        <v>19.07</v>
      </c>
      <c r="S10670" t="s">
        <v>1499</v>
      </c>
      <c r="T10670" t="s">
        <v>35</v>
      </c>
      <c r="U10670" t="s">
        <v>1500</v>
      </c>
      <c r="V10670" s="6" t="str">
        <f t="shared" si="666"/>
        <v>138.82</v>
      </c>
      <c r="W10670" s="6" t="str">
        <f t="shared" si="667"/>
        <v>-34.44</v>
      </c>
      <c r="X10670" t="s">
        <v>7949</v>
      </c>
      <c r="Z10670" t="s">
        <v>1497</v>
      </c>
      <c r="AA10670" t="s">
        <v>247</v>
      </c>
    </row>
    <row r="10671" spans="1:27" x14ac:dyDescent="0.25">
      <c r="A10671" t="s">
        <v>23</v>
      </c>
      <c r="B10671">
        <v>1</v>
      </c>
      <c r="D10671" t="s">
        <v>765</v>
      </c>
      <c r="E10671" t="s">
        <v>25</v>
      </c>
      <c r="F10671" t="s">
        <v>766</v>
      </c>
      <c r="G10671" s="6" t="str">
        <f t="shared" si="664"/>
        <v>150.90</v>
      </c>
      <c r="H10671" s="6" t="str">
        <f t="shared" si="665"/>
        <v>-34.37</v>
      </c>
      <c r="I10671" t="s">
        <v>39</v>
      </c>
      <c r="J10671" t="s">
        <v>772</v>
      </c>
      <c r="K10671" t="s">
        <v>768</v>
      </c>
      <c r="L10671" t="s">
        <v>50</v>
      </c>
      <c r="M10671">
        <v>23</v>
      </c>
      <c r="N10671">
        <v>7.49</v>
      </c>
      <c r="O10671" t="s">
        <v>38</v>
      </c>
      <c r="P10671" s="1">
        <v>43314</v>
      </c>
      <c r="Q10671" t="s">
        <v>1089</v>
      </c>
      <c r="R10671">
        <v>86.96</v>
      </c>
      <c r="S10671" t="s">
        <v>1090</v>
      </c>
      <c r="T10671" t="s">
        <v>35</v>
      </c>
      <c r="U10671" t="s">
        <v>1091</v>
      </c>
      <c r="V10671" s="6" t="str">
        <f t="shared" si="666"/>
        <v>150.73</v>
      </c>
      <c r="W10671" s="6" t="str">
        <f t="shared" si="667"/>
        <v>-34.04</v>
      </c>
      <c r="X10671" t="s">
        <v>3127</v>
      </c>
      <c r="Z10671" t="s">
        <v>1088</v>
      </c>
      <c r="AA10671" t="s">
        <v>42</v>
      </c>
    </row>
    <row r="10672" spans="1:27" x14ac:dyDescent="0.25">
      <c r="A10672" t="s">
        <v>23</v>
      </c>
      <c r="B10672">
        <v>1</v>
      </c>
      <c r="D10672" t="s">
        <v>765</v>
      </c>
      <c r="E10672" t="s">
        <v>25</v>
      </c>
      <c r="F10672" t="s">
        <v>766</v>
      </c>
      <c r="G10672" s="6" t="str">
        <f t="shared" si="664"/>
        <v>150.90</v>
      </c>
      <c r="H10672" s="6" t="str">
        <f t="shared" si="665"/>
        <v>-34.37</v>
      </c>
      <c r="I10672" t="s">
        <v>27</v>
      </c>
      <c r="J10672" t="s">
        <v>772</v>
      </c>
      <c r="K10672" t="s">
        <v>768</v>
      </c>
      <c r="L10672" t="s">
        <v>50</v>
      </c>
      <c r="M10672">
        <v>23</v>
      </c>
      <c r="N10672">
        <v>19.04</v>
      </c>
      <c r="O10672" t="s">
        <v>38</v>
      </c>
      <c r="P10672" s="1">
        <v>43313</v>
      </c>
      <c r="Q10672" t="s">
        <v>770</v>
      </c>
      <c r="R10672">
        <v>94.45</v>
      </c>
      <c r="S10672" t="s">
        <v>771</v>
      </c>
      <c r="T10672" t="s">
        <v>35</v>
      </c>
      <c r="U10672" t="s">
        <v>773</v>
      </c>
      <c r="V10672" s="6" t="str">
        <f t="shared" si="666"/>
        <v>151.01</v>
      </c>
      <c r="W10672" s="6" t="str">
        <f t="shared" si="667"/>
        <v>-33.91</v>
      </c>
      <c r="X10672" t="s">
        <v>1128</v>
      </c>
      <c r="Z10672" t="s">
        <v>769</v>
      </c>
      <c r="AA10672" t="s">
        <v>42</v>
      </c>
    </row>
    <row r="10673" spans="1:27" x14ac:dyDescent="0.25">
      <c r="A10673" t="s">
        <v>23</v>
      </c>
      <c r="B10673">
        <v>1</v>
      </c>
      <c r="D10673" t="s">
        <v>223</v>
      </c>
      <c r="E10673" t="s">
        <v>25</v>
      </c>
      <c r="F10673" t="s">
        <v>224</v>
      </c>
      <c r="G10673" s="6" t="str">
        <f t="shared" si="664"/>
        <v>152.99</v>
      </c>
      <c r="H10673" s="6" t="str">
        <f t="shared" si="665"/>
        <v>-27.49</v>
      </c>
      <c r="I10673" t="s">
        <v>39</v>
      </c>
      <c r="J10673" t="s">
        <v>230</v>
      </c>
      <c r="K10673" t="s">
        <v>226</v>
      </c>
      <c r="L10673" t="s">
        <v>50</v>
      </c>
      <c r="M10673">
        <v>24</v>
      </c>
      <c r="N10673">
        <v>20.58</v>
      </c>
      <c r="O10673" t="s">
        <v>38</v>
      </c>
      <c r="P10673" s="1">
        <v>43402</v>
      </c>
      <c r="Q10673" t="s">
        <v>31218</v>
      </c>
      <c r="R10673">
        <v>11566.97</v>
      </c>
      <c r="S10673" t="s">
        <v>31219</v>
      </c>
      <c r="T10673" t="s">
        <v>35</v>
      </c>
      <c r="U10673" t="s">
        <v>3209</v>
      </c>
      <c r="V10673" s="6" t="str">
        <f t="shared" si="666"/>
        <v>152.97</v>
      </c>
      <c r="W10673" s="6" t="str">
        <f t="shared" si="667"/>
        <v>-27.5</v>
      </c>
      <c r="X10673" t="s">
        <v>9388</v>
      </c>
      <c r="Z10673" t="s">
        <v>3206</v>
      </c>
      <c r="AA10673" t="s">
        <v>32</v>
      </c>
    </row>
    <row r="10674" spans="1:27" x14ac:dyDescent="0.25">
      <c r="A10674" t="s">
        <v>68</v>
      </c>
      <c r="D10674" t="s">
        <v>223</v>
      </c>
      <c r="E10674" t="s">
        <v>25</v>
      </c>
      <c r="F10674" t="s">
        <v>224</v>
      </c>
      <c r="G10674" s="6" t="str">
        <f t="shared" si="664"/>
        <v>152.99</v>
      </c>
      <c r="H10674" s="6" t="str">
        <f t="shared" si="665"/>
        <v>-27.49</v>
      </c>
      <c r="I10674" t="s">
        <v>103</v>
      </c>
      <c r="J10674" t="s">
        <v>230</v>
      </c>
      <c r="K10674" t="s">
        <v>226</v>
      </c>
      <c r="L10674" t="s">
        <v>50</v>
      </c>
      <c r="M10674">
        <v>24</v>
      </c>
      <c r="N10674">
        <v>39</v>
      </c>
      <c r="O10674" t="s">
        <v>38</v>
      </c>
      <c r="P10674" s="1">
        <v>43402</v>
      </c>
      <c r="Q10674" t="s">
        <v>31196</v>
      </c>
      <c r="R10674">
        <v>11527.97</v>
      </c>
      <c r="S10674" t="s">
        <v>31197</v>
      </c>
      <c r="T10674" t="s">
        <v>35</v>
      </c>
      <c r="V10674" s="6" t="str">
        <f t="shared" si="666"/>
        <v/>
      </c>
      <c r="W10674" s="6" t="str">
        <f t="shared" si="667"/>
        <v/>
      </c>
      <c r="X10674" t="s">
        <v>4117</v>
      </c>
    </row>
    <row r="10675" spans="1:27" x14ac:dyDescent="0.25">
      <c r="A10675" t="s">
        <v>23</v>
      </c>
      <c r="B10675">
        <v>1</v>
      </c>
      <c r="D10675" t="s">
        <v>223</v>
      </c>
      <c r="E10675" t="s">
        <v>25</v>
      </c>
      <c r="F10675" t="s">
        <v>224</v>
      </c>
      <c r="G10675" s="6" t="str">
        <f t="shared" si="664"/>
        <v>152.99</v>
      </c>
      <c r="H10675" s="6" t="str">
        <f t="shared" si="665"/>
        <v>-27.49</v>
      </c>
      <c r="I10675" t="s">
        <v>39</v>
      </c>
      <c r="J10675" t="s">
        <v>230</v>
      </c>
      <c r="K10675" t="s">
        <v>226</v>
      </c>
      <c r="L10675" t="s">
        <v>50</v>
      </c>
      <c r="M10675">
        <v>24</v>
      </c>
      <c r="N10675">
        <v>6.98</v>
      </c>
      <c r="O10675" t="s">
        <v>38</v>
      </c>
      <c r="P10675" s="1">
        <v>43402</v>
      </c>
      <c r="Q10675" t="s">
        <v>31334</v>
      </c>
      <c r="R10675">
        <v>11520.99</v>
      </c>
      <c r="S10675" t="s">
        <v>31335</v>
      </c>
      <c r="T10675" t="s">
        <v>35</v>
      </c>
      <c r="U10675" t="s">
        <v>1175</v>
      </c>
      <c r="V10675" s="6" t="str">
        <f t="shared" si="666"/>
        <v>151.97</v>
      </c>
      <c r="W10675" s="6" t="str">
        <f t="shared" si="667"/>
        <v>-27.57</v>
      </c>
      <c r="X10675" t="s">
        <v>10059</v>
      </c>
      <c r="Z10675" t="s">
        <v>31333</v>
      </c>
      <c r="AA10675" t="s">
        <v>32</v>
      </c>
    </row>
    <row r="10676" spans="1:27" x14ac:dyDescent="0.25">
      <c r="A10676" t="s">
        <v>23</v>
      </c>
      <c r="B10676">
        <v>1</v>
      </c>
      <c r="D10676" t="s">
        <v>223</v>
      </c>
      <c r="E10676" t="s">
        <v>25</v>
      </c>
      <c r="F10676" t="s">
        <v>224</v>
      </c>
      <c r="G10676" s="6" t="str">
        <f t="shared" si="664"/>
        <v>152.99</v>
      </c>
      <c r="H10676" s="6" t="str">
        <f t="shared" si="665"/>
        <v>-27.49</v>
      </c>
      <c r="I10676" t="s">
        <v>27</v>
      </c>
      <c r="J10676" t="s">
        <v>230</v>
      </c>
      <c r="K10676" t="s">
        <v>226</v>
      </c>
      <c r="L10676" t="s">
        <v>50</v>
      </c>
      <c r="M10676">
        <v>24</v>
      </c>
      <c r="N10676">
        <v>11.72</v>
      </c>
      <c r="O10676" t="s">
        <v>38</v>
      </c>
      <c r="P10676" s="1">
        <v>43401</v>
      </c>
      <c r="Q10676" t="s">
        <v>30905</v>
      </c>
      <c r="R10676">
        <v>11679.99</v>
      </c>
      <c r="S10676" t="s">
        <v>30906</v>
      </c>
      <c r="T10676" t="s">
        <v>35</v>
      </c>
      <c r="U10676" t="s">
        <v>30907</v>
      </c>
      <c r="V10676" s="6" t="str">
        <f t="shared" si="666"/>
        <v>152.86</v>
      </c>
      <c r="W10676" s="6" t="str">
        <f t="shared" si="667"/>
        <v>-27.61</v>
      </c>
      <c r="Y10676">
        <v>0</v>
      </c>
      <c r="Z10676" t="s">
        <v>1249</v>
      </c>
      <c r="AA10676" t="s">
        <v>32</v>
      </c>
    </row>
    <row r="10677" spans="1:27" x14ac:dyDescent="0.25">
      <c r="A10677" t="s">
        <v>23</v>
      </c>
      <c r="B10677">
        <v>0</v>
      </c>
      <c r="D10677" t="s">
        <v>223</v>
      </c>
      <c r="E10677" t="s">
        <v>25</v>
      </c>
      <c r="F10677" t="s">
        <v>224</v>
      </c>
      <c r="G10677" s="6" t="str">
        <f t="shared" si="664"/>
        <v>152.99</v>
      </c>
      <c r="H10677" s="6" t="str">
        <f t="shared" si="665"/>
        <v>-27.49</v>
      </c>
      <c r="I10677" t="s">
        <v>27</v>
      </c>
      <c r="J10677" t="s">
        <v>230</v>
      </c>
      <c r="K10677" t="s">
        <v>226</v>
      </c>
      <c r="L10677" t="s">
        <v>50</v>
      </c>
      <c r="M10677">
        <v>24</v>
      </c>
      <c r="N10677">
        <v>14.31</v>
      </c>
      <c r="O10677" t="s">
        <v>38</v>
      </c>
      <c r="P10677" s="1">
        <v>43401</v>
      </c>
      <c r="Q10677" t="s">
        <v>30921</v>
      </c>
      <c r="R10677">
        <v>11665.68</v>
      </c>
      <c r="S10677" t="s">
        <v>30922</v>
      </c>
      <c r="T10677" t="s">
        <v>35</v>
      </c>
      <c r="U10677" t="s">
        <v>9829</v>
      </c>
      <c r="V10677" s="6" t="str">
        <f t="shared" si="666"/>
        <v>153.2</v>
      </c>
      <c r="W10677" s="6" t="str">
        <f t="shared" si="667"/>
        <v>-27.54</v>
      </c>
      <c r="X10677" t="s">
        <v>1381</v>
      </c>
      <c r="Z10677" t="s">
        <v>880</v>
      </c>
      <c r="AA10677" t="s">
        <v>32</v>
      </c>
    </row>
    <row r="10678" spans="1:27" x14ac:dyDescent="0.25">
      <c r="A10678" t="s">
        <v>23</v>
      </c>
      <c r="B10678">
        <v>1</v>
      </c>
      <c r="D10678" t="s">
        <v>223</v>
      </c>
      <c r="E10678" t="s">
        <v>25</v>
      </c>
      <c r="F10678" t="s">
        <v>224</v>
      </c>
      <c r="G10678" s="6" t="str">
        <f t="shared" si="664"/>
        <v>152.99</v>
      </c>
      <c r="H10678" s="6" t="str">
        <f t="shared" si="665"/>
        <v>-27.49</v>
      </c>
      <c r="I10678" t="s">
        <v>39</v>
      </c>
      <c r="J10678" t="s">
        <v>230</v>
      </c>
      <c r="K10678" t="s">
        <v>226</v>
      </c>
      <c r="L10678" t="s">
        <v>50</v>
      </c>
      <c r="M10678">
        <v>24</v>
      </c>
      <c r="N10678">
        <v>8.77</v>
      </c>
      <c r="O10678" t="s">
        <v>38</v>
      </c>
      <c r="P10678" s="1">
        <v>43401</v>
      </c>
      <c r="Q10678" t="s">
        <v>30996</v>
      </c>
      <c r="R10678">
        <v>11656.91</v>
      </c>
      <c r="S10678" s="2" t="s">
        <v>30997</v>
      </c>
      <c r="T10678" t="s">
        <v>35</v>
      </c>
      <c r="U10678" t="s">
        <v>8648</v>
      </c>
      <c r="V10678" s="6" t="str">
        <f t="shared" si="666"/>
        <v>152.92</v>
      </c>
      <c r="W10678" s="6" t="str">
        <f t="shared" si="667"/>
        <v>-27.67</v>
      </c>
      <c r="X10678" s="2" t="s">
        <v>9830</v>
      </c>
      <c r="Z10678" t="s">
        <v>8645</v>
      </c>
      <c r="AA10678" t="s">
        <v>32</v>
      </c>
    </row>
    <row r="10679" spans="1:27" x14ac:dyDescent="0.25">
      <c r="A10679" t="s">
        <v>23</v>
      </c>
      <c r="B10679">
        <v>1</v>
      </c>
      <c r="D10679" t="s">
        <v>223</v>
      </c>
      <c r="E10679" t="s">
        <v>25</v>
      </c>
      <c r="F10679" t="s">
        <v>224</v>
      </c>
      <c r="G10679" s="6" t="str">
        <f t="shared" si="664"/>
        <v>152.99</v>
      </c>
      <c r="H10679" s="6" t="str">
        <f t="shared" si="665"/>
        <v>-27.49</v>
      </c>
      <c r="I10679" t="s">
        <v>39</v>
      </c>
      <c r="J10679" t="s">
        <v>230</v>
      </c>
      <c r="K10679" t="s">
        <v>226</v>
      </c>
      <c r="L10679" t="s">
        <v>50</v>
      </c>
      <c r="M10679">
        <v>24</v>
      </c>
      <c r="N10679">
        <v>24.12</v>
      </c>
      <c r="O10679" t="s">
        <v>38</v>
      </c>
      <c r="P10679" s="1">
        <v>43401</v>
      </c>
      <c r="Q10679" t="s">
        <v>31033</v>
      </c>
      <c r="R10679">
        <v>11632.79</v>
      </c>
      <c r="S10679" t="s">
        <v>31034</v>
      </c>
      <c r="T10679" t="s">
        <v>35</v>
      </c>
      <c r="U10679" t="s">
        <v>7639</v>
      </c>
      <c r="V10679" s="6" t="str">
        <f t="shared" si="666"/>
        <v>145.24</v>
      </c>
      <c r="W10679" s="6" t="str">
        <f t="shared" si="667"/>
        <v>-37.87</v>
      </c>
      <c r="X10679" t="s">
        <v>11270</v>
      </c>
      <c r="Z10679" t="s">
        <v>1681</v>
      </c>
      <c r="AA10679" t="s">
        <v>81</v>
      </c>
    </row>
    <row r="10680" spans="1:27" x14ac:dyDescent="0.25">
      <c r="A10680" t="s">
        <v>23</v>
      </c>
      <c r="B10680">
        <v>1</v>
      </c>
      <c r="D10680" t="s">
        <v>223</v>
      </c>
      <c r="E10680" t="s">
        <v>25</v>
      </c>
      <c r="F10680" t="s">
        <v>224</v>
      </c>
      <c r="G10680" s="6" t="str">
        <f t="shared" si="664"/>
        <v>152.99</v>
      </c>
      <c r="H10680" s="6" t="str">
        <f t="shared" si="665"/>
        <v>-27.49</v>
      </c>
      <c r="I10680" t="s">
        <v>39</v>
      </c>
      <c r="J10680" t="s">
        <v>230</v>
      </c>
      <c r="K10680" t="s">
        <v>226</v>
      </c>
      <c r="L10680" t="s">
        <v>50</v>
      </c>
      <c r="M10680">
        <v>24</v>
      </c>
      <c r="N10680">
        <v>45.24</v>
      </c>
      <c r="O10680" t="s">
        <v>38</v>
      </c>
      <c r="P10680" s="1">
        <v>43401</v>
      </c>
      <c r="Q10680" t="s">
        <v>31128</v>
      </c>
      <c r="R10680">
        <v>11587.55</v>
      </c>
      <c r="S10680" t="s">
        <v>31129</v>
      </c>
      <c r="T10680" t="s">
        <v>35</v>
      </c>
      <c r="U10680" t="s">
        <v>9878</v>
      </c>
      <c r="V10680" s="6" t="str">
        <f t="shared" si="666"/>
        <v>153.2</v>
      </c>
      <c r="W10680" s="6" t="str">
        <f t="shared" si="667"/>
        <v>-27.52</v>
      </c>
      <c r="X10680" t="s">
        <v>580</v>
      </c>
      <c r="Z10680" t="s">
        <v>880</v>
      </c>
      <c r="AA10680" t="s">
        <v>32</v>
      </c>
    </row>
    <row r="10681" spans="1:27" x14ac:dyDescent="0.25">
      <c r="A10681" t="s">
        <v>68</v>
      </c>
      <c r="D10681" t="s">
        <v>223</v>
      </c>
      <c r="E10681" t="s">
        <v>25</v>
      </c>
      <c r="F10681" t="s">
        <v>224</v>
      </c>
      <c r="G10681" s="6" t="str">
        <f t="shared" si="664"/>
        <v>152.99</v>
      </c>
      <c r="H10681" s="6" t="str">
        <f t="shared" si="665"/>
        <v>-27.49</v>
      </c>
      <c r="I10681" t="s">
        <v>103</v>
      </c>
      <c r="J10681" t="s">
        <v>230</v>
      </c>
      <c r="K10681" t="s">
        <v>226</v>
      </c>
      <c r="L10681" t="s">
        <v>50</v>
      </c>
      <c r="M10681">
        <v>24</v>
      </c>
      <c r="N10681">
        <v>1377</v>
      </c>
      <c r="O10681" t="s">
        <v>38</v>
      </c>
      <c r="P10681" s="1">
        <v>43400</v>
      </c>
      <c r="Q10681" t="s">
        <v>30498</v>
      </c>
      <c r="R10681">
        <v>11790.68</v>
      </c>
      <c r="S10681" t="s">
        <v>30500</v>
      </c>
      <c r="T10681" t="s">
        <v>35</v>
      </c>
      <c r="V10681" s="6" t="str">
        <f t="shared" si="666"/>
        <v/>
      </c>
      <c r="W10681" s="6" t="str">
        <f t="shared" si="667"/>
        <v/>
      </c>
    </row>
    <row r="10682" spans="1:27" x14ac:dyDescent="0.25">
      <c r="A10682" t="s">
        <v>23</v>
      </c>
      <c r="B10682">
        <v>1</v>
      </c>
      <c r="D10682" t="s">
        <v>223</v>
      </c>
      <c r="E10682" t="s">
        <v>25</v>
      </c>
      <c r="F10682" t="s">
        <v>224</v>
      </c>
      <c r="G10682" s="6" t="str">
        <f t="shared" si="664"/>
        <v>152.99</v>
      </c>
      <c r="H10682" s="6" t="str">
        <f t="shared" si="665"/>
        <v>-27.49</v>
      </c>
      <c r="I10682" t="s">
        <v>39</v>
      </c>
      <c r="J10682" t="s">
        <v>230</v>
      </c>
      <c r="K10682" t="s">
        <v>226</v>
      </c>
      <c r="L10682" t="s">
        <v>50</v>
      </c>
      <c r="M10682">
        <v>24</v>
      </c>
      <c r="N10682">
        <v>32.75</v>
      </c>
      <c r="O10682" t="s">
        <v>38</v>
      </c>
      <c r="P10682" s="1">
        <v>43400</v>
      </c>
      <c r="Q10682" t="s">
        <v>30561</v>
      </c>
      <c r="R10682">
        <v>11757.93</v>
      </c>
      <c r="S10682" t="s">
        <v>30562</v>
      </c>
      <c r="T10682" t="s">
        <v>35</v>
      </c>
      <c r="U10682" t="s">
        <v>17369</v>
      </c>
      <c r="V10682" s="6" t="str">
        <f t="shared" si="666"/>
        <v>153.17</v>
      </c>
      <c r="W10682" s="6" t="str">
        <f t="shared" si="667"/>
        <v>-27.66</v>
      </c>
      <c r="X10682" t="s">
        <v>268</v>
      </c>
      <c r="Z10682" t="s">
        <v>7162</v>
      </c>
      <c r="AA10682" t="s">
        <v>32</v>
      </c>
    </row>
    <row r="10683" spans="1:27" x14ac:dyDescent="0.25">
      <c r="A10683" t="s">
        <v>23</v>
      </c>
      <c r="B10683">
        <v>1</v>
      </c>
      <c r="D10683" t="s">
        <v>223</v>
      </c>
      <c r="E10683" t="s">
        <v>25</v>
      </c>
      <c r="F10683" t="s">
        <v>224</v>
      </c>
      <c r="G10683" s="6" t="str">
        <f t="shared" si="664"/>
        <v>152.99</v>
      </c>
      <c r="H10683" s="6" t="str">
        <f t="shared" si="665"/>
        <v>-27.49</v>
      </c>
      <c r="I10683" t="s">
        <v>27</v>
      </c>
      <c r="J10683" t="s">
        <v>230</v>
      </c>
      <c r="K10683" t="s">
        <v>226</v>
      </c>
      <c r="L10683" t="s">
        <v>50</v>
      </c>
      <c r="M10683">
        <v>24</v>
      </c>
      <c r="N10683">
        <v>12.86</v>
      </c>
      <c r="O10683" t="s">
        <v>38</v>
      </c>
      <c r="P10683" s="1">
        <v>43400</v>
      </c>
      <c r="Q10683" t="s">
        <v>30632</v>
      </c>
      <c r="R10683">
        <v>11745.07</v>
      </c>
      <c r="S10683" t="s">
        <v>30633</v>
      </c>
      <c r="T10683" t="s">
        <v>35</v>
      </c>
      <c r="U10683" t="s">
        <v>8192</v>
      </c>
      <c r="V10683" s="6" t="str">
        <f t="shared" si="666"/>
        <v>153.27</v>
      </c>
      <c r="W10683" s="6" t="str">
        <f t="shared" si="667"/>
        <v>-27.53</v>
      </c>
      <c r="Z10683" t="s">
        <v>1656</v>
      </c>
      <c r="AA10683" t="s">
        <v>32</v>
      </c>
    </row>
    <row r="10684" spans="1:27" x14ac:dyDescent="0.25">
      <c r="A10684" t="s">
        <v>23</v>
      </c>
      <c r="B10684">
        <v>1</v>
      </c>
      <c r="D10684" t="s">
        <v>223</v>
      </c>
      <c r="E10684" t="s">
        <v>25</v>
      </c>
      <c r="F10684" t="s">
        <v>224</v>
      </c>
      <c r="G10684" s="6" t="str">
        <f t="shared" si="664"/>
        <v>152.99</v>
      </c>
      <c r="H10684" s="6" t="str">
        <f t="shared" si="665"/>
        <v>-27.49</v>
      </c>
      <c r="I10684" t="s">
        <v>39</v>
      </c>
      <c r="J10684" t="s">
        <v>230</v>
      </c>
      <c r="K10684" t="s">
        <v>226</v>
      </c>
      <c r="L10684" t="s">
        <v>50</v>
      </c>
      <c r="M10684">
        <v>24</v>
      </c>
      <c r="N10684">
        <v>27.69</v>
      </c>
      <c r="O10684" t="s">
        <v>38</v>
      </c>
      <c r="P10684" s="1">
        <v>43400</v>
      </c>
      <c r="Q10684" t="s">
        <v>30637</v>
      </c>
      <c r="R10684">
        <v>11717.38</v>
      </c>
      <c r="S10684" t="s">
        <v>30638</v>
      </c>
      <c r="T10684" t="s">
        <v>35</v>
      </c>
      <c r="U10684" t="s">
        <v>9506</v>
      </c>
      <c r="V10684" s="6" t="str">
        <f t="shared" si="666"/>
        <v>151.93</v>
      </c>
      <c r="W10684" s="6" t="str">
        <f t="shared" si="667"/>
        <v>-27.56</v>
      </c>
      <c r="X10684" t="s">
        <v>4739</v>
      </c>
      <c r="Z10684" t="s">
        <v>581</v>
      </c>
      <c r="AA10684" t="s">
        <v>32</v>
      </c>
    </row>
    <row r="10685" spans="1:27" x14ac:dyDescent="0.25">
      <c r="A10685" t="s">
        <v>23</v>
      </c>
      <c r="B10685">
        <v>1</v>
      </c>
      <c r="D10685" t="s">
        <v>223</v>
      </c>
      <c r="E10685" t="s">
        <v>25</v>
      </c>
      <c r="F10685" t="s">
        <v>224</v>
      </c>
      <c r="G10685" s="6" t="str">
        <f t="shared" si="664"/>
        <v>152.99</v>
      </c>
      <c r="H10685" s="6" t="str">
        <f t="shared" si="665"/>
        <v>-27.49</v>
      </c>
      <c r="I10685" t="s">
        <v>27</v>
      </c>
      <c r="J10685" t="s">
        <v>230</v>
      </c>
      <c r="K10685" t="s">
        <v>226</v>
      </c>
      <c r="L10685" t="s">
        <v>50</v>
      </c>
      <c r="M10685">
        <v>24</v>
      </c>
      <c r="N10685">
        <v>11.96</v>
      </c>
      <c r="O10685" t="s">
        <v>38</v>
      </c>
      <c r="P10685" s="1">
        <v>43400</v>
      </c>
      <c r="Q10685" t="s">
        <v>30656</v>
      </c>
      <c r="R10685">
        <v>11705.42</v>
      </c>
      <c r="S10685" t="s">
        <v>30657</v>
      </c>
      <c r="T10685" t="s">
        <v>35</v>
      </c>
      <c r="U10685" t="s">
        <v>13097</v>
      </c>
      <c r="V10685" s="6" t="str">
        <f t="shared" si="666"/>
        <v>151.95</v>
      </c>
      <c r="W10685" s="6" t="str">
        <f t="shared" si="667"/>
        <v>-27.56</v>
      </c>
      <c r="X10685" t="s">
        <v>3721</v>
      </c>
      <c r="Z10685" t="s">
        <v>13094</v>
      </c>
      <c r="AA10685" t="s">
        <v>32</v>
      </c>
    </row>
    <row r="10686" spans="1:27" x14ac:dyDescent="0.25">
      <c r="A10686" t="s">
        <v>23</v>
      </c>
      <c r="B10686">
        <v>1</v>
      </c>
      <c r="D10686" t="s">
        <v>223</v>
      </c>
      <c r="E10686" t="s">
        <v>25</v>
      </c>
      <c r="F10686" t="s">
        <v>224</v>
      </c>
      <c r="G10686" s="6" t="str">
        <f t="shared" si="664"/>
        <v>152.99</v>
      </c>
      <c r="H10686" s="6" t="str">
        <f t="shared" si="665"/>
        <v>-27.49</v>
      </c>
      <c r="I10686" t="s">
        <v>27</v>
      </c>
      <c r="J10686" t="s">
        <v>230</v>
      </c>
      <c r="K10686" t="s">
        <v>226</v>
      </c>
      <c r="L10686" t="s">
        <v>50</v>
      </c>
      <c r="M10686">
        <v>24</v>
      </c>
      <c r="N10686">
        <v>13.71</v>
      </c>
      <c r="O10686" t="s">
        <v>38</v>
      </c>
      <c r="P10686" s="1">
        <v>43400</v>
      </c>
      <c r="Q10686" t="s">
        <v>30782</v>
      </c>
      <c r="R10686">
        <v>11691.71</v>
      </c>
      <c r="S10686" t="s">
        <v>30783</v>
      </c>
      <c r="T10686" t="s">
        <v>35</v>
      </c>
      <c r="U10686" t="s">
        <v>2099</v>
      </c>
      <c r="V10686" s="6" t="str">
        <f t="shared" si="666"/>
        <v>153.22</v>
      </c>
      <c r="W10686" s="6" t="str">
        <f t="shared" si="667"/>
        <v>-27.52</v>
      </c>
      <c r="X10686" t="s">
        <v>2414</v>
      </c>
      <c r="Z10686" t="s">
        <v>2096</v>
      </c>
      <c r="AA10686" t="s">
        <v>32</v>
      </c>
    </row>
    <row r="10687" spans="1:27" x14ac:dyDescent="0.25">
      <c r="A10687" t="s">
        <v>68</v>
      </c>
      <c r="D10687" t="s">
        <v>223</v>
      </c>
      <c r="E10687" t="s">
        <v>25</v>
      </c>
      <c r="F10687" t="s">
        <v>224</v>
      </c>
      <c r="G10687" s="6" t="str">
        <f t="shared" si="664"/>
        <v>152.99</v>
      </c>
      <c r="H10687" s="6" t="str">
        <f t="shared" si="665"/>
        <v>-27.49</v>
      </c>
      <c r="I10687" t="s">
        <v>71</v>
      </c>
      <c r="J10687" t="s">
        <v>230</v>
      </c>
      <c r="K10687" t="s">
        <v>226</v>
      </c>
      <c r="L10687" t="s">
        <v>50</v>
      </c>
      <c r="M10687">
        <v>24</v>
      </c>
      <c r="N10687">
        <v>43</v>
      </c>
      <c r="O10687" t="s">
        <v>38</v>
      </c>
      <c r="P10687" s="1">
        <v>43399</v>
      </c>
      <c r="Q10687" t="s">
        <v>30142</v>
      </c>
      <c r="R10687">
        <v>13197.78</v>
      </c>
      <c r="S10687" t="s">
        <v>30145</v>
      </c>
      <c r="T10687" t="s">
        <v>35</v>
      </c>
      <c r="V10687" s="6" t="str">
        <f t="shared" si="666"/>
        <v/>
      </c>
      <c r="W10687" s="6" t="str">
        <f t="shared" si="667"/>
        <v/>
      </c>
      <c r="Y10687">
        <v>0</v>
      </c>
    </row>
    <row r="10688" spans="1:27" x14ac:dyDescent="0.25">
      <c r="A10688" t="s">
        <v>23</v>
      </c>
      <c r="B10688">
        <v>1</v>
      </c>
      <c r="D10688" t="s">
        <v>223</v>
      </c>
      <c r="E10688" t="s">
        <v>25</v>
      </c>
      <c r="F10688" t="s">
        <v>224</v>
      </c>
      <c r="G10688" s="6" t="str">
        <f t="shared" si="664"/>
        <v>152.99</v>
      </c>
      <c r="H10688" s="6" t="str">
        <f t="shared" si="665"/>
        <v>-27.49</v>
      </c>
      <c r="I10688" t="s">
        <v>39</v>
      </c>
      <c r="J10688" t="s">
        <v>230</v>
      </c>
      <c r="K10688" t="s">
        <v>226</v>
      </c>
      <c r="L10688" t="s">
        <v>50</v>
      </c>
      <c r="M10688">
        <v>24</v>
      </c>
      <c r="N10688">
        <v>22.58</v>
      </c>
      <c r="O10688" t="s">
        <v>38</v>
      </c>
      <c r="P10688" s="1">
        <v>43399</v>
      </c>
      <c r="Q10688" t="s">
        <v>30378</v>
      </c>
      <c r="R10688">
        <v>13175.2</v>
      </c>
      <c r="S10688" t="s">
        <v>30379</v>
      </c>
      <c r="T10688" t="s">
        <v>35</v>
      </c>
      <c r="U10688" t="s">
        <v>10748</v>
      </c>
      <c r="V10688" s="6" t="str">
        <f t="shared" si="666"/>
        <v>153.03</v>
      </c>
      <c r="W10688" s="6" t="str">
        <f t="shared" si="667"/>
        <v>-27.38</v>
      </c>
      <c r="Z10688" t="s">
        <v>10745</v>
      </c>
      <c r="AA10688" t="s">
        <v>32</v>
      </c>
    </row>
    <row r="10689" spans="1:27" x14ac:dyDescent="0.25">
      <c r="A10689" t="s">
        <v>23</v>
      </c>
      <c r="B10689">
        <v>1</v>
      </c>
      <c r="D10689" t="s">
        <v>223</v>
      </c>
      <c r="E10689" t="s">
        <v>25</v>
      </c>
      <c r="F10689" t="s">
        <v>224</v>
      </c>
      <c r="G10689" s="6" t="str">
        <f t="shared" si="664"/>
        <v>152.99</v>
      </c>
      <c r="H10689" s="6" t="str">
        <f t="shared" si="665"/>
        <v>-27.49</v>
      </c>
      <c r="I10689" t="s">
        <v>27</v>
      </c>
      <c r="J10689" t="s">
        <v>230</v>
      </c>
      <c r="K10689" t="s">
        <v>226</v>
      </c>
      <c r="L10689" t="s">
        <v>50</v>
      </c>
      <c r="M10689">
        <v>24</v>
      </c>
      <c r="N10689">
        <v>7.52</v>
      </c>
      <c r="O10689" t="s">
        <v>38</v>
      </c>
      <c r="P10689" s="1">
        <v>43399</v>
      </c>
      <c r="Q10689" t="s">
        <v>30433</v>
      </c>
      <c r="R10689">
        <v>13167.68</v>
      </c>
      <c r="S10689" t="s">
        <v>30434</v>
      </c>
      <c r="T10689" t="s">
        <v>35</v>
      </c>
      <c r="U10689" t="s">
        <v>23227</v>
      </c>
      <c r="V10689" s="6" t="str">
        <f t="shared" si="666"/>
        <v>151.96</v>
      </c>
      <c r="W10689" s="6" t="str">
        <f t="shared" si="667"/>
        <v>-27.56</v>
      </c>
      <c r="Z10689" t="s">
        <v>1172</v>
      </c>
      <c r="AA10689" t="s">
        <v>32</v>
      </c>
    </row>
    <row r="10690" spans="1:27" x14ac:dyDescent="0.25">
      <c r="A10690" t="s">
        <v>68</v>
      </c>
      <c r="D10690" t="s">
        <v>223</v>
      </c>
      <c r="E10690" t="s">
        <v>25</v>
      </c>
      <c r="F10690" t="s">
        <v>224</v>
      </c>
      <c r="G10690" s="6" t="str">
        <f t="shared" si="664"/>
        <v>152.99</v>
      </c>
      <c r="H10690" s="6" t="str">
        <f t="shared" si="665"/>
        <v>-27.49</v>
      </c>
      <c r="I10690" t="s">
        <v>71</v>
      </c>
      <c r="J10690" t="s">
        <v>230</v>
      </c>
      <c r="K10690" t="s">
        <v>226</v>
      </c>
      <c r="L10690" t="s">
        <v>50</v>
      </c>
      <c r="M10690">
        <v>24</v>
      </c>
      <c r="N10690">
        <v>1385</v>
      </c>
      <c r="O10690" t="s">
        <v>38</v>
      </c>
      <c r="P10690" s="1">
        <v>43397</v>
      </c>
      <c r="Q10690" t="s">
        <v>29514</v>
      </c>
      <c r="R10690">
        <v>13240.78</v>
      </c>
      <c r="S10690" t="s">
        <v>29515</v>
      </c>
      <c r="T10690" t="s">
        <v>35</v>
      </c>
      <c r="V10690" s="6" t="str">
        <f t="shared" si="666"/>
        <v/>
      </c>
      <c r="W10690" s="6" t="str">
        <f t="shared" si="667"/>
        <v/>
      </c>
      <c r="X10690" t="s">
        <v>5919</v>
      </c>
    </row>
    <row r="10691" spans="1:27" x14ac:dyDescent="0.25">
      <c r="A10691" t="s">
        <v>23</v>
      </c>
      <c r="B10691">
        <v>1</v>
      </c>
      <c r="D10691" t="s">
        <v>223</v>
      </c>
      <c r="E10691" t="s">
        <v>25</v>
      </c>
      <c r="F10691" t="s">
        <v>224</v>
      </c>
      <c r="G10691" s="6" t="str">
        <f t="shared" ref="G10691:G10754" si="668">LEFT(F10691,FIND(" ",F10691)-1)</f>
        <v>152.99</v>
      </c>
      <c r="H10691" s="6" t="str">
        <f t="shared" ref="H10691:H10754" si="669">RIGHT(F10691,LEN(F10691)-FIND(" ",F10691))</f>
        <v>-27.49</v>
      </c>
      <c r="I10691" t="s">
        <v>39</v>
      </c>
      <c r="J10691" t="s">
        <v>230</v>
      </c>
      <c r="K10691" t="s">
        <v>226</v>
      </c>
      <c r="L10691" t="s">
        <v>50</v>
      </c>
      <c r="M10691">
        <v>24</v>
      </c>
      <c r="N10691">
        <v>18.739999999999998</v>
      </c>
      <c r="O10691" t="s">
        <v>38</v>
      </c>
      <c r="P10691" s="1">
        <v>43396</v>
      </c>
      <c r="Q10691" t="s">
        <v>29407</v>
      </c>
      <c r="R10691">
        <v>14625.78</v>
      </c>
      <c r="S10691" t="s">
        <v>29408</v>
      </c>
      <c r="T10691" t="s">
        <v>35</v>
      </c>
      <c r="U10691" t="s">
        <v>24213</v>
      </c>
      <c r="V10691" s="6" t="str">
        <f t="shared" ref="V10691:V10754" si="670">IFERROR(LEFT(U10691,FIND(" ",U10691)-1),"")</f>
        <v>152.58</v>
      </c>
      <c r="W10691" s="6" t="str">
        <f t="shared" ref="W10691:W10754" si="671">IFERROR(RIGHT(U10691,LEN(U10691)-FIND(" ",U10691)),"")</f>
        <v>-27.46</v>
      </c>
      <c r="X10691" t="s">
        <v>275</v>
      </c>
      <c r="Z10691" t="s">
        <v>24210</v>
      </c>
      <c r="AA10691" t="s">
        <v>32</v>
      </c>
    </row>
    <row r="10692" spans="1:27" x14ac:dyDescent="0.25">
      <c r="A10692" t="s">
        <v>23</v>
      </c>
      <c r="B10692">
        <v>1</v>
      </c>
      <c r="D10692" t="s">
        <v>223</v>
      </c>
      <c r="E10692" t="s">
        <v>25</v>
      </c>
      <c r="F10692" t="s">
        <v>224</v>
      </c>
      <c r="G10692" s="6" t="str">
        <f t="shared" si="668"/>
        <v>152.99</v>
      </c>
      <c r="H10692" s="6" t="str">
        <f t="shared" si="669"/>
        <v>-27.49</v>
      </c>
      <c r="I10692" t="s">
        <v>27</v>
      </c>
      <c r="J10692" t="s">
        <v>230</v>
      </c>
      <c r="K10692" t="s">
        <v>226</v>
      </c>
      <c r="L10692" t="s">
        <v>50</v>
      </c>
      <c r="M10692">
        <v>24</v>
      </c>
      <c r="N10692">
        <v>2.54</v>
      </c>
      <c r="O10692" t="s">
        <v>38</v>
      </c>
      <c r="P10692" s="1">
        <v>43395</v>
      </c>
      <c r="Q10692" t="s">
        <v>29118</v>
      </c>
      <c r="R10692">
        <v>14772.7</v>
      </c>
      <c r="S10692" t="s">
        <v>29119</v>
      </c>
      <c r="T10692" t="s">
        <v>35</v>
      </c>
      <c r="U10692" t="s">
        <v>29120</v>
      </c>
      <c r="V10692" s="6" t="str">
        <f t="shared" si="670"/>
        <v>152.97</v>
      </c>
      <c r="W10692" s="6" t="str">
        <f t="shared" si="671"/>
        <v>-26.66</v>
      </c>
      <c r="X10692" t="s">
        <v>1818</v>
      </c>
      <c r="Z10692" t="s">
        <v>29117</v>
      </c>
      <c r="AA10692" t="s">
        <v>32</v>
      </c>
    </row>
    <row r="10693" spans="1:27" x14ac:dyDescent="0.25">
      <c r="A10693" t="s">
        <v>68</v>
      </c>
      <c r="D10693" t="s">
        <v>223</v>
      </c>
      <c r="E10693" t="s">
        <v>25</v>
      </c>
      <c r="F10693" t="s">
        <v>224</v>
      </c>
      <c r="G10693" s="6" t="str">
        <f t="shared" si="668"/>
        <v>152.99</v>
      </c>
      <c r="H10693" s="6" t="str">
        <f t="shared" si="669"/>
        <v>-27.49</v>
      </c>
      <c r="I10693" t="s">
        <v>103</v>
      </c>
      <c r="J10693" t="s">
        <v>230</v>
      </c>
      <c r="K10693" t="s">
        <v>226</v>
      </c>
      <c r="L10693" t="s">
        <v>50</v>
      </c>
      <c r="M10693">
        <v>24</v>
      </c>
      <c r="N10693">
        <v>39</v>
      </c>
      <c r="O10693" t="s">
        <v>38</v>
      </c>
      <c r="P10693" s="1">
        <v>43395</v>
      </c>
      <c r="Q10693" t="s">
        <v>29081</v>
      </c>
      <c r="R10693">
        <v>14733.7</v>
      </c>
      <c r="S10693" t="s">
        <v>29082</v>
      </c>
      <c r="T10693" t="s">
        <v>35</v>
      </c>
      <c r="V10693" s="6" t="str">
        <f t="shared" si="670"/>
        <v/>
      </c>
      <c r="W10693" s="6" t="str">
        <f t="shared" si="671"/>
        <v/>
      </c>
      <c r="X10693" s="2" t="s">
        <v>9701</v>
      </c>
    </row>
    <row r="10694" spans="1:27" x14ac:dyDescent="0.25">
      <c r="A10694" t="s">
        <v>68</v>
      </c>
      <c r="D10694" t="s">
        <v>223</v>
      </c>
      <c r="E10694" t="s">
        <v>25</v>
      </c>
      <c r="F10694" t="s">
        <v>224</v>
      </c>
      <c r="G10694" s="6" t="str">
        <f t="shared" si="668"/>
        <v>152.99</v>
      </c>
      <c r="H10694" s="6" t="str">
        <f t="shared" si="669"/>
        <v>-27.49</v>
      </c>
      <c r="I10694" t="s">
        <v>71</v>
      </c>
      <c r="J10694" t="s">
        <v>230</v>
      </c>
      <c r="K10694" t="s">
        <v>226</v>
      </c>
      <c r="L10694" t="s">
        <v>50</v>
      </c>
      <c r="M10694">
        <v>24</v>
      </c>
      <c r="N10694">
        <v>70</v>
      </c>
      <c r="O10694" t="s">
        <v>38</v>
      </c>
      <c r="P10694" s="1">
        <v>43395</v>
      </c>
      <c r="Q10694" t="s">
        <v>29188</v>
      </c>
      <c r="R10694">
        <v>14663.7</v>
      </c>
      <c r="S10694" t="s">
        <v>29192</v>
      </c>
      <c r="T10694" t="s">
        <v>35</v>
      </c>
      <c r="V10694" s="6" t="str">
        <f t="shared" si="670"/>
        <v/>
      </c>
      <c r="W10694" s="6" t="str">
        <f t="shared" si="671"/>
        <v/>
      </c>
      <c r="X10694" t="s">
        <v>3821</v>
      </c>
    </row>
    <row r="10695" spans="1:27" x14ac:dyDescent="0.25">
      <c r="A10695" t="s">
        <v>23</v>
      </c>
      <c r="B10695">
        <v>1</v>
      </c>
      <c r="D10695" t="s">
        <v>223</v>
      </c>
      <c r="E10695" t="s">
        <v>25</v>
      </c>
      <c r="F10695" t="s">
        <v>224</v>
      </c>
      <c r="G10695" s="6" t="str">
        <f t="shared" si="668"/>
        <v>152.99</v>
      </c>
      <c r="H10695" s="6" t="str">
        <f t="shared" si="669"/>
        <v>-27.49</v>
      </c>
      <c r="I10695" t="s">
        <v>27</v>
      </c>
      <c r="J10695" t="s">
        <v>230</v>
      </c>
      <c r="K10695" t="s">
        <v>226</v>
      </c>
      <c r="L10695" t="s">
        <v>50</v>
      </c>
      <c r="M10695">
        <v>24</v>
      </c>
      <c r="N10695">
        <v>6.18</v>
      </c>
      <c r="O10695" t="s">
        <v>38</v>
      </c>
      <c r="P10695" s="1">
        <v>43395</v>
      </c>
      <c r="Q10695" t="s">
        <v>29267</v>
      </c>
      <c r="R10695">
        <v>14657.52</v>
      </c>
      <c r="S10695" t="s">
        <v>29268</v>
      </c>
      <c r="T10695" t="s">
        <v>35</v>
      </c>
      <c r="U10695" t="s">
        <v>2116</v>
      </c>
      <c r="V10695" s="6" t="str">
        <f t="shared" si="670"/>
        <v>153.02</v>
      </c>
      <c r="W10695" s="6" t="str">
        <f t="shared" si="671"/>
        <v>-27.47</v>
      </c>
      <c r="X10695" t="s">
        <v>11270</v>
      </c>
      <c r="Z10695" t="s">
        <v>2113</v>
      </c>
      <c r="AA10695" t="s">
        <v>32</v>
      </c>
    </row>
    <row r="10696" spans="1:27" x14ac:dyDescent="0.25">
      <c r="A10696" t="s">
        <v>23</v>
      </c>
      <c r="B10696">
        <v>1</v>
      </c>
      <c r="D10696" t="s">
        <v>223</v>
      </c>
      <c r="E10696" t="s">
        <v>25</v>
      </c>
      <c r="F10696" t="s">
        <v>224</v>
      </c>
      <c r="G10696" s="6" t="str">
        <f t="shared" si="668"/>
        <v>152.99</v>
      </c>
      <c r="H10696" s="6" t="str">
        <f t="shared" si="669"/>
        <v>-27.49</v>
      </c>
      <c r="I10696" t="s">
        <v>39</v>
      </c>
      <c r="J10696" t="s">
        <v>230</v>
      </c>
      <c r="K10696" t="s">
        <v>226</v>
      </c>
      <c r="L10696" t="s">
        <v>50</v>
      </c>
      <c r="M10696">
        <v>24</v>
      </c>
      <c r="N10696">
        <v>13</v>
      </c>
      <c r="O10696" t="s">
        <v>38</v>
      </c>
      <c r="P10696" s="1">
        <v>43395</v>
      </c>
      <c r="Q10696" t="s">
        <v>29287</v>
      </c>
      <c r="R10696">
        <v>14644.52</v>
      </c>
      <c r="S10696" t="s">
        <v>29288</v>
      </c>
      <c r="T10696" t="s">
        <v>35</v>
      </c>
      <c r="U10696" t="s">
        <v>9878</v>
      </c>
      <c r="V10696" s="6" t="str">
        <f t="shared" si="670"/>
        <v>153.2</v>
      </c>
      <c r="W10696" s="6" t="str">
        <f t="shared" si="671"/>
        <v>-27.52</v>
      </c>
      <c r="X10696" t="s">
        <v>9914</v>
      </c>
      <c r="Z10696" t="s">
        <v>880</v>
      </c>
      <c r="AA10696" t="s">
        <v>32</v>
      </c>
    </row>
    <row r="10697" spans="1:27" x14ac:dyDescent="0.25">
      <c r="A10697" t="s">
        <v>23</v>
      </c>
      <c r="B10697">
        <v>0</v>
      </c>
      <c r="D10697" t="s">
        <v>223</v>
      </c>
      <c r="E10697" t="s">
        <v>25</v>
      </c>
      <c r="F10697" t="s">
        <v>224</v>
      </c>
      <c r="G10697" s="6" t="str">
        <f t="shared" si="668"/>
        <v>152.99</v>
      </c>
      <c r="H10697" s="6" t="str">
        <f t="shared" si="669"/>
        <v>-27.49</v>
      </c>
      <c r="I10697" t="s">
        <v>27</v>
      </c>
      <c r="J10697" t="s">
        <v>230</v>
      </c>
      <c r="K10697" t="s">
        <v>226</v>
      </c>
      <c r="L10697" t="s">
        <v>50</v>
      </c>
      <c r="M10697">
        <v>24</v>
      </c>
      <c r="N10697">
        <v>17.64</v>
      </c>
      <c r="O10697" t="s">
        <v>38</v>
      </c>
      <c r="P10697" s="1">
        <v>43394</v>
      </c>
      <c r="Q10697" t="s">
        <v>28768</v>
      </c>
      <c r="R10697">
        <v>14849.17</v>
      </c>
      <c r="S10697" t="s">
        <v>28769</v>
      </c>
      <c r="T10697" t="s">
        <v>35</v>
      </c>
      <c r="U10697" t="s">
        <v>14739</v>
      </c>
      <c r="V10697" s="6" t="str">
        <f t="shared" si="670"/>
        <v>153.15</v>
      </c>
      <c r="W10697" s="6" t="str">
        <f t="shared" si="671"/>
        <v>-27.64</v>
      </c>
      <c r="Z10697" t="s">
        <v>14736</v>
      </c>
      <c r="AA10697" t="s">
        <v>32</v>
      </c>
    </row>
    <row r="10698" spans="1:27" x14ac:dyDescent="0.25">
      <c r="A10698" t="s">
        <v>23</v>
      </c>
      <c r="B10698">
        <v>1</v>
      </c>
      <c r="D10698" t="s">
        <v>223</v>
      </c>
      <c r="E10698" t="s">
        <v>25</v>
      </c>
      <c r="F10698" t="s">
        <v>224</v>
      </c>
      <c r="G10698" s="6" t="str">
        <f t="shared" si="668"/>
        <v>152.99</v>
      </c>
      <c r="H10698" s="6" t="str">
        <f t="shared" si="669"/>
        <v>-27.49</v>
      </c>
      <c r="I10698" t="s">
        <v>27</v>
      </c>
      <c r="J10698" t="s">
        <v>230</v>
      </c>
      <c r="K10698" t="s">
        <v>226</v>
      </c>
      <c r="L10698" t="s">
        <v>50</v>
      </c>
      <c r="M10698">
        <v>24</v>
      </c>
      <c r="N10698">
        <v>38.74</v>
      </c>
      <c r="O10698" t="s">
        <v>38</v>
      </c>
      <c r="P10698" s="1">
        <v>43394</v>
      </c>
      <c r="Q10698" t="s">
        <v>28989</v>
      </c>
      <c r="R10698">
        <v>14810.43</v>
      </c>
      <c r="S10698" t="s">
        <v>28990</v>
      </c>
      <c r="T10698" t="s">
        <v>35</v>
      </c>
      <c r="U10698" t="s">
        <v>3596</v>
      </c>
      <c r="V10698" s="6" t="str">
        <f t="shared" si="670"/>
        <v>151.05</v>
      </c>
      <c r="W10698" s="6" t="str">
        <f t="shared" si="671"/>
        <v>-33.86</v>
      </c>
      <c r="X10698" t="s">
        <v>4601</v>
      </c>
      <c r="Z10698" t="s">
        <v>3593</v>
      </c>
      <c r="AA10698" t="s">
        <v>42</v>
      </c>
    </row>
    <row r="10699" spans="1:27" x14ac:dyDescent="0.25">
      <c r="A10699" t="s">
        <v>23</v>
      </c>
      <c r="B10699">
        <v>1</v>
      </c>
      <c r="D10699" t="s">
        <v>223</v>
      </c>
      <c r="E10699" t="s">
        <v>25</v>
      </c>
      <c r="F10699" t="s">
        <v>224</v>
      </c>
      <c r="G10699" s="6" t="str">
        <f t="shared" si="668"/>
        <v>152.99</v>
      </c>
      <c r="H10699" s="6" t="str">
        <f t="shared" si="669"/>
        <v>-27.49</v>
      </c>
      <c r="I10699" t="s">
        <v>27</v>
      </c>
      <c r="J10699" t="s">
        <v>230</v>
      </c>
      <c r="K10699" t="s">
        <v>226</v>
      </c>
      <c r="L10699" t="s">
        <v>50</v>
      </c>
      <c r="M10699">
        <v>24</v>
      </c>
      <c r="N10699">
        <v>26.29</v>
      </c>
      <c r="O10699" t="s">
        <v>38</v>
      </c>
      <c r="P10699" s="1">
        <v>43394</v>
      </c>
      <c r="Q10699" t="s">
        <v>29019</v>
      </c>
      <c r="R10699">
        <v>14784.14</v>
      </c>
      <c r="S10699" t="s">
        <v>29020</v>
      </c>
      <c r="T10699" t="s">
        <v>35</v>
      </c>
      <c r="U10699" t="s">
        <v>29021</v>
      </c>
      <c r="V10699" s="6" t="str">
        <f t="shared" si="670"/>
        <v>153.2</v>
      </c>
      <c r="W10699" s="6" t="str">
        <f t="shared" si="671"/>
        <v>-27.71</v>
      </c>
      <c r="X10699" t="s">
        <v>5639</v>
      </c>
      <c r="Z10699" t="s">
        <v>3822</v>
      </c>
      <c r="AA10699" t="s">
        <v>32</v>
      </c>
    </row>
    <row r="10700" spans="1:27" x14ac:dyDescent="0.25">
      <c r="A10700" t="s">
        <v>23</v>
      </c>
      <c r="B10700">
        <v>1</v>
      </c>
      <c r="D10700" t="s">
        <v>223</v>
      </c>
      <c r="E10700" t="s">
        <v>25</v>
      </c>
      <c r="F10700" t="s">
        <v>224</v>
      </c>
      <c r="G10700" s="6" t="str">
        <f t="shared" si="668"/>
        <v>152.99</v>
      </c>
      <c r="H10700" s="6" t="str">
        <f t="shared" si="669"/>
        <v>-27.49</v>
      </c>
      <c r="I10700" t="s">
        <v>39</v>
      </c>
      <c r="J10700" t="s">
        <v>230</v>
      </c>
      <c r="K10700" t="s">
        <v>226</v>
      </c>
      <c r="L10700" t="s">
        <v>50</v>
      </c>
      <c r="M10700">
        <v>24</v>
      </c>
      <c r="N10700">
        <v>8.9</v>
      </c>
      <c r="O10700" t="s">
        <v>38</v>
      </c>
      <c r="P10700" s="1">
        <v>43394</v>
      </c>
      <c r="Q10700" t="s">
        <v>29038</v>
      </c>
      <c r="R10700">
        <v>14775.24</v>
      </c>
      <c r="S10700" t="s">
        <v>29039</v>
      </c>
      <c r="T10700" t="s">
        <v>35</v>
      </c>
      <c r="U10700" t="s">
        <v>29040</v>
      </c>
      <c r="V10700" s="6" t="str">
        <f t="shared" si="670"/>
        <v>153.08</v>
      </c>
      <c r="W10700" s="6" t="str">
        <f t="shared" si="671"/>
        <v>-27.55</v>
      </c>
      <c r="X10700" t="s">
        <v>1198</v>
      </c>
      <c r="Z10700" t="s">
        <v>2506</v>
      </c>
      <c r="AA10700" t="s">
        <v>32</v>
      </c>
    </row>
    <row r="10701" spans="1:27" x14ac:dyDescent="0.25">
      <c r="A10701" t="s">
        <v>23</v>
      </c>
      <c r="B10701">
        <v>1</v>
      </c>
      <c r="D10701" t="s">
        <v>223</v>
      </c>
      <c r="E10701" t="s">
        <v>25</v>
      </c>
      <c r="F10701" t="s">
        <v>224</v>
      </c>
      <c r="G10701" s="6" t="str">
        <f t="shared" si="668"/>
        <v>152.99</v>
      </c>
      <c r="H10701" s="6" t="str">
        <f t="shared" si="669"/>
        <v>-27.49</v>
      </c>
      <c r="I10701" t="s">
        <v>27</v>
      </c>
      <c r="J10701" t="s">
        <v>230</v>
      </c>
      <c r="K10701" t="s">
        <v>226</v>
      </c>
      <c r="L10701" t="s">
        <v>50</v>
      </c>
      <c r="M10701">
        <v>24</v>
      </c>
      <c r="N10701">
        <v>50.48</v>
      </c>
      <c r="O10701" t="s">
        <v>38</v>
      </c>
      <c r="P10701" s="1">
        <v>43393</v>
      </c>
      <c r="Q10701" t="s">
        <v>28441</v>
      </c>
      <c r="R10701">
        <v>14885.9</v>
      </c>
      <c r="S10701" t="s">
        <v>28442</v>
      </c>
      <c r="T10701" t="s">
        <v>35</v>
      </c>
      <c r="U10701" t="s">
        <v>6648</v>
      </c>
      <c r="V10701" s="6" t="str">
        <f t="shared" si="670"/>
        <v>152.95</v>
      </c>
      <c r="W10701" s="6" t="str">
        <f t="shared" si="671"/>
        <v>-27.12</v>
      </c>
      <c r="X10701" t="s">
        <v>3829</v>
      </c>
      <c r="Z10701" t="s">
        <v>6645</v>
      </c>
      <c r="AA10701" t="s">
        <v>32</v>
      </c>
    </row>
    <row r="10702" spans="1:27" x14ac:dyDescent="0.25">
      <c r="A10702" t="s">
        <v>23</v>
      </c>
      <c r="B10702">
        <v>1</v>
      </c>
      <c r="D10702" t="s">
        <v>223</v>
      </c>
      <c r="E10702" t="s">
        <v>25</v>
      </c>
      <c r="F10702" t="s">
        <v>224</v>
      </c>
      <c r="G10702" s="6" t="str">
        <f t="shared" si="668"/>
        <v>152.99</v>
      </c>
      <c r="H10702" s="6" t="str">
        <f t="shared" si="669"/>
        <v>-27.49</v>
      </c>
      <c r="I10702" t="s">
        <v>27</v>
      </c>
      <c r="J10702" t="s">
        <v>230</v>
      </c>
      <c r="K10702" t="s">
        <v>226</v>
      </c>
      <c r="L10702" t="s">
        <v>50</v>
      </c>
      <c r="M10702">
        <v>24</v>
      </c>
      <c r="N10702">
        <v>19.09</v>
      </c>
      <c r="O10702" t="s">
        <v>38</v>
      </c>
      <c r="P10702" s="1">
        <v>43393</v>
      </c>
      <c r="Q10702" t="s">
        <v>28514</v>
      </c>
      <c r="R10702">
        <v>14866.81</v>
      </c>
      <c r="S10702" t="s">
        <v>28515</v>
      </c>
      <c r="T10702" t="s">
        <v>35</v>
      </c>
      <c r="U10702" t="s">
        <v>28516</v>
      </c>
      <c r="V10702" s="6" t="str">
        <f t="shared" si="670"/>
        <v>152.94</v>
      </c>
      <c r="W10702" s="6" t="str">
        <f t="shared" si="671"/>
        <v>-27.54</v>
      </c>
      <c r="Z10702" t="s">
        <v>7981</v>
      </c>
      <c r="AA10702" t="s">
        <v>32</v>
      </c>
    </row>
    <row r="10703" spans="1:27" x14ac:dyDescent="0.25">
      <c r="A10703" t="s">
        <v>23</v>
      </c>
      <c r="B10703">
        <v>1</v>
      </c>
      <c r="D10703" t="s">
        <v>223</v>
      </c>
      <c r="E10703" t="s">
        <v>25</v>
      </c>
      <c r="F10703" t="s">
        <v>224</v>
      </c>
      <c r="G10703" s="6" t="str">
        <f t="shared" si="668"/>
        <v>152.99</v>
      </c>
      <c r="H10703" s="6" t="str">
        <f t="shared" si="669"/>
        <v>-27.49</v>
      </c>
      <c r="I10703" t="s">
        <v>39</v>
      </c>
      <c r="J10703" t="s">
        <v>230</v>
      </c>
      <c r="K10703" t="s">
        <v>226</v>
      </c>
      <c r="L10703" t="s">
        <v>50</v>
      </c>
      <c r="M10703">
        <v>24</v>
      </c>
      <c r="N10703">
        <v>12.83</v>
      </c>
      <c r="O10703" t="s">
        <v>38</v>
      </c>
      <c r="P10703" s="1">
        <v>43392</v>
      </c>
      <c r="Q10703" t="s">
        <v>28047</v>
      </c>
      <c r="R10703">
        <v>15051.58</v>
      </c>
      <c r="S10703" t="s">
        <v>28048</v>
      </c>
      <c r="T10703" t="s">
        <v>35</v>
      </c>
      <c r="U10703" t="s">
        <v>2509</v>
      </c>
      <c r="V10703" s="6" t="str">
        <f t="shared" si="670"/>
        <v>153.08</v>
      </c>
      <c r="W10703" s="6" t="str">
        <f t="shared" si="671"/>
        <v>-27.56</v>
      </c>
      <c r="X10703" t="s">
        <v>2020</v>
      </c>
      <c r="Z10703" t="s">
        <v>2506</v>
      </c>
      <c r="AA10703" t="s">
        <v>32</v>
      </c>
    </row>
    <row r="10704" spans="1:27" x14ac:dyDescent="0.25">
      <c r="A10704" t="s">
        <v>68</v>
      </c>
      <c r="D10704" t="s">
        <v>223</v>
      </c>
      <c r="E10704" t="s">
        <v>25</v>
      </c>
      <c r="F10704" t="s">
        <v>224</v>
      </c>
      <c r="G10704" s="6" t="str">
        <f t="shared" si="668"/>
        <v>152.99</v>
      </c>
      <c r="H10704" s="6" t="str">
        <f t="shared" si="669"/>
        <v>-27.49</v>
      </c>
      <c r="I10704" t="s">
        <v>71</v>
      </c>
      <c r="J10704" t="s">
        <v>230</v>
      </c>
      <c r="K10704" t="s">
        <v>226</v>
      </c>
      <c r="L10704" t="s">
        <v>50</v>
      </c>
      <c r="M10704">
        <v>24</v>
      </c>
      <c r="N10704">
        <v>43</v>
      </c>
      <c r="O10704" t="s">
        <v>38</v>
      </c>
      <c r="P10704" s="1">
        <v>43392</v>
      </c>
      <c r="Q10704" t="s">
        <v>28056</v>
      </c>
      <c r="R10704">
        <v>15008.58</v>
      </c>
      <c r="S10704" t="s">
        <v>28058</v>
      </c>
      <c r="T10704" t="s">
        <v>35</v>
      </c>
      <c r="V10704" s="6" t="str">
        <f t="shared" si="670"/>
        <v/>
      </c>
      <c r="W10704" s="6" t="str">
        <f t="shared" si="671"/>
        <v/>
      </c>
      <c r="X10704" t="s">
        <v>8676</v>
      </c>
    </row>
    <row r="10705" spans="1:27" x14ac:dyDescent="0.25">
      <c r="A10705" t="s">
        <v>23</v>
      </c>
      <c r="B10705">
        <v>1</v>
      </c>
      <c r="D10705" t="s">
        <v>223</v>
      </c>
      <c r="E10705" t="s">
        <v>25</v>
      </c>
      <c r="F10705" t="s">
        <v>224</v>
      </c>
      <c r="G10705" s="6" t="str">
        <f t="shared" si="668"/>
        <v>152.99</v>
      </c>
      <c r="H10705" s="6" t="str">
        <f t="shared" si="669"/>
        <v>-27.49</v>
      </c>
      <c r="I10705" t="s">
        <v>39</v>
      </c>
      <c r="J10705" t="s">
        <v>230</v>
      </c>
      <c r="K10705" t="s">
        <v>226</v>
      </c>
      <c r="L10705" t="s">
        <v>50</v>
      </c>
      <c r="M10705">
        <v>24</v>
      </c>
      <c r="N10705">
        <v>22.67</v>
      </c>
      <c r="O10705" t="s">
        <v>38</v>
      </c>
      <c r="P10705" s="1">
        <v>43392</v>
      </c>
      <c r="Q10705" t="s">
        <v>28066</v>
      </c>
      <c r="R10705">
        <v>14985.91</v>
      </c>
      <c r="S10705" t="s">
        <v>28067</v>
      </c>
      <c r="T10705" t="s">
        <v>35</v>
      </c>
      <c r="U10705" t="s">
        <v>28068</v>
      </c>
      <c r="V10705" s="6" t="str">
        <f t="shared" si="670"/>
        <v>153.06</v>
      </c>
      <c r="W10705" s="6" t="str">
        <f t="shared" si="671"/>
        <v>-27.46</v>
      </c>
      <c r="X10705" t="s">
        <v>4763</v>
      </c>
      <c r="Z10705" t="s">
        <v>28065</v>
      </c>
      <c r="AA10705" t="s">
        <v>32</v>
      </c>
    </row>
    <row r="10706" spans="1:27" x14ac:dyDescent="0.25">
      <c r="A10706" t="s">
        <v>23</v>
      </c>
      <c r="B10706">
        <v>1</v>
      </c>
      <c r="D10706" t="s">
        <v>223</v>
      </c>
      <c r="E10706" t="s">
        <v>25</v>
      </c>
      <c r="F10706" t="s">
        <v>224</v>
      </c>
      <c r="G10706" s="6" t="str">
        <f t="shared" si="668"/>
        <v>152.99</v>
      </c>
      <c r="H10706" s="6" t="str">
        <f t="shared" si="669"/>
        <v>-27.49</v>
      </c>
      <c r="I10706" t="s">
        <v>27</v>
      </c>
      <c r="J10706" t="s">
        <v>230</v>
      </c>
      <c r="K10706" t="s">
        <v>226</v>
      </c>
      <c r="L10706" t="s">
        <v>50</v>
      </c>
      <c r="M10706">
        <v>24</v>
      </c>
      <c r="N10706">
        <v>9.0299999999999994</v>
      </c>
      <c r="O10706" t="s">
        <v>38</v>
      </c>
      <c r="P10706" s="1">
        <v>43392</v>
      </c>
      <c r="Q10706" t="s">
        <v>28117</v>
      </c>
      <c r="R10706">
        <v>14976.88</v>
      </c>
      <c r="S10706" t="s">
        <v>28118</v>
      </c>
      <c r="T10706" t="s">
        <v>35</v>
      </c>
      <c r="U10706" t="s">
        <v>4711</v>
      </c>
      <c r="V10706" s="6" t="str">
        <f t="shared" si="670"/>
        <v>153.03</v>
      </c>
      <c r="W10706" s="6" t="str">
        <f t="shared" si="671"/>
        <v>-27.47</v>
      </c>
      <c r="X10706" t="s">
        <v>9766</v>
      </c>
      <c r="Z10706" t="s">
        <v>2113</v>
      </c>
      <c r="AA10706" t="s">
        <v>32</v>
      </c>
    </row>
    <row r="10707" spans="1:27" x14ac:dyDescent="0.25">
      <c r="A10707" t="s">
        <v>23</v>
      </c>
      <c r="B10707">
        <v>1</v>
      </c>
      <c r="D10707" t="s">
        <v>223</v>
      </c>
      <c r="E10707" t="s">
        <v>25</v>
      </c>
      <c r="F10707" t="s">
        <v>224</v>
      </c>
      <c r="G10707" s="6" t="str">
        <f t="shared" si="668"/>
        <v>152.99</v>
      </c>
      <c r="H10707" s="6" t="str">
        <f t="shared" si="669"/>
        <v>-27.49</v>
      </c>
      <c r="I10707" t="s">
        <v>27</v>
      </c>
      <c r="J10707" t="s">
        <v>230</v>
      </c>
      <c r="K10707" t="s">
        <v>226</v>
      </c>
      <c r="L10707" t="s">
        <v>50</v>
      </c>
      <c r="M10707">
        <v>24</v>
      </c>
      <c r="N10707">
        <v>5.21</v>
      </c>
      <c r="O10707" t="s">
        <v>38</v>
      </c>
      <c r="P10707" s="1">
        <v>43392</v>
      </c>
      <c r="Q10707" t="s">
        <v>28155</v>
      </c>
      <c r="R10707">
        <v>14971.67</v>
      </c>
      <c r="S10707" t="s">
        <v>28156</v>
      </c>
      <c r="T10707" t="s">
        <v>35</v>
      </c>
      <c r="U10707" t="s">
        <v>829</v>
      </c>
      <c r="V10707" s="6" t="str">
        <f t="shared" si="670"/>
        <v>144.96</v>
      </c>
      <c r="W10707" s="6" t="str">
        <f t="shared" si="671"/>
        <v>-37.82</v>
      </c>
      <c r="Z10707" t="s">
        <v>87</v>
      </c>
      <c r="AA10707" t="s">
        <v>81</v>
      </c>
    </row>
    <row r="10708" spans="1:27" x14ac:dyDescent="0.25">
      <c r="A10708" t="s">
        <v>23</v>
      </c>
      <c r="B10708">
        <v>1</v>
      </c>
      <c r="D10708" t="s">
        <v>223</v>
      </c>
      <c r="E10708" t="s">
        <v>25</v>
      </c>
      <c r="F10708" t="s">
        <v>224</v>
      </c>
      <c r="G10708" s="6" t="str">
        <f t="shared" si="668"/>
        <v>152.99</v>
      </c>
      <c r="H10708" s="6" t="str">
        <f t="shared" si="669"/>
        <v>-27.49</v>
      </c>
      <c r="I10708" t="s">
        <v>27</v>
      </c>
      <c r="J10708" t="s">
        <v>230</v>
      </c>
      <c r="K10708" t="s">
        <v>226</v>
      </c>
      <c r="L10708" t="s">
        <v>50</v>
      </c>
      <c r="M10708">
        <v>24</v>
      </c>
      <c r="N10708">
        <v>14.87</v>
      </c>
      <c r="O10708" t="s">
        <v>38</v>
      </c>
      <c r="P10708" s="1">
        <v>43392</v>
      </c>
      <c r="Q10708" t="s">
        <v>28216</v>
      </c>
      <c r="R10708">
        <v>14956.8</v>
      </c>
      <c r="S10708" t="s">
        <v>28217</v>
      </c>
      <c r="T10708" t="s">
        <v>35</v>
      </c>
      <c r="U10708" t="s">
        <v>28218</v>
      </c>
      <c r="V10708" s="6" t="str">
        <f t="shared" si="670"/>
        <v>153.05</v>
      </c>
      <c r="W10708" s="6" t="str">
        <f t="shared" si="671"/>
        <v>-27.41</v>
      </c>
      <c r="X10708" t="s">
        <v>9979</v>
      </c>
      <c r="Z10708" t="s">
        <v>19456</v>
      </c>
      <c r="AA10708" t="s">
        <v>32</v>
      </c>
    </row>
    <row r="10709" spans="1:27" x14ac:dyDescent="0.25">
      <c r="A10709" t="s">
        <v>23</v>
      </c>
      <c r="B10709">
        <v>1</v>
      </c>
      <c r="D10709" t="s">
        <v>223</v>
      </c>
      <c r="E10709" t="s">
        <v>25</v>
      </c>
      <c r="F10709" t="s">
        <v>224</v>
      </c>
      <c r="G10709" s="6" t="str">
        <f t="shared" si="668"/>
        <v>152.99</v>
      </c>
      <c r="H10709" s="6" t="str">
        <f t="shared" si="669"/>
        <v>-27.49</v>
      </c>
      <c r="I10709" t="s">
        <v>27</v>
      </c>
      <c r="J10709" t="s">
        <v>230</v>
      </c>
      <c r="K10709" t="s">
        <v>226</v>
      </c>
      <c r="L10709" t="s">
        <v>50</v>
      </c>
      <c r="M10709">
        <v>24</v>
      </c>
      <c r="N10709">
        <v>20.420000000000002</v>
      </c>
      <c r="O10709" t="s">
        <v>38</v>
      </c>
      <c r="P10709" s="1">
        <v>43392</v>
      </c>
      <c r="Q10709" t="s">
        <v>28314</v>
      </c>
      <c r="R10709">
        <v>14936.38</v>
      </c>
      <c r="S10709" t="s">
        <v>28315</v>
      </c>
      <c r="T10709" t="s">
        <v>35</v>
      </c>
      <c r="U10709" t="s">
        <v>5529</v>
      </c>
      <c r="V10709" s="6" t="str">
        <f t="shared" si="670"/>
        <v>153.36</v>
      </c>
      <c r="W10709" s="6" t="str">
        <f t="shared" si="671"/>
        <v>-28</v>
      </c>
      <c r="X10709" t="s">
        <v>2036</v>
      </c>
      <c r="Z10709" t="s">
        <v>1488</v>
      </c>
      <c r="AA10709" t="s">
        <v>32</v>
      </c>
    </row>
    <row r="10710" spans="1:27" x14ac:dyDescent="0.25">
      <c r="A10710" t="s">
        <v>23</v>
      </c>
      <c r="B10710">
        <v>1</v>
      </c>
      <c r="D10710" t="s">
        <v>223</v>
      </c>
      <c r="E10710" t="s">
        <v>25</v>
      </c>
      <c r="F10710" t="s">
        <v>224</v>
      </c>
      <c r="G10710" s="6" t="str">
        <f t="shared" si="668"/>
        <v>152.99</v>
      </c>
      <c r="H10710" s="6" t="str">
        <f t="shared" si="669"/>
        <v>-27.49</v>
      </c>
      <c r="I10710" t="s">
        <v>27</v>
      </c>
      <c r="J10710" t="s">
        <v>230</v>
      </c>
      <c r="K10710" t="s">
        <v>226</v>
      </c>
      <c r="L10710" t="s">
        <v>50</v>
      </c>
      <c r="M10710">
        <v>24</v>
      </c>
      <c r="N10710">
        <v>15.19</v>
      </c>
      <c r="O10710" t="s">
        <v>38</v>
      </c>
      <c r="P10710" s="1">
        <v>43391</v>
      </c>
      <c r="Q10710" t="s">
        <v>27825</v>
      </c>
      <c r="R10710">
        <v>15157.33</v>
      </c>
      <c r="S10710" t="s">
        <v>27826</v>
      </c>
      <c r="T10710" t="s">
        <v>35</v>
      </c>
      <c r="U10710" t="s">
        <v>14387</v>
      </c>
      <c r="V10710" s="6" t="str">
        <f t="shared" si="670"/>
        <v>152.96</v>
      </c>
      <c r="W10710" s="6" t="str">
        <f t="shared" si="671"/>
        <v>-26.69</v>
      </c>
      <c r="Z10710" t="s">
        <v>14384</v>
      </c>
      <c r="AA10710" t="s">
        <v>32</v>
      </c>
    </row>
    <row r="10711" spans="1:27" x14ac:dyDescent="0.25">
      <c r="A10711" t="s">
        <v>23</v>
      </c>
      <c r="B10711">
        <v>1</v>
      </c>
      <c r="D10711" t="s">
        <v>223</v>
      </c>
      <c r="E10711" t="s">
        <v>25</v>
      </c>
      <c r="F10711" t="s">
        <v>224</v>
      </c>
      <c r="G10711" s="6" t="str">
        <f t="shared" si="668"/>
        <v>152.99</v>
      </c>
      <c r="H10711" s="6" t="str">
        <f t="shared" si="669"/>
        <v>-27.49</v>
      </c>
      <c r="I10711" t="s">
        <v>39</v>
      </c>
      <c r="J10711" t="s">
        <v>230</v>
      </c>
      <c r="K10711" t="s">
        <v>226</v>
      </c>
      <c r="L10711" t="s">
        <v>50</v>
      </c>
      <c r="M10711">
        <v>24</v>
      </c>
      <c r="N10711">
        <v>34.659999999999997</v>
      </c>
      <c r="O10711" t="s">
        <v>38</v>
      </c>
      <c r="P10711" s="1">
        <v>43391</v>
      </c>
      <c r="Q10711" t="s">
        <v>27862</v>
      </c>
      <c r="R10711">
        <v>15122.67</v>
      </c>
      <c r="S10711" t="s">
        <v>27863</v>
      </c>
      <c r="T10711" t="s">
        <v>35</v>
      </c>
      <c r="U10711" t="s">
        <v>15158</v>
      </c>
      <c r="V10711" s="6" t="str">
        <f t="shared" si="670"/>
        <v>151.07</v>
      </c>
      <c r="W10711" s="6" t="str">
        <f t="shared" si="671"/>
        <v>-33.85</v>
      </c>
      <c r="X10711" t="s">
        <v>30298</v>
      </c>
      <c r="Z10711" t="s">
        <v>15155</v>
      </c>
      <c r="AA10711" t="s">
        <v>42</v>
      </c>
    </row>
    <row r="10712" spans="1:27" x14ac:dyDescent="0.25">
      <c r="A10712" t="s">
        <v>23</v>
      </c>
      <c r="B10712">
        <v>0</v>
      </c>
      <c r="D10712" t="s">
        <v>223</v>
      </c>
      <c r="E10712" t="s">
        <v>25</v>
      </c>
      <c r="F10712" t="s">
        <v>224</v>
      </c>
      <c r="G10712" s="6" t="str">
        <f t="shared" si="668"/>
        <v>152.99</v>
      </c>
      <c r="H10712" s="6" t="str">
        <f t="shared" si="669"/>
        <v>-27.49</v>
      </c>
      <c r="I10712" t="s">
        <v>27</v>
      </c>
      <c r="J10712" t="s">
        <v>230</v>
      </c>
      <c r="K10712" t="s">
        <v>226</v>
      </c>
      <c r="L10712" t="s">
        <v>50</v>
      </c>
      <c r="M10712">
        <v>24</v>
      </c>
      <c r="N10712">
        <v>58.26</v>
      </c>
      <c r="O10712" t="s">
        <v>38</v>
      </c>
      <c r="P10712" s="1">
        <v>43391</v>
      </c>
      <c r="Q10712" t="s">
        <v>27948</v>
      </c>
      <c r="R10712">
        <v>15064.41</v>
      </c>
      <c r="S10712" t="s">
        <v>27949</v>
      </c>
      <c r="T10712" t="s">
        <v>35</v>
      </c>
      <c r="U10712" t="s">
        <v>22481</v>
      </c>
      <c r="V10712" s="6" t="str">
        <f t="shared" si="670"/>
        <v>152.76</v>
      </c>
      <c r="W10712" s="6" t="str">
        <f t="shared" si="671"/>
        <v>-27.61</v>
      </c>
      <c r="X10712" t="s">
        <v>11961</v>
      </c>
      <c r="Z10712" t="s">
        <v>5116</v>
      </c>
      <c r="AA10712" t="s">
        <v>32</v>
      </c>
    </row>
    <row r="10713" spans="1:27" x14ac:dyDescent="0.25">
      <c r="A10713" t="s">
        <v>23</v>
      </c>
      <c r="B10713">
        <v>1</v>
      </c>
      <c r="D10713" t="s">
        <v>223</v>
      </c>
      <c r="E10713" t="s">
        <v>25</v>
      </c>
      <c r="F10713" t="s">
        <v>224</v>
      </c>
      <c r="G10713" s="6" t="str">
        <f t="shared" si="668"/>
        <v>152.99</v>
      </c>
      <c r="H10713" s="6" t="str">
        <f t="shared" si="669"/>
        <v>-27.49</v>
      </c>
      <c r="I10713" t="s">
        <v>27</v>
      </c>
      <c r="J10713" t="s">
        <v>230</v>
      </c>
      <c r="K10713" t="s">
        <v>226</v>
      </c>
      <c r="L10713" t="s">
        <v>50</v>
      </c>
      <c r="M10713">
        <v>24</v>
      </c>
      <c r="N10713">
        <v>16.7</v>
      </c>
      <c r="O10713" t="s">
        <v>38</v>
      </c>
      <c r="P10713" s="1">
        <v>43390</v>
      </c>
      <c r="Q10713" t="s">
        <v>27421</v>
      </c>
      <c r="R10713">
        <v>15223.7</v>
      </c>
      <c r="S10713" t="s">
        <v>27422</v>
      </c>
      <c r="T10713" t="s">
        <v>35</v>
      </c>
      <c r="U10713" t="s">
        <v>27423</v>
      </c>
      <c r="V10713" s="6" t="str">
        <f t="shared" si="670"/>
        <v>152.98</v>
      </c>
      <c r="W10713" s="6" t="str">
        <f t="shared" si="671"/>
        <v>-27.58</v>
      </c>
      <c r="X10713" t="s">
        <v>10093</v>
      </c>
      <c r="Z10713" t="s">
        <v>17820</v>
      </c>
      <c r="AA10713" t="s">
        <v>32</v>
      </c>
    </row>
    <row r="10714" spans="1:27" x14ac:dyDescent="0.25">
      <c r="A10714" t="s">
        <v>23</v>
      </c>
      <c r="B10714">
        <v>1</v>
      </c>
      <c r="D10714" t="s">
        <v>223</v>
      </c>
      <c r="E10714" t="s">
        <v>25</v>
      </c>
      <c r="F10714" t="s">
        <v>224</v>
      </c>
      <c r="G10714" s="6" t="str">
        <f t="shared" si="668"/>
        <v>152.99</v>
      </c>
      <c r="H10714" s="6" t="str">
        <f t="shared" si="669"/>
        <v>-27.49</v>
      </c>
      <c r="I10714" t="s">
        <v>27</v>
      </c>
      <c r="J10714" t="s">
        <v>230</v>
      </c>
      <c r="K10714" t="s">
        <v>226</v>
      </c>
      <c r="L10714" t="s">
        <v>50</v>
      </c>
      <c r="M10714">
        <v>24</v>
      </c>
      <c r="N10714">
        <v>10.08</v>
      </c>
      <c r="O10714" t="s">
        <v>38</v>
      </c>
      <c r="P10714" s="1">
        <v>43390</v>
      </c>
      <c r="Q10714" t="s">
        <v>27470</v>
      </c>
      <c r="R10714">
        <v>15213.62</v>
      </c>
      <c r="S10714" t="s">
        <v>27471</v>
      </c>
      <c r="T10714" t="s">
        <v>35</v>
      </c>
      <c r="U10714" t="s">
        <v>4150</v>
      </c>
      <c r="V10714" s="6" t="str">
        <f t="shared" si="670"/>
        <v>153.17</v>
      </c>
      <c r="W10714" s="6" t="str">
        <f t="shared" si="671"/>
        <v>-27.49</v>
      </c>
      <c r="X10714" t="s">
        <v>2063</v>
      </c>
      <c r="Z10714" t="s">
        <v>4147</v>
      </c>
      <c r="AA10714" t="s">
        <v>32</v>
      </c>
    </row>
    <row r="10715" spans="1:27" x14ac:dyDescent="0.25">
      <c r="A10715" t="s">
        <v>23</v>
      </c>
      <c r="B10715">
        <v>1</v>
      </c>
      <c r="D10715" t="s">
        <v>223</v>
      </c>
      <c r="E10715" t="s">
        <v>25</v>
      </c>
      <c r="F10715" t="s">
        <v>224</v>
      </c>
      <c r="G10715" s="6" t="str">
        <f t="shared" si="668"/>
        <v>152.99</v>
      </c>
      <c r="H10715" s="6" t="str">
        <f t="shared" si="669"/>
        <v>-27.49</v>
      </c>
      <c r="I10715" t="s">
        <v>39</v>
      </c>
      <c r="J10715" t="s">
        <v>230</v>
      </c>
      <c r="K10715" t="s">
        <v>226</v>
      </c>
      <c r="L10715" t="s">
        <v>50</v>
      </c>
      <c r="M10715">
        <v>24</v>
      </c>
      <c r="N10715">
        <v>26.58</v>
      </c>
      <c r="O10715" t="s">
        <v>38</v>
      </c>
      <c r="P10715" s="1">
        <v>43390</v>
      </c>
      <c r="Q10715" t="s">
        <v>27629</v>
      </c>
      <c r="R10715">
        <v>15187.04</v>
      </c>
      <c r="S10715" t="s">
        <v>27630</v>
      </c>
      <c r="T10715" t="s">
        <v>35</v>
      </c>
      <c r="U10715" t="s">
        <v>23227</v>
      </c>
      <c r="V10715" s="6" t="str">
        <f t="shared" si="670"/>
        <v>151.96</v>
      </c>
      <c r="W10715" s="6" t="str">
        <f t="shared" si="671"/>
        <v>-27.56</v>
      </c>
      <c r="X10715" t="s">
        <v>9891</v>
      </c>
      <c r="Z10715" t="s">
        <v>13094</v>
      </c>
      <c r="AA10715" t="s">
        <v>32</v>
      </c>
    </row>
    <row r="10716" spans="1:27" x14ac:dyDescent="0.25">
      <c r="A10716" t="s">
        <v>23</v>
      </c>
      <c r="B10716">
        <v>1</v>
      </c>
      <c r="D10716" t="s">
        <v>223</v>
      </c>
      <c r="E10716" t="s">
        <v>25</v>
      </c>
      <c r="F10716" t="s">
        <v>224</v>
      </c>
      <c r="G10716" s="6" t="str">
        <f t="shared" si="668"/>
        <v>152.99</v>
      </c>
      <c r="H10716" s="6" t="str">
        <f t="shared" si="669"/>
        <v>-27.49</v>
      </c>
      <c r="I10716" t="s">
        <v>39</v>
      </c>
      <c r="J10716" t="s">
        <v>230</v>
      </c>
      <c r="K10716" t="s">
        <v>226</v>
      </c>
      <c r="L10716" t="s">
        <v>50</v>
      </c>
      <c r="M10716">
        <v>24</v>
      </c>
      <c r="N10716">
        <v>5.71</v>
      </c>
      <c r="O10716" t="s">
        <v>38</v>
      </c>
      <c r="P10716" s="1">
        <v>43390</v>
      </c>
      <c r="Q10716" t="s">
        <v>27648</v>
      </c>
      <c r="R10716">
        <v>15181.33</v>
      </c>
      <c r="S10716" t="s">
        <v>27649</v>
      </c>
      <c r="T10716" t="s">
        <v>35</v>
      </c>
      <c r="U10716" t="s">
        <v>27650</v>
      </c>
      <c r="V10716" s="6" t="str">
        <f t="shared" si="670"/>
        <v>153.21</v>
      </c>
      <c r="W10716" s="6" t="str">
        <f t="shared" si="671"/>
        <v>-27.57</v>
      </c>
      <c r="X10716" t="s">
        <v>9982</v>
      </c>
      <c r="Z10716" t="s">
        <v>27647</v>
      </c>
      <c r="AA10716" t="s">
        <v>32</v>
      </c>
    </row>
    <row r="10717" spans="1:27" x14ac:dyDescent="0.25">
      <c r="A10717" t="s">
        <v>23</v>
      </c>
      <c r="B10717">
        <v>1</v>
      </c>
      <c r="D10717" t="s">
        <v>223</v>
      </c>
      <c r="E10717" t="s">
        <v>25</v>
      </c>
      <c r="F10717" t="s">
        <v>224</v>
      </c>
      <c r="G10717" s="6" t="str">
        <f t="shared" si="668"/>
        <v>152.99</v>
      </c>
      <c r="H10717" s="6" t="str">
        <f t="shared" si="669"/>
        <v>-27.49</v>
      </c>
      <c r="I10717" t="s">
        <v>39</v>
      </c>
      <c r="J10717" t="s">
        <v>230</v>
      </c>
      <c r="K10717" t="s">
        <v>226</v>
      </c>
      <c r="L10717" t="s">
        <v>50</v>
      </c>
      <c r="M10717">
        <v>24</v>
      </c>
      <c r="N10717">
        <v>8.81</v>
      </c>
      <c r="O10717" t="s">
        <v>38</v>
      </c>
      <c r="P10717" s="1">
        <v>43390</v>
      </c>
      <c r="Q10717" t="s">
        <v>27674</v>
      </c>
      <c r="R10717">
        <v>15172.52</v>
      </c>
      <c r="S10717" t="s">
        <v>27675</v>
      </c>
      <c r="T10717" t="s">
        <v>35</v>
      </c>
      <c r="U10717" t="s">
        <v>1146</v>
      </c>
      <c r="V10717" s="6" t="str">
        <f t="shared" si="670"/>
        <v>153.04</v>
      </c>
      <c r="W10717" s="6" t="str">
        <f t="shared" si="671"/>
        <v>-27.66</v>
      </c>
      <c r="X10717" t="s">
        <v>11347</v>
      </c>
      <c r="Z10717" t="s">
        <v>289</v>
      </c>
      <c r="AA10717" t="s">
        <v>32</v>
      </c>
    </row>
    <row r="10718" spans="1:27" x14ac:dyDescent="0.25">
      <c r="A10718" t="s">
        <v>23</v>
      </c>
      <c r="B10718">
        <v>0</v>
      </c>
      <c r="D10718" t="s">
        <v>223</v>
      </c>
      <c r="E10718" t="s">
        <v>25</v>
      </c>
      <c r="F10718" t="s">
        <v>224</v>
      </c>
      <c r="G10718" s="6" t="str">
        <f t="shared" si="668"/>
        <v>152.99</v>
      </c>
      <c r="H10718" s="6" t="str">
        <f t="shared" si="669"/>
        <v>-27.49</v>
      </c>
      <c r="I10718" t="s">
        <v>39</v>
      </c>
      <c r="J10718" t="s">
        <v>230</v>
      </c>
      <c r="K10718" t="s">
        <v>226</v>
      </c>
      <c r="L10718" t="s">
        <v>50</v>
      </c>
      <c r="M10718">
        <v>24</v>
      </c>
      <c r="N10718">
        <v>47.26</v>
      </c>
      <c r="O10718" t="s">
        <v>38</v>
      </c>
      <c r="P10718" s="1">
        <v>43389</v>
      </c>
      <c r="Q10718" t="s">
        <v>27176</v>
      </c>
      <c r="R10718">
        <v>15284.58</v>
      </c>
      <c r="S10718" t="s">
        <v>27177</v>
      </c>
      <c r="T10718" t="s">
        <v>35</v>
      </c>
      <c r="U10718" t="s">
        <v>4099</v>
      </c>
      <c r="V10718" s="6" t="str">
        <f t="shared" si="670"/>
        <v>144.99</v>
      </c>
      <c r="W10718" s="6" t="str">
        <f t="shared" si="671"/>
        <v>-37.83</v>
      </c>
      <c r="X10718" t="s">
        <v>4181</v>
      </c>
      <c r="Z10718" t="s">
        <v>6421</v>
      </c>
      <c r="AA10718" t="s">
        <v>81</v>
      </c>
    </row>
    <row r="10719" spans="1:27" x14ac:dyDescent="0.25">
      <c r="A10719" t="s">
        <v>23</v>
      </c>
      <c r="B10719">
        <v>1</v>
      </c>
      <c r="D10719" t="s">
        <v>223</v>
      </c>
      <c r="E10719" t="s">
        <v>25</v>
      </c>
      <c r="F10719" t="s">
        <v>224</v>
      </c>
      <c r="G10719" s="6" t="str">
        <f t="shared" si="668"/>
        <v>152.99</v>
      </c>
      <c r="H10719" s="6" t="str">
        <f t="shared" si="669"/>
        <v>-27.49</v>
      </c>
      <c r="I10719" t="s">
        <v>39</v>
      </c>
      <c r="J10719" t="s">
        <v>230</v>
      </c>
      <c r="K10719" t="s">
        <v>226</v>
      </c>
      <c r="L10719" t="s">
        <v>50</v>
      </c>
      <c r="M10719">
        <v>24</v>
      </c>
      <c r="N10719">
        <v>44.18</v>
      </c>
      <c r="O10719" t="s">
        <v>38</v>
      </c>
      <c r="P10719" s="1">
        <v>43389</v>
      </c>
      <c r="Q10719" t="s">
        <v>27217</v>
      </c>
      <c r="R10719">
        <v>15240.4</v>
      </c>
      <c r="S10719" t="s">
        <v>27218</v>
      </c>
      <c r="T10719" t="s">
        <v>35</v>
      </c>
      <c r="U10719" t="s">
        <v>27219</v>
      </c>
      <c r="V10719" s="6" t="str">
        <f t="shared" si="670"/>
        <v>152.92</v>
      </c>
      <c r="W10719" s="6" t="str">
        <f t="shared" si="671"/>
        <v>-31.46</v>
      </c>
      <c r="X10719" t="s">
        <v>13211</v>
      </c>
      <c r="Z10719" t="s">
        <v>484</v>
      </c>
      <c r="AA10719" t="s">
        <v>42</v>
      </c>
    </row>
    <row r="10720" spans="1:27" x14ac:dyDescent="0.25">
      <c r="A10720" t="s">
        <v>68</v>
      </c>
      <c r="D10720" t="s">
        <v>223</v>
      </c>
      <c r="E10720" t="s">
        <v>25</v>
      </c>
      <c r="F10720" t="s">
        <v>224</v>
      </c>
      <c r="G10720" s="6" t="str">
        <f t="shared" si="668"/>
        <v>152.99</v>
      </c>
      <c r="H10720" s="6" t="str">
        <f t="shared" si="669"/>
        <v>-27.49</v>
      </c>
      <c r="I10720" t="s">
        <v>103</v>
      </c>
      <c r="J10720" t="s">
        <v>230</v>
      </c>
      <c r="K10720" t="s">
        <v>226</v>
      </c>
      <c r="L10720" t="s">
        <v>50</v>
      </c>
      <c r="M10720">
        <v>24</v>
      </c>
      <c r="N10720">
        <v>39</v>
      </c>
      <c r="O10720" t="s">
        <v>38</v>
      </c>
      <c r="P10720" s="1">
        <v>43388</v>
      </c>
      <c r="Q10720" t="s">
        <v>26920</v>
      </c>
      <c r="R10720">
        <v>15331.84</v>
      </c>
      <c r="S10720" t="s">
        <v>26921</v>
      </c>
      <c r="T10720" t="s">
        <v>35</v>
      </c>
      <c r="V10720" s="6" t="str">
        <f t="shared" si="670"/>
        <v/>
      </c>
      <c r="W10720" s="6" t="str">
        <f t="shared" si="671"/>
        <v/>
      </c>
      <c r="X10720" t="s">
        <v>5618</v>
      </c>
    </row>
    <row r="10721" spans="1:27" x14ac:dyDescent="0.25">
      <c r="A10721" t="s">
        <v>23</v>
      </c>
      <c r="B10721">
        <v>1</v>
      </c>
      <c r="D10721" t="s">
        <v>223</v>
      </c>
      <c r="E10721" t="s">
        <v>25</v>
      </c>
      <c r="F10721" t="s">
        <v>224</v>
      </c>
      <c r="G10721" s="6" t="str">
        <f t="shared" si="668"/>
        <v>152.99</v>
      </c>
      <c r="H10721" s="6" t="str">
        <f t="shared" si="669"/>
        <v>-27.49</v>
      </c>
      <c r="I10721" t="s">
        <v>27</v>
      </c>
      <c r="J10721" t="s">
        <v>230</v>
      </c>
      <c r="K10721" t="s">
        <v>226</v>
      </c>
      <c r="L10721" t="s">
        <v>50</v>
      </c>
      <c r="M10721">
        <v>24</v>
      </c>
      <c r="N10721">
        <v>13.25</v>
      </c>
      <c r="O10721" t="s">
        <v>38</v>
      </c>
      <c r="P10721" s="1">
        <v>43387</v>
      </c>
      <c r="Q10721" t="s">
        <v>26518</v>
      </c>
      <c r="R10721">
        <v>15386.03</v>
      </c>
      <c r="S10721" t="s">
        <v>26519</v>
      </c>
      <c r="T10721" t="s">
        <v>35</v>
      </c>
      <c r="U10721" t="s">
        <v>26520</v>
      </c>
      <c r="V10721" s="6" t="str">
        <f t="shared" si="670"/>
        <v>153.08</v>
      </c>
      <c r="W10721" s="6" t="str">
        <f t="shared" si="671"/>
        <v>-27.26</v>
      </c>
      <c r="X10721" t="s">
        <v>8996</v>
      </c>
      <c r="Z10721" t="s">
        <v>13471</v>
      </c>
      <c r="AA10721" t="s">
        <v>32</v>
      </c>
    </row>
    <row r="10722" spans="1:27" x14ac:dyDescent="0.25">
      <c r="A10722" t="s">
        <v>23</v>
      </c>
      <c r="B10722">
        <v>0</v>
      </c>
      <c r="D10722" t="s">
        <v>223</v>
      </c>
      <c r="E10722" t="s">
        <v>25</v>
      </c>
      <c r="F10722" t="s">
        <v>224</v>
      </c>
      <c r="G10722" s="6" t="str">
        <f t="shared" si="668"/>
        <v>152.99</v>
      </c>
      <c r="H10722" s="6" t="str">
        <f t="shared" si="669"/>
        <v>-27.49</v>
      </c>
      <c r="I10722" t="s">
        <v>39</v>
      </c>
      <c r="J10722" t="s">
        <v>230</v>
      </c>
      <c r="K10722" t="s">
        <v>226</v>
      </c>
      <c r="L10722" t="s">
        <v>50</v>
      </c>
      <c r="M10722">
        <v>24</v>
      </c>
      <c r="N10722">
        <v>15.19</v>
      </c>
      <c r="O10722" t="s">
        <v>38</v>
      </c>
      <c r="P10722" s="1">
        <v>43387</v>
      </c>
      <c r="Q10722" t="s">
        <v>26784</v>
      </c>
      <c r="R10722">
        <v>15370.84</v>
      </c>
      <c r="S10722" t="s">
        <v>26785</v>
      </c>
      <c r="T10722" t="s">
        <v>35</v>
      </c>
      <c r="U10722" t="s">
        <v>3497</v>
      </c>
      <c r="V10722" s="6" t="str">
        <f t="shared" si="670"/>
        <v>152.28</v>
      </c>
      <c r="W10722" s="6" t="str">
        <f t="shared" si="671"/>
        <v>-27.56</v>
      </c>
      <c r="Z10722" t="s">
        <v>3494</v>
      </c>
      <c r="AA10722" t="s">
        <v>32</v>
      </c>
    </row>
    <row r="10723" spans="1:27" x14ac:dyDescent="0.25">
      <c r="A10723" t="s">
        <v>23</v>
      </c>
      <c r="B10723">
        <v>1</v>
      </c>
      <c r="D10723" t="s">
        <v>223</v>
      </c>
      <c r="E10723" t="s">
        <v>25</v>
      </c>
      <c r="F10723" t="s">
        <v>224</v>
      </c>
      <c r="G10723" s="6" t="str">
        <f t="shared" si="668"/>
        <v>152.99</v>
      </c>
      <c r="H10723" s="6" t="str">
        <f t="shared" si="669"/>
        <v>-27.49</v>
      </c>
      <c r="I10723" t="s">
        <v>39</v>
      </c>
      <c r="J10723" t="s">
        <v>230</v>
      </c>
      <c r="K10723" t="s">
        <v>226</v>
      </c>
      <c r="L10723" t="s">
        <v>50</v>
      </c>
      <c r="M10723">
        <v>24</v>
      </c>
      <c r="N10723">
        <v>31.95</v>
      </c>
      <c r="O10723" t="s">
        <v>38</v>
      </c>
      <c r="P10723" s="1">
        <v>43386</v>
      </c>
      <c r="Q10723" t="s">
        <v>26219</v>
      </c>
      <c r="R10723">
        <v>15443.83</v>
      </c>
      <c r="S10723" t="s">
        <v>26220</v>
      </c>
      <c r="T10723" t="s">
        <v>35</v>
      </c>
      <c r="U10723" t="s">
        <v>293</v>
      </c>
      <c r="V10723" s="6" t="str">
        <f t="shared" si="670"/>
        <v>153.05</v>
      </c>
      <c r="W10723" s="6" t="str">
        <f t="shared" si="671"/>
        <v>-27.66</v>
      </c>
      <c r="X10723" t="s">
        <v>8816</v>
      </c>
      <c r="Z10723" t="s">
        <v>289</v>
      </c>
      <c r="AA10723" t="s">
        <v>32</v>
      </c>
    </row>
    <row r="10724" spans="1:27" x14ac:dyDescent="0.25">
      <c r="A10724" t="s">
        <v>23</v>
      </c>
      <c r="B10724">
        <v>1</v>
      </c>
      <c r="D10724" t="s">
        <v>223</v>
      </c>
      <c r="E10724" t="s">
        <v>25</v>
      </c>
      <c r="F10724" t="s">
        <v>224</v>
      </c>
      <c r="G10724" s="6" t="str">
        <f t="shared" si="668"/>
        <v>152.99</v>
      </c>
      <c r="H10724" s="6" t="str">
        <f t="shared" si="669"/>
        <v>-27.49</v>
      </c>
      <c r="I10724" t="s">
        <v>39</v>
      </c>
      <c r="J10724" t="s">
        <v>230</v>
      </c>
      <c r="K10724" t="s">
        <v>226</v>
      </c>
      <c r="L10724" t="s">
        <v>50</v>
      </c>
      <c r="M10724">
        <v>24</v>
      </c>
      <c r="N10724">
        <v>35.729999999999997</v>
      </c>
      <c r="O10724" t="s">
        <v>38</v>
      </c>
      <c r="P10724" s="1">
        <v>43386</v>
      </c>
      <c r="Q10724" t="s">
        <v>26336</v>
      </c>
      <c r="R10724">
        <v>15408.1</v>
      </c>
      <c r="S10724" t="s">
        <v>26337</v>
      </c>
      <c r="T10724" t="s">
        <v>35</v>
      </c>
      <c r="U10724" t="s">
        <v>26338</v>
      </c>
      <c r="V10724" s="6" t="str">
        <f t="shared" si="670"/>
        <v>153.03</v>
      </c>
      <c r="W10724" s="6" t="str">
        <f t="shared" si="671"/>
        <v>-27.19</v>
      </c>
      <c r="X10724" t="s">
        <v>30403</v>
      </c>
      <c r="Z10724" t="s">
        <v>26335</v>
      </c>
      <c r="AA10724" t="s">
        <v>32</v>
      </c>
    </row>
    <row r="10725" spans="1:27" x14ac:dyDescent="0.25">
      <c r="A10725" t="s">
        <v>23</v>
      </c>
      <c r="B10725">
        <v>1</v>
      </c>
      <c r="D10725" t="s">
        <v>223</v>
      </c>
      <c r="E10725" t="s">
        <v>25</v>
      </c>
      <c r="F10725" t="s">
        <v>224</v>
      </c>
      <c r="G10725" s="6" t="str">
        <f t="shared" si="668"/>
        <v>152.99</v>
      </c>
      <c r="H10725" s="6" t="str">
        <f t="shared" si="669"/>
        <v>-27.49</v>
      </c>
      <c r="I10725" t="s">
        <v>39</v>
      </c>
      <c r="J10725" t="s">
        <v>230</v>
      </c>
      <c r="K10725" t="s">
        <v>226</v>
      </c>
      <c r="L10725" t="s">
        <v>50</v>
      </c>
      <c r="M10725">
        <v>24</v>
      </c>
      <c r="N10725">
        <v>8.82</v>
      </c>
      <c r="O10725" t="s">
        <v>38</v>
      </c>
      <c r="P10725" s="1">
        <v>43386</v>
      </c>
      <c r="Q10725" t="s">
        <v>26456</v>
      </c>
      <c r="R10725">
        <v>15399.28</v>
      </c>
      <c r="S10725" t="s">
        <v>26457</v>
      </c>
      <c r="T10725" t="s">
        <v>35</v>
      </c>
      <c r="U10725" t="s">
        <v>26458</v>
      </c>
      <c r="V10725" s="6" t="str">
        <f t="shared" si="670"/>
        <v>153.01</v>
      </c>
      <c r="W10725" s="6" t="str">
        <f t="shared" si="671"/>
        <v>-27.49</v>
      </c>
      <c r="X10725" t="s">
        <v>3848</v>
      </c>
      <c r="Z10725" t="s">
        <v>4769</v>
      </c>
      <c r="AA10725" t="s">
        <v>32</v>
      </c>
    </row>
    <row r="10726" spans="1:27" x14ac:dyDescent="0.25">
      <c r="A10726" t="s">
        <v>68</v>
      </c>
      <c r="D10726" t="s">
        <v>223</v>
      </c>
      <c r="E10726" t="s">
        <v>25</v>
      </c>
      <c r="F10726" t="s">
        <v>224</v>
      </c>
      <c r="G10726" s="6" t="str">
        <f t="shared" si="668"/>
        <v>152.99</v>
      </c>
      <c r="H10726" s="6" t="str">
        <f t="shared" si="669"/>
        <v>-27.49</v>
      </c>
      <c r="I10726" t="s">
        <v>71</v>
      </c>
      <c r="J10726" t="s">
        <v>230</v>
      </c>
      <c r="K10726" t="s">
        <v>226</v>
      </c>
      <c r="L10726" t="s">
        <v>50</v>
      </c>
      <c r="M10726">
        <v>24</v>
      </c>
      <c r="N10726">
        <v>43</v>
      </c>
      <c r="O10726" t="s">
        <v>38</v>
      </c>
      <c r="P10726" s="1">
        <v>43385</v>
      </c>
      <c r="Q10726" t="s">
        <v>25821</v>
      </c>
      <c r="R10726">
        <v>15506.01</v>
      </c>
      <c r="S10726" t="s">
        <v>25823</v>
      </c>
      <c r="T10726" t="s">
        <v>35</v>
      </c>
      <c r="V10726" s="6" t="str">
        <f t="shared" si="670"/>
        <v/>
      </c>
      <c r="W10726" s="6" t="str">
        <f t="shared" si="671"/>
        <v/>
      </c>
      <c r="X10726" t="s">
        <v>216</v>
      </c>
    </row>
    <row r="10727" spans="1:27" x14ac:dyDescent="0.25">
      <c r="A10727" t="s">
        <v>23</v>
      </c>
      <c r="B10727">
        <v>1</v>
      </c>
      <c r="D10727" t="s">
        <v>223</v>
      </c>
      <c r="E10727" t="s">
        <v>25</v>
      </c>
      <c r="F10727" t="s">
        <v>224</v>
      </c>
      <c r="G10727" s="6" t="str">
        <f t="shared" si="668"/>
        <v>152.99</v>
      </c>
      <c r="H10727" s="6" t="str">
        <f t="shared" si="669"/>
        <v>-27.49</v>
      </c>
      <c r="I10727" t="s">
        <v>27</v>
      </c>
      <c r="J10727" t="s">
        <v>230</v>
      </c>
      <c r="K10727" t="s">
        <v>226</v>
      </c>
      <c r="L10727" t="s">
        <v>50</v>
      </c>
      <c r="M10727">
        <v>24</v>
      </c>
      <c r="N10727">
        <v>19.27</v>
      </c>
      <c r="O10727" t="s">
        <v>38</v>
      </c>
      <c r="P10727" s="1">
        <v>43385</v>
      </c>
      <c r="Q10727" t="s">
        <v>25836</v>
      </c>
      <c r="R10727">
        <v>15486.74</v>
      </c>
      <c r="S10727" t="s">
        <v>25837</v>
      </c>
      <c r="T10727" t="s">
        <v>35</v>
      </c>
      <c r="U10727" t="s">
        <v>25838</v>
      </c>
      <c r="V10727" s="6" t="str">
        <f t="shared" si="670"/>
        <v>151.94</v>
      </c>
      <c r="W10727" s="6" t="str">
        <f t="shared" si="671"/>
        <v>-27.45</v>
      </c>
      <c r="Y10727">
        <v>0</v>
      </c>
      <c r="Z10727" t="s">
        <v>5210</v>
      </c>
      <c r="AA10727" t="s">
        <v>32</v>
      </c>
    </row>
    <row r="10728" spans="1:27" x14ac:dyDescent="0.25">
      <c r="A10728" t="s">
        <v>23</v>
      </c>
      <c r="B10728">
        <v>1</v>
      </c>
      <c r="D10728" t="s">
        <v>223</v>
      </c>
      <c r="E10728" t="s">
        <v>25</v>
      </c>
      <c r="F10728" t="s">
        <v>224</v>
      </c>
      <c r="G10728" s="6" t="str">
        <f t="shared" si="668"/>
        <v>152.99</v>
      </c>
      <c r="H10728" s="6" t="str">
        <f t="shared" si="669"/>
        <v>-27.49</v>
      </c>
      <c r="I10728" t="s">
        <v>39</v>
      </c>
      <c r="J10728" t="s">
        <v>230</v>
      </c>
      <c r="K10728" t="s">
        <v>226</v>
      </c>
      <c r="L10728" t="s">
        <v>50</v>
      </c>
      <c r="M10728">
        <v>24</v>
      </c>
      <c r="N10728">
        <v>10.96</v>
      </c>
      <c r="O10728" t="s">
        <v>38</v>
      </c>
      <c r="P10728" s="1">
        <v>43385</v>
      </c>
      <c r="Q10728" t="s">
        <v>25940</v>
      </c>
      <c r="R10728">
        <v>15475.78</v>
      </c>
      <c r="S10728" s="2" t="s">
        <v>25941</v>
      </c>
      <c r="T10728" t="s">
        <v>35</v>
      </c>
      <c r="U10728" t="s">
        <v>3497</v>
      </c>
      <c r="V10728" s="6" t="str">
        <f t="shared" si="670"/>
        <v>152.28</v>
      </c>
      <c r="W10728" s="6" t="str">
        <f t="shared" si="671"/>
        <v>-27.56</v>
      </c>
      <c r="X10728" t="s">
        <v>6605</v>
      </c>
      <c r="Z10728" t="s">
        <v>3494</v>
      </c>
      <c r="AA10728" t="s">
        <v>32</v>
      </c>
    </row>
    <row r="10729" spans="1:27" x14ac:dyDescent="0.25">
      <c r="A10729" t="s">
        <v>23</v>
      </c>
      <c r="B10729">
        <v>1</v>
      </c>
      <c r="D10729" t="s">
        <v>223</v>
      </c>
      <c r="E10729" t="s">
        <v>25</v>
      </c>
      <c r="F10729" t="s">
        <v>224</v>
      </c>
      <c r="G10729" s="6" t="str">
        <f t="shared" si="668"/>
        <v>152.99</v>
      </c>
      <c r="H10729" s="6" t="str">
        <f t="shared" si="669"/>
        <v>-27.49</v>
      </c>
      <c r="I10729" t="s">
        <v>39</v>
      </c>
      <c r="J10729" t="s">
        <v>230</v>
      </c>
      <c r="K10729" t="s">
        <v>226</v>
      </c>
      <c r="L10729" t="s">
        <v>50</v>
      </c>
      <c r="M10729">
        <v>24</v>
      </c>
      <c r="N10729">
        <v>5.71</v>
      </c>
      <c r="O10729" t="s">
        <v>38</v>
      </c>
      <c r="P10729" s="1">
        <v>43384</v>
      </c>
      <c r="Q10729" t="s">
        <v>25683</v>
      </c>
      <c r="R10729">
        <v>15549.01</v>
      </c>
      <c r="S10729" t="s">
        <v>25684</v>
      </c>
      <c r="T10729" t="s">
        <v>35</v>
      </c>
      <c r="U10729" t="s">
        <v>6879</v>
      </c>
      <c r="V10729" s="6" t="str">
        <f t="shared" si="670"/>
        <v>153.01</v>
      </c>
      <c r="W10729" s="6" t="str">
        <f t="shared" si="671"/>
        <v>-27.46</v>
      </c>
      <c r="X10729" t="s">
        <v>3303</v>
      </c>
      <c r="Z10729" t="s">
        <v>12029</v>
      </c>
      <c r="AA10729" t="s">
        <v>32</v>
      </c>
    </row>
    <row r="10730" spans="1:27" x14ac:dyDescent="0.25">
      <c r="A10730" t="s">
        <v>23</v>
      </c>
      <c r="B10730">
        <v>1</v>
      </c>
      <c r="D10730" t="s">
        <v>223</v>
      </c>
      <c r="E10730" t="s">
        <v>25</v>
      </c>
      <c r="F10730" t="s">
        <v>224</v>
      </c>
      <c r="G10730" s="6" t="str">
        <f t="shared" si="668"/>
        <v>152.99</v>
      </c>
      <c r="H10730" s="6" t="str">
        <f t="shared" si="669"/>
        <v>-27.49</v>
      </c>
      <c r="I10730" t="s">
        <v>39</v>
      </c>
      <c r="J10730" t="s">
        <v>230</v>
      </c>
      <c r="K10730" t="s">
        <v>226</v>
      </c>
      <c r="L10730" t="s">
        <v>50</v>
      </c>
      <c r="M10730">
        <v>24</v>
      </c>
      <c r="N10730">
        <v>25.91</v>
      </c>
      <c r="O10730" t="s">
        <v>38</v>
      </c>
      <c r="P10730" s="1">
        <v>43383</v>
      </c>
      <c r="Q10730" t="s">
        <v>25232</v>
      </c>
      <c r="R10730">
        <v>15554.72</v>
      </c>
      <c r="S10730" t="s">
        <v>25233</v>
      </c>
      <c r="T10730" t="s">
        <v>35</v>
      </c>
      <c r="U10730" t="s">
        <v>5164</v>
      </c>
      <c r="V10730" s="6" t="str">
        <f t="shared" si="670"/>
        <v>153.03</v>
      </c>
      <c r="W10730" s="6" t="str">
        <f t="shared" si="671"/>
        <v>-27.67</v>
      </c>
      <c r="X10730" t="s">
        <v>30826</v>
      </c>
      <c r="Z10730" t="s">
        <v>5144</v>
      </c>
      <c r="AA10730" t="s">
        <v>32</v>
      </c>
    </row>
    <row r="10731" spans="1:27" x14ac:dyDescent="0.25">
      <c r="A10731" t="s">
        <v>23</v>
      </c>
      <c r="B10731">
        <v>1</v>
      </c>
      <c r="D10731" t="s">
        <v>223</v>
      </c>
      <c r="E10731" t="s">
        <v>25</v>
      </c>
      <c r="F10731" t="s">
        <v>224</v>
      </c>
      <c r="G10731" s="6" t="str">
        <f t="shared" si="668"/>
        <v>152.99</v>
      </c>
      <c r="H10731" s="6" t="str">
        <f t="shared" si="669"/>
        <v>-27.49</v>
      </c>
      <c r="I10731" t="s">
        <v>27</v>
      </c>
      <c r="J10731" t="s">
        <v>230</v>
      </c>
      <c r="K10731" t="s">
        <v>226</v>
      </c>
      <c r="L10731" t="s">
        <v>50</v>
      </c>
      <c r="M10731">
        <v>24</v>
      </c>
      <c r="N10731">
        <v>25.48</v>
      </c>
      <c r="O10731" t="s">
        <v>38</v>
      </c>
      <c r="P10731" s="1">
        <v>43382</v>
      </c>
      <c r="Q10731" t="s">
        <v>24923</v>
      </c>
      <c r="R10731">
        <v>15614.19</v>
      </c>
      <c r="S10731" t="s">
        <v>24924</v>
      </c>
      <c r="T10731" t="s">
        <v>35</v>
      </c>
      <c r="U10731" t="s">
        <v>17652</v>
      </c>
      <c r="V10731" s="6" t="str">
        <f t="shared" si="670"/>
        <v>153.2</v>
      </c>
      <c r="W10731" s="6" t="str">
        <f t="shared" si="671"/>
        <v>-27.55</v>
      </c>
      <c r="Y10731">
        <v>0</v>
      </c>
      <c r="Z10731" t="s">
        <v>880</v>
      </c>
      <c r="AA10731" t="s">
        <v>32</v>
      </c>
    </row>
    <row r="10732" spans="1:27" x14ac:dyDescent="0.25">
      <c r="A10732" t="s">
        <v>23</v>
      </c>
      <c r="B10732">
        <v>1</v>
      </c>
      <c r="D10732" t="s">
        <v>223</v>
      </c>
      <c r="E10732" t="s">
        <v>25</v>
      </c>
      <c r="F10732" t="s">
        <v>224</v>
      </c>
      <c r="G10732" s="6" t="str">
        <f t="shared" si="668"/>
        <v>152.99</v>
      </c>
      <c r="H10732" s="6" t="str">
        <f t="shared" si="669"/>
        <v>-27.49</v>
      </c>
      <c r="I10732" t="s">
        <v>27</v>
      </c>
      <c r="J10732" t="s">
        <v>230</v>
      </c>
      <c r="K10732" t="s">
        <v>226</v>
      </c>
      <c r="L10732" t="s">
        <v>50</v>
      </c>
      <c r="M10732">
        <v>24</v>
      </c>
      <c r="N10732">
        <v>33.56</v>
      </c>
      <c r="O10732" t="s">
        <v>38</v>
      </c>
      <c r="P10732" s="1">
        <v>43382</v>
      </c>
      <c r="Q10732" t="s">
        <v>25090</v>
      </c>
      <c r="R10732">
        <v>15580.63</v>
      </c>
      <c r="S10732" t="s">
        <v>25091</v>
      </c>
      <c r="T10732" t="s">
        <v>35</v>
      </c>
      <c r="U10732" t="s">
        <v>4711</v>
      </c>
      <c r="V10732" s="6" t="str">
        <f t="shared" si="670"/>
        <v>153.03</v>
      </c>
      <c r="W10732" s="6" t="str">
        <f t="shared" si="671"/>
        <v>-27.47</v>
      </c>
      <c r="X10732" t="s">
        <v>11353</v>
      </c>
      <c r="Z10732" t="s">
        <v>2113</v>
      </c>
      <c r="AA10732" t="s">
        <v>32</v>
      </c>
    </row>
    <row r="10733" spans="1:27" x14ac:dyDescent="0.25">
      <c r="A10733" t="s">
        <v>68</v>
      </c>
      <c r="D10733" t="s">
        <v>223</v>
      </c>
      <c r="E10733" t="s">
        <v>25</v>
      </c>
      <c r="F10733" t="s">
        <v>224</v>
      </c>
      <c r="G10733" s="6" t="str">
        <f t="shared" si="668"/>
        <v>152.99</v>
      </c>
      <c r="H10733" s="6" t="str">
        <f t="shared" si="669"/>
        <v>-27.49</v>
      </c>
      <c r="I10733" t="s">
        <v>103</v>
      </c>
      <c r="J10733" t="s">
        <v>230</v>
      </c>
      <c r="K10733" t="s">
        <v>226</v>
      </c>
      <c r="L10733" t="s">
        <v>50</v>
      </c>
      <c r="M10733">
        <v>24</v>
      </c>
      <c r="N10733">
        <v>39</v>
      </c>
      <c r="O10733" t="s">
        <v>38</v>
      </c>
      <c r="P10733" s="1">
        <v>43381</v>
      </c>
      <c r="Q10733" t="s">
        <v>24715</v>
      </c>
      <c r="R10733">
        <v>15660.85</v>
      </c>
      <c r="S10733" t="s">
        <v>24717</v>
      </c>
      <c r="T10733" t="s">
        <v>35</v>
      </c>
      <c r="V10733" s="6" t="str">
        <f t="shared" si="670"/>
        <v/>
      </c>
      <c r="W10733" s="6" t="str">
        <f t="shared" si="671"/>
        <v/>
      </c>
      <c r="Y10733">
        <v>0</v>
      </c>
    </row>
    <row r="10734" spans="1:27" x14ac:dyDescent="0.25">
      <c r="A10734" t="s">
        <v>23</v>
      </c>
      <c r="B10734">
        <v>1</v>
      </c>
      <c r="D10734" t="s">
        <v>223</v>
      </c>
      <c r="E10734" t="s">
        <v>25</v>
      </c>
      <c r="F10734" t="s">
        <v>224</v>
      </c>
      <c r="G10734" s="6" t="str">
        <f t="shared" si="668"/>
        <v>152.99</v>
      </c>
      <c r="H10734" s="6" t="str">
        <f t="shared" si="669"/>
        <v>-27.49</v>
      </c>
      <c r="I10734" t="s">
        <v>39</v>
      </c>
      <c r="J10734" t="s">
        <v>230</v>
      </c>
      <c r="K10734" t="s">
        <v>226</v>
      </c>
      <c r="L10734" t="s">
        <v>50</v>
      </c>
      <c r="M10734">
        <v>24</v>
      </c>
      <c r="N10734">
        <v>21.18</v>
      </c>
      <c r="O10734" t="s">
        <v>38</v>
      </c>
      <c r="P10734" s="1">
        <v>43381</v>
      </c>
      <c r="Q10734" t="s">
        <v>24885</v>
      </c>
      <c r="R10734">
        <v>15639.67</v>
      </c>
      <c r="S10734" t="s">
        <v>24886</v>
      </c>
      <c r="T10734" t="s">
        <v>35</v>
      </c>
      <c r="U10734" t="s">
        <v>24887</v>
      </c>
      <c r="V10734" s="6" t="str">
        <f t="shared" si="670"/>
        <v>152.88</v>
      </c>
      <c r="W10734" s="6" t="str">
        <f t="shared" si="671"/>
        <v>-26.26</v>
      </c>
      <c r="X10734" t="s">
        <v>232</v>
      </c>
      <c r="Z10734" t="s">
        <v>24884</v>
      </c>
      <c r="AA10734" t="s">
        <v>32</v>
      </c>
    </row>
    <row r="10735" spans="1:27" x14ac:dyDescent="0.25">
      <c r="A10735" t="s">
        <v>23</v>
      </c>
      <c r="B10735">
        <v>1</v>
      </c>
      <c r="D10735" t="s">
        <v>223</v>
      </c>
      <c r="E10735" t="s">
        <v>25</v>
      </c>
      <c r="F10735" t="s">
        <v>224</v>
      </c>
      <c r="G10735" s="6" t="str">
        <f t="shared" si="668"/>
        <v>152.99</v>
      </c>
      <c r="H10735" s="6" t="str">
        <f t="shared" si="669"/>
        <v>-27.49</v>
      </c>
      <c r="I10735" t="s">
        <v>27</v>
      </c>
      <c r="J10735" t="s">
        <v>230</v>
      </c>
      <c r="K10735" t="s">
        <v>226</v>
      </c>
      <c r="L10735" t="s">
        <v>50</v>
      </c>
      <c r="M10735">
        <v>24</v>
      </c>
      <c r="N10735">
        <v>21.24</v>
      </c>
      <c r="O10735" t="s">
        <v>38</v>
      </c>
      <c r="P10735" s="1">
        <v>43380</v>
      </c>
      <c r="Q10735" t="s">
        <v>24421</v>
      </c>
      <c r="R10735">
        <v>15840.91</v>
      </c>
      <c r="S10735" t="s">
        <v>24422</v>
      </c>
      <c r="T10735" t="s">
        <v>35</v>
      </c>
      <c r="U10735" t="s">
        <v>8737</v>
      </c>
      <c r="V10735" s="6" t="str">
        <f t="shared" si="670"/>
        <v>153.13</v>
      </c>
      <c r="W10735" s="6" t="str">
        <f t="shared" si="671"/>
        <v>-27.47</v>
      </c>
      <c r="X10735" t="s">
        <v>1716</v>
      </c>
      <c r="Z10735" t="s">
        <v>8734</v>
      </c>
      <c r="AA10735" t="s">
        <v>32</v>
      </c>
    </row>
    <row r="10736" spans="1:27" x14ac:dyDescent="0.25">
      <c r="A10736" t="s">
        <v>23</v>
      </c>
      <c r="B10736">
        <v>1</v>
      </c>
      <c r="D10736" t="s">
        <v>223</v>
      </c>
      <c r="E10736" t="s">
        <v>25</v>
      </c>
      <c r="F10736" t="s">
        <v>224</v>
      </c>
      <c r="G10736" s="6" t="str">
        <f t="shared" si="668"/>
        <v>152.99</v>
      </c>
      <c r="H10736" s="6" t="str">
        <f t="shared" si="669"/>
        <v>-27.49</v>
      </c>
      <c r="I10736" t="s">
        <v>27</v>
      </c>
      <c r="J10736" t="s">
        <v>230</v>
      </c>
      <c r="K10736" t="s">
        <v>226</v>
      </c>
      <c r="L10736" t="s">
        <v>50</v>
      </c>
      <c r="M10736">
        <v>24</v>
      </c>
      <c r="N10736">
        <v>5.87</v>
      </c>
      <c r="O10736" t="s">
        <v>38</v>
      </c>
      <c r="P10736" s="1">
        <v>43380</v>
      </c>
      <c r="Q10736" t="s">
        <v>24468</v>
      </c>
      <c r="R10736">
        <v>15835.04</v>
      </c>
      <c r="S10736" t="s">
        <v>24469</v>
      </c>
      <c r="T10736" t="s">
        <v>35</v>
      </c>
      <c r="U10736" t="s">
        <v>2509</v>
      </c>
      <c r="V10736" s="6" t="str">
        <f t="shared" si="670"/>
        <v>153.08</v>
      </c>
      <c r="W10736" s="6" t="str">
        <f t="shared" si="671"/>
        <v>-27.56</v>
      </c>
      <c r="X10736" t="s">
        <v>6309</v>
      </c>
      <c r="Z10736" t="s">
        <v>2506</v>
      </c>
      <c r="AA10736" t="s">
        <v>32</v>
      </c>
    </row>
    <row r="10737" spans="1:27" x14ac:dyDescent="0.25">
      <c r="A10737" t="s">
        <v>23</v>
      </c>
      <c r="B10737">
        <v>1</v>
      </c>
      <c r="D10737" t="s">
        <v>223</v>
      </c>
      <c r="E10737" t="s">
        <v>25</v>
      </c>
      <c r="F10737" t="s">
        <v>224</v>
      </c>
      <c r="G10737" s="6" t="str">
        <f t="shared" si="668"/>
        <v>152.99</v>
      </c>
      <c r="H10737" s="6" t="str">
        <f t="shared" si="669"/>
        <v>-27.49</v>
      </c>
      <c r="I10737" t="s">
        <v>39</v>
      </c>
      <c r="J10737" t="s">
        <v>230</v>
      </c>
      <c r="K10737" t="s">
        <v>226</v>
      </c>
      <c r="L10737" t="s">
        <v>50</v>
      </c>
      <c r="M10737">
        <v>24</v>
      </c>
      <c r="N10737">
        <v>58.8</v>
      </c>
      <c r="O10737" t="s">
        <v>38</v>
      </c>
      <c r="P10737" s="1">
        <v>43380</v>
      </c>
      <c r="Q10737" t="s">
        <v>24478</v>
      </c>
      <c r="R10737">
        <v>15776.24</v>
      </c>
      <c r="S10737" t="s">
        <v>24479</v>
      </c>
      <c r="T10737" t="s">
        <v>35</v>
      </c>
      <c r="U10737" t="s">
        <v>4643</v>
      </c>
      <c r="V10737" s="6" t="str">
        <f t="shared" si="670"/>
        <v>144.91</v>
      </c>
      <c r="W10737" s="6" t="str">
        <f t="shared" si="671"/>
        <v>-37.82</v>
      </c>
      <c r="Z10737" t="s">
        <v>1562</v>
      </c>
      <c r="AA10737" t="s">
        <v>81</v>
      </c>
    </row>
    <row r="10738" spans="1:27" x14ac:dyDescent="0.25">
      <c r="A10738" t="s">
        <v>23</v>
      </c>
      <c r="B10738">
        <v>1</v>
      </c>
      <c r="D10738" t="s">
        <v>223</v>
      </c>
      <c r="E10738" t="s">
        <v>25</v>
      </c>
      <c r="F10738" t="s">
        <v>224</v>
      </c>
      <c r="G10738" s="6" t="str">
        <f t="shared" si="668"/>
        <v>152.99</v>
      </c>
      <c r="H10738" s="6" t="str">
        <f t="shared" si="669"/>
        <v>-27.49</v>
      </c>
      <c r="I10738" t="s">
        <v>39</v>
      </c>
      <c r="J10738" t="s">
        <v>230</v>
      </c>
      <c r="K10738" t="s">
        <v>226</v>
      </c>
      <c r="L10738" t="s">
        <v>50</v>
      </c>
      <c r="M10738">
        <v>24</v>
      </c>
      <c r="N10738">
        <v>76.39</v>
      </c>
      <c r="O10738" t="s">
        <v>38</v>
      </c>
      <c r="P10738" s="1">
        <v>43380</v>
      </c>
      <c r="Q10738" t="s">
        <v>24583</v>
      </c>
      <c r="R10738">
        <v>15699.85</v>
      </c>
      <c r="S10738" t="s">
        <v>24584</v>
      </c>
      <c r="T10738" t="s">
        <v>35</v>
      </c>
      <c r="U10738" t="s">
        <v>863</v>
      </c>
      <c r="V10738" s="6" t="str">
        <f t="shared" si="670"/>
        <v>144.96</v>
      </c>
      <c r="W10738" s="6" t="str">
        <f t="shared" si="671"/>
        <v>-37.84</v>
      </c>
      <c r="X10738" t="s">
        <v>30415</v>
      </c>
      <c r="Z10738" t="s">
        <v>4199</v>
      </c>
      <c r="AA10738" t="s">
        <v>81</v>
      </c>
    </row>
    <row r="10739" spans="1:27" x14ac:dyDescent="0.25">
      <c r="A10739" t="s">
        <v>23</v>
      </c>
      <c r="B10739">
        <v>0</v>
      </c>
      <c r="D10739" t="s">
        <v>223</v>
      </c>
      <c r="E10739" t="s">
        <v>25</v>
      </c>
      <c r="F10739" t="s">
        <v>224</v>
      </c>
      <c r="G10739" s="6" t="str">
        <f t="shared" si="668"/>
        <v>152.99</v>
      </c>
      <c r="H10739" s="6" t="str">
        <f t="shared" si="669"/>
        <v>-27.49</v>
      </c>
      <c r="I10739" t="s">
        <v>39</v>
      </c>
      <c r="J10739" t="s">
        <v>230</v>
      </c>
      <c r="K10739" t="s">
        <v>226</v>
      </c>
      <c r="L10739" t="s">
        <v>50</v>
      </c>
      <c r="M10739">
        <v>24</v>
      </c>
      <c r="N10739">
        <v>12.74</v>
      </c>
      <c r="O10739" t="s">
        <v>38</v>
      </c>
      <c r="P10739" s="1">
        <v>43379</v>
      </c>
      <c r="Q10739" t="s">
        <v>24089</v>
      </c>
      <c r="R10739">
        <v>17171.47</v>
      </c>
      <c r="S10739" t="s">
        <v>24090</v>
      </c>
      <c r="T10739" t="s">
        <v>35</v>
      </c>
      <c r="U10739" t="s">
        <v>17369</v>
      </c>
      <c r="V10739" s="6" t="str">
        <f t="shared" si="670"/>
        <v>153.17</v>
      </c>
      <c r="W10739" s="6" t="str">
        <f t="shared" si="671"/>
        <v>-27.66</v>
      </c>
      <c r="X10739" t="s">
        <v>27699</v>
      </c>
      <c r="Z10739" t="s">
        <v>3777</v>
      </c>
      <c r="AA10739" t="s">
        <v>32</v>
      </c>
    </row>
    <row r="10740" spans="1:27" x14ac:dyDescent="0.25">
      <c r="A10740" t="s">
        <v>23</v>
      </c>
      <c r="B10740">
        <v>1</v>
      </c>
      <c r="D10740" t="s">
        <v>223</v>
      </c>
      <c r="E10740" t="s">
        <v>25</v>
      </c>
      <c r="F10740" t="s">
        <v>224</v>
      </c>
      <c r="G10740" s="6" t="str">
        <f t="shared" si="668"/>
        <v>152.99</v>
      </c>
      <c r="H10740" s="6" t="str">
        <f t="shared" si="669"/>
        <v>-27.49</v>
      </c>
      <c r="I10740" t="s">
        <v>39</v>
      </c>
      <c r="J10740" t="s">
        <v>230</v>
      </c>
      <c r="K10740" t="s">
        <v>226</v>
      </c>
      <c r="L10740" t="s">
        <v>50</v>
      </c>
      <c r="M10740">
        <v>24</v>
      </c>
      <c r="N10740">
        <v>40.64</v>
      </c>
      <c r="O10740" t="s">
        <v>38</v>
      </c>
      <c r="P10740" s="1">
        <v>43379</v>
      </c>
      <c r="Q10740" t="s">
        <v>24176</v>
      </c>
      <c r="R10740">
        <v>17130.830000000002</v>
      </c>
      <c r="S10740" t="s">
        <v>24177</v>
      </c>
      <c r="T10740" t="s">
        <v>35</v>
      </c>
      <c r="U10740" t="s">
        <v>13097</v>
      </c>
      <c r="V10740" s="6" t="str">
        <f t="shared" si="670"/>
        <v>151.95</v>
      </c>
      <c r="W10740" s="6" t="str">
        <f t="shared" si="671"/>
        <v>-27.56</v>
      </c>
      <c r="X10740" t="s">
        <v>13797</v>
      </c>
      <c r="Z10740" t="s">
        <v>13094</v>
      </c>
      <c r="AA10740" t="s">
        <v>32</v>
      </c>
    </row>
    <row r="10741" spans="1:27" x14ac:dyDescent="0.25">
      <c r="A10741" t="s">
        <v>23</v>
      </c>
      <c r="B10741">
        <v>1</v>
      </c>
      <c r="D10741" t="s">
        <v>223</v>
      </c>
      <c r="E10741" t="s">
        <v>25</v>
      </c>
      <c r="F10741" t="s">
        <v>224</v>
      </c>
      <c r="G10741" s="6" t="str">
        <f t="shared" si="668"/>
        <v>152.99</v>
      </c>
      <c r="H10741" s="6" t="str">
        <f t="shared" si="669"/>
        <v>-27.49</v>
      </c>
      <c r="I10741" t="s">
        <v>39</v>
      </c>
      <c r="J10741" t="s">
        <v>230</v>
      </c>
      <c r="K10741" t="s">
        <v>226</v>
      </c>
      <c r="L10741" t="s">
        <v>50</v>
      </c>
      <c r="M10741">
        <v>24</v>
      </c>
      <c r="N10741">
        <v>20.61</v>
      </c>
      <c r="O10741" t="s">
        <v>38</v>
      </c>
      <c r="P10741" s="1">
        <v>43379</v>
      </c>
      <c r="Q10741" t="s">
        <v>24220</v>
      </c>
      <c r="R10741">
        <v>17110.22</v>
      </c>
      <c r="S10741" t="s">
        <v>24221</v>
      </c>
      <c r="T10741" t="s">
        <v>35</v>
      </c>
      <c r="U10741" t="s">
        <v>3537</v>
      </c>
      <c r="V10741" s="6" t="str">
        <f t="shared" si="670"/>
        <v>152.95</v>
      </c>
      <c r="W10741" s="6" t="str">
        <f t="shared" si="671"/>
        <v>-27.51</v>
      </c>
      <c r="Z10741" t="s">
        <v>3534</v>
      </c>
      <c r="AA10741" t="s">
        <v>32</v>
      </c>
    </row>
    <row r="10742" spans="1:27" x14ac:dyDescent="0.25">
      <c r="A10742" t="s">
        <v>23</v>
      </c>
      <c r="B10742">
        <v>1</v>
      </c>
      <c r="D10742" t="s">
        <v>223</v>
      </c>
      <c r="E10742" t="s">
        <v>25</v>
      </c>
      <c r="F10742" t="s">
        <v>224</v>
      </c>
      <c r="G10742" s="6" t="str">
        <f t="shared" si="668"/>
        <v>152.99</v>
      </c>
      <c r="H10742" s="6" t="str">
        <f t="shared" si="669"/>
        <v>-27.49</v>
      </c>
      <c r="I10742" t="s">
        <v>39</v>
      </c>
      <c r="J10742" t="s">
        <v>230</v>
      </c>
      <c r="K10742" t="s">
        <v>226</v>
      </c>
      <c r="L10742" t="s">
        <v>50</v>
      </c>
      <c r="M10742">
        <v>24</v>
      </c>
      <c r="N10742">
        <v>21</v>
      </c>
      <c r="O10742" t="s">
        <v>38</v>
      </c>
      <c r="P10742" s="1">
        <v>43379</v>
      </c>
      <c r="Q10742" t="s">
        <v>24229</v>
      </c>
      <c r="R10742">
        <v>17089.22</v>
      </c>
      <c r="S10742" t="s">
        <v>24230</v>
      </c>
      <c r="T10742" t="s">
        <v>35</v>
      </c>
      <c r="U10742" t="s">
        <v>19134</v>
      </c>
      <c r="V10742" s="6" t="str">
        <f t="shared" si="670"/>
        <v>152.96</v>
      </c>
      <c r="W10742" s="6" t="str">
        <f t="shared" si="671"/>
        <v>-27.4</v>
      </c>
      <c r="X10742" t="s">
        <v>11801</v>
      </c>
      <c r="Z10742" t="s">
        <v>19131</v>
      </c>
      <c r="AA10742" t="s">
        <v>32</v>
      </c>
    </row>
    <row r="10743" spans="1:27" x14ac:dyDescent="0.25">
      <c r="A10743" t="s">
        <v>23</v>
      </c>
      <c r="B10743">
        <v>1</v>
      </c>
      <c r="D10743" t="s">
        <v>223</v>
      </c>
      <c r="E10743" t="s">
        <v>25</v>
      </c>
      <c r="F10743" t="s">
        <v>224</v>
      </c>
      <c r="G10743" s="6" t="str">
        <f t="shared" si="668"/>
        <v>152.99</v>
      </c>
      <c r="H10743" s="6" t="str">
        <f t="shared" si="669"/>
        <v>-27.49</v>
      </c>
      <c r="I10743" t="s">
        <v>27</v>
      </c>
      <c r="J10743" t="s">
        <v>230</v>
      </c>
      <c r="K10743" t="s">
        <v>226</v>
      </c>
      <c r="L10743" t="s">
        <v>50</v>
      </c>
      <c r="M10743">
        <v>24</v>
      </c>
      <c r="N10743">
        <v>1142.25</v>
      </c>
      <c r="O10743" t="s">
        <v>38</v>
      </c>
      <c r="P10743" s="1">
        <v>43379</v>
      </c>
      <c r="Q10743" t="s">
        <v>24247</v>
      </c>
      <c r="R10743">
        <v>15946.97</v>
      </c>
      <c r="S10743" t="s">
        <v>24248</v>
      </c>
      <c r="T10743" t="s">
        <v>35</v>
      </c>
      <c r="U10743" t="s">
        <v>1505</v>
      </c>
      <c r="V10743" s="6" t="str">
        <f t="shared" si="670"/>
        <v>153.07</v>
      </c>
      <c r="W10743" s="6" t="str">
        <f t="shared" si="671"/>
        <v>-27.53</v>
      </c>
      <c r="X10743" t="s">
        <v>3969</v>
      </c>
      <c r="Z10743" t="s">
        <v>1502</v>
      </c>
      <c r="AA10743" t="s">
        <v>32</v>
      </c>
    </row>
    <row r="10744" spans="1:27" x14ac:dyDescent="0.25">
      <c r="A10744" t="s">
        <v>23</v>
      </c>
      <c r="B10744">
        <v>1</v>
      </c>
      <c r="D10744" t="s">
        <v>223</v>
      </c>
      <c r="E10744" t="s">
        <v>25</v>
      </c>
      <c r="F10744" t="s">
        <v>224</v>
      </c>
      <c r="G10744" s="6" t="str">
        <f t="shared" si="668"/>
        <v>152.99</v>
      </c>
      <c r="H10744" s="6" t="str">
        <f t="shared" si="669"/>
        <v>-27.49</v>
      </c>
      <c r="I10744" t="s">
        <v>39</v>
      </c>
      <c r="J10744" t="s">
        <v>230</v>
      </c>
      <c r="K10744" t="s">
        <v>226</v>
      </c>
      <c r="L10744" t="s">
        <v>50</v>
      </c>
      <c r="M10744">
        <v>24</v>
      </c>
      <c r="N10744">
        <v>84.82</v>
      </c>
      <c r="O10744" t="s">
        <v>38</v>
      </c>
      <c r="P10744" s="1">
        <v>43379</v>
      </c>
      <c r="Q10744" t="s">
        <v>24257</v>
      </c>
      <c r="R10744">
        <v>15862.15</v>
      </c>
      <c r="S10744" s="2" t="s">
        <v>24258</v>
      </c>
      <c r="T10744" t="s">
        <v>35</v>
      </c>
      <c r="U10744" t="s">
        <v>2649</v>
      </c>
      <c r="V10744" s="6" t="str">
        <f t="shared" si="670"/>
        <v>153.04</v>
      </c>
      <c r="W10744" s="6" t="str">
        <f t="shared" si="671"/>
        <v>-27.46</v>
      </c>
      <c r="X10744" t="s">
        <v>6649</v>
      </c>
      <c r="Z10744" t="s">
        <v>3849</v>
      </c>
      <c r="AA10744" t="s">
        <v>32</v>
      </c>
    </row>
    <row r="10745" spans="1:27" x14ac:dyDescent="0.25">
      <c r="A10745" t="s">
        <v>68</v>
      </c>
      <c r="D10745" t="s">
        <v>223</v>
      </c>
      <c r="E10745" t="s">
        <v>25</v>
      </c>
      <c r="F10745" t="s">
        <v>224</v>
      </c>
      <c r="G10745" s="6" t="str">
        <f t="shared" si="668"/>
        <v>152.99</v>
      </c>
      <c r="H10745" s="6" t="str">
        <f t="shared" si="669"/>
        <v>-27.49</v>
      </c>
      <c r="I10745" t="s">
        <v>71</v>
      </c>
      <c r="J10745" t="s">
        <v>230</v>
      </c>
      <c r="K10745" t="s">
        <v>226</v>
      </c>
      <c r="L10745" t="s">
        <v>50</v>
      </c>
      <c r="M10745">
        <v>24</v>
      </c>
      <c r="N10745">
        <v>43</v>
      </c>
      <c r="O10745" t="s">
        <v>38</v>
      </c>
      <c r="P10745" s="1">
        <v>43378</v>
      </c>
      <c r="Q10745" t="s">
        <v>23678</v>
      </c>
      <c r="R10745">
        <v>17221.580000000002</v>
      </c>
      <c r="S10745" t="s">
        <v>23681</v>
      </c>
      <c r="T10745" t="s">
        <v>35</v>
      </c>
      <c r="V10745" s="6" t="str">
        <f t="shared" si="670"/>
        <v/>
      </c>
      <c r="W10745" s="6" t="str">
        <f t="shared" si="671"/>
        <v/>
      </c>
      <c r="X10745" t="s">
        <v>2717</v>
      </c>
    </row>
    <row r="10746" spans="1:27" x14ac:dyDescent="0.25">
      <c r="A10746" t="s">
        <v>23</v>
      </c>
      <c r="B10746">
        <v>1</v>
      </c>
      <c r="D10746" t="s">
        <v>223</v>
      </c>
      <c r="E10746" t="s">
        <v>25</v>
      </c>
      <c r="F10746" t="s">
        <v>224</v>
      </c>
      <c r="G10746" s="6" t="str">
        <f t="shared" si="668"/>
        <v>152.99</v>
      </c>
      <c r="H10746" s="6" t="str">
        <f t="shared" si="669"/>
        <v>-27.49</v>
      </c>
      <c r="I10746" t="s">
        <v>27</v>
      </c>
      <c r="J10746" t="s">
        <v>230</v>
      </c>
      <c r="K10746" t="s">
        <v>226</v>
      </c>
      <c r="L10746" t="s">
        <v>50</v>
      </c>
      <c r="M10746">
        <v>24</v>
      </c>
      <c r="N10746">
        <v>12.13</v>
      </c>
      <c r="O10746" t="s">
        <v>38</v>
      </c>
      <c r="P10746" s="1">
        <v>43378</v>
      </c>
      <c r="Q10746" t="s">
        <v>23908</v>
      </c>
      <c r="R10746">
        <v>17209.45</v>
      </c>
      <c r="S10746" t="s">
        <v>23909</v>
      </c>
      <c r="T10746" t="s">
        <v>35</v>
      </c>
      <c r="U10746" t="s">
        <v>7541</v>
      </c>
      <c r="V10746" s="6" t="str">
        <f t="shared" si="670"/>
        <v>153.2</v>
      </c>
      <c r="W10746" s="6" t="str">
        <f t="shared" si="671"/>
        <v>-27.72</v>
      </c>
      <c r="Z10746" t="s">
        <v>3822</v>
      </c>
      <c r="AA10746" t="s">
        <v>32</v>
      </c>
    </row>
    <row r="10747" spans="1:27" x14ac:dyDescent="0.25">
      <c r="A10747" t="s">
        <v>23</v>
      </c>
      <c r="B10747">
        <v>1</v>
      </c>
      <c r="D10747" t="s">
        <v>223</v>
      </c>
      <c r="E10747" t="s">
        <v>25</v>
      </c>
      <c r="F10747" t="s">
        <v>224</v>
      </c>
      <c r="G10747" s="6" t="str">
        <f t="shared" si="668"/>
        <v>152.99</v>
      </c>
      <c r="H10747" s="6" t="str">
        <f t="shared" si="669"/>
        <v>-27.49</v>
      </c>
      <c r="I10747" t="s">
        <v>39</v>
      </c>
      <c r="J10747" t="s">
        <v>230</v>
      </c>
      <c r="K10747" t="s">
        <v>226</v>
      </c>
      <c r="L10747" t="s">
        <v>50</v>
      </c>
      <c r="M10747">
        <v>24</v>
      </c>
      <c r="N10747">
        <v>25.24</v>
      </c>
      <c r="O10747" t="s">
        <v>38</v>
      </c>
      <c r="P10747" s="1">
        <v>43378</v>
      </c>
      <c r="Q10747" t="s">
        <v>24043</v>
      </c>
      <c r="R10747">
        <v>17184.21</v>
      </c>
      <c r="S10747" t="s">
        <v>24044</v>
      </c>
      <c r="T10747" t="s">
        <v>35</v>
      </c>
      <c r="U10747" t="s">
        <v>6832</v>
      </c>
      <c r="V10747" s="6" t="str">
        <f t="shared" si="670"/>
        <v>151.95</v>
      </c>
      <c r="W10747" s="6" t="str">
        <f t="shared" si="671"/>
        <v>-27.54</v>
      </c>
      <c r="X10747" t="s">
        <v>2642</v>
      </c>
      <c r="Z10747" t="s">
        <v>6829</v>
      </c>
      <c r="AA10747" t="s">
        <v>32</v>
      </c>
    </row>
    <row r="10748" spans="1:27" x14ac:dyDescent="0.25">
      <c r="A10748" t="s">
        <v>68</v>
      </c>
      <c r="D10748" t="s">
        <v>223</v>
      </c>
      <c r="E10748" t="s">
        <v>25</v>
      </c>
      <c r="F10748" t="s">
        <v>224</v>
      </c>
      <c r="G10748" s="6" t="str">
        <f t="shared" si="668"/>
        <v>152.99</v>
      </c>
      <c r="H10748" s="6" t="str">
        <f t="shared" si="669"/>
        <v>-27.49</v>
      </c>
      <c r="I10748" t="s">
        <v>71</v>
      </c>
      <c r="J10748" t="s">
        <v>230</v>
      </c>
      <c r="K10748" t="s">
        <v>226</v>
      </c>
      <c r="L10748" t="s">
        <v>50</v>
      </c>
      <c r="M10748">
        <v>24</v>
      </c>
      <c r="N10748">
        <v>128</v>
      </c>
      <c r="O10748" t="s">
        <v>38</v>
      </c>
      <c r="P10748" s="1">
        <v>43377</v>
      </c>
      <c r="Q10748" t="s">
        <v>23304</v>
      </c>
      <c r="R10748">
        <v>17295.93</v>
      </c>
      <c r="S10748" t="s">
        <v>23306</v>
      </c>
      <c r="T10748" t="s">
        <v>35</v>
      </c>
      <c r="V10748" s="6" t="str">
        <f t="shared" si="670"/>
        <v/>
      </c>
      <c r="W10748" s="6" t="str">
        <f t="shared" si="671"/>
        <v/>
      </c>
      <c r="X10748" t="s">
        <v>16907</v>
      </c>
    </row>
    <row r="10749" spans="1:27" x14ac:dyDescent="0.25">
      <c r="A10749" t="s">
        <v>23</v>
      </c>
      <c r="B10749">
        <v>1</v>
      </c>
      <c r="D10749" t="s">
        <v>223</v>
      </c>
      <c r="E10749" t="s">
        <v>25</v>
      </c>
      <c r="F10749" t="s">
        <v>224</v>
      </c>
      <c r="G10749" s="6" t="str">
        <f t="shared" si="668"/>
        <v>152.99</v>
      </c>
      <c r="H10749" s="6" t="str">
        <f t="shared" si="669"/>
        <v>-27.49</v>
      </c>
      <c r="I10749" t="s">
        <v>39</v>
      </c>
      <c r="J10749" t="s">
        <v>230</v>
      </c>
      <c r="K10749" t="s">
        <v>226</v>
      </c>
      <c r="L10749" t="s">
        <v>50</v>
      </c>
      <c r="M10749">
        <v>24</v>
      </c>
      <c r="N10749">
        <v>31.35</v>
      </c>
      <c r="O10749" t="s">
        <v>38</v>
      </c>
      <c r="P10749" s="1">
        <v>43377</v>
      </c>
      <c r="Q10749" t="s">
        <v>23373</v>
      </c>
      <c r="R10749">
        <v>17264.580000000002</v>
      </c>
      <c r="S10749" t="s">
        <v>23374</v>
      </c>
      <c r="T10749" t="s">
        <v>35</v>
      </c>
      <c r="U10749" t="s">
        <v>23375</v>
      </c>
      <c r="V10749" s="6" t="str">
        <f t="shared" si="670"/>
        <v>153.12</v>
      </c>
      <c r="W10749" s="6" t="str">
        <f t="shared" si="671"/>
        <v>-27.62</v>
      </c>
      <c r="X10749" t="s">
        <v>1506</v>
      </c>
      <c r="Z10749" t="s">
        <v>2376</v>
      </c>
      <c r="AA10749" t="s">
        <v>32</v>
      </c>
    </row>
    <row r="10750" spans="1:27" x14ac:dyDescent="0.25">
      <c r="A10750" t="s">
        <v>23</v>
      </c>
      <c r="B10750">
        <v>1</v>
      </c>
      <c r="D10750" t="s">
        <v>223</v>
      </c>
      <c r="E10750" t="s">
        <v>25</v>
      </c>
      <c r="F10750" t="s">
        <v>224</v>
      </c>
      <c r="G10750" s="6" t="str">
        <f t="shared" si="668"/>
        <v>152.99</v>
      </c>
      <c r="H10750" s="6" t="str">
        <f t="shared" si="669"/>
        <v>-27.49</v>
      </c>
      <c r="I10750" t="s">
        <v>39</v>
      </c>
      <c r="J10750" t="s">
        <v>230</v>
      </c>
      <c r="K10750" t="s">
        <v>226</v>
      </c>
      <c r="L10750" t="s">
        <v>50</v>
      </c>
      <c r="M10750">
        <v>24</v>
      </c>
      <c r="N10750">
        <v>24.4</v>
      </c>
      <c r="O10750" t="s">
        <v>38</v>
      </c>
      <c r="P10750" s="1">
        <v>43376</v>
      </c>
      <c r="Q10750" t="s">
        <v>22949</v>
      </c>
      <c r="R10750">
        <v>17442.54</v>
      </c>
      <c r="S10750" t="s">
        <v>22950</v>
      </c>
      <c r="T10750" t="s">
        <v>35</v>
      </c>
      <c r="U10750" t="s">
        <v>22951</v>
      </c>
      <c r="V10750" s="6" t="str">
        <f t="shared" si="670"/>
        <v>153.12</v>
      </c>
      <c r="W10750" s="6" t="str">
        <f t="shared" si="671"/>
        <v>-27.6</v>
      </c>
      <c r="X10750" t="s">
        <v>8109</v>
      </c>
      <c r="Z10750" t="s">
        <v>22150</v>
      </c>
      <c r="AA10750" t="s">
        <v>32</v>
      </c>
    </row>
    <row r="10751" spans="1:27" x14ac:dyDescent="0.25">
      <c r="A10751" t="s">
        <v>23</v>
      </c>
      <c r="B10751">
        <v>1</v>
      </c>
      <c r="D10751" t="s">
        <v>223</v>
      </c>
      <c r="E10751" t="s">
        <v>25</v>
      </c>
      <c r="F10751" t="s">
        <v>224</v>
      </c>
      <c r="G10751" s="6" t="str">
        <f t="shared" si="668"/>
        <v>152.99</v>
      </c>
      <c r="H10751" s="6" t="str">
        <f t="shared" si="669"/>
        <v>-27.49</v>
      </c>
      <c r="I10751" t="s">
        <v>39</v>
      </c>
      <c r="J10751" t="s">
        <v>230</v>
      </c>
      <c r="K10751" t="s">
        <v>226</v>
      </c>
      <c r="L10751" t="s">
        <v>50</v>
      </c>
      <c r="M10751">
        <v>24</v>
      </c>
      <c r="N10751">
        <v>5.81</v>
      </c>
      <c r="O10751" t="s">
        <v>38</v>
      </c>
      <c r="P10751" s="1">
        <v>43376</v>
      </c>
      <c r="Q10751" t="s">
        <v>23002</v>
      </c>
      <c r="R10751">
        <v>17436.73</v>
      </c>
      <c r="S10751" t="s">
        <v>23003</v>
      </c>
      <c r="T10751" t="s">
        <v>35</v>
      </c>
      <c r="U10751" t="s">
        <v>23004</v>
      </c>
      <c r="V10751" s="6" t="str">
        <f t="shared" si="670"/>
        <v>153.07</v>
      </c>
      <c r="W10751" s="6" t="str">
        <f t="shared" si="671"/>
        <v>-27.46</v>
      </c>
      <c r="X10751" t="s">
        <v>11902</v>
      </c>
      <c r="Z10751" t="s">
        <v>5242</v>
      </c>
      <c r="AA10751" t="s">
        <v>32</v>
      </c>
    </row>
    <row r="10752" spans="1:27" x14ac:dyDescent="0.25">
      <c r="A10752" t="s">
        <v>23</v>
      </c>
      <c r="B10752">
        <v>0</v>
      </c>
      <c r="D10752" t="s">
        <v>223</v>
      </c>
      <c r="E10752" t="s">
        <v>25</v>
      </c>
      <c r="F10752" t="s">
        <v>224</v>
      </c>
      <c r="G10752" s="6" t="str">
        <f t="shared" si="668"/>
        <v>152.99</v>
      </c>
      <c r="H10752" s="6" t="str">
        <f t="shared" si="669"/>
        <v>-27.49</v>
      </c>
      <c r="I10752" t="s">
        <v>27</v>
      </c>
      <c r="J10752" t="s">
        <v>230</v>
      </c>
      <c r="K10752" t="s">
        <v>226</v>
      </c>
      <c r="L10752" t="s">
        <v>50</v>
      </c>
      <c r="M10752">
        <v>24</v>
      </c>
      <c r="N10752">
        <v>12.8</v>
      </c>
      <c r="O10752" t="s">
        <v>38</v>
      </c>
      <c r="P10752" s="1">
        <v>43376</v>
      </c>
      <c r="Q10752" t="s">
        <v>23244</v>
      </c>
      <c r="R10752">
        <v>17423.93</v>
      </c>
      <c r="S10752" t="s">
        <v>23245</v>
      </c>
      <c r="T10752" t="s">
        <v>35</v>
      </c>
      <c r="U10752" t="s">
        <v>8179</v>
      </c>
      <c r="V10752" s="6" t="str">
        <f t="shared" si="670"/>
        <v>152.99</v>
      </c>
      <c r="W10752" s="6" t="str">
        <f t="shared" si="671"/>
        <v>-27.48</v>
      </c>
      <c r="X10752" t="s">
        <v>488</v>
      </c>
      <c r="Z10752" t="s">
        <v>6893</v>
      </c>
      <c r="AA10752" t="s">
        <v>32</v>
      </c>
    </row>
    <row r="10753" spans="1:27" x14ac:dyDescent="0.25">
      <c r="A10753" t="s">
        <v>23</v>
      </c>
      <c r="B10753">
        <v>0</v>
      </c>
      <c r="D10753" t="s">
        <v>223</v>
      </c>
      <c r="E10753" t="s">
        <v>25</v>
      </c>
      <c r="F10753" t="s">
        <v>224</v>
      </c>
      <c r="G10753" s="6" t="str">
        <f t="shared" si="668"/>
        <v>152.99</v>
      </c>
      <c r="H10753" s="6" t="str">
        <f t="shared" si="669"/>
        <v>-27.49</v>
      </c>
      <c r="I10753" t="s">
        <v>39</v>
      </c>
      <c r="J10753" t="s">
        <v>230</v>
      </c>
      <c r="K10753" t="s">
        <v>226</v>
      </c>
      <c r="L10753" t="s">
        <v>50</v>
      </c>
      <c r="M10753">
        <v>24</v>
      </c>
      <c r="N10753">
        <v>8.9</v>
      </c>
      <c r="O10753" t="s">
        <v>38</v>
      </c>
      <c r="P10753" s="1">
        <v>43375</v>
      </c>
      <c r="Q10753" t="s">
        <v>22644</v>
      </c>
      <c r="R10753">
        <v>17541.53</v>
      </c>
      <c r="S10753" t="s">
        <v>22645</v>
      </c>
      <c r="T10753" t="s">
        <v>35</v>
      </c>
      <c r="U10753" t="s">
        <v>22646</v>
      </c>
      <c r="V10753" s="6" t="str">
        <f t="shared" si="670"/>
        <v>153.09</v>
      </c>
      <c r="W10753" s="6" t="str">
        <f t="shared" si="671"/>
        <v>-27.55</v>
      </c>
      <c r="X10753" t="s">
        <v>1283</v>
      </c>
      <c r="Z10753" t="s">
        <v>2506</v>
      </c>
      <c r="AA10753" t="s">
        <v>32</v>
      </c>
    </row>
    <row r="10754" spans="1:27" x14ac:dyDescent="0.25">
      <c r="A10754" t="s">
        <v>23</v>
      </c>
      <c r="B10754">
        <v>0</v>
      </c>
      <c r="D10754" t="s">
        <v>223</v>
      </c>
      <c r="E10754" t="s">
        <v>25</v>
      </c>
      <c r="F10754" t="s">
        <v>224</v>
      </c>
      <c r="G10754" s="6" t="str">
        <f t="shared" si="668"/>
        <v>152.99</v>
      </c>
      <c r="H10754" s="6" t="str">
        <f t="shared" si="669"/>
        <v>-27.49</v>
      </c>
      <c r="I10754" t="s">
        <v>27</v>
      </c>
      <c r="J10754" t="s">
        <v>230</v>
      </c>
      <c r="K10754" t="s">
        <v>226</v>
      </c>
      <c r="L10754" t="s">
        <v>50</v>
      </c>
      <c r="M10754">
        <v>24</v>
      </c>
      <c r="N10754">
        <v>10.77</v>
      </c>
      <c r="O10754" t="s">
        <v>38</v>
      </c>
      <c r="P10754" s="1">
        <v>43375</v>
      </c>
      <c r="Q10754" t="s">
        <v>22700</v>
      </c>
      <c r="R10754">
        <v>17530.759999999998</v>
      </c>
      <c r="S10754" t="s">
        <v>22701</v>
      </c>
      <c r="T10754" t="s">
        <v>35</v>
      </c>
      <c r="U10754" t="s">
        <v>2509</v>
      </c>
      <c r="V10754" s="6" t="str">
        <f t="shared" si="670"/>
        <v>153.08</v>
      </c>
      <c r="W10754" s="6" t="str">
        <f t="shared" si="671"/>
        <v>-27.56</v>
      </c>
      <c r="X10754" t="s">
        <v>5136</v>
      </c>
      <c r="Z10754" t="s">
        <v>2506</v>
      </c>
      <c r="AA10754" t="s">
        <v>32</v>
      </c>
    </row>
    <row r="10755" spans="1:27" x14ac:dyDescent="0.25">
      <c r="A10755" t="s">
        <v>23</v>
      </c>
      <c r="B10755">
        <v>0</v>
      </c>
      <c r="D10755" t="s">
        <v>223</v>
      </c>
      <c r="E10755" t="s">
        <v>25</v>
      </c>
      <c r="F10755" t="s">
        <v>224</v>
      </c>
      <c r="G10755" s="6" t="str">
        <f t="shared" ref="G10755:G10818" si="672">LEFT(F10755,FIND(" ",F10755)-1)</f>
        <v>152.99</v>
      </c>
      <c r="H10755" s="6" t="str">
        <f t="shared" ref="H10755:H10818" si="673">RIGHT(F10755,LEN(F10755)-FIND(" ",F10755))</f>
        <v>-27.49</v>
      </c>
      <c r="I10755" t="s">
        <v>39</v>
      </c>
      <c r="J10755" t="s">
        <v>230</v>
      </c>
      <c r="K10755" t="s">
        <v>226</v>
      </c>
      <c r="L10755" t="s">
        <v>50</v>
      </c>
      <c r="M10755">
        <v>24</v>
      </c>
      <c r="N10755">
        <v>9.7799999999999994</v>
      </c>
      <c r="O10755" t="s">
        <v>38</v>
      </c>
      <c r="P10755" s="1">
        <v>43375</v>
      </c>
      <c r="Q10755" t="s">
        <v>22714</v>
      </c>
      <c r="R10755">
        <v>17520.98</v>
      </c>
      <c r="S10755" t="s">
        <v>22715</v>
      </c>
      <c r="T10755" t="s">
        <v>35</v>
      </c>
      <c r="U10755" t="s">
        <v>2116</v>
      </c>
      <c r="V10755" s="6" t="str">
        <f t="shared" ref="V10755:V10818" si="674">IFERROR(LEFT(U10755,FIND(" ",U10755)-1),"")</f>
        <v>153.02</v>
      </c>
      <c r="W10755" s="6" t="str">
        <f t="shared" ref="W10755:W10818" si="675">IFERROR(RIGHT(U10755,LEN(U10755)-FIND(" ",U10755)),"")</f>
        <v>-27.47</v>
      </c>
      <c r="Z10755" t="s">
        <v>5726</v>
      </c>
      <c r="AA10755" t="s">
        <v>32</v>
      </c>
    </row>
    <row r="10756" spans="1:27" x14ac:dyDescent="0.25">
      <c r="A10756" t="s">
        <v>23</v>
      </c>
      <c r="B10756">
        <v>1</v>
      </c>
      <c r="D10756" t="s">
        <v>223</v>
      </c>
      <c r="E10756" t="s">
        <v>25</v>
      </c>
      <c r="F10756" t="s">
        <v>224</v>
      </c>
      <c r="G10756" s="6" t="str">
        <f t="shared" si="672"/>
        <v>152.99</v>
      </c>
      <c r="H10756" s="6" t="str">
        <f t="shared" si="673"/>
        <v>-27.49</v>
      </c>
      <c r="I10756" t="s">
        <v>39</v>
      </c>
      <c r="J10756" t="s">
        <v>230</v>
      </c>
      <c r="K10756" t="s">
        <v>226</v>
      </c>
      <c r="L10756" t="s">
        <v>50</v>
      </c>
      <c r="M10756">
        <v>24</v>
      </c>
      <c r="N10756">
        <v>36.35</v>
      </c>
      <c r="O10756" t="s">
        <v>38</v>
      </c>
      <c r="P10756" s="1">
        <v>43375</v>
      </c>
      <c r="Q10756" t="s">
        <v>22764</v>
      </c>
      <c r="R10756">
        <v>17484.63</v>
      </c>
      <c r="S10756" t="s">
        <v>22765</v>
      </c>
      <c r="T10756" t="s">
        <v>35</v>
      </c>
      <c r="U10756" t="s">
        <v>22766</v>
      </c>
      <c r="V10756" s="6" t="str">
        <f t="shared" si="674"/>
        <v>153.01</v>
      </c>
      <c r="W10756" s="6" t="str">
        <f t="shared" si="675"/>
        <v>-27.47</v>
      </c>
      <c r="Z10756" t="s">
        <v>12029</v>
      </c>
      <c r="AA10756" t="s">
        <v>32</v>
      </c>
    </row>
    <row r="10757" spans="1:27" x14ac:dyDescent="0.25">
      <c r="A10757" t="s">
        <v>23</v>
      </c>
      <c r="B10757">
        <v>1</v>
      </c>
      <c r="D10757" t="s">
        <v>223</v>
      </c>
      <c r="E10757" t="s">
        <v>25</v>
      </c>
      <c r="F10757" t="s">
        <v>224</v>
      </c>
      <c r="G10757" s="6" t="str">
        <f t="shared" si="672"/>
        <v>152.99</v>
      </c>
      <c r="H10757" s="6" t="str">
        <f t="shared" si="673"/>
        <v>-27.49</v>
      </c>
      <c r="I10757" t="s">
        <v>27</v>
      </c>
      <c r="J10757" t="s">
        <v>230</v>
      </c>
      <c r="K10757" t="s">
        <v>226</v>
      </c>
      <c r="L10757" t="s">
        <v>50</v>
      </c>
      <c r="M10757">
        <v>24</v>
      </c>
      <c r="N10757">
        <v>17.690000000000001</v>
      </c>
      <c r="O10757" t="s">
        <v>38</v>
      </c>
      <c r="P10757" s="1">
        <v>43375</v>
      </c>
      <c r="Q10757" t="s">
        <v>22822</v>
      </c>
      <c r="R10757">
        <v>17466.939999999999</v>
      </c>
      <c r="S10757" t="s">
        <v>22823</v>
      </c>
      <c r="T10757" t="s">
        <v>35</v>
      </c>
      <c r="U10757" t="s">
        <v>22824</v>
      </c>
      <c r="V10757" s="6" t="str">
        <f t="shared" si="674"/>
        <v>153.11</v>
      </c>
      <c r="W10757" s="6" t="str">
        <f t="shared" si="675"/>
        <v>-27.65</v>
      </c>
      <c r="X10757" t="s">
        <v>7136</v>
      </c>
      <c r="Z10757" t="s">
        <v>11838</v>
      </c>
      <c r="AA10757" t="s">
        <v>32</v>
      </c>
    </row>
    <row r="10758" spans="1:27" x14ac:dyDescent="0.25">
      <c r="A10758" t="s">
        <v>68</v>
      </c>
      <c r="D10758" t="s">
        <v>223</v>
      </c>
      <c r="E10758" t="s">
        <v>25</v>
      </c>
      <c r="F10758" t="s">
        <v>224</v>
      </c>
      <c r="G10758" s="6" t="str">
        <f t="shared" si="672"/>
        <v>152.99</v>
      </c>
      <c r="H10758" s="6" t="str">
        <f t="shared" si="673"/>
        <v>-27.49</v>
      </c>
      <c r="I10758" t="s">
        <v>103</v>
      </c>
      <c r="J10758" t="s">
        <v>230</v>
      </c>
      <c r="K10758" t="s">
        <v>226</v>
      </c>
      <c r="L10758" t="s">
        <v>50</v>
      </c>
      <c r="M10758">
        <v>24</v>
      </c>
      <c r="N10758">
        <v>39</v>
      </c>
      <c r="O10758" t="s">
        <v>38</v>
      </c>
      <c r="P10758" s="1">
        <v>43374</v>
      </c>
      <c r="Q10758" t="s">
        <v>22426</v>
      </c>
      <c r="R10758">
        <v>17598.900000000001</v>
      </c>
      <c r="S10758" t="s">
        <v>22427</v>
      </c>
      <c r="T10758" t="s">
        <v>35</v>
      </c>
      <c r="V10758" s="6" t="str">
        <f t="shared" si="674"/>
        <v/>
      </c>
      <c r="W10758" s="6" t="str">
        <f t="shared" si="675"/>
        <v/>
      </c>
      <c r="X10758" t="s">
        <v>517</v>
      </c>
    </row>
    <row r="10759" spans="1:27" x14ac:dyDescent="0.25">
      <c r="A10759" t="s">
        <v>23</v>
      </c>
      <c r="B10759">
        <v>1</v>
      </c>
      <c r="D10759" t="s">
        <v>223</v>
      </c>
      <c r="E10759" t="s">
        <v>25</v>
      </c>
      <c r="F10759" t="s">
        <v>224</v>
      </c>
      <c r="G10759" s="6" t="str">
        <f t="shared" si="672"/>
        <v>152.99</v>
      </c>
      <c r="H10759" s="6" t="str">
        <f t="shared" si="673"/>
        <v>-27.49</v>
      </c>
      <c r="I10759" t="s">
        <v>39</v>
      </c>
      <c r="J10759" t="s">
        <v>230</v>
      </c>
      <c r="K10759" t="s">
        <v>226</v>
      </c>
      <c r="L10759" t="s">
        <v>50</v>
      </c>
      <c r="M10759">
        <v>24</v>
      </c>
      <c r="N10759">
        <v>31.12</v>
      </c>
      <c r="O10759" t="s">
        <v>38</v>
      </c>
      <c r="P10759" s="1">
        <v>43374</v>
      </c>
      <c r="Q10759" t="s">
        <v>22485</v>
      </c>
      <c r="R10759">
        <v>17567.78</v>
      </c>
      <c r="S10759" t="s">
        <v>22486</v>
      </c>
      <c r="T10759" t="s">
        <v>35</v>
      </c>
      <c r="U10759" t="s">
        <v>5729</v>
      </c>
      <c r="V10759" s="6" t="str">
        <f t="shared" si="674"/>
        <v>153.02</v>
      </c>
      <c r="W10759" s="6" t="str">
        <f t="shared" si="675"/>
        <v>-27.48</v>
      </c>
      <c r="X10759" t="s">
        <v>3526</v>
      </c>
      <c r="Z10759" t="s">
        <v>5726</v>
      </c>
      <c r="AA10759" t="s">
        <v>32</v>
      </c>
    </row>
    <row r="10760" spans="1:27" x14ac:dyDescent="0.25">
      <c r="A10760" t="s">
        <v>23</v>
      </c>
      <c r="B10760">
        <v>1</v>
      </c>
      <c r="D10760" t="s">
        <v>223</v>
      </c>
      <c r="E10760" t="s">
        <v>25</v>
      </c>
      <c r="F10760" t="s">
        <v>224</v>
      </c>
      <c r="G10760" s="6" t="str">
        <f t="shared" si="672"/>
        <v>152.99</v>
      </c>
      <c r="H10760" s="6" t="str">
        <f t="shared" si="673"/>
        <v>-27.49</v>
      </c>
      <c r="I10760" t="s">
        <v>39</v>
      </c>
      <c r="J10760" t="s">
        <v>230</v>
      </c>
      <c r="K10760" t="s">
        <v>226</v>
      </c>
      <c r="L10760" t="s">
        <v>50</v>
      </c>
      <c r="M10760">
        <v>24</v>
      </c>
      <c r="N10760">
        <v>17.350000000000001</v>
      </c>
      <c r="O10760" t="s">
        <v>38</v>
      </c>
      <c r="P10760" s="1">
        <v>43374</v>
      </c>
      <c r="Q10760" t="s">
        <v>22543</v>
      </c>
      <c r="R10760">
        <v>17550.43</v>
      </c>
      <c r="S10760" t="s">
        <v>22544</v>
      </c>
      <c r="T10760" t="s">
        <v>35</v>
      </c>
      <c r="U10760" t="s">
        <v>293</v>
      </c>
      <c r="V10760" s="6" t="str">
        <f t="shared" si="674"/>
        <v>153.05</v>
      </c>
      <c r="W10760" s="6" t="str">
        <f t="shared" si="675"/>
        <v>-27.66</v>
      </c>
      <c r="X10760" t="s">
        <v>6417</v>
      </c>
      <c r="Z10760" t="s">
        <v>289</v>
      </c>
      <c r="AA10760" t="s">
        <v>32</v>
      </c>
    </row>
    <row r="10761" spans="1:27" x14ac:dyDescent="0.25">
      <c r="A10761" t="s">
        <v>23</v>
      </c>
      <c r="B10761">
        <v>1</v>
      </c>
      <c r="D10761" t="s">
        <v>223</v>
      </c>
      <c r="E10761" t="s">
        <v>25</v>
      </c>
      <c r="F10761" t="s">
        <v>224</v>
      </c>
      <c r="G10761" s="6" t="str">
        <f t="shared" si="672"/>
        <v>152.99</v>
      </c>
      <c r="H10761" s="6" t="str">
        <f t="shared" si="673"/>
        <v>-27.49</v>
      </c>
      <c r="I10761" t="s">
        <v>39</v>
      </c>
      <c r="J10761" t="s">
        <v>230</v>
      </c>
      <c r="K10761" t="s">
        <v>226</v>
      </c>
      <c r="L10761" t="s">
        <v>50</v>
      </c>
      <c r="M10761">
        <v>24</v>
      </c>
      <c r="N10761">
        <v>20.39</v>
      </c>
      <c r="O10761" t="s">
        <v>38</v>
      </c>
      <c r="P10761" s="1">
        <v>43373</v>
      </c>
      <c r="Q10761" t="s">
        <v>22115</v>
      </c>
      <c r="R10761">
        <v>17655.02</v>
      </c>
      <c r="S10761" t="s">
        <v>22116</v>
      </c>
      <c r="T10761" t="s">
        <v>35</v>
      </c>
      <c r="U10761" t="s">
        <v>20571</v>
      </c>
      <c r="V10761" s="6" t="str">
        <f t="shared" si="674"/>
        <v>115.81</v>
      </c>
      <c r="W10761" s="6" t="str">
        <f t="shared" si="675"/>
        <v>-31.86</v>
      </c>
      <c r="X10761" t="s">
        <v>11912</v>
      </c>
      <c r="Z10761" t="s">
        <v>2174</v>
      </c>
      <c r="AA10761" t="s">
        <v>96</v>
      </c>
    </row>
    <row r="10762" spans="1:27" x14ac:dyDescent="0.25">
      <c r="A10762" t="s">
        <v>23</v>
      </c>
      <c r="B10762">
        <v>1</v>
      </c>
      <c r="D10762" t="s">
        <v>223</v>
      </c>
      <c r="E10762" t="s">
        <v>25</v>
      </c>
      <c r="F10762" t="s">
        <v>224</v>
      </c>
      <c r="G10762" s="6" t="str">
        <f t="shared" si="672"/>
        <v>152.99</v>
      </c>
      <c r="H10762" s="6" t="str">
        <f t="shared" si="673"/>
        <v>-27.49</v>
      </c>
      <c r="I10762" t="s">
        <v>39</v>
      </c>
      <c r="J10762" t="s">
        <v>230</v>
      </c>
      <c r="K10762" t="s">
        <v>226</v>
      </c>
      <c r="L10762" t="s">
        <v>50</v>
      </c>
      <c r="M10762">
        <v>24</v>
      </c>
      <c r="N10762">
        <v>17.12</v>
      </c>
      <c r="O10762" t="s">
        <v>38</v>
      </c>
      <c r="P10762" s="1">
        <v>43373</v>
      </c>
      <c r="Q10762" t="s">
        <v>22200</v>
      </c>
      <c r="R10762">
        <v>17637.900000000001</v>
      </c>
      <c r="S10762" t="s">
        <v>22201</v>
      </c>
      <c r="T10762" t="s">
        <v>35</v>
      </c>
      <c r="U10762" t="s">
        <v>5345</v>
      </c>
      <c r="V10762" s="6" t="str">
        <f t="shared" si="674"/>
        <v>153.25</v>
      </c>
      <c r="W10762" s="6" t="str">
        <f t="shared" si="675"/>
        <v>-27.79</v>
      </c>
      <c r="X10762" t="s">
        <v>2234</v>
      </c>
      <c r="Z10762" t="s">
        <v>980</v>
      </c>
      <c r="AA10762" t="s">
        <v>32</v>
      </c>
    </row>
    <row r="10763" spans="1:27" x14ac:dyDescent="0.25">
      <c r="A10763" t="s">
        <v>23</v>
      </c>
      <c r="B10763">
        <v>1</v>
      </c>
      <c r="D10763" t="s">
        <v>223</v>
      </c>
      <c r="E10763" t="s">
        <v>25</v>
      </c>
      <c r="F10763" t="s">
        <v>224</v>
      </c>
      <c r="G10763" s="6" t="str">
        <f t="shared" si="672"/>
        <v>152.99</v>
      </c>
      <c r="H10763" s="6" t="str">
        <f t="shared" si="673"/>
        <v>-27.49</v>
      </c>
      <c r="I10763" t="s">
        <v>27</v>
      </c>
      <c r="J10763" t="s">
        <v>230</v>
      </c>
      <c r="K10763" t="s">
        <v>226</v>
      </c>
      <c r="L10763" t="s">
        <v>50</v>
      </c>
      <c r="M10763">
        <v>24</v>
      </c>
      <c r="N10763">
        <v>107.15</v>
      </c>
      <c r="O10763" t="s">
        <v>38</v>
      </c>
      <c r="P10763" s="1">
        <v>43372</v>
      </c>
      <c r="Q10763" t="s">
        <v>21966</v>
      </c>
      <c r="R10763">
        <v>17675.41</v>
      </c>
      <c r="S10763" t="s">
        <v>21967</v>
      </c>
      <c r="T10763" t="s">
        <v>35</v>
      </c>
      <c r="U10763" t="s">
        <v>3795</v>
      </c>
      <c r="V10763" s="6" t="str">
        <f t="shared" si="674"/>
        <v>151.26</v>
      </c>
      <c r="W10763" s="6" t="str">
        <f t="shared" si="675"/>
        <v>-33.76</v>
      </c>
      <c r="X10763" t="s">
        <v>5235</v>
      </c>
      <c r="Z10763" t="s">
        <v>494</v>
      </c>
      <c r="AA10763" t="s">
        <v>42</v>
      </c>
    </row>
    <row r="10764" spans="1:27" x14ac:dyDescent="0.25">
      <c r="A10764" t="s">
        <v>68</v>
      </c>
      <c r="D10764" t="s">
        <v>223</v>
      </c>
      <c r="E10764" t="s">
        <v>25</v>
      </c>
      <c r="F10764" t="s">
        <v>224</v>
      </c>
      <c r="G10764" s="6" t="str">
        <f t="shared" si="672"/>
        <v>152.99</v>
      </c>
      <c r="H10764" s="6" t="str">
        <f t="shared" si="673"/>
        <v>-27.49</v>
      </c>
      <c r="I10764" t="s">
        <v>71</v>
      </c>
      <c r="J10764" t="s">
        <v>230</v>
      </c>
      <c r="K10764" t="s">
        <v>226</v>
      </c>
      <c r="L10764" t="s">
        <v>50</v>
      </c>
      <c r="M10764">
        <v>24</v>
      </c>
      <c r="N10764">
        <v>43</v>
      </c>
      <c r="O10764" t="s">
        <v>38</v>
      </c>
      <c r="P10764" s="1">
        <v>43371</v>
      </c>
      <c r="Q10764" t="s">
        <v>21350</v>
      </c>
      <c r="R10764">
        <v>17782.560000000001</v>
      </c>
      <c r="S10764" t="s">
        <v>21352</v>
      </c>
      <c r="T10764" t="s">
        <v>35</v>
      </c>
      <c r="V10764" s="6" t="str">
        <f t="shared" si="674"/>
        <v/>
      </c>
      <c r="W10764" s="6" t="str">
        <f t="shared" si="675"/>
        <v/>
      </c>
      <c r="X10764" t="s">
        <v>30910</v>
      </c>
    </row>
    <row r="10765" spans="1:27" x14ac:dyDescent="0.25">
      <c r="A10765" t="s">
        <v>23</v>
      </c>
      <c r="B10765">
        <v>1</v>
      </c>
      <c r="D10765" t="s">
        <v>223</v>
      </c>
      <c r="E10765" t="s">
        <v>25</v>
      </c>
      <c r="F10765" t="s">
        <v>224</v>
      </c>
      <c r="G10765" s="6" t="str">
        <f t="shared" si="672"/>
        <v>152.99</v>
      </c>
      <c r="H10765" s="6" t="str">
        <f t="shared" si="673"/>
        <v>-27.49</v>
      </c>
      <c r="I10765" t="s">
        <v>39</v>
      </c>
      <c r="J10765" t="s">
        <v>230</v>
      </c>
      <c r="K10765" t="s">
        <v>226</v>
      </c>
      <c r="L10765" t="s">
        <v>50</v>
      </c>
      <c r="M10765">
        <v>24</v>
      </c>
      <c r="N10765">
        <v>7.71</v>
      </c>
      <c r="O10765" t="s">
        <v>38</v>
      </c>
      <c r="P10765" s="1">
        <v>43370</v>
      </c>
      <c r="Q10765" t="s">
        <v>21190</v>
      </c>
      <c r="R10765">
        <v>17825.560000000001</v>
      </c>
      <c r="S10765" t="s">
        <v>21191</v>
      </c>
      <c r="T10765" t="s">
        <v>35</v>
      </c>
      <c r="U10765" t="s">
        <v>13097</v>
      </c>
      <c r="V10765" s="6" t="str">
        <f t="shared" si="674"/>
        <v>151.95</v>
      </c>
      <c r="W10765" s="6" t="str">
        <f t="shared" si="675"/>
        <v>-27.56</v>
      </c>
      <c r="X10765" t="s">
        <v>26142</v>
      </c>
      <c r="Z10765" t="s">
        <v>13094</v>
      </c>
      <c r="AA10765" t="s">
        <v>32</v>
      </c>
    </row>
    <row r="10766" spans="1:27" x14ac:dyDescent="0.25">
      <c r="A10766" t="s">
        <v>23</v>
      </c>
      <c r="B10766">
        <v>1</v>
      </c>
      <c r="D10766" t="s">
        <v>223</v>
      </c>
      <c r="E10766" t="s">
        <v>25</v>
      </c>
      <c r="F10766" t="s">
        <v>224</v>
      </c>
      <c r="G10766" s="6" t="str">
        <f t="shared" si="672"/>
        <v>152.99</v>
      </c>
      <c r="H10766" s="6" t="str">
        <f t="shared" si="673"/>
        <v>-27.49</v>
      </c>
      <c r="I10766" t="s">
        <v>27</v>
      </c>
      <c r="J10766" t="s">
        <v>230</v>
      </c>
      <c r="K10766" t="s">
        <v>226</v>
      </c>
      <c r="L10766" t="s">
        <v>50</v>
      </c>
      <c r="M10766">
        <v>24</v>
      </c>
      <c r="N10766">
        <v>17.559999999999999</v>
      </c>
      <c r="O10766" t="s">
        <v>38</v>
      </c>
      <c r="P10766" s="1">
        <v>43369</v>
      </c>
      <c r="Q10766" t="s">
        <v>20628</v>
      </c>
      <c r="R10766">
        <v>17939.57</v>
      </c>
      <c r="S10766" t="s">
        <v>20629</v>
      </c>
      <c r="T10766" t="s">
        <v>35</v>
      </c>
      <c r="U10766" t="s">
        <v>20630</v>
      </c>
      <c r="V10766" s="6" t="str">
        <f t="shared" si="674"/>
        <v>151.1</v>
      </c>
      <c r="W10766" s="6" t="str">
        <f t="shared" si="675"/>
        <v>-33.9</v>
      </c>
      <c r="X10766" t="s">
        <v>3739</v>
      </c>
      <c r="Z10766" t="s">
        <v>5255</v>
      </c>
      <c r="AA10766" t="s">
        <v>42</v>
      </c>
    </row>
    <row r="10767" spans="1:27" x14ac:dyDescent="0.25">
      <c r="A10767" t="s">
        <v>23</v>
      </c>
      <c r="B10767">
        <v>1</v>
      </c>
      <c r="D10767" t="s">
        <v>223</v>
      </c>
      <c r="E10767" t="s">
        <v>25</v>
      </c>
      <c r="F10767" t="s">
        <v>224</v>
      </c>
      <c r="G10767" s="6" t="str">
        <f t="shared" si="672"/>
        <v>152.99</v>
      </c>
      <c r="H10767" s="6" t="str">
        <f t="shared" si="673"/>
        <v>-27.49</v>
      </c>
      <c r="I10767" t="s">
        <v>27</v>
      </c>
      <c r="J10767" t="s">
        <v>230</v>
      </c>
      <c r="K10767" t="s">
        <v>226</v>
      </c>
      <c r="L10767" t="s">
        <v>50</v>
      </c>
      <c r="M10767">
        <v>24</v>
      </c>
      <c r="N10767">
        <v>12.39</v>
      </c>
      <c r="O10767" t="s">
        <v>38</v>
      </c>
      <c r="P10767" s="1">
        <v>43369</v>
      </c>
      <c r="Q10767" t="s">
        <v>20708</v>
      </c>
      <c r="R10767">
        <v>17927.18</v>
      </c>
      <c r="S10767" t="s">
        <v>20709</v>
      </c>
      <c r="T10767" t="s">
        <v>35</v>
      </c>
      <c r="U10767" t="s">
        <v>20710</v>
      </c>
      <c r="V10767" s="6" t="str">
        <f t="shared" si="674"/>
        <v>153.02</v>
      </c>
      <c r="W10767" s="6" t="str">
        <f t="shared" si="675"/>
        <v>-27.38</v>
      </c>
      <c r="X10767" t="s">
        <v>13915</v>
      </c>
      <c r="Z10767" t="s">
        <v>10745</v>
      </c>
      <c r="AA10767" t="s">
        <v>32</v>
      </c>
    </row>
    <row r="10768" spans="1:27" x14ac:dyDescent="0.25">
      <c r="A10768" t="s">
        <v>23</v>
      </c>
      <c r="B10768">
        <v>0</v>
      </c>
      <c r="D10768" t="s">
        <v>223</v>
      </c>
      <c r="E10768" t="s">
        <v>25</v>
      </c>
      <c r="F10768" t="s">
        <v>224</v>
      </c>
      <c r="G10768" s="6" t="str">
        <f t="shared" si="672"/>
        <v>152.99</v>
      </c>
      <c r="H10768" s="6" t="str">
        <f t="shared" si="673"/>
        <v>-27.49</v>
      </c>
      <c r="I10768" t="s">
        <v>27</v>
      </c>
      <c r="J10768" t="s">
        <v>230</v>
      </c>
      <c r="K10768" t="s">
        <v>226</v>
      </c>
      <c r="L10768" t="s">
        <v>50</v>
      </c>
      <c r="M10768">
        <v>24</v>
      </c>
      <c r="N10768">
        <v>14.25</v>
      </c>
      <c r="O10768" t="s">
        <v>38</v>
      </c>
      <c r="P10768" s="1">
        <v>43369</v>
      </c>
      <c r="Q10768" t="s">
        <v>20880</v>
      </c>
      <c r="R10768">
        <v>17912.93</v>
      </c>
      <c r="S10768" t="s">
        <v>20881</v>
      </c>
      <c r="T10768" t="s">
        <v>35</v>
      </c>
      <c r="U10768" t="s">
        <v>15025</v>
      </c>
      <c r="V10768" s="6" t="str">
        <f t="shared" si="674"/>
        <v>153.03</v>
      </c>
      <c r="W10768" s="6" t="str">
        <f t="shared" si="675"/>
        <v>-27.4</v>
      </c>
      <c r="X10768" t="s">
        <v>8544</v>
      </c>
      <c r="Z10768" t="s">
        <v>3059</v>
      </c>
      <c r="AA10768" t="s">
        <v>32</v>
      </c>
    </row>
    <row r="10769" spans="1:27" x14ac:dyDescent="0.25">
      <c r="A10769" t="s">
        <v>23</v>
      </c>
      <c r="B10769">
        <v>1</v>
      </c>
      <c r="D10769" t="s">
        <v>223</v>
      </c>
      <c r="E10769" t="s">
        <v>25</v>
      </c>
      <c r="F10769" t="s">
        <v>224</v>
      </c>
      <c r="G10769" s="6" t="str">
        <f t="shared" si="672"/>
        <v>152.99</v>
      </c>
      <c r="H10769" s="6" t="str">
        <f t="shared" si="673"/>
        <v>-27.49</v>
      </c>
      <c r="I10769" t="s">
        <v>27</v>
      </c>
      <c r="J10769" t="s">
        <v>230</v>
      </c>
      <c r="K10769" t="s">
        <v>226</v>
      </c>
      <c r="L10769" t="s">
        <v>50</v>
      </c>
      <c r="M10769">
        <v>24</v>
      </c>
      <c r="N10769">
        <v>79.66</v>
      </c>
      <c r="O10769" t="s">
        <v>38</v>
      </c>
      <c r="P10769" s="1">
        <v>43369</v>
      </c>
      <c r="Q10769" t="s">
        <v>20898</v>
      </c>
      <c r="R10769">
        <v>17833.27</v>
      </c>
      <c r="S10769" t="s">
        <v>20899</v>
      </c>
      <c r="T10769" t="s">
        <v>35</v>
      </c>
      <c r="U10769" t="s">
        <v>8593</v>
      </c>
      <c r="V10769" s="6" t="str">
        <f t="shared" si="674"/>
        <v>115.82</v>
      </c>
      <c r="W10769" s="6" t="str">
        <f t="shared" si="675"/>
        <v>-31.87</v>
      </c>
      <c r="Z10769" t="s">
        <v>2174</v>
      </c>
      <c r="AA10769" t="s">
        <v>96</v>
      </c>
    </row>
    <row r="10770" spans="1:27" x14ac:dyDescent="0.25">
      <c r="A10770" t="s">
        <v>68</v>
      </c>
      <c r="D10770" t="s">
        <v>223</v>
      </c>
      <c r="E10770" t="s">
        <v>25</v>
      </c>
      <c r="F10770" t="s">
        <v>224</v>
      </c>
      <c r="G10770" s="6" t="str">
        <f t="shared" si="672"/>
        <v>152.99</v>
      </c>
      <c r="H10770" s="6" t="str">
        <f t="shared" si="673"/>
        <v>-27.49</v>
      </c>
      <c r="I10770" t="s">
        <v>103</v>
      </c>
      <c r="J10770" t="s">
        <v>230</v>
      </c>
      <c r="K10770" t="s">
        <v>226</v>
      </c>
      <c r="L10770" t="s">
        <v>50</v>
      </c>
      <c r="M10770">
        <v>24</v>
      </c>
      <c r="N10770">
        <v>39</v>
      </c>
      <c r="O10770" t="s">
        <v>38</v>
      </c>
      <c r="P10770" s="1">
        <v>43367</v>
      </c>
      <c r="Q10770" t="s">
        <v>20125</v>
      </c>
      <c r="R10770">
        <v>17978.7</v>
      </c>
      <c r="S10770" t="s">
        <v>20126</v>
      </c>
      <c r="T10770" t="s">
        <v>35</v>
      </c>
      <c r="V10770" s="6" t="str">
        <f t="shared" si="674"/>
        <v/>
      </c>
      <c r="W10770" s="6" t="str">
        <f t="shared" si="675"/>
        <v/>
      </c>
    </row>
    <row r="10771" spans="1:27" x14ac:dyDescent="0.25">
      <c r="A10771" t="s">
        <v>23</v>
      </c>
      <c r="B10771">
        <v>1</v>
      </c>
      <c r="D10771" t="s">
        <v>223</v>
      </c>
      <c r="E10771" t="s">
        <v>25</v>
      </c>
      <c r="F10771" t="s">
        <v>224</v>
      </c>
      <c r="G10771" s="6" t="str">
        <f t="shared" si="672"/>
        <v>152.99</v>
      </c>
      <c r="H10771" s="6" t="str">
        <f t="shared" si="673"/>
        <v>-27.49</v>
      </c>
      <c r="I10771" t="s">
        <v>27</v>
      </c>
      <c r="J10771" t="s">
        <v>230</v>
      </c>
      <c r="K10771" t="s">
        <v>226</v>
      </c>
      <c r="L10771" t="s">
        <v>50</v>
      </c>
      <c r="M10771">
        <v>24</v>
      </c>
      <c r="N10771">
        <v>5.54</v>
      </c>
      <c r="O10771" t="s">
        <v>38</v>
      </c>
      <c r="P10771" s="1">
        <v>43367</v>
      </c>
      <c r="Q10771" t="s">
        <v>20175</v>
      </c>
      <c r="R10771">
        <v>17973.16</v>
      </c>
      <c r="S10771" t="s">
        <v>20176</v>
      </c>
      <c r="T10771" t="s">
        <v>35</v>
      </c>
      <c r="U10771" t="s">
        <v>2116</v>
      </c>
      <c r="V10771" s="6" t="str">
        <f t="shared" si="674"/>
        <v>153.02</v>
      </c>
      <c r="W10771" s="6" t="str">
        <f t="shared" si="675"/>
        <v>-27.47</v>
      </c>
      <c r="Y10771">
        <v>0</v>
      </c>
      <c r="Z10771" t="s">
        <v>2113</v>
      </c>
      <c r="AA10771" t="s">
        <v>32</v>
      </c>
    </row>
    <row r="10772" spans="1:27" x14ac:dyDescent="0.25">
      <c r="A10772" t="s">
        <v>23</v>
      </c>
      <c r="B10772">
        <v>1</v>
      </c>
      <c r="D10772" t="s">
        <v>223</v>
      </c>
      <c r="E10772" t="s">
        <v>25</v>
      </c>
      <c r="F10772" t="s">
        <v>224</v>
      </c>
      <c r="G10772" s="6" t="str">
        <f t="shared" si="672"/>
        <v>152.99</v>
      </c>
      <c r="H10772" s="6" t="str">
        <f t="shared" si="673"/>
        <v>-27.49</v>
      </c>
      <c r="I10772" t="s">
        <v>27</v>
      </c>
      <c r="J10772" t="s">
        <v>230</v>
      </c>
      <c r="K10772" t="s">
        <v>226</v>
      </c>
      <c r="L10772" t="s">
        <v>50</v>
      </c>
      <c r="M10772">
        <v>24</v>
      </c>
      <c r="N10772">
        <v>16.03</v>
      </c>
      <c r="O10772" t="s">
        <v>38</v>
      </c>
      <c r="P10772" s="1">
        <v>43367</v>
      </c>
      <c r="Q10772" t="s">
        <v>20225</v>
      </c>
      <c r="R10772">
        <v>17957.13</v>
      </c>
      <c r="S10772" t="s">
        <v>20226</v>
      </c>
      <c r="T10772" t="s">
        <v>35</v>
      </c>
      <c r="U10772" t="s">
        <v>1146</v>
      </c>
      <c r="V10772" s="6" t="str">
        <f t="shared" si="674"/>
        <v>153.04</v>
      </c>
      <c r="W10772" s="6" t="str">
        <f t="shared" si="675"/>
        <v>-27.66</v>
      </c>
      <c r="Z10772" t="s">
        <v>289</v>
      </c>
      <c r="AA10772" t="s">
        <v>32</v>
      </c>
    </row>
    <row r="10773" spans="1:27" x14ac:dyDescent="0.25">
      <c r="A10773" t="s">
        <v>23</v>
      </c>
      <c r="B10773">
        <v>1</v>
      </c>
      <c r="D10773" t="s">
        <v>223</v>
      </c>
      <c r="E10773" t="s">
        <v>25</v>
      </c>
      <c r="F10773" t="s">
        <v>224</v>
      </c>
      <c r="G10773" s="6" t="str">
        <f t="shared" si="672"/>
        <v>152.99</v>
      </c>
      <c r="H10773" s="6" t="str">
        <f t="shared" si="673"/>
        <v>-27.49</v>
      </c>
      <c r="I10773" t="s">
        <v>27</v>
      </c>
      <c r="J10773" t="s">
        <v>230</v>
      </c>
      <c r="K10773" t="s">
        <v>226</v>
      </c>
      <c r="L10773" t="s">
        <v>50</v>
      </c>
      <c r="M10773">
        <v>24</v>
      </c>
      <c r="N10773">
        <v>6.53</v>
      </c>
      <c r="O10773" t="s">
        <v>38</v>
      </c>
      <c r="P10773" s="1">
        <v>43366</v>
      </c>
      <c r="Q10773" t="s">
        <v>19877</v>
      </c>
      <c r="R10773">
        <v>18082.63</v>
      </c>
      <c r="S10773" t="s">
        <v>19878</v>
      </c>
      <c r="T10773" t="s">
        <v>35</v>
      </c>
      <c r="U10773" t="s">
        <v>19879</v>
      </c>
      <c r="V10773" s="6" t="str">
        <f t="shared" si="674"/>
        <v>152.65</v>
      </c>
      <c r="W10773" s="6" t="str">
        <f t="shared" si="675"/>
        <v>-27.69</v>
      </c>
      <c r="X10773" t="s">
        <v>7610</v>
      </c>
      <c r="Z10773" t="s">
        <v>5067</v>
      </c>
      <c r="AA10773" t="s">
        <v>32</v>
      </c>
    </row>
    <row r="10774" spans="1:27" x14ac:dyDescent="0.25">
      <c r="A10774" t="s">
        <v>23</v>
      </c>
      <c r="B10774">
        <v>1</v>
      </c>
      <c r="D10774" t="s">
        <v>223</v>
      </c>
      <c r="E10774" t="s">
        <v>25</v>
      </c>
      <c r="F10774" t="s">
        <v>224</v>
      </c>
      <c r="G10774" s="6" t="str">
        <f t="shared" si="672"/>
        <v>152.99</v>
      </c>
      <c r="H10774" s="6" t="str">
        <f t="shared" si="673"/>
        <v>-27.49</v>
      </c>
      <c r="I10774" t="s">
        <v>39</v>
      </c>
      <c r="J10774" t="s">
        <v>230</v>
      </c>
      <c r="K10774" t="s">
        <v>226</v>
      </c>
      <c r="L10774" t="s">
        <v>50</v>
      </c>
      <c r="M10774">
        <v>24</v>
      </c>
      <c r="N10774">
        <v>27.26</v>
      </c>
      <c r="O10774" t="s">
        <v>38</v>
      </c>
      <c r="P10774" s="1">
        <v>43366</v>
      </c>
      <c r="Q10774" t="s">
        <v>19925</v>
      </c>
      <c r="R10774">
        <v>18055.37</v>
      </c>
      <c r="S10774" t="s">
        <v>19926</v>
      </c>
      <c r="T10774" t="s">
        <v>35</v>
      </c>
      <c r="U10774" t="s">
        <v>9506</v>
      </c>
      <c r="V10774" s="6" t="str">
        <f t="shared" si="674"/>
        <v>151.93</v>
      </c>
      <c r="W10774" s="6" t="str">
        <f t="shared" si="675"/>
        <v>-27.56</v>
      </c>
      <c r="X10774" s="2" t="s">
        <v>2316</v>
      </c>
      <c r="Z10774" t="s">
        <v>581</v>
      </c>
      <c r="AA10774" t="s">
        <v>32</v>
      </c>
    </row>
    <row r="10775" spans="1:27" x14ac:dyDescent="0.25">
      <c r="A10775" t="s">
        <v>23</v>
      </c>
      <c r="B10775">
        <v>0</v>
      </c>
      <c r="D10775" t="s">
        <v>223</v>
      </c>
      <c r="E10775" t="s">
        <v>25</v>
      </c>
      <c r="F10775" t="s">
        <v>224</v>
      </c>
      <c r="G10775" s="6" t="str">
        <f t="shared" si="672"/>
        <v>152.99</v>
      </c>
      <c r="H10775" s="6" t="str">
        <f t="shared" si="673"/>
        <v>-27.49</v>
      </c>
      <c r="I10775" t="s">
        <v>27</v>
      </c>
      <c r="J10775" t="s">
        <v>230</v>
      </c>
      <c r="K10775" t="s">
        <v>226</v>
      </c>
      <c r="L10775" t="s">
        <v>50</v>
      </c>
      <c r="M10775">
        <v>24</v>
      </c>
      <c r="N10775">
        <v>18.170000000000002</v>
      </c>
      <c r="O10775" t="s">
        <v>38</v>
      </c>
      <c r="P10775" s="1">
        <v>43366</v>
      </c>
      <c r="Q10775" t="s">
        <v>20035</v>
      </c>
      <c r="R10775">
        <v>18037.2</v>
      </c>
      <c r="S10775" t="s">
        <v>20036</v>
      </c>
      <c r="T10775" t="s">
        <v>35</v>
      </c>
      <c r="U10775" t="s">
        <v>20037</v>
      </c>
      <c r="V10775" s="6" t="str">
        <f t="shared" si="674"/>
        <v>152.97</v>
      </c>
      <c r="W10775" s="6" t="str">
        <f t="shared" si="675"/>
        <v>-27.41</v>
      </c>
      <c r="X10775" t="s">
        <v>3816</v>
      </c>
      <c r="Z10775" t="s">
        <v>7359</v>
      </c>
      <c r="AA10775" t="s">
        <v>32</v>
      </c>
    </row>
    <row r="10776" spans="1:27" x14ac:dyDescent="0.25">
      <c r="A10776" t="s">
        <v>23</v>
      </c>
      <c r="B10776">
        <v>1</v>
      </c>
      <c r="D10776" t="s">
        <v>223</v>
      </c>
      <c r="E10776" t="s">
        <v>25</v>
      </c>
      <c r="F10776" t="s">
        <v>224</v>
      </c>
      <c r="G10776" s="6" t="str">
        <f t="shared" si="672"/>
        <v>152.99</v>
      </c>
      <c r="H10776" s="6" t="str">
        <f t="shared" si="673"/>
        <v>-27.49</v>
      </c>
      <c r="I10776" t="s">
        <v>27</v>
      </c>
      <c r="J10776" t="s">
        <v>230</v>
      </c>
      <c r="K10776" t="s">
        <v>226</v>
      </c>
      <c r="L10776" t="s">
        <v>50</v>
      </c>
      <c r="M10776">
        <v>24</v>
      </c>
      <c r="N10776">
        <v>19.5</v>
      </c>
      <c r="O10776" t="s">
        <v>38</v>
      </c>
      <c r="P10776" s="1">
        <v>43366</v>
      </c>
      <c r="Q10776" t="s">
        <v>20077</v>
      </c>
      <c r="R10776">
        <v>18017.7</v>
      </c>
      <c r="S10776" t="s">
        <v>20078</v>
      </c>
      <c r="T10776" t="s">
        <v>35</v>
      </c>
      <c r="U10776" t="s">
        <v>2023</v>
      </c>
      <c r="V10776" s="6" t="str">
        <f t="shared" si="674"/>
        <v>153.06</v>
      </c>
      <c r="W10776" s="6" t="str">
        <f t="shared" si="675"/>
        <v>-27.42</v>
      </c>
      <c r="X10776" t="s">
        <v>9286</v>
      </c>
      <c r="Z10776" t="s">
        <v>891</v>
      </c>
      <c r="AA10776" t="s">
        <v>32</v>
      </c>
    </row>
    <row r="10777" spans="1:27" x14ac:dyDescent="0.25">
      <c r="A10777" t="s">
        <v>23</v>
      </c>
      <c r="B10777">
        <v>1</v>
      </c>
      <c r="D10777" t="s">
        <v>223</v>
      </c>
      <c r="E10777" t="s">
        <v>25</v>
      </c>
      <c r="F10777" t="s">
        <v>224</v>
      </c>
      <c r="G10777" s="6" t="str">
        <f t="shared" si="672"/>
        <v>152.99</v>
      </c>
      <c r="H10777" s="6" t="str">
        <f t="shared" si="673"/>
        <v>-27.49</v>
      </c>
      <c r="I10777" t="s">
        <v>39</v>
      </c>
      <c r="J10777" t="s">
        <v>230</v>
      </c>
      <c r="K10777" t="s">
        <v>226</v>
      </c>
      <c r="L10777" t="s">
        <v>50</v>
      </c>
      <c r="M10777">
        <v>24</v>
      </c>
      <c r="N10777">
        <v>23.5</v>
      </c>
      <c r="O10777" t="s">
        <v>38</v>
      </c>
      <c r="P10777" s="1">
        <v>43365</v>
      </c>
      <c r="Q10777" t="s">
        <v>19500</v>
      </c>
      <c r="R10777">
        <v>18242.05</v>
      </c>
      <c r="S10777" t="s">
        <v>19501</v>
      </c>
      <c r="T10777" t="s">
        <v>35</v>
      </c>
      <c r="U10777" t="s">
        <v>5980</v>
      </c>
      <c r="V10777" s="6" t="str">
        <f t="shared" si="674"/>
        <v>153.28</v>
      </c>
      <c r="W10777" s="6" t="str">
        <f t="shared" si="675"/>
        <v>-27.59</v>
      </c>
      <c r="Z10777" t="s">
        <v>5977</v>
      </c>
      <c r="AA10777" t="s">
        <v>32</v>
      </c>
    </row>
    <row r="10778" spans="1:27" x14ac:dyDescent="0.25">
      <c r="A10778" t="s">
        <v>23</v>
      </c>
      <c r="B10778">
        <v>1</v>
      </c>
      <c r="D10778" t="s">
        <v>223</v>
      </c>
      <c r="E10778" t="s">
        <v>25</v>
      </c>
      <c r="F10778" t="s">
        <v>224</v>
      </c>
      <c r="G10778" s="6" t="str">
        <f t="shared" si="672"/>
        <v>152.99</v>
      </c>
      <c r="H10778" s="6" t="str">
        <f t="shared" si="673"/>
        <v>-27.49</v>
      </c>
      <c r="I10778" t="s">
        <v>39</v>
      </c>
      <c r="J10778" t="s">
        <v>230</v>
      </c>
      <c r="K10778" t="s">
        <v>226</v>
      </c>
      <c r="L10778" t="s">
        <v>50</v>
      </c>
      <c r="M10778">
        <v>24</v>
      </c>
      <c r="N10778">
        <v>23.02</v>
      </c>
      <c r="O10778" t="s">
        <v>38</v>
      </c>
      <c r="P10778" s="1">
        <v>43365</v>
      </c>
      <c r="Q10778" t="s">
        <v>19521</v>
      </c>
      <c r="R10778">
        <v>18219.03</v>
      </c>
      <c r="S10778" t="s">
        <v>19522</v>
      </c>
      <c r="T10778" t="s">
        <v>35</v>
      </c>
      <c r="U10778" t="s">
        <v>19523</v>
      </c>
      <c r="V10778" s="6" t="str">
        <f t="shared" si="674"/>
        <v>153.09</v>
      </c>
      <c r="W10778" s="6" t="str">
        <f t="shared" si="675"/>
        <v>-30.32</v>
      </c>
      <c r="Z10778" t="s">
        <v>948</v>
      </c>
      <c r="AA10778" t="s">
        <v>42</v>
      </c>
    </row>
    <row r="10779" spans="1:27" x14ac:dyDescent="0.25">
      <c r="A10779" t="s">
        <v>23</v>
      </c>
      <c r="B10779">
        <v>1</v>
      </c>
      <c r="D10779" t="s">
        <v>223</v>
      </c>
      <c r="E10779" t="s">
        <v>25</v>
      </c>
      <c r="F10779" t="s">
        <v>224</v>
      </c>
      <c r="G10779" s="6" t="str">
        <f t="shared" si="672"/>
        <v>152.99</v>
      </c>
      <c r="H10779" s="6" t="str">
        <f t="shared" si="673"/>
        <v>-27.49</v>
      </c>
      <c r="I10779" t="s">
        <v>27</v>
      </c>
      <c r="J10779" t="s">
        <v>230</v>
      </c>
      <c r="K10779" t="s">
        <v>226</v>
      </c>
      <c r="L10779" t="s">
        <v>50</v>
      </c>
      <c r="M10779">
        <v>24</v>
      </c>
      <c r="N10779">
        <v>5.48</v>
      </c>
      <c r="O10779" t="s">
        <v>38</v>
      </c>
      <c r="P10779" s="1">
        <v>43365</v>
      </c>
      <c r="Q10779" t="s">
        <v>19528</v>
      </c>
      <c r="R10779">
        <v>18213.55</v>
      </c>
      <c r="S10779" t="s">
        <v>19529</v>
      </c>
      <c r="T10779" t="s">
        <v>35</v>
      </c>
      <c r="U10779" t="s">
        <v>10601</v>
      </c>
      <c r="V10779" s="6" t="str">
        <f t="shared" si="674"/>
        <v>114.17</v>
      </c>
      <c r="W10779" s="6" t="str">
        <f t="shared" si="675"/>
        <v>-27.71</v>
      </c>
      <c r="X10779" t="s">
        <v>11947</v>
      </c>
      <c r="Z10779" t="s">
        <v>940</v>
      </c>
      <c r="AA10779" t="s">
        <v>96</v>
      </c>
    </row>
    <row r="10780" spans="1:27" x14ac:dyDescent="0.25">
      <c r="A10780" t="s">
        <v>23</v>
      </c>
      <c r="B10780">
        <v>1</v>
      </c>
      <c r="D10780" t="s">
        <v>223</v>
      </c>
      <c r="E10780" t="s">
        <v>25</v>
      </c>
      <c r="F10780" t="s">
        <v>224</v>
      </c>
      <c r="G10780" s="6" t="str">
        <f t="shared" si="672"/>
        <v>152.99</v>
      </c>
      <c r="H10780" s="6" t="str">
        <f t="shared" si="673"/>
        <v>-27.49</v>
      </c>
      <c r="I10780" t="s">
        <v>39</v>
      </c>
      <c r="J10780" t="s">
        <v>230</v>
      </c>
      <c r="K10780" t="s">
        <v>226</v>
      </c>
      <c r="L10780" t="s">
        <v>50</v>
      </c>
      <c r="M10780">
        <v>24</v>
      </c>
      <c r="N10780">
        <v>6.08</v>
      </c>
      <c r="O10780" t="s">
        <v>38</v>
      </c>
      <c r="P10780" s="1">
        <v>43365</v>
      </c>
      <c r="Q10780" t="s">
        <v>19543</v>
      </c>
      <c r="R10780">
        <v>18207.47</v>
      </c>
      <c r="S10780" t="s">
        <v>19544</v>
      </c>
      <c r="T10780" t="s">
        <v>35</v>
      </c>
      <c r="U10780" t="s">
        <v>5958</v>
      </c>
      <c r="V10780" s="6" t="str">
        <f t="shared" si="674"/>
        <v>153.03</v>
      </c>
      <c r="W10780" s="6" t="str">
        <f t="shared" si="675"/>
        <v>-27.46</v>
      </c>
      <c r="X10780" t="s">
        <v>10185</v>
      </c>
      <c r="Z10780" t="s">
        <v>9922</v>
      </c>
      <c r="AA10780" t="s">
        <v>32</v>
      </c>
    </row>
    <row r="10781" spans="1:27" x14ac:dyDescent="0.25">
      <c r="A10781" t="s">
        <v>68</v>
      </c>
      <c r="D10781" t="s">
        <v>223</v>
      </c>
      <c r="E10781" t="s">
        <v>25</v>
      </c>
      <c r="F10781" t="s">
        <v>224</v>
      </c>
      <c r="G10781" s="6" t="str">
        <f t="shared" si="672"/>
        <v>152.99</v>
      </c>
      <c r="H10781" s="6" t="str">
        <f t="shared" si="673"/>
        <v>-27.49</v>
      </c>
      <c r="I10781" t="s">
        <v>71</v>
      </c>
      <c r="J10781" t="s">
        <v>230</v>
      </c>
      <c r="K10781" t="s">
        <v>226</v>
      </c>
      <c r="L10781" t="s">
        <v>50</v>
      </c>
      <c r="M10781">
        <v>24</v>
      </c>
      <c r="N10781">
        <v>70</v>
      </c>
      <c r="O10781" t="s">
        <v>38</v>
      </c>
      <c r="P10781" s="1">
        <v>43365</v>
      </c>
      <c r="Q10781" t="s">
        <v>19580</v>
      </c>
      <c r="R10781">
        <v>18137.47</v>
      </c>
      <c r="S10781" t="s">
        <v>19582</v>
      </c>
      <c r="T10781" t="s">
        <v>35</v>
      </c>
      <c r="V10781" s="6" t="str">
        <f t="shared" si="674"/>
        <v/>
      </c>
      <c r="W10781" s="6" t="str">
        <f t="shared" si="675"/>
        <v/>
      </c>
      <c r="X10781" t="s">
        <v>12521</v>
      </c>
    </row>
    <row r="10782" spans="1:27" x14ac:dyDescent="0.25">
      <c r="A10782" t="s">
        <v>23</v>
      </c>
      <c r="B10782">
        <v>0</v>
      </c>
      <c r="D10782" t="s">
        <v>223</v>
      </c>
      <c r="E10782" t="s">
        <v>25</v>
      </c>
      <c r="F10782" t="s">
        <v>224</v>
      </c>
      <c r="G10782" s="6" t="str">
        <f t="shared" si="672"/>
        <v>152.99</v>
      </c>
      <c r="H10782" s="6" t="str">
        <f t="shared" si="673"/>
        <v>-27.49</v>
      </c>
      <c r="I10782" t="s">
        <v>27</v>
      </c>
      <c r="J10782" t="s">
        <v>230</v>
      </c>
      <c r="K10782" t="s">
        <v>226</v>
      </c>
      <c r="L10782" t="s">
        <v>50</v>
      </c>
      <c r="M10782">
        <v>24</v>
      </c>
      <c r="N10782">
        <v>18.739999999999998</v>
      </c>
      <c r="O10782" t="s">
        <v>38</v>
      </c>
      <c r="P10782" s="1">
        <v>43365</v>
      </c>
      <c r="Q10782" t="s">
        <v>19700</v>
      </c>
      <c r="R10782">
        <v>18118.73</v>
      </c>
      <c r="S10782" t="s">
        <v>19701</v>
      </c>
      <c r="T10782" t="s">
        <v>35</v>
      </c>
      <c r="U10782" t="s">
        <v>19702</v>
      </c>
      <c r="V10782" s="6" t="str">
        <f t="shared" si="674"/>
        <v>153.18</v>
      </c>
      <c r="W10782" s="6" t="str">
        <f t="shared" si="675"/>
        <v>-27.68</v>
      </c>
      <c r="X10782" t="s">
        <v>9797</v>
      </c>
      <c r="Z10782" t="s">
        <v>19699</v>
      </c>
      <c r="AA10782" t="s">
        <v>32</v>
      </c>
    </row>
    <row r="10783" spans="1:27" x14ac:dyDescent="0.25">
      <c r="A10783" t="s">
        <v>23</v>
      </c>
      <c r="B10783">
        <v>0</v>
      </c>
      <c r="D10783" t="s">
        <v>223</v>
      </c>
      <c r="E10783" t="s">
        <v>25</v>
      </c>
      <c r="F10783" t="s">
        <v>224</v>
      </c>
      <c r="G10783" s="6" t="str">
        <f t="shared" si="672"/>
        <v>152.99</v>
      </c>
      <c r="H10783" s="6" t="str">
        <f t="shared" si="673"/>
        <v>-27.49</v>
      </c>
      <c r="I10783" t="s">
        <v>27</v>
      </c>
      <c r="J10783" t="s">
        <v>230</v>
      </c>
      <c r="K10783" t="s">
        <v>226</v>
      </c>
      <c r="L10783" t="s">
        <v>50</v>
      </c>
      <c r="M10783">
        <v>24</v>
      </c>
      <c r="N10783">
        <v>29.57</v>
      </c>
      <c r="O10783" t="s">
        <v>38</v>
      </c>
      <c r="P10783" s="1">
        <v>43365</v>
      </c>
      <c r="Q10783" t="s">
        <v>19790</v>
      </c>
      <c r="R10783">
        <v>18089.16</v>
      </c>
      <c r="S10783" t="s">
        <v>19791</v>
      </c>
      <c r="T10783" t="s">
        <v>35</v>
      </c>
      <c r="U10783" t="s">
        <v>19792</v>
      </c>
      <c r="V10783" s="6" t="str">
        <f t="shared" si="674"/>
        <v>153.03</v>
      </c>
      <c r="W10783" s="6" t="str">
        <f t="shared" si="675"/>
        <v>-27.63</v>
      </c>
      <c r="X10783" t="s">
        <v>27587</v>
      </c>
      <c r="Z10783" t="s">
        <v>19789</v>
      </c>
      <c r="AA10783" t="s">
        <v>32</v>
      </c>
    </row>
    <row r="10784" spans="1:27" x14ac:dyDescent="0.25">
      <c r="A10784" t="s">
        <v>68</v>
      </c>
      <c r="D10784" t="s">
        <v>223</v>
      </c>
      <c r="E10784" t="s">
        <v>25</v>
      </c>
      <c r="F10784" t="s">
        <v>224</v>
      </c>
      <c r="G10784" s="6" t="str">
        <f t="shared" si="672"/>
        <v>152.99</v>
      </c>
      <c r="H10784" s="6" t="str">
        <f t="shared" si="673"/>
        <v>-27.49</v>
      </c>
      <c r="I10784" t="s">
        <v>71</v>
      </c>
      <c r="J10784" t="s">
        <v>230</v>
      </c>
      <c r="K10784" t="s">
        <v>226</v>
      </c>
      <c r="L10784" t="s">
        <v>50</v>
      </c>
      <c r="M10784">
        <v>24</v>
      </c>
      <c r="N10784">
        <v>43</v>
      </c>
      <c r="O10784" t="s">
        <v>38</v>
      </c>
      <c r="P10784" s="1">
        <v>43364</v>
      </c>
      <c r="Q10784" t="s">
        <v>19042</v>
      </c>
      <c r="R10784">
        <v>18282.62</v>
      </c>
      <c r="S10784" t="s">
        <v>19044</v>
      </c>
      <c r="T10784" t="s">
        <v>35</v>
      </c>
      <c r="V10784" s="6" t="str">
        <f t="shared" si="674"/>
        <v/>
      </c>
      <c r="W10784" s="6" t="str">
        <f t="shared" si="675"/>
        <v/>
      </c>
      <c r="X10784" t="s">
        <v>15483</v>
      </c>
    </row>
    <row r="10785" spans="1:27" x14ac:dyDescent="0.25">
      <c r="A10785" t="s">
        <v>23</v>
      </c>
      <c r="B10785">
        <v>1</v>
      </c>
      <c r="D10785" t="s">
        <v>223</v>
      </c>
      <c r="E10785" t="s">
        <v>25</v>
      </c>
      <c r="F10785" t="s">
        <v>224</v>
      </c>
      <c r="G10785" s="6" t="str">
        <f t="shared" si="672"/>
        <v>152.99</v>
      </c>
      <c r="H10785" s="6" t="str">
        <f t="shared" si="673"/>
        <v>-27.49</v>
      </c>
      <c r="I10785" t="s">
        <v>39</v>
      </c>
      <c r="J10785" t="s">
        <v>230</v>
      </c>
      <c r="K10785" t="s">
        <v>226</v>
      </c>
      <c r="L10785" t="s">
        <v>50</v>
      </c>
      <c r="M10785">
        <v>24</v>
      </c>
      <c r="N10785">
        <v>17.07</v>
      </c>
      <c r="O10785" t="s">
        <v>38</v>
      </c>
      <c r="P10785" s="1">
        <v>43364</v>
      </c>
      <c r="Q10785" t="s">
        <v>19391</v>
      </c>
      <c r="R10785">
        <v>18265.55</v>
      </c>
      <c r="S10785" t="s">
        <v>19392</v>
      </c>
      <c r="T10785" t="s">
        <v>35</v>
      </c>
      <c r="U10785" t="s">
        <v>19393</v>
      </c>
      <c r="V10785" s="6" t="str">
        <f t="shared" si="674"/>
        <v>153.09</v>
      </c>
      <c r="W10785" s="6" t="str">
        <f t="shared" si="675"/>
        <v>-26.39</v>
      </c>
      <c r="X10785" t="s">
        <v>10330</v>
      </c>
      <c r="Z10785" t="s">
        <v>1507</v>
      </c>
      <c r="AA10785" t="s">
        <v>32</v>
      </c>
    </row>
    <row r="10786" spans="1:27" x14ac:dyDescent="0.25">
      <c r="A10786" t="s">
        <v>23</v>
      </c>
      <c r="B10786">
        <v>1</v>
      </c>
      <c r="D10786" t="s">
        <v>223</v>
      </c>
      <c r="E10786" t="s">
        <v>25</v>
      </c>
      <c r="F10786" t="s">
        <v>224</v>
      </c>
      <c r="G10786" s="6" t="str">
        <f t="shared" si="672"/>
        <v>152.99</v>
      </c>
      <c r="H10786" s="6" t="str">
        <f t="shared" si="673"/>
        <v>-27.49</v>
      </c>
      <c r="I10786" t="s">
        <v>39</v>
      </c>
      <c r="J10786" t="s">
        <v>230</v>
      </c>
      <c r="K10786" t="s">
        <v>226</v>
      </c>
      <c r="L10786" t="s">
        <v>50</v>
      </c>
      <c r="M10786">
        <v>24</v>
      </c>
      <c r="N10786">
        <v>123.74</v>
      </c>
      <c r="O10786" t="s">
        <v>38</v>
      </c>
      <c r="P10786" s="1">
        <v>43363</v>
      </c>
      <c r="Q10786" t="s">
        <v>18666</v>
      </c>
      <c r="R10786">
        <v>18325.62</v>
      </c>
      <c r="S10786" t="s">
        <v>18667</v>
      </c>
      <c r="T10786" t="s">
        <v>35</v>
      </c>
      <c r="U10786" t="s">
        <v>18668</v>
      </c>
      <c r="V10786" s="6" t="str">
        <f t="shared" si="674"/>
        <v>153.01</v>
      </c>
      <c r="W10786" s="6" t="str">
        <f t="shared" si="675"/>
        <v>-27.54</v>
      </c>
      <c r="Z10786" t="s">
        <v>18665</v>
      </c>
      <c r="AA10786" t="s">
        <v>32</v>
      </c>
    </row>
    <row r="10787" spans="1:27" x14ac:dyDescent="0.25">
      <c r="A10787" t="s">
        <v>23</v>
      </c>
      <c r="B10787">
        <v>1</v>
      </c>
      <c r="D10787" t="s">
        <v>223</v>
      </c>
      <c r="E10787" t="s">
        <v>25</v>
      </c>
      <c r="F10787" t="s">
        <v>224</v>
      </c>
      <c r="G10787" s="6" t="str">
        <f t="shared" si="672"/>
        <v>152.99</v>
      </c>
      <c r="H10787" s="6" t="str">
        <f t="shared" si="673"/>
        <v>-27.49</v>
      </c>
      <c r="I10787" t="s">
        <v>39</v>
      </c>
      <c r="J10787" t="s">
        <v>230</v>
      </c>
      <c r="K10787" t="s">
        <v>226</v>
      </c>
      <c r="L10787" t="s">
        <v>50</v>
      </c>
      <c r="M10787">
        <v>24</v>
      </c>
      <c r="N10787">
        <v>8.93</v>
      </c>
      <c r="O10787" t="s">
        <v>38</v>
      </c>
      <c r="P10787" s="1">
        <v>43362</v>
      </c>
      <c r="Q10787" t="s">
        <v>18321</v>
      </c>
      <c r="R10787">
        <v>18531.07</v>
      </c>
      <c r="S10787" t="s">
        <v>18322</v>
      </c>
      <c r="T10787" t="s">
        <v>35</v>
      </c>
      <c r="U10787" t="s">
        <v>5729</v>
      </c>
      <c r="V10787" s="6" t="str">
        <f t="shared" si="674"/>
        <v>153.02</v>
      </c>
      <c r="W10787" s="6" t="str">
        <f t="shared" si="675"/>
        <v>-27.48</v>
      </c>
      <c r="X10787" t="s">
        <v>14630</v>
      </c>
      <c r="Z10787" t="s">
        <v>5726</v>
      </c>
      <c r="AA10787" t="s">
        <v>32</v>
      </c>
    </row>
    <row r="10788" spans="1:27" x14ac:dyDescent="0.25">
      <c r="A10788" t="s">
        <v>23</v>
      </c>
      <c r="B10788">
        <v>1</v>
      </c>
      <c r="D10788" t="s">
        <v>223</v>
      </c>
      <c r="E10788" t="s">
        <v>25</v>
      </c>
      <c r="F10788" t="s">
        <v>224</v>
      </c>
      <c r="G10788" s="6" t="str">
        <f t="shared" si="672"/>
        <v>152.99</v>
      </c>
      <c r="H10788" s="6" t="str">
        <f t="shared" si="673"/>
        <v>-27.49</v>
      </c>
      <c r="I10788" t="s">
        <v>39</v>
      </c>
      <c r="J10788" t="s">
        <v>230</v>
      </c>
      <c r="K10788" t="s">
        <v>226</v>
      </c>
      <c r="L10788" t="s">
        <v>50</v>
      </c>
      <c r="M10788">
        <v>24</v>
      </c>
      <c r="N10788">
        <v>16.8</v>
      </c>
      <c r="O10788" t="s">
        <v>38</v>
      </c>
      <c r="P10788" s="1">
        <v>43362</v>
      </c>
      <c r="Q10788" t="s">
        <v>18450</v>
      </c>
      <c r="R10788">
        <v>18514.27</v>
      </c>
      <c r="S10788" t="s">
        <v>18451</v>
      </c>
      <c r="T10788" t="s">
        <v>35</v>
      </c>
      <c r="U10788" t="s">
        <v>4792</v>
      </c>
      <c r="V10788" s="6" t="str">
        <f t="shared" si="674"/>
        <v>152.94</v>
      </c>
      <c r="W10788" s="6" t="str">
        <f t="shared" si="675"/>
        <v>-27.51</v>
      </c>
      <c r="Z10788" t="s">
        <v>3534</v>
      </c>
      <c r="AA10788" t="s">
        <v>32</v>
      </c>
    </row>
    <row r="10789" spans="1:27" x14ac:dyDescent="0.25">
      <c r="A10789" t="s">
        <v>23</v>
      </c>
      <c r="B10789">
        <v>1</v>
      </c>
      <c r="D10789" t="s">
        <v>223</v>
      </c>
      <c r="E10789" t="s">
        <v>25</v>
      </c>
      <c r="F10789" t="s">
        <v>224</v>
      </c>
      <c r="G10789" s="6" t="str">
        <f t="shared" si="672"/>
        <v>152.99</v>
      </c>
      <c r="H10789" s="6" t="str">
        <f t="shared" si="673"/>
        <v>-27.49</v>
      </c>
      <c r="I10789" t="s">
        <v>27</v>
      </c>
      <c r="J10789" t="s">
        <v>230</v>
      </c>
      <c r="K10789" t="s">
        <v>226</v>
      </c>
      <c r="L10789" t="s">
        <v>50</v>
      </c>
      <c r="M10789">
        <v>24</v>
      </c>
      <c r="N10789">
        <v>15.57</v>
      </c>
      <c r="O10789" t="s">
        <v>38</v>
      </c>
      <c r="P10789" s="1">
        <v>43362</v>
      </c>
      <c r="Q10789" t="s">
        <v>18502</v>
      </c>
      <c r="R10789">
        <v>18498.7</v>
      </c>
      <c r="S10789" t="s">
        <v>18503</v>
      </c>
      <c r="T10789" t="s">
        <v>35</v>
      </c>
      <c r="U10789" t="s">
        <v>18504</v>
      </c>
      <c r="V10789" s="6" t="str">
        <f t="shared" si="674"/>
        <v>153.06</v>
      </c>
      <c r="W10789" s="6" t="str">
        <f t="shared" si="675"/>
        <v>-27.59</v>
      </c>
      <c r="X10789" t="s">
        <v>4415</v>
      </c>
      <c r="Z10789" t="s">
        <v>14879</v>
      </c>
      <c r="AA10789" t="s">
        <v>32</v>
      </c>
    </row>
    <row r="10790" spans="1:27" x14ac:dyDescent="0.25">
      <c r="A10790" t="s">
        <v>23</v>
      </c>
      <c r="B10790">
        <v>1</v>
      </c>
      <c r="D10790" t="s">
        <v>223</v>
      </c>
      <c r="E10790" t="s">
        <v>25</v>
      </c>
      <c r="F10790" t="s">
        <v>224</v>
      </c>
      <c r="G10790" s="6" t="str">
        <f t="shared" si="672"/>
        <v>152.99</v>
      </c>
      <c r="H10790" s="6" t="str">
        <f t="shared" si="673"/>
        <v>-27.49</v>
      </c>
      <c r="I10790" t="s">
        <v>39</v>
      </c>
      <c r="J10790" t="s">
        <v>230</v>
      </c>
      <c r="K10790" t="s">
        <v>226</v>
      </c>
      <c r="L10790" t="s">
        <v>50</v>
      </c>
      <c r="M10790">
        <v>24</v>
      </c>
      <c r="N10790">
        <v>5.52</v>
      </c>
      <c r="O10790" t="s">
        <v>38</v>
      </c>
      <c r="P10790" s="1">
        <v>43362</v>
      </c>
      <c r="Q10790" t="s">
        <v>18521</v>
      </c>
      <c r="R10790">
        <v>18493.18</v>
      </c>
      <c r="S10790" t="s">
        <v>18522</v>
      </c>
      <c r="T10790" t="s">
        <v>35</v>
      </c>
      <c r="U10790" t="s">
        <v>18523</v>
      </c>
      <c r="V10790" s="6" t="str">
        <f t="shared" si="674"/>
        <v>153.04</v>
      </c>
      <c r="W10790" s="6" t="str">
        <f t="shared" si="675"/>
        <v>-27.42</v>
      </c>
      <c r="X10790" t="s">
        <v>9854</v>
      </c>
      <c r="Z10790" t="s">
        <v>3059</v>
      </c>
      <c r="AA10790" t="s">
        <v>32</v>
      </c>
    </row>
    <row r="10791" spans="1:27" x14ac:dyDescent="0.25">
      <c r="A10791" t="s">
        <v>23</v>
      </c>
      <c r="B10791">
        <v>1</v>
      </c>
      <c r="D10791" t="s">
        <v>223</v>
      </c>
      <c r="E10791" t="s">
        <v>25</v>
      </c>
      <c r="F10791" t="s">
        <v>224</v>
      </c>
      <c r="G10791" s="6" t="str">
        <f t="shared" si="672"/>
        <v>152.99</v>
      </c>
      <c r="H10791" s="6" t="str">
        <f t="shared" si="673"/>
        <v>-27.49</v>
      </c>
      <c r="I10791" t="s">
        <v>27</v>
      </c>
      <c r="J10791" t="s">
        <v>230</v>
      </c>
      <c r="K10791" t="s">
        <v>226</v>
      </c>
      <c r="L10791" t="s">
        <v>50</v>
      </c>
      <c r="M10791">
        <v>24</v>
      </c>
      <c r="N10791">
        <v>9.01</v>
      </c>
      <c r="O10791" t="s">
        <v>38</v>
      </c>
      <c r="P10791" s="1">
        <v>43362</v>
      </c>
      <c r="Q10791" t="s">
        <v>18557</v>
      </c>
      <c r="R10791">
        <v>18484.169999999998</v>
      </c>
      <c r="S10791" t="s">
        <v>18558</v>
      </c>
      <c r="T10791" t="s">
        <v>35</v>
      </c>
      <c r="U10791" t="s">
        <v>18559</v>
      </c>
      <c r="V10791" s="6" t="str">
        <f t="shared" si="674"/>
        <v>151.96</v>
      </c>
      <c r="W10791" s="6" t="str">
        <f t="shared" si="675"/>
        <v>-27.57</v>
      </c>
      <c r="X10791" t="s">
        <v>1939</v>
      </c>
      <c r="Z10791" t="s">
        <v>13094</v>
      </c>
      <c r="AA10791" t="s">
        <v>32</v>
      </c>
    </row>
    <row r="10792" spans="1:27" x14ac:dyDescent="0.25">
      <c r="A10792" t="s">
        <v>23</v>
      </c>
      <c r="B10792">
        <v>1</v>
      </c>
      <c r="D10792" t="s">
        <v>223</v>
      </c>
      <c r="E10792" t="s">
        <v>25</v>
      </c>
      <c r="F10792" t="s">
        <v>224</v>
      </c>
      <c r="G10792" s="6" t="str">
        <f t="shared" si="672"/>
        <v>152.99</v>
      </c>
      <c r="H10792" s="6" t="str">
        <f t="shared" si="673"/>
        <v>-27.49</v>
      </c>
      <c r="I10792" t="s">
        <v>39</v>
      </c>
      <c r="J10792" t="s">
        <v>230</v>
      </c>
      <c r="K10792" t="s">
        <v>226</v>
      </c>
      <c r="L10792" t="s">
        <v>50</v>
      </c>
      <c r="M10792">
        <v>24</v>
      </c>
      <c r="N10792">
        <v>34.81</v>
      </c>
      <c r="O10792" t="s">
        <v>38</v>
      </c>
      <c r="P10792" s="1">
        <v>43362</v>
      </c>
      <c r="Q10792" t="s">
        <v>18590</v>
      </c>
      <c r="R10792">
        <v>18449.36</v>
      </c>
      <c r="S10792" t="s">
        <v>18591</v>
      </c>
      <c r="T10792" t="s">
        <v>35</v>
      </c>
      <c r="U10792" t="s">
        <v>236</v>
      </c>
      <c r="V10792" s="6" t="str">
        <f t="shared" si="674"/>
        <v>151.19</v>
      </c>
      <c r="W10792" s="6" t="str">
        <f t="shared" si="675"/>
        <v>-33.92</v>
      </c>
      <c r="X10792" t="s">
        <v>7407</v>
      </c>
      <c r="Z10792" t="s">
        <v>233</v>
      </c>
      <c r="AA10792" t="s">
        <v>42</v>
      </c>
    </row>
    <row r="10793" spans="1:27" x14ac:dyDescent="0.25">
      <c r="A10793" t="s">
        <v>23</v>
      </c>
      <c r="B10793">
        <v>1</v>
      </c>
      <c r="D10793" t="s">
        <v>223</v>
      </c>
      <c r="E10793" t="s">
        <v>25</v>
      </c>
      <c r="F10793" t="s">
        <v>224</v>
      </c>
      <c r="G10793" s="6" t="str">
        <f t="shared" si="672"/>
        <v>152.99</v>
      </c>
      <c r="H10793" s="6" t="str">
        <f t="shared" si="673"/>
        <v>-27.49</v>
      </c>
      <c r="I10793" t="s">
        <v>39</v>
      </c>
      <c r="J10793" t="s">
        <v>230</v>
      </c>
      <c r="K10793" t="s">
        <v>226</v>
      </c>
      <c r="L10793" t="s">
        <v>50</v>
      </c>
      <c r="M10793">
        <v>24</v>
      </c>
      <c r="N10793">
        <v>39.590000000000003</v>
      </c>
      <c r="O10793" t="s">
        <v>38</v>
      </c>
      <c r="P10793" s="1">
        <v>43361</v>
      </c>
      <c r="Q10793" t="s">
        <v>18209</v>
      </c>
      <c r="R10793">
        <v>20461.810000000001</v>
      </c>
      <c r="S10793" t="s">
        <v>18210</v>
      </c>
      <c r="T10793" t="s">
        <v>35</v>
      </c>
      <c r="U10793" t="s">
        <v>7307</v>
      </c>
      <c r="V10793" s="6" t="str">
        <f t="shared" si="674"/>
        <v>153.08</v>
      </c>
      <c r="W10793" s="6" t="str">
        <f t="shared" si="675"/>
        <v>-27.41</v>
      </c>
      <c r="X10793" t="s">
        <v>30973</v>
      </c>
      <c r="Z10793" t="s">
        <v>717</v>
      </c>
      <c r="AA10793" t="s">
        <v>32</v>
      </c>
    </row>
    <row r="10794" spans="1:27" x14ac:dyDescent="0.25">
      <c r="A10794" t="s">
        <v>23</v>
      </c>
      <c r="B10794">
        <v>0</v>
      </c>
      <c r="D10794" t="s">
        <v>223</v>
      </c>
      <c r="E10794" t="s">
        <v>25</v>
      </c>
      <c r="F10794" t="s">
        <v>224</v>
      </c>
      <c r="G10794" s="6" t="str">
        <f t="shared" si="672"/>
        <v>152.99</v>
      </c>
      <c r="H10794" s="6" t="str">
        <f t="shared" si="673"/>
        <v>-27.49</v>
      </c>
      <c r="I10794" t="s">
        <v>39</v>
      </c>
      <c r="J10794" t="s">
        <v>230</v>
      </c>
      <c r="K10794" t="s">
        <v>226</v>
      </c>
      <c r="L10794" t="s">
        <v>50</v>
      </c>
      <c r="M10794">
        <v>24</v>
      </c>
      <c r="N10794">
        <v>11.81</v>
      </c>
      <c r="O10794" t="s">
        <v>38</v>
      </c>
      <c r="P10794" s="1">
        <v>43361</v>
      </c>
      <c r="Q10794" t="s">
        <v>18282</v>
      </c>
      <c r="R10794">
        <v>20450</v>
      </c>
      <c r="S10794" t="s">
        <v>18283</v>
      </c>
      <c r="T10794" t="s">
        <v>35</v>
      </c>
      <c r="U10794" t="s">
        <v>1641</v>
      </c>
      <c r="V10794" s="6" t="str">
        <f t="shared" si="674"/>
        <v>151.21</v>
      </c>
      <c r="W10794" s="6" t="str">
        <f t="shared" si="675"/>
        <v>-33.86</v>
      </c>
      <c r="X10794" t="s">
        <v>10432</v>
      </c>
      <c r="Z10794" t="s">
        <v>41</v>
      </c>
      <c r="AA10794" t="s">
        <v>42</v>
      </c>
    </row>
    <row r="10795" spans="1:27" x14ac:dyDescent="0.25">
      <c r="A10795" t="s">
        <v>68</v>
      </c>
      <c r="D10795" t="s">
        <v>223</v>
      </c>
      <c r="E10795" t="s">
        <v>25</v>
      </c>
      <c r="F10795" t="s">
        <v>224</v>
      </c>
      <c r="G10795" s="6" t="str">
        <f t="shared" si="672"/>
        <v>152.99</v>
      </c>
      <c r="H10795" s="6" t="str">
        <f t="shared" si="673"/>
        <v>-27.49</v>
      </c>
      <c r="I10795" t="s">
        <v>103</v>
      </c>
      <c r="J10795" t="s">
        <v>230</v>
      </c>
      <c r="K10795" t="s">
        <v>226</v>
      </c>
      <c r="L10795" t="s">
        <v>50</v>
      </c>
      <c r="M10795">
        <v>24</v>
      </c>
      <c r="N10795">
        <v>1910</v>
      </c>
      <c r="O10795" t="s">
        <v>38</v>
      </c>
      <c r="P10795" s="1">
        <v>43361</v>
      </c>
      <c r="Q10795" t="s">
        <v>18278</v>
      </c>
      <c r="R10795">
        <v>18540</v>
      </c>
      <c r="S10795" t="s">
        <v>18281</v>
      </c>
      <c r="T10795" t="s">
        <v>35</v>
      </c>
      <c r="V10795" s="6" t="str">
        <f t="shared" si="674"/>
        <v/>
      </c>
      <c r="W10795" s="6" t="str">
        <f t="shared" si="675"/>
        <v/>
      </c>
    </row>
    <row r="10796" spans="1:27" x14ac:dyDescent="0.25">
      <c r="A10796" t="s">
        <v>68</v>
      </c>
      <c r="D10796" t="s">
        <v>223</v>
      </c>
      <c r="E10796" t="s">
        <v>25</v>
      </c>
      <c r="F10796" t="s">
        <v>224</v>
      </c>
      <c r="G10796" s="6" t="str">
        <f t="shared" si="672"/>
        <v>152.99</v>
      </c>
      <c r="H10796" s="6" t="str">
        <f t="shared" si="673"/>
        <v>-27.49</v>
      </c>
      <c r="I10796" t="s">
        <v>103</v>
      </c>
      <c r="J10796" t="s">
        <v>230</v>
      </c>
      <c r="K10796" t="s">
        <v>226</v>
      </c>
      <c r="L10796" t="s">
        <v>50</v>
      </c>
      <c r="M10796">
        <v>24</v>
      </c>
      <c r="N10796">
        <v>39</v>
      </c>
      <c r="O10796" t="s">
        <v>38</v>
      </c>
      <c r="P10796" s="1">
        <v>43360</v>
      </c>
      <c r="Q10796" t="s">
        <v>17791</v>
      </c>
      <c r="R10796">
        <v>20525.2</v>
      </c>
      <c r="S10796" t="s">
        <v>17792</v>
      </c>
      <c r="T10796" t="s">
        <v>35</v>
      </c>
      <c r="V10796" s="6" t="str">
        <f t="shared" si="674"/>
        <v/>
      </c>
      <c r="W10796" s="6" t="str">
        <f t="shared" si="675"/>
        <v/>
      </c>
      <c r="X10796" t="s">
        <v>31015</v>
      </c>
    </row>
    <row r="10797" spans="1:27" x14ac:dyDescent="0.25">
      <c r="A10797" t="s">
        <v>23</v>
      </c>
      <c r="B10797">
        <v>1</v>
      </c>
      <c r="D10797" t="s">
        <v>223</v>
      </c>
      <c r="E10797" t="s">
        <v>25</v>
      </c>
      <c r="F10797" t="s">
        <v>224</v>
      </c>
      <c r="G10797" s="6" t="str">
        <f t="shared" si="672"/>
        <v>152.99</v>
      </c>
      <c r="H10797" s="6" t="str">
        <f t="shared" si="673"/>
        <v>-27.49</v>
      </c>
      <c r="I10797" t="s">
        <v>27</v>
      </c>
      <c r="J10797" t="s">
        <v>230</v>
      </c>
      <c r="K10797" t="s">
        <v>226</v>
      </c>
      <c r="L10797" t="s">
        <v>50</v>
      </c>
      <c r="M10797">
        <v>24</v>
      </c>
      <c r="N10797">
        <v>16.91</v>
      </c>
      <c r="O10797" t="s">
        <v>38</v>
      </c>
      <c r="P10797" s="1">
        <v>43360</v>
      </c>
      <c r="Q10797" t="s">
        <v>17839</v>
      </c>
      <c r="R10797">
        <v>20508.29</v>
      </c>
      <c r="S10797" t="s">
        <v>17840</v>
      </c>
      <c r="T10797" t="s">
        <v>35</v>
      </c>
      <c r="U10797" t="s">
        <v>1510</v>
      </c>
      <c r="V10797" s="6" t="str">
        <f t="shared" si="674"/>
        <v>153.09</v>
      </c>
      <c r="W10797" s="6" t="str">
        <f t="shared" si="675"/>
        <v>-26.4</v>
      </c>
      <c r="X10797" t="s">
        <v>1742</v>
      </c>
      <c r="Z10797" t="s">
        <v>1507</v>
      </c>
      <c r="AA10797" t="s">
        <v>32</v>
      </c>
    </row>
    <row r="10798" spans="1:27" x14ac:dyDescent="0.25">
      <c r="A10798" t="s">
        <v>23</v>
      </c>
      <c r="B10798">
        <v>1</v>
      </c>
      <c r="D10798" t="s">
        <v>223</v>
      </c>
      <c r="E10798" t="s">
        <v>25</v>
      </c>
      <c r="F10798" t="s">
        <v>224</v>
      </c>
      <c r="G10798" s="6" t="str">
        <f t="shared" si="672"/>
        <v>152.99</v>
      </c>
      <c r="H10798" s="6" t="str">
        <f t="shared" si="673"/>
        <v>-27.49</v>
      </c>
      <c r="I10798" t="s">
        <v>39</v>
      </c>
      <c r="J10798" t="s">
        <v>230</v>
      </c>
      <c r="K10798" t="s">
        <v>226</v>
      </c>
      <c r="L10798" t="s">
        <v>50</v>
      </c>
      <c r="M10798">
        <v>24</v>
      </c>
      <c r="N10798">
        <v>6.89</v>
      </c>
      <c r="O10798" t="s">
        <v>38</v>
      </c>
      <c r="P10798" s="1">
        <v>43360</v>
      </c>
      <c r="Q10798" t="s">
        <v>17959</v>
      </c>
      <c r="R10798">
        <v>20501.400000000001</v>
      </c>
      <c r="S10798" t="s">
        <v>17960</v>
      </c>
      <c r="T10798" t="s">
        <v>35</v>
      </c>
      <c r="U10798" t="s">
        <v>4248</v>
      </c>
      <c r="V10798" s="6" t="str">
        <f t="shared" si="674"/>
        <v>153.22</v>
      </c>
      <c r="W10798" s="6" t="str">
        <f t="shared" si="675"/>
        <v>-27.74</v>
      </c>
      <c r="X10798" t="s">
        <v>30980</v>
      </c>
      <c r="Z10798" t="s">
        <v>4245</v>
      </c>
      <c r="AA10798" t="s">
        <v>32</v>
      </c>
    </row>
    <row r="10799" spans="1:27" x14ac:dyDescent="0.25">
      <c r="A10799" t="s">
        <v>23</v>
      </c>
      <c r="B10799">
        <v>0</v>
      </c>
      <c r="D10799" t="s">
        <v>223</v>
      </c>
      <c r="E10799" t="s">
        <v>25</v>
      </c>
      <c r="F10799" t="s">
        <v>224</v>
      </c>
      <c r="G10799" s="6" t="str">
        <f t="shared" si="672"/>
        <v>152.99</v>
      </c>
      <c r="H10799" s="6" t="str">
        <f t="shared" si="673"/>
        <v>-27.49</v>
      </c>
      <c r="I10799" t="s">
        <v>27</v>
      </c>
      <c r="J10799" t="s">
        <v>230</v>
      </c>
      <c r="K10799" t="s">
        <v>226</v>
      </c>
      <c r="L10799" t="s">
        <v>50</v>
      </c>
      <c r="M10799">
        <v>24</v>
      </c>
      <c r="N10799">
        <v>13.81</v>
      </c>
      <c r="O10799" t="s">
        <v>38</v>
      </c>
      <c r="P10799" s="1">
        <v>43359</v>
      </c>
      <c r="Q10799" t="s">
        <v>17449</v>
      </c>
      <c r="R10799">
        <v>20648.259999999998</v>
      </c>
      <c r="S10799" t="s">
        <v>17450</v>
      </c>
      <c r="T10799" t="s">
        <v>35</v>
      </c>
      <c r="U10799" t="s">
        <v>15399</v>
      </c>
      <c r="V10799" s="6" t="str">
        <f t="shared" si="674"/>
        <v>153.04</v>
      </c>
      <c r="W10799" s="6" t="str">
        <f t="shared" si="675"/>
        <v>-27.49</v>
      </c>
      <c r="Z10799" t="s">
        <v>7043</v>
      </c>
      <c r="AA10799" t="s">
        <v>32</v>
      </c>
    </row>
    <row r="10800" spans="1:27" x14ac:dyDescent="0.25">
      <c r="A10800" t="s">
        <v>23</v>
      </c>
      <c r="B10800">
        <v>0</v>
      </c>
      <c r="D10800" t="s">
        <v>223</v>
      </c>
      <c r="E10800" t="s">
        <v>25</v>
      </c>
      <c r="F10800" t="s">
        <v>224</v>
      </c>
      <c r="G10800" s="6" t="str">
        <f t="shared" si="672"/>
        <v>152.99</v>
      </c>
      <c r="H10800" s="6" t="str">
        <f t="shared" si="673"/>
        <v>-27.49</v>
      </c>
      <c r="I10800" t="s">
        <v>39</v>
      </c>
      <c r="J10800" t="s">
        <v>230</v>
      </c>
      <c r="K10800" t="s">
        <v>226</v>
      </c>
      <c r="L10800" t="s">
        <v>50</v>
      </c>
      <c r="M10800">
        <v>24</v>
      </c>
      <c r="N10800">
        <v>7.31</v>
      </c>
      <c r="O10800" t="s">
        <v>38</v>
      </c>
      <c r="P10800" s="1">
        <v>43359</v>
      </c>
      <c r="Q10800" t="s">
        <v>17461</v>
      </c>
      <c r="R10800">
        <v>20640.95</v>
      </c>
      <c r="S10800" t="s">
        <v>17462</v>
      </c>
      <c r="T10800" t="s">
        <v>35</v>
      </c>
      <c r="U10800" t="s">
        <v>13097</v>
      </c>
      <c r="V10800" s="6" t="str">
        <f t="shared" si="674"/>
        <v>151.95</v>
      </c>
      <c r="W10800" s="6" t="str">
        <f t="shared" si="675"/>
        <v>-27.56</v>
      </c>
      <c r="X10800" t="s">
        <v>3177</v>
      </c>
      <c r="Z10800" t="s">
        <v>13094</v>
      </c>
      <c r="AA10800" t="s">
        <v>32</v>
      </c>
    </row>
    <row r="10801" spans="1:27" x14ac:dyDescent="0.25">
      <c r="A10801" t="s">
        <v>23</v>
      </c>
      <c r="B10801">
        <v>1</v>
      </c>
      <c r="D10801" t="s">
        <v>223</v>
      </c>
      <c r="E10801" t="s">
        <v>25</v>
      </c>
      <c r="F10801" t="s">
        <v>224</v>
      </c>
      <c r="G10801" s="6" t="str">
        <f t="shared" si="672"/>
        <v>152.99</v>
      </c>
      <c r="H10801" s="6" t="str">
        <f t="shared" si="673"/>
        <v>-27.49</v>
      </c>
      <c r="I10801" t="s">
        <v>39</v>
      </c>
      <c r="J10801" t="s">
        <v>230</v>
      </c>
      <c r="K10801" t="s">
        <v>226</v>
      </c>
      <c r="L10801" t="s">
        <v>50</v>
      </c>
      <c r="M10801">
        <v>24</v>
      </c>
      <c r="N10801">
        <v>25.15</v>
      </c>
      <c r="O10801" t="s">
        <v>38</v>
      </c>
      <c r="P10801" s="1">
        <v>43359</v>
      </c>
      <c r="Q10801" t="s">
        <v>17594</v>
      </c>
      <c r="R10801">
        <v>20615.8</v>
      </c>
      <c r="S10801" t="s">
        <v>17595</v>
      </c>
      <c r="T10801" t="s">
        <v>35</v>
      </c>
      <c r="U10801" t="s">
        <v>6832</v>
      </c>
      <c r="V10801" s="6" t="str">
        <f t="shared" si="674"/>
        <v>151.95</v>
      </c>
      <c r="W10801" s="6" t="str">
        <f t="shared" si="675"/>
        <v>-27.54</v>
      </c>
      <c r="X10801" t="s">
        <v>4289</v>
      </c>
      <c r="Z10801" t="s">
        <v>6829</v>
      </c>
      <c r="AA10801" t="s">
        <v>32</v>
      </c>
    </row>
    <row r="10802" spans="1:27" x14ac:dyDescent="0.25">
      <c r="A10802" t="s">
        <v>23</v>
      </c>
      <c r="B10802">
        <v>1</v>
      </c>
      <c r="D10802" t="s">
        <v>223</v>
      </c>
      <c r="E10802" t="s">
        <v>25</v>
      </c>
      <c r="F10802" t="s">
        <v>224</v>
      </c>
      <c r="G10802" s="6" t="str">
        <f t="shared" si="672"/>
        <v>152.99</v>
      </c>
      <c r="H10802" s="6" t="str">
        <f t="shared" si="673"/>
        <v>-27.49</v>
      </c>
      <c r="I10802" t="s">
        <v>39</v>
      </c>
      <c r="J10802" t="s">
        <v>230</v>
      </c>
      <c r="K10802" t="s">
        <v>226</v>
      </c>
      <c r="L10802" t="s">
        <v>50</v>
      </c>
      <c r="M10802">
        <v>24</v>
      </c>
      <c r="N10802">
        <v>26.06</v>
      </c>
      <c r="O10802" t="s">
        <v>38</v>
      </c>
      <c r="P10802" s="1">
        <v>43359</v>
      </c>
      <c r="Q10802" t="s">
        <v>17650</v>
      </c>
      <c r="R10802">
        <v>20589.740000000002</v>
      </c>
      <c r="S10802" t="s">
        <v>17651</v>
      </c>
      <c r="T10802" t="s">
        <v>35</v>
      </c>
      <c r="U10802" t="s">
        <v>17652</v>
      </c>
      <c r="V10802" s="6" t="str">
        <f t="shared" si="674"/>
        <v>153.2</v>
      </c>
      <c r="W10802" s="6" t="str">
        <f t="shared" si="675"/>
        <v>-27.55</v>
      </c>
      <c r="X10802" t="s">
        <v>6988</v>
      </c>
      <c r="Z10802" t="s">
        <v>880</v>
      </c>
      <c r="AA10802" t="s">
        <v>32</v>
      </c>
    </row>
    <row r="10803" spans="1:27" x14ac:dyDescent="0.25">
      <c r="A10803" t="s">
        <v>23</v>
      </c>
      <c r="B10803">
        <v>1</v>
      </c>
      <c r="D10803" t="s">
        <v>223</v>
      </c>
      <c r="E10803" t="s">
        <v>25</v>
      </c>
      <c r="F10803" t="s">
        <v>224</v>
      </c>
      <c r="G10803" s="6" t="str">
        <f t="shared" si="672"/>
        <v>152.99</v>
      </c>
      <c r="H10803" s="6" t="str">
        <f t="shared" si="673"/>
        <v>-27.49</v>
      </c>
      <c r="I10803" t="s">
        <v>27</v>
      </c>
      <c r="J10803" t="s">
        <v>230</v>
      </c>
      <c r="K10803" t="s">
        <v>226</v>
      </c>
      <c r="L10803" t="s">
        <v>50</v>
      </c>
      <c r="M10803">
        <v>24</v>
      </c>
      <c r="N10803">
        <v>13.42</v>
      </c>
      <c r="O10803" t="s">
        <v>38</v>
      </c>
      <c r="P10803" s="1">
        <v>43359</v>
      </c>
      <c r="Q10803" t="s">
        <v>17668</v>
      </c>
      <c r="R10803">
        <v>20576.32</v>
      </c>
      <c r="S10803" t="s">
        <v>17669</v>
      </c>
      <c r="T10803" t="s">
        <v>35</v>
      </c>
      <c r="U10803" t="s">
        <v>7984</v>
      </c>
      <c r="V10803" s="6" t="str">
        <f t="shared" si="674"/>
        <v>152.95</v>
      </c>
      <c r="W10803" s="6" t="str">
        <f t="shared" si="675"/>
        <v>-27.53</v>
      </c>
      <c r="X10803" t="s">
        <v>2401</v>
      </c>
      <c r="Z10803" t="s">
        <v>7981</v>
      </c>
      <c r="AA10803" t="s">
        <v>32</v>
      </c>
    </row>
    <row r="10804" spans="1:27" x14ac:dyDescent="0.25">
      <c r="A10804" t="s">
        <v>23</v>
      </c>
      <c r="B10804">
        <v>1</v>
      </c>
      <c r="D10804" t="s">
        <v>223</v>
      </c>
      <c r="E10804" t="s">
        <v>25</v>
      </c>
      <c r="F10804" t="s">
        <v>224</v>
      </c>
      <c r="G10804" s="6" t="str">
        <f t="shared" si="672"/>
        <v>152.99</v>
      </c>
      <c r="H10804" s="6" t="str">
        <f t="shared" si="673"/>
        <v>-27.49</v>
      </c>
      <c r="I10804" t="s">
        <v>27</v>
      </c>
      <c r="J10804" t="s">
        <v>230</v>
      </c>
      <c r="K10804" t="s">
        <v>226</v>
      </c>
      <c r="L10804" t="s">
        <v>50</v>
      </c>
      <c r="M10804">
        <v>24</v>
      </c>
      <c r="N10804">
        <v>12.12</v>
      </c>
      <c r="O10804" t="s">
        <v>38</v>
      </c>
      <c r="P10804" s="1">
        <v>43359</v>
      </c>
      <c r="Q10804" t="s">
        <v>17725</v>
      </c>
      <c r="R10804">
        <v>20564.2</v>
      </c>
      <c r="S10804" t="s">
        <v>17726</v>
      </c>
      <c r="T10804" t="s">
        <v>35</v>
      </c>
      <c r="U10804" t="s">
        <v>17727</v>
      </c>
      <c r="V10804" s="6" t="str">
        <f t="shared" si="674"/>
        <v>152.28</v>
      </c>
      <c r="W10804" s="6" t="str">
        <f t="shared" si="675"/>
        <v>-27.55</v>
      </c>
      <c r="X10804" t="s">
        <v>9891</v>
      </c>
      <c r="Z10804" t="s">
        <v>3494</v>
      </c>
      <c r="AA10804" t="s">
        <v>32</v>
      </c>
    </row>
    <row r="10805" spans="1:27" x14ac:dyDescent="0.25">
      <c r="A10805" t="s">
        <v>23</v>
      </c>
      <c r="B10805">
        <v>1</v>
      </c>
      <c r="D10805" t="s">
        <v>223</v>
      </c>
      <c r="E10805" t="s">
        <v>25</v>
      </c>
      <c r="F10805" t="s">
        <v>224</v>
      </c>
      <c r="G10805" s="6" t="str">
        <f t="shared" si="672"/>
        <v>152.99</v>
      </c>
      <c r="H10805" s="6" t="str">
        <f t="shared" si="673"/>
        <v>-27.49</v>
      </c>
      <c r="I10805" t="s">
        <v>27</v>
      </c>
      <c r="J10805" t="s">
        <v>230</v>
      </c>
      <c r="K10805" t="s">
        <v>226</v>
      </c>
      <c r="L10805" t="s">
        <v>50</v>
      </c>
      <c r="M10805">
        <v>24</v>
      </c>
      <c r="N10805">
        <v>10.69</v>
      </c>
      <c r="O10805" t="s">
        <v>38</v>
      </c>
      <c r="P10805" s="1">
        <v>43358</v>
      </c>
      <c r="Q10805" t="s">
        <v>17088</v>
      </c>
      <c r="R10805">
        <v>20712.93</v>
      </c>
      <c r="S10805" t="s">
        <v>17089</v>
      </c>
      <c r="T10805" t="s">
        <v>35</v>
      </c>
      <c r="U10805" t="s">
        <v>12494</v>
      </c>
      <c r="V10805" s="6" t="str">
        <f t="shared" si="674"/>
        <v>151.17</v>
      </c>
      <c r="W10805" s="6" t="str">
        <f t="shared" si="675"/>
        <v>-33.91</v>
      </c>
      <c r="X10805" t="s">
        <v>26216</v>
      </c>
      <c r="Z10805" t="s">
        <v>3513</v>
      </c>
      <c r="AA10805" t="s">
        <v>42</v>
      </c>
    </row>
    <row r="10806" spans="1:27" x14ac:dyDescent="0.25">
      <c r="A10806" t="s">
        <v>23</v>
      </c>
      <c r="B10806">
        <v>1</v>
      </c>
      <c r="D10806" t="s">
        <v>223</v>
      </c>
      <c r="E10806" t="s">
        <v>25</v>
      </c>
      <c r="F10806" t="s">
        <v>224</v>
      </c>
      <c r="G10806" s="6" t="str">
        <f t="shared" si="672"/>
        <v>152.99</v>
      </c>
      <c r="H10806" s="6" t="str">
        <f t="shared" si="673"/>
        <v>-27.49</v>
      </c>
      <c r="I10806" t="s">
        <v>27</v>
      </c>
      <c r="J10806" t="s">
        <v>230</v>
      </c>
      <c r="K10806" t="s">
        <v>226</v>
      </c>
      <c r="L10806" t="s">
        <v>50</v>
      </c>
      <c r="M10806">
        <v>24</v>
      </c>
      <c r="N10806">
        <v>50.86</v>
      </c>
      <c r="O10806" t="s">
        <v>38</v>
      </c>
      <c r="P10806" s="1">
        <v>43358</v>
      </c>
      <c r="Q10806" t="s">
        <v>17356</v>
      </c>
      <c r="R10806">
        <v>20662.07</v>
      </c>
      <c r="S10806" t="s">
        <v>17357</v>
      </c>
      <c r="T10806" t="s">
        <v>35</v>
      </c>
      <c r="U10806" t="s">
        <v>17358</v>
      </c>
      <c r="V10806" s="6" t="str">
        <f t="shared" si="674"/>
        <v>135.45</v>
      </c>
      <c r="W10806" s="6" t="str">
        <f t="shared" si="675"/>
        <v>-27.55</v>
      </c>
      <c r="X10806" t="s">
        <v>27739</v>
      </c>
      <c r="Z10806" t="s">
        <v>17355</v>
      </c>
      <c r="AA10806" t="s">
        <v>247</v>
      </c>
    </row>
    <row r="10807" spans="1:27" x14ac:dyDescent="0.25">
      <c r="A10807" t="s">
        <v>68</v>
      </c>
      <c r="D10807" t="s">
        <v>223</v>
      </c>
      <c r="E10807" t="s">
        <v>25</v>
      </c>
      <c r="F10807" t="s">
        <v>224</v>
      </c>
      <c r="G10807" s="6" t="str">
        <f t="shared" si="672"/>
        <v>152.99</v>
      </c>
      <c r="H10807" s="6" t="str">
        <f t="shared" si="673"/>
        <v>-27.49</v>
      </c>
      <c r="I10807" t="s">
        <v>71</v>
      </c>
      <c r="J10807" t="s">
        <v>230</v>
      </c>
      <c r="K10807" t="s">
        <v>226</v>
      </c>
      <c r="L10807" t="s">
        <v>50</v>
      </c>
      <c r="M10807">
        <v>24</v>
      </c>
      <c r="N10807">
        <v>43</v>
      </c>
      <c r="O10807" t="s">
        <v>38</v>
      </c>
      <c r="P10807" s="1">
        <v>43357</v>
      </c>
      <c r="Q10807" t="s">
        <v>16709</v>
      </c>
      <c r="R10807">
        <v>20889.91</v>
      </c>
      <c r="S10807" t="s">
        <v>16714</v>
      </c>
      <c r="T10807" t="s">
        <v>35</v>
      </c>
      <c r="V10807" s="6" t="str">
        <f t="shared" si="674"/>
        <v/>
      </c>
      <c r="W10807" s="6" t="str">
        <f t="shared" si="675"/>
        <v/>
      </c>
      <c r="X10807" t="s">
        <v>15571</v>
      </c>
    </row>
    <row r="10808" spans="1:27" x14ac:dyDescent="0.25">
      <c r="A10808" t="s">
        <v>23</v>
      </c>
      <c r="B10808">
        <v>1</v>
      </c>
      <c r="D10808" t="s">
        <v>223</v>
      </c>
      <c r="E10808" t="s">
        <v>25</v>
      </c>
      <c r="F10808" t="s">
        <v>224</v>
      </c>
      <c r="G10808" s="6" t="str">
        <f t="shared" si="672"/>
        <v>152.99</v>
      </c>
      <c r="H10808" s="6" t="str">
        <f t="shared" si="673"/>
        <v>-27.49</v>
      </c>
      <c r="I10808" t="s">
        <v>39</v>
      </c>
      <c r="J10808" t="s">
        <v>230</v>
      </c>
      <c r="K10808" t="s">
        <v>226</v>
      </c>
      <c r="L10808" t="s">
        <v>50</v>
      </c>
      <c r="M10808">
        <v>24</v>
      </c>
      <c r="N10808">
        <v>104.9</v>
      </c>
      <c r="O10808" t="s">
        <v>38</v>
      </c>
      <c r="P10808" s="1">
        <v>43357</v>
      </c>
      <c r="Q10808" t="s">
        <v>16802</v>
      </c>
      <c r="R10808">
        <v>20785.009999999998</v>
      </c>
      <c r="S10808" t="s">
        <v>16803</v>
      </c>
      <c r="T10808" t="s">
        <v>35</v>
      </c>
      <c r="U10808" t="s">
        <v>1836</v>
      </c>
      <c r="V10808" s="6" t="str">
        <f t="shared" si="674"/>
        <v>151.2</v>
      </c>
      <c r="W10808" s="6" t="str">
        <f t="shared" si="675"/>
        <v>-33.87</v>
      </c>
      <c r="X10808" t="s">
        <v>31112</v>
      </c>
      <c r="Z10808" t="s">
        <v>41</v>
      </c>
      <c r="AA10808" t="s">
        <v>42</v>
      </c>
    </row>
    <row r="10809" spans="1:27" x14ac:dyDescent="0.25">
      <c r="A10809" t="s">
        <v>23</v>
      </c>
      <c r="B10809">
        <v>1</v>
      </c>
      <c r="D10809" t="s">
        <v>223</v>
      </c>
      <c r="E10809" t="s">
        <v>25</v>
      </c>
      <c r="F10809" t="s">
        <v>224</v>
      </c>
      <c r="G10809" s="6" t="str">
        <f t="shared" si="672"/>
        <v>152.99</v>
      </c>
      <c r="H10809" s="6" t="str">
        <f t="shared" si="673"/>
        <v>-27.49</v>
      </c>
      <c r="I10809" t="s">
        <v>27</v>
      </c>
      <c r="J10809" t="s">
        <v>230</v>
      </c>
      <c r="K10809" t="s">
        <v>226</v>
      </c>
      <c r="L10809" t="s">
        <v>50</v>
      </c>
      <c r="M10809">
        <v>24</v>
      </c>
      <c r="N10809">
        <v>49.94</v>
      </c>
      <c r="O10809" t="s">
        <v>38</v>
      </c>
      <c r="P10809" s="1">
        <v>43357</v>
      </c>
      <c r="Q10809" t="s">
        <v>16962</v>
      </c>
      <c r="R10809">
        <v>20735.07</v>
      </c>
      <c r="S10809" t="s">
        <v>16963</v>
      </c>
      <c r="T10809" t="s">
        <v>35</v>
      </c>
      <c r="U10809" t="s">
        <v>8153</v>
      </c>
      <c r="V10809" s="6" t="str">
        <f t="shared" si="674"/>
        <v>144.88</v>
      </c>
      <c r="W10809" s="6" t="str">
        <f t="shared" si="675"/>
        <v>-37.69</v>
      </c>
      <c r="X10809" t="s">
        <v>1409</v>
      </c>
      <c r="Z10809" t="s">
        <v>736</v>
      </c>
      <c r="AA10809" t="s">
        <v>81</v>
      </c>
    </row>
    <row r="10810" spans="1:27" x14ac:dyDescent="0.25">
      <c r="A10810" t="s">
        <v>23</v>
      </c>
      <c r="B10810">
        <v>1</v>
      </c>
      <c r="D10810" t="s">
        <v>223</v>
      </c>
      <c r="E10810" t="s">
        <v>25</v>
      </c>
      <c r="F10810" t="s">
        <v>224</v>
      </c>
      <c r="G10810" s="6" t="str">
        <f t="shared" si="672"/>
        <v>152.99</v>
      </c>
      <c r="H10810" s="6" t="str">
        <f t="shared" si="673"/>
        <v>-27.49</v>
      </c>
      <c r="I10810" t="s">
        <v>39</v>
      </c>
      <c r="J10810" t="s">
        <v>230</v>
      </c>
      <c r="K10810" t="s">
        <v>226</v>
      </c>
      <c r="L10810" t="s">
        <v>50</v>
      </c>
      <c r="M10810">
        <v>24</v>
      </c>
      <c r="N10810">
        <v>11.45</v>
      </c>
      <c r="O10810" t="s">
        <v>38</v>
      </c>
      <c r="P10810" s="1">
        <v>43357</v>
      </c>
      <c r="Q10810" t="s">
        <v>16984</v>
      </c>
      <c r="R10810">
        <v>20723.62</v>
      </c>
      <c r="S10810" t="s">
        <v>16985</v>
      </c>
      <c r="T10810" t="s">
        <v>35</v>
      </c>
      <c r="U10810" t="s">
        <v>16986</v>
      </c>
      <c r="V10810" s="6" t="str">
        <f t="shared" si="674"/>
        <v>152.92</v>
      </c>
      <c r="W10810" s="6" t="str">
        <f t="shared" si="675"/>
        <v>-27.59</v>
      </c>
      <c r="X10810" t="s">
        <v>10515</v>
      </c>
      <c r="Z10810" t="s">
        <v>5005</v>
      </c>
      <c r="AA10810" t="s">
        <v>32</v>
      </c>
    </row>
    <row r="10811" spans="1:27" x14ac:dyDescent="0.25">
      <c r="A10811" t="s">
        <v>23</v>
      </c>
      <c r="B10811">
        <v>0</v>
      </c>
      <c r="D10811" t="s">
        <v>223</v>
      </c>
      <c r="E10811" t="s">
        <v>25</v>
      </c>
      <c r="F10811" t="s">
        <v>224</v>
      </c>
      <c r="G10811" s="6" t="str">
        <f t="shared" si="672"/>
        <v>152.99</v>
      </c>
      <c r="H10811" s="6" t="str">
        <f t="shared" si="673"/>
        <v>-27.49</v>
      </c>
      <c r="I10811" t="s">
        <v>27</v>
      </c>
      <c r="J10811" t="s">
        <v>230</v>
      </c>
      <c r="K10811" t="s">
        <v>226</v>
      </c>
      <c r="L10811" t="s">
        <v>50</v>
      </c>
      <c r="M10811">
        <v>24</v>
      </c>
      <c r="N10811">
        <v>16.89</v>
      </c>
      <c r="O10811" t="s">
        <v>38</v>
      </c>
      <c r="P10811" s="1">
        <v>43354</v>
      </c>
      <c r="Q10811" t="s">
        <v>15651</v>
      </c>
      <c r="R10811">
        <v>20958.55</v>
      </c>
      <c r="S10811" t="s">
        <v>15652</v>
      </c>
      <c r="T10811" t="s">
        <v>35</v>
      </c>
      <c r="U10811" t="s">
        <v>15653</v>
      </c>
      <c r="V10811" s="6" t="str">
        <f t="shared" si="674"/>
        <v>152.97</v>
      </c>
      <c r="W10811" s="6" t="str">
        <f t="shared" si="675"/>
        <v>-27.62</v>
      </c>
      <c r="X10811" t="s">
        <v>27676</v>
      </c>
      <c r="Z10811" t="s">
        <v>15650</v>
      </c>
      <c r="AA10811" t="s">
        <v>32</v>
      </c>
    </row>
    <row r="10812" spans="1:27" x14ac:dyDescent="0.25">
      <c r="A10812" t="s">
        <v>23</v>
      </c>
      <c r="B10812">
        <v>1</v>
      </c>
      <c r="D10812" t="s">
        <v>223</v>
      </c>
      <c r="E10812" t="s">
        <v>25</v>
      </c>
      <c r="F10812" t="s">
        <v>224</v>
      </c>
      <c r="G10812" s="6" t="str">
        <f t="shared" si="672"/>
        <v>152.99</v>
      </c>
      <c r="H10812" s="6" t="str">
        <f t="shared" si="673"/>
        <v>-27.49</v>
      </c>
      <c r="I10812" t="s">
        <v>39</v>
      </c>
      <c r="J10812" t="s">
        <v>230</v>
      </c>
      <c r="K10812" t="s">
        <v>226</v>
      </c>
      <c r="L10812" t="s">
        <v>50</v>
      </c>
      <c r="M10812">
        <v>24</v>
      </c>
      <c r="N10812">
        <v>5.89</v>
      </c>
      <c r="O10812" t="s">
        <v>38</v>
      </c>
      <c r="P10812" s="1">
        <v>43354</v>
      </c>
      <c r="Q10812" t="s">
        <v>15839</v>
      </c>
      <c r="R10812">
        <v>20952.66</v>
      </c>
      <c r="S10812" t="s">
        <v>15840</v>
      </c>
      <c r="T10812" t="s">
        <v>35</v>
      </c>
      <c r="U10812" t="s">
        <v>3497</v>
      </c>
      <c r="V10812" s="6" t="str">
        <f t="shared" si="674"/>
        <v>152.28</v>
      </c>
      <c r="W10812" s="6" t="str">
        <f t="shared" si="675"/>
        <v>-27.56</v>
      </c>
      <c r="X10812" t="s">
        <v>4423</v>
      </c>
      <c r="Z10812" t="s">
        <v>3494</v>
      </c>
      <c r="AA10812" t="s">
        <v>32</v>
      </c>
    </row>
    <row r="10813" spans="1:27" x14ac:dyDescent="0.25">
      <c r="A10813" t="s">
        <v>23</v>
      </c>
      <c r="B10813">
        <v>1</v>
      </c>
      <c r="D10813" t="s">
        <v>223</v>
      </c>
      <c r="E10813" t="s">
        <v>25</v>
      </c>
      <c r="F10813" t="s">
        <v>224</v>
      </c>
      <c r="G10813" s="6" t="str">
        <f t="shared" si="672"/>
        <v>152.99</v>
      </c>
      <c r="H10813" s="6" t="str">
        <f t="shared" si="673"/>
        <v>-27.49</v>
      </c>
      <c r="I10813" t="s">
        <v>27</v>
      </c>
      <c r="J10813" t="s">
        <v>230</v>
      </c>
      <c r="K10813" t="s">
        <v>226</v>
      </c>
      <c r="L10813" t="s">
        <v>50</v>
      </c>
      <c r="M10813">
        <v>24</v>
      </c>
      <c r="N10813">
        <v>19.75</v>
      </c>
      <c r="O10813" t="s">
        <v>38</v>
      </c>
      <c r="P10813" s="1">
        <v>43354</v>
      </c>
      <c r="Q10813" t="s">
        <v>15842</v>
      </c>
      <c r="R10813">
        <v>20932.91</v>
      </c>
      <c r="S10813" t="s">
        <v>15843</v>
      </c>
      <c r="T10813" t="s">
        <v>35</v>
      </c>
      <c r="U10813" t="s">
        <v>15844</v>
      </c>
      <c r="V10813" s="6" t="str">
        <f t="shared" si="674"/>
        <v>151.95</v>
      </c>
      <c r="W10813" s="6" t="str">
        <f t="shared" si="675"/>
        <v>-27.58</v>
      </c>
      <c r="Y10813">
        <v>0</v>
      </c>
      <c r="Z10813" t="s">
        <v>13094</v>
      </c>
      <c r="AA10813" t="s">
        <v>32</v>
      </c>
    </row>
    <row r="10814" spans="1:27" x14ac:dyDescent="0.25">
      <c r="A10814" t="s">
        <v>68</v>
      </c>
      <c r="D10814" t="s">
        <v>223</v>
      </c>
      <c r="E10814" t="s">
        <v>25</v>
      </c>
      <c r="F10814" t="s">
        <v>224</v>
      </c>
      <c r="G10814" s="6" t="str">
        <f t="shared" si="672"/>
        <v>152.99</v>
      </c>
      <c r="H10814" s="6" t="str">
        <f t="shared" si="673"/>
        <v>-27.49</v>
      </c>
      <c r="I10814" t="s">
        <v>103</v>
      </c>
      <c r="J10814" t="s">
        <v>230</v>
      </c>
      <c r="K10814" t="s">
        <v>226</v>
      </c>
      <c r="L10814" t="s">
        <v>50</v>
      </c>
      <c r="M10814">
        <v>24</v>
      </c>
      <c r="N10814">
        <v>39</v>
      </c>
      <c r="O10814" t="s">
        <v>38</v>
      </c>
      <c r="P10814" s="1">
        <v>43353</v>
      </c>
      <c r="Q10814" t="s">
        <v>15439</v>
      </c>
      <c r="R10814">
        <v>20975.439999999999</v>
      </c>
      <c r="S10814" t="s">
        <v>15440</v>
      </c>
      <c r="T10814" t="s">
        <v>35</v>
      </c>
      <c r="V10814" s="6" t="str">
        <f t="shared" si="674"/>
        <v/>
      </c>
      <c r="W10814" s="6" t="str">
        <f t="shared" si="675"/>
        <v/>
      </c>
      <c r="X10814" t="s">
        <v>15616</v>
      </c>
    </row>
    <row r="10815" spans="1:27" x14ac:dyDescent="0.25">
      <c r="A10815" t="s">
        <v>23</v>
      </c>
      <c r="B10815">
        <v>0</v>
      </c>
      <c r="D10815" t="s">
        <v>223</v>
      </c>
      <c r="E10815" t="s">
        <v>25</v>
      </c>
      <c r="F10815" t="s">
        <v>224</v>
      </c>
      <c r="G10815" s="6" t="str">
        <f t="shared" si="672"/>
        <v>152.99</v>
      </c>
      <c r="H10815" s="6" t="str">
        <f t="shared" si="673"/>
        <v>-27.49</v>
      </c>
      <c r="I10815" t="s">
        <v>27</v>
      </c>
      <c r="J10815" t="s">
        <v>230</v>
      </c>
      <c r="K10815" t="s">
        <v>226</v>
      </c>
      <c r="L10815" t="s">
        <v>50</v>
      </c>
      <c r="M10815">
        <v>24</v>
      </c>
      <c r="N10815">
        <v>16.5</v>
      </c>
      <c r="O10815" t="s">
        <v>38</v>
      </c>
      <c r="P10815" s="1">
        <v>43352</v>
      </c>
      <c r="Q10815" t="s">
        <v>15303</v>
      </c>
      <c r="R10815">
        <v>21032.61</v>
      </c>
      <c r="S10815" t="s">
        <v>15304</v>
      </c>
      <c r="T10815" t="s">
        <v>35</v>
      </c>
      <c r="U10815" t="s">
        <v>2509</v>
      </c>
      <c r="V10815" s="6" t="str">
        <f t="shared" si="674"/>
        <v>153.08</v>
      </c>
      <c r="W10815" s="6" t="str">
        <f t="shared" si="675"/>
        <v>-27.56</v>
      </c>
      <c r="X10815" t="s">
        <v>5689</v>
      </c>
      <c r="Z10815" t="s">
        <v>2506</v>
      </c>
      <c r="AA10815" t="s">
        <v>32</v>
      </c>
    </row>
    <row r="10816" spans="1:27" x14ac:dyDescent="0.25">
      <c r="A10816" t="s">
        <v>23</v>
      </c>
      <c r="B10816">
        <v>1</v>
      </c>
      <c r="D10816" t="s">
        <v>223</v>
      </c>
      <c r="E10816" t="s">
        <v>25</v>
      </c>
      <c r="F10816" t="s">
        <v>224</v>
      </c>
      <c r="G10816" s="6" t="str">
        <f t="shared" si="672"/>
        <v>152.99</v>
      </c>
      <c r="H10816" s="6" t="str">
        <f t="shared" si="673"/>
        <v>-27.49</v>
      </c>
      <c r="I10816" t="s">
        <v>39</v>
      </c>
      <c r="J10816" t="s">
        <v>230</v>
      </c>
      <c r="K10816" t="s">
        <v>226</v>
      </c>
      <c r="L10816" t="s">
        <v>50</v>
      </c>
      <c r="M10816">
        <v>24</v>
      </c>
      <c r="N10816">
        <v>11.2</v>
      </c>
      <c r="O10816" t="s">
        <v>38</v>
      </c>
      <c r="P10816" s="1">
        <v>43352</v>
      </c>
      <c r="Q10816" t="s">
        <v>15348</v>
      </c>
      <c r="R10816">
        <v>21021.41</v>
      </c>
      <c r="S10816" t="s">
        <v>15349</v>
      </c>
      <c r="T10816" t="s">
        <v>35</v>
      </c>
      <c r="U10816" t="s">
        <v>10748</v>
      </c>
      <c r="V10816" s="6" t="str">
        <f t="shared" si="674"/>
        <v>153.03</v>
      </c>
      <c r="W10816" s="6" t="str">
        <f t="shared" si="675"/>
        <v>-27.38</v>
      </c>
      <c r="X10816" t="s">
        <v>12555</v>
      </c>
      <c r="Z10816" t="s">
        <v>10745</v>
      </c>
      <c r="AA10816" t="s">
        <v>32</v>
      </c>
    </row>
    <row r="10817" spans="1:27" x14ac:dyDescent="0.25">
      <c r="A10817" t="s">
        <v>23</v>
      </c>
      <c r="B10817">
        <v>1</v>
      </c>
      <c r="D10817" t="s">
        <v>223</v>
      </c>
      <c r="E10817" t="s">
        <v>25</v>
      </c>
      <c r="F10817" t="s">
        <v>224</v>
      </c>
      <c r="G10817" s="6" t="str">
        <f t="shared" si="672"/>
        <v>152.99</v>
      </c>
      <c r="H10817" s="6" t="str">
        <f t="shared" si="673"/>
        <v>-27.49</v>
      </c>
      <c r="I10817" t="s">
        <v>27</v>
      </c>
      <c r="J10817" t="s">
        <v>230</v>
      </c>
      <c r="K10817" t="s">
        <v>226</v>
      </c>
      <c r="L10817" t="s">
        <v>50</v>
      </c>
      <c r="M10817">
        <v>24</v>
      </c>
      <c r="N10817">
        <v>6.97</v>
      </c>
      <c r="O10817" t="s">
        <v>38</v>
      </c>
      <c r="P10817" s="1">
        <v>43352</v>
      </c>
      <c r="Q10817" t="s">
        <v>15385</v>
      </c>
      <c r="R10817">
        <v>21014.44</v>
      </c>
      <c r="S10817" t="s">
        <v>15386</v>
      </c>
      <c r="T10817" t="s">
        <v>35</v>
      </c>
      <c r="U10817" t="s">
        <v>1175</v>
      </c>
      <c r="V10817" s="6" t="str">
        <f t="shared" si="674"/>
        <v>151.97</v>
      </c>
      <c r="W10817" s="6" t="str">
        <f t="shared" si="675"/>
        <v>-27.57</v>
      </c>
      <c r="X10817" t="s">
        <v>31109</v>
      </c>
      <c r="Z10817" t="s">
        <v>13094</v>
      </c>
      <c r="AA10817" t="s">
        <v>32</v>
      </c>
    </row>
    <row r="10818" spans="1:27" x14ac:dyDescent="0.25">
      <c r="A10818" t="s">
        <v>23</v>
      </c>
      <c r="B10818">
        <v>1</v>
      </c>
      <c r="D10818" t="s">
        <v>223</v>
      </c>
      <c r="E10818" t="s">
        <v>25</v>
      </c>
      <c r="F10818" t="s">
        <v>224</v>
      </c>
      <c r="G10818" s="6" t="str">
        <f t="shared" si="672"/>
        <v>152.99</v>
      </c>
      <c r="H10818" s="6" t="str">
        <f t="shared" si="673"/>
        <v>-27.49</v>
      </c>
      <c r="I10818" t="s">
        <v>27</v>
      </c>
      <c r="J10818" t="s">
        <v>230</v>
      </c>
      <c r="K10818" t="s">
        <v>226</v>
      </c>
      <c r="L10818" t="s">
        <v>50</v>
      </c>
      <c r="M10818">
        <v>24</v>
      </c>
      <c r="N10818">
        <v>24.64</v>
      </c>
      <c r="O10818" t="s">
        <v>38</v>
      </c>
      <c r="P10818" s="1">
        <v>43351</v>
      </c>
      <c r="Q10818" t="s">
        <v>14880</v>
      </c>
      <c r="R10818">
        <v>21101.11</v>
      </c>
      <c r="S10818" t="s">
        <v>14881</v>
      </c>
      <c r="T10818" t="s">
        <v>35</v>
      </c>
      <c r="U10818" t="s">
        <v>14882</v>
      </c>
      <c r="V10818" s="6" t="str">
        <f t="shared" si="674"/>
        <v>153.06</v>
      </c>
      <c r="W10818" s="6" t="str">
        <f t="shared" si="675"/>
        <v>-27.61</v>
      </c>
      <c r="X10818" t="s">
        <v>3300</v>
      </c>
      <c r="Z10818" t="s">
        <v>14879</v>
      </c>
      <c r="AA10818" t="s">
        <v>32</v>
      </c>
    </row>
    <row r="10819" spans="1:27" x14ac:dyDescent="0.25">
      <c r="A10819" t="s">
        <v>23</v>
      </c>
      <c r="B10819">
        <v>0</v>
      </c>
      <c r="D10819" t="s">
        <v>223</v>
      </c>
      <c r="E10819" t="s">
        <v>25</v>
      </c>
      <c r="F10819" t="s">
        <v>224</v>
      </c>
      <c r="G10819" s="6" t="str">
        <f t="shared" ref="G10819:G10882" si="676">LEFT(F10819,FIND(" ",F10819)-1)</f>
        <v>152.99</v>
      </c>
      <c r="H10819" s="6" t="str">
        <f t="shared" ref="H10819:H10882" si="677">RIGHT(F10819,LEN(F10819)-FIND(" ",F10819))</f>
        <v>-27.49</v>
      </c>
      <c r="I10819" t="s">
        <v>39</v>
      </c>
      <c r="J10819" t="s">
        <v>230</v>
      </c>
      <c r="K10819" t="s">
        <v>226</v>
      </c>
      <c r="L10819" t="s">
        <v>50</v>
      </c>
      <c r="M10819">
        <v>24</v>
      </c>
      <c r="N10819">
        <v>33.409999999999997</v>
      </c>
      <c r="O10819" t="s">
        <v>38</v>
      </c>
      <c r="P10819" s="1">
        <v>43351</v>
      </c>
      <c r="Q10819" t="s">
        <v>14918</v>
      </c>
      <c r="R10819">
        <v>21067.7</v>
      </c>
      <c r="S10819" t="s">
        <v>14919</v>
      </c>
      <c r="T10819" t="s">
        <v>35</v>
      </c>
      <c r="U10819" t="s">
        <v>293</v>
      </c>
      <c r="V10819" s="6" t="str">
        <f t="shared" ref="V10819:V10882" si="678">IFERROR(LEFT(U10819,FIND(" ",U10819)-1),"")</f>
        <v>153.05</v>
      </c>
      <c r="W10819" s="6" t="str">
        <f t="shared" ref="W10819:W10882" si="679">IFERROR(RIGHT(U10819,LEN(U10819)-FIND(" ",U10819)),"")</f>
        <v>-27.66</v>
      </c>
      <c r="X10819" t="s">
        <v>27747</v>
      </c>
      <c r="Z10819" t="s">
        <v>289</v>
      </c>
      <c r="AA10819" t="s">
        <v>32</v>
      </c>
    </row>
    <row r="10820" spans="1:27" x14ac:dyDescent="0.25">
      <c r="A10820" t="s">
        <v>23</v>
      </c>
      <c r="B10820">
        <v>1</v>
      </c>
      <c r="D10820" t="s">
        <v>223</v>
      </c>
      <c r="E10820" t="s">
        <v>25</v>
      </c>
      <c r="F10820" t="s">
        <v>224</v>
      </c>
      <c r="G10820" s="6" t="str">
        <f t="shared" si="676"/>
        <v>152.99</v>
      </c>
      <c r="H10820" s="6" t="str">
        <f t="shared" si="677"/>
        <v>-27.49</v>
      </c>
      <c r="I10820" t="s">
        <v>27</v>
      </c>
      <c r="J10820" t="s">
        <v>230</v>
      </c>
      <c r="K10820" t="s">
        <v>226</v>
      </c>
      <c r="L10820" t="s">
        <v>50</v>
      </c>
      <c r="M10820">
        <v>24</v>
      </c>
      <c r="N10820">
        <v>18.59</v>
      </c>
      <c r="O10820" t="s">
        <v>38</v>
      </c>
      <c r="P10820" s="1">
        <v>43351</v>
      </c>
      <c r="Q10820" t="s">
        <v>15023</v>
      </c>
      <c r="R10820">
        <v>21049.11</v>
      </c>
      <c r="S10820" t="s">
        <v>15024</v>
      </c>
      <c r="T10820" t="s">
        <v>35</v>
      </c>
      <c r="U10820" t="s">
        <v>15025</v>
      </c>
      <c r="V10820" s="6" t="str">
        <f t="shared" si="678"/>
        <v>153.03</v>
      </c>
      <c r="W10820" s="6" t="str">
        <f t="shared" si="679"/>
        <v>-27.4</v>
      </c>
      <c r="Z10820" t="s">
        <v>3059</v>
      </c>
      <c r="AA10820" t="s">
        <v>32</v>
      </c>
    </row>
    <row r="10821" spans="1:27" x14ac:dyDescent="0.25">
      <c r="A10821" t="s">
        <v>68</v>
      </c>
      <c r="C10821">
        <v>0</v>
      </c>
      <c r="D10821" t="s">
        <v>223</v>
      </c>
      <c r="E10821" t="s">
        <v>25</v>
      </c>
      <c r="F10821" t="s">
        <v>224</v>
      </c>
      <c r="G10821" s="6" t="str">
        <f t="shared" si="676"/>
        <v>152.99</v>
      </c>
      <c r="H10821" s="6" t="str">
        <f t="shared" si="677"/>
        <v>-27.49</v>
      </c>
      <c r="I10821" t="s">
        <v>362</v>
      </c>
      <c r="J10821" t="s">
        <v>230</v>
      </c>
      <c r="K10821" t="s">
        <v>226</v>
      </c>
      <c r="L10821" t="s">
        <v>50</v>
      </c>
      <c r="M10821">
        <v>24</v>
      </c>
      <c r="N10821">
        <v>6024.49</v>
      </c>
      <c r="O10821" t="s">
        <v>365</v>
      </c>
      <c r="P10821" s="1">
        <v>43350</v>
      </c>
      <c r="Q10821" t="s">
        <v>14557</v>
      </c>
      <c r="R10821">
        <v>21158.28</v>
      </c>
      <c r="S10821" t="s">
        <v>14560</v>
      </c>
      <c r="T10821" t="s">
        <v>35</v>
      </c>
      <c r="V10821" s="6" t="str">
        <f t="shared" si="678"/>
        <v/>
      </c>
      <c r="W10821" s="6" t="str">
        <f t="shared" si="679"/>
        <v/>
      </c>
      <c r="X10821" t="s">
        <v>4810</v>
      </c>
    </row>
    <row r="10822" spans="1:27" x14ac:dyDescent="0.25">
      <c r="A10822" t="s">
        <v>23</v>
      </c>
      <c r="B10822">
        <v>1</v>
      </c>
      <c r="D10822" t="s">
        <v>223</v>
      </c>
      <c r="E10822" t="s">
        <v>25</v>
      </c>
      <c r="F10822" t="s">
        <v>224</v>
      </c>
      <c r="G10822" s="6" t="str">
        <f t="shared" si="676"/>
        <v>152.99</v>
      </c>
      <c r="H10822" s="6" t="str">
        <f t="shared" si="677"/>
        <v>-27.49</v>
      </c>
      <c r="I10822" t="s">
        <v>27</v>
      </c>
      <c r="J10822" t="s">
        <v>230</v>
      </c>
      <c r="K10822" t="s">
        <v>226</v>
      </c>
      <c r="L10822" t="s">
        <v>50</v>
      </c>
      <c r="M10822">
        <v>24</v>
      </c>
      <c r="N10822">
        <v>15.11</v>
      </c>
      <c r="O10822" t="s">
        <v>38</v>
      </c>
      <c r="P10822" s="1">
        <v>43350</v>
      </c>
      <c r="Q10822" t="s">
        <v>14599</v>
      </c>
      <c r="R10822">
        <v>21143.17</v>
      </c>
      <c r="S10822" t="s">
        <v>14600</v>
      </c>
      <c r="T10822" t="s">
        <v>35</v>
      </c>
      <c r="U10822" t="s">
        <v>14601</v>
      </c>
      <c r="V10822" s="6" t="str">
        <f t="shared" si="678"/>
        <v>153.27</v>
      </c>
      <c r="W10822" s="6" t="str">
        <f t="shared" si="679"/>
        <v>-27.52</v>
      </c>
      <c r="X10822" t="s">
        <v>31150</v>
      </c>
      <c r="Z10822" t="s">
        <v>1656</v>
      </c>
      <c r="AA10822" t="s">
        <v>32</v>
      </c>
    </row>
    <row r="10823" spans="1:27" x14ac:dyDescent="0.25">
      <c r="A10823" t="s">
        <v>23</v>
      </c>
      <c r="B10823">
        <v>0</v>
      </c>
      <c r="D10823" t="s">
        <v>223</v>
      </c>
      <c r="E10823" t="s">
        <v>25</v>
      </c>
      <c r="F10823" t="s">
        <v>224</v>
      </c>
      <c r="G10823" s="6" t="str">
        <f t="shared" si="676"/>
        <v>152.99</v>
      </c>
      <c r="H10823" s="6" t="str">
        <f t="shared" si="677"/>
        <v>-27.49</v>
      </c>
      <c r="I10823" t="s">
        <v>27</v>
      </c>
      <c r="J10823" t="s">
        <v>230</v>
      </c>
      <c r="K10823" t="s">
        <v>226</v>
      </c>
      <c r="L10823" t="s">
        <v>50</v>
      </c>
      <c r="M10823">
        <v>24</v>
      </c>
      <c r="N10823">
        <v>17.420000000000002</v>
      </c>
      <c r="O10823" t="s">
        <v>38</v>
      </c>
      <c r="P10823" s="1">
        <v>43350</v>
      </c>
      <c r="Q10823" t="s">
        <v>14737</v>
      </c>
      <c r="R10823">
        <v>21125.75</v>
      </c>
      <c r="S10823" t="s">
        <v>14738</v>
      </c>
      <c r="T10823" t="s">
        <v>35</v>
      </c>
      <c r="U10823" t="s">
        <v>14739</v>
      </c>
      <c r="V10823" s="6" t="str">
        <f t="shared" si="678"/>
        <v>153.15</v>
      </c>
      <c r="W10823" s="6" t="str">
        <f t="shared" si="679"/>
        <v>-27.64</v>
      </c>
      <c r="X10823" t="s">
        <v>1157</v>
      </c>
      <c r="Z10823" t="s">
        <v>14736</v>
      </c>
      <c r="AA10823" t="s">
        <v>32</v>
      </c>
    </row>
    <row r="10824" spans="1:27" x14ac:dyDescent="0.25">
      <c r="A10824" t="s">
        <v>68</v>
      </c>
      <c r="D10824" t="s">
        <v>223</v>
      </c>
      <c r="E10824" t="s">
        <v>25</v>
      </c>
      <c r="F10824" t="s">
        <v>224</v>
      </c>
      <c r="G10824" s="6" t="str">
        <f t="shared" si="676"/>
        <v>152.99</v>
      </c>
      <c r="H10824" s="6" t="str">
        <f t="shared" si="677"/>
        <v>-27.49</v>
      </c>
      <c r="I10824" t="s">
        <v>71</v>
      </c>
      <c r="J10824" t="s">
        <v>230</v>
      </c>
      <c r="K10824" t="s">
        <v>226</v>
      </c>
      <c r="L10824" t="s">
        <v>50</v>
      </c>
      <c r="M10824">
        <v>24</v>
      </c>
      <c r="N10824">
        <v>43</v>
      </c>
      <c r="O10824" t="s">
        <v>38</v>
      </c>
      <c r="P10824" s="1">
        <v>43350</v>
      </c>
      <c r="Q10824" t="s">
        <v>14366</v>
      </c>
      <c r="R10824">
        <v>15167.08</v>
      </c>
      <c r="S10824" t="s">
        <v>14368</v>
      </c>
      <c r="T10824" t="s">
        <v>35</v>
      </c>
      <c r="V10824" s="6" t="str">
        <f t="shared" si="678"/>
        <v/>
      </c>
      <c r="W10824" s="6" t="str">
        <f t="shared" si="679"/>
        <v/>
      </c>
      <c r="X10824" t="s">
        <v>10246</v>
      </c>
    </row>
    <row r="10825" spans="1:27" x14ac:dyDescent="0.25">
      <c r="A10825" t="s">
        <v>23</v>
      </c>
      <c r="B10825">
        <v>0</v>
      </c>
      <c r="D10825" t="s">
        <v>223</v>
      </c>
      <c r="E10825" t="s">
        <v>25</v>
      </c>
      <c r="F10825" t="s">
        <v>224</v>
      </c>
      <c r="G10825" s="6" t="str">
        <f t="shared" si="676"/>
        <v>152.99</v>
      </c>
      <c r="H10825" s="6" t="str">
        <f t="shared" si="677"/>
        <v>-27.49</v>
      </c>
      <c r="I10825" t="s">
        <v>39</v>
      </c>
      <c r="J10825" t="s">
        <v>230</v>
      </c>
      <c r="K10825" t="s">
        <v>226</v>
      </c>
      <c r="L10825" t="s">
        <v>50</v>
      </c>
      <c r="M10825">
        <v>24</v>
      </c>
      <c r="N10825">
        <v>10.69</v>
      </c>
      <c r="O10825" t="s">
        <v>38</v>
      </c>
      <c r="P10825" s="1">
        <v>43350</v>
      </c>
      <c r="Q10825" t="s">
        <v>14373</v>
      </c>
      <c r="R10825">
        <v>15156.39</v>
      </c>
      <c r="S10825" t="s">
        <v>14374</v>
      </c>
      <c r="T10825" t="s">
        <v>35</v>
      </c>
      <c r="U10825" t="s">
        <v>5980</v>
      </c>
      <c r="V10825" s="6" t="str">
        <f t="shared" si="678"/>
        <v>153.28</v>
      </c>
      <c r="W10825" s="6" t="str">
        <f t="shared" si="679"/>
        <v>-27.59</v>
      </c>
      <c r="Y10825">
        <v>0</v>
      </c>
      <c r="Z10825" t="s">
        <v>5977</v>
      </c>
      <c r="AA10825" t="s">
        <v>32</v>
      </c>
    </row>
    <row r="10826" spans="1:27" x14ac:dyDescent="0.25">
      <c r="A10826" t="s">
        <v>23</v>
      </c>
      <c r="B10826">
        <v>0</v>
      </c>
      <c r="D10826" t="s">
        <v>223</v>
      </c>
      <c r="E10826" t="s">
        <v>25</v>
      </c>
      <c r="F10826" t="s">
        <v>224</v>
      </c>
      <c r="G10826" s="6" t="str">
        <f t="shared" si="676"/>
        <v>152.99</v>
      </c>
      <c r="H10826" s="6" t="str">
        <f t="shared" si="677"/>
        <v>-27.49</v>
      </c>
      <c r="I10826" t="s">
        <v>27</v>
      </c>
      <c r="J10826" t="s">
        <v>230</v>
      </c>
      <c r="K10826" t="s">
        <v>226</v>
      </c>
      <c r="L10826" t="s">
        <v>50</v>
      </c>
      <c r="M10826">
        <v>24</v>
      </c>
      <c r="N10826">
        <v>9.2200000000000006</v>
      </c>
      <c r="O10826" t="s">
        <v>38</v>
      </c>
      <c r="P10826" s="1">
        <v>43350</v>
      </c>
      <c r="Q10826" t="s">
        <v>14462</v>
      </c>
      <c r="R10826">
        <v>15147.17</v>
      </c>
      <c r="S10826" t="s">
        <v>14463</v>
      </c>
      <c r="T10826" t="s">
        <v>35</v>
      </c>
      <c r="U10826" t="s">
        <v>5729</v>
      </c>
      <c r="V10826" s="6" t="str">
        <f t="shared" si="678"/>
        <v>153.02</v>
      </c>
      <c r="W10826" s="6" t="str">
        <f t="shared" si="679"/>
        <v>-27.48</v>
      </c>
      <c r="Z10826" t="s">
        <v>5726</v>
      </c>
      <c r="AA10826" t="s">
        <v>32</v>
      </c>
    </row>
    <row r="10827" spans="1:27" x14ac:dyDescent="0.25">
      <c r="A10827" t="s">
        <v>23</v>
      </c>
      <c r="B10827">
        <v>1</v>
      </c>
      <c r="D10827" t="s">
        <v>223</v>
      </c>
      <c r="E10827" t="s">
        <v>25</v>
      </c>
      <c r="F10827" t="s">
        <v>224</v>
      </c>
      <c r="G10827" s="6" t="str">
        <f t="shared" si="676"/>
        <v>152.99</v>
      </c>
      <c r="H10827" s="6" t="str">
        <f t="shared" si="677"/>
        <v>-27.49</v>
      </c>
      <c r="I10827" t="s">
        <v>39</v>
      </c>
      <c r="J10827" t="s">
        <v>230</v>
      </c>
      <c r="K10827" t="s">
        <v>226</v>
      </c>
      <c r="L10827" t="s">
        <v>50</v>
      </c>
      <c r="M10827">
        <v>24</v>
      </c>
      <c r="N10827">
        <v>9.01</v>
      </c>
      <c r="O10827" t="s">
        <v>38</v>
      </c>
      <c r="P10827" s="1">
        <v>43350</v>
      </c>
      <c r="Q10827" t="s">
        <v>14511</v>
      </c>
      <c r="R10827">
        <v>15138.16</v>
      </c>
      <c r="S10827" t="s">
        <v>14512</v>
      </c>
      <c r="T10827" t="s">
        <v>35</v>
      </c>
      <c r="U10827" t="s">
        <v>3907</v>
      </c>
      <c r="V10827" s="6" t="str">
        <f t="shared" si="678"/>
        <v>152.95</v>
      </c>
      <c r="W10827" s="6" t="str">
        <f t="shared" si="679"/>
        <v>-27.09</v>
      </c>
      <c r="Y10827">
        <v>0</v>
      </c>
      <c r="Z10827" t="s">
        <v>1447</v>
      </c>
      <c r="AA10827" t="s">
        <v>32</v>
      </c>
    </row>
    <row r="10828" spans="1:27" x14ac:dyDescent="0.25">
      <c r="A10828" t="s">
        <v>23</v>
      </c>
      <c r="B10828">
        <v>1</v>
      </c>
      <c r="D10828" t="s">
        <v>223</v>
      </c>
      <c r="E10828" t="s">
        <v>25</v>
      </c>
      <c r="F10828" t="s">
        <v>224</v>
      </c>
      <c r="G10828" s="6" t="str">
        <f t="shared" si="676"/>
        <v>152.99</v>
      </c>
      <c r="H10828" s="6" t="str">
        <f t="shared" si="677"/>
        <v>-27.49</v>
      </c>
      <c r="I10828" t="s">
        <v>39</v>
      </c>
      <c r="J10828" t="s">
        <v>230</v>
      </c>
      <c r="K10828" t="s">
        <v>226</v>
      </c>
      <c r="L10828" t="s">
        <v>50</v>
      </c>
      <c r="M10828">
        <v>24</v>
      </c>
      <c r="N10828">
        <v>4.37</v>
      </c>
      <c r="O10828" t="s">
        <v>38</v>
      </c>
      <c r="P10828" s="1">
        <v>43350</v>
      </c>
      <c r="Q10828" t="s">
        <v>14546</v>
      </c>
      <c r="R10828">
        <v>15133.79</v>
      </c>
      <c r="S10828" t="s">
        <v>14547</v>
      </c>
      <c r="T10828" t="s">
        <v>35</v>
      </c>
      <c r="U10828" t="s">
        <v>7480</v>
      </c>
      <c r="V10828" s="6" t="str">
        <f t="shared" si="678"/>
        <v>153.06</v>
      </c>
      <c r="W10828" s="6" t="str">
        <f t="shared" si="679"/>
        <v>-27.5</v>
      </c>
      <c r="X10828" t="s">
        <v>2073</v>
      </c>
      <c r="Z10828" t="s">
        <v>6546</v>
      </c>
      <c r="AA10828" t="s">
        <v>32</v>
      </c>
    </row>
    <row r="10829" spans="1:27" x14ac:dyDescent="0.25">
      <c r="A10829" t="s">
        <v>23</v>
      </c>
      <c r="B10829">
        <v>1</v>
      </c>
      <c r="D10829" t="s">
        <v>223</v>
      </c>
      <c r="E10829" t="s">
        <v>25</v>
      </c>
      <c r="F10829" t="s">
        <v>224</v>
      </c>
      <c r="G10829" s="6" t="str">
        <f t="shared" si="676"/>
        <v>152.99</v>
      </c>
      <c r="H10829" s="6" t="str">
        <f t="shared" si="677"/>
        <v>-27.49</v>
      </c>
      <c r="I10829" t="s">
        <v>27</v>
      </c>
      <c r="J10829" t="s">
        <v>230</v>
      </c>
      <c r="K10829" t="s">
        <v>226</v>
      </c>
      <c r="L10829" t="s">
        <v>50</v>
      </c>
      <c r="M10829">
        <v>24</v>
      </c>
      <c r="N10829">
        <v>14.34</v>
      </c>
      <c r="O10829" t="s">
        <v>38</v>
      </c>
      <c r="P10829" s="1">
        <v>43349</v>
      </c>
      <c r="Q10829" t="s">
        <v>14032</v>
      </c>
      <c r="R10829">
        <v>15242.22</v>
      </c>
      <c r="S10829" t="s">
        <v>14033</v>
      </c>
      <c r="T10829" t="s">
        <v>35</v>
      </c>
      <c r="U10829" t="s">
        <v>14034</v>
      </c>
      <c r="V10829" s="6" t="str">
        <f t="shared" si="678"/>
        <v>153.01</v>
      </c>
      <c r="W10829" s="6" t="str">
        <f t="shared" si="679"/>
        <v>-30.49</v>
      </c>
      <c r="X10829" t="s">
        <v>12570</v>
      </c>
      <c r="Z10829" t="s">
        <v>14031</v>
      </c>
      <c r="AA10829" t="s">
        <v>42</v>
      </c>
    </row>
    <row r="10830" spans="1:27" x14ac:dyDescent="0.25">
      <c r="A10830" t="s">
        <v>23</v>
      </c>
      <c r="B10830">
        <v>1</v>
      </c>
      <c r="D10830" t="s">
        <v>223</v>
      </c>
      <c r="E10830" t="s">
        <v>25</v>
      </c>
      <c r="F10830" t="s">
        <v>224</v>
      </c>
      <c r="G10830" s="6" t="str">
        <f t="shared" si="676"/>
        <v>152.99</v>
      </c>
      <c r="H10830" s="6" t="str">
        <f t="shared" si="677"/>
        <v>-27.49</v>
      </c>
      <c r="I10830" t="s">
        <v>27</v>
      </c>
      <c r="J10830" t="s">
        <v>230</v>
      </c>
      <c r="K10830" t="s">
        <v>226</v>
      </c>
      <c r="L10830" t="s">
        <v>50</v>
      </c>
      <c r="M10830">
        <v>24</v>
      </c>
      <c r="N10830">
        <v>28.26</v>
      </c>
      <c r="O10830" t="s">
        <v>38</v>
      </c>
      <c r="P10830" s="1">
        <v>43349</v>
      </c>
      <c r="Q10830" t="s">
        <v>14290</v>
      </c>
      <c r="R10830">
        <v>15213.96</v>
      </c>
      <c r="S10830" t="s">
        <v>14291</v>
      </c>
      <c r="T10830" t="s">
        <v>35</v>
      </c>
      <c r="U10830" t="s">
        <v>14292</v>
      </c>
      <c r="V10830" s="6" t="str">
        <f t="shared" si="678"/>
        <v>153.15</v>
      </c>
      <c r="W10830" s="6" t="str">
        <f t="shared" si="679"/>
        <v>-27.46</v>
      </c>
      <c r="X10830" t="s">
        <v>6644</v>
      </c>
      <c r="Z10830" t="s">
        <v>5562</v>
      </c>
      <c r="AA10830" t="s">
        <v>32</v>
      </c>
    </row>
    <row r="10831" spans="1:27" x14ac:dyDescent="0.25">
      <c r="A10831" t="s">
        <v>23</v>
      </c>
      <c r="B10831">
        <v>1</v>
      </c>
      <c r="D10831" t="s">
        <v>223</v>
      </c>
      <c r="E10831" t="s">
        <v>25</v>
      </c>
      <c r="F10831" t="s">
        <v>224</v>
      </c>
      <c r="G10831" s="6" t="str">
        <f t="shared" si="676"/>
        <v>152.99</v>
      </c>
      <c r="H10831" s="6" t="str">
        <f t="shared" si="677"/>
        <v>-27.49</v>
      </c>
      <c r="I10831" t="s">
        <v>27</v>
      </c>
      <c r="J10831" t="s">
        <v>230</v>
      </c>
      <c r="K10831" t="s">
        <v>226</v>
      </c>
      <c r="L10831" t="s">
        <v>50</v>
      </c>
      <c r="M10831">
        <v>24</v>
      </c>
      <c r="N10831">
        <v>3.88</v>
      </c>
      <c r="O10831" t="s">
        <v>38</v>
      </c>
      <c r="P10831" s="1">
        <v>43349</v>
      </c>
      <c r="Q10831" t="s">
        <v>14324</v>
      </c>
      <c r="R10831">
        <v>15210.08</v>
      </c>
      <c r="S10831" t="s">
        <v>14325</v>
      </c>
      <c r="T10831" t="s">
        <v>35</v>
      </c>
      <c r="U10831" t="s">
        <v>6770</v>
      </c>
      <c r="V10831" s="6" t="str">
        <f t="shared" si="678"/>
        <v>152.98</v>
      </c>
      <c r="W10831" s="6" t="str">
        <f t="shared" si="679"/>
        <v>-27.52</v>
      </c>
      <c r="Z10831" t="s">
        <v>6767</v>
      </c>
      <c r="AA10831" t="s">
        <v>32</v>
      </c>
    </row>
    <row r="10832" spans="1:27" x14ac:dyDescent="0.25">
      <c r="A10832" t="s">
        <v>23</v>
      </c>
      <c r="B10832">
        <v>0</v>
      </c>
      <c r="D10832" t="s">
        <v>223</v>
      </c>
      <c r="E10832" t="s">
        <v>25</v>
      </c>
      <c r="F10832" t="s">
        <v>224</v>
      </c>
      <c r="G10832" s="6" t="str">
        <f t="shared" si="676"/>
        <v>152.99</v>
      </c>
      <c r="H10832" s="6" t="str">
        <f t="shared" si="677"/>
        <v>-27.49</v>
      </c>
      <c r="I10832" t="s">
        <v>27</v>
      </c>
      <c r="J10832" t="s">
        <v>230</v>
      </c>
      <c r="K10832" t="s">
        <v>226</v>
      </c>
      <c r="L10832" t="s">
        <v>50</v>
      </c>
      <c r="M10832">
        <v>24</v>
      </c>
      <c r="N10832">
        <v>21.74</v>
      </c>
      <c r="O10832" t="s">
        <v>38</v>
      </c>
      <c r="P10832" s="1">
        <v>43348</v>
      </c>
      <c r="Q10832" t="s">
        <v>13629</v>
      </c>
      <c r="R10832">
        <v>15267.39</v>
      </c>
      <c r="S10832" t="s">
        <v>13630</v>
      </c>
      <c r="T10832" t="s">
        <v>35</v>
      </c>
      <c r="U10832" t="s">
        <v>1530</v>
      </c>
      <c r="V10832" s="6" t="str">
        <f t="shared" si="678"/>
        <v>153.41</v>
      </c>
      <c r="W10832" s="6" t="str">
        <f t="shared" si="679"/>
        <v>-27.97</v>
      </c>
      <c r="Y10832">
        <v>0</v>
      </c>
      <c r="Z10832" t="s">
        <v>1527</v>
      </c>
      <c r="AA10832" t="s">
        <v>32</v>
      </c>
    </row>
    <row r="10833" spans="1:27" x14ac:dyDescent="0.25">
      <c r="A10833" t="s">
        <v>23</v>
      </c>
      <c r="B10833">
        <v>1</v>
      </c>
      <c r="D10833" t="s">
        <v>223</v>
      </c>
      <c r="E10833" t="s">
        <v>25</v>
      </c>
      <c r="F10833" t="s">
        <v>224</v>
      </c>
      <c r="G10833" s="6" t="str">
        <f t="shared" si="676"/>
        <v>152.99</v>
      </c>
      <c r="H10833" s="6" t="str">
        <f t="shared" si="677"/>
        <v>-27.49</v>
      </c>
      <c r="I10833" t="s">
        <v>39</v>
      </c>
      <c r="J10833" t="s">
        <v>230</v>
      </c>
      <c r="K10833" t="s">
        <v>226</v>
      </c>
      <c r="L10833" t="s">
        <v>50</v>
      </c>
      <c r="M10833">
        <v>24</v>
      </c>
      <c r="N10833">
        <v>3.46</v>
      </c>
      <c r="O10833" t="s">
        <v>38</v>
      </c>
      <c r="P10833" s="1">
        <v>43348</v>
      </c>
      <c r="Q10833" t="s">
        <v>13890</v>
      </c>
      <c r="R10833">
        <v>15263.93</v>
      </c>
      <c r="S10833" t="s">
        <v>13891</v>
      </c>
      <c r="T10833" t="s">
        <v>35</v>
      </c>
      <c r="U10833" t="s">
        <v>13892</v>
      </c>
      <c r="V10833" s="6" t="str">
        <f t="shared" si="678"/>
        <v>153.15</v>
      </c>
      <c r="W10833" s="6" t="str">
        <f t="shared" si="679"/>
        <v>-27.44</v>
      </c>
      <c r="X10833" t="s">
        <v>23494</v>
      </c>
      <c r="Z10833" t="s">
        <v>13889</v>
      </c>
      <c r="AA10833" t="s">
        <v>32</v>
      </c>
    </row>
    <row r="10834" spans="1:27" x14ac:dyDescent="0.25">
      <c r="A10834" t="s">
        <v>23</v>
      </c>
      <c r="B10834">
        <v>1</v>
      </c>
      <c r="D10834" t="s">
        <v>223</v>
      </c>
      <c r="E10834" t="s">
        <v>25</v>
      </c>
      <c r="F10834" t="s">
        <v>224</v>
      </c>
      <c r="G10834" s="6" t="str">
        <f t="shared" si="676"/>
        <v>152.99</v>
      </c>
      <c r="H10834" s="6" t="str">
        <f t="shared" si="677"/>
        <v>-27.49</v>
      </c>
      <c r="I10834" t="s">
        <v>27</v>
      </c>
      <c r="J10834" t="s">
        <v>230</v>
      </c>
      <c r="K10834" t="s">
        <v>226</v>
      </c>
      <c r="L10834" t="s">
        <v>50</v>
      </c>
      <c r="M10834">
        <v>24</v>
      </c>
      <c r="N10834">
        <v>7.37</v>
      </c>
      <c r="O10834" t="s">
        <v>38</v>
      </c>
      <c r="P10834" s="1">
        <v>43348</v>
      </c>
      <c r="Q10834" t="s">
        <v>13933</v>
      </c>
      <c r="R10834">
        <v>15256.56</v>
      </c>
      <c r="S10834" t="s">
        <v>13934</v>
      </c>
      <c r="T10834" t="s">
        <v>35</v>
      </c>
      <c r="U10834" t="s">
        <v>13935</v>
      </c>
      <c r="V10834" s="6" t="str">
        <f t="shared" si="678"/>
        <v>153.19</v>
      </c>
      <c r="W10834" s="6" t="str">
        <f t="shared" si="679"/>
        <v>-27.74</v>
      </c>
      <c r="Z10834" t="s">
        <v>13932</v>
      </c>
      <c r="AA10834" t="s">
        <v>32</v>
      </c>
    </row>
    <row r="10835" spans="1:27" x14ac:dyDescent="0.25">
      <c r="A10835" t="s">
        <v>68</v>
      </c>
      <c r="D10835" t="s">
        <v>223</v>
      </c>
      <c r="E10835" t="s">
        <v>25</v>
      </c>
      <c r="F10835" t="s">
        <v>224</v>
      </c>
      <c r="G10835" s="6" t="str">
        <f t="shared" si="676"/>
        <v>152.99</v>
      </c>
      <c r="H10835" s="6" t="str">
        <f t="shared" si="677"/>
        <v>-27.49</v>
      </c>
      <c r="I10835" t="s">
        <v>71</v>
      </c>
      <c r="J10835" t="s">
        <v>230</v>
      </c>
      <c r="K10835" t="s">
        <v>226</v>
      </c>
      <c r="L10835" t="s">
        <v>50</v>
      </c>
      <c r="M10835">
        <v>24</v>
      </c>
      <c r="N10835">
        <v>128</v>
      </c>
      <c r="O10835" t="s">
        <v>38</v>
      </c>
      <c r="P10835" s="1">
        <v>43347</v>
      </c>
      <c r="Q10835" t="s">
        <v>13288</v>
      </c>
      <c r="R10835">
        <v>15305.16</v>
      </c>
      <c r="S10835" t="s">
        <v>13290</v>
      </c>
      <c r="T10835" t="s">
        <v>35</v>
      </c>
      <c r="V10835" s="6" t="str">
        <f t="shared" si="678"/>
        <v/>
      </c>
      <c r="W10835" s="6" t="str">
        <f t="shared" si="679"/>
        <v/>
      </c>
      <c r="X10835" t="s">
        <v>7530</v>
      </c>
    </row>
    <row r="10836" spans="1:27" x14ac:dyDescent="0.25">
      <c r="A10836" t="s">
        <v>23</v>
      </c>
      <c r="B10836">
        <v>1</v>
      </c>
      <c r="D10836" t="s">
        <v>223</v>
      </c>
      <c r="E10836" t="s">
        <v>25</v>
      </c>
      <c r="F10836" t="s">
        <v>224</v>
      </c>
      <c r="G10836" s="6" t="str">
        <f t="shared" si="676"/>
        <v>152.99</v>
      </c>
      <c r="H10836" s="6" t="str">
        <f t="shared" si="677"/>
        <v>-27.49</v>
      </c>
      <c r="I10836" t="s">
        <v>27</v>
      </c>
      <c r="J10836" t="s">
        <v>230</v>
      </c>
      <c r="K10836" t="s">
        <v>226</v>
      </c>
      <c r="L10836" t="s">
        <v>50</v>
      </c>
      <c r="M10836">
        <v>24</v>
      </c>
      <c r="N10836">
        <v>16.03</v>
      </c>
      <c r="O10836" t="s">
        <v>38</v>
      </c>
      <c r="P10836" s="1">
        <v>43347</v>
      </c>
      <c r="Q10836" t="s">
        <v>13337</v>
      </c>
      <c r="R10836">
        <v>15289.13</v>
      </c>
      <c r="S10836" t="s">
        <v>13338</v>
      </c>
      <c r="T10836" t="s">
        <v>35</v>
      </c>
      <c r="U10836" t="s">
        <v>13339</v>
      </c>
      <c r="V10836" s="6" t="str">
        <f t="shared" si="678"/>
        <v>152.2</v>
      </c>
      <c r="W10836" s="6" t="str">
        <f t="shared" si="679"/>
        <v>-27.58</v>
      </c>
      <c r="X10836" t="s">
        <v>31160</v>
      </c>
      <c r="Z10836" t="s">
        <v>13336</v>
      </c>
      <c r="AA10836" t="s">
        <v>32</v>
      </c>
    </row>
    <row r="10837" spans="1:27" x14ac:dyDescent="0.25">
      <c r="A10837" t="s">
        <v>68</v>
      </c>
      <c r="D10837" t="s">
        <v>223</v>
      </c>
      <c r="E10837" t="s">
        <v>25</v>
      </c>
      <c r="F10837" t="s">
        <v>224</v>
      </c>
      <c r="G10837" s="6" t="str">
        <f t="shared" si="676"/>
        <v>152.99</v>
      </c>
      <c r="H10837" s="6" t="str">
        <f t="shared" si="677"/>
        <v>-27.49</v>
      </c>
      <c r="I10837" t="s">
        <v>103</v>
      </c>
      <c r="J10837" t="s">
        <v>230</v>
      </c>
      <c r="K10837" t="s">
        <v>226</v>
      </c>
      <c r="L10837" t="s">
        <v>50</v>
      </c>
      <c r="M10837">
        <v>24</v>
      </c>
      <c r="N10837">
        <v>39</v>
      </c>
      <c r="O10837" t="s">
        <v>38</v>
      </c>
      <c r="P10837" s="1">
        <v>43346</v>
      </c>
      <c r="Q10837" t="s">
        <v>13053</v>
      </c>
      <c r="R10837">
        <v>15433.16</v>
      </c>
      <c r="S10837" t="s">
        <v>13054</v>
      </c>
      <c r="T10837" t="s">
        <v>35</v>
      </c>
      <c r="V10837" s="6" t="str">
        <f t="shared" si="678"/>
        <v/>
      </c>
      <c r="W10837" s="6" t="str">
        <f t="shared" si="679"/>
        <v/>
      </c>
      <c r="X10837" t="s">
        <v>21469</v>
      </c>
    </row>
    <row r="10838" spans="1:27" x14ac:dyDescent="0.25">
      <c r="A10838" t="s">
        <v>68</v>
      </c>
      <c r="D10838" t="s">
        <v>223</v>
      </c>
      <c r="E10838" t="s">
        <v>25</v>
      </c>
      <c r="F10838" t="s">
        <v>224</v>
      </c>
      <c r="G10838" s="6" t="str">
        <f t="shared" si="676"/>
        <v>152.99</v>
      </c>
      <c r="H10838" s="6" t="str">
        <f t="shared" si="677"/>
        <v>-27.49</v>
      </c>
      <c r="I10838" t="s">
        <v>71</v>
      </c>
      <c r="J10838" t="s">
        <v>230</v>
      </c>
      <c r="K10838" t="s">
        <v>226</v>
      </c>
      <c r="L10838" t="s">
        <v>50</v>
      </c>
      <c r="M10838">
        <v>24</v>
      </c>
      <c r="N10838">
        <v>43</v>
      </c>
      <c r="O10838" t="s">
        <v>38</v>
      </c>
      <c r="P10838" s="1">
        <v>43343</v>
      </c>
      <c r="Q10838" t="s">
        <v>11824</v>
      </c>
      <c r="R10838">
        <v>15472.16</v>
      </c>
      <c r="S10838" t="s">
        <v>11826</v>
      </c>
      <c r="T10838" t="s">
        <v>35</v>
      </c>
      <c r="V10838" s="6" t="str">
        <f t="shared" si="678"/>
        <v/>
      </c>
      <c r="W10838" s="6" t="str">
        <f t="shared" si="679"/>
        <v/>
      </c>
      <c r="X10838" t="s">
        <v>5749</v>
      </c>
    </row>
    <row r="10839" spans="1:27" x14ac:dyDescent="0.25">
      <c r="A10839" t="s">
        <v>23</v>
      </c>
      <c r="B10839">
        <v>1</v>
      </c>
      <c r="D10839" t="s">
        <v>223</v>
      </c>
      <c r="E10839" t="s">
        <v>25</v>
      </c>
      <c r="F10839" t="s">
        <v>224</v>
      </c>
      <c r="G10839" s="6" t="str">
        <f t="shared" si="676"/>
        <v>152.99</v>
      </c>
      <c r="H10839" s="6" t="str">
        <f t="shared" si="677"/>
        <v>-27.49</v>
      </c>
      <c r="I10839" t="s">
        <v>27</v>
      </c>
      <c r="J10839" t="s">
        <v>230</v>
      </c>
      <c r="K10839" t="s">
        <v>226</v>
      </c>
      <c r="L10839" t="s">
        <v>50</v>
      </c>
      <c r="M10839">
        <v>24</v>
      </c>
      <c r="N10839">
        <v>11.04</v>
      </c>
      <c r="O10839" t="s">
        <v>38</v>
      </c>
      <c r="P10839" s="1">
        <v>43342</v>
      </c>
      <c r="Q10839" t="s">
        <v>11585</v>
      </c>
      <c r="R10839">
        <v>15672.85</v>
      </c>
      <c r="S10839" t="s">
        <v>11586</v>
      </c>
      <c r="T10839" t="s">
        <v>35</v>
      </c>
      <c r="U10839" t="s">
        <v>11587</v>
      </c>
      <c r="V10839" s="6" t="str">
        <f t="shared" si="678"/>
        <v>152.91</v>
      </c>
      <c r="W10839" s="6" t="str">
        <f t="shared" si="679"/>
        <v>-27.53</v>
      </c>
      <c r="X10839" t="s">
        <v>13467</v>
      </c>
      <c r="Z10839" t="s">
        <v>11584</v>
      </c>
      <c r="AA10839" t="s">
        <v>32</v>
      </c>
    </row>
    <row r="10840" spans="1:27" x14ac:dyDescent="0.25">
      <c r="A10840" t="s">
        <v>23</v>
      </c>
      <c r="B10840">
        <v>1</v>
      </c>
      <c r="D10840" t="s">
        <v>223</v>
      </c>
      <c r="E10840" t="s">
        <v>25</v>
      </c>
      <c r="F10840" t="s">
        <v>224</v>
      </c>
      <c r="G10840" s="6" t="str">
        <f t="shared" si="676"/>
        <v>152.99</v>
      </c>
      <c r="H10840" s="6" t="str">
        <f t="shared" si="677"/>
        <v>-27.49</v>
      </c>
      <c r="I10840" t="s">
        <v>27</v>
      </c>
      <c r="J10840" t="s">
        <v>230</v>
      </c>
      <c r="K10840" t="s">
        <v>226</v>
      </c>
      <c r="L10840" t="s">
        <v>50</v>
      </c>
      <c r="M10840">
        <v>24</v>
      </c>
      <c r="N10840">
        <v>14.74</v>
      </c>
      <c r="O10840" t="s">
        <v>38</v>
      </c>
      <c r="P10840" s="1">
        <v>43342</v>
      </c>
      <c r="Q10840" t="s">
        <v>11623</v>
      </c>
      <c r="R10840">
        <v>15658.11</v>
      </c>
      <c r="S10840" t="s">
        <v>11624</v>
      </c>
      <c r="T10840" t="s">
        <v>35</v>
      </c>
      <c r="U10840" t="s">
        <v>222</v>
      </c>
      <c r="V10840" s="6" t="str">
        <f t="shared" si="678"/>
        <v>151</v>
      </c>
      <c r="W10840" s="6" t="str">
        <f t="shared" si="679"/>
        <v>-33.83</v>
      </c>
      <c r="X10840" t="s">
        <v>4306</v>
      </c>
      <c r="Z10840" t="s">
        <v>218</v>
      </c>
      <c r="AA10840" t="s">
        <v>42</v>
      </c>
    </row>
    <row r="10841" spans="1:27" x14ac:dyDescent="0.25">
      <c r="A10841" t="s">
        <v>23</v>
      </c>
      <c r="B10841">
        <v>1</v>
      </c>
      <c r="D10841" t="s">
        <v>223</v>
      </c>
      <c r="E10841" t="s">
        <v>25</v>
      </c>
      <c r="F10841" t="s">
        <v>224</v>
      </c>
      <c r="G10841" s="6" t="str">
        <f t="shared" si="676"/>
        <v>152.99</v>
      </c>
      <c r="H10841" s="6" t="str">
        <f t="shared" si="677"/>
        <v>-27.49</v>
      </c>
      <c r="I10841" t="s">
        <v>39</v>
      </c>
      <c r="J10841" t="s">
        <v>230</v>
      </c>
      <c r="K10841" t="s">
        <v>226</v>
      </c>
      <c r="L10841" t="s">
        <v>50</v>
      </c>
      <c r="M10841">
        <v>24</v>
      </c>
      <c r="N10841">
        <v>11.65</v>
      </c>
      <c r="O10841" t="s">
        <v>38</v>
      </c>
      <c r="P10841" s="1">
        <v>43342</v>
      </c>
      <c r="Q10841" t="s">
        <v>11638</v>
      </c>
      <c r="R10841">
        <v>15646.46</v>
      </c>
      <c r="S10841" t="s">
        <v>11639</v>
      </c>
      <c r="T10841" t="s">
        <v>35</v>
      </c>
      <c r="U10841" t="s">
        <v>11640</v>
      </c>
      <c r="V10841" s="6" t="str">
        <f t="shared" si="678"/>
        <v>152.89</v>
      </c>
      <c r="W10841" s="6" t="str">
        <f t="shared" si="679"/>
        <v>-31.44</v>
      </c>
      <c r="X10841" t="s">
        <v>4538</v>
      </c>
      <c r="Z10841" t="s">
        <v>484</v>
      </c>
      <c r="AA10841" t="s">
        <v>42</v>
      </c>
    </row>
    <row r="10842" spans="1:27" x14ac:dyDescent="0.25">
      <c r="A10842" t="s">
        <v>23</v>
      </c>
      <c r="B10842">
        <v>0</v>
      </c>
      <c r="D10842" t="s">
        <v>223</v>
      </c>
      <c r="E10842" t="s">
        <v>25</v>
      </c>
      <c r="F10842" t="s">
        <v>224</v>
      </c>
      <c r="G10842" s="6" t="str">
        <f t="shared" si="676"/>
        <v>152.99</v>
      </c>
      <c r="H10842" s="6" t="str">
        <f t="shared" si="677"/>
        <v>-27.49</v>
      </c>
      <c r="I10842" t="s">
        <v>27</v>
      </c>
      <c r="J10842" t="s">
        <v>230</v>
      </c>
      <c r="K10842" t="s">
        <v>226</v>
      </c>
      <c r="L10842" t="s">
        <v>50</v>
      </c>
      <c r="M10842">
        <v>24</v>
      </c>
      <c r="N10842">
        <v>131.30000000000001</v>
      </c>
      <c r="O10842" t="s">
        <v>38</v>
      </c>
      <c r="P10842" s="1">
        <v>43342</v>
      </c>
      <c r="Q10842" t="s">
        <v>11687</v>
      </c>
      <c r="R10842">
        <v>15515.16</v>
      </c>
      <c r="S10842" t="s">
        <v>11688</v>
      </c>
      <c r="T10842" t="s">
        <v>35</v>
      </c>
      <c r="U10842" t="s">
        <v>11689</v>
      </c>
      <c r="V10842" s="6" t="str">
        <f t="shared" si="678"/>
        <v>152.82</v>
      </c>
      <c r="W10842" s="6" t="str">
        <f t="shared" si="679"/>
        <v>-27.55</v>
      </c>
      <c r="X10842" t="s">
        <v>1939</v>
      </c>
      <c r="Z10842" t="s">
        <v>11686</v>
      </c>
      <c r="AA10842" t="s">
        <v>32</v>
      </c>
    </row>
    <row r="10843" spans="1:27" x14ac:dyDescent="0.25">
      <c r="A10843" t="s">
        <v>23</v>
      </c>
      <c r="B10843">
        <v>1</v>
      </c>
      <c r="D10843" t="s">
        <v>223</v>
      </c>
      <c r="E10843" t="s">
        <v>25</v>
      </c>
      <c r="F10843" t="s">
        <v>224</v>
      </c>
      <c r="G10843" s="6" t="str">
        <f t="shared" si="676"/>
        <v>152.99</v>
      </c>
      <c r="H10843" s="6" t="str">
        <f t="shared" si="677"/>
        <v>-27.49</v>
      </c>
      <c r="I10843" t="s">
        <v>39</v>
      </c>
      <c r="J10843" t="s">
        <v>230</v>
      </c>
      <c r="K10843" t="s">
        <v>226</v>
      </c>
      <c r="L10843" t="s">
        <v>50</v>
      </c>
      <c r="M10843">
        <v>24</v>
      </c>
      <c r="N10843">
        <v>19.93</v>
      </c>
      <c r="O10843" t="s">
        <v>38</v>
      </c>
      <c r="P10843" s="1">
        <v>43340</v>
      </c>
      <c r="Q10843" t="s">
        <v>10840</v>
      </c>
      <c r="R10843">
        <v>15693.17</v>
      </c>
      <c r="S10843" t="s">
        <v>10841</v>
      </c>
      <c r="T10843" t="s">
        <v>35</v>
      </c>
      <c r="U10843" t="s">
        <v>2023</v>
      </c>
      <c r="V10843" s="6" t="str">
        <f t="shared" si="678"/>
        <v>153.06</v>
      </c>
      <c r="W10843" s="6" t="str">
        <f t="shared" si="679"/>
        <v>-27.42</v>
      </c>
      <c r="X10843" t="s">
        <v>4823</v>
      </c>
      <c r="Z10843" t="s">
        <v>891</v>
      </c>
      <c r="AA10843" t="s">
        <v>32</v>
      </c>
    </row>
    <row r="10844" spans="1:27" x14ac:dyDescent="0.25">
      <c r="A10844" t="s">
        <v>23</v>
      </c>
      <c r="B10844">
        <v>1</v>
      </c>
      <c r="D10844" t="s">
        <v>223</v>
      </c>
      <c r="E10844" t="s">
        <v>25</v>
      </c>
      <c r="F10844" t="s">
        <v>224</v>
      </c>
      <c r="G10844" s="6" t="str">
        <f t="shared" si="676"/>
        <v>152.99</v>
      </c>
      <c r="H10844" s="6" t="str">
        <f t="shared" si="677"/>
        <v>-27.49</v>
      </c>
      <c r="I10844" t="s">
        <v>39</v>
      </c>
      <c r="J10844" t="s">
        <v>230</v>
      </c>
      <c r="K10844" t="s">
        <v>226</v>
      </c>
      <c r="L10844" t="s">
        <v>50</v>
      </c>
      <c r="M10844">
        <v>24</v>
      </c>
      <c r="N10844">
        <v>9.2799999999999994</v>
      </c>
      <c r="O10844" t="s">
        <v>38</v>
      </c>
      <c r="P10844" s="1">
        <v>43340</v>
      </c>
      <c r="Q10844" t="s">
        <v>10847</v>
      </c>
      <c r="R10844">
        <v>15683.89</v>
      </c>
      <c r="S10844" t="s">
        <v>10848</v>
      </c>
      <c r="T10844" t="s">
        <v>35</v>
      </c>
      <c r="U10844" t="s">
        <v>10849</v>
      </c>
      <c r="V10844" s="6" t="str">
        <f t="shared" si="678"/>
        <v>153.07</v>
      </c>
      <c r="W10844" s="6" t="str">
        <f t="shared" si="679"/>
        <v>-27.4</v>
      </c>
      <c r="X10844" t="s">
        <v>8158</v>
      </c>
      <c r="Z10844" t="s">
        <v>7818</v>
      </c>
      <c r="AA10844" t="s">
        <v>32</v>
      </c>
    </row>
    <row r="10845" spans="1:27" x14ac:dyDescent="0.25">
      <c r="A10845" t="s">
        <v>68</v>
      </c>
      <c r="D10845" t="s">
        <v>223</v>
      </c>
      <c r="E10845" t="s">
        <v>25</v>
      </c>
      <c r="F10845" t="s">
        <v>224</v>
      </c>
      <c r="G10845" s="6" t="str">
        <f t="shared" si="676"/>
        <v>152.99</v>
      </c>
      <c r="H10845" s="6" t="str">
        <f t="shared" si="677"/>
        <v>-27.49</v>
      </c>
      <c r="I10845" t="s">
        <v>103</v>
      </c>
      <c r="J10845" t="s">
        <v>230</v>
      </c>
      <c r="K10845" t="s">
        <v>226</v>
      </c>
      <c r="L10845" t="s">
        <v>50</v>
      </c>
      <c r="M10845">
        <v>24</v>
      </c>
      <c r="N10845">
        <v>39</v>
      </c>
      <c r="O10845" t="s">
        <v>38</v>
      </c>
      <c r="P10845" s="1">
        <v>43339</v>
      </c>
      <c r="Q10845" t="s">
        <v>10458</v>
      </c>
      <c r="R10845">
        <v>15727.25</v>
      </c>
      <c r="S10845" t="s">
        <v>10459</v>
      </c>
      <c r="T10845" t="s">
        <v>35</v>
      </c>
      <c r="V10845" s="6" t="str">
        <f t="shared" si="678"/>
        <v/>
      </c>
      <c r="W10845" s="6" t="str">
        <f t="shared" si="679"/>
        <v/>
      </c>
      <c r="X10845" t="s">
        <v>1939</v>
      </c>
    </row>
    <row r="10846" spans="1:27" x14ac:dyDescent="0.25">
      <c r="A10846" t="s">
        <v>23</v>
      </c>
      <c r="B10846">
        <v>1</v>
      </c>
      <c r="D10846" t="s">
        <v>223</v>
      </c>
      <c r="E10846" t="s">
        <v>25</v>
      </c>
      <c r="F10846" t="s">
        <v>224</v>
      </c>
      <c r="G10846" s="6" t="str">
        <f t="shared" si="676"/>
        <v>152.99</v>
      </c>
      <c r="H10846" s="6" t="str">
        <f t="shared" si="677"/>
        <v>-27.49</v>
      </c>
      <c r="I10846" t="s">
        <v>27</v>
      </c>
      <c r="J10846" t="s">
        <v>230</v>
      </c>
      <c r="K10846" t="s">
        <v>226</v>
      </c>
      <c r="L10846" t="s">
        <v>50</v>
      </c>
      <c r="M10846">
        <v>24</v>
      </c>
      <c r="N10846">
        <v>14.15</v>
      </c>
      <c r="O10846" t="s">
        <v>38</v>
      </c>
      <c r="P10846" s="1">
        <v>43339</v>
      </c>
      <c r="Q10846" t="s">
        <v>10645</v>
      </c>
      <c r="R10846">
        <v>15713.1</v>
      </c>
      <c r="S10846" t="s">
        <v>10646</v>
      </c>
      <c r="T10846" t="s">
        <v>35</v>
      </c>
      <c r="U10846" t="s">
        <v>7830</v>
      </c>
      <c r="V10846" s="6" t="str">
        <f t="shared" si="678"/>
        <v>153.05</v>
      </c>
      <c r="W10846" s="6" t="str">
        <f t="shared" si="679"/>
        <v>-27.5</v>
      </c>
      <c r="X10846" t="s">
        <v>25386</v>
      </c>
      <c r="Z10846" t="s">
        <v>6546</v>
      </c>
      <c r="AA10846" t="s">
        <v>32</v>
      </c>
    </row>
    <row r="10847" spans="1:27" x14ac:dyDescent="0.25">
      <c r="A10847" t="s">
        <v>23</v>
      </c>
      <c r="B10847">
        <v>1</v>
      </c>
      <c r="D10847" t="s">
        <v>223</v>
      </c>
      <c r="E10847" t="s">
        <v>25</v>
      </c>
      <c r="F10847" t="s">
        <v>224</v>
      </c>
      <c r="G10847" s="6" t="str">
        <f t="shared" si="676"/>
        <v>152.99</v>
      </c>
      <c r="H10847" s="6" t="str">
        <f t="shared" si="677"/>
        <v>-27.49</v>
      </c>
      <c r="I10847" t="s">
        <v>39</v>
      </c>
      <c r="J10847" t="s">
        <v>230</v>
      </c>
      <c r="K10847" t="s">
        <v>226</v>
      </c>
      <c r="L10847" t="s">
        <v>50</v>
      </c>
      <c r="M10847">
        <v>24</v>
      </c>
      <c r="N10847">
        <v>9.5299999999999994</v>
      </c>
      <c r="O10847" t="s">
        <v>38</v>
      </c>
      <c r="P10847" s="1">
        <v>43338</v>
      </c>
      <c r="Q10847" t="s">
        <v>10100</v>
      </c>
      <c r="R10847">
        <v>15784.22</v>
      </c>
      <c r="S10847" t="s">
        <v>10101</v>
      </c>
      <c r="T10847" t="s">
        <v>35</v>
      </c>
      <c r="U10847" t="s">
        <v>10102</v>
      </c>
      <c r="V10847" s="6" t="str">
        <f t="shared" si="678"/>
        <v>153.04</v>
      </c>
      <c r="W10847" s="6" t="str">
        <f t="shared" si="679"/>
        <v>-27.39</v>
      </c>
      <c r="Z10847" t="s">
        <v>10099</v>
      </c>
      <c r="AA10847" t="s">
        <v>32</v>
      </c>
    </row>
    <row r="10848" spans="1:27" x14ac:dyDescent="0.25">
      <c r="A10848" t="s">
        <v>23</v>
      </c>
      <c r="B10848">
        <v>1</v>
      </c>
      <c r="D10848" t="s">
        <v>223</v>
      </c>
      <c r="E10848" t="s">
        <v>25</v>
      </c>
      <c r="F10848" t="s">
        <v>224</v>
      </c>
      <c r="G10848" s="6" t="str">
        <f t="shared" si="676"/>
        <v>152.99</v>
      </c>
      <c r="H10848" s="6" t="str">
        <f t="shared" si="677"/>
        <v>-27.49</v>
      </c>
      <c r="I10848" t="s">
        <v>39</v>
      </c>
      <c r="J10848" t="s">
        <v>230</v>
      </c>
      <c r="K10848" t="s">
        <v>226</v>
      </c>
      <c r="L10848" t="s">
        <v>50</v>
      </c>
      <c r="M10848">
        <v>24</v>
      </c>
      <c r="N10848">
        <v>17.97</v>
      </c>
      <c r="O10848" t="s">
        <v>38</v>
      </c>
      <c r="P10848" s="1">
        <v>43338</v>
      </c>
      <c r="Q10848" t="s">
        <v>10139</v>
      </c>
      <c r="R10848">
        <v>15766.25</v>
      </c>
      <c r="S10848" t="s">
        <v>10140</v>
      </c>
      <c r="T10848" t="s">
        <v>35</v>
      </c>
      <c r="U10848" t="s">
        <v>5201</v>
      </c>
      <c r="V10848" s="6" t="str">
        <f t="shared" si="678"/>
        <v>152.99</v>
      </c>
      <c r="W10848" s="6" t="str">
        <f t="shared" si="679"/>
        <v>-27.41</v>
      </c>
      <c r="X10848" t="s">
        <v>2438</v>
      </c>
      <c r="Z10848" t="s">
        <v>5198</v>
      </c>
      <c r="AA10848" t="s">
        <v>32</v>
      </c>
    </row>
    <row r="10849" spans="1:27" x14ac:dyDescent="0.25">
      <c r="A10849" t="s">
        <v>23</v>
      </c>
      <c r="B10849">
        <v>0</v>
      </c>
      <c r="D10849" t="s">
        <v>223</v>
      </c>
      <c r="E10849" t="s">
        <v>25</v>
      </c>
      <c r="F10849" t="s">
        <v>224</v>
      </c>
      <c r="G10849" s="6" t="str">
        <f t="shared" si="676"/>
        <v>152.99</v>
      </c>
      <c r="H10849" s="6" t="str">
        <f t="shared" si="677"/>
        <v>-27.49</v>
      </c>
      <c r="I10849" t="s">
        <v>27</v>
      </c>
      <c r="J10849" t="s">
        <v>230</v>
      </c>
      <c r="K10849" t="s">
        <v>226</v>
      </c>
      <c r="L10849" t="s">
        <v>50</v>
      </c>
      <c r="M10849">
        <v>24</v>
      </c>
      <c r="N10849">
        <v>45.86</v>
      </c>
      <c r="O10849" t="s">
        <v>38</v>
      </c>
      <c r="P10849" s="1">
        <v>43337</v>
      </c>
      <c r="Q10849" t="s">
        <v>9730</v>
      </c>
      <c r="R10849">
        <v>15868.49</v>
      </c>
      <c r="S10849" t="s">
        <v>9731</v>
      </c>
      <c r="T10849" t="s">
        <v>35</v>
      </c>
      <c r="U10849" t="s">
        <v>9732</v>
      </c>
      <c r="V10849" s="6" t="str">
        <f t="shared" si="678"/>
        <v>152.34</v>
      </c>
      <c r="W10849" s="6" t="str">
        <f t="shared" si="679"/>
        <v>-27.54</v>
      </c>
      <c r="X10849" t="s">
        <v>10550</v>
      </c>
      <c r="Z10849" t="s">
        <v>3494</v>
      </c>
      <c r="AA10849" t="s">
        <v>32</v>
      </c>
    </row>
    <row r="10850" spans="1:27" x14ac:dyDescent="0.25">
      <c r="A10850" t="s">
        <v>23</v>
      </c>
      <c r="B10850">
        <v>1</v>
      </c>
      <c r="D10850" t="s">
        <v>223</v>
      </c>
      <c r="E10850" t="s">
        <v>25</v>
      </c>
      <c r="F10850" t="s">
        <v>224</v>
      </c>
      <c r="G10850" s="6" t="str">
        <f t="shared" si="676"/>
        <v>152.99</v>
      </c>
      <c r="H10850" s="6" t="str">
        <f t="shared" si="677"/>
        <v>-27.49</v>
      </c>
      <c r="I10850" t="s">
        <v>27</v>
      </c>
      <c r="J10850" t="s">
        <v>230</v>
      </c>
      <c r="K10850" t="s">
        <v>226</v>
      </c>
      <c r="L10850" t="s">
        <v>50</v>
      </c>
      <c r="M10850">
        <v>24</v>
      </c>
      <c r="N10850">
        <v>11.91</v>
      </c>
      <c r="O10850" t="s">
        <v>38</v>
      </c>
      <c r="P10850" s="1">
        <v>43337</v>
      </c>
      <c r="Q10850" t="s">
        <v>9780</v>
      </c>
      <c r="R10850">
        <v>15856.58</v>
      </c>
      <c r="S10850" t="s">
        <v>9781</v>
      </c>
      <c r="T10850" t="s">
        <v>35</v>
      </c>
      <c r="U10850" t="s">
        <v>9506</v>
      </c>
      <c r="V10850" s="6" t="str">
        <f t="shared" si="678"/>
        <v>151.93</v>
      </c>
      <c r="W10850" s="6" t="str">
        <f t="shared" si="679"/>
        <v>-27.56</v>
      </c>
      <c r="X10850" t="s">
        <v>31285</v>
      </c>
      <c r="Z10850" t="s">
        <v>581</v>
      </c>
      <c r="AA10850" t="s">
        <v>32</v>
      </c>
    </row>
    <row r="10851" spans="1:27" x14ac:dyDescent="0.25">
      <c r="A10851" t="s">
        <v>23</v>
      </c>
      <c r="B10851">
        <v>1</v>
      </c>
      <c r="D10851" t="s">
        <v>223</v>
      </c>
      <c r="E10851" t="s">
        <v>25</v>
      </c>
      <c r="F10851" t="s">
        <v>224</v>
      </c>
      <c r="G10851" s="6" t="str">
        <f t="shared" si="676"/>
        <v>152.99</v>
      </c>
      <c r="H10851" s="6" t="str">
        <f t="shared" si="677"/>
        <v>-27.49</v>
      </c>
      <c r="I10851" t="s">
        <v>27</v>
      </c>
      <c r="J10851" t="s">
        <v>230</v>
      </c>
      <c r="K10851" t="s">
        <v>226</v>
      </c>
      <c r="L10851" t="s">
        <v>50</v>
      </c>
      <c r="M10851">
        <v>24</v>
      </c>
      <c r="N10851">
        <v>10.36</v>
      </c>
      <c r="O10851" t="s">
        <v>38</v>
      </c>
      <c r="P10851" s="1">
        <v>43337</v>
      </c>
      <c r="Q10851" t="s">
        <v>9836</v>
      </c>
      <c r="R10851">
        <v>15846.22</v>
      </c>
      <c r="S10851" t="s">
        <v>9837</v>
      </c>
      <c r="T10851" t="s">
        <v>35</v>
      </c>
      <c r="U10851" t="s">
        <v>9468</v>
      </c>
      <c r="V10851" s="6" t="str">
        <f t="shared" si="678"/>
        <v>151.93</v>
      </c>
      <c r="W10851" s="6" t="str">
        <f t="shared" si="679"/>
        <v>-27.53</v>
      </c>
      <c r="X10851" t="s">
        <v>3095</v>
      </c>
      <c r="Z10851" t="s">
        <v>9465</v>
      </c>
      <c r="AA10851" t="s">
        <v>32</v>
      </c>
    </row>
    <row r="10852" spans="1:27" x14ac:dyDescent="0.25">
      <c r="A10852" t="s">
        <v>23</v>
      </c>
      <c r="B10852">
        <v>1</v>
      </c>
      <c r="D10852" t="s">
        <v>223</v>
      </c>
      <c r="E10852" t="s">
        <v>25</v>
      </c>
      <c r="F10852" t="s">
        <v>224</v>
      </c>
      <c r="G10852" s="6" t="str">
        <f t="shared" si="676"/>
        <v>152.99</v>
      </c>
      <c r="H10852" s="6" t="str">
        <f t="shared" si="677"/>
        <v>-27.49</v>
      </c>
      <c r="I10852" t="s">
        <v>39</v>
      </c>
      <c r="J10852" t="s">
        <v>230</v>
      </c>
      <c r="K10852" t="s">
        <v>226</v>
      </c>
      <c r="L10852" t="s">
        <v>50</v>
      </c>
      <c r="M10852">
        <v>24</v>
      </c>
      <c r="N10852">
        <v>34.18</v>
      </c>
      <c r="O10852" t="s">
        <v>38</v>
      </c>
      <c r="P10852" s="1">
        <v>43337</v>
      </c>
      <c r="Q10852" t="s">
        <v>9838</v>
      </c>
      <c r="R10852">
        <v>15812.04</v>
      </c>
      <c r="S10852" t="s">
        <v>9839</v>
      </c>
      <c r="T10852" t="s">
        <v>35</v>
      </c>
      <c r="U10852" t="s">
        <v>1845</v>
      </c>
      <c r="V10852" s="6" t="str">
        <f t="shared" si="678"/>
        <v>153.06</v>
      </c>
      <c r="W10852" s="6" t="str">
        <f t="shared" si="679"/>
        <v>-26.72</v>
      </c>
      <c r="X10852" t="s">
        <v>9674</v>
      </c>
      <c r="Z10852" t="s">
        <v>1775</v>
      </c>
      <c r="AA10852" t="s">
        <v>32</v>
      </c>
    </row>
    <row r="10853" spans="1:27" x14ac:dyDescent="0.25">
      <c r="A10853" t="s">
        <v>23</v>
      </c>
      <c r="B10853">
        <v>1</v>
      </c>
      <c r="D10853" t="s">
        <v>223</v>
      </c>
      <c r="E10853" t="s">
        <v>25</v>
      </c>
      <c r="F10853" t="s">
        <v>224</v>
      </c>
      <c r="G10853" s="6" t="str">
        <f t="shared" si="676"/>
        <v>152.99</v>
      </c>
      <c r="H10853" s="6" t="str">
        <f t="shared" si="677"/>
        <v>-27.49</v>
      </c>
      <c r="I10853" t="s">
        <v>39</v>
      </c>
      <c r="J10853" t="s">
        <v>230</v>
      </c>
      <c r="K10853" t="s">
        <v>226</v>
      </c>
      <c r="L10853" t="s">
        <v>50</v>
      </c>
      <c r="M10853">
        <v>24</v>
      </c>
      <c r="N10853">
        <v>18.29</v>
      </c>
      <c r="O10853" t="s">
        <v>38</v>
      </c>
      <c r="P10853" s="1">
        <v>43337</v>
      </c>
      <c r="Q10853" t="s">
        <v>9852</v>
      </c>
      <c r="R10853">
        <v>15793.75</v>
      </c>
      <c r="S10853" t="s">
        <v>9853</v>
      </c>
      <c r="T10853" t="s">
        <v>35</v>
      </c>
      <c r="U10853" t="s">
        <v>3209</v>
      </c>
      <c r="V10853" s="6" t="str">
        <f t="shared" si="678"/>
        <v>152.97</v>
      </c>
      <c r="W10853" s="6" t="str">
        <f t="shared" si="679"/>
        <v>-27.5</v>
      </c>
      <c r="X10853" s="2" t="s">
        <v>2112</v>
      </c>
      <c r="Z10853" t="s">
        <v>3206</v>
      </c>
      <c r="AA10853" t="s">
        <v>32</v>
      </c>
    </row>
    <row r="10854" spans="1:27" x14ac:dyDescent="0.25">
      <c r="A10854" t="s">
        <v>68</v>
      </c>
      <c r="D10854" t="s">
        <v>223</v>
      </c>
      <c r="E10854" t="s">
        <v>25</v>
      </c>
      <c r="F10854" t="s">
        <v>224</v>
      </c>
      <c r="G10854" s="6" t="str">
        <f t="shared" si="676"/>
        <v>152.99</v>
      </c>
      <c r="H10854" s="6" t="str">
        <f t="shared" si="677"/>
        <v>-27.49</v>
      </c>
      <c r="I10854" t="s">
        <v>71</v>
      </c>
      <c r="J10854" t="s">
        <v>230</v>
      </c>
      <c r="K10854" t="s">
        <v>226</v>
      </c>
      <c r="L10854" t="s">
        <v>50</v>
      </c>
      <c r="M10854">
        <v>24</v>
      </c>
      <c r="N10854">
        <v>43</v>
      </c>
      <c r="O10854" t="s">
        <v>38</v>
      </c>
      <c r="P10854" s="1">
        <v>43336</v>
      </c>
      <c r="Q10854" t="s">
        <v>9277</v>
      </c>
      <c r="R10854">
        <v>15964.69</v>
      </c>
      <c r="S10854" t="s">
        <v>9279</v>
      </c>
      <c r="T10854" t="s">
        <v>35</v>
      </c>
      <c r="V10854" s="6" t="str">
        <f t="shared" si="678"/>
        <v/>
      </c>
      <c r="W10854" s="6" t="str">
        <f t="shared" si="679"/>
        <v/>
      </c>
      <c r="X10854" t="s">
        <v>7349</v>
      </c>
    </row>
    <row r="10855" spans="1:27" x14ac:dyDescent="0.25">
      <c r="A10855" t="s">
        <v>23</v>
      </c>
      <c r="B10855">
        <v>1</v>
      </c>
      <c r="D10855" t="s">
        <v>223</v>
      </c>
      <c r="E10855" t="s">
        <v>25</v>
      </c>
      <c r="F10855" t="s">
        <v>224</v>
      </c>
      <c r="G10855" s="6" t="str">
        <f t="shared" si="676"/>
        <v>152.99</v>
      </c>
      <c r="H10855" s="6" t="str">
        <f t="shared" si="677"/>
        <v>-27.49</v>
      </c>
      <c r="I10855" t="s">
        <v>27</v>
      </c>
      <c r="J10855" t="s">
        <v>230</v>
      </c>
      <c r="K10855" t="s">
        <v>226</v>
      </c>
      <c r="L10855" t="s">
        <v>50</v>
      </c>
      <c r="M10855">
        <v>24</v>
      </c>
      <c r="N10855">
        <v>19.399999999999999</v>
      </c>
      <c r="O10855" t="s">
        <v>38</v>
      </c>
      <c r="P10855" s="1">
        <v>43336</v>
      </c>
      <c r="Q10855" t="s">
        <v>9360</v>
      </c>
      <c r="R10855">
        <v>15945.29</v>
      </c>
      <c r="S10855" t="s">
        <v>9361</v>
      </c>
      <c r="T10855" t="s">
        <v>35</v>
      </c>
      <c r="U10855" t="s">
        <v>2116</v>
      </c>
      <c r="V10855" s="6" t="str">
        <f t="shared" si="678"/>
        <v>153.02</v>
      </c>
      <c r="W10855" s="6" t="str">
        <f t="shared" si="679"/>
        <v>-27.47</v>
      </c>
      <c r="X10855" t="s">
        <v>26265</v>
      </c>
      <c r="Z10855" t="s">
        <v>2113</v>
      </c>
      <c r="AA10855" t="s">
        <v>32</v>
      </c>
    </row>
    <row r="10856" spans="1:27" x14ac:dyDescent="0.25">
      <c r="A10856" t="s">
        <v>23</v>
      </c>
      <c r="B10856">
        <v>1</v>
      </c>
      <c r="D10856" t="s">
        <v>223</v>
      </c>
      <c r="E10856" t="s">
        <v>25</v>
      </c>
      <c r="F10856" t="s">
        <v>224</v>
      </c>
      <c r="G10856" s="6" t="str">
        <f t="shared" si="676"/>
        <v>152.99</v>
      </c>
      <c r="H10856" s="6" t="str">
        <f t="shared" si="677"/>
        <v>-27.49</v>
      </c>
      <c r="I10856" t="s">
        <v>39</v>
      </c>
      <c r="J10856" t="s">
        <v>230</v>
      </c>
      <c r="K10856" t="s">
        <v>226</v>
      </c>
      <c r="L10856" t="s">
        <v>50</v>
      </c>
      <c r="M10856">
        <v>24</v>
      </c>
      <c r="N10856">
        <v>9.8800000000000008</v>
      </c>
      <c r="O10856" t="s">
        <v>38</v>
      </c>
      <c r="P10856" s="1">
        <v>43336</v>
      </c>
      <c r="Q10856" t="s">
        <v>9466</v>
      </c>
      <c r="R10856">
        <v>15935.41</v>
      </c>
      <c r="S10856" t="s">
        <v>9467</v>
      </c>
      <c r="T10856" t="s">
        <v>35</v>
      </c>
      <c r="U10856" t="s">
        <v>9468</v>
      </c>
      <c r="V10856" s="6" t="str">
        <f t="shared" si="678"/>
        <v>151.93</v>
      </c>
      <c r="W10856" s="6" t="str">
        <f t="shared" si="679"/>
        <v>-27.53</v>
      </c>
      <c r="X10856" t="s">
        <v>2288</v>
      </c>
      <c r="Z10856" t="s">
        <v>9465</v>
      </c>
      <c r="AA10856" t="s">
        <v>32</v>
      </c>
    </row>
    <row r="10857" spans="1:27" x14ac:dyDescent="0.25">
      <c r="A10857" t="s">
        <v>23</v>
      </c>
      <c r="B10857">
        <v>1</v>
      </c>
      <c r="D10857" t="s">
        <v>223</v>
      </c>
      <c r="E10857" t="s">
        <v>25</v>
      </c>
      <c r="F10857" t="s">
        <v>224</v>
      </c>
      <c r="G10857" s="6" t="str">
        <f t="shared" si="676"/>
        <v>152.99</v>
      </c>
      <c r="H10857" s="6" t="str">
        <f t="shared" si="677"/>
        <v>-27.49</v>
      </c>
      <c r="I10857" t="s">
        <v>39</v>
      </c>
      <c r="J10857" t="s">
        <v>230</v>
      </c>
      <c r="K10857" t="s">
        <v>226</v>
      </c>
      <c r="L10857" t="s">
        <v>50</v>
      </c>
      <c r="M10857">
        <v>24</v>
      </c>
      <c r="N10857">
        <v>10</v>
      </c>
      <c r="O10857" t="s">
        <v>38</v>
      </c>
      <c r="P10857" s="1">
        <v>43336</v>
      </c>
      <c r="Q10857" t="s">
        <v>9476</v>
      </c>
      <c r="R10857">
        <v>15925.41</v>
      </c>
      <c r="S10857" t="s">
        <v>9477</v>
      </c>
      <c r="T10857" t="s">
        <v>35</v>
      </c>
      <c r="U10857" t="s">
        <v>2649</v>
      </c>
      <c r="V10857" s="6" t="str">
        <f t="shared" si="678"/>
        <v>153.04</v>
      </c>
      <c r="W10857" s="6" t="str">
        <f t="shared" si="679"/>
        <v>-27.46</v>
      </c>
      <c r="X10857" t="s">
        <v>4558</v>
      </c>
      <c r="Z10857" t="s">
        <v>3849</v>
      </c>
      <c r="AA10857" t="s">
        <v>32</v>
      </c>
    </row>
    <row r="10858" spans="1:27" x14ac:dyDescent="0.25">
      <c r="A10858" t="s">
        <v>23</v>
      </c>
      <c r="B10858">
        <v>1</v>
      </c>
      <c r="D10858" t="s">
        <v>223</v>
      </c>
      <c r="E10858" t="s">
        <v>25</v>
      </c>
      <c r="F10858" t="s">
        <v>224</v>
      </c>
      <c r="G10858" s="6" t="str">
        <f t="shared" si="676"/>
        <v>152.99</v>
      </c>
      <c r="H10858" s="6" t="str">
        <f t="shared" si="677"/>
        <v>-27.49</v>
      </c>
      <c r="I10858" t="s">
        <v>27</v>
      </c>
      <c r="J10858" t="s">
        <v>230</v>
      </c>
      <c r="K10858" t="s">
        <v>226</v>
      </c>
      <c r="L10858" t="s">
        <v>50</v>
      </c>
      <c r="M10858">
        <v>24</v>
      </c>
      <c r="N10858">
        <v>11.06</v>
      </c>
      <c r="O10858" t="s">
        <v>38</v>
      </c>
      <c r="P10858" s="1">
        <v>43336</v>
      </c>
      <c r="Q10858" t="s">
        <v>9504</v>
      </c>
      <c r="R10858">
        <v>15914.35</v>
      </c>
      <c r="S10858" t="s">
        <v>9505</v>
      </c>
      <c r="T10858" t="s">
        <v>35</v>
      </c>
      <c r="U10858" t="s">
        <v>9506</v>
      </c>
      <c r="V10858" s="6" t="str">
        <f t="shared" si="678"/>
        <v>151.93</v>
      </c>
      <c r="W10858" s="6" t="str">
        <f t="shared" si="679"/>
        <v>-27.56</v>
      </c>
      <c r="X10858" t="s">
        <v>11410</v>
      </c>
      <c r="Z10858" t="s">
        <v>581</v>
      </c>
      <c r="AA10858" t="s">
        <v>32</v>
      </c>
    </row>
    <row r="10859" spans="1:27" x14ac:dyDescent="0.25">
      <c r="A10859" t="s">
        <v>23</v>
      </c>
      <c r="B10859">
        <v>1</v>
      </c>
      <c r="D10859" t="s">
        <v>223</v>
      </c>
      <c r="E10859" t="s">
        <v>25</v>
      </c>
      <c r="F10859" t="s">
        <v>224</v>
      </c>
      <c r="G10859" s="6" t="str">
        <f t="shared" si="676"/>
        <v>152.99</v>
      </c>
      <c r="H10859" s="6" t="str">
        <f t="shared" si="677"/>
        <v>-27.49</v>
      </c>
      <c r="I10859" t="s">
        <v>27</v>
      </c>
      <c r="J10859" t="s">
        <v>230</v>
      </c>
      <c r="K10859" t="s">
        <v>226</v>
      </c>
      <c r="L10859" t="s">
        <v>50</v>
      </c>
      <c r="M10859">
        <v>24</v>
      </c>
      <c r="N10859">
        <v>9.6300000000000008</v>
      </c>
      <c r="O10859" t="s">
        <v>38</v>
      </c>
      <c r="P10859" s="1">
        <v>43335</v>
      </c>
      <c r="Q10859" t="s">
        <v>9016</v>
      </c>
      <c r="R10859">
        <v>16055.19</v>
      </c>
      <c r="S10859" t="s">
        <v>9017</v>
      </c>
      <c r="T10859" t="s">
        <v>35</v>
      </c>
      <c r="U10859" t="s">
        <v>9018</v>
      </c>
      <c r="V10859" s="6" t="str">
        <f t="shared" si="678"/>
        <v>153.05</v>
      </c>
      <c r="W10859" s="6" t="str">
        <f t="shared" si="679"/>
        <v>-26.42</v>
      </c>
      <c r="X10859" t="s">
        <v>2750</v>
      </c>
      <c r="Z10859" t="s">
        <v>2004</v>
      </c>
      <c r="AA10859" t="s">
        <v>32</v>
      </c>
    </row>
    <row r="10860" spans="1:27" x14ac:dyDescent="0.25">
      <c r="A10860" t="s">
        <v>23</v>
      </c>
      <c r="B10860">
        <v>1</v>
      </c>
      <c r="D10860" t="s">
        <v>223</v>
      </c>
      <c r="E10860" t="s">
        <v>25</v>
      </c>
      <c r="F10860" t="s">
        <v>224</v>
      </c>
      <c r="G10860" s="6" t="str">
        <f t="shared" si="676"/>
        <v>152.99</v>
      </c>
      <c r="H10860" s="6" t="str">
        <f t="shared" si="677"/>
        <v>-27.49</v>
      </c>
      <c r="I10860" t="s">
        <v>39</v>
      </c>
      <c r="J10860" t="s">
        <v>230</v>
      </c>
      <c r="K10860" t="s">
        <v>226</v>
      </c>
      <c r="L10860" t="s">
        <v>50</v>
      </c>
      <c r="M10860">
        <v>24</v>
      </c>
      <c r="N10860">
        <v>17.09</v>
      </c>
      <c r="O10860" t="s">
        <v>38</v>
      </c>
      <c r="P10860" s="1">
        <v>43335</v>
      </c>
      <c r="Q10860" t="s">
        <v>9043</v>
      </c>
      <c r="R10860">
        <v>16038.1</v>
      </c>
      <c r="S10860" t="s">
        <v>9044</v>
      </c>
      <c r="T10860" t="s">
        <v>35</v>
      </c>
      <c r="U10860" t="s">
        <v>9045</v>
      </c>
      <c r="V10860" s="6" t="str">
        <f t="shared" si="678"/>
        <v>150.37</v>
      </c>
      <c r="W10860" s="6" t="str">
        <f t="shared" si="679"/>
        <v>-27.72</v>
      </c>
      <c r="X10860" t="s">
        <v>10195</v>
      </c>
      <c r="Z10860" t="s">
        <v>4416</v>
      </c>
      <c r="AA10860" t="s">
        <v>32</v>
      </c>
    </row>
    <row r="10861" spans="1:27" x14ac:dyDescent="0.25">
      <c r="A10861" t="s">
        <v>23</v>
      </c>
      <c r="B10861">
        <v>1</v>
      </c>
      <c r="D10861" t="s">
        <v>223</v>
      </c>
      <c r="E10861" t="s">
        <v>25</v>
      </c>
      <c r="F10861" t="s">
        <v>224</v>
      </c>
      <c r="G10861" s="6" t="str">
        <f t="shared" si="676"/>
        <v>152.99</v>
      </c>
      <c r="H10861" s="6" t="str">
        <f t="shared" si="677"/>
        <v>-27.49</v>
      </c>
      <c r="I10861" t="s">
        <v>27</v>
      </c>
      <c r="J10861" t="s">
        <v>230</v>
      </c>
      <c r="K10861" t="s">
        <v>226</v>
      </c>
      <c r="L10861" t="s">
        <v>50</v>
      </c>
      <c r="M10861">
        <v>24</v>
      </c>
      <c r="N10861">
        <v>30.41</v>
      </c>
      <c r="O10861" t="s">
        <v>38</v>
      </c>
      <c r="P10861" s="1">
        <v>43335</v>
      </c>
      <c r="Q10861" t="s">
        <v>9144</v>
      </c>
      <c r="R10861">
        <v>16007.69</v>
      </c>
      <c r="S10861" t="s">
        <v>9145</v>
      </c>
      <c r="T10861" t="s">
        <v>35</v>
      </c>
      <c r="U10861" t="s">
        <v>9146</v>
      </c>
      <c r="V10861" s="6" t="str">
        <f t="shared" si="678"/>
        <v>117.89</v>
      </c>
      <c r="W10861" s="6" t="str">
        <f t="shared" si="679"/>
        <v>-27.43</v>
      </c>
      <c r="X10861" t="s">
        <v>9979</v>
      </c>
      <c r="Z10861" t="s">
        <v>9143</v>
      </c>
      <c r="AA10861" t="s">
        <v>96</v>
      </c>
    </row>
    <row r="10862" spans="1:27" x14ac:dyDescent="0.25">
      <c r="A10862" t="s">
        <v>23</v>
      </c>
      <c r="B10862">
        <v>0</v>
      </c>
      <c r="D10862" t="s">
        <v>223</v>
      </c>
      <c r="E10862" t="s">
        <v>25</v>
      </c>
      <c r="F10862" t="s">
        <v>224</v>
      </c>
      <c r="G10862" s="6" t="str">
        <f t="shared" si="676"/>
        <v>152.99</v>
      </c>
      <c r="H10862" s="6" t="str">
        <f t="shared" si="677"/>
        <v>-27.49</v>
      </c>
      <c r="I10862" t="s">
        <v>27</v>
      </c>
      <c r="J10862" t="s">
        <v>230</v>
      </c>
      <c r="K10862" t="s">
        <v>226</v>
      </c>
      <c r="L10862" t="s">
        <v>50</v>
      </c>
      <c r="M10862">
        <v>24</v>
      </c>
      <c r="N10862">
        <v>20.77</v>
      </c>
      <c r="O10862" t="s">
        <v>38</v>
      </c>
      <c r="P10862" s="1">
        <v>43334</v>
      </c>
      <c r="Q10862" t="s">
        <v>8422</v>
      </c>
      <c r="R10862">
        <v>16216.89</v>
      </c>
      <c r="S10862" t="s">
        <v>8423</v>
      </c>
      <c r="T10862" t="s">
        <v>35</v>
      </c>
      <c r="U10862" t="s">
        <v>5375</v>
      </c>
      <c r="V10862" s="6" t="str">
        <f t="shared" si="678"/>
        <v>153.1</v>
      </c>
      <c r="W10862" s="6" t="str">
        <f t="shared" si="679"/>
        <v>-27.5</v>
      </c>
      <c r="Z10862" t="s">
        <v>5372</v>
      </c>
      <c r="AA10862" t="s">
        <v>32</v>
      </c>
    </row>
    <row r="10863" spans="1:27" x14ac:dyDescent="0.25">
      <c r="A10863" t="s">
        <v>23</v>
      </c>
      <c r="B10863">
        <v>1</v>
      </c>
      <c r="D10863" t="s">
        <v>223</v>
      </c>
      <c r="E10863" t="s">
        <v>25</v>
      </c>
      <c r="F10863" t="s">
        <v>224</v>
      </c>
      <c r="G10863" s="6" t="str">
        <f t="shared" si="676"/>
        <v>152.99</v>
      </c>
      <c r="H10863" s="6" t="str">
        <f t="shared" si="677"/>
        <v>-27.49</v>
      </c>
      <c r="I10863" t="s">
        <v>27</v>
      </c>
      <c r="J10863" t="s">
        <v>230</v>
      </c>
      <c r="K10863" t="s">
        <v>226</v>
      </c>
      <c r="L10863" t="s">
        <v>50</v>
      </c>
      <c r="M10863">
        <v>24</v>
      </c>
      <c r="N10863">
        <v>7.96</v>
      </c>
      <c r="O10863" t="s">
        <v>38</v>
      </c>
      <c r="P10863" s="1">
        <v>43334</v>
      </c>
      <c r="Q10863" t="s">
        <v>8516</v>
      </c>
      <c r="R10863">
        <v>16208.93</v>
      </c>
      <c r="S10863" t="s">
        <v>8517</v>
      </c>
      <c r="T10863" t="s">
        <v>35</v>
      </c>
      <c r="U10863" t="s">
        <v>2379</v>
      </c>
      <c r="V10863" s="6" t="str">
        <f t="shared" si="678"/>
        <v>153.13</v>
      </c>
      <c r="W10863" s="6" t="str">
        <f t="shared" si="679"/>
        <v>-27.64</v>
      </c>
      <c r="Z10863" t="s">
        <v>2376</v>
      </c>
      <c r="AA10863" t="s">
        <v>32</v>
      </c>
    </row>
    <row r="10864" spans="1:27" x14ac:dyDescent="0.25">
      <c r="A10864" t="s">
        <v>23</v>
      </c>
      <c r="B10864">
        <v>1</v>
      </c>
      <c r="D10864" t="s">
        <v>223</v>
      </c>
      <c r="E10864" t="s">
        <v>25</v>
      </c>
      <c r="F10864" t="s">
        <v>224</v>
      </c>
      <c r="G10864" s="6" t="str">
        <f t="shared" si="676"/>
        <v>152.99</v>
      </c>
      <c r="H10864" s="6" t="str">
        <f t="shared" si="677"/>
        <v>-27.49</v>
      </c>
      <c r="I10864" t="s">
        <v>27</v>
      </c>
      <c r="J10864" t="s">
        <v>230</v>
      </c>
      <c r="K10864" t="s">
        <v>226</v>
      </c>
      <c r="L10864" t="s">
        <v>50</v>
      </c>
      <c r="M10864">
        <v>24</v>
      </c>
      <c r="N10864">
        <v>3.64</v>
      </c>
      <c r="O10864" t="s">
        <v>38</v>
      </c>
      <c r="P10864" s="1">
        <v>43334</v>
      </c>
      <c r="Q10864" t="s">
        <v>8582</v>
      </c>
      <c r="R10864">
        <v>16205.29</v>
      </c>
      <c r="S10864" t="s">
        <v>8583</v>
      </c>
      <c r="T10864" t="s">
        <v>35</v>
      </c>
      <c r="U10864" t="s">
        <v>1146</v>
      </c>
      <c r="V10864" s="6" t="str">
        <f t="shared" si="678"/>
        <v>153.04</v>
      </c>
      <c r="W10864" s="6" t="str">
        <f t="shared" si="679"/>
        <v>-27.66</v>
      </c>
      <c r="X10864" t="s">
        <v>25428</v>
      </c>
      <c r="Z10864" t="s">
        <v>289</v>
      </c>
      <c r="AA10864" t="s">
        <v>32</v>
      </c>
    </row>
    <row r="10865" spans="1:27" x14ac:dyDescent="0.25">
      <c r="A10865" t="s">
        <v>23</v>
      </c>
      <c r="B10865">
        <v>0</v>
      </c>
      <c r="D10865" t="s">
        <v>223</v>
      </c>
      <c r="E10865" t="s">
        <v>25</v>
      </c>
      <c r="F10865" t="s">
        <v>224</v>
      </c>
      <c r="G10865" s="6" t="str">
        <f t="shared" si="676"/>
        <v>152.99</v>
      </c>
      <c r="H10865" s="6" t="str">
        <f t="shared" si="677"/>
        <v>-27.49</v>
      </c>
      <c r="I10865" t="s">
        <v>27</v>
      </c>
      <c r="J10865" t="s">
        <v>230</v>
      </c>
      <c r="K10865" t="s">
        <v>226</v>
      </c>
      <c r="L10865" t="s">
        <v>50</v>
      </c>
      <c r="M10865">
        <v>24</v>
      </c>
      <c r="N10865">
        <v>22.89</v>
      </c>
      <c r="O10865" t="s">
        <v>38</v>
      </c>
      <c r="P10865" s="1">
        <v>43334</v>
      </c>
      <c r="Q10865" t="s">
        <v>8615</v>
      </c>
      <c r="R10865">
        <v>16182.4</v>
      </c>
      <c r="S10865" t="s">
        <v>8616</v>
      </c>
      <c r="T10865" t="s">
        <v>35</v>
      </c>
      <c r="U10865" t="s">
        <v>1175</v>
      </c>
      <c r="V10865" s="6" t="str">
        <f t="shared" si="678"/>
        <v>151.97</v>
      </c>
      <c r="W10865" s="6" t="str">
        <f t="shared" si="679"/>
        <v>-27.57</v>
      </c>
      <c r="X10865" t="s">
        <v>4891</v>
      </c>
      <c r="Z10865" t="s">
        <v>1172</v>
      </c>
      <c r="AA10865" t="s">
        <v>32</v>
      </c>
    </row>
    <row r="10866" spans="1:27" x14ac:dyDescent="0.25">
      <c r="A10866" t="s">
        <v>68</v>
      </c>
      <c r="D10866" t="s">
        <v>223</v>
      </c>
      <c r="E10866" t="s">
        <v>25</v>
      </c>
      <c r="F10866" t="s">
        <v>224</v>
      </c>
      <c r="G10866" s="6" t="str">
        <f t="shared" si="676"/>
        <v>152.99</v>
      </c>
      <c r="H10866" s="6" t="str">
        <f t="shared" si="677"/>
        <v>-27.49</v>
      </c>
      <c r="I10866" t="s">
        <v>71</v>
      </c>
      <c r="J10866" t="s">
        <v>230</v>
      </c>
      <c r="K10866" t="s">
        <v>226</v>
      </c>
      <c r="L10866" t="s">
        <v>50</v>
      </c>
      <c r="M10866">
        <v>24</v>
      </c>
      <c r="N10866">
        <v>70</v>
      </c>
      <c r="O10866" t="s">
        <v>38</v>
      </c>
      <c r="P10866" s="1">
        <v>43334</v>
      </c>
      <c r="Q10866" t="s">
        <v>8629</v>
      </c>
      <c r="R10866">
        <v>16112.4</v>
      </c>
      <c r="S10866" t="s">
        <v>8632</v>
      </c>
      <c r="T10866" t="s">
        <v>35</v>
      </c>
      <c r="V10866" s="6" t="str">
        <f t="shared" si="678"/>
        <v/>
      </c>
      <c r="W10866" s="6" t="str">
        <f t="shared" si="679"/>
        <v/>
      </c>
      <c r="X10866" t="s">
        <v>10210</v>
      </c>
    </row>
    <row r="10867" spans="1:27" x14ac:dyDescent="0.25">
      <c r="A10867" t="s">
        <v>23</v>
      </c>
      <c r="B10867">
        <v>1</v>
      </c>
      <c r="D10867" t="s">
        <v>223</v>
      </c>
      <c r="E10867" t="s">
        <v>25</v>
      </c>
      <c r="F10867" t="s">
        <v>224</v>
      </c>
      <c r="G10867" s="6" t="str">
        <f t="shared" si="676"/>
        <v>152.99</v>
      </c>
      <c r="H10867" s="6" t="str">
        <f t="shared" si="677"/>
        <v>-27.49</v>
      </c>
      <c r="I10867" t="s">
        <v>27</v>
      </c>
      <c r="J10867" t="s">
        <v>230</v>
      </c>
      <c r="K10867" t="s">
        <v>226</v>
      </c>
      <c r="L10867" t="s">
        <v>50</v>
      </c>
      <c r="M10867">
        <v>24</v>
      </c>
      <c r="N10867">
        <v>20.399999999999999</v>
      </c>
      <c r="O10867" t="s">
        <v>38</v>
      </c>
      <c r="P10867" s="1">
        <v>43334</v>
      </c>
      <c r="Q10867" t="s">
        <v>8735</v>
      </c>
      <c r="R10867">
        <v>16092</v>
      </c>
      <c r="S10867" t="s">
        <v>8736</v>
      </c>
      <c r="T10867" t="s">
        <v>35</v>
      </c>
      <c r="U10867" t="s">
        <v>8737</v>
      </c>
      <c r="V10867" s="6" t="str">
        <f t="shared" si="678"/>
        <v>153.13</v>
      </c>
      <c r="W10867" s="6" t="str">
        <f t="shared" si="679"/>
        <v>-27.47</v>
      </c>
      <c r="X10867" t="s">
        <v>10263</v>
      </c>
      <c r="Z10867" t="s">
        <v>8734</v>
      </c>
      <c r="AA10867" t="s">
        <v>32</v>
      </c>
    </row>
    <row r="10868" spans="1:27" x14ac:dyDescent="0.25">
      <c r="A10868" t="s">
        <v>23</v>
      </c>
      <c r="B10868">
        <v>1</v>
      </c>
      <c r="D10868" t="s">
        <v>223</v>
      </c>
      <c r="E10868" t="s">
        <v>25</v>
      </c>
      <c r="F10868" t="s">
        <v>224</v>
      </c>
      <c r="G10868" s="6" t="str">
        <f t="shared" si="676"/>
        <v>152.99</v>
      </c>
      <c r="H10868" s="6" t="str">
        <f t="shared" si="677"/>
        <v>-27.49</v>
      </c>
      <c r="I10868" t="s">
        <v>39</v>
      </c>
      <c r="J10868" t="s">
        <v>230</v>
      </c>
      <c r="K10868" t="s">
        <v>226</v>
      </c>
      <c r="L10868" t="s">
        <v>50</v>
      </c>
      <c r="M10868">
        <v>24</v>
      </c>
      <c r="N10868">
        <v>11.16</v>
      </c>
      <c r="O10868" t="s">
        <v>38</v>
      </c>
      <c r="P10868" s="1">
        <v>43334</v>
      </c>
      <c r="Q10868" t="s">
        <v>8743</v>
      </c>
      <c r="R10868">
        <v>16080.84</v>
      </c>
      <c r="S10868" t="s">
        <v>8744</v>
      </c>
      <c r="T10868" t="s">
        <v>35</v>
      </c>
      <c r="U10868" t="s">
        <v>8745</v>
      </c>
      <c r="V10868" s="6" t="str">
        <f t="shared" si="678"/>
        <v>151.96</v>
      </c>
      <c r="W10868" s="6" t="str">
        <f t="shared" si="679"/>
        <v>-27.53</v>
      </c>
      <c r="X10868" s="2" t="s">
        <v>1044</v>
      </c>
      <c r="Z10868" t="s">
        <v>6829</v>
      </c>
      <c r="AA10868" t="s">
        <v>32</v>
      </c>
    </row>
    <row r="10869" spans="1:27" x14ac:dyDescent="0.25">
      <c r="A10869" t="s">
        <v>23</v>
      </c>
      <c r="B10869">
        <v>1</v>
      </c>
      <c r="D10869" t="s">
        <v>223</v>
      </c>
      <c r="E10869" t="s">
        <v>25</v>
      </c>
      <c r="F10869" t="s">
        <v>224</v>
      </c>
      <c r="G10869" s="6" t="str">
        <f t="shared" si="676"/>
        <v>152.99</v>
      </c>
      <c r="H10869" s="6" t="str">
        <f t="shared" si="677"/>
        <v>-27.49</v>
      </c>
      <c r="I10869" t="s">
        <v>39</v>
      </c>
      <c r="J10869" t="s">
        <v>230</v>
      </c>
      <c r="K10869" t="s">
        <v>226</v>
      </c>
      <c r="L10869" t="s">
        <v>50</v>
      </c>
      <c r="M10869">
        <v>24</v>
      </c>
      <c r="N10869">
        <v>16.02</v>
      </c>
      <c r="O10869" t="s">
        <v>38</v>
      </c>
      <c r="P10869" s="1">
        <v>43334</v>
      </c>
      <c r="Q10869" t="s">
        <v>8785</v>
      </c>
      <c r="R10869">
        <v>16064.82</v>
      </c>
      <c r="S10869" t="s">
        <v>8786</v>
      </c>
      <c r="T10869" t="s">
        <v>35</v>
      </c>
      <c r="U10869" t="s">
        <v>7046</v>
      </c>
      <c r="V10869" s="6" t="str">
        <f t="shared" si="678"/>
        <v>153.04</v>
      </c>
      <c r="W10869" s="6" t="str">
        <f t="shared" si="679"/>
        <v>-27.5</v>
      </c>
      <c r="X10869" t="s">
        <v>3447</v>
      </c>
      <c r="Z10869" t="s">
        <v>7043</v>
      </c>
      <c r="AA10869" t="s">
        <v>32</v>
      </c>
    </row>
    <row r="10870" spans="1:27" x14ac:dyDescent="0.25">
      <c r="A10870" t="s">
        <v>23</v>
      </c>
      <c r="B10870">
        <v>1</v>
      </c>
      <c r="D10870" t="s">
        <v>223</v>
      </c>
      <c r="E10870" t="s">
        <v>25</v>
      </c>
      <c r="F10870" t="s">
        <v>224</v>
      </c>
      <c r="G10870" s="6" t="str">
        <f t="shared" si="676"/>
        <v>152.99</v>
      </c>
      <c r="H10870" s="6" t="str">
        <f t="shared" si="677"/>
        <v>-27.49</v>
      </c>
      <c r="I10870" t="s">
        <v>27</v>
      </c>
      <c r="J10870" t="s">
        <v>230</v>
      </c>
      <c r="K10870" t="s">
        <v>226</v>
      </c>
      <c r="L10870" t="s">
        <v>50</v>
      </c>
      <c r="M10870">
        <v>24</v>
      </c>
      <c r="N10870">
        <v>14.68</v>
      </c>
      <c r="O10870" t="s">
        <v>38</v>
      </c>
      <c r="P10870" s="1">
        <v>43333</v>
      </c>
      <c r="Q10870" t="s">
        <v>8190</v>
      </c>
      <c r="R10870">
        <v>16237.66</v>
      </c>
      <c r="S10870" t="s">
        <v>8191</v>
      </c>
      <c r="T10870" t="s">
        <v>35</v>
      </c>
      <c r="U10870" t="s">
        <v>8192</v>
      </c>
      <c r="V10870" s="6" t="str">
        <f t="shared" si="678"/>
        <v>153.27</v>
      </c>
      <c r="W10870" s="6" t="str">
        <f t="shared" si="679"/>
        <v>-27.53</v>
      </c>
      <c r="Z10870" t="s">
        <v>1656</v>
      </c>
      <c r="AA10870" t="s">
        <v>32</v>
      </c>
    </row>
    <row r="10871" spans="1:27" x14ac:dyDescent="0.25">
      <c r="A10871" t="s">
        <v>23</v>
      </c>
      <c r="B10871">
        <v>1</v>
      </c>
      <c r="D10871" t="s">
        <v>223</v>
      </c>
      <c r="E10871" t="s">
        <v>25</v>
      </c>
      <c r="F10871" t="s">
        <v>224</v>
      </c>
      <c r="G10871" s="6" t="str">
        <f t="shared" si="676"/>
        <v>152.99</v>
      </c>
      <c r="H10871" s="6" t="str">
        <f t="shared" si="677"/>
        <v>-27.49</v>
      </c>
      <c r="I10871" t="s">
        <v>27</v>
      </c>
      <c r="J10871" t="s">
        <v>230</v>
      </c>
      <c r="K10871" t="s">
        <v>226</v>
      </c>
      <c r="L10871" t="s">
        <v>50</v>
      </c>
      <c r="M10871">
        <v>24</v>
      </c>
      <c r="N10871">
        <v>19.82</v>
      </c>
      <c r="O10871" t="s">
        <v>38</v>
      </c>
      <c r="P10871" s="1">
        <v>43332</v>
      </c>
      <c r="Q10871" t="s">
        <v>7851</v>
      </c>
      <c r="R10871">
        <v>16305.91</v>
      </c>
      <c r="S10871" t="s">
        <v>7852</v>
      </c>
      <c r="T10871" t="s">
        <v>35</v>
      </c>
      <c r="U10871" t="s">
        <v>7853</v>
      </c>
      <c r="V10871" s="6" t="str">
        <f t="shared" si="678"/>
        <v>153.24</v>
      </c>
      <c r="W10871" s="6" t="str">
        <f t="shared" si="679"/>
        <v>-27.64</v>
      </c>
      <c r="X10871" t="s">
        <v>10275</v>
      </c>
      <c r="Z10871" t="s">
        <v>7850</v>
      </c>
      <c r="AA10871" t="s">
        <v>32</v>
      </c>
    </row>
    <row r="10872" spans="1:27" x14ac:dyDescent="0.25">
      <c r="A10872" t="s">
        <v>68</v>
      </c>
      <c r="D10872" t="s">
        <v>223</v>
      </c>
      <c r="E10872" t="s">
        <v>25</v>
      </c>
      <c r="F10872" t="s">
        <v>224</v>
      </c>
      <c r="G10872" s="6" t="str">
        <f t="shared" si="676"/>
        <v>152.99</v>
      </c>
      <c r="H10872" s="6" t="str">
        <f t="shared" si="677"/>
        <v>-27.49</v>
      </c>
      <c r="I10872" t="s">
        <v>103</v>
      </c>
      <c r="J10872" t="s">
        <v>230</v>
      </c>
      <c r="K10872" t="s">
        <v>226</v>
      </c>
      <c r="L10872" t="s">
        <v>50</v>
      </c>
      <c r="M10872">
        <v>24</v>
      </c>
      <c r="N10872">
        <v>39</v>
      </c>
      <c r="O10872" t="s">
        <v>38</v>
      </c>
      <c r="P10872" s="1">
        <v>43332</v>
      </c>
      <c r="Q10872" t="s">
        <v>7862</v>
      </c>
      <c r="R10872">
        <v>16266.91</v>
      </c>
      <c r="S10872" s="2" t="s">
        <v>7863</v>
      </c>
      <c r="T10872" t="s">
        <v>35</v>
      </c>
      <c r="V10872" s="6" t="str">
        <f t="shared" si="678"/>
        <v/>
      </c>
      <c r="W10872" s="6" t="str">
        <f t="shared" si="679"/>
        <v/>
      </c>
      <c r="X10872" t="s">
        <v>374</v>
      </c>
    </row>
    <row r="10873" spans="1:27" x14ac:dyDescent="0.25">
      <c r="A10873" t="s">
        <v>23</v>
      </c>
      <c r="B10873">
        <v>1</v>
      </c>
      <c r="D10873" t="s">
        <v>223</v>
      </c>
      <c r="E10873" t="s">
        <v>25</v>
      </c>
      <c r="F10873" t="s">
        <v>224</v>
      </c>
      <c r="G10873" s="6" t="str">
        <f t="shared" si="676"/>
        <v>152.99</v>
      </c>
      <c r="H10873" s="6" t="str">
        <f t="shared" si="677"/>
        <v>-27.49</v>
      </c>
      <c r="I10873" t="s">
        <v>27</v>
      </c>
      <c r="J10873" t="s">
        <v>230</v>
      </c>
      <c r="K10873" t="s">
        <v>226</v>
      </c>
      <c r="L10873" t="s">
        <v>50</v>
      </c>
      <c r="M10873">
        <v>24</v>
      </c>
      <c r="N10873">
        <v>14.57</v>
      </c>
      <c r="O10873" t="s">
        <v>38</v>
      </c>
      <c r="P10873" s="1">
        <v>43332</v>
      </c>
      <c r="Q10873" t="s">
        <v>7947</v>
      </c>
      <c r="R10873">
        <v>16252.34</v>
      </c>
      <c r="S10873" t="s">
        <v>7948</v>
      </c>
      <c r="T10873" t="s">
        <v>35</v>
      </c>
      <c r="U10873" t="s">
        <v>2283</v>
      </c>
      <c r="V10873" s="6" t="str">
        <f t="shared" si="678"/>
        <v>153.07</v>
      </c>
      <c r="W10873" s="6" t="str">
        <f t="shared" si="679"/>
        <v>-29.62</v>
      </c>
      <c r="X10873" t="s">
        <v>10243</v>
      </c>
      <c r="Z10873" t="s">
        <v>2280</v>
      </c>
      <c r="AA10873" t="s">
        <v>42</v>
      </c>
    </row>
    <row r="10874" spans="1:27" x14ac:dyDescent="0.25">
      <c r="A10874" t="s">
        <v>23</v>
      </c>
      <c r="B10874">
        <v>0</v>
      </c>
      <c r="D10874" t="s">
        <v>223</v>
      </c>
      <c r="E10874" t="s">
        <v>25</v>
      </c>
      <c r="F10874" t="s">
        <v>224</v>
      </c>
      <c r="G10874" s="6" t="str">
        <f t="shared" si="676"/>
        <v>152.99</v>
      </c>
      <c r="H10874" s="6" t="str">
        <f t="shared" si="677"/>
        <v>-27.49</v>
      </c>
      <c r="I10874" t="s">
        <v>39</v>
      </c>
      <c r="J10874" t="s">
        <v>230</v>
      </c>
      <c r="K10874" t="s">
        <v>226</v>
      </c>
      <c r="L10874" t="s">
        <v>50</v>
      </c>
      <c r="M10874">
        <v>24</v>
      </c>
      <c r="N10874">
        <v>14.66</v>
      </c>
      <c r="O10874" t="s">
        <v>38</v>
      </c>
      <c r="P10874" s="1">
        <v>43331</v>
      </c>
      <c r="Q10874" t="s">
        <v>7595</v>
      </c>
      <c r="R10874">
        <v>16357.58</v>
      </c>
      <c r="S10874" t="s">
        <v>7596</v>
      </c>
      <c r="T10874" t="s">
        <v>35</v>
      </c>
      <c r="U10874" t="s">
        <v>7597</v>
      </c>
      <c r="V10874" s="6" t="str">
        <f t="shared" si="678"/>
        <v>153.21</v>
      </c>
      <c r="W10874" s="6" t="str">
        <f t="shared" si="679"/>
        <v>-27.7</v>
      </c>
      <c r="X10874" t="s">
        <v>26271</v>
      </c>
      <c r="Z10874" t="s">
        <v>5985</v>
      </c>
      <c r="AA10874" t="s">
        <v>32</v>
      </c>
    </row>
    <row r="10875" spans="1:27" x14ac:dyDescent="0.25">
      <c r="A10875" t="s">
        <v>23</v>
      </c>
      <c r="B10875">
        <v>0</v>
      </c>
      <c r="D10875" t="s">
        <v>223</v>
      </c>
      <c r="E10875" t="s">
        <v>25</v>
      </c>
      <c r="F10875" t="s">
        <v>224</v>
      </c>
      <c r="G10875" s="6" t="str">
        <f t="shared" si="676"/>
        <v>152.99</v>
      </c>
      <c r="H10875" s="6" t="str">
        <f t="shared" si="677"/>
        <v>-27.49</v>
      </c>
      <c r="I10875" t="s">
        <v>27</v>
      </c>
      <c r="J10875" t="s">
        <v>230</v>
      </c>
      <c r="K10875" t="s">
        <v>226</v>
      </c>
      <c r="L10875" t="s">
        <v>50</v>
      </c>
      <c r="M10875">
        <v>24</v>
      </c>
      <c r="N10875">
        <v>31.85</v>
      </c>
      <c r="O10875" t="s">
        <v>38</v>
      </c>
      <c r="P10875" s="1">
        <v>43331</v>
      </c>
      <c r="Q10875" t="s">
        <v>7760</v>
      </c>
      <c r="R10875">
        <v>16325.73</v>
      </c>
      <c r="S10875" t="s">
        <v>7761</v>
      </c>
      <c r="T10875" t="s">
        <v>35</v>
      </c>
      <c r="U10875" t="s">
        <v>7762</v>
      </c>
      <c r="V10875" s="6" t="str">
        <f t="shared" si="678"/>
        <v>152.93</v>
      </c>
      <c r="W10875" s="6" t="str">
        <f t="shared" si="679"/>
        <v>-29.72</v>
      </c>
      <c r="X10875" t="s">
        <v>4901</v>
      </c>
      <c r="Z10875" t="s">
        <v>7759</v>
      </c>
      <c r="AA10875" t="s">
        <v>42</v>
      </c>
    </row>
    <row r="10876" spans="1:27" x14ac:dyDescent="0.25">
      <c r="A10876" t="s">
        <v>23</v>
      </c>
      <c r="B10876">
        <v>0</v>
      </c>
      <c r="D10876" t="s">
        <v>223</v>
      </c>
      <c r="E10876" t="s">
        <v>25</v>
      </c>
      <c r="F10876" t="s">
        <v>224</v>
      </c>
      <c r="G10876" s="6" t="str">
        <f t="shared" si="676"/>
        <v>152.99</v>
      </c>
      <c r="H10876" s="6" t="str">
        <f t="shared" si="677"/>
        <v>-27.49</v>
      </c>
      <c r="I10876" t="s">
        <v>39</v>
      </c>
      <c r="J10876" t="s">
        <v>230</v>
      </c>
      <c r="K10876" t="s">
        <v>226</v>
      </c>
      <c r="L10876" t="s">
        <v>50</v>
      </c>
      <c r="M10876">
        <v>24</v>
      </c>
      <c r="N10876">
        <v>5.79</v>
      </c>
      <c r="O10876" t="s">
        <v>38</v>
      </c>
      <c r="P10876" s="1">
        <v>43330</v>
      </c>
      <c r="Q10876" t="s">
        <v>7245</v>
      </c>
      <c r="R10876">
        <v>16636.009999999998</v>
      </c>
      <c r="S10876" t="s">
        <v>7246</v>
      </c>
      <c r="T10876" t="s">
        <v>35</v>
      </c>
      <c r="U10876" t="s">
        <v>1127</v>
      </c>
      <c r="V10876" s="6" t="str">
        <f t="shared" si="678"/>
        <v>151.21</v>
      </c>
      <c r="W10876" s="6" t="str">
        <f t="shared" si="679"/>
        <v>-33.84</v>
      </c>
      <c r="X10876" s="2" t="s">
        <v>12870</v>
      </c>
      <c r="Z10876" t="s">
        <v>1267</v>
      </c>
      <c r="AA10876" t="s">
        <v>42</v>
      </c>
    </row>
    <row r="10877" spans="1:27" x14ac:dyDescent="0.25">
      <c r="A10877" t="s">
        <v>23</v>
      </c>
      <c r="B10877">
        <v>1</v>
      </c>
      <c r="D10877" t="s">
        <v>223</v>
      </c>
      <c r="E10877" t="s">
        <v>25</v>
      </c>
      <c r="F10877" t="s">
        <v>224</v>
      </c>
      <c r="G10877" s="6" t="str">
        <f t="shared" si="676"/>
        <v>152.99</v>
      </c>
      <c r="H10877" s="6" t="str">
        <f t="shared" si="677"/>
        <v>-27.49</v>
      </c>
      <c r="I10877" t="s">
        <v>27</v>
      </c>
      <c r="J10877" t="s">
        <v>230</v>
      </c>
      <c r="K10877" t="s">
        <v>226</v>
      </c>
      <c r="L10877" t="s">
        <v>50</v>
      </c>
      <c r="M10877">
        <v>24</v>
      </c>
      <c r="N10877">
        <v>23.76</v>
      </c>
      <c r="O10877" t="s">
        <v>38</v>
      </c>
      <c r="P10877" s="1">
        <v>43330</v>
      </c>
      <c r="Q10877" t="s">
        <v>7305</v>
      </c>
      <c r="R10877">
        <v>16612.25</v>
      </c>
      <c r="S10877" t="s">
        <v>7306</v>
      </c>
      <c r="T10877" t="s">
        <v>35</v>
      </c>
      <c r="U10877" t="s">
        <v>7307</v>
      </c>
      <c r="V10877" s="6" t="str">
        <f t="shared" si="678"/>
        <v>153.08</v>
      </c>
      <c r="W10877" s="6" t="str">
        <f t="shared" si="679"/>
        <v>-27.41</v>
      </c>
      <c r="Z10877" t="s">
        <v>717</v>
      </c>
      <c r="AA10877" t="s">
        <v>32</v>
      </c>
    </row>
    <row r="10878" spans="1:27" x14ac:dyDescent="0.25">
      <c r="A10878" t="s">
        <v>23</v>
      </c>
      <c r="B10878">
        <v>1</v>
      </c>
      <c r="D10878" t="s">
        <v>223</v>
      </c>
      <c r="E10878" t="s">
        <v>25</v>
      </c>
      <c r="F10878" t="s">
        <v>224</v>
      </c>
      <c r="G10878" s="6" t="str">
        <f t="shared" si="676"/>
        <v>152.99</v>
      </c>
      <c r="H10878" s="6" t="str">
        <f t="shared" si="677"/>
        <v>-27.49</v>
      </c>
      <c r="I10878" t="s">
        <v>27</v>
      </c>
      <c r="J10878" t="s">
        <v>230</v>
      </c>
      <c r="K10878" t="s">
        <v>226</v>
      </c>
      <c r="L10878" t="s">
        <v>50</v>
      </c>
      <c r="M10878">
        <v>24</v>
      </c>
      <c r="N10878">
        <v>27.91</v>
      </c>
      <c r="O10878" t="s">
        <v>38</v>
      </c>
      <c r="P10878" s="1">
        <v>43330</v>
      </c>
      <c r="Q10878" t="s">
        <v>7360</v>
      </c>
      <c r="R10878">
        <v>16584.34</v>
      </c>
      <c r="S10878" t="s">
        <v>7361</v>
      </c>
      <c r="T10878" t="s">
        <v>35</v>
      </c>
      <c r="U10878" t="s">
        <v>7362</v>
      </c>
      <c r="V10878" s="6" t="str">
        <f t="shared" si="678"/>
        <v>152.98</v>
      </c>
      <c r="W10878" s="6" t="str">
        <f t="shared" si="679"/>
        <v>-27.42</v>
      </c>
      <c r="X10878" t="s">
        <v>3331</v>
      </c>
      <c r="Z10878" t="s">
        <v>7359</v>
      </c>
      <c r="AA10878" t="s">
        <v>32</v>
      </c>
    </row>
    <row r="10879" spans="1:27" x14ac:dyDescent="0.25">
      <c r="A10879" t="s">
        <v>23</v>
      </c>
      <c r="B10879">
        <v>1</v>
      </c>
      <c r="D10879" t="s">
        <v>223</v>
      </c>
      <c r="E10879" t="s">
        <v>25</v>
      </c>
      <c r="F10879" t="s">
        <v>224</v>
      </c>
      <c r="G10879" s="6" t="str">
        <f t="shared" si="676"/>
        <v>152.99</v>
      </c>
      <c r="H10879" s="6" t="str">
        <f t="shared" si="677"/>
        <v>-27.49</v>
      </c>
      <c r="I10879" t="s">
        <v>39</v>
      </c>
      <c r="J10879" t="s">
        <v>230</v>
      </c>
      <c r="K10879" t="s">
        <v>226</v>
      </c>
      <c r="L10879" t="s">
        <v>50</v>
      </c>
      <c r="M10879">
        <v>24</v>
      </c>
      <c r="N10879">
        <v>212.1</v>
      </c>
      <c r="O10879" t="s">
        <v>38</v>
      </c>
      <c r="P10879" s="1">
        <v>43330</v>
      </c>
      <c r="Q10879" t="s">
        <v>7399</v>
      </c>
      <c r="R10879">
        <v>16372.24</v>
      </c>
      <c r="S10879" t="s">
        <v>7400</v>
      </c>
      <c r="T10879" t="s">
        <v>35</v>
      </c>
      <c r="U10879" t="s">
        <v>7401</v>
      </c>
      <c r="V10879" s="6" t="str">
        <f t="shared" si="678"/>
        <v>153.07</v>
      </c>
      <c r="W10879" s="6" t="str">
        <f t="shared" si="679"/>
        <v>-27.44</v>
      </c>
      <c r="X10879" t="s">
        <v>2398</v>
      </c>
      <c r="Z10879" t="s">
        <v>4052</v>
      </c>
      <c r="AA10879" t="s">
        <v>32</v>
      </c>
    </row>
    <row r="10880" spans="1:27" x14ac:dyDescent="0.25">
      <c r="A10880" t="s">
        <v>68</v>
      </c>
      <c r="D10880" t="s">
        <v>223</v>
      </c>
      <c r="E10880" t="s">
        <v>25</v>
      </c>
      <c r="F10880" t="s">
        <v>224</v>
      </c>
      <c r="G10880" s="6" t="str">
        <f t="shared" si="676"/>
        <v>152.99</v>
      </c>
      <c r="H10880" s="6" t="str">
        <f t="shared" si="677"/>
        <v>-27.49</v>
      </c>
      <c r="I10880" t="s">
        <v>71</v>
      </c>
      <c r="J10880" t="s">
        <v>230</v>
      </c>
      <c r="K10880" t="s">
        <v>226</v>
      </c>
      <c r="L10880" t="s">
        <v>50</v>
      </c>
      <c r="M10880">
        <v>24</v>
      </c>
      <c r="N10880">
        <v>43</v>
      </c>
      <c r="O10880" t="s">
        <v>38</v>
      </c>
      <c r="P10880" s="1">
        <v>43329</v>
      </c>
      <c r="Q10880" t="s">
        <v>6561</v>
      </c>
      <c r="R10880">
        <v>16707.14</v>
      </c>
      <c r="S10880" t="s">
        <v>6562</v>
      </c>
      <c r="T10880" t="s">
        <v>35</v>
      </c>
      <c r="V10880" s="6" t="str">
        <f t="shared" si="678"/>
        <v/>
      </c>
      <c r="W10880" s="6" t="str">
        <f t="shared" si="679"/>
        <v/>
      </c>
      <c r="X10880" t="s">
        <v>5300</v>
      </c>
    </row>
    <row r="10881" spans="1:27" x14ac:dyDescent="0.25">
      <c r="A10881" t="s">
        <v>23</v>
      </c>
      <c r="B10881">
        <v>1</v>
      </c>
      <c r="D10881" t="s">
        <v>223</v>
      </c>
      <c r="E10881" t="s">
        <v>25</v>
      </c>
      <c r="F10881" t="s">
        <v>224</v>
      </c>
      <c r="G10881" s="6" t="str">
        <f t="shared" si="676"/>
        <v>152.99</v>
      </c>
      <c r="H10881" s="6" t="str">
        <f t="shared" si="677"/>
        <v>-27.49</v>
      </c>
      <c r="I10881" t="s">
        <v>39</v>
      </c>
      <c r="J10881" t="s">
        <v>230</v>
      </c>
      <c r="K10881" t="s">
        <v>226</v>
      </c>
      <c r="L10881" t="s">
        <v>50</v>
      </c>
      <c r="M10881">
        <v>24</v>
      </c>
      <c r="N10881">
        <v>8.92</v>
      </c>
      <c r="O10881" t="s">
        <v>38</v>
      </c>
      <c r="P10881" s="1">
        <v>43329</v>
      </c>
      <c r="Q10881" t="s">
        <v>6573</v>
      </c>
      <c r="R10881">
        <v>16698.22</v>
      </c>
      <c r="S10881" t="s">
        <v>6574</v>
      </c>
      <c r="T10881" t="s">
        <v>35</v>
      </c>
      <c r="U10881" t="s">
        <v>6575</v>
      </c>
      <c r="V10881" s="6" t="str">
        <f t="shared" si="678"/>
        <v>153.12</v>
      </c>
      <c r="W10881" s="6" t="str">
        <f t="shared" si="679"/>
        <v>-27.38</v>
      </c>
      <c r="X10881" t="s">
        <v>4313</v>
      </c>
      <c r="Z10881" t="s">
        <v>717</v>
      </c>
      <c r="AA10881" t="s">
        <v>32</v>
      </c>
    </row>
    <row r="10882" spans="1:27" x14ac:dyDescent="0.25">
      <c r="A10882" t="s">
        <v>23</v>
      </c>
      <c r="B10882">
        <v>1</v>
      </c>
      <c r="D10882" t="s">
        <v>223</v>
      </c>
      <c r="E10882" t="s">
        <v>25</v>
      </c>
      <c r="F10882" t="s">
        <v>224</v>
      </c>
      <c r="G10882" s="6" t="str">
        <f t="shared" si="676"/>
        <v>152.99</v>
      </c>
      <c r="H10882" s="6" t="str">
        <f t="shared" si="677"/>
        <v>-27.49</v>
      </c>
      <c r="I10882" t="s">
        <v>27</v>
      </c>
      <c r="J10882" t="s">
        <v>230</v>
      </c>
      <c r="K10882" t="s">
        <v>226</v>
      </c>
      <c r="L10882" t="s">
        <v>50</v>
      </c>
      <c r="M10882">
        <v>24</v>
      </c>
      <c r="N10882">
        <v>32.130000000000003</v>
      </c>
      <c r="O10882" t="s">
        <v>38</v>
      </c>
      <c r="P10882" s="1">
        <v>43329</v>
      </c>
      <c r="Q10882" t="s">
        <v>6710</v>
      </c>
      <c r="R10882">
        <v>16666.09</v>
      </c>
      <c r="S10882" t="s">
        <v>6711</v>
      </c>
      <c r="T10882" t="s">
        <v>35</v>
      </c>
      <c r="U10882" t="s">
        <v>6712</v>
      </c>
      <c r="V10882" s="6" t="str">
        <f t="shared" si="678"/>
        <v>153.1</v>
      </c>
      <c r="W10882" s="6" t="str">
        <f t="shared" si="679"/>
        <v>-26.66</v>
      </c>
      <c r="X10882" t="s">
        <v>2800</v>
      </c>
      <c r="Z10882" t="s">
        <v>2332</v>
      </c>
      <c r="AA10882" t="s">
        <v>32</v>
      </c>
    </row>
    <row r="10883" spans="1:27" x14ac:dyDescent="0.25">
      <c r="A10883" t="s">
        <v>23</v>
      </c>
      <c r="B10883">
        <v>0</v>
      </c>
      <c r="D10883" t="s">
        <v>223</v>
      </c>
      <c r="E10883" t="s">
        <v>25</v>
      </c>
      <c r="F10883" t="s">
        <v>224</v>
      </c>
      <c r="G10883" s="6" t="str">
        <f t="shared" ref="G10883:G10946" si="680">LEFT(F10883,FIND(" ",F10883)-1)</f>
        <v>152.99</v>
      </c>
      <c r="H10883" s="6" t="str">
        <f t="shared" ref="H10883:H10946" si="681">RIGHT(F10883,LEN(F10883)-FIND(" ",F10883))</f>
        <v>-27.49</v>
      </c>
      <c r="I10883" t="s">
        <v>27</v>
      </c>
      <c r="J10883" t="s">
        <v>230</v>
      </c>
      <c r="K10883" t="s">
        <v>226</v>
      </c>
      <c r="L10883" t="s">
        <v>50</v>
      </c>
      <c r="M10883">
        <v>24</v>
      </c>
      <c r="N10883">
        <v>11.35</v>
      </c>
      <c r="O10883" t="s">
        <v>38</v>
      </c>
      <c r="P10883" s="1">
        <v>43329</v>
      </c>
      <c r="Q10883" t="s">
        <v>6961</v>
      </c>
      <c r="R10883">
        <v>16654.740000000002</v>
      </c>
      <c r="S10883" t="s">
        <v>6962</v>
      </c>
      <c r="T10883" t="s">
        <v>35</v>
      </c>
      <c r="U10883" t="s">
        <v>6963</v>
      </c>
      <c r="V10883" s="6" t="str">
        <f t="shared" ref="V10883:V10946" si="682">IFERROR(LEFT(U10883,FIND(" ",U10883)-1),"")</f>
        <v>151.93</v>
      </c>
      <c r="W10883" s="6" t="str">
        <f t="shared" ref="W10883:W10946" si="683">IFERROR(RIGHT(U10883,LEN(U10883)-FIND(" ",U10883)),"")</f>
        <v>-27.55</v>
      </c>
      <c r="Z10883" t="s">
        <v>4166</v>
      </c>
      <c r="AA10883" t="s">
        <v>32</v>
      </c>
    </row>
    <row r="10884" spans="1:27" x14ac:dyDescent="0.25">
      <c r="A10884" t="s">
        <v>23</v>
      </c>
      <c r="B10884">
        <v>1</v>
      </c>
      <c r="D10884" t="s">
        <v>223</v>
      </c>
      <c r="E10884" t="s">
        <v>25</v>
      </c>
      <c r="F10884" t="s">
        <v>224</v>
      </c>
      <c r="G10884" s="6" t="str">
        <f t="shared" si="680"/>
        <v>152.99</v>
      </c>
      <c r="H10884" s="6" t="str">
        <f t="shared" si="681"/>
        <v>-27.49</v>
      </c>
      <c r="I10884" t="s">
        <v>27</v>
      </c>
      <c r="J10884" t="s">
        <v>230</v>
      </c>
      <c r="K10884" t="s">
        <v>226</v>
      </c>
      <c r="L10884" t="s">
        <v>50</v>
      </c>
      <c r="M10884">
        <v>24</v>
      </c>
      <c r="N10884">
        <v>12.94</v>
      </c>
      <c r="O10884" t="s">
        <v>38</v>
      </c>
      <c r="P10884" s="1">
        <v>43329</v>
      </c>
      <c r="Q10884" t="s">
        <v>6980</v>
      </c>
      <c r="R10884">
        <v>16641.8</v>
      </c>
      <c r="S10884" t="s">
        <v>6981</v>
      </c>
      <c r="T10884" t="s">
        <v>35</v>
      </c>
      <c r="U10884" t="s">
        <v>6982</v>
      </c>
      <c r="V10884" s="6" t="str">
        <f t="shared" si="682"/>
        <v>152.91</v>
      </c>
      <c r="W10884" s="6" t="str">
        <f t="shared" si="683"/>
        <v>-31.48</v>
      </c>
      <c r="X10884" t="s">
        <v>970</v>
      </c>
      <c r="Z10884" t="s">
        <v>484</v>
      </c>
      <c r="AA10884" t="s">
        <v>42</v>
      </c>
    </row>
    <row r="10885" spans="1:27" x14ac:dyDescent="0.25">
      <c r="A10885" t="s">
        <v>23</v>
      </c>
      <c r="B10885">
        <v>1</v>
      </c>
      <c r="D10885" t="s">
        <v>223</v>
      </c>
      <c r="E10885" t="s">
        <v>25</v>
      </c>
      <c r="F10885" t="s">
        <v>224</v>
      </c>
      <c r="G10885" s="6" t="str">
        <f t="shared" si="680"/>
        <v>152.99</v>
      </c>
      <c r="H10885" s="6" t="str">
        <f t="shared" si="681"/>
        <v>-27.49</v>
      </c>
      <c r="I10885" t="s">
        <v>39</v>
      </c>
      <c r="J10885" t="s">
        <v>230</v>
      </c>
      <c r="K10885" t="s">
        <v>226</v>
      </c>
      <c r="L10885" t="s">
        <v>50</v>
      </c>
      <c r="M10885">
        <v>24</v>
      </c>
      <c r="N10885">
        <v>20.440000000000001</v>
      </c>
      <c r="O10885" t="s">
        <v>38</v>
      </c>
      <c r="P10885" s="1">
        <v>43327</v>
      </c>
      <c r="Q10885" t="s">
        <v>6180</v>
      </c>
      <c r="R10885">
        <v>16766.39</v>
      </c>
      <c r="S10885" t="s">
        <v>6181</v>
      </c>
      <c r="T10885" t="s">
        <v>35</v>
      </c>
      <c r="U10885" t="s">
        <v>2577</v>
      </c>
      <c r="V10885" s="6" t="str">
        <f t="shared" si="682"/>
        <v>145.03</v>
      </c>
      <c r="W10885" s="6" t="str">
        <f t="shared" si="683"/>
        <v>-37.82</v>
      </c>
      <c r="X10885" t="s">
        <v>10182</v>
      </c>
      <c r="Z10885" t="s">
        <v>1512</v>
      </c>
      <c r="AA10885" t="s">
        <v>81</v>
      </c>
    </row>
    <row r="10886" spans="1:27" x14ac:dyDescent="0.25">
      <c r="A10886" t="s">
        <v>68</v>
      </c>
      <c r="D10886" t="s">
        <v>223</v>
      </c>
      <c r="E10886" t="s">
        <v>25</v>
      </c>
      <c r="F10886" t="s">
        <v>224</v>
      </c>
      <c r="G10886" s="6" t="str">
        <f t="shared" si="680"/>
        <v>152.99</v>
      </c>
      <c r="H10886" s="6" t="str">
        <f t="shared" si="681"/>
        <v>-27.49</v>
      </c>
      <c r="I10886" t="s">
        <v>103</v>
      </c>
      <c r="J10886" t="s">
        <v>230</v>
      </c>
      <c r="K10886" t="s">
        <v>226</v>
      </c>
      <c r="L10886" t="s">
        <v>50</v>
      </c>
      <c r="M10886">
        <v>24</v>
      </c>
      <c r="N10886">
        <v>39</v>
      </c>
      <c r="O10886" t="s">
        <v>38</v>
      </c>
      <c r="P10886" s="1">
        <v>43325</v>
      </c>
      <c r="Q10886" t="s">
        <v>5534</v>
      </c>
      <c r="R10886">
        <v>16808.900000000001</v>
      </c>
      <c r="S10886" t="s">
        <v>5537</v>
      </c>
      <c r="T10886" t="s">
        <v>35</v>
      </c>
      <c r="V10886" s="6" t="str">
        <f t="shared" si="682"/>
        <v/>
      </c>
      <c r="W10886" s="6" t="str">
        <f t="shared" si="683"/>
        <v/>
      </c>
      <c r="X10886" t="s">
        <v>8307</v>
      </c>
    </row>
    <row r="10887" spans="1:27" x14ac:dyDescent="0.25">
      <c r="A10887" t="s">
        <v>23</v>
      </c>
      <c r="B10887">
        <v>1</v>
      </c>
      <c r="D10887" t="s">
        <v>223</v>
      </c>
      <c r="E10887" t="s">
        <v>25</v>
      </c>
      <c r="F10887" t="s">
        <v>224</v>
      </c>
      <c r="G10887" s="6" t="str">
        <f t="shared" si="680"/>
        <v>152.99</v>
      </c>
      <c r="H10887" s="6" t="str">
        <f t="shared" si="681"/>
        <v>-27.49</v>
      </c>
      <c r="I10887" t="s">
        <v>39</v>
      </c>
      <c r="J10887" t="s">
        <v>230</v>
      </c>
      <c r="K10887" t="s">
        <v>226</v>
      </c>
      <c r="L10887" t="s">
        <v>50</v>
      </c>
      <c r="M10887">
        <v>24</v>
      </c>
      <c r="N10887">
        <v>22.07</v>
      </c>
      <c r="O10887" t="s">
        <v>38</v>
      </c>
      <c r="P10887" s="1">
        <v>43325</v>
      </c>
      <c r="Q10887" t="s">
        <v>5783</v>
      </c>
      <c r="R10887">
        <v>16786.830000000002</v>
      </c>
      <c r="S10887" t="s">
        <v>5784</v>
      </c>
      <c r="T10887" t="s">
        <v>35</v>
      </c>
      <c r="U10887" t="s">
        <v>5785</v>
      </c>
      <c r="V10887" s="6" t="str">
        <f t="shared" si="682"/>
        <v>153.01</v>
      </c>
      <c r="W10887" s="6" t="str">
        <f t="shared" si="683"/>
        <v>-27.5</v>
      </c>
      <c r="X10887" t="s">
        <v>15726</v>
      </c>
      <c r="Z10887" t="s">
        <v>4290</v>
      </c>
      <c r="AA10887" t="s">
        <v>32</v>
      </c>
    </row>
    <row r="10888" spans="1:27" x14ac:dyDescent="0.25">
      <c r="A10888" t="s">
        <v>23</v>
      </c>
      <c r="B10888">
        <v>1</v>
      </c>
      <c r="D10888" t="s">
        <v>223</v>
      </c>
      <c r="E10888" t="s">
        <v>25</v>
      </c>
      <c r="F10888" t="s">
        <v>224</v>
      </c>
      <c r="G10888" s="6" t="str">
        <f t="shared" si="680"/>
        <v>152.99</v>
      </c>
      <c r="H10888" s="6" t="str">
        <f t="shared" si="681"/>
        <v>-27.49</v>
      </c>
      <c r="I10888" t="s">
        <v>27</v>
      </c>
      <c r="J10888" t="s">
        <v>230</v>
      </c>
      <c r="K10888" t="s">
        <v>226</v>
      </c>
      <c r="L10888" t="s">
        <v>50</v>
      </c>
      <c r="M10888">
        <v>24</v>
      </c>
      <c r="N10888">
        <v>13.36</v>
      </c>
      <c r="O10888" t="s">
        <v>38</v>
      </c>
      <c r="P10888" s="1">
        <v>43324</v>
      </c>
      <c r="Q10888" t="s">
        <v>5204</v>
      </c>
      <c r="R10888">
        <v>16879.009999999998</v>
      </c>
      <c r="S10888" t="s">
        <v>5205</v>
      </c>
      <c r="T10888" t="s">
        <v>35</v>
      </c>
      <c r="U10888" t="s">
        <v>1450</v>
      </c>
      <c r="V10888" s="6" t="str">
        <f t="shared" si="682"/>
        <v>152.96</v>
      </c>
      <c r="W10888" s="6" t="str">
        <f t="shared" si="683"/>
        <v>-27.08</v>
      </c>
      <c r="X10888" t="s">
        <v>7500</v>
      </c>
      <c r="Z10888" t="s">
        <v>1447</v>
      </c>
      <c r="AA10888" t="s">
        <v>32</v>
      </c>
    </row>
    <row r="10889" spans="1:27" x14ac:dyDescent="0.25">
      <c r="A10889" t="s">
        <v>23</v>
      </c>
      <c r="B10889">
        <v>0</v>
      </c>
      <c r="D10889" t="s">
        <v>223</v>
      </c>
      <c r="E10889" t="s">
        <v>25</v>
      </c>
      <c r="F10889" t="s">
        <v>224</v>
      </c>
      <c r="G10889" s="6" t="str">
        <f t="shared" si="680"/>
        <v>152.99</v>
      </c>
      <c r="H10889" s="6" t="str">
        <f t="shared" si="681"/>
        <v>-27.49</v>
      </c>
      <c r="I10889" t="s">
        <v>39</v>
      </c>
      <c r="J10889" t="s">
        <v>230</v>
      </c>
      <c r="K10889" t="s">
        <v>226</v>
      </c>
      <c r="L10889" t="s">
        <v>50</v>
      </c>
      <c r="M10889">
        <v>24</v>
      </c>
      <c r="N10889">
        <v>9.43</v>
      </c>
      <c r="O10889" t="s">
        <v>38</v>
      </c>
      <c r="P10889" s="1">
        <v>43324</v>
      </c>
      <c r="Q10889" t="s">
        <v>5373</v>
      </c>
      <c r="R10889">
        <v>16869.580000000002</v>
      </c>
      <c r="S10889" t="s">
        <v>5374</v>
      </c>
      <c r="T10889" t="s">
        <v>35</v>
      </c>
      <c r="U10889" t="s">
        <v>5375</v>
      </c>
      <c r="V10889" s="6" t="str">
        <f t="shared" si="682"/>
        <v>153.1</v>
      </c>
      <c r="W10889" s="6" t="str">
        <f t="shared" si="683"/>
        <v>-27.5</v>
      </c>
      <c r="X10889" t="s">
        <v>10254</v>
      </c>
      <c r="Z10889" t="s">
        <v>5372</v>
      </c>
      <c r="AA10889" t="s">
        <v>32</v>
      </c>
    </row>
    <row r="10890" spans="1:27" x14ac:dyDescent="0.25">
      <c r="A10890" t="s">
        <v>23</v>
      </c>
      <c r="B10890">
        <v>1</v>
      </c>
      <c r="D10890" t="s">
        <v>223</v>
      </c>
      <c r="E10890" t="s">
        <v>25</v>
      </c>
      <c r="F10890" t="s">
        <v>224</v>
      </c>
      <c r="G10890" s="6" t="str">
        <f t="shared" si="680"/>
        <v>152.99</v>
      </c>
      <c r="H10890" s="6" t="str">
        <f t="shared" si="681"/>
        <v>-27.49</v>
      </c>
      <c r="I10890" t="s">
        <v>27</v>
      </c>
      <c r="J10890" t="s">
        <v>230</v>
      </c>
      <c r="K10890" t="s">
        <v>226</v>
      </c>
      <c r="L10890" t="s">
        <v>50</v>
      </c>
      <c r="M10890">
        <v>24</v>
      </c>
      <c r="N10890">
        <v>7.27</v>
      </c>
      <c r="O10890" t="s">
        <v>38</v>
      </c>
      <c r="P10890" s="1">
        <v>43324</v>
      </c>
      <c r="Q10890" t="s">
        <v>5393</v>
      </c>
      <c r="R10890">
        <v>16862.310000000001</v>
      </c>
      <c r="S10890" s="2" t="s">
        <v>5394</v>
      </c>
      <c r="T10890" t="s">
        <v>35</v>
      </c>
      <c r="U10890" t="s">
        <v>5279</v>
      </c>
      <c r="V10890" s="6" t="str">
        <f t="shared" si="682"/>
        <v>152.91</v>
      </c>
      <c r="W10890" s="6" t="str">
        <f t="shared" si="683"/>
        <v>-31.43</v>
      </c>
      <c r="X10890" t="s">
        <v>7545</v>
      </c>
      <c r="Z10890" t="s">
        <v>484</v>
      </c>
      <c r="AA10890" t="s">
        <v>42</v>
      </c>
    </row>
    <row r="10891" spans="1:27" x14ac:dyDescent="0.25">
      <c r="A10891" t="s">
        <v>23</v>
      </c>
      <c r="B10891">
        <v>1</v>
      </c>
      <c r="D10891" t="s">
        <v>223</v>
      </c>
      <c r="E10891" t="s">
        <v>25</v>
      </c>
      <c r="F10891" t="s">
        <v>224</v>
      </c>
      <c r="G10891" s="6" t="str">
        <f t="shared" si="680"/>
        <v>152.99</v>
      </c>
      <c r="H10891" s="6" t="str">
        <f t="shared" si="681"/>
        <v>-27.49</v>
      </c>
      <c r="I10891" t="s">
        <v>39</v>
      </c>
      <c r="J10891" t="s">
        <v>230</v>
      </c>
      <c r="K10891" t="s">
        <v>226</v>
      </c>
      <c r="L10891" t="s">
        <v>50</v>
      </c>
      <c r="M10891">
        <v>24</v>
      </c>
      <c r="N10891">
        <v>14.41</v>
      </c>
      <c r="O10891" t="s">
        <v>38</v>
      </c>
      <c r="P10891" s="1">
        <v>43324</v>
      </c>
      <c r="Q10891" t="s">
        <v>5446</v>
      </c>
      <c r="R10891">
        <v>16847.900000000001</v>
      </c>
      <c r="S10891" t="s">
        <v>5447</v>
      </c>
      <c r="T10891" t="s">
        <v>35</v>
      </c>
      <c r="U10891" t="s">
        <v>5448</v>
      </c>
      <c r="V10891" s="6" t="str">
        <f t="shared" si="682"/>
        <v>152.98</v>
      </c>
      <c r="W10891" s="6" t="str">
        <f t="shared" si="683"/>
        <v>-27.53</v>
      </c>
      <c r="Y10891">
        <v>0</v>
      </c>
      <c r="Z10891" t="s">
        <v>5445</v>
      </c>
      <c r="AA10891" t="s">
        <v>32</v>
      </c>
    </row>
    <row r="10892" spans="1:27" x14ac:dyDescent="0.25">
      <c r="A10892" t="s">
        <v>23</v>
      </c>
      <c r="B10892">
        <v>1</v>
      </c>
      <c r="D10892" t="s">
        <v>223</v>
      </c>
      <c r="E10892" t="s">
        <v>25</v>
      </c>
      <c r="F10892" t="s">
        <v>224</v>
      </c>
      <c r="G10892" s="6" t="str">
        <f t="shared" si="680"/>
        <v>152.99</v>
      </c>
      <c r="H10892" s="6" t="str">
        <f t="shared" si="681"/>
        <v>-27.49</v>
      </c>
      <c r="I10892" t="s">
        <v>27</v>
      </c>
      <c r="J10892" t="s">
        <v>230</v>
      </c>
      <c r="K10892" t="s">
        <v>226</v>
      </c>
      <c r="L10892" t="s">
        <v>50</v>
      </c>
      <c r="M10892">
        <v>24</v>
      </c>
      <c r="N10892">
        <v>23.13</v>
      </c>
      <c r="O10892" t="s">
        <v>38</v>
      </c>
      <c r="P10892" s="1">
        <v>43323</v>
      </c>
      <c r="Q10892" t="s">
        <v>4831</v>
      </c>
      <c r="R10892">
        <v>16892.37</v>
      </c>
      <c r="S10892" t="s">
        <v>4832</v>
      </c>
      <c r="T10892" t="s">
        <v>35</v>
      </c>
      <c r="U10892" t="s">
        <v>4833</v>
      </c>
      <c r="V10892" s="6" t="str">
        <f t="shared" si="682"/>
        <v>151.72</v>
      </c>
      <c r="W10892" s="6" t="str">
        <f t="shared" si="683"/>
        <v>-27.45</v>
      </c>
      <c r="Z10892" t="s">
        <v>4830</v>
      </c>
      <c r="AA10892" t="s">
        <v>32</v>
      </c>
    </row>
    <row r="10893" spans="1:27" x14ac:dyDescent="0.25">
      <c r="A10893" t="s">
        <v>68</v>
      </c>
      <c r="D10893" t="s">
        <v>223</v>
      </c>
      <c r="E10893" t="s">
        <v>25</v>
      </c>
      <c r="F10893" t="s">
        <v>224</v>
      </c>
      <c r="G10893" s="6" t="str">
        <f t="shared" si="680"/>
        <v>152.99</v>
      </c>
      <c r="H10893" s="6" t="str">
        <f t="shared" si="681"/>
        <v>-27.49</v>
      </c>
      <c r="I10893" t="s">
        <v>71</v>
      </c>
      <c r="J10893" t="s">
        <v>230</v>
      </c>
      <c r="K10893" t="s">
        <v>226</v>
      </c>
      <c r="L10893" t="s">
        <v>50</v>
      </c>
      <c r="M10893">
        <v>24</v>
      </c>
      <c r="N10893">
        <v>43</v>
      </c>
      <c r="O10893" t="s">
        <v>38</v>
      </c>
      <c r="P10893" s="1">
        <v>43322</v>
      </c>
      <c r="Q10893" t="s">
        <v>4261</v>
      </c>
      <c r="R10893">
        <v>16915.5</v>
      </c>
      <c r="S10893" t="s">
        <v>4263</v>
      </c>
      <c r="T10893" t="s">
        <v>35</v>
      </c>
      <c r="V10893" s="6" t="str">
        <f t="shared" si="682"/>
        <v/>
      </c>
      <c r="W10893" s="6" t="str">
        <f t="shared" si="683"/>
        <v/>
      </c>
      <c r="X10893" s="2" t="s">
        <v>1044</v>
      </c>
    </row>
    <row r="10894" spans="1:27" x14ac:dyDescent="0.25">
      <c r="A10894" t="s">
        <v>23</v>
      </c>
      <c r="B10894">
        <v>1</v>
      </c>
      <c r="D10894" t="s">
        <v>223</v>
      </c>
      <c r="E10894" t="s">
        <v>25</v>
      </c>
      <c r="F10894" t="s">
        <v>224</v>
      </c>
      <c r="G10894" s="6" t="str">
        <f t="shared" si="680"/>
        <v>152.99</v>
      </c>
      <c r="H10894" s="6" t="str">
        <f t="shared" si="681"/>
        <v>-27.49</v>
      </c>
      <c r="I10894" t="s">
        <v>39</v>
      </c>
      <c r="J10894" t="s">
        <v>230</v>
      </c>
      <c r="K10894" t="s">
        <v>226</v>
      </c>
      <c r="L10894" t="s">
        <v>50</v>
      </c>
      <c r="M10894">
        <v>24</v>
      </c>
      <c r="N10894">
        <v>12.37</v>
      </c>
      <c r="O10894" t="s">
        <v>38</v>
      </c>
      <c r="P10894" s="1">
        <v>43321</v>
      </c>
      <c r="Q10894" t="s">
        <v>4044</v>
      </c>
      <c r="R10894">
        <v>16980.86</v>
      </c>
      <c r="S10894" t="s">
        <v>4045</v>
      </c>
      <c r="T10894" t="s">
        <v>35</v>
      </c>
      <c r="U10894" t="s">
        <v>4046</v>
      </c>
      <c r="V10894" s="6" t="str">
        <f t="shared" si="682"/>
        <v>152.95</v>
      </c>
      <c r="W10894" s="6" t="str">
        <f t="shared" si="683"/>
        <v>-27.08</v>
      </c>
      <c r="X10894" t="s">
        <v>5040</v>
      </c>
      <c r="Z10894" t="s">
        <v>1447</v>
      </c>
      <c r="AA10894" t="s">
        <v>32</v>
      </c>
    </row>
    <row r="10895" spans="1:27" x14ac:dyDescent="0.25">
      <c r="A10895" t="s">
        <v>23</v>
      </c>
      <c r="B10895">
        <v>1</v>
      </c>
      <c r="D10895" t="s">
        <v>223</v>
      </c>
      <c r="E10895" t="s">
        <v>25</v>
      </c>
      <c r="F10895" t="s">
        <v>224</v>
      </c>
      <c r="G10895" s="6" t="str">
        <f t="shared" si="680"/>
        <v>152.99</v>
      </c>
      <c r="H10895" s="6" t="str">
        <f t="shared" si="681"/>
        <v>-27.49</v>
      </c>
      <c r="I10895" t="s">
        <v>39</v>
      </c>
      <c r="J10895" t="s">
        <v>230</v>
      </c>
      <c r="K10895" t="s">
        <v>226</v>
      </c>
      <c r="L10895" t="s">
        <v>50</v>
      </c>
      <c r="M10895">
        <v>24</v>
      </c>
      <c r="N10895">
        <v>11.51</v>
      </c>
      <c r="O10895" t="s">
        <v>38</v>
      </c>
      <c r="P10895" s="1">
        <v>43321</v>
      </c>
      <c r="Q10895" t="s">
        <v>4148</v>
      </c>
      <c r="R10895">
        <v>16969.349999999999</v>
      </c>
      <c r="S10895" t="s">
        <v>4149</v>
      </c>
      <c r="T10895" t="s">
        <v>35</v>
      </c>
      <c r="U10895" t="s">
        <v>4150</v>
      </c>
      <c r="V10895" s="6" t="str">
        <f t="shared" si="682"/>
        <v>153.17</v>
      </c>
      <c r="W10895" s="6" t="str">
        <f t="shared" si="683"/>
        <v>-27.49</v>
      </c>
      <c r="X10895" t="s">
        <v>28126</v>
      </c>
      <c r="Z10895" t="s">
        <v>4147</v>
      </c>
      <c r="AA10895" t="s">
        <v>32</v>
      </c>
    </row>
    <row r="10896" spans="1:27" x14ac:dyDescent="0.25">
      <c r="A10896" t="s">
        <v>23</v>
      </c>
      <c r="B10896">
        <v>1</v>
      </c>
      <c r="D10896" t="s">
        <v>223</v>
      </c>
      <c r="E10896" t="s">
        <v>25</v>
      </c>
      <c r="F10896" t="s">
        <v>224</v>
      </c>
      <c r="G10896" s="6" t="str">
        <f t="shared" si="680"/>
        <v>152.99</v>
      </c>
      <c r="H10896" s="6" t="str">
        <f t="shared" si="681"/>
        <v>-27.49</v>
      </c>
      <c r="I10896" t="s">
        <v>27</v>
      </c>
      <c r="J10896" t="s">
        <v>230</v>
      </c>
      <c r="K10896" t="s">
        <v>226</v>
      </c>
      <c r="L10896" t="s">
        <v>50</v>
      </c>
      <c r="M10896">
        <v>24</v>
      </c>
      <c r="N10896">
        <v>10.85</v>
      </c>
      <c r="O10896" t="s">
        <v>38</v>
      </c>
      <c r="P10896" s="1">
        <v>43321</v>
      </c>
      <c r="Q10896" t="s">
        <v>4167</v>
      </c>
      <c r="R10896">
        <v>16958.5</v>
      </c>
      <c r="S10896" t="s">
        <v>4168</v>
      </c>
      <c r="T10896" t="s">
        <v>35</v>
      </c>
      <c r="U10896" t="s">
        <v>4169</v>
      </c>
      <c r="V10896" s="6" t="str">
        <f t="shared" si="682"/>
        <v>151.93</v>
      </c>
      <c r="W10896" s="6" t="str">
        <f t="shared" si="683"/>
        <v>-27.54</v>
      </c>
      <c r="X10896" t="s">
        <v>5308</v>
      </c>
      <c r="Z10896" t="s">
        <v>4166</v>
      </c>
      <c r="AA10896" t="s">
        <v>32</v>
      </c>
    </row>
    <row r="10897" spans="1:27" x14ac:dyDescent="0.25">
      <c r="A10897" t="s">
        <v>23</v>
      </c>
      <c r="B10897">
        <v>1</v>
      </c>
      <c r="D10897" t="s">
        <v>223</v>
      </c>
      <c r="E10897" t="s">
        <v>25</v>
      </c>
      <c r="F10897" t="s">
        <v>224</v>
      </c>
      <c r="G10897" s="6" t="str">
        <f t="shared" si="680"/>
        <v>152.99</v>
      </c>
      <c r="H10897" s="6" t="str">
        <f t="shared" si="681"/>
        <v>-27.49</v>
      </c>
      <c r="I10897" t="s">
        <v>39</v>
      </c>
      <c r="J10897" t="s">
        <v>230</v>
      </c>
      <c r="K10897" t="s">
        <v>226</v>
      </c>
      <c r="L10897" t="s">
        <v>50</v>
      </c>
      <c r="M10897">
        <v>24</v>
      </c>
      <c r="N10897">
        <v>11.33</v>
      </c>
      <c r="O10897" t="s">
        <v>38</v>
      </c>
      <c r="P10897" s="1">
        <v>43320</v>
      </c>
      <c r="Q10897" t="s">
        <v>3461</v>
      </c>
      <c r="R10897">
        <v>17017.72</v>
      </c>
      <c r="S10897" t="s">
        <v>3462</v>
      </c>
      <c r="T10897" t="s">
        <v>35</v>
      </c>
      <c r="U10897" t="s">
        <v>2995</v>
      </c>
      <c r="V10897" s="6" t="str">
        <f t="shared" si="682"/>
        <v>153.04</v>
      </c>
      <c r="W10897" s="6" t="str">
        <f t="shared" si="683"/>
        <v>-27.7</v>
      </c>
      <c r="X10897" t="s">
        <v>8527</v>
      </c>
      <c r="Z10897" t="s">
        <v>2992</v>
      </c>
      <c r="AA10897" t="s">
        <v>32</v>
      </c>
    </row>
    <row r="10898" spans="1:27" x14ac:dyDescent="0.25">
      <c r="A10898" t="s">
        <v>23</v>
      </c>
      <c r="B10898">
        <v>1</v>
      </c>
      <c r="D10898" t="s">
        <v>223</v>
      </c>
      <c r="E10898" t="s">
        <v>25</v>
      </c>
      <c r="F10898" t="s">
        <v>224</v>
      </c>
      <c r="G10898" s="6" t="str">
        <f t="shared" si="680"/>
        <v>152.99</v>
      </c>
      <c r="H10898" s="6" t="str">
        <f t="shared" si="681"/>
        <v>-27.49</v>
      </c>
      <c r="I10898" t="s">
        <v>27</v>
      </c>
      <c r="J10898" t="s">
        <v>230</v>
      </c>
      <c r="K10898" t="s">
        <v>226</v>
      </c>
      <c r="L10898" t="s">
        <v>50</v>
      </c>
      <c r="M10898">
        <v>24</v>
      </c>
      <c r="N10898">
        <v>5.22</v>
      </c>
      <c r="O10898" t="s">
        <v>38</v>
      </c>
      <c r="P10898" s="1">
        <v>43320</v>
      </c>
      <c r="Q10898" t="s">
        <v>3495</v>
      </c>
      <c r="R10898">
        <v>17012.5</v>
      </c>
      <c r="S10898" t="s">
        <v>3496</v>
      </c>
      <c r="T10898" t="s">
        <v>35</v>
      </c>
      <c r="U10898" t="s">
        <v>3497</v>
      </c>
      <c r="V10898" s="6" t="str">
        <f t="shared" si="682"/>
        <v>152.28</v>
      </c>
      <c r="W10898" s="6" t="str">
        <f t="shared" si="683"/>
        <v>-27.56</v>
      </c>
      <c r="X10898" t="s">
        <v>7858</v>
      </c>
      <c r="Z10898" t="s">
        <v>3494</v>
      </c>
      <c r="AA10898" t="s">
        <v>32</v>
      </c>
    </row>
    <row r="10899" spans="1:27" x14ac:dyDescent="0.25">
      <c r="A10899" t="s">
        <v>23</v>
      </c>
      <c r="B10899">
        <v>1</v>
      </c>
      <c r="D10899" t="s">
        <v>223</v>
      </c>
      <c r="E10899" t="s">
        <v>25</v>
      </c>
      <c r="F10899" t="s">
        <v>224</v>
      </c>
      <c r="G10899" s="6" t="str">
        <f t="shared" si="680"/>
        <v>152.99</v>
      </c>
      <c r="H10899" s="6" t="str">
        <f t="shared" si="681"/>
        <v>-27.49</v>
      </c>
      <c r="I10899" t="s">
        <v>27</v>
      </c>
      <c r="J10899" t="s">
        <v>230</v>
      </c>
      <c r="K10899" t="s">
        <v>226</v>
      </c>
      <c r="L10899" t="s">
        <v>50</v>
      </c>
      <c r="M10899">
        <v>24</v>
      </c>
      <c r="N10899">
        <v>19.27</v>
      </c>
      <c r="O10899" t="s">
        <v>38</v>
      </c>
      <c r="P10899" s="1">
        <v>43320</v>
      </c>
      <c r="Q10899" t="s">
        <v>3601</v>
      </c>
      <c r="R10899">
        <v>16993.23</v>
      </c>
      <c r="S10899" t="s">
        <v>3602</v>
      </c>
      <c r="T10899" t="s">
        <v>35</v>
      </c>
      <c r="U10899" t="s">
        <v>3603</v>
      </c>
      <c r="V10899" s="6" t="str">
        <f t="shared" si="682"/>
        <v>152.98</v>
      </c>
      <c r="W10899" s="6" t="str">
        <f t="shared" si="683"/>
        <v>-27.74</v>
      </c>
      <c r="Y10899">
        <v>0</v>
      </c>
      <c r="Z10899" t="s">
        <v>3600</v>
      </c>
      <c r="AA10899" t="s">
        <v>32</v>
      </c>
    </row>
    <row r="10900" spans="1:27" x14ac:dyDescent="0.25">
      <c r="A10900" t="s">
        <v>68</v>
      </c>
      <c r="C10900">
        <v>0</v>
      </c>
      <c r="D10900" t="s">
        <v>223</v>
      </c>
      <c r="E10900" t="s">
        <v>25</v>
      </c>
      <c r="F10900" t="s">
        <v>224</v>
      </c>
      <c r="G10900" s="6" t="str">
        <f t="shared" si="680"/>
        <v>152.99</v>
      </c>
      <c r="H10900" s="6" t="str">
        <f t="shared" si="681"/>
        <v>-27.49</v>
      </c>
      <c r="I10900" t="s">
        <v>362</v>
      </c>
      <c r="J10900" t="s">
        <v>230</v>
      </c>
      <c r="K10900" t="s">
        <v>226</v>
      </c>
      <c r="L10900" t="s">
        <v>50</v>
      </c>
      <c r="M10900">
        <v>24</v>
      </c>
      <c r="N10900">
        <v>6024.49</v>
      </c>
      <c r="O10900" t="s">
        <v>365</v>
      </c>
      <c r="P10900" s="1">
        <v>43319</v>
      </c>
      <c r="Q10900" t="s">
        <v>3265</v>
      </c>
      <c r="R10900">
        <v>17127.02</v>
      </c>
      <c r="S10900" t="s">
        <v>3267</v>
      </c>
      <c r="T10900" t="s">
        <v>35</v>
      </c>
      <c r="V10900" s="6" t="str">
        <f t="shared" si="682"/>
        <v/>
      </c>
      <c r="W10900" s="6" t="str">
        <f t="shared" si="683"/>
        <v/>
      </c>
      <c r="X10900" t="s">
        <v>10299</v>
      </c>
    </row>
    <row r="10901" spans="1:27" x14ac:dyDescent="0.25">
      <c r="A10901" t="s">
        <v>23</v>
      </c>
      <c r="B10901">
        <v>1</v>
      </c>
      <c r="D10901" t="s">
        <v>223</v>
      </c>
      <c r="E10901" t="s">
        <v>25</v>
      </c>
      <c r="F10901" t="s">
        <v>224</v>
      </c>
      <c r="G10901" s="6" t="str">
        <f t="shared" si="680"/>
        <v>152.99</v>
      </c>
      <c r="H10901" s="6" t="str">
        <f t="shared" si="681"/>
        <v>-27.49</v>
      </c>
      <c r="I10901" t="s">
        <v>27</v>
      </c>
      <c r="J10901" t="s">
        <v>230</v>
      </c>
      <c r="K10901" t="s">
        <v>226</v>
      </c>
      <c r="L10901" t="s">
        <v>50</v>
      </c>
      <c r="M10901">
        <v>24</v>
      </c>
      <c r="N10901">
        <v>97.97</v>
      </c>
      <c r="O10901" t="s">
        <v>38</v>
      </c>
      <c r="P10901" s="1">
        <v>43319</v>
      </c>
      <c r="Q10901" t="s">
        <v>3338</v>
      </c>
      <c r="R10901">
        <v>17029.05</v>
      </c>
      <c r="S10901" t="s">
        <v>3339</v>
      </c>
      <c r="T10901" t="s">
        <v>35</v>
      </c>
      <c r="U10901" t="s">
        <v>45</v>
      </c>
      <c r="V10901" s="6" t="str">
        <f t="shared" si="682"/>
        <v>151.21</v>
      </c>
      <c r="W10901" s="6" t="str">
        <f t="shared" si="683"/>
        <v>-33.87</v>
      </c>
      <c r="X10901" t="s">
        <v>1474</v>
      </c>
      <c r="Z10901" t="s">
        <v>41</v>
      </c>
      <c r="AA10901" t="s">
        <v>42</v>
      </c>
    </row>
    <row r="10902" spans="1:27" x14ac:dyDescent="0.25">
      <c r="A10902" t="s">
        <v>23</v>
      </c>
      <c r="B10902">
        <v>1</v>
      </c>
      <c r="D10902" t="s">
        <v>223</v>
      </c>
      <c r="E10902" t="s">
        <v>25</v>
      </c>
      <c r="F10902" t="s">
        <v>224</v>
      </c>
      <c r="G10902" s="6" t="str">
        <f t="shared" si="680"/>
        <v>152.99</v>
      </c>
      <c r="H10902" s="6" t="str">
        <f t="shared" si="681"/>
        <v>-27.49</v>
      </c>
      <c r="I10902" t="s">
        <v>27</v>
      </c>
      <c r="J10902" t="s">
        <v>230</v>
      </c>
      <c r="K10902" t="s">
        <v>226</v>
      </c>
      <c r="L10902" t="s">
        <v>50</v>
      </c>
      <c r="M10902">
        <v>24</v>
      </c>
      <c r="N10902">
        <v>9.23</v>
      </c>
      <c r="O10902" t="s">
        <v>38</v>
      </c>
      <c r="P10902" s="1">
        <v>43319</v>
      </c>
      <c r="Q10902" t="s">
        <v>3050</v>
      </c>
      <c r="R10902">
        <v>11102.53</v>
      </c>
      <c r="S10902" t="s">
        <v>3051</v>
      </c>
      <c r="T10902" t="s">
        <v>35</v>
      </c>
      <c r="U10902" t="s">
        <v>3052</v>
      </c>
      <c r="V10902" s="6" t="str">
        <f t="shared" si="682"/>
        <v>152.89</v>
      </c>
      <c r="W10902" s="6" t="str">
        <f t="shared" si="683"/>
        <v>-31.45</v>
      </c>
      <c r="X10902" t="s">
        <v>3615</v>
      </c>
      <c r="Z10902" t="s">
        <v>484</v>
      </c>
      <c r="AA10902" t="s">
        <v>42</v>
      </c>
    </row>
    <row r="10903" spans="1:27" x14ac:dyDescent="0.25">
      <c r="A10903" t="s">
        <v>68</v>
      </c>
      <c r="D10903" t="s">
        <v>223</v>
      </c>
      <c r="E10903" t="s">
        <v>25</v>
      </c>
      <c r="F10903" t="s">
        <v>224</v>
      </c>
      <c r="G10903" s="6" t="str">
        <f t="shared" si="680"/>
        <v>152.99</v>
      </c>
      <c r="H10903" s="6" t="str">
        <f t="shared" si="681"/>
        <v>-27.49</v>
      </c>
      <c r="I10903" t="s">
        <v>103</v>
      </c>
      <c r="J10903" t="s">
        <v>230</v>
      </c>
      <c r="K10903" t="s">
        <v>226</v>
      </c>
      <c r="L10903" t="s">
        <v>50</v>
      </c>
      <c r="M10903">
        <v>24</v>
      </c>
      <c r="N10903">
        <v>39</v>
      </c>
      <c r="O10903" t="s">
        <v>38</v>
      </c>
      <c r="P10903" s="1">
        <v>43318</v>
      </c>
      <c r="Q10903" t="s">
        <v>2788</v>
      </c>
      <c r="R10903">
        <v>11111.76</v>
      </c>
      <c r="S10903" t="s">
        <v>2789</v>
      </c>
      <c r="T10903" t="s">
        <v>35</v>
      </c>
      <c r="V10903" s="6" t="str">
        <f t="shared" si="682"/>
        <v/>
      </c>
      <c r="W10903" s="6" t="str">
        <f t="shared" si="683"/>
        <v/>
      </c>
      <c r="X10903" t="s">
        <v>2250</v>
      </c>
    </row>
    <row r="10904" spans="1:27" x14ac:dyDescent="0.25">
      <c r="A10904" t="s">
        <v>68</v>
      </c>
      <c r="D10904" t="s">
        <v>223</v>
      </c>
      <c r="E10904" t="s">
        <v>25</v>
      </c>
      <c r="F10904" t="s">
        <v>224</v>
      </c>
      <c r="G10904" s="6" t="str">
        <f t="shared" si="680"/>
        <v>152.99</v>
      </c>
      <c r="H10904" s="6" t="str">
        <f t="shared" si="681"/>
        <v>-27.49</v>
      </c>
      <c r="I10904" t="s">
        <v>71</v>
      </c>
      <c r="J10904" t="s">
        <v>230</v>
      </c>
      <c r="K10904" t="s">
        <v>226</v>
      </c>
      <c r="L10904" t="s">
        <v>50</v>
      </c>
      <c r="M10904">
        <v>24</v>
      </c>
      <c r="N10904">
        <v>128</v>
      </c>
      <c r="O10904" t="s">
        <v>38</v>
      </c>
      <c r="P10904" s="1">
        <v>43316</v>
      </c>
      <c r="Q10904" t="s">
        <v>1967</v>
      </c>
      <c r="R10904">
        <v>11150.76</v>
      </c>
      <c r="S10904" t="s">
        <v>1969</v>
      </c>
      <c r="T10904" t="s">
        <v>35</v>
      </c>
      <c r="V10904" s="6" t="str">
        <f t="shared" si="682"/>
        <v/>
      </c>
      <c r="W10904" s="6" t="str">
        <f t="shared" si="683"/>
        <v/>
      </c>
      <c r="X10904" t="s">
        <v>2459</v>
      </c>
    </row>
    <row r="10905" spans="1:27" x14ac:dyDescent="0.25">
      <c r="A10905" t="s">
        <v>68</v>
      </c>
      <c r="D10905" t="s">
        <v>223</v>
      </c>
      <c r="E10905" t="s">
        <v>25</v>
      </c>
      <c r="F10905" t="s">
        <v>224</v>
      </c>
      <c r="G10905" s="6" t="str">
        <f t="shared" si="680"/>
        <v>152.99</v>
      </c>
      <c r="H10905" s="6" t="str">
        <f t="shared" si="681"/>
        <v>-27.49</v>
      </c>
      <c r="I10905" t="s">
        <v>71</v>
      </c>
      <c r="J10905" t="s">
        <v>230</v>
      </c>
      <c r="K10905" t="s">
        <v>226</v>
      </c>
      <c r="L10905" t="s">
        <v>50</v>
      </c>
      <c r="M10905">
        <v>24</v>
      </c>
      <c r="N10905">
        <v>43</v>
      </c>
      <c r="O10905" t="s">
        <v>38</v>
      </c>
      <c r="P10905" s="1">
        <v>43315</v>
      </c>
      <c r="Q10905" t="s">
        <v>1429</v>
      </c>
      <c r="R10905">
        <v>11323.83</v>
      </c>
      <c r="S10905" t="s">
        <v>1431</v>
      </c>
      <c r="T10905" t="s">
        <v>35</v>
      </c>
      <c r="V10905" s="6" t="str">
        <f t="shared" si="682"/>
        <v/>
      </c>
      <c r="W10905" s="6" t="str">
        <f t="shared" si="683"/>
        <v/>
      </c>
    </row>
    <row r="10906" spans="1:27" x14ac:dyDescent="0.25">
      <c r="A10906" t="s">
        <v>23</v>
      </c>
      <c r="B10906">
        <v>1</v>
      </c>
      <c r="D10906" t="s">
        <v>223</v>
      </c>
      <c r="E10906" t="s">
        <v>25</v>
      </c>
      <c r="F10906" t="s">
        <v>224</v>
      </c>
      <c r="G10906" s="6" t="str">
        <f t="shared" si="680"/>
        <v>152.99</v>
      </c>
      <c r="H10906" s="6" t="str">
        <f t="shared" si="681"/>
        <v>-27.49</v>
      </c>
      <c r="I10906" t="s">
        <v>27</v>
      </c>
      <c r="J10906" t="s">
        <v>230</v>
      </c>
      <c r="K10906" t="s">
        <v>226</v>
      </c>
      <c r="L10906" t="s">
        <v>50</v>
      </c>
      <c r="M10906">
        <v>24</v>
      </c>
      <c r="N10906">
        <v>24.55</v>
      </c>
      <c r="O10906" t="s">
        <v>38</v>
      </c>
      <c r="P10906" s="1">
        <v>43315</v>
      </c>
      <c r="Q10906" t="s">
        <v>1550</v>
      </c>
      <c r="R10906">
        <v>11299.28</v>
      </c>
      <c r="S10906" t="s">
        <v>1551</v>
      </c>
      <c r="T10906" t="s">
        <v>35</v>
      </c>
      <c r="U10906" t="s">
        <v>1552</v>
      </c>
      <c r="V10906" s="6" t="str">
        <f t="shared" si="682"/>
        <v>153.06</v>
      </c>
      <c r="W10906" s="6" t="str">
        <f t="shared" si="683"/>
        <v>-27.53</v>
      </c>
      <c r="X10906" t="s">
        <v>18659</v>
      </c>
      <c r="Z10906" t="s">
        <v>1549</v>
      </c>
      <c r="AA10906" t="s">
        <v>32</v>
      </c>
    </row>
    <row r="10907" spans="1:27" x14ac:dyDescent="0.25">
      <c r="A10907" t="s">
        <v>23</v>
      </c>
      <c r="B10907">
        <v>1</v>
      </c>
      <c r="D10907" t="s">
        <v>223</v>
      </c>
      <c r="E10907" t="s">
        <v>25</v>
      </c>
      <c r="F10907" t="s">
        <v>224</v>
      </c>
      <c r="G10907" s="6" t="str">
        <f t="shared" si="680"/>
        <v>152.99</v>
      </c>
      <c r="H10907" s="6" t="str">
        <f t="shared" si="681"/>
        <v>-27.49</v>
      </c>
      <c r="I10907" t="s">
        <v>27</v>
      </c>
      <c r="J10907" t="s">
        <v>230</v>
      </c>
      <c r="K10907" t="s">
        <v>226</v>
      </c>
      <c r="L10907" t="s">
        <v>50</v>
      </c>
      <c r="M10907">
        <v>24</v>
      </c>
      <c r="N10907">
        <v>20.52</v>
      </c>
      <c r="O10907" t="s">
        <v>38</v>
      </c>
      <c r="P10907" s="1">
        <v>43315</v>
      </c>
      <c r="Q10907" t="s">
        <v>1776</v>
      </c>
      <c r="R10907">
        <v>11278.76</v>
      </c>
      <c r="S10907" t="s">
        <v>1777</v>
      </c>
      <c r="T10907" t="s">
        <v>35</v>
      </c>
      <c r="U10907" t="s">
        <v>1778</v>
      </c>
      <c r="V10907" s="6" t="str">
        <f t="shared" si="682"/>
        <v>153.06</v>
      </c>
      <c r="W10907" s="6" t="str">
        <f t="shared" si="683"/>
        <v>-26.73</v>
      </c>
      <c r="X10907" t="s">
        <v>2891</v>
      </c>
      <c r="Z10907" t="s">
        <v>1775</v>
      </c>
      <c r="AA10907" t="s">
        <v>32</v>
      </c>
    </row>
    <row r="10908" spans="1:27" x14ac:dyDescent="0.25">
      <c r="A10908" t="s">
        <v>23</v>
      </c>
      <c r="B10908">
        <v>0</v>
      </c>
      <c r="D10908" t="s">
        <v>223</v>
      </c>
      <c r="E10908" t="s">
        <v>25</v>
      </c>
      <c r="F10908" t="s">
        <v>224</v>
      </c>
      <c r="G10908" s="6" t="str">
        <f t="shared" si="680"/>
        <v>152.99</v>
      </c>
      <c r="H10908" s="6" t="str">
        <f t="shared" si="681"/>
        <v>-27.49</v>
      </c>
      <c r="I10908" t="s">
        <v>27</v>
      </c>
      <c r="J10908" t="s">
        <v>230</v>
      </c>
      <c r="K10908" t="s">
        <v>226</v>
      </c>
      <c r="L10908" t="s">
        <v>50</v>
      </c>
      <c r="M10908">
        <v>24</v>
      </c>
      <c r="N10908">
        <v>13.93</v>
      </c>
      <c r="O10908" t="s">
        <v>38</v>
      </c>
      <c r="P10908" s="1">
        <v>43314</v>
      </c>
      <c r="Q10908" t="s">
        <v>1273</v>
      </c>
      <c r="R10908">
        <v>11424.58</v>
      </c>
      <c r="S10908" t="s">
        <v>1274</v>
      </c>
      <c r="T10908" t="s">
        <v>35</v>
      </c>
      <c r="U10908" t="s">
        <v>1275</v>
      </c>
      <c r="V10908" s="6" t="str">
        <f t="shared" si="682"/>
        <v>153.01</v>
      </c>
      <c r="W10908" s="6" t="str">
        <f t="shared" si="683"/>
        <v>-27.45</v>
      </c>
      <c r="X10908" t="s">
        <v>12584</v>
      </c>
      <c r="Z10908" t="s">
        <v>1272</v>
      </c>
      <c r="AA10908" t="s">
        <v>32</v>
      </c>
    </row>
    <row r="10909" spans="1:27" x14ac:dyDescent="0.25">
      <c r="A10909" t="s">
        <v>23</v>
      </c>
      <c r="B10909">
        <v>1</v>
      </c>
      <c r="D10909" t="s">
        <v>223</v>
      </c>
      <c r="E10909" t="s">
        <v>25</v>
      </c>
      <c r="F10909" t="s">
        <v>224</v>
      </c>
      <c r="G10909" s="6" t="str">
        <f t="shared" si="680"/>
        <v>152.99</v>
      </c>
      <c r="H10909" s="6" t="str">
        <f t="shared" si="681"/>
        <v>-27.49</v>
      </c>
      <c r="I10909" t="s">
        <v>27</v>
      </c>
      <c r="J10909" t="s">
        <v>230</v>
      </c>
      <c r="K10909" t="s">
        <v>226</v>
      </c>
      <c r="L10909" t="s">
        <v>50</v>
      </c>
      <c r="M10909">
        <v>24</v>
      </c>
      <c r="N10909">
        <v>57.75</v>
      </c>
      <c r="O10909" t="s">
        <v>38</v>
      </c>
      <c r="P10909" s="1">
        <v>43314</v>
      </c>
      <c r="Q10909" t="s">
        <v>1331</v>
      </c>
      <c r="R10909">
        <v>11366.83</v>
      </c>
      <c r="S10909" t="s">
        <v>1332</v>
      </c>
      <c r="T10909" t="s">
        <v>35</v>
      </c>
      <c r="U10909" t="s">
        <v>45</v>
      </c>
      <c r="V10909" s="6" t="str">
        <f t="shared" si="682"/>
        <v>151.21</v>
      </c>
      <c r="W10909" s="6" t="str">
        <f t="shared" si="683"/>
        <v>-33.87</v>
      </c>
      <c r="X10909" t="s">
        <v>8756</v>
      </c>
      <c r="Z10909" t="s">
        <v>41</v>
      </c>
      <c r="AA10909" t="s">
        <v>42</v>
      </c>
    </row>
    <row r="10910" spans="1:27" x14ac:dyDescent="0.25">
      <c r="A10910" t="s">
        <v>23</v>
      </c>
      <c r="B10910">
        <v>1</v>
      </c>
      <c r="D10910" t="s">
        <v>223</v>
      </c>
      <c r="E10910" t="s">
        <v>25</v>
      </c>
      <c r="F10910" t="s">
        <v>224</v>
      </c>
      <c r="G10910" s="6" t="str">
        <f t="shared" si="680"/>
        <v>152.99</v>
      </c>
      <c r="H10910" s="6" t="str">
        <f t="shared" si="681"/>
        <v>-27.49</v>
      </c>
      <c r="I10910" t="s">
        <v>39</v>
      </c>
      <c r="J10910" t="s">
        <v>230</v>
      </c>
      <c r="K10910" t="s">
        <v>226</v>
      </c>
      <c r="L10910" t="s">
        <v>50</v>
      </c>
      <c r="M10910">
        <v>24</v>
      </c>
      <c r="N10910">
        <v>14.49</v>
      </c>
      <c r="O10910" t="s">
        <v>38</v>
      </c>
      <c r="P10910" s="1">
        <v>43313</v>
      </c>
      <c r="Q10910" t="s">
        <v>228</v>
      </c>
      <c r="R10910">
        <v>11525.54</v>
      </c>
      <c r="S10910" t="s">
        <v>229</v>
      </c>
      <c r="T10910" t="s">
        <v>35</v>
      </c>
      <c r="U10910" t="s">
        <v>231</v>
      </c>
      <c r="V10910" s="6" t="str">
        <f t="shared" si="682"/>
        <v>153.08</v>
      </c>
      <c r="W10910" s="6" t="str">
        <f t="shared" si="683"/>
        <v>-26.61</v>
      </c>
      <c r="X10910" t="s">
        <v>28138</v>
      </c>
      <c r="Z10910" t="s">
        <v>227</v>
      </c>
      <c r="AA10910" t="s">
        <v>32</v>
      </c>
    </row>
    <row r="10911" spans="1:27" x14ac:dyDescent="0.25">
      <c r="A10911" t="s">
        <v>23</v>
      </c>
      <c r="B10911">
        <v>1</v>
      </c>
      <c r="D10911" t="s">
        <v>223</v>
      </c>
      <c r="E10911" t="s">
        <v>25</v>
      </c>
      <c r="F10911" t="s">
        <v>224</v>
      </c>
      <c r="G10911" s="6" t="str">
        <f t="shared" si="680"/>
        <v>152.99</v>
      </c>
      <c r="H10911" s="6" t="str">
        <f t="shared" si="681"/>
        <v>-27.49</v>
      </c>
      <c r="I10911" t="s">
        <v>39</v>
      </c>
      <c r="J10911" t="s">
        <v>230</v>
      </c>
      <c r="K10911" t="s">
        <v>226</v>
      </c>
      <c r="L10911" t="s">
        <v>50</v>
      </c>
      <c r="M10911">
        <v>24</v>
      </c>
      <c r="N10911">
        <v>87.03</v>
      </c>
      <c r="O10911" t="s">
        <v>38</v>
      </c>
      <c r="P10911" s="1">
        <v>43313</v>
      </c>
      <c r="Q10911" t="s">
        <v>282</v>
      </c>
      <c r="R10911">
        <v>11438.51</v>
      </c>
      <c r="S10911" t="s">
        <v>283</v>
      </c>
      <c r="T10911" t="s">
        <v>35</v>
      </c>
      <c r="U10911" t="s">
        <v>284</v>
      </c>
      <c r="V10911" s="6" t="str">
        <f t="shared" si="682"/>
        <v>153.05</v>
      </c>
      <c r="W10911" s="6" t="str">
        <f t="shared" si="683"/>
        <v>-27.51</v>
      </c>
      <c r="X10911" t="s">
        <v>2257</v>
      </c>
      <c r="Z10911" t="s">
        <v>281</v>
      </c>
      <c r="AA10911" t="s">
        <v>32</v>
      </c>
    </row>
    <row r="10912" spans="1:27" x14ac:dyDescent="0.25">
      <c r="A10912" t="s">
        <v>23</v>
      </c>
      <c r="B10912">
        <v>1</v>
      </c>
      <c r="D10912" t="s">
        <v>431</v>
      </c>
      <c r="E10912" t="s">
        <v>25</v>
      </c>
      <c r="F10912" t="s">
        <v>432</v>
      </c>
      <c r="G10912" s="6" t="str">
        <f t="shared" si="680"/>
        <v>143.83</v>
      </c>
      <c r="H10912" s="6" t="str">
        <f t="shared" si="681"/>
        <v>-37.66</v>
      </c>
      <c r="I10912" t="s">
        <v>39</v>
      </c>
      <c r="J10912" t="s">
        <v>435</v>
      </c>
      <c r="K10912" t="s">
        <v>433</v>
      </c>
      <c r="L10912" t="s">
        <v>30</v>
      </c>
      <c r="M10912">
        <v>40</v>
      </c>
      <c r="N10912">
        <v>20.23</v>
      </c>
      <c r="O10912" t="s">
        <v>38</v>
      </c>
      <c r="P10912" s="1">
        <v>43404</v>
      </c>
      <c r="Q10912" t="s">
        <v>31619</v>
      </c>
      <c r="R10912">
        <v>208819.21</v>
      </c>
      <c r="S10912" t="s">
        <v>31620</v>
      </c>
      <c r="T10912" t="s">
        <v>35</v>
      </c>
      <c r="U10912" t="s">
        <v>12407</v>
      </c>
      <c r="V10912" s="6" t="str">
        <f t="shared" si="682"/>
        <v>144.94</v>
      </c>
      <c r="W10912" s="6" t="str">
        <f t="shared" si="683"/>
        <v>-37.54</v>
      </c>
      <c r="X10912" t="s">
        <v>3892</v>
      </c>
      <c r="Z10912" t="s">
        <v>12404</v>
      </c>
      <c r="AA10912" t="s">
        <v>81</v>
      </c>
    </row>
    <row r="10913" spans="1:27" x14ac:dyDescent="0.25">
      <c r="A10913" t="s">
        <v>23</v>
      </c>
      <c r="B10913">
        <v>1</v>
      </c>
      <c r="D10913" t="s">
        <v>431</v>
      </c>
      <c r="E10913" t="s">
        <v>25</v>
      </c>
      <c r="F10913" t="s">
        <v>432</v>
      </c>
      <c r="G10913" s="6" t="str">
        <f t="shared" si="680"/>
        <v>143.83</v>
      </c>
      <c r="H10913" s="6" t="str">
        <f t="shared" si="681"/>
        <v>-37.66</v>
      </c>
      <c r="I10913" t="s">
        <v>27</v>
      </c>
      <c r="J10913" t="s">
        <v>435</v>
      </c>
      <c r="K10913" t="s">
        <v>433</v>
      </c>
      <c r="L10913" t="s">
        <v>30</v>
      </c>
      <c r="M10913">
        <v>40</v>
      </c>
      <c r="N10913">
        <v>26.51</v>
      </c>
      <c r="O10913" t="s">
        <v>38</v>
      </c>
      <c r="P10913" s="1">
        <v>43403</v>
      </c>
      <c r="Q10913" t="s">
        <v>31466</v>
      </c>
      <c r="R10913">
        <v>208868.44</v>
      </c>
      <c r="S10913" t="s">
        <v>31467</v>
      </c>
      <c r="T10913" t="s">
        <v>35</v>
      </c>
      <c r="U10913" t="s">
        <v>16096</v>
      </c>
      <c r="V10913" s="6" t="str">
        <f t="shared" si="682"/>
        <v>145.01</v>
      </c>
      <c r="W10913" s="6" t="str">
        <f t="shared" si="683"/>
        <v>-37.84</v>
      </c>
      <c r="X10913" t="s">
        <v>23010</v>
      </c>
      <c r="Z10913" t="s">
        <v>16093</v>
      </c>
      <c r="AA10913" t="s">
        <v>81</v>
      </c>
    </row>
    <row r="10914" spans="1:27" x14ac:dyDescent="0.25">
      <c r="A10914" t="s">
        <v>68</v>
      </c>
      <c r="D10914" t="s">
        <v>431</v>
      </c>
      <c r="E10914" t="s">
        <v>25</v>
      </c>
      <c r="F10914" t="s">
        <v>432</v>
      </c>
      <c r="G10914" s="6" t="str">
        <f t="shared" si="680"/>
        <v>143.83</v>
      </c>
      <c r="H10914" s="6" t="str">
        <f t="shared" si="681"/>
        <v>-37.66</v>
      </c>
      <c r="I10914" t="s">
        <v>71</v>
      </c>
      <c r="J10914" t="s">
        <v>435</v>
      </c>
      <c r="K10914" t="s">
        <v>433</v>
      </c>
      <c r="L10914" t="s">
        <v>30</v>
      </c>
      <c r="M10914">
        <v>40</v>
      </c>
      <c r="N10914">
        <v>29</v>
      </c>
      <c r="O10914" t="s">
        <v>38</v>
      </c>
      <c r="P10914" s="1">
        <v>43403</v>
      </c>
      <c r="Q10914" t="s">
        <v>31546</v>
      </c>
      <c r="R10914">
        <v>208839.44</v>
      </c>
      <c r="S10914" t="s">
        <v>31549</v>
      </c>
      <c r="T10914" t="s">
        <v>35</v>
      </c>
      <c r="V10914" s="6" t="str">
        <f t="shared" si="682"/>
        <v/>
      </c>
      <c r="W10914" s="6" t="str">
        <f t="shared" si="683"/>
        <v/>
      </c>
      <c r="X10914" t="s">
        <v>2709</v>
      </c>
    </row>
    <row r="10915" spans="1:27" x14ac:dyDescent="0.25">
      <c r="A10915" t="s">
        <v>68</v>
      </c>
      <c r="C10915">
        <v>0</v>
      </c>
      <c r="D10915" t="s">
        <v>431</v>
      </c>
      <c r="E10915" t="s">
        <v>25</v>
      </c>
      <c r="F10915" t="s">
        <v>432</v>
      </c>
      <c r="G10915" s="6" t="str">
        <f t="shared" si="680"/>
        <v>143.83</v>
      </c>
      <c r="H10915" s="6" t="str">
        <f t="shared" si="681"/>
        <v>-37.66</v>
      </c>
      <c r="I10915" t="s">
        <v>362</v>
      </c>
      <c r="J10915" t="s">
        <v>435</v>
      </c>
      <c r="K10915" t="s">
        <v>433</v>
      </c>
      <c r="L10915" t="s">
        <v>30</v>
      </c>
      <c r="M10915">
        <v>40</v>
      </c>
      <c r="N10915">
        <v>4216.04</v>
      </c>
      <c r="O10915" t="s">
        <v>365</v>
      </c>
      <c r="P10915" s="1">
        <v>43402</v>
      </c>
      <c r="Q10915" t="s">
        <v>31249</v>
      </c>
      <c r="R10915">
        <v>208926.1</v>
      </c>
      <c r="S10915" t="s">
        <v>31257</v>
      </c>
      <c r="T10915" t="s">
        <v>35</v>
      </c>
      <c r="V10915" s="6" t="str">
        <f t="shared" si="682"/>
        <v/>
      </c>
      <c r="W10915" s="6" t="str">
        <f t="shared" si="683"/>
        <v/>
      </c>
      <c r="X10915" t="s">
        <v>10335</v>
      </c>
    </row>
    <row r="10916" spans="1:27" x14ac:dyDescent="0.25">
      <c r="A10916" t="s">
        <v>23</v>
      </c>
      <c r="B10916">
        <v>1</v>
      </c>
      <c r="D10916" t="s">
        <v>431</v>
      </c>
      <c r="E10916" t="s">
        <v>25</v>
      </c>
      <c r="F10916" t="s">
        <v>432</v>
      </c>
      <c r="G10916" s="6" t="str">
        <f t="shared" si="680"/>
        <v>143.83</v>
      </c>
      <c r="H10916" s="6" t="str">
        <f t="shared" si="681"/>
        <v>-37.66</v>
      </c>
      <c r="I10916" t="s">
        <v>39</v>
      </c>
      <c r="J10916" t="s">
        <v>435</v>
      </c>
      <c r="K10916" t="s">
        <v>433</v>
      </c>
      <c r="L10916" t="s">
        <v>30</v>
      </c>
      <c r="M10916">
        <v>40</v>
      </c>
      <c r="N10916">
        <v>31.15</v>
      </c>
      <c r="O10916" t="s">
        <v>38</v>
      </c>
      <c r="P10916" s="1">
        <v>43402</v>
      </c>
      <c r="Q10916" t="s">
        <v>31310</v>
      </c>
      <c r="R10916">
        <v>208894.95</v>
      </c>
      <c r="S10916" t="s">
        <v>31311</v>
      </c>
      <c r="T10916" t="s">
        <v>35</v>
      </c>
      <c r="U10916" t="s">
        <v>4099</v>
      </c>
      <c r="V10916" s="6" t="str">
        <f t="shared" si="682"/>
        <v>144.99</v>
      </c>
      <c r="W10916" s="6" t="str">
        <f t="shared" si="683"/>
        <v>-37.83</v>
      </c>
      <c r="Z10916" t="s">
        <v>2628</v>
      </c>
      <c r="AA10916" t="s">
        <v>81</v>
      </c>
    </row>
    <row r="10917" spans="1:27" x14ac:dyDescent="0.25">
      <c r="A10917" t="s">
        <v>68</v>
      </c>
      <c r="D10917" t="s">
        <v>431</v>
      </c>
      <c r="E10917" t="s">
        <v>25</v>
      </c>
      <c r="F10917" t="s">
        <v>432</v>
      </c>
      <c r="G10917" s="6" t="str">
        <f t="shared" si="680"/>
        <v>143.83</v>
      </c>
      <c r="H10917" s="6" t="str">
        <f t="shared" si="681"/>
        <v>-37.66</v>
      </c>
      <c r="I10917" t="s">
        <v>103</v>
      </c>
      <c r="J10917" t="s">
        <v>435</v>
      </c>
      <c r="K10917" t="s">
        <v>433</v>
      </c>
      <c r="L10917" t="s">
        <v>30</v>
      </c>
      <c r="M10917">
        <v>40</v>
      </c>
      <c r="N10917">
        <v>51</v>
      </c>
      <c r="O10917" t="s">
        <v>38</v>
      </c>
      <c r="P10917" s="1">
        <v>43402</v>
      </c>
      <c r="Q10917" t="s">
        <v>31178</v>
      </c>
      <c r="R10917">
        <v>204710.06</v>
      </c>
      <c r="S10917" t="s">
        <v>31179</v>
      </c>
      <c r="T10917" t="s">
        <v>35</v>
      </c>
      <c r="V10917" s="6" t="str">
        <f t="shared" si="682"/>
        <v/>
      </c>
      <c r="W10917" s="6" t="str">
        <f t="shared" si="683"/>
        <v/>
      </c>
      <c r="X10917" t="s">
        <v>12680</v>
      </c>
    </row>
    <row r="10918" spans="1:27" x14ac:dyDescent="0.25">
      <c r="A10918" t="s">
        <v>68</v>
      </c>
      <c r="D10918" t="s">
        <v>431</v>
      </c>
      <c r="E10918" t="s">
        <v>25</v>
      </c>
      <c r="F10918" t="s">
        <v>432</v>
      </c>
      <c r="G10918" s="6" t="str">
        <f t="shared" si="680"/>
        <v>143.83</v>
      </c>
      <c r="H10918" s="6" t="str">
        <f t="shared" si="681"/>
        <v>-37.66</v>
      </c>
      <c r="I10918" t="s">
        <v>71</v>
      </c>
      <c r="J10918" t="s">
        <v>435</v>
      </c>
      <c r="K10918" t="s">
        <v>433</v>
      </c>
      <c r="L10918" t="s">
        <v>30</v>
      </c>
      <c r="M10918">
        <v>40</v>
      </c>
      <c r="N10918">
        <v>181</v>
      </c>
      <c r="O10918" t="s">
        <v>38</v>
      </c>
      <c r="P10918" s="1">
        <v>43401</v>
      </c>
      <c r="Q10918" t="s">
        <v>31153</v>
      </c>
      <c r="R10918">
        <v>204922.06</v>
      </c>
      <c r="S10918" t="s">
        <v>31154</v>
      </c>
      <c r="T10918" t="s">
        <v>35</v>
      </c>
      <c r="V10918" s="6" t="str">
        <f t="shared" si="682"/>
        <v/>
      </c>
      <c r="W10918" s="6" t="str">
        <f t="shared" si="683"/>
        <v/>
      </c>
      <c r="X10918" t="s">
        <v>1501</v>
      </c>
    </row>
    <row r="10919" spans="1:27" x14ac:dyDescent="0.25">
      <c r="A10919" t="s">
        <v>68</v>
      </c>
      <c r="D10919" t="s">
        <v>431</v>
      </c>
      <c r="E10919" t="s">
        <v>25</v>
      </c>
      <c r="F10919" t="s">
        <v>432</v>
      </c>
      <c r="G10919" s="6" t="str">
        <f t="shared" si="680"/>
        <v>143.83</v>
      </c>
      <c r="H10919" s="6" t="str">
        <f t="shared" si="681"/>
        <v>-37.66</v>
      </c>
      <c r="I10919" t="s">
        <v>71</v>
      </c>
      <c r="J10919" t="s">
        <v>435</v>
      </c>
      <c r="K10919" t="s">
        <v>433</v>
      </c>
      <c r="L10919" t="s">
        <v>30</v>
      </c>
      <c r="M10919">
        <v>40</v>
      </c>
      <c r="N10919">
        <v>161</v>
      </c>
      <c r="O10919" t="s">
        <v>38</v>
      </c>
      <c r="P10919" s="1">
        <v>43401</v>
      </c>
      <c r="Q10919" t="s">
        <v>31153</v>
      </c>
      <c r="R10919">
        <v>204761.06</v>
      </c>
      <c r="S10919" t="s">
        <v>31155</v>
      </c>
      <c r="T10919" t="s">
        <v>35</v>
      </c>
      <c r="V10919" s="6" t="str">
        <f t="shared" si="682"/>
        <v/>
      </c>
      <c r="W10919" s="6" t="str">
        <f t="shared" si="683"/>
        <v/>
      </c>
      <c r="X10919" t="s">
        <v>15733</v>
      </c>
    </row>
    <row r="10920" spans="1:27" x14ac:dyDescent="0.25">
      <c r="A10920" t="s">
        <v>23</v>
      </c>
      <c r="B10920">
        <v>0</v>
      </c>
      <c r="D10920" t="s">
        <v>431</v>
      </c>
      <c r="E10920" t="s">
        <v>25</v>
      </c>
      <c r="F10920" t="s">
        <v>432</v>
      </c>
      <c r="G10920" s="6" t="str">
        <f t="shared" si="680"/>
        <v>143.83</v>
      </c>
      <c r="H10920" s="6" t="str">
        <f t="shared" si="681"/>
        <v>-37.66</v>
      </c>
      <c r="I10920" t="s">
        <v>27</v>
      </c>
      <c r="J10920" t="s">
        <v>435</v>
      </c>
      <c r="K10920" t="s">
        <v>433</v>
      </c>
      <c r="L10920" t="s">
        <v>30</v>
      </c>
      <c r="M10920">
        <v>40</v>
      </c>
      <c r="N10920">
        <v>12.23</v>
      </c>
      <c r="O10920" t="s">
        <v>38</v>
      </c>
      <c r="P10920" s="1">
        <v>43399</v>
      </c>
      <c r="Q10920" t="s">
        <v>30131</v>
      </c>
      <c r="R10920">
        <v>205165.49</v>
      </c>
      <c r="S10920" t="s">
        <v>30132</v>
      </c>
      <c r="T10920" t="s">
        <v>35</v>
      </c>
      <c r="U10920" t="s">
        <v>4814</v>
      </c>
      <c r="V10920" s="6" t="str">
        <f t="shared" si="682"/>
        <v>145.15</v>
      </c>
      <c r="W10920" s="6" t="str">
        <f t="shared" si="683"/>
        <v>-37.85</v>
      </c>
      <c r="X10920" t="s">
        <v>7610</v>
      </c>
      <c r="Z10920" t="s">
        <v>4811</v>
      </c>
      <c r="AA10920" t="s">
        <v>81</v>
      </c>
    </row>
    <row r="10921" spans="1:27" x14ac:dyDescent="0.25">
      <c r="A10921" t="s">
        <v>23</v>
      </c>
      <c r="B10921">
        <v>1</v>
      </c>
      <c r="D10921" t="s">
        <v>431</v>
      </c>
      <c r="E10921" t="s">
        <v>25</v>
      </c>
      <c r="F10921" t="s">
        <v>432</v>
      </c>
      <c r="G10921" s="6" t="str">
        <f t="shared" si="680"/>
        <v>143.83</v>
      </c>
      <c r="H10921" s="6" t="str">
        <f t="shared" si="681"/>
        <v>-37.66</v>
      </c>
      <c r="I10921" t="s">
        <v>27</v>
      </c>
      <c r="J10921" t="s">
        <v>435</v>
      </c>
      <c r="K10921" t="s">
        <v>433</v>
      </c>
      <c r="L10921" t="s">
        <v>30</v>
      </c>
      <c r="M10921">
        <v>40</v>
      </c>
      <c r="N10921">
        <v>41.98</v>
      </c>
      <c r="O10921" t="s">
        <v>38</v>
      </c>
      <c r="P10921" s="1">
        <v>43399</v>
      </c>
      <c r="Q10921" t="s">
        <v>30338</v>
      </c>
      <c r="R10921">
        <v>205123.51</v>
      </c>
      <c r="S10921" t="s">
        <v>30339</v>
      </c>
      <c r="T10921" t="s">
        <v>35</v>
      </c>
      <c r="U10921" t="s">
        <v>30340</v>
      </c>
      <c r="V10921" s="6" t="str">
        <f t="shared" si="682"/>
        <v>145.08</v>
      </c>
      <c r="W10921" s="6" t="str">
        <f t="shared" si="683"/>
        <v>-37.66</v>
      </c>
      <c r="X10921" t="s">
        <v>5721</v>
      </c>
      <c r="Z10921" t="s">
        <v>1643</v>
      </c>
      <c r="AA10921" t="s">
        <v>81</v>
      </c>
    </row>
    <row r="10922" spans="1:27" x14ac:dyDescent="0.25">
      <c r="A10922" t="s">
        <v>23</v>
      </c>
      <c r="B10922">
        <v>1</v>
      </c>
      <c r="D10922" t="s">
        <v>431</v>
      </c>
      <c r="E10922" t="s">
        <v>25</v>
      </c>
      <c r="F10922" t="s">
        <v>432</v>
      </c>
      <c r="G10922" s="6" t="str">
        <f t="shared" si="680"/>
        <v>143.83</v>
      </c>
      <c r="H10922" s="6" t="str">
        <f t="shared" si="681"/>
        <v>-37.66</v>
      </c>
      <c r="I10922" t="s">
        <v>39</v>
      </c>
      <c r="J10922" t="s">
        <v>435</v>
      </c>
      <c r="K10922" t="s">
        <v>433</v>
      </c>
      <c r="L10922" t="s">
        <v>30</v>
      </c>
      <c r="M10922">
        <v>40</v>
      </c>
      <c r="N10922">
        <v>20.45</v>
      </c>
      <c r="O10922" t="s">
        <v>38</v>
      </c>
      <c r="P10922" s="1">
        <v>43399</v>
      </c>
      <c r="Q10922" t="s">
        <v>30410</v>
      </c>
      <c r="R10922">
        <v>205103.06</v>
      </c>
      <c r="S10922" t="s">
        <v>30411</v>
      </c>
      <c r="T10922" t="s">
        <v>35</v>
      </c>
      <c r="U10922" t="s">
        <v>8035</v>
      </c>
      <c r="V10922" s="6" t="str">
        <f t="shared" si="682"/>
        <v>144.92</v>
      </c>
      <c r="W10922" s="6" t="str">
        <f t="shared" si="683"/>
        <v>-37.68</v>
      </c>
      <c r="X10922" s="2" t="s">
        <v>23038</v>
      </c>
      <c r="Z10922" t="s">
        <v>8032</v>
      </c>
      <c r="AA10922" t="s">
        <v>81</v>
      </c>
    </row>
    <row r="10923" spans="1:27" x14ac:dyDescent="0.25">
      <c r="A10923" t="s">
        <v>23</v>
      </c>
      <c r="B10923">
        <v>1</v>
      </c>
      <c r="D10923" t="s">
        <v>431</v>
      </c>
      <c r="E10923" t="s">
        <v>25</v>
      </c>
      <c r="F10923" t="s">
        <v>432</v>
      </c>
      <c r="G10923" s="6" t="str">
        <f t="shared" si="680"/>
        <v>143.83</v>
      </c>
      <c r="H10923" s="6" t="str">
        <f t="shared" si="681"/>
        <v>-37.66</v>
      </c>
      <c r="I10923" t="s">
        <v>27</v>
      </c>
      <c r="J10923" t="s">
        <v>435</v>
      </c>
      <c r="K10923" t="s">
        <v>433</v>
      </c>
      <c r="L10923" t="s">
        <v>30</v>
      </c>
      <c r="M10923">
        <v>40</v>
      </c>
      <c r="N10923">
        <v>30.43</v>
      </c>
      <c r="O10923" t="s">
        <v>38</v>
      </c>
      <c r="P10923" s="1">
        <v>43398</v>
      </c>
      <c r="Q10923" t="s">
        <v>29885</v>
      </c>
      <c r="R10923">
        <v>205420.86</v>
      </c>
      <c r="S10923" t="s">
        <v>29886</v>
      </c>
      <c r="T10923" t="s">
        <v>35</v>
      </c>
      <c r="U10923" t="s">
        <v>3525</v>
      </c>
      <c r="V10923" s="6" t="str">
        <f t="shared" si="682"/>
        <v>151.21</v>
      </c>
      <c r="W10923" s="6" t="str">
        <f t="shared" si="683"/>
        <v>-33.89</v>
      </c>
      <c r="X10923" t="s">
        <v>1742</v>
      </c>
      <c r="Z10923" t="s">
        <v>2258</v>
      </c>
      <c r="AA10923" t="s">
        <v>42</v>
      </c>
    </row>
    <row r="10924" spans="1:27" x14ac:dyDescent="0.25">
      <c r="A10924" t="s">
        <v>23</v>
      </c>
      <c r="B10924">
        <v>1</v>
      </c>
      <c r="D10924" t="s">
        <v>431</v>
      </c>
      <c r="E10924" t="s">
        <v>25</v>
      </c>
      <c r="F10924" t="s">
        <v>432</v>
      </c>
      <c r="G10924" s="6" t="str">
        <f t="shared" si="680"/>
        <v>143.83</v>
      </c>
      <c r="H10924" s="6" t="str">
        <f t="shared" si="681"/>
        <v>-37.66</v>
      </c>
      <c r="I10924" t="s">
        <v>39</v>
      </c>
      <c r="J10924" t="s">
        <v>435</v>
      </c>
      <c r="K10924" t="s">
        <v>433</v>
      </c>
      <c r="L10924" t="s">
        <v>30</v>
      </c>
      <c r="M10924">
        <v>40</v>
      </c>
      <c r="N10924">
        <v>37.57</v>
      </c>
      <c r="O10924" t="s">
        <v>38</v>
      </c>
      <c r="P10924" s="1">
        <v>43398</v>
      </c>
      <c r="Q10924" t="s">
        <v>29914</v>
      </c>
      <c r="R10924">
        <v>205383.29</v>
      </c>
      <c r="S10924" t="s">
        <v>29915</v>
      </c>
      <c r="T10924" t="s">
        <v>35</v>
      </c>
      <c r="U10924" t="s">
        <v>12105</v>
      </c>
      <c r="V10924" s="6" t="str">
        <f t="shared" si="682"/>
        <v>145.06</v>
      </c>
      <c r="W10924" s="6" t="str">
        <f t="shared" si="683"/>
        <v>-37.76</v>
      </c>
      <c r="X10924" t="s">
        <v>4399</v>
      </c>
      <c r="Z10924" t="s">
        <v>2923</v>
      </c>
      <c r="AA10924" t="s">
        <v>81</v>
      </c>
    </row>
    <row r="10925" spans="1:27" x14ac:dyDescent="0.25">
      <c r="A10925" t="s">
        <v>68</v>
      </c>
      <c r="D10925" t="s">
        <v>431</v>
      </c>
      <c r="E10925" t="s">
        <v>25</v>
      </c>
      <c r="F10925" t="s">
        <v>432</v>
      </c>
      <c r="G10925" s="6" t="str">
        <f t="shared" si="680"/>
        <v>143.83</v>
      </c>
      <c r="H10925" s="6" t="str">
        <f t="shared" si="681"/>
        <v>-37.66</v>
      </c>
      <c r="I10925" t="s">
        <v>713</v>
      </c>
      <c r="J10925" t="s">
        <v>435</v>
      </c>
      <c r="K10925" t="s">
        <v>433</v>
      </c>
      <c r="L10925" t="s">
        <v>30</v>
      </c>
      <c r="M10925">
        <v>40</v>
      </c>
      <c r="N10925">
        <v>41</v>
      </c>
      <c r="O10925" t="s">
        <v>38</v>
      </c>
      <c r="P10925" s="1">
        <v>43398</v>
      </c>
      <c r="Q10925" t="s">
        <v>29959</v>
      </c>
      <c r="R10925">
        <v>205342.29</v>
      </c>
      <c r="S10925" t="s">
        <v>29962</v>
      </c>
      <c r="T10925" t="s">
        <v>35</v>
      </c>
      <c r="V10925" s="6" t="str">
        <f t="shared" si="682"/>
        <v/>
      </c>
      <c r="W10925" s="6" t="str">
        <f t="shared" si="683"/>
        <v/>
      </c>
      <c r="X10925" t="s">
        <v>2896</v>
      </c>
    </row>
    <row r="10926" spans="1:27" x14ac:dyDescent="0.25">
      <c r="A10926" t="s">
        <v>68</v>
      </c>
      <c r="D10926" t="s">
        <v>431</v>
      </c>
      <c r="E10926" t="s">
        <v>25</v>
      </c>
      <c r="F10926" t="s">
        <v>432</v>
      </c>
      <c r="G10926" s="6" t="str">
        <f t="shared" si="680"/>
        <v>143.83</v>
      </c>
      <c r="H10926" s="6" t="str">
        <f t="shared" si="681"/>
        <v>-37.66</v>
      </c>
      <c r="I10926" t="s">
        <v>71</v>
      </c>
      <c r="J10926" t="s">
        <v>435</v>
      </c>
      <c r="K10926" t="s">
        <v>433</v>
      </c>
      <c r="L10926" t="s">
        <v>30</v>
      </c>
      <c r="M10926">
        <v>40</v>
      </c>
      <c r="N10926">
        <v>21</v>
      </c>
      <c r="O10926" t="s">
        <v>38</v>
      </c>
      <c r="P10926" s="1">
        <v>43398</v>
      </c>
      <c r="Q10926" t="s">
        <v>30061</v>
      </c>
      <c r="R10926">
        <v>205321.29</v>
      </c>
      <c r="S10926" t="s">
        <v>30064</v>
      </c>
      <c r="T10926" t="s">
        <v>35</v>
      </c>
      <c r="V10926" s="6" t="str">
        <f t="shared" si="682"/>
        <v/>
      </c>
      <c r="W10926" s="6" t="str">
        <f t="shared" si="683"/>
        <v/>
      </c>
      <c r="X10926" t="s">
        <v>11099</v>
      </c>
    </row>
    <row r="10927" spans="1:27" x14ac:dyDescent="0.25">
      <c r="A10927" t="s">
        <v>23</v>
      </c>
      <c r="B10927">
        <v>1</v>
      </c>
      <c r="D10927" t="s">
        <v>431</v>
      </c>
      <c r="E10927" t="s">
        <v>25</v>
      </c>
      <c r="F10927" t="s">
        <v>432</v>
      </c>
      <c r="G10927" s="6" t="str">
        <f t="shared" si="680"/>
        <v>143.83</v>
      </c>
      <c r="H10927" s="6" t="str">
        <f t="shared" si="681"/>
        <v>-37.66</v>
      </c>
      <c r="I10927" t="s">
        <v>27</v>
      </c>
      <c r="J10927" t="s">
        <v>435</v>
      </c>
      <c r="K10927" t="s">
        <v>433</v>
      </c>
      <c r="L10927" t="s">
        <v>30</v>
      </c>
      <c r="M10927">
        <v>40</v>
      </c>
      <c r="N10927">
        <v>143.57</v>
      </c>
      <c r="O10927" t="s">
        <v>38</v>
      </c>
      <c r="P10927" s="1">
        <v>43398</v>
      </c>
      <c r="Q10927" t="s">
        <v>30124</v>
      </c>
      <c r="R10927">
        <v>205177.72</v>
      </c>
      <c r="S10927" t="s">
        <v>30125</v>
      </c>
      <c r="T10927" t="s">
        <v>35</v>
      </c>
      <c r="U10927" t="s">
        <v>1836</v>
      </c>
      <c r="V10927" s="6" t="str">
        <f t="shared" si="682"/>
        <v>151.2</v>
      </c>
      <c r="W10927" s="6" t="str">
        <f t="shared" si="683"/>
        <v>-33.87</v>
      </c>
      <c r="X10927" t="s">
        <v>25463</v>
      </c>
      <c r="Z10927" t="s">
        <v>41</v>
      </c>
      <c r="AA10927" t="s">
        <v>42</v>
      </c>
    </row>
    <row r="10928" spans="1:27" x14ac:dyDescent="0.25">
      <c r="A10928" t="s">
        <v>68</v>
      </c>
      <c r="D10928" t="s">
        <v>431</v>
      </c>
      <c r="E10928" t="s">
        <v>25</v>
      </c>
      <c r="F10928" t="s">
        <v>432</v>
      </c>
      <c r="G10928" s="6" t="str">
        <f t="shared" si="680"/>
        <v>143.83</v>
      </c>
      <c r="H10928" s="6" t="str">
        <f t="shared" si="681"/>
        <v>-37.66</v>
      </c>
      <c r="I10928" t="s">
        <v>71</v>
      </c>
      <c r="J10928" t="s">
        <v>435</v>
      </c>
      <c r="K10928" t="s">
        <v>433</v>
      </c>
      <c r="L10928" t="s">
        <v>30</v>
      </c>
      <c r="M10928">
        <v>40</v>
      </c>
      <c r="N10928">
        <v>29</v>
      </c>
      <c r="O10928" t="s">
        <v>38</v>
      </c>
      <c r="P10928" s="1">
        <v>43396</v>
      </c>
      <c r="Q10928" t="s">
        <v>29457</v>
      </c>
      <c r="R10928">
        <v>205451.29</v>
      </c>
      <c r="S10928" t="s">
        <v>29460</v>
      </c>
      <c r="T10928" t="s">
        <v>35</v>
      </c>
      <c r="V10928" s="6" t="str">
        <f t="shared" si="682"/>
        <v/>
      </c>
      <c r="W10928" s="6" t="str">
        <f t="shared" si="683"/>
        <v/>
      </c>
    </row>
    <row r="10929" spans="1:27" x14ac:dyDescent="0.25">
      <c r="A10929" t="s">
        <v>68</v>
      </c>
      <c r="D10929" t="s">
        <v>431</v>
      </c>
      <c r="E10929" t="s">
        <v>25</v>
      </c>
      <c r="F10929" t="s">
        <v>432</v>
      </c>
      <c r="G10929" s="6" t="str">
        <f t="shared" si="680"/>
        <v>143.83</v>
      </c>
      <c r="H10929" s="6" t="str">
        <f t="shared" si="681"/>
        <v>-37.66</v>
      </c>
      <c r="I10929" t="s">
        <v>103</v>
      </c>
      <c r="J10929" t="s">
        <v>435</v>
      </c>
      <c r="K10929" t="s">
        <v>433</v>
      </c>
      <c r="L10929" t="s">
        <v>30</v>
      </c>
      <c r="M10929">
        <v>40</v>
      </c>
      <c r="N10929">
        <v>51</v>
      </c>
      <c r="O10929" t="s">
        <v>38</v>
      </c>
      <c r="P10929" s="1">
        <v>43395</v>
      </c>
      <c r="Q10929" t="s">
        <v>29074</v>
      </c>
      <c r="R10929">
        <v>205480.29</v>
      </c>
      <c r="S10929" t="s">
        <v>29076</v>
      </c>
      <c r="T10929" t="s">
        <v>35</v>
      </c>
      <c r="V10929" s="6" t="str">
        <f t="shared" si="682"/>
        <v/>
      </c>
      <c r="W10929" s="6" t="str">
        <f t="shared" si="683"/>
        <v/>
      </c>
      <c r="X10929" t="s">
        <v>28228</v>
      </c>
    </row>
    <row r="10930" spans="1:27" x14ac:dyDescent="0.25">
      <c r="A10930" t="s">
        <v>23</v>
      </c>
      <c r="B10930">
        <v>1</v>
      </c>
      <c r="D10930" t="s">
        <v>431</v>
      </c>
      <c r="E10930" t="s">
        <v>25</v>
      </c>
      <c r="F10930" t="s">
        <v>432</v>
      </c>
      <c r="G10930" s="6" t="str">
        <f t="shared" si="680"/>
        <v>143.83</v>
      </c>
      <c r="H10930" s="6" t="str">
        <f t="shared" si="681"/>
        <v>-37.66</v>
      </c>
      <c r="I10930" t="s">
        <v>39</v>
      </c>
      <c r="J10930" t="s">
        <v>435</v>
      </c>
      <c r="K10930" t="s">
        <v>433</v>
      </c>
      <c r="L10930" t="s">
        <v>30</v>
      </c>
      <c r="M10930">
        <v>40</v>
      </c>
      <c r="N10930">
        <v>51.45</v>
      </c>
      <c r="O10930" t="s">
        <v>38</v>
      </c>
      <c r="P10930" s="1">
        <v>43394</v>
      </c>
      <c r="Q10930" t="s">
        <v>28894</v>
      </c>
      <c r="R10930">
        <v>205572.57</v>
      </c>
      <c r="S10930" t="s">
        <v>28895</v>
      </c>
      <c r="T10930" t="s">
        <v>35</v>
      </c>
      <c r="U10930" t="s">
        <v>28896</v>
      </c>
      <c r="V10930" s="6" t="str">
        <f t="shared" si="682"/>
        <v>144.89</v>
      </c>
      <c r="W10930" s="6" t="str">
        <f t="shared" si="683"/>
        <v>-37.72</v>
      </c>
      <c r="X10930" t="s">
        <v>23071</v>
      </c>
      <c r="Z10930" t="s">
        <v>11662</v>
      </c>
      <c r="AA10930" t="s">
        <v>81</v>
      </c>
    </row>
    <row r="10931" spans="1:27" x14ac:dyDescent="0.25">
      <c r="A10931" t="s">
        <v>23</v>
      </c>
      <c r="B10931">
        <v>0</v>
      </c>
      <c r="D10931" t="s">
        <v>431</v>
      </c>
      <c r="E10931" t="s">
        <v>25</v>
      </c>
      <c r="F10931" t="s">
        <v>432</v>
      </c>
      <c r="G10931" s="6" t="str">
        <f t="shared" si="680"/>
        <v>143.83</v>
      </c>
      <c r="H10931" s="6" t="str">
        <f t="shared" si="681"/>
        <v>-37.66</v>
      </c>
      <c r="I10931" t="s">
        <v>39</v>
      </c>
      <c r="J10931" t="s">
        <v>435</v>
      </c>
      <c r="K10931" t="s">
        <v>433</v>
      </c>
      <c r="L10931" t="s">
        <v>30</v>
      </c>
      <c r="M10931">
        <v>40</v>
      </c>
      <c r="N10931">
        <v>41.28</v>
      </c>
      <c r="O10931" t="s">
        <v>38</v>
      </c>
      <c r="P10931" s="1">
        <v>43394</v>
      </c>
      <c r="Q10931" t="s">
        <v>28919</v>
      </c>
      <c r="R10931">
        <v>205531.29</v>
      </c>
      <c r="S10931" t="s">
        <v>28920</v>
      </c>
      <c r="T10931" t="s">
        <v>35</v>
      </c>
      <c r="U10931" t="s">
        <v>7160</v>
      </c>
      <c r="V10931" s="6" t="str">
        <f t="shared" si="682"/>
        <v>144.95</v>
      </c>
      <c r="W10931" s="6" t="str">
        <f t="shared" si="683"/>
        <v>-37.75</v>
      </c>
      <c r="Z10931" t="s">
        <v>7157</v>
      </c>
      <c r="AA10931" t="s">
        <v>81</v>
      </c>
    </row>
    <row r="10932" spans="1:27" x14ac:dyDescent="0.25">
      <c r="A10932" t="s">
        <v>23</v>
      </c>
      <c r="B10932">
        <v>1</v>
      </c>
      <c r="D10932" t="s">
        <v>431</v>
      </c>
      <c r="E10932" t="s">
        <v>25</v>
      </c>
      <c r="F10932" t="s">
        <v>432</v>
      </c>
      <c r="G10932" s="6" t="str">
        <f t="shared" si="680"/>
        <v>143.83</v>
      </c>
      <c r="H10932" s="6" t="str">
        <f t="shared" si="681"/>
        <v>-37.66</v>
      </c>
      <c r="I10932" t="s">
        <v>39</v>
      </c>
      <c r="J10932" t="s">
        <v>435</v>
      </c>
      <c r="K10932" t="s">
        <v>433</v>
      </c>
      <c r="L10932" t="s">
        <v>30</v>
      </c>
      <c r="M10932">
        <v>40</v>
      </c>
      <c r="N10932">
        <v>11.37</v>
      </c>
      <c r="O10932" t="s">
        <v>38</v>
      </c>
      <c r="P10932" s="1">
        <v>43393</v>
      </c>
      <c r="Q10932" t="s">
        <v>28489</v>
      </c>
      <c r="R10932">
        <v>205653.26</v>
      </c>
      <c r="S10932" t="s">
        <v>28490</v>
      </c>
      <c r="T10932" t="s">
        <v>35</v>
      </c>
      <c r="U10932" t="s">
        <v>18528</v>
      </c>
      <c r="V10932" s="6" t="str">
        <f t="shared" si="682"/>
        <v>145.16</v>
      </c>
      <c r="W10932" s="6" t="str">
        <f t="shared" si="683"/>
        <v>-37.67</v>
      </c>
      <c r="X10932" t="s">
        <v>3965</v>
      </c>
      <c r="Z10932" t="s">
        <v>18525</v>
      </c>
      <c r="AA10932" t="s">
        <v>81</v>
      </c>
    </row>
    <row r="10933" spans="1:27" x14ac:dyDescent="0.25">
      <c r="A10933" t="s">
        <v>23</v>
      </c>
      <c r="B10933">
        <v>1</v>
      </c>
      <c r="D10933" t="s">
        <v>431</v>
      </c>
      <c r="E10933" t="s">
        <v>25</v>
      </c>
      <c r="F10933" t="s">
        <v>432</v>
      </c>
      <c r="G10933" s="6" t="str">
        <f t="shared" si="680"/>
        <v>143.83</v>
      </c>
      <c r="H10933" s="6" t="str">
        <f t="shared" si="681"/>
        <v>-37.66</v>
      </c>
      <c r="I10933" t="s">
        <v>27</v>
      </c>
      <c r="J10933" t="s">
        <v>435</v>
      </c>
      <c r="K10933" t="s">
        <v>433</v>
      </c>
      <c r="L10933" t="s">
        <v>30</v>
      </c>
      <c r="M10933">
        <v>40</v>
      </c>
      <c r="N10933">
        <v>29.24</v>
      </c>
      <c r="O10933" t="s">
        <v>38</v>
      </c>
      <c r="P10933" s="1">
        <v>43393</v>
      </c>
      <c r="Q10933" t="s">
        <v>28495</v>
      </c>
      <c r="R10933">
        <v>205624.02</v>
      </c>
      <c r="S10933" t="s">
        <v>28496</v>
      </c>
      <c r="T10933" t="s">
        <v>35</v>
      </c>
      <c r="U10933" t="s">
        <v>28497</v>
      </c>
      <c r="V10933" s="6" t="str">
        <f t="shared" si="682"/>
        <v>145.1</v>
      </c>
      <c r="W10933" s="6" t="str">
        <f t="shared" si="683"/>
        <v>-37.6</v>
      </c>
      <c r="X10933" t="s">
        <v>12732</v>
      </c>
      <c r="Z10933" t="s">
        <v>28494</v>
      </c>
      <c r="AA10933" t="s">
        <v>81</v>
      </c>
    </row>
    <row r="10934" spans="1:27" x14ac:dyDescent="0.25">
      <c r="A10934" t="s">
        <v>68</v>
      </c>
      <c r="D10934" t="s">
        <v>431</v>
      </c>
      <c r="E10934" t="s">
        <v>25</v>
      </c>
      <c r="F10934" t="s">
        <v>432</v>
      </c>
      <c r="G10934" s="6" t="str">
        <f t="shared" si="680"/>
        <v>143.83</v>
      </c>
      <c r="H10934" s="6" t="str">
        <f t="shared" si="681"/>
        <v>-37.66</v>
      </c>
      <c r="I10934" t="s">
        <v>71</v>
      </c>
      <c r="J10934" t="s">
        <v>435</v>
      </c>
      <c r="K10934" t="s">
        <v>433</v>
      </c>
      <c r="L10934" t="s">
        <v>30</v>
      </c>
      <c r="M10934">
        <v>40</v>
      </c>
      <c r="N10934">
        <v>169</v>
      </c>
      <c r="O10934" t="s">
        <v>38</v>
      </c>
      <c r="P10934" s="1">
        <v>43392</v>
      </c>
      <c r="Q10934" t="s">
        <v>28072</v>
      </c>
      <c r="R10934">
        <v>205664.63</v>
      </c>
      <c r="S10934" t="s">
        <v>28075</v>
      </c>
      <c r="T10934" t="s">
        <v>35</v>
      </c>
      <c r="V10934" s="6" t="str">
        <f t="shared" si="682"/>
        <v/>
      </c>
      <c r="W10934" s="6" t="str">
        <f t="shared" si="683"/>
        <v/>
      </c>
      <c r="X10934" t="s">
        <v>402</v>
      </c>
    </row>
    <row r="10935" spans="1:27" x14ac:dyDescent="0.25">
      <c r="A10935" t="s">
        <v>68</v>
      </c>
      <c r="D10935" t="s">
        <v>431</v>
      </c>
      <c r="E10935" t="s">
        <v>25</v>
      </c>
      <c r="F10935" t="s">
        <v>432</v>
      </c>
      <c r="G10935" s="6" t="str">
        <f t="shared" si="680"/>
        <v>143.83</v>
      </c>
      <c r="H10935" s="6" t="str">
        <f t="shared" si="681"/>
        <v>-37.66</v>
      </c>
      <c r="I10935" t="s">
        <v>713</v>
      </c>
      <c r="J10935" t="s">
        <v>435</v>
      </c>
      <c r="K10935" t="s">
        <v>433</v>
      </c>
      <c r="L10935" t="s">
        <v>30</v>
      </c>
      <c r="M10935">
        <v>40</v>
      </c>
      <c r="N10935">
        <v>41</v>
      </c>
      <c r="O10935" t="s">
        <v>38</v>
      </c>
      <c r="P10935" s="1">
        <v>43391</v>
      </c>
      <c r="Q10935" t="s">
        <v>27864</v>
      </c>
      <c r="R10935">
        <v>205854.63</v>
      </c>
      <c r="S10935" t="s">
        <v>27867</v>
      </c>
      <c r="T10935" t="s">
        <v>35</v>
      </c>
      <c r="V10935" s="6" t="str">
        <f t="shared" si="682"/>
        <v/>
      </c>
      <c r="W10935" s="6" t="str">
        <f t="shared" si="683"/>
        <v/>
      </c>
      <c r="X10935" t="s">
        <v>15736</v>
      </c>
    </row>
    <row r="10936" spans="1:27" x14ac:dyDescent="0.25">
      <c r="A10936" t="s">
        <v>68</v>
      </c>
      <c r="D10936" t="s">
        <v>431</v>
      </c>
      <c r="E10936" t="s">
        <v>25</v>
      </c>
      <c r="F10936" t="s">
        <v>432</v>
      </c>
      <c r="G10936" s="6" t="str">
        <f t="shared" si="680"/>
        <v>143.83</v>
      </c>
      <c r="H10936" s="6" t="str">
        <f t="shared" si="681"/>
        <v>-37.66</v>
      </c>
      <c r="I10936" t="s">
        <v>71</v>
      </c>
      <c r="J10936" t="s">
        <v>435</v>
      </c>
      <c r="K10936" t="s">
        <v>433</v>
      </c>
      <c r="L10936" t="s">
        <v>30</v>
      </c>
      <c r="M10936">
        <v>40</v>
      </c>
      <c r="N10936">
        <v>21</v>
      </c>
      <c r="O10936" t="s">
        <v>38</v>
      </c>
      <c r="P10936" s="1">
        <v>43391</v>
      </c>
      <c r="Q10936" t="s">
        <v>27969</v>
      </c>
      <c r="R10936">
        <v>205833.63</v>
      </c>
      <c r="S10936" t="s">
        <v>27972</v>
      </c>
      <c r="T10936" t="s">
        <v>35</v>
      </c>
      <c r="V10936" s="6" t="str">
        <f t="shared" si="682"/>
        <v/>
      </c>
      <c r="W10936" s="6" t="str">
        <f t="shared" si="683"/>
        <v/>
      </c>
      <c r="X10936" t="s">
        <v>25506</v>
      </c>
    </row>
    <row r="10937" spans="1:27" x14ac:dyDescent="0.25">
      <c r="A10937" t="s">
        <v>68</v>
      </c>
      <c r="D10937" t="s">
        <v>431</v>
      </c>
      <c r="E10937" t="s">
        <v>25</v>
      </c>
      <c r="F10937" t="s">
        <v>432</v>
      </c>
      <c r="G10937" s="6" t="str">
        <f t="shared" si="680"/>
        <v>143.83</v>
      </c>
      <c r="H10937" s="6" t="str">
        <f t="shared" si="681"/>
        <v>-37.66</v>
      </c>
      <c r="I10937" t="s">
        <v>103</v>
      </c>
      <c r="J10937" t="s">
        <v>435</v>
      </c>
      <c r="K10937" t="s">
        <v>433</v>
      </c>
      <c r="L10937" t="s">
        <v>30</v>
      </c>
      <c r="M10937">
        <v>40</v>
      </c>
      <c r="N10937">
        <v>127</v>
      </c>
      <c r="O10937" t="s">
        <v>38</v>
      </c>
      <c r="P10937" s="1">
        <v>43389</v>
      </c>
      <c r="Q10937" t="s">
        <v>27272</v>
      </c>
      <c r="R10937">
        <v>205924.63</v>
      </c>
      <c r="S10937" t="s">
        <v>27277</v>
      </c>
      <c r="T10937" t="s">
        <v>35</v>
      </c>
      <c r="V10937" s="6" t="str">
        <f t="shared" si="682"/>
        <v/>
      </c>
      <c r="W10937" s="6" t="str">
        <f t="shared" si="683"/>
        <v/>
      </c>
    </row>
    <row r="10938" spans="1:27" x14ac:dyDescent="0.25">
      <c r="A10938" t="s">
        <v>68</v>
      </c>
      <c r="D10938" t="s">
        <v>431</v>
      </c>
      <c r="E10938" t="s">
        <v>25</v>
      </c>
      <c r="F10938" t="s">
        <v>432</v>
      </c>
      <c r="G10938" s="6" t="str">
        <f t="shared" si="680"/>
        <v>143.83</v>
      </c>
      <c r="H10938" s="6" t="str">
        <f t="shared" si="681"/>
        <v>-37.66</v>
      </c>
      <c r="I10938" t="s">
        <v>71</v>
      </c>
      <c r="J10938" t="s">
        <v>435</v>
      </c>
      <c r="K10938" t="s">
        <v>433</v>
      </c>
      <c r="L10938" t="s">
        <v>30</v>
      </c>
      <c r="M10938">
        <v>40</v>
      </c>
      <c r="N10938">
        <v>29</v>
      </c>
      <c r="O10938" t="s">
        <v>38</v>
      </c>
      <c r="P10938" s="1">
        <v>43389</v>
      </c>
      <c r="Q10938" t="s">
        <v>27298</v>
      </c>
      <c r="R10938">
        <v>205895.63</v>
      </c>
      <c r="S10938" t="s">
        <v>27301</v>
      </c>
      <c r="T10938" t="s">
        <v>35</v>
      </c>
      <c r="V10938" s="6" t="str">
        <f t="shared" si="682"/>
        <v/>
      </c>
      <c r="W10938" s="6" t="str">
        <f t="shared" si="683"/>
        <v/>
      </c>
      <c r="X10938" t="s">
        <v>367</v>
      </c>
    </row>
    <row r="10939" spans="1:27" x14ac:dyDescent="0.25">
      <c r="A10939" t="s">
        <v>68</v>
      </c>
      <c r="C10939">
        <v>0</v>
      </c>
      <c r="D10939" t="s">
        <v>431</v>
      </c>
      <c r="E10939" t="s">
        <v>25</v>
      </c>
      <c r="F10939" t="s">
        <v>432</v>
      </c>
      <c r="G10939" s="6" t="str">
        <f t="shared" si="680"/>
        <v>143.83</v>
      </c>
      <c r="H10939" s="6" t="str">
        <f t="shared" si="681"/>
        <v>-37.66</v>
      </c>
      <c r="I10939" t="s">
        <v>362</v>
      </c>
      <c r="J10939" t="s">
        <v>435</v>
      </c>
      <c r="K10939" t="s">
        <v>433</v>
      </c>
      <c r="L10939" t="s">
        <v>30</v>
      </c>
      <c r="M10939">
        <v>40</v>
      </c>
      <c r="N10939">
        <v>4216.04</v>
      </c>
      <c r="O10939" t="s">
        <v>365</v>
      </c>
      <c r="P10939" s="1">
        <v>43388</v>
      </c>
      <c r="Q10939" t="s">
        <v>26977</v>
      </c>
      <c r="R10939">
        <v>206051.63</v>
      </c>
      <c r="S10939" t="s">
        <v>26985</v>
      </c>
      <c r="T10939" t="s">
        <v>35</v>
      </c>
      <c r="V10939" s="6" t="str">
        <f t="shared" si="682"/>
        <v/>
      </c>
      <c r="W10939" s="6" t="str">
        <f t="shared" si="683"/>
        <v/>
      </c>
      <c r="X10939" t="s">
        <v>9289</v>
      </c>
    </row>
    <row r="10940" spans="1:27" x14ac:dyDescent="0.25">
      <c r="A10940" t="s">
        <v>68</v>
      </c>
      <c r="D10940" t="s">
        <v>431</v>
      </c>
      <c r="E10940" t="s">
        <v>25</v>
      </c>
      <c r="F10940" t="s">
        <v>432</v>
      </c>
      <c r="G10940" s="6" t="str">
        <f t="shared" si="680"/>
        <v>143.83</v>
      </c>
      <c r="H10940" s="6" t="str">
        <f t="shared" si="681"/>
        <v>-37.66</v>
      </c>
      <c r="I10940" t="s">
        <v>103</v>
      </c>
      <c r="J10940" t="s">
        <v>435</v>
      </c>
      <c r="K10940" t="s">
        <v>433</v>
      </c>
      <c r="L10940" t="s">
        <v>30</v>
      </c>
      <c r="M10940">
        <v>40</v>
      </c>
      <c r="N10940">
        <v>51</v>
      </c>
      <c r="O10940" t="s">
        <v>38</v>
      </c>
      <c r="P10940" s="1">
        <v>43388</v>
      </c>
      <c r="Q10940" t="s">
        <v>26899</v>
      </c>
      <c r="R10940">
        <v>201835.59</v>
      </c>
      <c r="S10940" t="s">
        <v>26901</v>
      </c>
      <c r="T10940" t="s">
        <v>35</v>
      </c>
      <c r="V10940" s="6" t="str">
        <f t="shared" si="682"/>
        <v/>
      </c>
      <c r="W10940" s="6" t="str">
        <f t="shared" si="683"/>
        <v/>
      </c>
      <c r="X10940" t="s">
        <v>5490</v>
      </c>
    </row>
    <row r="10941" spans="1:27" x14ac:dyDescent="0.25">
      <c r="A10941" t="s">
        <v>23</v>
      </c>
      <c r="B10941">
        <v>1</v>
      </c>
      <c r="D10941" t="s">
        <v>431</v>
      </c>
      <c r="E10941" t="s">
        <v>25</v>
      </c>
      <c r="F10941" t="s">
        <v>432</v>
      </c>
      <c r="G10941" s="6" t="str">
        <f t="shared" si="680"/>
        <v>143.83</v>
      </c>
      <c r="H10941" s="6" t="str">
        <f t="shared" si="681"/>
        <v>-37.66</v>
      </c>
      <c r="I10941" t="s">
        <v>39</v>
      </c>
      <c r="J10941" t="s">
        <v>435</v>
      </c>
      <c r="K10941" t="s">
        <v>433</v>
      </c>
      <c r="L10941" t="s">
        <v>30</v>
      </c>
      <c r="M10941">
        <v>40</v>
      </c>
      <c r="N10941">
        <v>17.809999999999999</v>
      </c>
      <c r="O10941" t="s">
        <v>38</v>
      </c>
      <c r="P10941" s="1">
        <v>43387</v>
      </c>
      <c r="Q10941" t="s">
        <v>26565</v>
      </c>
      <c r="R10941">
        <v>201886.59</v>
      </c>
      <c r="S10941" t="s">
        <v>26566</v>
      </c>
      <c r="T10941" t="s">
        <v>35</v>
      </c>
      <c r="U10941" t="s">
        <v>8691</v>
      </c>
      <c r="V10941" s="6" t="str">
        <f t="shared" si="682"/>
        <v>144.59</v>
      </c>
      <c r="W10941" s="6" t="str">
        <f t="shared" si="683"/>
        <v>-37.49</v>
      </c>
      <c r="X10941" t="s">
        <v>939</v>
      </c>
      <c r="Z10941" t="s">
        <v>8688</v>
      </c>
      <c r="AA10941" t="s">
        <v>81</v>
      </c>
    </row>
    <row r="10942" spans="1:27" x14ac:dyDescent="0.25">
      <c r="A10942" t="s">
        <v>23</v>
      </c>
      <c r="B10942">
        <v>1</v>
      </c>
      <c r="D10942" t="s">
        <v>431</v>
      </c>
      <c r="E10942" t="s">
        <v>25</v>
      </c>
      <c r="F10942" t="s">
        <v>432</v>
      </c>
      <c r="G10942" s="6" t="str">
        <f t="shared" si="680"/>
        <v>143.83</v>
      </c>
      <c r="H10942" s="6" t="str">
        <f t="shared" si="681"/>
        <v>-37.66</v>
      </c>
      <c r="I10942" t="s">
        <v>27</v>
      </c>
      <c r="J10942" t="s">
        <v>435</v>
      </c>
      <c r="K10942" t="s">
        <v>433</v>
      </c>
      <c r="L10942" t="s">
        <v>30</v>
      </c>
      <c r="M10942">
        <v>40</v>
      </c>
      <c r="N10942">
        <v>15</v>
      </c>
      <c r="O10942" t="s">
        <v>38</v>
      </c>
      <c r="P10942" s="1">
        <v>43386</v>
      </c>
      <c r="Q10942" t="s">
        <v>26190</v>
      </c>
      <c r="R10942">
        <v>201986.71</v>
      </c>
      <c r="S10942" t="s">
        <v>26191</v>
      </c>
      <c r="T10942" t="s">
        <v>35</v>
      </c>
      <c r="U10942" t="s">
        <v>2631</v>
      </c>
      <c r="V10942" s="6" t="str">
        <f t="shared" si="682"/>
        <v>145</v>
      </c>
      <c r="W10942" s="6" t="str">
        <f t="shared" si="683"/>
        <v>-37.82</v>
      </c>
      <c r="X10942" t="s">
        <v>3076</v>
      </c>
      <c r="Z10942" t="s">
        <v>2628</v>
      </c>
      <c r="AA10942" t="s">
        <v>81</v>
      </c>
    </row>
    <row r="10943" spans="1:27" x14ac:dyDescent="0.25">
      <c r="A10943" t="s">
        <v>23</v>
      </c>
      <c r="B10943">
        <v>1</v>
      </c>
      <c r="D10943" t="s">
        <v>431</v>
      </c>
      <c r="E10943" t="s">
        <v>25</v>
      </c>
      <c r="F10943" t="s">
        <v>432</v>
      </c>
      <c r="G10943" s="6" t="str">
        <f t="shared" si="680"/>
        <v>143.83</v>
      </c>
      <c r="H10943" s="6" t="str">
        <f t="shared" si="681"/>
        <v>-37.66</v>
      </c>
      <c r="I10943" t="s">
        <v>39</v>
      </c>
      <c r="J10943" t="s">
        <v>435</v>
      </c>
      <c r="K10943" t="s">
        <v>433</v>
      </c>
      <c r="L10943" t="s">
        <v>30</v>
      </c>
      <c r="M10943">
        <v>40</v>
      </c>
      <c r="N10943">
        <v>15.73</v>
      </c>
      <c r="O10943" t="s">
        <v>38</v>
      </c>
      <c r="P10943" s="1">
        <v>43386</v>
      </c>
      <c r="Q10943" t="s">
        <v>26214</v>
      </c>
      <c r="R10943">
        <v>201970.98</v>
      </c>
      <c r="S10943" t="s">
        <v>26215</v>
      </c>
      <c r="T10943" t="s">
        <v>35</v>
      </c>
      <c r="U10943" t="s">
        <v>16096</v>
      </c>
      <c r="V10943" s="6" t="str">
        <f t="shared" si="682"/>
        <v>145.01</v>
      </c>
      <c r="W10943" s="6" t="str">
        <f t="shared" si="683"/>
        <v>-37.84</v>
      </c>
      <c r="Z10943" t="s">
        <v>16093</v>
      </c>
      <c r="AA10943" t="s">
        <v>81</v>
      </c>
    </row>
    <row r="10944" spans="1:27" x14ac:dyDescent="0.25">
      <c r="A10944" t="s">
        <v>23</v>
      </c>
      <c r="B10944">
        <v>0</v>
      </c>
      <c r="D10944" t="s">
        <v>431</v>
      </c>
      <c r="E10944" t="s">
        <v>25</v>
      </c>
      <c r="F10944" t="s">
        <v>432</v>
      </c>
      <c r="G10944" s="6" t="str">
        <f t="shared" si="680"/>
        <v>143.83</v>
      </c>
      <c r="H10944" s="6" t="str">
        <f t="shared" si="681"/>
        <v>-37.66</v>
      </c>
      <c r="I10944" t="s">
        <v>27</v>
      </c>
      <c r="J10944" t="s">
        <v>435</v>
      </c>
      <c r="K10944" t="s">
        <v>433</v>
      </c>
      <c r="L10944" t="s">
        <v>30</v>
      </c>
      <c r="M10944">
        <v>40</v>
      </c>
      <c r="N10944">
        <v>17.940000000000001</v>
      </c>
      <c r="O10944" t="s">
        <v>38</v>
      </c>
      <c r="P10944" s="1">
        <v>43386</v>
      </c>
      <c r="Q10944" t="s">
        <v>26261</v>
      </c>
      <c r="R10944">
        <v>201953.04</v>
      </c>
      <c r="S10944" s="2" t="s">
        <v>26262</v>
      </c>
      <c r="T10944" t="s">
        <v>35</v>
      </c>
      <c r="U10944" t="s">
        <v>1137</v>
      </c>
      <c r="V10944" s="6" t="str">
        <f t="shared" si="682"/>
        <v>144.73</v>
      </c>
      <c r="W10944" s="6" t="str">
        <f t="shared" si="683"/>
        <v>-37.58</v>
      </c>
      <c r="X10944" t="s">
        <v>10357</v>
      </c>
      <c r="Z10944" t="s">
        <v>1134</v>
      </c>
      <c r="AA10944" t="s">
        <v>81</v>
      </c>
    </row>
    <row r="10945" spans="1:27" x14ac:dyDescent="0.25">
      <c r="A10945" t="s">
        <v>23</v>
      </c>
      <c r="B10945">
        <v>1</v>
      </c>
      <c r="D10945" t="s">
        <v>431</v>
      </c>
      <c r="E10945" t="s">
        <v>25</v>
      </c>
      <c r="F10945" t="s">
        <v>432</v>
      </c>
      <c r="G10945" s="6" t="str">
        <f t="shared" si="680"/>
        <v>143.83</v>
      </c>
      <c r="H10945" s="6" t="str">
        <f t="shared" si="681"/>
        <v>-37.66</v>
      </c>
      <c r="I10945" t="s">
        <v>27</v>
      </c>
      <c r="J10945" t="s">
        <v>435</v>
      </c>
      <c r="K10945" t="s">
        <v>433</v>
      </c>
      <c r="L10945" t="s">
        <v>30</v>
      </c>
      <c r="M10945">
        <v>40</v>
      </c>
      <c r="N10945">
        <v>16.96</v>
      </c>
      <c r="O10945" t="s">
        <v>38</v>
      </c>
      <c r="P10945" s="1">
        <v>43386</v>
      </c>
      <c r="Q10945" t="s">
        <v>26373</v>
      </c>
      <c r="R10945">
        <v>201936.08</v>
      </c>
      <c r="S10945" t="s">
        <v>26374</v>
      </c>
      <c r="T10945" t="s">
        <v>35</v>
      </c>
      <c r="U10945" t="s">
        <v>1161</v>
      </c>
      <c r="V10945" s="6" t="str">
        <f t="shared" si="682"/>
        <v>144.96</v>
      </c>
      <c r="W10945" s="6" t="str">
        <f t="shared" si="683"/>
        <v>-37.8</v>
      </c>
      <c r="X10945" t="s">
        <v>2732</v>
      </c>
      <c r="Z10945" t="s">
        <v>4295</v>
      </c>
      <c r="AA10945" t="s">
        <v>81</v>
      </c>
    </row>
    <row r="10946" spans="1:27" x14ac:dyDescent="0.25">
      <c r="A10946" t="s">
        <v>23</v>
      </c>
      <c r="B10946">
        <v>1</v>
      </c>
      <c r="D10946" t="s">
        <v>431</v>
      </c>
      <c r="E10946" t="s">
        <v>25</v>
      </c>
      <c r="F10946" t="s">
        <v>432</v>
      </c>
      <c r="G10946" s="6" t="str">
        <f t="shared" si="680"/>
        <v>143.83</v>
      </c>
      <c r="H10946" s="6" t="str">
        <f t="shared" si="681"/>
        <v>-37.66</v>
      </c>
      <c r="I10946" t="s">
        <v>27</v>
      </c>
      <c r="J10946" t="s">
        <v>435</v>
      </c>
      <c r="K10946" t="s">
        <v>433</v>
      </c>
      <c r="L10946" t="s">
        <v>30</v>
      </c>
      <c r="M10946">
        <v>40</v>
      </c>
      <c r="N10946">
        <v>12.31</v>
      </c>
      <c r="O10946" t="s">
        <v>38</v>
      </c>
      <c r="P10946" s="1">
        <v>43386</v>
      </c>
      <c r="Q10946" t="s">
        <v>26418</v>
      </c>
      <c r="R10946">
        <v>201923.77</v>
      </c>
      <c r="S10946" t="s">
        <v>26419</v>
      </c>
      <c r="T10946" t="s">
        <v>35</v>
      </c>
      <c r="U10946" t="s">
        <v>162</v>
      </c>
      <c r="V10946" s="6" t="str">
        <f t="shared" si="682"/>
        <v>144.96</v>
      </c>
      <c r="W10946" s="6" t="str">
        <f t="shared" si="683"/>
        <v>-37.78</v>
      </c>
      <c r="X10946" t="s">
        <v>5143</v>
      </c>
      <c r="Z10946" t="s">
        <v>158</v>
      </c>
      <c r="AA10946" t="s">
        <v>81</v>
      </c>
    </row>
    <row r="10947" spans="1:27" x14ac:dyDescent="0.25">
      <c r="A10947" t="s">
        <v>23</v>
      </c>
      <c r="B10947">
        <v>1</v>
      </c>
      <c r="D10947" t="s">
        <v>431</v>
      </c>
      <c r="E10947" t="s">
        <v>25</v>
      </c>
      <c r="F10947" t="s">
        <v>432</v>
      </c>
      <c r="G10947" s="6" t="str">
        <f t="shared" ref="G10947:G11010" si="684">LEFT(F10947,FIND(" ",F10947)-1)</f>
        <v>143.83</v>
      </c>
      <c r="H10947" s="6" t="str">
        <f t="shared" ref="H10947:H11010" si="685">RIGHT(F10947,LEN(F10947)-FIND(" ",F10947))</f>
        <v>-37.66</v>
      </c>
      <c r="I10947" t="s">
        <v>39</v>
      </c>
      <c r="J10947" t="s">
        <v>435</v>
      </c>
      <c r="K10947" t="s">
        <v>433</v>
      </c>
      <c r="L10947" t="s">
        <v>30</v>
      </c>
      <c r="M10947">
        <v>40</v>
      </c>
      <c r="N10947">
        <v>19.37</v>
      </c>
      <c r="O10947" t="s">
        <v>38</v>
      </c>
      <c r="P10947" s="1">
        <v>43386</v>
      </c>
      <c r="Q10947" t="s">
        <v>26470</v>
      </c>
      <c r="R10947">
        <v>201904.4</v>
      </c>
      <c r="S10947" t="s">
        <v>26471</v>
      </c>
      <c r="T10947" t="s">
        <v>35</v>
      </c>
      <c r="U10947" t="s">
        <v>3352</v>
      </c>
      <c r="V10947" s="6" t="str">
        <f t="shared" ref="V10947:V11010" si="686">IFERROR(LEFT(U10947,FIND(" ",U10947)-1),"")</f>
        <v>145.16</v>
      </c>
      <c r="W10947" s="6" t="str">
        <f t="shared" ref="W10947:W11010" si="687">IFERROR(RIGHT(U10947,LEN(U10947)-FIND(" ",U10947)),"")</f>
        <v>-37.79</v>
      </c>
      <c r="X10947" t="s">
        <v>12756</v>
      </c>
      <c r="Z10947" t="s">
        <v>561</v>
      </c>
      <c r="AA10947" t="s">
        <v>81</v>
      </c>
    </row>
    <row r="10948" spans="1:27" x14ac:dyDescent="0.25">
      <c r="A10948" t="s">
        <v>23</v>
      </c>
      <c r="B10948">
        <v>1</v>
      </c>
      <c r="D10948" t="s">
        <v>431</v>
      </c>
      <c r="E10948" t="s">
        <v>25</v>
      </c>
      <c r="F10948" t="s">
        <v>432</v>
      </c>
      <c r="G10948" s="6" t="str">
        <f t="shared" si="684"/>
        <v>143.83</v>
      </c>
      <c r="H10948" s="6" t="str">
        <f t="shared" si="685"/>
        <v>-37.66</v>
      </c>
      <c r="I10948" t="s">
        <v>27</v>
      </c>
      <c r="J10948" t="s">
        <v>435</v>
      </c>
      <c r="K10948" t="s">
        <v>433</v>
      </c>
      <c r="L10948" t="s">
        <v>30</v>
      </c>
      <c r="M10948">
        <v>40</v>
      </c>
      <c r="N10948">
        <v>43.01</v>
      </c>
      <c r="O10948" t="s">
        <v>38</v>
      </c>
      <c r="P10948" s="1">
        <v>43385</v>
      </c>
      <c r="Q10948" t="s">
        <v>25914</v>
      </c>
      <c r="R10948">
        <v>202001.71</v>
      </c>
      <c r="S10948" t="s">
        <v>25915</v>
      </c>
      <c r="T10948" t="s">
        <v>35</v>
      </c>
      <c r="U10948" t="s">
        <v>17036</v>
      </c>
      <c r="V10948" s="6" t="str">
        <f t="shared" si="686"/>
        <v>153.03</v>
      </c>
      <c r="W10948" s="6" t="str">
        <f t="shared" si="687"/>
        <v>-27.42</v>
      </c>
      <c r="X10948" t="s">
        <v>26133</v>
      </c>
      <c r="Z10948" t="s">
        <v>9997</v>
      </c>
      <c r="AA10948" t="s">
        <v>32</v>
      </c>
    </row>
    <row r="10949" spans="1:27" x14ac:dyDescent="0.25">
      <c r="A10949" t="s">
        <v>68</v>
      </c>
      <c r="D10949" t="s">
        <v>431</v>
      </c>
      <c r="E10949" t="s">
        <v>25</v>
      </c>
      <c r="F10949" t="s">
        <v>432</v>
      </c>
      <c r="G10949" s="6" t="str">
        <f t="shared" si="684"/>
        <v>143.83</v>
      </c>
      <c r="H10949" s="6" t="str">
        <f t="shared" si="685"/>
        <v>-37.66</v>
      </c>
      <c r="I10949" t="s">
        <v>713</v>
      </c>
      <c r="J10949" t="s">
        <v>435</v>
      </c>
      <c r="K10949" t="s">
        <v>433</v>
      </c>
      <c r="L10949" t="s">
        <v>30</v>
      </c>
      <c r="M10949">
        <v>40</v>
      </c>
      <c r="N10949">
        <v>41</v>
      </c>
      <c r="O10949" t="s">
        <v>38</v>
      </c>
      <c r="P10949" s="1">
        <v>43384</v>
      </c>
      <c r="Q10949" t="s">
        <v>25610</v>
      </c>
      <c r="R10949">
        <v>202083.32</v>
      </c>
      <c r="S10949" t="s">
        <v>25613</v>
      </c>
      <c r="T10949" t="s">
        <v>35</v>
      </c>
      <c r="V10949" s="6" t="str">
        <f t="shared" si="686"/>
        <v/>
      </c>
      <c r="W10949" s="6" t="str">
        <f t="shared" si="687"/>
        <v/>
      </c>
      <c r="X10949" t="s">
        <v>15752</v>
      </c>
    </row>
    <row r="10950" spans="1:27" x14ac:dyDescent="0.25">
      <c r="A10950" t="s">
        <v>23</v>
      </c>
      <c r="B10950">
        <v>1</v>
      </c>
      <c r="D10950" t="s">
        <v>431</v>
      </c>
      <c r="E10950" t="s">
        <v>25</v>
      </c>
      <c r="F10950" t="s">
        <v>432</v>
      </c>
      <c r="G10950" s="6" t="str">
        <f t="shared" si="684"/>
        <v>143.83</v>
      </c>
      <c r="H10950" s="6" t="str">
        <f t="shared" si="685"/>
        <v>-37.66</v>
      </c>
      <c r="I10950" t="s">
        <v>27</v>
      </c>
      <c r="J10950" t="s">
        <v>435</v>
      </c>
      <c r="K10950" t="s">
        <v>433</v>
      </c>
      <c r="L10950" t="s">
        <v>30</v>
      </c>
      <c r="M10950">
        <v>40</v>
      </c>
      <c r="N10950">
        <v>17.600000000000001</v>
      </c>
      <c r="O10950" t="s">
        <v>38</v>
      </c>
      <c r="P10950" s="1">
        <v>43384</v>
      </c>
      <c r="Q10950" t="s">
        <v>25652</v>
      </c>
      <c r="R10950">
        <v>202065.72</v>
      </c>
      <c r="S10950" t="s">
        <v>25653</v>
      </c>
      <c r="T10950" t="s">
        <v>35</v>
      </c>
      <c r="U10950" t="s">
        <v>25654</v>
      </c>
      <c r="V10950" s="6" t="str">
        <f t="shared" si="686"/>
        <v>144.88</v>
      </c>
      <c r="W10950" s="6" t="str">
        <f t="shared" si="687"/>
        <v>-37.66</v>
      </c>
      <c r="X10950" t="s">
        <v>31365</v>
      </c>
      <c r="Z10950" t="s">
        <v>25651</v>
      </c>
      <c r="AA10950" t="s">
        <v>81</v>
      </c>
    </row>
    <row r="10951" spans="1:27" x14ac:dyDescent="0.25">
      <c r="A10951" t="s">
        <v>68</v>
      </c>
      <c r="D10951" t="s">
        <v>431</v>
      </c>
      <c r="E10951" t="s">
        <v>25</v>
      </c>
      <c r="F10951" t="s">
        <v>432</v>
      </c>
      <c r="G10951" s="6" t="str">
        <f t="shared" si="684"/>
        <v>143.83</v>
      </c>
      <c r="H10951" s="6" t="str">
        <f t="shared" si="685"/>
        <v>-37.66</v>
      </c>
      <c r="I10951" t="s">
        <v>71</v>
      </c>
      <c r="J10951" t="s">
        <v>435</v>
      </c>
      <c r="K10951" t="s">
        <v>433</v>
      </c>
      <c r="L10951" t="s">
        <v>30</v>
      </c>
      <c r="M10951">
        <v>40</v>
      </c>
      <c r="N10951">
        <v>21</v>
      </c>
      <c r="O10951" t="s">
        <v>38</v>
      </c>
      <c r="P10951" s="1">
        <v>43384</v>
      </c>
      <c r="Q10951" t="s">
        <v>25720</v>
      </c>
      <c r="R10951">
        <v>202044.72</v>
      </c>
      <c r="S10951" t="s">
        <v>25723</v>
      </c>
      <c r="T10951" t="s">
        <v>35</v>
      </c>
      <c r="V10951" s="6" t="str">
        <f t="shared" si="686"/>
        <v/>
      </c>
      <c r="W10951" s="6" t="str">
        <f t="shared" si="687"/>
        <v/>
      </c>
      <c r="X10951" t="s">
        <v>28273</v>
      </c>
    </row>
    <row r="10952" spans="1:27" x14ac:dyDescent="0.25">
      <c r="A10952" t="s">
        <v>23</v>
      </c>
      <c r="B10952">
        <v>1</v>
      </c>
      <c r="D10952" t="s">
        <v>431</v>
      </c>
      <c r="E10952" t="s">
        <v>25</v>
      </c>
      <c r="F10952" t="s">
        <v>432</v>
      </c>
      <c r="G10952" s="6" t="str">
        <f t="shared" si="684"/>
        <v>143.83</v>
      </c>
      <c r="H10952" s="6" t="str">
        <f t="shared" si="685"/>
        <v>-37.66</v>
      </c>
      <c r="I10952" t="s">
        <v>39</v>
      </c>
      <c r="J10952" t="s">
        <v>435</v>
      </c>
      <c r="K10952" t="s">
        <v>433</v>
      </c>
      <c r="L10952" t="s">
        <v>30</v>
      </c>
      <c r="M10952">
        <v>40</v>
      </c>
      <c r="N10952">
        <v>27.54</v>
      </c>
      <c r="O10952" t="s">
        <v>38</v>
      </c>
      <c r="P10952" s="1">
        <v>43382</v>
      </c>
      <c r="Q10952" t="s">
        <v>25047</v>
      </c>
      <c r="R10952">
        <v>202191.53</v>
      </c>
      <c r="S10952" t="s">
        <v>25048</v>
      </c>
      <c r="T10952" t="s">
        <v>35</v>
      </c>
      <c r="U10952" t="s">
        <v>6789</v>
      </c>
      <c r="V10952" s="6" t="str">
        <f t="shared" si="686"/>
        <v>144.94</v>
      </c>
      <c r="W10952" s="6" t="str">
        <f t="shared" si="687"/>
        <v>-37.6</v>
      </c>
      <c r="X10952" t="s">
        <v>4241</v>
      </c>
      <c r="Z10952" t="s">
        <v>5085</v>
      </c>
      <c r="AA10952" t="s">
        <v>81</v>
      </c>
    </row>
    <row r="10953" spans="1:27" x14ac:dyDescent="0.25">
      <c r="A10953" t="s">
        <v>23</v>
      </c>
      <c r="B10953">
        <v>1</v>
      </c>
      <c r="D10953" t="s">
        <v>431</v>
      </c>
      <c r="E10953" t="s">
        <v>25</v>
      </c>
      <c r="F10953" t="s">
        <v>432</v>
      </c>
      <c r="G10953" s="6" t="str">
        <f t="shared" si="684"/>
        <v>143.83</v>
      </c>
      <c r="H10953" s="6" t="str">
        <f t="shared" si="685"/>
        <v>-37.66</v>
      </c>
      <c r="I10953" t="s">
        <v>39</v>
      </c>
      <c r="J10953" t="s">
        <v>435</v>
      </c>
      <c r="K10953" t="s">
        <v>433</v>
      </c>
      <c r="L10953" t="s">
        <v>30</v>
      </c>
      <c r="M10953">
        <v>40</v>
      </c>
      <c r="N10953">
        <v>38.21</v>
      </c>
      <c r="O10953" t="s">
        <v>38</v>
      </c>
      <c r="P10953" s="1">
        <v>43382</v>
      </c>
      <c r="Q10953" t="s">
        <v>25084</v>
      </c>
      <c r="R10953">
        <v>202153.32</v>
      </c>
      <c r="S10953" t="s">
        <v>25085</v>
      </c>
      <c r="T10953" t="s">
        <v>35</v>
      </c>
      <c r="U10953" t="s">
        <v>8390</v>
      </c>
      <c r="V10953" s="6" t="str">
        <f t="shared" si="686"/>
        <v>144.69</v>
      </c>
      <c r="W10953" s="6" t="str">
        <f t="shared" si="687"/>
        <v>-37.84</v>
      </c>
      <c r="X10953" t="s">
        <v>25509</v>
      </c>
      <c r="Z10953" t="s">
        <v>4212</v>
      </c>
      <c r="AA10953" t="s">
        <v>81</v>
      </c>
    </row>
    <row r="10954" spans="1:27" x14ac:dyDescent="0.25">
      <c r="A10954" t="s">
        <v>68</v>
      </c>
      <c r="D10954" t="s">
        <v>431</v>
      </c>
      <c r="E10954" t="s">
        <v>25</v>
      </c>
      <c r="F10954" t="s">
        <v>432</v>
      </c>
      <c r="G10954" s="6" t="str">
        <f t="shared" si="684"/>
        <v>143.83</v>
      </c>
      <c r="H10954" s="6" t="str">
        <f t="shared" si="685"/>
        <v>-37.66</v>
      </c>
      <c r="I10954" t="s">
        <v>71</v>
      </c>
      <c r="J10954" t="s">
        <v>435</v>
      </c>
      <c r="K10954" t="s">
        <v>433</v>
      </c>
      <c r="L10954" t="s">
        <v>30</v>
      </c>
      <c r="M10954">
        <v>40</v>
      </c>
      <c r="N10954">
        <v>29</v>
      </c>
      <c r="O10954" t="s">
        <v>38</v>
      </c>
      <c r="P10954" s="1">
        <v>43382</v>
      </c>
      <c r="Q10954" t="s">
        <v>25086</v>
      </c>
      <c r="R10954">
        <v>202124.32</v>
      </c>
      <c r="S10954" t="s">
        <v>25089</v>
      </c>
      <c r="T10954" t="s">
        <v>35</v>
      </c>
      <c r="V10954" s="6" t="str">
        <f t="shared" si="686"/>
        <v/>
      </c>
      <c r="W10954" s="6" t="str">
        <f t="shared" si="687"/>
        <v/>
      </c>
      <c r="X10954" t="s">
        <v>2736</v>
      </c>
    </row>
    <row r="10955" spans="1:27" x14ac:dyDescent="0.25">
      <c r="A10955" t="s">
        <v>68</v>
      </c>
      <c r="D10955" t="s">
        <v>431</v>
      </c>
      <c r="E10955" t="s">
        <v>25</v>
      </c>
      <c r="F10955" t="s">
        <v>432</v>
      </c>
      <c r="G10955" s="6" t="str">
        <f t="shared" si="684"/>
        <v>143.83</v>
      </c>
      <c r="H10955" s="6" t="str">
        <f t="shared" si="685"/>
        <v>-37.66</v>
      </c>
      <c r="I10955" t="s">
        <v>103</v>
      </c>
      <c r="J10955" t="s">
        <v>435</v>
      </c>
      <c r="K10955" t="s">
        <v>433</v>
      </c>
      <c r="L10955" t="s">
        <v>30</v>
      </c>
      <c r="M10955">
        <v>40</v>
      </c>
      <c r="N10955">
        <v>51</v>
      </c>
      <c r="O10955" t="s">
        <v>38</v>
      </c>
      <c r="P10955" s="1">
        <v>43381</v>
      </c>
      <c r="Q10955" t="s">
        <v>24703</v>
      </c>
      <c r="R10955">
        <v>202219.07</v>
      </c>
      <c r="S10955" s="2" t="s">
        <v>24705</v>
      </c>
      <c r="T10955" t="s">
        <v>35</v>
      </c>
      <c r="V10955" s="6" t="str">
        <f t="shared" si="686"/>
        <v/>
      </c>
      <c r="W10955" s="6" t="str">
        <f t="shared" si="687"/>
        <v/>
      </c>
    </row>
    <row r="10956" spans="1:27" x14ac:dyDescent="0.25">
      <c r="A10956" t="s">
        <v>23</v>
      </c>
      <c r="B10956">
        <v>1</v>
      </c>
      <c r="D10956" t="s">
        <v>431</v>
      </c>
      <c r="E10956" t="s">
        <v>25</v>
      </c>
      <c r="F10956" t="s">
        <v>432</v>
      </c>
      <c r="G10956" s="6" t="str">
        <f t="shared" si="684"/>
        <v>143.83</v>
      </c>
      <c r="H10956" s="6" t="str">
        <f t="shared" si="685"/>
        <v>-37.66</v>
      </c>
      <c r="I10956" t="s">
        <v>39</v>
      </c>
      <c r="J10956" t="s">
        <v>435</v>
      </c>
      <c r="K10956" t="s">
        <v>433</v>
      </c>
      <c r="L10956" t="s">
        <v>30</v>
      </c>
      <c r="M10956">
        <v>40</v>
      </c>
      <c r="N10956">
        <v>30.85</v>
      </c>
      <c r="O10956" t="s">
        <v>38</v>
      </c>
      <c r="P10956" s="1">
        <v>43380</v>
      </c>
      <c r="Q10956" t="s">
        <v>24521</v>
      </c>
      <c r="R10956">
        <v>202270.07</v>
      </c>
      <c r="S10956" t="s">
        <v>24522</v>
      </c>
      <c r="T10956" t="s">
        <v>35</v>
      </c>
      <c r="U10956" t="s">
        <v>6789</v>
      </c>
      <c r="V10956" s="6" t="str">
        <f t="shared" si="686"/>
        <v>144.94</v>
      </c>
      <c r="W10956" s="6" t="str">
        <f t="shared" si="687"/>
        <v>-37.6</v>
      </c>
      <c r="X10956" t="s">
        <v>1521</v>
      </c>
      <c r="Z10956" t="s">
        <v>5085</v>
      </c>
      <c r="AA10956" t="s">
        <v>81</v>
      </c>
    </row>
    <row r="10957" spans="1:27" x14ac:dyDescent="0.25">
      <c r="A10957" t="s">
        <v>23</v>
      </c>
      <c r="B10957">
        <v>1</v>
      </c>
      <c r="D10957" t="s">
        <v>431</v>
      </c>
      <c r="E10957" t="s">
        <v>25</v>
      </c>
      <c r="F10957" t="s">
        <v>432</v>
      </c>
      <c r="G10957" s="6" t="str">
        <f t="shared" si="684"/>
        <v>143.83</v>
      </c>
      <c r="H10957" s="6" t="str">
        <f t="shared" si="685"/>
        <v>-37.66</v>
      </c>
      <c r="I10957" t="s">
        <v>27</v>
      </c>
      <c r="J10957" t="s">
        <v>435</v>
      </c>
      <c r="K10957" t="s">
        <v>433</v>
      </c>
      <c r="L10957" t="s">
        <v>30</v>
      </c>
      <c r="M10957">
        <v>40</v>
      </c>
      <c r="N10957">
        <v>38.58</v>
      </c>
      <c r="O10957" t="s">
        <v>38</v>
      </c>
      <c r="P10957" s="1">
        <v>43378</v>
      </c>
      <c r="Q10957" t="s">
        <v>23772</v>
      </c>
      <c r="R10957">
        <v>202413.72</v>
      </c>
      <c r="S10957" t="s">
        <v>23773</v>
      </c>
      <c r="T10957" t="s">
        <v>35</v>
      </c>
      <c r="U10957" t="s">
        <v>23774</v>
      </c>
      <c r="V10957" s="6" t="str">
        <f t="shared" si="686"/>
        <v>145.11</v>
      </c>
      <c r="W10957" s="6" t="str">
        <f t="shared" si="687"/>
        <v>-37.7</v>
      </c>
      <c r="Z10957" t="s">
        <v>12360</v>
      </c>
      <c r="AA10957" t="s">
        <v>81</v>
      </c>
    </row>
    <row r="10958" spans="1:27" x14ac:dyDescent="0.25">
      <c r="A10958" t="s">
        <v>23</v>
      </c>
      <c r="B10958">
        <v>1</v>
      </c>
      <c r="D10958" t="s">
        <v>431</v>
      </c>
      <c r="E10958" t="s">
        <v>25</v>
      </c>
      <c r="F10958" t="s">
        <v>432</v>
      </c>
      <c r="G10958" s="6" t="str">
        <f t="shared" si="684"/>
        <v>143.83</v>
      </c>
      <c r="H10958" s="6" t="str">
        <f t="shared" si="685"/>
        <v>-37.66</v>
      </c>
      <c r="I10958" t="s">
        <v>39</v>
      </c>
      <c r="J10958" t="s">
        <v>435</v>
      </c>
      <c r="K10958" t="s">
        <v>433</v>
      </c>
      <c r="L10958" t="s">
        <v>30</v>
      </c>
      <c r="M10958">
        <v>40</v>
      </c>
      <c r="N10958">
        <v>18.12</v>
      </c>
      <c r="O10958" t="s">
        <v>38</v>
      </c>
      <c r="P10958" s="1">
        <v>43378</v>
      </c>
      <c r="Q10958" t="s">
        <v>23828</v>
      </c>
      <c r="R10958">
        <v>202395.6</v>
      </c>
      <c r="S10958" t="s">
        <v>23829</v>
      </c>
      <c r="T10958" t="s">
        <v>35</v>
      </c>
      <c r="U10958" t="s">
        <v>7593</v>
      </c>
      <c r="V10958" s="6" t="str">
        <f t="shared" si="686"/>
        <v>145.03</v>
      </c>
      <c r="W10958" s="6" t="str">
        <f t="shared" si="687"/>
        <v>-37.81</v>
      </c>
      <c r="Y10958">
        <v>0</v>
      </c>
      <c r="Z10958" t="s">
        <v>1910</v>
      </c>
      <c r="AA10958" t="s">
        <v>81</v>
      </c>
    </row>
    <row r="10959" spans="1:27" x14ac:dyDescent="0.25">
      <c r="A10959" t="s">
        <v>23</v>
      </c>
      <c r="B10959">
        <v>1</v>
      </c>
      <c r="D10959" t="s">
        <v>431</v>
      </c>
      <c r="E10959" t="s">
        <v>25</v>
      </c>
      <c r="F10959" t="s">
        <v>432</v>
      </c>
      <c r="G10959" s="6" t="str">
        <f t="shared" si="684"/>
        <v>143.83</v>
      </c>
      <c r="H10959" s="6" t="str">
        <f t="shared" si="685"/>
        <v>-37.66</v>
      </c>
      <c r="I10959" t="s">
        <v>27</v>
      </c>
      <c r="J10959" t="s">
        <v>435</v>
      </c>
      <c r="K10959" t="s">
        <v>433</v>
      </c>
      <c r="L10959" t="s">
        <v>30</v>
      </c>
      <c r="M10959">
        <v>40</v>
      </c>
      <c r="N10959">
        <v>40.090000000000003</v>
      </c>
      <c r="O10959" t="s">
        <v>38</v>
      </c>
      <c r="P10959" s="1">
        <v>43378</v>
      </c>
      <c r="Q10959" t="s">
        <v>23849</v>
      </c>
      <c r="R10959">
        <v>202355.51</v>
      </c>
      <c r="S10959" t="s">
        <v>23850</v>
      </c>
      <c r="T10959" t="s">
        <v>35</v>
      </c>
      <c r="U10959" t="s">
        <v>23851</v>
      </c>
      <c r="V10959" s="6" t="str">
        <f t="shared" si="686"/>
        <v>145.01</v>
      </c>
      <c r="W10959" s="6" t="str">
        <f t="shared" si="687"/>
        <v>-37.62</v>
      </c>
      <c r="X10959" t="s">
        <v>5538</v>
      </c>
      <c r="Z10959" t="s">
        <v>10072</v>
      </c>
      <c r="AA10959" t="s">
        <v>81</v>
      </c>
    </row>
    <row r="10960" spans="1:27" x14ac:dyDescent="0.25">
      <c r="A10960" t="s">
        <v>23</v>
      </c>
      <c r="B10960">
        <v>1</v>
      </c>
      <c r="D10960" t="s">
        <v>431</v>
      </c>
      <c r="E10960" t="s">
        <v>25</v>
      </c>
      <c r="F10960" t="s">
        <v>432</v>
      </c>
      <c r="G10960" s="6" t="str">
        <f t="shared" si="684"/>
        <v>143.83</v>
      </c>
      <c r="H10960" s="6" t="str">
        <f t="shared" si="685"/>
        <v>-37.66</v>
      </c>
      <c r="I10960" t="s">
        <v>27</v>
      </c>
      <c r="J10960" t="s">
        <v>435</v>
      </c>
      <c r="K10960" t="s">
        <v>433</v>
      </c>
      <c r="L10960" t="s">
        <v>30</v>
      </c>
      <c r="M10960">
        <v>40</v>
      </c>
      <c r="N10960">
        <v>54.59</v>
      </c>
      <c r="O10960" t="s">
        <v>38</v>
      </c>
      <c r="P10960" s="1">
        <v>43378</v>
      </c>
      <c r="Q10960" t="s">
        <v>23905</v>
      </c>
      <c r="R10960">
        <v>202300.92</v>
      </c>
      <c r="S10960" t="s">
        <v>23906</v>
      </c>
      <c r="T10960" t="s">
        <v>35</v>
      </c>
      <c r="U10960" t="s">
        <v>23284</v>
      </c>
      <c r="V10960" s="6" t="str">
        <f t="shared" si="686"/>
        <v>145.04</v>
      </c>
      <c r="W10960" s="6" t="str">
        <f t="shared" si="687"/>
        <v>-37.67</v>
      </c>
      <c r="X10960" t="s">
        <v>10563</v>
      </c>
      <c r="Z10960" t="s">
        <v>23137</v>
      </c>
      <c r="AA10960" t="s">
        <v>81</v>
      </c>
    </row>
    <row r="10961" spans="1:27" x14ac:dyDescent="0.25">
      <c r="A10961" t="s">
        <v>68</v>
      </c>
      <c r="D10961" t="s">
        <v>431</v>
      </c>
      <c r="E10961" t="s">
        <v>25</v>
      </c>
      <c r="F10961" t="s">
        <v>432</v>
      </c>
      <c r="G10961" s="6" t="str">
        <f t="shared" si="684"/>
        <v>143.83</v>
      </c>
      <c r="H10961" s="6" t="str">
        <f t="shared" si="685"/>
        <v>-37.66</v>
      </c>
      <c r="I10961" t="s">
        <v>713</v>
      </c>
      <c r="J10961" t="s">
        <v>435</v>
      </c>
      <c r="K10961" t="s">
        <v>433</v>
      </c>
      <c r="L10961" t="s">
        <v>30</v>
      </c>
      <c r="M10961">
        <v>40</v>
      </c>
      <c r="N10961">
        <v>41</v>
      </c>
      <c r="O10961" t="s">
        <v>38</v>
      </c>
      <c r="P10961" s="1">
        <v>43377</v>
      </c>
      <c r="Q10961" t="s">
        <v>23448</v>
      </c>
      <c r="R10961">
        <v>202473.3</v>
      </c>
      <c r="S10961" t="s">
        <v>23451</v>
      </c>
      <c r="T10961" t="s">
        <v>35</v>
      </c>
      <c r="V10961" s="6" t="str">
        <f t="shared" si="686"/>
        <v/>
      </c>
      <c r="W10961" s="6" t="str">
        <f t="shared" si="687"/>
        <v/>
      </c>
      <c r="Y10961">
        <v>0</v>
      </c>
    </row>
    <row r="10962" spans="1:27" x14ac:dyDescent="0.25">
      <c r="A10962" t="s">
        <v>68</v>
      </c>
      <c r="D10962" t="s">
        <v>431</v>
      </c>
      <c r="E10962" t="s">
        <v>25</v>
      </c>
      <c r="F10962" t="s">
        <v>432</v>
      </c>
      <c r="G10962" s="6" t="str">
        <f t="shared" si="684"/>
        <v>143.83</v>
      </c>
      <c r="H10962" s="6" t="str">
        <f t="shared" si="685"/>
        <v>-37.66</v>
      </c>
      <c r="I10962" t="s">
        <v>71</v>
      </c>
      <c r="J10962" t="s">
        <v>435</v>
      </c>
      <c r="K10962" t="s">
        <v>433</v>
      </c>
      <c r="L10962" t="s">
        <v>30</v>
      </c>
      <c r="M10962">
        <v>40</v>
      </c>
      <c r="N10962">
        <v>21</v>
      </c>
      <c r="O10962" t="s">
        <v>38</v>
      </c>
      <c r="P10962" s="1">
        <v>43377</v>
      </c>
      <c r="Q10962" t="s">
        <v>23567</v>
      </c>
      <c r="R10962">
        <v>202452.3</v>
      </c>
      <c r="S10962" t="s">
        <v>23570</v>
      </c>
      <c r="T10962" t="s">
        <v>35</v>
      </c>
      <c r="V10962" s="6" t="str">
        <f t="shared" si="686"/>
        <v/>
      </c>
      <c r="W10962" s="6" t="str">
        <f t="shared" si="687"/>
        <v/>
      </c>
      <c r="X10962" t="s">
        <v>23123</v>
      </c>
    </row>
    <row r="10963" spans="1:27" x14ac:dyDescent="0.25">
      <c r="A10963" t="s">
        <v>23</v>
      </c>
      <c r="B10963">
        <v>0</v>
      </c>
      <c r="D10963" t="s">
        <v>431</v>
      </c>
      <c r="E10963" t="s">
        <v>25</v>
      </c>
      <c r="F10963" t="s">
        <v>432</v>
      </c>
      <c r="G10963" s="6" t="str">
        <f t="shared" si="684"/>
        <v>143.83</v>
      </c>
      <c r="H10963" s="6" t="str">
        <f t="shared" si="685"/>
        <v>-37.66</v>
      </c>
      <c r="I10963" t="s">
        <v>39</v>
      </c>
      <c r="J10963" t="s">
        <v>435</v>
      </c>
      <c r="K10963" t="s">
        <v>433</v>
      </c>
      <c r="L10963" t="s">
        <v>30</v>
      </c>
      <c r="M10963">
        <v>40</v>
      </c>
      <c r="N10963">
        <v>135.4</v>
      </c>
      <c r="O10963" t="s">
        <v>38</v>
      </c>
      <c r="P10963" s="1">
        <v>43376</v>
      </c>
      <c r="Q10963" t="s">
        <v>22937</v>
      </c>
      <c r="R10963">
        <v>202631.18</v>
      </c>
      <c r="S10963" t="s">
        <v>22938</v>
      </c>
      <c r="T10963" t="s">
        <v>35</v>
      </c>
      <c r="U10963" t="s">
        <v>2157</v>
      </c>
      <c r="V10963" s="6" t="str">
        <f t="shared" si="686"/>
        <v>144.36</v>
      </c>
      <c r="W10963" s="6" t="str">
        <f t="shared" si="687"/>
        <v>-38.15</v>
      </c>
      <c r="X10963" t="s">
        <v>5490</v>
      </c>
      <c r="Z10963" t="s">
        <v>2154</v>
      </c>
      <c r="AA10963" t="s">
        <v>81</v>
      </c>
    </row>
    <row r="10964" spans="1:27" x14ac:dyDescent="0.25">
      <c r="A10964" t="s">
        <v>23</v>
      </c>
      <c r="B10964">
        <v>0</v>
      </c>
      <c r="D10964" t="s">
        <v>431</v>
      </c>
      <c r="E10964" t="s">
        <v>25</v>
      </c>
      <c r="F10964" t="s">
        <v>432</v>
      </c>
      <c r="G10964" s="6" t="str">
        <f t="shared" si="684"/>
        <v>143.83</v>
      </c>
      <c r="H10964" s="6" t="str">
        <f t="shared" si="685"/>
        <v>-37.66</v>
      </c>
      <c r="I10964" t="s">
        <v>27</v>
      </c>
      <c r="J10964" t="s">
        <v>435</v>
      </c>
      <c r="K10964" t="s">
        <v>433</v>
      </c>
      <c r="L10964" t="s">
        <v>30</v>
      </c>
      <c r="M10964">
        <v>40</v>
      </c>
      <c r="N10964">
        <v>32.64</v>
      </c>
      <c r="O10964" t="s">
        <v>38</v>
      </c>
      <c r="P10964" s="1">
        <v>43376</v>
      </c>
      <c r="Q10964" t="s">
        <v>23081</v>
      </c>
      <c r="R10964">
        <v>202598.54</v>
      </c>
      <c r="S10964" t="s">
        <v>23082</v>
      </c>
      <c r="T10964" t="s">
        <v>35</v>
      </c>
      <c r="U10964" t="s">
        <v>15909</v>
      </c>
      <c r="V10964" s="6" t="str">
        <f t="shared" si="686"/>
        <v>144.92</v>
      </c>
      <c r="W10964" s="6" t="str">
        <f t="shared" si="687"/>
        <v>-37.57</v>
      </c>
      <c r="X10964" t="s">
        <v>3796</v>
      </c>
      <c r="Z10964" t="s">
        <v>5085</v>
      </c>
      <c r="AA10964" t="s">
        <v>81</v>
      </c>
    </row>
    <row r="10965" spans="1:27" x14ac:dyDescent="0.25">
      <c r="A10965" t="s">
        <v>23</v>
      </c>
      <c r="B10965">
        <v>0</v>
      </c>
      <c r="D10965" t="s">
        <v>431</v>
      </c>
      <c r="E10965" t="s">
        <v>25</v>
      </c>
      <c r="F10965" t="s">
        <v>432</v>
      </c>
      <c r="G10965" s="6" t="str">
        <f t="shared" si="684"/>
        <v>143.83</v>
      </c>
      <c r="H10965" s="6" t="str">
        <f t="shared" si="685"/>
        <v>-37.66</v>
      </c>
      <c r="I10965" t="s">
        <v>39</v>
      </c>
      <c r="J10965" t="s">
        <v>435</v>
      </c>
      <c r="K10965" t="s">
        <v>433</v>
      </c>
      <c r="L10965" t="s">
        <v>30</v>
      </c>
      <c r="M10965">
        <v>40</v>
      </c>
      <c r="N10965">
        <v>30.69</v>
      </c>
      <c r="O10965" t="s">
        <v>38</v>
      </c>
      <c r="P10965" s="1">
        <v>43376</v>
      </c>
      <c r="Q10965" t="s">
        <v>23115</v>
      </c>
      <c r="R10965">
        <v>202567.85</v>
      </c>
      <c r="S10965" t="s">
        <v>23116</v>
      </c>
      <c r="T10965" t="s">
        <v>35</v>
      </c>
      <c r="U10965" t="s">
        <v>8769</v>
      </c>
      <c r="V10965" s="6" t="str">
        <f t="shared" si="686"/>
        <v>144.85</v>
      </c>
      <c r="W10965" s="6" t="str">
        <f t="shared" si="687"/>
        <v>-37.72</v>
      </c>
      <c r="X10965" t="s">
        <v>28283</v>
      </c>
      <c r="Z10965" t="s">
        <v>8766</v>
      </c>
      <c r="AA10965" t="s">
        <v>81</v>
      </c>
    </row>
    <row r="10966" spans="1:27" x14ac:dyDescent="0.25">
      <c r="A10966" t="s">
        <v>23</v>
      </c>
      <c r="B10966">
        <v>1</v>
      </c>
      <c r="D10966" t="s">
        <v>431</v>
      </c>
      <c r="E10966" t="s">
        <v>25</v>
      </c>
      <c r="F10966" t="s">
        <v>432</v>
      </c>
      <c r="G10966" s="6" t="str">
        <f t="shared" si="684"/>
        <v>143.83</v>
      </c>
      <c r="H10966" s="6" t="str">
        <f t="shared" si="685"/>
        <v>-37.66</v>
      </c>
      <c r="I10966" t="s">
        <v>27</v>
      </c>
      <c r="J10966" t="s">
        <v>435</v>
      </c>
      <c r="K10966" t="s">
        <v>433</v>
      </c>
      <c r="L10966" t="s">
        <v>30</v>
      </c>
      <c r="M10966">
        <v>40</v>
      </c>
      <c r="N10966">
        <v>53.55</v>
      </c>
      <c r="O10966" t="s">
        <v>38</v>
      </c>
      <c r="P10966" s="1">
        <v>43376</v>
      </c>
      <c r="Q10966" t="s">
        <v>23282</v>
      </c>
      <c r="R10966">
        <v>202514.3</v>
      </c>
      <c r="S10966" t="s">
        <v>23283</v>
      </c>
      <c r="T10966" t="s">
        <v>35</v>
      </c>
      <c r="U10966" t="s">
        <v>23284</v>
      </c>
      <c r="V10966" s="6" t="str">
        <f t="shared" si="686"/>
        <v>145.04</v>
      </c>
      <c r="W10966" s="6" t="str">
        <f t="shared" si="687"/>
        <v>-37.67</v>
      </c>
      <c r="X10966" t="s">
        <v>10598</v>
      </c>
      <c r="Z10966" t="s">
        <v>23137</v>
      </c>
      <c r="AA10966" t="s">
        <v>81</v>
      </c>
    </row>
    <row r="10967" spans="1:27" x14ac:dyDescent="0.25">
      <c r="A10967" t="s">
        <v>23</v>
      </c>
      <c r="B10967">
        <v>1</v>
      </c>
      <c r="D10967" t="s">
        <v>431</v>
      </c>
      <c r="E10967" t="s">
        <v>25</v>
      </c>
      <c r="F10967" t="s">
        <v>432</v>
      </c>
      <c r="G10967" s="6" t="str">
        <f t="shared" si="684"/>
        <v>143.83</v>
      </c>
      <c r="H10967" s="6" t="str">
        <f t="shared" si="685"/>
        <v>-37.66</v>
      </c>
      <c r="I10967" t="s">
        <v>27</v>
      </c>
      <c r="J10967" t="s">
        <v>435</v>
      </c>
      <c r="K10967" t="s">
        <v>433</v>
      </c>
      <c r="L10967" t="s">
        <v>30</v>
      </c>
      <c r="M10967">
        <v>40</v>
      </c>
      <c r="N10967">
        <v>52.93</v>
      </c>
      <c r="O10967" t="s">
        <v>38</v>
      </c>
      <c r="P10967" s="1">
        <v>43375</v>
      </c>
      <c r="Q10967" t="s">
        <v>22790</v>
      </c>
      <c r="R10967">
        <v>202823.07</v>
      </c>
      <c r="S10967" t="s">
        <v>22791</v>
      </c>
      <c r="T10967" t="s">
        <v>35</v>
      </c>
      <c r="U10967" t="s">
        <v>12579</v>
      </c>
      <c r="V10967" s="6" t="str">
        <f t="shared" si="686"/>
        <v>145.64</v>
      </c>
      <c r="W10967" s="6" t="str">
        <f t="shared" si="687"/>
        <v>-37.57</v>
      </c>
      <c r="X10967" t="s">
        <v>1283</v>
      </c>
      <c r="Z10967" t="s">
        <v>12576</v>
      </c>
      <c r="AA10967" t="s">
        <v>81</v>
      </c>
    </row>
    <row r="10968" spans="1:27" x14ac:dyDescent="0.25">
      <c r="A10968" t="s">
        <v>23</v>
      </c>
      <c r="B10968">
        <v>1</v>
      </c>
      <c r="D10968" t="s">
        <v>431</v>
      </c>
      <c r="E10968" t="s">
        <v>25</v>
      </c>
      <c r="F10968" t="s">
        <v>432</v>
      </c>
      <c r="G10968" s="6" t="str">
        <f t="shared" si="684"/>
        <v>143.83</v>
      </c>
      <c r="H10968" s="6" t="str">
        <f t="shared" si="685"/>
        <v>-37.66</v>
      </c>
      <c r="I10968" t="s">
        <v>39</v>
      </c>
      <c r="J10968" t="s">
        <v>435</v>
      </c>
      <c r="K10968" t="s">
        <v>433</v>
      </c>
      <c r="L10968" t="s">
        <v>30</v>
      </c>
      <c r="M10968">
        <v>40</v>
      </c>
      <c r="N10968">
        <v>27.49</v>
      </c>
      <c r="O10968" t="s">
        <v>38</v>
      </c>
      <c r="P10968" s="1">
        <v>43375</v>
      </c>
      <c r="Q10968" t="s">
        <v>22815</v>
      </c>
      <c r="R10968">
        <v>202795.58</v>
      </c>
      <c r="S10968" t="s">
        <v>22816</v>
      </c>
      <c r="T10968" t="s">
        <v>35</v>
      </c>
      <c r="U10968" t="s">
        <v>8937</v>
      </c>
      <c r="V10968" s="6" t="str">
        <f t="shared" si="686"/>
        <v>145.75</v>
      </c>
      <c r="W10968" s="6" t="str">
        <f t="shared" si="687"/>
        <v>-37.51</v>
      </c>
      <c r="X10968" t="s">
        <v>12773</v>
      </c>
      <c r="Z10968" t="s">
        <v>8934</v>
      </c>
      <c r="AA10968" t="s">
        <v>81</v>
      </c>
    </row>
    <row r="10969" spans="1:27" x14ac:dyDescent="0.25">
      <c r="A10969" t="s">
        <v>68</v>
      </c>
      <c r="D10969" t="s">
        <v>431</v>
      </c>
      <c r="E10969" t="s">
        <v>25</v>
      </c>
      <c r="F10969" t="s">
        <v>432</v>
      </c>
      <c r="G10969" s="6" t="str">
        <f t="shared" si="684"/>
        <v>143.83</v>
      </c>
      <c r="H10969" s="6" t="str">
        <f t="shared" si="685"/>
        <v>-37.66</v>
      </c>
      <c r="I10969" t="s">
        <v>71</v>
      </c>
      <c r="J10969" t="s">
        <v>435</v>
      </c>
      <c r="K10969" t="s">
        <v>433</v>
      </c>
      <c r="L10969" t="s">
        <v>30</v>
      </c>
      <c r="M10969">
        <v>40</v>
      </c>
      <c r="N10969">
        <v>29</v>
      </c>
      <c r="O10969" t="s">
        <v>38</v>
      </c>
      <c r="P10969" s="1">
        <v>43375</v>
      </c>
      <c r="Q10969" t="s">
        <v>22864</v>
      </c>
      <c r="R10969">
        <v>202766.58</v>
      </c>
      <c r="S10969" t="s">
        <v>22867</v>
      </c>
      <c r="T10969" t="s">
        <v>35</v>
      </c>
      <c r="V10969" s="6" t="str">
        <f t="shared" si="686"/>
        <v/>
      </c>
      <c r="W10969" s="6" t="str">
        <f t="shared" si="687"/>
        <v/>
      </c>
      <c r="X10969" t="s">
        <v>31421</v>
      </c>
    </row>
    <row r="10970" spans="1:27" x14ac:dyDescent="0.25">
      <c r="A10970" t="s">
        <v>68</v>
      </c>
      <c r="C10970">
        <v>0</v>
      </c>
      <c r="D10970" t="s">
        <v>431</v>
      </c>
      <c r="E10970" t="s">
        <v>25</v>
      </c>
      <c r="F10970" t="s">
        <v>432</v>
      </c>
      <c r="G10970" s="6" t="str">
        <f t="shared" si="684"/>
        <v>143.83</v>
      </c>
      <c r="H10970" s="6" t="str">
        <f t="shared" si="685"/>
        <v>-37.66</v>
      </c>
      <c r="I10970" t="s">
        <v>362</v>
      </c>
      <c r="J10970" t="s">
        <v>435</v>
      </c>
      <c r="K10970" t="s">
        <v>433</v>
      </c>
      <c r="L10970" t="s">
        <v>30</v>
      </c>
      <c r="M10970">
        <v>40</v>
      </c>
      <c r="N10970">
        <v>4216.04</v>
      </c>
      <c r="O10970" t="s">
        <v>365</v>
      </c>
      <c r="P10970" s="1">
        <v>43374</v>
      </c>
      <c r="Q10970" t="s">
        <v>22491</v>
      </c>
      <c r="R10970">
        <v>203046</v>
      </c>
      <c r="S10970" t="s">
        <v>22500</v>
      </c>
      <c r="T10970" t="s">
        <v>35</v>
      </c>
      <c r="V10970" s="6" t="str">
        <f t="shared" si="686"/>
        <v/>
      </c>
      <c r="W10970" s="6" t="str">
        <f t="shared" si="687"/>
        <v/>
      </c>
      <c r="X10970" t="s">
        <v>7299</v>
      </c>
    </row>
    <row r="10971" spans="1:27" x14ac:dyDescent="0.25">
      <c r="A10971" t="s">
        <v>68</v>
      </c>
      <c r="D10971" t="s">
        <v>431</v>
      </c>
      <c r="E10971" t="s">
        <v>25</v>
      </c>
      <c r="F10971" t="s">
        <v>432</v>
      </c>
      <c r="G10971" s="6" t="str">
        <f t="shared" si="684"/>
        <v>143.83</v>
      </c>
      <c r="H10971" s="6" t="str">
        <f t="shared" si="685"/>
        <v>-37.66</v>
      </c>
      <c r="I10971" t="s">
        <v>71</v>
      </c>
      <c r="J10971" t="s">
        <v>435</v>
      </c>
      <c r="K10971" t="s">
        <v>433</v>
      </c>
      <c r="L10971" t="s">
        <v>30</v>
      </c>
      <c r="M10971">
        <v>40</v>
      </c>
      <c r="N10971">
        <v>170</v>
      </c>
      <c r="O10971" t="s">
        <v>38</v>
      </c>
      <c r="P10971" s="1">
        <v>43374</v>
      </c>
      <c r="Q10971" t="s">
        <v>22508</v>
      </c>
      <c r="R10971">
        <v>202876</v>
      </c>
      <c r="S10971" t="s">
        <v>22510</v>
      </c>
      <c r="T10971" t="s">
        <v>35</v>
      </c>
      <c r="V10971" s="6" t="str">
        <f t="shared" si="686"/>
        <v/>
      </c>
      <c r="W10971" s="6" t="str">
        <f t="shared" si="687"/>
        <v/>
      </c>
      <c r="X10971" t="s">
        <v>6384</v>
      </c>
    </row>
    <row r="10972" spans="1:27" x14ac:dyDescent="0.25">
      <c r="A10972" t="s">
        <v>68</v>
      </c>
      <c r="D10972" t="s">
        <v>431</v>
      </c>
      <c r="E10972" t="s">
        <v>25</v>
      </c>
      <c r="F10972" t="s">
        <v>432</v>
      </c>
      <c r="G10972" s="6" t="str">
        <f t="shared" si="684"/>
        <v>143.83</v>
      </c>
      <c r="H10972" s="6" t="str">
        <f t="shared" si="685"/>
        <v>-37.66</v>
      </c>
      <c r="I10972" t="s">
        <v>103</v>
      </c>
      <c r="J10972" t="s">
        <v>435</v>
      </c>
      <c r="K10972" t="s">
        <v>433</v>
      </c>
      <c r="L10972" t="s">
        <v>30</v>
      </c>
      <c r="M10972">
        <v>40</v>
      </c>
      <c r="N10972">
        <v>51</v>
      </c>
      <c r="O10972" t="s">
        <v>38</v>
      </c>
      <c r="P10972" s="1">
        <v>43374</v>
      </c>
      <c r="Q10972" t="s">
        <v>22415</v>
      </c>
      <c r="R10972">
        <v>198829.96</v>
      </c>
      <c r="S10972" t="s">
        <v>22416</v>
      </c>
      <c r="T10972" t="s">
        <v>35</v>
      </c>
      <c r="V10972" s="6" t="str">
        <f t="shared" si="686"/>
        <v/>
      </c>
      <c r="W10972" s="6" t="str">
        <f t="shared" si="687"/>
        <v/>
      </c>
      <c r="X10972" t="s">
        <v>7554</v>
      </c>
    </row>
    <row r="10973" spans="1:27" x14ac:dyDescent="0.25">
      <c r="A10973" t="s">
        <v>23</v>
      </c>
      <c r="B10973">
        <v>1</v>
      </c>
      <c r="D10973" t="s">
        <v>431</v>
      </c>
      <c r="E10973" t="s">
        <v>25</v>
      </c>
      <c r="F10973" t="s">
        <v>432</v>
      </c>
      <c r="G10973" s="6" t="str">
        <f t="shared" si="684"/>
        <v>143.83</v>
      </c>
      <c r="H10973" s="6" t="str">
        <f t="shared" si="685"/>
        <v>-37.66</v>
      </c>
      <c r="I10973" t="s">
        <v>39</v>
      </c>
      <c r="J10973" t="s">
        <v>435</v>
      </c>
      <c r="K10973" t="s">
        <v>433</v>
      </c>
      <c r="L10973" t="s">
        <v>30</v>
      </c>
      <c r="M10973">
        <v>40</v>
      </c>
      <c r="N10973">
        <v>27.57</v>
      </c>
      <c r="O10973" t="s">
        <v>38</v>
      </c>
      <c r="P10973" s="1">
        <v>43372</v>
      </c>
      <c r="Q10973" t="s">
        <v>21928</v>
      </c>
      <c r="R10973">
        <v>198986.38</v>
      </c>
      <c r="S10973" t="s">
        <v>21929</v>
      </c>
      <c r="T10973" t="s">
        <v>35</v>
      </c>
      <c r="U10973" t="s">
        <v>11665</v>
      </c>
      <c r="V10973" s="6" t="str">
        <f t="shared" si="686"/>
        <v>144.89</v>
      </c>
      <c r="W10973" s="6" t="str">
        <f t="shared" si="687"/>
        <v>-37.71</v>
      </c>
      <c r="Z10973" t="s">
        <v>11662</v>
      </c>
      <c r="AA10973" t="s">
        <v>81</v>
      </c>
    </row>
    <row r="10974" spans="1:27" x14ac:dyDescent="0.25">
      <c r="A10974" t="s">
        <v>23</v>
      </c>
      <c r="B10974">
        <v>1</v>
      </c>
      <c r="D10974" t="s">
        <v>431</v>
      </c>
      <c r="E10974" t="s">
        <v>25</v>
      </c>
      <c r="F10974" t="s">
        <v>432</v>
      </c>
      <c r="G10974" s="6" t="str">
        <f t="shared" si="684"/>
        <v>143.83</v>
      </c>
      <c r="H10974" s="6" t="str">
        <f t="shared" si="685"/>
        <v>-37.66</v>
      </c>
      <c r="I10974" t="s">
        <v>27</v>
      </c>
      <c r="J10974" t="s">
        <v>435</v>
      </c>
      <c r="K10974" t="s">
        <v>433</v>
      </c>
      <c r="L10974" t="s">
        <v>30</v>
      </c>
      <c r="M10974">
        <v>40</v>
      </c>
      <c r="N10974">
        <v>5.0599999999999996</v>
      </c>
      <c r="O10974" t="s">
        <v>38</v>
      </c>
      <c r="P10974" s="1">
        <v>43372</v>
      </c>
      <c r="Q10974" t="s">
        <v>21981</v>
      </c>
      <c r="R10974">
        <v>198981.32</v>
      </c>
      <c r="S10974" t="s">
        <v>21982</v>
      </c>
      <c r="T10974" t="s">
        <v>35</v>
      </c>
      <c r="U10974" t="s">
        <v>21983</v>
      </c>
      <c r="V10974" s="6" t="str">
        <f t="shared" si="686"/>
        <v>150.98</v>
      </c>
      <c r="W10974" s="6" t="str">
        <f t="shared" si="687"/>
        <v>-33.83</v>
      </c>
      <c r="Z10974" t="s">
        <v>6240</v>
      </c>
      <c r="AA10974" t="s">
        <v>42</v>
      </c>
    </row>
    <row r="10975" spans="1:27" x14ac:dyDescent="0.25">
      <c r="A10975" t="s">
        <v>23</v>
      </c>
      <c r="B10975">
        <v>1</v>
      </c>
      <c r="D10975" t="s">
        <v>431</v>
      </c>
      <c r="E10975" t="s">
        <v>25</v>
      </c>
      <c r="F10975" t="s">
        <v>432</v>
      </c>
      <c r="G10975" s="6" t="str">
        <f t="shared" si="684"/>
        <v>143.83</v>
      </c>
      <c r="H10975" s="6" t="str">
        <f t="shared" si="685"/>
        <v>-37.66</v>
      </c>
      <c r="I10975" t="s">
        <v>27</v>
      </c>
      <c r="J10975" t="s">
        <v>435</v>
      </c>
      <c r="K10975" t="s">
        <v>433</v>
      </c>
      <c r="L10975" t="s">
        <v>30</v>
      </c>
      <c r="M10975">
        <v>40</v>
      </c>
      <c r="N10975">
        <v>10.77</v>
      </c>
      <c r="O10975" t="s">
        <v>38</v>
      </c>
      <c r="P10975" s="1">
        <v>43372</v>
      </c>
      <c r="Q10975" t="s">
        <v>21996</v>
      </c>
      <c r="R10975">
        <v>198970.55</v>
      </c>
      <c r="S10975" t="s">
        <v>21997</v>
      </c>
      <c r="T10975" t="s">
        <v>35</v>
      </c>
      <c r="U10975" t="s">
        <v>17243</v>
      </c>
      <c r="V10975" s="6" t="str">
        <f t="shared" si="686"/>
        <v>151.14</v>
      </c>
      <c r="W10975" s="6" t="str">
        <f t="shared" si="687"/>
        <v>-33.8</v>
      </c>
      <c r="X10975" t="s">
        <v>30415</v>
      </c>
      <c r="Z10975" t="s">
        <v>3812</v>
      </c>
      <c r="AA10975" t="s">
        <v>42</v>
      </c>
    </row>
    <row r="10976" spans="1:27" x14ac:dyDescent="0.25">
      <c r="A10976" t="s">
        <v>23</v>
      </c>
      <c r="B10976">
        <v>1</v>
      </c>
      <c r="D10976" t="s">
        <v>431</v>
      </c>
      <c r="E10976" t="s">
        <v>25</v>
      </c>
      <c r="F10976" t="s">
        <v>432</v>
      </c>
      <c r="G10976" s="6" t="str">
        <f t="shared" si="684"/>
        <v>143.83</v>
      </c>
      <c r="H10976" s="6" t="str">
        <f t="shared" si="685"/>
        <v>-37.66</v>
      </c>
      <c r="I10976" t="s">
        <v>39</v>
      </c>
      <c r="J10976" t="s">
        <v>435</v>
      </c>
      <c r="K10976" t="s">
        <v>433</v>
      </c>
      <c r="L10976" t="s">
        <v>30</v>
      </c>
      <c r="M10976">
        <v>40</v>
      </c>
      <c r="N10976">
        <v>28.48</v>
      </c>
      <c r="O10976" t="s">
        <v>38</v>
      </c>
      <c r="P10976" s="1">
        <v>43372</v>
      </c>
      <c r="Q10976" t="s">
        <v>22026</v>
      </c>
      <c r="R10976">
        <v>198942.07</v>
      </c>
      <c r="S10976" t="s">
        <v>22027</v>
      </c>
      <c r="T10976" t="s">
        <v>35</v>
      </c>
      <c r="U10976" t="s">
        <v>5088</v>
      </c>
      <c r="V10976" s="6" t="str">
        <f t="shared" si="686"/>
        <v>144.91</v>
      </c>
      <c r="W10976" s="6" t="str">
        <f t="shared" si="687"/>
        <v>-37.59</v>
      </c>
      <c r="X10976" t="s">
        <v>28463</v>
      </c>
      <c r="Z10976" t="s">
        <v>5085</v>
      </c>
      <c r="AA10976" t="s">
        <v>81</v>
      </c>
    </row>
    <row r="10977" spans="1:27" x14ac:dyDescent="0.25">
      <c r="A10977" t="s">
        <v>23</v>
      </c>
      <c r="B10977">
        <v>1</v>
      </c>
      <c r="D10977" t="s">
        <v>431</v>
      </c>
      <c r="E10977" t="s">
        <v>25</v>
      </c>
      <c r="F10977" t="s">
        <v>432</v>
      </c>
      <c r="G10977" s="6" t="str">
        <f t="shared" si="684"/>
        <v>143.83</v>
      </c>
      <c r="H10977" s="6" t="str">
        <f t="shared" si="685"/>
        <v>-37.66</v>
      </c>
      <c r="I10977" t="s">
        <v>39</v>
      </c>
      <c r="J10977" t="s">
        <v>435</v>
      </c>
      <c r="K10977" t="s">
        <v>433</v>
      </c>
      <c r="L10977" t="s">
        <v>30</v>
      </c>
      <c r="M10977">
        <v>40</v>
      </c>
      <c r="N10977">
        <v>15.11</v>
      </c>
      <c r="O10977" t="s">
        <v>38</v>
      </c>
      <c r="P10977" s="1">
        <v>43372</v>
      </c>
      <c r="Q10977" t="s">
        <v>22057</v>
      </c>
      <c r="R10977">
        <v>198926.96</v>
      </c>
      <c r="S10977" t="s">
        <v>22058</v>
      </c>
      <c r="T10977" t="s">
        <v>35</v>
      </c>
      <c r="U10977" t="s">
        <v>1617</v>
      </c>
      <c r="V10977" s="6" t="str">
        <f t="shared" si="686"/>
        <v>145.06</v>
      </c>
      <c r="W10977" s="6" t="str">
        <f t="shared" si="687"/>
        <v>-37.69</v>
      </c>
      <c r="X10977" t="s">
        <v>7999</v>
      </c>
      <c r="Z10977" t="s">
        <v>1614</v>
      </c>
      <c r="AA10977" t="s">
        <v>81</v>
      </c>
    </row>
    <row r="10978" spans="1:27" x14ac:dyDescent="0.25">
      <c r="A10978" t="s">
        <v>23</v>
      </c>
      <c r="B10978">
        <v>1</v>
      </c>
      <c r="D10978" t="s">
        <v>431</v>
      </c>
      <c r="E10978" t="s">
        <v>25</v>
      </c>
      <c r="F10978" t="s">
        <v>432</v>
      </c>
      <c r="G10978" s="6" t="str">
        <f t="shared" si="684"/>
        <v>143.83</v>
      </c>
      <c r="H10978" s="6" t="str">
        <f t="shared" si="685"/>
        <v>-37.66</v>
      </c>
      <c r="I10978" t="s">
        <v>27</v>
      </c>
      <c r="J10978" t="s">
        <v>435</v>
      </c>
      <c r="K10978" t="s">
        <v>433</v>
      </c>
      <c r="L10978" t="s">
        <v>30</v>
      </c>
      <c r="M10978">
        <v>40</v>
      </c>
      <c r="N10978">
        <v>19.79</v>
      </c>
      <c r="O10978" t="s">
        <v>38</v>
      </c>
      <c r="P10978" s="1">
        <v>43372</v>
      </c>
      <c r="Q10978" t="s">
        <v>22067</v>
      </c>
      <c r="R10978">
        <v>198907.17</v>
      </c>
      <c r="S10978" t="s">
        <v>22068</v>
      </c>
      <c r="T10978" t="s">
        <v>35</v>
      </c>
      <c r="U10978" t="s">
        <v>22069</v>
      </c>
      <c r="V10978" s="6" t="str">
        <f t="shared" si="686"/>
        <v>145.11</v>
      </c>
      <c r="W10978" s="6" t="str">
        <f t="shared" si="687"/>
        <v>-37.52</v>
      </c>
      <c r="X10978" t="s">
        <v>5651</v>
      </c>
      <c r="Z10978" t="s">
        <v>22066</v>
      </c>
      <c r="AA10978" t="s">
        <v>81</v>
      </c>
    </row>
    <row r="10979" spans="1:27" x14ac:dyDescent="0.25">
      <c r="A10979" t="s">
        <v>23</v>
      </c>
      <c r="B10979">
        <v>1</v>
      </c>
      <c r="D10979" t="s">
        <v>431</v>
      </c>
      <c r="E10979" t="s">
        <v>25</v>
      </c>
      <c r="F10979" t="s">
        <v>432</v>
      </c>
      <c r="G10979" s="6" t="str">
        <f t="shared" si="684"/>
        <v>143.83</v>
      </c>
      <c r="H10979" s="6" t="str">
        <f t="shared" si="685"/>
        <v>-37.66</v>
      </c>
      <c r="I10979" t="s">
        <v>27</v>
      </c>
      <c r="J10979" t="s">
        <v>435</v>
      </c>
      <c r="K10979" t="s">
        <v>433</v>
      </c>
      <c r="L10979" t="s">
        <v>30</v>
      </c>
      <c r="M10979">
        <v>40</v>
      </c>
      <c r="N10979">
        <v>26.21</v>
      </c>
      <c r="O10979" t="s">
        <v>38</v>
      </c>
      <c r="P10979" s="1">
        <v>43372</v>
      </c>
      <c r="Q10979" t="s">
        <v>22076</v>
      </c>
      <c r="R10979">
        <v>198880.96</v>
      </c>
      <c r="S10979" t="s">
        <v>22077</v>
      </c>
      <c r="T10979" t="s">
        <v>35</v>
      </c>
      <c r="U10979" t="s">
        <v>5088</v>
      </c>
      <c r="V10979" s="6" t="str">
        <f t="shared" si="686"/>
        <v>144.91</v>
      </c>
      <c r="W10979" s="6" t="str">
        <f t="shared" si="687"/>
        <v>-37.59</v>
      </c>
      <c r="X10979" t="s">
        <v>31552</v>
      </c>
      <c r="Z10979" t="s">
        <v>5085</v>
      </c>
      <c r="AA10979" t="s">
        <v>81</v>
      </c>
    </row>
    <row r="10980" spans="1:27" x14ac:dyDescent="0.25">
      <c r="A10980" t="s">
        <v>68</v>
      </c>
      <c r="D10980" t="s">
        <v>431</v>
      </c>
      <c r="E10980" t="s">
        <v>25</v>
      </c>
      <c r="F10980" t="s">
        <v>432</v>
      </c>
      <c r="G10980" s="6" t="str">
        <f t="shared" si="684"/>
        <v>143.83</v>
      </c>
      <c r="H10980" s="6" t="str">
        <f t="shared" si="685"/>
        <v>-37.66</v>
      </c>
      <c r="I10980" t="s">
        <v>71</v>
      </c>
      <c r="J10980" t="s">
        <v>435</v>
      </c>
      <c r="K10980" t="s">
        <v>433</v>
      </c>
      <c r="L10980" t="s">
        <v>30</v>
      </c>
      <c r="M10980">
        <v>40</v>
      </c>
      <c r="N10980">
        <v>181</v>
      </c>
      <c r="O10980" t="s">
        <v>38</v>
      </c>
      <c r="P10980" s="1">
        <v>43371</v>
      </c>
      <c r="Q10980" t="s">
        <v>21721</v>
      </c>
      <c r="R10980">
        <v>199174.95</v>
      </c>
      <c r="S10980" t="s">
        <v>21723</v>
      </c>
      <c r="T10980" t="s">
        <v>35</v>
      </c>
      <c r="V10980" s="6" t="str">
        <f t="shared" si="686"/>
        <v/>
      </c>
      <c r="W10980" s="6" t="str">
        <f t="shared" si="687"/>
        <v/>
      </c>
      <c r="X10980" t="s">
        <v>6389</v>
      </c>
    </row>
    <row r="10981" spans="1:27" x14ac:dyDescent="0.25">
      <c r="A10981" t="s">
        <v>68</v>
      </c>
      <c r="D10981" t="s">
        <v>431</v>
      </c>
      <c r="E10981" t="s">
        <v>25</v>
      </c>
      <c r="F10981" t="s">
        <v>432</v>
      </c>
      <c r="G10981" s="6" t="str">
        <f t="shared" si="684"/>
        <v>143.83</v>
      </c>
      <c r="H10981" s="6" t="str">
        <f t="shared" si="685"/>
        <v>-37.66</v>
      </c>
      <c r="I10981" t="s">
        <v>71</v>
      </c>
      <c r="J10981" t="s">
        <v>435</v>
      </c>
      <c r="K10981" t="s">
        <v>433</v>
      </c>
      <c r="L10981" t="s">
        <v>30</v>
      </c>
      <c r="M10981">
        <v>40</v>
      </c>
      <c r="N10981">
        <v>161</v>
      </c>
      <c r="O10981" t="s">
        <v>38</v>
      </c>
      <c r="P10981" s="1">
        <v>43371</v>
      </c>
      <c r="Q10981" t="s">
        <v>21721</v>
      </c>
      <c r="R10981">
        <v>199013.95</v>
      </c>
      <c r="S10981" t="s">
        <v>21724</v>
      </c>
      <c r="T10981" t="s">
        <v>35</v>
      </c>
      <c r="V10981" s="6" t="str">
        <f t="shared" si="686"/>
        <v/>
      </c>
      <c r="W10981" s="6" t="str">
        <f t="shared" si="687"/>
        <v/>
      </c>
    </row>
    <row r="10982" spans="1:27" x14ac:dyDescent="0.25">
      <c r="A10982" t="s">
        <v>23</v>
      </c>
      <c r="B10982">
        <v>1</v>
      </c>
      <c r="D10982" t="s">
        <v>431</v>
      </c>
      <c r="E10982" t="s">
        <v>25</v>
      </c>
      <c r="F10982" t="s">
        <v>432</v>
      </c>
      <c r="G10982" s="6" t="str">
        <f t="shared" si="684"/>
        <v>143.83</v>
      </c>
      <c r="H10982" s="6" t="str">
        <f t="shared" si="685"/>
        <v>-37.66</v>
      </c>
      <c r="I10982" t="s">
        <v>27</v>
      </c>
      <c r="J10982" t="s">
        <v>435</v>
      </c>
      <c r="K10982" t="s">
        <v>433</v>
      </c>
      <c r="L10982" t="s">
        <v>30</v>
      </c>
      <c r="M10982">
        <v>40</v>
      </c>
      <c r="N10982">
        <v>10.039999999999999</v>
      </c>
      <c r="O10982" t="s">
        <v>38</v>
      </c>
      <c r="P10982" s="1">
        <v>43370</v>
      </c>
      <c r="Q10982" t="s">
        <v>20979</v>
      </c>
      <c r="R10982">
        <v>199598.65</v>
      </c>
      <c r="S10982" t="s">
        <v>20980</v>
      </c>
      <c r="T10982" t="s">
        <v>35</v>
      </c>
      <c r="U10982" t="s">
        <v>5034</v>
      </c>
      <c r="V10982" s="6" t="str">
        <f t="shared" si="686"/>
        <v>145.14</v>
      </c>
      <c r="W10982" s="6" t="str">
        <f t="shared" si="687"/>
        <v>-37.72</v>
      </c>
      <c r="X10982" t="s">
        <v>2120</v>
      </c>
      <c r="Z10982" t="s">
        <v>5031</v>
      </c>
      <c r="AA10982" t="s">
        <v>81</v>
      </c>
    </row>
    <row r="10983" spans="1:27" x14ac:dyDescent="0.25">
      <c r="A10983" t="s">
        <v>23</v>
      </c>
      <c r="B10983">
        <v>1</v>
      </c>
      <c r="D10983" t="s">
        <v>431</v>
      </c>
      <c r="E10983" t="s">
        <v>25</v>
      </c>
      <c r="F10983" t="s">
        <v>432</v>
      </c>
      <c r="G10983" s="6" t="str">
        <f t="shared" si="684"/>
        <v>143.83</v>
      </c>
      <c r="H10983" s="6" t="str">
        <f t="shared" si="685"/>
        <v>-37.66</v>
      </c>
      <c r="I10983" t="s">
        <v>27</v>
      </c>
      <c r="J10983" t="s">
        <v>435</v>
      </c>
      <c r="K10983" t="s">
        <v>433</v>
      </c>
      <c r="L10983" t="s">
        <v>30</v>
      </c>
      <c r="M10983">
        <v>40</v>
      </c>
      <c r="N10983">
        <v>48.45</v>
      </c>
      <c r="O10983" t="s">
        <v>38</v>
      </c>
      <c r="P10983" s="1">
        <v>43370</v>
      </c>
      <c r="Q10983" t="s">
        <v>21026</v>
      </c>
      <c r="R10983">
        <v>199550.2</v>
      </c>
      <c r="S10983" t="s">
        <v>21027</v>
      </c>
      <c r="T10983" t="s">
        <v>35</v>
      </c>
      <c r="U10983" t="s">
        <v>14621</v>
      </c>
      <c r="V10983" s="6" t="str">
        <f t="shared" si="686"/>
        <v>145.27</v>
      </c>
      <c r="W10983" s="6" t="str">
        <f t="shared" si="687"/>
        <v>-37.48</v>
      </c>
      <c r="X10983" t="s">
        <v>7375</v>
      </c>
      <c r="Z10983" t="s">
        <v>14618</v>
      </c>
      <c r="AA10983" t="s">
        <v>81</v>
      </c>
    </row>
    <row r="10984" spans="1:27" x14ac:dyDescent="0.25">
      <c r="A10984" t="s">
        <v>23</v>
      </c>
      <c r="B10984">
        <v>1</v>
      </c>
      <c r="D10984" t="s">
        <v>431</v>
      </c>
      <c r="E10984" t="s">
        <v>25</v>
      </c>
      <c r="F10984" t="s">
        <v>432</v>
      </c>
      <c r="G10984" s="6" t="str">
        <f t="shared" si="684"/>
        <v>143.83</v>
      </c>
      <c r="H10984" s="6" t="str">
        <f t="shared" si="685"/>
        <v>-37.66</v>
      </c>
      <c r="I10984" t="s">
        <v>39</v>
      </c>
      <c r="J10984" t="s">
        <v>435</v>
      </c>
      <c r="K10984" t="s">
        <v>433</v>
      </c>
      <c r="L10984" t="s">
        <v>30</v>
      </c>
      <c r="M10984">
        <v>40</v>
      </c>
      <c r="N10984">
        <v>36.6</v>
      </c>
      <c r="O10984" t="s">
        <v>38</v>
      </c>
      <c r="P10984" s="1">
        <v>43370</v>
      </c>
      <c r="Q10984" t="s">
        <v>21072</v>
      </c>
      <c r="R10984">
        <v>199513.60000000001</v>
      </c>
      <c r="S10984" t="s">
        <v>21073</v>
      </c>
      <c r="T10984" t="s">
        <v>35</v>
      </c>
      <c r="U10984" t="s">
        <v>640</v>
      </c>
      <c r="V10984" s="6" t="str">
        <f t="shared" si="686"/>
        <v>145.28</v>
      </c>
      <c r="W10984" s="6" t="str">
        <f t="shared" si="687"/>
        <v>-37.79</v>
      </c>
      <c r="Z10984" t="s">
        <v>637</v>
      </c>
      <c r="AA10984" t="s">
        <v>81</v>
      </c>
    </row>
    <row r="10985" spans="1:27" x14ac:dyDescent="0.25">
      <c r="A10985" t="s">
        <v>23</v>
      </c>
      <c r="B10985">
        <v>1</v>
      </c>
      <c r="D10985" t="s">
        <v>431</v>
      </c>
      <c r="E10985" t="s">
        <v>25</v>
      </c>
      <c r="F10985" t="s">
        <v>432</v>
      </c>
      <c r="G10985" s="6" t="str">
        <f t="shared" si="684"/>
        <v>143.83</v>
      </c>
      <c r="H10985" s="6" t="str">
        <f t="shared" si="685"/>
        <v>-37.66</v>
      </c>
      <c r="I10985" t="s">
        <v>39</v>
      </c>
      <c r="J10985" t="s">
        <v>435</v>
      </c>
      <c r="K10985" t="s">
        <v>433</v>
      </c>
      <c r="L10985" t="s">
        <v>30</v>
      </c>
      <c r="M10985">
        <v>40</v>
      </c>
      <c r="N10985">
        <v>58.92</v>
      </c>
      <c r="O10985" t="s">
        <v>38</v>
      </c>
      <c r="P10985" s="1">
        <v>43370</v>
      </c>
      <c r="Q10985" t="s">
        <v>21120</v>
      </c>
      <c r="R10985">
        <v>199454.68</v>
      </c>
      <c r="S10985" t="s">
        <v>21121</v>
      </c>
      <c r="T10985" t="s">
        <v>35</v>
      </c>
      <c r="U10985" t="s">
        <v>45</v>
      </c>
      <c r="V10985" s="6" t="str">
        <f t="shared" si="686"/>
        <v>151.21</v>
      </c>
      <c r="W10985" s="6" t="str">
        <f t="shared" si="687"/>
        <v>-33.87</v>
      </c>
      <c r="X10985" t="s">
        <v>2637</v>
      </c>
      <c r="Z10985" t="s">
        <v>41</v>
      </c>
      <c r="AA10985" t="s">
        <v>42</v>
      </c>
    </row>
    <row r="10986" spans="1:27" x14ac:dyDescent="0.25">
      <c r="A10986" t="s">
        <v>68</v>
      </c>
      <c r="D10986" t="s">
        <v>431</v>
      </c>
      <c r="E10986" t="s">
        <v>25</v>
      </c>
      <c r="F10986" t="s">
        <v>432</v>
      </c>
      <c r="G10986" s="6" t="str">
        <f t="shared" si="684"/>
        <v>143.83</v>
      </c>
      <c r="H10986" s="6" t="str">
        <f t="shared" si="685"/>
        <v>-37.66</v>
      </c>
      <c r="I10986" t="s">
        <v>713</v>
      </c>
      <c r="J10986" t="s">
        <v>435</v>
      </c>
      <c r="K10986" t="s">
        <v>433</v>
      </c>
      <c r="L10986" t="s">
        <v>30</v>
      </c>
      <c r="M10986">
        <v>40</v>
      </c>
      <c r="N10986">
        <v>41</v>
      </c>
      <c r="O10986" t="s">
        <v>38</v>
      </c>
      <c r="P10986" s="1">
        <v>43370</v>
      </c>
      <c r="Q10986" t="s">
        <v>21110</v>
      </c>
      <c r="R10986">
        <v>199413.68</v>
      </c>
      <c r="S10986" t="s">
        <v>21113</v>
      </c>
      <c r="T10986" t="s">
        <v>35</v>
      </c>
      <c r="V10986" s="6" t="str">
        <f t="shared" si="686"/>
        <v/>
      </c>
      <c r="W10986" s="6" t="str">
        <f t="shared" si="687"/>
        <v/>
      </c>
      <c r="X10986" t="s">
        <v>31563</v>
      </c>
    </row>
    <row r="10987" spans="1:27" x14ac:dyDescent="0.25">
      <c r="A10987" t="s">
        <v>68</v>
      </c>
      <c r="D10987" t="s">
        <v>431</v>
      </c>
      <c r="E10987" t="s">
        <v>25</v>
      </c>
      <c r="F10987" t="s">
        <v>432</v>
      </c>
      <c r="G10987" s="6" t="str">
        <f t="shared" si="684"/>
        <v>143.83</v>
      </c>
      <c r="H10987" s="6" t="str">
        <f t="shared" si="685"/>
        <v>-37.66</v>
      </c>
      <c r="I10987" t="s">
        <v>71</v>
      </c>
      <c r="J10987" t="s">
        <v>435</v>
      </c>
      <c r="K10987" t="s">
        <v>433</v>
      </c>
      <c r="L10987" t="s">
        <v>30</v>
      </c>
      <c r="M10987">
        <v>40</v>
      </c>
      <c r="N10987">
        <v>21</v>
      </c>
      <c r="O10987" t="s">
        <v>38</v>
      </c>
      <c r="P10987" s="1">
        <v>43370</v>
      </c>
      <c r="Q10987" t="s">
        <v>21225</v>
      </c>
      <c r="R10987">
        <v>199392.68</v>
      </c>
      <c r="S10987" t="s">
        <v>21229</v>
      </c>
      <c r="T10987" t="s">
        <v>35</v>
      </c>
      <c r="V10987" s="6" t="str">
        <f t="shared" si="686"/>
        <v/>
      </c>
      <c r="W10987" s="6" t="str">
        <f t="shared" si="687"/>
        <v/>
      </c>
      <c r="X10987" t="s">
        <v>5656</v>
      </c>
    </row>
    <row r="10988" spans="1:27" x14ac:dyDescent="0.25">
      <c r="A10988" t="s">
        <v>23</v>
      </c>
      <c r="B10988">
        <v>1</v>
      </c>
      <c r="D10988" t="s">
        <v>431</v>
      </c>
      <c r="E10988" t="s">
        <v>25</v>
      </c>
      <c r="F10988" t="s">
        <v>432</v>
      </c>
      <c r="G10988" s="6" t="str">
        <f t="shared" si="684"/>
        <v>143.83</v>
      </c>
      <c r="H10988" s="6" t="str">
        <f t="shared" si="685"/>
        <v>-37.66</v>
      </c>
      <c r="I10988" t="s">
        <v>27</v>
      </c>
      <c r="J10988" t="s">
        <v>435</v>
      </c>
      <c r="K10988" t="s">
        <v>433</v>
      </c>
      <c r="L10988" t="s">
        <v>30</v>
      </c>
      <c r="M10988">
        <v>40</v>
      </c>
      <c r="N10988">
        <v>36.729999999999997</v>
      </c>
      <c r="O10988" t="s">
        <v>38</v>
      </c>
      <c r="P10988" s="1">
        <v>43370</v>
      </c>
      <c r="Q10988" t="s">
        <v>21253</v>
      </c>
      <c r="R10988">
        <v>199355.95</v>
      </c>
      <c r="S10988" t="s">
        <v>21254</v>
      </c>
      <c r="T10988" t="s">
        <v>35</v>
      </c>
      <c r="U10988" t="s">
        <v>1882</v>
      </c>
      <c r="V10988" s="6" t="str">
        <f t="shared" si="686"/>
        <v>144.96</v>
      </c>
      <c r="W10988" s="6" t="str">
        <f t="shared" si="687"/>
        <v>-37.77</v>
      </c>
      <c r="X10988" t="s">
        <v>10615</v>
      </c>
      <c r="Z10988" t="s">
        <v>158</v>
      </c>
      <c r="AA10988" t="s">
        <v>81</v>
      </c>
    </row>
    <row r="10989" spans="1:27" x14ac:dyDescent="0.25">
      <c r="A10989" t="s">
        <v>23</v>
      </c>
      <c r="B10989">
        <v>1</v>
      </c>
      <c r="D10989" t="s">
        <v>431</v>
      </c>
      <c r="E10989" t="s">
        <v>25</v>
      </c>
      <c r="F10989" t="s">
        <v>432</v>
      </c>
      <c r="G10989" s="6" t="str">
        <f t="shared" si="684"/>
        <v>143.83</v>
      </c>
      <c r="H10989" s="6" t="str">
        <f t="shared" si="685"/>
        <v>-37.66</v>
      </c>
      <c r="I10989" t="s">
        <v>27</v>
      </c>
      <c r="J10989" t="s">
        <v>435</v>
      </c>
      <c r="K10989" t="s">
        <v>433</v>
      </c>
      <c r="L10989" t="s">
        <v>30</v>
      </c>
      <c r="M10989">
        <v>40</v>
      </c>
      <c r="N10989">
        <v>31.74</v>
      </c>
      <c r="O10989" t="s">
        <v>38</v>
      </c>
      <c r="P10989" s="1">
        <v>43369</v>
      </c>
      <c r="Q10989" t="s">
        <v>20718</v>
      </c>
      <c r="R10989">
        <v>199628.79999999999</v>
      </c>
      <c r="S10989" t="s">
        <v>20719</v>
      </c>
      <c r="T10989" t="s">
        <v>35</v>
      </c>
      <c r="U10989" t="s">
        <v>20720</v>
      </c>
      <c r="V10989" s="6" t="str">
        <f t="shared" si="686"/>
        <v>143.83</v>
      </c>
      <c r="W10989" s="6" t="str">
        <f t="shared" si="687"/>
        <v>-37.54</v>
      </c>
      <c r="Z10989" t="s">
        <v>20717</v>
      </c>
      <c r="AA10989" t="s">
        <v>81</v>
      </c>
    </row>
    <row r="10990" spans="1:27" x14ac:dyDescent="0.25">
      <c r="A10990" t="s">
        <v>23</v>
      </c>
      <c r="B10990">
        <v>0</v>
      </c>
      <c r="D10990" t="s">
        <v>431</v>
      </c>
      <c r="E10990" t="s">
        <v>25</v>
      </c>
      <c r="F10990" t="s">
        <v>432</v>
      </c>
      <c r="G10990" s="6" t="str">
        <f t="shared" si="684"/>
        <v>143.83</v>
      </c>
      <c r="H10990" s="6" t="str">
        <f t="shared" si="685"/>
        <v>-37.66</v>
      </c>
      <c r="I10990" t="s">
        <v>39</v>
      </c>
      <c r="J10990" t="s">
        <v>435</v>
      </c>
      <c r="K10990" t="s">
        <v>433</v>
      </c>
      <c r="L10990" t="s">
        <v>30</v>
      </c>
      <c r="M10990">
        <v>40</v>
      </c>
      <c r="N10990">
        <v>20.11</v>
      </c>
      <c r="O10990" t="s">
        <v>38</v>
      </c>
      <c r="P10990" s="1">
        <v>43369</v>
      </c>
      <c r="Q10990" t="s">
        <v>20743</v>
      </c>
      <c r="R10990">
        <v>199608.69</v>
      </c>
      <c r="S10990" t="s">
        <v>20744</v>
      </c>
      <c r="T10990" t="s">
        <v>35</v>
      </c>
      <c r="U10990" t="s">
        <v>10470</v>
      </c>
      <c r="V10990" s="6" t="str">
        <f t="shared" si="686"/>
        <v>144.56</v>
      </c>
      <c r="W10990" s="6" t="str">
        <f t="shared" si="687"/>
        <v>-37.69</v>
      </c>
      <c r="X10990" t="s">
        <v>1531</v>
      </c>
      <c r="Z10990" t="s">
        <v>4015</v>
      </c>
      <c r="AA10990" t="s">
        <v>81</v>
      </c>
    </row>
    <row r="10991" spans="1:27" x14ac:dyDescent="0.25">
      <c r="A10991" t="s">
        <v>68</v>
      </c>
      <c r="D10991" t="s">
        <v>431</v>
      </c>
      <c r="E10991" t="s">
        <v>25</v>
      </c>
      <c r="F10991" t="s">
        <v>432</v>
      </c>
      <c r="G10991" s="6" t="str">
        <f t="shared" si="684"/>
        <v>143.83</v>
      </c>
      <c r="H10991" s="6" t="str">
        <f t="shared" si="685"/>
        <v>-37.66</v>
      </c>
      <c r="I10991" t="s">
        <v>71</v>
      </c>
      <c r="J10991" t="s">
        <v>435</v>
      </c>
      <c r="K10991" t="s">
        <v>433</v>
      </c>
      <c r="L10991" t="s">
        <v>30</v>
      </c>
      <c r="M10991">
        <v>40</v>
      </c>
      <c r="N10991">
        <v>29</v>
      </c>
      <c r="O10991" t="s">
        <v>38</v>
      </c>
      <c r="P10991" s="1">
        <v>43368</v>
      </c>
      <c r="Q10991" t="s">
        <v>20564</v>
      </c>
      <c r="R10991">
        <v>199660.54</v>
      </c>
      <c r="S10991" t="s">
        <v>20567</v>
      </c>
      <c r="T10991" t="s">
        <v>35</v>
      </c>
      <c r="V10991" s="6" t="str">
        <f t="shared" si="686"/>
        <v/>
      </c>
      <c r="W10991" s="6" t="str">
        <f t="shared" si="687"/>
        <v/>
      </c>
    </row>
    <row r="10992" spans="1:27" x14ac:dyDescent="0.25">
      <c r="A10992" t="s">
        <v>68</v>
      </c>
      <c r="D10992" t="s">
        <v>431</v>
      </c>
      <c r="E10992" t="s">
        <v>25</v>
      </c>
      <c r="F10992" t="s">
        <v>432</v>
      </c>
      <c r="G10992" s="6" t="str">
        <f t="shared" si="684"/>
        <v>143.83</v>
      </c>
      <c r="H10992" s="6" t="str">
        <f t="shared" si="685"/>
        <v>-37.66</v>
      </c>
      <c r="I10992" t="s">
        <v>103</v>
      </c>
      <c r="J10992" t="s">
        <v>435</v>
      </c>
      <c r="K10992" t="s">
        <v>433</v>
      </c>
      <c r="L10992" t="s">
        <v>30</v>
      </c>
      <c r="M10992">
        <v>40</v>
      </c>
      <c r="N10992">
        <v>51</v>
      </c>
      <c r="O10992" t="s">
        <v>38</v>
      </c>
      <c r="P10992" s="1">
        <v>43367</v>
      </c>
      <c r="Q10992" t="s">
        <v>20117</v>
      </c>
      <c r="R10992">
        <v>199689.54</v>
      </c>
      <c r="S10992" t="s">
        <v>20118</v>
      </c>
      <c r="T10992" t="s">
        <v>35</v>
      </c>
      <c r="V10992" s="6" t="str">
        <f t="shared" si="686"/>
        <v/>
      </c>
      <c r="W10992" s="6" t="str">
        <f t="shared" si="687"/>
        <v/>
      </c>
      <c r="X10992" t="s">
        <v>4415</v>
      </c>
    </row>
    <row r="10993" spans="1:27" x14ac:dyDescent="0.25">
      <c r="A10993" t="s">
        <v>68</v>
      </c>
      <c r="D10993" t="s">
        <v>431</v>
      </c>
      <c r="E10993" t="s">
        <v>25</v>
      </c>
      <c r="F10993" t="s">
        <v>432</v>
      </c>
      <c r="G10993" s="6" t="str">
        <f t="shared" si="684"/>
        <v>143.83</v>
      </c>
      <c r="H10993" s="6" t="str">
        <f t="shared" si="685"/>
        <v>-37.66</v>
      </c>
      <c r="I10993" t="s">
        <v>713</v>
      </c>
      <c r="J10993" t="s">
        <v>435</v>
      </c>
      <c r="K10993" t="s">
        <v>433</v>
      </c>
      <c r="L10993" t="s">
        <v>30</v>
      </c>
      <c r="M10993">
        <v>40</v>
      </c>
      <c r="N10993">
        <v>41</v>
      </c>
      <c r="O10993" t="s">
        <v>38</v>
      </c>
      <c r="P10993" s="1">
        <v>43363</v>
      </c>
      <c r="Q10993" t="s">
        <v>18816</v>
      </c>
      <c r="R10993">
        <v>199784.81</v>
      </c>
      <c r="S10993" t="s">
        <v>18819</v>
      </c>
      <c r="T10993" t="s">
        <v>35</v>
      </c>
      <c r="V10993" s="6" t="str">
        <f t="shared" si="686"/>
        <v/>
      </c>
      <c r="W10993" s="6" t="str">
        <f t="shared" si="687"/>
        <v/>
      </c>
      <c r="X10993" t="s">
        <v>31526</v>
      </c>
    </row>
    <row r="10994" spans="1:27" x14ac:dyDescent="0.25">
      <c r="A10994" t="s">
        <v>23</v>
      </c>
      <c r="B10994">
        <v>1</v>
      </c>
      <c r="D10994" t="s">
        <v>431</v>
      </c>
      <c r="E10994" t="s">
        <v>25</v>
      </c>
      <c r="F10994" t="s">
        <v>432</v>
      </c>
      <c r="G10994" s="6" t="str">
        <f t="shared" si="684"/>
        <v>143.83</v>
      </c>
      <c r="H10994" s="6" t="str">
        <f t="shared" si="685"/>
        <v>-37.66</v>
      </c>
      <c r="I10994" t="s">
        <v>27</v>
      </c>
      <c r="J10994" t="s">
        <v>435</v>
      </c>
      <c r="K10994" t="s">
        <v>433</v>
      </c>
      <c r="L10994" t="s">
        <v>30</v>
      </c>
      <c r="M10994">
        <v>40</v>
      </c>
      <c r="N10994">
        <v>23.27</v>
      </c>
      <c r="O10994" t="s">
        <v>38</v>
      </c>
      <c r="P10994" s="1">
        <v>43363</v>
      </c>
      <c r="Q10994" t="s">
        <v>18919</v>
      </c>
      <c r="R10994">
        <v>199761.54</v>
      </c>
      <c r="S10994" t="s">
        <v>18920</v>
      </c>
      <c r="T10994" t="s">
        <v>35</v>
      </c>
      <c r="U10994" t="s">
        <v>18921</v>
      </c>
      <c r="V10994" s="6" t="str">
        <f t="shared" si="686"/>
        <v>143.67</v>
      </c>
      <c r="W10994" s="6" t="str">
        <f t="shared" si="687"/>
        <v>-38.75</v>
      </c>
      <c r="Z10994" t="s">
        <v>18918</v>
      </c>
      <c r="AA10994" t="s">
        <v>81</v>
      </c>
    </row>
    <row r="10995" spans="1:27" x14ac:dyDescent="0.25">
      <c r="A10995" t="s">
        <v>68</v>
      </c>
      <c r="D10995" t="s">
        <v>431</v>
      </c>
      <c r="E10995" t="s">
        <v>25</v>
      </c>
      <c r="F10995" t="s">
        <v>432</v>
      </c>
      <c r="G10995" s="6" t="str">
        <f t="shared" si="684"/>
        <v>143.83</v>
      </c>
      <c r="H10995" s="6" t="str">
        <f t="shared" si="685"/>
        <v>-37.66</v>
      </c>
      <c r="I10995" t="s">
        <v>71</v>
      </c>
      <c r="J10995" t="s">
        <v>435</v>
      </c>
      <c r="K10995" t="s">
        <v>433</v>
      </c>
      <c r="L10995" t="s">
        <v>30</v>
      </c>
      <c r="M10995">
        <v>40</v>
      </c>
      <c r="N10995">
        <v>21</v>
      </c>
      <c r="O10995" t="s">
        <v>38</v>
      </c>
      <c r="P10995" s="1">
        <v>43363</v>
      </c>
      <c r="Q10995" t="s">
        <v>18930</v>
      </c>
      <c r="R10995">
        <v>199740.54</v>
      </c>
      <c r="S10995" t="s">
        <v>18933</v>
      </c>
      <c r="T10995" t="s">
        <v>35</v>
      </c>
      <c r="V10995" s="6" t="str">
        <f t="shared" si="686"/>
        <v/>
      </c>
      <c r="W10995" s="6" t="str">
        <f t="shared" si="687"/>
        <v/>
      </c>
    </row>
    <row r="10996" spans="1:27" x14ac:dyDescent="0.25">
      <c r="A10996" t="s">
        <v>68</v>
      </c>
      <c r="D10996" t="s">
        <v>431</v>
      </c>
      <c r="E10996" t="s">
        <v>25</v>
      </c>
      <c r="F10996" t="s">
        <v>432</v>
      </c>
      <c r="G10996" s="6" t="str">
        <f t="shared" si="684"/>
        <v>143.83</v>
      </c>
      <c r="H10996" s="6" t="str">
        <f t="shared" si="685"/>
        <v>-37.66</v>
      </c>
      <c r="I10996" t="s">
        <v>71</v>
      </c>
      <c r="J10996" t="s">
        <v>435</v>
      </c>
      <c r="K10996" t="s">
        <v>433</v>
      </c>
      <c r="L10996" t="s">
        <v>30</v>
      </c>
      <c r="M10996">
        <v>40</v>
      </c>
      <c r="N10996">
        <v>169</v>
      </c>
      <c r="O10996" t="s">
        <v>38</v>
      </c>
      <c r="P10996" s="1">
        <v>43362</v>
      </c>
      <c r="Q10996" t="s">
        <v>18334</v>
      </c>
      <c r="R10996">
        <v>199825.81</v>
      </c>
      <c r="S10996" t="s">
        <v>18336</v>
      </c>
      <c r="T10996" t="s">
        <v>35</v>
      </c>
      <c r="V10996" s="6" t="str">
        <f t="shared" si="686"/>
        <v/>
      </c>
      <c r="W10996" s="6" t="str">
        <f t="shared" si="687"/>
        <v/>
      </c>
      <c r="X10996" t="s">
        <v>5873</v>
      </c>
    </row>
    <row r="10997" spans="1:27" x14ac:dyDescent="0.25">
      <c r="A10997" t="s">
        <v>68</v>
      </c>
      <c r="D10997" t="s">
        <v>431</v>
      </c>
      <c r="E10997" t="s">
        <v>25</v>
      </c>
      <c r="F10997" t="s">
        <v>432</v>
      </c>
      <c r="G10997" s="6" t="str">
        <f t="shared" si="684"/>
        <v>143.83</v>
      </c>
      <c r="H10997" s="6" t="str">
        <f t="shared" si="685"/>
        <v>-37.66</v>
      </c>
      <c r="I10997" t="s">
        <v>71</v>
      </c>
      <c r="J10997" t="s">
        <v>435</v>
      </c>
      <c r="K10997" t="s">
        <v>433</v>
      </c>
      <c r="L10997" t="s">
        <v>30</v>
      </c>
      <c r="M10997">
        <v>40</v>
      </c>
      <c r="N10997">
        <v>29</v>
      </c>
      <c r="O10997" t="s">
        <v>38</v>
      </c>
      <c r="P10997" s="1">
        <v>43361</v>
      </c>
      <c r="Q10997" t="s">
        <v>18255</v>
      </c>
      <c r="R10997">
        <v>199994.81</v>
      </c>
      <c r="S10997" t="s">
        <v>18258</v>
      </c>
      <c r="T10997" t="s">
        <v>35</v>
      </c>
      <c r="V10997" s="6" t="str">
        <f t="shared" si="686"/>
        <v/>
      </c>
      <c r="W10997" s="6" t="str">
        <f t="shared" si="687"/>
        <v/>
      </c>
      <c r="X10997" t="s">
        <v>6402</v>
      </c>
    </row>
    <row r="10998" spans="1:27" x14ac:dyDescent="0.25">
      <c r="A10998" t="s">
        <v>68</v>
      </c>
      <c r="C10998">
        <v>0</v>
      </c>
      <c r="D10998" t="s">
        <v>431</v>
      </c>
      <c r="E10998" t="s">
        <v>25</v>
      </c>
      <c r="F10998" t="s">
        <v>432</v>
      </c>
      <c r="G10998" s="6" t="str">
        <f t="shared" si="684"/>
        <v>143.83</v>
      </c>
      <c r="H10998" s="6" t="str">
        <f t="shared" si="685"/>
        <v>-37.66</v>
      </c>
      <c r="I10998" t="s">
        <v>362</v>
      </c>
      <c r="J10998" t="s">
        <v>435</v>
      </c>
      <c r="K10998" t="s">
        <v>433</v>
      </c>
      <c r="L10998" t="s">
        <v>30</v>
      </c>
      <c r="M10998">
        <v>40</v>
      </c>
      <c r="N10998">
        <v>4216.04</v>
      </c>
      <c r="O10998" t="s">
        <v>365</v>
      </c>
      <c r="P10998" s="1">
        <v>43360</v>
      </c>
      <c r="Q10998" t="s">
        <v>17846</v>
      </c>
      <c r="R10998">
        <v>200023.81</v>
      </c>
      <c r="S10998" t="s">
        <v>17855</v>
      </c>
      <c r="T10998" t="s">
        <v>35</v>
      </c>
      <c r="V10998" s="6" t="str">
        <f t="shared" si="686"/>
        <v/>
      </c>
      <c r="W10998" s="6" t="str">
        <f t="shared" si="687"/>
        <v/>
      </c>
      <c r="X10998" t="s">
        <v>28471</v>
      </c>
    </row>
    <row r="10999" spans="1:27" x14ac:dyDescent="0.25">
      <c r="A10999" t="s">
        <v>68</v>
      </c>
      <c r="D10999" t="s">
        <v>431</v>
      </c>
      <c r="E10999" t="s">
        <v>25</v>
      </c>
      <c r="F10999" t="s">
        <v>432</v>
      </c>
      <c r="G10999" s="6" t="str">
        <f t="shared" si="684"/>
        <v>143.83</v>
      </c>
      <c r="H10999" s="6" t="str">
        <f t="shared" si="685"/>
        <v>-37.66</v>
      </c>
      <c r="I10999" t="s">
        <v>103</v>
      </c>
      <c r="J10999" t="s">
        <v>435</v>
      </c>
      <c r="K10999" t="s">
        <v>433</v>
      </c>
      <c r="L10999" t="s">
        <v>30</v>
      </c>
      <c r="M10999">
        <v>40</v>
      </c>
      <c r="N10999">
        <v>51</v>
      </c>
      <c r="O10999" t="s">
        <v>38</v>
      </c>
      <c r="P10999" s="1">
        <v>43360</v>
      </c>
      <c r="Q10999" t="s">
        <v>17784</v>
      </c>
      <c r="R10999">
        <v>195807.77</v>
      </c>
      <c r="S10999" t="s">
        <v>17785</v>
      </c>
      <c r="T10999" t="s">
        <v>35</v>
      </c>
      <c r="V10999" s="6" t="str">
        <f t="shared" si="686"/>
        <v/>
      </c>
      <c r="W10999" s="6" t="str">
        <f t="shared" si="687"/>
        <v/>
      </c>
      <c r="X10999" t="s">
        <v>2138</v>
      </c>
    </row>
    <row r="11000" spans="1:27" x14ac:dyDescent="0.25">
      <c r="A11000" t="s">
        <v>23</v>
      </c>
      <c r="B11000">
        <v>1</v>
      </c>
      <c r="D11000" t="s">
        <v>431</v>
      </c>
      <c r="E11000" t="s">
        <v>25</v>
      </c>
      <c r="F11000" t="s">
        <v>432</v>
      </c>
      <c r="G11000" s="6" t="str">
        <f t="shared" si="684"/>
        <v>143.83</v>
      </c>
      <c r="H11000" s="6" t="str">
        <f t="shared" si="685"/>
        <v>-37.66</v>
      </c>
      <c r="I11000" t="s">
        <v>39</v>
      </c>
      <c r="J11000" t="s">
        <v>435</v>
      </c>
      <c r="K11000" t="s">
        <v>433</v>
      </c>
      <c r="L11000" t="s">
        <v>30</v>
      </c>
      <c r="M11000">
        <v>40</v>
      </c>
      <c r="N11000">
        <v>36.99</v>
      </c>
      <c r="O11000" t="s">
        <v>38</v>
      </c>
      <c r="P11000" s="1">
        <v>43359</v>
      </c>
      <c r="Q11000" t="s">
        <v>17475</v>
      </c>
      <c r="R11000">
        <v>195985.77</v>
      </c>
      <c r="S11000" t="s">
        <v>17476</v>
      </c>
      <c r="T11000" t="s">
        <v>35</v>
      </c>
      <c r="U11000" t="s">
        <v>17477</v>
      </c>
      <c r="V11000" s="6" t="str">
        <f t="shared" si="686"/>
        <v>143.88</v>
      </c>
      <c r="W11000" s="6" t="str">
        <f t="shared" si="687"/>
        <v>-37.56</v>
      </c>
      <c r="Y11000">
        <v>0</v>
      </c>
      <c r="Z11000" t="s">
        <v>17474</v>
      </c>
      <c r="AA11000" t="s">
        <v>81</v>
      </c>
    </row>
    <row r="11001" spans="1:27" x14ac:dyDescent="0.25">
      <c r="A11001" t="s">
        <v>68</v>
      </c>
      <c r="D11001" t="s">
        <v>431</v>
      </c>
      <c r="E11001" t="s">
        <v>25</v>
      </c>
      <c r="F11001" t="s">
        <v>432</v>
      </c>
      <c r="G11001" s="6" t="str">
        <f t="shared" si="684"/>
        <v>143.83</v>
      </c>
      <c r="H11001" s="6" t="str">
        <f t="shared" si="685"/>
        <v>-37.66</v>
      </c>
      <c r="I11001" t="s">
        <v>103</v>
      </c>
      <c r="J11001" t="s">
        <v>435</v>
      </c>
      <c r="K11001" t="s">
        <v>433</v>
      </c>
      <c r="L11001" t="s">
        <v>30</v>
      </c>
      <c r="M11001">
        <v>40</v>
      </c>
      <c r="N11001">
        <v>127</v>
      </c>
      <c r="O11001" t="s">
        <v>38</v>
      </c>
      <c r="P11001" s="1">
        <v>43359</v>
      </c>
      <c r="Q11001" t="s">
        <v>17634</v>
      </c>
      <c r="R11001">
        <v>195858.77</v>
      </c>
      <c r="S11001" t="s">
        <v>17636</v>
      </c>
      <c r="T11001" t="s">
        <v>35</v>
      </c>
      <c r="V11001" s="6" t="str">
        <f t="shared" si="686"/>
        <v/>
      </c>
      <c r="W11001" s="6" t="str">
        <f t="shared" si="687"/>
        <v/>
      </c>
      <c r="Y11001">
        <v>0</v>
      </c>
    </row>
    <row r="11002" spans="1:27" x14ac:dyDescent="0.25">
      <c r="A11002" t="s">
        <v>23</v>
      </c>
      <c r="B11002">
        <v>1</v>
      </c>
      <c r="D11002" t="s">
        <v>431</v>
      </c>
      <c r="E11002" t="s">
        <v>25</v>
      </c>
      <c r="F11002" t="s">
        <v>432</v>
      </c>
      <c r="G11002" s="6" t="str">
        <f t="shared" si="684"/>
        <v>143.83</v>
      </c>
      <c r="H11002" s="6" t="str">
        <f t="shared" si="685"/>
        <v>-37.66</v>
      </c>
      <c r="I11002" t="s">
        <v>27</v>
      </c>
      <c r="J11002" t="s">
        <v>435</v>
      </c>
      <c r="K11002" t="s">
        <v>433</v>
      </c>
      <c r="L11002" t="s">
        <v>30</v>
      </c>
      <c r="M11002">
        <v>40</v>
      </c>
      <c r="N11002">
        <v>22.12</v>
      </c>
      <c r="O11002" t="s">
        <v>38</v>
      </c>
      <c r="P11002" s="1">
        <v>43358</v>
      </c>
      <c r="Q11002" t="s">
        <v>17339</v>
      </c>
      <c r="R11002">
        <v>196119.57</v>
      </c>
      <c r="S11002" t="s">
        <v>17340</v>
      </c>
      <c r="T11002" t="s">
        <v>35</v>
      </c>
      <c r="U11002" t="s">
        <v>2577</v>
      </c>
      <c r="V11002" s="6" t="str">
        <f t="shared" si="686"/>
        <v>145.03</v>
      </c>
      <c r="W11002" s="6" t="str">
        <f t="shared" si="687"/>
        <v>-37.82</v>
      </c>
      <c r="X11002" t="s">
        <v>27791</v>
      </c>
      <c r="Z11002" t="s">
        <v>1512</v>
      </c>
      <c r="AA11002" t="s">
        <v>81</v>
      </c>
    </row>
    <row r="11003" spans="1:27" x14ac:dyDescent="0.25">
      <c r="A11003" t="s">
        <v>23</v>
      </c>
      <c r="B11003">
        <v>1</v>
      </c>
      <c r="D11003" t="s">
        <v>431</v>
      </c>
      <c r="E11003" t="s">
        <v>25</v>
      </c>
      <c r="F11003" t="s">
        <v>432</v>
      </c>
      <c r="G11003" s="6" t="str">
        <f t="shared" si="684"/>
        <v>143.83</v>
      </c>
      <c r="H11003" s="6" t="str">
        <f t="shared" si="685"/>
        <v>-37.66</v>
      </c>
      <c r="I11003" t="s">
        <v>39</v>
      </c>
      <c r="J11003" t="s">
        <v>435</v>
      </c>
      <c r="K11003" t="s">
        <v>433</v>
      </c>
      <c r="L11003" t="s">
        <v>30</v>
      </c>
      <c r="M11003">
        <v>40</v>
      </c>
      <c r="N11003">
        <v>51.56</v>
      </c>
      <c r="O11003" t="s">
        <v>38</v>
      </c>
      <c r="P11003" s="1">
        <v>43358</v>
      </c>
      <c r="Q11003" t="s">
        <v>17341</v>
      </c>
      <c r="R11003">
        <v>196068.01</v>
      </c>
      <c r="S11003" t="s">
        <v>17342</v>
      </c>
      <c r="T11003" t="s">
        <v>35</v>
      </c>
      <c r="U11003" t="s">
        <v>7216</v>
      </c>
      <c r="V11003" s="6" t="str">
        <f t="shared" si="686"/>
        <v>145.32</v>
      </c>
      <c r="W11003" s="6" t="str">
        <f t="shared" si="687"/>
        <v>-37.78</v>
      </c>
      <c r="X11003" t="s">
        <v>15816</v>
      </c>
      <c r="Z11003" t="s">
        <v>7213</v>
      </c>
      <c r="AA11003" t="s">
        <v>81</v>
      </c>
    </row>
    <row r="11004" spans="1:27" x14ac:dyDescent="0.25">
      <c r="A11004" t="s">
        <v>23</v>
      </c>
      <c r="B11004">
        <v>1</v>
      </c>
      <c r="D11004" t="s">
        <v>431</v>
      </c>
      <c r="E11004" t="s">
        <v>25</v>
      </c>
      <c r="F11004" t="s">
        <v>432</v>
      </c>
      <c r="G11004" s="6" t="str">
        <f t="shared" si="684"/>
        <v>143.83</v>
      </c>
      <c r="H11004" s="6" t="str">
        <f t="shared" si="685"/>
        <v>-37.66</v>
      </c>
      <c r="I11004" t="s">
        <v>39</v>
      </c>
      <c r="J11004" t="s">
        <v>435</v>
      </c>
      <c r="K11004" t="s">
        <v>433</v>
      </c>
      <c r="L11004" t="s">
        <v>30</v>
      </c>
      <c r="M11004">
        <v>40</v>
      </c>
      <c r="N11004">
        <v>45.25</v>
      </c>
      <c r="O11004" t="s">
        <v>38</v>
      </c>
      <c r="P11004" s="1">
        <v>43358</v>
      </c>
      <c r="Q11004" t="s">
        <v>17403</v>
      </c>
      <c r="R11004">
        <v>196022.76</v>
      </c>
      <c r="S11004" t="s">
        <v>17404</v>
      </c>
      <c r="T11004" t="s">
        <v>35</v>
      </c>
      <c r="U11004" t="s">
        <v>6485</v>
      </c>
      <c r="V11004" s="6" t="str">
        <f t="shared" si="686"/>
        <v>144.93</v>
      </c>
      <c r="W11004" s="6" t="str">
        <f t="shared" si="687"/>
        <v>-37.64</v>
      </c>
      <c r="X11004" t="s">
        <v>16003</v>
      </c>
      <c r="Z11004" t="s">
        <v>6482</v>
      </c>
      <c r="AA11004" t="s">
        <v>81</v>
      </c>
    </row>
    <row r="11005" spans="1:27" x14ac:dyDescent="0.25">
      <c r="A11005" t="s">
        <v>23</v>
      </c>
      <c r="B11005">
        <v>1</v>
      </c>
      <c r="D11005" t="s">
        <v>431</v>
      </c>
      <c r="E11005" t="s">
        <v>25</v>
      </c>
      <c r="F11005" t="s">
        <v>432</v>
      </c>
      <c r="G11005" s="6" t="str">
        <f t="shared" si="684"/>
        <v>143.83</v>
      </c>
      <c r="H11005" s="6" t="str">
        <f t="shared" si="685"/>
        <v>-37.66</v>
      </c>
      <c r="I11005" t="s">
        <v>27</v>
      </c>
      <c r="J11005" t="s">
        <v>435</v>
      </c>
      <c r="K11005" t="s">
        <v>433</v>
      </c>
      <c r="L11005" t="s">
        <v>30</v>
      </c>
      <c r="M11005">
        <v>40</v>
      </c>
      <c r="N11005">
        <v>7.08</v>
      </c>
      <c r="O11005" t="s">
        <v>38</v>
      </c>
      <c r="P11005" s="1">
        <v>43357</v>
      </c>
      <c r="Q11005" t="s">
        <v>16759</v>
      </c>
      <c r="R11005">
        <v>196190.39</v>
      </c>
      <c r="S11005" t="s">
        <v>16760</v>
      </c>
      <c r="T11005" t="s">
        <v>35</v>
      </c>
      <c r="U11005" t="s">
        <v>784</v>
      </c>
      <c r="V11005" s="6" t="str">
        <f t="shared" si="686"/>
        <v>144.95</v>
      </c>
      <c r="W11005" s="6" t="str">
        <f t="shared" si="687"/>
        <v>-37.82</v>
      </c>
      <c r="X11005" t="s">
        <v>3918</v>
      </c>
      <c r="Z11005" t="s">
        <v>679</v>
      </c>
      <c r="AA11005" t="s">
        <v>81</v>
      </c>
    </row>
    <row r="11006" spans="1:27" x14ac:dyDescent="0.25">
      <c r="A11006" t="s">
        <v>23</v>
      </c>
      <c r="B11006">
        <v>0</v>
      </c>
      <c r="D11006" t="s">
        <v>431</v>
      </c>
      <c r="E11006" t="s">
        <v>25</v>
      </c>
      <c r="F11006" t="s">
        <v>432</v>
      </c>
      <c r="G11006" s="6" t="str">
        <f t="shared" si="684"/>
        <v>143.83</v>
      </c>
      <c r="H11006" s="6" t="str">
        <f t="shared" si="685"/>
        <v>-37.66</v>
      </c>
      <c r="I11006" t="s">
        <v>27</v>
      </c>
      <c r="J11006" t="s">
        <v>435</v>
      </c>
      <c r="K11006" t="s">
        <v>433</v>
      </c>
      <c r="L11006" t="s">
        <v>30</v>
      </c>
      <c r="M11006">
        <v>40</v>
      </c>
      <c r="N11006">
        <v>48.7</v>
      </c>
      <c r="O11006" t="s">
        <v>38</v>
      </c>
      <c r="P11006" s="1">
        <v>43357</v>
      </c>
      <c r="Q11006" t="s">
        <v>16833</v>
      </c>
      <c r="R11006">
        <v>196141.69</v>
      </c>
      <c r="S11006" t="s">
        <v>16834</v>
      </c>
      <c r="T11006" t="s">
        <v>35</v>
      </c>
      <c r="U11006" t="s">
        <v>14621</v>
      </c>
      <c r="V11006" s="6" t="str">
        <f t="shared" si="686"/>
        <v>145.27</v>
      </c>
      <c r="W11006" s="6" t="str">
        <f t="shared" si="687"/>
        <v>-37.48</v>
      </c>
      <c r="X11006" t="s">
        <v>7698</v>
      </c>
      <c r="Z11006" t="s">
        <v>14618</v>
      </c>
      <c r="AA11006" t="s">
        <v>81</v>
      </c>
    </row>
    <row r="11007" spans="1:27" x14ac:dyDescent="0.25">
      <c r="A11007" t="s">
        <v>68</v>
      </c>
      <c r="D11007" t="s">
        <v>431</v>
      </c>
      <c r="E11007" t="s">
        <v>25</v>
      </c>
      <c r="F11007" t="s">
        <v>432</v>
      </c>
      <c r="G11007" s="6" t="str">
        <f t="shared" si="684"/>
        <v>143.83</v>
      </c>
      <c r="H11007" s="6" t="str">
        <f t="shared" si="685"/>
        <v>-37.66</v>
      </c>
      <c r="I11007" t="s">
        <v>713</v>
      </c>
      <c r="J11007" t="s">
        <v>435</v>
      </c>
      <c r="K11007" t="s">
        <v>433</v>
      </c>
      <c r="L11007" t="s">
        <v>30</v>
      </c>
      <c r="M11007">
        <v>40</v>
      </c>
      <c r="N11007">
        <v>41</v>
      </c>
      <c r="O11007" t="s">
        <v>38</v>
      </c>
      <c r="P11007" s="1">
        <v>43356</v>
      </c>
      <c r="Q11007" t="s">
        <v>16473</v>
      </c>
      <c r="R11007">
        <v>196218.47</v>
      </c>
      <c r="S11007" t="s">
        <v>16476</v>
      </c>
      <c r="T11007" t="s">
        <v>35</v>
      </c>
      <c r="V11007" s="6" t="str">
        <f t="shared" si="686"/>
        <v/>
      </c>
      <c r="W11007" s="6" t="str">
        <f t="shared" si="687"/>
        <v/>
      </c>
      <c r="X11007" t="s">
        <v>4034</v>
      </c>
    </row>
    <row r="11008" spans="1:27" x14ac:dyDescent="0.25">
      <c r="A11008" t="s">
        <v>68</v>
      </c>
      <c r="D11008" t="s">
        <v>431</v>
      </c>
      <c r="E11008" t="s">
        <v>25</v>
      </c>
      <c r="F11008" t="s">
        <v>432</v>
      </c>
      <c r="G11008" s="6" t="str">
        <f t="shared" si="684"/>
        <v>143.83</v>
      </c>
      <c r="H11008" s="6" t="str">
        <f t="shared" si="685"/>
        <v>-37.66</v>
      </c>
      <c r="I11008" t="s">
        <v>71</v>
      </c>
      <c r="J11008" t="s">
        <v>435</v>
      </c>
      <c r="K11008" t="s">
        <v>433</v>
      </c>
      <c r="L11008" t="s">
        <v>30</v>
      </c>
      <c r="M11008">
        <v>40</v>
      </c>
      <c r="N11008">
        <v>21</v>
      </c>
      <c r="O11008" t="s">
        <v>38</v>
      </c>
      <c r="P11008" s="1">
        <v>43356</v>
      </c>
      <c r="Q11008" t="s">
        <v>16594</v>
      </c>
      <c r="R11008">
        <v>196197.47</v>
      </c>
      <c r="S11008" t="s">
        <v>16597</v>
      </c>
      <c r="T11008" t="s">
        <v>35</v>
      </c>
      <c r="V11008" s="6" t="str">
        <f t="shared" si="686"/>
        <v/>
      </c>
      <c r="W11008" s="6" t="str">
        <f t="shared" si="687"/>
        <v/>
      </c>
      <c r="Y11008">
        <v>0</v>
      </c>
    </row>
    <row r="11009" spans="1:27" x14ac:dyDescent="0.25">
      <c r="A11009" t="s">
        <v>68</v>
      </c>
      <c r="D11009" t="s">
        <v>431</v>
      </c>
      <c r="E11009" t="s">
        <v>25</v>
      </c>
      <c r="F11009" t="s">
        <v>432</v>
      </c>
      <c r="G11009" s="6" t="str">
        <f t="shared" si="684"/>
        <v>143.83</v>
      </c>
      <c r="H11009" s="6" t="str">
        <f t="shared" si="685"/>
        <v>-37.66</v>
      </c>
      <c r="I11009" t="s">
        <v>71</v>
      </c>
      <c r="J11009" t="s">
        <v>435</v>
      </c>
      <c r="K11009" t="s">
        <v>433</v>
      </c>
      <c r="L11009" t="s">
        <v>30</v>
      </c>
      <c r="M11009">
        <v>40</v>
      </c>
      <c r="N11009">
        <v>29</v>
      </c>
      <c r="O11009" t="s">
        <v>38</v>
      </c>
      <c r="P11009" s="1">
        <v>43354</v>
      </c>
      <c r="Q11009" t="s">
        <v>15881</v>
      </c>
      <c r="R11009">
        <v>196259.47</v>
      </c>
      <c r="S11009" t="s">
        <v>15884</v>
      </c>
      <c r="T11009" t="s">
        <v>35</v>
      </c>
      <c r="V11009" s="6" t="str">
        <f t="shared" si="686"/>
        <v/>
      </c>
      <c r="W11009" s="6" t="str">
        <f t="shared" si="687"/>
        <v/>
      </c>
      <c r="X11009" t="s">
        <v>2301</v>
      </c>
    </row>
    <row r="11010" spans="1:27" x14ac:dyDescent="0.25">
      <c r="A11010" t="s">
        <v>68</v>
      </c>
      <c r="D11010" t="s">
        <v>431</v>
      </c>
      <c r="E11010" t="s">
        <v>25</v>
      </c>
      <c r="F11010" t="s">
        <v>432</v>
      </c>
      <c r="G11010" s="6" t="str">
        <f t="shared" si="684"/>
        <v>143.83</v>
      </c>
      <c r="H11010" s="6" t="str">
        <f t="shared" si="685"/>
        <v>-37.66</v>
      </c>
      <c r="I11010" t="s">
        <v>103</v>
      </c>
      <c r="J11010" t="s">
        <v>435</v>
      </c>
      <c r="K11010" t="s">
        <v>433</v>
      </c>
      <c r="L11010" t="s">
        <v>30</v>
      </c>
      <c r="M11010">
        <v>40</v>
      </c>
      <c r="N11010">
        <v>51</v>
      </c>
      <c r="O11010" t="s">
        <v>38</v>
      </c>
      <c r="P11010" s="1">
        <v>43353</v>
      </c>
      <c r="Q11010" t="s">
        <v>15428</v>
      </c>
      <c r="R11010">
        <v>196288.47</v>
      </c>
      <c r="S11010" t="s">
        <v>15429</v>
      </c>
      <c r="T11010" t="s">
        <v>35</v>
      </c>
      <c r="V11010" s="6" t="str">
        <f t="shared" si="686"/>
        <v/>
      </c>
      <c r="W11010" s="6" t="str">
        <f t="shared" si="687"/>
        <v/>
      </c>
      <c r="X11010" t="s">
        <v>5689</v>
      </c>
    </row>
    <row r="11011" spans="1:27" x14ac:dyDescent="0.25">
      <c r="A11011" t="s">
        <v>23</v>
      </c>
      <c r="B11011">
        <v>1</v>
      </c>
      <c r="D11011" t="s">
        <v>431</v>
      </c>
      <c r="E11011" t="s">
        <v>25</v>
      </c>
      <c r="F11011" t="s">
        <v>432</v>
      </c>
      <c r="G11011" s="6" t="str">
        <f t="shared" ref="G11011:G11074" si="688">LEFT(F11011,FIND(" ",F11011)-1)</f>
        <v>143.83</v>
      </c>
      <c r="H11011" s="6" t="str">
        <f t="shared" ref="H11011:H11074" si="689">RIGHT(F11011,LEN(F11011)-FIND(" ",F11011))</f>
        <v>-37.66</v>
      </c>
      <c r="I11011" t="s">
        <v>27</v>
      </c>
      <c r="J11011" t="s">
        <v>435</v>
      </c>
      <c r="K11011" t="s">
        <v>433</v>
      </c>
      <c r="L11011" t="s">
        <v>30</v>
      </c>
      <c r="M11011">
        <v>40</v>
      </c>
      <c r="N11011">
        <v>25.49</v>
      </c>
      <c r="O11011" t="s">
        <v>38</v>
      </c>
      <c r="P11011" s="1">
        <v>43352</v>
      </c>
      <c r="Q11011" t="s">
        <v>15237</v>
      </c>
      <c r="R11011">
        <v>196339.47</v>
      </c>
      <c r="S11011" t="s">
        <v>15238</v>
      </c>
      <c r="T11011" t="s">
        <v>35</v>
      </c>
      <c r="U11011" t="s">
        <v>6789</v>
      </c>
      <c r="V11011" s="6" t="str">
        <f t="shared" ref="V11011:V11074" si="690">IFERROR(LEFT(U11011,FIND(" ",U11011)-1),"")</f>
        <v>144.94</v>
      </c>
      <c r="W11011" s="6" t="str">
        <f t="shared" ref="W11011:W11074" si="691">IFERROR(RIGHT(U11011,LEN(U11011)-FIND(" ",U11011)),"")</f>
        <v>-37.6</v>
      </c>
      <c r="Z11011" t="s">
        <v>5085</v>
      </c>
      <c r="AA11011" t="s">
        <v>81</v>
      </c>
    </row>
    <row r="11012" spans="1:27" x14ac:dyDescent="0.25">
      <c r="A11012" t="s">
        <v>23</v>
      </c>
      <c r="B11012">
        <v>1</v>
      </c>
      <c r="D11012" t="s">
        <v>431</v>
      </c>
      <c r="E11012" t="s">
        <v>25</v>
      </c>
      <c r="F11012" t="s">
        <v>432</v>
      </c>
      <c r="G11012" s="6" t="str">
        <f t="shared" si="688"/>
        <v>143.83</v>
      </c>
      <c r="H11012" s="6" t="str">
        <f t="shared" si="689"/>
        <v>-37.66</v>
      </c>
      <c r="I11012" t="s">
        <v>39</v>
      </c>
      <c r="J11012" t="s">
        <v>435</v>
      </c>
      <c r="K11012" t="s">
        <v>433</v>
      </c>
      <c r="L11012" t="s">
        <v>30</v>
      </c>
      <c r="M11012">
        <v>40</v>
      </c>
      <c r="N11012">
        <v>64.040000000000006</v>
      </c>
      <c r="O11012" t="s">
        <v>38</v>
      </c>
      <c r="P11012" s="1">
        <v>43351</v>
      </c>
      <c r="Q11012" t="s">
        <v>14928</v>
      </c>
      <c r="R11012">
        <v>196364.96</v>
      </c>
      <c r="S11012" t="s">
        <v>14929</v>
      </c>
      <c r="T11012" t="s">
        <v>35</v>
      </c>
      <c r="U11012" t="s">
        <v>5698</v>
      </c>
      <c r="V11012" s="6" t="str">
        <f t="shared" si="690"/>
        <v>143.85</v>
      </c>
      <c r="W11012" s="6" t="str">
        <f t="shared" si="691"/>
        <v>-37.56</v>
      </c>
      <c r="X11012" s="2" t="s">
        <v>3283</v>
      </c>
      <c r="Z11012" t="s">
        <v>4993</v>
      </c>
      <c r="AA11012" t="s">
        <v>81</v>
      </c>
    </row>
    <row r="11013" spans="1:27" x14ac:dyDescent="0.25">
      <c r="A11013" t="s">
        <v>23</v>
      </c>
      <c r="B11013">
        <v>0</v>
      </c>
      <c r="D11013" t="s">
        <v>431</v>
      </c>
      <c r="E11013" t="s">
        <v>25</v>
      </c>
      <c r="F11013" t="s">
        <v>432</v>
      </c>
      <c r="G11013" s="6" t="str">
        <f t="shared" si="688"/>
        <v>143.83</v>
      </c>
      <c r="H11013" s="6" t="str">
        <f t="shared" si="689"/>
        <v>-37.66</v>
      </c>
      <c r="I11013" t="s">
        <v>27</v>
      </c>
      <c r="J11013" t="s">
        <v>435</v>
      </c>
      <c r="K11013" t="s">
        <v>433</v>
      </c>
      <c r="L11013" t="s">
        <v>30</v>
      </c>
      <c r="M11013">
        <v>40</v>
      </c>
      <c r="N11013">
        <v>32.01</v>
      </c>
      <c r="O11013" t="s">
        <v>38</v>
      </c>
      <c r="P11013" s="1">
        <v>43350</v>
      </c>
      <c r="Q11013" t="s">
        <v>14430</v>
      </c>
      <c r="R11013">
        <v>196554.17</v>
      </c>
      <c r="S11013" t="s">
        <v>14431</v>
      </c>
      <c r="T11013" t="s">
        <v>35</v>
      </c>
      <c r="U11013" t="s">
        <v>14432</v>
      </c>
      <c r="V11013" s="6" t="str">
        <f t="shared" si="690"/>
        <v>144.93</v>
      </c>
      <c r="W11013" s="6" t="str">
        <f t="shared" si="691"/>
        <v>-37.59</v>
      </c>
      <c r="X11013" t="s">
        <v>5915</v>
      </c>
      <c r="Z11013" t="s">
        <v>5085</v>
      </c>
      <c r="AA11013" t="s">
        <v>81</v>
      </c>
    </row>
    <row r="11014" spans="1:27" x14ac:dyDescent="0.25">
      <c r="A11014" t="s">
        <v>23</v>
      </c>
      <c r="B11014">
        <v>0</v>
      </c>
      <c r="D11014" t="s">
        <v>431</v>
      </c>
      <c r="E11014" t="s">
        <v>25</v>
      </c>
      <c r="F11014" t="s">
        <v>432</v>
      </c>
      <c r="G11014" s="6" t="str">
        <f t="shared" si="688"/>
        <v>143.83</v>
      </c>
      <c r="H11014" s="6" t="str">
        <f t="shared" si="689"/>
        <v>-37.66</v>
      </c>
      <c r="I11014" t="s">
        <v>27</v>
      </c>
      <c r="J11014" t="s">
        <v>435</v>
      </c>
      <c r="K11014" t="s">
        <v>433</v>
      </c>
      <c r="L11014" t="s">
        <v>30</v>
      </c>
      <c r="M11014">
        <v>40</v>
      </c>
      <c r="N11014">
        <v>27.13</v>
      </c>
      <c r="O11014" t="s">
        <v>38</v>
      </c>
      <c r="P11014" s="1">
        <v>43350</v>
      </c>
      <c r="Q11014" t="s">
        <v>14465</v>
      </c>
      <c r="R11014">
        <v>196527.04</v>
      </c>
      <c r="S11014" t="s">
        <v>14466</v>
      </c>
      <c r="T11014" t="s">
        <v>35</v>
      </c>
      <c r="U11014" t="s">
        <v>14467</v>
      </c>
      <c r="V11014" s="6" t="str">
        <f t="shared" si="690"/>
        <v>143.75</v>
      </c>
      <c r="W11014" s="6" t="str">
        <f t="shared" si="691"/>
        <v>-37.05</v>
      </c>
      <c r="Z11014" t="s">
        <v>6359</v>
      </c>
      <c r="AA11014" t="s">
        <v>81</v>
      </c>
    </row>
    <row r="11015" spans="1:27" x14ac:dyDescent="0.25">
      <c r="A11015" t="s">
        <v>23</v>
      </c>
      <c r="B11015">
        <v>1</v>
      </c>
      <c r="D11015" t="s">
        <v>431</v>
      </c>
      <c r="E11015" t="s">
        <v>25</v>
      </c>
      <c r="F11015" t="s">
        <v>432</v>
      </c>
      <c r="G11015" s="6" t="str">
        <f t="shared" si="688"/>
        <v>143.83</v>
      </c>
      <c r="H11015" s="6" t="str">
        <f t="shared" si="689"/>
        <v>-37.66</v>
      </c>
      <c r="I11015" t="s">
        <v>39</v>
      </c>
      <c r="J11015" t="s">
        <v>435</v>
      </c>
      <c r="K11015" t="s">
        <v>433</v>
      </c>
      <c r="L11015" t="s">
        <v>30</v>
      </c>
      <c r="M11015">
        <v>40</v>
      </c>
      <c r="N11015">
        <v>15.09</v>
      </c>
      <c r="O11015" t="s">
        <v>38</v>
      </c>
      <c r="P11015" s="1">
        <v>43350</v>
      </c>
      <c r="Q11015" t="s">
        <v>14484</v>
      </c>
      <c r="R11015">
        <v>196511.95</v>
      </c>
      <c r="S11015" t="s">
        <v>14485</v>
      </c>
      <c r="T11015" t="s">
        <v>35</v>
      </c>
      <c r="U11015" t="s">
        <v>14486</v>
      </c>
      <c r="V11015" s="6" t="str">
        <f t="shared" si="690"/>
        <v>145.06</v>
      </c>
      <c r="W11015" s="6" t="str">
        <f t="shared" si="691"/>
        <v>-37.85</v>
      </c>
      <c r="Z11015" t="s">
        <v>745</v>
      </c>
      <c r="AA11015" t="s">
        <v>81</v>
      </c>
    </row>
    <row r="11016" spans="1:27" x14ac:dyDescent="0.25">
      <c r="A11016" t="s">
        <v>23</v>
      </c>
      <c r="B11016">
        <v>1</v>
      </c>
      <c r="D11016" t="s">
        <v>431</v>
      </c>
      <c r="E11016" t="s">
        <v>25</v>
      </c>
      <c r="F11016" t="s">
        <v>432</v>
      </c>
      <c r="G11016" s="6" t="str">
        <f t="shared" si="688"/>
        <v>143.83</v>
      </c>
      <c r="H11016" s="6" t="str">
        <f t="shared" si="689"/>
        <v>-37.66</v>
      </c>
      <c r="I11016" t="s">
        <v>39</v>
      </c>
      <c r="J11016" t="s">
        <v>435</v>
      </c>
      <c r="K11016" t="s">
        <v>433</v>
      </c>
      <c r="L11016" t="s">
        <v>30</v>
      </c>
      <c r="M11016">
        <v>40</v>
      </c>
      <c r="N11016">
        <v>34.06</v>
      </c>
      <c r="O11016" t="s">
        <v>38</v>
      </c>
      <c r="P11016" s="1">
        <v>43350</v>
      </c>
      <c r="Q11016" t="s">
        <v>14525</v>
      </c>
      <c r="R11016">
        <v>196477.89</v>
      </c>
      <c r="S11016" t="s">
        <v>14526</v>
      </c>
      <c r="T11016" t="s">
        <v>35</v>
      </c>
      <c r="U11016" t="s">
        <v>14527</v>
      </c>
      <c r="V11016" s="6" t="str">
        <f t="shared" si="690"/>
        <v>145.33</v>
      </c>
      <c r="W11016" s="6" t="str">
        <f t="shared" si="691"/>
        <v>-37.79</v>
      </c>
      <c r="X11016" t="s">
        <v>2203</v>
      </c>
      <c r="Z11016" t="s">
        <v>7213</v>
      </c>
      <c r="AA11016" t="s">
        <v>81</v>
      </c>
    </row>
    <row r="11017" spans="1:27" x14ac:dyDescent="0.25">
      <c r="A11017" t="s">
        <v>23</v>
      </c>
      <c r="B11017">
        <v>0</v>
      </c>
      <c r="D11017" t="s">
        <v>431</v>
      </c>
      <c r="E11017" t="s">
        <v>25</v>
      </c>
      <c r="F11017" t="s">
        <v>432</v>
      </c>
      <c r="G11017" s="6" t="str">
        <f t="shared" si="688"/>
        <v>143.83</v>
      </c>
      <c r="H11017" s="6" t="str">
        <f t="shared" si="689"/>
        <v>-37.66</v>
      </c>
      <c r="I11017" t="s">
        <v>27</v>
      </c>
      <c r="J11017" t="s">
        <v>435</v>
      </c>
      <c r="K11017" t="s">
        <v>433</v>
      </c>
      <c r="L11017" t="s">
        <v>30</v>
      </c>
      <c r="M11017">
        <v>40</v>
      </c>
      <c r="N11017">
        <v>48.89</v>
      </c>
      <c r="O11017" t="s">
        <v>38</v>
      </c>
      <c r="P11017" s="1">
        <v>43350</v>
      </c>
      <c r="Q11017" t="s">
        <v>14619</v>
      </c>
      <c r="R11017">
        <v>196429</v>
      </c>
      <c r="S11017" t="s">
        <v>14620</v>
      </c>
      <c r="T11017" t="s">
        <v>35</v>
      </c>
      <c r="U11017" t="s">
        <v>14621</v>
      </c>
      <c r="V11017" s="6" t="str">
        <f t="shared" si="690"/>
        <v>145.27</v>
      </c>
      <c r="W11017" s="6" t="str">
        <f t="shared" si="691"/>
        <v>-37.48</v>
      </c>
      <c r="X11017" t="s">
        <v>8575</v>
      </c>
      <c r="Z11017" t="s">
        <v>14618</v>
      </c>
      <c r="AA11017" t="s">
        <v>81</v>
      </c>
    </row>
    <row r="11018" spans="1:27" x14ac:dyDescent="0.25">
      <c r="A11018" t="s">
        <v>23</v>
      </c>
      <c r="B11018">
        <v>1</v>
      </c>
      <c r="D11018" t="s">
        <v>431</v>
      </c>
      <c r="E11018" t="s">
        <v>25</v>
      </c>
      <c r="F11018" t="s">
        <v>432</v>
      </c>
      <c r="G11018" s="6" t="str">
        <f t="shared" si="688"/>
        <v>143.83</v>
      </c>
      <c r="H11018" s="6" t="str">
        <f t="shared" si="689"/>
        <v>-37.66</v>
      </c>
      <c r="I11018" t="s">
        <v>39</v>
      </c>
      <c r="J11018" t="s">
        <v>435</v>
      </c>
      <c r="K11018" t="s">
        <v>433</v>
      </c>
      <c r="L11018" t="s">
        <v>30</v>
      </c>
      <c r="M11018">
        <v>40</v>
      </c>
      <c r="N11018">
        <v>136.28</v>
      </c>
      <c r="O11018" t="s">
        <v>38</v>
      </c>
      <c r="P11018" s="1">
        <v>43349</v>
      </c>
      <c r="Q11018" t="s">
        <v>13977</v>
      </c>
      <c r="R11018">
        <v>196699.27</v>
      </c>
      <c r="S11018" t="s">
        <v>13978</v>
      </c>
      <c r="T11018" t="s">
        <v>35</v>
      </c>
      <c r="U11018" t="s">
        <v>311</v>
      </c>
      <c r="V11018" s="6" t="str">
        <f t="shared" si="690"/>
        <v>145.03</v>
      </c>
      <c r="W11018" s="6" t="str">
        <f t="shared" si="691"/>
        <v>-37.74</v>
      </c>
      <c r="X11018" t="s">
        <v>9289</v>
      </c>
      <c r="Z11018" t="s">
        <v>307</v>
      </c>
      <c r="AA11018" t="s">
        <v>81</v>
      </c>
    </row>
    <row r="11019" spans="1:27" x14ac:dyDescent="0.25">
      <c r="A11019" t="s">
        <v>23</v>
      </c>
      <c r="B11019">
        <v>1</v>
      </c>
      <c r="D11019" t="s">
        <v>431</v>
      </c>
      <c r="E11019" t="s">
        <v>25</v>
      </c>
      <c r="F11019" t="s">
        <v>432</v>
      </c>
      <c r="G11019" s="6" t="str">
        <f t="shared" si="688"/>
        <v>143.83</v>
      </c>
      <c r="H11019" s="6" t="str">
        <f t="shared" si="689"/>
        <v>-37.66</v>
      </c>
      <c r="I11019" t="s">
        <v>27</v>
      </c>
      <c r="J11019" t="s">
        <v>435</v>
      </c>
      <c r="K11019" t="s">
        <v>433</v>
      </c>
      <c r="L11019" t="s">
        <v>30</v>
      </c>
      <c r="M11019">
        <v>40</v>
      </c>
      <c r="N11019">
        <v>21.15</v>
      </c>
      <c r="O11019" t="s">
        <v>38</v>
      </c>
      <c r="P11019" s="1">
        <v>43349</v>
      </c>
      <c r="Q11019" t="s">
        <v>14054</v>
      </c>
      <c r="R11019">
        <v>196678.12</v>
      </c>
      <c r="S11019" t="s">
        <v>14055</v>
      </c>
      <c r="T11019" t="s">
        <v>35</v>
      </c>
      <c r="U11019" t="s">
        <v>13902</v>
      </c>
      <c r="V11019" s="6" t="str">
        <f t="shared" si="690"/>
        <v>145.06</v>
      </c>
      <c r="W11019" s="6" t="str">
        <f t="shared" si="691"/>
        <v>-37.67</v>
      </c>
      <c r="Z11019" t="s">
        <v>1643</v>
      </c>
      <c r="AA11019" t="s">
        <v>81</v>
      </c>
    </row>
    <row r="11020" spans="1:27" x14ac:dyDescent="0.25">
      <c r="A11020" t="s">
        <v>23</v>
      </c>
      <c r="B11020">
        <v>1</v>
      </c>
      <c r="D11020" t="s">
        <v>431</v>
      </c>
      <c r="E11020" t="s">
        <v>25</v>
      </c>
      <c r="F11020" t="s">
        <v>432</v>
      </c>
      <c r="G11020" s="6" t="str">
        <f t="shared" si="688"/>
        <v>143.83</v>
      </c>
      <c r="H11020" s="6" t="str">
        <f t="shared" si="689"/>
        <v>-37.66</v>
      </c>
      <c r="I11020" t="s">
        <v>39</v>
      </c>
      <c r="J11020" t="s">
        <v>435</v>
      </c>
      <c r="K11020" t="s">
        <v>433</v>
      </c>
      <c r="L11020" t="s">
        <v>30</v>
      </c>
      <c r="M11020">
        <v>40</v>
      </c>
      <c r="N11020">
        <v>29.94</v>
      </c>
      <c r="O11020" t="s">
        <v>38</v>
      </c>
      <c r="P11020" s="1">
        <v>43349</v>
      </c>
      <c r="Q11020" t="s">
        <v>14151</v>
      </c>
      <c r="R11020">
        <v>196648.18</v>
      </c>
      <c r="S11020" t="s">
        <v>14152</v>
      </c>
      <c r="T11020" t="s">
        <v>35</v>
      </c>
      <c r="U11020" t="s">
        <v>14153</v>
      </c>
      <c r="V11020" s="6" t="str">
        <f t="shared" si="690"/>
        <v>145.05</v>
      </c>
      <c r="W11020" s="6" t="str">
        <f t="shared" si="691"/>
        <v>-37.71</v>
      </c>
      <c r="X11020" t="s">
        <v>2747</v>
      </c>
      <c r="Z11020" t="s">
        <v>1614</v>
      </c>
      <c r="AA11020" t="s">
        <v>81</v>
      </c>
    </row>
    <row r="11021" spans="1:27" x14ac:dyDescent="0.25">
      <c r="A11021" t="s">
        <v>68</v>
      </c>
      <c r="D11021" t="s">
        <v>431</v>
      </c>
      <c r="E11021" t="s">
        <v>25</v>
      </c>
      <c r="F11021" t="s">
        <v>432</v>
      </c>
      <c r="G11021" s="6" t="str">
        <f t="shared" si="688"/>
        <v>143.83</v>
      </c>
      <c r="H11021" s="6" t="str">
        <f t="shared" si="689"/>
        <v>-37.66</v>
      </c>
      <c r="I11021" t="s">
        <v>713</v>
      </c>
      <c r="J11021" t="s">
        <v>435</v>
      </c>
      <c r="K11021" t="s">
        <v>433</v>
      </c>
      <c r="L11021" t="s">
        <v>30</v>
      </c>
      <c r="M11021">
        <v>40</v>
      </c>
      <c r="N11021">
        <v>41</v>
      </c>
      <c r="O11021" t="s">
        <v>38</v>
      </c>
      <c r="P11021" s="1">
        <v>43349</v>
      </c>
      <c r="Q11021" t="s">
        <v>14139</v>
      </c>
      <c r="R11021">
        <v>196607.18</v>
      </c>
      <c r="S11021" t="s">
        <v>14143</v>
      </c>
      <c r="T11021" t="s">
        <v>35</v>
      </c>
      <c r="V11021" s="6" t="str">
        <f t="shared" si="690"/>
        <v/>
      </c>
      <c r="W11021" s="6" t="str">
        <f t="shared" si="691"/>
        <v/>
      </c>
      <c r="X11021" t="s">
        <v>1595</v>
      </c>
    </row>
    <row r="11022" spans="1:27" x14ac:dyDescent="0.25">
      <c r="A11022" t="s">
        <v>68</v>
      </c>
      <c r="D11022" t="s">
        <v>431</v>
      </c>
      <c r="E11022" t="s">
        <v>25</v>
      </c>
      <c r="F11022" t="s">
        <v>432</v>
      </c>
      <c r="G11022" s="6" t="str">
        <f t="shared" si="688"/>
        <v>143.83</v>
      </c>
      <c r="H11022" s="6" t="str">
        <f t="shared" si="689"/>
        <v>-37.66</v>
      </c>
      <c r="I11022" t="s">
        <v>71</v>
      </c>
      <c r="J11022" t="s">
        <v>435</v>
      </c>
      <c r="K11022" t="s">
        <v>433</v>
      </c>
      <c r="L11022" t="s">
        <v>30</v>
      </c>
      <c r="M11022">
        <v>40</v>
      </c>
      <c r="N11022">
        <v>21</v>
      </c>
      <c r="O11022" t="s">
        <v>38</v>
      </c>
      <c r="P11022" s="1">
        <v>43349</v>
      </c>
      <c r="Q11022" t="s">
        <v>14267</v>
      </c>
      <c r="R11022">
        <v>196586.18</v>
      </c>
      <c r="S11022" t="s">
        <v>14270</v>
      </c>
      <c r="T11022" t="s">
        <v>35</v>
      </c>
      <c r="V11022" s="6" t="str">
        <f t="shared" si="690"/>
        <v/>
      </c>
      <c r="W11022" s="6" t="str">
        <f t="shared" si="691"/>
        <v/>
      </c>
      <c r="X11022" t="s">
        <v>14069</v>
      </c>
    </row>
    <row r="11023" spans="1:27" x14ac:dyDescent="0.25">
      <c r="A11023" t="s">
        <v>23</v>
      </c>
      <c r="B11023">
        <v>1</v>
      </c>
      <c r="D11023" t="s">
        <v>431</v>
      </c>
      <c r="E11023" t="s">
        <v>25</v>
      </c>
      <c r="F11023" t="s">
        <v>432</v>
      </c>
      <c r="G11023" s="6" t="str">
        <f t="shared" si="688"/>
        <v>143.83</v>
      </c>
      <c r="H11023" s="6" t="str">
        <f t="shared" si="689"/>
        <v>-37.66</v>
      </c>
      <c r="I11023" t="s">
        <v>39</v>
      </c>
      <c r="J11023" t="s">
        <v>435</v>
      </c>
      <c r="K11023" t="s">
        <v>433</v>
      </c>
      <c r="L11023" t="s">
        <v>30</v>
      </c>
      <c r="M11023">
        <v>40</v>
      </c>
      <c r="N11023">
        <v>69.41</v>
      </c>
      <c r="O11023" t="s">
        <v>38</v>
      </c>
      <c r="P11023" s="1">
        <v>43348</v>
      </c>
      <c r="Q11023" t="s">
        <v>13695</v>
      </c>
      <c r="R11023">
        <v>196835.55</v>
      </c>
      <c r="S11023" t="s">
        <v>13696</v>
      </c>
      <c r="T11023" t="s">
        <v>35</v>
      </c>
      <c r="U11023" t="s">
        <v>7923</v>
      </c>
      <c r="V11023" s="6" t="str">
        <f t="shared" si="690"/>
        <v>150.74</v>
      </c>
      <c r="W11023" s="6" t="str">
        <f t="shared" si="691"/>
        <v>-34.04</v>
      </c>
      <c r="X11023" t="s">
        <v>1381</v>
      </c>
      <c r="Z11023" t="s">
        <v>1088</v>
      </c>
      <c r="AA11023" t="s">
        <v>42</v>
      </c>
    </row>
    <row r="11024" spans="1:27" x14ac:dyDescent="0.25">
      <c r="A11024" t="s">
        <v>68</v>
      </c>
      <c r="D11024" t="s">
        <v>431</v>
      </c>
      <c r="E11024" t="s">
        <v>25</v>
      </c>
      <c r="F11024" t="s">
        <v>432</v>
      </c>
      <c r="G11024" s="6" t="str">
        <f t="shared" si="688"/>
        <v>143.83</v>
      </c>
      <c r="H11024" s="6" t="str">
        <f t="shared" si="689"/>
        <v>-37.66</v>
      </c>
      <c r="I11024" t="s">
        <v>71</v>
      </c>
      <c r="J11024" t="s">
        <v>435</v>
      </c>
      <c r="K11024" t="s">
        <v>433</v>
      </c>
      <c r="L11024" t="s">
        <v>30</v>
      </c>
      <c r="M11024">
        <v>40</v>
      </c>
      <c r="N11024">
        <v>29</v>
      </c>
      <c r="O11024" t="s">
        <v>38</v>
      </c>
      <c r="P11024" s="1">
        <v>43347</v>
      </c>
      <c r="Q11024" t="s">
        <v>13535</v>
      </c>
      <c r="R11024">
        <v>196904.95999999999</v>
      </c>
      <c r="S11024" t="s">
        <v>13538</v>
      </c>
      <c r="T11024" t="s">
        <v>35</v>
      </c>
      <c r="V11024" s="6" t="str">
        <f t="shared" si="690"/>
        <v/>
      </c>
      <c r="W11024" s="6" t="str">
        <f t="shared" si="691"/>
        <v/>
      </c>
      <c r="X11024" t="s">
        <v>4847</v>
      </c>
    </row>
    <row r="11025" spans="1:27" x14ac:dyDescent="0.25">
      <c r="A11025" t="s">
        <v>68</v>
      </c>
      <c r="C11025">
        <v>0</v>
      </c>
      <c r="D11025" t="s">
        <v>431</v>
      </c>
      <c r="E11025" t="s">
        <v>25</v>
      </c>
      <c r="F11025" t="s">
        <v>432</v>
      </c>
      <c r="G11025" s="6" t="str">
        <f t="shared" si="688"/>
        <v>143.83</v>
      </c>
      <c r="H11025" s="6" t="str">
        <f t="shared" si="689"/>
        <v>-37.66</v>
      </c>
      <c r="I11025" t="s">
        <v>362</v>
      </c>
      <c r="J11025" t="s">
        <v>435</v>
      </c>
      <c r="K11025" t="s">
        <v>433</v>
      </c>
      <c r="L11025" t="s">
        <v>30</v>
      </c>
      <c r="M11025">
        <v>40</v>
      </c>
      <c r="N11025">
        <v>4216.04</v>
      </c>
      <c r="O11025" t="s">
        <v>365</v>
      </c>
      <c r="P11025" s="1">
        <v>43346</v>
      </c>
      <c r="Q11025" t="s">
        <v>13129</v>
      </c>
      <c r="R11025">
        <v>196933.96</v>
      </c>
      <c r="S11025" s="2" t="s">
        <v>13138</v>
      </c>
      <c r="T11025" t="s">
        <v>35</v>
      </c>
      <c r="V11025" s="6" t="str">
        <f t="shared" si="690"/>
        <v/>
      </c>
      <c r="W11025" s="6" t="str">
        <f t="shared" si="691"/>
        <v/>
      </c>
    </row>
    <row r="11026" spans="1:27" x14ac:dyDescent="0.25">
      <c r="A11026" t="s">
        <v>68</v>
      </c>
      <c r="D11026" t="s">
        <v>431</v>
      </c>
      <c r="E11026" t="s">
        <v>25</v>
      </c>
      <c r="F11026" t="s">
        <v>432</v>
      </c>
      <c r="G11026" s="6" t="str">
        <f t="shared" si="688"/>
        <v>143.83</v>
      </c>
      <c r="H11026" s="6" t="str">
        <f t="shared" si="689"/>
        <v>-37.66</v>
      </c>
      <c r="I11026" t="s">
        <v>103</v>
      </c>
      <c r="J11026" t="s">
        <v>435</v>
      </c>
      <c r="K11026" t="s">
        <v>433</v>
      </c>
      <c r="L11026" t="s">
        <v>30</v>
      </c>
      <c r="M11026">
        <v>40</v>
      </c>
      <c r="N11026">
        <v>51</v>
      </c>
      <c r="O11026" t="s">
        <v>38</v>
      </c>
      <c r="P11026" s="1">
        <v>43346</v>
      </c>
      <c r="Q11026" t="s">
        <v>13044</v>
      </c>
      <c r="R11026">
        <v>192717.92</v>
      </c>
      <c r="S11026" t="s">
        <v>13046</v>
      </c>
      <c r="T11026" t="s">
        <v>35</v>
      </c>
      <c r="V11026" s="6" t="str">
        <f t="shared" si="690"/>
        <v/>
      </c>
      <c r="W11026" s="6" t="str">
        <f t="shared" si="691"/>
        <v/>
      </c>
      <c r="X11026" t="s">
        <v>1716</v>
      </c>
    </row>
    <row r="11027" spans="1:27" x14ac:dyDescent="0.25">
      <c r="A11027" t="s">
        <v>23</v>
      </c>
      <c r="B11027">
        <v>1</v>
      </c>
      <c r="D11027" t="s">
        <v>431</v>
      </c>
      <c r="E11027" t="s">
        <v>25</v>
      </c>
      <c r="F11027" t="s">
        <v>432</v>
      </c>
      <c r="G11027" s="6" t="str">
        <f t="shared" si="688"/>
        <v>143.83</v>
      </c>
      <c r="H11027" s="6" t="str">
        <f t="shared" si="689"/>
        <v>-37.66</v>
      </c>
      <c r="I11027" t="s">
        <v>39</v>
      </c>
      <c r="J11027" t="s">
        <v>435</v>
      </c>
      <c r="K11027" t="s">
        <v>433</v>
      </c>
      <c r="L11027" t="s">
        <v>30</v>
      </c>
      <c r="M11027">
        <v>40</v>
      </c>
      <c r="N11027">
        <v>21.37</v>
      </c>
      <c r="O11027" t="s">
        <v>38</v>
      </c>
      <c r="P11027" s="1">
        <v>43345</v>
      </c>
      <c r="Q11027" t="s">
        <v>12939</v>
      </c>
      <c r="R11027">
        <v>192768.92</v>
      </c>
      <c r="S11027" t="s">
        <v>12940</v>
      </c>
      <c r="T11027" t="s">
        <v>35</v>
      </c>
      <c r="U11027" t="s">
        <v>1161</v>
      </c>
      <c r="V11027" s="6" t="str">
        <f t="shared" si="690"/>
        <v>144.96</v>
      </c>
      <c r="W11027" s="6" t="str">
        <f t="shared" si="691"/>
        <v>-37.8</v>
      </c>
      <c r="X11027" t="s">
        <v>8312</v>
      </c>
      <c r="Z11027" t="s">
        <v>4295</v>
      </c>
      <c r="AA11027" t="s">
        <v>81</v>
      </c>
    </row>
    <row r="11028" spans="1:27" x14ac:dyDescent="0.25">
      <c r="A11028" t="s">
        <v>68</v>
      </c>
      <c r="D11028" t="s">
        <v>431</v>
      </c>
      <c r="E11028" t="s">
        <v>25</v>
      </c>
      <c r="F11028" t="s">
        <v>432</v>
      </c>
      <c r="G11028" s="6" t="str">
        <f t="shared" si="688"/>
        <v>143.83</v>
      </c>
      <c r="H11028" s="6" t="str">
        <f t="shared" si="689"/>
        <v>-37.66</v>
      </c>
      <c r="I11028" t="s">
        <v>71</v>
      </c>
      <c r="J11028" t="s">
        <v>435</v>
      </c>
      <c r="K11028" t="s">
        <v>433</v>
      </c>
      <c r="L11028" t="s">
        <v>30</v>
      </c>
      <c r="M11028">
        <v>40</v>
      </c>
      <c r="N11028">
        <v>170</v>
      </c>
      <c r="O11028" t="s">
        <v>38</v>
      </c>
      <c r="P11028" s="1">
        <v>43344</v>
      </c>
      <c r="Q11028" t="s">
        <v>12384</v>
      </c>
      <c r="R11028">
        <v>192816.49</v>
      </c>
      <c r="S11028" t="s">
        <v>12386</v>
      </c>
      <c r="T11028" t="s">
        <v>35</v>
      </c>
      <c r="V11028" s="6" t="str">
        <f t="shared" si="690"/>
        <v/>
      </c>
      <c r="W11028" s="6" t="str">
        <f t="shared" si="691"/>
        <v/>
      </c>
      <c r="X11028" t="s">
        <v>31600</v>
      </c>
    </row>
    <row r="11029" spans="1:27" x14ac:dyDescent="0.25">
      <c r="A11029" t="s">
        <v>23</v>
      </c>
      <c r="B11029">
        <v>1</v>
      </c>
      <c r="D11029" t="s">
        <v>431</v>
      </c>
      <c r="E11029" t="s">
        <v>25</v>
      </c>
      <c r="F11029" t="s">
        <v>432</v>
      </c>
      <c r="G11029" s="6" t="str">
        <f t="shared" si="688"/>
        <v>143.83</v>
      </c>
      <c r="H11029" s="6" t="str">
        <f t="shared" si="689"/>
        <v>-37.66</v>
      </c>
      <c r="I11029" t="s">
        <v>39</v>
      </c>
      <c r="J11029" t="s">
        <v>435</v>
      </c>
      <c r="K11029" t="s">
        <v>433</v>
      </c>
      <c r="L11029" t="s">
        <v>30</v>
      </c>
      <c r="M11029">
        <v>40</v>
      </c>
      <c r="N11029">
        <v>26.2</v>
      </c>
      <c r="O11029" t="s">
        <v>38</v>
      </c>
      <c r="P11029" s="1">
        <v>43344</v>
      </c>
      <c r="Q11029" t="s">
        <v>12502</v>
      </c>
      <c r="R11029">
        <v>192790.29</v>
      </c>
      <c r="S11029" t="s">
        <v>12503</v>
      </c>
      <c r="T11029" t="s">
        <v>35</v>
      </c>
      <c r="U11029" t="s">
        <v>12504</v>
      </c>
      <c r="V11029" s="6" t="str">
        <f t="shared" si="690"/>
        <v>143.92</v>
      </c>
      <c r="W11029" s="6" t="str">
        <f t="shared" si="691"/>
        <v>-35.73</v>
      </c>
      <c r="X11029" t="s">
        <v>2354</v>
      </c>
      <c r="Z11029" t="s">
        <v>12501</v>
      </c>
      <c r="AA11029" t="s">
        <v>81</v>
      </c>
    </row>
    <row r="11030" spans="1:27" x14ac:dyDescent="0.25">
      <c r="A11030" t="s">
        <v>23</v>
      </c>
      <c r="B11030">
        <v>1</v>
      </c>
      <c r="D11030" t="s">
        <v>431</v>
      </c>
      <c r="E11030" t="s">
        <v>25</v>
      </c>
      <c r="F11030" t="s">
        <v>432</v>
      </c>
      <c r="G11030" s="6" t="str">
        <f t="shared" si="688"/>
        <v>143.83</v>
      </c>
      <c r="H11030" s="6" t="str">
        <f t="shared" si="689"/>
        <v>-37.66</v>
      </c>
      <c r="I11030" t="s">
        <v>27</v>
      </c>
      <c r="J11030" t="s">
        <v>435</v>
      </c>
      <c r="K11030" t="s">
        <v>433</v>
      </c>
      <c r="L11030" t="s">
        <v>30</v>
      </c>
      <c r="M11030">
        <v>40</v>
      </c>
      <c r="N11030">
        <v>35.51</v>
      </c>
      <c r="O11030" t="s">
        <v>38</v>
      </c>
      <c r="P11030" s="1">
        <v>43343</v>
      </c>
      <c r="Q11030" t="s">
        <v>12007</v>
      </c>
      <c r="R11030">
        <v>192986.49</v>
      </c>
      <c r="S11030" t="s">
        <v>12008</v>
      </c>
      <c r="T11030" t="s">
        <v>35</v>
      </c>
      <c r="U11030" t="s">
        <v>3272</v>
      </c>
      <c r="V11030" s="6" t="str">
        <f t="shared" si="690"/>
        <v>144.89</v>
      </c>
      <c r="W11030" s="6" t="str">
        <f t="shared" si="691"/>
        <v>-37.77</v>
      </c>
      <c r="Z11030" t="s">
        <v>3269</v>
      </c>
      <c r="AA11030" t="s">
        <v>81</v>
      </c>
    </row>
    <row r="11031" spans="1:27" x14ac:dyDescent="0.25">
      <c r="A11031" t="s">
        <v>68</v>
      </c>
      <c r="D11031" t="s">
        <v>431</v>
      </c>
      <c r="E11031" t="s">
        <v>25</v>
      </c>
      <c r="F11031" t="s">
        <v>432</v>
      </c>
      <c r="G11031" s="6" t="str">
        <f t="shared" si="688"/>
        <v>143.83</v>
      </c>
      <c r="H11031" s="6" t="str">
        <f t="shared" si="689"/>
        <v>-37.66</v>
      </c>
      <c r="I11031" t="s">
        <v>713</v>
      </c>
      <c r="J11031" t="s">
        <v>435</v>
      </c>
      <c r="K11031" t="s">
        <v>433</v>
      </c>
      <c r="L11031" t="s">
        <v>30</v>
      </c>
      <c r="M11031">
        <v>40</v>
      </c>
      <c r="N11031">
        <v>41</v>
      </c>
      <c r="O11031" t="s">
        <v>38</v>
      </c>
      <c r="P11031" s="1">
        <v>43342</v>
      </c>
      <c r="Q11031" t="s">
        <v>11548</v>
      </c>
      <c r="R11031">
        <v>193043</v>
      </c>
      <c r="S11031" t="s">
        <v>11550</v>
      </c>
      <c r="T11031" t="s">
        <v>35</v>
      </c>
      <c r="V11031" s="6" t="str">
        <f t="shared" si="690"/>
        <v/>
      </c>
      <c r="W11031" s="6" t="str">
        <f t="shared" si="691"/>
        <v/>
      </c>
      <c r="X11031" t="s">
        <v>16023</v>
      </c>
    </row>
    <row r="11032" spans="1:27" x14ac:dyDescent="0.25">
      <c r="A11032" t="s">
        <v>68</v>
      </c>
      <c r="D11032" t="s">
        <v>431</v>
      </c>
      <c r="E11032" t="s">
        <v>25</v>
      </c>
      <c r="F11032" t="s">
        <v>432</v>
      </c>
      <c r="G11032" s="6" t="str">
        <f t="shared" si="688"/>
        <v>143.83</v>
      </c>
      <c r="H11032" s="6" t="str">
        <f t="shared" si="689"/>
        <v>-37.66</v>
      </c>
      <c r="I11032" t="s">
        <v>71</v>
      </c>
      <c r="J11032" t="s">
        <v>435</v>
      </c>
      <c r="K11032" t="s">
        <v>433</v>
      </c>
      <c r="L11032" t="s">
        <v>30</v>
      </c>
      <c r="M11032">
        <v>40</v>
      </c>
      <c r="N11032">
        <v>21</v>
      </c>
      <c r="O11032" t="s">
        <v>38</v>
      </c>
      <c r="P11032" s="1">
        <v>43342</v>
      </c>
      <c r="Q11032" t="s">
        <v>11699</v>
      </c>
      <c r="R11032">
        <v>193022</v>
      </c>
      <c r="S11032" t="s">
        <v>11702</v>
      </c>
      <c r="T11032" t="s">
        <v>35</v>
      </c>
      <c r="V11032" s="6" t="str">
        <f t="shared" si="690"/>
        <v/>
      </c>
      <c r="W11032" s="6" t="str">
        <f t="shared" si="691"/>
        <v/>
      </c>
      <c r="X11032" t="s">
        <v>2128</v>
      </c>
    </row>
    <row r="11033" spans="1:27" x14ac:dyDescent="0.25">
      <c r="A11033" t="s">
        <v>68</v>
      </c>
      <c r="D11033" t="s">
        <v>431</v>
      </c>
      <c r="E11033" t="s">
        <v>25</v>
      </c>
      <c r="F11033" t="s">
        <v>432</v>
      </c>
      <c r="G11033" s="6" t="str">
        <f t="shared" si="688"/>
        <v>143.83</v>
      </c>
      <c r="H11033" s="6" t="str">
        <f t="shared" si="689"/>
        <v>-37.66</v>
      </c>
      <c r="I11033" t="s">
        <v>71</v>
      </c>
      <c r="J11033" t="s">
        <v>435</v>
      </c>
      <c r="K11033" t="s">
        <v>433</v>
      </c>
      <c r="L11033" t="s">
        <v>30</v>
      </c>
      <c r="M11033">
        <v>40</v>
      </c>
      <c r="N11033">
        <v>29</v>
      </c>
      <c r="O11033" t="s">
        <v>38</v>
      </c>
      <c r="P11033" s="1">
        <v>43340</v>
      </c>
      <c r="Q11033" t="s">
        <v>10960</v>
      </c>
      <c r="R11033">
        <v>193426</v>
      </c>
      <c r="S11033" t="s">
        <v>10963</v>
      </c>
      <c r="T11033" t="s">
        <v>35</v>
      </c>
      <c r="V11033" s="6" t="str">
        <f t="shared" si="690"/>
        <v/>
      </c>
      <c r="W11033" s="6" t="str">
        <f t="shared" si="691"/>
        <v/>
      </c>
      <c r="X11033" t="s">
        <v>11083</v>
      </c>
    </row>
    <row r="11034" spans="1:27" x14ac:dyDescent="0.25">
      <c r="A11034" t="s">
        <v>68</v>
      </c>
      <c r="D11034" t="s">
        <v>431</v>
      </c>
      <c r="E11034" t="s">
        <v>25</v>
      </c>
      <c r="F11034" t="s">
        <v>432</v>
      </c>
      <c r="G11034" s="6" t="str">
        <f t="shared" si="688"/>
        <v>143.83</v>
      </c>
      <c r="H11034" s="6" t="str">
        <f t="shared" si="689"/>
        <v>-37.66</v>
      </c>
      <c r="I11034" t="s">
        <v>71</v>
      </c>
      <c r="J11034" t="s">
        <v>435</v>
      </c>
      <c r="K11034" t="s">
        <v>433</v>
      </c>
      <c r="L11034" t="s">
        <v>30</v>
      </c>
      <c r="M11034">
        <v>40</v>
      </c>
      <c r="N11034">
        <v>181</v>
      </c>
      <c r="O11034" t="s">
        <v>38</v>
      </c>
      <c r="P11034" s="1">
        <v>43340</v>
      </c>
      <c r="Q11034" t="s">
        <v>11007</v>
      </c>
      <c r="R11034">
        <v>193245</v>
      </c>
      <c r="S11034" t="s">
        <v>11009</v>
      </c>
      <c r="T11034" t="s">
        <v>35</v>
      </c>
      <c r="V11034" s="6" t="str">
        <f t="shared" si="690"/>
        <v/>
      </c>
      <c r="W11034" s="6" t="str">
        <f t="shared" si="691"/>
        <v/>
      </c>
      <c r="X11034" t="s">
        <v>21895</v>
      </c>
    </row>
    <row r="11035" spans="1:27" x14ac:dyDescent="0.25">
      <c r="A11035" t="s">
        <v>68</v>
      </c>
      <c r="D11035" t="s">
        <v>431</v>
      </c>
      <c r="E11035" t="s">
        <v>25</v>
      </c>
      <c r="F11035" t="s">
        <v>432</v>
      </c>
      <c r="G11035" s="6" t="str">
        <f t="shared" si="688"/>
        <v>143.83</v>
      </c>
      <c r="H11035" s="6" t="str">
        <f t="shared" si="689"/>
        <v>-37.66</v>
      </c>
      <c r="I11035" t="s">
        <v>71</v>
      </c>
      <c r="J11035" t="s">
        <v>435</v>
      </c>
      <c r="K11035" t="s">
        <v>433</v>
      </c>
      <c r="L11035" t="s">
        <v>30</v>
      </c>
      <c r="M11035">
        <v>40</v>
      </c>
      <c r="N11035">
        <v>161</v>
      </c>
      <c r="O11035" t="s">
        <v>38</v>
      </c>
      <c r="P11035" s="1">
        <v>43340</v>
      </c>
      <c r="Q11035" t="s">
        <v>11007</v>
      </c>
      <c r="R11035">
        <v>193084</v>
      </c>
      <c r="S11035" t="s">
        <v>11010</v>
      </c>
      <c r="T11035" t="s">
        <v>35</v>
      </c>
      <c r="V11035" s="6" t="str">
        <f t="shared" si="690"/>
        <v/>
      </c>
      <c r="W11035" s="6" t="str">
        <f t="shared" si="691"/>
        <v/>
      </c>
    </row>
    <row r="11036" spans="1:27" x14ac:dyDescent="0.25">
      <c r="A11036" t="s">
        <v>68</v>
      </c>
      <c r="D11036" t="s">
        <v>431</v>
      </c>
      <c r="E11036" t="s">
        <v>25</v>
      </c>
      <c r="F11036" t="s">
        <v>432</v>
      </c>
      <c r="G11036" s="6" t="str">
        <f t="shared" si="688"/>
        <v>143.83</v>
      </c>
      <c r="H11036" s="6" t="str">
        <f t="shared" si="689"/>
        <v>-37.66</v>
      </c>
      <c r="I11036" t="s">
        <v>103</v>
      </c>
      <c r="J11036" t="s">
        <v>435</v>
      </c>
      <c r="K11036" t="s">
        <v>433</v>
      </c>
      <c r="L11036" t="s">
        <v>30</v>
      </c>
      <c r="M11036">
        <v>40</v>
      </c>
      <c r="N11036">
        <v>51</v>
      </c>
      <c r="O11036" t="s">
        <v>38</v>
      </c>
      <c r="P11036" s="1">
        <v>43339</v>
      </c>
      <c r="Q11036" t="s">
        <v>10451</v>
      </c>
      <c r="R11036">
        <v>193479.49</v>
      </c>
      <c r="S11036" t="s">
        <v>10452</v>
      </c>
      <c r="T11036" t="s">
        <v>35</v>
      </c>
      <c r="V11036" s="6" t="str">
        <f t="shared" si="690"/>
        <v/>
      </c>
      <c r="W11036" s="6" t="str">
        <f t="shared" si="691"/>
        <v/>
      </c>
      <c r="X11036" t="s">
        <v>10518</v>
      </c>
    </row>
    <row r="11037" spans="1:27" x14ac:dyDescent="0.25">
      <c r="A11037" t="s">
        <v>23</v>
      </c>
      <c r="B11037">
        <v>1</v>
      </c>
      <c r="D11037" t="s">
        <v>431</v>
      </c>
      <c r="E11037" t="s">
        <v>25</v>
      </c>
      <c r="F11037" t="s">
        <v>432</v>
      </c>
      <c r="G11037" s="6" t="str">
        <f t="shared" si="688"/>
        <v>143.83</v>
      </c>
      <c r="H11037" s="6" t="str">
        <f t="shared" si="689"/>
        <v>-37.66</v>
      </c>
      <c r="I11037" t="s">
        <v>39</v>
      </c>
      <c r="J11037" t="s">
        <v>435</v>
      </c>
      <c r="K11037" t="s">
        <v>433</v>
      </c>
      <c r="L11037" t="s">
        <v>30</v>
      </c>
      <c r="M11037">
        <v>40</v>
      </c>
      <c r="N11037">
        <v>24.49</v>
      </c>
      <c r="O11037" t="s">
        <v>38</v>
      </c>
      <c r="P11037" s="1">
        <v>43339</v>
      </c>
      <c r="Q11037" t="s">
        <v>10461</v>
      </c>
      <c r="R11037">
        <v>193455</v>
      </c>
      <c r="S11037" t="s">
        <v>10462</v>
      </c>
      <c r="T11037" t="s">
        <v>35</v>
      </c>
      <c r="U11037" t="s">
        <v>10463</v>
      </c>
      <c r="V11037" s="6" t="str">
        <f t="shared" si="690"/>
        <v>145.3</v>
      </c>
      <c r="W11037" s="6" t="str">
        <f t="shared" si="691"/>
        <v>-37.79</v>
      </c>
      <c r="X11037" t="s">
        <v>5308</v>
      </c>
      <c r="Z11037" t="s">
        <v>637</v>
      </c>
      <c r="AA11037" t="s">
        <v>81</v>
      </c>
    </row>
    <row r="11038" spans="1:27" x14ac:dyDescent="0.25">
      <c r="A11038" t="s">
        <v>68</v>
      </c>
      <c r="D11038" t="s">
        <v>431</v>
      </c>
      <c r="E11038" t="s">
        <v>25</v>
      </c>
      <c r="F11038" t="s">
        <v>432</v>
      </c>
      <c r="G11038" s="6" t="str">
        <f t="shared" si="688"/>
        <v>143.83</v>
      </c>
      <c r="H11038" s="6" t="str">
        <f t="shared" si="689"/>
        <v>-37.66</v>
      </c>
      <c r="I11038" t="s">
        <v>713</v>
      </c>
      <c r="J11038" t="s">
        <v>435</v>
      </c>
      <c r="K11038" t="s">
        <v>433</v>
      </c>
      <c r="L11038" t="s">
        <v>30</v>
      </c>
      <c r="M11038">
        <v>40</v>
      </c>
      <c r="N11038">
        <v>41</v>
      </c>
      <c r="O11038" t="s">
        <v>38</v>
      </c>
      <c r="P11038" s="1">
        <v>43335</v>
      </c>
      <c r="Q11038" t="s">
        <v>9019</v>
      </c>
      <c r="R11038">
        <v>193551.49</v>
      </c>
      <c r="S11038" t="s">
        <v>9022</v>
      </c>
      <c r="T11038" t="s">
        <v>35</v>
      </c>
      <c r="V11038" s="6" t="str">
        <f t="shared" si="690"/>
        <v/>
      </c>
      <c r="W11038" s="6" t="str">
        <f t="shared" si="691"/>
        <v/>
      </c>
    </row>
    <row r="11039" spans="1:27" x14ac:dyDescent="0.25">
      <c r="A11039" t="s">
        <v>68</v>
      </c>
      <c r="D11039" t="s">
        <v>431</v>
      </c>
      <c r="E11039" t="s">
        <v>25</v>
      </c>
      <c r="F11039" t="s">
        <v>432</v>
      </c>
      <c r="G11039" s="6" t="str">
        <f t="shared" si="688"/>
        <v>143.83</v>
      </c>
      <c r="H11039" s="6" t="str">
        <f t="shared" si="689"/>
        <v>-37.66</v>
      </c>
      <c r="I11039" t="s">
        <v>71</v>
      </c>
      <c r="J11039" t="s">
        <v>435</v>
      </c>
      <c r="K11039" t="s">
        <v>433</v>
      </c>
      <c r="L11039" t="s">
        <v>30</v>
      </c>
      <c r="M11039">
        <v>40</v>
      </c>
      <c r="N11039">
        <v>21</v>
      </c>
      <c r="O11039" t="s">
        <v>38</v>
      </c>
      <c r="P11039" s="1">
        <v>43335</v>
      </c>
      <c r="Q11039" t="s">
        <v>9152</v>
      </c>
      <c r="R11039">
        <v>193530.49</v>
      </c>
      <c r="S11039" t="s">
        <v>9155</v>
      </c>
      <c r="T11039" t="s">
        <v>35</v>
      </c>
      <c r="V11039" s="6" t="str">
        <f t="shared" si="690"/>
        <v/>
      </c>
      <c r="W11039" s="6" t="str">
        <f t="shared" si="691"/>
        <v/>
      </c>
      <c r="X11039" t="s">
        <v>16054</v>
      </c>
    </row>
    <row r="11040" spans="1:27" x14ac:dyDescent="0.25">
      <c r="A11040" t="s">
        <v>68</v>
      </c>
      <c r="D11040" t="s">
        <v>431</v>
      </c>
      <c r="E11040" t="s">
        <v>25</v>
      </c>
      <c r="F11040" t="s">
        <v>432</v>
      </c>
      <c r="G11040" s="6" t="str">
        <f t="shared" si="688"/>
        <v>143.83</v>
      </c>
      <c r="H11040" s="6" t="str">
        <f t="shared" si="689"/>
        <v>-37.66</v>
      </c>
      <c r="I11040" t="s">
        <v>71</v>
      </c>
      <c r="J11040" t="s">
        <v>435</v>
      </c>
      <c r="K11040" t="s">
        <v>433</v>
      </c>
      <c r="L11040" t="s">
        <v>30</v>
      </c>
      <c r="M11040">
        <v>40</v>
      </c>
      <c r="N11040">
        <v>29</v>
      </c>
      <c r="O11040" t="s">
        <v>38</v>
      </c>
      <c r="P11040" s="1">
        <v>43333</v>
      </c>
      <c r="Q11040" t="s">
        <v>8366</v>
      </c>
      <c r="R11040">
        <v>193592.49</v>
      </c>
      <c r="S11040" t="s">
        <v>8369</v>
      </c>
      <c r="T11040" t="s">
        <v>35</v>
      </c>
      <c r="V11040" s="6" t="str">
        <f t="shared" si="690"/>
        <v/>
      </c>
      <c r="W11040" s="6" t="str">
        <f t="shared" si="691"/>
        <v/>
      </c>
      <c r="X11040" t="s">
        <v>16395</v>
      </c>
    </row>
    <row r="11041" spans="1:27" x14ac:dyDescent="0.25">
      <c r="A11041" t="s">
        <v>68</v>
      </c>
      <c r="C11041">
        <v>0</v>
      </c>
      <c r="D11041" t="s">
        <v>431</v>
      </c>
      <c r="E11041" t="s">
        <v>25</v>
      </c>
      <c r="F11041" t="s">
        <v>432</v>
      </c>
      <c r="G11041" s="6" t="str">
        <f t="shared" si="688"/>
        <v>143.83</v>
      </c>
      <c r="H11041" s="6" t="str">
        <f t="shared" si="689"/>
        <v>-37.66</v>
      </c>
      <c r="I11041" t="s">
        <v>362</v>
      </c>
      <c r="J11041" t="s">
        <v>435</v>
      </c>
      <c r="K11041" t="s">
        <v>433</v>
      </c>
      <c r="L11041" t="s">
        <v>30</v>
      </c>
      <c r="M11041">
        <v>40</v>
      </c>
      <c r="N11041">
        <v>4216.04</v>
      </c>
      <c r="O11041" t="s">
        <v>365</v>
      </c>
      <c r="P11041" s="1">
        <v>43332</v>
      </c>
      <c r="Q11041" t="s">
        <v>7938</v>
      </c>
      <c r="R11041">
        <v>193621.49</v>
      </c>
      <c r="S11041" t="s">
        <v>7946</v>
      </c>
      <c r="T11041" t="s">
        <v>35</v>
      </c>
      <c r="V11041" s="6" t="str">
        <f t="shared" si="690"/>
        <v/>
      </c>
      <c r="W11041" s="6" t="str">
        <f t="shared" si="691"/>
        <v/>
      </c>
      <c r="X11041" t="s">
        <v>2383</v>
      </c>
    </row>
    <row r="11042" spans="1:27" x14ac:dyDescent="0.25">
      <c r="A11042" t="s">
        <v>68</v>
      </c>
      <c r="D11042" t="s">
        <v>431</v>
      </c>
      <c r="E11042" t="s">
        <v>25</v>
      </c>
      <c r="F11042" t="s">
        <v>432</v>
      </c>
      <c r="G11042" s="6" t="str">
        <f t="shared" si="688"/>
        <v>143.83</v>
      </c>
      <c r="H11042" s="6" t="str">
        <f t="shared" si="689"/>
        <v>-37.66</v>
      </c>
      <c r="I11042" t="s">
        <v>103</v>
      </c>
      <c r="J11042" t="s">
        <v>435</v>
      </c>
      <c r="K11042" t="s">
        <v>433</v>
      </c>
      <c r="L11042" t="s">
        <v>30</v>
      </c>
      <c r="M11042">
        <v>40</v>
      </c>
      <c r="N11042">
        <v>51</v>
      </c>
      <c r="O11042" t="s">
        <v>38</v>
      </c>
      <c r="P11042" s="1">
        <v>43332</v>
      </c>
      <c r="Q11042" t="s">
        <v>7854</v>
      </c>
      <c r="R11042">
        <v>189405.45</v>
      </c>
      <c r="S11042" t="s">
        <v>7855</v>
      </c>
      <c r="T11042" t="s">
        <v>35</v>
      </c>
      <c r="V11042" s="6" t="str">
        <f t="shared" si="690"/>
        <v/>
      </c>
      <c r="W11042" s="6" t="str">
        <f t="shared" si="691"/>
        <v/>
      </c>
      <c r="X11042" t="s">
        <v>28584</v>
      </c>
    </row>
    <row r="11043" spans="1:27" x14ac:dyDescent="0.25">
      <c r="A11043" t="s">
        <v>68</v>
      </c>
      <c r="D11043" t="s">
        <v>431</v>
      </c>
      <c r="E11043" t="s">
        <v>25</v>
      </c>
      <c r="F11043" t="s">
        <v>432</v>
      </c>
      <c r="G11043" s="6" t="str">
        <f t="shared" si="688"/>
        <v>143.83</v>
      </c>
      <c r="H11043" s="6" t="str">
        <f t="shared" si="689"/>
        <v>-37.66</v>
      </c>
      <c r="I11043" t="s">
        <v>71</v>
      </c>
      <c r="J11043" t="s">
        <v>435</v>
      </c>
      <c r="K11043" t="s">
        <v>433</v>
      </c>
      <c r="L11043" t="s">
        <v>30</v>
      </c>
      <c r="M11043">
        <v>40</v>
      </c>
      <c r="N11043">
        <v>169</v>
      </c>
      <c r="O11043" t="s">
        <v>38</v>
      </c>
      <c r="P11043" s="1">
        <v>43331</v>
      </c>
      <c r="Q11043" t="s">
        <v>7510</v>
      </c>
      <c r="R11043">
        <v>189456.45</v>
      </c>
      <c r="S11043" t="s">
        <v>7514</v>
      </c>
      <c r="T11043" t="s">
        <v>35</v>
      </c>
      <c r="V11043" s="6" t="str">
        <f t="shared" si="690"/>
        <v/>
      </c>
      <c r="W11043" s="6" t="str">
        <f t="shared" si="691"/>
        <v/>
      </c>
      <c r="X11043" t="s">
        <v>2795</v>
      </c>
    </row>
    <row r="11044" spans="1:27" x14ac:dyDescent="0.25">
      <c r="A11044" t="s">
        <v>23</v>
      </c>
      <c r="B11044">
        <v>1</v>
      </c>
      <c r="D11044" t="s">
        <v>431</v>
      </c>
      <c r="E11044" t="s">
        <v>25</v>
      </c>
      <c r="F11044" t="s">
        <v>432</v>
      </c>
      <c r="G11044" s="6" t="str">
        <f t="shared" si="688"/>
        <v>143.83</v>
      </c>
      <c r="H11044" s="6" t="str">
        <f t="shared" si="689"/>
        <v>-37.66</v>
      </c>
      <c r="I11044" t="s">
        <v>27</v>
      </c>
      <c r="J11044" t="s">
        <v>435</v>
      </c>
      <c r="K11044" t="s">
        <v>433</v>
      </c>
      <c r="L11044" t="s">
        <v>30</v>
      </c>
      <c r="M11044">
        <v>40</v>
      </c>
      <c r="N11044">
        <v>40.159999999999997</v>
      </c>
      <c r="O11044" t="s">
        <v>38</v>
      </c>
      <c r="P11044" s="1">
        <v>43327</v>
      </c>
      <c r="Q11044" t="s">
        <v>6320</v>
      </c>
      <c r="R11044">
        <v>189829.05</v>
      </c>
      <c r="S11044" t="s">
        <v>6321</v>
      </c>
      <c r="T11044" t="s">
        <v>35</v>
      </c>
      <c r="U11044" t="s">
        <v>6322</v>
      </c>
      <c r="V11044" s="6" t="str">
        <f t="shared" si="690"/>
        <v>153.03</v>
      </c>
      <c r="W11044" s="6" t="str">
        <f t="shared" si="691"/>
        <v>-27.45</v>
      </c>
      <c r="X11044" t="s">
        <v>31719</v>
      </c>
      <c r="Z11044" t="s">
        <v>3849</v>
      </c>
      <c r="AA11044" t="s">
        <v>32</v>
      </c>
    </row>
    <row r="11045" spans="1:27" x14ac:dyDescent="0.25">
      <c r="A11045" t="s">
        <v>23</v>
      </c>
      <c r="B11045">
        <v>1</v>
      </c>
      <c r="D11045" t="s">
        <v>431</v>
      </c>
      <c r="E11045" t="s">
        <v>25</v>
      </c>
      <c r="F11045" t="s">
        <v>432</v>
      </c>
      <c r="G11045" s="6" t="str">
        <f t="shared" si="688"/>
        <v>143.83</v>
      </c>
      <c r="H11045" s="6" t="str">
        <f t="shared" si="689"/>
        <v>-37.66</v>
      </c>
      <c r="I11045" t="s">
        <v>39</v>
      </c>
      <c r="J11045" t="s">
        <v>435</v>
      </c>
      <c r="K11045" t="s">
        <v>433</v>
      </c>
      <c r="L11045" t="s">
        <v>30</v>
      </c>
      <c r="M11045">
        <v>40</v>
      </c>
      <c r="N11045">
        <v>70.73</v>
      </c>
      <c r="O11045" t="s">
        <v>38</v>
      </c>
      <c r="P11045" s="1">
        <v>43326</v>
      </c>
      <c r="Q11045" t="s">
        <v>5811</v>
      </c>
      <c r="R11045">
        <v>190016.02</v>
      </c>
      <c r="S11045" t="s">
        <v>5812</v>
      </c>
      <c r="T11045" t="s">
        <v>35</v>
      </c>
      <c r="U11045" t="s">
        <v>5813</v>
      </c>
      <c r="V11045" s="6" t="str">
        <f t="shared" si="690"/>
        <v>143.78</v>
      </c>
      <c r="W11045" s="6" t="str">
        <f t="shared" si="691"/>
        <v>-37.54</v>
      </c>
      <c r="X11045" t="s">
        <v>15726</v>
      </c>
      <c r="Z11045" t="s">
        <v>568</v>
      </c>
      <c r="AA11045" t="s">
        <v>81</v>
      </c>
    </row>
    <row r="11046" spans="1:27" x14ac:dyDescent="0.25">
      <c r="A11046" t="s">
        <v>23</v>
      </c>
      <c r="B11046">
        <v>1</v>
      </c>
      <c r="D11046" t="s">
        <v>431</v>
      </c>
      <c r="E11046" t="s">
        <v>25</v>
      </c>
      <c r="F11046" t="s">
        <v>432</v>
      </c>
      <c r="G11046" s="6" t="str">
        <f t="shared" si="688"/>
        <v>143.83</v>
      </c>
      <c r="H11046" s="6" t="str">
        <f t="shared" si="689"/>
        <v>-37.66</v>
      </c>
      <c r="I11046" t="s">
        <v>39</v>
      </c>
      <c r="J11046" t="s">
        <v>435</v>
      </c>
      <c r="K11046" t="s">
        <v>433</v>
      </c>
      <c r="L11046" t="s">
        <v>30</v>
      </c>
      <c r="M11046">
        <v>40</v>
      </c>
      <c r="N11046">
        <v>30.01</v>
      </c>
      <c r="O11046" t="s">
        <v>38</v>
      </c>
      <c r="P11046" s="1">
        <v>43326</v>
      </c>
      <c r="Q11046" t="s">
        <v>5897</v>
      </c>
      <c r="R11046">
        <v>189986.01</v>
      </c>
      <c r="S11046" t="s">
        <v>5898</v>
      </c>
      <c r="T11046" t="s">
        <v>35</v>
      </c>
      <c r="U11046" t="s">
        <v>5899</v>
      </c>
      <c r="V11046" s="6" t="str">
        <f t="shared" si="690"/>
        <v>140.81</v>
      </c>
      <c r="W11046" s="6" t="str">
        <f t="shared" si="691"/>
        <v>-37.54</v>
      </c>
      <c r="Y11046">
        <v>0</v>
      </c>
      <c r="Z11046" t="s">
        <v>5896</v>
      </c>
      <c r="AA11046" t="s">
        <v>247</v>
      </c>
    </row>
    <row r="11047" spans="1:27" x14ac:dyDescent="0.25">
      <c r="A11047" t="s">
        <v>68</v>
      </c>
      <c r="D11047" t="s">
        <v>431</v>
      </c>
      <c r="E11047" t="s">
        <v>25</v>
      </c>
      <c r="F11047" t="s">
        <v>432</v>
      </c>
      <c r="G11047" s="6" t="str">
        <f t="shared" si="688"/>
        <v>143.83</v>
      </c>
      <c r="H11047" s="6" t="str">
        <f t="shared" si="689"/>
        <v>-37.66</v>
      </c>
      <c r="I11047" t="s">
        <v>71</v>
      </c>
      <c r="J11047" t="s">
        <v>435</v>
      </c>
      <c r="K11047" t="s">
        <v>433</v>
      </c>
      <c r="L11047" t="s">
        <v>30</v>
      </c>
      <c r="M11047">
        <v>40</v>
      </c>
      <c r="N11047">
        <v>29</v>
      </c>
      <c r="O11047" t="s">
        <v>38</v>
      </c>
      <c r="P11047" s="1">
        <v>43326</v>
      </c>
      <c r="Q11047" t="s">
        <v>6068</v>
      </c>
      <c r="R11047">
        <v>189957.01</v>
      </c>
      <c r="S11047" s="2" t="s">
        <v>6071</v>
      </c>
      <c r="T11047" t="s">
        <v>35</v>
      </c>
      <c r="V11047" s="6" t="str">
        <f t="shared" si="690"/>
        <v/>
      </c>
      <c r="W11047" s="6" t="str">
        <f t="shared" si="691"/>
        <v/>
      </c>
      <c r="X11047" t="s">
        <v>22338</v>
      </c>
    </row>
    <row r="11048" spans="1:27" x14ac:dyDescent="0.25">
      <c r="A11048" t="s">
        <v>23</v>
      </c>
      <c r="B11048">
        <v>0</v>
      </c>
      <c r="D11048" t="s">
        <v>431</v>
      </c>
      <c r="E11048" t="s">
        <v>25</v>
      </c>
      <c r="F11048" t="s">
        <v>432</v>
      </c>
      <c r="G11048" s="6" t="str">
        <f t="shared" si="688"/>
        <v>143.83</v>
      </c>
      <c r="H11048" s="6" t="str">
        <f t="shared" si="689"/>
        <v>-37.66</v>
      </c>
      <c r="I11048" t="s">
        <v>27</v>
      </c>
      <c r="J11048" t="s">
        <v>435</v>
      </c>
      <c r="K11048" t="s">
        <v>433</v>
      </c>
      <c r="L11048" t="s">
        <v>30</v>
      </c>
      <c r="M11048">
        <v>40</v>
      </c>
      <c r="N11048">
        <v>87.8</v>
      </c>
      <c r="O11048" t="s">
        <v>38</v>
      </c>
      <c r="P11048" s="1">
        <v>43326</v>
      </c>
      <c r="Q11048" t="s">
        <v>6097</v>
      </c>
      <c r="R11048">
        <v>189869.21</v>
      </c>
      <c r="S11048" t="s">
        <v>6098</v>
      </c>
      <c r="T11048" t="s">
        <v>35</v>
      </c>
      <c r="U11048" t="s">
        <v>1252</v>
      </c>
      <c r="V11048" s="6" t="str">
        <f t="shared" si="690"/>
        <v>144.98</v>
      </c>
      <c r="W11048" s="6" t="str">
        <f t="shared" si="691"/>
        <v>-37.8</v>
      </c>
      <c r="Z11048" t="s">
        <v>1249</v>
      </c>
      <c r="AA11048" t="s">
        <v>81</v>
      </c>
    </row>
    <row r="11049" spans="1:27" x14ac:dyDescent="0.25">
      <c r="A11049" t="s">
        <v>68</v>
      </c>
      <c r="D11049" t="s">
        <v>431</v>
      </c>
      <c r="E11049" t="s">
        <v>25</v>
      </c>
      <c r="F11049" t="s">
        <v>432</v>
      </c>
      <c r="G11049" s="6" t="str">
        <f t="shared" si="688"/>
        <v>143.83</v>
      </c>
      <c r="H11049" s="6" t="str">
        <f t="shared" si="689"/>
        <v>-37.66</v>
      </c>
      <c r="I11049" t="s">
        <v>103</v>
      </c>
      <c r="J11049" t="s">
        <v>435</v>
      </c>
      <c r="K11049" t="s">
        <v>433</v>
      </c>
      <c r="L11049" t="s">
        <v>30</v>
      </c>
      <c r="M11049">
        <v>40</v>
      </c>
      <c r="N11049">
        <v>51</v>
      </c>
      <c r="O11049" t="s">
        <v>38</v>
      </c>
      <c r="P11049" s="1">
        <v>43325</v>
      </c>
      <c r="Q11049" t="s">
        <v>5524</v>
      </c>
      <c r="R11049">
        <v>190086.75</v>
      </c>
      <c r="S11049" t="s">
        <v>5525</v>
      </c>
      <c r="T11049" t="s">
        <v>35</v>
      </c>
      <c r="V11049" s="6" t="str">
        <f t="shared" si="690"/>
        <v/>
      </c>
      <c r="W11049" s="6" t="str">
        <f t="shared" si="691"/>
        <v/>
      </c>
      <c r="X11049" t="s">
        <v>21913</v>
      </c>
    </row>
    <row r="11050" spans="1:27" x14ac:dyDescent="0.25">
      <c r="A11050" t="s">
        <v>23</v>
      </c>
      <c r="B11050">
        <v>1</v>
      </c>
      <c r="D11050" t="s">
        <v>431</v>
      </c>
      <c r="E11050" t="s">
        <v>25</v>
      </c>
      <c r="F11050" t="s">
        <v>432</v>
      </c>
      <c r="G11050" s="6" t="str">
        <f t="shared" si="688"/>
        <v>143.83</v>
      </c>
      <c r="H11050" s="6" t="str">
        <f t="shared" si="689"/>
        <v>-37.66</v>
      </c>
      <c r="I11050" t="s">
        <v>39</v>
      </c>
      <c r="J11050" t="s">
        <v>435</v>
      </c>
      <c r="K11050" t="s">
        <v>433</v>
      </c>
      <c r="L11050" t="s">
        <v>30</v>
      </c>
      <c r="M11050">
        <v>40</v>
      </c>
      <c r="N11050">
        <v>41.91</v>
      </c>
      <c r="O11050" t="s">
        <v>38</v>
      </c>
      <c r="P11050" s="1">
        <v>43323</v>
      </c>
      <c r="Q11050" t="s">
        <v>4804</v>
      </c>
      <c r="R11050">
        <v>190166.65</v>
      </c>
      <c r="S11050" t="s">
        <v>4805</v>
      </c>
      <c r="T11050" t="s">
        <v>35</v>
      </c>
      <c r="U11050" t="s">
        <v>4806</v>
      </c>
      <c r="V11050" s="6" t="str">
        <f t="shared" si="690"/>
        <v>144.83</v>
      </c>
      <c r="W11050" s="6" t="str">
        <f t="shared" si="691"/>
        <v>-37.74</v>
      </c>
      <c r="X11050" t="s">
        <v>26666</v>
      </c>
      <c r="Z11050" t="s">
        <v>4803</v>
      </c>
      <c r="AA11050" t="s">
        <v>81</v>
      </c>
    </row>
    <row r="11051" spans="1:27" x14ac:dyDescent="0.25">
      <c r="A11051" t="s">
        <v>23</v>
      </c>
      <c r="B11051">
        <v>1</v>
      </c>
      <c r="D11051" t="s">
        <v>431</v>
      </c>
      <c r="E11051" t="s">
        <v>25</v>
      </c>
      <c r="F11051" t="s">
        <v>432</v>
      </c>
      <c r="G11051" s="6" t="str">
        <f t="shared" si="688"/>
        <v>143.83</v>
      </c>
      <c r="H11051" s="6" t="str">
        <f t="shared" si="689"/>
        <v>-37.66</v>
      </c>
      <c r="I11051" t="s">
        <v>39</v>
      </c>
      <c r="J11051" t="s">
        <v>435</v>
      </c>
      <c r="K11051" t="s">
        <v>433</v>
      </c>
      <c r="L11051" t="s">
        <v>30</v>
      </c>
      <c r="M11051">
        <v>40</v>
      </c>
      <c r="N11051">
        <v>28.9</v>
      </c>
      <c r="O11051" t="s">
        <v>38</v>
      </c>
      <c r="P11051" s="1">
        <v>43323</v>
      </c>
      <c r="Q11051" t="s">
        <v>4827</v>
      </c>
      <c r="R11051">
        <v>190137.75</v>
      </c>
      <c r="S11051" t="s">
        <v>4828</v>
      </c>
      <c r="T11051" t="s">
        <v>35</v>
      </c>
      <c r="U11051" t="s">
        <v>3450</v>
      </c>
      <c r="V11051" s="6" t="str">
        <f t="shared" si="690"/>
        <v>145.27</v>
      </c>
      <c r="W11051" s="6" t="str">
        <f t="shared" si="691"/>
        <v>-37.78</v>
      </c>
      <c r="Z11051" t="s">
        <v>637</v>
      </c>
      <c r="AA11051" t="s">
        <v>81</v>
      </c>
    </row>
    <row r="11052" spans="1:27" x14ac:dyDescent="0.25">
      <c r="A11052" t="s">
        <v>68</v>
      </c>
      <c r="D11052" t="s">
        <v>431</v>
      </c>
      <c r="E11052" t="s">
        <v>25</v>
      </c>
      <c r="F11052" t="s">
        <v>432</v>
      </c>
      <c r="G11052" s="6" t="str">
        <f t="shared" si="688"/>
        <v>143.83</v>
      </c>
      <c r="H11052" s="6" t="str">
        <f t="shared" si="689"/>
        <v>-37.66</v>
      </c>
      <c r="I11052" t="s">
        <v>713</v>
      </c>
      <c r="J11052" t="s">
        <v>435</v>
      </c>
      <c r="K11052" t="s">
        <v>433</v>
      </c>
      <c r="L11052" t="s">
        <v>30</v>
      </c>
      <c r="M11052">
        <v>40</v>
      </c>
      <c r="N11052">
        <v>41</v>
      </c>
      <c r="O11052" t="s">
        <v>38</v>
      </c>
      <c r="P11052" s="1">
        <v>43321</v>
      </c>
      <c r="Q11052" t="s">
        <v>3976</v>
      </c>
      <c r="R11052">
        <v>190229.56</v>
      </c>
      <c r="S11052" t="s">
        <v>3981</v>
      </c>
      <c r="T11052" t="s">
        <v>35</v>
      </c>
      <c r="V11052" s="6" t="str">
        <f t="shared" si="690"/>
        <v/>
      </c>
      <c r="W11052" s="6" t="str">
        <f t="shared" si="691"/>
        <v/>
      </c>
      <c r="X11052" t="s">
        <v>2659</v>
      </c>
    </row>
    <row r="11053" spans="1:27" x14ac:dyDescent="0.25">
      <c r="A11053" t="s">
        <v>68</v>
      </c>
      <c r="D11053" t="s">
        <v>431</v>
      </c>
      <c r="E11053" t="s">
        <v>25</v>
      </c>
      <c r="F11053" t="s">
        <v>432</v>
      </c>
      <c r="G11053" s="6" t="str">
        <f t="shared" si="688"/>
        <v>143.83</v>
      </c>
      <c r="H11053" s="6" t="str">
        <f t="shared" si="689"/>
        <v>-37.66</v>
      </c>
      <c r="I11053" t="s">
        <v>71</v>
      </c>
      <c r="J11053" t="s">
        <v>435</v>
      </c>
      <c r="K11053" t="s">
        <v>433</v>
      </c>
      <c r="L11053" t="s">
        <v>30</v>
      </c>
      <c r="M11053">
        <v>40</v>
      </c>
      <c r="N11053">
        <v>21</v>
      </c>
      <c r="O11053" t="s">
        <v>38</v>
      </c>
      <c r="P11053" s="1">
        <v>43321</v>
      </c>
      <c r="Q11053" t="s">
        <v>4126</v>
      </c>
      <c r="R11053">
        <v>190208.56</v>
      </c>
      <c r="S11053" t="s">
        <v>4128</v>
      </c>
      <c r="T11053" t="s">
        <v>35</v>
      </c>
      <c r="V11053" s="6" t="str">
        <f t="shared" si="690"/>
        <v/>
      </c>
      <c r="W11053" s="6" t="str">
        <f t="shared" si="691"/>
        <v/>
      </c>
      <c r="X11053" t="s">
        <v>2253</v>
      </c>
    </row>
    <row r="11054" spans="1:27" x14ac:dyDescent="0.25">
      <c r="A11054" t="s">
        <v>68</v>
      </c>
      <c r="D11054" t="s">
        <v>431</v>
      </c>
      <c r="E11054" t="s">
        <v>25</v>
      </c>
      <c r="F11054" t="s">
        <v>432</v>
      </c>
      <c r="G11054" s="6" t="str">
        <f t="shared" si="688"/>
        <v>143.83</v>
      </c>
      <c r="H11054" s="6" t="str">
        <f t="shared" si="689"/>
        <v>-37.66</v>
      </c>
      <c r="I11054" t="s">
        <v>71</v>
      </c>
      <c r="J11054" t="s">
        <v>435</v>
      </c>
      <c r="K11054" t="s">
        <v>433</v>
      </c>
      <c r="L11054" t="s">
        <v>30</v>
      </c>
      <c r="M11054">
        <v>40</v>
      </c>
      <c r="N11054">
        <v>29</v>
      </c>
      <c r="O11054" t="s">
        <v>38</v>
      </c>
      <c r="P11054" s="1">
        <v>43319</v>
      </c>
      <c r="Q11054" t="s">
        <v>3327</v>
      </c>
      <c r="R11054">
        <v>190270.56</v>
      </c>
      <c r="S11054" t="s">
        <v>3330</v>
      </c>
      <c r="T11054" t="s">
        <v>35</v>
      </c>
      <c r="V11054" s="6" t="str">
        <f t="shared" si="690"/>
        <v/>
      </c>
      <c r="W11054" s="6" t="str">
        <f t="shared" si="691"/>
        <v/>
      </c>
    </row>
    <row r="11055" spans="1:27" x14ac:dyDescent="0.25">
      <c r="A11055" t="s">
        <v>68</v>
      </c>
      <c r="C11055">
        <v>0</v>
      </c>
      <c r="D11055" t="s">
        <v>431</v>
      </c>
      <c r="E11055" t="s">
        <v>25</v>
      </c>
      <c r="F11055" t="s">
        <v>432</v>
      </c>
      <c r="G11055" s="6" t="str">
        <f t="shared" si="688"/>
        <v>143.83</v>
      </c>
      <c r="H11055" s="6" t="str">
        <f t="shared" si="689"/>
        <v>-37.66</v>
      </c>
      <c r="I11055" t="s">
        <v>362</v>
      </c>
      <c r="J11055" t="s">
        <v>435</v>
      </c>
      <c r="K11055" t="s">
        <v>433</v>
      </c>
      <c r="L11055" t="s">
        <v>30</v>
      </c>
      <c r="M11055">
        <v>40</v>
      </c>
      <c r="N11055">
        <v>4216.04</v>
      </c>
      <c r="O11055" t="s">
        <v>365</v>
      </c>
      <c r="P11055" s="1">
        <v>43318</v>
      </c>
      <c r="Q11055" t="s">
        <v>2875</v>
      </c>
      <c r="R11055">
        <v>190299.56</v>
      </c>
      <c r="S11055" t="s">
        <v>2890</v>
      </c>
      <c r="T11055" t="s">
        <v>35</v>
      </c>
      <c r="V11055" s="6" t="str">
        <f t="shared" si="690"/>
        <v/>
      </c>
      <c r="W11055" s="6" t="str">
        <f t="shared" si="691"/>
        <v/>
      </c>
      <c r="X11055" t="s">
        <v>1919</v>
      </c>
    </row>
    <row r="11056" spans="1:27" x14ac:dyDescent="0.25">
      <c r="A11056" t="s">
        <v>68</v>
      </c>
      <c r="D11056" t="s">
        <v>431</v>
      </c>
      <c r="E11056" t="s">
        <v>25</v>
      </c>
      <c r="F11056" t="s">
        <v>432</v>
      </c>
      <c r="G11056" s="6" t="str">
        <f t="shared" si="688"/>
        <v>143.83</v>
      </c>
      <c r="H11056" s="6" t="str">
        <f t="shared" si="689"/>
        <v>-37.66</v>
      </c>
      <c r="I11056" t="s">
        <v>103</v>
      </c>
      <c r="J11056" t="s">
        <v>435</v>
      </c>
      <c r="K11056" t="s">
        <v>433</v>
      </c>
      <c r="L11056" t="s">
        <v>30</v>
      </c>
      <c r="M11056">
        <v>40</v>
      </c>
      <c r="N11056">
        <v>51</v>
      </c>
      <c r="O11056" t="s">
        <v>38</v>
      </c>
      <c r="P11056" s="1">
        <v>43318</v>
      </c>
      <c r="Q11056" t="s">
        <v>2778</v>
      </c>
      <c r="R11056">
        <v>186083.52</v>
      </c>
      <c r="S11056" t="s">
        <v>2779</v>
      </c>
      <c r="T11056" t="s">
        <v>35</v>
      </c>
      <c r="V11056" s="6" t="str">
        <f t="shared" si="690"/>
        <v/>
      </c>
      <c r="W11056" s="6" t="str">
        <f t="shared" si="691"/>
        <v/>
      </c>
      <c r="X11056" t="s">
        <v>21313</v>
      </c>
    </row>
    <row r="11057" spans="1:27" x14ac:dyDescent="0.25">
      <c r="A11057" t="s">
        <v>23</v>
      </c>
      <c r="B11057">
        <v>1</v>
      </c>
      <c r="D11057" t="s">
        <v>431</v>
      </c>
      <c r="E11057" t="s">
        <v>25</v>
      </c>
      <c r="F11057" t="s">
        <v>432</v>
      </c>
      <c r="G11057" s="6" t="str">
        <f t="shared" si="688"/>
        <v>143.83</v>
      </c>
      <c r="H11057" s="6" t="str">
        <f t="shared" si="689"/>
        <v>-37.66</v>
      </c>
      <c r="I11057" t="s">
        <v>39</v>
      </c>
      <c r="J11057" t="s">
        <v>435</v>
      </c>
      <c r="K11057" t="s">
        <v>433</v>
      </c>
      <c r="L11057" t="s">
        <v>30</v>
      </c>
      <c r="M11057">
        <v>40</v>
      </c>
      <c r="N11057">
        <v>39.78</v>
      </c>
      <c r="O11057" t="s">
        <v>38</v>
      </c>
      <c r="P11057" s="1">
        <v>43317</v>
      </c>
      <c r="Q11057" t="s">
        <v>2495</v>
      </c>
      <c r="R11057">
        <v>186134.52</v>
      </c>
      <c r="S11057" t="s">
        <v>2496</v>
      </c>
      <c r="T11057" t="s">
        <v>35</v>
      </c>
      <c r="U11057" t="s">
        <v>2497</v>
      </c>
      <c r="V11057" s="6" t="str">
        <f t="shared" si="690"/>
        <v>144.72</v>
      </c>
      <c r="W11057" s="6" t="str">
        <f t="shared" si="691"/>
        <v>-37.63</v>
      </c>
      <c r="X11057" t="s">
        <v>24772</v>
      </c>
      <c r="Z11057" t="s">
        <v>2494</v>
      </c>
      <c r="AA11057" t="s">
        <v>81</v>
      </c>
    </row>
    <row r="11058" spans="1:27" x14ac:dyDescent="0.25">
      <c r="A11058" t="s">
        <v>23</v>
      </c>
      <c r="B11058">
        <v>1</v>
      </c>
      <c r="D11058" t="s">
        <v>431</v>
      </c>
      <c r="E11058" t="s">
        <v>25</v>
      </c>
      <c r="F11058" t="s">
        <v>432</v>
      </c>
      <c r="G11058" s="6" t="str">
        <f t="shared" si="688"/>
        <v>143.83</v>
      </c>
      <c r="H11058" s="6" t="str">
        <f t="shared" si="689"/>
        <v>-37.66</v>
      </c>
      <c r="I11058" t="s">
        <v>27</v>
      </c>
      <c r="J11058" t="s">
        <v>435</v>
      </c>
      <c r="K11058" t="s">
        <v>433</v>
      </c>
      <c r="L11058" t="s">
        <v>30</v>
      </c>
      <c r="M11058">
        <v>40</v>
      </c>
      <c r="N11058">
        <v>108.65</v>
      </c>
      <c r="O11058" t="s">
        <v>38</v>
      </c>
      <c r="P11058" s="1">
        <v>43314</v>
      </c>
      <c r="Q11058" t="s">
        <v>898</v>
      </c>
      <c r="R11058">
        <v>186236.3</v>
      </c>
      <c r="S11058" t="s">
        <v>899</v>
      </c>
      <c r="T11058" t="s">
        <v>35</v>
      </c>
      <c r="U11058" t="s">
        <v>900</v>
      </c>
      <c r="V11058" s="6" t="str">
        <f t="shared" si="690"/>
        <v>151.21</v>
      </c>
      <c r="W11058" s="6" t="str">
        <f t="shared" si="691"/>
        <v>-33.7</v>
      </c>
      <c r="X11058" t="s">
        <v>16125</v>
      </c>
      <c r="Z11058" t="s">
        <v>897</v>
      </c>
      <c r="AA11058" t="s">
        <v>42</v>
      </c>
    </row>
    <row r="11059" spans="1:27" x14ac:dyDescent="0.25">
      <c r="A11059" t="s">
        <v>68</v>
      </c>
      <c r="D11059" t="s">
        <v>431</v>
      </c>
      <c r="E11059" t="s">
        <v>25</v>
      </c>
      <c r="F11059" t="s">
        <v>432</v>
      </c>
      <c r="G11059" s="6" t="str">
        <f t="shared" si="688"/>
        <v>143.83</v>
      </c>
      <c r="H11059" s="6" t="str">
        <f t="shared" si="689"/>
        <v>-37.66</v>
      </c>
      <c r="I11059" t="s">
        <v>713</v>
      </c>
      <c r="J11059" t="s">
        <v>435</v>
      </c>
      <c r="K11059" t="s">
        <v>433</v>
      </c>
      <c r="L11059" t="s">
        <v>30</v>
      </c>
      <c r="M11059">
        <v>40</v>
      </c>
      <c r="N11059">
        <v>41</v>
      </c>
      <c r="O11059" t="s">
        <v>38</v>
      </c>
      <c r="P11059" s="1">
        <v>43314</v>
      </c>
      <c r="Q11059" t="s">
        <v>1054</v>
      </c>
      <c r="R11059">
        <v>186195.3</v>
      </c>
      <c r="S11059" t="s">
        <v>1056</v>
      </c>
      <c r="T11059" t="s">
        <v>35</v>
      </c>
      <c r="V11059" s="6" t="str">
        <f t="shared" si="690"/>
        <v/>
      </c>
      <c r="W11059" s="6" t="str">
        <f t="shared" si="691"/>
        <v/>
      </c>
      <c r="X11059" t="s">
        <v>652</v>
      </c>
    </row>
    <row r="11060" spans="1:27" x14ac:dyDescent="0.25">
      <c r="A11060" t="s">
        <v>68</v>
      </c>
      <c r="D11060" t="s">
        <v>431</v>
      </c>
      <c r="E11060" t="s">
        <v>25</v>
      </c>
      <c r="F11060" t="s">
        <v>432</v>
      </c>
      <c r="G11060" s="6" t="str">
        <f t="shared" si="688"/>
        <v>143.83</v>
      </c>
      <c r="H11060" s="6" t="str">
        <f t="shared" si="689"/>
        <v>-37.66</v>
      </c>
      <c r="I11060" t="s">
        <v>71</v>
      </c>
      <c r="J11060" t="s">
        <v>435</v>
      </c>
      <c r="K11060" t="s">
        <v>433</v>
      </c>
      <c r="L11060" t="s">
        <v>30</v>
      </c>
      <c r="M11060">
        <v>40</v>
      </c>
      <c r="N11060">
        <v>21</v>
      </c>
      <c r="O11060" t="s">
        <v>38</v>
      </c>
      <c r="P11060" s="1">
        <v>43314</v>
      </c>
      <c r="Q11060" t="s">
        <v>1258</v>
      </c>
      <c r="R11060">
        <v>186174.3</v>
      </c>
      <c r="S11060" t="s">
        <v>1261</v>
      </c>
      <c r="T11060" t="s">
        <v>35</v>
      </c>
      <c r="V11060" s="6" t="str">
        <f t="shared" si="690"/>
        <v/>
      </c>
      <c r="W11060" s="6" t="str">
        <f t="shared" si="691"/>
        <v/>
      </c>
      <c r="X11060" t="s">
        <v>10676</v>
      </c>
    </row>
    <row r="11061" spans="1:27" x14ac:dyDescent="0.25">
      <c r="A11061" t="s">
        <v>68</v>
      </c>
      <c r="D11061" t="s">
        <v>431</v>
      </c>
      <c r="E11061" t="s">
        <v>25</v>
      </c>
      <c r="F11061" t="s">
        <v>432</v>
      </c>
      <c r="G11061" s="6" t="str">
        <f t="shared" si="688"/>
        <v>143.83</v>
      </c>
      <c r="H11061" s="6" t="str">
        <f t="shared" si="689"/>
        <v>-37.66</v>
      </c>
      <c r="I11061" t="s">
        <v>71</v>
      </c>
      <c r="J11061" t="s">
        <v>435</v>
      </c>
      <c r="K11061" t="s">
        <v>433</v>
      </c>
      <c r="L11061" t="s">
        <v>30</v>
      </c>
      <c r="M11061">
        <v>40</v>
      </c>
      <c r="N11061">
        <v>170</v>
      </c>
      <c r="O11061" t="s">
        <v>38</v>
      </c>
      <c r="P11061" s="1">
        <v>43313</v>
      </c>
      <c r="Q11061" t="s">
        <v>421</v>
      </c>
      <c r="R11061">
        <v>186371.86</v>
      </c>
      <c r="S11061" t="s">
        <v>434</v>
      </c>
      <c r="T11061" t="s">
        <v>35</v>
      </c>
      <c r="V11061" s="6" t="str">
        <f t="shared" si="690"/>
        <v/>
      </c>
      <c r="W11061" s="6" t="str">
        <f t="shared" si="691"/>
        <v/>
      </c>
      <c r="X11061" t="s">
        <v>23812</v>
      </c>
    </row>
    <row r="11062" spans="1:27" x14ac:dyDescent="0.25">
      <c r="A11062" t="s">
        <v>23</v>
      </c>
      <c r="B11062">
        <v>0</v>
      </c>
      <c r="D11062" t="s">
        <v>431</v>
      </c>
      <c r="E11062" t="s">
        <v>25</v>
      </c>
      <c r="F11062" t="s">
        <v>432</v>
      </c>
      <c r="G11062" s="6" t="str">
        <f t="shared" si="688"/>
        <v>143.83</v>
      </c>
      <c r="H11062" s="6" t="str">
        <f t="shared" si="689"/>
        <v>-37.66</v>
      </c>
      <c r="I11062" t="s">
        <v>27</v>
      </c>
      <c r="J11062" t="s">
        <v>435</v>
      </c>
      <c r="K11062" t="s">
        <v>433</v>
      </c>
      <c r="L11062" t="s">
        <v>30</v>
      </c>
      <c r="M11062">
        <v>40</v>
      </c>
      <c r="N11062">
        <v>26.91</v>
      </c>
      <c r="O11062" t="s">
        <v>38</v>
      </c>
      <c r="P11062" s="1">
        <v>43313</v>
      </c>
      <c r="Q11062" t="s">
        <v>590</v>
      </c>
      <c r="R11062">
        <v>186344.95</v>
      </c>
      <c r="S11062" t="s">
        <v>591</v>
      </c>
      <c r="T11062" t="s">
        <v>35</v>
      </c>
      <c r="U11062" t="s">
        <v>592</v>
      </c>
      <c r="V11062" s="6" t="str">
        <f t="shared" si="690"/>
        <v>143.81</v>
      </c>
      <c r="W11062" s="6" t="str">
        <f t="shared" si="691"/>
        <v>-37.55</v>
      </c>
      <c r="Z11062" t="s">
        <v>589</v>
      </c>
      <c r="AA11062" t="s">
        <v>81</v>
      </c>
    </row>
    <row r="11063" spans="1:27" x14ac:dyDescent="0.25">
      <c r="A11063" t="s">
        <v>68</v>
      </c>
      <c r="D11063" t="s">
        <v>195</v>
      </c>
      <c r="E11063" t="s">
        <v>25</v>
      </c>
      <c r="F11063" t="s">
        <v>196</v>
      </c>
      <c r="G11063" s="6" t="str">
        <f t="shared" si="688"/>
        <v>147.08</v>
      </c>
      <c r="H11063" s="6" t="str">
        <f t="shared" si="689"/>
        <v>-37.97</v>
      </c>
      <c r="I11063" t="s">
        <v>71</v>
      </c>
      <c r="J11063" t="s">
        <v>201</v>
      </c>
      <c r="K11063" t="s">
        <v>171</v>
      </c>
      <c r="L11063" t="s">
        <v>50</v>
      </c>
      <c r="M11063">
        <v>21</v>
      </c>
      <c r="N11063">
        <v>30</v>
      </c>
      <c r="O11063" t="s">
        <v>38</v>
      </c>
      <c r="P11063" s="1">
        <v>43404</v>
      </c>
      <c r="Q11063" t="s">
        <v>31672</v>
      </c>
      <c r="R11063">
        <v>12041.16</v>
      </c>
      <c r="S11063" t="s">
        <v>31677</v>
      </c>
      <c r="T11063" t="s">
        <v>35</v>
      </c>
      <c r="V11063" s="6" t="str">
        <f t="shared" si="690"/>
        <v/>
      </c>
      <c r="W11063" s="6" t="str">
        <f t="shared" si="691"/>
        <v/>
      </c>
      <c r="X11063" t="s">
        <v>2548</v>
      </c>
    </row>
    <row r="11064" spans="1:27" x14ac:dyDescent="0.25">
      <c r="A11064" t="s">
        <v>23</v>
      </c>
      <c r="B11064">
        <v>0</v>
      </c>
      <c r="D11064" t="s">
        <v>195</v>
      </c>
      <c r="E11064" t="s">
        <v>25</v>
      </c>
      <c r="F11064" t="s">
        <v>196</v>
      </c>
      <c r="G11064" s="6" t="str">
        <f t="shared" si="688"/>
        <v>147.08</v>
      </c>
      <c r="H11064" s="6" t="str">
        <f t="shared" si="689"/>
        <v>-37.97</v>
      </c>
      <c r="I11064" t="s">
        <v>27</v>
      </c>
      <c r="J11064" t="s">
        <v>201</v>
      </c>
      <c r="K11064" t="s">
        <v>171</v>
      </c>
      <c r="L11064" t="s">
        <v>50</v>
      </c>
      <c r="M11064">
        <v>21</v>
      </c>
      <c r="N11064">
        <v>20.67</v>
      </c>
      <c r="O11064" t="s">
        <v>38</v>
      </c>
      <c r="P11064" s="1">
        <v>43401</v>
      </c>
      <c r="Q11064" t="s">
        <v>30837</v>
      </c>
      <c r="R11064">
        <v>12251.62</v>
      </c>
      <c r="S11064" t="s">
        <v>30838</v>
      </c>
      <c r="T11064" t="s">
        <v>35</v>
      </c>
      <c r="U11064" t="s">
        <v>7780</v>
      </c>
      <c r="V11064" s="6" t="str">
        <f t="shared" si="690"/>
        <v>145.12</v>
      </c>
      <c r="W11064" s="6" t="str">
        <f t="shared" si="691"/>
        <v>-38.15</v>
      </c>
      <c r="Z11064" t="s">
        <v>1581</v>
      </c>
      <c r="AA11064" t="s">
        <v>81</v>
      </c>
    </row>
    <row r="11065" spans="1:27" x14ac:dyDescent="0.25">
      <c r="A11065" t="s">
        <v>23</v>
      </c>
      <c r="B11065">
        <v>1</v>
      </c>
      <c r="D11065" t="s">
        <v>195</v>
      </c>
      <c r="E11065" t="s">
        <v>25</v>
      </c>
      <c r="F11065" t="s">
        <v>196</v>
      </c>
      <c r="G11065" s="6" t="str">
        <f t="shared" si="688"/>
        <v>147.08</v>
      </c>
      <c r="H11065" s="6" t="str">
        <f t="shared" si="689"/>
        <v>-37.97</v>
      </c>
      <c r="I11065" t="s">
        <v>27</v>
      </c>
      <c r="J11065" t="s">
        <v>201</v>
      </c>
      <c r="K11065" t="s">
        <v>171</v>
      </c>
      <c r="L11065" t="s">
        <v>50</v>
      </c>
      <c r="M11065">
        <v>21</v>
      </c>
      <c r="N11065">
        <v>107.34</v>
      </c>
      <c r="O11065" t="s">
        <v>38</v>
      </c>
      <c r="P11065" s="1">
        <v>43401</v>
      </c>
      <c r="Q11065" t="s">
        <v>30841</v>
      </c>
      <c r="R11065">
        <v>12144.28</v>
      </c>
      <c r="S11065" t="s">
        <v>30842</v>
      </c>
      <c r="T11065" t="s">
        <v>35</v>
      </c>
      <c r="U11065" t="s">
        <v>829</v>
      </c>
      <c r="V11065" s="6" t="str">
        <f t="shared" si="690"/>
        <v>144.96</v>
      </c>
      <c r="W11065" s="6" t="str">
        <f t="shared" si="691"/>
        <v>-37.82</v>
      </c>
      <c r="X11065" t="s">
        <v>8626</v>
      </c>
      <c r="Z11065" t="s">
        <v>87</v>
      </c>
      <c r="AA11065" t="s">
        <v>81</v>
      </c>
    </row>
    <row r="11066" spans="1:27" x14ac:dyDescent="0.25">
      <c r="A11066" t="s">
        <v>23</v>
      </c>
      <c r="B11066">
        <v>1</v>
      </c>
      <c r="D11066" t="s">
        <v>195</v>
      </c>
      <c r="E11066" t="s">
        <v>25</v>
      </c>
      <c r="F11066" t="s">
        <v>196</v>
      </c>
      <c r="G11066" s="6" t="str">
        <f t="shared" si="688"/>
        <v>147.08</v>
      </c>
      <c r="H11066" s="6" t="str">
        <f t="shared" si="689"/>
        <v>-37.97</v>
      </c>
      <c r="I11066" t="s">
        <v>39</v>
      </c>
      <c r="J11066" t="s">
        <v>201</v>
      </c>
      <c r="K11066" t="s">
        <v>171</v>
      </c>
      <c r="L11066" t="s">
        <v>50</v>
      </c>
      <c r="M11066">
        <v>21</v>
      </c>
      <c r="N11066">
        <v>14.67</v>
      </c>
      <c r="O11066" t="s">
        <v>38</v>
      </c>
      <c r="P11066" s="1">
        <v>43401</v>
      </c>
      <c r="Q11066" t="s">
        <v>30854</v>
      </c>
      <c r="R11066">
        <v>12129.61</v>
      </c>
      <c r="S11066" t="s">
        <v>30855</v>
      </c>
      <c r="T11066" t="s">
        <v>35</v>
      </c>
      <c r="U11066" t="s">
        <v>29468</v>
      </c>
      <c r="V11066" s="6" t="str">
        <f t="shared" si="690"/>
        <v>144.67</v>
      </c>
      <c r="W11066" s="6" t="str">
        <f t="shared" si="691"/>
        <v>-37.86</v>
      </c>
      <c r="X11066" t="s">
        <v>4074</v>
      </c>
      <c r="Z11066" t="s">
        <v>4212</v>
      </c>
      <c r="AA11066" t="s">
        <v>81</v>
      </c>
    </row>
    <row r="11067" spans="1:27" x14ac:dyDescent="0.25">
      <c r="A11067" t="s">
        <v>23</v>
      </c>
      <c r="B11067">
        <v>1</v>
      </c>
      <c r="D11067" t="s">
        <v>195</v>
      </c>
      <c r="E11067" t="s">
        <v>25</v>
      </c>
      <c r="F11067" t="s">
        <v>196</v>
      </c>
      <c r="G11067" s="6" t="str">
        <f t="shared" si="688"/>
        <v>147.08</v>
      </c>
      <c r="H11067" s="6" t="str">
        <f t="shared" si="689"/>
        <v>-37.97</v>
      </c>
      <c r="I11067" t="s">
        <v>39</v>
      </c>
      <c r="J11067" t="s">
        <v>201</v>
      </c>
      <c r="K11067" t="s">
        <v>171</v>
      </c>
      <c r="L11067" t="s">
        <v>50</v>
      </c>
      <c r="M11067">
        <v>21</v>
      </c>
      <c r="N11067">
        <v>9.73</v>
      </c>
      <c r="O11067" t="s">
        <v>38</v>
      </c>
      <c r="P11067" s="1">
        <v>43401</v>
      </c>
      <c r="Q11067" t="s">
        <v>30992</v>
      </c>
      <c r="R11067">
        <v>12119.88</v>
      </c>
      <c r="S11067" t="s">
        <v>30993</v>
      </c>
      <c r="T11067" t="s">
        <v>35</v>
      </c>
      <c r="U11067" t="s">
        <v>1495</v>
      </c>
      <c r="V11067" s="6" t="str">
        <f t="shared" si="690"/>
        <v>144.97</v>
      </c>
      <c r="W11067" s="6" t="str">
        <f t="shared" si="691"/>
        <v>-37.82</v>
      </c>
      <c r="Y11067">
        <v>0</v>
      </c>
      <c r="Z11067" t="s">
        <v>87</v>
      </c>
      <c r="AA11067" t="s">
        <v>81</v>
      </c>
    </row>
    <row r="11068" spans="1:27" x14ac:dyDescent="0.25">
      <c r="A11068" t="s">
        <v>23</v>
      </c>
      <c r="B11068">
        <v>1</v>
      </c>
      <c r="D11068" t="s">
        <v>195</v>
      </c>
      <c r="E11068" t="s">
        <v>25</v>
      </c>
      <c r="F11068" t="s">
        <v>196</v>
      </c>
      <c r="G11068" s="6" t="str">
        <f t="shared" si="688"/>
        <v>147.08</v>
      </c>
      <c r="H11068" s="6" t="str">
        <f t="shared" si="689"/>
        <v>-37.97</v>
      </c>
      <c r="I11068" t="s">
        <v>39</v>
      </c>
      <c r="J11068" t="s">
        <v>201</v>
      </c>
      <c r="K11068" t="s">
        <v>171</v>
      </c>
      <c r="L11068" t="s">
        <v>50</v>
      </c>
      <c r="M11068">
        <v>21</v>
      </c>
      <c r="N11068">
        <v>23.69</v>
      </c>
      <c r="O11068" t="s">
        <v>38</v>
      </c>
      <c r="P11068" s="1">
        <v>43401</v>
      </c>
      <c r="Q11068" t="s">
        <v>31003</v>
      </c>
      <c r="R11068">
        <v>12096.19</v>
      </c>
      <c r="S11068" t="s">
        <v>31004</v>
      </c>
      <c r="T11068" t="s">
        <v>35</v>
      </c>
      <c r="U11068" t="s">
        <v>10021</v>
      </c>
      <c r="V11068" s="6" t="str">
        <f t="shared" si="690"/>
        <v>145.17</v>
      </c>
      <c r="W11068" s="6" t="str">
        <f t="shared" si="691"/>
        <v>-38.15</v>
      </c>
      <c r="X11068" t="s">
        <v>26746</v>
      </c>
      <c r="Z11068" t="s">
        <v>1581</v>
      </c>
      <c r="AA11068" t="s">
        <v>81</v>
      </c>
    </row>
    <row r="11069" spans="1:27" x14ac:dyDescent="0.25">
      <c r="A11069" t="s">
        <v>23</v>
      </c>
      <c r="B11069">
        <v>1</v>
      </c>
      <c r="D11069" t="s">
        <v>195</v>
      </c>
      <c r="E11069" t="s">
        <v>25</v>
      </c>
      <c r="F11069" t="s">
        <v>196</v>
      </c>
      <c r="G11069" s="6" t="str">
        <f t="shared" si="688"/>
        <v>147.08</v>
      </c>
      <c r="H11069" s="6" t="str">
        <f t="shared" si="689"/>
        <v>-37.97</v>
      </c>
      <c r="I11069" t="s">
        <v>39</v>
      </c>
      <c r="J11069" t="s">
        <v>201</v>
      </c>
      <c r="K11069" t="s">
        <v>171</v>
      </c>
      <c r="L11069" t="s">
        <v>50</v>
      </c>
      <c r="M11069">
        <v>21</v>
      </c>
      <c r="N11069">
        <v>13.76</v>
      </c>
      <c r="O11069" t="s">
        <v>38</v>
      </c>
      <c r="P11069" s="1">
        <v>43401</v>
      </c>
      <c r="Q11069" t="s">
        <v>31008</v>
      </c>
      <c r="R11069">
        <v>12082.43</v>
      </c>
      <c r="S11069" t="s">
        <v>31009</v>
      </c>
      <c r="T11069" t="s">
        <v>35</v>
      </c>
      <c r="U11069" t="s">
        <v>31010</v>
      </c>
      <c r="V11069" s="6" t="str">
        <f t="shared" si="690"/>
        <v>145.02</v>
      </c>
      <c r="W11069" s="6" t="str">
        <f t="shared" si="691"/>
        <v>-37.76</v>
      </c>
      <c r="X11069" t="s">
        <v>8399</v>
      </c>
      <c r="Z11069" t="s">
        <v>1442</v>
      </c>
      <c r="AA11069" t="s">
        <v>81</v>
      </c>
    </row>
    <row r="11070" spans="1:27" x14ac:dyDescent="0.25">
      <c r="A11070" t="s">
        <v>23</v>
      </c>
      <c r="B11070">
        <v>0</v>
      </c>
      <c r="D11070" t="s">
        <v>195</v>
      </c>
      <c r="E11070" t="s">
        <v>25</v>
      </c>
      <c r="F11070" t="s">
        <v>196</v>
      </c>
      <c r="G11070" s="6" t="str">
        <f t="shared" si="688"/>
        <v>147.08</v>
      </c>
      <c r="H11070" s="6" t="str">
        <f t="shared" si="689"/>
        <v>-37.97</v>
      </c>
      <c r="I11070" t="s">
        <v>27</v>
      </c>
      <c r="J11070" t="s">
        <v>201</v>
      </c>
      <c r="K11070" t="s">
        <v>171</v>
      </c>
      <c r="L11070" t="s">
        <v>50</v>
      </c>
      <c r="M11070">
        <v>21</v>
      </c>
      <c r="N11070">
        <v>11.27</v>
      </c>
      <c r="O11070" t="s">
        <v>38</v>
      </c>
      <c r="P11070" s="1">
        <v>43401</v>
      </c>
      <c r="Q11070" t="s">
        <v>31134</v>
      </c>
      <c r="R11070">
        <v>12071.16</v>
      </c>
      <c r="S11070" t="s">
        <v>31135</v>
      </c>
      <c r="T11070" t="s">
        <v>35</v>
      </c>
      <c r="U11070" t="s">
        <v>5034</v>
      </c>
      <c r="V11070" s="6" t="str">
        <f t="shared" si="690"/>
        <v>145.14</v>
      </c>
      <c r="W11070" s="6" t="str">
        <f t="shared" si="691"/>
        <v>-37.72</v>
      </c>
      <c r="X11070" t="s">
        <v>2847</v>
      </c>
      <c r="Z11070" t="s">
        <v>5031</v>
      </c>
      <c r="AA11070" t="s">
        <v>81</v>
      </c>
    </row>
    <row r="11071" spans="1:27" x14ac:dyDescent="0.25">
      <c r="A11071" t="s">
        <v>23</v>
      </c>
      <c r="B11071">
        <v>1</v>
      </c>
      <c r="D11071" t="s">
        <v>195</v>
      </c>
      <c r="E11071" t="s">
        <v>25</v>
      </c>
      <c r="F11071" t="s">
        <v>196</v>
      </c>
      <c r="G11071" s="6" t="str">
        <f t="shared" si="688"/>
        <v>147.08</v>
      </c>
      <c r="H11071" s="6" t="str">
        <f t="shared" si="689"/>
        <v>-37.97</v>
      </c>
      <c r="I11071" t="s">
        <v>39</v>
      </c>
      <c r="J11071" t="s">
        <v>201</v>
      </c>
      <c r="K11071" t="s">
        <v>171</v>
      </c>
      <c r="L11071" t="s">
        <v>50</v>
      </c>
      <c r="M11071">
        <v>21</v>
      </c>
      <c r="N11071">
        <v>39.17</v>
      </c>
      <c r="O11071" t="s">
        <v>38</v>
      </c>
      <c r="P11071" s="1">
        <v>43400</v>
      </c>
      <c r="Q11071" t="s">
        <v>30573</v>
      </c>
      <c r="R11071">
        <v>12305.17</v>
      </c>
      <c r="S11071" t="s">
        <v>30574</v>
      </c>
      <c r="T11071" t="s">
        <v>35</v>
      </c>
      <c r="U11071" t="s">
        <v>21336</v>
      </c>
      <c r="V11071" s="6" t="str">
        <f t="shared" si="690"/>
        <v>150.96</v>
      </c>
      <c r="W11071" s="6" t="str">
        <f t="shared" si="691"/>
        <v>-33.95</v>
      </c>
      <c r="X11071" t="s">
        <v>8649</v>
      </c>
      <c r="Z11071" t="s">
        <v>20279</v>
      </c>
      <c r="AA11071" t="s">
        <v>42</v>
      </c>
    </row>
    <row r="11072" spans="1:27" x14ac:dyDescent="0.25">
      <c r="A11072" t="s">
        <v>23</v>
      </c>
      <c r="B11072">
        <v>1</v>
      </c>
      <c r="D11072" t="s">
        <v>195</v>
      </c>
      <c r="E11072" t="s">
        <v>25</v>
      </c>
      <c r="F11072" t="s">
        <v>196</v>
      </c>
      <c r="G11072" s="6" t="str">
        <f t="shared" si="688"/>
        <v>147.08</v>
      </c>
      <c r="H11072" s="6" t="str">
        <f t="shared" si="689"/>
        <v>-37.97</v>
      </c>
      <c r="I11072" t="s">
        <v>39</v>
      </c>
      <c r="J11072" t="s">
        <v>201</v>
      </c>
      <c r="K11072" t="s">
        <v>171</v>
      </c>
      <c r="L11072" t="s">
        <v>50</v>
      </c>
      <c r="M11072">
        <v>21</v>
      </c>
      <c r="N11072">
        <v>21.81</v>
      </c>
      <c r="O11072" t="s">
        <v>38</v>
      </c>
      <c r="P11072" s="1">
        <v>43400</v>
      </c>
      <c r="Q11072" t="s">
        <v>30586</v>
      </c>
      <c r="R11072">
        <v>12283.36</v>
      </c>
      <c r="S11072" t="s">
        <v>30587</v>
      </c>
      <c r="T11072" t="s">
        <v>35</v>
      </c>
      <c r="U11072" t="s">
        <v>30588</v>
      </c>
      <c r="V11072" s="6" t="str">
        <f t="shared" si="690"/>
        <v>147.35</v>
      </c>
      <c r="W11072" s="6" t="str">
        <f t="shared" si="691"/>
        <v>-42.91</v>
      </c>
      <c r="X11072" t="s">
        <v>2279</v>
      </c>
      <c r="Z11072" t="s">
        <v>30585</v>
      </c>
      <c r="AA11072" t="s">
        <v>723</v>
      </c>
    </row>
    <row r="11073" spans="1:27" x14ac:dyDescent="0.25">
      <c r="A11073" t="s">
        <v>23</v>
      </c>
      <c r="B11073">
        <v>1</v>
      </c>
      <c r="D11073" t="s">
        <v>195</v>
      </c>
      <c r="E11073" t="s">
        <v>25</v>
      </c>
      <c r="F11073" t="s">
        <v>196</v>
      </c>
      <c r="G11073" s="6" t="str">
        <f t="shared" si="688"/>
        <v>147.08</v>
      </c>
      <c r="H11073" s="6" t="str">
        <f t="shared" si="689"/>
        <v>-37.97</v>
      </c>
      <c r="I11073" t="s">
        <v>27</v>
      </c>
      <c r="J11073" t="s">
        <v>201</v>
      </c>
      <c r="K11073" t="s">
        <v>171</v>
      </c>
      <c r="L11073" t="s">
        <v>50</v>
      </c>
      <c r="M11073">
        <v>21</v>
      </c>
      <c r="N11073">
        <v>11.07</v>
      </c>
      <c r="O11073" t="s">
        <v>38</v>
      </c>
      <c r="P11073" s="1">
        <v>43400</v>
      </c>
      <c r="Q11073" t="s">
        <v>30690</v>
      </c>
      <c r="R11073">
        <v>12272.29</v>
      </c>
      <c r="S11073" t="s">
        <v>30691</v>
      </c>
      <c r="T11073" t="s">
        <v>35</v>
      </c>
      <c r="U11073" t="s">
        <v>6857</v>
      </c>
      <c r="V11073" s="6" t="str">
        <f t="shared" si="690"/>
        <v>147.33</v>
      </c>
      <c r="W11073" s="6" t="str">
        <f t="shared" si="691"/>
        <v>-42.88</v>
      </c>
      <c r="X11073" t="s">
        <v>24815</v>
      </c>
      <c r="Z11073" t="s">
        <v>6854</v>
      </c>
      <c r="AA11073" t="s">
        <v>723</v>
      </c>
    </row>
    <row r="11074" spans="1:27" x14ac:dyDescent="0.25">
      <c r="A11074" t="s">
        <v>68</v>
      </c>
      <c r="C11074">
        <v>0</v>
      </c>
      <c r="D11074" t="s">
        <v>195</v>
      </c>
      <c r="E11074" t="s">
        <v>25</v>
      </c>
      <c r="F11074" t="s">
        <v>196</v>
      </c>
      <c r="G11074" s="6" t="str">
        <f t="shared" si="688"/>
        <v>147.08</v>
      </c>
      <c r="H11074" s="6" t="str">
        <f t="shared" si="689"/>
        <v>-37.97</v>
      </c>
      <c r="I11074" t="s">
        <v>362</v>
      </c>
      <c r="J11074" t="s">
        <v>201</v>
      </c>
      <c r="K11074" t="s">
        <v>171</v>
      </c>
      <c r="L11074" t="s">
        <v>50</v>
      </c>
      <c r="M11074">
        <v>21</v>
      </c>
      <c r="N11074">
        <v>2572.91</v>
      </c>
      <c r="O11074" t="s">
        <v>365</v>
      </c>
      <c r="P11074" s="1">
        <v>43399</v>
      </c>
      <c r="Q11074" t="s">
        <v>30365</v>
      </c>
      <c r="R11074">
        <v>12344.34</v>
      </c>
      <c r="S11074" t="s">
        <v>30368</v>
      </c>
      <c r="T11074" t="s">
        <v>35</v>
      </c>
      <c r="V11074" s="6" t="str">
        <f t="shared" si="690"/>
        <v/>
      </c>
      <c r="W11074" s="6" t="str">
        <f t="shared" si="691"/>
        <v/>
      </c>
      <c r="X11074" t="s">
        <v>7927</v>
      </c>
    </row>
    <row r="11075" spans="1:27" x14ac:dyDescent="0.25">
      <c r="A11075" t="s">
        <v>23</v>
      </c>
      <c r="B11075">
        <v>1</v>
      </c>
      <c r="D11075" t="s">
        <v>195</v>
      </c>
      <c r="E11075" t="s">
        <v>25</v>
      </c>
      <c r="F11075" t="s">
        <v>196</v>
      </c>
      <c r="G11075" s="6" t="str">
        <f t="shared" ref="G11075:G11138" si="692">LEFT(F11075,FIND(" ",F11075)-1)</f>
        <v>147.08</v>
      </c>
      <c r="H11075" s="6" t="str">
        <f t="shared" ref="H11075:H11138" si="693">RIGHT(F11075,LEN(F11075)-FIND(" ",F11075))</f>
        <v>-37.97</v>
      </c>
      <c r="I11075" t="s">
        <v>27</v>
      </c>
      <c r="J11075" t="s">
        <v>201</v>
      </c>
      <c r="K11075" t="s">
        <v>171</v>
      </c>
      <c r="L11075" t="s">
        <v>50</v>
      </c>
      <c r="M11075">
        <v>21</v>
      </c>
      <c r="N11075">
        <v>15.67</v>
      </c>
      <c r="O11075" t="s">
        <v>38</v>
      </c>
      <c r="P11075" s="1">
        <v>43399</v>
      </c>
      <c r="Q11075" t="s">
        <v>30258</v>
      </c>
      <c r="R11075">
        <v>9797.16</v>
      </c>
      <c r="S11075" t="s">
        <v>30259</v>
      </c>
      <c r="T11075" t="s">
        <v>35</v>
      </c>
      <c r="U11075" t="s">
        <v>30260</v>
      </c>
      <c r="V11075" s="6" t="str">
        <f t="shared" ref="V11075:V11138" si="694">IFERROR(LEFT(U11075,FIND(" ",U11075)-1),"")</f>
        <v>145.19</v>
      </c>
      <c r="W11075" s="6" t="str">
        <f t="shared" ref="W11075:W11138" si="695">IFERROR(RIGHT(U11075,LEN(U11075)-FIND(" ",U11075)),"")</f>
        <v>-37.93</v>
      </c>
      <c r="X11075" t="s">
        <v>2904</v>
      </c>
      <c r="Z11075" t="s">
        <v>3645</v>
      </c>
      <c r="AA11075" t="s">
        <v>81</v>
      </c>
    </row>
    <row r="11076" spans="1:27" x14ac:dyDescent="0.25">
      <c r="A11076" t="s">
        <v>23</v>
      </c>
      <c r="B11076">
        <v>1</v>
      </c>
      <c r="D11076" t="s">
        <v>195</v>
      </c>
      <c r="E11076" t="s">
        <v>25</v>
      </c>
      <c r="F11076" t="s">
        <v>196</v>
      </c>
      <c r="G11076" s="6" t="str">
        <f t="shared" si="692"/>
        <v>147.08</v>
      </c>
      <c r="H11076" s="6" t="str">
        <f t="shared" si="693"/>
        <v>-37.97</v>
      </c>
      <c r="I11076" t="s">
        <v>39</v>
      </c>
      <c r="J11076" t="s">
        <v>201</v>
      </c>
      <c r="K11076" t="s">
        <v>171</v>
      </c>
      <c r="L11076" t="s">
        <v>50</v>
      </c>
      <c r="M11076">
        <v>21</v>
      </c>
      <c r="N11076">
        <v>14.85</v>
      </c>
      <c r="O11076" t="s">
        <v>38</v>
      </c>
      <c r="P11076" s="1">
        <v>43399</v>
      </c>
      <c r="Q11076" t="s">
        <v>30269</v>
      </c>
      <c r="R11076">
        <v>9782.31</v>
      </c>
      <c r="S11076" t="s">
        <v>30270</v>
      </c>
      <c r="T11076" t="s">
        <v>35</v>
      </c>
      <c r="U11076" t="s">
        <v>90</v>
      </c>
      <c r="V11076" s="6" t="str">
        <f t="shared" si="694"/>
        <v>144.96</v>
      </c>
      <c r="W11076" s="6" t="str">
        <f t="shared" si="695"/>
        <v>-37.81</v>
      </c>
      <c r="X11076" t="s">
        <v>2911</v>
      </c>
      <c r="Z11076" t="s">
        <v>87</v>
      </c>
      <c r="AA11076" t="s">
        <v>81</v>
      </c>
    </row>
    <row r="11077" spans="1:27" x14ac:dyDescent="0.25">
      <c r="A11077" t="s">
        <v>23</v>
      </c>
      <c r="B11077">
        <v>1</v>
      </c>
      <c r="D11077" t="s">
        <v>195</v>
      </c>
      <c r="E11077" t="s">
        <v>25</v>
      </c>
      <c r="F11077" t="s">
        <v>196</v>
      </c>
      <c r="G11077" s="6" t="str">
        <f t="shared" si="692"/>
        <v>147.08</v>
      </c>
      <c r="H11077" s="6" t="str">
        <f t="shared" si="693"/>
        <v>-37.97</v>
      </c>
      <c r="I11077" t="s">
        <v>27</v>
      </c>
      <c r="J11077" t="s">
        <v>201</v>
      </c>
      <c r="K11077" t="s">
        <v>171</v>
      </c>
      <c r="L11077" t="s">
        <v>50</v>
      </c>
      <c r="M11077">
        <v>21</v>
      </c>
      <c r="N11077">
        <v>10.88</v>
      </c>
      <c r="O11077" t="s">
        <v>38</v>
      </c>
      <c r="P11077" s="1">
        <v>43399</v>
      </c>
      <c r="Q11077" t="s">
        <v>30272</v>
      </c>
      <c r="R11077">
        <v>9771.43</v>
      </c>
      <c r="S11077" t="s">
        <v>30273</v>
      </c>
      <c r="T11077" t="s">
        <v>35</v>
      </c>
      <c r="U11077" t="s">
        <v>814</v>
      </c>
      <c r="V11077" s="6" t="str">
        <f t="shared" si="694"/>
        <v>145.12</v>
      </c>
      <c r="W11077" s="6" t="str">
        <f t="shared" si="695"/>
        <v>-37.83</v>
      </c>
      <c r="X11077" t="s">
        <v>3657</v>
      </c>
      <c r="Z11077" t="s">
        <v>1433</v>
      </c>
      <c r="AA11077" t="s">
        <v>81</v>
      </c>
    </row>
    <row r="11078" spans="1:27" x14ac:dyDescent="0.25">
      <c r="A11078" t="s">
        <v>68</v>
      </c>
      <c r="D11078" t="s">
        <v>195</v>
      </c>
      <c r="E11078" t="s">
        <v>25</v>
      </c>
      <c r="F11078" t="s">
        <v>196</v>
      </c>
      <c r="G11078" s="6" t="str">
        <f t="shared" si="692"/>
        <v>147.08</v>
      </c>
      <c r="H11078" s="6" t="str">
        <f t="shared" si="693"/>
        <v>-37.97</v>
      </c>
      <c r="I11078" t="s">
        <v>71</v>
      </c>
      <c r="J11078" t="s">
        <v>201</v>
      </c>
      <c r="K11078" t="s">
        <v>171</v>
      </c>
      <c r="L11078" t="s">
        <v>50</v>
      </c>
      <c r="M11078">
        <v>21</v>
      </c>
      <c r="N11078">
        <v>35</v>
      </c>
      <c r="O11078" t="s">
        <v>38</v>
      </c>
      <c r="P11078" s="1">
        <v>43398</v>
      </c>
      <c r="Q11078" t="s">
        <v>29959</v>
      </c>
      <c r="R11078">
        <v>9812.83</v>
      </c>
      <c r="S11078" t="s">
        <v>29963</v>
      </c>
      <c r="T11078" t="s">
        <v>35</v>
      </c>
      <c r="V11078" s="6" t="str">
        <f t="shared" si="694"/>
        <v/>
      </c>
      <c r="W11078" s="6" t="str">
        <f t="shared" si="695"/>
        <v/>
      </c>
      <c r="X11078" t="s">
        <v>1696</v>
      </c>
    </row>
    <row r="11079" spans="1:27" x14ac:dyDescent="0.25">
      <c r="A11079" t="s">
        <v>23</v>
      </c>
      <c r="B11079">
        <v>1</v>
      </c>
      <c r="D11079" t="s">
        <v>195</v>
      </c>
      <c r="E11079" t="s">
        <v>25</v>
      </c>
      <c r="F11079" t="s">
        <v>196</v>
      </c>
      <c r="G11079" s="6" t="str">
        <f t="shared" si="692"/>
        <v>147.08</v>
      </c>
      <c r="H11079" s="6" t="str">
        <f t="shared" si="693"/>
        <v>-37.97</v>
      </c>
      <c r="I11079" t="s">
        <v>27</v>
      </c>
      <c r="J11079" t="s">
        <v>201</v>
      </c>
      <c r="K11079" t="s">
        <v>171</v>
      </c>
      <c r="L11079" t="s">
        <v>50</v>
      </c>
      <c r="M11079">
        <v>21</v>
      </c>
      <c r="N11079">
        <v>8.19</v>
      </c>
      <c r="O11079" t="s">
        <v>38</v>
      </c>
      <c r="P11079" s="1">
        <v>43397</v>
      </c>
      <c r="Q11079" t="s">
        <v>29520</v>
      </c>
      <c r="R11079">
        <v>9877.83</v>
      </c>
      <c r="S11079" t="s">
        <v>29521</v>
      </c>
      <c r="T11079" t="s">
        <v>35</v>
      </c>
      <c r="U11079" t="s">
        <v>29522</v>
      </c>
      <c r="V11079" s="6" t="str">
        <f t="shared" si="694"/>
        <v>145.2</v>
      </c>
      <c r="W11079" s="6" t="str">
        <f t="shared" si="695"/>
        <v>-38.03</v>
      </c>
      <c r="X11079" t="s">
        <v>17658</v>
      </c>
      <c r="Z11079" t="s">
        <v>358</v>
      </c>
      <c r="AA11079" t="s">
        <v>81</v>
      </c>
    </row>
    <row r="11080" spans="1:27" x14ac:dyDescent="0.25">
      <c r="A11080" t="s">
        <v>68</v>
      </c>
      <c r="D11080" t="s">
        <v>195</v>
      </c>
      <c r="E11080" t="s">
        <v>25</v>
      </c>
      <c r="F11080" t="s">
        <v>196</v>
      </c>
      <c r="G11080" s="6" t="str">
        <f t="shared" si="692"/>
        <v>147.08</v>
      </c>
      <c r="H11080" s="6" t="str">
        <f t="shared" si="693"/>
        <v>-37.97</v>
      </c>
      <c r="I11080" t="s">
        <v>71</v>
      </c>
      <c r="J11080" t="s">
        <v>201</v>
      </c>
      <c r="K11080" t="s">
        <v>171</v>
      </c>
      <c r="L11080" t="s">
        <v>50</v>
      </c>
      <c r="M11080">
        <v>21</v>
      </c>
      <c r="N11080">
        <v>30</v>
      </c>
      <c r="O11080" t="s">
        <v>38</v>
      </c>
      <c r="P11080" s="1">
        <v>43397</v>
      </c>
      <c r="Q11080" t="s">
        <v>29600</v>
      </c>
      <c r="R11080">
        <v>9847.83</v>
      </c>
      <c r="S11080" t="s">
        <v>29605</v>
      </c>
      <c r="T11080" t="s">
        <v>35</v>
      </c>
      <c r="V11080" s="6" t="str">
        <f t="shared" si="694"/>
        <v/>
      </c>
      <c r="W11080" s="6" t="str">
        <f t="shared" si="695"/>
        <v/>
      </c>
      <c r="X11080" t="s">
        <v>10724</v>
      </c>
    </row>
    <row r="11081" spans="1:27" x14ac:dyDescent="0.25">
      <c r="A11081" t="s">
        <v>23</v>
      </c>
      <c r="B11081">
        <v>1</v>
      </c>
      <c r="D11081" t="s">
        <v>195</v>
      </c>
      <c r="E11081" t="s">
        <v>25</v>
      </c>
      <c r="F11081" t="s">
        <v>196</v>
      </c>
      <c r="G11081" s="6" t="str">
        <f t="shared" si="692"/>
        <v>147.08</v>
      </c>
      <c r="H11081" s="6" t="str">
        <f t="shared" si="693"/>
        <v>-37.97</v>
      </c>
      <c r="I11081" t="s">
        <v>27</v>
      </c>
      <c r="J11081" t="s">
        <v>201</v>
      </c>
      <c r="K11081" t="s">
        <v>171</v>
      </c>
      <c r="L11081" t="s">
        <v>50</v>
      </c>
      <c r="M11081">
        <v>21</v>
      </c>
      <c r="N11081">
        <v>35.840000000000003</v>
      </c>
      <c r="O11081" t="s">
        <v>38</v>
      </c>
      <c r="P11081" s="1">
        <v>43394</v>
      </c>
      <c r="Q11081" t="s">
        <v>28852</v>
      </c>
      <c r="R11081">
        <v>9904.65</v>
      </c>
      <c r="S11081" t="s">
        <v>28853</v>
      </c>
      <c r="T11081" t="s">
        <v>35</v>
      </c>
      <c r="U11081" t="s">
        <v>13713</v>
      </c>
      <c r="V11081" s="6" t="str">
        <f t="shared" si="694"/>
        <v>145.14</v>
      </c>
      <c r="W11081" s="6" t="str">
        <f t="shared" si="695"/>
        <v>-38.04</v>
      </c>
      <c r="Y11081">
        <v>0</v>
      </c>
      <c r="Z11081" t="s">
        <v>9262</v>
      </c>
      <c r="AA11081" t="s">
        <v>81</v>
      </c>
    </row>
    <row r="11082" spans="1:27" x14ac:dyDescent="0.25">
      <c r="A11082" t="s">
        <v>23</v>
      </c>
      <c r="B11082">
        <v>1</v>
      </c>
      <c r="D11082" t="s">
        <v>195</v>
      </c>
      <c r="E11082" t="s">
        <v>25</v>
      </c>
      <c r="F11082" t="s">
        <v>196</v>
      </c>
      <c r="G11082" s="6" t="str">
        <f t="shared" si="692"/>
        <v>147.08</v>
      </c>
      <c r="H11082" s="6" t="str">
        <f t="shared" si="693"/>
        <v>-37.97</v>
      </c>
      <c r="I11082" t="s">
        <v>39</v>
      </c>
      <c r="J11082" t="s">
        <v>201</v>
      </c>
      <c r="K11082" t="s">
        <v>171</v>
      </c>
      <c r="L11082" t="s">
        <v>50</v>
      </c>
      <c r="M11082">
        <v>21</v>
      </c>
      <c r="N11082">
        <v>9.51</v>
      </c>
      <c r="O11082" t="s">
        <v>38</v>
      </c>
      <c r="P11082" s="1">
        <v>43394</v>
      </c>
      <c r="Q11082" t="s">
        <v>28855</v>
      </c>
      <c r="R11082">
        <v>9895.14</v>
      </c>
      <c r="S11082" t="s">
        <v>28856</v>
      </c>
      <c r="T11082" t="s">
        <v>35</v>
      </c>
      <c r="U11082" t="s">
        <v>728</v>
      </c>
      <c r="V11082" s="6" t="str">
        <f t="shared" si="694"/>
        <v>144.93</v>
      </c>
      <c r="W11082" s="6" t="str">
        <f t="shared" si="695"/>
        <v>-37.79</v>
      </c>
      <c r="X11082" t="s">
        <v>4047</v>
      </c>
      <c r="Z11082" t="s">
        <v>22829</v>
      </c>
      <c r="AA11082" t="s">
        <v>81</v>
      </c>
    </row>
    <row r="11083" spans="1:27" x14ac:dyDescent="0.25">
      <c r="A11083" t="s">
        <v>23</v>
      </c>
      <c r="B11083">
        <v>1</v>
      </c>
      <c r="D11083" t="s">
        <v>195</v>
      </c>
      <c r="E11083" t="s">
        <v>25</v>
      </c>
      <c r="F11083" t="s">
        <v>196</v>
      </c>
      <c r="G11083" s="6" t="str">
        <f t="shared" si="692"/>
        <v>147.08</v>
      </c>
      <c r="H11083" s="6" t="str">
        <f t="shared" si="693"/>
        <v>-37.97</v>
      </c>
      <c r="I11083" t="s">
        <v>39</v>
      </c>
      <c r="J11083" t="s">
        <v>201</v>
      </c>
      <c r="K11083" t="s">
        <v>171</v>
      </c>
      <c r="L11083" t="s">
        <v>50</v>
      </c>
      <c r="M11083">
        <v>21</v>
      </c>
      <c r="N11083">
        <v>9.1199999999999992</v>
      </c>
      <c r="O11083" t="s">
        <v>38</v>
      </c>
      <c r="P11083" s="1">
        <v>43394</v>
      </c>
      <c r="Q11083" t="s">
        <v>28860</v>
      </c>
      <c r="R11083">
        <v>9886.02</v>
      </c>
      <c r="S11083" t="s">
        <v>28861</v>
      </c>
      <c r="T11083" t="s">
        <v>35</v>
      </c>
      <c r="U11083" t="s">
        <v>4327</v>
      </c>
      <c r="V11083" s="6" t="str">
        <f t="shared" si="694"/>
        <v>144.95</v>
      </c>
      <c r="W11083" s="6" t="str">
        <f t="shared" si="695"/>
        <v>-37.83</v>
      </c>
      <c r="X11083" t="s">
        <v>1706</v>
      </c>
      <c r="Z11083" t="s">
        <v>4199</v>
      </c>
      <c r="AA11083" t="s">
        <v>81</v>
      </c>
    </row>
    <row r="11084" spans="1:27" x14ac:dyDescent="0.25">
      <c r="A11084" t="s">
        <v>68</v>
      </c>
      <c r="D11084" t="s">
        <v>195</v>
      </c>
      <c r="E11084" t="s">
        <v>25</v>
      </c>
      <c r="F11084" t="s">
        <v>196</v>
      </c>
      <c r="G11084" s="6" t="str">
        <f t="shared" si="692"/>
        <v>147.08</v>
      </c>
      <c r="H11084" s="6" t="str">
        <f t="shared" si="693"/>
        <v>-37.97</v>
      </c>
      <c r="I11084" t="s">
        <v>71</v>
      </c>
      <c r="J11084" t="s">
        <v>201</v>
      </c>
      <c r="K11084" t="s">
        <v>171</v>
      </c>
      <c r="L11084" t="s">
        <v>50</v>
      </c>
      <c r="M11084">
        <v>21</v>
      </c>
      <c r="N11084">
        <v>35</v>
      </c>
      <c r="O11084" t="s">
        <v>38</v>
      </c>
      <c r="P11084" s="1">
        <v>43391</v>
      </c>
      <c r="Q11084" t="s">
        <v>27864</v>
      </c>
      <c r="R11084">
        <v>9940.49</v>
      </c>
      <c r="S11084" t="s">
        <v>27868</v>
      </c>
      <c r="T11084" t="s">
        <v>35</v>
      </c>
      <c r="V11084" s="6" t="str">
        <f t="shared" si="694"/>
        <v/>
      </c>
      <c r="W11084" s="6" t="str">
        <f t="shared" si="695"/>
        <v/>
      </c>
      <c r="X11084" t="s">
        <v>4093</v>
      </c>
    </row>
    <row r="11085" spans="1:27" x14ac:dyDescent="0.25">
      <c r="A11085" t="s">
        <v>68</v>
      </c>
      <c r="D11085" t="s">
        <v>195</v>
      </c>
      <c r="E11085" t="s">
        <v>25</v>
      </c>
      <c r="F11085" t="s">
        <v>196</v>
      </c>
      <c r="G11085" s="6" t="str">
        <f t="shared" si="692"/>
        <v>147.08</v>
      </c>
      <c r="H11085" s="6" t="str">
        <f t="shared" si="693"/>
        <v>-37.97</v>
      </c>
      <c r="I11085" t="s">
        <v>71</v>
      </c>
      <c r="J11085" t="s">
        <v>201</v>
      </c>
      <c r="K11085" t="s">
        <v>171</v>
      </c>
      <c r="L11085" t="s">
        <v>50</v>
      </c>
      <c r="M11085">
        <v>21</v>
      </c>
      <c r="N11085">
        <v>30</v>
      </c>
      <c r="O11085" t="s">
        <v>38</v>
      </c>
      <c r="P11085" s="1">
        <v>43390</v>
      </c>
      <c r="Q11085" t="s">
        <v>27447</v>
      </c>
      <c r="R11085">
        <v>9975.49</v>
      </c>
      <c r="S11085" t="s">
        <v>27452</v>
      </c>
      <c r="T11085" t="s">
        <v>35</v>
      </c>
      <c r="V11085" s="6" t="str">
        <f t="shared" si="694"/>
        <v/>
      </c>
      <c r="W11085" s="6" t="str">
        <f t="shared" si="695"/>
        <v/>
      </c>
      <c r="X11085" t="s">
        <v>10814</v>
      </c>
    </row>
    <row r="11086" spans="1:27" x14ac:dyDescent="0.25">
      <c r="A11086" t="s">
        <v>68</v>
      </c>
      <c r="D11086" t="s">
        <v>195</v>
      </c>
      <c r="E11086" t="s">
        <v>25</v>
      </c>
      <c r="F11086" t="s">
        <v>196</v>
      </c>
      <c r="G11086" s="6" t="str">
        <f t="shared" si="692"/>
        <v>147.08</v>
      </c>
      <c r="H11086" s="6" t="str">
        <f t="shared" si="693"/>
        <v>-37.97</v>
      </c>
      <c r="I11086" t="s">
        <v>71</v>
      </c>
      <c r="J11086" t="s">
        <v>201</v>
      </c>
      <c r="K11086" t="s">
        <v>171</v>
      </c>
      <c r="L11086" t="s">
        <v>50</v>
      </c>
      <c r="M11086">
        <v>21</v>
      </c>
      <c r="N11086">
        <v>134</v>
      </c>
      <c r="O11086" t="s">
        <v>38</v>
      </c>
      <c r="P11086" s="1">
        <v>43386</v>
      </c>
      <c r="Q11086" t="s">
        <v>26245</v>
      </c>
      <c r="R11086">
        <v>10022.85</v>
      </c>
      <c r="S11086" t="s">
        <v>26246</v>
      </c>
      <c r="T11086" t="s">
        <v>35</v>
      </c>
      <c r="V11086" s="6" t="str">
        <f t="shared" si="694"/>
        <v/>
      </c>
      <c r="W11086" s="6" t="str">
        <f t="shared" si="695"/>
        <v/>
      </c>
      <c r="X11086" t="s">
        <v>16152</v>
      </c>
    </row>
    <row r="11087" spans="1:27" x14ac:dyDescent="0.25">
      <c r="A11087" t="s">
        <v>23</v>
      </c>
      <c r="B11087">
        <v>1</v>
      </c>
      <c r="D11087" t="s">
        <v>195</v>
      </c>
      <c r="E11087" t="s">
        <v>25</v>
      </c>
      <c r="F11087" t="s">
        <v>196</v>
      </c>
      <c r="G11087" s="6" t="str">
        <f t="shared" si="692"/>
        <v>147.08</v>
      </c>
      <c r="H11087" s="6" t="str">
        <f t="shared" si="693"/>
        <v>-37.97</v>
      </c>
      <c r="I11087" t="s">
        <v>39</v>
      </c>
      <c r="J11087" t="s">
        <v>201</v>
      </c>
      <c r="K11087" t="s">
        <v>171</v>
      </c>
      <c r="L11087" t="s">
        <v>50</v>
      </c>
      <c r="M11087">
        <v>21</v>
      </c>
      <c r="N11087">
        <v>17.36</v>
      </c>
      <c r="O11087" t="s">
        <v>38</v>
      </c>
      <c r="P11087" s="1">
        <v>43386</v>
      </c>
      <c r="Q11087" t="s">
        <v>26319</v>
      </c>
      <c r="R11087">
        <v>10005.49</v>
      </c>
      <c r="S11087" t="s">
        <v>26320</v>
      </c>
      <c r="T11087" t="s">
        <v>35</v>
      </c>
      <c r="U11087" t="s">
        <v>26321</v>
      </c>
      <c r="V11087" s="6" t="str">
        <f t="shared" si="694"/>
        <v>145.1</v>
      </c>
      <c r="W11087" s="6" t="str">
        <f t="shared" si="695"/>
        <v>-37.93</v>
      </c>
      <c r="X11087" t="s">
        <v>10767</v>
      </c>
      <c r="Z11087" t="s">
        <v>26318</v>
      </c>
      <c r="AA11087" t="s">
        <v>81</v>
      </c>
    </row>
    <row r="11088" spans="1:27" x14ac:dyDescent="0.25">
      <c r="A11088" t="s">
        <v>68</v>
      </c>
      <c r="C11088">
        <v>0</v>
      </c>
      <c r="D11088" t="s">
        <v>195</v>
      </c>
      <c r="E11088" t="s">
        <v>25</v>
      </c>
      <c r="F11088" t="s">
        <v>196</v>
      </c>
      <c r="G11088" s="6" t="str">
        <f t="shared" si="692"/>
        <v>147.08</v>
      </c>
      <c r="H11088" s="6" t="str">
        <f t="shared" si="693"/>
        <v>-37.97</v>
      </c>
      <c r="I11088" t="s">
        <v>362</v>
      </c>
      <c r="J11088" t="s">
        <v>201</v>
      </c>
      <c r="K11088" t="s">
        <v>171</v>
      </c>
      <c r="L11088" t="s">
        <v>50</v>
      </c>
      <c r="M11088">
        <v>21</v>
      </c>
      <c r="N11088">
        <v>2572.91</v>
      </c>
      <c r="O11088" t="s">
        <v>365</v>
      </c>
      <c r="P11088" s="1">
        <v>43385</v>
      </c>
      <c r="Q11088" t="s">
        <v>26032</v>
      </c>
      <c r="R11088">
        <v>10156.85</v>
      </c>
      <c r="S11088" t="s">
        <v>26035</v>
      </c>
      <c r="T11088" t="s">
        <v>35</v>
      </c>
      <c r="V11088" s="6" t="str">
        <f t="shared" si="694"/>
        <v/>
      </c>
      <c r="W11088" s="6" t="str">
        <f t="shared" si="695"/>
        <v/>
      </c>
      <c r="X11088" t="s">
        <v>23866</v>
      </c>
    </row>
    <row r="11089" spans="1:27" x14ac:dyDescent="0.25">
      <c r="A11089" t="s">
        <v>68</v>
      </c>
      <c r="D11089" t="s">
        <v>195</v>
      </c>
      <c r="E11089" t="s">
        <v>25</v>
      </c>
      <c r="F11089" t="s">
        <v>196</v>
      </c>
      <c r="G11089" s="6" t="str">
        <f t="shared" si="692"/>
        <v>147.08</v>
      </c>
      <c r="H11089" s="6" t="str">
        <f t="shared" si="693"/>
        <v>-37.97</v>
      </c>
      <c r="I11089" t="s">
        <v>71</v>
      </c>
      <c r="J11089" t="s">
        <v>201</v>
      </c>
      <c r="K11089" t="s">
        <v>171</v>
      </c>
      <c r="L11089" t="s">
        <v>50</v>
      </c>
      <c r="M11089">
        <v>21</v>
      </c>
      <c r="N11089">
        <v>35</v>
      </c>
      <c r="O11089" t="s">
        <v>38</v>
      </c>
      <c r="P11089" s="1">
        <v>43384</v>
      </c>
      <c r="Q11089" t="s">
        <v>25610</v>
      </c>
      <c r="R11089">
        <v>7583.94</v>
      </c>
      <c r="S11089" t="s">
        <v>25614</v>
      </c>
      <c r="T11089" t="s">
        <v>35</v>
      </c>
      <c r="V11089" s="6" t="str">
        <f t="shared" si="694"/>
        <v/>
      </c>
      <c r="W11089" s="6" t="str">
        <f t="shared" si="695"/>
        <v/>
      </c>
      <c r="X11089" t="s">
        <v>28634</v>
      </c>
    </row>
    <row r="11090" spans="1:27" x14ac:dyDescent="0.25">
      <c r="A11090" t="s">
        <v>68</v>
      </c>
      <c r="D11090" t="s">
        <v>195</v>
      </c>
      <c r="E11090" t="s">
        <v>25</v>
      </c>
      <c r="F11090" t="s">
        <v>196</v>
      </c>
      <c r="G11090" s="6" t="str">
        <f t="shared" si="692"/>
        <v>147.08</v>
      </c>
      <c r="H11090" s="6" t="str">
        <f t="shared" si="693"/>
        <v>-37.97</v>
      </c>
      <c r="I11090" t="s">
        <v>71</v>
      </c>
      <c r="J11090" t="s">
        <v>201</v>
      </c>
      <c r="K11090" t="s">
        <v>171</v>
      </c>
      <c r="L11090" t="s">
        <v>50</v>
      </c>
      <c r="M11090">
        <v>21</v>
      </c>
      <c r="N11090">
        <v>30</v>
      </c>
      <c r="O11090" t="s">
        <v>38</v>
      </c>
      <c r="P11090" s="1">
        <v>43383</v>
      </c>
      <c r="Q11090" t="s">
        <v>25242</v>
      </c>
      <c r="R11090">
        <v>7618.94</v>
      </c>
      <c r="S11090" t="s">
        <v>25248</v>
      </c>
      <c r="T11090" t="s">
        <v>35</v>
      </c>
      <c r="V11090" s="6" t="str">
        <f t="shared" si="694"/>
        <v/>
      </c>
      <c r="W11090" s="6" t="str">
        <f t="shared" si="695"/>
        <v/>
      </c>
    </row>
    <row r="11091" spans="1:27" x14ac:dyDescent="0.25">
      <c r="A11091" t="s">
        <v>23</v>
      </c>
      <c r="B11091">
        <v>0</v>
      </c>
      <c r="D11091" t="s">
        <v>195</v>
      </c>
      <c r="E11091" t="s">
        <v>25</v>
      </c>
      <c r="F11091" t="s">
        <v>196</v>
      </c>
      <c r="G11091" s="6" t="str">
        <f t="shared" si="692"/>
        <v>147.08</v>
      </c>
      <c r="H11091" s="6" t="str">
        <f t="shared" si="693"/>
        <v>-37.97</v>
      </c>
      <c r="I11091" t="s">
        <v>39</v>
      </c>
      <c r="J11091" t="s">
        <v>201</v>
      </c>
      <c r="K11091" t="s">
        <v>171</v>
      </c>
      <c r="L11091" t="s">
        <v>50</v>
      </c>
      <c r="M11091">
        <v>21</v>
      </c>
      <c r="N11091">
        <v>84.05</v>
      </c>
      <c r="O11091" t="s">
        <v>38</v>
      </c>
      <c r="P11091" s="1">
        <v>43382</v>
      </c>
      <c r="Q11091" t="s">
        <v>25114</v>
      </c>
      <c r="R11091">
        <v>7648.94</v>
      </c>
      <c r="S11091" t="s">
        <v>25115</v>
      </c>
      <c r="T11091" t="s">
        <v>35</v>
      </c>
      <c r="U11091" t="s">
        <v>45</v>
      </c>
      <c r="V11091" s="6" t="str">
        <f t="shared" si="694"/>
        <v>151.21</v>
      </c>
      <c r="W11091" s="6" t="str">
        <f t="shared" si="695"/>
        <v>-33.87</v>
      </c>
      <c r="X11091" t="s">
        <v>10995</v>
      </c>
      <c r="Z11091" t="s">
        <v>41</v>
      </c>
      <c r="AA11091" t="s">
        <v>42</v>
      </c>
    </row>
    <row r="11092" spans="1:27" x14ac:dyDescent="0.25">
      <c r="A11092" t="s">
        <v>23</v>
      </c>
      <c r="B11092">
        <v>1</v>
      </c>
      <c r="D11092" t="s">
        <v>195</v>
      </c>
      <c r="E11092" t="s">
        <v>25</v>
      </c>
      <c r="F11092" t="s">
        <v>196</v>
      </c>
      <c r="G11092" s="6" t="str">
        <f t="shared" si="692"/>
        <v>147.08</v>
      </c>
      <c r="H11092" s="6" t="str">
        <f t="shared" si="693"/>
        <v>-37.97</v>
      </c>
      <c r="I11092" t="s">
        <v>39</v>
      </c>
      <c r="J11092" t="s">
        <v>201</v>
      </c>
      <c r="K11092" t="s">
        <v>171</v>
      </c>
      <c r="L11092" t="s">
        <v>50</v>
      </c>
      <c r="M11092">
        <v>21</v>
      </c>
      <c r="N11092">
        <v>23.36</v>
      </c>
      <c r="O11092" t="s">
        <v>38</v>
      </c>
      <c r="P11092" s="1">
        <v>43381</v>
      </c>
      <c r="Q11092" t="s">
        <v>24737</v>
      </c>
      <c r="R11092">
        <v>7769.31</v>
      </c>
      <c r="S11092" t="s">
        <v>24738</v>
      </c>
      <c r="T11092" t="s">
        <v>35</v>
      </c>
      <c r="U11092" t="s">
        <v>24739</v>
      </c>
      <c r="V11092" s="6" t="str">
        <f t="shared" si="694"/>
        <v>145.34</v>
      </c>
      <c r="W11092" s="6" t="str">
        <f t="shared" si="695"/>
        <v>-37.91</v>
      </c>
      <c r="X11092" t="s">
        <v>8668</v>
      </c>
      <c r="Z11092" t="s">
        <v>24736</v>
      </c>
      <c r="AA11092" t="s">
        <v>81</v>
      </c>
    </row>
    <row r="11093" spans="1:27" x14ac:dyDescent="0.25">
      <c r="A11093" t="s">
        <v>23</v>
      </c>
      <c r="B11093">
        <v>1</v>
      </c>
      <c r="D11093" t="s">
        <v>195</v>
      </c>
      <c r="E11093" t="s">
        <v>25</v>
      </c>
      <c r="F11093" t="s">
        <v>196</v>
      </c>
      <c r="G11093" s="6" t="str">
        <f t="shared" si="692"/>
        <v>147.08</v>
      </c>
      <c r="H11093" s="6" t="str">
        <f t="shared" si="693"/>
        <v>-37.97</v>
      </c>
      <c r="I11093" t="s">
        <v>39</v>
      </c>
      <c r="J11093" t="s">
        <v>201</v>
      </c>
      <c r="K11093" t="s">
        <v>171</v>
      </c>
      <c r="L11093" t="s">
        <v>50</v>
      </c>
      <c r="M11093">
        <v>21</v>
      </c>
      <c r="N11093">
        <v>16.27</v>
      </c>
      <c r="O11093" t="s">
        <v>38</v>
      </c>
      <c r="P11093" s="1">
        <v>43381</v>
      </c>
      <c r="Q11093" t="s">
        <v>24819</v>
      </c>
      <c r="R11093">
        <v>7753.04</v>
      </c>
      <c r="S11093" t="s">
        <v>24820</v>
      </c>
      <c r="T11093" t="s">
        <v>35</v>
      </c>
      <c r="U11093" t="s">
        <v>4885</v>
      </c>
      <c r="V11093" s="6" t="str">
        <f t="shared" si="694"/>
        <v>144.92</v>
      </c>
      <c r="W11093" s="6" t="str">
        <f t="shared" si="695"/>
        <v>-37.77</v>
      </c>
      <c r="X11093" t="s">
        <v>24833</v>
      </c>
      <c r="Z11093" t="s">
        <v>3616</v>
      </c>
      <c r="AA11093" t="s">
        <v>81</v>
      </c>
    </row>
    <row r="11094" spans="1:27" x14ac:dyDescent="0.25">
      <c r="A11094" t="s">
        <v>23</v>
      </c>
      <c r="B11094">
        <v>1</v>
      </c>
      <c r="D11094" t="s">
        <v>195</v>
      </c>
      <c r="E11094" t="s">
        <v>25</v>
      </c>
      <c r="F11094" t="s">
        <v>196</v>
      </c>
      <c r="G11094" s="6" t="str">
        <f t="shared" si="692"/>
        <v>147.08</v>
      </c>
      <c r="H11094" s="6" t="str">
        <f t="shared" si="693"/>
        <v>-37.97</v>
      </c>
      <c r="I11094" t="s">
        <v>39</v>
      </c>
      <c r="J11094" t="s">
        <v>201</v>
      </c>
      <c r="K11094" t="s">
        <v>171</v>
      </c>
      <c r="L11094" t="s">
        <v>50</v>
      </c>
      <c r="M11094">
        <v>21</v>
      </c>
      <c r="N11094">
        <v>9.5</v>
      </c>
      <c r="O11094" t="s">
        <v>38</v>
      </c>
      <c r="P11094" s="1">
        <v>43381</v>
      </c>
      <c r="Q11094" t="s">
        <v>24845</v>
      </c>
      <c r="R11094">
        <v>7743.54</v>
      </c>
      <c r="S11094" t="s">
        <v>24846</v>
      </c>
      <c r="T11094" t="s">
        <v>35</v>
      </c>
      <c r="U11094" t="s">
        <v>993</v>
      </c>
      <c r="V11094" s="6" t="str">
        <f t="shared" si="694"/>
        <v>144.97</v>
      </c>
      <c r="W11094" s="6" t="str">
        <f t="shared" si="695"/>
        <v>-37.81</v>
      </c>
      <c r="X11094" t="s">
        <v>1325</v>
      </c>
      <c r="Z11094" t="s">
        <v>87</v>
      </c>
      <c r="AA11094" t="s">
        <v>81</v>
      </c>
    </row>
    <row r="11095" spans="1:27" x14ac:dyDescent="0.25">
      <c r="A11095" t="s">
        <v>23</v>
      </c>
      <c r="B11095">
        <v>0</v>
      </c>
      <c r="D11095" t="s">
        <v>195</v>
      </c>
      <c r="E11095" t="s">
        <v>25</v>
      </c>
      <c r="F11095" t="s">
        <v>196</v>
      </c>
      <c r="G11095" s="6" t="str">
        <f t="shared" si="692"/>
        <v>147.08</v>
      </c>
      <c r="H11095" s="6" t="str">
        <f t="shared" si="693"/>
        <v>-37.97</v>
      </c>
      <c r="I11095" t="s">
        <v>39</v>
      </c>
      <c r="J11095" t="s">
        <v>201</v>
      </c>
      <c r="K11095" t="s">
        <v>171</v>
      </c>
      <c r="L11095" t="s">
        <v>50</v>
      </c>
      <c r="M11095">
        <v>21</v>
      </c>
      <c r="N11095">
        <v>10.55</v>
      </c>
      <c r="O11095" t="s">
        <v>38</v>
      </c>
      <c r="P11095" s="1">
        <v>43381</v>
      </c>
      <c r="Q11095" t="s">
        <v>24865</v>
      </c>
      <c r="R11095">
        <v>7732.99</v>
      </c>
      <c r="S11095" s="2" t="s">
        <v>24866</v>
      </c>
      <c r="T11095" t="s">
        <v>35</v>
      </c>
      <c r="U11095" t="s">
        <v>24867</v>
      </c>
      <c r="V11095" s="6" t="str">
        <f t="shared" si="694"/>
        <v>144.37</v>
      </c>
      <c r="W11095" s="6" t="str">
        <f t="shared" si="695"/>
        <v>-38.19</v>
      </c>
      <c r="X11095" t="s">
        <v>2483</v>
      </c>
      <c r="Z11095" t="s">
        <v>24864</v>
      </c>
      <c r="AA11095" t="s">
        <v>81</v>
      </c>
    </row>
    <row r="11096" spans="1:27" x14ac:dyDescent="0.25">
      <c r="A11096" t="s">
        <v>23</v>
      </c>
      <c r="B11096">
        <v>0</v>
      </c>
      <c r="D11096" t="s">
        <v>195</v>
      </c>
      <c r="E11096" t="s">
        <v>25</v>
      </c>
      <c r="F11096" t="s">
        <v>196</v>
      </c>
      <c r="G11096" s="6" t="str">
        <f t="shared" si="692"/>
        <v>147.08</v>
      </c>
      <c r="H11096" s="6" t="str">
        <f t="shared" si="693"/>
        <v>-37.97</v>
      </c>
      <c r="I11096" t="s">
        <v>39</v>
      </c>
      <c r="J11096" t="s">
        <v>201</v>
      </c>
      <c r="K11096" t="s">
        <v>171</v>
      </c>
      <c r="L11096" t="s">
        <v>50</v>
      </c>
      <c r="M11096">
        <v>21</v>
      </c>
      <c r="N11096">
        <v>12.89</v>
      </c>
      <c r="O11096" t="s">
        <v>38</v>
      </c>
      <c r="P11096" s="1">
        <v>43380</v>
      </c>
      <c r="Q11096" t="s">
        <v>24419</v>
      </c>
      <c r="R11096">
        <v>7792.67</v>
      </c>
      <c r="S11096" t="s">
        <v>24420</v>
      </c>
      <c r="T11096" t="s">
        <v>35</v>
      </c>
      <c r="U11096" t="s">
        <v>7397</v>
      </c>
      <c r="V11096" s="6" t="str">
        <f t="shared" si="694"/>
        <v>145</v>
      </c>
      <c r="W11096" s="6" t="str">
        <f t="shared" si="695"/>
        <v>-37.94</v>
      </c>
      <c r="X11096" t="s">
        <v>4070</v>
      </c>
      <c r="Z11096" t="s">
        <v>7394</v>
      </c>
      <c r="AA11096" t="s">
        <v>81</v>
      </c>
    </row>
    <row r="11097" spans="1:27" x14ac:dyDescent="0.25">
      <c r="A11097" t="s">
        <v>23</v>
      </c>
      <c r="B11097">
        <v>1</v>
      </c>
      <c r="D11097" t="s">
        <v>195</v>
      </c>
      <c r="E11097" t="s">
        <v>25</v>
      </c>
      <c r="F11097" t="s">
        <v>196</v>
      </c>
      <c r="G11097" s="6" t="str">
        <f t="shared" si="692"/>
        <v>147.08</v>
      </c>
      <c r="H11097" s="6" t="str">
        <f t="shared" si="693"/>
        <v>-37.97</v>
      </c>
      <c r="I11097" t="s">
        <v>27</v>
      </c>
      <c r="J11097" t="s">
        <v>201</v>
      </c>
      <c r="K11097" t="s">
        <v>171</v>
      </c>
      <c r="L11097" t="s">
        <v>50</v>
      </c>
      <c r="M11097">
        <v>21</v>
      </c>
      <c r="N11097">
        <v>35.94</v>
      </c>
      <c r="O11097" t="s">
        <v>38</v>
      </c>
      <c r="P11097" s="1">
        <v>43379</v>
      </c>
      <c r="Q11097" t="s">
        <v>24125</v>
      </c>
      <c r="R11097">
        <v>7880.51</v>
      </c>
      <c r="S11097" t="s">
        <v>24126</v>
      </c>
      <c r="T11097" t="s">
        <v>35</v>
      </c>
      <c r="U11097" t="s">
        <v>162</v>
      </c>
      <c r="V11097" s="6" t="str">
        <f t="shared" si="694"/>
        <v>144.96</v>
      </c>
      <c r="W11097" s="6" t="str">
        <f t="shared" si="695"/>
        <v>-37.78</v>
      </c>
      <c r="X11097" t="s">
        <v>28711</v>
      </c>
      <c r="Z11097" t="s">
        <v>158</v>
      </c>
      <c r="AA11097" t="s">
        <v>81</v>
      </c>
    </row>
    <row r="11098" spans="1:27" x14ac:dyDescent="0.25">
      <c r="A11098" t="s">
        <v>23</v>
      </c>
      <c r="B11098">
        <v>1</v>
      </c>
      <c r="D11098" t="s">
        <v>195</v>
      </c>
      <c r="E11098" t="s">
        <v>25</v>
      </c>
      <c r="F11098" t="s">
        <v>196</v>
      </c>
      <c r="G11098" s="6" t="str">
        <f t="shared" si="692"/>
        <v>147.08</v>
      </c>
      <c r="H11098" s="6" t="str">
        <f t="shared" si="693"/>
        <v>-37.97</v>
      </c>
      <c r="I11098" t="s">
        <v>39</v>
      </c>
      <c r="J11098" t="s">
        <v>201</v>
      </c>
      <c r="K11098" t="s">
        <v>171</v>
      </c>
      <c r="L11098" t="s">
        <v>50</v>
      </c>
      <c r="M11098">
        <v>21</v>
      </c>
      <c r="N11098">
        <v>20.3</v>
      </c>
      <c r="O11098" t="s">
        <v>38</v>
      </c>
      <c r="P11098" s="1">
        <v>43379</v>
      </c>
      <c r="Q11098" t="s">
        <v>24197</v>
      </c>
      <c r="R11098">
        <v>7860.21</v>
      </c>
      <c r="S11098" t="s">
        <v>24198</v>
      </c>
      <c r="T11098" t="s">
        <v>35</v>
      </c>
      <c r="U11098" t="s">
        <v>4426</v>
      </c>
      <c r="V11098" s="6" t="str">
        <f t="shared" si="694"/>
        <v>145.15</v>
      </c>
      <c r="W11098" s="6" t="str">
        <f t="shared" si="695"/>
        <v>-37.95</v>
      </c>
      <c r="X11098" t="s">
        <v>8826</v>
      </c>
      <c r="Z11098" t="s">
        <v>2484</v>
      </c>
      <c r="AA11098" t="s">
        <v>81</v>
      </c>
    </row>
    <row r="11099" spans="1:27" x14ac:dyDescent="0.25">
      <c r="A11099" t="s">
        <v>23</v>
      </c>
      <c r="B11099">
        <v>0</v>
      </c>
      <c r="D11099" t="s">
        <v>195</v>
      </c>
      <c r="E11099" t="s">
        <v>25</v>
      </c>
      <c r="F11099" t="s">
        <v>196</v>
      </c>
      <c r="G11099" s="6" t="str">
        <f t="shared" si="692"/>
        <v>147.08</v>
      </c>
      <c r="H11099" s="6" t="str">
        <f t="shared" si="693"/>
        <v>-37.97</v>
      </c>
      <c r="I11099" t="s">
        <v>39</v>
      </c>
      <c r="J11099" t="s">
        <v>201</v>
      </c>
      <c r="K11099" t="s">
        <v>171</v>
      </c>
      <c r="L11099" t="s">
        <v>50</v>
      </c>
      <c r="M11099">
        <v>21</v>
      </c>
      <c r="N11099">
        <v>7.21</v>
      </c>
      <c r="O11099" t="s">
        <v>38</v>
      </c>
      <c r="P11099" s="1">
        <v>43379</v>
      </c>
      <c r="Q11099" t="s">
        <v>24255</v>
      </c>
      <c r="R11099">
        <v>7853</v>
      </c>
      <c r="S11099" t="s">
        <v>24256</v>
      </c>
      <c r="T11099" t="s">
        <v>35</v>
      </c>
      <c r="U11099" t="s">
        <v>2294</v>
      </c>
      <c r="V11099" s="6" t="str">
        <f t="shared" si="694"/>
        <v>145.04</v>
      </c>
      <c r="W11099" s="6" t="str">
        <f t="shared" si="695"/>
        <v>-37.82</v>
      </c>
      <c r="X11099" t="s">
        <v>24386</v>
      </c>
      <c r="Z11099" t="s">
        <v>1512</v>
      </c>
      <c r="AA11099" t="s">
        <v>81</v>
      </c>
    </row>
    <row r="11100" spans="1:27" x14ac:dyDescent="0.25">
      <c r="A11100" t="s">
        <v>23</v>
      </c>
      <c r="B11100">
        <v>1</v>
      </c>
      <c r="D11100" t="s">
        <v>195</v>
      </c>
      <c r="E11100" t="s">
        <v>25</v>
      </c>
      <c r="F11100" t="s">
        <v>196</v>
      </c>
      <c r="G11100" s="6" t="str">
        <f t="shared" si="692"/>
        <v>147.08</v>
      </c>
      <c r="H11100" s="6" t="str">
        <f t="shared" si="693"/>
        <v>-37.97</v>
      </c>
      <c r="I11100" t="s">
        <v>39</v>
      </c>
      <c r="J11100" t="s">
        <v>201</v>
      </c>
      <c r="K11100" t="s">
        <v>171</v>
      </c>
      <c r="L11100" t="s">
        <v>50</v>
      </c>
      <c r="M11100">
        <v>21</v>
      </c>
      <c r="N11100">
        <v>47.44</v>
      </c>
      <c r="O11100" t="s">
        <v>38</v>
      </c>
      <c r="P11100" s="1">
        <v>43379</v>
      </c>
      <c r="Q11100" t="s">
        <v>24293</v>
      </c>
      <c r="R11100">
        <v>7805.56</v>
      </c>
      <c r="S11100" t="s">
        <v>24294</v>
      </c>
      <c r="T11100" t="s">
        <v>35</v>
      </c>
      <c r="U11100" t="s">
        <v>909</v>
      </c>
      <c r="V11100" s="6" t="str">
        <f t="shared" si="694"/>
        <v>138.6</v>
      </c>
      <c r="W11100" s="6" t="str">
        <f t="shared" si="695"/>
        <v>-34.92</v>
      </c>
      <c r="Z11100" t="s">
        <v>906</v>
      </c>
      <c r="AA11100" t="s">
        <v>247</v>
      </c>
    </row>
    <row r="11101" spans="1:27" x14ac:dyDescent="0.25">
      <c r="A11101" t="s">
        <v>68</v>
      </c>
      <c r="D11101" t="s">
        <v>195</v>
      </c>
      <c r="E11101" t="s">
        <v>25</v>
      </c>
      <c r="F11101" t="s">
        <v>196</v>
      </c>
      <c r="G11101" s="6" t="str">
        <f t="shared" si="692"/>
        <v>147.08</v>
      </c>
      <c r="H11101" s="6" t="str">
        <f t="shared" si="693"/>
        <v>-37.97</v>
      </c>
      <c r="I11101" t="s">
        <v>71</v>
      </c>
      <c r="J11101" t="s">
        <v>201</v>
      </c>
      <c r="K11101" t="s">
        <v>171</v>
      </c>
      <c r="L11101" t="s">
        <v>50</v>
      </c>
      <c r="M11101">
        <v>21</v>
      </c>
      <c r="N11101">
        <v>35</v>
      </c>
      <c r="O11101" t="s">
        <v>38</v>
      </c>
      <c r="P11101" s="1">
        <v>43377</v>
      </c>
      <c r="Q11101" t="s">
        <v>23448</v>
      </c>
      <c r="R11101">
        <v>7916.45</v>
      </c>
      <c r="S11101" t="s">
        <v>23452</v>
      </c>
      <c r="T11101" t="s">
        <v>35</v>
      </c>
      <c r="V11101" s="6" t="str">
        <f t="shared" si="694"/>
        <v/>
      </c>
      <c r="W11101" s="6" t="str">
        <f t="shared" si="695"/>
        <v/>
      </c>
      <c r="X11101" t="s">
        <v>27099</v>
      </c>
    </row>
    <row r="11102" spans="1:27" x14ac:dyDescent="0.25">
      <c r="A11102" t="s">
        <v>68</v>
      </c>
      <c r="D11102" t="s">
        <v>195</v>
      </c>
      <c r="E11102" t="s">
        <v>25</v>
      </c>
      <c r="F11102" t="s">
        <v>196</v>
      </c>
      <c r="G11102" s="6" t="str">
        <f t="shared" si="692"/>
        <v>147.08</v>
      </c>
      <c r="H11102" s="6" t="str">
        <f t="shared" si="693"/>
        <v>-37.97</v>
      </c>
      <c r="I11102" t="s">
        <v>71</v>
      </c>
      <c r="J11102" t="s">
        <v>201</v>
      </c>
      <c r="K11102" t="s">
        <v>171</v>
      </c>
      <c r="L11102" t="s">
        <v>50</v>
      </c>
      <c r="M11102">
        <v>21</v>
      </c>
      <c r="N11102">
        <v>30</v>
      </c>
      <c r="O11102" t="s">
        <v>38</v>
      </c>
      <c r="P11102" s="1">
        <v>43376</v>
      </c>
      <c r="Q11102" t="s">
        <v>23026</v>
      </c>
      <c r="R11102">
        <v>8081.45</v>
      </c>
      <c r="S11102" t="s">
        <v>23031</v>
      </c>
      <c r="T11102" t="s">
        <v>35</v>
      </c>
      <c r="V11102" s="6" t="str">
        <f t="shared" si="694"/>
        <v/>
      </c>
      <c r="W11102" s="6" t="str">
        <f t="shared" si="695"/>
        <v/>
      </c>
    </row>
    <row r="11103" spans="1:27" x14ac:dyDescent="0.25">
      <c r="A11103" t="s">
        <v>68</v>
      </c>
      <c r="D11103" t="s">
        <v>195</v>
      </c>
      <c r="E11103" t="s">
        <v>25</v>
      </c>
      <c r="F11103" t="s">
        <v>196</v>
      </c>
      <c r="G11103" s="6" t="str">
        <f t="shared" si="692"/>
        <v>147.08</v>
      </c>
      <c r="H11103" s="6" t="str">
        <f t="shared" si="693"/>
        <v>-37.97</v>
      </c>
      <c r="I11103" t="s">
        <v>71</v>
      </c>
      <c r="J11103" t="s">
        <v>201</v>
      </c>
      <c r="K11103" t="s">
        <v>171</v>
      </c>
      <c r="L11103" t="s">
        <v>50</v>
      </c>
      <c r="M11103">
        <v>21</v>
      </c>
      <c r="N11103">
        <v>130</v>
      </c>
      <c r="O11103" t="s">
        <v>38</v>
      </c>
      <c r="P11103" s="1">
        <v>43376</v>
      </c>
      <c r="Q11103" t="s">
        <v>23055</v>
      </c>
      <c r="R11103">
        <v>7951.45</v>
      </c>
      <c r="S11103" t="s">
        <v>23057</v>
      </c>
      <c r="T11103" t="s">
        <v>35</v>
      </c>
      <c r="V11103" s="6" t="str">
        <f t="shared" si="694"/>
        <v/>
      </c>
      <c r="W11103" s="6" t="str">
        <f t="shared" si="695"/>
        <v/>
      </c>
    </row>
    <row r="11104" spans="1:27" x14ac:dyDescent="0.25">
      <c r="A11104" t="s">
        <v>68</v>
      </c>
      <c r="D11104" t="s">
        <v>195</v>
      </c>
      <c r="E11104" t="s">
        <v>25</v>
      </c>
      <c r="F11104" t="s">
        <v>196</v>
      </c>
      <c r="G11104" s="6" t="str">
        <f t="shared" si="692"/>
        <v>147.08</v>
      </c>
      <c r="H11104" s="6" t="str">
        <f t="shared" si="693"/>
        <v>-37.97</v>
      </c>
      <c r="I11104" t="s">
        <v>713</v>
      </c>
      <c r="J11104" t="s">
        <v>201</v>
      </c>
      <c r="K11104" t="s">
        <v>171</v>
      </c>
      <c r="L11104" t="s">
        <v>50</v>
      </c>
      <c r="M11104">
        <v>21</v>
      </c>
      <c r="N11104">
        <v>355</v>
      </c>
      <c r="O11104" t="s">
        <v>38</v>
      </c>
      <c r="P11104" s="1">
        <v>43375</v>
      </c>
      <c r="Q11104" t="s">
        <v>22832</v>
      </c>
      <c r="R11104">
        <v>8111.45</v>
      </c>
      <c r="S11104" t="s">
        <v>22836</v>
      </c>
      <c r="T11104" t="s">
        <v>35</v>
      </c>
      <c r="V11104" s="6" t="str">
        <f t="shared" si="694"/>
        <v/>
      </c>
      <c r="W11104" s="6" t="str">
        <f t="shared" si="695"/>
        <v/>
      </c>
      <c r="X11104" t="s">
        <v>10800</v>
      </c>
    </row>
    <row r="11105" spans="1:27" x14ac:dyDescent="0.25">
      <c r="A11105" t="s">
        <v>23</v>
      </c>
      <c r="B11105">
        <v>0</v>
      </c>
      <c r="D11105" t="s">
        <v>195</v>
      </c>
      <c r="E11105" t="s">
        <v>25</v>
      </c>
      <c r="F11105" t="s">
        <v>196</v>
      </c>
      <c r="G11105" s="6" t="str">
        <f t="shared" si="692"/>
        <v>147.08</v>
      </c>
      <c r="H11105" s="6" t="str">
        <f t="shared" si="693"/>
        <v>-37.97</v>
      </c>
      <c r="I11105" t="s">
        <v>39</v>
      </c>
      <c r="J11105" t="s">
        <v>201</v>
      </c>
      <c r="K11105" t="s">
        <v>171</v>
      </c>
      <c r="L11105" t="s">
        <v>50</v>
      </c>
      <c r="M11105">
        <v>21</v>
      </c>
      <c r="N11105">
        <v>14.09</v>
      </c>
      <c r="O11105" t="s">
        <v>38</v>
      </c>
      <c r="P11105" s="1">
        <v>43374</v>
      </c>
      <c r="Q11105" t="s">
        <v>22437</v>
      </c>
      <c r="R11105">
        <v>8544.4699999999993</v>
      </c>
      <c r="S11105" t="s">
        <v>22438</v>
      </c>
      <c r="T11105" t="s">
        <v>35</v>
      </c>
      <c r="U11105" t="s">
        <v>1007</v>
      </c>
      <c r="V11105" s="6" t="str">
        <f t="shared" si="694"/>
        <v>145.31</v>
      </c>
      <c r="W11105" s="6" t="str">
        <f t="shared" si="695"/>
        <v>-38.02</v>
      </c>
      <c r="X11105" t="s">
        <v>11036</v>
      </c>
      <c r="Z11105" t="s">
        <v>1004</v>
      </c>
      <c r="AA11105" t="s">
        <v>81</v>
      </c>
    </row>
    <row r="11106" spans="1:27" x14ac:dyDescent="0.25">
      <c r="A11106" t="s">
        <v>23</v>
      </c>
      <c r="B11106">
        <v>0</v>
      </c>
      <c r="D11106" t="s">
        <v>195</v>
      </c>
      <c r="E11106" t="s">
        <v>25</v>
      </c>
      <c r="F11106" t="s">
        <v>196</v>
      </c>
      <c r="G11106" s="6" t="str">
        <f t="shared" si="692"/>
        <v>147.08</v>
      </c>
      <c r="H11106" s="6" t="str">
        <f t="shared" si="693"/>
        <v>-37.97</v>
      </c>
      <c r="I11106" t="s">
        <v>39</v>
      </c>
      <c r="J11106" t="s">
        <v>201</v>
      </c>
      <c r="K11106" t="s">
        <v>171</v>
      </c>
      <c r="L11106" t="s">
        <v>50</v>
      </c>
      <c r="M11106">
        <v>21</v>
      </c>
      <c r="N11106">
        <v>25.62</v>
      </c>
      <c r="O11106" t="s">
        <v>38</v>
      </c>
      <c r="P11106" s="1">
        <v>43374</v>
      </c>
      <c r="Q11106" t="s">
        <v>22452</v>
      </c>
      <c r="R11106">
        <v>8518.85</v>
      </c>
      <c r="S11106" t="s">
        <v>22453</v>
      </c>
      <c r="T11106" t="s">
        <v>35</v>
      </c>
      <c r="U11106" t="s">
        <v>4592</v>
      </c>
      <c r="V11106" s="6" t="str">
        <f t="shared" si="694"/>
        <v>144.95</v>
      </c>
      <c r="W11106" s="6" t="str">
        <f t="shared" si="695"/>
        <v>-37.81</v>
      </c>
      <c r="X11106" t="s">
        <v>28748</v>
      </c>
      <c r="Z11106" t="s">
        <v>3817</v>
      </c>
      <c r="AA11106" t="s">
        <v>81</v>
      </c>
    </row>
    <row r="11107" spans="1:27" x14ac:dyDescent="0.25">
      <c r="A11107" t="s">
        <v>23</v>
      </c>
      <c r="B11107">
        <v>1</v>
      </c>
      <c r="D11107" t="s">
        <v>195</v>
      </c>
      <c r="E11107" t="s">
        <v>25</v>
      </c>
      <c r="F11107" t="s">
        <v>196</v>
      </c>
      <c r="G11107" s="6" t="str">
        <f t="shared" si="692"/>
        <v>147.08</v>
      </c>
      <c r="H11107" s="6" t="str">
        <f t="shared" si="693"/>
        <v>-37.97</v>
      </c>
      <c r="I11107" t="s">
        <v>27</v>
      </c>
      <c r="J11107" t="s">
        <v>201</v>
      </c>
      <c r="K11107" t="s">
        <v>171</v>
      </c>
      <c r="L11107" t="s">
        <v>50</v>
      </c>
      <c r="M11107">
        <v>21</v>
      </c>
      <c r="N11107">
        <v>12.71</v>
      </c>
      <c r="O11107" t="s">
        <v>38</v>
      </c>
      <c r="P11107" s="1">
        <v>43374</v>
      </c>
      <c r="Q11107" t="s">
        <v>22562</v>
      </c>
      <c r="R11107">
        <v>8506.14</v>
      </c>
      <c r="S11107" t="s">
        <v>22563</v>
      </c>
      <c r="T11107" t="s">
        <v>35</v>
      </c>
      <c r="U11107" t="s">
        <v>13746</v>
      </c>
      <c r="V11107" s="6" t="str">
        <f t="shared" si="694"/>
        <v>144.98</v>
      </c>
      <c r="W11107" s="6" t="str">
        <f t="shared" si="695"/>
        <v>-37.85</v>
      </c>
      <c r="X11107" t="s">
        <v>2852</v>
      </c>
      <c r="Z11107" t="s">
        <v>87</v>
      </c>
      <c r="AA11107" t="s">
        <v>81</v>
      </c>
    </row>
    <row r="11108" spans="1:27" x14ac:dyDescent="0.25">
      <c r="A11108" t="s">
        <v>23</v>
      </c>
      <c r="B11108">
        <v>1</v>
      </c>
      <c r="D11108" t="s">
        <v>195</v>
      </c>
      <c r="E11108" t="s">
        <v>25</v>
      </c>
      <c r="F11108" t="s">
        <v>196</v>
      </c>
      <c r="G11108" s="6" t="str">
        <f t="shared" si="692"/>
        <v>147.08</v>
      </c>
      <c r="H11108" s="6" t="str">
        <f t="shared" si="693"/>
        <v>-37.97</v>
      </c>
      <c r="I11108" t="s">
        <v>27</v>
      </c>
      <c r="J11108" t="s">
        <v>201</v>
      </c>
      <c r="K11108" t="s">
        <v>171</v>
      </c>
      <c r="L11108" t="s">
        <v>50</v>
      </c>
      <c r="M11108">
        <v>21</v>
      </c>
      <c r="N11108">
        <v>12.27</v>
      </c>
      <c r="O11108" t="s">
        <v>38</v>
      </c>
      <c r="P11108" s="1">
        <v>43374</v>
      </c>
      <c r="Q11108" t="s">
        <v>22576</v>
      </c>
      <c r="R11108">
        <v>8493.8700000000008</v>
      </c>
      <c r="S11108" t="s">
        <v>22577</v>
      </c>
      <c r="T11108" t="s">
        <v>35</v>
      </c>
      <c r="U11108" t="s">
        <v>1007</v>
      </c>
      <c r="V11108" s="6" t="str">
        <f t="shared" si="694"/>
        <v>145.31</v>
      </c>
      <c r="W11108" s="6" t="str">
        <f t="shared" si="695"/>
        <v>-38.02</v>
      </c>
      <c r="X11108" t="s">
        <v>11059</v>
      </c>
      <c r="Z11108" t="s">
        <v>1004</v>
      </c>
      <c r="AA11108" t="s">
        <v>81</v>
      </c>
    </row>
    <row r="11109" spans="1:27" x14ac:dyDescent="0.25">
      <c r="A11109" t="s">
        <v>23</v>
      </c>
      <c r="B11109">
        <v>1</v>
      </c>
      <c r="D11109" t="s">
        <v>195</v>
      </c>
      <c r="E11109" t="s">
        <v>25</v>
      </c>
      <c r="F11109" t="s">
        <v>196</v>
      </c>
      <c r="G11109" s="6" t="str">
        <f t="shared" si="692"/>
        <v>147.08</v>
      </c>
      <c r="H11109" s="6" t="str">
        <f t="shared" si="693"/>
        <v>-37.97</v>
      </c>
      <c r="I11109" t="s">
        <v>39</v>
      </c>
      <c r="J11109" t="s">
        <v>201</v>
      </c>
      <c r="K11109" t="s">
        <v>171</v>
      </c>
      <c r="L11109" t="s">
        <v>50</v>
      </c>
      <c r="M11109">
        <v>21</v>
      </c>
      <c r="N11109">
        <v>19.62</v>
      </c>
      <c r="O11109" t="s">
        <v>38</v>
      </c>
      <c r="P11109" s="1">
        <v>43374</v>
      </c>
      <c r="Q11109" t="s">
        <v>22596</v>
      </c>
      <c r="R11109">
        <v>8474.25</v>
      </c>
      <c r="S11109" t="s">
        <v>22597</v>
      </c>
      <c r="T11109" t="s">
        <v>35</v>
      </c>
      <c r="U11109" t="s">
        <v>2926</v>
      </c>
      <c r="V11109" s="6" t="str">
        <f t="shared" si="694"/>
        <v>145.07</v>
      </c>
      <c r="W11109" s="6" t="str">
        <f t="shared" si="695"/>
        <v>-37.76</v>
      </c>
      <c r="X11109" t="s">
        <v>23872</v>
      </c>
      <c r="Z11109" t="s">
        <v>2923</v>
      </c>
      <c r="AA11109" t="s">
        <v>81</v>
      </c>
    </row>
    <row r="11110" spans="1:27" x14ac:dyDescent="0.25">
      <c r="A11110" t="s">
        <v>23</v>
      </c>
      <c r="B11110">
        <v>1</v>
      </c>
      <c r="D11110" t="s">
        <v>195</v>
      </c>
      <c r="E11110" t="s">
        <v>25</v>
      </c>
      <c r="F11110" t="s">
        <v>196</v>
      </c>
      <c r="G11110" s="6" t="str">
        <f t="shared" si="692"/>
        <v>147.08</v>
      </c>
      <c r="H11110" s="6" t="str">
        <f t="shared" si="693"/>
        <v>-37.97</v>
      </c>
      <c r="I11110" t="s">
        <v>27</v>
      </c>
      <c r="J11110" t="s">
        <v>201</v>
      </c>
      <c r="K11110" t="s">
        <v>171</v>
      </c>
      <c r="L11110" t="s">
        <v>50</v>
      </c>
      <c r="M11110">
        <v>21</v>
      </c>
      <c r="N11110">
        <v>7.8</v>
      </c>
      <c r="O11110" t="s">
        <v>38</v>
      </c>
      <c r="P11110" s="1">
        <v>43374</v>
      </c>
      <c r="Q11110" t="s">
        <v>22617</v>
      </c>
      <c r="R11110">
        <v>8466.4500000000007</v>
      </c>
      <c r="S11110" t="s">
        <v>22618</v>
      </c>
      <c r="T11110" t="s">
        <v>35</v>
      </c>
      <c r="U11110" t="s">
        <v>90</v>
      </c>
      <c r="V11110" s="6" t="str">
        <f t="shared" si="694"/>
        <v>144.96</v>
      </c>
      <c r="W11110" s="6" t="str">
        <f t="shared" si="695"/>
        <v>-37.81</v>
      </c>
      <c r="X11110" t="s">
        <v>11230</v>
      </c>
      <c r="Z11110" t="s">
        <v>87</v>
      </c>
      <c r="AA11110" t="s">
        <v>81</v>
      </c>
    </row>
    <row r="11111" spans="1:27" x14ac:dyDescent="0.25">
      <c r="A11111" t="s">
        <v>23</v>
      </c>
      <c r="B11111">
        <v>1</v>
      </c>
      <c r="D11111" t="s">
        <v>195</v>
      </c>
      <c r="E11111" t="s">
        <v>25</v>
      </c>
      <c r="F11111" t="s">
        <v>196</v>
      </c>
      <c r="G11111" s="6" t="str">
        <f t="shared" si="692"/>
        <v>147.08</v>
      </c>
      <c r="H11111" s="6" t="str">
        <f t="shared" si="693"/>
        <v>-37.97</v>
      </c>
      <c r="I11111" t="s">
        <v>39</v>
      </c>
      <c r="J11111" t="s">
        <v>201</v>
      </c>
      <c r="K11111" t="s">
        <v>171</v>
      </c>
      <c r="L11111" t="s">
        <v>50</v>
      </c>
      <c r="M11111">
        <v>21</v>
      </c>
      <c r="N11111">
        <v>15.26</v>
      </c>
      <c r="O11111" t="s">
        <v>38</v>
      </c>
      <c r="P11111" s="1">
        <v>43373</v>
      </c>
      <c r="Q11111" t="s">
        <v>22156</v>
      </c>
      <c r="R11111">
        <v>8577.2099999999991</v>
      </c>
      <c r="S11111" t="s">
        <v>22157</v>
      </c>
      <c r="T11111" t="s">
        <v>35</v>
      </c>
      <c r="U11111" t="s">
        <v>22158</v>
      </c>
      <c r="V11111" s="6" t="str">
        <f t="shared" si="694"/>
        <v>145.04</v>
      </c>
      <c r="W11111" s="6" t="str">
        <f t="shared" si="695"/>
        <v>-37.89</v>
      </c>
      <c r="X11111" t="s">
        <v>4517</v>
      </c>
      <c r="Z11111" t="s">
        <v>22155</v>
      </c>
      <c r="AA11111" t="s">
        <v>81</v>
      </c>
    </row>
    <row r="11112" spans="1:27" x14ac:dyDescent="0.25">
      <c r="A11112" t="s">
        <v>23</v>
      </c>
      <c r="B11112">
        <v>1</v>
      </c>
      <c r="D11112" t="s">
        <v>195</v>
      </c>
      <c r="E11112" t="s">
        <v>25</v>
      </c>
      <c r="F11112" t="s">
        <v>196</v>
      </c>
      <c r="G11112" s="6" t="str">
        <f t="shared" si="692"/>
        <v>147.08</v>
      </c>
      <c r="H11112" s="6" t="str">
        <f t="shared" si="693"/>
        <v>-37.97</v>
      </c>
      <c r="I11112" t="s">
        <v>39</v>
      </c>
      <c r="J11112" t="s">
        <v>201</v>
      </c>
      <c r="K11112" t="s">
        <v>171</v>
      </c>
      <c r="L11112" t="s">
        <v>50</v>
      </c>
      <c r="M11112">
        <v>21</v>
      </c>
      <c r="N11112">
        <v>18.649999999999999</v>
      </c>
      <c r="O11112" t="s">
        <v>38</v>
      </c>
      <c r="P11112" s="1">
        <v>43373</v>
      </c>
      <c r="Q11112" t="s">
        <v>22192</v>
      </c>
      <c r="R11112">
        <v>8558.56</v>
      </c>
      <c r="S11112" t="s">
        <v>22193</v>
      </c>
      <c r="T11112" t="s">
        <v>35</v>
      </c>
      <c r="U11112" t="s">
        <v>1612</v>
      </c>
      <c r="V11112" s="6" t="str">
        <f t="shared" si="694"/>
        <v>145.12</v>
      </c>
      <c r="W11112" s="6" t="str">
        <f t="shared" si="695"/>
        <v>-37.93</v>
      </c>
      <c r="X11112" t="s">
        <v>7224</v>
      </c>
      <c r="Z11112" t="s">
        <v>1609</v>
      </c>
      <c r="AA11112" t="s">
        <v>81</v>
      </c>
    </row>
    <row r="11113" spans="1:27" x14ac:dyDescent="0.25">
      <c r="A11113" t="s">
        <v>23</v>
      </c>
      <c r="B11113">
        <v>0</v>
      </c>
      <c r="D11113" t="s">
        <v>195</v>
      </c>
      <c r="E11113" t="s">
        <v>25</v>
      </c>
      <c r="F11113" t="s">
        <v>196</v>
      </c>
      <c r="G11113" s="6" t="str">
        <f t="shared" si="692"/>
        <v>147.08</v>
      </c>
      <c r="H11113" s="6" t="str">
        <f t="shared" si="693"/>
        <v>-37.97</v>
      </c>
      <c r="I11113" t="s">
        <v>39</v>
      </c>
      <c r="J11113" t="s">
        <v>201</v>
      </c>
      <c r="K11113" t="s">
        <v>171</v>
      </c>
      <c r="L11113" t="s">
        <v>50</v>
      </c>
      <c r="M11113">
        <v>21</v>
      </c>
      <c r="N11113">
        <v>425.32</v>
      </c>
      <c r="O11113" t="s">
        <v>38</v>
      </c>
      <c r="P11113" s="1">
        <v>43372</v>
      </c>
      <c r="Q11113" t="s">
        <v>21754</v>
      </c>
      <c r="R11113">
        <v>8633.81</v>
      </c>
      <c r="S11113" t="s">
        <v>21755</v>
      </c>
      <c r="T11113" t="s">
        <v>35</v>
      </c>
      <c r="U11113" t="s">
        <v>1413</v>
      </c>
      <c r="V11113" s="6" t="str">
        <f t="shared" si="694"/>
        <v>145.03</v>
      </c>
      <c r="W11113" s="6" t="str">
        <f t="shared" si="695"/>
        <v>-37.86</v>
      </c>
      <c r="X11113" t="s">
        <v>2141</v>
      </c>
      <c r="Z11113" t="s">
        <v>1410</v>
      </c>
      <c r="AA11113" t="s">
        <v>81</v>
      </c>
    </row>
    <row r="11114" spans="1:27" x14ac:dyDescent="0.25">
      <c r="A11114" t="s">
        <v>23</v>
      </c>
      <c r="B11114">
        <v>1</v>
      </c>
      <c r="D11114" t="s">
        <v>195</v>
      </c>
      <c r="E11114" t="s">
        <v>25</v>
      </c>
      <c r="F11114" t="s">
        <v>196</v>
      </c>
      <c r="G11114" s="6" t="str">
        <f t="shared" si="692"/>
        <v>147.08</v>
      </c>
      <c r="H11114" s="6" t="str">
        <f t="shared" si="693"/>
        <v>-37.97</v>
      </c>
      <c r="I11114" t="s">
        <v>39</v>
      </c>
      <c r="J11114" t="s">
        <v>201</v>
      </c>
      <c r="K11114" t="s">
        <v>171</v>
      </c>
      <c r="L11114" t="s">
        <v>50</v>
      </c>
      <c r="M11114">
        <v>21</v>
      </c>
      <c r="N11114">
        <v>10.98</v>
      </c>
      <c r="O11114" t="s">
        <v>38</v>
      </c>
      <c r="P11114" s="1">
        <v>43372</v>
      </c>
      <c r="Q11114" t="s">
        <v>21760</v>
      </c>
      <c r="R11114">
        <v>8622.83</v>
      </c>
      <c r="S11114" t="s">
        <v>21761</v>
      </c>
      <c r="T11114" t="s">
        <v>35</v>
      </c>
      <c r="U11114" t="s">
        <v>1436</v>
      </c>
      <c r="V11114" s="6" t="str">
        <f t="shared" si="694"/>
        <v>145.12</v>
      </c>
      <c r="W11114" s="6" t="str">
        <f t="shared" si="695"/>
        <v>-37.82</v>
      </c>
      <c r="X11114" t="s">
        <v>5143</v>
      </c>
      <c r="Z11114" t="s">
        <v>1433</v>
      </c>
      <c r="AA11114" t="s">
        <v>81</v>
      </c>
    </row>
    <row r="11115" spans="1:27" x14ac:dyDescent="0.25">
      <c r="A11115" t="s">
        <v>23</v>
      </c>
      <c r="B11115">
        <v>0</v>
      </c>
      <c r="D11115" t="s">
        <v>195</v>
      </c>
      <c r="E11115" t="s">
        <v>25</v>
      </c>
      <c r="F11115" t="s">
        <v>196</v>
      </c>
      <c r="G11115" s="6" t="str">
        <f t="shared" si="692"/>
        <v>147.08</v>
      </c>
      <c r="H11115" s="6" t="str">
        <f t="shared" si="693"/>
        <v>-37.97</v>
      </c>
      <c r="I11115" t="s">
        <v>27</v>
      </c>
      <c r="J11115" t="s">
        <v>201</v>
      </c>
      <c r="K11115" t="s">
        <v>171</v>
      </c>
      <c r="L11115" t="s">
        <v>50</v>
      </c>
      <c r="M11115">
        <v>21</v>
      </c>
      <c r="N11115">
        <v>21.7</v>
      </c>
      <c r="O11115" t="s">
        <v>38</v>
      </c>
      <c r="P11115" s="1">
        <v>43372</v>
      </c>
      <c r="Q11115" t="s">
        <v>21937</v>
      </c>
      <c r="R11115">
        <v>8601.1299999999992</v>
      </c>
      <c r="S11115" t="s">
        <v>21938</v>
      </c>
      <c r="T11115" t="s">
        <v>35</v>
      </c>
      <c r="U11115" t="s">
        <v>1074</v>
      </c>
      <c r="V11115" s="6" t="str">
        <f t="shared" si="694"/>
        <v>144.46</v>
      </c>
      <c r="W11115" s="6" t="str">
        <f t="shared" si="695"/>
        <v>-38.19</v>
      </c>
      <c r="X11115" t="s">
        <v>6268</v>
      </c>
      <c r="Z11115" t="s">
        <v>1071</v>
      </c>
      <c r="AA11115" t="s">
        <v>81</v>
      </c>
    </row>
    <row r="11116" spans="1:27" x14ac:dyDescent="0.25">
      <c r="A11116" t="s">
        <v>23</v>
      </c>
      <c r="B11116">
        <v>1</v>
      </c>
      <c r="D11116" t="s">
        <v>195</v>
      </c>
      <c r="E11116" t="s">
        <v>25</v>
      </c>
      <c r="F11116" t="s">
        <v>196</v>
      </c>
      <c r="G11116" s="6" t="str">
        <f t="shared" si="692"/>
        <v>147.08</v>
      </c>
      <c r="H11116" s="6" t="str">
        <f t="shared" si="693"/>
        <v>-37.97</v>
      </c>
      <c r="I11116" t="s">
        <v>39</v>
      </c>
      <c r="J11116" t="s">
        <v>201</v>
      </c>
      <c r="K11116" t="s">
        <v>171</v>
      </c>
      <c r="L11116" t="s">
        <v>50</v>
      </c>
      <c r="M11116">
        <v>21</v>
      </c>
      <c r="N11116">
        <v>8.66</v>
      </c>
      <c r="O11116" t="s">
        <v>38</v>
      </c>
      <c r="P11116" s="1">
        <v>43372</v>
      </c>
      <c r="Q11116" t="s">
        <v>22032</v>
      </c>
      <c r="R11116">
        <v>8592.4699999999993</v>
      </c>
      <c r="S11116" s="2" t="s">
        <v>22033</v>
      </c>
      <c r="T11116" t="s">
        <v>35</v>
      </c>
      <c r="U11116" t="s">
        <v>22034</v>
      </c>
      <c r="V11116" s="6" t="str">
        <f t="shared" si="694"/>
        <v>145</v>
      </c>
      <c r="W11116" s="6" t="str">
        <f t="shared" si="695"/>
        <v>-37.95</v>
      </c>
      <c r="X11116" t="s">
        <v>11099</v>
      </c>
      <c r="Z11116" t="s">
        <v>22031</v>
      </c>
      <c r="AA11116" t="s">
        <v>81</v>
      </c>
    </row>
    <row r="11117" spans="1:27" x14ac:dyDescent="0.25">
      <c r="A11117" t="s">
        <v>68</v>
      </c>
      <c r="C11117">
        <v>0</v>
      </c>
      <c r="D11117" t="s">
        <v>195</v>
      </c>
      <c r="E11117" t="s">
        <v>25</v>
      </c>
      <c r="F11117" t="s">
        <v>196</v>
      </c>
      <c r="G11117" s="6" t="str">
        <f t="shared" si="692"/>
        <v>147.08</v>
      </c>
      <c r="H11117" s="6" t="str">
        <f t="shared" si="693"/>
        <v>-37.97</v>
      </c>
      <c r="I11117" t="s">
        <v>362</v>
      </c>
      <c r="J11117" t="s">
        <v>201</v>
      </c>
      <c r="K11117" t="s">
        <v>171</v>
      </c>
      <c r="L11117" t="s">
        <v>50</v>
      </c>
      <c r="M11117">
        <v>21</v>
      </c>
      <c r="N11117">
        <v>2572.91</v>
      </c>
      <c r="O11117" t="s">
        <v>365</v>
      </c>
      <c r="P11117" s="1">
        <v>43371</v>
      </c>
      <c r="Q11117" t="s">
        <v>21587</v>
      </c>
      <c r="R11117">
        <v>9098.1299999999992</v>
      </c>
      <c r="S11117" t="s">
        <v>21592</v>
      </c>
      <c r="T11117" t="s">
        <v>35</v>
      </c>
      <c r="V11117" s="6" t="str">
        <f t="shared" si="694"/>
        <v/>
      </c>
      <c r="W11117" s="6" t="str">
        <f t="shared" si="695"/>
        <v/>
      </c>
      <c r="X11117" t="s">
        <v>23902</v>
      </c>
    </row>
    <row r="11118" spans="1:27" x14ac:dyDescent="0.25">
      <c r="A11118" t="s">
        <v>23</v>
      </c>
      <c r="B11118">
        <v>1</v>
      </c>
      <c r="D11118" t="s">
        <v>195</v>
      </c>
      <c r="E11118" t="s">
        <v>25</v>
      </c>
      <c r="F11118" t="s">
        <v>196</v>
      </c>
      <c r="G11118" s="6" t="str">
        <f t="shared" si="692"/>
        <v>147.08</v>
      </c>
      <c r="H11118" s="6" t="str">
        <f t="shared" si="693"/>
        <v>-37.97</v>
      </c>
      <c r="I11118" t="s">
        <v>39</v>
      </c>
      <c r="J11118" t="s">
        <v>201</v>
      </c>
      <c r="K11118" t="s">
        <v>171</v>
      </c>
      <c r="L11118" t="s">
        <v>50</v>
      </c>
      <c r="M11118">
        <v>21</v>
      </c>
      <c r="N11118">
        <v>11.45</v>
      </c>
      <c r="O11118" t="s">
        <v>38</v>
      </c>
      <c r="P11118" s="1">
        <v>43371</v>
      </c>
      <c r="Q11118" t="s">
        <v>21686</v>
      </c>
      <c r="R11118">
        <v>9086.68</v>
      </c>
      <c r="S11118" t="s">
        <v>21687</v>
      </c>
      <c r="T11118" t="s">
        <v>35</v>
      </c>
      <c r="U11118" t="s">
        <v>21688</v>
      </c>
      <c r="V11118" s="6" t="str">
        <f t="shared" si="694"/>
        <v>145.06</v>
      </c>
      <c r="W11118" s="6" t="str">
        <f t="shared" si="695"/>
        <v>-37.92</v>
      </c>
      <c r="X11118" t="s">
        <v>2593</v>
      </c>
      <c r="Z11118" t="s">
        <v>21685</v>
      </c>
      <c r="AA11118" t="s">
        <v>81</v>
      </c>
    </row>
    <row r="11119" spans="1:27" x14ac:dyDescent="0.25">
      <c r="A11119" t="s">
        <v>23</v>
      </c>
      <c r="B11119">
        <v>1</v>
      </c>
      <c r="D11119" t="s">
        <v>195</v>
      </c>
      <c r="E11119" t="s">
        <v>25</v>
      </c>
      <c r="F11119" t="s">
        <v>196</v>
      </c>
      <c r="G11119" s="6" t="str">
        <f t="shared" si="692"/>
        <v>147.08</v>
      </c>
      <c r="H11119" s="6" t="str">
        <f t="shared" si="693"/>
        <v>-37.97</v>
      </c>
      <c r="I11119" t="s">
        <v>39</v>
      </c>
      <c r="J11119" t="s">
        <v>201</v>
      </c>
      <c r="K11119" t="s">
        <v>171</v>
      </c>
      <c r="L11119" t="s">
        <v>50</v>
      </c>
      <c r="M11119">
        <v>21</v>
      </c>
      <c r="N11119">
        <v>16.239999999999998</v>
      </c>
      <c r="O11119" t="s">
        <v>38</v>
      </c>
      <c r="P11119" s="1">
        <v>43371</v>
      </c>
      <c r="Q11119" t="s">
        <v>21736</v>
      </c>
      <c r="R11119">
        <v>9070.44</v>
      </c>
      <c r="S11119" t="s">
        <v>21737</v>
      </c>
      <c r="T11119" t="s">
        <v>35</v>
      </c>
      <c r="U11119" t="s">
        <v>21738</v>
      </c>
      <c r="V11119" s="6" t="str">
        <f t="shared" si="694"/>
        <v>145.15</v>
      </c>
      <c r="W11119" s="6" t="str">
        <f t="shared" si="695"/>
        <v>-38.12</v>
      </c>
      <c r="X11119" t="s">
        <v>345</v>
      </c>
      <c r="Z11119" t="s">
        <v>21735</v>
      </c>
      <c r="AA11119" t="s">
        <v>81</v>
      </c>
    </row>
    <row r="11120" spans="1:27" x14ac:dyDescent="0.25">
      <c r="A11120" t="s">
        <v>23</v>
      </c>
      <c r="B11120">
        <v>0</v>
      </c>
      <c r="D11120" t="s">
        <v>195</v>
      </c>
      <c r="E11120" t="s">
        <v>25</v>
      </c>
      <c r="F11120" t="s">
        <v>196</v>
      </c>
      <c r="G11120" s="6" t="str">
        <f t="shared" si="692"/>
        <v>147.08</v>
      </c>
      <c r="H11120" s="6" t="str">
        <f t="shared" si="693"/>
        <v>-37.97</v>
      </c>
      <c r="I11120" t="s">
        <v>39</v>
      </c>
      <c r="J11120" t="s">
        <v>201</v>
      </c>
      <c r="K11120" t="s">
        <v>171</v>
      </c>
      <c r="L11120" t="s">
        <v>50</v>
      </c>
      <c r="M11120">
        <v>21</v>
      </c>
      <c r="N11120">
        <v>11.31</v>
      </c>
      <c r="O11120" t="s">
        <v>38</v>
      </c>
      <c r="P11120" s="1">
        <v>43371</v>
      </c>
      <c r="Q11120" t="s">
        <v>21745</v>
      </c>
      <c r="R11120">
        <v>9059.1299999999992</v>
      </c>
      <c r="S11120" t="s">
        <v>21746</v>
      </c>
      <c r="T11120" t="s">
        <v>35</v>
      </c>
      <c r="U11120" t="s">
        <v>14208</v>
      </c>
      <c r="V11120" s="6" t="str">
        <f t="shared" si="694"/>
        <v>145.21</v>
      </c>
      <c r="W11120" s="6" t="str">
        <f t="shared" si="695"/>
        <v>-37.91</v>
      </c>
      <c r="Y11120">
        <v>0</v>
      </c>
      <c r="Z11120" t="s">
        <v>3165</v>
      </c>
      <c r="AA11120" t="s">
        <v>81</v>
      </c>
    </row>
    <row r="11121" spans="1:27" x14ac:dyDescent="0.25">
      <c r="A11121" t="s">
        <v>68</v>
      </c>
      <c r="D11121" t="s">
        <v>195</v>
      </c>
      <c r="E11121" t="s">
        <v>25</v>
      </c>
      <c r="F11121" t="s">
        <v>196</v>
      </c>
      <c r="G11121" s="6" t="str">
        <f t="shared" si="692"/>
        <v>147.08</v>
      </c>
      <c r="H11121" s="6" t="str">
        <f t="shared" si="693"/>
        <v>-37.97</v>
      </c>
      <c r="I11121" t="s">
        <v>71</v>
      </c>
      <c r="J11121" t="s">
        <v>201</v>
      </c>
      <c r="K11121" t="s">
        <v>171</v>
      </c>
      <c r="L11121" t="s">
        <v>50</v>
      </c>
      <c r="M11121">
        <v>21</v>
      </c>
      <c r="N11121">
        <v>35</v>
      </c>
      <c r="O11121" t="s">
        <v>38</v>
      </c>
      <c r="P11121" s="1">
        <v>43370</v>
      </c>
      <c r="Q11121" t="s">
        <v>21110</v>
      </c>
      <c r="R11121">
        <v>6525.22</v>
      </c>
      <c r="S11121" t="s">
        <v>21114</v>
      </c>
      <c r="T11121" t="s">
        <v>35</v>
      </c>
      <c r="V11121" s="6" t="str">
        <f t="shared" si="694"/>
        <v/>
      </c>
      <c r="W11121" s="6" t="str">
        <f t="shared" si="695"/>
        <v/>
      </c>
      <c r="X11121" t="s">
        <v>9005</v>
      </c>
    </row>
    <row r="11122" spans="1:27" x14ac:dyDescent="0.25">
      <c r="A11122" t="s">
        <v>68</v>
      </c>
      <c r="D11122" t="s">
        <v>195</v>
      </c>
      <c r="E11122" t="s">
        <v>25</v>
      </c>
      <c r="F11122" t="s">
        <v>196</v>
      </c>
      <c r="G11122" s="6" t="str">
        <f t="shared" si="692"/>
        <v>147.08</v>
      </c>
      <c r="H11122" s="6" t="str">
        <f t="shared" si="693"/>
        <v>-37.97</v>
      </c>
      <c r="I11122" t="s">
        <v>71</v>
      </c>
      <c r="J11122" t="s">
        <v>201</v>
      </c>
      <c r="K11122" t="s">
        <v>171</v>
      </c>
      <c r="L11122" t="s">
        <v>50</v>
      </c>
      <c r="M11122">
        <v>21</v>
      </c>
      <c r="N11122">
        <v>30</v>
      </c>
      <c r="O11122" t="s">
        <v>38</v>
      </c>
      <c r="P11122" s="1">
        <v>43369</v>
      </c>
      <c r="Q11122" t="s">
        <v>20721</v>
      </c>
      <c r="R11122">
        <v>6560.22</v>
      </c>
      <c r="S11122" t="s">
        <v>20726</v>
      </c>
      <c r="T11122" t="s">
        <v>35</v>
      </c>
      <c r="V11122" s="6" t="str">
        <f t="shared" si="694"/>
        <v/>
      </c>
      <c r="W11122" s="6" t="str">
        <f t="shared" si="695"/>
        <v/>
      </c>
      <c r="X11122" t="s">
        <v>4249</v>
      </c>
    </row>
    <row r="11123" spans="1:27" x14ac:dyDescent="0.25">
      <c r="A11123" t="s">
        <v>23</v>
      </c>
      <c r="B11123">
        <v>1</v>
      </c>
      <c r="D11123" t="s">
        <v>195</v>
      </c>
      <c r="E11123" t="s">
        <v>25</v>
      </c>
      <c r="F11123" t="s">
        <v>196</v>
      </c>
      <c r="G11123" s="6" t="str">
        <f t="shared" si="692"/>
        <v>147.08</v>
      </c>
      <c r="H11123" s="6" t="str">
        <f t="shared" si="693"/>
        <v>-37.97</v>
      </c>
      <c r="I11123" t="s">
        <v>39</v>
      </c>
      <c r="J11123" t="s">
        <v>201</v>
      </c>
      <c r="K11123" t="s">
        <v>171</v>
      </c>
      <c r="L11123" t="s">
        <v>50</v>
      </c>
      <c r="M11123">
        <v>21</v>
      </c>
      <c r="N11123">
        <v>19.38</v>
      </c>
      <c r="O11123" t="s">
        <v>38</v>
      </c>
      <c r="P11123" s="1">
        <v>43363</v>
      </c>
      <c r="Q11123" t="s">
        <v>18750</v>
      </c>
      <c r="R11123">
        <v>6625.22</v>
      </c>
      <c r="S11123" t="s">
        <v>18751</v>
      </c>
      <c r="T11123" t="s">
        <v>35</v>
      </c>
      <c r="U11123" t="s">
        <v>1612</v>
      </c>
      <c r="V11123" s="6" t="str">
        <f t="shared" si="694"/>
        <v>145.12</v>
      </c>
      <c r="W11123" s="6" t="str">
        <f t="shared" si="695"/>
        <v>-37.93</v>
      </c>
      <c r="X11123" t="s">
        <v>21456</v>
      </c>
      <c r="Z11123" t="s">
        <v>1609</v>
      </c>
      <c r="AA11123" t="s">
        <v>81</v>
      </c>
    </row>
    <row r="11124" spans="1:27" x14ac:dyDescent="0.25">
      <c r="A11124" t="s">
        <v>68</v>
      </c>
      <c r="D11124" t="s">
        <v>195</v>
      </c>
      <c r="E11124" t="s">
        <v>25</v>
      </c>
      <c r="F11124" t="s">
        <v>196</v>
      </c>
      <c r="G11124" s="6" t="str">
        <f t="shared" si="692"/>
        <v>147.08</v>
      </c>
      <c r="H11124" s="6" t="str">
        <f t="shared" si="693"/>
        <v>-37.97</v>
      </c>
      <c r="I11124" t="s">
        <v>71</v>
      </c>
      <c r="J11124" t="s">
        <v>201</v>
      </c>
      <c r="K11124" t="s">
        <v>171</v>
      </c>
      <c r="L11124" t="s">
        <v>50</v>
      </c>
      <c r="M11124">
        <v>21</v>
      </c>
      <c r="N11124">
        <v>35</v>
      </c>
      <c r="O11124" t="s">
        <v>38</v>
      </c>
      <c r="P11124" s="1">
        <v>43363</v>
      </c>
      <c r="Q11124" t="s">
        <v>18816</v>
      </c>
      <c r="R11124">
        <v>6590.22</v>
      </c>
      <c r="S11124" t="s">
        <v>18820</v>
      </c>
      <c r="T11124" t="s">
        <v>35</v>
      </c>
      <c r="V11124" s="6" t="str">
        <f t="shared" si="694"/>
        <v/>
      </c>
      <c r="W11124" s="6" t="str">
        <f t="shared" si="695"/>
        <v/>
      </c>
      <c r="X11124" t="s">
        <v>6991</v>
      </c>
    </row>
    <row r="11125" spans="1:27" x14ac:dyDescent="0.25">
      <c r="A11125" t="s">
        <v>23</v>
      </c>
      <c r="B11125">
        <v>1</v>
      </c>
      <c r="D11125" t="s">
        <v>195</v>
      </c>
      <c r="E11125" t="s">
        <v>25</v>
      </c>
      <c r="F11125" t="s">
        <v>196</v>
      </c>
      <c r="G11125" s="6" t="str">
        <f t="shared" si="692"/>
        <v>147.08</v>
      </c>
      <c r="H11125" s="6" t="str">
        <f t="shared" si="693"/>
        <v>-37.97</v>
      </c>
      <c r="I11125" t="s">
        <v>27</v>
      </c>
      <c r="J11125" t="s">
        <v>201</v>
      </c>
      <c r="K11125" t="s">
        <v>171</v>
      </c>
      <c r="L11125" t="s">
        <v>50</v>
      </c>
      <c r="M11125">
        <v>21</v>
      </c>
      <c r="N11125">
        <v>19.579999999999998</v>
      </c>
      <c r="O11125" t="s">
        <v>38</v>
      </c>
      <c r="P11125" s="1">
        <v>43362</v>
      </c>
      <c r="Q11125" t="s">
        <v>18435</v>
      </c>
      <c r="R11125">
        <v>6851.58</v>
      </c>
      <c r="S11125" t="s">
        <v>18436</v>
      </c>
      <c r="T11125" t="s">
        <v>35</v>
      </c>
      <c r="U11125" t="s">
        <v>1413</v>
      </c>
      <c r="V11125" s="6" t="str">
        <f t="shared" si="694"/>
        <v>145.03</v>
      </c>
      <c r="W11125" s="6" t="str">
        <f t="shared" si="695"/>
        <v>-37.86</v>
      </c>
      <c r="X11125" t="s">
        <v>23933</v>
      </c>
      <c r="Z11125" t="s">
        <v>3544</v>
      </c>
      <c r="AA11125" t="s">
        <v>81</v>
      </c>
    </row>
    <row r="11126" spans="1:27" x14ac:dyDescent="0.25">
      <c r="A11126" t="s">
        <v>23</v>
      </c>
      <c r="B11126">
        <v>1</v>
      </c>
      <c r="D11126" t="s">
        <v>195</v>
      </c>
      <c r="E11126" t="s">
        <v>25</v>
      </c>
      <c r="F11126" t="s">
        <v>196</v>
      </c>
      <c r="G11126" s="6" t="str">
        <f t="shared" si="692"/>
        <v>147.08</v>
      </c>
      <c r="H11126" s="6" t="str">
        <f t="shared" si="693"/>
        <v>-37.97</v>
      </c>
      <c r="I11126" t="s">
        <v>27</v>
      </c>
      <c r="J11126" t="s">
        <v>201</v>
      </c>
      <c r="K11126" t="s">
        <v>171</v>
      </c>
      <c r="L11126" t="s">
        <v>50</v>
      </c>
      <c r="M11126">
        <v>21</v>
      </c>
      <c r="N11126">
        <v>9.07</v>
      </c>
      <c r="O11126" t="s">
        <v>38</v>
      </c>
      <c r="P11126" s="1">
        <v>43362</v>
      </c>
      <c r="Q11126" t="s">
        <v>18439</v>
      </c>
      <c r="R11126">
        <v>6842.51</v>
      </c>
      <c r="S11126" t="s">
        <v>18440</v>
      </c>
      <c r="T11126" t="s">
        <v>35</v>
      </c>
      <c r="U11126" t="s">
        <v>18441</v>
      </c>
      <c r="V11126" s="6" t="str">
        <f t="shared" si="694"/>
        <v>145.04</v>
      </c>
      <c r="W11126" s="6" t="str">
        <f t="shared" si="695"/>
        <v>-37.75</v>
      </c>
      <c r="X11126" t="s">
        <v>5425</v>
      </c>
      <c r="Z11126" t="s">
        <v>18438</v>
      </c>
      <c r="AA11126" t="s">
        <v>81</v>
      </c>
    </row>
    <row r="11127" spans="1:27" x14ac:dyDescent="0.25">
      <c r="A11127" t="s">
        <v>23</v>
      </c>
      <c r="B11127">
        <v>0</v>
      </c>
      <c r="D11127" t="s">
        <v>195</v>
      </c>
      <c r="E11127" t="s">
        <v>25</v>
      </c>
      <c r="F11127" t="s">
        <v>196</v>
      </c>
      <c r="G11127" s="6" t="str">
        <f t="shared" si="692"/>
        <v>147.08</v>
      </c>
      <c r="H11127" s="6" t="str">
        <f t="shared" si="693"/>
        <v>-37.97</v>
      </c>
      <c r="I11127" t="s">
        <v>39</v>
      </c>
      <c r="J11127" t="s">
        <v>201</v>
      </c>
      <c r="K11127" t="s">
        <v>171</v>
      </c>
      <c r="L11127" t="s">
        <v>50</v>
      </c>
      <c r="M11127">
        <v>21</v>
      </c>
      <c r="N11127">
        <v>21.27</v>
      </c>
      <c r="O11127" t="s">
        <v>38</v>
      </c>
      <c r="P11127" s="1">
        <v>43362</v>
      </c>
      <c r="Q11127" t="s">
        <v>18444</v>
      </c>
      <c r="R11127">
        <v>6821.24</v>
      </c>
      <c r="S11127" t="s">
        <v>18445</v>
      </c>
      <c r="T11127" t="s">
        <v>35</v>
      </c>
      <c r="U11127" t="s">
        <v>18446</v>
      </c>
      <c r="V11127" s="6" t="str">
        <f t="shared" si="694"/>
        <v>145.25</v>
      </c>
      <c r="W11127" s="6" t="str">
        <f t="shared" si="695"/>
        <v>-37.97</v>
      </c>
      <c r="X11127" t="s">
        <v>11108</v>
      </c>
      <c r="Z11127" t="s">
        <v>18443</v>
      </c>
      <c r="AA11127" t="s">
        <v>81</v>
      </c>
    </row>
    <row r="11128" spans="1:27" x14ac:dyDescent="0.25">
      <c r="A11128" t="s">
        <v>68</v>
      </c>
      <c r="D11128" t="s">
        <v>195</v>
      </c>
      <c r="E11128" t="s">
        <v>25</v>
      </c>
      <c r="F11128" t="s">
        <v>196</v>
      </c>
      <c r="G11128" s="6" t="str">
        <f t="shared" si="692"/>
        <v>147.08</v>
      </c>
      <c r="H11128" s="6" t="str">
        <f t="shared" si="693"/>
        <v>-37.97</v>
      </c>
      <c r="I11128" t="s">
        <v>71</v>
      </c>
      <c r="J11128" t="s">
        <v>201</v>
      </c>
      <c r="K11128" t="s">
        <v>171</v>
      </c>
      <c r="L11128" t="s">
        <v>50</v>
      </c>
      <c r="M11128">
        <v>21</v>
      </c>
      <c r="N11128">
        <v>30</v>
      </c>
      <c r="O11128" t="s">
        <v>38</v>
      </c>
      <c r="P11128" s="1">
        <v>43362</v>
      </c>
      <c r="Q11128" t="s">
        <v>18416</v>
      </c>
      <c r="R11128">
        <v>6791.24</v>
      </c>
      <c r="S11128" t="s">
        <v>18422</v>
      </c>
      <c r="T11128" t="s">
        <v>35</v>
      </c>
      <c r="V11128" s="6" t="str">
        <f t="shared" si="694"/>
        <v/>
      </c>
      <c r="W11128" s="6" t="str">
        <f t="shared" si="695"/>
        <v/>
      </c>
    </row>
    <row r="11129" spans="1:27" x14ac:dyDescent="0.25">
      <c r="A11129" t="s">
        <v>23</v>
      </c>
      <c r="B11129">
        <v>1</v>
      </c>
      <c r="D11129" t="s">
        <v>195</v>
      </c>
      <c r="E11129" t="s">
        <v>25</v>
      </c>
      <c r="F11129" t="s">
        <v>196</v>
      </c>
      <c r="G11129" s="6" t="str">
        <f t="shared" si="692"/>
        <v>147.08</v>
      </c>
      <c r="H11129" s="6" t="str">
        <f t="shared" si="693"/>
        <v>-37.97</v>
      </c>
      <c r="I11129" t="s">
        <v>27</v>
      </c>
      <c r="J11129" t="s">
        <v>201</v>
      </c>
      <c r="K11129" t="s">
        <v>171</v>
      </c>
      <c r="L11129" t="s">
        <v>50</v>
      </c>
      <c r="M11129">
        <v>21</v>
      </c>
      <c r="N11129">
        <v>35.29</v>
      </c>
      <c r="O11129" t="s">
        <v>38</v>
      </c>
      <c r="P11129" s="1">
        <v>43362</v>
      </c>
      <c r="Q11129" t="s">
        <v>18462</v>
      </c>
      <c r="R11129">
        <v>6755.95</v>
      </c>
      <c r="S11129" t="s">
        <v>18463</v>
      </c>
      <c r="T11129" t="s">
        <v>35</v>
      </c>
      <c r="U11129" t="s">
        <v>5547</v>
      </c>
      <c r="V11129" s="6" t="str">
        <f t="shared" si="694"/>
        <v>144.32</v>
      </c>
      <c r="W11129" s="6" t="str">
        <f t="shared" si="695"/>
        <v>-38.2</v>
      </c>
      <c r="X11129" t="s">
        <v>27016</v>
      </c>
      <c r="Z11129" t="s">
        <v>18461</v>
      </c>
      <c r="AA11129" t="s">
        <v>81</v>
      </c>
    </row>
    <row r="11130" spans="1:27" x14ac:dyDescent="0.25">
      <c r="A11130" t="s">
        <v>23</v>
      </c>
      <c r="B11130">
        <v>0</v>
      </c>
      <c r="D11130" t="s">
        <v>195</v>
      </c>
      <c r="E11130" t="s">
        <v>25</v>
      </c>
      <c r="F11130" t="s">
        <v>196</v>
      </c>
      <c r="G11130" s="6" t="str">
        <f t="shared" si="692"/>
        <v>147.08</v>
      </c>
      <c r="H11130" s="6" t="str">
        <f t="shared" si="693"/>
        <v>-37.97</v>
      </c>
      <c r="I11130" t="s">
        <v>27</v>
      </c>
      <c r="J11130" t="s">
        <v>201</v>
      </c>
      <c r="K11130" t="s">
        <v>171</v>
      </c>
      <c r="L11130" t="s">
        <v>50</v>
      </c>
      <c r="M11130">
        <v>21</v>
      </c>
      <c r="N11130">
        <v>79.87</v>
      </c>
      <c r="O11130" t="s">
        <v>38</v>
      </c>
      <c r="P11130" s="1">
        <v>43362</v>
      </c>
      <c r="Q11130" t="s">
        <v>18467</v>
      </c>
      <c r="R11130">
        <v>6676.08</v>
      </c>
      <c r="S11130" t="s">
        <v>18468</v>
      </c>
      <c r="T11130" t="s">
        <v>35</v>
      </c>
      <c r="U11130" t="s">
        <v>4778</v>
      </c>
      <c r="V11130" s="6" t="str">
        <f t="shared" si="694"/>
        <v>115.91</v>
      </c>
      <c r="W11130" s="6" t="str">
        <f t="shared" si="695"/>
        <v>-31.96</v>
      </c>
      <c r="X11130" t="s">
        <v>10837</v>
      </c>
      <c r="Z11130" t="s">
        <v>3919</v>
      </c>
      <c r="AA11130" t="s">
        <v>96</v>
      </c>
    </row>
    <row r="11131" spans="1:27" x14ac:dyDescent="0.25">
      <c r="A11131" t="s">
        <v>23</v>
      </c>
      <c r="B11131">
        <v>1</v>
      </c>
      <c r="D11131" t="s">
        <v>195</v>
      </c>
      <c r="E11131" t="s">
        <v>25</v>
      </c>
      <c r="F11131" t="s">
        <v>196</v>
      </c>
      <c r="G11131" s="6" t="str">
        <f t="shared" si="692"/>
        <v>147.08</v>
      </c>
      <c r="H11131" s="6" t="str">
        <f t="shared" si="693"/>
        <v>-37.97</v>
      </c>
      <c r="I11131" t="s">
        <v>27</v>
      </c>
      <c r="J11131" t="s">
        <v>201</v>
      </c>
      <c r="K11131" t="s">
        <v>171</v>
      </c>
      <c r="L11131" t="s">
        <v>50</v>
      </c>
      <c r="M11131">
        <v>21</v>
      </c>
      <c r="N11131">
        <v>31.48</v>
      </c>
      <c r="O11131" t="s">
        <v>38</v>
      </c>
      <c r="P11131" s="1">
        <v>43362</v>
      </c>
      <c r="Q11131" t="s">
        <v>18535</v>
      </c>
      <c r="R11131">
        <v>6644.6</v>
      </c>
      <c r="S11131" t="s">
        <v>18536</v>
      </c>
      <c r="T11131" t="s">
        <v>35</v>
      </c>
      <c r="U11131" t="s">
        <v>16652</v>
      </c>
      <c r="V11131" s="6" t="str">
        <f t="shared" si="694"/>
        <v>145.19</v>
      </c>
      <c r="W11131" s="6" t="str">
        <f t="shared" si="695"/>
        <v>-38.1</v>
      </c>
      <c r="Z11131" t="s">
        <v>2693</v>
      </c>
      <c r="AA11131" t="s">
        <v>81</v>
      </c>
    </row>
    <row r="11132" spans="1:27" x14ac:dyDescent="0.25">
      <c r="A11132" t="s">
        <v>23</v>
      </c>
      <c r="B11132">
        <v>1</v>
      </c>
      <c r="D11132" t="s">
        <v>195</v>
      </c>
      <c r="E11132" t="s">
        <v>25</v>
      </c>
      <c r="F11132" t="s">
        <v>196</v>
      </c>
      <c r="G11132" s="6" t="str">
        <f t="shared" si="692"/>
        <v>147.08</v>
      </c>
      <c r="H11132" s="6" t="str">
        <f t="shared" si="693"/>
        <v>-37.97</v>
      </c>
      <c r="I11132" t="s">
        <v>39</v>
      </c>
      <c r="J11132" t="s">
        <v>201</v>
      </c>
      <c r="K11132" t="s">
        <v>171</v>
      </c>
      <c r="L11132" t="s">
        <v>50</v>
      </c>
      <c r="M11132">
        <v>21</v>
      </c>
      <c r="N11132">
        <v>14.47</v>
      </c>
      <c r="O11132" t="s">
        <v>38</v>
      </c>
      <c r="P11132" s="1">
        <v>43361</v>
      </c>
      <c r="Q11132" t="s">
        <v>18242</v>
      </c>
      <c r="R11132">
        <v>6871.16</v>
      </c>
      <c r="S11132" t="s">
        <v>18243</v>
      </c>
      <c r="T11132" t="s">
        <v>35</v>
      </c>
      <c r="U11132" t="s">
        <v>2577</v>
      </c>
      <c r="V11132" s="6" t="str">
        <f t="shared" si="694"/>
        <v>145.03</v>
      </c>
      <c r="W11132" s="6" t="str">
        <f t="shared" si="695"/>
        <v>-37.82</v>
      </c>
      <c r="X11132" t="s">
        <v>2986</v>
      </c>
      <c r="Z11132" t="s">
        <v>1512</v>
      </c>
      <c r="AA11132" t="s">
        <v>81</v>
      </c>
    </row>
    <row r="11133" spans="1:27" x14ac:dyDescent="0.25">
      <c r="A11133" t="s">
        <v>23</v>
      </c>
      <c r="B11133">
        <v>1</v>
      </c>
      <c r="D11133" t="s">
        <v>195</v>
      </c>
      <c r="E11133" t="s">
        <v>25</v>
      </c>
      <c r="F11133" t="s">
        <v>196</v>
      </c>
      <c r="G11133" s="6" t="str">
        <f t="shared" si="692"/>
        <v>147.08</v>
      </c>
      <c r="H11133" s="6" t="str">
        <f t="shared" si="693"/>
        <v>-37.97</v>
      </c>
      <c r="I11133" t="s">
        <v>39</v>
      </c>
      <c r="J11133" t="s">
        <v>201</v>
      </c>
      <c r="K11133" t="s">
        <v>171</v>
      </c>
      <c r="L11133" t="s">
        <v>50</v>
      </c>
      <c r="M11133">
        <v>21</v>
      </c>
      <c r="N11133">
        <v>12.69</v>
      </c>
      <c r="O11133" t="s">
        <v>38</v>
      </c>
      <c r="P11133" s="1">
        <v>43360</v>
      </c>
      <c r="Q11133" t="s">
        <v>17767</v>
      </c>
      <c r="R11133">
        <v>6906.65</v>
      </c>
      <c r="S11133" t="s">
        <v>17768</v>
      </c>
      <c r="T11133" t="s">
        <v>35</v>
      </c>
      <c r="U11133" t="s">
        <v>5106</v>
      </c>
      <c r="V11133" s="6" t="str">
        <f t="shared" si="694"/>
        <v>144.98</v>
      </c>
      <c r="W11133" s="6" t="str">
        <f t="shared" si="695"/>
        <v>-37.87</v>
      </c>
      <c r="X11133" t="s">
        <v>2191</v>
      </c>
      <c r="Z11133" t="s">
        <v>5103</v>
      </c>
      <c r="AA11133" t="s">
        <v>81</v>
      </c>
    </row>
    <row r="11134" spans="1:27" x14ac:dyDescent="0.25">
      <c r="A11134" t="s">
        <v>23</v>
      </c>
      <c r="B11134">
        <v>1</v>
      </c>
      <c r="D11134" t="s">
        <v>195</v>
      </c>
      <c r="E11134" t="s">
        <v>25</v>
      </c>
      <c r="F11134" t="s">
        <v>196</v>
      </c>
      <c r="G11134" s="6" t="str">
        <f t="shared" si="692"/>
        <v>147.08</v>
      </c>
      <c r="H11134" s="6" t="str">
        <f t="shared" si="693"/>
        <v>-37.97</v>
      </c>
      <c r="I11134" t="s">
        <v>39</v>
      </c>
      <c r="J11134" t="s">
        <v>201</v>
      </c>
      <c r="K11134" t="s">
        <v>171</v>
      </c>
      <c r="L11134" t="s">
        <v>50</v>
      </c>
      <c r="M11134">
        <v>21</v>
      </c>
      <c r="N11134">
        <v>5.92</v>
      </c>
      <c r="O11134" t="s">
        <v>38</v>
      </c>
      <c r="P11134" s="1">
        <v>43360</v>
      </c>
      <c r="Q11134" t="s">
        <v>17816</v>
      </c>
      <c r="R11134">
        <v>6900.73</v>
      </c>
      <c r="S11134" t="s">
        <v>17817</v>
      </c>
      <c r="T11134" t="s">
        <v>35</v>
      </c>
      <c r="U11134" t="s">
        <v>17818</v>
      </c>
      <c r="V11134" s="6" t="str">
        <f t="shared" si="694"/>
        <v>145.13</v>
      </c>
      <c r="W11134" s="6" t="str">
        <f t="shared" si="695"/>
        <v>-37.91</v>
      </c>
      <c r="Z11134" t="s">
        <v>1609</v>
      </c>
      <c r="AA11134" t="s">
        <v>81</v>
      </c>
    </row>
    <row r="11135" spans="1:27" x14ac:dyDescent="0.25">
      <c r="A11135" t="s">
        <v>23</v>
      </c>
      <c r="B11135">
        <v>1</v>
      </c>
      <c r="D11135" t="s">
        <v>195</v>
      </c>
      <c r="E11135" t="s">
        <v>25</v>
      </c>
      <c r="F11135" t="s">
        <v>196</v>
      </c>
      <c r="G11135" s="6" t="str">
        <f t="shared" si="692"/>
        <v>147.08</v>
      </c>
      <c r="H11135" s="6" t="str">
        <f t="shared" si="693"/>
        <v>-37.97</v>
      </c>
      <c r="I11135" t="s">
        <v>39</v>
      </c>
      <c r="J11135" t="s">
        <v>201</v>
      </c>
      <c r="K11135" t="s">
        <v>171</v>
      </c>
      <c r="L11135" t="s">
        <v>50</v>
      </c>
      <c r="M11135">
        <v>21</v>
      </c>
      <c r="N11135">
        <v>15.1</v>
      </c>
      <c r="O11135" t="s">
        <v>38</v>
      </c>
      <c r="P11135" s="1">
        <v>43360</v>
      </c>
      <c r="Q11135" t="s">
        <v>17880</v>
      </c>
      <c r="R11135">
        <v>6885.63</v>
      </c>
      <c r="S11135" t="s">
        <v>17881</v>
      </c>
      <c r="T11135" t="s">
        <v>35</v>
      </c>
      <c r="U11135" t="s">
        <v>829</v>
      </c>
      <c r="V11135" s="6" t="str">
        <f t="shared" si="694"/>
        <v>144.96</v>
      </c>
      <c r="W11135" s="6" t="str">
        <f t="shared" si="695"/>
        <v>-37.82</v>
      </c>
      <c r="X11135" t="s">
        <v>5472</v>
      </c>
      <c r="Z11135" t="s">
        <v>87</v>
      </c>
      <c r="AA11135" t="s">
        <v>81</v>
      </c>
    </row>
    <row r="11136" spans="1:27" x14ac:dyDescent="0.25">
      <c r="A11136" t="s">
        <v>68</v>
      </c>
      <c r="C11136">
        <v>0</v>
      </c>
      <c r="D11136" t="s">
        <v>195</v>
      </c>
      <c r="E11136" t="s">
        <v>25</v>
      </c>
      <c r="F11136" t="s">
        <v>196</v>
      </c>
      <c r="G11136" s="6" t="str">
        <f t="shared" si="692"/>
        <v>147.08</v>
      </c>
      <c r="H11136" s="6" t="str">
        <f t="shared" si="693"/>
        <v>-37.97</v>
      </c>
      <c r="I11136" t="s">
        <v>362</v>
      </c>
      <c r="J11136" t="s">
        <v>201</v>
      </c>
      <c r="K11136" t="s">
        <v>171</v>
      </c>
      <c r="L11136" t="s">
        <v>50</v>
      </c>
      <c r="M11136">
        <v>21</v>
      </c>
      <c r="N11136">
        <v>2572.91</v>
      </c>
      <c r="O11136" t="s">
        <v>365</v>
      </c>
      <c r="P11136" s="1">
        <v>43357</v>
      </c>
      <c r="Q11136" t="s">
        <v>16935</v>
      </c>
      <c r="R11136">
        <v>6919.34</v>
      </c>
      <c r="S11136" t="s">
        <v>16938</v>
      </c>
      <c r="T11136" t="s">
        <v>35</v>
      </c>
      <c r="V11136" s="6" t="str">
        <f t="shared" si="694"/>
        <v/>
      </c>
      <c r="W11136" s="6" t="str">
        <f t="shared" si="695"/>
        <v/>
      </c>
    </row>
    <row r="11137" spans="1:27" x14ac:dyDescent="0.25">
      <c r="A11137" t="s">
        <v>23</v>
      </c>
      <c r="B11137">
        <v>1</v>
      </c>
      <c r="D11137" t="s">
        <v>195</v>
      </c>
      <c r="E11137" t="s">
        <v>25</v>
      </c>
      <c r="F11137" t="s">
        <v>196</v>
      </c>
      <c r="G11137" s="6" t="str">
        <f t="shared" si="692"/>
        <v>147.08</v>
      </c>
      <c r="H11137" s="6" t="str">
        <f t="shared" si="693"/>
        <v>-37.97</v>
      </c>
      <c r="I11137" t="s">
        <v>27</v>
      </c>
      <c r="J11137" t="s">
        <v>201</v>
      </c>
      <c r="K11137" t="s">
        <v>171</v>
      </c>
      <c r="L11137" t="s">
        <v>50</v>
      </c>
      <c r="M11137">
        <v>21</v>
      </c>
      <c r="N11137">
        <v>10.89</v>
      </c>
      <c r="O11137" t="s">
        <v>38</v>
      </c>
      <c r="P11137" s="1">
        <v>43356</v>
      </c>
      <c r="Q11137" t="s">
        <v>16363</v>
      </c>
      <c r="R11137">
        <v>4566.46</v>
      </c>
      <c r="S11137" t="s">
        <v>16364</v>
      </c>
      <c r="T11137" t="s">
        <v>35</v>
      </c>
      <c r="U11137" t="s">
        <v>13154</v>
      </c>
      <c r="V11137" s="6" t="str">
        <f t="shared" si="694"/>
        <v>145.16</v>
      </c>
      <c r="W11137" s="6" t="str">
        <f t="shared" si="695"/>
        <v>-37.93</v>
      </c>
      <c r="Z11137" t="s">
        <v>2484</v>
      </c>
      <c r="AA11137" t="s">
        <v>81</v>
      </c>
    </row>
    <row r="11138" spans="1:27" x14ac:dyDescent="0.25">
      <c r="A11138" t="s">
        <v>68</v>
      </c>
      <c r="D11138" t="s">
        <v>195</v>
      </c>
      <c r="E11138" t="s">
        <v>25</v>
      </c>
      <c r="F11138" t="s">
        <v>196</v>
      </c>
      <c r="G11138" s="6" t="str">
        <f t="shared" si="692"/>
        <v>147.08</v>
      </c>
      <c r="H11138" s="6" t="str">
        <f t="shared" si="693"/>
        <v>-37.97</v>
      </c>
      <c r="I11138" t="s">
        <v>71</v>
      </c>
      <c r="J11138" t="s">
        <v>201</v>
      </c>
      <c r="K11138" t="s">
        <v>171</v>
      </c>
      <c r="L11138" t="s">
        <v>50</v>
      </c>
      <c r="M11138">
        <v>21</v>
      </c>
      <c r="N11138">
        <v>134</v>
      </c>
      <c r="O11138" t="s">
        <v>38</v>
      </c>
      <c r="P11138" s="1">
        <v>43356</v>
      </c>
      <c r="Q11138" t="s">
        <v>16437</v>
      </c>
      <c r="R11138">
        <v>4432.46</v>
      </c>
      <c r="S11138" t="s">
        <v>16438</v>
      </c>
      <c r="T11138" t="s">
        <v>35</v>
      </c>
      <c r="V11138" s="6" t="str">
        <f t="shared" si="694"/>
        <v/>
      </c>
      <c r="W11138" s="6" t="str">
        <f t="shared" si="695"/>
        <v/>
      </c>
      <c r="X11138" t="s">
        <v>28890</v>
      </c>
    </row>
    <row r="11139" spans="1:27" x14ac:dyDescent="0.25">
      <c r="A11139" t="s">
        <v>68</v>
      </c>
      <c r="D11139" t="s">
        <v>195</v>
      </c>
      <c r="E11139" t="s">
        <v>25</v>
      </c>
      <c r="F11139" t="s">
        <v>196</v>
      </c>
      <c r="G11139" s="6" t="str">
        <f t="shared" ref="G11139:G11202" si="696">LEFT(F11139,FIND(" ",F11139)-1)</f>
        <v>147.08</v>
      </c>
      <c r="H11139" s="6" t="str">
        <f t="shared" ref="H11139:H11202" si="697">RIGHT(F11139,LEN(F11139)-FIND(" ",F11139))</f>
        <v>-37.97</v>
      </c>
      <c r="I11139" t="s">
        <v>71</v>
      </c>
      <c r="J11139" t="s">
        <v>201</v>
      </c>
      <c r="K11139" t="s">
        <v>171</v>
      </c>
      <c r="L11139" t="s">
        <v>50</v>
      </c>
      <c r="M11139">
        <v>21</v>
      </c>
      <c r="N11139">
        <v>35</v>
      </c>
      <c r="O11139" t="s">
        <v>38</v>
      </c>
      <c r="P11139" s="1">
        <v>43356</v>
      </c>
      <c r="Q11139" t="s">
        <v>16473</v>
      </c>
      <c r="R11139">
        <v>4397.46</v>
      </c>
      <c r="S11139" t="s">
        <v>16477</v>
      </c>
      <c r="T11139" t="s">
        <v>35</v>
      </c>
      <c r="V11139" s="6" t="str">
        <f t="shared" ref="V11139:V11202" si="698">IFERROR(LEFT(U11139,FIND(" ",U11139)-1),"")</f>
        <v/>
      </c>
      <c r="W11139" s="6" t="str">
        <f t="shared" ref="W11139:W11202" si="699">IFERROR(RIGHT(U11139,LEN(U11139)-FIND(" ",U11139)),"")</f>
        <v/>
      </c>
      <c r="X11139" t="s">
        <v>20465</v>
      </c>
    </row>
    <row r="11140" spans="1:27" x14ac:dyDescent="0.25">
      <c r="A11140" t="s">
        <v>23</v>
      </c>
      <c r="B11140">
        <v>1</v>
      </c>
      <c r="D11140" t="s">
        <v>195</v>
      </c>
      <c r="E11140" t="s">
        <v>25</v>
      </c>
      <c r="F11140" t="s">
        <v>196</v>
      </c>
      <c r="G11140" s="6" t="str">
        <f t="shared" si="696"/>
        <v>147.08</v>
      </c>
      <c r="H11140" s="6" t="str">
        <f t="shared" si="697"/>
        <v>-37.97</v>
      </c>
      <c r="I11140" t="s">
        <v>39</v>
      </c>
      <c r="J11140" t="s">
        <v>201</v>
      </c>
      <c r="K11140" t="s">
        <v>171</v>
      </c>
      <c r="L11140" t="s">
        <v>50</v>
      </c>
      <c r="M11140">
        <v>21</v>
      </c>
      <c r="N11140">
        <v>25.56</v>
      </c>
      <c r="O11140" t="s">
        <v>38</v>
      </c>
      <c r="P11140" s="1">
        <v>43356</v>
      </c>
      <c r="Q11140" t="s">
        <v>16642</v>
      </c>
      <c r="R11140">
        <v>4371.8999999999996</v>
      </c>
      <c r="S11140" t="s">
        <v>16643</v>
      </c>
      <c r="T11140" t="s">
        <v>35</v>
      </c>
      <c r="U11140" t="s">
        <v>2447</v>
      </c>
      <c r="V11140" s="6" t="str">
        <f t="shared" si="698"/>
        <v>145.1</v>
      </c>
      <c r="W11140" s="6" t="str">
        <f t="shared" si="699"/>
        <v>-37.94</v>
      </c>
      <c r="X11140" t="s">
        <v>3095</v>
      </c>
      <c r="Z11140" t="s">
        <v>2444</v>
      </c>
      <c r="AA11140" t="s">
        <v>81</v>
      </c>
    </row>
    <row r="11141" spans="1:27" x14ac:dyDescent="0.25">
      <c r="A11141" t="s">
        <v>23</v>
      </c>
      <c r="B11141">
        <v>1</v>
      </c>
      <c r="D11141" t="s">
        <v>195</v>
      </c>
      <c r="E11141" t="s">
        <v>25</v>
      </c>
      <c r="F11141" t="s">
        <v>196</v>
      </c>
      <c r="G11141" s="6" t="str">
        <f t="shared" si="696"/>
        <v>147.08</v>
      </c>
      <c r="H11141" s="6" t="str">
        <f t="shared" si="697"/>
        <v>-37.97</v>
      </c>
      <c r="I11141" t="s">
        <v>39</v>
      </c>
      <c r="J11141" t="s">
        <v>201</v>
      </c>
      <c r="K11141" t="s">
        <v>171</v>
      </c>
      <c r="L11141" t="s">
        <v>50</v>
      </c>
      <c r="M11141">
        <v>21</v>
      </c>
      <c r="N11141">
        <v>12.09</v>
      </c>
      <c r="O11141" t="s">
        <v>38</v>
      </c>
      <c r="P11141" s="1">
        <v>43356</v>
      </c>
      <c r="Q11141" t="s">
        <v>16647</v>
      </c>
      <c r="R11141">
        <v>4359.8100000000004</v>
      </c>
      <c r="S11141" t="s">
        <v>16648</v>
      </c>
      <c r="T11141" t="s">
        <v>35</v>
      </c>
      <c r="U11141" t="s">
        <v>3168</v>
      </c>
      <c r="V11141" s="6" t="str">
        <f t="shared" si="698"/>
        <v>145.23</v>
      </c>
      <c r="W11141" s="6" t="str">
        <f t="shared" si="699"/>
        <v>-37.9</v>
      </c>
      <c r="X11141" t="s">
        <v>3041</v>
      </c>
      <c r="Z11141" t="s">
        <v>6380</v>
      </c>
      <c r="AA11141" t="s">
        <v>81</v>
      </c>
    </row>
    <row r="11142" spans="1:27" x14ac:dyDescent="0.25">
      <c r="A11142" t="s">
        <v>23</v>
      </c>
      <c r="B11142">
        <v>1</v>
      </c>
      <c r="D11142" t="s">
        <v>195</v>
      </c>
      <c r="E11142" t="s">
        <v>25</v>
      </c>
      <c r="F11142" t="s">
        <v>196</v>
      </c>
      <c r="G11142" s="6" t="str">
        <f t="shared" si="696"/>
        <v>147.08</v>
      </c>
      <c r="H11142" s="6" t="str">
        <f t="shared" si="697"/>
        <v>-37.97</v>
      </c>
      <c r="I11142" t="s">
        <v>39</v>
      </c>
      <c r="J11142" t="s">
        <v>201</v>
      </c>
      <c r="K11142" t="s">
        <v>171</v>
      </c>
      <c r="L11142" t="s">
        <v>50</v>
      </c>
      <c r="M11142">
        <v>21</v>
      </c>
      <c r="N11142">
        <v>13.38</v>
      </c>
      <c r="O11142" t="s">
        <v>38</v>
      </c>
      <c r="P11142" s="1">
        <v>43356</v>
      </c>
      <c r="Q11142" t="s">
        <v>16650</v>
      </c>
      <c r="R11142">
        <v>4346.43</v>
      </c>
      <c r="S11142" t="s">
        <v>16651</v>
      </c>
      <c r="T11142" t="s">
        <v>35</v>
      </c>
      <c r="U11142" t="s">
        <v>16652</v>
      </c>
      <c r="V11142" s="6" t="str">
        <f t="shared" si="698"/>
        <v>145.19</v>
      </c>
      <c r="W11142" s="6" t="str">
        <f t="shared" si="699"/>
        <v>-38.1</v>
      </c>
      <c r="X11142" t="s">
        <v>27054</v>
      </c>
      <c r="Z11142" t="s">
        <v>2693</v>
      </c>
      <c r="AA11142" t="s">
        <v>81</v>
      </c>
    </row>
    <row r="11143" spans="1:27" x14ac:dyDescent="0.25">
      <c r="A11143" t="s">
        <v>68</v>
      </c>
      <c r="D11143" t="s">
        <v>195</v>
      </c>
      <c r="E11143" t="s">
        <v>25</v>
      </c>
      <c r="F11143" t="s">
        <v>196</v>
      </c>
      <c r="G11143" s="6" t="str">
        <f t="shared" si="696"/>
        <v>147.08</v>
      </c>
      <c r="H11143" s="6" t="str">
        <f t="shared" si="697"/>
        <v>-37.97</v>
      </c>
      <c r="I11143" t="s">
        <v>71</v>
      </c>
      <c r="J11143" t="s">
        <v>201</v>
      </c>
      <c r="K11143" t="s">
        <v>171</v>
      </c>
      <c r="L11143" t="s">
        <v>50</v>
      </c>
      <c r="M11143">
        <v>21</v>
      </c>
      <c r="N11143">
        <v>30</v>
      </c>
      <c r="O11143" t="s">
        <v>38</v>
      </c>
      <c r="P11143" s="1">
        <v>43355</v>
      </c>
      <c r="Q11143" t="s">
        <v>16060</v>
      </c>
      <c r="R11143">
        <v>4591.3999999999996</v>
      </c>
      <c r="S11143" t="s">
        <v>16065</v>
      </c>
      <c r="T11143" t="s">
        <v>35</v>
      </c>
      <c r="V11143" s="6" t="str">
        <f t="shared" si="698"/>
        <v/>
      </c>
      <c r="W11143" s="6" t="str">
        <f t="shared" si="699"/>
        <v/>
      </c>
      <c r="X11143" t="s">
        <v>9273</v>
      </c>
    </row>
    <row r="11144" spans="1:27" x14ac:dyDescent="0.25">
      <c r="A11144" t="s">
        <v>23</v>
      </c>
      <c r="B11144">
        <v>1</v>
      </c>
      <c r="D11144" t="s">
        <v>195</v>
      </c>
      <c r="E11144" t="s">
        <v>25</v>
      </c>
      <c r="F11144" t="s">
        <v>196</v>
      </c>
      <c r="G11144" s="6" t="str">
        <f t="shared" si="696"/>
        <v>147.08</v>
      </c>
      <c r="H11144" s="6" t="str">
        <f t="shared" si="697"/>
        <v>-37.97</v>
      </c>
      <c r="I11144" t="s">
        <v>39</v>
      </c>
      <c r="J11144" t="s">
        <v>201</v>
      </c>
      <c r="K11144" t="s">
        <v>171</v>
      </c>
      <c r="L11144" t="s">
        <v>50</v>
      </c>
      <c r="M11144">
        <v>21</v>
      </c>
      <c r="N11144">
        <v>14.05</v>
      </c>
      <c r="O11144" t="s">
        <v>38</v>
      </c>
      <c r="P11144" s="1">
        <v>43355</v>
      </c>
      <c r="Q11144" t="s">
        <v>16295</v>
      </c>
      <c r="R11144">
        <v>4577.3500000000004</v>
      </c>
      <c r="S11144" t="s">
        <v>16296</v>
      </c>
      <c r="T11144" t="s">
        <v>35</v>
      </c>
      <c r="U11144" t="s">
        <v>2157</v>
      </c>
      <c r="V11144" s="6" t="str">
        <f t="shared" si="698"/>
        <v>144.36</v>
      </c>
      <c r="W11144" s="6" t="str">
        <f t="shared" si="699"/>
        <v>-38.15</v>
      </c>
      <c r="X11144" t="s">
        <v>641</v>
      </c>
      <c r="Z11144" t="s">
        <v>2154</v>
      </c>
      <c r="AA11144" t="s">
        <v>81</v>
      </c>
    </row>
    <row r="11145" spans="1:27" x14ac:dyDescent="0.25">
      <c r="A11145" t="s">
        <v>68</v>
      </c>
      <c r="D11145" t="s">
        <v>195</v>
      </c>
      <c r="E11145" t="s">
        <v>25</v>
      </c>
      <c r="F11145" t="s">
        <v>196</v>
      </c>
      <c r="G11145" s="6" t="str">
        <f t="shared" si="696"/>
        <v>147.08</v>
      </c>
      <c r="H11145" s="6" t="str">
        <f t="shared" si="697"/>
        <v>-37.97</v>
      </c>
      <c r="I11145" t="s">
        <v>71</v>
      </c>
      <c r="J11145" t="s">
        <v>201</v>
      </c>
      <c r="K11145" t="s">
        <v>171</v>
      </c>
      <c r="L11145" t="s">
        <v>50</v>
      </c>
      <c r="M11145">
        <v>21</v>
      </c>
      <c r="N11145">
        <v>35</v>
      </c>
      <c r="O11145" t="s">
        <v>38</v>
      </c>
      <c r="P11145" s="1">
        <v>43349</v>
      </c>
      <c r="Q11145" t="s">
        <v>14139</v>
      </c>
      <c r="R11145">
        <v>4621.3999999999996</v>
      </c>
      <c r="S11145" t="s">
        <v>14144</v>
      </c>
      <c r="T11145" t="s">
        <v>35</v>
      </c>
      <c r="V11145" s="6" t="str">
        <f t="shared" si="698"/>
        <v/>
      </c>
      <c r="W11145" s="6" t="str">
        <f t="shared" si="699"/>
        <v/>
      </c>
      <c r="X11145" t="s">
        <v>11149</v>
      </c>
    </row>
    <row r="11146" spans="1:27" x14ac:dyDescent="0.25">
      <c r="A11146" t="s">
        <v>68</v>
      </c>
      <c r="D11146" t="s">
        <v>195</v>
      </c>
      <c r="E11146" t="s">
        <v>25</v>
      </c>
      <c r="F11146" t="s">
        <v>196</v>
      </c>
      <c r="G11146" s="6" t="str">
        <f t="shared" si="696"/>
        <v>147.08</v>
      </c>
      <c r="H11146" s="6" t="str">
        <f t="shared" si="697"/>
        <v>-37.97</v>
      </c>
      <c r="I11146" t="s">
        <v>71</v>
      </c>
      <c r="J11146" t="s">
        <v>201</v>
      </c>
      <c r="K11146" t="s">
        <v>171</v>
      </c>
      <c r="L11146" t="s">
        <v>50</v>
      </c>
      <c r="M11146">
        <v>21</v>
      </c>
      <c r="N11146">
        <v>30</v>
      </c>
      <c r="O11146" t="s">
        <v>38</v>
      </c>
      <c r="P11146" s="1">
        <v>43348</v>
      </c>
      <c r="Q11146" t="s">
        <v>13718</v>
      </c>
      <c r="R11146">
        <v>4656.3999999999996</v>
      </c>
      <c r="S11146" t="s">
        <v>13723</v>
      </c>
      <c r="T11146" t="s">
        <v>35</v>
      </c>
      <c r="V11146" s="6" t="str">
        <f t="shared" si="698"/>
        <v/>
      </c>
      <c r="W11146" s="6" t="str">
        <f t="shared" si="699"/>
        <v/>
      </c>
      <c r="X11146" t="s">
        <v>18614</v>
      </c>
    </row>
    <row r="11147" spans="1:27" x14ac:dyDescent="0.25">
      <c r="A11147" t="s">
        <v>68</v>
      </c>
      <c r="D11147" t="s">
        <v>195</v>
      </c>
      <c r="E11147" t="s">
        <v>25</v>
      </c>
      <c r="F11147" t="s">
        <v>196</v>
      </c>
      <c r="G11147" s="6" t="str">
        <f t="shared" si="696"/>
        <v>147.08</v>
      </c>
      <c r="H11147" s="6" t="str">
        <f t="shared" si="697"/>
        <v>-37.97</v>
      </c>
      <c r="I11147" t="s">
        <v>71</v>
      </c>
      <c r="J11147" t="s">
        <v>201</v>
      </c>
      <c r="K11147" t="s">
        <v>171</v>
      </c>
      <c r="L11147" t="s">
        <v>50</v>
      </c>
      <c r="M11147">
        <v>21</v>
      </c>
      <c r="N11147">
        <v>130</v>
      </c>
      <c r="O11147" t="s">
        <v>38</v>
      </c>
      <c r="P11147" s="1">
        <v>43346</v>
      </c>
      <c r="Q11147" t="s">
        <v>13129</v>
      </c>
      <c r="R11147">
        <v>4686.3999999999996</v>
      </c>
      <c r="S11147" t="s">
        <v>13139</v>
      </c>
      <c r="T11147" t="s">
        <v>35</v>
      </c>
      <c r="V11147" s="6" t="str">
        <f t="shared" si="698"/>
        <v/>
      </c>
      <c r="W11147" s="6" t="str">
        <f t="shared" si="699"/>
        <v/>
      </c>
      <c r="X11147" t="s">
        <v>14630</v>
      </c>
    </row>
    <row r="11148" spans="1:27" x14ac:dyDescent="0.25">
      <c r="A11148" t="s">
        <v>68</v>
      </c>
      <c r="C11148">
        <v>0</v>
      </c>
      <c r="D11148" t="s">
        <v>195</v>
      </c>
      <c r="E11148" t="s">
        <v>25</v>
      </c>
      <c r="F11148" t="s">
        <v>196</v>
      </c>
      <c r="G11148" s="6" t="str">
        <f t="shared" si="696"/>
        <v>147.08</v>
      </c>
      <c r="H11148" s="6" t="str">
        <f t="shared" si="697"/>
        <v>-37.97</v>
      </c>
      <c r="I11148" t="s">
        <v>362</v>
      </c>
      <c r="J11148" t="s">
        <v>201</v>
      </c>
      <c r="K11148" t="s">
        <v>171</v>
      </c>
      <c r="L11148" t="s">
        <v>50</v>
      </c>
      <c r="M11148">
        <v>21</v>
      </c>
      <c r="N11148">
        <v>2572.91</v>
      </c>
      <c r="O11148" t="s">
        <v>365</v>
      </c>
      <c r="P11148" s="1">
        <v>43343</v>
      </c>
      <c r="Q11148" t="s">
        <v>12070</v>
      </c>
      <c r="R11148">
        <v>4816.3999999999996</v>
      </c>
      <c r="S11148" t="s">
        <v>12073</v>
      </c>
      <c r="T11148" t="s">
        <v>35</v>
      </c>
      <c r="V11148" s="6" t="str">
        <f t="shared" si="698"/>
        <v/>
      </c>
      <c r="W11148" s="6" t="str">
        <f t="shared" si="699"/>
        <v/>
      </c>
      <c r="Y11148">
        <v>0</v>
      </c>
    </row>
    <row r="11149" spans="1:27" x14ac:dyDescent="0.25">
      <c r="A11149" t="s">
        <v>23</v>
      </c>
      <c r="B11149">
        <v>1</v>
      </c>
      <c r="D11149" t="s">
        <v>195</v>
      </c>
      <c r="E11149" t="s">
        <v>25</v>
      </c>
      <c r="F11149" t="s">
        <v>196</v>
      </c>
      <c r="G11149" s="6" t="str">
        <f t="shared" si="696"/>
        <v>147.08</v>
      </c>
      <c r="H11149" s="6" t="str">
        <f t="shared" si="697"/>
        <v>-37.97</v>
      </c>
      <c r="I11149" t="s">
        <v>39</v>
      </c>
      <c r="J11149" t="s">
        <v>201</v>
      </c>
      <c r="K11149" t="s">
        <v>171</v>
      </c>
      <c r="L11149" t="s">
        <v>50</v>
      </c>
      <c r="M11149">
        <v>21</v>
      </c>
      <c r="N11149">
        <v>8.89</v>
      </c>
      <c r="O11149" t="s">
        <v>38</v>
      </c>
      <c r="P11149" s="1">
        <v>43343</v>
      </c>
      <c r="Q11149" t="s">
        <v>12093</v>
      </c>
      <c r="R11149">
        <v>2243.4899999999998</v>
      </c>
      <c r="S11149" t="s">
        <v>12094</v>
      </c>
      <c r="T11149" t="s">
        <v>35</v>
      </c>
      <c r="U11149" t="s">
        <v>12095</v>
      </c>
      <c r="V11149" s="6" t="str">
        <f t="shared" si="698"/>
        <v>145.04</v>
      </c>
      <c r="W11149" s="6" t="str">
        <f t="shared" si="699"/>
        <v>-37.9</v>
      </c>
      <c r="Z11149" t="s">
        <v>12092</v>
      </c>
      <c r="AA11149" t="s">
        <v>81</v>
      </c>
    </row>
    <row r="11150" spans="1:27" x14ac:dyDescent="0.25">
      <c r="A11150" t="s">
        <v>23</v>
      </c>
      <c r="B11150">
        <v>0</v>
      </c>
      <c r="D11150" t="s">
        <v>195</v>
      </c>
      <c r="E11150" t="s">
        <v>25</v>
      </c>
      <c r="F11150" t="s">
        <v>196</v>
      </c>
      <c r="G11150" s="6" t="str">
        <f t="shared" si="696"/>
        <v>147.08</v>
      </c>
      <c r="H11150" s="6" t="str">
        <f t="shared" si="697"/>
        <v>-37.97</v>
      </c>
      <c r="I11150" t="s">
        <v>27</v>
      </c>
      <c r="J11150" t="s">
        <v>201</v>
      </c>
      <c r="K11150" t="s">
        <v>171</v>
      </c>
      <c r="L11150" t="s">
        <v>50</v>
      </c>
      <c r="M11150">
        <v>21</v>
      </c>
      <c r="N11150">
        <v>14.7</v>
      </c>
      <c r="O11150" t="s">
        <v>38</v>
      </c>
      <c r="P11150" s="1">
        <v>43342</v>
      </c>
      <c r="Q11150" t="s">
        <v>11466</v>
      </c>
      <c r="R11150">
        <v>2339.33</v>
      </c>
      <c r="S11150" t="s">
        <v>11467</v>
      </c>
      <c r="T11150" t="s">
        <v>35</v>
      </c>
      <c r="U11150" t="s">
        <v>4711</v>
      </c>
      <c r="V11150" s="6" t="str">
        <f t="shared" si="698"/>
        <v>153.03</v>
      </c>
      <c r="W11150" s="6" t="str">
        <f t="shared" si="699"/>
        <v>-27.47</v>
      </c>
      <c r="X11150" t="s">
        <v>6542</v>
      </c>
      <c r="Z11150" t="s">
        <v>2113</v>
      </c>
      <c r="AA11150" t="s">
        <v>32</v>
      </c>
    </row>
    <row r="11151" spans="1:27" x14ac:dyDescent="0.25">
      <c r="A11151" t="s">
        <v>23</v>
      </c>
      <c r="B11151">
        <v>1</v>
      </c>
      <c r="D11151" t="s">
        <v>195</v>
      </c>
      <c r="E11151" t="s">
        <v>25</v>
      </c>
      <c r="F11151" t="s">
        <v>196</v>
      </c>
      <c r="G11151" s="6" t="str">
        <f t="shared" si="696"/>
        <v>147.08</v>
      </c>
      <c r="H11151" s="6" t="str">
        <f t="shared" si="697"/>
        <v>-37.97</v>
      </c>
      <c r="I11151" t="s">
        <v>27</v>
      </c>
      <c r="J11151" t="s">
        <v>201</v>
      </c>
      <c r="K11151" t="s">
        <v>171</v>
      </c>
      <c r="L11151" t="s">
        <v>50</v>
      </c>
      <c r="M11151">
        <v>21</v>
      </c>
      <c r="N11151">
        <v>31.66</v>
      </c>
      <c r="O11151" t="s">
        <v>38</v>
      </c>
      <c r="P11151" s="1">
        <v>43342</v>
      </c>
      <c r="Q11151" t="s">
        <v>11469</v>
      </c>
      <c r="R11151">
        <v>2307.67</v>
      </c>
      <c r="S11151" t="s">
        <v>11470</v>
      </c>
      <c r="T11151" t="s">
        <v>35</v>
      </c>
      <c r="U11151" t="s">
        <v>11471</v>
      </c>
      <c r="V11151" s="6" t="str">
        <f t="shared" si="698"/>
        <v>145.01</v>
      </c>
      <c r="W11151" s="6" t="str">
        <f t="shared" si="699"/>
        <v>-37.91</v>
      </c>
      <c r="Z11151" t="s">
        <v>87</v>
      </c>
      <c r="AA11151" t="s">
        <v>81</v>
      </c>
    </row>
    <row r="11152" spans="1:27" x14ac:dyDescent="0.25">
      <c r="A11152" t="s">
        <v>23</v>
      </c>
      <c r="B11152">
        <v>1</v>
      </c>
      <c r="D11152" t="s">
        <v>195</v>
      </c>
      <c r="E11152" t="s">
        <v>25</v>
      </c>
      <c r="F11152" t="s">
        <v>196</v>
      </c>
      <c r="G11152" s="6" t="str">
        <f t="shared" si="696"/>
        <v>147.08</v>
      </c>
      <c r="H11152" s="6" t="str">
        <f t="shared" si="697"/>
        <v>-37.97</v>
      </c>
      <c r="I11152" t="s">
        <v>39</v>
      </c>
      <c r="J11152" t="s">
        <v>201</v>
      </c>
      <c r="K11152" t="s">
        <v>171</v>
      </c>
      <c r="L11152" t="s">
        <v>50</v>
      </c>
      <c r="M11152">
        <v>21</v>
      </c>
      <c r="N11152">
        <v>10.19</v>
      </c>
      <c r="O11152" t="s">
        <v>38</v>
      </c>
      <c r="P11152" s="1">
        <v>43342</v>
      </c>
      <c r="Q11152" t="s">
        <v>11531</v>
      </c>
      <c r="R11152">
        <v>2297.48</v>
      </c>
      <c r="S11152" t="s">
        <v>11532</v>
      </c>
      <c r="T11152" t="s">
        <v>35</v>
      </c>
      <c r="U11152" t="s">
        <v>5303</v>
      </c>
      <c r="V11152" s="6" t="str">
        <f t="shared" si="698"/>
        <v>144.99</v>
      </c>
      <c r="W11152" s="6" t="str">
        <f t="shared" si="699"/>
        <v>-37.8</v>
      </c>
      <c r="X11152" t="s">
        <v>23958</v>
      </c>
      <c r="Z11152" t="s">
        <v>1249</v>
      </c>
      <c r="AA11152" t="s">
        <v>81</v>
      </c>
    </row>
    <row r="11153" spans="1:27" x14ac:dyDescent="0.25">
      <c r="A11153" t="s">
        <v>23</v>
      </c>
      <c r="B11153">
        <v>1</v>
      </c>
      <c r="D11153" t="s">
        <v>195</v>
      </c>
      <c r="E11153" t="s">
        <v>25</v>
      </c>
      <c r="F11153" t="s">
        <v>196</v>
      </c>
      <c r="G11153" s="6" t="str">
        <f t="shared" si="696"/>
        <v>147.08</v>
      </c>
      <c r="H11153" s="6" t="str">
        <f t="shared" si="697"/>
        <v>-37.97</v>
      </c>
      <c r="I11153" t="s">
        <v>39</v>
      </c>
      <c r="J11153" t="s">
        <v>201</v>
      </c>
      <c r="K11153" t="s">
        <v>171</v>
      </c>
      <c r="L11153" t="s">
        <v>50</v>
      </c>
      <c r="M11153">
        <v>21</v>
      </c>
      <c r="N11153">
        <v>10.1</v>
      </c>
      <c r="O11153" t="s">
        <v>38</v>
      </c>
      <c r="P11153" s="1">
        <v>43342</v>
      </c>
      <c r="Q11153" t="s">
        <v>11539</v>
      </c>
      <c r="R11153">
        <v>2287.38</v>
      </c>
      <c r="S11153" t="s">
        <v>11540</v>
      </c>
      <c r="T11153" t="s">
        <v>35</v>
      </c>
      <c r="U11153" t="s">
        <v>3272</v>
      </c>
      <c r="V11153" s="6" t="str">
        <f t="shared" si="698"/>
        <v>144.89</v>
      </c>
      <c r="W11153" s="6" t="str">
        <f t="shared" si="699"/>
        <v>-37.77</v>
      </c>
      <c r="X11153" t="s">
        <v>2180</v>
      </c>
      <c r="Z11153" t="s">
        <v>3269</v>
      </c>
      <c r="AA11153" t="s">
        <v>81</v>
      </c>
    </row>
    <row r="11154" spans="1:27" x14ac:dyDescent="0.25">
      <c r="A11154" t="s">
        <v>68</v>
      </c>
      <c r="D11154" t="s">
        <v>195</v>
      </c>
      <c r="E11154" t="s">
        <v>25</v>
      </c>
      <c r="F11154" t="s">
        <v>196</v>
      </c>
      <c r="G11154" s="6" t="str">
        <f t="shared" si="696"/>
        <v>147.08</v>
      </c>
      <c r="H11154" s="6" t="str">
        <f t="shared" si="697"/>
        <v>-37.97</v>
      </c>
      <c r="I11154" t="s">
        <v>71</v>
      </c>
      <c r="J11154" t="s">
        <v>201</v>
      </c>
      <c r="K11154" t="s">
        <v>171</v>
      </c>
      <c r="L11154" t="s">
        <v>50</v>
      </c>
      <c r="M11154">
        <v>21</v>
      </c>
      <c r="N11154">
        <v>35</v>
      </c>
      <c r="O11154" t="s">
        <v>38</v>
      </c>
      <c r="P11154" s="1">
        <v>43342</v>
      </c>
      <c r="Q11154" t="s">
        <v>11548</v>
      </c>
      <c r="R11154">
        <v>2252.38</v>
      </c>
      <c r="S11154" t="s">
        <v>11551</v>
      </c>
      <c r="T11154" t="s">
        <v>35</v>
      </c>
      <c r="V11154" s="6" t="str">
        <f t="shared" si="698"/>
        <v/>
      </c>
      <c r="W11154" s="6" t="str">
        <f t="shared" si="699"/>
        <v/>
      </c>
      <c r="X11154" t="s">
        <v>4640</v>
      </c>
    </row>
    <row r="11155" spans="1:27" x14ac:dyDescent="0.25">
      <c r="A11155" t="s">
        <v>68</v>
      </c>
      <c r="D11155" t="s">
        <v>195</v>
      </c>
      <c r="E11155" t="s">
        <v>25</v>
      </c>
      <c r="F11155" t="s">
        <v>196</v>
      </c>
      <c r="G11155" s="6" t="str">
        <f t="shared" si="696"/>
        <v>147.08</v>
      </c>
      <c r="H11155" s="6" t="str">
        <f t="shared" si="697"/>
        <v>-37.97</v>
      </c>
      <c r="I11155" t="s">
        <v>71</v>
      </c>
      <c r="J11155" t="s">
        <v>201</v>
      </c>
      <c r="K11155" t="s">
        <v>171</v>
      </c>
      <c r="L11155" t="s">
        <v>50</v>
      </c>
      <c r="M11155">
        <v>21</v>
      </c>
      <c r="N11155">
        <v>30</v>
      </c>
      <c r="O11155" t="s">
        <v>38</v>
      </c>
      <c r="P11155" s="1">
        <v>43341</v>
      </c>
      <c r="Q11155" t="s">
        <v>11131</v>
      </c>
      <c r="R11155">
        <v>2354.0300000000002</v>
      </c>
      <c r="S11155" t="s">
        <v>11136</v>
      </c>
      <c r="T11155" t="s">
        <v>35</v>
      </c>
      <c r="V11155" s="6" t="str">
        <f t="shared" si="698"/>
        <v/>
      </c>
      <c r="W11155" s="6" t="str">
        <f t="shared" si="699"/>
        <v/>
      </c>
      <c r="X11155" t="s">
        <v>6545</v>
      </c>
    </row>
    <row r="11156" spans="1:27" x14ac:dyDescent="0.25">
      <c r="A11156" t="s">
        <v>23</v>
      </c>
      <c r="B11156">
        <v>1</v>
      </c>
      <c r="D11156" t="s">
        <v>195</v>
      </c>
      <c r="E11156" t="s">
        <v>25</v>
      </c>
      <c r="F11156" t="s">
        <v>196</v>
      </c>
      <c r="G11156" s="6" t="str">
        <f t="shared" si="696"/>
        <v>147.08</v>
      </c>
      <c r="H11156" s="6" t="str">
        <f t="shared" si="697"/>
        <v>-37.97</v>
      </c>
      <c r="I11156" t="s">
        <v>27</v>
      </c>
      <c r="J11156" t="s">
        <v>201</v>
      </c>
      <c r="K11156" t="s">
        <v>171</v>
      </c>
      <c r="L11156" t="s">
        <v>50</v>
      </c>
      <c r="M11156">
        <v>21</v>
      </c>
      <c r="N11156">
        <v>559.33000000000004</v>
      </c>
      <c r="O11156" t="s">
        <v>38</v>
      </c>
      <c r="P11156" s="1">
        <v>43340</v>
      </c>
      <c r="Q11156" t="s">
        <v>10792</v>
      </c>
      <c r="R11156">
        <v>2384.0300000000002</v>
      </c>
      <c r="S11156" t="s">
        <v>10793</v>
      </c>
      <c r="T11156" t="s">
        <v>35</v>
      </c>
      <c r="U11156" t="s">
        <v>10794</v>
      </c>
      <c r="V11156" s="6" t="str">
        <f t="shared" si="698"/>
        <v>146.87</v>
      </c>
      <c r="W11156" s="6" t="str">
        <f t="shared" si="699"/>
        <v>-36.11</v>
      </c>
      <c r="X11156" t="s">
        <v>21384</v>
      </c>
      <c r="Z11156" t="s">
        <v>10791</v>
      </c>
      <c r="AA11156" t="s">
        <v>81</v>
      </c>
    </row>
    <row r="11157" spans="1:27" x14ac:dyDescent="0.25">
      <c r="A11157" t="s">
        <v>23</v>
      </c>
      <c r="B11157">
        <v>1</v>
      </c>
      <c r="D11157" t="s">
        <v>195</v>
      </c>
      <c r="E11157" t="s">
        <v>25</v>
      </c>
      <c r="F11157" t="s">
        <v>196</v>
      </c>
      <c r="G11157" s="6" t="str">
        <f t="shared" si="696"/>
        <v>147.08</v>
      </c>
      <c r="H11157" s="6" t="str">
        <f t="shared" si="697"/>
        <v>-37.97</v>
      </c>
      <c r="I11157" t="s">
        <v>39</v>
      </c>
      <c r="J11157" t="s">
        <v>201</v>
      </c>
      <c r="K11157" t="s">
        <v>171</v>
      </c>
      <c r="L11157" t="s">
        <v>50</v>
      </c>
      <c r="M11157">
        <v>21</v>
      </c>
      <c r="N11157">
        <v>21.47</v>
      </c>
      <c r="O11157" t="s">
        <v>38</v>
      </c>
      <c r="P11157" s="1">
        <v>43339</v>
      </c>
      <c r="Q11157" t="s">
        <v>10449</v>
      </c>
      <c r="R11157">
        <v>2973.69</v>
      </c>
      <c r="S11157" t="s">
        <v>10450</v>
      </c>
      <c r="T11157" t="s">
        <v>35</v>
      </c>
      <c r="U11157" t="s">
        <v>1408</v>
      </c>
      <c r="V11157" s="6" t="str">
        <f t="shared" si="698"/>
        <v>145.35</v>
      </c>
      <c r="W11157" s="6" t="str">
        <f t="shared" si="699"/>
        <v>-37.75</v>
      </c>
      <c r="X11157" t="s">
        <v>5660</v>
      </c>
      <c r="Z11157" t="s">
        <v>1405</v>
      </c>
      <c r="AA11157" t="s">
        <v>81</v>
      </c>
    </row>
    <row r="11158" spans="1:27" x14ac:dyDescent="0.25">
      <c r="A11158" t="s">
        <v>23</v>
      </c>
      <c r="B11158">
        <v>1</v>
      </c>
      <c r="D11158" t="s">
        <v>195</v>
      </c>
      <c r="E11158" t="s">
        <v>25</v>
      </c>
      <c r="F11158" t="s">
        <v>196</v>
      </c>
      <c r="G11158" s="6" t="str">
        <f t="shared" si="696"/>
        <v>147.08</v>
      </c>
      <c r="H11158" s="6" t="str">
        <f t="shared" si="697"/>
        <v>-37.97</v>
      </c>
      <c r="I11158" t="s">
        <v>39</v>
      </c>
      <c r="J11158" t="s">
        <v>201</v>
      </c>
      <c r="K11158" t="s">
        <v>171</v>
      </c>
      <c r="L11158" t="s">
        <v>50</v>
      </c>
      <c r="M11158">
        <v>21</v>
      </c>
      <c r="N11158">
        <v>30.33</v>
      </c>
      <c r="O11158" t="s">
        <v>38</v>
      </c>
      <c r="P11158" s="1">
        <v>43339</v>
      </c>
      <c r="Q11158" t="s">
        <v>10527</v>
      </c>
      <c r="R11158">
        <v>2943.36</v>
      </c>
      <c r="S11158" t="s">
        <v>10528</v>
      </c>
      <c r="T11158" t="s">
        <v>35</v>
      </c>
      <c r="U11158" t="s">
        <v>10529</v>
      </c>
      <c r="V11158" s="6" t="str">
        <f t="shared" si="698"/>
        <v>145.03</v>
      </c>
      <c r="W11158" s="6" t="str">
        <f t="shared" si="699"/>
        <v>-37.99</v>
      </c>
      <c r="Z11158" t="s">
        <v>10526</v>
      </c>
      <c r="AA11158" t="s">
        <v>81</v>
      </c>
    </row>
    <row r="11159" spans="1:27" x14ac:dyDescent="0.25">
      <c r="A11159" t="s">
        <v>23</v>
      </c>
      <c r="B11159">
        <v>1</v>
      </c>
      <c r="D11159" t="s">
        <v>195</v>
      </c>
      <c r="E11159" t="s">
        <v>25</v>
      </c>
      <c r="F11159" t="s">
        <v>196</v>
      </c>
      <c r="G11159" s="6" t="str">
        <f t="shared" si="696"/>
        <v>147.08</v>
      </c>
      <c r="H11159" s="6" t="str">
        <f t="shared" si="697"/>
        <v>-37.97</v>
      </c>
      <c r="I11159" t="s">
        <v>39</v>
      </c>
      <c r="J11159" t="s">
        <v>201</v>
      </c>
      <c r="K11159" t="s">
        <v>171</v>
      </c>
      <c r="L11159" t="s">
        <v>50</v>
      </c>
      <c r="M11159">
        <v>21</v>
      </c>
      <c r="N11159">
        <v>24.14</v>
      </c>
      <c r="O11159" t="s">
        <v>38</v>
      </c>
      <c r="P11159" s="1">
        <v>43338</v>
      </c>
      <c r="Q11159" t="s">
        <v>10239</v>
      </c>
      <c r="R11159">
        <v>2995.16</v>
      </c>
      <c r="S11159" s="2" t="s">
        <v>10240</v>
      </c>
      <c r="T11159" t="s">
        <v>35</v>
      </c>
      <c r="U11159" t="s">
        <v>1413</v>
      </c>
      <c r="V11159" s="6" t="str">
        <f t="shared" si="698"/>
        <v>145.03</v>
      </c>
      <c r="W11159" s="6" t="str">
        <f t="shared" si="699"/>
        <v>-37.86</v>
      </c>
      <c r="X11159" t="s">
        <v>11874</v>
      </c>
      <c r="Z11159" t="s">
        <v>1410</v>
      </c>
      <c r="AA11159" t="s">
        <v>81</v>
      </c>
    </row>
    <row r="11160" spans="1:27" x14ac:dyDescent="0.25">
      <c r="A11160" t="s">
        <v>23</v>
      </c>
      <c r="B11160">
        <v>0</v>
      </c>
      <c r="D11160" t="s">
        <v>195</v>
      </c>
      <c r="E11160" t="s">
        <v>25</v>
      </c>
      <c r="F11160" t="s">
        <v>196</v>
      </c>
      <c r="G11160" s="6" t="str">
        <f t="shared" si="696"/>
        <v>147.08</v>
      </c>
      <c r="H11160" s="6" t="str">
        <f t="shared" si="697"/>
        <v>-37.97</v>
      </c>
      <c r="I11160" t="s">
        <v>39</v>
      </c>
      <c r="J11160" t="s">
        <v>201</v>
      </c>
      <c r="K11160" t="s">
        <v>171</v>
      </c>
      <c r="L11160" t="s">
        <v>50</v>
      </c>
      <c r="M11160">
        <v>21</v>
      </c>
      <c r="N11160">
        <v>7.25</v>
      </c>
      <c r="O11160" t="s">
        <v>38</v>
      </c>
      <c r="P11160" s="1">
        <v>43337</v>
      </c>
      <c r="Q11160" t="s">
        <v>9994</v>
      </c>
      <c r="R11160">
        <v>3086.16</v>
      </c>
      <c r="S11160" t="s">
        <v>9995</v>
      </c>
      <c r="T11160" t="s">
        <v>35</v>
      </c>
      <c r="U11160" t="s">
        <v>1142</v>
      </c>
      <c r="V11160" s="6" t="str">
        <f t="shared" si="698"/>
        <v>144.82</v>
      </c>
      <c r="W11160" s="6" t="str">
        <f t="shared" si="699"/>
        <v>-37.78</v>
      </c>
      <c r="X11160" t="s">
        <v>78</v>
      </c>
      <c r="Z11160" t="s">
        <v>1139</v>
      </c>
      <c r="AA11160" t="s">
        <v>81</v>
      </c>
    </row>
    <row r="11161" spans="1:27" x14ac:dyDescent="0.25">
      <c r="A11161" t="s">
        <v>23</v>
      </c>
      <c r="B11161">
        <v>1</v>
      </c>
      <c r="D11161" t="s">
        <v>195</v>
      </c>
      <c r="E11161" t="s">
        <v>25</v>
      </c>
      <c r="F11161" t="s">
        <v>196</v>
      </c>
      <c r="G11161" s="6" t="str">
        <f t="shared" si="696"/>
        <v>147.08</v>
      </c>
      <c r="H11161" s="6" t="str">
        <f t="shared" si="697"/>
        <v>-37.97</v>
      </c>
      <c r="I11161" t="s">
        <v>39</v>
      </c>
      <c r="J11161" t="s">
        <v>201</v>
      </c>
      <c r="K11161" t="s">
        <v>171</v>
      </c>
      <c r="L11161" t="s">
        <v>50</v>
      </c>
      <c r="M11161">
        <v>21</v>
      </c>
      <c r="N11161">
        <v>17.64</v>
      </c>
      <c r="O11161" t="s">
        <v>38</v>
      </c>
      <c r="P11161" s="1">
        <v>43337</v>
      </c>
      <c r="Q11161" t="s">
        <v>10019</v>
      </c>
      <c r="R11161">
        <v>3068.52</v>
      </c>
      <c r="S11161" t="s">
        <v>10020</v>
      </c>
      <c r="T11161" t="s">
        <v>35</v>
      </c>
      <c r="U11161" t="s">
        <v>10021</v>
      </c>
      <c r="V11161" s="6" t="str">
        <f t="shared" si="698"/>
        <v>145.17</v>
      </c>
      <c r="W11161" s="6" t="str">
        <f t="shared" si="699"/>
        <v>-38.15</v>
      </c>
      <c r="X11161" t="s">
        <v>4420</v>
      </c>
      <c r="Z11161" t="s">
        <v>1581</v>
      </c>
      <c r="AA11161" t="s">
        <v>81</v>
      </c>
    </row>
    <row r="11162" spans="1:27" x14ac:dyDescent="0.25">
      <c r="A11162" t="s">
        <v>23</v>
      </c>
      <c r="B11162">
        <v>1</v>
      </c>
      <c r="D11162" t="s">
        <v>195</v>
      </c>
      <c r="E11162" t="s">
        <v>25</v>
      </c>
      <c r="F11162" t="s">
        <v>196</v>
      </c>
      <c r="G11162" s="6" t="str">
        <f t="shared" si="696"/>
        <v>147.08</v>
      </c>
      <c r="H11162" s="6" t="str">
        <f t="shared" si="697"/>
        <v>-37.97</v>
      </c>
      <c r="I11162" t="s">
        <v>39</v>
      </c>
      <c r="J11162" t="s">
        <v>201</v>
      </c>
      <c r="K11162" t="s">
        <v>171</v>
      </c>
      <c r="L11162" t="s">
        <v>50</v>
      </c>
      <c r="M11162">
        <v>21</v>
      </c>
      <c r="N11162">
        <v>36.32</v>
      </c>
      <c r="O11162" t="s">
        <v>38</v>
      </c>
      <c r="P11162" s="1">
        <v>43337</v>
      </c>
      <c r="Q11162" t="s">
        <v>10023</v>
      </c>
      <c r="R11162">
        <v>3032.2</v>
      </c>
      <c r="S11162" t="s">
        <v>10024</v>
      </c>
      <c r="T11162" t="s">
        <v>35</v>
      </c>
      <c r="U11162" t="s">
        <v>4030</v>
      </c>
      <c r="V11162" s="6" t="str">
        <f t="shared" si="698"/>
        <v>145.04</v>
      </c>
      <c r="W11162" s="6" t="str">
        <f t="shared" si="699"/>
        <v>-38.22</v>
      </c>
      <c r="X11162" t="s">
        <v>28907</v>
      </c>
      <c r="Z11162" t="s">
        <v>4027</v>
      </c>
      <c r="AA11162" t="s">
        <v>81</v>
      </c>
    </row>
    <row r="11163" spans="1:27" x14ac:dyDescent="0.25">
      <c r="A11163" t="s">
        <v>23</v>
      </c>
      <c r="B11163">
        <v>1</v>
      </c>
      <c r="D11163" t="s">
        <v>195</v>
      </c>
      <c r="E11163" t="s">
        <v>25</v>
      </c>
      <c r="F11163" t="s">
        <v>196</v>
      </c>
      <c r="G11163" s="6" t="str">
        <f t="shared" si="696"/>
        <v>147.08</v>
      </c>
      <c r="H11163" s="6" t="str">
        <f t="shared" si="697"/>
        <v>-37.97</v>
      </c>
      <c r="I11163" t="s">
        <v>27</v>
      </c>
      <c r="J11163" t="s">
        <v>201</v>
      </c>
      <c r="K11163" t="s">
        <v>171</v>
      </c>
      <c r="L11163" t="s">
        <v>50</v>
      </c>
      <c r="M11163">
        <v>21</v>
      </c>
      <c r="N11163">
        <v>12.9</v>
      </c>
      <c r="O11163" t="s">
        <v>38</v>
      </c>
      <c r="P11163" s="1">
        <v>43337</v>
      </c>
      <c r="Q11163" t="s">
        <v>10026</v>
      </c>
      <c r="R11163">
        <v>3019.3</v>
      </c>
      <c r="S11163" t="s">
        <v>10027</v>
      </c>
      <c r="T11163" t="s">
        <v>35</v>
      </c>
      <c r="U11163" t="s">
        <v>9677</v>
      </c>
      <c r="V11163" s="6" t="str">
        <f t="shared" si="698"/>
        <v>145.09</v>
      </c>
      <c r="W11163" s="6" t="str">
        <f t="shared" si="699"/>
        <v>-37.89</v>
      </c>
      <c r="Y11163">
        <v>0</v>
      </c>
      <c r="Z11163" t="s">
        <v>2042</v>
      </c>
      <c r="AA11163" t="s">
        <v>81</v>
      </c>
    </row>
    <row r="11164" spans="1:27" x14ac:dyDescent="0.25">
      <c r="A11164" t="s">
        <v>23</v>
      </c>
      <c r="B11164">
        <v>1</v>
      </c>
      <c r="D11164" t="s">
        <v>195</v>
      </c>
      <c r="E11164" t="s">
        <v>25</v>
      </c>
      <c r="F11164" t="s">
        <v>196</v>
      </c>
      <c r="G11164" s="6" t="str">
        <f t="shared" si="696"/>
        <v>147.08</v>
      </c>
      <c r="H11164" s="6" t="str">
        <f t="shared" si="697"/>
        <v>-37.97</v>
      </c>
      <c r="I11164" t="s">
        <v>39</v>
      </c>
      <c r="J11164" t="s">
        <v>201</v>
      </c>
      <c r="K11164" t="s">
        <v>171</v>
      </c>
      <c r="L11164" t="s">
        <v>50</v>
      </c>
      <c r="M11164">
        <v>21</v>
      </c>
      <c r="N11164">
        <v>9.6199999999999992</v>
      </c>
      <c r="O11164" t="s">
        <v>38</v>
      </c>
      <c r="P11164" s="1">
        <v>43336</v>
      </c>
      <c r="Q11164" t="s">
        <v>9256</v>
      </c>
      <c r="R11164">
        <v>3151.56</v>
      </c>
      <c r="S11164" t="s">
        <v>9257</v>
      </c>
      <c r="T11164" t="s">
        <v>35</v>
      </c>
      <c r="U11164" t="s">
        <v>5489</v>
      </c>
      <c r="V11164" s="6" t="str">
        <f t="shared" si="698"/>
        <v>144.78</v>
      </c>
      <c r="W11164" s="6" t="str">
        <f t="shared" si="699"/>
        <v>-37.87</v>
      </c>
      <c r="X11164" t="s">
        <v>27213</v>
      </c>
      <c r="Z11164" t="s">
        <v>5486</v>
      </c>
      <c r="AA11164" t="s">
        <v>81</v>
      </c>
    </row>
    <row r="11165" spans="1:27" x14ac:dyDescent="0.25">
      <c r="A11165" t="s">
        <v>23</v>
      </c>
      <c r="B11165">
        <v>0</v>
      </c>
      <c r="D11165" t="s">
        <v>195</v>
      </c>
      <c r="E11165" t="s">
        <v>25</v>
      </c>
      <c r="F11165" t="s">
        <v>196</v>
      </c>
      <c r="G11165" s="6" t="str">
        <f t="shared" si="696"/>
        <v>147.08</v>
      </c>
      <c r="H11165" s="6" t="str">
        <f t="shared" si="697"/>
        <v>-37.97</v>
      </c>
      <c r="I11165" t="s">
        <v>27</v>
      </c>
      <c r="J11165" t="s">
        <v>201</v>
      </c>
      <c r="K11165" t="s">
        <v>171</v>
      </c>
      <c r="L11165" t="s">
        <v>50</v>
      </c>
      <c r="M11165">
        <v>21</v>
      </c>
      <c r="N11165">
        <v>24.05</v>
      </c>
      <c r="O11165" t="s">
        <v>38</v>
      </c>
      <c r="P11165" s="1">
        <v>43336</v>
      </c>
      <c r="Q11165" t="s">
        <v>9305</v>
      </c>
      <c r="R11165">
        <v>3127.51</v>
      </c>
      <c r="S11165" t="s">
        <v>9306</v>
      </c>
      <c r="T11165" t="s">
        <v>35</v>
      </c>
      <c r="U11165" t="s">
        <v>311</v>
      </c>
      <c r="V11165" s="6" t="str">
        <f t="shared" si="698"/>
        <v>145.03</v>
      </c>
      <c r="W11165" s="6" t="str">
        <f t="shared" si="699"/>
        <v>-37.74</v>
      </c>
      <c r="X11165" t="s">
        <v>3216</v>
      </c>
      <c r="Z11165" t="s">
        <v>307</v>
      </c>
      <c r="AA11165" t="s">
        <v>81</v>
      </c>
    </row>
    <row r="11166" spans="1:27" x14ac:dyDescent="0.25">
      <c r="A11166" t="s">
        <v>23</v>
      </c>
      <c r="B11166">
        <v>0</v>
      </c>
      <c r="D11166" t="s">
        <v>195</v>
      </c>
      <c r="E11166" t="s">
        <v>25</v>
      </c>
      <c r="F11166" t="s">
        <v>196</v>
      </c>
      <c r="G11166" s="6" t="str">
        <f t="shared" si="696"/>
        <v>147.08</v>
      </c>
      <c r="H11166" s="6" t="str">
        <f t="shared" si="697"/>
        <v>-37.97</v>
      </c>
      <c r="I11166" t="s">
        <v>39</v>
      </c>
      <c r="J11166" t="s">
        <v>201</v>
      </c>
      <c r="K11166" t="s">
        <v>171</v>
      </c>
      <c r="L11166" t="s">
        <v>50</v>
      </c>
      <c r="M11166">
        <v>21</v>
      </c>
      <c r="N11166">
        <v>19.8</v>
      </c>
      <c r="O11166" t="s">
        <v>38</v>
      </c>
      <c r="P11166" s="1">
        <v>43336</v>
      </c>
      <c r="Q11166" t="s">
        <v>9417</v>
      </c>
      <c r="R11166">
        <v>3107.71</v>
      </c>
      <c r="S11166" t="s">
        <v>9418</v>
      </c>
      <c r="T11166" t="s">
        <v>35</v>
      </c>
      <c r="U11166" t="s">
        <v>9419</v>
      </c>
      <c r="V11166" s="6" t="str">
        <f t="shared" si="698"/>
        <v>145.35</v>
      </c>
      <c r="W11166" s="6" t="str">
        <f t="shared" si="699"/>
        <v>-37.86</v>
      </c>
      <c r="Z11166" t="s">
        <v>9416</v>
      </c>
      <c r="AA11166" t="s">
        <v>81</v>
      </c>
    </row>
    <row r="11167" spans="1:27" x14ac:dyDescent="0.25">
      <c r="A11167" t="s">
        <v>23</v>
      </c>
      <c r="B11167">
        <v>1</v>
      </c>
      <c r="D11167" t="s">
        <v>195</v>
      </c>
      <c r="E11167" t="s">
        <v>25</v>
      </c>
      <c r="F11167" t="s">
        <v>196</v>
      </c>
      <c r="G11167" s="6" t="str">
        <f t="shared" si="696"/>
        <v>147.08</v>
      </c>
      <c r="H11167" s="6" t="str">
        <f t="shared" si="697"/>
        <v>-37.97</v>
      </c>
      <c r="I11167" t="s">
        <v>27</v>
      </c>
      <c r="J11167" t="s">
        <v>201</v>
      </c>
      <c r="K11167" t="s">
        <v>171</v>
      </c>
      <c r="L11167" t="s">
        <v>50</v>
      </c>
      <c r="M11167">
        <v>21</v>
      </c>
      <c r="N11167">
        <v>14.3</v>
      </c>
      <c r="O11167" t="s">
        <v>38</v>
      </c>
      <c r="P11167" s="1">
        <v>43336</v>
      </c>
      <c r="Q11167" t="s">
        <v>9426</v>
      </c>
      <c r="R11167">
        <v>3093.41</v>
      </c>
      <c r="S11167" t="s">
        <v>9427</v>
      </c>
      <c r="T11167" t="s">
        <v>35</v>
      </c>
      <c r="U11167" t="s">
        <v>5547</v>
      </c>
      <c r="V11167" s="6" t="str">
        <f t="shared" si="698"/>
        <v>144.32</v>
      </c>
      <c r="W11167" s="6" t="str">
        <f t="shared" si="699"/>
        <v>-38.2</v>
      </c>
      <c r="X11167" t="s">
        <v>3033</v>
      </c>
      <c r="Z11167" t="s">
        <v>9425</v>
      </c>
      <c r="AA11167" t="s">
        <v>81</v>
      </c>
    </row>
    <row r="11168" spans="1:27" x14ac:dyDescent="0.25">
      <c r="A11168" t="s">
        <v>68</v>
      </c>
      <c r="D11168" t="s">
        <v>195</v>
      </c>
      <c r="E11168" t="s">
        <v>25</v>
      </c>
      <c r="F11168" t="s">
        <v>196</v>
      </c>
      <c r="G11168" s="6" t="str">
        <f t="shared" si="696"/>
        <v>147.08</v>
      </c>
      <c r="H11168" s="6" t="str">
        <f t="shared" si="697"/>
        <v>-37.97</v>
      </c>
      <c r="I11168" t="s">
        <v>71</v>
      </c>
      <c r="J11168" t="s">
        <v>201</v>
      </c>
      <c r="K11168" t="s">
        <v>171</v>
      </c>
      <c r="L11168" t="s">
        <v>50</v>
      </c>
      <c r="M11168">
        <v>21</v>
      </c>
      <c r="N11168">
        <v>35</v>
      </c>
      <c r="O11168" t="s">
        <v>38</v>
      </c>
      <c r="P11168" s="1">
        <v>43335</v>
      </c>
      <c r="Q11168" t="s">
        <v>9019</v>
      </c>
      <c r="R11168">
        <v>3161.18</v>
      </c>
      <c r="S11168" t="s">
        <v>9023</v>
      </c>
      <c r="T11168" t="s">
        <v>35</v>
      </c>
      <c r="V11168" s="6" t="str">
        <f t="shared" si="698"/>
        <v/>
      </c>
      <c r="W11168" s="6" t="str">
        <f t="shared" si="699"/>
        <v/>
      </c>
      <c r="X11168" t="s">
        <v>1185</v>
      </c>
    </row>
    <row r="11169" spans="1:27" x14ac:dyDescent="0.25">
      <c r="A11169" t="s">
        <v>68</v>
      </c>
      <c r="D11169" t="s">
        <v>195</v>
      </c>
      <c r="E11169" t="s">
        <v>25</v>
      </c>
      <c r="F11169" t="s">
        <v>196</v>
      </c>
      <c r="G11169" s="6" t="str">
        <f t="shared" si="696"/>
        <v>147.08</v>
      </c>
      <c r="H11169" s="6" t="str">
        <f t="shared" si="697"/>
        <v>-37.97</v>
      </c>
      <c r="I11169" t="s">
        <v>71</v>
      </c>
      <c r="J11169" t="s">
        <v>201</v>
      </c>
      <c r="K11169" t="s">
        <v>171</v>
      </c>
      <c r="L11169" t="s">
        <v>50</v>
      </c>
      <c r="M11169">
        <v>21</v>
      </c>
      <c r="N11169">
        <v>30</v>
      </c>
      <c r="O11169" t="s">
        <v>38</v>
      </c>
      <c r="P11169" s="1">
        <v>43334</v>
      </c>
      <c r="Q11169" t="s">
        <v>8547</v>
      </c>
      <c r="R11169">
        <v>3196.18</v>
      </c>
      <c r="S11169" t="s">
        <v>8552</v>
      </c>
      <c r="T11169" t="s">
        <v>35</v>
      </c>
      <c r="V11169" s="6" t="str">
        <f t="shared" si="698"/>
        <v/>
      </c>
      <c r="W11169" s="6" t="str">
        <f t="shared" si="699"/>
        <v/>
      </c>
      <c r="Y11169">
        <v>0</v>
      </c>
    </row>
    <row r="11170" spans="1:27" x14ac:dyDescent="0.25">
      <c r="A11170" t="s">
        <v>23</v>
      </c>
      <c r="B11170">
        <v>1</v>
      </c>
      <c r="D11170" t="s">
        <v>195</v>
      </c>
      <c r="E11170" t="s">
        <v>25</v>
      </c>
      <c r="F11170" t="s">
        <v>196</v>
      </c>
      <c r="G11170" s="6" t="str">
        <f t="shared" si="696"/>
        <v>147.08</v>
      </c>
      <c r="H11170" s="6" t="str">
        <f t="shared" si="697"/>
        <v>-37.97</v>
      </c>
      <c r="I11170" t="s">
        <v>39</v>
      </c>
      <c r="J11170" t="s">
        <v>201</v>
      </c>
      <c r="K11170" t="s">
        <v>171</v>
      </c>
      <c r="L11170" t="s">
        <v>50</v>
      </c>
      <c r="M11170">
        <v>21</v>
      </c>
      <c r="N11170">
        <v>29.36</v>
      </c>
      <c r="O11170" t="s">
        <v>38</v>
      </c>
      <c r="P11170" s="1">
        <v>43330</v>
      </c>
      <c r="Q11170" t="s">
        <v>7158</v>
      </c>
      <c r="R11170">
        <v>3354.67</v>
      </c>
      <c r="S11170" t="s">
        <v>7159</v>
      </c>
      <c r="T11170" t="s">
        <v>35</v>
      </c>
      <c r="U11170" t="s">
        <v>7160</v>
      </c>
      <c r="V11170" s="6" t="str">
        <f t="shared" si="698"/>
        <v>144.95</v>
      </c>
      <c r="W11170" s="6" t="str">
        <f t="shared" si="699"/>
        <v>-37.75</v>
      </c>
      <c r="X11170" t="s">
        <v>5030</v>
      </c>
      <c r="Z11170" t="s">
        <v>7157</v>
      </c>
      <c r="AA11170" t="s">
        <v>81</v>
      </c>
    </row>
    <row r="11171" spans="1:27" x14ac:dyDescent="0.25">
      <c r="A11171" t="s">
        <v>23</v>
      </c>
      <c r="B11171">
        <v>1</v>
      </c>
      <c r="D11171" t="s">
        <v>195</v>
      </c>
      <c r="E11171" t="s">
        <v>25</v>
      </c>
      <c r="F11171" t="s">
        <v>196</v>
      </c>
      <c r="G11171" s="6" t="str">
        <f t="shared" si="696"/>
        <v>147.08</v>
      </c>
      <c r="H11171" s="6" t="str">
        <f t="shared" si="697"/>
        <v>-37.97</v>
      </c>
      <c r="I11171" t="s">
        <v>39</v>
      </c>
      <c r="J11171" t="s">
        <v>201</v>
      </c>
      <c r="K11171" t="s">
        <v>171</v>
      </c>
      <c r="L11171" t="s">
        <v>50</v>
      </c>
      <c r="M11171">
        <v>21</v>
      </c>
      <c r="N11171">
        <v>90.9</v>
      </c>
      <c r="O11171" t="s">
        <v>38</v>
      </c>
      <c r="P11171" s="1">
        <v>43330</v>
      </c>
      <c r="Q11171" t="s">
        <v>7366</v>
      </c>
      <c r="R11171">
        <v>3263.77</v>
      </c>
      <c r="S11171" t="s">
        <v>7367</v>
      </c>
      <c r="T11171" t="s">
        <v>35</v>
      </c>
      <c r="U11171" t="s">
        <v>5034</v>
      </c>
      <c r="V11171" s="6" t="str">
        <f t="shared" si="698"/>
        <v>145.14</v>
      </c>
      <c r="W11171" s="6" t="str">
        <f t="shared" si="699"/>
        <v>-37.72</v>
      </c>
      <c r="X11171" t="s">
        <v>11944</v>
      </c>
      <c r="Z11171" t="s">
        <v>5031</v>
      </c>
      <c r="AA11171" t="s">
        <v>81</v>
      </c>
    </row>
    <row r="11172" spans="1:27" x14ac:dyDescent="0.25">
      <c r="A11172" t="s">
        <v>23</v>
      </c>
      <c r="B11172">
        <v>1</v>
      </c>
      <c r="D11172" t="s">
        <v>195</v>
      </c>
      <c r="E11172" t="s">
        <v>25</v>
      </c>
      <c r="F11172" t="s">
        <v>196</v>
      </c>
      <c r="G11172" s="6" t="str">
        <f t="shared" si="696"/>
        <v>147.08</v>
      </c>
      <c r="H11172" s="6" t="str">
        <f t="shared" si="697"/>
        <v>-37.97</v>
      </c>
      <c r="I11172" t="s">
        <v>39</v>
      </c>
      <c r="J11172" t="s">
        <v>201</v>
      </c>
      <c r="K11172" t="s">
        <v>171</v>
      </c>
      <c r="L11172" t="s">
        <v>50</v>
      </c>
      <c r="M11172">
        <v>21</v>
      </c>
      <c r="N11172">
        <v>12.89</v>
      </c>
      <c r="O11172" t="s">
        <v>38</v>
      </c>
      <c r="P11172" s="1">
        <v>43330</v>
      </c>
      <c r="Q11172" t="s">
        <v>7380</v>
      </c>
      <c r="R11172">
        <v>3250.88</v>
      </c>
      <c r="S11172" t="s">
        <v>7381</v>
      </c>
      <c r="T11172" t="s">
        <v>35</v>
      </c>
      <c r="U11172" t="s">
        <v>543</v>
      </c>
      <c r="V11172" s="6" t="str">
        <f t="shared" si="698"/>
        <v>145.16</v>
      </c>
      <c r="W11172" s="6" t="str">
        <f t="shared" si="699"/>
        <v>-37.91</v>
      </c>
      <c r="X11172" t="s">
        <v>15194</v>
      </c>
      <c r="Z11172" t="s">
        <v>540</v>
      </c>
      <c r="AA11172" t="s">
        <v>81</v>
      </c>
    </row>
    <row r="11173" spans="1:27" x14ac:dyDescent="0.25">
      <c r="A11173" t="s">
        <v>23</v>
      </c>
      <c r="B11173">
        <v>0</v>
      </c>
      <c r="D11173" t="s">
        <v>195</v>
      </c>
      <c r="E11173" t="s">
        <v>25</v>
      </c>
      <c r="F11173" t="s">
        <v>196</v>
      </c>
      <c r="G11173" s="6" t="str">
        <f t="shared" si="696"/>
        <v>147.08</v>
      </c>
      <c r="H11173" s="6" t="str">
        <f t="shared" si="697"/>
        <v>-37.97</v>
      </c>
      <c r="I11173" t="s">
        <v>27</v>
      </c>
      <c r="J11173" t="s">
        <v>201</v>
      </c>
      <c r="K11173" t="s">
        <v>171</v>
      </c>
      <c r="L11173" t="s">
        <v>50</v>
      </c>
      <c r="M11173">
        <v>21</v>
      </c>
      <c r="N11173">
        <v>24.7</v>
      </c>
      <c r="O11173" t="s">
        <v>38</v>
      </c>
      <c r="P11173" s="1">
        <v>43330</v>
      </c>
      <c r="Q11173" t="s">
        <v>7395</v>
      </c>
      <c r="R11173">
        <v>3226.18</v>
      </c>
      <c r="S11173" t="s">
        <v>7396</v>
      </c>
      <c r="T11173" t="s">
        <v>35</v>
      </c>
      <c r="U11173" t="s">
        <v>7397</v>
      </c>
      <c r="V11173" s="6" t="str">
        <f t="shared" si="698"/>
        <v>145</v>
      </c>
      <c r="W11173" s="6" t="str">
        <f t="shared" si="699"/>
        <v>-37.94</v>
      </c>
      <c r="Z11173" t="s">
        <v>7394</v>
      </c>
      <c r="AA11173" t="s">
        <v>81</v>
      </c>
    </row>
    <row r="11174" spans="1:27" x14ac:dyDescent="0.25">
      <c r="A11174" t="s">
        <v>68</v>
      </c>
      <c r="C11174">
        <v>0</v>
      </c>
      <c r="D11174" t="s">
        <v>195</v>
      </c>
      <c r="E11174" t="s">
        <v>25</v>
      </c>
      <c r="F11174" t="s">
        <v>196</v>
      </c>
      <c r="G11174" s="6" t="str">
        <f t="shared" si="696"/>
        <v>147.08</v>
      </c>
      <c r="H11174" s="6" t="str">
        <f t="shared" si="697"/>
        <v>-37.97</v>
      </c>
      <c r="I11174" t="s">
        <v>362</v>
      </c>
      <c r="J11174" t="s">
        <v>201</v>
      </c>
      <c r="K11174" t="s">
        <v>171</v>
      </c>
      <c r="L11174" t="s">
        <v>50</v>
      </c>
      <c r="M11174">
        <v>21</v>
      </c>
      <c r="N11174">
        <v>2572.91</v>
      </c>
      <c r="O11174" t="s">
        <v>365</v>
      </c>
      <c r="P11174" s="1">
        <v>43329</v>
      </c>
      <c r="Q11174" t="s">
        <v>6844</v>
      </c>
      <c r="R11174">
        <v>3384.03</v>
      </c>
      <c r="S11174" t="s">
        <v>6849</v>
      </c>
      <c r="T11174" t="s">
        <v>35</v>
      </c>
      <c r="V11174" s="6" t="str">
        <f t="shared" si="698"/>
        <v/>
      </c>
      <c r="W11174" s="6" t="str">
        <f t="shared" si="699"/>
        <v/>
      </c>
      <c r="X11174" t="s">
        <v>5708</v>
      </c>
    </row>
    <row r="11175" spans="1:27" x14ac:dyDescent="0.25">
      <c r="A11175" t="s">
        <v>68</v>
      </c>
      <c r="D11175" t="s">
        <v>195</v>
      </c>
      <c r="E11175" t="s">
        <v>25</v>
      </c>
      <c r="F11175" t="s">
        <v>196</v>
      </c>
      <c r="G11175" s="6" t="str">
        <f t="shared" si="696"/>
        <v>147.08</v>
      </c>
      <c r="H11175" s="6" t="str">
        <f t="shared" si="697"/>
        <v>-37.97</v>
      </c>
      <c r="I11175" t="s">
        <v>71</v>
      </c>
      <c r="J11175" t="s">
        <v>201</v>
      </c>
      <c r="K11175" t="s">
        <v>171</v>
      </c>
      <c r="L11175" t="s">
        <v>50</v>
      </c>
      <c r="M11175">
        <v>21</v>
      </c>
      <c r="N11175">
        <v>30</v>
      </c>
      <c r="O11175" t="s">
        <v>38</v>
      </c>
      <c r="P11175" s="1">
        <v>43327</v>
      </c>
      <c r="Q11175" t="s">
        <v>6224</v>
      </c>
      <c r="R11175">
        <v>2212.5300000000002</v>
      </c>
      <c r="S11175" t="s">
        <v>6230</v>
      </c>
      <c r="T11175" t="s">
        <v>35</v>
      </c>
      <c r="V11175" s="6" t="str">
        <f t="shared" si="698"/>
        <v/>
      </c>
      <c r="W11175" s="6" t="str">
        <f t="shared" si="699"/>
        <v/>
      </c>
      <c r="X11175" t="s">
        <v>86</v>
      </c>
    </row>
    <row r="11176" spans="1:27" x14ac:dyDescent="0.25">
      <c r="A11176" t="s">
        <v>23</v>
      </c>
      <c r="B11176">
        <v>1</v>
      </c>
      <c r="D11176" t="s">
        <v>195</v>
      </c>
      <c r="E11176" t="s">
        <v>25</v>
      </c>
      <c r="F11176" t="s">
        <v>196</v>
      </c>
      <c r="G11176" s="6" t="str">
        <f t="shared" si="696"/>
        <v>147.08</v>
      </c>
      <c r="H11176" s="6" t="str">
        <f t="shared" si="697"/>
        <v>-37.97</v>
      </c>
      <c r="I11176" t="s">
        <v>27</v>
      </c>
      <c r="J11176" t="s">
        <v>201</v>
      </c>
      <c r="K11176" t="s">
        <v>171</v>
      </c>
      <c r="L11176" t="s">
        <v>50</v>
      </c>
      <c r="M11176">
        <v>21</v>
      </c>
      <c r="N11176">
        <v>33.94</v>
      </c>
      <c r="O11176" t="s">
        <v>38</v>
      </c>
      <c r="P11176" s="1">
        <v>43327</v>
      </c>
      <c r="Q11176" t="s">
        <v>6335</v>
      </c>
      <c r="R11176">
        <v>2178.59</v>
      </c>
      <c r="S11176" t="s">
        <v>6336</v>
      </c>
      <c r="T11176" t="s">
        <v>35</v>
      </c>
      <c r="U11176" t="s">
        <v>6337</v>
      </c>
      <c r="V11176" s="6" t="str">
        <f t="shared" si="698"/>
        <v>144.95</v>
      </c>
      <c r="W11176" s="6" t="str">
        <f t="shared" si="699"/>
        <v>-37.77</v>
      </c>
      <c r="X11176" t="s">
        <v>9787</v>
      </c>
      <c r="Z11176" t="s">
        <v>158</v>
      </c>
      <c r="AA11176" t="s">
        <v>81</v>
      </c>
    </row>
    <row r="11177" spans="1:27" x14ac:dyDescent="0.25">
      <c r="A11177" t="s">
        <v>23</v>
      </c>
      <c r="B11177">
        <v>1</v>
      </c>
      <c r="D11177" t="s">
        <v>195</v>
      </c>
      <c r="E11177" t="s">
        <v>25</v>
      </c>
      <c r="F11177" t="s">
        <v>196</v>
      </c>
      <c r="G11177" s="6" t="str">
        <f t="shared" si="696"/>
        <v>147.08</v>
      </c>
      <c r="H11177" s="6" t="str">
        <f t="shared" si="697"/>
        <v>-37.97</v>
      </c>
      <c r="I11177" t="s">
        <v>27</v>
      </c>
      <c r="J11177" t="s">
        <v>201</v>
      </c>
      <c r="K11177" t="s">
        <v>171</v>
      </c>
      <c r="L11177" t="s">
        <v>50</v>
      </c>
      <c r="M11177">
        <v>21</v>
      </c>
      <c r="N11177">
        <v>9.69</v>
      </c>
      <c r="O11177" t="s">
        <v>38</v>
      </c>
      <c r="P11177" s="1">
        <v>43327</v>
      </c>
      <c r="Q11177" t="s">
        <v>6407</v>
      </c>
      <c r="R11177">
        <v>2168.9</v>
      </c>
      <c r="S11177" t="s">
        <v>6408</v>
      </c>
      <c r="T11177" t="s">
        <v>35</v>
      </c>
      <c r="U11177" t="s">
        <v>6409</v>
      </c>
      <c r="V11177" s="6" t="str">
        <f t="shared" si="698"/>
        <v>145.16</v>
      </c>
      <c r="W11177" s="6" t="str">
        <f t="shared" si="699"/>
        <v>-38.01</v>
      </c>
      <c r="Z11177" t="s">
        <v>6406</v>
      </c>
      <c r="AA11177" t="s">
        <v>81</v>
      </c>
    </row>
    <row r="11178" spans="1:27" x14ac:dyDescent="0.25">
      <c r="A11178" t="s">
        <v>23</v>
      </c>
      <c r="B11178">
        <v>1</v>
      </c>
      <c r="D11178" t="s">
        <v>195</v>
      </c>
      <c r="E11178" t="s">
        <v>25</v>
      </c>
      <c r="F11178" t="s">
        <v>196</v>
      </c>
      <c r="G11178" s="6" t="str">
        <f t="shared" si="696"/>
        <v>147.08</v>
      </c>
      <c r="H11178" s="6" t="str">
        <f t="shared" si="697"/>
        <v>-37.97</v>
      </c>
      <c r="I11178" t="s">
        <v>27</v>
      </c>
      <c r="J11178" t="s">
        <v>201</v>
      </c>
      <c r="K11178" t="s">
        <v>171</v>
      </c>
      <c r="L11178" t="s">
        <v>50</v>
      </c>
      <c r="M11178">
        <v>21</v>
      </c>
      <c r="N11178">
        <v>16.18</v>
      </c>
      <c r="O11178" t="s">
        <v>38</v>
      </c>
      <c r="P11178" s="1">
        <v>43327</v>
      </c>
      <c r="Q11178" t="s">
        <v>6455</v>
      </c>
      <c r="R11178">
        <v>2152.7199999999998</v>
      </c>
      <c r="S11178" t="s">
        <v>6456</v>
      </c>
      <c r="T11178" t="s">
        <v>35</v>
      </c>
      <c r="U11178" t="s">
        <v>602</v>
      </c>
      <c r="V11178" s="6" t="str">
        <f t="shared" si="698"/>
        <v>145.17</v>
      </c>
      <c r="W11178" s="6" t="str">
        <f t="shared" si="699"/>
        <v>-37.84</v>
      </c>
      <c r="X11178" t="s">
        <v>2605</v>
      </c>
      <c r="Z11178" t="s">
        <v>5583</v>
      </c>
      <c r="AA11178" t="s">
        <v>81</v>
      </c>
    </row>
    <row r="11179" spans="1:27" x14ac:dyDescent="0.25">
      <c r="A11179" t="s">
        <v>23</v>
      </c>
      <c r="B11179">
        <v>1</v>
      </c>
      <c r="D11179" t="s">
        <v>195</v>
      </c>
      <c r="E11179" t="s">
        <v>25</v>
      </c>
      <c r="F11179" t="s">
        <v>196</v>
      </c>
      <c r="G11179" s="6" t="str">
        <f t="shared" si="696"/>
        <v>147.08</v>
      </c>
      <c r="H11179" s="6" t="str">
        <f t="shared" si="697"/>
        <v>-37.97</v>
      </c>
      <c r="I11179" t="s">
        <v>27</v>
      </c>
      <c r="J11179" t="s">
        <v>201</v>
      </c>
      <c r="K11179" t="s">
        <v>171</v>
      </c>
      <c r="L11179" t="s">
        <v>50</v>
      </c>
      <c r="M11179">
        <v>21</v>
      </c>
      <c r="N11179">
        <v>12.46</v>
      </c>
      <c r="O11179" t="s">
        <v>38</v>
      </c>
      <c r="P11179" s="1">
        <v>43327</v>
      </c>
      <c r="Q11179" t="s">
        <v>6524</v>
      </c>
      <c r="R11179">
        <v>2140.2600000000002</v>
      </c>
      <c r="S11179" t="s">
        <v>6525</v>
      </c>
      <c r="T11179" t="s">
        <v>35</v>
      </c>
      <c r="U11179" t="s">
        <v>6526</v>
      </c>
      <c r="V11179" s="6" t="str">
        <f t="shared" si="698"/>
        <v>147.23</v>
      </c>
      <c r="W11179" s="6" t="str">
        <f t="shared" si="699"/>
        <v>-42.74</v>
      </c>
      <c r="X11179" t="s">
        <v>6635</v>
      </c>
      <c r="Z11179" t="s">
        <v>6523</v>
      </c>
      <c r="AA11179" t="s">
        <v>723</v>
      </c>
    </row>
    <row r="11180" spans="1:27" x14ac:dyDescent="0.25">
      <c r="A11180" t="s">
        <v>23</v>
      </c>
      <c r="B11180">
        <v>1</v>
      </c>
      <c r="D11180" t="s">
        <v>195</v>
      </c>
      <c r="E11180" t="s">
        <v>25</v>
      </c>
      <c r="F11180" t="s">
        <v>196</v>
      </c>
      <c r="G11180" s="6" t="str">
        <f t="shared" si="696"/>
        <v>147.08</v>
      </c>
      <c r="H11180" s="6" t="str">
        <f t="shared" si="697"/>
        <v>-37.97</v>
      </c>
      <c r="I11180" t="s">
        <v>39</v>
      </c>
      <c r="J11180" t="s">
        <v>201</v>
      </c>
      <c r="K11180" t="s">
        <v>171</v>
      </c>
      <c r="L11180" t="s">
        <v>50</v>
      </c>
      <c r="M11180">
        <v>21</v>
      </c>
      <c r="N11180">
        <v>15.18</v>
      </c>
      <c r="O11180" t="s">
        <v>38</v>
      </c>
      <c r="P11180" s="1">
        <v>43326</v>
      </c>
      <c r="Q11180" t="s">
        <v>5829</v>
      </c>
      <c r="R11180">
        <v>2278.59</v>
      </c>
      <c r="S11180" t="s">
        <v>5830</v>
      </c>
      <c r="T11180" t="s">
        <v>35</v>
      </c>
      <c r="U11180" t="s">
        <v>1356</v>
      </c>
      <c r="V11180" s="6" t="str">
        <f t="shared" si="698"/>
        <v>144.8</v>
      </c>
      <c r="W11180" s="6" t="str">
        <f t="shared" si="699"/>
        <v>-37.74</v>
      </c>
      <c r="X11180" t="s">
        <v>3320</v>
      </c>
      <c r="Z11180" t="s">
        <v>1353</v>
      </c>
      <c r="AA11180" t="s">
        <v>81</v>
      </c>
    </row>
    <row r="11181" spans="1:27" x14ac:dyDescent="0.25">
      <c r="A11181" t="s">
        <v>23</v>
      </c>
      <c r="B11181">
        <v>1</v>
      </c>
      <c r="D11181" t="s">
        <v>195</v>
      </c>
      <c r="E11181" t="s">
        <v>25</v>
      </c>
      <c r="F11181" t="s">
        <v>196</v>
      </c>
      <c r="G11181" s="6" t="str">
        <f t="shared" si="696"/>
        <v>147.08</v>
      </c>
      <c r="H11181" s="6" t="str">
        <f t="shared" si="697"/>
        <v>-37.97</v>
      </c>
      <c r="I11181" t="s">
        <v>27</v>
      </c>
      <c r="J11181" t="s">
        <v>201</v>
      </c>
      <c r="K11181" t="s">
        <v>171</v>
      </c>
      <c r="L11181" t="s">
        <v>50</v>
      </c>
      <c r="M11181">
        <v>21</v>
      </c>
      <c r="N11181">
        <v>26.4</v>
      </c>
      <c r="O11181" t="s">
        <v>38</v>
      </c>
      <c r="P11181" s="1">
        <v>43326</v>
      </c>
      <c r="Q11181" t="s">
        <v>5843</v>
      </c>
      <c r="R11181">
        <v>2252.19</v>
      </c>
      <c r="S11181" t="s">
        <v>5844</v>
      </c>
      <c r="T11181" t="s">
        <v>35</v>
      </c>
      <c r="U11181" t="s">
        <v>5845</v>
      </c>
      <c r="V11181" s="6" t="str">
        <f t="shared" si="698"/>
        <v>145.13</v>
      </c>
      <c r="W11181" s="6" t="str">
        <f t="shared" si="699"/>
        <v>-38.09</v>
      </c>
      <c r="Z11181" t="s">
        <v>3025</v>
      </c>
      <c r="AA11181" t="s">
        <v>81</v>
      </c>
    </row>
    <row r="11182" spans="1:27" x14ac:dyDescent="0.25">
      <c r="A11182" t="s">
        <v>23</v>
      </c>
      <c r="B11182">
        <v>1</v>
      </c>
      <c r="D11182" t="s">
        <v>195</v>
      </c>
      <c r="E11182" t="s">
        <v>25</v>
      </c>
      <c r="F11182" t="s">
        <v>196</v>
      </c>
      <c r="G11182" s="6" t="str">
        <f t="shared" si="696"/>
        <v>147.08</v>
      </c>
      <c r="H11182" s="6" t="str">
        <f t="shared" si="697"/>
        <v>-37.97</v>
      </c>
      <c r="I11182" t="s">
        <v>27</v>
      </c>
      <c r="J11182" t="s">
        <v>201</v>
      </c>
      <c r="K11182" t="s">
        <v>171</v>
      </c>
      <c r="L11182" t="s">
        <v>50</v>
      </c>
      <c r="M11182">
        <v>21</v>
      </c>
      <c r="N11182">
        <v>9.66</v>
      </c>
      <c r="O11182" t="s">
        <v>38</v>
      </c>
      <c r="P11182" s="1">
        <v>43326</v>
      </c>
      <c r="Q11182" t="s">
        <v>5854</v>
      </c>
      <c r="R11182">
        <v>2242.5300000000002</v>
      </c>
      <c r="S11182" t="s">
        <v>5855</v>
      </c>
      <c r="T11182" t="s">
        <v>35</v>
      </c>
      <c r="U11182" t="s">
        <v>5856</v>
      </c>
      <c r="V11182" s="6" t="str">
        <f t="shared" si="698"/>
        <v>145.2</v>
      </c>
      <c r="W11182" s="6" t="str">
        <f t="shared" si="699"/>
        <v>-38.15</v>
      </c>
      <c r="X11182" t="s">
        <v>2553</v>
      </c>
      <c r="Z11182" t="s">
        <v>5853</v>
      </c>
      <c r="AA11182" t="s">
        <v>81</v>
      </c>
    </row>
    <row r="11183" spans="1:27" x14ac:dyDescent="0.25">
      <c r="A11183" t="s">
        <v>23</v>
      </c>
      <c r="B11183">
        <v>0</v>
      </c>
      <c r="D11183" t="s">
        <v>195</v>
      </c>
      <c r="E11183" t="s">
        <v>25</v>
      </c>
      <c r="F11183" t="s">
        <v>196</v>
      </c>
      <c r="G11183" s="6" t="str">
        <f t="shared" si="696"/>
        <v>147.08</v>
      </c>
      <c r="H11183" s="6" t="str">
        <f t="shared" si="697"/>
        <v>-37.97</v>
      </c>
      <c r="I11183" t="s">
        <v>39</v>
      </c>
      <c r="J11183" t="s">
        <v>201</v>
      </c>
      <c r="K11183" t="s">
        <v>171</v>
      </c>
      <c r="L11183" t="s">
        <v>50</v>
      </c>
      <c r="M11183">
        <v>21</v>
      </c>
      <c r="N11183">
        <v>10.01</v>
      </c>
      <c r="O11183" t="s">
        <v>38</v>
      </c>
      <c r="P11183" s="1">
        <v>43325</v>
      </c>
      <c r="Q11183" t="s">
        <v>5501</v>
      </c>
      <c r="R11183">
        <v>2472.46</v>
      </c>
      <c r="S11183" t="s">
        <v>5502</v>
      </c>
      <c r="T11183" t="s">
        <v>35</v>
      </c>
      <c r="U11183" t="s">
        <v>5503</v>
      </c>
      <c r="V11183" s="6" t="str">
        <f t="shared" si="698"/>
        <v>146.93</v>
      </c>
      <c r="W11183" s="6" t="str">
        <f t="shared" si="699"/>
        <v>-36.05</v>
      </c>
      <c r="Z11183" t="s">
        <v>670</v>
      </c>
      <c r="AA11183" t="s">
        <v>42</v>
      </c>
    </row>
    <row r="11184" spans="1:27" x14ac:dyDescent="0.25">
      <c r="A11184" t="s">
        <v>23</v>
      </c>
      <c r="B11184">
        <v>1</v>
      </c>
      <c r="D11184" t="s">
        <v>195</v>
      </c>
      <c r="E11184" t="s">
        <v>25</v>
      </c>
      <c r="F11184" t="s">
        <v>196</v>
      </c>
      <c r="G11184" s="6" t="str">
        <f t="shared" si="696"/>
        <v>147.08</v>
      </c>
      <c r="H11184" s="6" t="str">
        <f t="shared" si="697"/>
        <v>-37.97</v>
      </c>
      <c r="I11184" t="s">
        <v>39</v>
      </c>
      <c r="J11184" t="s">
        <v>201</v>
      </c>
      <c r="K11184" t="s">
        <v>171</v>
      </c>
      <c r="L11184" t="s">
        <v>50</v>
      </c>
      <c r="M11184">
        <v>21</v>
      </c>
      <c r="N11184">
        <v>11.32</v>
      </c>
      <c r="O11184" t="s">
        <v>38</v>
      </c>
      <c r="P11184" s="1">
        <v>43325</v>
      </c>
      <c r="Q11184" t="s">
        <v>5545</v>
      </c>
      <c r="R11184">
        <v>2461.14</v>
      </c>
      <c r="S11184" t="s">
        <v>5546</v>
      </c>
      <c r="T11184" t="s">
        <v>35</v>
      </c>
      <c r="U11184" t="s">
        <v>5547</v>
      </c>
      <c r="V11184" s="6" t="str">
        <f t="shared" si="698"/>
        <v>144.32</v>
      </c>
      <c r="W11184" s="6" t="str">
        <f t="shared" si="699"/>
        <v>-38.2</v>
      </c>
      <c r="X11184" t="s">
        <v>4415</v>
      </c>
      <c r="Z11184" t="s">
        <v>5544</v>
      </c>
      <c r="AA11184" t="s">
        <v>81</v>
      </c>
    </row>
    <row r="11185" spans="1:27" x14ac:dyDescent="0.25">
      <c r="A11185" t="s">
        <v>23</v>
      </c>
      <c r="B11185">
        <v>1</v>
      </c>
      <c r="D11185" t="s">
        <v>195</v>
      </c>
      <c r="E11185" t="s">
        <v>25</v>
      </c>
      <c r="F11185" t="s">
        <v>196</v>
      </c>
      <c r="G11185" s="6" t="str">
        <f t="shared" si="696"/>
        <v>147.08</v>
      </c>
      <c r="H11185" s="6" t="str">
        <f t="shared" si="697"/>
        <v>-37.97</v>
      </c>
      <c r="I11185" t="s">
        <v>39</v>
      </c>
      <c r="J11185" t="s">
        <v>201</v>
      </c>
      <c r="K11185" t="s">
        <v>171</v>
      </c>
      <c r="L11185" t="s">
        <v>50</v>
      </c>
      <c r="M11185">
        <v>21</v>
      </c>
      <c r="N11185">
        <v>14.06</v>
      </c>
      <c r="O11185" t="s">
        <v>38</v>
      </c>
      <c r="P11185" s="1">
        <v>43325</v>
      </c>
      <c r="Q11185" t="s">
        <v>5567</v>
      </c>
      <c r="R11185">
        <v>2447.08</v>
      </c>
      <c r="S11185" t="s">
        <v>5568</v>
      </c>
      <c r="T11185" t="s">
        <v>35</v>
      </c>
      <c r="U11185" t="s">
        <v>5569</v>
      </c>
      <c r="V11185" s="6" t="str">
        <f t="shared" si="698"/>
        <v>144.98</v>
      </c>
      <c r="W11185" s="6" t="str">
        <f t="shared" si="699"/>
        <v>-37.86</v>
      </c>
      <c r="X11185" t="s">
        <v>28471</v>
      </c>
      <c r="Z11185" t="s">
        <v>5103</v>
      </c>
      <c r="AA11185" t="s">
        <v>81</v>
      </c>
    </row>
    <row r="11186" spans="1:27" x14ac:dyDescent="0.25">
      <c r="A11186" t="s">
        <v>23</v>
      </c>
      <c r="B11186">
        <v>0</v>
      </c>
      <c r="D11186" t="s">
        <v>195</v>
      </c>
      <c r="E11186" t="s">
        <v>25</v>
      </c>
      <c r="F11186" t="s">
        <v>196</v>
      </c>
      <c r="G11186" s="6" t="str">
        <f t="shared" si="696"/>
        <v>147.08</v>
      </c>
      <c r="H11186" s="6" t="str">
        <f t="shared" si="697"/>
        <v>-37.97</v>
      </c>
      <c r="I11186" t="s">
        <v>39</v>
      </c>
      <c r="J11186" t="s">
        <v>201</v>
      </c>
      <c r="K11186" t="s">
        <v>171</v>
      </c>
      <c r="L11186" t="s">
        <v>50</v>
      </c>
      <c r="M11186">
        <v>21</v>
      </c>
      <c r="N11186">
        <v>10.75</v>
      </c>
      <c r="O11186" t="s">
        <v>38</v>
      </c>
      <c r="P11186" s="1">
        <v>43325</v>
      </c>
      <c r="Q11186" t="s">
        <v>5572</v>
      </c>
      <c r="R11186">
        <v>2436.33</v>
      </c>
      <c r="S11186" t="s">
        <v>5573</v>
      </c>
      <c r="T11186" t="s">
        <v>35</v>
      </c>
      <c r="U11186" t="s">
        <v>5574</v>
      </c>
      <c r="V11186" s="6" t="str">
        <f t="shared" si="698"/>
        <v>144.34</v>
      </c>
      <c r="W11186" s="6" t="str">
        <f t="shared" si="699"/>
        <v>-38.18</v>
      </c>
      <c r="Z11186" t="s">
        <v>5571</v>
      </c>
      <c r="AA11186" t="s">
        <v>81</v>
      </c>
    </row>
    <row r="11187" spans="1:27" x14ac:dyDescent="0.25">
      <c r="A11187" t="s">
        <v>23</v>
      </c>
      <c r="B11187">
        <v>1</v>
      </c>
      <c r="D11187" t="s">
        <v>195</v>
      </c>
      <c r="E11187" t="s">
        <v>25</v>
      </c>
      <c r="F11187" t="s">
        <v>196</v>
      </c>
      <c r="G11187" s="6" t="str">
        <f t="shared" si="696"/>
        <v>147.08</v>
      </c>
      <c r="H11187" s="6" t="str">
        <f t="shared" si="697"/>
        <v>-37.97</v>
      </c>
      <c r="I11187" t="s">
        <v>27</v>
      </c>
      <c r="J11187" t="s">
        <v>201</v>
      </c>
      <c r="K11187" t="s">
        <v>171</v>
      </c>
      <c r="L11187" t="s">
        <v>50</v>
      </c>
      <c r="M11187">
        <v>21</v>
      </c>
      <c r="N11187">
        <v>8.56</v>
      </c>
      <c r="O11187" t="s">
        <v>38</v>
      </c>
      <c r="P11187" s="1">
        <v>43325</v>
      </c>
      <c r="Q11187" t="s">
        <v>5602</v>
      </c>
      <c r="R11187">
        <v>2427.77</v>
      </c>
      <c r="S11187" s="2" t="s">
        <v>5603</v>
      </c>
      <c r="T11187" t="s">
        <v>35</v>
      </c>
      <c r="U11187" t="s">
        <v>5604</v>
      </c>
      <c r="V11187" s="6" t="str">
        <f t="shared" si="698"/>
        <v>147.2</v>
      </c>
      <c r="W11187" s="6" t="str">
        <f t="shared" si="699"/>
        <v>-41.54</v>
      </c>
      <c r="X11187" t="s">
        <v>2704</v>
      </c>
      <c r="Z11187" t="s">
        <v>5601</v>
      </c>
      <c r="AA11187" t="s">
        <v>723</v>
      </c>
    </row>
    <row r="11188" spans="1:27" x14ac:dyDescent="0.25">
      <c r="A11188" t="s">
        <v>68</v>
      </c>
      <c r="D11188" t="s">
        <v>195</v>
      </c>
      <c r="E11188" t="s">
        <v>25</v>
      </c>
      <c r="F11188" t="s">
        <v>196</v>
      </c>
      <c r="G11188" s="6" t="str">
        <f t="shared" si="696"/>
        <v>147.08</v>
      </c>
      <c r="H11188" s="6" t="str">
        <f t="shared" si="697"/>
        <v>-37.97</v>
      </c>
      <c r="I11188" t="s">
        <v>71</v>
      </c>
      <c r="J11188" t="s">
        <v>201</v>
      </c>
      <c r="K11188" t="s">
        <v>171</v>
      </c>
      <c r="L11188" t="s">
        <v>50</v>
      </c>
      <c r="M11188">
        <v>21</v>
      </c>
      <c r="N11188">
        <v>134</v>
      </c>
      <c r="O11188" t="s">
        <v>38</v>
      </c>
      <c r="P11188" s="1">
        <v>43325</v>
      </c>
      <c r="Q11188" t="s">
        <v>5598</v>
      </c>
      <c r="R11188">
        <v>2293.77</v>
      </c>
      <c r="S11188" t="s">
        <v>5599</v>
      </c>
      <c r="T11188" t="s">
        <v>35</v>
      </c>
      <c r="V11188" s="6" t="str">
        <f t="shared" si="698"/>
        <v/>
      </c>
      <c r="W11188" s="6" t="str">
        <f t="shared" si="699"/>
        <v/>
      </c>
    </row>
    <row r="11189" spans="1:27" x14ac:dyDescent="0.25">
      <c r="A11189" t="s">
        <v>23</v>
      </c>
      <c r="B11189">
        <v>1</v>
      </c>
      <c r="D11189" t="s">
        <v>195</v>
      </c>
      <c r="E11189" t="s">
        <v>25</v>
      </c>
      <c r="F11189" t="s">
        <v>196</v>
      </c>
      <c r="G11189" s="6" t="str">
        <f t="shared" si="696"/>
        <v>147.08</v>
      </c>
      <c r="H11189" s="6" t="str">
        <f t="shared" si="697"/>
        <v>-37.97</v>
      </c>
      <c r="I11189" t="s">
        <v>39</v>
      </c>
      <c r="J11189" t="s">
        <v>201</v>
      </c>
      <c r="K11189" t="s">
        <v>171</v>
      </c>
      <c r="L11189" t="s">
        <v>50</v>
      </c>
      <c r="M11189">
        <v>21</v>
      </c>
      <c r="N11189">
        <v>51.9</v>
      </c>
      <c r="O11189" t="s">
        <v>38</v>
      </c>
      <c r="P11189" s="1">
        <v>43324</v>
      </c>
      <c r="Q11189" t="s">
        <v>5358</v>
      </c>
      <c r="R11189">
        <v>2583.87</v>
      </c>
      <c r="S11189" t="s">
        <v>5359</v>
      </c>
      <c r="T11189" t="s">
        <v>35</v>
      </c>
      <c r="U11189" t="s">
        <v>5360</v>
      </c>
      <c r="V11189" s="6" t="str">
        <f t="shared" si="698"/>
        <v>147.11</v>
      </c>
      <c r="W11189" s="6" t="str">
        <f t="shared" si="699"/>
        <v>-26.42</v>
      </c>
      <c r="Z11189" t="s">
        <v>5357</v>
      </c>
      <c r="AA11189" t="s">
        <v>32</v>
      </c>
    </row>
    <row r="11190" spans="1:27" x14ac:dyDescent="0.25">
      <c r="A11190" t="s">
        <v>23</v>
      </c>
      <c r="B11190">
        <v>1</v>
      </c>
      <c r="D11190" t="s">
        <v>195</v>
      </c>
      <c r="E11190" t="s">
        <v>25</v>
      </c>
      <c r="F11190" t="s">
        <v>196</v>
      </c>
      <c r="G11190" s="6" t="str">
        <f t="shared" si="696"/>
        <v>147.08</v>
      </c>
      <c r="H11190" s="6" t="str">
        <f t="shared" si="697"/>
        <v>-37.97</v>
      </c>
      <c r="I11190" t="s">
        <v>27</v>
      </c>
      <c r="J11190" t="s">
        <v>201</v>
      </c>
      <c r="K11190" t="s">
        <v>171</v>
      </c>
      <c r="L11190" t="s">
        <v>50</v>
      </c>
      <c r="M11190">
        <v>21</v>
      </c>
      <c r="N11190">
        <v>35.65</v>
      </c>
      <c r="O11190" t="s">
        <v>38</v>
      </c>
      <c r="P11190" s="1">
        <v>43324</v>
      </c>
      <c r="Q11190" t="s">
        <v>5365</v>
      </c>
      <c r="R11190">
        <v>2548.2199999999998</v>
      </c>
      <c r="S11190" t="s">
        <v>5366</v>
      </c>
      <c r="T11190" t="s">
        <v>35</v>
      </c>
      <c r="U11190" t="s">
        <v>5367</v>
      </c>
      <c r="V11190" s="6" t="str">
        <f t="shared" si="698"/>
        <v>145.27</v>
      </c>
      <c r="W11190" s="6" t="str">
        <f t="shared" si="699"/>
        <v>-38.03</v>
      </c>
      <c r="Z11190" t="s">
        <v>5364</v>
      </c>
      <c r="AA11190" t="s">
        <v>81</v>
      </c>
    </row>
    <row r="11191" spans="1:27" x14ac:dyDescent="0.25">
      <c r="A11191" t="s">
        <v>23</v>
      </c>
      <c r="B11191">
        <v>1</v>
      </c>
      <c r="D11191" t="s">
        <v>195</v>
      </c>
      <c r="E11191" t="s">
        <v>25</v>
      </c>
      <c r="F11191" t="s">
        <v>196</v>
      </c>
      <c r="G11191" s="6" t="str">
        <f t="shared" si="696"/>
        <v>147.08</v>
      </c>
      <c r="H11191" s="6" t="str">
        <f t="shared" si="697"/>
        <v>-37.97</v>
      </c>
      <c r="I11191" t="s">
        <v>39</v>
      </c>
      <c r="J11191" t="s">
        <v>201</v>
      </c>
      <c r="K11191" t="s">
        <v>171</v>
      </c>
      <c r="L11191" t="s">
        <v>50</v>
      </c>
      <c r="M11191">
        <v>21</v>
      </c>
      <c r="N11191">
        <v>17.010000000000002</v>
      </c>
      <c r="O11191" t="s">
        <v>38</v>
      </c>
      <c r="P11191" s="1">
        <v>43324</v>
      </c>
      <c r="Q11191" t="s">
        <v>5401</v>
      </c>
      <c r="R11191">
        <v>2531.21</v>
      </c>
      <c r="S11191" t="s">
        <v>5402</v>
      </c>
      <c r="T11191" t="s">
        <v>35</v>
      </c>
      <c r="U11191" t="s">
        <v>5403</v>
      </c>
      <c r="V11191" s="6" t="str">
        <f t="shared" si="698"/>
        <v>145.07</v>
      </c>
      <c r="W11191" s="6" t="str">
        <f t="shared" si="699"/>
        <v>-37.98</v>
      </c>
      <c r="X11191" t="s">
        <v>1017</v>
      </c>
      <c r="Z11191" t="s">
        <v>5400</v>
      </c>
      <c r="AA11191" t="s">
        <v>81</v>
      </c>
    </row>
    <row r="11192" spans="1:27" x14ac:dyDescent="0.25">
      <c r="A11192" t="s">
        <v>23</v>
      </c>
      <c r="B11192">
        <v>1</v>
      </c>
      <c r="D11192" t="s">
        <v>195</v>
      </c>
      <c r="E11192" t="s">
        <v>25</v>
      </c>
      <c r="F11192" t="s">
        <v>196</v>
      </c>
      <c r="G11192" s="6" t="str">
        <f t="shared" si="696"/>
        <v>147.08</v>
      </c>
      <c r="H11192" s="6" t="str">
        <f t="shared" si="697"/>
        <v>-37.97</v>
      </c>
      <c r="I11192" t="s">
        <v>27</v>
      </c>
      <c r="J11192" t="s">
        <v>201</v>
      </c>
      <c r="K11192" t="s">
        <v>171</v>
      </c>
      <c r="L11192" t="s">
        <v>50</v>
      </c>
      <c r="M11192">
        <v>21</v>
      </c>
      <c r="N11192">
        <v>28.64</v>
      </c>
      <c r="O11192" t="s">
        <v>38</v>
      </c>
      <c r="P11192" s="1">
        <v>43324</v>
      </c>
      <c r="Q11192" t="s">
        <v>5407</v>
      </c>
      <c r="R11192">
        <v>2502.5700000000002</v>
      </c>
      <c r="S11192" t="s">
        <v>5408</v>
      </c>
      <c r="T11192" t="s">
        <v>35</v>
      </c>
      <c r="U11192" t="s">
        <v>550</v>
      </c>
      <c r="V11192" s="6" t="str">
        <f t="shared" si="698"/>
        <v>145.03</v>
      </c>
      <c r="W11192" s="6" t="str">
        <f t="shared" si="699"/>
        <v>-37.91</v>
      </c>
      <c r="Y11192">
        <v>0</v>
      </c>
      <c r="Z11192" t="s">
        <v>1166</v>
      </c>
      <c r="AA11192" t="s">
        <v>81</v>
      </c>
    </row>
    <row r="11193" spans="1:27" x14ac:dyDescent="0.25">
      <c r="A11193" t="s">
        <v>23</v>
      </c>
      <c r="B11193">
        <v>1</v>
      </c>
      <c r="D11193" t="s">
        <v>195</v>
      </c>
      <c r="E11193" t="s">
        <v>25</v>
      </c>
      <c r="F11193" t="s">
        <v>196</v>
      </c>
      <c r="G11193" s="6" t="str">
        <f t="shared" si="696"/>
        <v>147.08</v>
      </c>
      <c r="H11193" s="6" t="str">
        <f t="shared" si="697"/>
        <v>-37.97</v>
      </c>
      <c r="I11193" t="s">
        <v>39</v>
      </c>
      <c r="J11193" t="s">
        <v>201</v>
      </c>
      <c r="K11193" t="s">
        <v>171</v>
      </c>
      <c r="L11193" t="s">
        <v>50</v>
      </c>
      <c r="M11193">
        <v>21</v>
      </c>
      <c r="N11193">
        <v>20.100000000000001</v>
      </c>
      <c r="O11193" t="s">
        <v>38</v>
      </c>
      <c r="P11193" s="1">
        <v>43324</v>
      </c>
      <c r="Q11193" t="s">
        <v>5483</v>
      </c>
      <c r="R11193">
        <v>2482.4699999999998</v>
      </c>
      <c r="S11193" t="s">
        <v>5484</v>
      </c>
      <c r="T11193" t="s">
        <v>35</v>
      </c>
      <c r="U11193" t="s">
        <v>2127</v>
      </c>
      <c r="V11193" s="6" t="str">
        <f t="shared" si="698"/>
        <v>145.12</v>
      </c>
      <c r="W11193" s="6" t="str">
        <f t="shared" si="699"/>
        <v>-38.05</v>
      </c>
      <c r="X11193" t="s">
        <v>28941</v>
      </c>
      <c r="Z11193" t="s">
        <v>2124</v>
      </c>
      <c r="AA11193" t="s">
        <v>81</v>
      </c>
    </row>
    <row r="11194" spans="1:27" x14ac:dyDescent="0.25">
      <c r="A11194" t="s">
        <v>23</v>
      </c>
      <c r="B11194">
        <v>0</v>
      </c>
      <c r="D11194" t="s">
        <v>195</v>
      </c>
      <c r="E11194" t="s">
        <v>25</v>
      </c>
      <c r="F11194" t="s">
        <v>196</v>
      </c>
      <c r="G11194" s="6" t="str">
        <f t="shared" si="696"/>
        <v>147.08</v>
      </c>
      <c r="H11194" s="6" t="str">
        <f t="shared" si="697"/>
        <v>-37.97</v>
      </c>
      <c r="I11194" t="s">
        <v>27</v>
      </c>
      <c r="J11194" t="s">
        <v>201</v>
      </c>
      <c r="K11194" t="s">
        <v>171</v>
      </c>
      <c r="L11194" t="s">
        <v>50</v>
      </c>
      <c r="M11194">
        <v>21</v>
      </c>
      <c r="N11194">
        <v>16.72</v>
      </c>
      <c r="O11194" t="s">
        <v>38</v>
      </c>
      <c r="P11194" s="1">
        <v>43322</v>
      </c>
      <c r="Q11194" t="s">
        <v>4526</v>
      </c>
      <c r="R11194">
        <v>2635.77</v>
      </c>
      <c r="S11194" t="s">
        <v>4527</v>
      </c>
      <c r="T11194" t="s">
        <v>35</v>
      </c>
      <c r="U11194" t="s">
        <v>4064</v>
      </c>
      <c r="V11194" s="6" t="str">
        <f t="shared" si="698"/>
        <v>145</v>
      </c>
      <c r="W11194" s="6" t="str">
        <f t="shared" si="699"/>
        <v>-37.75</v>
      </c>
      <c r="Y11194">
        <v>0</v>
      </c>
      <c r="Z11194" t="s">
        <v>307</v>
      </c>
      <c r="AA11194" t="s">
        <v>81</v>
      </c>
    </row>
    <row r="11195" spans="1:27" x14ac:dyDescent="0.25">
      <c r="A11195" t="s">
        <v>23</v>
      </c>
      <c r="B11195">
        <v>1</v>
      </c>
      <c r="D11195" t="s">
        <v>195</v>
      </c>
      <c r="E11195" t="s">
        <v>25</v>
      </c>
      <c r="F11195" t="s">
        <v>196</v>
      </c>
      <c r="G11195" s="6" t="str">
        <f t="shared" si="696"/>
        <v>147.08</v>
      </c>
      <c r="H11195" s="6" t="str">
        <f t="shared" si="697"/>
        <v>-37.97</v>
      </c>
      <c r="I11195" t="s">
        <v>39</v>
      </c>
      <c r="J11195" t="s">
        <v>201</v>
      </c>
      <c r="K11195" t="s">
        <v>171</v>
      </c>
      <c r="L11195" t="s">
        <v>50</v>
      </c>
      <c r="M11195">
        <v>21</v>
      </c>
      <c r="N11195">
        <v>19.5</v>
      </c>
      <c r="O11195" t="s">
        <v>38</v>
      </c>
      <c r="P11195" s="1">
        <v>43321</v>
      </c>
      <c r="Q11195" t="s">
        <v>3896</v>
      </c>
      <c r="R11195">
        <v>3022.94</v>
      </c>
      <c r="S11195" t="s">
        <v>3897</v>
      </c>
      <c r="T11195" t="s">
        <v>35</v>
      </c>
      <c r="U11195" t="s">
        <v>2127</v>
      </c>
      <c r="V11195" s="6" t="str">
        <f t="shared" si="698"/>
        <v>145.12</v>
      </c>
      <c r="W11195" s="6" t="str">
        <f t="shared" si="699"/>
        <v>-38.05</v>
      </c>
      <c r="X11195" t="s">
        <v>2375</v>
      </c>
      <c r="Z11195" t="s">
        <v>2124</v>
      </c>
      <c r="AA11195" t="s">
        <v>81</v>
      </c>
    </row>
    <row r="11196" spans="1:27" x14ac:dyDescent="0.25">
      <c r="A11196" t="s">
        <v>23</v>
      </c>
      <c r="B11196">
        <v>1</v>
      </c>
      <c r="D11196" t="s">
        <v>195</v>
      </c>
      <c r="E11196" t="s">
        <v>25</v>
      </c>
      <c r="F11196" t="s">
        <v>196</v>
      </c>
      <c r="G11196" s="6" t="str">
        <f t="shared" si="696"/>
        <v>147.08</v>
      </c>
      <c r="H11196" s="6" t="str">
        <f t="shared" si="697"/>
        <v>-37.97</v>
      </c>
      <c r="I11196" t="s">
        <v>39</v>
      </c>
      <c r="J11196" t="s">
        <v>201</v>
      </c>
      <c r="K11196" t="s">
        <v>171</v>
      </c>
      <c r="L11196" t="s">
        <v>50</v>
      </c>
      <c r="M11196">
        <v>21</v>
      </c>
      <c r="N11196">
        <v>25.03</v>
      </c>
      <c r="O11196" t="s">
        <v>38</v>
      </c>
      <c r="P11196" s="1">
        <v>43321</v>
      </c>
      <c r="Q11196" t="s">
        <v>3900</v>
      </c>
      <c r="R11196">
        <v>2997.91</v>
      </c>
      <c r="S11196" t="s">
        <v>3901</v>
      </c>
      <c r="T11196" t="s">
        <v>35</v>
      </c>
      <c r="U11196" t="s">
        <v>3902</v>
      </c>
      <c r="V11196" s="6" t="str">
        <f t="shared" si="698"/>
        <v>147.14</v>
      </c>
      <c r="W11196" s="6" t="str">
        <f t="shared" si="699"/>
        <v>-41.44</v>
      </c>
      <c r="X11196" t="s">
        <v>28949</v>
      </c>
      <c r="Z11196" t="s">
        <v>3899</v>
      </c>
      <c r="AA11196" t="s">
        <v>723</v>
      </c>
    </row>
    <row r="11197" spans="1:27" x14ac:dyDescent="0.25">
      <c r="A11197" t="s">
        <v>23</v>
      </c>
      <c r="B11197">
        <v>0</v>
      </c>
      <c r="D11197" t="s">
        <v>195</v>
      </c>
      <c r="E11197" t="s">
        <v>25</v>
      </c>
      <c r="F11197" t="s">
        <v>196</v>
      </c>
      <c r="G11197" s="6" t="str">
        <f t="shared" si="696"/>
        <v>147.08</v>
      </c>
      <c r="H11197" s="6" t="str">
        <f t="shared" si="697"/>
        <v>-37.97</v>
      </c>
      <c r="I11197" t="s">
        <v>27</v>
      </c>
      <c r="J11197" t="s">
        <v>201</v>
      </c>
      <c r="K11197" t="s">
        <v>171</v>
      </c>
      <c r="L11197" t="s">
        <v>50</v>
      </c>
      <c r="M11197">
        <v>21</v>
      </c>
      <c r="N11197">
        <v>247.66</v>
      </c>
      <c r="O11197" t="s">
        <v>38</v>
      </c>
      <c r="P11197" s="1">
        <v>43321</v>
      </c>
      <c r="Q11197" t="s">
        <v>3962</v>
      </c>
      <c r="R11197">
        <v>2750.25</v>
      </c>
      <c r="S11197" t="s">
        <v>3963</v>
      </c>
      <c r="T11197" t="s">
        <v>35</v>
      </c>
      <c r="U11197" t="s">
        <v>3964</v>
      </c>
      <c r="V11197" s="6" t="str">
        <f t="shared" si="698"/>
        <v>151.2</v>
      </c>
      <c r="W11197" s="6" t="str">
        <f t="shared" si="699"/>
        <v>-33.86</v>
      </c>
      <c r="X11197" t="s">
        <v>4249</v>
      </c>
      <c r="Z11197" t="s">
        <v>41</v>
      </c>
      <c r="AA11197" t="s">
        <v>42</v>
      </c>
    </row>
    <row r="11198" spans="1:27" x14ac:dyDescent="0.25">
      <c r="A11198" t="s">
        <v>23</v>
      </c>
      <c r="B11198">
        <v>1</v>
      </c>
      <c r="D11198" t="s">
        <v>195</v>
      </c>
      <c r="E11198" t="s">
        <v>25</v>
      </c>
      <c r="F11198" t="s">
        <v>196</v>
      </c>
      <c r="G11198" s="6" t="str">
        <f t="shared" si="696"/>
        <v>147.08</v>
      </c>
      <c r="H11198" s="6" t="str">
        <f t="shared" si="697"/>
        <v>-37.97</v>
      </c>
      <c r="I11198" t="s">
        <v>27</v>
      </c>
      <c r="J11198" t="s">
        <v>201</v>
      </c>
      <c r="K11198" t="s">
        <v>171</v>
      </c>
      <c r="L11198" t="s">
        <v>50</v>
      </c>
      <c r="M11198">
        <v>21</v>
      </c>
      <c r="N11198">
        <v>21.65</v>
      </c>
      <c r="O11198" t="s">
        <v>38</v>
      </c>
      <c r="P11198" s="1">
        <v>43321</v>
      </c>
      <c r="Q11198" t="s">
        <v>3984</v>
      </c>
      <c r="R11198">
        <v>2728.6</v>
      </c>
      <c r="S11198" s="2" t="s">
        <v>3985</v>
      </c>
      <c r="T11198" t="s">
        <v>35</v>
      </c>
      <c r="U11198" t="s">
        <v>3986</v>
      </c>
      <c r="V11198" s="6" t="str">
        <f t="shared" si="698"/>
        <v>144.99</v>
      </c>
      <c r="W11198" s="6" t="str">
        <f t="shared" si="699"/>
        <v>-37.85</v>
      </c>
      <c r="X11198" t="s">
        <v>3939</v>
      </c>
      <c r="Z11198" t="s">
        <v>3142</v>
      </c>
      <c r="AA11198" t="s">
        <v>81</v>
      </c>
    </row>
    <row r="11199" spans="1:27" x14ac:dyDescent="0.25">
      <c r="A11199" t="s">
        <v>68</v>
      </c>
      <c r="D11199" t="s">
        <v>195</v>
      </c>
      <c r="E11199" t="s">
        <v>25</v>
      </c>
      <c r="F11199" t="s">
        <v>196</v>
      </c>
      <c r="G11199" s="6" t="str">
        <f t="shared" si="696"/>
        <v>147.08</v>
      </c>
      <c r="H11199" s="6" t="str">
        <f t="shared" si="697"/>
        <v>-37.97</v>
      </c>
      <c r="I11199" t="s">
        <v>71</v>
      </c>
      <c r="J11199" t="s">
        <v>201</v>
      </c>
      <c r="K11199" t="s">
        <v>171</v>
      </c>
      <c r="L11199" t="s">
        <v>50</v>
      </c>
      <c r="M11199">
        <v>21</v>
      </c>
      <c r="N11199">
        <v>35</v>
      </c>
      <c r="O11199" t="s">
        <v>38</v>
      </c>
      <c r="P11199" s="1">
        <v>43321</v>
      </c>
      <c r="Q11199" t="s">
        <v>3976</v>
      </c>
      <c r="R11199">
        <v>2693.6</v>
      </c>
      <c r="S11199" t="s">
        <v>3982</v>
      </c>
      <c r="T11199" t="s">
        <v>35</v>
      </c>
      <c r="V11199" s="6" t="str">
        <f t="shared" si="698"/>
        <v/>
      </c>
      <c r="W11199" s="6" t="str">
        <f t="shared" si="699"/>
        <v/>
      </c>
      <c r="X11199" t="s">
        <v>7703</v>
      </c>
    </row>
    <row r="11200" spans="1:27" x14ac:dyDescent="0.25">
      <c r="A11200" t="s">
        <v>23</v>
      </c>
      <c r="B11200">
        <v>1</v>
      </c>
      <c r="D11200" t="s">
        <v>195</v>
      </c>
      <c r="E11200" t="s">
        <v>25</v>
      </c>
      <c r="F11200" t="s">
        <v>196</v>
      </c>
      <c r="G11200" s="6" t="str">
        <f t="shared" si="696"/>
        <v>147.08</v>
      </c>
      <c r="H11200" s="6" t="str">
        <f t="shared" si="697"/>
        <v>-37.97</v>
      </c>
      <c r="I11200" t="s">
        <v>39</v>
      </c>
      <c r="J11200" t="s">
        <v>201</v>
      </c>
      <c r="K11200" t="s">
        <v>171</v>
      </c>
      <c r="L11200" t="s">
        <v>50</v>
      </c>
      <c r="M11200">
        <v>21</v>
      </c>
      <c r="N11200">
        <v>29.87</v>
      </c>
      <c r="O11200" t="s">
        <v>38</v>
      </c>
      <c r="P11200" s="1">
        <v>43321</v>
      </c>
      <c r="Q11200" t="s">
        <v>4028</v>
      </c>
      <c r="R11200">
        <v>2663.73</v>
      </c>
      <c r="S11200" t="s">
        <v>4029</v>
      </c>
      <c r="T11200" t="s">
        <v>35</v>
      </c>
      <c r="U11200" t="s">
        <v>4030</v>
      </c>
      <c r="V11200" s="6" t="str">
        <f t="shared" si="698"/>
        <v>145.04</v>
      </c>
      <c r="W11200" s="6" t="str">
        <f t="shared" si="699"/>
        <v>-38.22</v>
      </c>
      <c r="X11200" t="s">
        <v>5933</v>
      </c>
      <c r="Z11200" t="s">
        <v>4027</v>
      </c>
      <c r="AA11200" t="s">
        <v>81</v>
      </c>
    </row>
    <row r="11201" spans="1:27" x14ac:dyDescent="0.25">
      <c r="A11201" t="s">
        <v>23</v>
      </c>
      <c r="B11201">
        <v>1</v>
      </c>
      <c r="D11201" t="s">
        <v>195</v>
      </c>
      <c r="E11201" t="s">
        <v>25</v>
      </c>
      <c r="F11201" t="s">
        <v>196</v>
      </c>
      <c r="G11201" s="6" t="str">
        <f t="shared" si="696"/>
        <v>147.08</v>
      </c>
      <c r="H11201" s="6" t="str">
        <f t="shared" si="697"/>
        <v>-37.97</v>
      </c>
      <c r="I11201" t="s">
        <v>27</v>
      </c>
      <c r="J11201" t="s">
        <v>201</v>
      </c>
      <c r="K11201" t="s">
        <v>171</v>
      </c>
      <c r="L11201" t="s">
        <v>50</v>
      </c>
      <c r="M11201">
        <v>21</v>
      </c>
      <c r="N11201">
        <v>11.24</v>
      </c>
      <c r="O11201" t="s">
        <v>38</v>
      </c>
      <c r="P11201" s="1">
        <v>43321</v>
      </c>
      <c r="Q11201" t="s">
        <v>4087</v>
      </c>
      <c r="R11201">
        <v>2652.49</v>
      </c>
      <c r="S11201" t="s">
        <v>4088</v>
      </c>
      <c r="T11201" t="s">
        <v>35</v>
      </c>
      <c r="U11201" t="s">
        <v>1257</v>
      </c>
      <c r="V11201" s="6" t="str">
        <f t="shared" si="698"/>
        <v>146.88</v>
      </c>
      <c r="W11201" s="6" t="str">
        <f t="shared" si="699"/>
        <v>-36.12</v>
      </c>
      <c r="Z11201" t="s">
        <v>1254</v>
      </c>
      <c r="AA11201" t="s">
        <v>81</v>
      </c>
    </row>
    <row r="11202" spans="1:27" x14ac:dyDescent="0.25">
      <c r="A11202" t="s">
        <v>68</v>
      </c>
      <c r="D11202" t="s">
        <v>195</v>
      </c>
      <c r="E11202" t="s">
        <v>25</v>
      </c>
      <c r="F11202" t="s">
        <v>196</v>
      </c>
      <c r="G11202" s="6" t="str">
        <f t="shared" si="696"/>
        <v>147.08</v>
      </c>
      <c r="H11202" s="6" t="str">
        <f t="shared" si="697"/>
        <v>-37.97</v>
      </c>
      <c r="I11202" t="s">
        <v>71</v>
      </c>
      <c r="J11202" t="s">
        <v>201</v>
      </c>
      <c r="K11202" t="s">
        <v>171</v>
      </c>
      <c r="L11202" t="s">
        <v>50</v>
      </c>
      <c r="M11202">
        <v>21</v>
      </c>
      <c r="N11202">
        <v>30</v>
      </c>
      <c r="O11202" t="s">
        <v>38</v>
      </c>
      <c r="P11202" s="1">
        <v>43320</v>
      </c>
      <c r="Q11202" t="s">
        <v>3498</v>
      </c>
      <c r="R11202">
        <v>3091.59</v>
      </c>
      <c r="S11202" t="s">
        <v>3503</v>
      </c>
      <c r="T11202" t="s">
        <v>35</v>
      </c>
      <c r="V11202" s="6" t="str">
        <f t="shared" si="698"/>
        <v/>
      </c>
      <c r="W11202" s="6" t="str">
        <f t="shared" si="699"/>
        <v/>
      </c>
    </row>
    <row r="11203" spans="1:27" x14ac:dyDescent="0.25">
      <c r="A11203" t="s">
        <v>23</v>
      </c>
      <c r="B11203">
        <v>1</v>
      </c>
      <c r="D11203" t="s">
        <v>195</v>
      </c>
      <c r="E11203" t="s">
        <v>25</v>
      </c>
      <c r="F11203" t="s">
        <v>196</v>
      </c>
      <c r="G11203" s="6" t="str">
        <f t="shared" ref="G11203:G11266" si="700">LEFT(F11203,FIND(" ",F11203)-1)</f>
        <v>147.08</v>
      </c>
      <c r="H11203" s="6" t="str">
        <f t="shared" ref="H11203:H11266" si="701">RIGHT(F11203,LEN(F11203)-FIND(" ",F11203))</f>
        <v>-37.97</v>
      </c>
      <c r="I11203" t="s">
        <v>27</v>
      </c>
      <c r="J11203" t="s">
        <v>201</v>
      </c>
      <c r="K11203" t="s">
        <v>171</v>
      </c>
      <c r="L11203" t="s">
        <v>50</v>
      </c>
      <c r="M11203">
        <v>21</v>
      </c>
      <c r="N11203">
        <v>18.170000000000002</v>
      </c>
      <c r="O11203" t="s">
        <v>38</v>
      </c>
      <c r="P11203" s="1">
        <v>43320</v>
      </c>
      <c r="Q11203" t="s">
        <v>3520</v>
      </c>
      <c r="R11203">
        <v>3073.42</v>
      </c>
      <c r="S11203" t="s">
        <v>3521</v>
      </c>
      <c r="T11203" t="s">
        <v>35</v>
      </c>
      <c r="U11203" t="s">
        <v>2696</v>
      </c>
      <c r="V11203" s="6" t="str">
        <f t="shared" ref="V11203:V11266" si="702">IFERROR(LEFT(U11203,FIND(" ",U11203)-1),"")</f>
        <v>145.19</v>
      </c>
      <c r="W11203" s="6" t="str">
        <f t="shared" ref="W11203:W11266" si="703">IFERROR(RIGHT(U11203,LEN(U11203)-FIND(" ",U11203)),"")</f>
        <v>-38.12</v>
      </c>
      <c r="X11203" t="s">
        <v>4173</v>
      </c>
      <c r="Z11203" t="s">
        <v>2693</v>
      </c>
      <c r="AA11203" t="s">
        <v>81</v>
      </c>
    </row>
    <row r="11204" spans="1:27" x14ac:dyDescent="0.25">
      <c r="A11204" t="s">
        <v>23</v>
      </c>
      <c r="B11204">
        <v>1</v>
      </c>
      <c r="D11204" t="s">
        <v>195</v>
      </c>
      <c r="E11204" t="s">
        <v>25</v>
      </c>
      <c r="F11204" t="s">
        <v>196</v>
      </c>
      <c r="G11204" s="6" t="str">
        <f t="shared" si="700"/>
        <v>147.08</v>
      </c>
      <c r="H11204" s="6" t="str">
        <f t="shared" si="701"/>
        <v>-37.97</v>
      </c>
      <c r="I11204" t="s">
        <v>27</v>
      </c>
      <c r="J11204" t="s">
        <v>201</v>
      </c>
      <c r="K11204" t="s">
        <v>171</v>
      </c>
      <c r="L11204" t="s">
        <v>50</v>
      </c>
      <c r="M11204">
        <v>21</v>
      </c>
      <c r="N11204">
        <v>7.26</v>
      </c>
      <c r="O11204" t="s">
        <v>38</v>
      </c>
      <c r="P11204" s="1">
        <v>43320</v>
      </c>
      <c r="Q11204" t="s">
        <v>3577</v>
      </c>
      <c r="R11204">
        <v>3066.16</v>
      </c>
      <c r="S11204" t="s">
        <v>3578</v>
      </c>
      <c r="T11204" t="s">
        <v>35</v>
      </c>
      <c r="U11204" t="s">
        <v>635</v>
      </c>
      <c r="V11204" s="6" t="str">
        <f t="shared" si="702"/>
        <v>151.21</v>
      </c>
      <c r="W11204" s="6" t="str">
        <f t="shared" si="703"/>
        <v>-33.88</v>
      </c>
      <c r="Z11204" t="s">
        <v>2258</v>
      </c>
      <c r="AA11204" t="s">
        <v>42</v>
      </c>
    </row>
    <row r="11205" spans="1:27" x14ac:dyDescent="0.25">
      <c r="A11205" t="s">
        <v>23</v>
      </c>
      <c r="B11205">
        <v>1</v>
      </c>
      <c r="D11205" t="s">
        <v>195</v>
      </c>
      <c r="E11205" t="s">
        <v>25</v>
      </c>
      <c r="F11205" t="s">
        <v>196</v>
      </c>
      <c r="G11205" s="6" t="str">
        <f t="shared" si="700"/>
        <v>147.08</v>
      </c>
      <c r="H11205" s="6" t="str">
        <f t="shared" si="701"/>
        <v>-37.97</v>
      </c>
      <c r="I11205" t="s">
        <v>27</v>
      </c>
      <c r="J11205" t="s">
        <v>201</v>
      </c>
      <c r="K11205" t="s">
        <v>171</v>
      </c>
      <c r="L11205" t="s">
        <v>50</v>
      </c>
      <c r="M11205">
        <v>21</v>
      </c>
      <c r="N11205">
        <v>23.72</v>
      </c>
      <c r="O11205" t="s">
        <v>38</v>
      </c>
      <c r="P11205" s="1">
        <v>43320</v>
      </c>
      <c r="Q11205" t="s">
        <v>3580</v>
      </c>
      <c r="R11205">
        <v>3042.44</v>
      </c>
      <c r="S11205" t="s">
        <v>3581</v>
      </c>
      <c r="T11205" t="s">
        <v>35</v>
      </c>
      <c r="U11205" t="s">
        <v>3582</v>
      </c>
      <c r="V11205" s="6" t="str">
        <f t="shared" si="702"/>
        <v>144.67</v>
      </c>
      <c r="W11205" s="6" t="str">
        <f t="shared" si="703"/>
        <v>-37.91</v>
      </c>
      <c r="X11205" t="s">
        <v>9813</v>
      </c>
      <c r="Z11205" t="s">
        <v>1671</v>
      </c>
      <c r="AA11205" t="s">
        <v>81</v>
      </c>
    </row>
    <row r="11206" spans="1:27" x14ac:dyDescent="0.25">
      <c r="A11206" t="s">
        <v>23</v>
      </c>
      <c r="B11206">
        <v>1</v>
      </c>
      <c r="D11206" t="s">
        <v>195</v>
      </c>
      <c r="E11206" t="s">
        <v>25</v>
      </c>
      <c r="F11206" t="s">
        <v>196</v>
      </c>
      <c r="G11206" s="6" t="str">
        <f t="shared" si="700"/>
        <v>147.08</v>
      </c>
      <c r="H11206" s="6" t="str">
        <f t="shared" si="701"/>
        <v>-37.97</v>
      </c>
      <c r="I11206" t="s">
        <v>39</v>
      </c>
      <c r="J11206" t="s">
        <v>201</v>
      </c>
      <c r="K11206" t="s">
        <v>171</v>
      </c>
      <c r="L11206" t="s">
        <v>50</v>
      </c>
      <c r="M11206">
        <v>21</v>
      </c>
      <c r="N11206">
        <v>10.220000000000001</v>
      </c>
      <c r="O11206" t="s">
        <v>38</v>
      </c>
      <c r="P11206" s="1">
        <v>43316</v>
      </c>
      <c r="Q11206" t="s">
        <v>2089</v>
      </c>
      <c r="R11206">
        <v>3148.44</v>
      </c>
      <c r="S11206" t="s">
        <v>2090</v>
      </c>
      <c r="T11206" t="s">
        <v>35</v>
      </c>
      <c r="U11206" t="s">
        <v>194</v>
      </c>
      <c r="V11206" s="6" t="str">
        <f t="shared" si="702"/>
        <v>145.09</v>
      </c>
      <c r="W11206" s="6" t="str">
        <f t="shared" si="703"/>
        <v>-38.01</v>
      </c>
      <c r="Z11206" t="s">
        <v>190</v>
      </c>
      <c r="AA11206" t="s">
        <v>81</v>
      </c>
    </row>
    <row r="11207" spans="1:27" x14ac:dyDescent="0.25">
      <c r="A11207" t="s">
        <v>23</v>
      </c>
      <c r="B11207">
        <v>1</v>
      </c>
      <c r="D11207" t="s">
        <v>195</v>
      </c>
      <c r="E11207" t="s">
        <v>25</v>
      </c>
      <c r="F11207" t="s">
        <v>196</v>
      </c>
      <c r="G11207" s="6" t="str">
        <f t="shared" si="700"/>
        <v>147.08</v>
      </c>
      <c r="H11207" s="6" t="str">
        <f t="shared" si="701"/>
        <v>-37.97</v>
      </c>
      <c r="I11207" t="s">
        <v>39</v>
      </c>
      <c r="J11207" t="s">
        <v>201</v>
      </c>
      <c r="K11207" t="s">
        <v>171</v>
      </c>
      <c r="L11207" t="s">
        <v>50</v>
      </c>
      <c r="M11207">
        <v>21</v>
      </c>
      <c r="N11207">
        <v>19.690000000000001</v>
      </c>
      <c r="O11207" t="s">
        <v>38</v>
      </c>
      <c r="P11207" s="1">
        <v>43316</v>
      </c>
      <c r="Q11207" t="s">
        <v>2125</v>
      </c>
      <c r="R11207">
        <v>3128.75</v>
      </c>
      <c r="S11207" t="s">
        <v>2126</v>
      </c>
      <c r="T11207" t="s">
        <v>35</v>
      </c>
      <c r="U11207" t="s">
        <v>2127</v>
      </c>
      <c r="V11207" s="6" t="str">
        <f t="shared" si="702"/>
        <v>145.12</v>
      </c>
      <c r="W11207" s="6" t="str">
        <f t="shared" si="703"/>
        <v>-38.05</v>
      </c>
      <c r="X11207" t="s">
        <v>20682</v>
      </c>
      <c r="Z11207" t="s">
        <v>2124</v>
      </c>
      <c r="AA11207" t="s">
        <v>81</v>
      </c>
    </row>
    <row r="11208" spans="1:27" x14ac:dyDescent="0.25">
      <c r="A11208" t="s">
        <v>23</v>
      </c>
      <c r="B11208">
        <v>1</v>
      </c>
      <c r="D11208" t="s">
        <v>195</v>
      </c>
      <c r="E11208" t="s">
        <v>25</v>
      </c>
      <c r="F11208" t="s">
        <v>196</v>
      </c>
      <c r="G11208" s="6" t="str">
        <f t="shared" si="700"/>
        <v>147.08</v>
      </c>
      <c r="H11208" s="6" t="str">
        <f t="shared" si="701"/>
        <v>-37.97</v>
      </c>
      <c r="I11208" t="s">
        <v>39</v>
      </c>
      <c r="J11208" t="s">
        <v>201</v>
      </c>
      <c r="K11208" t="s">
        <v>171</v>
      </c>
      <c r="L11208" t="s">
        <v>50</v>
      </c>
      <c r="M11208">
        <v>21</v>
      </c>
      <c r="N11208">
        <v>7.16</v>
      </c>
      <c r="O11208" t="s">
        <v>38</v>
      </c>
      <c r="P11208" s="1">
        <v>43316</v>
      </c>
      <c r="Q11208" t="s">
        <v>2155</v>
      </c>
      <c r="R11208">
        <v>3121.59</v>
      </c>
      <c r="S11208" t="s">
        <v>2156</v>
      </c>
      <c r="T11208" t="s">
        <v>35</v>
      </c>
      <c r="U11208" t="s">
        <v>2157</v>
      </c>
      <c r="V11208" s="6" t="str">
        <f t="shared" si="702"/>
        <v>144.36</v>
      </c>
      <c r="W11208" s="6" t="str">
        <f t="shared" si="703"/>
        <v>-38.15</v>
      </c>
      <c r="X11208" t="s">
        <v>12025</v>
      </c>
      <c r="Z11208" t="s">
        <v>2154</v>
      </c>
      <c r="AA11208" t="s">
        <v>81</v>
      </c>
    </row>
    <row r="11209" spans="1:27" x14ac:dyDescent="0.25">
      <c r="A11209" t="s">
        <v>68</v>
      </c>
      <c r="C11209">
        <v>0</v>
      </c>
      <c r="D11209" t="s">
        <v>195</v>
      </c>
      <c r="E11209" t="s">
        <v>25</v>
      </c>
      <c r="F11209" t="s">
        <v>196</v>
      </c>
      <c r="G11209" s="6" t="str">
        <f t="shared" si="700"/>
        <v>147.08</v>
      </c>
      <c r="H11209" s="6" t="str">
        <f t="shared" si="701"/>
        <v>-37.97</v>
      </c>
      <c r="I11209" t="s">
        <v>362</v>
      </c>
      <c r="J11209" t="s">
        <v>201</v>
      </c>
      <c r="K11209" t="s">
        <v>171</v>
      </c>
      <c r="L11209" t="s">
        <v>50</v>
      </c>
      <c r="M11209">
        <v>21</v>
      </c>
      <c r="N11209">
        <v>2572.91</v>
      </c>
      <c r="O11209" t="s">
        <v>365</v>
      </c>
      <c r="P11209" s="1">
        <v>43315</v>
      </c>
      <c r="Q11209" t="s">
        <v>1751</v>
      </c>
      <c r="R11209">
        <v>3158.66</v>
      </c>
      <c r="S11209" t="s">
        <v>1755</v>
      </c>
      <c r="T11209" t="s">
        <v>35</v>
      </c>
      <c r="V11209" s="6" t="str">
        <f t="shared" si="702"/>
        <v/>
      </c>
      <c r="W11209" s="6" t="str">
        <f t="shared" si="703"/>
        <v/>
      </c>
    </row>
    <row r="11210" spans="1:27" x14ac:dyDescent="0.25">
      <c r="A11210" t="s">
        <v>68</v>
      </c>
      <c r="D11210" t="s">
        <v>195</v>
      </c>
      <c r="E11210" t="s">
        <v>25</v>
      </c>
      <c r="F11210" t="s">
        <v>196</v>
      </c>
      <c r="G11210" s="6" t="str">
        <f t="shared" si="700"/>
        <v>147.08</v>
      </c>
      <c r="H11210" s="6" t="str">
        <f t="shared" si="701"/>
        <v>-37.97</v>
      </c>
      <c r="I11210" t="s">
        <v>71</v>
      </c>
      <c r="J11210" t="s">
        <v>201</v>
      </c>
      <c r="K11210" t="s">
        <v>171</v>
      </c>
      <c r="L11210" t="s">
        <v>50</v>
      </c>
      <c r="M11210">
        <v>21</v>
      </c>
      <c r="N11210">
        <v>130</v>
      </c>
      <c r="O11210" t="s">
        <v>38</v>
      </c>
      <c r="P11210" s="1">
        <v>43315</v>
      </c>
      <c r="Q11210" t="s">
        <v>1566</v>
      </c>
      <c r="R11210">
        <v>585.75</v>
      </c>
      <c r="S11210" s="2" t="s">
        <v>1572</v>
      </c>
      <c r="T11210" t="s">
        <v>35</v>
      </c>
      <c r="V11210" s="6" t="str">
        <f t="shared" si="702"/>
        <v/>
      </c>
      <c r="W11210" s="6" t="str">
        <f t="shared" si="703"/>
        <v/>
      </c>
      <c r="X11210" t="s">
        <v>1846</v>
      </c>
    </row>
    <row r="11211" spans="1:27" x14ac:dyDescent="0.25">
      <c r="A11211" t="s">
        <v>68</v>
      </c>
      <c r="D11211" t="s">
        <v>195</v>
      </c>
      <c r="E11211" t="s">
        <v>25</v>
      </c>
      <c r="F11211" t="s">
        <v>196</v>
      </c>
      <c r="G11211" s="6" t="str">
        <f t="shared" si="700"/>
        <v>147.08</v>
      </c>
      <c r="H11211" s="6" t="str">
        <f t="shared" si="701"/>
        <v>-37.97</v>
      </c>
      <c r="I11211" t="s">
        <v>71</v>
      </c>
      <c r="J11211" t="s">
        <v>201</v>
      </c>
      <c r="K11211" t="s">
        <v>171</v>
      </c>
      <c r="L11211" t="s">
        <v>50</v>
      </c>
      <c r="M11211">
        <v>21</v>
      </c>
      <c r="N11211">
        <v>35</v>
      </c>
      <c r="O11211" t="s">
        <v>38</v>
      </c>
      <c r="P11211" s="1">
        <v>43314</v>
      </c>
      <c r="Q11211" t="s">
        <v>1054</v>
      </c>
      <c r="R11211">
        <v>715.75</v>
      </c>
      <c r="S11211" t="s">
        <v>1057</v>
      </c>
      <c r="T11211" t="s">
        <v>35</v>
      </c>
      <c r="V11211" s="6" t="str">
        <f t="shared" si="702"/>
        <v/>
      </c>
      <c r="W11211" s="6" t="str">
        <f t="shared" si="703"/>
        <v/>
      </c>
      <c r="X11211" t="s">
        <v>4190</v>
      </c>
    </row>
    <row r="11212" spans="1:27" x14ac:dyDescent="0.25">
      <c r="A11212" t="s">
        <v>23</v>
      </c>
      <c r="B11212">
        <v>1</v>
      </c>
      <c r="D11212" t="s">
        <v>195</v>
      </c>
      <c r="E11212" t="s">
        <v>25</v>
      </c>
      <c r="F11212" t="s">
        <v>196</v>
      </c>
      <c r="G11212" s="6" t="str">
        <f t="shared" si="700"/>
        <v>147.08</v>
      </c>
      <c r="H11212" s="6" t="str">
        <f t="shared" si="701"/>
        <v>-37.97</v>
      </c>
      <c r="I11212" t="s">
        <v>27</v>
      </c>
      <c r="J11212" t="s">
        <v>201</v>
      </c>
      <c r="K11212" t="s">
        <v>171</v>
      </c>
      <c r="L11212" t="s">
        <v>50</v>
      </c>
      <c r="M11212">
        <v>21</v>
      </c>
      <c r="N11212">
        <v>72.12</v>
      </c>
      <c r="O11212" t="s">
        <v>38</v>
      </c>
      <c r="P11212" s="1">
        <v>43313</v>
      </c>
      <c r="Q11212" t="s">
        <v>199</v>
      </c>
      <c r="R11212">
        <v>793.64</v>
      </c>
      <c r="S11212" t="s">
        <v>200</v>
      </c>
      <c r="T11212" t="s">
        <v>35</v>
      </c>
      <c r="U11212" t="s">
        <v>202</v>
      </c>
      <c r="V11212" s="6" t="str">
        <f t="shared" si="702"/>
        <v>151.18</v>
      </c>
      <c r="W11212" s="6" t="str">
        <f t="shared" si="703"/>
        <v>-33.8</v>
      </c>
      <c r="Z11212" t="s">
        <v>198</v>
      </c>
      <c r="AA11212" t="s">
        <v>42</v>
      </c>
    </row>
    <row r="11213" spans="1:27" x14ac:dyDescent="0.25">
      <c r="A11213" t="s">
        <v>68</v>
      </c>
      <c r="D11213" t="s">
        <v>195</v>
      </c>
      <c r="E11213" t="s">
        <v>25</v>
      </c>
      <c r="F11213" t="s">
        <v>196</v>
      </c>
      <c r="G11213" s="6" t="str">
        <f t="shared" si="700"/>
        <v>147.08</v>
      </c>
      <c r="H11213" s="6" t="str">
        <f t="shared" si="701"/>
        <v>-37.97</v>
      </c>
      <c r="I11213" t="s">
        <v>71</v>
      </c>
      <c r="J11213" t="s">
        <v>201</v>
      </c>
      <c r="K11213" t="s">
        <v>171</v>
      </c>
      <c r="L11213" t="s">
        <v>50</v>
      </c>
      <c r="M11213">
        <v>21</v>
      </c>
      <c r="N11213">
        <v>30</v>
      </c>
      <c r="O11213" t="s">
        <v>38</v>
      </c>
      <c r="P11213" s="1">
        <v>43313</v>
      </c>
      <c r="Q11213" t="s">
        <v>312</v>
      </c>
      <c r="R11213">
        <v>763.64</v>
      </c>
      <c r="S11213" t="s">
        <v>333</v>
      </c>
      <c r="T11213" t="s">
        <v>35</v>
      </c>
      <c r="V11213" s="6" t="str">
        <f t="shared" si="702"/>
        <v/>
      </c>
      <c r="W11213" s="6" t="str">
        <f t="shared" si="703"/>
        <v/>
      </c>
      <c r="X11213" t="s">
        <v>29053</v>
      </c>
    </row>
    <row r="11214" spans="1:27" x14ac:dyDescent="0.25">
      <c r="A11214" t="s">
        <v>23</v>
      </c>
      <c r="B11214">
        <v>1</v>
      </c>
      <c r="D11214" t="s">
        <v>195</v>
      </c>
      <c r="E11214" t="s">
        <v>25</v>
      </c>
      <c r="F11214" t="s">
        <v>196</v>
      </c>
      <c r="G11214" s="6" t="str">
        <f t="shared" si="700"/>
        <v>147.08</v>
      </c>
      <c r="H11214" s="6" t="str">
        <f t="shared" si="701"/>
        <v>-37.97</v>
      </c>
      <c r="I11214" t="s">
        <v>39</v>
      </c>
      <c r="J11214" t="s">
        <v>201</v>
      </c>
      <c r="K11214" t="s">
        <v>171</v>
      </c>
      <c r="L11214" t="s">
        <v>50</v>
      </c>
      <c r="M11214">
        <v>21</v>
      </c>
      <c r="N11214">
        <v>12.89</v>
      </c>
      <c r="O11214" t="s">
        <v>38</v>
      </c>
      <c r="P11214" s="1">
        <v>43313</v>
      </c>
      <c r="Q11214" t="s">
        <v>541</v>
      </c>
      <c r="R11214">
        <v>750.75</v>
      </c>
      <c r="S11214" t="s">
        <v>542</v>
      </c>
      <c r="T11214" t="s">
        <v>35</v>
      </c>
      <c r="U11214" t="s">
        <v>543</v>
      </c>
      <c r="V11214" s="6" t="str">
        <f t="shared" si="702"/>
        <v>145.16</v>
      </c>
      <c r="W11214" s="6" t="str">
        <f t="shared" si="703"/>
        <v>-37.91</v>
      </c>
      <c r="X11214" t="s">
        <v>7060</v>
      </c>
      <c r="Z11214" t="s">
        <v>540</v>
      </c>
      <c r="AA11214" t="s">
        <v>81</v>
      </c>
    </row>
    <row r="11215" spans="1:27" x14ac:dyDescent="0.25">
      <c r="A11215" t="s">
        <v>23</v>
      </c>
      <c r="B11215">
        <v>1</v>
      </c>
      <c r="D11215" t="s">
        <v>822</v>
      </c>
      <c r="E11215" t="s">
        <v>25</v>
      </c>
      <c r="F11215" t="s">
        <v>823</v>
      </c>
      <c r="G11215" s="6" t="str">
        <f t="shared" si="700"/>
        <v>149.83</v>
      </c>
      <c r="H11215" s="6" t="str">
        <f t="shared" si="701"/>
        <v>-29.47</v>
      </c>
      <c r="I11215" t="s">
        <v>39</v>
      </c>
      <c r="J11215" t="s">
        <v>828</v>
      </c>
      <c r="K11215" t="s">
        <v>825</v>
      </c>
      <c r="L11215" t="s">
        <v>30</v>
      </c>
      <c r="M11215">
        <v>30</v>
      </c>
      <c r="N11215">
        <v>26.37</v>
      </c>
      <c r="O11215" t="s">
        <v>38</v>
      </c>
      <c r="P11215" s="1">
        <v>43404</v>
      </c>
      <c r="Q11215" t="s">
        <v>31873</v>
      </c>
      <c r="R11215">
        <v>14063.93</v>
      </c>
      <c r="S11215" t="s">
        <v>31874</v>
      </c>
      <c r="T11215" t="s">
        <v>35</v>
      </c>
      <c r="U11215" t="s">
        <v>31875</v>
      </c>
      <c r="V11215" s="6" t="str">
        <f t="shared" si="702"/>
        <v>153.03</v>
      </c>
      <c r="W11215" s="6" t="str">
        <f t="shared" si="703"/>
        <v>-29.63</v>
      </c>
      <c r="Z11215" t="s">
        <v>31872</v>
      </c>
      <c r="AA11215" t="s">
        <v>42</v>
      </c>
    </row>
    <row r="11216" spans="1:27" x14ac:dyDescent="0.25">
      <c r="A11216" t="s">
        <v>23</v>
      </c>
      <c r="B11216">
        <v>0</v>
      </c>
      <c r="D11216" t="s">
        <v>822</v>
      </c>
      <c r="E11216" t="s">
        <v>25</v>
      </c>
      <c r="F11216" t="s">
        <v>823</v>
      </c>
      <c r="G11216" s="6" t="str">
        <f t="shared" si="700"/>
        <v>149.83</v>
      </c>
      <c r="H11216" s="6" t="str">
        <f t="shared" si="701"/>
        <v>-29.47</v>
      </c>
      <c r="I11216" t="s">
        <v>27</v>
      </c>
      <c r="J11216" t="s">
        <v>828</v>
      </c>
      <c r="K11216" t="s">
        <v>825</v>
      </c>
      <c r="L11216" t="s">
        <v>30</v>
      </c>
      <c r="M11216">
        <v>30</v>
      </c>
      <c r="N11216">
        <v>9.7899999999999991</v>
      </c>
      <c r="O11216" t="s">
        <v>38</v>
      </c>
      <c r="P11216" s="1">
        <v>43404</v>
      </c>
      <c r="Q11216" t="s">
        <v>31902</v>
      </c>
      <c r="R11216">
        <v>14054.14</v>
      </c>
      <c r="S11216" t="s">
        <v>31903</v>
      </c>
      <c r="T11216" t="s">
        <v>35</v>
      </c>
      <c r="U11216" t="s">
        <v>3845</v>
      </c>
      <c r="V11216" s="6" t="str">
        <f t="shared" si="702"/>
        <v>145.23</v>
      </c>
      <c r="W11216" s="6" t="str">
        <f t="shared" si="703"/>
        <v>-37.81</v>
      </c>
      <c r="X11216" t="s">
        <v>4241</v>
      </c>
      <c r="Z11216" t="s">
        <v>1321</v>
      </c>
      <c r="AA11216" t="s">
        <v>81</v>
      </c>
    </row>
    <row r="11217" spans="1:27" x14ac:dyDescent="0.25">
      <c r="A11217" t="s">
        <v>68</v>
      </c>
      <c r="C11217">
        <v>0</v>
      </c>
      <c r="D11217" t="s">
        <v>822</v>
      </c>
      <c r="E11217" t="s">
        <v>25</v>
      </c>
      <c r="F11217" t="s">
        <v>823</v>
      </c>
      <c r="G11217" s="6" t="str">
        <f t="shared" si="700"/>
        <v>149.83</v>
      </c>
      <c r="H11217" s="6" t="str">
        <f t="shared" si="701"/>
        <v>-29.47</v>
      </c>
      <c r="I11217" t="s">
        <v>362</v>
      </c>
      <c r="J11217" t="s">
        <v>828</v>
      </c>
      <c r="K11217" t="s">
        <v>825</v>
      </c>
      <c r="L11217" t="s">
        <v>30</v>
      </c>
      <c r="M11217">
        <v>30</v>
      </c>
      <c r="N11217">
        <v>1636.72</v>
      </c>
      <c r="O11217" t="s">
        <v>365</v>
      </c>
      <c r="P11217" s="1">
        <v>43402</v>
      </c>
      <c r="Q11217" t="s">
        <v>31289</v>
      </c>
      <c r="R11217">
        <v>14090.3</v>
      </c>
      <c r="S11217" t="s">
        <v>31293</v>
      </c>
      <c r="T11217" t="s">
        <v>35</v>
      </c>
      <c r="V11217" s="6" t="str">
        <f t="shared" si="702"/>
        <v/>
      </c>
      <c r="W11217" s="6" t="str">
        <f t="shared" si="703"/>
        <v/>
      </c>
      <c r="X11217" t="s">
        <v>20727</v>
      </c>
    </row>
    <row r="11218" spans="1:27" x14ac:dyDescent="0.25">
      <c r="A11218" t="s">
        <v>68</v>
      </c>
      <c r="D11218" t="s">
        <v>822</v>
      </c>
      <c r="E11218" t="s">
        <v>25</v>
      </c>
      <c r="F11218" t="s">
        <v>823</v>
      </c>
      <c r="G11218" s="6" t="str">
        <f t="shared" si="700"/>
        <v>149.83</v>
      </c>
      <c r="H11218" s="6" t="str">
        <f t="shared" si="701"/>
        <v>-29.47</v>
      </c>
      <c r="I11218" t="s">
        <v>71</v>
      </c>
      <c r="J11218" t="s">
        <v>828</v>
      </c>
      <c r="K11218" t="s">
        <v>825</v>
      </c>
      <c r="L11218" t="s">
        <v>30</v>
      </c>
      <c r="M11218">
        <v>30</v>
      </c>
      <c r="N11218">
        <v>131</v>
      </c>
      <c r="O11218" t="s">
        <v>38</v>
      </c>
      <c r="P11218" s="1">
        <v>43399</v>
      </c>
      <c r="Q11218" t="s">
        <v>30435</v>
      </c>
      <c r="R11218">
        <v>12453.58</v>
      </c>
      <c r="S11218" t="s">
        <v>30441</v>
      </c>
      <c r="T11218" t="s">
        <v>35</v>
      </c>
      <c r="V11218" s="6" t="str">
        <f t="shared" si="702"/>
        <v/>
      </c>
      <c r="W11218" s="6" t="str">
        <f t="shared" si="703"/>
        <v/>
      </c>
    </row>
    <row r="11219" spans="1:27" x14ac:dyDescent="0.25">
      <c r="A11219" t="s">
        <v>68</v>
      </c>
      <c r="C11219">
        <v>0</v>
      </c>
      <c r="D11219" t="s">
        <v>822</v>
      </c>
      <c r="E11219" t="s">
        <v>25</v>
      </c>
      <c r="F11219" t="s">
        <v>823</v>
      </c>
      <c r="G11219" s="6" t="str">
        <f t="shared" si="700"/>
        <v>149.83</v>
      </c>
      <c r="H11219" s="6" t="str">
        <f t="shared" si="701"/>
        <v>-29.47</v>
      </c>
      <c r="I11219" t="s">
        <v>362</v>
      </c>
      <c r="J11219" t="s">
        <v>828</v>
      </c>
      <c r="K11219" t="s">
        <v>825</v>
      </c>
      <c r="L11219" t="s">
        <v>30</v>
      </c>
      <c r="M11219">
        <v>30</v>
      </c>
      <c r="N11219">
        <v>1636.72</v>
      </c>
      <c r="O11219" t="s">
        <v>365</v>
      </c>
      <c r="P11219" s="1">
        <v>43395</v>
      </c>
      <c r="Q11219" t="s">
        <v>29188</v>
      </c>
      <c r="R11219">
        <v>12739.58</v>
      </c>
      <c r="S11219" t="s">
        <v>29193</v>
      </c>
      <c r="T11219" t="s">
        <v>35</v>
      </c>
      <c r="V11219" s="6" t="str">
        <f t="shared" si="702"/>
        <v/>
      </c>
      <c r="W11219" s="6" t="str">
        <f t="shared" si="703"/>
        <v/>
      </c>
    </row>
    <row r="11220" spans="1:27" x14ac:dyDescent="0.25">
      <c r="A11220" t="s">
        <v>68</v>
      </c>
      <c r="D11220" t="s">
        <v>822</v>
      </c>
      <c r="E11220" t="s">
        <v>25</v>
      </c>
      <c r="F11220" t="s">
        <v>823</v>
      </c>
      <c r="G11220" s="6" t="str">
        <f t="shared" si="700"/>
        <v>149.83</v>
      </c>
      <c r="H11220" s="6" t="str">
        <f t="shared" si="701"/>
        <v>-29.47</v>
      </c>
      <c r="I11220" t="s">
        <v>103</v>
      </c>
      <c r="J11220" t="s">
        <v>828</v>
      </c>
      <c r="K11220" t="s">
        <v>825</v>
      </c>
      <c r="L11220" t="s">
        <v>30</v>
      </c>
      <c r="M11220">
        <v>30</v>
      </c>
      <c r="N11220">
        <v>155</v>
      </c>
      <c r="O11220" t="s">
        <v>38</v>
      </c>
      <c r="P11220" s="1">
        <v>43395</v>
      </c>
      <c r="Q11220" t="s">
        <v>29230</v>
      </c>
      <c r="R11220">
        <v>12584.58</v>
      </c>
      <c r="S11220" t="s">
        <v>29231</v>
      </c>
      <c r="T11220" t="s">
        <v>35</v>
      </c>
      <c r="V11220" s="6" t="str">
        <f t="shared" si="702"/>
        <v/>
      </c>
      <c r="W11220" s="6" t="str">
        <f t="shared" si="703"/>
        <v/>
      </c>
      <c r="X11220" t="s">
        <v>12066</v>
      </c>
    </row>
    <row r="11221" spans="1:27" x14ac:dyDescent="0.25">
      <c r="A11221" t="s">
        <v>23</v>
      </c>
      <c r="B11221">
        <v>1</v>
      </c>
      <c r="D11221" t="s">
        <v>822</v>
      </c>
      <c r="E11221" t="s">
        <v>25</v>
      </c>
      <c r="F11221" t="s">
        <v>823</v>
      </c>
      <c r="G11221" s="6" t="str">
        <f t="shared" si="700"/>
        <v>149.83</v>
      </c>
      <c r="H11221" s="6" t="str">
        <f t="shared" si="701"/>
        <v>-29.47</v>
      </c>
      <c r="I11221" t="s">
        <v>39</v>
      </c>
      <c r="J11221" t="s">
        <v>828</v>
      </c>
      <c r="K11221" t="s">
        <v>825</v>
      </c>
      <c r="L11221" t="s">
        <v>30</v>
      </c>
      <c r="M11221">
        <v>30</v>
      </c>
      <c r="N11221">
        <v>35.94</v>
      </c>
      <c r="O11221" t="s">
        <v>38</v>
      </c>
      <c r="P11221" s="1">
        <v>43395</v>
      </c>
      <c r="Q11221" t="s">
        <v>29109</v>
      </c>
      <c r="R11221">
        <v>11130.59</v>
      </c>
      <c r="S11221" t="s">
        <v>29110</v>
      </c>
      <c r="T11221" t="s">
        <v>35</v>
      </c>
      <c r="U11221" t="s">
        <v>1324</v>
      </c>
      <c r="V11221" s="6" t="str">
        <f t="shared" si="702"/>
        <v>145.15</v>
      </c>
      <c r="W11221" s="6" t="str">
        <f t="shared" si="703"/>
        <v>-37.71</v>
      </c>
      <c r="X11221" t="s">
        <v>4022</v>
      </c>
      <c r="Z11221" t="s">
        <v>1321</v>
      </c>
      <c r="AA11221" t="s">
        <v>81</v>
      </c>
    </row>
    <row r="11222" spans="1:27" x14ac:dyDescent="0.25">
      <c r="A11222" t="s">
        <v>23</v>
      </c>
      <c r="B11222">
        <v>1</v>
      </c>
      <c r="D11222" t="s">
        <v>822</v>
      </c>
      <c r="E11222" t="s">
        <v>25</v>
      </c>
      <c r="F11222" t="s">
        <v>823</v>
      </c>
      <c r="G11222" s="6" t="str">
        <f t="shared" si="700"/>
        <v>149.83</v>
      </c>
      <c r="H11222" s="6" t="str">
        <f t="shared" si="701"/>
        <v>-29.47</v>
      </c>
      <c r="I11222" t="s">
        <v>27</v>
      </c>
      <c r="J11222" t="s">
        <v>828</v>
      </c>
      <c r="K11222" t="s">
        <v>825</v>
      </c>
      <c r="L11222" t="s">
        <v>30</v>
      </c>
      <c r="M11222">
        <v>30</v>
      </c>
      <c r="N11222">
        <v>27.73</v>
      </c>
      <c r="O11222" t="s">
        <v>38</v>
      </c>
      <c r="P11222" s="1">
        <v>43395</v>
      </c>
      <c r="Q11222" t="s">
        <v>29194</v>
      </c>
      <c r="R11222">
        <v>11102.86</v>
      </c>
      <c r="S11222" t="s">
        <v>29195</v>
      </c>
      <c r="T11222" t="s">
        <v>35</v>
      </c>
      <c r="U11222" t="s">
        <v>45</v>
      </c>
      <c r="V11222" s="6" t="str">
        <f t="shared" si="702"/>
        <v>151.21</v>
      </c>
      <c r="W11222" s="6" t="str">
        <f t="shared" si="703"/>
        <v>-33.87</v>
      </c>
      <c r="X11222" t="s">
        <v>4634</v>
      </c>
      <c r="Z11222" t="s">
        <v>41</v>
      </c>
      <c r="AA11222" t="s">
        <v>42</v>
      </c>
    </row>
    <row r="11223" spans="1:27" x14ac:dyDescent="0.25">
      <c r="A11223" t="s">
        <v>23</v>
      </c>
      <c r="B11223">
        <v>0</v>
      </c>
      <c r="D11223" t="s">
        <v>822</v>
      </c>
      <c r="E11223" t="s">
        <v>25</v>
      </c>
      <c r="F11223" t="s">
        <v>823</v>
      </c>
      <c r="G11223" s="6" t="str">
        <f t="shared" si="700"/>
        <v>149.83</v>
      </c>
      <c r="H11223" s="6" t="str">
        <f t="shared" si="701"/>
        <v>-29.47</v>
      </c>
      <c r="I11223" t="s">
        <v>27</v>
      </c>
      <c r="J11223" t="s">
        <v>828</v>
      </c>
      <c r="K11223" t="s">
        <v>825</v>
      </c>
      <c r="L11223" t="s">
        <v>30</v>
      </c>
      <c r="M11223">
        <v>30</v>
      </c>
      <c r="N11223">
        <v>7.08</v>
      </c>
      <c r="O11223" t="s">
        <v>38</v>
      </c>
      <c r="P11223" s="1">
        <v>43394</v>
      </c>
      <c r="Q11223" t="s">
        <v>28967</v>
      </c>
      <c r="R11223">
        <v>11234.72</v>
      </c>
      <c r="S11223" t="s">
        <v>28968</v>
      </c>
      <c r="T11223" t="s">
        <v>35</v>
      </c>
      <c r="U11223" t="s">
        <v>28969</v>
      </c>
      <c r="V11223" s="6" t="str">
        <f t="shared" si="702"/>
        <v>149.85</v>
      </c>
      <c r="W11223" s="6" t="str">
        <f t="shared" si="703"/>
        <v>-36.67</v>
      </c>
      <c r="X11223" t="s">
        <v>4244</v>
      </c>
      <c r="Z11223" t="s">
        <v>6430</v>
      </c>
      <c r="AA11223" t="s">
        <v>42</v>
      </c>
    </row>
    <row r="11224" spans="1:27" x14ac:dyDescent="0.25">
      <c r="A11224" t="s">
        <v>23</v>
      </c>
      <c r="B11224">
        <v>1</v>
      </c>
      <c r="D11224" t="s">
        <v>822</v>
      </c>
      <c r="E11224" t="s">
        <v>25</v>
      </c>
      <c r="F11224" t="s">
        <v>823</v>
      </c>
      <c r="G11224" s="6" t="str">
        <f t="shared" si="700"/>
        <v>149.83</v>
      </c>
      <c r="H11224" s="6" t="str">
        <f t="shared" si="701"/>
        <v>-29.47</v>
      </c>
      <c r="I11224" t="s">
        <v>27</v>
      </c>
      <c r="J11224" t="s">
        <v>828</v>
      </c>
      <c r="K11224" t="s">
        <v>825</v>
      </c>
      <c r="L11224" t="s">
        <v>30</v>
      </c>
      <c r="M11224">
        <v>30</v>
      </c>
      <c r="N11224">
        <v>68.19</v>
      </c>
      <c r="O11224" t="s">
        <v>38</v>
      </c>
      <c r="P11224" s="1">
        <v>43394</v>
      </c>
      <c r="Q11224" t="s">
        <v>28993</v>
      </c>
      <c r="R11224">
        <v>11166.53</v>
      </c>
      <c r="S11224" t="s">
        <v>28994</v>
      </c>
      <c r="T11224" t="s">
        <v>35</v>
      </c>
      <c r="U11224" t="s">
        <v>45</v>
      </c>
      <c r="V11224" s="6" t="str">
        <f t="shared" si="702"/>
        <v>151.21</v>
      </c>
      <c r="W11224" s="6" t="str">
        <f t="shared" si="703"/>
        <v>-33.87</v>
      </c>
      <c r="X11224" t="s">
        <v>4914</v>
      </c>
      <c r="Z11224" t="s">
        <v>41</v>
      </c>
      <c r="AA11224" t="s">
        <v>42</v>
      </c>
    </row>
    <row r="11225" spans="1:27" x14ac:dyDescent="0.25">
      <c r="A11225" t="s">
        <v>68</v>
      </c>
      <c r="D11225" t="s">
        <v>822</v>
      </c>
      <c r="E11225" t="s">
        <v>25</v>
      </c>
      <c r="F11225" t="s">
        <v>823</v>
      </c>
      <c r="G11225" s="6" t="str">
        <f t="shared" si="700"/>
        <v>149.83</v>
      </c>
      <c r="H11225" s="6" t="str">
        <f t="shared" si="701"/>
        <v>-29.47</v>
      </c>
      <c r="I11225" t="s">
        <v>71</v>
      </c>
      <c r="J11225" t="s">
        <v>828</v>
      </c>
      <c r="K11225" t="s">
        <v>825</v>
      </c>
      <c r="L11225" t="s">
        <v>30</v>
      </c>
      <c r="M11225">
        <v>30</v>
      </c>
      <c r="N11225">
        <v>193</v>
      </c>
      <c r="O11225" t="s">
        <v>38</v>
      </c>
      <c r="P11225" s="1">
        <v>43389</v>
      </c>
      <c r="Q11225" t="s">
        <v>27228</v>
      </c>
      <c r="R11225">
        <v>11241.8</v>
      </c>
      <c r="S11225" t="s">
        <v>27230</v>
      </c>
      <c r="T11225" t="s">
        <v>35</v>
      </c>
      <c r="V11225" s="6" t="str">
        <f t="shared" si="702"/>
        <v/>
      </c>
      <c r="W11225" s="6" t="str">
        <f t="shared" si="703"/>
        <v/>
      </c>
    </row>
    <row r="11226" spans="1:27" x14ac:dyDescent="0.25">
      <c r="A11226" t="s">
        <v>68</v>
      </c>
      <c r="C11226">
        <v>0</v>
      </c>
      <c r="D11226" t="s">
        <v>822</v>
      </c>
      <c r="E11226" t="s">
        <v>25</v>
      </c>
      <c r="F11226" t="s">
        <v>823</v>
      </c>
      <c r="G11226" s="6" t="str">
        <f t="shared" si="700"/>
        <v>149.83</v>
      </c>
      <c r="H11226" s="6" t="str">
        <f t="shared" si="701"/>
        <v>-29.47</v>
      </c>
      <c r="I11226" t="s">
        <v>362</v>
      </c>
      <c r="J11226" t="s">
        <v>828</v>
      </c>
      <c r="K11226" t="s">
        <v>825</v>
      </c>
      <c r="L11226" t="s">
        <v>30</v>
      </c>
      <c r="M11226">
        <v>30</v>
      </c>
      <c r="N11226">
        <v>1636.72</v>
      </c>
      <c r="O11226" t="s">
        <v>365</v>
      </c>
      <c r="P11226" s="1">
        <v>43388</v>
      </c>
      <c r="Q11226" t="s">
        <v>27019</v>
      </c>
      <c r="R11226">
        <v>11434.8</v>
      </c>
      <c r="S11226" t="s">
        <v>27023</v>
      </c>
      <c r="T11226" t="s">
        <v>35</v>
      </c>
      <c r="V11226" s="6" t="str">
        <f t="shared" si="702"/>
        <v/>
      </c>
      <c r="W11226" s="6" t="str">
        <f t="shared" si="703"/>
        <v/>
      </c>
      <c r="X11226" s="2" t="s">
        <v>4614</v>
      </c>
    </row>
    <row r="11227" spans="1:27" x14ac:dyDescent="0.25">
      <c r="A11227" t="s">
        <v>23</v>
      </c>
      <c r="B11227">
        <v>1</v>
      </c>
      <c r="D11227" t="s">
        <v>822</v>
      </c>
      <c r="E11227" t="s">
        <v>25</v>
      </c>
      <c r="F11227" t="s">
        <v>823</v>
      </c>
      <c r="G11227" s="6" t="str">
        <f t="shared" si="700"/>
        <v>149.83</v>
      </c>
      <c r="H11227" s="6" t="str">
        <f t="shared" si="701"/>
        <v>-29.47</v>
      </c>
      <c r="I11227" t="s">
        <v>27</v>
      </c>
      <c r="J11227" t="s">
        <v>828</v>
      </c>
      <c r="K11227" t="s">
        <v>825</v>
      </c>
      <c r="L11227" t="s">
        <v>30</v>
      </c>
      <c r="M11227">
        <v>30</v>
      </c>
      <c r="N11227">
        <v>23.31</v>
      </c>
      <c r="O11227" t="s">
        <v>38</v>
      </c>
      <c r="P11227" s="1">
        <v>43387</v>
      </c>
      <c r="Q11227" t="s">
        <v>26606</v>
      </c>
      <c r="R11227">
        <v>9826.89</v>
      </c>
      <c r="S11227" t="s">
        <v>26607</v>
      </c>
      <c r="T11227" t="s">
        <v>35</v>
      </c>
      <c r="U11227" t="s">
        <v>6433</v>
      </c>
      <c r="V11227" s="6" t="str">
        <f t="shared" si="702"/>
        <v>149.84</v>
      </c>
      <c r="W11227" s="6" t="str">
        <f t="shared" si="703"/>
        <v>-36.67</v>
      </c>
      <c r="X11227" t="s">
        <v>9921</v>
      </c>
      <c r="Z11227" t="s">
        <v>6430</v>
      </c>
      <c r="AA11227" t="s">
        <v>42</v>
      </c>
    </row>
    <row r="11228" spans="1:27" x14ac:dyDescent="0.25">
      <c r="A11228" t="s">
        <v>23</v>
      </c>
      <c r="B11228">
        <v>1</v>
      </c>
      <c r="D11228" t="s">
        <v>822</v>
      </c>
      <c r="E11228" t="s">
        <v>25</v>
      </c>
      <c r="F11228" t="s">
        <v>823</v>
      </c>
      <c r="G11228" s="6" t="str">
        <f t="shared" si="700"/>
        <v>149.83</v>
      </c>
      <c r="H11228" s="6" t="str">
        <f t="shared" si="701"/>
        <v>-29.47</v>
      </c>
      <c r="I11228" t="s">
        <v>27</v>
      </c>
      <c r="J11228" t="s">
        <v>828</v>
      </c>
      <c r="K11228" t="s">
        <v>825</v>
      </c>
      <c r="L11228" t="s">
        <v>30</v>
      </c>
      <c r="M11228">
        <v>30</v>
      </c>
      <c r="N11228">
        <v>28.81</v>
      </c>
      <c r="O11228" t="s">
        <v>38</v>
      </c>
      <c r="P11228" s="1">
        <v>43387</v>
      </c>
      <c r="Q11228" t="s">
        <v>26674</v>
      </c>
      <c r="R11228">
        <v>9798.08</v>
      </c>
      <c r="S11228" t="s">
        <v>26675</v>
      </c>
      <c r="T11228" t="s">
        <v>35</v>
      </c>
      <c r="U11228" t="s">
        <v>23987</v>
      </c>
      <c r="V11228" s="6" t="str">
        <f t="shared" si="702"/>
        <v>149.76</v>
      </c>
      <c r="W11228" s="6" t="str">
        <f t="shared" si="703"/>
        <v>-30.35</v>
      </c>
      <c r="Z11228" t="s">
        <v>1599</v>
      </c>
      <c r="AA11228" t="s">
        <v>42</v>
      </c>
    </row>
    <row r="11229" spans="1:27" x14ac:dyDescent="0.25">
      <c r="A11229" t="s">
        <v>23</v>
      </c>
      <c r="B11229">
        <v>1</v>
      </c>
      <c r="D11229" t="s">
        <v>822</v>
      </c>
      <c r="E11229" t="s">
        <v>25</v>
      </c>
      <c r="F11229" t="s">
        <v>823</v>
      </c>
      <c r="G11229" s="6" t="str">
        <f t="shared" si="700"/>
        <v>149.83</v>
      </c>
      <c r="H11229" s="6" t="str">
        <f t="shared" si="701"/>
        <v>-29.47</v>
      </c>
      <c r="I11229" t="s">
        <v>27</v>
      </c>
      <c r="J11229" t="s">
        <v>828</v>
      </c>
      <c r="K11229" t="s">
        <v>825</v>
      </c>
      <c r="L11229" t="s">
        <v>30</v>
      </c>
      <c r="M11229">
        <v>30</v>
      </c>
      <c r="N11229">
        <v>51.92</v>
      </c>
      <c r="O11229" t="s">
        <v>38</v>
      </c>
      <c r="P11229" s="1">
        <v>43386</v>
      </c>
      <c r="Q11229" t="s">
        <v>26322</v>
      </c>
      <c r="R11229">
        <v>9850.2000000000007</v>
      </c>
      <c r="S11229" t="s">
        <v>26323</v>
      </c>
      <c r="T11229" t="s">
        <v>35</v>
      </c>
      <c r="U11229" t="s">
        <v>8161</v>
      </c>
      <c r="V11229" s="6" t="str">
        <f t="shared" si="702"/>
        <v>151.13</v>
      </c>
      <c r="W11229" s="6" t="str">
        <f t="shared" si="703"/>
        <v>-33.79</v>
      </c>
      <c r="X11229" t="s">
        <v>9464</v>
      </c>
      <c r="Z11229" t="s">
        <v>4602</v>
      </c>
      <c r="AA11229" t="s">
        <v>42</v>
      </c>
    </row>
    <row r="11230" spans="1:27" x14ac:dyDescent="0.25">
      <c r="A11230" t="s">
        <v>23</v>
      </c>
      <c r="B11230">
        <v>1</v>
      </c>
      <c r="D11230" t="s">
        <v>822</v>
      </c>
      <c r="E11230" t="s">
        <v>25</v>
      </c>
      <c r="F11230" t="s">
        <v>823</v>
      </c>
      <c r="G11230" s="6" t="str">
        <f t="shared" si="700"/>
        <v>149.83</v>
      </c>
      <c r="H11230" s="6" t="str">
        <f t="shared" si="701"/>
        <v>-29.47</v>
      </c>
      <c r="I11230" t="s">
        <v>39</v>
      </c>
      <c r="J11230" t="s">
        <v>828</v>
      </c>
      <c r="K11230" t="s">
        <v>825</v>
      </c>
      <c r="L11230" t="s">
        <v>30</v>
      </c>
      <c r="M11230">
        <v>30</v>
      </c>
      <c r="N11230">
        <v>741.51</v>
      </c>
      <c r="O11230" t="s">
        <v>38</v>
      </c>
      <c r="P11230" s="1">
        <v>43385</v>
      </c>
      <c r="Q11230" t="s">
        <v>25988</v>
      </c>
      <c r="R11230">
        <v>9902.1200000000008</v>
      </c>
      <c r="S11230" t="s">
        <v>25989</v>
      </c>
      <c r="T11230" t="s">
        <v>35</v>
      </c>
      <c r="U11230" t="s">
        <v>25990</v>
      </c>
      <c r="V11230" s="6" t="str">
        <f t="shared" si="702"/>
        <v>145.17</v>
      </c>
      <c r="W11230" s="6" t="str">
        <f t="shared" si="703"/>
        <v>-37.89</v>
      </c>
      <c r="X11230" t="s">
        <v>7271</v>
      </c>
      <c r="Z11230" t="s">
        <v>10917</v>
      </c>
      <c r="AA11230" t="s">
        <v>81</v>
      </c>
    </row>
    <row r="11231" spans="1:27" x14ac:dyDescent="0.25">
      <c r="A11231" t="s">
        <v>23</v>
      </c>
      <c r="B11231">
        <v>1</v>
      </c>
      <c r="D11231" t="s">
        <v>822</v>
      </c>
      <c r="E11231" t="s">
        <v>25</v>
      </c>
      <c r="F11231" t="s">
        <v>823</v>
      </c>
      <c r="G11231" s="6" t="str">
        <f t="shared" si="700"/>
        <v>149.83</v>
      </c>
      <c r="H11231" s="6" t="str">
        <f t="shared" si="701"/>
        <v>-29.47</v>
      </c>
      <c r="I11231" t="s">
        <v>27</v>
      </c>
      <c r="J11231" t="s">
        <v>828</v>
      </c>
      <c r="K11231" t="s">
        <v>825</v>
      </c>
      <c r="L11231" t="s">
        <v>30</v>
      </c>
      <c r="M11231">
        <v>30</v>
      </c>
      <c r="N11231">
        <v>34.92</v>
      </c>
      <c r="O11231" t="s">
        <v>38</v>
      </c>
      <c r="P11231" s="1">
        <v>43384</v>
      </c>
      <c r="Q11231" t="s">
        <v>25711</v>
      </c>
      <c r="R11231">
        <v>10652.9</v>
      </c>
      <c r="S11231" t="s">
        <v>25712</v>
      </c>
      <c r="T11231" t="s">
        <v>35</v>
      </c>
      <c r="U11231" t="s">
        <v>4305</v>
      </c>
      <c r="V11231" s="6" t="str">
        <f t="shared" si="702"/>
        <v>153.33</v>
      </c>
      <c r="W11231" s="6" t="str">
        <f t="shared" si="703"/>
        <v>-29.43</v>
      </c>
      <c r="X11231" t="s">
        <v>4256</v>
      </c>
      <c r="Z11231" t="s">
        <v>1241</v>
      </c>
      <c r="AA11231" t="s">
        <v>42</v>
      </c>
    </row>
    <row r="11232" spans="1:27" x14ac:dyDescent="0.25">
      <c r="A11232" t="s">
        <v>23</v>
      </c>
      <c r="B11232">
        <v>0</v>
      </c>
      <c r="D11232" t="s">
        <v>822</v>
      </c>
      <c r="E11232" t="s">
        <v>25</v>
      </c>
      <c r="F11232" t="s">
        <v>823</v>
      </c>
      <c r="G11232" s="6" t="str">
        <f t="shared" si="700"/>
        <v>149.83</v>
      </c>
      <c r="H11232" s="6" t="str">
        <f t="shared" si="701"/>
        <v>-29.47</v>
      </c>
      <c r="I11232" t="s">
        <v>27</v>
      </c>
      <c r="J11232" t="s">
        <v>828</v>
      </c>
      <c r="K11232" t="s">
        <v>825</v>
      </c>
      <c r="L11232" t="s">
        <v>30</v>
      </c>
      <c r="M11232">
        <v>30</v>
      </c>
      <c r="N11232">
        <v>9.27</v>
      </c>
      <c r="O11232" t="s">
        <v>38</v>
      </c>
      <c r="P11232" s="1">
        <v>43384</v>
      </c>
      <c r="Q11232" t="s">
        <v>25756</v>
      </c>
      <c r="R11232">
        <v>10643.63</v>
      </c>
      <c r="S11232" t="s">
        <v>25757</v>
      </c>
      <c r="T11232" t="s">
        <v>35</v>
      </c>
      <c r="U11232" t="s">
        <v>4305</v>
      </c>
      <c r="V11232" s="6" t="str">
        <f t="shared" si="702"/>
        <v>153.33</v>
      </c>
      <c r="W11232" s="6" t="str">
        <f t="shared" si="703"/>
        <v>-29.43</v>
      </c>
      <c r="Z11232" t="s">
        <v>1241</v>
      </c>
      <c r="AA11232" t="s">
        <v>42</v>
      </c>
    </row>
    <row r="11233" spans="1:27" x14ac:dyDescent="0.25">
      <c r="A11233" t="s">
        <v>68</v>
      </c>
      <c r="C11233">
        <v>0</v>
      </c>
      <c r="D11233" t="s">
        <v>822</v>
      </c>
      <c r="E11233" t="s">
        <v>25</v>
      </c>
      <c r="F11233" t="s">
        <v>823</v>
      </c>
      <c r="G11233" s="6" t="str">
        <f t="shared" si="700"/>
        <v>149.83</v>
      </c>
      <c r="H11233" s="6" t="str">
        <f t="shared" si="701"/>
        <v>-29.47</v>
      </c>
      <c r="I11233" t="s">
        <v>362</v>
      </c>
      <c r="J11233" t="s">
        <v>828</v>
      </c>
      <c r="K11233" t="s">
        <v>825</v>
      </c>
      <c r="L11233" t="s">
        <v>30</v>
      </c>
      <c r="M11233">
        <v>30</v>
      </c>
      <c r="N11233">
        <v>1636.72</v>
      </c>
      <c r="O11233" t="s">
        <v>365</v>
      </c>
      <c r="P11233" s="1">
        <v>43381</v>
      </c>
      <c r="Q11233" t="s">
        <v>24802</v>
      </c>
      <c r="R11233">
        <v>10687.82</v>
      </c>
      <c r="S11233" t="s">
        <v>24806</v>
      </c>
      <c r="T11233" t="s">
        <v>35</v>
      </c>
      <c r="V11233" s="6" t="str">
        <f t="shared" si="702"/>
        <v/>
      </c>
      <c r="W11233" s="6" t="str">
        <f t="shared" si="703"/>
        <v/>
      </c>
      <c r="X11233" t="s">
        <v>3913</v>
      </c>
    </row>
    <row r="11234" spans="1:27" x14ac:dyDescent="0.25">
      <c r="A11234" t="s">
        <v>23</v>
      </c>
      <c r="B11234">
        <v>0</v>
      </c>
      <c r="D11234" t="s">
        <v>822</v>
      </c>
      <c r="E11234" t="s">
        <v>25</v>
      </c>
      <c r="F11234" t="s">
        <v>823</v>
      </c>
      <c r="G11234" s="6" t="str">
        <f t="shared" si="700"/>
        <v>149.83</v>
      </c>
      <c r="H11234" s="6" t="str">
        <f t="shared" si="701"/>
        <v>-29.47</v>
      </c>
      <c r="I11234" t="s">
        <v>39</v>
      </c>
      <c r="J11234" t="s">
        <v>828</v>
      </c>
      <c r="K11234" t="s">
        <v>825</v>
      </c>
      <c r="L11234" t="s">
        <v>30</v>
      </c>
      <c r="M11234">
        <v>30</v>
      </c>
      <c r="N11234">
        <v>24.13</v>
      </c>
      <c r="O11234" t="s">
        <v>38</v>
      </c>
      <c r="P11234" s="1">
        <v>43379</v>
      </c>
      <c r="Q11234" t="s">
        <v>24165</v>
      </c>
      <c r="R11234">
        <v>9051.1</v>
      </c>
      <c r="S11234" t="s">
        <v>24166</v>
      </c>
      <c r="T11234" t="s">
        <v>35</v>
      </c>
      <c r="U11234" t="s">
        <v>24167</v>
      </c>
      <c r="V11234" s="6" t="str">
        <f t="shared" si="702"/>
        <v>149.74</v>
      </c>
      <c r="W11234" s="6" t="str">
        <f t="shared" si="703"/>
        <v>-34.72</v>
      </c>
      <c r="X11234" t="s">
        <v>13611</v>
      </c>
      <c r="Z11234" t="s">
        <v>1040</v>
      </c>
      <c r="AA11234" t="s">
        <v>42</v>
      </c>
    </row>
    <row r="11235" spans="1:27" x14ac:dyDescent="0.25">
      <c r="A11235" t="s">
        <v>23</v>
      </c>
      <c r="B11235">
        <v>1</v>
      </c>
      <c r="D11235" t="s">
        <v>822</v>
      </c>
      <c r="E11235" t="s">
        <v>25</v>
      </c>
      <c r="F11235" t="s">
        <v>823</v>
      </c>
      <c r="G11235" s="6" t="str">
        <f t="shared" si="700"/>
        <v>149.83</v>
      </c>
      <c r="H11235" s="6" t="str">
        <f t="shared" si="701"/>
        <v>-29.47</v>
      </c>
      <c r="I11235" t="s">
        <v>27</v>
      </c>
      <c r="J11235" t="s">
        <v>828</v>
      </c>
      <c r="K11235" t="s">
        <v>825</v>
      </c>
      <c r="L11235" t="s">
        <v>30</v>
      </c>
      <c r="M11235">
        <v>30</v>
      </c>
      <c r="N11235">
        <v>28.16</v>
      </c>
      <c r="O11235" t="s">
        <v>38</v>
      </c>
      <c r="P11235" s="1">
        <v>43378</v>
      </c>
      <c r="Q11235" t="s">
        <v>23985</v>
      </c>
      <c r="R11235">
        <v>9075.23</v>
      </c>
      <c r="S11235" t="s">
        <v>23986</v>
      </c>
      <c r="T11235" t="s">
        <v>35</v>
      </c>
      <c r="U11235" t="s">
        <v>23987</v>
      </c>
      <c r="V11235" s="6" t="str">
        <f t="shared" si="702"/>
        <v>149.76</v>
      </c>
      <c r="W11235" s="6" t="str">
        <f t="shared" si="703"/>
        <v>-30.35</v>
      </c>
      <c r="Z11235" t="s">
        <v>1599</v>
      </c>
      <c r="AA11235" t="s">
        <v>42</v>
      </c>
    </row>
    <row r="11236" spans="1:27" x14ac:dyDescent="0.25">
      <c r="A11236" t="s">
        <v>23</v>
      </c>
      <c r="B11236">
        <v>1</v>
      </c>
      <c r="D11236" t="s">
        <v>822</v>
      </c>
      <c r="E11236" t="s">
        <v>25</v>
      </c>
      <c r="F11236" t="s">
        <v>823</v>
      </c>
      <c r="G11236" s="6" t="str">
        <f t="shared" si="700"/>
        <v>149.83</v>
      </c>
      <c r="H11236" s="6" t="str">
        <f t="shared" si="701"/>
        <v>-29.47</v>
      </c>
      <c r="I11236" t="s">
        <v>39</v>
      </c>
      <c r="J11236" t="s">
        <v>828</v>
      </c>
      <c r="K11236" t="s">
        <v>825</v>
      </c>
      <c r="L11236" t="s">
        <v>30</v>
      </c>
      <c r="M11236">
        <v>30</v>
      </c>
      <c r="N11236">
        <v>23.77</v>
      </c>
      <c r="O11236" t="s">
        <v>38</v>
      </c>
      <c r="P11236" s="1">
        <v>43376</v>
      </c>
      <c r="Q11236" t="s">
        <v>23079</v>
      </c>
      <c r="R11236">
        <v>9103.39</v>
      </c>
      <c r="S11236" t="s">
        <v>23080</v>
      </c>
      <c r="T11236" t="s">
        <v>35</v>
      </c>
      <c r="U11236" t="s">
        <v>6433</v>
      </c>
      <c r="V11236" s="6" t="str">
        <f t="shared" si="702"/>
        <v>149.84</v>
      </c>
      <c r="W11236" s="6" t="str">
        <f t="shared" si="703"/>
        <v>-36.67</v>
      </c>
      <c r="X11236" t="s">
        <v>7278</v>
      </c>
      <c r="Z11236" t="s">
        <v>6430</v>
      </c>
      <c r="AA11236" t="s">
        <v>42</v>
      </c>
    </row>
    <row r="11237" spans="1:27" x14ac:dyDescent="0.25">
      <c r="A11237" t="s">
        <v>68</v>
      </c>
      <c r="C11237">
        <v>0</v>
      </c>
      <c r="D11237" t="s">
        <v>822</v>
      </c>
      <c r="E11237" t="s">
        <v>25</v>
      </c>
      <c r="F11237" t="s">
        <v>823</v>
      </c>
      <c r="G11237" s="6" t="str">
        <f t="shared" si="700"/>
        <v>149.83</v>
      </c>
      <c r="H11237" s="6" t="str">
        <f t="shared" si="701"/>
        <v>-29.47</v>
      </c>
      <c r="I11237" t="s">
        <v>362</v>
      </c>
      <c r="J11237" t="s">
        <v>828</v>
      </c>
      <c r="K11237" t="s">
        <v>825</v>
      </c>
      <c r="L11237" t="s">
        <v>30</v>
      </c>
      <c r="M11237">
        <v>30</v>
      </c>
      <c r="N11237">
        <v>1636.72</v>
      </c>
      <c r="O11237" t="s">
        <v>365</v>
      </c>
      <c r="P11237" s="1">
        <v>43374</v>
      </c>
      <c r="Q11237" t="s">
        <v>22535</v>
      </c>
      <c r="R11237">
        <v>9127.16</v>
      </c>
      <c r="S11237" t="s">
        <v>22539</v>
      </c>
      <c r="T11237" t="s">
        <v>35</v>
      </c>
      <c r="V11237" s="6" t="str">
        <f t="shared" si="702"/>
        <v/>
      </c>
      <c r="W11237" s="6" t="str">
        <f t="shared" si="703"/>
        <v/>
      </c>
    </row>
    <row r="11238" spans="1:27" x14ac:dyDescent="0.25">
      <c r="A11238" t="s">
        <v>23</v>
      </c>
      <c r="B11238">
        <v>1</v>
      </c>
      <c r="D11238" t="s">
        <v>822</v>
      </c>
      <c r="E11238" t="s">
        <v>25</v>
      </c>
      <c r="F11238" t="s">
        <v>823</v>
      </c>
      <c r="G11238" s="6" t="str">
        <f t="shared" si="700"/>
        <v>149.83</v>
      </c>
      <c r="H11238" s="6" t="str">
        <f t="shared" si="701"/>
        <v>-29.47</v>
      </c>
      <c r="I11238" t="s">
        <v>27</v>
      </c>
      <c r="J11238" t="s">
        <v>828</v>
      </c>
      <c r="K11238" t="s">
        <v>825</v>
      </c>
      <c r="L11238" t="s">
        <v>30</v>
      </c>
      <c r="M11238">
        <v>30</v>
      </c>
      <c r="N11238">
        <v>57.1</v>
      </c>
      <c r="O11238" t="s">
        <v>38</v>
      </c>
      <c r="P11238" s="1">
        <v>43374</v>
      </c>
      <c r="Q11238" t="s">
        <v>22434</v>
      </c>
      <c r="R11238">
        <v>7490.44</v>
      </c>
      <c r="S11238" t="s">
        <v>22435</v>
      </c>
      <c r="T11238" t="s">
        <v>35</v>
      </c>
      <c r="U11238" t="s">
        <v>14130</v>
      </c>
      <c r="V11238" s="6" t="str">
        <f t="shared" si="702"/>
        <v>144.99</v>
      </c>
      <c r="W11238" s="6" t="str">
        <f t="shared" si="703"/>
        <v>-37.82</v>
      </c>
      <c r="X11238" t="s">
        <v>7732</v>
      </c>
      <c r="Z11238" t="s">
        <v>2628</v>
      </c>
      <c r="AA11238" t="s">
        <v>81</v>
      </c>
    </row>
    <row r="11239" spans="1:27" x14ac:dyDescent="0.25">
      <c r="A11239" t="s">
        <v>68</v>
      </c>
      <c r="D11239" t="s">
        <v>822</v>
      </c>
      <c r="E11239" t="s">
        <v>25</v>
      </c>
      <c r="F11239" t="s">
        <v>823</v>
      </c>
      <c r="G11239" s="6" t="str">
        <f t="shared" si="700"/>
        <v>149.83</v>
      </c>
      <c r="H11239" s="6" t="str">
        <f t="shared" si="701"/>
        <v>-29.47</v>
      </c>
      <c r="I11239" t="s">
        <v>71</v>
      </c>
      <c r="J11239" t="s">
        <v>828</v>
      </c>
      <c r="K11239" t="s">
        <v>825</v>
      </c>
      <c r="L11239" t="s">
        <v>30</v>
      </c>
      <c r="M11239">
        <v>30</v>
      </c>
      <c r="N11239">
        <v>1852</v>
      </c>
      <c r="O11239" t="s">
        <v>38</v>
      </c>
      <c r="P11239" s="1">
        <v>43370</v>
      </c>
      <c r="Q11239" t="s">
        <v>20973</v>
      </c>
      <c r="R11239">
        <v>7547.54</v>
      </c>
      <c r="S11239" t="s">
        <v>20977</v>
      </c>
      <c r="T11239" t="s">
        <v>35</v>
      </c>
      <c r="V11239" s="6" t="str">
        <f t="shared" si="702"/>
        <v/>
      </c>
      <c r="W11239" s="6" t="str">
        <f t="shared" si="703"/>
        <v/>
      </c>
      <c r="X11239" t="s">
        <v>2792</v>
      </c>
    </row>
    <row r="11240" spans="1:27" x14ac:dyDescent="0.25">
      <c r="A11240" t="s">
        <v>68</v>
      </c>
      <c r="D11240" t="s">
        <v>822</v>
      </c>
      <c r="E11240" t="s">
        <v>25</v>
      </c>
      <c r="F11240" t="s">
        <v>823</v>
      </c>
      <c r="G11240" s="6" t="str">
        <f t="shared" si="700"/>
        <v>149.83</v>
      </c>
      <c r="H11240" s="6" t="str">
        <f t="shared" si="701"/>
        <v>-29.47</v>
      </c>
      <c r="I11240" t="s">
        <v>71</v>
      </c>
      <c r="J11240" t="s">
        <v>828</v>
      </c>
      <c r="K11240" t="s">
        <v>825</v>
      </c>
      <c r="L11240" t="s">
        <v>30</v>
      </c>
      <c r="M11240">
        <v>30</v>
      </c>
      <c r="N11240">
        <v>131</v>
      </c>
      <c r="O11240" t="s">
        <v>38</v>
      </c>
      <c r="P11240" s="1">
        <v>43369</v>
      </c>
      <c r="Q11240" t="s">
        <v>20920</v>
      </c>
      <c r="R11240">
        <v>9399.5400000000009</v>
      </c>
      <c r="S11240" t="s">
        <v>20924</v>
      </c>
      <c r="T11240" t="s">
        <v>35</v>
      </c>
      <c r="V11240" s="6" t="str">
        <f t="shared" si="702"/>
        <v/>
      </c>
      <c r="W11240" s="6" t="str">
        <f t="shared" si="703"/>
        <v/>
      </c>
    </row>
    <row r="11241" spans="1:27" x14ac:dyDescent="0.25">
      <c r="A11241" t="s">
        <v>68</v>
      </c>
      <c r="C11241">
        <v>0</v>
      </c>
      <c r="D11241" t="s">
        <v>822</v>
      </c>
      <c r="E11241" t="s">
        <v>25</v>
      </c>
      <c r="F11241" t="s">
        <v>823</v>
      </c>
      <c r="G11241" s="6" t="str">
        <f t="shared" si="700"/>
        <v>149.83</v>
      </c>
      <c r="H11241" s="6" t="str">
        <f t="shared" si="701"/>
        <v>-29.47</v>
      </c>
      <c r="I11241" t="s">
        <v>362</v>
      </c>
      <c r="J11241" t="s">
        <v>828</v>
      </c>
      <c r="K11241" t="s">
        <v>825</v>
      </c>
      <c r="L11241" t="s">
        <v>30</v>
      </c>
      <c r="M11241">
        <v>30</v>
      </c>
      <c r="N11241">
        <v>1636.72</v>
      </c>
      <c r="O11241" t="s">
        <v>365</v>
      </c>
      <c r="P11241" s="1">
        <v>43367</v>
      </c>
      <c r="Q11241" t="s">
        <v>20233</v>
      </c>
      <c r="R11241">
        <v>9530.5400000000009</v>
      </c>
      <c r="S11241" t="s">
        <v>20239</v>
      </c>
      <c r="T11241" t="s">
        <v>35</v>
      </c>
      <c r="V11241" s="6" t="str">
        <f t="shared" si="702"/>
        <v/>
      </c>
      <c r="W11241" s="6" t="str">
        <f t="shared" si="703"/>
        <v/>
      </c>
      <c r="X11241" t="s">
        <v>4399</v>
      </c>
    </row>
    <row r="11242" spans="1:27" x14ac:dyDescent="0.25">
      <c r="A11242" t="s">
        <v>68</v>
      </c>
      <c r="D11242" t="s">
        <v>822</v>
      </c>
      <c r="E11242" t="s">
        <v>25</v>
      </c>
      <c r="F11242" t="s">
        <v>823</v>
      </c>
      <c r="G11242" s="6" t="str">
        <f t="shared" si="700"/>
        <v>149.83</v>
      </c>
      <c r="H11242" s="6" t="str">
        <f t="shared" si="701"/>
        <v>-29.47</v>
      </c>
      <c r="I11242" t="s">
        <v>103</v>
      </c>
      <c r="J11242" t="s">
        <v>828</v>
      </c>
      <c r="K11242" t="s">
        <v>825</v>
      </c>
      <c r="L11242" t="s">
        <v>30</v>
      </c>
      <c r="M11242">
        <v>30</v>
      </c>
      <c r="N11242">
        <v>155</v>
      </c>
      <c r="O11242" t="s">
        <v>38</v>
      </c>
      <c r="P11242" s="1">
        <v>43365</v>
      </c>
      <c r="Q11242" t="s">
        <v>19659</v>
      </c>
      <c r="R11242">
        <v>7893.82</v>
      </c>
      <c r="S11242" t="s">
        <v>19661</v>
      </c>
      <c r="T11242" t="s">
        <v>35</v>
      </c>
      <c r="V11242" s="6" t="str">
        <f t="shared" si="702"/>
        <v/>
      </c>
      <c r="W11242" s="6" t="str">
        <f t="shared" si="703"/>
        <v/>
      </c>
      <c r="X11242" t="s">
        <v>3956</v>
      </c>
    </row>
    <row r="11243" spans="1:27" x14ac:dyDescent="0.25">
      <c r="A11243" t="s">
        <v>68</v>
      </c>
      <c r="C11243">
        <v>0</v>
      </c>
      <c r="D11243" t="s">
        <v>822</v>
      </c>
      <c r="E11243" t="s">
        <v>25</v>
      </c>
      <c r="F11243" t="s">
        <v>823</v>
      </c>
      <c r="G11243" s="6" t="str">
        <f t="shared" si="700"/>
        <v>149.83</v>
      </c>
      <c r="H11243" s="6" t="str">
        <f t="shared" si="701"/>
        <v>-29.47</v>
      </c>
      <c r="I11243" t="s">
        <v>362</v>
      </c>
      <c r="J11243" t="s">
        <v>828</v>
      </c>
      <c r="K11243" t="s">
        <v>825</v>
      </c>
      <c r="L11243" t="s">
        <v>30</v>
      </c>
      <c r="M11243">
        <v>30</v>
      </c>
      <c r="N11243">
        <v>1636.72</v>
      </c>
      <c r="O11243" t="s">
        <v>365</v>
      </c>
      <c r="P11243" s="1">
        <v>43360</v>
      </c>
      <c r="Q11243" t="s">
        <v>17900</v>
      </c>
      <c r="R11243">
        <v>8048.82</v>
      </c>
      <c r="S11243" t="s">
        <v>17905</v>
      </c>
      <c r="T11243" t="s">
        <v>35</v>
      </c>
      <c r="V11243" s="6" t="str">
        <f t="shared" si="702"/>
        <v/>
      </c>
      <c r="W11243" s="6" t="str">
        <f t="shared" si="703"/>
        <v/>
      </c>
      <c r="X11243" t="s">
        <v>9996</v>
      </c>
    </row>
    <row r="11244" spans="1:27" x14ac:dyDescent="0.25">
      <c r="A11244" t="s">
        <v>68</v>
      </c>
      <c r="D11244" t="s">
        <v>822</v>
      </c>
      <c r="E11244" t="s">
        <v>25</v>
      </c>
      <c r="F11244" t="s">
        <v>823</v>
      </c>
      <c r="G11244" s="6" t="str">
        <f t="shared" si="700"/>
        <v>149.83</v>
      </c>
      <c r="H11244" s="6" t="str">
        <f t="shared" si="701"/>
        <v>-29.47</v>
      </c>
      <c r="I11244" t="s">
        <v>71</v>
      </c>
      <c r="J11244" t="s">
        <v>828</v>
      </c>
      <c r="K11244" t="s">
        <v>825</v>
      </c>
      <c r="L11244" t="s">
        <v>30</v>
      </c>
      <c r="M11244">
        <v>30</v>
      </c>
      <c r="N11244">
        <v>193</v>
      </c>
      <c r="O11244" t="s">
        <v>38</v>
      </c>
      <c r="P11244" s="1">
        <v>43359</v>
      </c>
      <c r="Q11244" t="s">
        <v>17583</v>
      </c>
      <c r="R11244">
        <v>6412.1</v>
      </c>
      <c r="S11244" t="s">
        <v>17585</v>
      </c>
      <c r="T11244" t="s">
        <v>35</v>
      </c>
      <c r="V11244" s="6" t="str">
        <f t="shared" si="702"/>
        <v/>
      </c>
      <c r="W11244" s="6" t="str">
        <f t="shared" si="703"/>
        <v/>
      </c>
      <c r="X11244" t="s">
        <v>4420</v>
      </c>
    </row>
    <row r="11245" spans="1:27" x14ac:dyDescent="0.25">
      <c r="A11245" t="s">
        <v>68</v>
      </c>
      <c r="D11245" t="s">
        <v>822</v>
      </c>
      <c r="E11245" t="s">
        <v>25</v>
      </c>
      <c r="F11245" t="s">
        <v>823</v>
      </c>
      <c r="G11245" s="6" t="str">
        <f t="shared" si="700"/>
        <v>149.83</v>
      </c>
      <c r="H11245" s="6" t="str">
        <f t="shared" si="701"/>
        <v>-29.47</v>
      </c>
      <c r="I11245" t="s">
        <v>71</v>
      </c>
      <c r="J11245" t="s">
        <v>828</v>
      </c>
      <c r="K11245" t="s">
        <v>825</v>
      </c>
      <c r="L11245" t="s">
        <v>30</v>
      </c>
      <c r="M11245">
        <v>30</v>
      </c>
      <c r="N11245">
        <v>1841</v>
      </c>
      <c r="O11245" t="s">
        <v>38</v>
      </c>
      <c r="P11245" s="1">
        <v>43357</v>
      </c>
      <c r="Q11245" t="s">
        <v>16715</v>
      </c>
      <c r="R11245">
        <v>6605.1</v>
      </c>
      <c r="S11245" t="s">
        <v>16719</v>
      </c>
      <c r="T11245" t="s">
        <v>35</v>
      </c>
      <c r="V11245" s="6" t="str">
        <f t="shared" si="702"/>
        <v/>
      </c>
      <c r="W11245" s="6" t="str">
        <f t="shared" si="703"/>
        <v/>
      </c>
      <c r="X11245" t="s">
        <v>3903</v>
      </c>
    </row>
    <row r="11246" spans="1:27" x14ac:dyDescent="0.25">
      <c r="A11246" t="s">
        <v>68</v>
      </c>
      <c r="C11246">
        <v>0</v>
      </c>
      <c r="D11246" t="s">
        <v>822</v>
      </c>
      <c r="E11246" t="s">
        <v>25</v>
      </c>
      <c r="F11246" t="s">
        <v>823</v>
      </c>
      <c r="G11246" s="6" t="str">
        <f t="shared" si="700"/>
        <v>149.83</v>
      </c>
      <c r="H11246" s="6" t="str">
        <f t="shared" si="701"/>
        <v>-29.47</v>
      </c>
      <c r="I11246" t="s">
        <v>362</v>
      </c>
      <c r="J11246" t="s">
        <v>828</v>
      </c>
      <c r="K11246" t="s">
        <v>825</v>
      </c>
      <c r="L11246" t="s">
        <v>30</v>
      </c>
      <c r="M11246">
        <v>30</v>
      </c>
      <c r="N11246">
        <v>1636.72</v>
      </c>
      <c r="O11246" t="s">
        <v>365</v>
      </c>
      <c r="P11246" s="1">
        <v>43353</v>
      </c>
      <c r="Q11246" t="s">
        <v>15551</v>
      </c>
      <c r="R11246">
        <v>8446.1</v>
      </c>
      <c r="S11246" t="s">
        <v>15557</v>
      </c>
      <c r="T11246" t="s">
        <v>35</v>
      </c>
      <c r="V11246" s="6" t="str">
        <f t="shared" si="702"/>
        <v/>
      </c>
      <c r="W11246" s="6" t="str">
        <f t="shared" si="703"/>
        <v/>
      </c>
      <c r="X11246" t="s">
        <v>2510</v>
      </c>
    </row>
    <row r="11247" spans="1:27" x14ac:dyDescent="0.25">
      <c r="A11247" t="s">
        <v>68</v>
      </c>
      <c r="C11247">
        <v>0</v>
      </c>
      <c r="D11247" t="s">
        <v>822</v>
      </c>
      <c r="E11247" t="s">
        <v>25</v>
      </c>
      <c r="F11247" t="s">
        <v>823</v>
      </c>
      <c r="G11247" s="6" t="str">
        <f t="shared" si="700"/>
        <v>149.83</v>
      </c>
      <c r="H11247" s="6" t="str">
        <f t="shared" si="701"/>
        <v>-29.47</v>
      </c>
      <c r="I11247" t="s">
        <v>362</v>
      </c>
      <c r="J11247" t="s">
        <v>828</v>
      </c>
      <c r="K11247" t="s">
        <v>825</v>
      </c>
      <c r="L11247" t="s">
        <v>30</v>
      </c>
      <c r="M11247">
        <v>30</v>
      </c>
      <c r="N11247">
        <v>1636.72</v>
      </c>
      <c r="O11247" t="s">
        <v>365</v>
      </c>
      <c r="P11247" s="1">
        <v>43346</v>
      </c>
      <c r="Q11247" t="s">
        <v>13171</v>
      </c>
      <c r="R11247">
        <v>6809.38</v>
      </c>
      <c r="S11247" t="s">
        <v>13175</v>
      </c>
      <c r="T11247" t="s">
        <v>35</v>
      </c>
      <c r="V11247" s="6" t="str">
        <f t="shared" si="702"/>
        <v/>
      </c>
      <c r="W11247" s="6" t="str">
        <f t="shared" si="703"/>
        <v/>
      </c>
      <c r="X11247" t="s">
        <v>10004</v>
      </c>
    </row>
    <row r="11248" spans="1:27" x14ac:dyDescent="0.25">
      <c r="A11248" t="s">
        <v>68</v>
      </c>
      <c r="C11248">
        <v>0</v>
      </c>
      <c r="D11248" t="s">
        <v>822</v>
      </c>
      <c r="E11248" t="s">
        <v>25</v>
      </c>
      <c r="F11248" t="s">
        <v>823</v>
      </c>
      <c r="G11248" s="6" t="str">
        <f t="shared" si="700"/>
        <v>149.83</v>
      </c>
      <c r="H11248" s="6" t="str">
        <f t="shared" si="701"/>
        <v>-29.47</v>
      </c>
      <c r="I11248" t="s">
        <v>362</v>
      </c>
      <c r="J11248" t="s">
        <v>828</v>
      </c>
      <c r="K11248" t="s">
        <v>825</v>
      </c>
      <c r="L11248" t="s">
        <v>30</v>
      </c>
      <c r="M11248">
        <v>30</v>
      </c>
      <c r="N11248">
        <v>1636.72</v>
      </c>
      <c r="O11248" t="s">
        <v>365</v>
      </c>
      <c r="P11248" s="1">
        <v>43339</v>
      </c>
      <c r="Q11248" t="s">
        <v>10591</v>
      </c>
      <c r="R11248">
        <v>5188.2700000000004</v>
      </c>
      <c r="S11248" t="s">
        <v>10597</v>
      </c>
      <c r="T11248" t="s">
        <v>35</v>
      </c>
      <c r="V11248" s="6" t="str">
        <f t="shared" si="702"/>
        <v/>
      </c>
      <c r="W11248" s="6" t="str">
        <f t="shared" si="703"/>
        <v/>
      </c>
    </row>
    <row r="11249" spans="1:27" x14ac:dyDescent="0.25">
      <c r="A11249" t="s">
        <v>23</v>
      </c>
      <c r="B11249">
        <v>1</v>
      </c>
      <c r="D11249" t="s">
        <v>822</v>
      </c>
      <c r="E11249" t="s">
        <v>25</v>
      </c>
      <c r="F11249" t="s">
        <v>823</v>
      </c>
      <c r="G11249" s="6" t="str">
        <f t="shared" si="700"/>
        <v>149.83</v>
      </c>
      <c r="H11249" s="6" t="str">
        <f t="shared" si="701"/>
        <v>-29.47</v>
      </c>
      <c r="I11249" t="s">
        <v>39</v>
      </c>
      <c r="J11249" t="s">
        <v>828</v>
      </c>
      <c r="K11249" t="s">
        <v>825</v>
      </c>
      <c r="L11249" t="s">
        <v>30</v>
      </c>
      <c r="M11249">
        <v>30</v>
      </c>
      <c r="N11249">
        <v>15.61</v>
      </c>
      <c r="O11249" t="s">
        <v>38</v>
      </c>
      <c r="P11249" s="1">
        <v>43339</v>
      </c>
      <c r="Q11249" t="s">
        <v>10613</v>
      </c>
      <c r="R11249">
        <v>5172.66</v>
      </c>
      <c r="S11249" t="s">
        <v>10614</v>
      </c>
      <c r="T11249" t="s">
        <v>35</v>
      </c>
      <c r="U11249" t="s">
        <v>6497</v>
      </c>
      <c r="V11249" s="6" t="str">
        <f t="shared" si="702"/>
        <v>151</v>
      </c>
      <c r="W11249" s="6" t="str">
        <f t="shared" si="703"/>
        <v>-33.84</v>
      </c>
      <c r="X11249" t="s">
        <v>12533</v>
      </c>
      <c r="Z11249" t="s">
        <v>6240</v>
      </c>
      <c r="AA11249" t="s">
        <v>42</v>
      </c>
    </row>
    <row r="11250" spans="1:27" x14ac:dyDescent="0.25">
      <c r="A11250" t="s">
        <v>23</v>
      </c>
      <c r="B11250">
        <v>1</v>
      </c>
      <c r="D11250" t="s">
        <v>822</v>
      </c>
      <c r="E11250" t="s">
        <v>25</v>
      </c>
      <c r="F11250" t="s">
        <v>823</v>
      </c>
      <c r="G11250" s="6" t="str">
        <f t="shared" si="700"/>
        <v>149.83</v>
      </c>
      <c r="H11250" s="6" t="str">
        <f t="shared" si="701"/>
        <v>-29.47</v>
      </c>
      <c r="I11250" t="s">
        <v>27</v>
      </c>
      <c r="J11250" t="s">
        <v>828</v>
      </c>
      <c r="K11250" t="s">
        <v>825</v>
      </c>
      <c r="L11250" t="s">
        <v>30</v>
      </c>
      <c r="M11250">
        <v>30</v>
      </c>
      <c r="N11250">
        <v>86.54</v>
      </c>
      <c r="O11250" t="s">
        <v>38</v>
      </c>
      <c r="P11250" s="1">
        <v>43339</v>
      </c>
      <c r="Q11250" t="s">
        <v>10465</v>
      </c>
      <c r="R11250">
        <v>3551.55</v>
      </c>
      <c r="S11250" t="s">
        <v>10466</v>
      </c>
      <c r="T11250" t="s">
        <v>35</v>
      </c>
      <c r="U11250" t="s">
        <v>45</v>
      </c>
      <c r="V11250" s="6" t="str">
        <f t="shared" si="702"/>
        <v>151.21</v>
      </c>
      <c r="W11250" s="6" t="str">
        <f t="shared" si="703"/>
        <v>-33.87</v>
      </c>
      <c r="Z11250" t="s">
        <v>41</v>
      </c>
      <c r="AA11250" t="s">
        <v>42</v>
      </c>
    </row>
    <row r="11251" spans="1:27" x14ac:dyDescent="0.25">
      <c r="A11251" t="s">
        <v>68</v>
      </c>
      <c r="D11251" t="s">
        <v>822</v>
      </c>
      <c r="E11251" t="s">
        <v>25</v>
      </c>
      <c r="F11251" t="s">
        <v>823</v>
      </c>
      <c r="G11251" s="6" t="str">
        <f t="shared" si="700"/>
        <v>149.83</v>
      </c>
      <c r="H11251" s="6" t="str">
        <f t="shared" si="701"/>
        <v>-29.47</v>
      </c>
      <c r="I11251" t="s">
        <v>71</v>
      </c>
      <c r="J11251" t="s">
        <v>828</v>
      </c>
      <c r="K11251" t="s">
        <v>825</v>
      </c>
      <c r="L11251" t="s">
        <v>30</v>
      </c>
      <c r="M11251">
        <v>30</v>
      </c>
      <c r="N11251">
        <v>131</v>
      </c>
      <c r="O11251" t="s">
        <v>38</v>
      </c>
      <c r="P11251" s="1">
        <v>43338</v>
      </c>
      <c r="Q11251" t="s">
        <v>10367</v>
      </c>
      <c r="R11251">
        <v>3638.09</v>
      </c>
      <c r="S11251" t="s">
        <v>10370</v>
      </c>
      <c r="T11251" t="s">
        <v>35</v>
      </c>
      <c r="V11251" s="6" t="str">
        <f t="shared" si="702"/>
        <v/>
      </c>
      <c r="W11251" s="6" t="str">
        <f t="shared" si="703"/>
        <v/>
      </c>
      <c r="X11251" t="s">
        <v>5063</v>
      </c>
    </row>
    <row r="11252" spans="1:27" x14ac:dyDescent="0.25">
      <c r="A11252" t="s">
        <v>23</v>
      </c>
      <c r="B11252">
        <v>1</v>
      </c>
      <c r="D11252" t="s">
        <v>822</v>
      </c>
      <c r="E11252" t="s">
        <v>25</v>
      </c>
      <c r="F11252" t="s">
        <v>823</v>
      </c>
      <c r="G11252" s="6" t="str">
        <f t="shared" si="700"/>
        <v>149.83</v>
      </c>
      <c r="H11252" s="6" t="str">
        <f t="shared" si="701"/>
        <v>-29.47</v>
      </c>
      <c r="I11252" t="s">
        <v>39</v>
      </c>
      <c r="J11252" t="s">
        <v>828</v>
      </c>
      <c r="K11252" t="s">
        <v>825</v>
      </c>
      <c r="L11252" t="s">
        <v>30</v>
      </c>
      <c r="M11252">
        <v>30</v>
      </c>
      <c r="N11252">
        <v>23.33</v>
      </c>
      <c r="O11252" t="s">
        <v>38</v>
      </c>
      <c r="P11252" s="1">
        <v>43336</v>
      </c>
      <c r="Q11252" t="s">
        <v>9565</v>
      </c>
      <c r="R11252">
        <v>3769.09</v>
      </c>
      <c r="S11252" t="s">
        <v>9566</v>
      </c>
      <c r="T11252" t="s">
        <v>35</v>
      </c>
      <c r="U11252" t="s">
        <v>1048</v>
      </c>
      <c r="V11252" s="6" t="str">
        <f t="shared" si="702"/>
        <v>149.9</v>
      </c>
      <c r="W11252" s="6" t="str">
        <f t="shared" si="703"/>
        <v>-37.06</v>
      </c>
      <c r="Z11252" t="s">
        <v>1045</v>
      </c>
      <c r="AA11252" t="s">
        <v>42</v>
      </c>
    </row>
    <row r="11253" spans="1:27" x14ac:dyDescent="0.25">
      <c r="A11253" t="s">
        <v>23</v>
      </c>
      <c r="B11253">
        <v>0</v>
      </c>
      <c r="D11253" t="s">
        <v>822</v>
      </c>
      <c r="E11253" t="s">
        <v>25</v>
      </c>
      <c r="F11253" t="s">
        <v>823</v>
      </c>
      <c r="G11253" s="6" t="str">
        <f t="shared" si="700"/>
        <v>149.83</v>
      </c>
      <c r="H11253" s="6" t="str">
        <f t="shared" si="701"/>
        <v>-29.47</v>
      </c>
      <c r="I11253" t="s">
        <v>39</v>
      </c>
      <c r="J11253" t="s">
        <v>828</v>
      </c>
      <c r="K11253" t="s">
        <v>825</v>
      </c>
      <c r="L11253" t="s">
        <v>30</v>
      </c>
      <c r="M11253">
        <v>30</v>
      </c>
      <c r="N11253">
        <v>47.16</v>
      </c>
      <c r="O11253" t="s">
        <v>38</v>
      </c>
      <c r="P11253" s="1">
        <v>43335</v>
      </c>
      <c r="Q11253" t="s">
        <v>9107</v>
      </c>
      <c r="R11253">
        <v>3840.54</v>
      </c>
      <c r="S11253" t="s">
        <v>9108</v>
      </c>
      <c r="T11253" t="s">
        <v>35</v>
      </c>
      <c r="U11253" t="s">
        <v>45</v>
      </c>
      <c r="V11253" s="6" t="str">
        <f t="shared" si="702"/>
        <v>151.21</v>
      </c>
      <c r="W11253" s="6" t="str">
        <f t="shared" si="703"/>
        <v>-33.87</v>
      </c>
      <c r="X11253" t="s">
        <v>4580</v>
      </c>
      <c r="Z11253" t="s">
        <v>41</v>
      </c>
      <c r="AA11253" t="s">
        <v>42</v>
      </c>
    </row>
    <row r="11254" spans="1:27" x14ac:dyDescent="0.25">
      <c r="A11254" t="s">
        <v>23</v>
      </c>
      <c r="B11254">
        <v>0</v>
      </c>
      <c r="D11254" t="s">
        <v>822</v>
      </c>
      <c r="E11254" t="s">
        <v>25</v>
      </c>
      <c r="F11254" t="s">
        <v>823</v>
      </c>
      <c r="G11254" s="6" t="str">
        <f t="shared" si="700"/>
        <v>149.83</v>
      </c>
      <c r="H11254" s="6" t="str">
        <f t="shared" si="701"/>
        <v>-29.47</v>
      </c>
      <c r="I11254" t="s">
        <v>27</v>
      </c>
      <c r="J11254" t="s">
        <v>828</v>
      </c>
      <c r="K11254" t="s">
        <v>825</v>
      </c>
      <c r="L11254" t="s">
        <v>30</v>
      </c>
      <c r="M11254">
        <v>30</v>
      </c>
      <c r="N11254">
        <v>24.23</v>
      </c>
      <c r="O11254" t="s">
        <v>38</v>
      </c>
      <c r="P11254" s="1">
        <v>43335</v>
      </c>
      <c r="Q11254" t="s">
        <v>9149</v>
      </c>
      <c r="R11254">
        <v>3816.31</v>
      </c>
      <c r="S11254" t="s">
        <v>9150</v>
      </c>
      <c r="T11254" t="s">
        <v>35</v>
      </c>
      <c r="U11254" t="s">
        <v>9151</v>
      </c>
      <c r="V11254" s="6" t="str">
        <f t="shared" si="702"/>
        <v>149.97</v>
      </c>
      <c r="W11254" s="6" t="str">
        <f t="shared" si="703"/>
        <v>-32.86</v>
      </c>
      <c r="X11254" t="s">
        <v>14027</v>
      </c>
      <c r="Z11254" t="s">
        <v>9148</v>
      </c>
      <c r="AA11254" t="s">
        <v>42</v>
      </c>
    </row>
    <row r="11255" spans="1:27" x14ac:dyDescent="0.25">
      <c r="A11255" t="s">
        <v>23</v>
      </c>
      <c r="B11255">
        <v>1</v>
      </c>
      <c r="D11255" t="s">
        <v>822</v>
      </c>
      <c r="E11255" t="s">
        <v>25</v>
      </c>
      <c r="F11255" t="s">
        <v>823</v>
      </c>
      <c r="G11255" s="6" t="str">
        <f t="shared" si="700"/>
        <v>149.83</v>
      </c>
      <c r="H11255" s="6" t="str">
        <f t="shared" si="701"/>
        <v>-29.47</v>
      </c>
      <c r="I11255" t="s">
        <v>27</v>
      </c>
      <c r="J11255" t="s">
        <v>828</v>
      </c>
      <c r="K11255" t="s">
        <v>825</v>
      </c>
      <c r="L11255" t="s">
        <v>30</v>
      </c>
      <c r="M11255">
        <v>30</v>
      </c>
      <c r="N11255">
        <v>23.89</v>
      </c>
      <c r="O11255" t="s">
        <v>38</v>
      </c>
      <c r="P11255" s="1">
        <v>43335</v>
      </c>
      <c r="Q11255" t="s">
        <v>9248</v>
      </c>
      <c r="R11255">
        <v>3792.42</v>
      </c>
      <c r="S11255" t="s">
        <v>9249</v>
      </c>
      <c r="T11255" t="s">
        <v>35</v>
      </c>
      <c r="U11255" t="s">
        <v>9250</v>
      </c>
      <c r="V11255" s="6" t="str">
        <f t="shared" si="702"/>
        <v>149.72</v>
      </c>
      <c r="W11255" s="6" t="str">
        <f t="shared" si="703"/>
        <v>-34.75</v>
      </c>
      <c r="X11255" t="s">
        <v>3137</v>
      </c>
      <c r="Z11255" t="s">
        <v>1040</v>
      </c>
      <c r="AA11255" t="s">
        <v>42</v>
      </c>
    </row>
    <row r="11256" spans="1:27" x14ac:dyDescent="0.25">
      <c r="A11256" t="s">
        <v>23</v>
      </c>
      <c r="B11256">
        <v>0</v>
      </c>
      <c r="D11256" t="s">
        <v>822</v>
      </c>
      <c r="E11256" t="s">
        <v>25</v>
      </c>
      <c r="F11256" t="s">
        <v>823</v>
      </c>
      <c r="G11256" s="6" t="str">
        <f t="shared" si="700"/>
        <v>149.83</v>
      </c>
      <c r="H11256" s="6" t="str">
        <f t="shared" si="701"/>
        <v>-29.47</v>
      </c>
      <c r="I11256" t="s">
        <v>39</v>
      </c>
      <c r="J11256" t="s">
        <v>828</v>
      </c>
      <c r="K11256" t="s">
        <v>825</v>
      </c>
      <c r="L11256" t="s">
        <v>30</v>
      </c>
      <c r="M11256">
        <v>30</v>
      </c>
      <c r="N11256">
        <v>71.400000000000006</v>
      </c>
      <c r="O11256" t="s">
        <v>38</v>
      </c>
      <c r="P11256" s="1">
        <v>43334</v>
      </c>
      <c r="Q11256" t="s">
        <v>8557</v>
      </c>
      <c r="R11256">
        <v>4465.79</v>
      </c>
      <c r="S11256" t="s">
        <v>8558</v>
      </c>
      <c r="T11256" t="s">
        <v>35</v>
      </c>
      <c r="U11256" t="s">
        <v>8559</v>
      </c>
      <c r="V11256" s="6" t="str">
        <f t="shared" si="702"/>
        <v>149.73</v>
      </c>
      <c r="W11256" s="6" t="str">
        <f t="shared" si="703"/>
        <v>-34.74</v>
      </c>
      <c r="X11256" t="s">
        <v>4596</v>
      </c>
      <c r="Z11256" t="s">
        <v>1040</v>
      </c>
      <c r="AA11256" t="s">
        <v>42</v>
      </c>
    </row>
    <row r="11257" spans="1:27" x14ac:dyDescent="0.25">
      <c r="A11257" t="s">
        <v>68</v>
      </c>
      <c r="D11257" t="s">
        <v>822</v>
      </c>
      <c r="E11257" t="s">
        <v>25</v>
      </c>
      <c r="F11257" t="s">
        <v>823</v>
      </c>
      <c r="G11257" s="6" t="str">
        <f t="shared" si="700"/>
        <v>149.83</v>
      </c>
      <c r="H11257" s="6" t="str">
        <f t="shared" si="701"/>
        <v>-29.47</v>
      </c>
      <c r="I11257" t="s">
        <v>103</v>
      </c>
      <c r="J11257" t="s">
        <v>828</v>
      </c>
      <c r="K11257" t="s">
        <v>825</v>
      </c>
      <c r="L11257" t="s">
        <v>30</v>
      </c>
      <c r="M11257">
        <v>30</v>
      </c>
      <c r="N11257">
        <v>155</v>
      </c>
      <c r="O11257" t="s">
        <v>38</v>
      </c>
      <c r="P11257" s="1">
        <v>43334</v>
      </c>
      <c r="Q11257" t="s">
        <v>8751</v>
      </c>
      <c r="R11257">
        <v>4310.79</v>
      </c>
      <c r="S11257" t="s">
        <v>8753</v>
      </c>
      <c r="T11257" t="s">
        <v>35</v>
      </c>
      <c r="V11257" s="6" t="str">
        <f t="shared" si="702"/>
        <v/>
      </c>
      <c r="W11257" s="6" t="str">
        <f t="shared" si="703"/>
        <v/>
      </c>
      <c r="X11257" t="s">
        <v>5102</v>
      </c>
    </row>
    <row r="11258" spans="1:27" x14ac:dyDescent="0.25">
      <c r="A11258" t="s">
        <v>23</v>
      </c>
      <c r="B11258">
        <v>1</v>
      </c>
      <c r="D11258" t="s">
        <v>822</v>
      </c>
      <c r="E11258" t="s">
        <v>25</v>
      </c>
      <c r="F11258" t="s">
        <v>823</v>
      </c>
      <c r="G11258" s="6" t="str">
        <f t="shared" si="700"/>
        <v>149.83</v>
      </c>
      <c r="H11258" s="6" t="str">
        <f t="shared" si="701"/>
        <v>-29.47</v>
      </c>
      <c r="I11258" t="s">
        <v>39</v>
      </c>
      <c r="J11258" t="s">
        <v>828</v>
      </c>
      <c r="K11258" t="s">
        <v>825</v>
      </c>
      <c r="L11258" t="s">
        <v>30</v>
      </c>
      <c r="M11258">
        <v>30</v>
      </c>
      <c r="N11258">
        <v>423.09</v>
      </c>
      <c r="O11258" t="s">
        <v>38</v>
      </c>
      <c r="P11258" s="1">
        <v>43334</v>
      </c>
      <c r="Q11258" t="s">
        <v>8767</v>
      </c>
      <c r="R11258">
        <v>3887.7</v>
      </c>
      <c r="S11258" t="s">
        <v>8768</v>
      </c>
      <c r="T11258" t="s">
        <v>35</v>
      </c>
      <c r="U11258" t="s">
        <v>8769</v>
      </c>
      <c r="V11258" s="6" t="str">
        <f t="shared" si="702"/>
        <v>144.85</v>
      </c>
      <c r="W11258" s="6" t="str">
        <f t="shared" si="703"/>
        <v>-37.72</v>
      </c>
      <c r="X11258" t="s">
        <v>13697</v>
      </c>
      <c r="Z11258" t="s">
        <v>8766</v>
      </c>
      <c r="AA11258" t="s">
        <v>81</v>
      </c>
    </row>
    <row r="11259" spans="1:27" x14ac:dyDescent="0.25">
      <c r="A11259" t="s">
        <v>68</v>
      </c>
      <c r="C11259">
        <v>0</v>
      </c>
      <c r="D11259" t="s">
        <v>822</v>
      </c>
      <c r="E11259" t="s">
        <v>25</v>
      </c>
      <c r="F11259" t="s">
        <v>823</v>
      </c>
      <c r="G11259" s="6" t="str">
        <f t="shared" si="700"/>
        <v>149.83</v>
      </c>
      <c r="H11259" s="6" t="str">
        <f t="shared" si="701"/>
        <v>-29.47</v>
      </c>
      <c r="I11259" t="s">
        <v>362</v>
      </c>
      <c r="J11259" t="s">
        <v>828</v>
      </c>
      <c r="K11259" t="s">
        <v>825</v>
      </c>
      <c r="L11259" t="s">
        <v>30</v>
      </c>
      <c r="M11259">
        <v>30</v>
      </c>
      <c r="N11259">
        <v>1636.72</v>
      </c>
      <c r="O11259" t="s">
        <v>365</v>
      </c>
      <c r="P11259" s="1">
        <v>43332</v>
      </c>
      <c r="Q11259" t="s">
        <v>7985</v>
      </c>
      <c r="R11259">
        <v>4537.1899999999996</v>
      </c>
      <c r="S11259" t="s">
        <v>7989</v>
      </c>
      <c r="T11259" t="s">
        <v>35</v>
      </c>
      <c r="V11259" s="6" t="str">
        <f t="shared" si="702"/>
        <v/>
      </c>
      <c r="W11259" s="6" t="str">
        <f t="shared" si="703"/>
        <v/>
      </c>
      <c r="Y11259">
        <v>0</v>
      </c>
    </row>
    <row r="11260" spans="1:27" x14ac:dyDescent="0.25">
      <c r="A11260" t="s">
        <v>23</v>
      </c>
      <c r="B11260">
        <v>1</v>
      </c>
      <c r="D11260" t="s">
        <v>822</v>
      </c>
      <c r="E11260" t="s">
        <v>25</v>
      </c>
      <c r="F11260" t="s">
        <v>823</v>
      </c>
      <c r="G11260" s="6" t="str">
        <f t="shared" si="700"/>
        <v>149.83</v>
      </c>
      <c r="H11260" s="6" t="str">
        <f t="shared" si="701"/>
        <v>-29.47</v>
      </c>
      <c r="I11260" t="s">
        <v>27</v>
      </c>
      <c r="J11260" t="s">
        <v>828</v>
      </c>
      <c r="K11260" t="s">
        <v>825</v>
      </c>
      <c r="L11260" t="s">
        <v>30</v>
      </c>
      <c r="M11260">
        <v>30</v>
      </c>
      <c r="N11260">
        <v>23.09</v>
      </c>
      <c r="O11260" t="s">
        <v>38</v>
      </c>
      <c r="P11260" s="1">
        <v>43332</v>
      </c>
      <c r="Q11260" t="s">
        <v>7936</v>
      </c>
      <c r="R11260">
        <v>2900.47</v>
      </c>
      <c r="S11260" t="s">
        <v>7937</v>
      </c>
      <c r="T11260" t="s">
        <v>35</v>
      </c>
      <c r="U11260" t="s">
        <v>6433</v>
      </c>
      <c r="V11260" s="6" t="str">
        <f t="shared" si="702"/>
        <v>149.84</v>
      </c>
      <c r="W11260" s="6" t="str">
        <f t="shared" si="703"/>
        <v>-36.67</v>
      </c>
      <c r="X11260" t="s">
        <v>4634</v>
      </c>
      <c r="Z11260" t="s">
        <v>6430</v>
      </c>
      <c r="AA11260" t="s">
        <v>42</v>
      </c>
    </row>
    <row r="11261" spans="1:27" x14ac:dyDescent="0.25">
      <c r="A11261" t="s">
        <v>23</v>
      </c>
      <c r="B11261">
        <v>1</v>
      </c>
      <c r="D11261" t="s">
        <v>822</v>
      </c>
      <c r="E11261" t="s">
        <v>25</v>
      </c>
      <c r="F11261" t="s">
        <v>823</v>
      </c>
      <c r="G11261" s="6" t="str">
        <f t="shared" si="700"/>
        <v>149.83</v>
      </c>
      <c r="H11261" s="6" t="str">
        <f t="shared" si="701"/>
        <v>-29.47</v>
      </c>
      <c r="I11261" t="s">
        <v>27</v>
      </c>
      <c r="J11261" t="s">
        <v>828</v>
      </c>
      <c r="K11261" t="s">
        <v>825</v>
      </c>
      <c r="L11261" t="s">
        <v>30</v>
      </c>
      <c r="M11261">
        <v>30</v>
      </c>
      <c r="N11261">
        <v>46.5</v>
      </c>
      <c r="O11261" t="s">
        <v>38</v>
      </c>
      <c r="P11261" s="1">
        <v>43330</v>
      </c>
      <c r="Q11261" t="s">
        <v>7402</v>
      </c>
      <c r="R11261">
        <v>2923.56</v>
      </c>
      <c r="S11261" t="s">
        <v>7403</v>
      </c>
      <c r="T11261" t="s">
        <v>35</v>
      </c>
      <c r="U11261" t="s">
        <v>2072</v>
      </c>
      <c r="V11261" s="6" t="str">
        <f t="shared" si="702"/>
        <v>151.67</v>
      </c>
      <c r="W11261" s="6" t="str">
        <f t="shared" si="703"/>
        <v>-30.52</v>
      </c>
      <c r="Y11261">
        <v>0</v>
      </c>
      <c r="Z11261" t="s">
        <v>2069</v>
      </c>
      <c r="AA11261" t="s">
        <v>42</v>
      </c>
    </row>
    <row r="11262" spans="1:27" x14ac:dyDescent="0.25">
      <c r="A11262" t="s">
        <v>23</v>
      </c>
      <c r="B11262">
        <v>1</v>
      </c>
      <c r="D11262" t="s">
        <v>822</v>
      </c>
      <c r="E11262" t="s">
        <v>25</v>
      </c>
      <c r="F11262" t="s">
        <v>823</v>
      </c>
      <c r="G11262" s="6" t="str">
        <f t="shared" si="700"/>
        <v>149.83</v>
      </c>
      <c r="H11262" s="6" t="str">
        <f t="shared" si="701"/>
        <v>-29.47</v>
      </c>
      <c r="I11262" t="s">
        <v>39</v>
      </c>
      <c r="J11262" t="s">
        <v>828</v>
      </c>
      <c r="K11262" t="s">
        <v>825</v>
      </c>
      <c r="L11262" t="s">
        <v>30</v>
      </c>
      <c r="M11262">
        <v>30</v>
      </c>
      <c r="N11262">
        <v>26.21</v>
      </c>
      <c r="O11262" t="s">
        <v>38</v>
      </c>
      <c r="P11262" s="1">
        <v>43329</v>
      </c>
      <c r="Q11262" t="s">
        <v>6873</v>
      </c>
      <c r="R11262">
        <v>2970.06</v>
      </c>
      <c r="S11262" t="s">
        <v>6874</v>
      </c>
      <c r="T11262" t="s">
        <v>35</v>
      </c>
      <c r="U11262" t="s">
        <v>4305</v>
      </c>
      <c r="V11262" s="6" t="str">
        <f t="shared" si="702"/>
        <v>153.33</v>
      </c>
      <c r="W11262" s="6" t="str">
        <f t="shared" si="703"/>
        <v>-29.43</v>
      </c>
      <c r="X11262" t="s">
        <v>10413</v>
      </c>
      <c r="Z11262" t="s">
        <v>1241</v>
      </c>
      <c r="AA11262" t="s">
        <v>42</v>
      </c>
    </row>
    <row r="11263" spans="1:27" x14ac:dyDescent="0.25">
      <c r="A11263" t="s">
        <v>23</v>
      </c>
      <c r="B11263">
        <v>0</v>
      </c>
      <c r="D11263" t="s">
        <v>822</v>
      </c>
      <c r="E11263" t="s">
        <v>25</v>
      </c>
      <c r="F11263" t="s">
        <v>823</v>
      </c>
      <c r="G11263" s="6" t="str">
        <f t="shared" si="700"/>
        <v>149.83</v>
      </c>
      <c r="H11263" s="6" t="str">
        <f t="shared" si="701"/>
        <v>-29.47</v>
      </c>
      <c r="I11263" t="s">
        <v>39</v>
      </c>
      <c r="J11263" t="s">
        <v>828</v>
      </c>
      <c r="K11263" t="s">
        <v>825</v>
      </c>
      <c r="L11263" t="s">
        <v>30</v>
      </c>
      <c r="M11263">
        <v>30</v>
      </c>
      <c r="N11263">
        <v>23.27</v>
      </c>
      <c r="O11263" t="s">
        <v>38</v>
      </c>
      <c r="P11263" s="1">
        <v>43327</v>
      </c>
      <c r="Q11263" t="s">
        <v>6431</v>
      </c>
      <c r="R11263">
        <v>3294.52</v>
      </c>
      <c r="S11263" t="s">
        <v>6432</v>
      </c>
      <c r="T11263" t="s">
        <v>35</v>
      </c>
      <c r="U11263" t="s">
        <v>6433</v>
      </c>
      <c r="V11263" s="6" t="str">
        <f t="shared" si="702"/>
        <v>149.84</v>
      </c>
      <c r="W11263" s="6" t="str">
        <f t="shared" si="703"/>
        <v>-36.67</v>
      </c>
      <c r="X11263" t="s">
        <v>4637</v>
      </c>
      <c r="Z11263" t="s">
        <v>6430</v>
      </c>
      <c r="AA11263" t="s">
        <v>42</v>
      </c>
    </row>
    <row r="11264" spans="1:27" x14ac:dyDescent="0.25">
      <c r="A11264" t="s">
        <v>68</v>
      </c>
      <c r="C11264">
        <v>0</v>
      </c>
      <c r="D11264" t="s">
        <v>822</v>
      </c>
      <c r="E11264" t="s">
        <v>25</v>
      </c>
      <c r="F11264" t="s">
        <v>823</v>
      </c>
      <c r="G11264" s="6" t="str">
        <f t="shared" si="700"/>
        <v>149.83</v>
      </c>
      <c r="H11264" s="6" t="str">
        <f t="shared" si="701"/>
        <v>-29.47</v>
      </c>
      <c r="I11264" t="s">
        <v>362</v>
      </c>
      <c r="J11264" t="s">
        <v>828</v>
      </c>
      <c r="K11264" t="s">
        <v>825</v>
      </c>
      <c r="L11264" t="s">
        <v>30</v>
      </c>
      <c r="M11264">
        <v>30</v>
      </c>
      <c r="N11264">
        <v>1636.72</v>
      </c>
      <c r="O11264" t="s">
        <v>365</v>
      </c>
      <c r="P11264" s="1">
        <v>43325</v>
      </c>
      <c r="Q11264" t="s">
        <v>5679</v>
      </c>
      <c r="R11264">
        <v>3317.79</v>
      </c>
      <c r="S11264" t="s">
        <v>5683</v>
      </c>
      <c r="T11264" t="s">
        <v>35</v>
      </c>
      <c r="V11264" s="6" t="str">
        <f t="shared" si="702"/>
        <v/>
      </c>
      <c r="W11264" s="6" t="str">
        <f t="shared" si="703"/>
        <v/>
      </c>
      <c r="X11264" t="s">
        <v>4624</v>
      </c>
    </row>
    <row r="11265" spans="1:27" x14ac:dyDescent="0.25">
      <c r="A11265" t="s">
        <v>68</v>
      </c>
      <c r="C11265">
        <v>0</v>
      </c>
      <c r="D11265" t="s">
        <v>822</v>
      </c>
      <c r="E11265" t="s">
        <v>25</v>
      </c>
      <c r="F11265" t="s">
        <v>823</v>
      </c>
      <c r="G11265" s="6" t="str">
        <f t="shared" si="700"/>
        <v>149.83</v>
      </c>
      <c r="H11265" s="6" t="str">
        <f t="shared" si="701"/>
        <v>-29.47</v>
      </c>
      <c r="I11265" t="s">
        <v>362</v>
      </c>
      <c r="J11265" t="s">
        <v>828</v>
      </c>
      <c r="K11265" t="s">
        <v>825</v>
      </c>
      <c r="L11265" t="s">
        <v>30</v>
      </c>
      <c r="M11265">
        <v>30</v>
      </c>
      <c r="N11265">
        <v>1636.72</v>
      </c>
      <c r="O11265" t="s">
        <v>365</v>
      </c>
      <c r="P11265" s="1">
        <v>43318</v>
      </c>
      <c r="Q11265" t="s">
        <v>2932</v>
      </c>
      <c r="R11265">
        <v>1681.07</v>
      </c>
      <c r="S11265" t="s">
        <v>2936</v>
      </c>
      <c r="T11265" t="s">
        <v>35</v>
      </c>
      <c r="V11265" s="6" t="str">
        <f t="shared" si="702"/>
        <v/>
      </c>
      <c r="W11265" s="6" t="str">
        <f t="shared" si="703"/>
        <v/>
      </c>
      <c r="X11265" t="s">
        <v>6216</v>
      </c>
    </row>
    <row r="11266" spans="1:27" x14ac:dyDescent="0.25">
      <c r="A11266" t="s">
        <v>23</v>
      </c>
      <c r="B11266">
        <v>0</v>
      </c>
      <c r="D11266" t="s">
        <v>822</v>
      </c>
      <c r="E11266" t="s">
        <v>25</v>
      </c>
      <c r="F11266" t="s">
        <v>823</v>
      </c>
      <c r="G11266" s="6" t="str">
        <f t="shared" si="700"/>
        <v>149.83</v>
      </c>
      <c r="H11266" s="6" t="str">
        <f t="shared" si="701"/>
        <v>-29.47</v>
      </c>
      <c r="I11266" t="s">
        <v>39</v>
      </c>
      <c r="J11266" t="s">
        <v>828</v>
      </c>
      <c r="K11266" t="s">
        <v>825</v>
      </c>
      <c r="L11266" t="s">
        <v>30</v>
      </c>
      <c r="M11266">
        <v>30</v>
      </c>
      <c r="N11266">
        <v>5.04</v>
      </c>
      <c r="O11266" t="s">
        <v>38</v>
      </c>
      <c r="P11266" s="1">
        <v>43318</v>
      </c>
      <c r="Q11266" t="s">
        <v>2756</v>
      </c>
      <c r="R11266">
        <v>79.760000000000005</v>
      </c>
      <c r="S11266" t="s">
        <v>2757</v>
      </c>
      <c r="T11266" t="s">
        <v>35</v>
      </c>
      <c r="U11266" t="s">
        <v>2758</v>
      </c>
      <c r="V11266" s="6" t="str">
        <f t="shared" si="702"/>
        <v>149.67</v>
      </c>
      <c r="W11266" s="6" t="str">
        <f t="shared" si="703"/>
        <v>-23.72</v>
      </c>
      <c r="X11266" t="s">
        <v>3149</v>
      </c>
      <c r="Z11266" t="s">
        <v>2755</v>
      </c>
      <c r="AA11266" t="s">
        <v>32</v>
      </c>
    </row>
    <row r="11267" spans="1:27" x14ac:dyDescent="0.25">
      <c r="A11267" t="s">
        <v>23</v>
      </c>
      <c r="B11267">
        <v>1</v>
      </c>
      <c r="D11267" t="s">
        <v>822</v>
      </c>
      <c r="E11267" t="s">
        <v>25</v>
      </c>
      <c r="F11267" t="s">
        <v>823</v>
      </c>
      <c r="G11267" s="6" t="str">
        <f t="shared" ref="G11267:G11330" si="704">LEFT(F11267,FIND(" ",F11267)-1)</f>
        <v>149.83</v>
      </c>
      <c r="H11267" s="6" t="str">
        <f t="shared" ref="H11267:H11330" si="705">RIGHT(F11267,LEN(F11267)-FIND(" ",F11267))</f>
        <v>-29.47</v>
      </c>
      <c r="I11267" t="s">
        <v>39</v>
      </c>
      <c r="J11267" t="s">
        <v>828</v>
      </c>
      <c r="K11267" t="s">
        <v>825</v>
      </c>
      <c r="L11267" t="s">
        <v>30</v>
      </c>
      <c r="M11267">
        <v>30</v>
      </c>
      <c r="N11267">
        <v>35.409999999999997</v>
      </c>
      <c r="O11267" t="s">
        <v>38</v>
      </c>
      <c r="P11267" s="1">
        <v>43318</v>
      </c>
      <c r="Q11267" t="s">
        <v>2825</v>
      </c>
      <c r="R11267">
        <v>44.35</v>
      </c>
      <c r="S11267" t="s">
        <v>2826</v>
      </c>
      <c r="T11267" t="s">
        <v>35</v>
      </c>
      <c r="U11267" t="s">
        <v>2827</v>
      </c>
      <c r="V11267" s="6" t="str">
        <f t="shared" ref="V11267:V11330" si="706">IFERROR(LEFT(U11267,FIND(" ",U11267)-1),"")</f>
        <v>149.84</v>
      </c>
      <c r="W11267" s="6" t="str">
        <f t="shared" ref="W11267:W11330" si="707">IFERROR(RIGHT(U11267,LEN(U11267)-FIND(" ",U11267)),"")</f>
        <v>-29.46</v>
      </c>
      <c r="X11267" t="s">
        <v>4170</v>
      </c>
      <c r="Z11267" t="s">
        <v>2824</v>
      </c>
      <c r="AA11267" t="s">
        <v>42</v>
      </c>
    </row>
    <row r="11268" spans="1:27" x14ac:dyDescent="0.25">
      <c r="A11268" t="s">
        <v>23</v>
      </c>
      <c r="B11268">
        <v>1</v>
      </c>
      <c r="D11268" t="s">
        <v>822</v>
      </c>
      <c r="E11268" t="s">
        <v>25</v>
      </c>
      <c r="F11268" t="s">
        <v>823</v>
      </c>
      <c r="G11268" s="6" t="str">
        <f t="shared" si="704"/>
        <v>149.83</v>
      </c>
      <c r="H11268" s="6" t="str">
        <f t="shared" si="705"/>
        <v>-29.47</v>
      </c>
      <c r="I11268" t="s">
        <v>27</v>
      </c>
      <c r="J11268" t="s">
        <v>828</v>
      </c>
      <c r="K11268" t="s">
        <v>825</v>
      </c>
      <c r="L11268" t="s">
        <v>30</v>
      </c>
      <c r="M11268">
        <v>30</v>
      </c>
      <c r="N11268">
        <v>8.26</v>
      </c>
      <c r="O11268" t="s">
        <v>38</v>
      </c>
      <c r="P11268" s="1">
        <v>43316</v>
      </c>
      <c r="Q11268" t="s">
        <v>2390</v>
      </c>
      <c r="R11268">
        <v>84.8</v>
      </c>
      <c r="S11268" t="s">
        <v>2391</v>
      </c>
      <c r="T11268" t="s">
        <v>35</v>
      </c>
      <c r="U11268" t="s">
        <v>2392</v>
      </c>
      <c r="V11268" s="6" t="str">
        <f t="shared" si="706"/>
        <v>153.2</v>
      </c>
      <c r="W11268" s="6" t="str">
        <f t="shared" si="707"/>
        <v>-29.46</v>
      </c>
      <c r="Z11268" t="s">
        <v>2389</v>
      </c>
      <c r="AA11268" t="s">
        <v>42</v>
      </c>
    </row>
    <row r="11269" spans="1:27" x14ac:dyDescent="0.25">
      <c r="A11269" t="s">
        <v>23</v>
      </c>
      <c r="B11269">
        <v>1</v>
      </c>
      <c r="D11269" t="s">
        <v>822</v>
      </c>
      <c r="E11269" t="s">
        <v>25</v>
      </c>
      <c r="F11269" t="s">
        <v>823</v>
      </c>
      <c r="G11269" s="6" t="str">
        <f t="shared" si="704"/>
        <v>149.83</v>
      </c>
      <c r="H11269" s="6" t="str">
        <f t="shared" si="705"/>
        <v>-29.47</v>
      </c>
      <c r="I11269" t="s">
        <v>39</v>
      </c>
      <c r="J11269" t="s">
        <v>828</v>
      </c>
      <c r="K11269" t="s">
        <v>825</v>
      </c>
      <c r="L11269" t="s">
        <v>30</v>
      </c>
      <c r="M11269">
        <v>30</v>
      </c>
      <c r="N11269">
        <v>12.83</v>
      </c>
      <c r="O11269" t="s">
        <v>38</v>
      </c>
      <c r="P11269" s="1">
        <v>43315</v>
      </c>
      <c r="Q11269" t="s">
        <v>1600</v>
      </c>
      <c r="R11269">
        <v>93.06</v>
      </c>
      <c r="S11269" t="s">
        <v>1601</v>
      </c>
      <c r="T11269" t="s">
        <v>35</v>
      </c>
      <c r="U11269" t="s">
        <v>1602</v>
      </c>
      <c r="V11269" s="6" t="str">
        <f t="shared" si="706"/>
        <v>149.78</v>
      </c>
      <c r="W11269" s="6" t="str">
        <f t="shared" si="707"/>
        <v>-30.32</v>
      </c>
      <c r="Z11269" t="s">
        <v>1599</v>
      </c>
      <c r="AA11269" t="s">
        <v>42</v>
      </c>
    </row>
    <row r="11270" spans="1:27" x14ac:dyDescent="0.25">
      <c r="A11270" t="s">
        <v>23</v>
      </c>
      <c r="B11270">
        <v>1</v>
      </c>
      <c r="D11270" t="s">
        <v>822</v>
      </c>
      <c r="E11270" t="s">
        <v>25</v>
      </c>
      <c r="F11270" t="s">
        <v>823</v>
      </c>
      <c r="G11270" s="6" t="str">
        <f t="shared" si="704"/>
        <v>149.83</v>
      </c>
      <c r="H11270" s="6" t="str">
        <f t="shared" si="705"/>
        <v>-29.47</v>
      </c>
      <c r="I11270" t="s">
        <v>39</v>
      </c>
      <c r="J11270" t="s">
        <v>828</v>
      </c>
      <c r="K11270" t="s">
        <v>825</v>
      </c>
      <c r="L11270" t="s">
        <v>30</v>
      </c>
      <c r="M11270">
        <v>30</v>
      </c>
      <c r="N11270">
        <v>36.07</v>
      </c>
      <c r="O11270" t="s">
        <v>38</v>
      </c>
      <c r="P11270" s="1">
        <v>43314</v>
      </c>
      <c r="Q11270" t="s">
        <v>826</v>
      </c>
      <c r="R11270">
        <v>128.76</v>
      </c>
      <c r="S11270" t="s">
        <v>827</v>
      </c>
      <c r="T11270" t="s">
        <v>35</v>
      </c>
      <c r="U11270" t="s">
        <v>829</v>
      </c>
      <c r="V11270" s="6" t="str">
        <f t="shared" si="706"/>
        <v>144.96</v>
      </c>
      <c r="W11270" s="6" t="str">
        <f t="shared" si="707"/>
        <v>-37.82</v>
      </c>
      <c r="X11270" t="s">
        <v>4987</v>
      </c>
      <c r="Z11270" t="s">
        <v>87</v>
      </c>
      <c r="AA11270" t="s">
        <v>81</v>
      </c>
    </row>
    <row r="11271" spans="1:27" x14ac:dyDescent="0.25">
      <c r="A11271" t="s">
        <v>23</v>
      </c>
      <c r="B11271">
        <v>1</v>
      </c>
      <c r="D11271" t="s">
        <v>822</v>
      </c>
      <c r="E11271" t="s">
        <v>25</v>
      </c>
      <c r="F11271" t="s">
        <v>823</v>
      </c>
      <c r="G11271" s="6" t="str">
        <f t="shared" si="704"/>
        <v>149.83</v>
      </c>
      <c r="H11271" s="6" t="str">
        <f t="shared" si="705"/>
        <v>-29.47</v>
      </c>
      <c r="I11271" t="s">
        <v>39</v>
      </c>
      <c r="J11271" t="s">
        <v>828</v>
      </c>
      <c r="K11271" t="s">
        <v>825</v>
      </c>
      <c r="L11271" t="s">
        <v>30</v>
      </c>
      <c r="M11271">
        <v>30</v>
      </c>
      <c r="N11271">
        <v>22.87</v>
      </c>
      <c r="O11271" t="s">
        <v>38</v>
      </c>
      <c r="P11271" s="1">
        <v>43314</v>
      </c>
      <c r="Q11271" t="s">
        <v>1298</v>
      </c>
      <c r="R11271">
        <v>105.89</v>
      </c>
      <c r="S11271" t="s">
        <v>1299</v>
      </c>
      <c r="T11271" t="s">
        <v>35</v>
      </c>
      <c r="U11271" t="s">
        <v>302</v>
      </c>
      <c r="V11271" s="6" t="str">
        <f t="shared" si="706"/>
        <v>115.84</v>
      </c>
      <c r="W11271" s="6" t="str">
        <f t="shared" si="707"/>
        <v>-31.95</v>
      </c>
      <c r="X11271" t="s">
        <v>268</v>
      </c>
      <c r="Z11271" t="s">
        <v>298</v>
      </c>
      <c r="AA11271" t="s">
        <v>96</v>
      </c>
    </row>
    <row r="11272" spans="1:27" x14ac:dyDescent="0.25">
      <c r="A11272" t="s">
        <v>23</v>
      </c>
      <c r="B11272">
        <v>1</v>
      </c>
      <c r="D11272" t="s">
        <v>622</v>
      </c>
      <c r="E11272" t="s">
        <v>25</v>
      </c>
      <c r="F11272" t="s">
        <v>623</v>
      </c>
      <c r="G11272" s="6" t="str">
        <f t="shared" si="704"/>
        <v>150.79</v>
      </c>
      <c r="H11272" s="6" t="str">
        <f t="shared" si="705"/>
        <v>-33.64</v>
      </c>
      <c r="I11272" t="s">
        <v>27</v>
      </c>
      <c r="J11272" t="s">
        <v>629</v>
      </c>
      <c r="K11272" t="s">
        <v>625</v>
      </c>
      <c r="L11272" t="s">
        <v>30</v>
      </c>
      <c r="M11272">
        <v>18</v>
      </c>
      <c r="N11272">
        <v>22.35</v>
      </c>
      <c r="O11272" t="s">
        <v>38</v>
      </c>
      <c r="P11272" s="1">
        <v>43402</v>
      </c>
      <c r="Q11272" t="s">
        <v>31227</v>
      </c>
      <c r="R11272">
        <v>6326.88</v>
      </c>
      <c r="S11272" s="2" t="s">
        <v>31228</v>
      </c>
      <c r="T11272" t="s">
        <v>35</v>
      </c>
      <c r="U11272" t="s">
        <v>21949</v>
      </c>
      <c r="V11272" s="6" t="str">
        <f t="shared" si="706"/>
        <v>115.25</v>
      </c>
      <c r="W11272" s="6" t="str">
        <f t="shared" si="707"/>
        <v>-33.68</v>
      </c>
      <c r="X11272" t="s">
        <v>7411</v>
      </c>
      <c r="Z11272" t="s">
        <v>21946</v>
      </c>
      <c r="AA11272" t="s">
        <v>96</v>
      </c>
    </row>
    <row r="11273" spans="1:27" x14ac:dyDescent="0.25">
      <c r="A11273" t="s">
        <v>23</v>
      </c>
      <c r="B11273">
        <v>1</v>
      </c>
      <c r="D11273" t="s">
        <v>622</v>
      </c>
      <c r="E11273" t="s">
        <v>25</v>
      </c>
      <c r="F11273" t="s">
        <v>623</v>
      </c>
      <c r="G11273" s="6" t="str">
        <f t="shared" si="704"/>
        <v>150.79</v>
      </c>
      <c r="H11273" s="6" t="str">
        <f t="shared" si="705"/>
        <v>-33.64</v>
      </c>
      <c r="I11273" t="s">
        <v>27</v>
      </c>
      <c r="J11273" t="s">
        <v>629</v>
      </c>
      <c r="K11273" t="s">
        <v>625</v>
      </c>
      <c r="L11273" t="s">
        <v>30</v>
      </c>
      <c r="M11273">
        <v>18</v>
      </c>
      <c r="N11273">
        <v>34.49</v>
      </c>
      <c r="O11273" t="s">
        <v>38</v>
      </c>
      <c r="P11273" s="1">
        <v>43401</v>
      </c>
      <c r="Q11273" t="s">
        <v>30919</v>
      </c>
      <c r="R11273">
        <v>6369.6</v>
      </c>
      <c r="S11273" t="s">
        <v>30920</v>
      </c>
      <c r="T11273" t="s">
        <v>35</v>
      </c>
      <c r="U11273" t="s">
        <v>13294</v>
      </c>
      <c r="V11273" s="6" t="str">
        <f t="shared" si="706"/>
        <v>151.21</v>
      </c>
      <c r="W11273" s="6" t="str">
        <f t="shared" si="707"/>
        <v>-33.74</v>
      </c>
      <c r="Z11273" t="s">
        <v>897</v>
      </c>
      <c r="AA11273" t="s">
        <v>42</v>
      </c>
    </row>
    <row r="11274" spans="1:27" x14ac:dyDescent="0.25">
      <c r="A11274" t="s">
        <v>23</v>
      </c>
      <c r="B11274">
        <v>1</v>
      </c>
      <c r="D11274" t="s">
        <v>622</v>
      </c>
      <c r="E11274" t="s">
        <v>25</v>
      </c>
      <c r="F11274" t="s">
        <v>623</v>
      </c>
      <c r="G11274" s="6" t="str">
        <f t="shared" si="704"/>
        <v>150.79</v>
      </c>
      <c r="H11274" s="6" t="str">
        <f t="shared" si="705"/>
        <v>-33.64</v>
      </c>
      <c r="I11274" t="s">
        <v>27</v>
      </c>
      <c r="J11274" t="s">
        <v>629</v>
      </c>
      <c r="K11274" t="s">
        <v>625</v>
      </c>
      <c r="L11274" t="s">
        <v>30</v>
      </c>
      <c r="M11274">
        <v>18</v>
      </c>
      <c r="N11274">
        <v>20.37</v>
      </c>
      <c r="O11274" t="s">
        <v>38</v>
      </c>
      <c r="P11274" s="1">
        <v>43401</v>
      </c>
      <c r="Q11274" t="s">
        <v>31047</v>
      </c>
      <c r="R11274">
        <v>6349.23</v>
      </c>
      <c r="S11274" t="s">
        <v>31048</v>
      </c>
      <c r="T11274" t="s">
        <v>35</v>
      </c>
      <c r="U11274" t="s">
        <v>30792</v>
      </c>
      <c r="V11274" s="6" t="str">
        <f t="shared" si="706"/>
        <v>134.89</v>
      </c>
      <c r="W11274" s="6" t="str">
        <f t="shared" si="707"/>
        <v>-33.65</v>
      </c>
      <c r="X11274" t="s">
        <v>6352</v>
      </c>
      <c r="Z11274" t="s">
        <v>30789</v>
      </c>
      <c r="AA11274" t="s">
        <v>247</v>
      </c>
    </row>
    <row r="11275" spans="1:27" x14ac:dyDescent="0.25">
      <c r="A11275" t="s">
        <v>23</v>
      </c>
      <c r="B11275">
        <v>1</v>
      </c>
      <c r="D11275" t="s">
        <v>622</v>
      </c>
      <c r="E11275" t="s">
        <v>25</v>
      </c>
      <c r="F11275" t="s">
        <v>623</v>
      </c>
      <c r="G11275" s="6" t="str">
        <f t="shared" si="704"/>
        <v>150.79</v>
      </c>
      <c r="H11275" s="6" t="str">
        <f t="shared" si="705"/>
        <v>-33.64</v>
      </c>
      <c r="I11275" t="s">
        <v>39</v>
      </c>
      <c r="J11275" t="s">
        <v>629</v>
      </c>
      <c r="K11275" t="s">
        <v>625</v>
      </c>
      <c r="L11275" t="s">
        <v>30</v>
      </c>
      <c r="M11275">
        <v>18</v>
      </c>
      <c r="N11275">
        <v>39.19</v>
      </c>
      <c r="O11275" t="s">
        <v>38</v>
      </c>
      <c r="P11275" s="1">
        <v>43400</v>
      </c>
      <c r="Q11275" t="s">
        <v>30529</v>
      </c>
      <c r="R11275">
        <v>6467.55</v>
      </c>
      <c r="S11275" t="s">
        <v>30530</v>
      </c>
      <c r="T11275" t="s">
        <v>35</v>
      </c>
      <c r="U11275" t="s">
        <v>30531</v>
      </c>
      <c r="V11275" s="6" t="str">
        <f t="shared" si="706"/>
        <v>115.25</v>
      </c>
      <c r="W11275" s="6" t="str">
        <f t="shared" si="707"/>
        <v>-33.67</v>
      </c>
      <c r="X11275" t="s">
        <v>4784</v>
      </c>
      <c r="Z11275" t="s">
        <v>21946</v>
      </c>
      <c r="AA11275" t="s">
        <v>96</v>
      </c>
    </row>
    <row r="11276" spans="1:27" x14ac:dyDescent="0.25">
      <c r="A11276" t="s">
        <v>68</v>
      </c>
      <c r="D11276" t="s">
        <v>622</v>
      </c>
      <c r="E11276" t="s">
        <v>25</v>
      </c>
      <c r="F11276" t="s">
        <v>623</v>
      </c>
      <c r="G11276" s="6" t="str">
        <f t="shared" si="704"/>
        <v>150.79</v>
      </c>
      <c r="H11276" s="6" t="str">
        <f t="shared" si="705"/>
        <v>-33.64</v>
      </c>
      <c r="I11276" t="s">
        <v>71</v>
      </c>
      <c r="J11276" t="s">
        <v>629</v>
      </c>
      <c r="K11276" t="s">
        <v>625</v>
      </c>
      <c r="L11276" t="s">
        <v>30</v>
      </c>
      <c r="M11276">
        <v>18</v>
      </c>
      <c r="N11276">
        <v>45</v>
      </c>
      <c r="O11276" t="s">
        <v>38</v>
      </c>
      <c r="P11276" s="1">
        <v>43400</v>
      </c>
      <c r="Q11276" t="s">
        <v>30570</v>
      </c>
      <c r="R11276">
        <v>6422.55</v>
      </c>
      <c r="S11276" t="s">
        <v>30572</v>
      </c>
      <c r="T11276" t="s">
        <v>35</v>
      </c>
      <c r="V11276" s="6" t="str">
        <f t="shared" si="706"/>
        <v/>
      </c>
      <c r="W11276" s="6" t="str">
        <f t="shared" si="707"/>
        <v/>
      </c>
      <c r="X11276" t="s">
        <v>4646</v>
      </c>
    </row>
    <row r="11277" spans="1:27" x14ac:dyDescent="0.25">
      <c r="A11277" t="s">
        <v>23</v>
      </c>
      <c r="B11277">
        <v>1</v>
      </c>
      <c r="D11277" t="s">
        <v>622</v>
      </c>
      <c r="E11277" t="s">
        <v>25</v>
      </c>
      <c r="F11277" t="s">
        <v>623</v>
      </c>
      <c r="G11277" s="6" t="str">
        <f t="shared" si="704"/>
        <v>150.79</v>
      </c>
      <c r="H11277" s="6" t="str">
        <f t="shared" si="705"/>
        <v>-33.64</v>
      </c>
      <c r="I11277" t="s">
        <v>27</v>
      </c>
      <c r="J11277" t="s">
        <v>629</v>
      </c>
      <c r="K11277" t="s">
        <v>625</v>
      </c>
      <c r="L11277" t="s">
        <v>30</v>
      </c>
      <c r="M11277">
        <v>18</v>
      </c>
      <c r="N11277">
        <v>18.46</v>
      </c>
      <c r="O11277" t="s">
        <v>38</v>
      </c>
      <c r="P11277" s="1">
        <v>43400</v>
      </c>
      <c r="Q11277" t="s">
        <v>30790</v>
      </c>
      <c r="R11277">
        <v>6404.09</v>
      </c>
      <c r="S11277" t="s">
        <v>30791</v>
      </c>
      <c r="T11277" t="s">
        <v>35</v>
      </c>
      <c r="U11277" t="s">
        <v>30792</v>
      </c>
      <c r="V11277" s="6" t="str">
        <f t="shared" si="706"/>
        <v>134.89</v>
      </c>
      <c r="W11277" s="6" t="str">
        <f t="shared" si="707"/>
        <v>-33.65</v>
      </c>
      <c r="X11277" t="s">
        <v>6461</v>
      </c>
      <c r="Z11277" t="s">
        <v>30789</v>
      </c>
      <c r="AA11277" t="s">
        <v>247</v>
      </c>
    </row>
    <row r="11278" spans="1:27" x14ac:dyDescent="0.25">
      <c r="A11278" t="s">
        <v>23</v>
      </c>
      <c r="B11278">
        <v>1</v>
      </c>
      <c r="D11278" t="s">
        <v>622</v>
      </c>
      <c r="E11278" t="s">
        <v>25</v>
      </c>
      <c r="F11278" t="s">
        <v>623</v>
      </c>
      <c r="G11278" s="6" t="str">
        <f t="shared" si="704"/>
        <v>150.79</v>
      </c>
      <c r="H11278" s="6" t="str">
        <f t="shared" si="705"/>
        <v>-33.64</v>
      </c>
      <c r="I11278" t="s">
        <v>27</v>
      </c>
      <c r="J11278" t="s">
        <v>629</v>
      </c>
      <c r="K11278" t="s">
        <v>625</v>
      </c>
      <c r="L11278" t="s">
        <v>30</v>
      </c>
      <c r="M11278">
        <v>18</v>
      </c>
      <c r="N11278">
        <v>12.98</v>
      </c>
      <c r="O11278" t="s">
        <v>38</v>
      </c>
      <c r="P11278" s="1">
        <v>43399</v>
      </c>
      <c r="Q11278" t="s">
        <v>30223</v>
      </c>
      <c r="R11278">
        <v>6506.74</v>
      </c>
      <c r="S11278" s="2" t="s">
        <v>30224</v>
      </c>
      <c r="T11278" t="s">
        <v>35</v>
      </c>
      <c r="U11278" t="s">
        <v>6987</v>
      </c>
      <c r="V11278" s="6" t="str">
        <f t="shared" si="706"/>
        <v>151.22</v>
      </c>
      <c r="W11278" s="6" t="str">
        <f t="shared" si="707"/>
        <v>-33.94</v>
      </c>
      <c r="X11278" t="s">
        <v>6280</v>
      </c>
      <c r="Z11278" t="s">
        <v>6984</v>
      </c>
      <c r="AA11278" t="s">
        <v>42</v>
      </c>
    </row>
    <row r="11279" spans="1:27" x14ac:dyDescent="0.25">
      <c r="A11279" t="s">
        <v>68</v>
      </c>
      <c r="D11279" t="s">
        <v>622</v>
      </c>
      <c r="E11279" t="s">
        <v>25</v>
      </c>
      <c r="F11279" t="s">
        <v>623</v>
      </c>
      <c r="G11279" s="6" t="str">
        <f t="shared" si="704"/>
        <v>150.79</v>
      </c>
      <c r="H11279" s="6" t="str">
        <f t="shared" si="705"/>
        <v>-33.64</v>
      </c>
      <c r="I11279" t="s">
        <v>71</v>
      </c>
      <c r="J11279" t="s">
        <v>629</v>
      </c>
      <c r="K11279" t="s">
        <v>625</v>
      </c>
      <c r="L11279" t="s">
        <v>30</v>
      </c>
      <c r="M11279">
        <v>18</v>
      </c>
      <c r="N11279">
        <v>91</v>
      </c>
      <c r="O11279" t="s">
        <v>38</v>
      </c>
      <c r="P11279" s="1">
        <v>43397</v>
      </c>
      <c r="Q11279" t="s">
        <v>29529</v>
      </c>
      <c r="R11279">
        <v>6542.9</v>
      </c>
      <c r="S11279" t="s">
        <v>29532</v>
      </c>
      <c r="T11279" t="s">
        <v>35</v>
      </c>
      <c r="V11279" s="6" t="str">
        <f t="shared" si="706"/>
        <v/>
      </c>
      <c r="W11279" s="6" t="str">
        <f t="shared" si="707"/>
        <v/>
      </c>
      <c r="X11279" t="s">
        <v>4651</v>
      </c>
    </row>
    <row r="11280" spans="1:27" x14ac:dyDescent="0.25">
      <c r="A11280" t="s">
        <v>23</v>
      </c>
      <c r="B11280">
        <v>1</v>
      </c>
      <c r="D11280" t="s">
        <v>622</v>
      </c>
      <c r="E11280" t="s">
        <v>25</v>
      </c>
      <c r="F11280" t="s">
        <v>623</v>
      </c>
      <c r="G11280" s="6" t="str">
        <f t="shared" si="704"/>
        <v>150.79</v>
      </c>
      <c r="H11280" s="6" t="str">
        <f t="shared" si="705"/>
        <v>-33.64</v>
      </c>
      <c r="I11280" t="s">
        <v>39</v>
      </c>
      <c r="J11280" t="s">
        <v>629</v>
      </c>
      <c r="K11280" t="s">
        <v>625</v>
      </c>
      <c r="L11280" t="s">
        <v>30</v>
      </c>
      <c r="M11280">
        <v>18</v>
      </c>
      <c r="N11280">
        <v>23.18</v>
      </c>
      <c r="O11280" t="s">
        <v>38</v>
      </c>
      <c r="P11280" s="1">
        <v>43397</v>
      </c>
      <c r="Q11280" t="s">
        <v>29596</v>
      </c>
      <c r="R11280">
        <v>6519.72</v>
      </c>
      <c r="S11280" t="s">
        <v>29597</v>
      </c>
      <c r="T11280" t="s">
        <v>35</v>
      </c>
      <c r="U11280" t="s">
        <v>25967</v>
      </c>
      <c r="V11280" s="6" t="str">
        <f t="shared" si="706"/>
        <v>151.3</v>
      </c>
      <c r="W11280" s="6" t="str">
        <f t="shared" si="707"/>
        <v>-33.68</v>
      </c>
      <c r="X11280" t="s">
        <v>5561</v>
      </c>
      <c r="Z11280" t="s">
        <v>18757</v>
      </c>
      <c r="AA11280" t="s">
        <v>42</v>
      </c>
    </row>
    <row r="11281" spans="1:27" x14ac:dyDescent="0.25">
      <c r="A11281" t="s">
        <v>23</v>
      </c>
      <c r="B11281">
        <v>1</v>
      </c>
      <c r="D11281" t="s">
        <v>622</v>
      </c>
      <c r="E11281" t="s">
        <v>25</v>
      </c>
      <c r="F11281" t="s">
        <v>623</v>
      </c>
      <c r="G11281" s="6" t="str">
        <f t="shared" si="704"/>
        <v>150.79</v>
      </c>
      <c r="H11281" s="6" t="str">
        <f t="shared" si="705"/>
        <v>-33.64</v>
      </c>
      <c r="I11281" t="s">
        <v>39</v>
      </c>
      <c r="J11281" t="s">
        <v>629</v>
      </c>
      <c r="K11281" t="s">
        <v>625</v>
      </c>
      <c r="L11281" t="s">
        <v>30</v>
      </c>
      <c r="M11281">
        <v>18</v>
      </c>
      <c r="N11281">
        <v>11.45</v>
      </c>
      <c r="O11281" t="s">
        <v>38</v>
      </c>
      <c r="P11281" s="1">
        <v>43396</v>
      </c>
      <c r="Q11281" t="s">
        <v>29493</v>
      </c>
      <c r="R11281">
        <v>6633.9</v>
      </c>
      <c r="S11281" t="s">
        <v>29494</v>
      </c>
      <c r="T11281" t="s">
        <v>35</v>
      </c>
      <c r="U11281" t="s">
        <v>29495</v>
      </c>
      <c r="V11281" s="6" t="str">
        <f t="shared" si="706"/>
        <v>151.14</v>
      </c>
      <c r="W11281" s="6" t="str">
        <f t="shared" si="707"/>
        <v>-33.97</v>
      </c>
      <c r="X11281" t="s">
        <v>5919</v>
      </c>
      <c r="Z11281" t="s">
        <v>1794</v>
      </c>
      <c r="AA11281" t="s">
        <v>42</v>
      </c>
    </row>
    <row r="11282" spans="1:27" x14ac:dyDescent="0.25">
      <c r="A11282" t="s">
        <v>68</v>
      </c>
      <c r="D11282" t="s">
        <v>622</v>
      </c>
      <c r="E11282" t="s">
        <v>25</v>
      </c>
      <c r="F11282" t="s">
        <v>623</v>
      </c>
      <c r="G11282" s="6" t="str">
        <f t="shared" si="704"/>
        <v>150.79</v>
      </c>
      <c r="H11282" s="6" t="str">
        <f t="shared" si="705"/>
        <v>-33.64</v>
      </c>
      <c r="I11282" t="s">
        <v>71</v>
      </c>
      <c r="J11282" t="s">
        <v>629</v>
      </c>
      <c r="K11282" t="s">
        <v>625</v>
      </c>
      <c r="L11282" t="s">
        <v>30</v>
      </c>
      <c r="M11282">
        <v>18</v>
      </c>
      <c r="N11282">
        <v>189</v>
      </c>
      <c r="O11282" t="s">
        <v>38</v>
      </c>
      <c r="P11282" s="1">
        <v>43394</v>
      </c>
      <c r="Q11282" t="s">
        <v>28772</v>
      </c>
      <c r="R11282">
        <v>6687.43</v>
      </c>
      <c r="S11282" t="s">
        <v>28774</v>
      </c>
      <c r="T11282" t="s">
        <v>35</v>
      </c>
      <c r="V11282" s="6" t="str">
        <f t="shared" si="706"/>
        <v/>
      </c>
      <c r="W11282" s="6" t="str">
        <f t="shared" si="707"/>
        <v/>
      </c>
      <c r="Y11282">
        <v>0</v>
      </c>
    </row>
    <row r="11283" spans="1:27" x14ac:dyDescent="0.25">
      <c r="A11283" t="s">
        <v>23</v>
      </c>
      <c r="B11283">
        <v>0</v>
      </c>
      <c r="D11283" t="s">
        <v>622</v>
      </c>
      <c r="E11283" t="s">
        <v>25</v>
      </c>
      <c r="F11283" t="s">
        <v>623</v>
      </c>
      <c r="G11283" s="6" t="str">
        <f t="shared" si="704"/>
        <v>150.79</v>
      </c>
      <c r="H11283" s="6" t="str">
        <f t="shared" si="705"/>
        <v>-33.64</v>
      </c>
      <c r="I11283" t="s">
        <v>39</v>
      </c>
      <c r="J11283" t="s">
        <v>629</v>
      </c>
      <c r="K11283" t="s">
        <v>625</v>
      </c>
      <c r="L11283" t="s">
        <v>30</v>
      </c>
      <c r="M11283">
        <v>18</v>
      </c>
      <c r="N11283">
        <v>9.0500000000000007</v>
      </c>
      <c r="O11283" t="s">
        <v>38</v>
      </c>
      <c r="P11283" s="1">
        <v>43394</v>
      </c>
      <c r="Q11283" t="s">
        <v>28844</v>
      </c>
      <c r="R11283">
        <v>6678.38</v>
      </c>
      <c r="S11283" t="s">
        <v>28845</v>
      </c>
      <c r="T11283" t="s">
        <v>35</v>
      </c>
      <c r="U11283" t="s">
        <v>8161</v>
      </c>
      <c r="V11283" s="6" t="str">
        <f t="shared" si="706"/>
        <v>151.13</v>
      </c>
      <c r="W11283" s="6" t="str">
        <f t="shared" si="707"/>
        <v>-33.79</v>
      </c>
      <c r="X11283" t="s">
        <v>13781</v>
      </c>
      <c r="Z11283" t="s">
        <v>4602</v>
      </c>
      <c r="AA11283" t="s">
        <v>42</v>
      </c>
    </row>
    <row r="11284" spans="1:27" x14ac:dyDescent="0.25">
      <c r="A11284" t="s">
        <v>23</v>
      </c>
      <c r="B11284">
        <v>0</v>
      </c>
      <c r="D11284" t="s">
        <v>622</v>
      </c>
      <c r="E11284" t="s">
        <v>25</v>
      </c>
      <c r="F11284" t="s">
        <v>623</v>
      </c>
      <c r="G11284" s="6" t="str">
        <f t="shared" si="704"/>
        <v>150.79</v>
      </c>
      <c r="H11284" s="6" t="str">
        <f t="shared" si="705"/>
        <v>-33.64</v>
      </c>
      <c r="I11284" t="s">
        <v>39</v>
      </c>
      <c r="J11284" t="s">
        <v>629</v>
      </c>
      <c r="K11284" t="s">
        <v>625</v>
      </c>
      <c r="L11284" t="s">
        <v>30</v>
      </c>
      <c r="M11284">
        <v>18</v>
      </c>
      <c r="N11284">
        <v>12.49</v>
      </c>
      <c r="O11284" t="s">
        <v>38</v>
      </c>
      <c r="P11284" s="1">
        <v>43394</v>
      </c>
      <c r="Q11284" t="s">
        <v>28900</v>
      </c>
      <c r="R11284">
        <v>6665.89</v>
      </c>
      <c r="S11284" t="s">
        <v>28901</v>
      </c>
      <c r="T11284" t="s">
        <v>35</v>
      </c>
      <c r="U11284" t="s">
        <v>6301</v>
      </c>
      <c r="V11284" s="6" t="str">
        <f t="shared" si="706"/>
        <v>151.2</v>
      </c>
      <c r="W11284" s="6" t="str">
        <f t="shared" si="707"/>
        <v>-33.94</v>
      </c>
      <c r="X11284" t="s">
        <v>2519</v>
      </c>
      <c r="Z11284" t="s">
        <v>6298</v>
      </c>
      <c r="AA11284" t="s">
        <v>42</v>
      </c>
    </row>
    <row r="11285" spans="1:27" x14ac:dyDescent="0.25">
      <c r="A11285" t="s">
        <v>23</v>
      </c>
      <c r="B11285">
        <v>1</v>
      </c>
      <c r="D11285" t="s">
        <v>622</v>
      </c>
      <c r="E11285" t="s">
        <v>25</v>
      </c>
      <c r="F11285" t="s">
        <v>623</v>
      </c>
      <c r="G11285" s="6" t="str">
        <f t="shared" si="704"/>
        <v>150.79</v>
      </c>
      <c r="H11285" s="6" t="str">
        <f t="shared" si="705"/>
        <v>-33.64</v>
      </c>
      <c r="I11285" t="s">
        <v>27</v>
      </c>
      <c r="J11285" t="s">
        <v>629</v>
      </c>
      <c r="K11285" t="s">
        <v>625</v>
      </c>
      <c r="L11285" t="s">
        <v>30</v>
      </c>
      <c r="M11285">
        <v>18</v>
      </c>
      <c r="N11285">
        <v>20.54</v>
      </c>
      <c r="O11285" t="s">
        <v>38</v>
      </c>
      <c r="P11285" s="1">
        <v>43394</v>
      </c>
      <c r="Q11285" t="s">
        <v>29003</v>
      </c>
      <c r="R11285">
        <v>6645.35</v>
      </c>
      <c r="S11285" t="s">
        <v>29004</v>
      </c>
      <c r="T11285" t="s">
        <v>35</v>
      </c>
      <c r="U11285" t="s">
        <v>29005</v>
      </c>
      <c r="V11285" s="6" t="str">
        <f t="shared" si="706"/>
        <v>150.79</v>
      </c>
      <c r="W11285" s="6" t="str">
        <f t="shared" si="707"/>
        <v>-34.55</v>
      </c>
      <c r="X11285" t="s">
        <v>5076</v>
      </c>
      <c r="Z11285" t="s">
        <v>29002</v>
      </c>
      <c r="AA11285" t="s">
        <v>42</v>
      </c>
    </row>
    <row r="11286" spans="1:27" x14ac:dyDescent="0.25">
      <c r="A11286" t="s">
        <v>68</v>
      </c>
      <c r="D11286" t="s">
        <v>622</v>
      </c>
      <c r="E11286" t="s">
        <v>25</v>
      </c>
      <c r="F11286" t="s">
        <v>623</v>
      </c>
      <c r="G11286" s="6" t="str">
        <f t="shared" si="704"/>
        <v>150.79</v>
      </c>
      <c r="H11286" s="6" t="str">
        <f t="shared" si="705"/>
        <v>-33.64</v>
      </c>
      <c r="I11286" t="s">
        <v>71</v>
      </c>
      <c r="J11286" t="s">
        <v>629</v>
      </c>
      <c r="K11286" t="s">
        <v>625</v>
      </c>
      <c r="L11286" t="s">
        <v>30</v>
      </c>
      <c r="M11286">
        <v>18</v>
      </c>
      <c r="N11286">
        <v>45</v>
      </c>
      <c r="O11286" t="s">
        <v>38</v>
      </c>
      <c r="P11286" s="1">
        <v>43393</v>
      </c>
      <c r="Q11286" t="s">
        <v>28474</v>
      </c>
      <c r="R11286">
        <v>6890.77</v>
      </c>
      <c r="S11286" t="s">
        <v>28475</v>
      </c>
      <c r="T11286" t="s">
        <v>35</v>
      </c>
      <c r="V11286" s="6" t="str">
        <f t="shared" si="706"/>
        <v/>
      </c>
      <c r="W11286" s="6" t="str">
        <f t="shared" si="707"/>
        <v/>
      </c>
    </row>
    <row r="11287" spans="1:27" x14ac:dyDescent="0.25">
      <c r="A11287" t="s">
        <v>23</v>
      </c>
      <c r="B11287">
        <v>1</v>
      </c>
      <c r="D11287" t="s">
        <v>622</v>
      </c>
      <c r="E11287" t="s">
        <v>25</v>
      </c>
      <c r="F11287" t="s">
        <v>623</v>
      </c>
      <c r="G11287" s="6" t="str">
        <f t="shared" si="704"/>
        <v>150.79</v>
      </c>
      <c r="H11287" s="6" t="str">
        <f t="shared" si="705"/>
        <v>-33.64</v>
      </c>
      <c r="I11287" t="s">
        <v>39</v>
      </c>
      <c r="J11287" t="s">
        <v>629</v>
      </c>
      <c r="K11287" t="s">
        <v>625</v>
      </c>
      <c r="L11287" t="s">
        <v>30</v>
      </c>
      <c r="M11287">
        <v>18</v>
      </c>
      <c r="N11287">
        <v>14.34</v>
      </c>
      <c r="O11287" t="s">
        <v>38</v>
      </c>
      <c r="P11287" s="1">
        <v>43393</v>
      </c>
      <c r="Q11287" t="s">
        <v>28705</v>
      </c>
      <c r="R11287">
        <v>6876.43</v>
      </c>
      <c r="S11287" t="s">
        <v>28706</v>
      </c>
      <c r="T11287" t="s">
        <v>35</v>
      </c>
      <c r="U11287" t="s">
        <v>28707</v>
      </c>
      <c r="V11287" s="6" t="str">
        <f t="shared" si="706"/>
        <v>151.15</v>
      </c>
      <c r="W11287" s="6" t="str">
        <f t="shared" si="707"/>
        <v>-33.91</v>
      </c>
      <c r="X11287" t="s">
        <v>10132</v>
      </c>
      <c r="Z11287" t="s">
        <v>3513</v>
      </c>
      <c r="AA11287" t="s">
        <v>42</v>
      </c>
    </row>
    <row r="11288" spans="1:27" x14ac:dyDescent="0.25">
      <c r="A11288" t="s">
        <v>68</v>
      </c>
      <c r="C11288">
        <v>0</v>
      </c>
      <c r="D11288" t="s">
        <v>622</v>
      </c>
      <c r="E11288" t="s">
        <v>25</v>
      </c>
      <c r="F11288" t="s">
        <v>623</v>
      </c>
      <c r="G11288" s="6" t="str">
        <f t="shared" si="704"/>
        <v>150.79</v>
      </c>
      <c r="H11288" s="6" t="str">
        <f t="shared" si="705"/>
        <v>-33.64</v>
      </c>
      <c r="I11288" t="s">
        <v>362</v>
      </c>
      <c r="J11288" t="s">
        <v>629</v>
      </c>
      <c r="K11288" t="s">
        <v>625</v>
      </c>
      <c r="L11288" t="s">
        <v>30</v>
      </c>
      <c r="M11288">
        <v>18</v>
      </c>
      <c r="N11288">
        <v>1952.29</v>
      </c>
      <c r="O11288" t="s">
        <v>365</v>
      </c>
      <c r="P11288" s="1">
        <v>43392</v>
      </c>
      <c r="Q11288" t="s">
        <v>28221</v>
      </c>
      <c r="R11288">
        <v>6988.76</v>
      </c>
      <c r="S11288" t="s">
        <v>28225</v>
      </c>
      <c r="T11288" t="s">
        <v>35</v>
      </c>
      <c r="V11288" s="6" t="str">
        <f t="shared" si="706"/>
        <v/>
      </c>
      <c r="W11288" s="6" t="str">
        <f t="shared" si="707"/>
        <v/>
      </c>
      <c r="X11288" t="s">
        <v>7583</v>
      </c>
    </row>
    <row r="11289" spans="1:27" x14ac:dyDescent="0.25">
      <c r="A11289" t="s">
        <v>23</v>
      </c>
      <c r="B11289">
        <v>1</v>
      </c>
      <c r="D11289" t="s">
        <v>622</v>
      </c>
      <c r="E11289" t="s">
        <v>25</v>
      </c>
      <c r="F11289" t="s">
        <v>623</v>
      </c>
      <c r="G11289" s="6" t="str">
        <f t="shared" si="704"/>
        <v>150.79</v>
      </c>
      <c r="H11289" s="6" t="str">
        <f t="shared" si="705"/>
        <v>-33.64</v>
      </c>
      <c r="I11289" t="s">
        <v>39</v>
      </c>
      <c r="J11289" t="s">
        <v>629</v>
      </c>
      <c r="K11289" t="s">
        <v>625</v>
      </c>
      <c r="L11289" t="s">
        <v>30</v>
      </c>
      <c r="M11289">
        <v>18</v>
      </c>
      <c r="N11289">
        <v>52.99</v>
      </c>
      <c r="O11289" t="s">
        <v>38</v>
      </c>
      <c r="P11289" s="1">
        <v>43392</v>
      </c>
      <c r="Q11289" t="s">
        <v>28345</v>
      </c>
      <c r="R11289">
        <v>6935.77</v>
      </c>
      <c r="S11289" t="s">
        <v>28346</v>
      </c>
      <c r="T11289" t="s">
        <v>35</v>
      </c>
      <c r="U11289" t="s">
        <v>829</v>
      </c>
      <c r="V11289" s="6" t="str">
        <f t="shared" si="706"/>
        <v>144.96</v>
      </c>
      <c r="W11289" s="6" t="str">
        <f t="shared" si="707"/>
        <v>-37.82</v>
      </c>
      <c r="Z11289" t="s">
        <v>87</v>
      </c>
      <c r="AA11289" t="s">
        <v>81</v>
      </c>
    </row>
    <row r="11290" spans="1:27" x14ac:dyDescent="0.25">
      <c r="A11290" t="s">
        <v>23</v>
      </c>
      <c r="B11290">
        <v>1</v>
      </c>
      <c r="D11290" t="s">
        <v>622</v>
      </c>
      <c r="E11290" t="s">
        <v>25</v>
      </c>
      <c r="F11290" t="s">
        <v>623</v>
      </c>
      <c r="G11290" s="6" t="str">
        <f t="shared" si="704"/>
        <v>150.79</v>
      </c>
      <c r="H11290" s="6" t="str">
        <f t="shared" si="705"/>
        <v>-33.64</v>
      </c>
      <c r="I11290" t="s">
        <v>39</v>
      </c>
      <c r="J11290" t="s">
        <v>629</v>
      </c>
      <c r="K11290" t="s">
        <v>625</v>
      </c>
      <c r="L11290" t="s">
        <v>30</v>
      </c>
      <c r="M11290">
        <v>18</v>
      </c>
      <c r="N11290">
        <v>14.22</v>
      </c>
      <c r="O11290" t="s">
        <v>38</v>
      </c>
      <c r="P11290" s="1">
        <v>43391</v>
      </c>
      <c r="Q11290" t="s">
        <v>27847</v>
      </c>
      <c r="R11290">
        <v>5062.2700000000004</v>
      </c>
      <c r="S11290" t="s">
        <v>27848</v>
      </c>
      <c r="T11290" t="s">
        <v>35</v>
      </c>
      <c r="U11290" t="s">
        <v>7223</v>
      </c>
      <c r="V11290" s="6" t="str">
        <f t="shared" si="706"/>
        <v>115.34</v>
      </c>
      <c r="W11290" s="6" t="str">
        <f t="shared" si="707"/>
        <v>-33.65</v>
      </c>
      <c r="X11290" t="s">
        <v>7465</v>
      </c>
      <c r="Z11290" t="s">
        <v>6900</v>
      </c>
      <c r="AA11290" t="s">
        <v>96</v>
      </c>
    </row>
    <row r="11291" spans="1:27" x14ac:dyDescent="0.25">
      <c r="A11291" t="s">
        <v>23</v>
      </c>
      <c r="B11291">
        <v>1</v>
      </c>
      <c r="D11291" t="s">
        <v>622</v>
      </c>
      <c r="E11291" t="s">
        <v>25</v>
      </c>
      <c r="F11291" t="s">
        <v>623</v>
      </c>
      <c r="G11291" s="6" t="str">
        <f t="shared" si="704"/>
        <v>150.79</v>
      </c>
      <c r="H11291" s="6" t="str">
        <f t="shared" si="705"/>
        <v>-33.64</v>
      </c>
      <c r="I11291" t="s">
        <v>39</v>
      </c>
      <c r="J11291" t="s">
        <v>629</v>
      </c>
      <c r="K11291" t="s">
        <v>625</v>
      </c>
      <c r="L11291" t="s">
        <v>30</v>
      </c>
      <c r="M11291">
        <v>18</v>
      </c>
      <c r="N11291">
        <v>8.61</v>
      </c>
      <c r="O11291" t="s">
        <v>38</v>
      </c>
      <c r="P11291" s="1">
        <v>43391</v>
      </c>
      <c r="Q11291" t="s">
        <v>27876</v>
      </c>
      <c r="R11291">
        <v>5053.66</v>
      </c>
      <c r="S11291" t="s">
        <v>27877</v>
      </c>
      <c r="T11291" t="s">
        <v>35</v>
      </c>
      <c r="U11291" t="s">
        <v>10536</v>
      </c>
      <c r="V11291" s="6" t="str">
        <f t="shared" si="706"/>
        <v>150.84</v>
      </c>
      <c r="W11291" s="6" t="str">
        <f t="shared" si="707"/>
        <v>-34.56</v>
      </c>
      <c r="X11291" t="s">
        <v>6293</v>
      </c>
      <c r="Z11291" t="s">
        <v>10533</v>
      </c>
      <c r="AA11291" t="s">
        <v>42</v>
      </c>
    </row>
    <row r="11292" spans="1:27" x14ac:dyDescent="0.25">
      <c r="A11292" t="s">
        <v>23</v>
      </c>
      <c r="B11292">
        <v>1</v>
      </c>
      <c r="D11292" t="s">
        <v>622</v>
      </c>
      <c r="E11292" t="s">
        <v>25</v>
      </c>
      <c r="F11292" t="s">
        <v>623</v>
      </c>
      <c r="G11292" s="6" t="str">
        <f t="shared" si="704"/>
        <v>150.79</v>
      </c>
      <c r="H11292" s="6" t="str">
        <f t="shared" si="705"/>
        <v>-33.64</v>
      </c>
      <c r="I11292" t="s">
        <v>39</v>
      </c>
      <c r="J11292" t="s">
        <v>629</v>
      </c>
      <c r="K11292" t="s">
        <v>625</v>
      </c>
      <c r="L11292" t="s">
        <v>30</v>
      </c>
      <c r="M11292">
        <v>18</v>
      </c>
      <c r="N11292">
        <v>17.190000000000001</v>
      </c>
      <c r="O11292" t="s">
        <v>38</v>
      </c>
      <c r="P11292" s="1">
        <v>43391</v>
      </c>
      <c r="Q11292" t="s">
        <v>27944</v>
      </c>
      <c r="R11292">
        <v>5036.47</v>
      </c>
      <c r="S11292" t="s">
        <v>27945</v>
      </c>
      <c r="T11292" t="s">
        <v>35</v>
      </c>
      <c r="U11292" t="s">
        <v>27946</v>
      </c>
      <c r="V11292" s="6" t="str">
        <f t="shared" si="706"/>
        <v>151.33</v>
      </c>
      <c r="W11292" s="6" t="str">
        <f t="shared" si="707"/>
        <v>-33.63</v>
      </c>
      <c r="X11292" t="s">
        <v>4683</v>
      </c>
      <c r="Z11292" t="s">
        <v>17297</v>
      </c>
      <c r="AA11292" t="s">
        <v>42</v>
      </c>
    </row>
    <row r="11293" spans="1:27" x14ac:dyDescent="0.25">
      <c r="A11293" t="s">
        <v>23</v>
      </c>
      <c r="B11293">
        <v>1</v>
      </c>
      <c r="D11293" t="s">
        <v>622</v>
      </c>
      <c r="E11293" t="s">
        <v>25</v>
      </c>
      <c r="F11293" t="s">
        <v>623</v>
      </c>
      <c r="G11293" s="6" t="str">
        <f t="shared" si="704"/>
        <v>150.79</v>
      </c>
      <c r="H11293" s="6" t="str">
        <f t="shared" si="705"/>
        <v>-33.64</v>
      </c>
      <c r="I11293" t="s">
        <v>27</v>
      </c>
      <c r="J11293" t="s">
        <v>629</v>
      </c>
      <c r="K11293" t="s">
        <v>625</v>
      </c>
      <c r="L11293" t="s">
        <v>30</v>
      </c>
      <c r="M11293">
        <v>18</v>
      </c>
      <c r="N11293">
        <v>14.55</v>
      </c>
      <c r="O11293" t="s">
        <v>38</v>
      </c>
      <c r="P11293" s="1">
        <v>43389</v>
      </c>
      <c r="Q11293" t="s">
        <v>27186</v>
      </c>
      <c r="R11293">
        <v>5076.49</v>
      </c>
      <c r="S11293" t="s">
        <v>27187</v>
      </c>
      <c r="T11293" t="s">
        <v>35</v>
      </c>
      <c r="U11293" t="s">
        <v>27188</v>
      </c>
      <c r="V11293" s="6" t="str">
        <f t="shared" si="706"/>
        <v>150.8</v>
      </c>
      <c r="W11293" s="6" t="str">
        <f t="shared" si="707"/>
        <v>-34.1</v>
      </c>
      <c r="Z11293" t="s">
        <v>27185</v>
      </c>
      <c r="AA11293" t="s">
        <v>42</v>
      </c>
    </row>
    <row r="11294" spans="1:27" x14ac:dyDescent="0.25">
      <c r="A11294" t="s">
        <v>23</v>
      </c>
      <c r="B11294">
        <v>1</v>
      </c>
      <c r="D11294" t="s">
        <v>622</v>
      </c>
      <c r="E11294" t="s">
        <v>25</v>
      </c>
      <c r="F11294" t="s">
        <v>623</v>
      </c>
      <c r="G11294" s="6" t="str">
        <f t="shared" si="704"/>
        <v>150.79</v>
      </c>
      <c r="H11294" s="6" t="str">
        <f t="shared" si="705"/>
        <v>-33.64</v>
      </c>
      <c r="I11294" t="s">
        <v>39</v>
      </c>
      <c r="J11294" t="s">
        <v>629</v>
      </c>
      <c r="K11294" t="s">
        <v>625</v>
      </c>
      <c r="L11294" t="s">
        <v>30</v>
      </c>
      <c r="M11294">
        <v>18</v>
      </c>
      <c r="N11294">
        <v>23.7</v>
      </c>
      <c r="O11294" t="s">
        <v>38</v>
      </c>
      <c r="P11294" s="1">
        <v>43388</v>
      </c>
      <c r="Q11294" t="s">
        <v>26947</v>
      </c>
      <c r="R11294">
        <v>5120.87</v>
      </c>
      <c r="S11294" t="s">
        <v>26948</v>
      </c>
      <c r="T11294" t="s">
        <v>35</v>
      </c>
      <c r="U11294" t="s">
        <v>10883</v>
      </c>
      <c r="V11294" s="6" t="str">
        <f t="shared" si="706"/>
        <v>150.42</v>
      </c>
      <c r="W11294" s="6" t="str">
        <f t="shared" si="707"/>
        <v>-34.48</v>
      </c>
      <c r="X11294" t="s">
        <v>16665</v>
      </c>
      <c r="Z11294" t="s">
        <v>10880</v>
      </c>
      <c r="AA11294" t="s">
        <v>42</v>
      </c>
    </row>
    <row r="11295" spans="1:27" x14ac:dyDescent="0.25">
      <c r="A11295" t="s">
        <v>23</v>
      </c>
      <c r="B11295">
        <v>1</v>
      </c>
      <c r="D11295" t="s">
        <v>622</v>
      </c>
      <c r="E11295" t="s">
        <v>25</v>
      </c>
      <c r="F11295" t="s">
        <v>623</v>
      </c>
      <c r="G11295" s="6" t="str">
        <f t="shared" si="704"/>
        <v>150.79</v>
      </c>
      <c r="H11295" s="6" t="str">
        <f t="shared" si="705"/>
        <v>-33.64</v>
      </c>
      <c r="I11295" t="s">
        <v>27</v>
      </c>
      <c r="J11295" t="s">
        <v>629</v>
      </c>
      <c r="K11295" t="s">
        <v>625</v>
      </c>
      <c r="L11295" t="s">
        <v>30</v>
      </c>
      <c r="M11295">
        <v>18</v>
      </c>
      <c r="N11295">
        <v>29.83</v>
      </c>
      <c r="O11295" t="s">
        <v>38</v>
      </c>
      <c r="P11295" s="1">
        <v>43388</v>
      </c>
      <c r="Q11295" t="s">
        <v>27081</v>
      </c>
      <c r="R11295">
        <v>5091.04</v>
      </c>
      <c r="S11295" t="s">
        <v>27082</v>
      </c>
      <c r="T11295" t="s">
        <v>35</v>
      </c>
      <c r="U11295" t="s">
        <v>16601</v>
      </c>
      <c r="V11295" s="6" t="str">
        <f t="shared" si="706"/>
        <v>115.35</v>
      </c>
      <c r="W11295" s="6" t="str">
        <f t="shared" si="707"/>
        <v>-33.65</v>
      </c>
      <c r="X11295" t="s">
        <v>18127</v>
      </c>
      <c r="Z11295" t="s">
        <v>6900</v>
      </c>
      <c r="AA11295" t="s">
        <v>96</v>
      </c>
    </row>
    <row r="11296" spans="1:27" x14ac:dyDescent="0.25">
      <c r="A11296" t="s">
        <v>23</v>
      </c>
      <c r="B11296">
        <v>1</v>
      </c>
      <c r="D11296" t="s">
        <v>622</v>
      </c>
      <c r="E11296" t="s">
        <v>25</v>
      </c>
      <c r="F11296" t="s">
        <v>623</v>
      </c>
      <c r="G11296" s="6" t="str">
        <f t="shared" si="704"/>
        <v>150.79</v>
      </c>
      <c r="H11296" s="6" t="str">
        <f t="shared" si="705"/>
        <v>-33.64</v>
      </c>
      <c r="I11296" t="s">
        <v>39</v>
      </c>
      <c r="J11296" t="s">
        <v>629</v>
      </c>
      <c r="K11296" t="s">
        <v>625</v>
      </c>
      <c r="L11296" t="s">
        <v>30</v>
      </c>
      <c r="M11296">
        <v>18</v>
      </c>
      <c r="N11296">
        <v>8.56</v>
      </c>
      <c r="O11296" t="s">
        <v>38</v>
      </c>
      <c r="P11296" s="1">
        <v>43387</v>
      </c>
      <c r="Q11296" t="s">
        <v>26580</v>
      </c>
      <c r="R11296">
        <v>5168.05</v>
      </c>
      <c r="S11296" t="s">
        <v>26581</v>
      </c>
      <c r="T11296" t="s">
        <v>35</v>
      </c>
      <c r="U11296" t="s">
        <v>26582</v>
      </c>
      <c r="V11296" s="6" t="str">
        <f t="shared" si="706"/>
        <v>151.11</v>
      </c>
      <c r="W11296" s="6" t="str">
        <f t="shared" si="707"/>
        <v>-33.68</v>
      </c>
      <c r="Z11296" t="s">
        <v>26579</v>
      </c>
      <c r="AA11296" t="s">
        <v>42</v>
      </c>
    </row>
    <row r="11297" spans="1:27" x14ac:dyDescent="0.25">
      <c r="A11297" t="s">
        <v>23</v>
      </c>
      <c r="B11297">
        <v>1</v>
      </c>
      <c r="D11297" t="s">
        <v>622</v>
      </c>
      <c r="E11297" t="s">
        <v>25</v>
      </c>
      <c r="F11297" t="s">
        <v>623</v>
      </c>
      <c r="G11297" s="6" t="str">
        <f t="shared" si="704"/>
        <v>150.79</v>
      </c>
      <c r="H11297" s="6" t="str">
        <f t="shared" si="705"/>
        <v>-33.64</v>
      </c>
      <c r="I11297" t="s">
        <v>27</v>
      </c>
      <c r="J11297" t="s">
        <v>629</v>
      </c>
      <c r="K11297" t="s">
        <v>625</v>
      </c>
      <c r="L11297" t="s">
        <v>30</v>
      </c>
      <c r="M11297">
        <v>18</v>
      </c>
      <c r="N11297">
        <v>23.48</v>
      </c>
      <c r="O11297" t="s">
        <v>38</v>
      </c>
      <c r="P11297" s="1">
        <v>43387</v>
      </c>
      <c r="Q11297" t="s">
        <v>26751</v>
      </c>
      <c r="R11297">
        <v>5144.57</v>
      </c>
      <c r="S11297" t="s">
        <v>26752</v>
      </c>
      <c r="T11297" t="s">
        <v>35</v>
      </c>
      <c r="U11297" t="s">
        <v>14968</v>
      </c>
      <c r="V11297" s="6" t="str">
        <f t="shared" si="706"/>
        <v>150.55</v>
      </c>
      <c r="W11297" s="6" t="str">
        <f t="shared" si="707"/>
        <v>-33.69</v>
      </c>
      <c r="X11297" t="s">
        <v>4756</v>
      </c>
      <c r="Z11297" t="s">
        <v>14965</v>
      </c>
      <c r="AA11297" t="s">
        <v>42</v>
      </c>
    </row>
    <row r="11298" spans="1:27" x14ac:dyDescent="0.25">
      <c r="A11298" t="s">
        <v>23</v>
      </c>
      <c r="B11298">
        <v>1</v>
      </c>
      <c r="D11298" t="s">
        <v>622</v>
      </c>
      <c r="E11298" t="s">
        <v>25</v>
      </c>
      <c r="F11298" t="s">
        <v>623</v>
      </c>
      <c r="G11298" s="6" t="str">
        <f t="shared" si="704"/>
        <v>150.79</v>
      </c>
      <c r="H11298" s="6" t="str">
        <f t="shared" si="705"/>
        <v>-33.64</v>
      </c>
      <c r="I11298" t="s">
        <v>27</v>
      </c>
      <c r="J11298" t="s">
        <v>629</v>
      </c>
      <c r="K11298" t="s">
        <v>625</v>
      </c>
      <c r="L11298" t="s">
        <v>30</v>
      </c>
      <c r="M11298">
        <v>18</v>
      </c>
      <c r="N11298">
        <v>17.420000000000002</v>
      </c>
      <c r="O11298" t="s">
        <v>38</v>
      </c>
      <c r="P11298" s="1">
        <v>43386</v>
      </c>
      <c r="Q11298" t="s">
        <v>26233</v>
      </c>
      <c r="R11298">
        <v>5251.05</v>
      </c>
      <c r="S11298" t="s">
        <v>26234</v>
      </c>
      <c r="T11298" t="s">
        <v>35</v>
      </c>
      <c r="U11298" t="s">
        <v>18372</v>
      </c>
      <c r="V11298" s="6" t="str">
        <f t="shared" si="706"/>
        <v>150.75</v>
      </c>
      <c r="W11298" s="6" t="str">
        <f t="shared" si="707"/>
        <v>-33.6</v>
      </c>
      <c r="X11298" t="s">
        <v>5177</v>
      </c>
      <c r="Z11298" t="s">
        <v>2628</v>
      </c>
      <c r="AA11298" t="s">
        <v>42</v>
      </c>
    </row>
    <row r="11299" spans="1:27" x14ac:dyDescent="0.25">
      <c r="A11299" t="s">
        <v>68</v>
      </c>
      <c r="D11299" t="s">
        <v>622</v>
      </c>
      <c r="E11299" t="s">
        <v>25</v>
      </c>
      <c r="F11299" t="s">
        <v>623</v>
      </c>
      <c r="G11299" s="6" t="str">
        <f t="shared" si="704"/>
        <v>150.79</v>
      </c>
      <c r="H11299" s="6" t="str">
        <f t="shared" si="705"/>
        <v>-33.64</v>
      </c>
      <c r="I11299" t="s">
        <v>71</v>
      </c>
      <c r="J11299" t="s">
        <v>629</v>
      </c>
      <c r="K11299" t="s">
        <v>625</v>
      </c>
      <c r="L11299" t="s">
        <v>30</v>
      </c>
      <c r="M11299">
        <v>18</v>
      </c>
      <c r="N11299">
        <v>45</v>
      </c>
      <c r="O11299" t="s">
        <v>38</v>
      </c>
      <c r="P11299" s="1">
        <v>43386</v>
      </c>
      <c r="Q11299" t="s">
        <v>26245</v>
      </c>
      <c r="R11299">
        <v>5206.05</v>
      </c>
      <c r="S11299" t="s">
        <v>26247</v>
      </c>
      <c r="T11299" t="s">
        <v>35</v>
      </c>
      <c r="V11299" s="6" t="str">
        <f t="shared" si="706"/>
        <v/>
      </c>
      <c r="W11299" s="6" t="str">
        <f t="shared" si="707"/>
        <v/>
      </c>
      <c r="X11299" t="s">
        <v>2622</v>
      </c>
    </row>
    <row r="11300" spans="1:27" x14ac:dyDescent="0.25">
      <c r="A11300" t="s">
        <v>23</v>
      </c>
      <c r="B11300">
        <v>1</v>
      </c>
      <c r="D11300" t="s">
        <v>622</v>
      </c>
      <c r="E11300" t="s">
        <v>25</v>
      </c>
      <c r="F11300" t="s">
        <v>623</v>
      </c>
      <c r="G11300" s="6" t="str">
        <f t="shared" si="704"/>
        <v>150.79</v>
      </c>
      <c r="H11300" s="6" t="str">
        <f t="shared" si="705"/>
        <v>-33.64</v>
      </c>
      <c r="I11300" t="s">
        <v>27</v>
      </c>
      <c r="J11300" t="s">
        <v>629</v>
      </c>
      <c r="K11300" t="s">
        <v>625</v>
      </c>
      <c r="L11300" t="s">
        <v>30</v>
      </c>
      <c r="M11300">
        <v>18</v>
      </c>
      <c r="N11300">
        <v>29.44</v>
      </c>
      <c r="O11300" t="s">
        <v>38</v>
      </c>
      <c r="P11300" s="1">
        <v>43386</v>
      </c>
      <c r="Q11300" t="s">
        <v>26277</v>
      </c>
      <c r="R11300">
        <v>5176.6099999999997</v>
      </c>
      <c r="S11300" t="s">
        <v>26278</v>
      </c>
      <c r="T11300" t="s">
        <v>35</v>
      </c>
      <c r="U11300" t="s">
        <v>7563</v>
      </c>
      <c r="V11300" s="6" t="str">
        <f t="shared" si="706"/>
        <v>117.56</v>
      </c>
      <c r="W11300" s="6" t="str">
        <f t="shared" si="707"/>
        <v>-33.69</v>
      </c>
      <c r="X11300" t="s">
        <v>412</v>
      </c>
      <c r="Z11300" t="s">
        <v>7560</v>
      </c>
      <c r="AA11300" t="s">
        <v>96</v>
      </c>
    </row>
    <row r="11301" spans="1:27" x14ac:dyDescent="0.25">
      <c r="A11301" t="s">
        <v>23</v>
      </c>
      <c r="B11301">
        <v>1</v>
      </c>
      <c r="D11301" t="s">
        <v>622</v>
      </c>
      <c r="E11301" t="s">
        <v>25</v>
      </c>
      <c r="F11301" t="s">
        <v>623</v>
      </c>
      <c r="G11301" s="6" t="str">
        <f t="shared" si="704"/>
        <v>150.79</v>
      </c>
      <c r="H11301" s="6" t="str">
        <f t="shared" si="705"/>
        <v>-33.64</v>
      </c>
      <c r="I11301" t="s">
        <v>27</v>
      </c>
      <c r="J11301" t="s">
        <v>629</v>
      </c>
      <c r="K11301" t="s">
        <v>625</v>
      </c>
      <c r="L11301" t="s">
        <v>30</v>
      </c>
      <c r="M11301">
        <v>18</v>
      </c>
      <c r="N11301">
        <v>22.4</v>
      </c>
      <c r="O11301" t="s">
        <v>38</v>
      </c>
      <c r="P11301" s="1">
        <v>43384</v>
      </c>
      <c r="Q11301" t="s">
        <v>25608</v>
      </c>
      <c r="R11301">
        <v>5268.47</v>
      </c>
      <c r="S11301" t="s">
        <v>25609</v>
      </c>
      <c r="T11301" t="s">
        <v>35</v>
      </c>
      <c r="U11301" t="s">
        <v>9944</v>
      </c>
      <c r="V11301" s="6" t="str">
        <f t="shared" si="706"/>
        <v>115.36</v>
      </c>
      <c r="W11301" s="6" t="str">
        <f t="shared" si="707"/>
        <v>-33.66</v>
      </c>
      <c r="X11301" t="s">
        <v>7647</v>
      </c>
      <c r="Z11301" t="s">
        <v>6900</v>
      </c>
      <c r="AA11301" t="s">
        <v>96</v>
      </c>
    </row>
    <row r="11302" spans="1:27" x14ac:dyDescent="0.25">
      <c r="A11302" t="s">
        <v>23</v>
      </c>
      <c r="B11302">
        <v>1</v>
      </c>
      <c r="D11302" t="s">
        <v>622</v>
      </c>
      <c r="E11302" t="s">
        <v>25</v>
      </c>
      <c r="F11302" t="s">
        <v>623</v>
      </c>
      <c r="G11302" s="6" t="str">
        <f t="shared" si="704"/>
        <v>150.79</v>
      </c>
      <c r="H11302" s="6" t="str">
        <f t="shared" si="705"/>
        <v>-33.64</v>
      </c>
      <c r="I11302" t="s">
        <v>39</v>
      </c>
      <c r="J11302" t="s">
        <v>629</v>
      </c>
      <c r="K11302" t="s">
        <v>625</v>
      </c>
      <c r="L11302" t="s">
        <v>30</v>
      </c>
      <c r="M11302">
        <v>18</v>
      </c>
      <c r="N11302">
        <v>13.52</v>
      </c>
      <c r="O11302" t="s">
        <v>38</v>
      </c>
      <c r="P11302" s="1">
        <v>43383</v>
      </c>
      <c r="Q11302" t="s">
        <v>25192</v>
      </c>
      <c r="R11302">
        <v>5290.87</v>
      </c>
      <c r="S11302" t="s">
        <v>25193</v>
      </c>
      <c r="T11302" t="s">
        <v>35</v>
      </c>
      <c r="U11302" t="s">
        <v>7223</v>
      </c>
      <c r="V11302" s="6" t="str">
        <f t="shared" si="706"/>
        <v>115.34</v>
      </c>
      <c r="W11302" s="6" t="str">
        <f t="shared" si="707"/>
        <v>-33.65</v>
      </c>
      <c r="X11302" t="s">
        <v>7793</v>
      </c>
      <c r="Z11302" t="s">
        <v>6900</v>
      </c>
      <c r="AA11302" t="s">
        <v>96</v>
      </c>
    </row>
    <row r="11303" spans="1:27" x14ac:dyDescent="0.25">
      <c r="A11303" t="s">
        <v>23</v>
      </c>
      <c r="B11303">
        <v>1</v>
      </c>
      <c r="D11303" t="s">
        <v>622</v>
      </c>
      <c r="E11303" t="s">
        <v>25</v>
      </c>
      <c r="F11303" t="s">
        <v>623</v>
      </c>
      <c r="G11303" s="6" t="str">
        <f t="shared" si="704"/>
        <v>150.79</v>
      </c>
      <c r="H11303" s="6" t="str">
        <f t="shared" si="705"/>
        <v>-33.64</v>
      </c>
      <c r="I11303" t="s">
        <v>27</v>
      </c>
      <c r="J11303" t="s">
        <v>629</v>
      </c>
      <c r="K11303" t="s">
        <v>625</v>
      </c>
      <c r="L11303" t="s">
        <v>30</v>
      </c>
      <c r="M11303">
        <v>18</v>
      </c>
      <c r="N11303">
        <v>17.61</v>
      </c>
      <c r="O11303" t="s">
        <v>38</v>
      </c>
      <c r="P11303" s="1">
        <v>43382</v>
      </c>
      <c r="Q11303" t="s">
        <v>24989</v>
      </c>
      <c r="R11303">
        <v>5304.39</v>
      </c>
      <c r="S11303" t="s">
        <v>24990</v>
      </c>
      <c r="T11303" t="s">
        <v>35</v>
      </c>
      <c r="U11303" t="s">
        <v>24991</v>
      </c>
      <c r="V11303" s="6" t="str">
        <f t="shared" si="706"/>
        <v>151.05</v>
      </c>
      <c r="W11303" s="6" t="str">
        <f t="shared" si="707"/>
        <v>-33.72</v>
      </c>
      <c r="X11303" t="s">
        <v>12146</v>
      </c>
      <c r="Z11303" t="s">
        <v>12525</v>
      </c>
      <c r="AA11303" t="s">
        <v>42</v>
      </c>
    </row>
    <row r="11304" spans="1:27" x14ac:dyDescent="0.25">
      <c r="A11304" t="s">
        <v>68</v>
      </c>
      <c r="D11304" t="s">
        <v>622</v>
      </c>
      <c r="E11304" t="s">
        <v>25</v>
      </c>
      <c r="F11304" t="s">
        <v>623</v>
      </c>
      <c r="G11304" s="6" t="str">
        <f t="shared" si="704"/>
        <v>150.79</v>
      </c>
      <c r="H11304" s="6" t="str">
        <f t="shared" si="705"/>
        <v>-33.64</v>
      </c>
      <c r="I11304" t="s">
        <v>71</v>
      </c>
      <c r="J11304" t="s">
        <v>629</v>
      </c>
      <c r="K11304" t="s">
        <v>625</v>
      </c>
      <c r="L11304" t="s">
        <v>30</v>
      </c>
      <c r="M11304">
        <v>18</v>
      </c>
      <c r="N11304">
        <v>45</v>
      </c>
      <c r="O11304" t="s">
        <v>38</v>
      </c>
      <c r="P11304" s="1">
        <v>43379</v>
      </c>
      <c r="Q11304" t="s">
        <v>24134</v>
      </c>
      <c r="R11304">
        <v>5322</v>
      </c>
      <c r="S11304" t="s">
        <v>24135</v>
      </c>
      <c r="T11304" t="s">
        <v>35</v>
      </c>
      <c r="V11304" s="6" t="str">
        <f t="shared" si="706"/>
        <v/>
      </c>
      <c r="W11304" s="6" t="str">
        <f t="shared" si="707"/>
        <v/>
      </c>
      <c r="X11304" t="s">
        <v>20767</v>
      </c>
    </row>
    <row r="11305" spans="1:27" x14ac:dyDescent="0.25">
      <c r="A11305" t="s">
        <v>68</v>
      </c>
      <c r="C11305">
        <v>0</v>
      </c>
      <c r="D11305" t="s">
        <v>622</v>
      </c>
      <c r="E11305" t="s">
        <v>25</v>
      </c>
      <c r="F11305" t="s">
        <v>623</v>
      </c>
      <c r="G11305" s="6" t="str">
        <f t="shared" si="704"/>
        <v>150.79</v>
      </c>
      <c r="H11305" s="6" t="str">
        <f t="shared" si="705"/>
        <v>-33.64</v>
      </c>
      <c r="I11305" t="s">
        <v>362</v>
      </c>
      <c r="J11305" t="s">
        <v>629</v>
      </c>
      <c r="K11305" t="s">
        <v>625</v>
      </c>
      <c r="L11305" t="s">
        <v>30</v>
      </c>
      <c r="M11305">
        <v>18</v>
      </c>
      <c r="N11305">
        <v>1952.29</v>
      </c>
      <c r="O11305" t="s">
        <v>365</v>
      </c>
      <c r="P11305" s="1">
        <v>43378</v>
      </c>
      <c r="Q11305" t="s">
        <v>23834</v>
      </c>
      <c r="R11305">
        <v>5367</v>
      </c>
      <c r="S11305" t="s">
        <v>23837</v>
      </c>
      <c r="T11305" t="s">
        <v>35</v>
      </c>
      <c r="V11305" s="6" t="str">
        <f t="shared" si="706"/>
        <v/>
      </c>
      <c r="W11305" s="6" t="str">
        <f t="shared" si="707"/>
        <v/>
      </c>
      <c r="X11305" t="s">
        <v>2569</v>
      </c>
    </row>
    <row r="11306" spans="1:27" x14ac:dyDescent="0.25">
      <c r="A11306" t="s">
        <v>23</v>
      </c>
      <c r="B11306">
        <v>1</v>
      </c>
      <c r="D11306" t="s">
        <v>622</v>
      </c>
      <c r="E11306" t="s">
        <v>25</v>
      </c>
      <c r="F11306" t="s">
        <v>623</v>
      </c>
      <c r="G11306" s="6" t="str">
        <f t="shared" si="704"/>
        <v>150.79</v>
      </c>
      <c r="H11306" s="6" t="str">
        <f t="shared" si="705"/>
        <v>-33.64</v>
      </c>
      <c r="I11306" t="s">
        <v>39</v>
      </c>
      <c r="J11306" t="s">
        <v>629</v>
      </c>
      <c r="K11306" t="s">
        <v>625</v>
      </c>
      <c r="L11306" t="s">
        <v>30</v>
      </c>
      <c r="M11306">
        <v>18</v>
      </c>
      <c r="N11306">
        <v>34.01</v>
      </c>
      <c r="O11306" t="s">
        <v>38</v>
      </c>
      <c r="P11306" s="1">
        <v>43378</v>
      </c>
      <c r="Q11306" t="s">
        <v>23794</v>
      </c>
      <c r="R11306">
        <v>3414.71</v>
      </c>
      <c r="S11306" t="s">
        <v>23795</v>
      </c>
      <c r="T11306" t="s">
        <v>35</v>
      </c>
      <c r="U11306" t="s">
        <v>18888</v>
      </c>
      <c r="V11306" s="6" t="str">
        <f t="shared" si="706"/>
        <v>151.14</v>
      </c>
      <c r="W11306" s="6" t="str">
        <f t="shared" si="707"/>
        <v>-33.94</v>
      </c>
      <c r="X11306" t="s">
        <v>29281</v>
      </c>
      <c r="Z11306" t="s">
        <v>18885</v>
      </c>
      <c r="AA11306" t="s">
        <v>42</v>
      </c>
    </row>
    <row r="11307" spans="1:27" x14ac:dyDescent="0.25">
      <c r="A11307" t="s">
        <v>23</v>
      </c>
      <c r="B11307">
        <v>1</v>
      </c>
      <c r="D11307" t="s">
        <v>622</v>
      </c>
      <c r="E11307" t="s">
        <v>25</v>
      </c>
      <c r="F11307" t="s">
        <v>623</v>
      </c>
      <c r="G11307" s="6" t="str">
        <f t="shared" si="704"/>
        <v>150.79</v>
      </c>
      <c r="H11307" s="6" t="str">
        <f t="shared" si="705"/>
        <v>-33.64</v>
      </c>
      <c r="I11307" t="s">
        <v>27</v>
      </c>
      <c r="J11307" t="s">
        <v>629</v>
      </c>
      <c r="K11307" t="s">
        <v>625</v>
      </c>
      <c r="L11307" t="s">
        <v>30</v>
      </c>
      <c r="M11307">
        <v>18</v>
      </c>
      <c r="N11307">
        <v>15.39</v>
      </c>
      <c r="O11307" t="s">
        <v>38</v>
      </c>
      <c r="P11307" s="1">
        <v>43377</v>
      </c>
      <c r="Q11307" t="s">
        <v>23403</v>
      </c>
      <c r="R11307">
        <v>3448.72</v>
      </c>
      <c r="S11307" t="s">
        <v>23404</v>
      </c>
      <c r="T11307" t="s">
        <v>35</v>
      </c>
      <c r="U11307" t="s">
        <v>2482</v>
      </c>
      <c r="V11307" s="6" t="str">
        <f t="shared" si="706"/>
        <v>151.14</v>
      </c>
      <c r="W11307" s="6" t="str">
        <f t="shared" si="707"/>
        <v>-33.9</v>
      </c>
      <c r="X11307" t="s">
        <v>7686</v>
      </c>
      <c r="Z11307" t="s">
        <v>15077</v>
      </c>
      <c r="AA11307" t="s">
        <v>42</v>
      </c>
    </row>
    <row r="11308" spans="1:27" x14ac:dyDescent="0.25">
      <c r="A11308" t="s">
        <v>68</v>
      </c>
      <c r="D11308" t="s">
        <v>622</v>
      </c>
      <c r="E11308" t="s">
        <v>25</v>
      </c>
      <c r="F11308" t="s">
        <v>623</v>
      </c>
      <c r="G11308" s="6" t="str">
        <f t="shared" si="704"/>
        <v>150.79</v>
      </c>
      <c r="H11308" s="6" t="str">
        <f t="shared" si="705"/>
        <v>-33.64</v>
      </c>
      <c r="I11308" t="s">
        <v>71</v>
      </c>
      <c r="J11308" t="s">
        <v>629</v>
      </c>
      <c r="K11308" t="s">
        <v>625</v>
      </c>
      <c r="L11308" t="s">
        <v>30</v>
      </c>
      <c r="M11308">
        <v>18</v>
      </c>
      <c r="N11308">
        <v>151</v>
      </c>
      <c r="O11308" t="s">
        <v>38</v>
      </c>
      <c r="P11308" s="1">
        <v>43375</v>
      </c>
      <c r="Q11308" t="s">
        <v>22674</v>
      </c>
      <c r="R11308">
        <v>3464.11</v>
      </c>
      <c r="S11308" t="s">
        <v>22677</v>
      </c>
      <c r="T11308" t="s">
        <v>35</v>
      </c>
      <c r="V11308" s="6" t="str">
        <f t="shared" si="706"/>
        <v/>
      </c>
      <c r="W11308" s="6" t="str">
        <f t="shared" si="707"/>
        <v/>
      </c>
      <c r="X11308" t="s">
        <v>4692</v>
      </c>
    </row>
    <row r="11309" spans="1:27" x14ac:dyDescent="0.25">
      <c r="A11309" t="s">
        <v>23</v>
      </c>
      <c r="B11309">
        <v>1</v>
      </c>
      <c r="D11309" t="s">
        <v>622</v>
      </c>
      <c r="E11309" t="s">
        <v>25</v>
      </c>
      <c r="F11309" t="s">
        <v>623</v>
      </c>
      <c r="G11309" s="6" t="str">
        <f t="shared" si="704"/>
        <v>150.79</v>
      </c>
      <c r="H11309" s="6" t="str">
        <f t="shared" si="705"/>
        <v>-33.64</v>
      </c>
      <c r="I11309" t="s">
        <v>39</v>
      </c>
      <c r="J11309" t="s">
        <v>629</v>
      </c>
      <c r="K11309" t="s">
        <v>625</v>
      </c>
      <c r="L11309" t="s">
        <v>30</v>
      </c>
      <c r="M11309">
        <v>18</v>
      </c>
      <c r="N11309">
        <v>47.67</v>
      </c>
      <c r="O11309" t="s">
        <v>38</v>
      </c>
      <c r="P11309" s="1">
        <v>43374</v>
      </c>
      <c r="Q11309" t="s">
        <v>22516</v>
      </c>
      <c r="R11309">
        <v>3615.11</v>
      </c>
      <c r="S11309" t="s">
        <v>22517</v>
      </c>
      <c r="T11309" t="s">
        <v>35</v>
      </c>
      <c r="U11309" t="s">
        <v>22518</v>
      </c>
      <c r="V11309" s="6" t="str">
        <f t="shared" si="706"/>
        <v>139.03</v>
      </c>
      <c r="W11309" s="6" t="str">
        <f t="shared" si="707"/>
        <v>-34.5</v>
      </c>
      <c r="X11309" t="s">
        <v>4906</v>
      </c>
      <c r="Z11309" t="s">
        <v>22515</v>
      </c>
      <c r="AA11309" t="s">
        <v>247</v>
      </c>
    </row>
    <row r="11310" spans="1:27" x14ac:dyDescent="0.25">
      <c r="A11310" t="s">
        <v>23</v>
      </c>
      <c r="B11310">
        <v>0</v>
      </c>
      <c r="D11310" t="s">
        <v>622</v>
      </c>
      <c r="E11310" t="s">
        <v>25</v>
      </c>
      <c r="F11310" t="s">
        <v>623</v>
      </c>
      <c r="G11310" s="6" t="str">
        <f t="shared" si="704"/>
        <v>150.79</v>
      </c>
      <c r="H11310" s="6" t="str">
        <f t="shared" si="705"/>
        <v>-33.64</v>
      </c>
      <c r="I11310" t="s">
        <v>27</v>
      </c>
      <c r="J11310" t="s">
        <v>629</v>
      </c>
      <c r="K11310" t="s">
        <v>625</v>
      </c>
      <c r="L11310" t="s">
        <v>30</v>
      </c>
      <c r="M11310">
        <v>18</v>
      </c>
      <c r="N11310">
        <v>4.95</v>
      </c>
      <c r="O11310" t="s">
        <v>38</v>
      </c>
      <c r="P11310" s="1">
        <v>43372</v>
      </c>
      <c r="Q11310" t="s">
        <v>21765</v>
      </c>
      <c r="R11310">
        <v>3729.63</v>
      </c>
      <c r="S11310" t="s">
        <v>21766</v>
      </c>
      <c r="T11310" t="s">
        <v>35</v>
      </c>
      <c r="U11310" t="s">
        <v>16951</v>
      </c>
      <c r="V11310" s="6" t="str">
        <f t="shared" si="706"/>
        <v>115.31</v>
      </c>
      <c r="W11310" s="6" t="str">
        <f t="shared" si="707"/>
        <v>-33.66</v>
      </c>
      <c r="X11310" t="s">
        <v>6110</v>
      </c>
      <c r="Z11310" t="s">
        <v>16948</v>
      </c>
      <c r="AA11310" t="s">
        <v>96</v>
      </c>
    </row>
    <row r="11311" spans="1:27" x14ac:dyDescent="0.25">
      <c r="A11311" t="s">
        <v>68</v>
      </c>
      <c r="D11311" t="s">
        <v>622</v>
      </c>
      <c r="E11311" t="s">
        <v>25</v>
      </c>
      <c r="F11311" t="s">
        <v>623</v>
      </c>
      <c r="G11311" s="6" t="str">
        <f t="shared" si="704"/>
        <v>150.79</v>
      </c>
      <c r="H11311" s="6" t="str">
        <f t="shared" si="705"/>
        <v>-33.64</v>
      </c>
      <c r="I11311" t="s">
        <v>71</v>
      </c>
      <c r="J11311" t="s">
        <v>629</v>
      </c>
      <c r="K11311" t="s">
        <v>625</v>
      </c>
      <c r="L11311" t="s">
        <v>30</v>
      </c>
      <c r="M11311">
        <v>18</v>
      </c>
      <c r="N11311">
        <v>45</v>
      </c>
      <c r="O11311" t="s">
        <v>38</v>
      </c>
      <c r="P11311" s="1">
        <v>43372</v>
      </c>
      <c r="Q11311" t="s">
        <v>21829</v>
      </c>
      <c r="R11311">
        <v>3684.63</v>
      </c>
      <c r="S11311" t="s">
        <v>21830</v>
      </c>
      <c r="T11311" t="s">
        <v>35</v>
      </c>
      <c r="V11311" s="6" t="str">
        <f t="shared" si="706"/>
        <v/>
      </c>
      <c r="W11311" s="6" t="str">
        <f t="shared" si="707"/>
        <v/>
      </c>
      <c r="X11311" t="s">
        <v>7715</v>
      </c>
    </row>
    <row r="11312" spans="1:27" x14ac:dyDescent="0.25">
      <c r="A11312" t="s">
        <v>23</v>
      </c>
      <c r="B11312">
        <v>0</v>
      </c>
      <c r="D11312" t="s">
        <v>622</v>
      </c>
      <c r="E11312" t="s">
        <v>25</v>
      </c>
      <c r="F11312" t="s">
        <v>623</v>
      </c>
      <c r="G11312" s="6" t="str">
        <f t="shared" si="704"/>
        <v>150.79</v>
      </c>
      <c r="H11312" s="6" t="str">
        <f t="shared" si="705"/>
        <v>-33.64</v>
      </c>
      <c r="I11312" t="s">
        <v>27</v>
      </c>
      <c r="J11312" t="s">
        <v>629</v>
      </c>
      <c r="K11312" t="s">
        <v>625</v>
      </c>
      <c r="L11312" t="s">
        <v>30</v>
      </c>
      <c r="M11312">
        <v>18</v>
      </c>
      <c r="N11312">
        <v>21.85</v>
      </c>
      <c r="O11312" t="s">
        <v>38</v>
      </c>
      <c r="P11312" s="1">
        <v>43372</v>
      </c>
      <c r="Q11312" t="s">
        <v>21947</v>
      </c>
      <c r="R11312">
        <v>3662.78</v>
      </c>
      <c r="S11312" t="s">
        <v>21948</v>
      </c>
      <c r="T11312" t="s">
        <v>35</v>
      </c>
      <c r="U11312" t="s">
        <v>21949</v>
      </c>
      <c r="V11312" s="6" t="str">
        <f t="shared" si="706"/>
        <v>115.25</v>
      </c>
      <c r="W11312" s="6" t="str">
        <f t="shared" si="707"/>
        <v>-33.68</v>
      </c>
      <c r="X11312" t="s">
        <v>4708</v>
      </c>
      <c r="Z11312" t="s">
        <v>21946</v>
      </c>
      <c r="AA11312" t="s">
        <v>96</v>
      </c>
    </row>
    <row r="11313" spans="1:27" x14ac:dyDescent="0.25">
      <c r="A11313" t="s">
        <v>23</v>
      </c>
      <c r="B11313">
        <v>1</v>
      </c>
      <c r="D11313" t="s">
        <v>622</v>
      </c>
      <c r="E11313" t="s">
        <v>25</v>
      </c>
      <c r="F11313" t="s">
        <v>623</v>
      </c>
      <c r="G11313" s="6" t="str">
        <f t="shared" si="704"/>
        <v>150.79</v>
      </c>
      <c r="H11313" s="6" t="str">
        <f t="shared" si="705"/>
        <v>-33.64</v>
      </c>
      <c r="I11313" t="s">
        <v>27</v>
      </c>
      <c r="J11313" t="s">
        <v>629</v>
      </c>
      <c r="K11313" t="s">
        <v>625</v>
      </c>
      <c r="L11313" t="s">
        <v>30</v>
      </c>
      <c r="M11313">
        <v>18</v>
      </c>
      <c r="N11313">
        <v>26.73</v>
      </c>
      <c r="O11313" t="s">
        <v>38</v>
      </c>
      <c r="P11313" s="1">
        <v>43371</v>
      </c>
      <c r="Q11313" t="s">
        <v>21543</v>
      </c>
      <c r="R11313">
        <v>3734.58</v>
      </c>
      <c r="S11313" t="s">
        <v>21544</v>
      </c>
      <c r="T11313" t="s">
        <v>35</v>
      </c>
      <c r="U11313" t="s">
        <v>21545</v>
      </c>
      <c r="V11313" s="6" t="str">
        <f t="shared" si="706"/>
        <v>151.01</v>
      </c>
      <c r="W11313" s="6" t="str">
        <f t="shared" si="707"/>
        <v>-33.95</v>
      </c>
      <c r="X11313" t="s">
        <v>2063</v>
      </c>
      <c r="Z11313" t="s">
        <v>10768</v>
      </c>
      <c r="AA11313" t="s">
        <v>42</v>
      </c>
    </row>
    <row r="11314" spans="1:27" x14ac:dyDescent="0.25">
      <c r="A11314" t="s">
        <v>23</v>
      </c>
      <c r="B11314">
        <v>0</v>
      </c>
      <c r="D11314" t="s">
        <v>622</v>
      </c>
      <c r="E11314" t="s">
        <v>25</v>
      </c>
      <c r="F11314" t="s">
        <v>623</v>
      </c>
      <c r="G11314" s="6" t="str">
        <f t="shared" si="704"/>
        <v>150.79</v>
      </c>
      <c r="H11314" s="6" t="str">
        <f t="shared" si="705"/>
        <v>-33.64</v>
      </c>
      <c r="I11314" t="s">
        <v>27</v>
      </c>
      <c r="J11314" t="s">
        <v>629</v>
      </c>
      <c r="K11314" t="s">
        <v>625</v>
      </c>
      <c r="L11314" t="s">
        <v>30</v>
      </c>
      <c r="M11314">
        <v>18</v>
      </c>
      <c r="N11314">
        <v>14.53</v>
      </c>
      <c r="O11314" t="s">
        <v>38</v>
      </c>
      <c r="P11314" s="1">
        <v>43370</v>
      </c>
      <c r="Q11314" t="s">
        <v>21249</v>
      </c>
      <c r="R11314">
        <v>3761.31</v>
      </c>
      <c r="S11314" t="s">
        <v>21250</v>
      </c>
      <c r="T11314" t="s">
        <v>35</v>
      </c>
      <c r="U11314" t="s">
        <v>21251</v>
      </c>
      <c r="V11314" s="6" t="str">
        <f t="shared" si="706"/>
        <v>150.92</v>
      </c>
      <c r="W11314" s="6" t="str">
        <f t="shared" si="707"/>
        <v>-33.69</v>
      </c>
      <c r="Z11314" t="s">
        <v>7253</v>
      </c>
      <c r="AA11314" t="s">
        <v>42</v>
      </c>
    </row>
    <row r="11315" spans="1:27" x14ac:dyDescent="0.25">
      <c r="A11315" t="s">
        <v>68</v>
      </c>
      <c r="D11315" t="s">
        <v>622</v>
      </c>
      <c r="E11315" t="s">
        <v>25</v>
      </c>
      <c r="F11315" t="s">
        <v>623</v>
      </c>
      <c r="G11315" s="6" t="str">
        <f t="shared" si="704"/>
        <v>150.79</v>
      </c>
      <c r="H11315" s="6" t="str">
        <f t="shared" si="705"/>
        <v>-33.64</v>
      </c>
      <c r="I11315" t="s">
        <v>71</v>
      </c>
      <c r="J11315" t="s">
        <v>629</v>
      </c>
      <c r="K11315" t="s">
        <v>625</v>
      </c>
      <c r="L11315" t="s">
        <v>30</v>
      </c>
      <c r="M11315">
        <v>18</v>
      </c>
      <c r="N11315">
        <v>91</v>
      </c>
      <c r="O11315" t="s">
        <v>38</v>
      </c>
      <c r="P11315" s="1">
        <v>43367</v>
      </c>
      <c r="Q11315" t="s">
        <v>20113</v>
      </c>
      <c r="R11315">
        <v>3775.84</v>
      </c>
      <c r="S11315" t="s">
        <v>20114</v>
      </c>
      <c r="T11315" t="s">
        <v>35</v>
      </c>
      <c r="V11315" s="6" t="str">
        <f t="shared" si="706"/>
        <v/>
      </c>
      <c r="W11315" s="6" t="str">
        <f t="shared" si="707"/>
        <v/>
      </c>
      <c r="X11315" t="s">
        <v>6778</v>
      </c>
    </row>
    <row r="11316" spans="1:27" x14ac:dyDescent="0.25">
      <c r="A11316" t="s">
        <v>23</v>
      </c>
      <c r="B11316">
        <v>0</v>
      </c>
      <c r="D11316" t="s">
        <v>622</v>
      </c>
      <c r="E11316" t="s">
        <v>25</v>
      </c>
      <c r="F11316" t="s">
        <v>623</v>
      </c>
      <c r="G11316" s="6" t="str">
        <f t="shared" si="704"/>
        <v>150.79</v>
      </c>
      <c r="H11316" s="6" t="str">
        <f t="shared" si="705"/>
        <v>-33.64</v>
      </c>
      <c r="I11316" t="s">
        <v>27</v>
      </c>
      <c r="J11316" t="s">
        <v>629</v>
      </c>
      <c r="K11316" t="s">
        <v>625</v>
      </c>
      <c r="L11316" t="s">
        <v>30</v>
      </c>
      <c r="M11316">
        <v>18</v>
      </c>
      <c r="N11316">
        <v>33.35</v>
      </c>
      <c r="O11316" t="s">
        <v>38</v>
      </c>
      <c r="P11316" s="1">
        <v>43366</v>
      </c>
      <c r="Q11316" t="s">
        <v>20001</v>
      </c>
      <c r="R11316">
        <v>3866.84</v>
      </c>
      <c r="S11316" t="s">
        <v>20002</v>
      </c>
      <c r="T11316" t="s">
        <v>35</v>
      </c>
      <c r="U11316" t="s">
        <v>7223</v>
      </c>
      <c r="V11316" s="6" t="str">
        <f t="shared" si="706"/>
        <v>115.34</v>
      </c>
      <c r="W11316" s="6" t="str">
        <f t="shared" si="707"/>
        <v>-33.65</v>
      </c>
      <c r="X11316" t="s">
        <v>6630</v>
      </c>
      <c r="Z11316" t="s">
        <v>6900</v>
      </c>
      <c r="AA11316" t="s">
        <v>96</v>
      </c>
    </row>
    <row r="11317" spans="1:27" x14ac:dyDescent="0.25">
      <c r="A11317" t="s">
        <v>68</v>
      </c>
      <c r="D11317" t="s">
        <v>622</v>
      </c>
      <c r="E11317" t="s">
        <v>25</v>
      </c>
      <c r="F11317" t="s">
        <v>623</v>
      </c>
      <c r="G11317" s="6" t="str">
        <f t="shared" si="704"/>
        <v>150.79</v>
      </c>
      <c r="H11317" s="6" t="str">
        <f t="shared" si="705"/>
        <v>-33.64</v>
      </c>
      <c r="I11317" t="s">
        <v>71</v>
      </c>
      <c r="J11317" t="s">
        <v>629</v>
      </c>
      <c r="K11317" t="s">
        <v>625</v>
      </c>
      <c r="L11317" t="s">
        <v>30</v>
      </c>
      <c r="M11317">
        <v>18</v>
      </c>
      <c r="N11317">
        <v>45</v>
      </c>
      <c r="O11317" t="s">
        <v>38</v>
      </c>
      <c r="P11317" s="1">
        <v>43365</v>
      </c>
      <c r="Q11317" t="s">
        <v>19511</v>
      </c>
      <c r="R11317">
        <v>4053.39</v>
      </c>
      <c r="S11317" s="2" t="s">
        <v>19512</v>
      </c>
      <c r="T11317" t="s">
        <v>35</v>
      </c>
      <c r="V11317" s="6" t="str">
        <f t="shared" si="706"/>
        <v/>
      </c>
      <c r="W11317" s="6" t="str">
        <f t="shared" si="707"/>
        <v/>
      </c>
      <c r="X11317" t="s">
        <v>2426</v>
      </c>
    </row>
    <row r="11318" spans="1:27" x14ac:dyDescent="0.25">
      <c r="A11318" t="s">
        <v>23</v>
      </c>
      <c r="B11318">
        <v>0</v>
      </c>
      <c r="D11318" t="s">
        <v>622</v>
      </c>
      <c r="E11318" t="s">
        <v>25</v>
      </c>
      <c r="F11318" t="s">
        <v>623</v>
      </c>
      <c r="G11318" s="6" t="str">
        <f t="shared" si="704"/>
        <v>150.79</v>
      </c>
      <c r="H11318" s="6" t="str">
        <f t="shared" si="705"/>
        <v>-33.64</v>
      </c>
      <c r="I11318" t="s">
        <v>27</v>
      </c>
      <c r="J11318" t="s">
        <v>629</v>
      </c>
      <c r="K11318" t="s">
        <v>625</v>
      </c>
      <c r="L11318" t="s">
        <v>30</v>
      </c>
      <c r="M11318">
        <v>18</v>
      </c>
      <c r="N11318">
        <v>44.34</v>
      </c>
      <c r="O11318" t="s">
        <v>38</v>
      </c>
      <c r="P11318" s="1">
        <v>43365</v>
      </c>
      <c r="Q11318" t="s">
        <v>19740</v>
      </c>
      <c r="R11318">
        <v>4009.05</v>
      </c>
      <c r="S11318" t="s">
        <v>19741</v>
      </c>
      <c r="T11318" t="s">
        <v>35</v>
      </c>
      <c r="U11318" t="s">
        <v>19742</v>
      </c>
      <c r="V11318" s="6" t="str">
        <f t="shared" si="706"/>
        <v>151.01</v>
      </c>
      <c r="W11318" s="6" t="str">
        <f t="shared" si="707"/>
        <v>-34.02</v>
      </c>
      <c r="X11318" t="s">
        <v>4909</v>
      </c>
      <c r="Z11318" t="s">
        <v>19739</v>
      </c>
      <c r="AA11318" t="s">
        <v>42</v>
      </c>
    </row>
    <row r="11319" spans="1:27" x14ac:dyDescent="0.25">
      <c r="A11319" t="s">
        <v>23</v>
      </c>
      <c r="B11319">
        <v>1</v>
      </c>
      <c r="D11319" t="s">
        <v>622</v>
      </c>
      <c r="E11319" t="s">
        <v>25</v>
      </c>
      <c r="F11319" t="s">
        <v>623</v>
      </c>
      <c r="G11319" s="6" t="str">
        <f t="shared" si="704"/>
        <v>150.79</v>
      </c>
      <c r="H11319" s="6" t="str">
        <f t="shared" si="705"/>
        <v>-33.64</v>
      </c>
      <c r="I11319" t="s">
        <v>27</v>
      </c>
      <c r="J11319" t="s">
        <v>629</v>
      </c>
      <c r="K11319" t="s">
        <v>625</v>
      </c>
      <c r="L11319" t="s">
        <v>30</v>
      </c>
      <c r="M11319">
        <v>18</v>
      </c>
      <c r="N11319">
        <v>108.86</v>
      </c>
      <c r="O11319" t="s">
        <v>38</v>
      </c>
      <c r="P11319" s="1">
        <v>43365</v>
      </c>
      <c r="Q11319" t="s">
        <v>19765</v>
      </c>
      <c r="R11319">
        <v>3900.19</v>
      </c>
      <c r="S11319" t="s">
        <v>19766</v>
      </c>
      <c r="T11319" t="s">
        <v>35</v>
      </c>
      <c r="U11319" t="s">
        <v>9354</v>
      </c>
      <c r="V11319" s="6" t="str">
        <f t="shared" si="706"/>
        <v>115.97</v>
      </c>
      <c r="W11319" s="6" t="str">
        <f t="shared" si="707"/>
        <v>-33.79</v>
      </c>
      <c r="X11319" t="s">
        <v>3488</v>
      </c>
      <c r="Z11319" t="s">
        <v>9351</v>
      </c>
      <c r="AA11319" t="s">
        <v>96</v>
      </c>
    </row>
    <row r="11320" spans="1:27" x14ac:dyDescent="0.25">
      <c r="A11320" t="s">
        <v>68</v>
      </c>
      <c r="C11320">
        <v>0</v>
      </c>
      <c r="D11320" t="s">
        <v>622</v>
      </c>
      <c r="E11320" t="s">
        <v>25</v>
      </c>
      <c r="F11320" t="s">
        <v>623</v>
      </c>
      <c r="G11320" s="6" t="str">
        <f t="shared" si="704"/>
        <v>150.79</v>
      </c>
      <c r="H11320" s="6" t="str">
        <f t="shared" si="705"/>
        <v>-33.64</v>
      </c>
      <c r="I11320" t="s">
        <v>362</v>
      </c>
      <c r="J11320" t="s">
        <v>629</v>
      </c>
      <c r="K11320" t="s">
        <v>625</v>
      </c>
      <c r="L11320" t="s">
        <v>30</v>
      </c>
      <c r="M11320">
        <v>18</v>
      </c>
      <c r="N11320">
        <v>1952.29</v>
      </c>
      <c r="O11320" t="s">
        <v>365</v>
      </c>
      <c r="P11320" s="1">
        <v>43364</v>
      </c>
      <c r="Q11320" t="s">
        <v>19198</v>
      </c>
      <c r="R11320">
        <v>4135.17</v>
      </c>
      <c r="S11320" t="s">
        <v>19201</v>
      </c>
      <c r="T11320" t="s">
        <v>35</v>
      </c>
      <c r="V11320" s="6" t="str">
        <f t="shared" si="706"/>
        <v/>
      </c>
      <c r="W11320" s="6" t="str">
        <f t="shared" si="707"/>
        <v/>
      </c>
      <c r="X11320" t="s">
        <v>8060</v>
      </c>
    </row>
    <row r="11321" spans="1:27" x14ac:dyDescent="0.25">
      <c r="A11321" t="s">
        <v>23</v>
      </c>
      <c r="B11321">
        <v>1</v>
      </c>
      <c r="D11321" t="s">
        <v>622</v>
      </c>
      <c r="E11321" t="s">
        <v>25</v>
      </c>
      <c r="F11321" t="s">
        <v>623</v>
      </c>
      <c r="G11321" s="6" t="str">
        <f t="shared" si="704"/>
        <v>150.79</v>
      </c>
      <c r="H11321" s="6" t="str">
        <f t="shared" si="705"/>
        <v>-33.64</v>
      </c>
      <c r="I11321" t="s">
        <v>27</v>
      </c>
      <c r="J11321" t="s">
        <v>629</v>
      </c>
      <c r="K11321" t="s">
        <v>625</v>
      </c>
      <c r="L11321" t="s">
        <v>30</v>
      </c>
      <c r="M11321">
        <v>18</v>
      </c>
      <c r="N11321">
        <v>7.14</v>
      </c>
      <c r="O11321" t="s">
        <v>38</v>
      </c>
      <c r="P11321" s="1">
        <v>43364</v>
      </c>
      <c r="Q11321" t="s">
        <v>19271</v>
      </c>
      <c r="R11321">
        <v>4128.03</v>
      </c>
      <c r="S11321" t="s">
        <v>19272</v>
      </c>
      <c r="T11321" t="s">
        <v>35</v>
      </c>
      <c r="U11321" t="s">
        <v>18372</v>
      </c>
      <c r="V11321" s="6" t="str">
        <f t="shared" si="706"/>
        <v>150.75</v>
      </c>
      <c r="W11321" s="6" t="str">
        <f t="shared" si="707"/>
        <v>-33.6</v>
      </c>
      <c r="X11321" t="s">
        <v>296</v>
      </c>
      <c r="Z11321" t="s">
        <v>2628</v>
      </c>
      <c r="AA11321" t="s">
        <v>42</v>
      </c>
    </row>
    <row r="11322" spans="1:27" x14ac:dyDescent="0.25">
      <c r="A11322" t="s">
        <v>23</v>
      </c>
      <c r="B11322">
        <v>0</v>
      </c>
      <c r="D11322" t="s">
        <v>622</v>
      </c>
      <c r="E11322" t="s">
        <v>25</v>
      </c>
      <c r="F11322" t="s">
        <v>623</v>
      </c>
      <c r="G11322" s="6" t="str">
        <f t="shared" si="704"/>
        <v>150.79</v>
      </c>
      <c r="H11322" s="6" t="str">
        <f t="shared" si="705"/>
        <v>-33.64</v>
      </c>
      <c r="I11322" t="s">
        <v>39</v>
      </c>
      <c r="J11322" t="s">
        <v>629</v>
      </c>
      <c r="K11322" t="s">
        <v>625</v>
      </c>
      <c r="L11322" t="s">
        <v>30</v>
      </c>
      <c r="M11322">
        <v>18</v>
      </c>
      <c r="N11322">
        <v>15.34</v>
      </c>
      <c r="O11322" t="s">
        <v>38</v>
      </c>
      <c r="P11322" s="1">
        <v>43364</v>
      </c>
      <c r="Q11322" t="s">
        <v>19350</v>
      </c>
      <c r="R11322">
        <v>4112.6899999999996</v>
      </c>
      <c r="S11322" t="s">
        <v>19351</v>
      </c>
      <c r="T11322" t="s">
        <v>35</v>
      </c>
      <c r="U11322" t="s">
        <v>16601</v>
      </c>
      <c r="V11322" s="6" t="str">
        <f t="shared" si="706"/>
        <v>115.35</v>
      </c>
      <c r="W11322" s="6" t="str">
        <f t="shared" si="707"/>
        <v>-33.65</v>
      </c>
      <c r="X11322" t="s">
        <v>19883</v>
      </c>
      <c r="Z11322" t="s">
        <v>6900</v>
      </c>
      <c r="AA11322" t="s">
        <v>96</v>
      </c>
    </row>
    <row r="11323" spans="1:27" x14ac:dyDescent="0.25">
      <c r="A11323" t="s">
        <v>23</v>
      </c>
      <c r="B11323">
        <v>0</v>
      </c>
      <c r="D11323" t="s">
        <v>622</v>
      </c>
      <c r="E11323" t="s">
        <v>25</v>
      </c>
      <c r="F11323" t="s">
        <v>623</v>
      </c>
      <c r="G11323" s="6" t="str">
        <f t="shared" si="704"/>
        <v>150.79</v>
      </c>
      <c r="H11323" s="6" t="str">
        <f t="shared" si="705"/>
        <v>-33.64</v>
      </c>
      <c r="I11323" t="s">
        <v>39</v>
      </c>
      <c r="J11323" t="s">
        <v>629</v>
      </c>
      <c r="K11323" t="s">
        <v>625</v>
      </c>
      <c r="L11323" t="s">
        <v>30</v>
      </c>
      <c r="M11323">
        <v>18</v>
      </c>
      <c r="N11323">
        <v>14.3</v>
      </c>
      <c r="O11323" t="s">
        <v>38</v>
      </c>
      <c r="P11323" s="1">
        <v>43364</v>
      </c>
      <c r="Q11323" t="s">
        <v>19410</v>
      </c>
      <c r="R11323">
        <v>4098.3900000000003</v>
      </c>
      <c r="S11323" t="s">
        <v>19411</v>
      </c>
      <c r="T11323" t="s">
        <v>35</v>
      </c>
      <c r="U11323" t="s">
        <v>19412</v>
      </c>
      <c r="V11323" s="6" t="str">
        <f t="shared" si="706"/>
        <v>151.15</v>
      </c>
      <c r="W11323" s="6" t="str">
        <f t="shared" si="707"/>
        <v>-33.97</v>
      </c>
      <c r="X11323" t="s">
        <v>7740</v>
      </c>
      <c r="Z11323" t="s">
        <v>14451</v>
      </c>
      <c r="AA11323" t="s">
        <v>42</v>
      </c>
    </row>
    <row r="11324" spans="1:27" x14ac:dyDescent="0.25">
      <c r="A11324" t="s">
        <v>68</v>
      </c>
      <c r="D11324" t="s">
        <v>622</v>
      </c>
      <c r="E11324" t="s">
        <v>25</v>
      </c>
      <c r="F11324" t="s">
        <v>623</v>
      </c>
      <c r="G11324" s="6" t="str">
        <f t="shared" si="704"/>
        <v>150.79</v>
      </c>
      <c r="H11324" s="6" t="str">
        <f t="shared" si="705"/>
        <v>-33.64</v>
      </c>
      <c r="I11324" t="s">
        <v>71</v>
      </c>
      <c r="J11324" t="s">
        <v>629</v>
      </c>
      <c r="K11324" t="s">
        <v>625</v>
      </c>
      <c r="L11324" t="s">
        <v>30</v>
      </c>
      <c r="M11324">
        <v>18</v>
      </c>
      <c r="N11324">
        <v>189</v>
      </c>
      <c r="O11324" t="s">
        <v>38</v>
      </c>
      <c r="P11324" s="1">
        <v>43364</v>
      </c>
      <c r="Q11324" t="s">
        <v>19079</v>
      </c>
      <c r="R11324">
        <v>2241.42</v>
      </c>
      <c r="S11324" t="s">
        <v>19080</v>
      </c>
      <c r="T11324" t="s">
        <v>35</v>
      </c>
      <c r="V11324" s="6" t="str">
        <f t="shared" si="706"/>
        <v/>
      </c>
      <c r="W11324" s="6" t="str">
        <f t="shared" si="707"/>
        <v/>
      </c>
    </row>
    <row r="11325" spans="1:27" x14ac:dyDescent="0.25">
      <c r="A11325" t="s">
        <v>23</v>
      </c>
      <c r="B11325">
        <v>1</v>
      </c>
      <c r="D11325" t="s">
        <v>622</v>
      </c>
      <c r="E11325" t="s">
        <v>25</v>
      </c>
      <c r="F11325" t="s">
        <v>623</v>
      </c>
      <c r="G11325" s="6" t="str">
        <f t="shared" si="704"/>
        <v>150.79</v>
      </c>
      <c r="H11325" s="6" t="str">
        <f t="shared" si="705"/>
        <v>-33.64</v>
      </c>
      <c r="I11325" t="s">
        <v>27</v>
      </c>
      <c r="J11325" t="s">
        <v>629</v>
      </c>
      <c r="K11325" t="s">
        <v>625</v>
      </c>
      <c r="L11325" t="s">
        <v>30</v>
      </c>
      <c r="M11325">
        <v>18</v>
      </c>
      <c r="N11325">
        <v>58.54</v>
      </c>
      <c r="O11325" t="s">
        <v>38</v>
      </c>
      <c r="P11325" s="1">
        <v>43364</v>
      </c>
      <c r="Q11325" t="s">
        <v>19196</v>
      </c>
      <c r="R11325">
        <v>2182.88</v>
      </c>
      <c r="S11325" t="s">
        <v>19197</v>
      </c>
      <c r="T11325" t="s">
        <v>35</v>
      </c>
      <c r="U11325" t="s">
        <v>7256</v>
      </c>
      <c r="V11325" s="6" t="str">
        <f t="shared" si="706"/>
        <v>150.93</v>
      </c>
      <c r="W11325" s="6" t="str">
        <f t="shared" si="707"/>
        <v>-33.69</v>
      </c>
      <c r="X11325" t="s">
        <v>4917</v>
      </c>
      <c r="Z11325" t="s">
        <v>7253</v>
      </c>
      <c r="AA11325" t="s">
        <v>42</v>
      </c>
    </row>
    <row r="11326" spans="1:27" x14ac:dyDescent="0.25">
      <c r="A11326" t="s">
        <v>23</v>
      </c>
      <c r="B11326">
        <v>1</v>
      </c>
      <c r="D11326" t="s">
        <v>622</v>
      </c>
      <c r="E11326" t="s">
        <v>25</v>
      </c>
      <c r="F11326" t="s">
        <v>623</v>
      </c>
      <c r="G11326" s="6" t="str">
        <f t="shared" si="704"/>
        <v>150.79</v>
      </c>
      <c r="H11326" s="6" t="str">
        <f t="shared" si="705"/>
        <v>-33.64</v>
      </c>
      <c r="I11326" t="s">
        <v>27</v>
      </c>
      <c r="J11326" t="s">
        <v>629</v>
      </c>
      <c r="K11326" t="s">
        <v>625</v>
      </c>
      <c r="L11326" t="s">
        <v>30</v>
      </c>
      <c r="M11326">
        <v>18</v>
      </c>
      <c r="N11326">
        <v>20.11</v>
      </c>
      <c r="O11326" t="s">
        <v>38</v>
      </c>
      <c r="P11326" s="1">
        <v>43362</v>
      </c>
      <c r="Q11326" t="s">
        <v>18370</v>
      </c>
      <c r="R11326">
        <v>2467.06</v>
      </c>
      <c r="S11326" t="s">
        <v>18371</v>
      </c>
      <c r="T11326" t="s">
        <v>35</v>
      </c>
      <c r="U11326" t="s">
        <v>18372</v>
      </c>
      <c r="V11326" s="6" t="str">
        <f t="shared" si="706"/>
        <v>150.75</v>
      </c>
      <c r="W11326" s="6" t="str">
        <f t="shared" si="707"/>
        <v>-33.6</v>
      </c>
      <c r="X11326" t="s">
        <v>4734</v>
      </c>
      <c r="Z11326" t="s">
        <v>2628</v>
      </c>
      <c r="AA11326" t="s">
        <v>42</v>
      </c>
    </row>
    <row r="11327" spans="1:27" x14ac:dyDescent="0.25">
      <c r="A11327" t="s">
        <v>23</v>
      </c>
      <c r="B11327">
        <v>0</v>
      </c>
      <c r="D11327" t="s">
        <v>622</v>
      </c>
      <c r="E11327" t="s">
        <v>25</v>
      </c>
      <c r="F11327" t="s">
        <v>623</v>
      </c>
      <c r="G11327" s="6" t="str">
        <f t="shared" si="704"/>
        <v>150.79</v>
      </c>
      <c r="H11327" s="6" t="str">
        <f t="shared" si="705"/>
        <v>-33.64</v>
      </c>
      <c r="I11327" t="s">
        <v>39</v>
      </c>
      <c r="J11327" t="s">
        <v>629</v>
      </c>
      <c r="K11327" t="s">
        <v>625</v>
      </c>
      <c r="L11327" t="s">
        <v>30</v>
      </c>
      <c r="M11327">
        <v>18</v>
      </c>
      <c r="N11327">
        <v>36.64</v>
      </c>
      <c r="O11327" t="s">
        <v>38</v>
      </c>
      <c r="P11327" s="1">
        <v>43362</v>
      </c>
      <c r="Q11327" t="s">
        <v>18539</v>
      </c>
      <c r="R11327">
        <v>2430.42</v>
      </c>
      <c r="S11327" t="s">
        <v>18540</v>
      </c>
      <c r="T11327" t="s">
        <v>35</v>
      </c>
      <c r="U11327" t="s">
        <v>18541</v>
      </c>
      <c r="V11327" s="6" t="str">
        <f t="shared" si="706"/>
        <v>115.11</v>
      </c>
      <c r="W11327" s="6" t="str">
        <f t="shared" si="707"/>
        <v>-33.62</v>
      </c>
      <c r="X11327" t="s">
        <v>559</v>
      </c>
      <c r="Z11327" t="s">
        <v>18538</v>
      </c>
      <c r="AA11327" t="s">
        <v>96</v>
      </c>
    </row>
    <row r="11328" spans="1:27" x14ac:dyDescent="0.25">
      <c r="A11328" t="s">
        <v>23</v>
      </c>
      <c r="B11328">
        <v>1</v>
      </c>
      <c r="D11328" t="s">
        <v>622</v>
      </c>
      <c r="E11328" t="s">
        <v>25</v>
      </c>
      <c r="F11328" t="s">
        <v>623</v>
      </c>
      <c r="G11328" s="6" t="str">
        <f t="shared" si="704"/>
        <v>150.79</v>
      </c>
      <c r="H11328" s="6" t="str">
        <f t="shared" si="705"/>
        <v>-33.64</v>
      </c>
      <c r="I11328" t="s">
        <v>39</v>
      </c>
      <c r="J11328" t="s">
        <v>629</v>
      </c>
      <c r="K11328" t="s">
        <v>625</v>
      </c>
      <c r="L11328" t="s">
        <v>30</v>
      </c>
      <c r="M11328">
        <v>18</v>
      </c>
      <c r="N11328">
        <v>37.840000000000003</v>
      </c>
      <c r="O11328" t="s">
        <v>38</v>
      </c>
      <c r="P11328" s="1">
        <v>43361</v>
      </c>
      <c r="Q11328" t="s">
        <v>18205</v>
      </c>
      <c r="R11328">
        <v>3794.28</v>
      </c>
      <c r="S11328" t="s">
        <v>18206</v>
      </c>
      <c r="T11328" t="s">
        <v>35</v>
      </c>
      <c r="U11328" t="s">
        <v>18207</v>
      </c>
      <c r="V11328" s="6" t="str">
        <f t="shared" si="706"/>
        <v>151.06</v>
      </c>
      <c r="W11328" s="6" t="str">
        <f t="shared" si="707"/>
        <v>-33.91</v>
      </c>
      <c r="X11328" t="s">
        <v>7477</v>
      </c>
      <c r="Z11328" t="s">
        <v>18204</v>
      </c>
      <c r="AA11328" t="s">
        <v>42</v>
      </c>
    </row>
    <row r="11329" spans="1:27" x14ac:dyDescent="0.25">
      <c r="A11329" t="s">
        <v>23</v>
      </c>
      <c r="B11329">
        <v>1</v>
      </c>
      <c r="D11329" t="s">
        <v>622</v>
      </c>
      <c r="E11329" t="s">
        <v>25</v>
      </c>
      <c r="F11329" t="s">
        <v>623</v>
      </c>
      <c r="G11329" s="6" t="str">
        <f t="shared" si="704"/>
        <v>150.79</v>
      </c>
      <c r="H11329" s="6" t="str">
        <f t="shared" si="705"/>
        <v>-33.64</v>
      </c>
      <c r="I11329" t="s">
        <v>39</v>
      </c>
      <c r="J11329" t="s">
        <v>629</v>
      </c>
      <c r="K11329" t="s">
        <v>625</v>
      </c>
      <c r="L11329" t="s">
        <v>30</v>
      </c>
      <c r="M11329">
        <v>18</v>
      </c>
      <c r="N11329">
        <v>1307.1099999999999</v>
      </c>
      <c r="O11329" t="s">
        <v>38</v>
      </c>
      <c r="P11329" s="1">
        <v>43361</v>
      </c>
      <c r="Q11329" t="s">
        <v>18296</v>
      </c>
      <c r="R11329">
        <v>2487.17</v>
      </c>
      <c r="S11329" t="s">
        <v>18297</v>
      </c>
      <c r="T11329" t="s">
        <v>35</v>
      </c>
      <c r="U11329" t="s">
        <v>5882</v>
      </c>
      <c r="V11329" s="6" t="str">
        <f t="shared" si="706"/>
        <v>151.2</v>
      </c>
      <c r="W11329" s="6" t="str">
        <f t="shared" si="707"/>
        <v>-33.91</v>
      </c>
      <c r="X11329" t="s">
        <v>20829</v>
      </c>
      <c r="Z11329" t="s">
        <v>5879</v>
      </c>
      <c r="AA11329" t="s">
        <v>42</v>
      </c>
    </row>
    <row r="11330" spans="1:27" x14ac:dyDescent="0.25">
      <c r="A11330" t="s">
        <v>23</v>
      </c>
      <c r="B11330">
        <v>1</v>
      </c>
      <c r="D11330" t="s">
        <v>622</v>
      </c>
      <c r="E11330" t="s">
        <v>25</v>
      </c>
      <c r="F11330" t="s">
        <v>623</v>
      </c>
      <c r="G11330" s="6" t="str">
        <f t="shared" si="704"/>
        <v>150.79</v>
      </c>
      <c r="H11330" s="6" t="str">
        <f t="shared" si="705"/>
        <v>-33.64</v>
      </c>
      <c r="I11330" t="s">
        <v>27</v>
      </c>
      <c r="J11330" t="s">
        <v>629</v>
      </c>
      <c r="K11330" t="s">
        <v>625</v>
      </c>
      <c r="L11330" t="s">
        <v>30</v>
      </c>
      <c r="M11330">
        <v>18</v>
      </c>
      <c r="N11330">
        <v>28.96</v>
      </c>
      <c r="O11330" t="s">
        <v>38</v>
      </c>
      <c r="P11330" s="1">
        <v>43360</v>
      </c>
      <c r="Q11330" t="s">
        <v>17798</v>
      </c>
      <c r="R11330">
        <v>3832.12</v>
      </c>
      <c r="S11330" t="s">
        <v>17799</v>
      </c>
      <c r="T11330" t="s">
        <v>35</v>
      </c>
      <c r="U11330" t="s">
        <v>16601</v>
      </c>
      <c r="V11330" s="6" t="str">
        <f t="shared" si="706"/>
        <v>115.35</v>
      </c>
      <c r="W11330" s="6" t="str">
        <f t="shared" si="707"/>
        <v>-33.65</v>
      </c>
      <c r="Z11330" t="s">
        <v>6900</v>
      </c>
      <c r="AA11330" t="s">
        <v>96</v>
      </c>
    </row>
    <row r="11331" spans="1:27" x14ac:dyDescent="0.25">
      <c r="A11331" t="s">
        <v>23</v>
      </c>
      <c r="B11331">
        <v>1</v>
      </c>
      <c r="D11331" t="s">
        <v>622</v>
      </c>
      <c r="E11331" t="s">
        <v>25</v>
      </c>
      <c r="F11331" t="s">
        <v>623</v>
      </c>
      <c r="G11331" s="6" t="str">
        <f t="shared" ref="G11331:G11394" si="708">LEFT(F11331,FIND(" ",F11331)-1)</f>
        <v>150.79</v>
      </c>
      <c r="H11331" s="6" t="str">
        <f t="shared" ref="H11331:H11394" si="709">RIGHT(F11331,LEN(F11331)-FIND(" ",F11331))</f>
        <v>-33.64</v>
      </c>
      <c r="I11331" t="s">
        <v>27</v>
      </c>
      <c r="J11331" t="s">
        <v>629</v>
      </c>
      <c r="K11331" t="s">
        <v>625</v>
      </c>
      <c r="L11331" t="s">
        <v>30</v>
      </c>
      <c r="M11331">
        <v>18</v>
      </c>
      <c r="N11331">
        <v>12.86</v>
      </c>
      <c r="O11331" t="s">
        <v>38</v>
      </c>
      <c r="P11331" s="1">
        <v>43359</v>
      </c>
      <c r="Q11331" t="s">
        <v>17492</v>
      </c>
      <c r="R11331">
        <v>3874.71</v>
      </c>
      <c r="S11331" t="s">
        <v>17493</v>
      </c>
      <c r="T11331" t="s">
        <v>35</v>
      </c>
      <c r="U11331" t="s">
        <v>2599</v>
      </c>
      <c r="V11331" s="6" t="str">
        <f t="shared" ref="V11331:V11394" si="710">IFERROR(LEFT(U11331,FIND(" ",U11331)-1),"")</f>
        <v>150.92</v>
      </c>
      <c r="W11331" s="6" t="str">
        <f t="shared" ref="W11331:W11394" si="711">IFERROR(RIGHT(U11331,LEN(U11331)-FIND(" ",U11331)),"")</f>
        <v>-33.92</v>
      </c>
      <c r="X11331" t="s">
        <v>7822</v>
      </c>
      <c r="Z11331" t="s">
        <v>1326</v>
      </c>
      <c r="AA11331" t="s">
        <v>42</v>
      </c>
    </row>
    <row r="11332" spans="1:27" x14ac:dyDescent="0.25">
      <c r="A11332" t="s">
        <v>23</v>
      </c>
      <c r="B11332">
        <v>1</v>
      </c>
      <c r="D11332" t="s">
        <v>622</v>
      </c>
      <c r="E11332" t="s">
        <v>25</v>
      </c>
      <c r="F11332" t="s">
        <v>623</v>
      </c>
      <c r="G11332" s="6" t="str">
        <f t="shared" si="708"/>
        <v>150.79</v>
      </c>
      <c r="H11332" s="6" t="str">
        <f t="shared" si="709"/>
        <v>-33.64</v>
      </c>
      <c r="I11332" t="s">
        <v>39</v>
      </c>
      <c r="J11332" t="s">
        <v>629</v>
      </c>
      <c r="K11332" t="s">
        <v>625</v>
      </c>
      <c r="L11332" t="s">
        <v>30</v>
      </c>
      <c r="M11332">
        <v>18</v>
      </c>
      <c r="N11332">
        <v>13.63</v>
      </c>
      <c r="O11332" t="s">
        <v>38</v>
      </c>
      <c r="P11332" s="1">
        <v>43359</v>
      </c>
      <c r="Q11332" t="s">
        <v>17721</v>
      </c>
      <c r="R11332">
        <v>3861.08</v>
      </c>
      <c r="S11332" t="s">
        <v>17722</v>
      </c>
      <c r="T11332" t="s">
        <v>35</v>
      </c>
      <c r="U11332" t="s">
        <v>17723</v>
      </c>
      <c r="V11332" s="6" t="str">
        <f t="shared" si="710"/>
        <v>138.98</v>
      </c>
      <c r="W11332" s="6" t="str">
        <f t="shared" si="711"/>
        <v>-34.48</v>
      </c>
      <c r="X11332" t="s">
        <v>785</v>
      </c>
      <c r="Z11332" t="s">
        <v>14566</v>
      </c>
      <c r="AA11332" t="s">
        <v>247</v>
      </c>
    </row>
    <row r="11333" spans="1:27" x14ac:dyDescent="0.25">
      <c r="A11333" t="s">
        <v>68</v>
      </c>
      <c r="D11333" t="s">
        <v>622</v>
      </c>
      <c r="E11333" t="s">
        <v>25</v>
      </c>
      <c r="F11333" t="s">
        <v>623</v>
      </c>
      <c r="G11333" s="6" t="str">
        <f t="shared" si="708"/>
        <v>150.79</v>
      </c>
      <c r="H11333" s="6" t="str">
        <f t="shared" si="709"/>
        <v>-33.64</v>
      </c>
      <c r="I11333" t="s">
        <v>71</v>
      </c>
      <c r="J11333" t="s">
        <v>629</v>
      </c>
      <c r="K11333" t="s">
        <v>625</v>
      </c>
      <c r="L11333" t="s">
        <v>30</v>
      </c>
      <c r="M11333">
        <v>18</v>
      </c>
      <c r="N11333">
        <v>45</v>
      </c>
      <c r="O11333" t="s">
        <v>38</v>
      </c>
      <c r="P11333" s="1">
        <v>43358</v>
      </c>
      <c r="Q11333" t="s">
        <v>17153</v>
      </c>
      <c r="R11333">
        <v>3896.52</v>
      </c>
      <c r="S11333" t="s">
        <v>17156</v>
      </c>
      <c r="T11333" t="s">
        <v>35</v>
      </c>
      <c r="V11333" s="6" t="str">
        <f t="shared" si="710"/>
        <v/>
      </c>
      <c r="W11333" s="6" t="str">
        <f t="shared" si="711"/>
        <v/>
      </c>
      <c r="X11333" t="s">
        <v>2645</v>
      </c>
    </row>
    <row r="11334" spans="1:27" x14ac:dyDescent="0.25">
      <c r="A11334" t="s">
        <v>23</v>
      </c>
      <c r="B11334">
        <v>0</v>
      </c>
      <c r="D11334" t="s">
        <v>622</v>
      </c>
      <c r="E11334" t="s">
        <v>25</v>
      </c>
      <c r="F11334" t="s">
        <v>623</v>
      </c>
      <c r="G11334" s="6" t="str">
        <f t="shared" si="708"/>
        <v>150.79</v>
      </c>
      <c r="H11334" s="6" t="str">
        <f t="shared" si="709"/>
        <v>-33.64</v>
      </c>
      <c r="I11334" t="s">
        <v>27</v>
      </c>
      <c r="J11334" t="s">
        <v>629</v>
      </c>
      <c r="K11334" t="s">
        <v>625</v>
      </c>
      <c r="L11334" t="s">
        <v>30</v>
      </c>
      <c r="M11334">
        <v>18</v>
      </c>
      <c r="N11334">
        <v>8.9499999999999993</v>
      </c>
      <c r="O11334" t="s">
        <v>38</v>
      </c>
      <c r="P11334" s="1">
        <v>43358</v>
      </c>
      <c r="Q11334" t="s">
        <v>17298</v>
      </c>
      <c r="R11334">
        <v>3887.57</v>
      </c>
      <c r="S11334" t="s">
        <v>17299</v>
      </c>
      <c r="T11334" t="s">
        <v>35</v>
      </c>
      <c r="U11334" t="s">
        <v>17300</v>
      </c>
      <c r="V11334" s="6" t="str">
        <f t="shared" si="710"/>
        <v>151.33</v>
      </c>
      <c r="W11334" s="6" t="str">
        <f t="shared" si="711"/>
        <v>-33.64</v>
      </c>
      <c r="X11334" t="s">
        <v>14889</v>
      </c>
      <c r="Z11334" t="s">
        <v>17297</v>
      </c>
      <c r="AA11334" t="s">
        <v>42</v>
      </c>
    </row>
    <row r="11335" spans="1:27" x14ac:dyDescent="0.25">
      <c r="A11335" t="s">
        <v>23</v>
      </c>
      <c r="B11335">
        <v>1</v>
      </c>
      <c r="D11335" t="s">
        <v>622</v>
      </c>
      <c r="E11335" t="s">
        <v>25</v>
      </c>
      <c r="F11335" t="s">
        <v>623</v>
      </c>
      <c r="G11335" s="6" t="str">
        <f t="shared" si="708"/>
        <v>150.79</v>
      </c>
      <c r="H11335" s="6" t="str">
        <f t="shared" si="709"/>
        <v>-33.64</v>
      </c>
      <c r="I11335" t="s">
        <v>27</v>
      </c>
      <c r="J11335" t="s">
        <v>629</v>
      </c>
      <c r="K11335" t="s">
        <v>625</v>
      </c>
      <c r="L11335" t="s">
        <v>30</v>
      </c>
      <c r="M11335">
        <v>18</v>
      </c>
      <c r="N11335">
        <v>31.15</v>
      </c>
      <c r="O11335" t="s">
        <v>38</v>
      </c>
      <c r="P11335" s="1">
        <v>43354</v>
      </c>
      <c r="Q11335" t="s">
        <v>15929</v>
      </c>
      <c r="R11335">
        <v>3941.52</v>
      </c>
      <c r="S11335" t="s">
        <v>15930</v>
      </c>
      <c r="T11335" t="s">
        <v>35</v>
      </c>
      <c r="U11335" t="s">
        <v>15931</v>
      </c>
      <c r="V11335" s="6" t="str">
        <f t="shared" si="710"/>
        <v>150.76</v>
      </c>
      <c r="W11335" s="6" t="str">
        <f t="shared" si="711"/>
        <v>-34.05</v>
      </c>
      <c r="X11335" t="s">
        <v>29316</v>
      </c>
      <c r="Z11335" t="s">
        <v>1088</v>
      </c>
      <c r="AA11335" t="s">
        <v>42</v>
      </c>
    </row>
    <row r="11336" spans="1:27" x14ac:dyDescent="0.25">
      <c r="A11336" t="s">
        <v>23</v>
      </c>
      <c r="B11336">
        <v>1</v>
      </c>
      <c r="D11336" t="s">
        <v>622</v>
      </c>
      <c r="E11336" t="s">
        <v>25</v>
      </c>
      <c r="F11336" t="s">
        <v>623</v>
      </c>
      <c r="G11336" s="6" t="str">
        <f t="shared" si="708"/>
        <v>150.79</v>
      </c>
      <c r="H11336" s="6" t="str">
        <f t="shared" si="709"/>
        <v>-33.64</v>
      </c>
      <c r="I11336" t="s">
        <v>27</v>
      </c>
      <c r="J11336" t="s">
        <v>629</v>
      </c>
      <c r="K11336" t="s">
        <v>625</v>
      </c>
      <c r="L11336" t="s">
        <v>30</v>
      </c>
      <c r="M11336">
        <v>18</v>
      </c>
      <c r="N11336">
        <v>11.38</v>
      </c>
      <c r="O11336" t="s">
        <v>38</v>
      </c>
      <c r="P11336" s="1">
        <v>43353</v>
      </c>
      <c r="Q11336" t="s">
        <v>15447</v>
      </c>
      <c r="R11336">
        <v>4482.67</v>
      </c>
      <c r="S11336" t="s">
        <v>15448</v>
      </c>
      <c r="T11336" t="s">
        <v>35</v>
      </c>
      <c r="U11336" t="s">
        <v>15449</v>
      </c>
      <c r="V11336" s="6" t="str">
        <f t="shared" si="710"/>
        <v>151.15</v>
      </c>
      <c r="W11336" s="6" t="str">
        <f t="shared" si="711"/>
        <v>-34.05</v>
      </c>
      <c r="X11336" t="s">
        <v>3568</v>
      </c>
      <c r="Z11336" t="s">
        <v>15446</v>
      </c>
      <c r="AA11336" t="s">
        <v>42</v>
      </c>
    </row>
    <row r="11337" spans="1:27" x14ac:dyDescent="0.25">
      <c r="A11337" t="s">
        <v>68</v>
      </c>
      <c r="D11337" t="s">
        <v>622</v>
      </c>
      <c r="E11337" t="s">
        <v>25</v>
      </c>
      <c r="F11337" t="s">
        <v>623</v>
      </c>
      <c r="G11337" s="6" t="str">
        <f t="shared" si="708"/>
        <v>150.79</v>
      </c>
      <c r="H11337" s="6" t="str">
        <f t="shared" si="709"/>
        <v>-33.64</v>
      </c>
      <c r="I11337" t="s">
        <v>71</v>
      </c>
      <c r="J11337" t="s">
        <v>629</v>
      </c>
      <c r="K11337" t="s">
        <v>625</v>
      </c>
      <c r="L11337" t="s">
        <v>30</v>
      </c>
      <c r="M11337">
        <v>18</v>
      </c>
      <c r="N11337">
        <v>510</v>
      </c>
      <c r="O11337" t="s">
        <v>38</v>
      </c>
      <c r="P11337" s="1">
        <v>43353</v>
      </c>
      <c r="Q11337" t="s">
        <v>15538</v>
      </c>
      <c r="R11337">
        <v>3972.67</v>
      </c>
      <c r="S11337" t="s">
        <v>15545</v>
      </c>
      <c r="T11337" t="s">
        <v>35</v>
      </c>
      <c r="V11337" s="6" t="str">
        <f t="shared" si="710"/>
        <v/>
      </c>
      <c r="W11337" s="6" t="str">
        <f t="shared" si="711"/>
        <v/>
      </c>
      <c r="Y11337">
        <v>0</v>
      </c>
    </row>
    <row r="11338" spans="1:27" x14ac:dyDescent="0.25">
      <c r="A11338" t="s">
        <v>23</v>
      </c>
      <c r="B11338">
        <v>1</v>
      </c>
      <c r="D11338" t="s">
        <v>622</v>
      </c>
      <c r="E11338" t="s">
        <v>25</v>
      </c>
      <c r="F11338" t="s">
        <v>623</v>
      </c>
      <c r="G11338" s="6" t="str">
        <f t="shared" si="708"/>
        <v>150.79</v>
      </c>
      <c r="H11338" s="6" t="str">
        <f t="shared" si="709"/>
        <v>-33.64</v>
      </c>
      <c r="I11338" t="s">
        <v>27</v>
      </c>
      <c r="J11338" t="s">
        <v>629</v>
      </c>
      <c r="K11338" t="s">
        <v>625</v>
      </c>
      <c r="L11338" t="s">
        <v>30</v>
      </c>
      <c r="M11338">
        <v>18</v>
      </c>
      <c r="N11338">
        <v>43.99</v>
      </c>
      <c r="O11338" t="s">
        <v>38</v>
      </c>
      <c r="P11338" s="1">
        <v>43352</v>
      </c>
      <c r="Q11338" t="s">
        <v>15172</v>
      </c>
      <c r="R11338">
        <v>4494.05</v>
      </c>
      <c r="S11338" t="s">
        <v>15173</v>
      </c>
      <c r="T11338" t="s">
        <v>35</v>
      </c>
      <c r="U11338" t="s">
        <v>9551</v>
      </c>
      <c r="V11338" s="6" t="str">
        <f t="shared" si="710"/>
        <v>150.47</v>
      </c>
      <c r="W11338" s="6" t="str">
        <f t="shared" si="711"/>
        <v>-34.44</v>
      </c>
      <c r="X11338" t="s">
        <v>7817</v>
      </c>
      <c r="Z11338" t="s">
        <v>9548</v>
      </c>
      <c r="AA11338" t="s">
        <v>42</v>
      </c>
    </row>
    <row r="11339" spans="1:27" x14ac:dyDescent="0.25">
      <c r="A11339" t="s">
        <v>68</v>
      </c>
      <c r="D11339" t="s">
        <v>622</v>
      </c>
      <c r="E11339" t="s">
        <v>25</v>
      </c>
      <c r="F11339" t="s">
        <v>623</v>
      </c>
      <c r="G11339" s="6" t="str">
        <f t="shared" si="708"/>
        <v>150.79</v>
      </c>
      <c r="H11339" s="6" t="str">
        <f t="shared" si="709"/>
        <v>-33.64</v>
      </c>
      <c r="I11339" t="s">
        <v>71</v>
      </c>
      <c r="J11339" t="s">
        <v>629</v>
      </c>
      <c r="K11339" t="s">
        <v>625</v>
      </c>
      <c r="L11339" t="s">
        <v>30</v>
      </c>
      <c r="M11339">
        <v>18</v>
      </c>
      <c r="N11339">
        <v>45</v>
      </c>
      <c r="O11339" t="s">
        <v>38</v>
      </c>
      <c r="P11339" s="1">
        <v>43351</v>
      </c>
      <c r="Q11339" t="s">
        <v>14832</v>
      </c>
      <c r="R11339">
        <v>4692.91</v>
      </c>
      <c r="S11339" t="s">
        <v>14833</v>
      </c>
      <c r="T11339" t="s">
        <v>35</v>
      </c>
      <c r="V11339" s="6" t="str">
        <f t="shared" si="710"/>
        <v/>
      </c>
      <c r="W11339" s="6" t="str">
        <f t="shared" si="711"/>
        <v/>
      </c>
      <c r="X11339" t="s">
        <v>7037</v>
      </c>
    </row>
    <row r="11340" spans="1:27" x14ac:dyDescent="0.25">
      <c r="A11340" t="s">
        <v>23</v>
      </c>
      <c r="B11340">
        <v>0</v>
      </c>
      <c r="D11340" t="s">
        <v>622</v>
      </c>
      <c r="E11340" t="s">
        <v>25</v>
      </c>
      <c r="F11340" t="s">
        <v>623</v>
      </c>
      <c r="G11340" s="6" t="str">
        <f t="shared" si="708"/>
        <v>150.79</v>
      </c>
      <c r="H11340" s="6" t="str">
        <f t="shared" si="709"/>
        <v>-33.64</v>
      </c>
      <c r="I11340" t="s">
        <v>39</v>
      </c>
      <c r="J11340" t="s">
        <v>629</v>
      </c>
      <c r="K11340" t="s">
        <v>625</v>
      </c>
      <c r="L11340" t="s">
        <v>30</v>
      </c>
      <c r="M11340">
        <v>18</v>
      </c>
      <c r="N11340">
        <v>133.38</v>
      </c>
      <c r="O11340" t="s">
        <v>38</v>
      </c>
      <c r="P11340" s="1">
        <v>43351</v>
      </c>
      <c r="Q11340" t="s">
        <v>14883</v>
      </c>
      <c r="R11340">
        <v>4559.53</v>
      </c>
      <c r="S11340" t="s">
        <v>14884</v>
      </c>
      <c r="T11340" t="s">
        <v>35</v>
      </c>
      <c r="U11340" t="s">
        <v>8002</v>
      </c>
      <c r="V11340" s="6" t="str">
        <f t="shared" si="710"/>
        <v>115.34</v>
      </c>
      <c r="W11340" s="6" t="str">
        <f t="shared" si="711"/>
        <v>-33.66</v>
      </c>
      <c r="X11340" t="s">
        <v>5063</v>
      </c>
      <c r="Z11340" t="s">
        <v>6900</v>
      </c>
      <c r="AA11340" t="s">
        <v>96</v>
      </c>
    </row>
    <row r="11341" spans="1:27" x14ac:dyDescent="0.25">
      <c r="A11341" t="s">
        <v>23</v>
      </c>
      <c r="B11341">
        <v>0</v>
      </c>
      <c r="D11341" t="s">
        <v>622</v>
      </c>
      <c r="E11341" t="s">
        <v>25</v>
      </c>
      <c r="F11341" t="s">
        <v>623</v>
      </c>
      <c r="G11341" s="6" t="str">
        <f t="shared" si="708"/>
        <v>150.79</v>
      </c>
      <c r="H11341" s="6" t="str">
        <f t="shared" si="709"/>
        <v>-33.64</v>
      </c>
      <c r="I11341" t="s">
        <v>27</v>
      </c>
      <c r="J11341" t="s">
        <v>629</v>
      </c>
      <c r="K11341" t="s">
        <v>625</v>
      </c>
      <c r="L11341" t="s">
        <v>30</v>
      </c>
      <c r="M11341">
        <v>18</v>
      </c>
      <c r="N11341">
        <v>21.49</v>
      </c>
      <c r="O11341" t="s">
        <v>38</v>
      </c>
      <c r="P11341" s="1">
        <v>43351</v>
      </c>
      <c r="Q11341" t="s">
        <v>14966</v>
      </c>
      <c r="R11341">
        <v>4538.04</v>
      </c>
      <c r="S11341" t="s">
        <v>14967</v>
      </c>
      <c r="T11341" t="s">
        <v>35</v>
      </c>
      <c r="U11341" t="s">
        <v>14968</v>
      </c>
      <c r="V11341" s="6" t="str">
        <f t="shared" si="710"/>
        <v>150.55</v>
      </c>
      <c r="W11341" s="6" t="str">
        <f t="shared" si="711"/>
        <v>-33.69</v>
      </c>
      <c r="Z11341" t="s">
        <v>14965</v>
      </c>
      <c r="AA11341" t="s">
        <v>42</v>
      </c>
    </row>
    <row r="11342" spans="1:27" x14ac:dyDescent="0.25">
      <c r="A11342" t="s">
        <v>68</v>
      </c>
      <c r="C11342">
        <v>0</v>
      </c>
      <c r="D11342" t="s">
        <v>622</v>
      </c>
      <c r="E11342" t="s">
        <v>25</v>
      </c>
      <c r="F11342" t="s">
        <v>623</v>
      </c>
      <c r="G11342" s="6" t="str">
        <f t="shared" si="708"/>
        <v>150.79</v>
      </c>
      <c r="H11342" s="6" t="str">
        <f t="shared" si="709"/>
        <v>-33.64</v>
      </c>
      <c r="I11342" t="s">
        <v>362</v>
      </c>
      <c r="J11342" t="s">
        <v>629</v>
      </c>
      <c r="K11342" t="s">
        <v>625</v>
      </c>
      <c r="L11342" t="s">
        <v>30</v>
      </c>
      <c r="M11342">
        <v>18</v>
      </c>
      <c r="N11342">
        <v>1952.29</v>
      </c>
      <c r="O11342" t="s">
        <v>365</v>
      </c>
      <c r="P11342" s="1">
        <v>43350</v>
      </c>
      <c r="Q11342" t="s">
        <v>14534</v>
      </c>
      <c r="R11342">
        <v>4757.68</v>
      </c>
      <c r="S11342" t="s">
        <v>14537</v>
      </c>
      <c r="T11342" t="s">
        <v>35</v>
      </c>
      <c r="V11342" s="6" t="str">
        <f t="shared" si="710"/>
        <v/>
      </c>
      <c r="W11342" s="6" t="str">
        <f t="shared" si="711"/>
        <v/>
      </c>
      <c r="X11342" t="s">
        <v>7827</v>
      </c>
    </row>
    <row r="11343" spans="1:27" x14ac:dyDescent="0.25">
      <c r="A11343" t="s">
        <v>23</v>
      </c>
      <c r="B11343">
        <v>1</v>
      </c>
      <c r="D11343" t="s">
        <v>622</v>
      </c>
      <c r="E11343" t="s">
        <v>25</v>
      </c>
      <c r="F11343" t="s">
        <v>623</v>
      </c>
      <c r="G11343" s="6" t="str">
        <f t="shared" si="708"/>
        <v>150.79</v>
      </c>
      <c r="H11343" s="6" t="str">
        <f t="shared" si="709"/>
        <v>-33.64</v>
      </c>
      <c r="I11343" t="s">
        <v>39</v>
      </c>
      <c r="J11343" t="s">
        <v>629</v>
      </c>
      <c r="K11343" t="s">
        <v>625</v>
      </c>
      <c r="L11343" t="s">
        <v>30</v>
      </c>
      <c r="M11343">
        <v>18</v>
      </c>
      <c r="N11343">
        <v>19.77</v>
      </c>
      <c r="O11343" t="s">
        <v>38</v>
      </c>
      <c r="P11343" s="1">
        <v>43350</v>
      </c>
      <c r="Q11343" t="s">
        <v>14717</v>
      </c>
      <c r="R11343">
        <v>4737.91</v>
      </c>
      <c r="S11343" s="2" t="s">
        <v>14718</v>
      </c>
      <c r="T11343" t="s">
        <v>35</v>
      </c>
      <c r="U11343" t="s">
        <v>7223</v>
      </c>
      <c r="V11343" s="6" t="str">
        <f t="shared" si="710"/>
        <v>115.34</v>
      </c>
      <c r="W11343" s="6" t="str">
        <f t="shared" si="711"/>
        <v>-33.65</v>
      </c>
      <c r="X11343" t="s">
        <v>2855</v>
      </c>
      <c r="Z11343" t="s">
        <v>6900</v>
      </c>
      <c r="AA11343" t="s">
        <v>96</v>
      </c>
    </row>
    <row r="11344" spans="1:27" x14ac:dyDescent="0.25">
      <c r="A11344" t="s">
        <v>23</v>
      </c>
      <c r="B11344">
        <v>1</v>
      </c>
      <c r="D11344" t="s">
        <v>622</v>
      </c>
      <c r="E11344" t="s">
        <v>25</v>
      </c>
      <c r="F11344" t="s">
        <v>623</v>
      </c>
      <c r="G11344" s="6" t="str">
        <f t="shared" si="708"/>
        <v>150.79</v>
      </c>
      <c r="H11344" s="6" t="str">
        <f t="shared" si="709"/>
        <v>-33.64</v>
      </c>
      <c r="I11344" t="s">
        <v>27</v>
      </c>
      <c r="J11344" t="s">
        <v>629</v>
      </c>
      <c r="K11344" t="s">
        <v>625</v>
      </c>
      <c r="L11344" t="s">
        <v>30</v>
      </c>
      <c r="M11344">
        <v>18</v>
      </c>
      <c r="N11344">
        <v>20.02</v>
      </c>
      <c r="O11344" t="s">
        <v>38</v>
      </c>
      <c r="P11344" s="1">
        <v>43350</v>
      </c>
      <c r="Q11344" t="s">
        <v>14425</v>
      </c>
      <c r="R11344">
        <v>2805.39</v>
      </c>
      <c r="S11344" t="s">
        <v>14426</v>
      </c>
      <c r="T11344" t="s">
        <v>35</v>
      </c>
      <c r="U11344" t="s">
        <v>7223</v>
      </c>
      <c r="V11344" s="6" t="str">
        <f t="shared" si="710"/>
        <v>115.34</v>
      </c>
      <c r="W11344" s="6" t="str">
        <f t="shared" si="711"/>
        <v>-33.65</v>
      </c>
      <c r="X11344" t="s">
        <v>617</v>
      </c>
      <c r="Z11344" t="s">
        <v>6900</v>
      </c>
      <c r="AA11344" t="s">
        <v>96</v>
      </c>
    </row>
    <row r="11345" spans="1:27" x14ac:dyDescent="0.25">
      <c r="A11345" t="s">
        <v>23</v>
      </c>
      <c r="B11345">
        <v>1</v>
      </c>
      <c r="D11345" t="s">
        <v>622</v>
      </c>
      <c r="E11345" t="s">
        <v>25</v>
      </c>
      <c r="F11345" t="s">
        <v>623</v>
      </c>
      <c r="G11345" s="6" t="str">
        <f t="shared" si="708"/>
        <v>150.79</v>
      </c>
      <c r="H11345" s="6" t="str">
        <f t="shared" si="709"/>
        <v>-33.64</v>
      </c>
      <c r="I11345" t="s">
        <v>39</v>
      </c>
      <c r="J11345" t="s">
        <v>629</v>
      </c>
      <c r="K11345" t="s">
        <v>625</v>
      </c>
      <c r="L11345" t="s">
        <v>30</v>
      </c>
      <c r="M11345">
        <v>18</v>
      </c>
      <c r="N11345">
        <v>9.32</v>
      </c>
      <c r="O11345" t="s">
        <v>38</v>
      </c>
      <c r="P11345" s="1">
        <v>43349</v>
      </c>
      <c r="Q11345" t="s">
        <v>14182</v>
      </c>
      <c r="R11345">
        <v>2836.86</v>
      </c>
      <c r="S11345" t="s">
        <v>14183</v>
      </c>
      <c r="T11345" t="s">
        <v>35</v>
      </c>
      <c r="U11345" t="s">
        <v>1836</v>
      </c>
      <c r="V11345" s="6" t="str">
        <f t="shared" si="710"/>
        <v>151.2</v>
      </c>
      <c r="W11345" s="6" t="str">
        <f t="shared" si="711"/>
        <v>-33.87</v>
      </c>
      <c r="Y11345">
        <v>0</v>
      </c>
      <c r="Z11345" t="s">
        <v>1876</v>
      </c>
      <c r="AA11345" t="s">
        <v>42</v>
      </c>
    </row>
    <row r="11346" spans="1:27" x14ac:dyDescent="0.25">
      <c r="A11346" t="s">
        <v>23</v>
      </c>
      <c r="B11346">
        <v>1</v>
      </c>
      <c r="D11346" t="s">
        <v>622</v>
      </c>
      <c r="E11346" t="s">
        <v>25</v>
      </c>
      <c r="F11346" t="s">
        <v>623</v>
      </c>
      <c r="G11346" s="6" t="str">
        <f t="shared" si="708"/>
        <v>150.79</v>
      </c>
      <c r="H11346" s="6" t="str">
        <f t="shared" si="709"/>
        <v>-33.64</v>
      </c>
      <c r="I11346" t="s">
        <v>39</v>
      </c>
      <c r="J11346" t="s">
        <v>629</v>
      </c>
      <c r="K11346" t="s">
        <v>625</v>
      </c>
      <c r="L11346" t="s">
        <v>30</v>
      </c>
      <c r="M11346">
        <v>18</v>
      </c>
      <c r="N11346">
        <v>11.45</v>
      </c>
      <c r="O11346" t="s">
        <v>38</v>
      </c>
      <c r="P11346" s="1">
        <v>43349</v>
      </c>
      <c r="Q11346" t="s">
        <v>14338</v>
      </c>
      <c r="R11346">
        <v>2825.41</v>
      </c>
      <c r="S11346" t="s">
        <v>14339</v>
      </c>
      <c r="T11346" t="s">
        <v>35</v>
      </c>
      <c r="U11346" t="s">
        <v>7256</v>
      </c>
      <c r="V11346" s="6" t="str">
        <f t="shared" si="710"/>
        <v>150.93</v>
      </c>
      <c r="W11346" s="6" t="str">
        <f t="shared" si="711"/>
        <v>-33.69</v>
      </c>
      <c r="X11346" t="s">
        <v>13143</v>
      </c>
      <c r="Z11346" t="s">
        <v>7253</v>
      </c>
      <c r="AA11346" t="s">
        <v>42</v>
      </c>
    </row>
    <row r="11347" spans="1:27" x14ac:dyDescent="0.25">
      <c r="A11347" t="s">
        <v>23</v>
      </c>
      <c r="B11347">
        <v>1</v>
      </c>
      <c r="D11347" t="s">
        <v>622</v>
      </c>
      <c r="E11347" t="s">
        <v>25</v>
      </c>
      <c r="F11347" t="s">
        <v>623</v>
      </c>
      <c r="G11347" s="6" t="str">
        <f t="shared" si="708"/>
        <v>150.79</v>
      </c>
      <c r="H11347" s="6" t="str">
        <f t="shared" si="709"/>
        <v>-33.64</v>
      </c>
      <c r="I11347" t="s">
        <v>27</v>
      </c>
      <c r="J11347" t="s">
        <v>629</v>
      </c>
      <c r="K11347" t="s">
        <v>625</v>
      </c>
      <c r="L11347" t="s">
        <v>30</v>
      </c>
      <c r="M11347">
        <v>18</v>
      </c>
      <c r="N11347">
        <v>47.7</v>
      </c>
      <c r="O11347" t="s">
        <v>38</v>
      </c>
      <c r="P11347" s="1">
        <v>43348</v>
      </c>
      <c r="Q11347" t="s">
        <v>13649</v>
      </c>
      <c r="R11347">
        <v>2947.54</v>
      </c>
      <c r="S11347" t="s">
        <v>13650</v>
      </c>
      <c r="T11347" t="s">
        <v>35</v>
      </c>
      <c r="U11347" t="s">
        <v>13651</v>
      </c>
      <c r="V11347" s="6" t="str">
        <f t="shared" si="710"/>
        <v>150.29</v>
      </c>
      <c r="W11347" s="6" t="str">
        <f t="shared" si="711"/>
        <v>-33.64</v>
      </c>
      <c r="Z11347" t="s">
        <v>13648</v>
      </c>
      <c r="AA11347" t="s">
        <v>42</v>
      </c>
    </row>
    <row r="11348" spans="1:27" x14ac:dyDescent="0.25">
      <c r="A11348" t="s">
        <v>23</v>
      </c>
      <c r="B11348">
        <v>1</v>
      </c>
      <c r="D11348" t="s">
        <v>622</v>
      </c>
      <c r="E11348" t="s">
        <v>25</v>
      </c>
      <c r="F11348" t="s">
        <v>623</v>
      </c>
      <c r="G11348" s="6" t="str">
        <f t="shared" si="708"/>
        <v>150.79</v>
      </c>
      <c r="H11348" s="6" t="str">
        <f t="shared" si="709"/>
        <v>-33.64</v>
      </c>
      <c r="I11348" t="s">
        <v>27</v>
      </c>
      <c r="J11348" t="s">
        <v>629</v>
      </c>
      <c r="K11348" t="s">
        <v>625</v>
      </c>
      <c r="L11348" t="s">
        <v>30</v>
      </c>
      <c r="M11348">
        <v>18</v>
      </c>
      <c r="N11348">
        <v>15.84</v>
      </c>
      <c r="O11348" t="s">
        <v>38</v>
      </c>
      <c r="P11348" s="1">
        <v>43348</v>
      </c>
      <c r="Q11348" t="s">
        <v>13837</v>
      </c>
      <c r="R11348">
        <v>2931.7</v>
      </c>
      <c r="S11348" t="s">
        <v>13838</v>
      </c>
      <c r="T11348" t="s">
        <v>35</v>
      </c>
      <c r="U11348" t="s">
        <v>13839</v>
      </c>
      <c r="V11348" s="6" t="str">
        <f t="shared" si="710"/>
        <v>151.08</v>
      </c>
      <c r="W11348" s="6" t="str">
        <f t="shared" si="711"/>
        <v>-33.98</v>
      </c>
      <c r="X11348" t="s">
        <v>837</v>
      </c>
      <c r="Z11348" t="s">
        <v>13836</v>
      </c>
      <c r="AA11348" t="s">
        <v>42</v>
      </c>
    </row>
    <row r="11349" spans="1:27" x14ac:dyDescent="0.25">
      <c r="A11349" t="s">
        <v>23</v>
      </c>
      <c r="B11349">
        <v>1</v>
      </c>
      <c r="D11349" t="s">
        <v>622</v>
      </c>
      <c r="E11349" t="s">
        <v>25</v>
      </c>
      <c r="F11349" t="s">
        <v>623</v>
      </c>
      <c r="G11349" s="6" t="str">
        <f t="shared" si="708"/>
        <v>150.79</v>
      </c>
      <c r="H11349" s="6" t="str">
        <f t="shared" si="709"/>
        <v>-33.64</v>
      </c>
      <c r="I11349" t="s">
        <v>39</v>
      </c>
      <c r="J11349" t="s">
        <v>629</v>
      </c>
      <c r="K11349" t="s">
        <v>625</v>
      </c>
      <c r="L11349" t="s">
        <v>30</v>
      </c>
      <c r="M11349">
        <v>18</v>
      </c>
      <c r="N11349">
        <v>85.52</v>
      </c>
      <c r="O11349" t="s">
        <v>38</v>
      </c>
      <c r="P11349" s="1">
        <v>43348</v>
      </c>
      <c r="Q11349" t="s">
        <v>13966</v>
      </c>
      <c r="R11349">
        <v>2846.18</v>
      </c>
      <c r="S11349" t="s">
        <v>13967</v>
      </c>
      <c r="T11349" t="s">
        <v>35</v>
      </c>
      <c r="U11349" t="s">
        <v>12967</v>
      </c>
      <c r="V11349" s="6" t="str">
        <f t="shared" si="710"/>
        <v>151.02</v>
      </c>
      <c r="W11349" s="6" t="str">
        <f t="shared" si="711"/>
        <v>-33.69</v>
      </c>
      <c r="X11349" t="s">
        <v>8119</v>
      </c>
      <c r="Z11349" t="s">
        <v>12964</v>
      </c>
      <c r="AA11349" t="s">
        <v>42</v>
      </c>
    </row>
    <row r="11350" spans="1:27" x14ac:dyDescent="0.25">
      <c r="A11350" t="s">
        <v>68</v>
      </c>
      <c r="D11350" t="s">
        <v>622</v>
      </c>
      <c r="E11350" t="s">
        <v>25</v>
      </c>
      <c r="F11350" t="s">
        <v>623</v>
      </c>
      <c r="G11350" s="6" t="str">
        <f t="shared" si="708"/>
        <v>150.79</v>
      </c>
      <c r="H11350" s="6" t="str">
        <f t="shared" si="709"/>
        <v>-33.64</v>
      </c>
      <c r="I11350" t="s">
        <v>71</v>
      </c>
      <c r="J11350" t="s">
        <v>629</v>
      </c>
      <c r="K11350" t="s">
        <v>625</v>
      </c>
      <c r="L11350" t="s">
        <v>30</v>
      </c>
      <c r="M11350">
        <v>18</v>
      </c>
      <c r="N11350">
        <v>151</v>
      </c>
      <c r="O11350" t="s">
        <v>38</v>
      </c>
      <c r="P11350" s="1">
        <v>43345</v>
      </c>
      <c r="Q11350" t="s">
        <v>12702</v>
      </c>
      <c r="R11350">
        <v>2995.24</v>
      </c>
      <c r="S11350" t="s">
        <v>12705</v>
      </c>
      <c r="T11350" t="s">
        <v>35</v>
      </c>
      <c r="V11350" s="6" t="str">
        <f t="shared" si="710"/>
        <v/>
      </c>
      <c r="W11350" s="6" t="str">
        <f t="shared" si="711"/>
        <v/>
      </c>
      <c r="X11350" t="s">
        <v>4789</v>
      </c>
    </row>
    <row r="11351" spans="1:27" x14ac:dyDescent="0.25">
      <c r="A11351" t="s">
        <v>68</v>
      </c>
      <c r="D11351" t="s">
        <v>622</v>
      </c>
      <c r="E11351" t="s">
        <v>25</v>
      </c>
      <c r="F11351" t="s">
        <v>623</v>
      </c>
      <c r="G11351" s="6" t="str">
        <f t="shared" si="708"/>
        <v>150.79</v>
      </c>
      <c r="H11351" s="6" t="str">
        <f t="shared" si="709"/>
        <v>-33.64</v>
      </c>
      <c r="I11351" t="s">
        <v>71</v>
      </c>
      <c r="J11351" t="s">
        <v>629</v>
      </c>
      <c r="K11351" t="s">
        <v>625</v>
      </c>
      <c r="L11351" t="s">
        <v>30</v>
      </c>
      <c r="M11351">
        <v>18</v>
      </c>
      <c r="N11351">
        <v>45</v>
      </c>
      <c r="O11351" t="s">
        <v>38</v>
      </c>
      <c r="P11351" s="1">
        <v>43344</v>
      </c>
      <c r="Q11351" t="s">
        <v>12329</v>
      </c>
      <c r="R11351">
        <v>3146.24</v>
      </c>
      <c r="S11351" t="s">
        <v>12331</v>
      </c>
      <c r="T11351" t="s">
        <v>35</v>
      </c>
      <c r="V11351" s="6" t="str">
        <f t="shared" si="710"/>
        <v/>
      </c>
      <c r="W11351" s="6" t="str">
        <f t="shared" si="711"/>
        <v/>
      </c>
      <c r="X11351" t="s">
        <v>7885</v>
      </c>
    </row>
    <row r="11352" spans="1:27" x14ac:dyDescent="0.25">
      <c r="A11352" t="s">
        <v>23</v>
      </c>
      <c r="B11352">
        <v>1</v>
      </c>
      <c r="D11352" t="s">
        <v>622</v>
      </c>
      <c r="E11352" t="s">
        <v>25</v>
      </c>
      <c r="F11352" t="s">
        <v>623</v>
      </c>
      <c r="G11352" s="6" t="str">
        <f t="shared" si="708"/>
        <v>150.79</v>
      </c>
      <c r="H11352" s="6" t="str">
        <f t="shared" si="709"/>
        <v>-33.64</v>
      </c>
      <c r="I11352" t="s">
        <v>27</v>
      </c>
      <c r="J11352" t="s">
        <v>629</v>
      </c>
      <c r="K11352" t="s">
        <v>625</v>
      </c>
      <c r="L11352" t="s">
        <v>30</v>
      </c>
      <c r="M11352">
        <v>18</v>
      </c>
      <c r="N11352">
        <v>28.15</v>
      </c>
      <c r="O11352" t="s">
        <v>38</v>
      </c>
      <c r="P11352" s="1">
        <v>43341</v>
      </c>
      <c r="Q11352" t="s">
        <v>11237</v>
      </c>
      <c r="R11352">
        <v>3191.24</v>
      </c>
      <c r="S11352" t="s">
        <v>11238</v>
      </c>
      <c r="T11352" t="s">
        <v>35</v>
      </c>
      <c r="U11352" t="s">
        <v>7563</v>
      </c>
      <c r="V11352" s="6" t="str">
        <f t="shared" si="710"/>
        <v>117.56</v>
      </c>
      <c r="W11352" s="6" t="str">
        <f t="shared" si="711"/>
        <v>-33.69</v>
      </c>
      <c r="X11352" t="s">
        <v>7220</v>
      </c>
      <c r="Z11352" t="s">
        <v>7560</v>
      </c>
      <c r="AA11352" t="s">
        <v>96</v>
      </c>
    </row>
    <row r="11353" spans="1:27" x14ac:dyDescent="0.25">
      <c r="A11353" t="s">
        <v>23</v>
      </c>
      <c r="B11353">
        <v>1</v>
      </c>
      <c r="D11353" t="s">
        <v>622</v>
      </c>
      <c r="E11353" t="s">
        <v>25</v>
      </c>
      <c r="F11353" t="s">
        <v>623</v>
      </c>
      <c r="G11353" s="6" t="str">
        <f t="shared" si="708"/>
        <v>150.79</v>
      </c>
      <c r="H11353" s="6" t="str">
        <f t="shared" si="709"/>
        <v>-33.64</v>
      </c>
      <c r="I11353" t="s">
        <v>27</v>
      </c>
      <c r="J11353" t="s">
        <v>629</v>
      </c>
      <c r="K11353" t="s">
        <v>625</v>
      </c>
      <c r="L11353" t="s">
        <v>30</v>
      </c>
      <c r="M11353">
        <v>18</v>
      </c>
      <c r="N11353">
        <v>25.18</v>
      </c>
      <c r="O11353" t="s">
        <v>38</v>
      </c>
      <c r="P11353" s="1">
        <v>43340</v>
      </c>
      <c r="Q11353" t="s">
        <v>11012</v>
      </c>
      <c r="R11353">
        <v>3219.39</v>
      </c>
      <c r="S11353" t="s">
        <v>11013</v>
      </c>
      <c r="T11353" t="s">
        <v>35</v>
      </c>
      <c r="U11353" t="s">
        <v>7178</v>
      </c>
      <c r="V11353" s="6" t="str">
        <f t="shared" si="710"/>
        <v>144.96</v>
      </c>
      <c r="W11353" s="6" t="str">
        <f t="shared" si="711"/>
        <v>-37.83</v>
      </c>
      <c r="X11353" t="s">
        <v>6828</v>
      </c>
      <c r="Z11353" t="s">
        <v>4199</v>
      </c>
      <c r="AA11353" t="s">
        <v>81</v>
      </c>
    </row>
    <row r="11354" spans="1:27" x14ac:dyDescent="0.25">
      <c r="A11354" t="s">
        <v>23</v>
      </c>
      <c r="B11354">
        <v>1</v>
      </c>
      <c r="D11354" t="s">
        <v>622</v>
      </c>
      <c r="E11354" t="s">
        <v>25</v>
      </c>
      <c r="F11354" t="s">
        <v>623</v>
      </c>
      <c r="G11354" s="6" t="str">
        <f t="shared" si="708"/>
        <v>150.79</v>
      </c>
      <c r="H11354" s="6" t="str">
        <f t="shared" si="709"/>
        <v>-33.64</v>
      </c>
      <c r="I11354" t="s">
        <v>27</v>
      </c>
      <c r="J11354" t="s">
        <v>629</v>
      </c>
      <c r="K11354" t="s">
        <v>625</v>
      </c>
      <c r="L11354" t="s">
        <v>30</v>
      </c>
      <c r="M11354">
        <v>18</v>
      </c>
      <c r="N11354">
        <v>4.99</v>
      </c>
      <c r="O11354" t="s">
        <v>38</v>
      </c>
      <c r="P11354" s="1">
        <v>43339</v>
      </c>
      <c r="Q11354" t="s">
        <v>10534</v>
      </c>
      <c r="R11354">
        <v>3244.57</v>
      </c>
      <c r="S11354" t="s">
        <v>10535</v>
      </c>
      <c r="T11354" t="s">
        <v>35</v>
      </c>
      <c r="U11354" t="s">
        <v>10536</v>
      </c>
      <c r="V11354" s="6" t="str">
        <f t="shared" si="710"/>
        <v>150.84</v>
      </c>
      <c r="W11354" s="6" t="str">
        <f t="shared" si="711"/>
        <v>-34.56</v>
      </c>
      <c r="X11354" s="2" t="s">
        <v>1856</v>
      </c>
      <c r="Z11354" t="s">
        <v>10533</v>
      </c>
      <c r="AA11354" t="s">
        <v>42</v>
      </c>
    </row>
    <row r="11355" spans="1:27" x14ac:dyDescent="0.25">
      <c r="A11355" t="s">
        <v>68</v>
      </c>
      <c r="D11355" t="s">
        <v>622</v>
      </c>
      <c r="E11355" t="s">
        <v>25</v>
      </c>
      <c r="F11355" t="s">
        <v>623</v>
      </c>
      <c r="G11355" s="6" t="str">
        <f t="shared" si="708"/>
        <v>150.79</v>
      </c>
      <c r="H11355" s="6" t="str">
        <f t="shared" si="709"/>
        <v>-33.64</v>
      </c>
      <c r="I11355" t="s">
        <v>71</v>
      </c>
      <c r="J11355" t="s">
        <v>629</v>
      </c>
      <c r="K11355" t="s">
        <v>625</v>
      </c>
      <c r="L11355" t="s">
        <v>30</v>
      </c>
      <c r="M11355">
        <v>18</v>
      </c>
      <c r="N11355">
        <v>45</v>
      </c>
      <c r="O11355" t="s">
        <v>38</v>
      </c>
      <c r="P11355" s="1">
        <v>43337</v>
      </c>
      <c r="Q11355" t="s">
        <v>9795</v>
      </c>
      <c r="R11355">
        <v>3288.39</v>
      </c>
      <c r="S11355" t="s">
        <v>9796</v>
      </c>
      <c r="T11355" t="s">
        <v>35</v>
      </c>
      <c r="V11355" s="6" t="str">
        <f t="shared" si="710"/>
        <v/>
      </c>
      <c r="W11355" s="6" t="str">
        <f t="shared" si="711"/>
        <v/>
      </c>
      <c r="X11355" s="2" t="s">
        <v>12870</v>
      </c>
    </row>
    <row r="11356" spans="1:27" x14ac:dyDescent="0.25">
      <c r="A11356" t="s">
        <v>23</v>
      </c>
      <c r="B11356">
        <v>0</v>
      </c>
      <c r="D11356" t="s">
        <v>622</v>
      </c>
      <c r="E11356" t="s">
        <v>25</v>
      </c>
      <c r="F11356" t="s">
        <v>623</v>
      </c>
      <c r="G11356" s="6" t="str">
        <f t="shared" si="708"/>
        <v>150.79</v>
      </c>
      <c r="H11356" s="6" t="str">
        <f t="shared" si="709"/>
        <v>-33.64</v>
      </c>
      <c r="I11356" t="s">
        <v>27</v>
      </c>
      <c r="J11356" t="s">
        <v>629</v>
      </c>
      <c r="K11356" t="s">
        <v>625</v>
      </c>
      <c r="L11356" t="s">
        <v>30</v>
      </c>
      <c r="M11356">
        <v>18</v>
      </c>
      <c r="N11356">
        <v>38.83</v>
      </c>
      <c r="O11356" t="s">
        <v>38</v>
      </c>
      <c r="P11356" s="1">
        <v>43337</v>
      </c>
      <c r="Q11356" t="s">
        <v>9906</v>
      </c>
      <c r="R11356">
        <v>3249.56</v>
      </c>
      <c r="S11356" t="s">
        <v>9907</v>
      </c>
      <c r="T11356" t="s">
        <v>35</v>
      </c>
      <c r="U11356" t="s">
        <v>6176</v>
      </c>
      <c r="V11356" s="6" t="str">
        <f t="shared" si="710"/>
        <v>151.2</v>
      </c>
      <c r="W11356" s="6" t="str">
        <f t="shared" si="711"/>
        <v>-33.92</v>
      </c>
      <c r="X11356" t="s">
        <v>21165</v>
      </c>
      <c r="Z11356" t="s">
        <v>6173</v>
      </c>
      <c r="AA11356" t="s">
        <v>42</v>
      </c>
    </row>
    <row r="11357" spans="1:27" x14ac:dyDescent="0.25">
      <c r="A11357" t="s">
        <v>68</v>
      </c>
      <c r="C11357">
        <v>0</v>
      </c>
      <c r="D11357" t="s">
        <v>622</v>
      </c>
      <c r="E11357" t="s">
        <v>25</v>
      </c>
      <c r="F11357" t="s">
        <v>623</v>
      </c>
      <c r="G11357" s="6" t="str">
        <f t="shared" si="708"/>
        <v>150.79</v>
      </c>
      <c r="H11357" s="6" t="str">
        <f t="shared" si="709"/>
        <v>-33.64</v>
      </c>
      <c r="I11357" t="s">
        <v>362</v>
      </c>
      <c r="J11357" t="s">
        <v>629</v>
      </c>
      <c r="K11357" t="s">
        <v>625</v>
      </c>
      <c r="L11357" t="s">
        <v>30</v>
      </c>
      <c r="M11357">
        <v>18</v>
      </c>
      <c r="N11357">
        <v>1952.29</v>
      </c>
      <c r="O11357" t="s">
        <v>365</v>
      </c>
      <c r="P11357" s="1">
        <v>43336</v>
      </c>
      <c r="Q11357" t="s">
        <v>9452</v>
      </c>
      <c r="R11357">
        <v>3333.39</v>
      </c>
      <c r="S11357" t="s">
        <v>9457</v>
      </c>
      <c r="T11357" t="s">
        <v>35</v>
      </c>
      <c r="V11357" s="6" t="str">
        <f t="shared" si="710"/>
        <v/>
      </c>
      <c r="W11357" s="6" t="str">
        <f t="shared" si="711"/>
        <v/>
      </c>
      <c r="X11357" t="s">
        <v>13376</v>
      </c>
    </row>
    <row r="11358" spans="1:27" x14ac:dyDescent="0.25">
      <c r="A11358" t="s">
        <v>68</v>
      </c>
      <c r="D11358" t="s">
        <v>622</v>
      </c>
      <c r="E11358" t="s">
        <v>25</v>
      </c>
      <c r="F11358" t="s">
        <v>623</v>
      </c>
      <c r="G11358" s="6" t="str">
        <f t="shared" si="708"/>
        <v>150.79</v>
      </c>
      <c r="H11358" s="6" t="str">
        <f t="shared" si="709"/>
        <v>-33.64</v>
      </c>
      <c r="I11358" t="s">
        <v>71</v>
      </c>
      <c r="J11358" t="s">
        <v>629</v>
      </c>
      <c r="K11358" t="s">
        <v>625</v>
      </c>
      <c r="L11358" t="s">
        <v>30</v>
      </c>
      <c r="M11358">
        <v>18</v>
      </c>
      <c r="N11358">
        <v>91</v>
      </c>
      <c r="O11358" t="s">
        <v>38</v>
      </c>
      <c r="P11358" s="1">
        <v>43336</v>
      </c>
      <c r="Q11358" t="s">
        <v>9307</v>
      </c>
      <c r="R11358">
        <v>1381.1</v>
      </c>
      <c r="S11358" t="s">
        <v>9309</v>
      </c>
      <c r="T11358" t="s">
        <v>35</v>
      </c>
      <c r="V11358" s="6" t="str">
        <f t="shared" si="710"/>
        <v/>
      </c>
      <c r="W11358" s="6" t="str">
        <f t="shared" si="711"/>
        <v/>
      </c>
      <c r="X11358" t="s">
        <v>7101</v>
      </c>
    </row>
    <row r="11359" spans="1:27" x14ac:dyDescent="0.25">
      <c r="A11359" t="s">
        <v>23</v>
      </c>
      <c r="B11359">
        <v>1</v>
      </c>
      <c r="D11359" t="s">
        <v>622</v>
      </c>
      <c r="E11359" t="s">
        <v>25</v>
      </c>
      <c r="F11359" t="s">
        <v>623</v>
      </c>
      <c r="G11359" s="6" t="str">
        <f t="shared" si="708"/>
        <v>150.79</v>
      </c>
      <c r="H11359" s="6" t="str">
        <f t="shared" si="709"/>
        <v>-33.64</v>
      </c>
      <c r="I11359" t="s">
        <v>27</v>
      </c>
      <c r="J11359" t="s">
        <v>629</v>
      </c>
      <c r="K11359" t="s">
        <v>625</v>
      </c>
      <c r="L11359" t="s">
        <v>30</v>
      </c>
      <c r="M11359">
        <v>18</v>
      </c>
      <c r="N11359">
        <v>15.23</v>
      </c>
      <c r="O11359" t="s">
        <v>38</v>
      </c>
      <c r="P11359" s="1">
        <v>43334</v>
      </c>
      <c r="Q11359" t="s">
        <v>8757</v>
      </c>
      <c r="R11359">
        <v>1472.1</v>
      </c>
      <c r="S11359" t="s">
        <v>8758</v>
      </c>
      <c r="T11359" t="s">
        <v>35</v>
      </c>
      <c r="U11359" t="s">
        <v>8759</v>
      </c>
      <c r="V11359" s="6" t="str">
        <f t="shared" si="710"/>
        <v>151.24</v>
      </c>
      <c r="W11359" s="6" t="str">
        <f t="shared" si="711"/>
        <v>-33.94</v>
      </c>
      <c r="X11359" t="s">
        <v>4943</v>
      </c>
      <c r="Z11359" t="s">
        <v>3873</v>
      </c>
      <c r="AA11359" t="s">
        <v>42</v>
      </c>
    </row>
    <row r="11360" spans="1:27" x14ac:dyDescent="0.25">
      <c r="A11360" t="s">
        <v>68</v>
      </c>
      <c r="D11360" t="s">
        <v>622</v>
      </c>
      <c r="E11360" t="s">
        <v>25</v>
      </c>
      <c r="F11360" t="s">
        <v>623</v>
      </c>
      <c r="G11360" s="6" t="str">
        <f t="shared" si="708"/>
        <v>150.79</v>
      </c>
      <c r="H11360" s="6" t="str">
        <f t="shared" si="709"/>
        <v>-33.64</v>
      </c>
      <c r="I11360" t="s">
        <v>71</v>
      </c>
      <c r="J11360" t="s">
        <v>629</v>
      </c>
      <c r="K11360" t="s">
        <v>625</v>
      </c>
      <c r="L11360" t="s">
        <v>30</v>
      </c>
      <c r="M11360">
        <v>18</v>
      </c>
      <c r="N11360">
        <v>189</v>
      </c>
      <c r="O11360" t="s">
        <v>38</v>
      </c>
      <c r="P11360" s="1">
        <v>43333</v>
      </c>
      <c r="Q11360" t="s">
        <v>8131</v>
      </c>
      <c r="R11360">
        <v>1512.91</v>
      </c>
      <c r="S11360" t="s">
        <v>8133</v>
      </c>
      <c r="T11360" t="s">
        <v>35</v>
      </c>
      <c r="V11360" s="6" t="str">
        <f t="shared" si="710"/>
        <v/>
      </c>
      <c r="W11360" s="6" t="str">
        <f t="shared" si="711"/>
        <v/>
      </c>
      <c r="X11360" t="s">
        <v>2261</v>
      </c>
    </row>
    <row r="11361" spans="1:27" x14ac:dyDescent="0.25">
      <c r="A11361" t="s">
        <v>23</v>
      </c>
      <c r="B11361">
        <v>0</v>
      </c>
      <c r="D11361" t="s">
        <v>622</v>
      </c>
      <c r="E11361" t="s">
        <v>25</v>
      </c>
      <c r="F11361" t="s">
        <v>623</v>
      </c>
      <c r="G11361" s="6" t="str">
        <f t="shared" si="708"/>
        <v>150.79</v>
      </c>
      <c r="H11361" s="6" t="str">
        <f t="shared" si="709"/>
        <v>-33.64</v>
      </c>
      <c r="I11361" t="s">
        <v>39</v>
      </c>
      <c r="J11361" t="s">
        <v>629</v>
      </c>
      <c r="K11361" t="s">
        <v>625</v>
      </c>
      <c r="L11361" t="s">
        <v>30</v>
      </c>
      <c r="M11361">
        <v>18</v>
      </c>
      <c r="N11361">
        <v>25.58</v>
      </c>
      <c r="O11361" t="s">
        <v>38</v>
      </c>
      <c r="P11361" s="1">
        <v>43333</v>
      </c>
      <c r="Q11361" t="s">
        <v>8309</v>
      </c>
      <c r="R11361">
        <v>1487.33</v>
      </c>
      <c r="S11361" t="s">
        <v>8310</v>
      </c>
      <c r="T11361" t="s">
        <v>35</v>
      </c>
      <c r="U11361" t="s">
        <v>8311</v>
      </c>
      <c r="V11361" s="6" t="str">
        <f t="shared" si="710"/>
        <v>150.8</v>
      </c>
      <c r="W11361" s="6" t="str">
        <f t="shared" si="711"/>
        <v>-34.07</v>
      </c>
      <c r="X11361" t="s">
        <v>5066</v>
      </c>
      <c r="Z11361" t="s">
        <v>8308</v>
      </c>
      <c r="AA11361" t="s">
        <v>42</v>
      </c>
    </row>
    <row r="11362" spans="1:27" x14ac:dyDescent="0.25">
      <c r="A11362" t="s">
        <v>23</v>
      </c>
      <c r="B11362">
        <v>1</v>
      </c>
      <c r="D11362" t="s">
        <v>622</v>
      </c>
      <c r="E11362" t="s">
        <v>25</v>
      </c>
      <c r="F11362" t="s">
        <v>623</v>
      </c>
      <c r="G11362" s="6" t="str">
        <f t="shared" si="708"/>
        <v>150.79</v>
      </c>
      <c r="H11362" s="6" t="str">
        <f t="shared" si="709"/>
        <v>-33.64</v>
      </c>
      <c r="I11362" t="s">
        <v>39</v>
      </c>
      <c r="J11362" t="s">
        <v>629</v>
      </c>
      <c r="K11362" t="s">
        <v>625</v>
      </c>
      <c r="L11362" t="s">
        <v>30</v>
      </c>
      <c r="M11362">
        <v>18</v>
      </c>
      <c r="N11362">
        <v>20</v>
      </c>
      <c r="O11362" t="s">
        <v>38</v>
      </c>
      <c r="P11362" s="1">
        <v>43332</v>
      </c>
      <c r="Q11362" t="s">
        <v>7950</v>
      </c>
      <c r="R11362">
        <v>1701.91</v>
      </c>
      <c r="S11362" t="s">
        <v>7951</v>
      </c>
      <c r="T11362" t="s">
        <v>35</v>
      </c>
      <c r="U11362" t="s">
        <v>7223</v>
      </c>
      <c r="V11362" s="6" t="str">
        <f t="shared" si="710"/>
        <v>115.34</v>
      </c>
      <c r="W11362" s="6" t="str">
        <f t="shared" si="711"/>
        <v>-33.65</v>
      </c>
      <c r="X11362" t="s">
        <v>2180</v>
      </c>
      <c r="Z11362" t="s">
        <v>6900</v>
      </c>
      <c r="AA11362" t="s">
        <v>96</v>
      </c>
    </row>
    <row r="11363" spans="1:27" x14ac:dyDescent="0.25">
      <c r="A11363" t="s">
        <v>68</v>
      </c>
      <c r="D11363" t="s">
        <v>622</v>
      </c>
      <c r="E11363" t="s">
        <v>25</v>
      </c>
      <c r="F11363" t="s">
        <v>623</v>
      </c>
      <c r="G11363" s="6" t="str">
        <f t="shared" si="708"/>
        <v>150.79</v>
      </c>
      <c r="H11363" s="6" t="str">
        <f t="shared" si="709"/>
        <v>-33.64</v>
      </c>
      <c r="I11363" t="s">
        <v>71</v>
      </c>
      <c r="J11363" t="s">
        <v>629</v>
      </c>
      <c r="K11363" t="s">
        <v>625</v>
      </c>
      <c r="L11363" t="s">
        <v>30</v>
      </c>
      <c r="M11363">
        <v>18</v>
      </c>
      <c r="N11363">
        <v>45</v>
      </c>
      <c r="O11363" t="s">
        <v>38</v>
      </c>
      <c r="P11363" s="1">
        <v>43330</v>
      </c>
      <c r="Q11363" t="s">
        <v>7142</v>
      </c>
      <c r="R11363">
        <v>1772.49</v>
      </c>
      <c r="S11363" t="s">
        <v>7144</v>
      </c>
      <c r="T11363" t="s">
        <v>35</v>
      </c>
      <c r="V11363" s="6" t="str">
        <f t="shared" si="710"/>
        <v/>
      </c>
      <c r="W11363" s="6" t="str">
        <f t="shared" si="711"/>
        <v/>
      </c>
      <c r="X11363" t="s">
        <v>8297</v>
      </c>
    </row>
    <row r="11364" spans="1:27" x14ac:dyDescent="0.25">
      <c r="A11364" t="s">
        <v>23</v>
      </c>
      <c r="B11364">
        <v>1</v>
      </c>
      <c r="D11364" t="s">
        <v>622</v>
      </c>
      <c r="E11364" t="s">
        <v>25</v>
      </c>
      <c r="F11364" t="s">
        <v>623</v>
      </c>
      <c r="G11364" s="6" t="str">
        <f t="shared" si="708"/>
        <v>150.79</v>
      </c>
      <c r="H11364" s="6" t="str">
        <f t="shared" si="709"/>
        <v>-33.64</v>
      </c>
      <c r="I11364" t="s">
        <v>27</v>
      </c>
      <c r="J11364" t="s">
        <v>629</v>
      </c>
      <c r="K11364" t="s">
        <v>625</v>
      </c>
      <c r="L11364" t="s">
        <v>30</v>
      </c>
      <c r="M11364">
        <v>18</v>
      </c>
      <c r="N11364">
        <v>14.67</v>
      </c>
      <c r="O11364" t="s">
        <v>38</v>
      </c>
      <c r="P11364" s="1">
        <v>43330</v>
      </c>
      <c r="Q11364" t="s">
        <v>7221</v>
      </c>
      <c r="R11364">
        <v>1757.82</v>
      </c>
      <c r="S11364" t="s">
        <v>7222</v>
      </c>
      <c r="T11364" t="s">
        <v>35</v>
      </c>
      <c r="U11364" t="s">
        <v>7223</v>
      </c>
      <c r="V11364" s="6" t="str">
        <f t="shared" si="710"/>
        <v>115.34</v>
      </c>
      <c r="W11364" s="6" t="str">
        <f t="shared" si="711"/>
        <v>-33.65</v>
      </c>
      <c r="X11364" t="s">
        <v>13460</v>
      </c>
      <c r="Z11364" t="s">
        <v>6900</v>
      </c>
      <c r="AA11364" t="s">
        <v>96</v>
      </c>
    </row>
    <row r="11365" spans="1:27" x14ac:dyDescent="0.25">
      <c r="A11365" t="s">
        <v>23</v>
      </c>
      <c r="B11365">
        <v>1</v>
      </c>
      <c r="D11365" t="s">
        <v>622</v>
      </c>
      <c r="E11365" t="s">
        <v>25</v>
      </c>
      <c r="F11365" t="s">
        <v>623</v>
      </c>
      <c r="G11365" s="6" t="str">
        <f t="shared" si="708"/>
        <v>150.79</v>
      </c>
      <c r="H11365" s="6" t="str">
        <f t="shared" si="709"/>
        <v>-33.64</v>
      </c>
      <c r="I11365" t="s">
        <v>27</v>
      </c>
      <c r="J11365" t="s">
        <v>629</v>
      </c>
      <c r="K11365" t="s">
        <v>625</v>
      </c>
      <c r="L11365" t="s">
        <v>30</v>
      </c>
      <c r="M11365">
        <v>18</v>
      </c>
      <c r="N11365">
        <v>6.39</v>
      </c>
      <c r="O11365" t="s">
        <v>38</v>
      </c>
      <c r="P11365" s="1">
        <v>43330</v>
      </c>
      <c r="Q11365" t="s">
        <v>7254</v>
      </c>
      <c r="R11365">
        <v>1751.43</v>
      </c>
      <c r="S11365" t="s">
        <v>7255</v>
      </c>
      <c r="T11365" t="s">
        <v>35</v>
      </c>
      <c r="U11365" t="s">
        <v>7256</v>
      </c>
      <c r="V11365" s="6" t="str">
        <f t="shared" si="710"/>
        <v>150.93</v>
      </c>
      <c r="W11365" s="6" t="str">
        <f t="shared" si="711"/>
        <v>-33.69</v>
      </c>
      <c r="X11365" t="s">
        <v>5594</v>
      </c>
      <c r="Z11365" t="s">
        <v>7253</v>
      </c>
      <c r="AA11365" t="s">
        <v>42</v>
      </c>
    </row>
    <row r="11366" spans="1:27" x14ac:dyDescent="0.25">
      <c r="A11366" t="s">
        <v>23</v>
      </c>
      <c r="B11366">
        <v>1</v>
      </c>
      <c r="D11366" t="s">
        <v>622</v>
      </c>
      <c r="E11366" t="s">
        <v>25</v>
      </c>
      <c r="F11366" t="s">
        <v>623</v>
      </c>
      <c r="G11366" s="6" t="str">
        <f t="shared" si="708"/>
        <v>150.79</v>
      </c>
      <c r="H11366" s="6" t="str">
        <f t="shared" si="709"/>
        <v>-33.64</v>
      </c>
      <c r="I11366" t="s">
        <v>39</v>
      </c>
      <c r="J11366" t="s">
        <v>629</v>
      </c>
      <c r="K11366" t="s">
        <v>625</v>
      </c>
      <c r="L11366" t="s">
        <v>30</v>
      </c>
      <c r="M11366">
        <v>18</v>
      </c>
      <c r="N11366">
        <v>29.52</v>
      </c>
      <c r="O11366" t="s">
        <v>38</v>
      </c>
      <c r="P11366" s="1">
        <v>43330</v>
      </c>
      <c r="Q11366" t="s">
        <v>7338</v>
      </c>
      <c r="R11366">
        <v>1721.91</v>
      </c>
      <c r="S11366" t="s">
        <v>7339</v>
      </c>
      <c r="T11366" t="s">
        <v>35</v>
      </c>
      <c r="U11366" t="s">
        <v>2599</v>
      </c>
      <c r="V11366" s="6" t="str">
        <f t="shared" si="710"/>
        <v>150.92</v>
      </c>
      <c r="W11366" s="6" t="str">
        <f t="shared" si="711"/>
        <v>-33.92</v>
      </c>
      <c r="X11366" t="s">
        <v>2642</v>
      </c>
      <c r="Z11366" t="s">
        <v>1326</v>
      </c>
      <c r="AA11366" t="s">
        <v>42</v>
      </c>
    </row>
    <row r="11367" spans="1:27" x14ac:dyDescent="0.25">
      <c r="A11367" t="s">
        <v>23</v>
      </c>
      <c r="B11367">
        <v>1</v>
      </c>
      <c r="D11367" t="s">
        <v>622</v>
      </c>
      <c r="E11367" t="s">
        <v>25</v>
      </c>
      <c r="F11367" t="s">
        <v>623</v>
      </c>
      <c r="G11367" s="6" t="str">
        <f t="shared" si="708"/>
        <v>150.79</v>
      </c>
      <c r="H11367" s="6" t="str">
        <f t="shared" si="709"/>
        <v>-33.64</v>
      </c>
      <c r="I11367" t="s">
        <v>39</v>
      </c>
      <c r="J11367" t="s">
        <v>629</v>
      </c>
      <c r="K11367" t="s">
        <v>625</v>
      </c>
      <c r="L11367" t="s">
        <v>30</v>
      </c>
      <c r="M11367">
        <v>18</v>
      </c>
      <c r="N11367">
        <v>9.26</v>
      </c>
      <c r="O11367" t="s">
        <v>38</v>
      </c>
      <c r="P11367" s="1">
        <v>43329</v>
      </c>
      <c r="Q11367" t="s">
        <v>6911</v>
      </c>
      <c r="R11367">
        <v>1827.14</v>
      </c>
      <c r="S11367" t="s">
        <v>6912</v>
      </c>
      <c r="T11367" t="s">
        <v>35</v>
      </c>
      <c r="U11367" t="s">
        <v>6913</v>
      </c>
      <c r="V11367" s="6" t="str">
        <f t="shared" si="710"/>
        <v>150.81</v>
      </c>
      <c r="W11367" s="6" t="str">
        <f t="shared" si="711"/>
        <v>-34.49</v>
      </c>
      <c r="X11367" t="s">
        <v>5139</v>
      </c>
      <c r="Z11367" t="s">
        <v>6910</v>
      </c>
      <c r="AA11367" t="s">
        <v>42</v>
      </c>
    </row>
    <row r="11368" spans="1:27" x14ac:dyDescent="0.25">
      <c r="A11368" t="s">
        <v>23</v>
      </c>
      <c r="B11368">
        <v>1</v>
      </c>
      <c r="D11368" t="s">
        <v>622</v>
      </c>
      <c r="E11368" t="s">
        <v>25</v>
      </c>
      <c r="F11368" t="s">
        <v>623</v>
      </c>
      <c r="G11368" s="6" t="str">
        <f t="shared" si="708"/>
        <v>150.79</v>
      </c>
      <c r="H11368" s="6" t="str">
        <f t="shared" si="709"/>
        <v>-33.64</v>
      </c>
      <c r="I11368" t="s">
        <v>39</v>
      </c>
      <c r="J11368" t="s">
        <v>629</v>
      </c>
      <c r="K11368" t="s">
        <v>625</v>
      </c>
      <c r="L11368" t="s">
        <v>30</v>
      </c>
      <c r="M11368">
        <v>18</v>
      </c>
      <c r="N11368">
        <v>9.65</v>
      </c>
      <c r="O11368" t="s">
        <v>38</v>
      </c>
      <c r="P11368" s="1">
        <v>43329</v>
      </c>
      <c r="Q11368" t="s">
        <v>6999</v>
      </c>
      <c r="R11368">
        <v>1817.49</v>
      </c>
      <c r="S11368" t="s">
        <v>7000</v>
      </c>
      <c r="T11368" t="s">
        <v>35</v>
      </c>
      <c r="U11368" t="s">
        <v>7001</v>
      </c>
      <c r="V11368" s="6" t="str">
        <f t="shared" si="710"/>
        <v>151.1</v>
      </c>
      <c r="W11368" s="6" t="str">
        <f t="shared" si="711"/>
        <v>-34.04</v>
      </c>
      <c r="Z11368" t="s">
        <v>5326</v>
      </c>
      <c r="AA11368" t="s">
        <v>42</v>
      </c>
    </row>
    <row r="11369" spans="1:27" x14ac:dyDescent="0.25">
      <c r="A11369" t="s">
        <v>68</v>
      </c>
      <c r="D11369" t="s">
        <v>622</v>
      </c>
      <c r="E11369" t="s">
        <v>25</v>
      </c>
      <c r="F11369" t="s">
        <v>623</v>
      </c>
      <c r="G11369" s="6" t="str">
        <f t="shared" si="708"/>
        <v>150.79</v>
      </c>
      <c r="H11369" s="6" t="str">
        <f t="shared" si="709"/>
        <v>-33.64</v>
      </c>
      <c r="I11369" t="s">
        <v>71</v>
      </c>
      <c r="J11369" t="s">
        <v>629</v>
      </c>
      <c r="K11369" t="s">
        <v>625</v>
      </c>
      <c r="L11369" t="s">
        <v>30</v>
      </c>
      <c r="M11369">
        <v>18</v>
      </c>
      <c r="N11369">
        <v>45</v>
      </c>
      <c r="O11369" t="s">
        <v>38</v>
      </c>
      <c r="P11369" s="1">
        <v>43323</v>
      </c>
      <c r="Q11369" t="s">
        <v>4795</v>
      </c>
      <c r="R11369">
        <v>1909.67</v>
      </c>
      <c r="S11369" t="s">
        <v>4796</v>
      </c>
      <c r="T11369" t="s">
        <v>35</v>
      </c>
      <c r="V11369" s="6" t="str">
        <f t="shared" si="710"/>
        <v/>
      </c>
      <c r="W11369" s="6" t="str">
        <f t="shared" si="711"/>
        <v/>
      </c>
      <c r="X11369" t="s">
        <v>8139</v>
      </c>
    </row>
    <row r="11370" spans="1:27" x14ac:dyDescent="0.25">
      <c r="A11370" t="s">
        <v>68</v>
      </c>
      <c r="C11370">
        <v>0</v>
      </c>
      <c r="D11370" t="s">
        <v>622</v>
      </c>
      <c r="E11370" t="s">
        <v>25</v>
      </c>
      <c r="F11370" t="s">
        <v>623</v>
      </c>
      <c r="G11370" s="6" t="str">
        <f t="shared" si="708"/>
        <v>150.79</v>
      </c>
      <c r="H11370" s="6" t="str">
        <f t="shared" si="709"/>
        <v>-33.64</v>
      </c>
      <c r="I11370" t="s">
        <v>362</v>
      </c>
      <c r="J11370" t="s">
        <v>629</v>
      </c>
      <c r="K11370" t="s">
        <v>625</v>
      </c>
      <c r="L11370" t="s">
        <v>30</v>
      </c>
      <c r="M11370">
        <v>18</v>
      </c>
      <c r="N11370">
        <v>1952.29</v>
      </c>
      <c r="O11370" t="s">
        <v>365</v>
      </c>
      <c r="P11370" s="1">
        <v>43322</v>
      </c>
      <c r="Q11370" t="s">
        <v>4427</v>
      </c>
      <c r="R11370">
        <v>1954.67</v>
      </c>
      <c r="S11370" t="s">
        <v>4431</v>
      </c>
      <c r="T11370" t="s">
        <v>35</v>
      </c>
      <c r="V11370" s="6" t="str">
        <f t="shared" si="710"/>
        <v/>
      </c>
      <c r="W11370" s="6" t="str">
        <f t="shared" si="711"/>
        <v/>
      </c>
    </row>
    <row r="11371" spans="1:27" x14ac:dyDescent="0.25">
      <c r="A11371" t="s">
        <v>68</v>
      </c>
      <c r="D11371" t="s">
        <v>622</v>
      </c>
      <c r="E11371" t="s">
        <v>25</v>
      </c>
      <c r="F11371" t="s">
        <v>623</v>
      </c>
      <c r="G11371" s="6" t="str">
        <f t="shared" si="708"/>
        <v>150.79</v>
      </c>
      <c r="H11371" s="6" t="str">
        <f t="shared" si="709"/>
        <v>-33.64</v>
      </c>
      <c r="I11371" t="s">
        <v>71</v>
      </c>
      <c r="J11371" t="s">
        <v>629</v>
      </c>
      <c r="K11371" t="s">
        <v>625</v>
      </c>
      <c r="L11371" t="s">
        <v>30</v>
      </c>
      <c r="M11371">
        <v>18</v>
      </c>
      <c r="N11371">
        <v>151</v>
      </c>
      <c r="O11371" t="s">
        <v>38</v>
      </c>
      <c r="P11371" s="1">
        <v>43314</v>
      </c>
      <c r="Q11371" t="s">
        <v>884</v>
      </c>
      <c r="R11371">
        <v>38.549999999999997</v>
      </c>
      <c r="S11371" t="s">
        <v>886</v>
      </c>
      <c r="T11371" t="s">
        <v>35</v>
      </c>
      <c r="V11371" s="6" t="str">
        <f t="shared" si="710"/>
        <v/>
      </c>
      <c r="W11371" s="6" t="str">
        <f t="shared" si="711"/>
        <v/>
      </c>
    </row>
    <row r="11372" spans="1:27" x14ac:dyDescent="0.25">
      <c r="A11372" t="s">
        <v>23</v>
      </c>
      <c r="B11372">
        <v>1</v>
      </c>
      <c r="D11372" t="s">
        <v>622</v>
      </c>
      <c r="E11372" t="s">
        <v>25</v>
      </c>
      <c r="F11372" t="s">
        <v>623</v>
      </c>
      <c r="G11372" s="6" t="str">
        <f t="shared" si="708"/>
        <v>150.79</v>
      </c>
      <c r="H11372" s="6" t="str">
        <f t="shared" si="709"/>
        <v>-33.64</v>
      </c>
      <c r="I11372" t="s">
        <v>27</v>
      </c>
      <c r="J11372" t="s">
        <v>629</v>
      </c>
      <c r="K11372" t="s">
        <v>625</v>
      </c>
      <c r="L11372" t="s">
        <v>30</v>
      </c>
      <c r="M11372">
        <v>18</v>
      </c>
      <c r="N11372">
        <v>36.17</v>
      </c>
      <c r="O11372" t="s">
        <v>38</v>
      </c>
      <c r="P11372" s="1">
        <v>43314</v>
      </c>
      <c r="Q11372" t="s">
        <v>1213</v>
      </c>
      <c r="R11372">
        <v>2.38</v>
      </c>
      <c r="S11372" t="s">
        <v>1214</v>
      </c>
      <c r="T11372" t="s">
        <v>35</v>
      </c>
      <c r="U11372" t="s">
        <v>1215</v>
      </c>
      <c r="V11372" s="6" t="str">
        <f t="shared" si="710"/>
        <v>151.06</v>
      </c>
      <c r="W11372" s="6" t="str">
        <f t="shared" si="711"/>
        <v>-33.92</v>
      </c>
      <c r="X11372" t="s">
        <v>6231</v>
      </c>
      <c r="Z11372" t="s">
        <v>1212</v>
      </c>
      <c r="AA11372" t="s">
        <v>42</v>
      </c>
    </row>
    <row r="11373" spans="1:27" x14ac:dyDescent="0.25">
      <c r="A11373" t="s">
        <v>23</v>
      </c>
      <c r="B11373">
        <v>1</v>
      </c>
      <c r="D11373" t="s">
        <v>622</v>
      </c>
      <c r="E11373" t="s">
        <v>25</v>
      </c>
      <c r="F11373" t="s">
        <v>623</v>
      </c>
      <c r="G11373" s="6" t="str">
        <f t="shared" si="708"/>
        <v>150.79</v>
      </c>
      <c r="H11373" s="6" t="str">
        <f t="shared" si="709"/>
        <v>-33.64</v>
      </c>
      <c r="I11373" t="s">
        <v>39</v>
      </c>
      <c r="J11373" t="s">
        <v>629</v>
      </c>
      <c r="K11373" t="s">
        <v>625</v>
      </c>
      <c r="L11373" t="s">
        <v>30</v>
      </c>
      <c r="M11373">
        <v>18</v>
      </c>
      <c r="N11373">
        <v>5.62</v>
      </c>
      <c r="O11373" t="s">
        <v>38</v>
      </c>
      <c r="P11373" s="1">
        <v>43313</v>
      </c>
      <c r="Q11373" t="s">
        <v>627</v>
      </c>
      <c r="R11373">
        <v>189.55</v>
      </c>
      <c r="S11373" s="2" t="s">
        <v>628</v>
      </c>
      <c r="T11373" t="s">
        <v>35</v>
      </c>
      <c r="U11373" t="s">
        <v>630</v>
      </c>
      <c r="V11373" s="6" t="str">
        <f t="shared" si="710"/>
        <v>139</v>
      </c>
      <c r="W11373" s="6" t="str">
        <f t="shared" si="711"/>
        <v>-33.97</v>
      </c>
      <c r="X11373" t="s">
        <v>8341</v>
      </c>
      <c r="Z11373" t="s">
        <v>626</v>
      </c>
      <c r="AA11373" t="s">
        <v>247</v>
      </c>
    </row>
    <row r="11374" spans="1:27" x14ac:dyDescent="0.25">
      <c r="A11374" t="s">
        <v>23</v>
      </c>
      <c r="B11374">
        <v>1</v>
      </c>
      <c r="D11374" t="s">
        <v>1231</v>
      </c>
      <c r="E11374" t="s">
        <v>25</v>
      </c>
      <c r="F11374" t="s">
        <v>1232</v>
      </c>
      <c r="G11374" s="6" t="str">
        <f t="shared" si="708"/>
        <v>150.62</v>
      </c>
      <c r="H11374" s="6" t="str">
        <f t="shared" si="709"/>
        <v>-33.76</v>
      </c>
      <c r="I11374" t="s">
        <v>27</v>
      </c>
      <c r="J11374" t="s">
        <v>1234</v>
      </c>
      <c r="K11374" t="s">
        <v>157</v>
      </c>
      <c r="L11374" t="s">
        <v>30</v>
      </c>
      <c r="M11374">
        <v>35</v>
      </c>
      <c r="N11374">
        <v>70.58</v>
      </c>
      <c r="O11374" t="s">
        <v>38</v>
      </c>
      <c r="P11374" s="1">
        <v>43404</v>
      </c>
      <c r="Q11374" t="s">
        <v>31861</v>
      </c>
      <c r="R11374">
        <v>7036.56</v>
      </c>
      <c r="S11374" t="s">
        <v>31862</v>
      </c>
      <c r="T11374" t="s">
        <v>35</v>
      </c>
      <c r="U11374" t="s">
        <v>6375</v>
      </c>
      <c r="V11374" s="6" t="str">
        <f t="shared" si="710"/>
        <v>151.12</v>
      </c>
      <c r="W11374" s="6" t="str">
        <f t="shared" si="711"/>
        <v>-33.79</v>
      </c>
      <c r="X11374" t="s">
        <v>2642</v>
      </c>
      <c r="Z11374" t="s">
        <v>3812</v>
      </c>
      <c r="AA11374" t="s">
        <v>42</v>
      </c>
    </row>
    <row r="11375" spans="1:27" x14ac:dyDescent="0.25">
      <c r="A11375" t="s">
        <v>23</v>
      </c>
      <c r="B11375">
        <v>1</v>
      </c>
      <c r="D11375" t="s">
        <v>1231</v>
      </c>
      <c r="E11375" t="s">
        <v>25</v>
      </c>
      <c r="F11375" t="s">
        <v>1232</v>
      </c>
      <c r="G11375" s="6" t="str">
        <f t="shared" si="708"/>
        <v>150.62</v>
      </c>
      <c r="H11375" s="6" t="str">
        <f t="shared" si="709"/>
        <v>-33.76</v>
      </c>
      <c r="I11375" t="s">
        <v>39</v>
      </c>
      <c r="J11375" t="s">
        <v>1234</v>
      </c>
      <c r="K11375" t="s">
        <v>157</v>
      </c>
      <c r="L11375" t="s">
        <v>30</v>
      </c>
      <c r="M11375">
        <v>35</v>
      </c>
      <c r="N11375">
        <v>10.220000000000001</v>
      </c>
      <c r="O11375" t="s">
        <v>38</v>
      </c>
      <c r="P11375" s="1">
        <v>43403</v>
      </c>
      <c r="Q11375" t="s">
        <v>31494</v>
      </c>
      <c r="R11375">
        <v>7107.14</v>
      </c>
      <c r="S11375" t="s">
        <v>31495</v>
      </c>
      <c r="T11375" t="s">
        <v>35</v>
      </c>
      <c r="U11375" t="s">
        <v>2708</v>
      </c>
      <c r="V11375" s="6" t="str">
        <f t="shared" si="710"/>
        <v>151.05</v>
      </c>
      <c r="W11375" s="6" t="str">
        <f t="shared" si="711"/>
        <v>-33.78</v>
      </c>
      <c r="X11375" t="s">
        <v>5050</v>
      </c>
      <c r="Z11375" t="s">
        <v>2705</v>
      </c>
      <c r="AA11375" t="s">
        <v>42</v>
      </c>
    </row>
    <row r="11376" spans="1:27" x14ac:dyDescent="0.25">
      <c r="A11376" t="s">
        <v>23</v>
      </c>
      <c r="B11376">
        <v>1</v>
      </c>
      <c r="D11376" t="s">
        <v>1231</v>
      </c>
      <c r="E11376" t="s">
        <v>25</v>
      </c>
      <c r="F11376" t="s">
        <v>1232</v>
      </c>
      <c r="G11376" s="6" t="str">
        <f t="shared" si="708"/>
        <v>150.62</v>
      </c>
      <c r="H11376" s="6" t="str">
        <f t="shared" si="709"/>
        <v>-33.76</v>
      </c>
      <c r="I11376" t="s">
        <v>39</v>
      </c>
      <c r="J11376" t="s">
        <v>1234</v>
      </c>
      <c r="K11376" t="s">
        <v>157</v>
      </c>
      <c r="L11376" t="s">
        <v>30</v>
      </c>
      <c r="M11376">
        <v>35</v>
      </c>
      <c r="N11376">
        <v>19.73</v>
      </c>
      <c r="O11376" t="s">
        <v>38</v>
      </c>
      <c r="P11376" s="1">
        <v>43401</v>
      </c>
      <c r="Q11376" t="s">
        <v>31117</v>
      </c>
      <c r="R11376">
        <v>7117.36</v>
      </c>
      <c r="S11376" t="s">
        <v>31118</v>
      </c>
      <c r="T11376" t="s">
        <v>35</v>
      </c>
      <c r="U11376" t="s">
        <v>31119</v>
      </c>
      <c r="V11376" s="6" t="str">
        <f t="shared" si="710"/>
        <v>115.19</v>
      </c>
      <c r="W11376" s="6" t="str">
        <f t="shared" si="711"/>
        <v>-33.7</v>
      </c>
      <c r="X11376" t="s">
        <v>974</v>
      </c>
      <c r="Z11376" t="s">
        <v>31116</v>
      </c>
      <c r="AA11376" t="s">
        <v>96</v>
      </c>
    </row>
    <row r="11377" spans="1:27" x14ac:dyDescent="0.25">
      <c r="A11377" t="s">
        <v>68</v>
      </c>
      <c r="C11377">
        <v>0</v>
      </c>
      <c r="D11377" t="s">
        <v>1231</v>
      </c>
      <c r="E11377" t="s">
        <v>25</v>
      </c>
      <c r="F11377" t="s">
        <v>1232</v>
      </c>
      <c r="G11377" s="6" t="str">
        <f t="shared" si="708"/>
        <v>150.62</v>
      </c>
      <c r="H11377" s="6" t="str">
        <f t="shared" si="709"/>
        <v>-33.76</v>
      </c>
      <c r="I11377" t="s">
        <v>362</v>
      </c>
      <c r="J11377" t="s">
        <v>1234</v>
      </c>
      <c r="K11377" t="s">
        <v>157</v>
      </c>
      <c r="L11377" t="s">
        <v>30</v>
      </c>
      <c r="M11377">
        <v>35</v>
      </c>
      <c r="N11377">
        <v>725.32</v>
      </c>
      <c r="O11377" t="s">
        <v>365</v>
      </c>
      <c r="P11377" s="1">
        <v>43398</v>
      </c>
      <c r="Q11377" t="s">
        <v>30040</v>
      </c>
      <c r="R11377">
        <v>7163.07</v>
      </c>
      <c r="S11377" t="s">
        <v>30045</v>
      </c>
      <c r="T11377" t="s">
        <v>35</v>
      </c>
      <c r="V11377" s="6" t="str">
        <f t="shared" si="710"/>
        <v/>
      </c>
      <c r="W11377" s="6" t="str">
        <f t="shared" si="711"/>
        <v/>
      </c>
      <c r="X11377" t="s">
        <v>7965</v>
      </c>
    </row>
    <row r="11378" spans="1:27" x14ac:dyDescent="0.25">
      <c r="A11378" t="s">
        <v>23</v>
      </c>
      <c r="B11378">
        <v>1</v>
      </c>
      <c r="D11378" t="s">
        <v>1231</v>
      </c>
      <c r="E11378" t="s">
        <v>25</v>
      </c>
      <c r="F11378" t="s">
        <v>1232</v>
      </c>
      <c r="G11378" s="6" t="str">
        <f t="shared" si="708"/>
        <v>150.62</v>
      </c>
      <c r="H11378" s="6" t="str">
        <f t="shared" si="709"/>
        <v>-33.76</v>
      </c>
      <c r="I11378" t="s">
        <v>39</v>
      </c>
      <c r="J11378" t="s">
        <v>1234</v>
      </c>
      <c r="K11378" t="s">
        <v>157</v>
      </c>
      <c r="L11378" t="s">
        <v>30</v>
      </c>
      <c r="M11378">
        <v>35</v>
      </c>
      <c r="N11378">
        <v>25.98</v>
      </c>
      <c r="O11378" t="s">
        <v>38</v>
      </c>
      <c r="P11378" s="1">
        <v>43398</v>
      </c>
      <c r="Q11378" t="s">
        <v>30074</v>
      </c>
      <c r="R11378">
        <v>7137.09</v>
      </c>
      <c r="S11378" s="2" t="s">
        <v>30075</v>
      </c>
      <c r="T11378" t="s">
        <v>35</v>
      </c>
      <c r="U11378" t="s">
        <v>10641</v>
      </c>
      <c r="V11378" s="6" t="str">
        <f t="shared" si="710"/>
        <v>150.89</v>
      </c>
      <c r="W11378" s="6" t="str">
        <f t="shared" si="711"/>
        <v>-34.43</v>
      </c>
      <c r="X11378" t="s">
        <v>7148</v>
      </c>
      <c r="Z11378" t="s">
        <v>1236</v>
      </c>
      <c r="AA11378" t="s">
        <v>42</v>
      </c>
    </row>
    <row r="11379" spans="1:27" x14ac:dyDescent="0.25">
      <c r="A11379" t="s">
        <v>23</v>
      </c>
      <c r="B11379">
        <v>1</v>
      </c>
      <c r="D11379" t="s">
        <v>1231</v>
      </c>
      <c r="E11379" t="s">
        <v>25</v>
      </c>
      <c r="F11379" t="s">
        <v>1232</v>
      </c>
      <c r="G11379" s="6" t="str">
        <f t="shared" si="708"/>
        <v>150.62</v>
      </c>
      <c r="H11379" s="6" t="str">
        <f t="shared" si="709"/>
        <v>-33.76</v>
      </c>
      <c r="I11379" t="s">
        <v>27</v>
      </c>
      <c r="J11379" t="s">
        <v>1234</v>
      </c>
      <c r="K11379" t="s">
        <v>157</v>
      </c>
      <c r="L11379" t="s">
        <v>30</v>
      </c>
      <c r="M11379">
        <v>35</v>
      </c>
      <c r="N11379">
        <v>60.4</v>
      </c>
      <c r="O11379" t="s">
        <v>38</v>
      </c>
      <c r="P11379" s="1">
        <v>43398</v>
      </c>
      <c r="Q11379" t="s">
        <v>29908</v>
      </c>
      <c r="R11379">
        <v>6464.64</v>
      </c>
      <c r="S11379" t="s">
        <v>29909</v>
      </c>
      <c r="T11379" t="s">
        <v>35</v>
      </c>
      <c r="U11379" t="s">
        <v>45</v>
      </c>
      <c r="V11379" s="6" t="str">
        <f t="shared" si="710"/>
        <v>151.21</v>
      </c>
      <c r="W11379" s="6" t="str">
        <f t="shared" si="711"/>
        <v>-33.87</v>
      </c>
      <c r="X11379" t="s">
        <v>21242</v>
      </c>
      <c r="Z11379" t="s">
        <v>41</v>
      </c>
      <c r="AA11379" t="s">
        <v>42</v>
      </c>
    </row>
    <row r="11380" spans="1:27" x14ac:dyDescent="0.25">
      <c r="A11380" t="s">
        <v>23</v>
      </c>
      <c r="B11380">
        <v>1</v>
      </c>
      <c r="D11380" t="s">
        <v>1231</v>
      </c>
      <c r="E11380" t="s">
        <v>25</v>
      </c>
      <c r="F11380" t="s">
        <v>1232</v>
      </c>
      <c r="G11380" s="6" t="str">
        <f t="shared" si="708"/>
        <v>150.62</v>
      </c>
      <c r="H11380" s="6" t="str">
        <f t="shared" si="709"/>
        <v>-33.76</v>
      </c>
      <c r="I11380" t="s">
        <v>39</v>
      </c>
      <c r="J11380" t="s">
        <v>1234</v>
      </c>
      <c r="K11380" t="s">
        <v>157</v>
      </c>
      <c r="L11380" t="s">
        <v>30</v>
      </c>
      <c r="M11380">
        <v>35</v>
      </c>
      <c r="N11380">
        <v>26.89</v>
      </c>
      <c r="O11380" t="s">
        <v>38</v>
      </c>
      <c r="P11380" s="1">
        <v>43398</v>
      </c>
      <c r="Q11380" t="s">
        <v>29995</v>
      </c>
      <c r="R11380">
        <v>6437.75</v>
      </c>
      <c r="S11380" t="s">
        <v>29996</v>
      </c>
      <c r="T11380" t="s">
        <v>35</v>
      </c>
      <c r="U11380" t="s">
        <v>6556</v>
      </c>
      <c r="V11380" s="6" t="str">
        <f t="shared" si="710"/>
        <v>151.19</v>
      </c>
      <c r="W11380" s="6" t="str">
        <f t="shared" si="711"/>
        <v>-33.79</v>
      </c>
      <c r="X11380" t="s">
        <v>29352</v>
      </c>
      <c r="Z11380" t="s">
        <v>198</v>
      </c>
      <c r="AA11380" t="s">
        <v>42</v>
      </c>
    </row>
    <row r="11381" spans="1:27" x14ac:dyDescent="0.25">
      <c r="A11381" t="s">
        <v>23</v>
      </c>
      <c r="B11381">
        <v>0</v>
      </c>
      <c r="D11381" t="s">
        <v>1231</v>
      </c>
      <c r="E11381" t="s">
        <v>25</v>
      </c>
      <c r="F11381" t="s">
        <v>1232</v>
      </c>
      <c r="G11381" s="6" t="str">
        <f t="shared" si="708"/>
        <v>150.62</v>
      </c>
      <c r="H11381" s="6" t="str">
        <f t="shared" si="709"/>
        <v>-33.76</v>
      </c>
      <c r="I11381" t="s">
        <v>39</v>
      </c>
      <c r="J11381" t="s">
        <v>1234</v>
      </c>
      <c r="K11381" t="s">
        <v>157</v>
      </c>
      <c r="L11381" t="s">
        <v>30</v>
      </c>
      <c r="M11381">
        <v>35</v>
      </c>
      <c r="N11381">
        <v>29.8</v>
      </c>
      <c r="O11381" t="s">
        <v>38</v>
      </c>
      <c r="P11381" s="1">
        <v>43392</v>
      </c>
      <c r="Q11381" t="s">
        <v>28099</v>
      </c>
      <c r="R11381">
        <v>6525.04</v>
      </c>
      <c r="S11381" t="s">
        <v>28100</v>
      </c>
      <c r="T11381" t="s">
        <v>35</v>
      </c>
      <c r="U11381" t="s">
        <v>6556</v>
      </c>
      <c r="V11381" s="6" t="str">
        <f t="shared" si="710"/>
        <v>151.19</v>
      </c>
      <c r="W11381" s="6" t="str">
        <f t="shared" si="711"/>
        <v>-33.79</v>
      </c>
      <c r="X11381" t="s">
        <v>5148</v>
      </c>
      <c r="Z11381" t="s">
        <v>198</v>
      </c>
      <c r="AA11381" t="s">
        <v>42</v>
      </c>
    </row>
    <row r="11382" spans="1:27" x14ac:dyDescent="0.25">
      <c r="A11382" t="s">
        <v>68</v>
      </c>
      <c r="C11382">
        <v>0</v>
      </c>
      <c r="D11382" t="s">
        <v>1231</v>
      </c>
      <c r="E11382" t="s">
        <v>25</v>
      </c>
      <c r="F11382" t="s">
        <v>1232</v>
      </c>
      <c r="G11382" s="6" t="str">
        <f t="shared" si="708"/>
        <v>150.62</v>
      </c>
      <c r="H11382" s="6" t="str">
        <f t="shared" si="709"/>
        <v>-33.76</v>
      </c>
      <c r="I11382" t="s">
        <v>362</v>
      </c>
      <c r="J11382" t="s">
        <v>1234</v>
      </c>
      <c r="K11382" t="s">
        <v>157</v>
      </c>
      <c r="L11382" t="s">
        <v>30</v>
      </c>
      <c r="M11382">
        <v>35</v>
      </c>
      <c r="N11382">
        <v>725.32</v>
      </c>
      <c r="O11382" t="s">
        <v>365</v>
      </c>
      <c r="P11382" s="1">
        <v>43391</v>
      </c>
      <c r="Q11382" t="s">
        <v>27950</v>
      </c>
      <c r="R11382">
        <v>6560.03</v>
      </c>
      <c r="S11382" t="s">
        <v>27957</v>
      </c>
      <c r="T11382" t="s">
        <v>35</v>
      </c>
      <c r="V11382" s="6" t="str">
        <f t="shared" si="710"/>
        <v/>
      </c>
      <c r="W11382" s="6" t="str">
        <f t="shared" si="711"/>
        <v/>
      </c>
    </row>
    <row r="11383" spans="1:27" x14ac:dyDescent="0.25">
      <c r="A11383" t="s">
        <v>23</v>
      </c>
      <c r="B11383">
        <v>1</v>
      </c>
      <c r="D11383" t="s">
        <v>1231</v>
      </c>
      <c r="E11383" t="s">
        <v>25</v>
      </c>
      <c r="F11383" t="s">
        <v>1232</v>
      </c>
      <c r="G11383" s="6" t="str">
        <f t="shared" si="708"/>
        <v>150.62</v>
      </c>
      <c r="H11383" s="6" t="str">
        <f t="shared" si="709"/>
        <v>-33.76</v>
      </c>
      <c r="I11383" t="s">
        <v>27</v>
      </c>
      <c r="J11383" t="s">
        <v>1234</v>
      </c>
      <c r="K11383" t="s">
        <v>157</v>
      </c>
      <c r="L11383" t="s">
        <v>30</v>
      </c>
      <c r="M11383">
        <v>35</v>
      </c>
      <c r="N11383">
        <v>5.19</v>
      </c>
      <c r="O11383" t="s">
        <v>38</v>
      </c>
      <c r="P11383" s="1">
        <v>43391</v>
      </c>
      <c r="Q11383" t="s">
        <v>28026</v>
      </c>
      <c r="R11383">
        <v>6554.84</v>
      </c>
      <c r="S11383" t="s">
        <v>28027</v>
      </c>
      <c r="T11383" t="s">
        <v>35</v>
      </c>
      <c r="U11383" t="s">
        <v>2822</v>
      </c>
      <c r="V11383" s="6" t="str">
        <f t="shared" si="710"/>
        <v>151.01</v>
      </c>
      <c r="W11383" s="6" t="str">
        <f t="shared" si="711"/>
        <v>-33.81</v>
      </c>
      <c r="X11383" t="s">
        <v>7311</v>
      </c>
      <c r="Z11383" t="s">
        <v>1207</v>
      </c>
      <c r="AA11383" t="s">
        <v>42</v>
      </c>
    </row>
    <row r="11384" spans="1:27" x14ac:dyDescent="0.25">
      <c r="A11384" t="s">
        <v>23</v>
      </c>
      <c r="B11384">
        <v>1</v>
      </c>
      <c r="D11384" t="s">
        <v>1231</v>
      </c>
      <c r="E11384" t="s">
        <v>25</v>
      </c>
      <c r="F11384" t="s">
        <v>1232</v>
      </c>
      <c r="G11384" s="6" t="str">
        <f t="shared" si="708"/>
        <v>150.62</v>
      </c>
      <c r="H11384" s="6" t="str">
        <f t="shared" si="709"/>
        <v>-33.76</v>
      </c>
      <c r="I11384" t="s">
        <v>39</v>
      </c>
      <c r="J11384" t="s">
        <v>1234</v>
      </c>
      <c r="K11384" t="s">
        <v>157</v>
      </c>
      <c r="L11384" t="s">
        <v>30</v>
      </c>
      <c r="M11384">
        <v>35</v>
      </c>
      <c r="N11384">
        <v>10.76</v>
      </c>
      <c r="O11384" t="s">
        <v>38</v>
      </c>
      <c r="P11384" s="1">
        <v>43388</v>
      </c>
      <c r="Q11384" t="s">
        <v>27014</v>
      </c>
      <c r="R11384">
        <v>5834.71</v>
      </c>
      <c r="S11384" t="s">
        <v>27015</v>
      </c>
      <c r="T11384" t="s">
        <v>35</v>
      </c>
      <c r="U11384" t="s">
        <v>10622</v>
      </c>
      <c r="V11384" s="6" t="str">
        <f t="shared" si="710"/>
        <v>151.09</v>
      </c>
      <c r="W11384" s="6" t="str">
        <f t="shared" si="711"/>
        <v>-33.81</v>
      </c>
      <c r="X11384" t="s">
        <v>10598</v>
      </c>
      <c r="Z11384" t="s">
        <v>10619</v>
      </c>
      <c r="AA11384" t="s">
        <v>42</v>
      </c>
    </row>
    <row r="11385" spans="1:27" x14ac:dyDescent="0.25">
      <c r="A11385" t="s">
        <v>23</v>
      </c>
      <c r="B11385">
        <v>1</v>
      </c>
      <c r="D11385" t="s">
        <v>1231</v>
      </c>
      <c r="E11385" t="s">
        <v>25</v>
      </c>
      <c r="F11385" t="s">
        <v>1232</v>
      </c>
      <c r="G11385" s="6" t="str">
        <f t="shared" si="708"/>
        <v>150.62</v>
      </c>
      <c r="H11385" s="6" t="str">
        <f t="shared" si="709"/>
        <v>-33.76</v>
      </c>
      <c r="I11385" t="s">
        <v>39</v>
      </c>
      <c r="J11385" t="s">
        <v>1234</v>
      </c>
      <c r="K11385" t="s">
        <v>157</v>
      </c>
      <c r="L11385" t="s">
        <v>30</v>
      </c>
      <c r="M11385">
        <v>35</v>
      </c>
      <c r="N11385">
        <v>22.14</v>
      </c>
      <c r="O11385" t="s">
        <v>38</v>
      </c>
      <c r="P11385" s="1">
        <v>43386</v>
      </c>
      <c r="Q11385" t="s">
        <v>26230</v>
      </c>
      <c r="R11385">
        <v>5856.33</v>
      </c>
      <c r="S11385" t="s">
        <v>26231</v>
      </c>
      <c r="T11385" t="s">
        <v>35</v>
      </c>
      <c r="U11385" t="s">
        <v>6451</v>
      </c>
      <c r="V11385" s="6" t="str">
        <f t="shared" si="710"/>
        <v>151.12</v>
      </c>
      <c r="W11385" s="6" t="str">
        <f t="shared" si="711"/>
        <v>-33.78</v>
      </c>
      <c r="X11385" t="s">
        <v>2858</v>
      </c>
      <c r="Z11385" t="s">
        <v>3812</v>
      </c>
      <c r="AA11385" t="s">
        <v>42</v>
      </c>
    </row>
    <row r="11386" spans="1:27" x14ac:dyDescent="0.25">
      <c r="A11386" t="s">
        <v>23</v>
      </c>
      <c r="B11386">
        <v>1</v>
      </c>
      <c r="D11386" t="s">
        <v>1231</v>
      </c>
      <c r="E11386" t="s">
        <v>25</v>
      </c>
      <c r="F11386" t="s">
        <v>1232</v>
      </c>
      <c r="G11386" s="6" t="str">
        <f t="shared" si="708"/>
        <v>150.62</v>
      </c>
      <c r="H11386" s="6" t="str">
        <f t="shared" si="709"/>
        <v>-33.76</v>
      </c>
      <c r="I11386" t="s">
        <v>39</v>
      </c>
      <c r="J11386" t="s">
        <v>1234</v>
      </c>
      <c r="K11386" t="s">
        <v>157</v>
      </c>
      <c r="L11386" t="s">
        <v>30</v>
      </c>
      <c r="M11386">
        <v>35</v>
      </c>
      <c r="N11386">
        <v>10.86</v>
      </c>
      <c r="O11386" t="s">
        <v>38</v>
      </c>
      <c r="P11386" s="1">
        <v>43386</v>
      </c>
      <c r="Q11386" t="s">
        <v>26252</v>
      </c>
      <c r="R11386">
        <v>5845.47</v>
      </c>
      <c r="S11386" t="s">
        <v>26253</v>
      </c>
      <c r="T11386" t="s">
        <v>35</v>
      </c>
      <c r="U11386" t="s">
        <v>26254</v>
      </c>
      <c r="V11386" s="6" t="str">
        <f t="shared" si="710"/>
        <v>151.04</v>
      </c>
      <c r="W11386" s="6" t="str">
        <f t="shared" si="711"/>
        <v>-33.78</v>
      </c>
      <c r="X11386" t="s">
        <v>5115</v>
      </c>
      <c r="Z11386" t="s">
        <v>2705</v>
      </c>
      <c r="AA11386" t="s">
        <v>42</v>
      </c>
    </row>
    <row r="11387" spans="1:27" x14ac:dyDescent="0.25">
      <c r="A11387" t="s">
        <v>23</v>
      </c>
      <c r="B11387">
        <v>1</v>
      </c>
      <c r="D11387" t="s">
        <v>1231</v>
      </c>
      <c r="E11387" t="s">
        <v>25</v>
      </c>
      <c r="F11387" t="s">
        <v>1232</v>
      </c>
      <c r="G11387" s="6" t="str">
        <f t="shared" si="708"/>
        <v>150.62</v>
      </c>
      <c r="H11387" s="6" t="str">
        <f t="shared" si="709"/>
        <v>-33.76</v>
      </c>
      <c r="I11387" t="s">
        <v>27</v>
      </c>
      <c r="J11387" t="s">
        <v>1234</v>
      </c>
      <c r="K11387" t="s">
        <v>157</v>
      </c>
      <c r="L11387" t="s">
        <v>30</v>
      </c>
      <c r="M11387">
        <v>35</v>
      </c>
      <c r="N11387">
        <v>17.78</v>
      </c>
      <c r="O11387" t="s">
        <v>38</v>
      </c>
      <c r="P11387" s="1">
        <v>43385</v>
      </c>
      <c r="Q11387" t="s">
        <v>26093</v>
      </c>
      <c r="R11387">
        <v>5878.47</v>
      </c>
      <c r="S11387" t="s">
        <v>26094</v>
      </c>
      <c r="T11387" t="s">
        <v>35</v>
      </c>
      <c r="U11387" t="s">
        <v>2799</v>
      </c>
      <c r="V11387" s="6" t="str">
        <f t="shared" si="710"/>
        <v>150.82</v>
      </c>
      <c r="W11387" s="6" t="str">
        <f t="shared" si="711"/>
        <v>-33.77</v>
      </c>
      <c r="Z11387" t="s">
        <v>2796</v>
      </c>
      <c r="AA11387" t="s">
        <v>42</v>
      </c>
    </row>
    <row r="11388" spans="1:27" x14ac:dyDescent="0.25">
      <c r="A11388" t="s">
        <v>68</v>
      </c>
      <c r="C11388">
        <v>0</v>
      </c>
      <c r="D11388" t="s">
        <v>1231</v>
      </c>
      <c r="E11388" t="s">
        <v>25</v>
      </c>
      <c r="F11388" t="s">
        <v>1232</v>
      </c>
      <c r="G11388" s="6" t="str">
        <f t="shared" si="708"/>
        <v>150.62</v>
      </c>
      <c r="H11388" s="6" t="str">
        <f t="shared" si="709"/>
        <v>-33.76</v>
      </c>
      <c r="I11388" t="s">
        <v>362</v>
      </c>
      <c r="J11388" t="s">
        <v>1234</v>
      </c>
      <c r="K11388" t="s">
        <v>157</v>
      </c>
      <c r="L11388" t="s">
        <v>30</v>
      </c>
      <c r="M11388">
        <v>35</v>
      </c>
      <c r="N11388">
        <v>725.32</v>
      </c>
      <c r="O11388" t="s">
        <v>365</v>
      </c>
      <c r="P11388" s="1">
        <v>43384</v>
      </c>
      <c r="Q11388" t="s">
        <v>25700</v>
      </c>
      <c r="R11388">
        <v>5896.25</v>
      </c>
      <c r="S11388" t="s">
        <v>25705</v>
      </c>
      <c r="T11388" t="s">
        <v>35</v>
      </c>
      <c r="V11388" s="6" t="str">
        <f t="shared" si="710"/>
        <v/>
      </c>
      <c r="W11388" s="6" t="str">
        <f t="shared" si="711"/>
        <v/>
      </c>
      <c r="Y11388">
        <v>0</v>
      </c>
    </row>
    <row r="11389" spans="1:27" x14ac:dyDescent="0.25">
      <c r="A11389" t="s">
        <v>23</v>
      </c>
      <c r="B11389">
        <v>1</v>
      </c>
      <c r="D11389" t="s">
        <v>1231</v>
      </c>
      <c r="E11389" t="s">
        <v>25</v>
      </c>
      <c r="F11389" t="s">
        <v>1232</v>
      </c>
      <c r="G11389" s="6" t="str">
        <f t="shared" si="708"/>
        <v>150.62</v>
      </c>
      <c r="H11389" s="6" t="str">
        <f t="shared" si="709"/>
        <v>-33.76</v>
      </c>
      <c r="I11389" t="s">
        <v>39</v>
      </c>
      <c r="J11389" t="s">
        <v>1234</v>
      </c>
      <c r="K11389" t="s">
        <v>157</v>
      </c>
      <c r="L11389" t="s">
        <v>30</v>
      </c>
      <c r="M11389">
        <v>35</v>
      </c>
      <c r="N11389">
        <v>23.32</v>
      </c>
      <c r="O11389" t="s">
        <v>38</v>
      </c>
      <c r="P11389" s="1">
        <v>43383</v>
      </c>
      <c r="Q11389" t="s">
        <v>25235</v>
      </c>
      <c r="R11389">
        <v>5170.93</v>
      </c>
      <c r="S11389" t="s">
        <v>25236</v>
      </c>
      <c r="T11389" t="s">
        <v>35</v>
      </c>
      <c r="U11389" t="s">
        <v>202</v>
      </c>
      <c r="V11389" s="6" t="str">
        <f t="shared" si="710"/>
        <v>151.18</v>
      </c>
      <c r="W11389" s="6" t="str">
        <f t="shared" si="711"/>
        <v>-33.8</v>
      </c>
      <c r="X11389" t="s">
        <v>3908</v>
      </c>
      <c r="Z11389" t="s">
        <v>198</v>
      </c>
      <c r="AA11389" t="s">
        <v>42</v>
      </c>
    </row>
    <row r="11390" spans="1:27" x14ac:dyDescent="0.25">
      <c r="A11390" t="s">
        <v>68</v>
      </c>
      <c r="D11390" t="s">
        <v>1231</v>
      </c>
      <c r="E11390" t="s">
        <v>25</v>
      </c>
      <c r="F11390" t="s">
        <v>1232</v>
      </c>
      <c r="G11390" s="6" t="str">
        <f t="shared" si="708"/>
        <v>150.62</v>
      </c>
      <c r="H11390" s="6" t="str">
        <f t="shared" si="709"/>
        <v>-33.76</v>
      </c>
      <c r="I11390" t="s">
        <v>71</v>
      </c>
      <c r="J11390" t="s">
        <v>1234</v>
      </c>
      <c r="K11390" t="s">
        <v>157</v>
      </c>
      <c r="L11390" t="s">
        <v>30</v>
      </c>
      <c r="M11390">
        <v>35</v>
      </c>
      <c r="N11390">
        <v>1180</v>
      </c>
      <c r="O11390" t="s">
        <v>38</v>
      </c>
      <c r="P11390" s="1">
        <v>43382</v>
      </c>
      <c r="Q11390" t="s">
        <v>25069</v>
      </c>
      <c r="R11390">
        <v>5227.9399999999996</v>
      </c>
      <c r="S11390" t="s">
        <v>25077</v>
      </c>
      <c r="T11390" t="s">
        <v>35</v>
      </c>
      <c r="V11390" s="6" t="str">
        <f t="shared" si="710"/>
        <v/>
      </c>
      <c r="W11390" s="6" t="str">
        <f t="shared" si="711"/>
        <v/>
      </c>
      <c r="X11390" t="s">
        <v>1178</v>
      </c>
    </row>
    <row r="11391" spans="1:27" x14ac:dyDescent="0.25">
      <c r="A11391" t="s">
        <v>23</v>
      </c>
      <c r="B11391">
        <v>1</v>
      </c>
      <c r="D11391" t="s">
        <v>1231</v>
      </c>
      <c r="E11391" t="s">
        <v>25</v>
      </c>
      <c r="F11391" t="s">
        <v>1232</v>
      </c>
      <c r="G11391" s="6" t="str">
        <f t="shared" si="708"/>
        <v>150.62</v>
      </c>
      <c r="H11391" s="6" t="str">
        <f t="shared" si="709"/>
        <v>-33.76</v>
      </c>
      <c r="I11391" t="s">
        <v>27</v>
      </c>
      <c r="J11391" t="s">
        <v>1234</v>
      </c>
      <c r="K11391" t="s">
        <v>157</v>
      </c>
      <c r="L11391" t="s">
        <v>30</v>
      </c>
      <c r="M11391">
        <v>35</v>
      </c>
      <c r="N11391">
        <v>33.69</v>
      </c>
      <c r="O11391" t="s">
        <v>38</v>
      </c>
      <c r="P11391" s="1">
        <v>43382</v>
      </c>
      <c r="Q11391" t="s">
        <v>25137</v>
      </c>
      <c r="R11391">
        <v>5194.25</v>
      </c>
      <c r="S11391" t="s">
        <v>25138</v>
      </c>
      <c r="T11391" t="s">
        <v>35</v>
      </c>
      <c r="U11391" t="s">
        <v>12247</v>
      </c>
      <c r="V11391" s="6" t="str">
        <f t="shared" si="710"/>
        <v>151.02</v>
      </c>
      <c r="W11391" s="6" t="str">
        <f t="shared" si="711"/>
        <v>-33.81</v>
      </c>
      <c r="X11391" t="s">
        <v>29423</v>
      </c>
      <c r="Z11391" t="s">
        <v>1207</v>
      </c>
      <c r="AA11391" t="s">
        <v>42</v>
      </c>
    </row>
    <row r="11392" spans="1:27" x14ac:dyDescent="0.25">
      <c r="A11392" t="s">
        <v>68</v>
      </c>
      <c r="C11392">
        <v>0</v>
      </c>
      <c r="D11392" t="s">
        <v>1231</v>
      </c>
      <c r="E11392" t="s">
        <v>25</v>
      </c>
      <c r="F11392" t="s">
        <v>1232</v>
      </c>
      <c r="G11392" s="6" t="str">
        <f t="shared" si="708"/>
        <v>150.62</v>
      </c>
      <c r="H11392" s="6" t="str">
        <f t="shared" si="709"/>
        <v>-33.76</v>
      </c>
      <c r="I11392" t="s">
        <v>362</v>
      </c>
      <c r="J11392" t="s">
        <v>1234</v>
      </c>
      <c r="K11392" t="s">
        <v>157</v>
      </c>
      <c r="L11392" t="s">
        <v>30</v>
      </c>
      <c r="M11392">
        <v>35</v>
      </c>
      <c r="N11392">
        <v>725.32</v>
      </c>
      <c r="O11392" t="s">
        <v>365</v>
      </c>
      <c r="P11392" s="1">
        <v>43377</v>
      </c>
      <c r="Q11392" t="s">
        <v>23545</v>
      </c>
      <c r="R11392">
        <v>6566.87</v>
      </c>
      <c r="S11392" t="s">
        <v>23553</v>
      </c>
      <c r="T11392" t="s">
        <v>35</v>
      </c>
      <c r="V11392" s="6" t="str">
        <f t="shared" si="710"/>
        <v/>
      </c>
      <c r="W11392" s="6" t="str">
        <f t="shared" si="711"/>
        <v/>
      </c>
      <c r="X11392" t="s">
        <v>25847</v>
      </c>
    </row>
    <row r="11393" spans="1:27" x14ac:dyDescent="0.25">
      <c r="A11393" t="s">
        <v>23</v>
      </c>
      <c r="B11393">
        <v>1</v>
      </c>
      <c r="D11393" t="s">
        <v>1231</v>
      </c>
      <c r="E11393" t="s">
        <v>25</v>
      </c>
      <c r="F11393" t="s">
        <v>1232</v>
      </c>
      <c r="G11393" s="6" t="str">
        <f t="shared" si="708"/>
        <v>150.62</v>
      </c>
      <c r="H11393" s="6" t="str">
        <f t="shared" si="709"/>
        <v>-33.76</v>
      </c>
      <c r="I11393" t="s">
        <v>39</v>
      </c>
      <c r="J11393" t="s">
        <v>1234</v>
      </c>
      <c r="K11393" t="s">
        <v>157</v>
      </c>
      <c r="L11393" t="s">
        <v>30</v>
      </c>
      <c r="M11393">
        <v>35</v>
      </c>
      <c r="N11393">
        <v>142.13999999999999</v>
      </c>
      <c r="O11393" t="s">
        <v>38</v>
      </c>
      <c r="P11393" s="1">
        <v>43377</v>
      </c>
      <c r="Q11393" t="s">
        <v>23629</v>
      </c>
      <c r="R11393">
        <v>6424.73</v>
      </c>
      <c r="S11393" t="s">
        <v>23630</v>
      </c>
      <c r="T11393" t="s">
        <v>35</v>
      </c>
      <c r="U11393" t="s">
        <v>2150</v>
      </c>
      <c r="V11393" s="6" t="str">
        <f t="shared" si="710"/>
        <v>150.95</v>
      </c>
      <c r="W11393" s="6" t="str">
        <f t="shared" si="711"/>
        <v>-33.74</v>
      </c>
      <c r="Y11393">
        <v>0</v>
      </c>
      <c r="Z11393" t="s">
        <v>2147</v>
      </c>
      <c r="AA11393" t="s">
        <v>42</v>
      </c>
    </row>
    <row r="11394" spans="1:27" x14ac:dyDescent="0.25">
      <c r="A11394" t="s">
        <v>23</v>
      </c>
      <c r="B11394">
        <v>0</v>
      </c>
      <c r="D11394" t="s">
        <v>1231</v>
      </c>
      <c r="E11394" t="s">
        <v>25</v>
      </c>
      <c r="F11394" t="s">
        <v>1232</v>
      </c>
      <c r="G11394" s="6" t="str">
        <f t="shared" si="708"/>
        <v>150.62</v>
      </c>
      <c r="H11394" s="6" t="str">
        <f t="shared" si="709"/>
        <v>-33.76</v>
      </c>
      <c r="I11394" t="s">
        <v>39</v>
      </c>
      <c r="J11394" t="s">
        <v>1234</v>
      </c>
      <c r="K11394" t="s">
        <v>157</v>
      </c>
      <c r="L11394" t="s">
        <v>30</v>
      </c>
      <c r="M11394">
        <v>35</v>
      </c>
      <c r="N11394">
        <v>16.79</v>
      </c>
      <c r="O11394" t="s">
        <v>38</v>
      </c>
      <c r="P11394" s="1">
        <v>43377</v>
      </c>
      <c r="Q11394" t="s">
        <v>23654</v>
      </c>
      <c r="R11394">
        <v>6407.94</v>
      </c>
      <c r="S11394" t="s">
        <v>23655</v>
      </c>
      <c r="T11394" t="s">
        <v>35</v>
      </c>
      <c r="U11394" t="s">
        <v>492</v>
      </c>
      <c r="V11394" s="6" t="str">
        <f t="shared" si="710"/>
        <v>150.91</v>
      </c>
      <c r="W11394" s="6" t="str">
        <f t="shared" si="711"/>
        <v>-33.77</v>
      </c>
      <c r="X11394" t="s">
        <v>1421</v>
      </c>
      <c r="Z11394" t="s">
        <v>489</v>
      </c>
      <c r="AA11394" t="s">
        <v>42</v>
      </c>
    </row>
    <row r="11395" spans="1:27" x14ac:dyDescent="0.25">
      <c r="A11395" t="s">
        <v>23</v>
      </c>
      <c r="B11395">
        <v>1</v>
      </c>
      <c r="D11395" t="s">
        <v>1231</v>
      </c>
      <c r="E11395" t="s">
        <v>25</v>
      </c>
      <c r="F11395" t="s">
        <v>1232</v>
      </c>
      <c r="G11395" s="6" t="str">
        <f t="shared" ref="G11395:G11458" si="712">LEFT(F11395,FIND(" ",F11395)-1)</f>
        <v>150.62</v>
      </c>
      <c r="H11395" s="6" t="str">
        <f t="shared" ref="H11395:H11458" si="713">RIGHT(F11395,LEN(F11395)-FIND(" ",F11395))</f>
        <v>-33.76</v>
      </c>
      <c r="I11395" t="s">
        <v>27</v>
      </c>
      <c r="J11395" t="s">
        <v>1234</v>
      </c>
      <c r="K11395" t="s">
        <v>157</v>
      </c>
      <c r="L11395" t="s">
        <v>30</v>
      </c>
      <c r="M11395">
        <v>35</v>
      </c>
      <c r="N11395">
        <v>12.31</v>
      </c>
      <c r="O11395" t="s">
        <v>38</v>
      </c>
      <c r="P11395" s="1">
        <v>43376</v>
      </c>
      <c r="Q11395" t="s">
        <v>23127</v>
      </c>
      <c r="R11395">
        <v>5841.55</v>
      </c>
      <c r="S11395" t="s">
        <v>23128</v>
      </c>
      <c r="T11395" t="s">
        <v>35</v>
      </c>
      <c r="U11395" t="s">
        <v>2552</v>
      </c>
      <c r="V11395" s="6" t="str">
        <f t="shared" ref="V11395:V11458" si="714">IFERROR(LEFT(U11395,FIND(" ",U11395)-1),"")</f>
        <v>151.29</v>
      </c>
      <c r="W11395" s="6" t="str">
        <f t="shared" ref="W11395:W11458" si="715">IFERROR(RIGHT(U11395,LEN(U11395)-FIND(" ",U11395)),"")</f>
        <v>-33.8</v>
      </c>
      <c r="X11395" t="s">
        <v>652</v>
      </c>
      <c r="Z11395" t="s">
        <v>5352</v>
      </c>
      <c r="AA11395" t="s">
        <v>42</v>
      </c>
    </row>
    <row r="11396" spans="1:27" x14ac:dyDescent="0.25">
      <c r="A11396" t="s">
        <v>23</v>
      </c>
      <c r="B11396">
        <v>1</v>
      </c>
      <c r="D11396" t="s">
        <v>1231</v>
      </c>
      <c r="E11396" t="s">
        <v>25</v>
      </c>
      <c r="F11396" t="s">
        <v>1232</v>
      </c>
      <c r="G11396" s="6" t="str">
        <f t="shared" si="712"/>
        <v>150.62</v>
      </c>
      <c r="H11396" s="6" t="str">
        <f t="shared" si="713"/>
        <v>-33.76</v>
      </c>
      <c r="I11396" t="s">
        <v>39</v>
      </c>
      <c r="J11396" t="s">
        <v>1234</v>
      </c>
      <c r="K11396" t="s">
        <v>157</v>
      </c>
      <c r="L11396" t="s">
        <v>30</v>
      </c>
      <c r="M11396">
        <v>35</v>
      </c>
      <c r="N11396">
        <v>10.74</v>
      </c>
      <c r="O11396" t="s">
        <v>38</v>
      </c>
      <c r="P11396" s="1">
        <v>43375</v>
      </c>
      <c r="Q11396" t="s">
        <v>22690</v>
      </c>
      <c r="R11396">
        <v>5853.86</v>
      </c>
      <c r="S11396" t="s">
        <v>22691</v>
      </c>
      <c r="T11396" t="s">
        <v>35</v>
      </c>
      <c r="U11396" t="s">
        <v>2822</v>
      </c>
      <c r="V11396" s="6" t="str">
        <f t="shared" si="714"/>
        <v>151.01</v>
      </c>
      <c r="W11396" s="6" t="str">
        <f t="shared" si="715"/>
        <v>-33.81</v>
      </c>
      <c r="X11396" t="s">
        <v>8508</v>
      </c>
      <c r="Z11396" t="s">
        <v>1207</v>
      </c>
      <c r="AA11396" t="s">
        <v>42</v>
      </c>
    </row>
    <row r="11397" spans="1:27" x14ac:dyDescent="0.25">
      <c r="A11397" t="s">
        <v>23</v>
      </c>
      <c r="B11397">
        <v>1</v>
      </c>
      <c r="D11397" t="s">
        <v>1231</v>
      </c>
      <c r="E11397" t="s">
        <v>25</v>
      </c>
      <c r="F11397" t="s">
        <v>1232</v>
      </c>
      <c r="G11397" s="6" t="str">
        <f t="shared" si="712"/>
        <v>150.62</v>
      </c>
      <c r="H11397" s="6" t="str">
        <f t="shared" si="713"/>
        <v>-33.76</v>
      </c>
      <c r="I11397" t="s">
        <v>39</v>
      </c>
      <c r="J11397" t="s">
        <v>1234</v>
      </c>
      <c r="K11397" t="s">
        <v>157</v>
      </c>
      <c r="L11397" t="s">
        <v>30</v>
      </c>
      <c r="M11397">
        <v>35</v>
      </c>
      <c r="N11397">
        <v>23.26</v>
      </c>
      <c r="O11397" t="s">
        <v>38</v>
      </c>
      <c r="P11397" s="1">
        <v>43374</v>
      </c>
      <c r="Q11397" t="s">
        <v>22430</v>
      </c>
      <c r="R11397">
        <v>5894.71</v>
      </c>
      <c r="S11397" t="s">
        <v>22431</v>
      </c>
      <c r="T11397" t="s">
        <v>35</v>
      </c>
      <c r="U11397" t="s">
        <v>22432</v>
      </c>
      <c r="V11397" s="6" t="str">
        <f t="shared" si="714"/>
        <v>151.17</v>
      </c>
      <c r="W11397" s="6" t="str">
        <f t="shared" si="715"/>
        <v>-33.77</v>
      </c>
      <c r="Y11397">
        <v>0</v>
      </c>
      <c r="Z11397" t="s">
        <v>22429</v>
      </c>
      <c r="AA11397" t="s">
        <v>42</v>
      </c>
    </row>
    <row r="11398" spans="1:27" x14ac:dyDescent="0.25">
      <c r="A11398" t="s">
        <v>23</v>
      </c>
      <c r="B11398">
        <v>0</v>
      </c>
      <c r="D11398" t="s">
        <v>1231</v>
      </c>
      <c r="E11398" t="s">
        <v>25</v>
      </c>
      <c r="F11398" t="s">
        <v>1232</v>
      </c>
      <c r="G11398" s="6" t="str">
        <f t="shared" si="712"/>
        <v>150.62</v>
      </c>
      <c r="H11398" s="6" t="str">
        <f t="shared" si="713"/>
        <v>-33.76</v>
      </c>
      <c r="I11398" t="s">
        <v>39</v>
      </c>
      <c r="J11398" t="s">
        <v>1234</v>
      </c>
      <c r="K11398" t="s">
        <v>157</v>
      </c>
      <c r="L11398" t="s">
        <v>30</v>
      </c>
      <c r="M11398">
        <v>35</v>
      </c>
      <c r="N11398">
        <v>11.57</v>
      </c>
      <c r="O11398" t="s">
        <v>38</v>
      </c>
      <c r="P11398" s="1">
        <v>43374</v>
      </c>
      <c r="Q11398" t="s">
        <v>22440</v>
      </c>
      <c r="R11398">
        <v>5883.14</v>
      </c>
      <c r="S11398" t="s">
        <v>22441</v>
      </c>
      <c r="T11398" t="s">
        <v>35</v>
      </c>
      <c r="U11398" t="s">
        <v>4496</v>
      </c>
      <c r="V11398" s="6" t="str">
        <f t="shared" si="714"/>
        <v>151</v>
      </c>
      <c r="W11398" s="6" t="str">
        <f t="shared" si="715"/>
        <v>-33.81</v>
      </c>
      <c r="Z11398" t="s">
        <v>1207</v>
      </c>
      <c r="AA11398" t="s">
        <v>42</v>
      </c>
    </row>
    <row r="11399" spans="1:27" x14ac:dyDescent="0.25">
      <c r="A11399" t="s">
        <v>23</v>
      </c>
      <c r="B11399">
        <v>0</v>
      </c>
      <c r="D11399" t="s">
        <v>1231</v>
      </c>
      <c r="E11399" t="s">
        <v>25</v>
      </c>
      <c r="F11399" t="s">
        <v>1232</v>
      </c>
      <c r="G11399" s="6" t="str">
        <f t="shared" si="712"/>
        <v>150.62</v>
      </c>
      <c r="H11399" s="6" t="str">
        <f t="shared" si="713"/>
        <v>-33.76</v>
      </c>
      <c r="I11399" t="s">
        <v>39</v>
      </c>
      <c r="J11399" t="s">
        <v>1234</v>
      </c>
      <c r="K11399" t="s">
        <v>157</v>
      </c>
      <c r="L11399" t="s">
        <v>30</v>
      </c>
      <c r="M11399">
        <v>35</v>
      </c>
      <c r="N11399">
        <v>18.54</v>
      </c>
      <c r="O11399" t="s">
        <v>38</v>
      </c>
      <c r="P11399" s="1">
        <v>43374</v>
      </c>
      <c r="Q11399" t="s">
        <v>22460</v>
      </c>
      <c r="R11399">
        <v>5864.6</v>
      </c>
      <c r="S11399" t="s">
        <v>22461</v>
      </c>
      <c r="T11399" t="s">
        <v>35</v>
      </c>
      <c r="U11399" t="s">
        <v>90</v>
      </c>
      <c r="V11399" s="6" t="str">
        <f t="shared" si="714"/>
        <v>144.96</v>
      </c>
      <c r="W11399" s="6" t="str">
        <f t="shared" si="715"/>
        <v>-37.81</v>
      </c>
      <c r="Y11399">
        <v>0</v>
      </c>
      <c r="Z11399" t="s">
        <v>87</v>
      </c>
      <c r="AA11399" t="s">
        <v>81</v>
      </c>
    </row>
    <row r="11400" spans="1:27" x14ac:dyDescent="0.25">
      <c r="A11400" t="s">
        <v>23</v>
      </c>
      <c r="B11400">
        <v>1</v>
      </c>
      <c r="D11400" t="s">
        <v>1231</v>
      </c>
      <c r="E11400" t="s">
        <v>25</v>
      </c>
      <c r="F11400" t="s">
        <v>1232</v>
      </c>
      <c r="G11400" s="6" t="str">
        <f t="shared" si="712"/>
        <v>150.62</v>
      </c>
      <c r="H11400" s="6" t="str">
        <f t="shared" si="713"/>
        <v>-33.76</v>
      </c>
      <c r="I11400" t="s">
        <v>39</v>
      </c>
      <c r="J11400" t="s">
        <v>1234</v>
      </c>
      <c r="K11400" t="s">
        <v>157</v>
      </c>
      <c r="L11400" t="s">
        <v>30</v>
      </c>
      <c r="M11400">
        <v>35</v>
      </c>
      <c r="N11400">
        <v>17.920000000000002</v>
      </c>
      <c r="O11400" t="s">
        <v>38</v>
      </c>
      <c r="P11400" s="1">
        <v>43372</v>
      </c>
      <c r="Q11400" t="s">
        <v>21864</v>
      </c>
      <c r="R11400">
        <v>5917.97</v>
      </c>
      <c r="S11400" t="s">
        <v>21865</v>
      </c>
      <c r="T11400" t="s">
        <v>35</v>
      </c>
      <c r="U11400" t="s">
        <v>202</v>
      </c>
      <c r="V11400" s="6" t="str">
        <f t="shared" si="714"/>
        <v>151.18</v>
      </c>
      <c r="W11400" s="6" t="str">
        <f t="shared" si="715"/>
        <v>-33.8</v>
      </c>
      <c r="Y11400">
        <v>0</v>
      </c>
      <c r="Z11400" t="s">
        <v>198</v>
      </c>
      <c r="AA11400" t="s">
        <v>42</v>
      </c>
    </row>
    <row r="11401" spans="1:27" x14ac:dyDescent="0.25">
      <c r="A11401" t="s">
        <v>23</v>
      </c>
      <c r="B11401">
        <v>1</v>
      </c>
      <c r="D11401" t="s">
        <v>1231</v>
      </c>
      <c r="E11401" t="s">
        <v>25</v>
      </c>
      <c r="F11401" t="s">
        <v>1232</v>
      </c>
      <c r="G11401" s="6" t="str">
        <f t="shared" si="712"/>
        <v>150.62</v>
      </c>
      <c r="H11401" s="6" t="str">
        <f t="shared" si="713"/>
        <v>-33.76</v>
      </c>
      <c r="I11401" t="s">
        <v>27</v>
      </c>
      <c r="J11401" t="s">
        <v>1234</v>
      </c>
      <c r="K11401" t="s">
        <v>157</v>
      </c>
      <c r="L11401" t="s">
        <v>30</v>
      </c>
      <c r="M11401">
        <v>35</v>
      </c>
      <c r="N11401">
        <v>38.61</v>
      </c>
      <c r="O11401" t="s">
        <v>38</v>
      </c>
      <c r="P11401" s="1">
        <v>43371</v>
      </c>
      <c r="Q11401" t="s">
        <v>21709</v>
      </c>
      <c r="R11401">
        <v>5935.89</v>
      </c>
      <c r="S11401" t="s">
        <v>21710</v>
      </c>
      <c r="T11401" t="s">
        <v>35</v>
      </c>
      <c r="U11401" t="s">
        <v>4025</v>
      </c>
      <c r="V11401" s="6" t="str">
        <f t="shared" si="714"/>
        <v>151.26</v>
      </c>
      <c r="W11401" s="6" t="str">
        <f t="shared" si="715"/>
        <v>-33.79</v>
      </c>
      <c r="Z11401" t="s">
        <v>1722</v>
      </c>
      <c r="AA11401" t="s">
        <v>42</v>
      </c>
    </row>
    <row r="11402" spans="1:27" x14ac:dyDescent="0.25">
      <c r="A11402" t="s">
        <v>68</v>
      </c>
      <c r="C11402">
        <v>0</v>
      </c>
      <c r="D11402" t="s">
        <v>1231</v>
      </c>
      <c r="E11402" t="s">
        <v>25</v>
      </c>
      <c r="F11402" t="s">
        <v>1232</v>
      </c>
      <c r="G11402" s="6" t="str">
        <f t="shared" si="712"/>
        <v>150.62</v>
      </c>
      <c r="H11402" s="6" t="str">
        <f t="shared" si="713"/>
        <v>-33.76</v>
      </c>
      <c r="I11402" t="s">
        <v>362</v>
      </c>
      <c r="J11402" t="s">
        <v>1234</v>
      </c>
      <c r="K11402" t="s">
        <v>157</v>
      </c>
      <c r="L11402" t="s">
        <v>30</v>
      </c>
      <c r="M11402">
        <v>35</v>
      </c>
      <c r="N11402">
        <v>725.32</v>
      </c>
      <c r="O11402" t="s">
        <v>365</v>
      </c>
      <c r="P11402" s="1">
        <v>43370</v>
      </c>
      <c r="Q11402" t="s">
        <v>21200</v>
      </c>
      <c r="R11402">
        <v>5974.5</v>
      </c>
      <c r="S11402" t="s">
        <v>21206</v>
      </c>
      <c r="T11402" t="s">
        <v>35</v>
      </c>
      <c r="V11402" s="6" t="str">
        <f t="shared" si="714"/>
        <v/>
      </c>
      <c r="W11402" s="6" t="str">
        <f t="shared" si="715"/>
        <v/>
      </c>
      <c r="X11402" t="s">
        <v>29503</v>
      </c>
    </row>
    <row r="11403" spans="1:27" x14ac:dyDescent="0.25">
      <c r="A11403" t="s">
        <v>23</v>
      </c>
      <c r="B11403">
        <v>1</v>
      </c>
      <c r="D11403" t="s">
        <v>1231</v>
      </c>
      <c r="E11403" t="s">
        <v>25</v>
      </c>
      <c r="F11403" t="s">
        <v>1232</v>
      </c>
      <c r="G11403" s="6" t="str">
        <f t="shared" si="712"/>
        <v>150.62</v>
      </c>
      <c r="H11403" s="6" t="str">
        <f t="shared" si="713"/>
        <v>-33.76</v>
      </c>
      <c r="I11403" t="s">
        <v>27</v>
      </c>
      <c r="J11403" t="s">
        <v>1234</v>
      </c>
      <c r="K11403" t="s">
        <v>157</v>
      </c>
      <c r="L11403" t="s">
        <v>30</v>
      </c>
      <c r="M11403">
        <v>35</v>
      </c>
      <c r="N11403">
        <v>15.04</v>
      </c>
      <c r="O11403" t="s">
        <v>38</v>
      </c>
      <c r="P11403" s="1">
        <v>43369</v>
      </c>
      <c r="Q11403" t="s">
        <v>20751</v>
      </c>
      <c r="R11403">
        <v>5249.18</v>
      </c>
      <c r="S11403" t="s">
        <v>20752</v>
      </c>
      <c r="T11403" t="s">
        <v>35</v>
      </c>
      <c r="U11403" t="s">
        <v>10474</v>
      </c>
      <c r="V11403" s="6" t="str">
        <f t="shared" si="714"/>
        <v>151.11</v>
      </c>
      <c r="W11403" s="6" t="str">
        <f t="shared" si="715"/>
        <v>-33.78</v>
      </c>
      <c r="X11403" t="s">
        <v>7390</v>
      </c>
      <c r="Z11403" t="s">
        <v>4602</v>
      </c>
      <c r="AA11403" t="s">
        <v>42</v>
      </c>
    </row>
    <row r="11404" spans="1:27" x14ac:dyDescent="0.25">
      <c r="A11404" t="s">
        <v>68</v>
      </c>
      <c r="C11404">
        <v>0</v>
      </c>
      <c r="D11404" t="s">
        <v>1231</v>
      </c>
      <c r="E11404" t="s">
        <v>25</v>
      </c>
      <c r="F11404" t="s">
        <v>1232</v>
      </c>
      <c r="G11404" s="6" t="str">
        <f t="shared" si="712"/>
        <v>150.62</v>
      </c>
      <c r="H11404" s="6" t="str">
        <f t="shared" si="713"/>
        <v>-33.76</v>
      </c>
      <c r="I11404" t="s">
        <v>362</v>
      </c>
      <c r="J11404" t="s">
        <v>1234</v>
      </c>
      <c r="K11404" t="s">
        <v>157</v>
      </c>
      <c r="L11404" t="s">
        <v>30</v>
      </c>
      <c r="M11404">
        <v>35</v>
      </c>
      <c r="N11404">
        <v>725.32</v>
      </c>
      <c r="O11404" t="s">
        <v>365</v>
      </c>
      <c r="P11404" s="1">
        <v>43363</v>
      </c>
      <c r="Q11404" t="s">
        <v>18904</v>
      </c>
      <c r="R11404">
        <v>5264.22</v>
      </c>
      <c r="S11404" t="s">
        <v>18910</v>
      </c>
      <c r="T11404" t="s">
        <v>35</v>
      </c>
      <c r="V11404" s="6" t="str">
        <f t="shared" si="714"/>
        <v/>
      </c>
      <c r="W11404" s="6" t="str">
        <f t="shared" si="715"/>
        <v/>
      </c>
      <c r="X11404" t="s">
        <v>16049</v>
      </c>
    </row>
    <row r="11405" spans="1:27" x14ac:dyDescent="0.25">
      <c r="A11405" t="s">
        <v>23</v>
      </c>
      <c r="B11405">
        <v>1</v>
      </c>
      <c r="D11405" t="s">
        <v>1231</v>
      </c>
      <c r="E11405" t="s">
        <v>25</v>
      </c>
      <c r="F11405" t="s">
        <v>1232</v>
      </c>
      <c r="G11405" s="6" t="str">
        <f t="shared" si="712"/>
        <v>150.62</v>
      </c>
      <c r="H11405" s="6" t="str">
        <f t="shared" si="713"/>
        <v>-33.76</v>
      </c>
      <c r="I11405" t="s">
        <v>39</v>
      </c>
      <c r="J11405" t="s">
        <v>1234</v>
      </c>
      <c r="K11405" t="s">
        <v>157</v>
      </c>
      <c r="L11405" t="s">
        <v>30</v>
      </c>
      <c r="M11405">
        <v>35</v>
      </c>
      <c r="N11405">
        <v>40</v>
      </c>
      <c r="O11405" t="s">
        <v>38</v>
      </c>
      <c r="P11405" s="1">
        <v>43360</v>
      </c>
      <c r="Q11405" t="s">
        <v>17837</v>
      </c>
      <c r="R11405">
        <v>4538.8999999999996</v>
      </c>
      <c r="S11405" t="s">
        <v>17838</v>
      </c>
      <c r="T11405" t="s">
        <v>35</v>
      </c>
      <c r="U11405" t="s">
        <v>7563</v>
      </c>
      <c r="V11405" s="6" t="str">
        <f t="shared" si="714"/>
        <v>117.56</v>
      </c>
      <c r="W11405" s="6" t="str">
        <f t="shared" si="715"/>
        <v>-33.69</v>
      </c>
      <c r="X11405" t="s">
        <v>1309</v>
      </c>
      <c r="Z11405" t="s">
        <v>7560</v>
      </c>
      <c r="AA11405" t="s">
        <v>96</v>
      </c>
    </row>
    <row r="11406" spans="1:27" x14ac:dyDescent="0.25">
      <c r="A11406" t="s">
        <v>23</v>
      </c>
      <c r="B11406">
        <v>1</v>
      </c>
      <c r="D11406" t="s">
        <v>1231</v>
      </c>
      <c r="E11406" t="s">
        <v>25</v>
      </c>
      <c r="F11406" t="s">
        <v>1232</v>
      </c>
      <c r="G11406" s="6" t="str">
        <f t="shared" si="712"/>
        <v>150.62</v>
      </c>
      <c r="H11406" s="6" t="str">
        <f t="shared" si="713"/>
        <v>-33.76</v>
      </c>
      <c r="I11406" t="s">
        <v>27</v>
      </c>
      <c r="J11406" t="s">
        <v>1234</v>
      </c>
      <c r="K11406" t="s">
        <v>157</v>
      </c>
      <c r="L11406" t="s">
        <v>30</v>
      </c>
      <c r="M11406">
        <v>35</v>
      </c>
      <c r="N11406">
        <v>26.94</v>
      </c>
      <c r="O11406" t="s">
        <v>38</v>
      </c>
      <c r="P11406" s="1">
        <v>43357</v>
      </c>
      <c r="Q11406" t="s">
        <v>16855</v>
      </c>
      <c r="R11406">
        <v>4578.8999999999996</v>
      </c>
      <c r="S11406" t="s">
        <v>16856</v>
      </c>
      <c r="T11406" t="s">
        <v>35</v>
      </c>
      <c r="U11406" t="s">
        <v>8841</v>
      </c>
      <c r="V11406" s="6" t="str">
        <f t="shared" si="714"/>
        <v>151.08</v>
      </c>
      <c r="W11406" s="6" t="str">
        <f t="shared" si="715"/>
        <v>-33.79</v>
      </c>
      <c r="X11406" t="s">
        <v>5160</v>
      </c>
      <c r="Z11406" t="s">
        <v>2807</v>
      </c>
      <c r="AA11406" t="s">
        <v>42</v>
      </c>
    </row>
    <row r="11407" spans="1:27" x14ac:dyDescent="0.25">
      <c r="A11407" t="s">
        <v>68</v>
      </c>
      <c r="C11407">
        <v>0</v>
      </c>
      <c r="D11407" t="s">
        <v>1231</v>
      </c>
      <c r="E11407" t="s">
        <v>25</v>
      </c>
      <c r="F11407" t="s">
        <v>1232</v>
      </c>
      <c r="G11407" s="6" t="str">
        <f t="shared" si="712"/>
        <v>150.62</v>
      </c>
      <c r="H11407" s="6" t="str">
        <f t="shared" si="713"/>
        <v>-33.76</v>
      </c>
      <c r="I11407" t="s">
        <v>362</v>
      </c>
      <c r="J11407" t="s">
        <v>1234</v>
      </c>
      <c r="K11407" t="s">
        <v>157</v>
      </c>
      <c r="L11407" t="s">
        <v>30</v>
      </c>
      <c r="M11407">
        <v>35</v>
      </c>
      <c r="N11407">
        <v>725.32</v>
      </c>
      <c r="O11407" t="s">
        <v>365</v>
      </c>
      <c r="P11407" s="1">
        <v>43356</v>
      </c>
      <c r="Q11407" t="s">
        <v>16570</v>
      </c>
      <c r="R11407">
        <v>4605.84</v>
      </c>
      <c r="S11407" t="s">
        <v>16576</v>
      </c>
      <c r="T11407" t="s">
        <v>35</v>
      </c>
      <c r="V11407" s="6" t="str">
        <f t="shared" si="714"/>
        <v/>
      </c>
      <c r="W11407" s="6" t="str">
        <f t="shared" si="715"/>
        <v/>
      </c>
      <c r="X11407" t="s">
        <v>689</v>
      </c>
    </row>
    <row r="11408" spans="1:27" x14ac:dyDescent="0.25">
      <c r="A11408" t="s">
        <v>23</v>
      </c>
      <c r="B11408">
        <v>1</v>
      </c>
      <c r="D11408" t="s">
        <v>1231</v>
      </c>
      <c r="E11408" t="s">
        <v>25</v>
      </c>
      <c r="F11408" t="s">
        <v>1232</v>
      </c>
      <c r="G11408" s="6" t="str">
        <f t="shared" si="712"/>
        <v>150.62</v>
      </c>
      <c r="H11408" s="6" t="str">
        <f t="shared" si="713"/>
        <v>-33.76</v>
      </c>
      <c r="I11408" t="s">
        <v>27</v>
      </c>
      <c r="J11408" t="s">
        <v>1234</v>
      </c>
      <c r="K11408" t="s">
        <v>157</v>
      </c>
      <c r="L11408" t="s">
        <v>30</v>
      </c>
      <c r="M11408">
        <v>35</v>
      </c>
      <c r="N11408">
        <v>6.66</v>
      </c>
      <c r="O11408" t="s">
        <v>38</v>
      </c>
      <c r="P11408" s="1">
        <v>43355</v>
      </c>
      <c r="Q11408" t="s">
        <v>16100</v>
      </c>
      <c r="R11408">
        <v>3880.52</v>
      </c>
      <c r="S11408" t="s">
        <v>16101</v>
      </c>
      <c r="T11408" t="s">
        <v>35</v>
      </c>
      <c r="U11408" t="s">
        <v>2019</v>
      </c>
      <c r="V11408" s="6" t="str">
        <f t="shared" si="714"/>
        <v>151.17</v>
      </c>
      <c r="W11408" s="6" t="str">
        <f t="shared" si="715"/>
        <v>-33.9</v>
      </c>
      <c r="X11408" t="s">
        <v>3467</v>
      </c>
      <c r="Z11408" t="s">
        <v>2016</v>
      </c>
      <c r="AA11408" t="s">
        <v>42</v>
      </c>
    </row>
    <row r="11409" spans="1:27" x14ac:dyDescent="0.25">
      <c r="A11409" t="s">
        <v>23</v>
      </c>
      <c r="B11409">
        <v>1</v>
      </c>
      <c r="D11409" t="s">
        <v>1231</v>
      </c>
      <c r="E11409" t="s">
        <v>25</v>
      </c>
      <c r="F11409" t="s">
        <v>1232</v>
      </c>
      <c r="G11409" s="6" t="str">
        <f t="shared" si="712"/>
        <v>150.62</v>
      </c>
      <c r="H11409" s="6" t="str">
        <f t="shared" si="713"/>
        <v>-33.76</v>
      </c>
      <c r="I11409" t="s">
        <v>39</v>
      </c>
      <c r="J11409" t="s">
        <v>1234</v>
      </c>
      <c r="K11409" t="s">
        <v>157</v>
      </c>
      <c r="L11409" t="s">
        <v>30</v>
      </c>
      <c r="M11409">
        <v>35</v>
      </c>
      <c r="N11409">
        <v>90.74</v>
      </c>
      <c r="O11409" t="s">
        <v>38</v>
      </c>
      <c r="P11409" s="1">
        <v>43354</v>
      </c>
      <c r="Q11409" t="s">
        <v>15742</v>
      </c>
      <c r="R11409">
        <v>3887.18</v>
      </c>
      <c r="S11409" t="s">
        <v>15743</v>
      </c>
      <c r="T11409" t="s">
        <v>35</v>
      </c>
      <c r="U11409" t="s">
        <v>2965</v>
      </c>
      <c r="V11409" s="6" t="str">
        <f t="shared" si="714"/>
        <v>151.01</v>
      </c>
      <c r="W11409" s="6" t="str">
        <f t="shared" si="715"/>
        <v>-33.73</v>
      </c>
      <c r="X11409" t="s">
        <v>8466</v>
      </c>
      <c r="Z11409" t="s">
        <v>2962</v>
      </c>
      <c r="AA11409" t="s">
        <v>42</v>
      </c>
    </row>
    <row r="11410" spans="1:27" x14ac:dyDescent="0.25">
      <c r="A11410" t="s">
        <v>23</v>
      </c>
      <c r="B11410">
        <v>0</v>
      </c>
      <c r="D11410" t="s">
        <v>1231</v>
      </c>
      <c r="E11410" t="s">
        <v>25</v>
      </c>
      <c r="F11410" t="s">
        <v>1232</v>
      </c>
      <c r="G11410" s="6" t="str">
        <f t="shared" si="712"/>
        <v>150.62</v>
      </c>
      <c r="H11410" s="6" t="str">
        <f t="shared" si="713"/>
        <v>-33.76</v>
      </c>
      <c r="I11410" t="s">
        <v>27</v>
      </c>
      <c r="J11410" t="s">
        <v>1234</v>
      </c>
      <c r="K11410" t="s">
        <v>157</v>
      </c>
      <c r="L11410" t="s">
        <v>30</v>
      </c>
      <c r="M11410">
        <v>35</v>
      </c>
      <c r="N11410">
        <v>8.81</v>
      </c>
      <c r="O11410" t="s">
        <v>38</v>
      </c>
      <c r="P11410" s="1">
        <v>43352</v>
      </c>
      <c r="Q11410" t="s">
        <v>15340</v>
      </c>
      <c r="R11410">
        <v>3977.92</v>
      </c>
      <c r="S11410" t="s">
        <v>15341</v>
      </c>
      <c r="T11410" t="s">
        <v>35</v>
      </c>
      <c r="U11410" t="s">
        <v>15342</v>
      </c>
      <c r="V11410" s="6" t="str">
        <f t="shared" si="714"/>
        <v>150.9</v>
      </c>
      <c r="W11410" s="6" t="str">
        <f t="shared" si="715"/>
        <v>-33.73</v>
      </c>
      <c r="X11410" t="s">
        <v>6783</v>
      </c>
      <c r="Z11410" t="s">
        <v>15339</v>
      </c>
      <c r="AA11410" t="s">
        <v>42</v>
      </c>
    </row>
    <row r="11411" spans="1:27" x14ac:dyDescent="0.25">
      <c r="A11411" t="s">
        <v>23</v>
      </c>
      <c r="B11411">
        <v>1</v>
      </c>
      <c r="D11411" t="s">
        <v>1231</v>
      </c>
      <c r="E11411" t="s">
        <v>25</v>
      </c>
      <c r="F11411" t="s">
        <v>1232</v>
      </c>
      <c r="G11411" s="6" t="str">
        <f t="shared" si="712"/>
        <v>150.62</v>
      </c>
      <c r="H11411" s="6" t="str">
        <f t="shared" si="713"/>
        <v>-33.76</v>
      </c>
      <c r="I11411" t="s">
        <v>39</v>
      </c>
      <c r="J11411" t="s">
        <v>1234</v>
      </c>
      <c r="K11411" t="s">
        <v>157</v>
      </c>
      <c r="L11411" t="s">
        <v>30</v>
      </c>
      <c r="M11411">
        <v>35</v>
      </c>
      <c r="N11411">
        <v>10.98</v>
      </c>
      <c r="O11411" t="s">
        <v>38</v>
      </c>
      <c r="P11411" s="1">
        <v>43350</v>
      </c>
      <c r="Q11411" t="s">
        <v>14662</v>
      </c>
      <c r="R11411">
        <v>3986.73</v>
      </c>
      <c r="S11411" t="s">
        <v>14663</v>
      </c>
      <c r="T11411" t="s">
        <v>35</v>
      </c>
      <c r="U11411" t="s">
        <v>202</v>
      </c>
      <c r="V11411" s="6" t="str">
        <f t="shared" si="714"/>
        <v>151.18</v>
      </c>
      <c r="W11411" s="6" t="str">
        <f t="shared" si="715"/>
        <v>-33.8</v>
      </c>
      <c r="X11411" t="s">
        <v>7880</v>
      </c>
      <c r="Z11411" t="s">
        <v>198</v>
      </c>
      <c r="AA11411" t="s">
        <v>42</v>
      </c>
    </row>
    <row r="11412" spans="1:27" x14ac:dyDescent="0.25">
      <c r="A11412" t="s">
        <v>68</v>
      </c>
      <c r="C11412">
        <v>0</v>
      </c>
      <c r="D11412" t="s">
        <v>1231</v>
      </c>
      <c r="E11412" t="s">
        <v>25</v>
      </c>
      <c r="F11412" t="s">
        <v>1232</v>
      </c>
      <c r="G11412" s="6" t="str">
        <f t="shared" si="712"/>
        <v>150.62</v>
      </c>
      <c r="H11412" s="6" t="str">
        <f t="shared" si="713"/>
        <v>-33.76</v>
      </c>
      <c r="I11412" t="s">
        <v>362</v>
      </c>
      <c r="J11412" t="s">
        <v>1234</v>
      </c>
      <c r="K11412" t="s">
        <v>157</v>
      </c>
      <c r="L11412" t="s">
        <v>30</v>
      </c>
      <c r="M11412">
        <v>35</v>
      </c>
      <c r="N11412">
        <v>725.32</v>
      </c>
      <c r="O11412" t="s">
        <v>365</v>
      </c>
      <c r="P11412" s="1">
        <v>43349</v>
      </c>
      <c r="Q11412" t="s">
        <v>14244</v>
      </c>
      <c r="R11412">
        <v>3997.71</v>
      </c>
      <c r="S11412" t="s">
        <v>14252</v>
      </c>
      <c r="T11412" t="s">
        <v>35</v>
      </c>
      <c r="V11412" s="6" t="str">
        <f t="shared" si="714"/>
        <v/>
      </c>
      <c r="W11412" s="6" t="str">
        <f t="shared" si="715"/>
        <v/>
      </c>
      <c r="X11412" t="s">
        <v>16184</v>
      </c>
    </row>
    <row r="11413" spans="1:27" x14ac:dyDescent="0.25">
      <c r="A11413" t="s">
        <v>68</v>
      </c>
      <c r="C11413">
        <v>0</v>
      </c>
      <c r="D11413" t="s">
        <v>1231</v>
      </c>
      <c r="E11413" t="s">
        <v>25</v>
      </c>
      <c r="F11413" t="s">
        <v>1232</v>
      </c>
      <c r="G11413" s="6" t="str">
        <f t="shared" si="712"/>
        <v>150.62</v>
      </c>
      <c r="H11413" s="6" t="str">
        <f t="shared" si="713"/>
        <v>-33.76</v>
      </c>
      <c r="I11413" t="s">
        <v>362</v>
      </c>
      <c r="J11413" t="s">
        <v>1234</v>
      </c>
      <c r="K11413" t="s">
        <v>157</v>
      </c>
      <c r="L11413" t="s">
        <v>30</v>
      </c>
      <c r="M11413">
        <v>35</v>
      </c>
      <c r="N11413">
        <v>725.32</v>
      </c>
      <c r="O11413" t="s">
        <v>365</v>
      </c>
      <c r="P11413" s="1">
        <v>43342</v>
      </c>
      <c r="Q11413" t="s">
        <v>11672</v>
      </c>
      <c r="R11413">
        <v>3312.68</v>
      </c>
      <c r="S11413" t="s">
        <v>11677</v>
      </c>
      <c r="T11413" t="s">
        <v>35</v>
      </c>
      <c r="V11413" s="6" t="str">
        <f t="shared" si="714"/>
        <v/>
      </c>
      <c r="W11413" s="6" t="str">
        <f t="shared" si="715"/>
        <v/>
      </c>
      <c r="X11413" t="s">
        <v>29516</v>
      </c>
    </row>
    <row r="11414" spans="1:27" x14ac:dyDescent="0.25">
      <c r="A11414" t="s">
        <v>23</v>
      </c>
      <c r="B11414">
        <v>1</v>
      </c>
      <c r="D11414" t="s">
        <v>1231</v>
      </c>
      <c r="E11414" t="s">
        <v>25</v>
      </c>
      <c r="F11414" t="s">
        <v>1232</v>
      </c>
      <c r="G11414" s="6" t="str">
        <f t="shared" si="712"/>
        <v>150.62</v>
      </c>
      <c r="H11414" s="6" t="str">
        <f t="shared" si="713"/>
        <v>-33.76</v>
      </c>
      <c r="I11414" t="s">
        <v>39</v>
      </c>
      <c r="J11414" t="s">
        <v>1234</v>
      </c>
      <c r="K11414" t="s">
        <v>157</v>
      </c>
      <c r="L11414" t="s">
        <v>30</v>
      </c>
      <c r="M11414">
        <v>35</v>
      </c>
      <c r="N11414">
        <v>40.29</v>
      </c>
      <c r="O11414" t="s">
        <v>38</v>
      </c>
      <c r="P11414" s="1">
        <v>43342</v>
      </c>
      <c r="Q11414" t="s">
        <v>11737</v>
      </c>
      <c r="R11414">
        <v>3272.39</v>
      </c>
      <c r="S11414" t="s">
        <v>11738</v>
      </c>
      <c r="T11414" t="s">
        <v>35</v>
      </c>
      <c r="U11414" t="s">
        <v>11020</v>
      </c>
      <c r="V11414" s="6" t="str">
        <f t="shared" si="714"/>
        <v>150.97</v>
      </c>
      <c r="W11414" s="6" t="str">
        <f t="shared" si="715"/>
        <v>-33.81</v>
      </c>
      <c r="Y11414">
        <v>0</v>
      </c>
      <c r="Z11414" t="s">
        <v>5926</v>
      </c>
      <c r="AA11414" t="s">
        <v>42</v>
      </c>
    </row>
    <row r="11415" spans="1:27" x14ac:dyDescent="0.25">
      <c r="A11415" t="s">
        <v>23</v>
      </c>
      <c r="B11415">
        <v>1</v>
      </c>
      <c r="D11415" t="s">
        <v>1231</v>
      </c>
      <c r="E11415" t="s">
        <v>25</v>
      </c>
      <c r="F11415" t="s">
        <v>1232</v>
      </c>
      <c r="G11415" s="6" t="str">
        <f t="shared" si="712"/>
        <v>150.62</v>
      </c>
      <c r="H11415" s="6" t="str">
        <f t="shared" si="713"/>
        <v>-33.76</v>
      </c>
      <c r="I11415" t="s">
        <v>27</v>
      </c>
      <c r="J11415" t="s">
        <v>1234</v>
      </c>
      <c r="K11415" t="s">
        <v>157</v>
      </c>
      <c r="L11415" t="s">
        <v>30</v>
      </c>
      <c r="M11415">
        <v>35</v>
      </c>
      <c r="N11415">
        <v>9.8699999999999992</v>
      </c>
      <c r="O11415" t="s">
        <v>38</v>
      </c>
      <c r="P11415" s="1">
        <v>43337</v>
      </c>
      <c r="Q11415" t="s">
        <v>9707</v>
      </c>
      <c r="R11415">
        <v>2587.36</v>
      </c>
      <c r="S11415" t="s">
        <v>9708</v>
      </c>
      <c r="T11415" t="s">
        <v>35</v>
      </c>
      <c r="U11415" t="s">
        <v>2320</v>
      </c>
      <c r="V11415" s="6" t="str">
        <f t="shared" si="714"/>
        <v>151.29</v>
      </c>
      <c r="W11415" s="6" t="str">
        <f t="shared" si="715"/>
        <v>-33.69</v>
      </c>
      <c r="Z11415" t="s">
        <v>2317</v>
      </c>
      <c r="AA11415" t="s">
        <v>42</v>
      </c>
    </row>
    <row r="11416" spans="1:27" x14ac:dyDescent="0.25">
      <c r="A11416" t="s">
        <v>68</v>
      </c>
      <c r="C11416">
        <v>0</v>
      </c>
      <c r="D11416" t="s">
        <v>1231</v>
      </c>
      <c r="E11416" t="s">
        <v>25</v>
      </c>
      <c r="F11416" t="s">
        <v>1232</v>
      </c>
      <c r="G11416" s="6" t="str">
        <f t="shared" si="712"/>
        <v>150.62</v>
      </c>
      <c r="H11416" s="6" t="str">
        <f t="shared" si="713"/>
        <v>-33.76</v>
      </c>
      <c r="I11416" t="s">
        <v>362</v>
      </c>
      <c r="J11416" t="s">
        <v>1234</v>
      </c>
      <c r="K11416" t="s">
        <v>157</v>
      </c>
      <c r="L11416" t="s">
        <v>30</v>
      </c>
      <c r="M11416">
        <v>35</v>
      </c>
      <c r="N11416">
        <v>725.32</v>
      </c>
      <c r="O11416" t="s">
        <v>365</v>
      </c>
      <c r="P11416" s="1">
        <v>43335</v>
      </c>
      <c r="Q11416" t="s">
        <v>9120</v>
      </c>
      <c r="R11416">
        <v>2597.23</v>
      </c>
      <c r="S11416" t="s">
        <v>9127</v>
      </c>
      <c r="T11416" t="s">
        <v>35</v>
      </c>
      <c r="V11416" s="6" t="str">
        <f t="shared" si="714"/>
        <v/>
      </c>
      <c r="W11416" s="6" t="str">
        <f t="shared" si="715"/>
        <v/>
      </c>
      <c r="X11416" t="s">
        <v>2870</v>
      </c>
    </row>
    <row r="11417" spans="1:27" x14ac:dyDescent="0.25">
      <c r="A11417" t="s">
        <v>23</v>
      </c>
      <c r="B11417">
        <v>1</v>
      </c>
      <c r="D11417" t="s">
        <v>1231</v>
      </c>
      <c r="E11417" t="s">
        <v>25</v>
      </c>
      <c r="F11417" t="s">
        <v>1232</v>
      </c>
      <c r="G11417" s="6" t="str">
        <f t="shared" si="712"/>
        <v>150.62</v>
      </c>
      <c r="H11417" s="6" t="str">
        <f t="shared" si="713"/>
        <v>-33.76</v>
      </c>
      <c r="I11417" t="s">
        <v>39</v>
      </c>
      <c r="J11417" t="s">
        <v>1234</v>
      </c>
      <c r="K11417" t="s">
        <v>157</v>
      </c>
      <c r="L11417" t="s">
        <v>30</v>
      </c>
      <c r="M11417">
        <v>35</v>
      </c>
      <c r="N11417">
        <v>21.39</v>
      </c>
      <c r="O11417" t="s">
        <v>38</v>
      </c>
      <c r="P11417" s="1">
        <v>43335</v>
      </c>
      <c r="Q11417" t="s">
        <v>8836</v>
      </c>
      <c r="R11417">
        <v>1892.51</v>
      </c>
      <c r="S11417" t="s">
        <v>8837</v>
      </c>
      <c r="T11417" t="s">
        <v>35</v>
      </c>
      <c r="U11417" t="s">
        <v>202</v>
      </c>
      <c r="V11417" s="6" t="str">
        <f t="shared" si="714"/>
        <v>151.18</v>
      </c>
      <c r="W11417" s="6" t="str">
        <f t="shared" si="715"/>
        <v>-33.8</v>
      </c>
      <c r="X11417" t="s">
        <v>750</v>
      </c>
      <c r="Z11417" t="s">
        <v>198</v>
      </c>
      <c r="AA11417" t="s">
        <v>42</v>
      </c>
    </row>
    <row r="11418" spans="1:27" x14ac:dyDescent="0.25">
      <c r="A11418" t="s">
        <v>23</v>
      </c>
      <c r="B11418">
        <v>1</v>
      </c>
      <c r="D11418" t="s">
        <v>1231</v>
      </c>
      <c r="E11418" t="s">
        <v>25</v>
      </c>
      <c r="F11418" t="s">
        <v>1232</v>
      </c>
      <c r="G11418" s="6" t="str">
        <f t="shared" si="712"/>
        <v>150.62</v>
      </c>
      <c r="H11418" s="6" t="str">
        <f t="shared" si="713"/>
        <v>-33.76</v>
      </c>
      <c r="I11418" t="s">
        <v>27</v>
      </c>
      <c r="J11418" t="s">
        <v>1234</v>
      </c>
      <c r="K11418" t="s">
        <v>157</v>
      </c>
      <c r="L11418" t="s">
        <v>30</v>
      </c>
      <c r="M11418">
        <v>35</v>
      </c>
      <c r="N11418">
        <v>20.6</v>
      </c>
      <c r="O11418" t="s">
        <v>38</v>
      </c>
      <c r="P11418" s="1">
        <v>43335</v>
      </c>
      <c r="Q11418" t="s">
        <v>8909</v>
      </c>
      <c r="R11418">
        <v>1871.91</v>
      </c>
      <c r="S11418" t="s">
        <v>8910</v>
      </c>
      <c r="T11418" t="s">
        <v>35</v>
      </c>
      <c r="U11418" t="s">
        <v>6451</v>
      </c>
      <c r="V11418" s="6" t="str">
        <f t="shared" si="714"/>
        <v>151.12</v>
      </c>
      <c r="W11418" s="6" t="str">
        <f t="shared" si="715"/>
        <v>-33.78</v>
      </c>
      <c r="Z11418" t="s">
        <v>3812</v>
      </c>
      <c r="AA11418" t="s">
        <v>42</v>
      </c>
    </row>
    <row r="11419" spans="1:27" x14ac:dyDescent="0.25">
      <c r="A11419" t="s">
        <v>23</v>
      </c>
      <c r="B11419">
        <v>0</v>
      </c>
      <c r="D11419" t="s">
        <v>1231</v>
      </c>
      <c r="E11419" t="s">
        <v>25</v>
      </c>
      <c r="F11419" t="s">
        <v>1232</v>
      </c>
      <c r="G11419" s="6" t="str">
        <f t="shared" si="712"/>
        <v>150.62</v>
      </c>
      <c r="H11419" s="6" t="str">
        <f t="shared" si="713"/>
        <v>-33.76</v>
      </c>
      <c r="I11419" t="s">
        <v>39</v>
      </c>
      <c r="J11419" t="s">
        <v>1234</v>
      </c>
      <c r="K11419" t="s">
        <v>157</v>
      </c>
      <c r="L11419" t="s">
        <v>30</v>
      </c>
      <c r="M11419">
        <v>35</v>
      </c>
      <c r="N11419">
        <v>8.1999999999999993</v>
      </c>
      <c r="O11419" t="s">
        <v>38</v>
      </c>
      <c r="P11419" s="1">
        <v>43334</v>
      </c>
      <c r="Q11419" t="s">
        <v>8566</v>
      </c>
      <c r="R11419">
        <v>1913.9</v>
      </c>
      <c r="S11419" t="s">
        <v>8567</v>
      </c>
      <c r="T11419" t="s">
        <v>35</v>
      </c>
      <c r="U11419" t="s">
        <v>6777</v>
      </c>
      <c r="V11419" s="6" t="str">
        <f t="shared" si="714"/>
        <v>151.28</v>
      </c>
      <c r="W11419" s="6" t="str">
        <f t="shared" si="715"/>
        <v>-33.76</v>
      </c>
      <c r="Z11419" t="s">
        <v>2204</v>
      </c>
      <c r="AA11419" t="s">
        <v>42</v>
      </c>
    </row>
    <row r="11420" spans="1:27" x14ac:dyDescent="0.25">
      <c r="A11420" t="s">
        <v>23</v>
      </c>
      <c r="B11420">
        <v>1</v>
      </c>
      <c r="D11420" t="s">
        <v>1231</v>
      </c>
      <c r="E11420" t="s">
        <v>25</v>
      </c>
      <c r="F11420" t="s">
        <v>1232</v>
      </c>
      <c r="G11420" s="6" t="str">
        <f t="shared" si="712"/>
        <v>150.62</v>
      </c>
      <c r="H11420" s="6" t="str">
        <f t="shared" si="713"/>
        <v>-33.76</v>
      </c>
      <c r="I11420" t="s">
        <v>39</v>
      </c>
      <c r="J11420" t="s">
        <v>1234</v>
      </c>
      <c r="K11420" t="s">
        <v>157</v>
      </c>
      <c r="L11420" t="s">
        <v>30</v>
      </c>
      <c r="M11420">
        <v>35</v>
      </c>
      <c r="N11420">
        <v>130.08000000000001</v>
      </c>
      <c r="O11420" t="s">
        <v>38</v>
      </c>
      <c r="P11420" s="1">
        <v>43333</v>
      </c>
      <c r="Q11420" t="s">
        <v>8364</v>
      </c>
      <c r="R11420">
        <v>1922.1</v>
      </c>
      <c r="S11420" s="2" t="s">
        <v>8365</v>
      </c>
      <c r="T11420" t="s">
        <v>35</v>
      </c>
      <c r="U11420" t="s">
        <v>7256</v>
      </c>
      <c r="V11420" s="6" t="str">
        <f t="shared" si="714"/>
        <v>150.93</v>
      </c>
      <c r="W11420" s="6" t="str">
        <f t="shared" si="715"/>
        <v>-33.69</v>
      </c>
      <c r="X11420" t="s">
        <v>18287</v>
      </c>
      <c r="Z11420" t="s">
        <v>7253</v>
      </c>
      <c r="AA11420" t="s">
        <v>42</v>
      </c>
    </row>
    <row r="11421" spans="1:27" x14ac:dyDescent="0.25">
      <c r="A11421" t="s">
        <v>23</v>
      </c>
      <c r="B11421">
        <v>1</v>
      </c>
      <c r="D11421" t="s">
        <v>1231</v>
      </c>
      <c r="E11421" t="s">
        <v>25</v>
      </c>
      <c r="F11421" t="s">
        <v>1232</v>
      </c>
      <c r="G11421" s="6" t="str">
        <f t="shared" si="712"/>
        <v>150.62</v>
      </c>
      <c r="H11421" s="6" t="str">
        <f t="shared" si="713"/>
        <v>-33.76</v>
      </c>
      <c r="I11421" t="s">
        <v>39</v>
      </c>
      <c r="J11421" t="s">
        <v>1234</v>
      </c>
      <c r="K11421" t="s">
        <v>157</v>
      </c>
      <c r="L11421" t="s">
        <v>30</v>
      </c>
      <c r="M11421">
        <v>35</v>
      </c>
      <c r="N11421">
        <v>7.76</v>
      </c>
      <c r="O11421" t="s">
        <v>38</v>
      </c>
      <c r="P11421" s="1">
        <v>43331</v>
      </c>
      <c r="Q11421" t="s">
        <v>7456</v>
      </c>
      <c r="R11421">
        <v>2080.0500000000002</v>
      </c>
      <c r="S11421" t="s">
        <v>7457</v>
      </c>
      <c r="T11421" t="s">
        <v>35</v>
      </c>
      <c r="U11421" t="s">
        <v>5523</v>
      </c>
      <c r="V11421" s="6" t="str">
        <f t="shared" si="714"/>
        <v>151.17</v>
      </c>
      <c r="W11421" s="6" t="str">
        <f t="shared" si="715"/>
        <v>-33.81</v>
      </c>
      <c r="X11421" t="s">
        <v>19516</v>
      </c>
      <c r="Z11421" t="s">
        <v>5520</v>
      </c>
      <c r="AA11421" t="s">
        <v>42</v>
      </c>
    </row>
    <row r="11422" spans="1:27" x14ac:dyDescent="0.25">
      <c r="A11422" t="s">
        <v>23</v>
      </c>
      <c r="B11422">
        <v>1</v>
      </c>
      <c r="D11422" t="s">
        <v>1231</v>
      </c>
      <c r="E11422" t="s">
        <v>25</v>
      </c>
      <c r="F11422" t="s">
        <v>1232</v>
      </c>
      <c r="G11422" s="6" t="str">
        <f t="shared" si="712"/>
        <v>150.62</v>
      </c>
      <c r="H11422" s="6" t="str">
        <f t="shared" si="713"/>
        <v>-33.76</v>
      </c>
      <c r="I11422" t="s">
        <v>39</v>
      </c>
      <c r="J11422" t="s">
        <v>1234</v>
      </c>
      <c r="K11422" t="s">
        <v>157</v>
      </c>
      <c r="L11422" t="s">
        <v>30</v>
      </c>
      <c r="M11422">
        <v>35</v>
      </c>
      <c r="N11422">
        <v>27.87</v>
      </c>
      <c r="O11422" t="s">
        <v>38</v>
      </c>
      <c r="P11422" s="1">
        <v>43331</v>
      </c>
      <c r="Q11422" t="s">
        <v>7561</v>
      </c>
      <c r="R11422">
        <v>2052.1799999999998</v>
      </c>
      <c r="S11422" t="s">
        <v>7562</v>
      </c>
      <c r="T11422" t="s">
        <v>35</v>
      </c>
      <c r="U11422" t="s">
        <v>7563</v>
      </c>
      <c r="V11422" s="6" t="str">
        <f t="shared" si="714"/>
        <v>117.56</v>
      </c>
      <c r="W11422" s="6" t="str">
        <f t="shared" si="715"/>
        <v>-33.69</v>
      </c>
      <c r="X11422" t="s">
        <v>3508</v>
      </c>
      <c r="Z11422" t="s">
        <v>7560</v>
      </c>
      <c r="AA11422" t="s">
        <v>96</v>
      </c>
    </row>
    <row r="11423" spans="1:27" x14ac:dyDescent="0.25">
      <c r="A11423" t="s">
        <v>23</v>
      </c>
      <c r="B11423">
        <v>1</v>
      </c>
      <c r="D11423" t="s">
        <v>1231</v>
      </c>
      <c r="E11423" t="s">
        <v>25</v>
      </c>
      <c r="F11423" t="s">
        <v>1232</v>
      </c>
      <c r="G11423" s="6" t="str">
        <f t="shared" si="712"/>
        <v>150.62</v>
      </c>
      <c r="H11423" s="6" t="str">
        <f t="shared" si="713"/>
        <v>-33.76</v>
      </c>
      <c r="I11423" t="s">
        <v>39</v>
      </c>
      <c r="J11423" t="s">
        <v>1234</v>
      </c>
      <c r="K11423" t="s">
        <v>157</v>
      </c>
      <c r="L11423" t="s">
        <v>30</v>
      </c>
      <c r="M11423">
        <v>35</v>
      </c>
      <c r="N11423">
        <v>11.66</v>
      </c>
      <c r="O11423" t="s">
        <v>38</v>
      </c>
      <c r="P11423" s="1">
        <v>43330</v>
      </c>
      <c r="Q11423" t="s">
        <v>7146</v>
      </c>
      <c r="R11423">
        <v>2087.81</v>
      </c>
      <c r="S11423" t="s">
        <v>7147</v>
      </c>
      <c r="T11423" t="s">
        <v>35</v>
      </c>
      <c r="U11423" t="s">
        <v>6556</v>
      </c>
      <c r="V11423" s="6" t="str">
        <f t="shared" si="714"/>
        <v>151.19</v>
      </c>
      <c r="W11423" s="6" t="str">
        <f t="shared" si="715"/>
        <v>-33.79</v>
      </c>
      <c r="X11423" t="s">
        <v>1875</v>
      </c>
      <c r="Z11423" t="s">
        <v>198</v>
      </c>
      <c r="AA11423" t="s">
        <v>42</v>
      </c>
    </row>
    <row r="11424" spans="1:27" x14ac:dyDescent="0.25">
      <c r="A11424" t="s">
        <v>23</v>
      </c>
      <c r="B11424">
        <v>1</v>
      </c>
      <c r="D11424" t="s">
        <v>1231</v>
      </c>
      <c r="E11424" t="s">
        <v>25</v>
      </c>
      <c r="F11424" t="s">
        <v>1232</v>
      </c>
      <c r="G11424" s="6" t="str">
        <f t="shared" si="712"/>
        <v>150.62</v>
      </c>
      <c r="H11424" s="6" t="str">
        <f t="shared" si="713"/>
        <v>-33.76</v>
      </c>
      <c r="I11424" t="s">
        <v>39</v>
      </c>
      <c r="J11424" t="s">
        <v>1234</v>
      </c>
      <c r="K11424" t="s">
        <v>157</v>
      </c>
      <c r="L11424" t="s">
        <v>30</v>
      </c>
      <c r="M11424">
        <v>35</v>
      </c>
      <c r="N11424">
        <v>228.06</v>
      </c>
      <c r="O11424" t="s">
        <v>38</v>
      </c>
      <c r="P11424" s="1">
        <v>43329</v>
      </c>
      <c r="Q11424" t="s">
        <v>6772</v>
      </c>
      <c r="R11424">
        <v>2099.4699999999998</v>
      </c>
      <c r="S11424" t="s">
        <v>6773</v>
      </c>
      <c r="T11424" t="s">
        <v>35</v>
      </c>
      <c r="U11424" t="s">
        <v>45</v>
      </c>
      <c r="V11424" s="6" t="str">
        <f t="shared" si="714"/>
        <v>151.21</v>
      </c>
      <c r="W11424" s="6" t="str">
        <f t="shared" si="715"/>
        <v>-33.87</v>
      </c>
      <c r="X11424" t="s">
        <v>1747</v>
      </c>
      <c r="Z11424" t="s">
        <v>41</v>
      </c>
      <c r="AA11424" t="s">
        <v>42</v>
      </c>
    </row>
    <row r="11425" spans="1:27" x14ac:dyDescent="0.25">
      <c r="A11425" t="s">
        <v>23</v>
      </c>
      <c r="B11425">
        <v>1</v>
      </c>
      <c r="D11425" t="s">
        <v>1231</v>
      </c>
      <c r="E11425" t="s">
        <v>25</v>
      </c>
      <c r="F11425" t="s">
        <v>1232</v>
      </c>
      <c r="G11425" s="6" t="str">
        <f t="shared" si="712"/>
        <v>150.62</v>
      </c>
      <c r="H11425" s="6" t="str">
        <f t="shared" si="713"/>
        <v>-33.76</v>
      </c>
      <c r="I11425" t="s">
        <v>39</v>
      </c>
      <c r="J11425" t="s">
        <v>1234</v>
      </c>
      <c r="K11425" t="s">
        <v>157</v>
      </c>
      <c r="L11425" t="s">
        <v>30</v>
      </c>
      <c r="M11425">
        <v>35</v>
      </c>
      <c r="N11425">
        <v>41</v>
      </c>
      <c r="O11425" t="s">
        <v>38</v>
      </c>
      <c r="P11425" s="1">
        <v>43327</v>
      </c>
      <c r="Q11425" t="s">
        <v>6311</v>
      </c>
      <c r="R11425">
        <v>1624.48</v>
      </c>
      <c r="S11425" t="s">
        <v>6312</v>
      </c>
      <c r="T11425" t="s">
        <v>35</v>
      </c>
      <c r="U11425" t="s">
        <v>6313</v>
      </c>
      <c r="V11425" s="6" t="str">
        <f t="shared" si="714"/>
        <v>151.11</v>
      </c>
      <c r="W11425" s="6" t="str">
        <f t="shared" si="715"/>
        <v>-33.69</v>
      </c>
      <c r="X11425" t="s">
        <v>760</v>
      </c>
      <c r="Z11425" t="s">
        <v>6310</v>
      </c>
      <c r="AA11425" t="s">
        <v>42</v>
      </c>
    </row>
    <row r="11426" spans="1:27" x14ac:dyDescent="0.25">
      <c r="A11426" t="s">
        <v>23</v>
      </c>
      <c r="B11426">
        <v>1</v>
      </c>
      <c r="D11426" t="s">
        <v>1231</v>
      </c>
      <c r="E11426" t="s">
        <v>25</v>
      </c>
      <c r="F11426" t="s">
        <v>1232</v>
      </c>
      <c r="G11426" s="6" t="str">
        <f t="shared" si="712"/>
        <v>150.62</v>
      </c>
      <c r="H11426" s="6" t="str">
        <f t="shared" si="713"/>
        <v>-33.76</v>
      </c>
      <c r="I11426" t="s">
        <v>39</v>
      </c>
      <c r="J11426" t="s">
        <v>1234</v>
      </c>
      <c r="K11426" t="s">
        <v>157</v>
      </c>
      <c r="L11426" t="s">
        <v>30</v>
      </c>
      <c r="M11426">
        <v>35</v>
      </c>
      <c r="N11426">
        <v>22.27</v>
      </c>
      <c r="O11426" t="s">
        <v>38</v>
      </c>
      <c r="P11426" s="1">
        <v>43327</v>
      </c>
      <c r="Q11426" t="s">
        <v>6418</v>
      </c>
      <c r="R11426">
        <v>1602.21</v>
      </c>
      <c r="S11426" t="s">
        <v>6419</v>
      </c>
      <c r="T11426" t="s">
        <v>35</v>
      </c>
      <c r="U11426" t="s">
        <v>1118</v>
      </c>
      <c r="V11426" s="6" t="str">
        <f t="shared" si="714"/>
        <v>151.11</v>
      </c>
      <c r="W11426" s="6" t="str">
        <f t="shared" si="715"/>
        <v>-33.81</v>
      </c>
      <c r="X11426" t="s">
        <v>4137</v>
      </c>
      <c r="Z11426" t="s">
        <v>1114</v>
      </c>
      <c r="AA11426" t="s">
        <v>42</v>
      </c>
    </row>
    <row r="11427" spans="1:27" x14ac:dyDescent="0.25">
      <c r="A11427" t="s">
        <v>23</v>
      </c>
      <c r="B11427">
        <v>1</v>
      </c>
      <c r="D11427" t="s">
        <v>1231</v>
      </c>
      <c r="E11427" t="s">
        <v>25</v>
      </c>
      <c r="F11427" t="s">
        <v>1232</v>
      </c>
      <c r="G11427" s="6" t="str">
        <f t="shared" si="712"/>
        <v>150.62</v>
      </c>
      <c r="H11427" s="6" t="str">
        <f t="shared" si="713"/>
        <v>-33.76</v>
      </c>
      <c r="I11427" t="s">
        <v>39</v>
      </c>
      <c r="J11427" t="s">
        <v>1234</v>
      </c>
      <c r="K11427" t="s">
        <v>157</v>
      </c>
      <c r="L11427" t="s">
        <v>30</v>
      </c>
      <c r="M11427">
        <v>35</v>
      </c>
      <c r="N11427">
        <v>32.979999999999997</v>
      </c>
      <c r="O11427" t="s">
        <v>38</v>
      </c>
      <c r="P11427" s="1">
        <v>43322</v>
      </c>
      <c r="Q11427" t="s">
        <v>4603</v>
      </c>
      <c r="R11427">
        <v>1665.48</v>
      </c>
      <c r="S11427" t="s">
        <v>4604</v>
      </c>
      <c r="T11427" t="s">
        <v>35</v>
      </c>
      <c r="U11427" t="s">
        <v>4605</v>
      </c>
      <c r="V11427" s="6" t="str">
        <f t="shared" si="714"/>
        <v>151.13</v>
      </c>
      <c r="W11427" s="6" t="str">
        <f t="shared" si="715"/>
        <v>-33.78</v>
      </c>
      <c r="X11427" t="s">
        <v>8158</v>
      </c>
      <c r="Z11427" t="s">
        <v>4602</v>
      </c>
      <c r="AA11427" t="s">
        <v>42</v>
      </c>
    </row>
    <row r="11428" spans="1:27" x14ac:dyDescent="0.25">
      <c r="A11428" t="s">
        <v>68</v>
      </c>
      <c r="C11428">
        <v>0</v>
      </c>
      <c r="D11428" t="s">
        <v>1231</v>
      </c>
      <c r="E11428" t="s">
        <v>25</v>
      </c>
      <c r="F11428" t="s">
        <v>1232</v>
      </c>
      <c r="G11428" s="6" t="str">
        <f t="shared" si="712"/>
        <v>150.62</v>
      </c>
      <c r="H11428" s="6" t="str">
        <f t="shared" si="713"/>
        <v>-33.76</v>
      </c>
      <c r="I11428" t="s">
        <v>362</v>
      </c>
      <c r="J11428" t="s">
        <v>1234</v>
      </c>
      <c r="K11428" t="s">
        <v>157</v>
      </c>
      <c r="L11428" t="s">
        <v>30</v>
      </c>
      <c r="M11428">
        <v>35</v>
      </c>
      <c r="N11428">
        <v>725.32</v>
      </c>
      <c r="O11428" t="s">
        <v>365</v>
      </c>
      <c r="P11428" s="1">
        <v>43321</v>
      </c>
      <c r="Q11428" t="s">
        <v>4100</v>
      </c>
      <c r="R11428">
        <v>1698.46</v>
      </c>
      <c r="S11428" t="s">
        <v>4106</v>
      </c>
      <c r="T11428" t="s">
        <v>35</v>
      </c>
      <c r="V11428" s="6" t="str">
        <f t="shared" si="714"/>
        <v/>
      </c>
      <c r="W11428" s="6" t="str">
        <f t="shared" si="715"/>
        <v/>
      </c>
      <c r="X11428" t="s">
        <v>367</v>
      </c>
    </row>
    <row r="11429" spans="1:27" x14ac:dyDescent="0.25">
      <c r="A11429" t="s">
        <v>23</v>
      </c>
      <c r="B11429">
        <v>1</v>
      </c>
      <c r="D11429" t="s">
        <v>1231</v>
      </c>
      <c r="E11429" t="s">
        <v>25</v>
      </c>
      <c r="F11429" t="s">
        <v>1232</v>
      </c>
      <c r="G11429" s="6" t="str">
        <f t="shared" si="712"/>
        <v>150.62</v>
      </c>
      <c r="H11429" s="6" t="str">
        <f t="shared" si="713"/>
        <v>-33.76</v>
      </c>
      <c r="I11429" t="s">
        <v>27</v>
      </c>
      <c r="J11429" t="s">
        <v>1234</v>
      </c>
      <c r="K11429" t="s">
        <v>157</v>
      </c>
      <c r="L11429" t="s">
        <v>30</v>
      </c>
      <c r="M11429">
        <v>35</v>
      </c>
      <c r="N11429">
        <v>23.83</v>
      </c>
      <c r="O11429" t="s">
        <v>38</v>
      </c>
      <c r="P11429" s="1">
        <v>43316</v>
      </c>
      <c r="Q11429" t="s">
        <v>2245</v>
      </c>
      <c r="R11429">
        <v>973.14</v>
      </c>
      <c r="S11429" t="s">
        <v>2246</v>
      </c>
      <c r="T11429" t="s">
        <v>35</v>
      </c>
      <c r="U11429" t="s">
        <v>2247</v>
      </c>
      <c r="V11429" s="6" t="str">
        <f t="shared" si="714"/>
        <v>151.02</v>
      </c>
      <c r="W11429" s="6" t="str">
        <f t="shared" si="715"/>
        <v>-33.78</v>
      </c>
      <c r="X11429" t="s">
        <v>5197</v>
      </c>
      <c r="Z11429" t="s">
        <v>2244</v>
      </c>
      <c r="AA11429" t="s">
        <v>42</v>
      </c>
    </row>
    <row r="11430" spans="1:27" x14ac:dyDescent="0.25">
      <c r="A11430" t="s">
        <v>68</v>
      </c>
      <c r="C11430">
        <v>0</v>
      </c>
      <c r="D11430" t="s">
        <v>1231</v>
      </c>
      <c r="E11430" t="s">
        <v>25</v>
      </c>
      <c r="F11430" t="s">
        <v>1232</v>
      </c>
      <c r="G11430" s="6" t="str">
        <f t="shared" si="712"/>
        <v>150.62</v>
      </c>
      <c r="H11430" s="6" t="str">
        <f t="shared" si="713"/>
        <v>-33.76</v>
      </c>
      <c r="I11430" t="s">
        <v>362</v>
      </c>
      <c r="J11430" t="s">
        <v>1234</v>
      </c>
      <c r="K11430" t="s">
        <v>157</v>
      </c>
      <c r="L11430" t="s">
        <v>30</v>
      </c>
      <c r="M11430">
        <v>35</v>
      </c>
      <c r="N11430">
        <v>725.32</v>
      </c>
      <c r="O11430" t="s">
        <v>365</v>
      </c>
      <c r="P11430" s="1">
        <v>43314</v>
      </c>
      <c r="Q11430" t="s">
        <v>1226</v>
      </c>
      <c r="R11430">
        <v>1067.25</v>
      </c>
      <c r="S11430" t="s">
        <v>1233</v>
      </c>
      <c r="T11430" t="s">
        <v>35</v>
      </c>
      <c r="V11430" s="6" t="str">
        <f t="shared" si="714"/>
        <v/>
      </c>
      <c r="W11430" s="6" t="str">
        <f t="shared" si="715"/>
        <v/>
      </c>
      <c r="X11430" t="s">
        <v>3533</v>
      </c>
    </row>
    <row r="11431" spans="1:27" x14ac:dyDescent="0.25">
      <c r="A11431" t="s">
        <v>23</v>
      </c>
      <c r="B11431">
        <v>1</v>
      </c>
      <c r="D11431" t="s">
        <v>1231</v>
      </c>
      <c r="E11431" t="s">
        <v>25</v>
      </c>
      <c r="F11431" t="s">
        <v>1232</v>
      </c>
      <c r="G11431" s="6" t="str">
        <f t="shared" si="712"/>
        <v>150.62</v>
      </c>
      <c r="H11431" s="6" t="str">
        <f t="shared" si="713"/>
        <v>-33.76</v>
      </c>
      <c r="I11431" t="s">
        <v>39</v>
      </c>
      <c r="J11431" t="s">
        <v>1234</v>
      </c>
      <c r="K11431" t="s">
        <v>157</v>
      </c>
      <c r="L11431" t="s">
        <v>30</v>
      </c>
      <c r="M11431">
        <v>35</v>
      </c>
      <c r="N11431">
        <v>70.28</v>
      </c>
      <c r="O11431" t="s">
        <v>38</v>
      </c>
      <c r="P11431" s="1">
        <v>43314</v>
      </c>
      <c r="Q11431" t="s">
        <v>1310</v>
      </c>
      <c r="R11431">
        <v>996.97</v>
      </c>
      <c r="S11431" s="2" t="s">
        <v>1311</v>
      </c>
      <c r="T11431" t="s">
        <v>35</v>
      </c>
      <c r="U11431" t="s">
        <v>1312</v>
      </c>
      <c r="V11431" s="6" t="str">
        <f t="shared" si="714"/>
        <v>151</v>
      </c>
      <c r="W11431" s="6" t="str">
        <f t="shared" si="715"/>
        <v>-33.79</v>
      </c>
      <c r="X11431" t="s">
        <v>2243</v>
      </c>
      <c r="Z11431" t="s">
        <v>1279</v>
      </c>
      <c r="AA11431" t="s">
        <v>42</v>
      </c>
    </row>
    <row r="11432" spans="1:27" x14ac:dyDescent="0.25">
      <c r="A11432" t="s">
        <v>68</v>
      </c>
      <c r="C11432">
        <v>0</v>
      </c>
      <c r="D11432" t="s">
        <v>266</v>
      </c>
      <c r="E11432" t="s">
        <v>25</v>
      </c>
      <c r="F11432" t="s">
        <v>267</v>
      </c>
      <c r="G11432" s="6" t="str">
        <f t="shared" si="712"/>
        <v>114.62</v>
      </c>
      <c r="H11432" s="6" t="str">
        <f t="shared" si="713"/>
        <v>-28.80</v>
      </c>
      <c r="I11432" t="s">
        <v>362</v>
      </c>
      <c r="J11432" t="s">
        <v>273</v>
      </c>
      <c r="K11432" t="s">
        <v>269</v>
      </c>
      <c r="L11432" t="s">
        <v>30</v>
      </c>
      <c r="M11432">
        <v>21</v>
      </c>
      <c r="N11432">
        <v>1037.07</v>
      </c>
      <c r="O11432" t="s">
        <v>365</v>
      </c>
      <c r="P11432" s="1">
        <v>43403</v>
      </c>
      <c r="Q11432" t="s">
        <v>31503</v>
      </c>
      <c r="R11432">
        <v>9872.11</v>
      </c>
      <c r="S11432" t="s">
        <v>31507</v>
      </c>
      <c r="T11432" t="s">
        <v>35</v>
      </c>
      <c r="V11432" s="6" t="str">
        <f t="shared" si="714"/>
        <v/>
      </c>
      <c r="W11432" s="6" t="str">
        <f t="shared" si="715"/>
        <v/>
      </c>
      <c r="X11432" t="s">
        <v>3278</v>
      </c>
    </row>
    <row r="11433" spans="1:27" x14ac:dyDescent="0.25">
      <c r="A11433" t="s">
        <v>23</v>
      </c>
      <c r="B11433">
        <v>1</v>
      </c>
      <c r="D11433" t="s">
        <v>266</v>
      </c>
      <c r="E11433" t="s">
        <v>25</v>
      </c>
      <c r="F11433" t="s">
        <v>267</v>
      </c>
      <c r="G11433" s="6" t="str">
        <f t="shared" si="712"/>
        <v>114.62</v>
      </c>
      <c r="H11433" s="6" t="str">
        <f t="shared" si="713"/>
        <v>-28.80</v>
      </c>
      <c r="I11433" t="s">
        <v>39</v>
      </c>
      <c r="J11433" t="s">
        <v>273</v>
      </c>
      <c r="K11433" t="s">
        <v>269</v>
      </c>
      <c r="L11433" t="s">
        <v>30</v>
      </c>
      <c r="M11433">
        <v>21</v>
      </c>
      <c r="N11433">
        <v>25.09</v>
      </c>
      <c r="O11433" t="s">
        <v>38</v>
      </c>
      <c r="P11433" s="1">
        <v>43401</v>
      </c>
      <c r="Q11433" t="s">
        <v>31059</v>
      </c>
      <c r="R11433">
        <v>8835.0400000000009</v>
      </c>
      <c r="S11433" t="s">
        <v>31060</v>
      </c>
      <c r="T11433" t="s">
        <v>35</v>
      </c>
      <c r="U11433" t="s">
        <v>15740</v>
      </c>
      <c r="V11433" s="6" t="str">
        <f t="shared" si="714"/>
        <v>153.59</v>
      </c>
      <c r="W11433" s="6" t="str">
        <f t="shared" si="715"/>
        <v>-28.79</v>
      </c>
      <c r="Z11433" t="s">
        <v>15737</v>
      </c>
      <c r="AA11433" t="s">
        <v>42</v>
      </c>
    </row>
    <row r="11434" spans="1:27" x14ac:dyDescent="0.25">
      <c r="A11434" t="s">
        <v>68</v>
      </c>
      <c r="D11434" t="s">
        <v>266</v>
      </c>
      <c r="E11434" t="s">
        <v>25</v>
      </c>
      <c r="F11434" t="s">
        <v>267</v>
      </c>
      <c r="G11434" s="6" t="str">
        <f t="shared" si="712"/>
        <v>114.62</v>
      </c>
      <c r="H11434" s="6" t="str">
        <f t="shared" si="713"/>
        <v>-28.80</v>
      </c>
      <c r="I11434" t="s">
        <v>71</v>
      </c>
      <c r="J11434" t="s">
        <v>273</v>
      </c>
      <c r="K11434" t="s">
        <v>269</v>
      </c>
      <c r="L11434" t="s">
        <v>30</v>
      </c>
      <c r="M11434">
        <v>21</v>
      </c>
      <c r="N11434">
        <v>180</v>
      </c>
      <c r="O11434" t="s">
        <v>38</v>
      </c>
      <c r="P11434" s="1">
        <v>43400</v>
      </c>
      <c r="Q11434" t="s">
        <v>30498</v>
      </c>
      <c r="R11434">
        <v>8860.1299999999992</v>
      </c>
      <c r="S11434" t="s">
        <v>30501</v>
      </c>
      <c r="T11434" t="s">
        <v>35</v>
      </c>
      <c r="V11434" s="6" t="str">
        <f t="shared" si="714"/>
        <v/>
      </c>
      <c r="W11434" s="6" t="str">
        <f t="shared" si="715"/>
        <v/>
      </c>
      <c r="X11434" t="s">
        <v>910</v>
      </c>
    </row>
    <row r="11435" spans="1:27" x14ac:dyDescent="0.25">
      <c r="A11435" t="s">
        <v>68</v>
      </c>
      <c r="D11435" t="s">
        <v>266</v>
      </c>
      <c r="E11435" t="s">
        <v>25</v>
      </c>
      <c r="F11435" t="s">
        <v>267</v>
      </c>
      <c r="G11435" s="6" t="str">
        <f t="shared" si="712"/>
        <v>114.62</v>
      </c>
      <c r="H11435" s="6" t="str">
        <f t="shared" si="713"/>
        <v>-28.80</v>
      </c>
      <c r="I11435" t="s">
        <v>71</v>
      </c>
      <c r="J11435" t="s">
        <v>273</v>
      </c>
      <c r="K11435" t="s">
        <v>269</v>
      </c>
      <c r="L11435" t="s">
        <v>30</v>
      </c>
      <c r="M11435">
        <v>21</v>
      </c>
      <c r="N11435">
        <v>28</v>
      </c>
      <c r="O11435" t="s">
        <v>38</v>
      </c>
      <c r="P11435" s="1">
        <v>43399</v>
      </c>
      <c r="Q11435" t="s">
        <v>30163</v>
      </c>
      <c r="R11435">
        <v>9040.1299999999992</v>
      </c>
      <c r="S11435" t="s">
        <v>30166</v>
      </c>
      <c r="T11435" t="s">
        <v>35</v>
      </c>
      <c r="V11435" s="6" t="str">
        <f t="shared" si="714"/>
        <v/>
      </c>
      <c r="W11435" s="6" t="str">
        <f t="shared" si="715"/>
        <v/>
      </c>
      <c r="X11435" t="s">
        <v>3548</v>
      </c>
    </row>
    <row r="11436" spans="1:27" x14ac:dyDescent="0.25">
      <c r="A11436" t="s">
        <v>68</v>
      </c>
      <c r="C11436">
        <v>0</v>
      </c>
      <c r="D11436" t="s">
        <v>266</v>
      </c>
      <c r="E11436" t="s">
        <v>25</v>
      </c>
      <c r="F11436" t="s">
        <v>267</v>
      </c>
      <c r="G11436" s="6" t="str">
        <f t="shared" si="712"/>
        <v>114.62</v>
      </c>
      <c r="H11436" s="6" t="str">
        <f t="shared" si="713"/>
        <v>-28.80</v>
      </c>
      <c r="I11436" t="s">
        <v>362</v>
      </c>
      <c r="J11436" t="s">
        <v>273</v>
      </c>
      <c r="K11436" t="s">
        <v>269</v>
      </c>
      <c r="L11436" t="s">
        <v>30</v>
      </c>
      <c r="M11436">
        <v>21</v>
      </c>
      <c r="N11436">
        <v>1037.07</v>
      </c>
      <c r="O11436" t="s">
        <v>365</v>
      </c>
      <c r="P11436" s="1">
        <v>43396</v>
      </c>
      <c r="Q11436" t="s">
        <v>29411</v>
      </c>
      <c r="R11436">
        <v>9068.1299999999992</v>
      </c>
      <c r="S11436" t="s">
        <v>29415</v>
      </c>
      <c r="T11436" t="s">
        <v>35</v>
      </c>
      <c r="V11436" s="6" t="str">
        <f t="shared" si="714"/>
        <v/>
      </c>
      <c r="W11436" s="6" t="str">
        <f t="shared" si="715"/>
        <v/>
      </c>
      <c r="X11436" t="s">
        <v>8450</v>
      </c>
    </row>
    <row r="11437" spans="1:27" x14ac:dyDescent="0.25">
      <c r="A11437" t="s">
        <v>68</v>
      </c>
      <c r="D11437" t="s">
        <v>266</v>
      </c>
      <c r="E11437" t="s">
        <v>25</v>
      </c>
      <c r="F11437" t="s">
        <v>267</v>
      </c>
      <c r="G11437" s="6" t="str">
        <f t="shared" si="712"/>
        <v>114.62</v>
      </c>
      <c r="H11437" s="6" t="str">
        <f t="shared" si="713"/>
        <v>-28.80</v>
      </c>
      <c r="I11437" t="s">
        <v>71</v>
      </c>
      <c r="J11437" t="s">
        <v>273</v>
      </c>
      <c r="K11437" t="s">
        <v>269</v>
      </c>
      <c r="L11437" t="s">
        <v>30</v>
      </c>
      <c r="M11437">
        <v>21</v>
      </c>
      <c r="N11437">
        <v>78</v>
      </c>
      <c r="O11437" t="s">
        <v>38</v>
      </c>
      <c r="P11437" s="1">
        <v>43394</v>
      </c>
      <c r="Q11437" t="s">
        <v>28937</v>
      </c>
      <c r="R11437">
        <v>8031.06</v>
      </c>
      <c r="S11437" s="2" t="s">
        <v>28940</v>
      </c>
      <c r="T11437" t="s">
        <v>35</v>
      </c>
      <c r="V11437" s="6" t="str">
        <f t="shared" si="714"/>
        <v/>
      </c>
      <c r="W11437" s="6" t="str">
        <f t="shared" si="715"/>
        <v/>
      </c>
      <c r="X11437" t="s">
        <v>6640</v>
      </c>
    </row>
    <row r="11438" spans="1:27" x14ac:dyDescent="0.25">
      <c r="A11438" t="s">
        <v>68</v>
      </c>
      <c r="D11438" t="s">
        <v>266</v>
      </c>
      <c r="E11438" t="s">
        <v>25</v>
      </c>
      <c r="F11438" t="s">
        <v>267</v>
      </c>
      <c r="G11438" s="6" t="str">
        <f t="shared" si="712"/>
        <v>114.62</v>
      </c>
      <c r="H11438" s="6" t="str">
        <f t="shared" si="713"/>
        <v>-28.80</v>
      </c>
      <c r="I11438" t="s">
        <v>71</v>
      </c>
      <c r="J11438" t="s">
        <v>273</v>
      </c>
      <c r="K11438" t="s">
        <v>269</v>
      </c>
      <c r="L11438" t="s">
        <v>30</v>
      </c>
      <c r="M11438">
        <v>21</v>
      </c>
      <c r="N11438">
        <v>28</v>
      </c>
      <c r="O11438" t="s">
        <v>38</v>
      </c>
      <c r="P11438" s="1">
        <v>43392</v>
      </c>
      <c r="Q11438" t="s">
        <v>28076</v>
      </c>
      <c r="R11438">
        <v>8109.06</v>
      </c>
      <c r="S11438" t="s">
        <v>28079</v>
      </c>
      <c r="T11438" t="s">
        <v>35</v>
      </c>
      <c r="V11438" s="6" t="str">
        <f t="shared" si="714"/>
        <v/>
      </c>
      <c r="W11438" s="6" t="str">
        <f t="shared" si="715"/>
        <v/>
      </c>
    </row>
    <row r="11439" spans="1:27" x14ac:dyDescent="0.25">
      <c r="A11439" t="s">
        <v>68</v>
      </c>
      <c r="C11439">
        <v>0</v>
      </c>
      <c r="D11439" t="s">
        <v>266</v>
      </c>
      <c r="E11439" t="s">
        <v>25</v>
      </c>
      <c r="F11439" t="s">
        <v>267</v>
      </c>
      <c r="G11439" s="6" t="str">
        <f t="shared" si="712"/>
        <v>114.62</v>
      </c>
      <c r="H11439" s="6" t="str">
        <f t="shared" si="713"/>
        <v>-28.80</v>
      </c>
      <c r="I11439" t="s">
        <v>362</v>
      </c>
      <c r="J11439" t="s">
        <v>273</v>
      </c>
      <c r="K11439" t="s">
        <v>269</v>
      </c>
      <c r="L11439" t="s">
        <v>30</v>
      </c>
      <c r="M11439">
        <v>21</v>
      </c>
      <c r="N11439">
        <v>1037.07</v>
      </c>
      <c r="O11439" t="s">
        <v>365</v>
      </c>
      <c r="P11439" s="1">
        <v>43389</v>
      </c>
      <c r="Q11439" t="s">
        <v>27250</v>
      </c>
      <c r="R11439">
        <v>8137.06</v>
      </c>
      <c r="S11439" t="s">
        <v>27254</v>
      </c>
      <c r="T11439" t="s">
        <v>35</v>
      </c>
      <c r="V11439" s="6" t="str">
        <f t="shared" si="714"/>
        <v/>
      </c>
      <c r="W11439" s="6" t="str">
        <f t="shared" si="715"/>
        <v/>
      </c>
      <c r="X11439" t="s">
        <v>12431</v>
      </c>
    </row>
    <row r="11440" spans="1:27" x14ac:dyDescent="0.25">
      <c r="A11440" t="s">
        <v>68</v>
      </c>
      <c r="D11440" t="s">
        <v>266</v>
      </c>
      <c r="E11440" t="s">
        <v>25</v>
      </c>
      <c r="F11440" t="s">
        <v>267</v>
      </c>
      <c r="G11440" s="6" t="str">
        <f t="shared" si="712"/>
        <v>114.62</v>
      </c>
      <c r="H11440" s="6" t="str">
        <f t="shared" si="713"/>
        <v>-28.80</v>
      </c>
      <c r="I11440" t="s">
        <v>71</v>
      </c>
      <c r="J11440" t="s">
        <v>273</v>
      </c>
      <c r="K11440" t="s">
        <v>269</v>
      </c>
      <c r="L11440" t="s">
        <v>30</v>
      </c>
      <c r="M11440">
        <v>21</v>
      </c>
      <c r="N11440">
        <v>28</v>
      </c>
      <c r="O11440" t="s">
        <v>38</v>
      </c>
      <c r="P11440" s="1">
        <v>43385</v>
      </c>
      <c r="Q11440" t="s">
        <v>25839</v>
      </c>
      <c r="R11440">
        <v>7099.99</v>
      </c>
      <c r="S11440" t="s">
        <v>25844</v>
      </c>
      <c r="T11440" t="s">
        <v>35</v>
      </c>
      <c r="V11440" s="6" t="str">
        <f t="shared" si="714"/>
        <v/>
      </c>
      <c r="W11440" s="6" t="str">
        <f t="shared" si="715"/>
        <v/>
      </c>
      <c r="X11440" t="s">
        <v>16228</v>
      </c>
    </row>
    <row r="11441" spans="1:27" x14ac:dyDescent="0.25">
      <c r="A11441" t="s">
        <v>68</v>
      </c>
      <c r="C11441">
        <v>0</v>
      </c>
      <c r="D11441" t="s">
        <v>266</v>
      </c>
      <c r="E11441" t="s">
        <v>25</v>
      </c>
      <c r="F11441" t="s">
        <v>267</v>
      </c>
      <c r="G11441" s="6" t="str">
        <f t="shared" si="712"/>
        <v>114.62</v>
      </c>
      <c r="H11441" s="6" t="str">
        <f t="shared" si="713"/>
        <v>-28.80</v>
      </c>
      <c r="I11441" t="s">
        <v>362</v>
      </c>
      <c r="J11441" t="s">
        <v>273</v>
      </c>
      <c r="K11441" t="s">
        <v>269</v>
      </c>
      <c r="L11441" t="s">
        <v>30</v>
      </c>
      <c r="M11441">
        <v>21</v>
      </c>
      <c r="N11441">
        <v>1037.07</v>
      </c>
      <c r="O11441" t="s">
        <v>365</v>
      </c>
      <c r="P11441" s="1">
        <v>43382</v>
      </c>
      <c r="Q11441" t="s">
        <v>25023</v>
      </c>
      <c r="R11441">
        <v>7127.99</v>
      </c>
      <c r="S11441" t="s">
        <v>25028</v>
      </c>
      <c r="T11441" t="s">
        <v>35</v>
      </c>
      <c r="V11441" s="6" t="str">
        <f t="shared" si="714"/>
        <v/>
      </c>
      <c r="W11441" s="6" t="str">
        <f t="shared" si="715"/>
        <v/>
      </c>
      <c r="X11441" t="s">
        <v>18291</v>
      </c>
    </row>
    <row r="11442" spans="1:27" x14ac:dyDescent="0.25">
      <c r="A11442" t="s">
        <v>68</v>
      </c>
      <c r="D11442" t="s">
        <v>266</v>
      </c>
      <c r="E11442" t="s">
        <v>25</v>
      </c>
      <c r="F11442" t="s">
        <v>267</v>
      </c>
      <c r="G11442" s="6" t="str">
        <f t="shared" si="712"/>
        <v>114.62</v>
      </c>
      <c r="H11442" s="6" t="str">
        <f t="shared" si="713"/>
        <v>-28.80</v>
      </c>
      <c r="I11442" t="s">
        <v>71</v>
      </c>
      <c r="J11442" t="s">
        <v>273</v>
      </c>
      <c r="K11442" t="s">
        <v>269</v>
      </c>
      <c r="L11442" t="s">
        <v>30</v>
      </c>
      <c r="M11442">
        <v>21</v>
      </c>
      <c r="N11442">
        <v>28</v>
      </c>
      <c r="O11442" t="s">
        <v>38</v>
      </c>
      <c r="P11442" s="1">
        <v>43378</v>
      </c>
      <c r="Q11442" t="s">
        <v>23698</v>
      </c>
      <c r="R11442">
        <v>6090.92</v>
      </c>
      <c r="S11442" t="s">
        <v>23701</v>
      </c>
      <c r="T11442" t="s">
        <v>35</v>
      </c>
      <c r="V11442" s="6" t="str">
        <f t="shared" si="714"/>
        <v/>
      </c>
      <c r="W11442" s="6" t="str">
        <f t="shared" si="715"/>
        <v/>
      </c>
      <c r="X11442" t="s">
        <v>21412</v>
      </c>
    </row>
    <row r="11443" spans="1:27" x14ac:dyDescent="0.25">
      <c r="A11443" t="s">
        <v>23</v>
      </c>
      <c r="B11443">
        <v>1</v>
      </c>
      <c r="D11443" t="s">
        <v>266</v>
      </c>
      <c r="E11443" t="s">
        <v>25</v>
      </c>
      <c r="F11443" t="s">
        <v>267</v>
      </c>
      <c r="G11443" s="6" t="str">
        <f t="shared" si="712"/>
        <v>114.62</v>
      </c>
      <c r="H11443" s="6" t="str">
        <f t="shared" si="713"/>
        <v>-28.80</v>
      </c>
      <c r="I11443" t="s">
        <v>27</v>
      </c>
      <c r="J11443" t="s">
        <v>273</v>
      </c>
      <c r="K11443" t="s">
        <v>269</v>
      </c>
      <c r="L11443" t="s">
        <v>30</v>
      </c>
      <c r="M11443">
        <v>21</v>
      </c>
      <c r="N11443">
        <v>46.31</v>
      </c>
      <c r="O11443" t="s">
        <v>38</v>
      </c>
      <c r="P11443" s="1">
        <v>43376</v>
      </c>
      <c r="Q11443" t="s">
        <v>23264</v>
      </c>
      <c r="R11443">
        <v>6118.92</v>
      </c>
      <c r="S11443" t="s">
        <v>23265</v>
      </c>
      <c r="T11443" t="s">
        <v>35</v>
      </c>
      <c r="U11443" t="s">
        <v>10431</v>
      </c>
      <c r="V11443" s="6" t="str">
        <f t="shared" si="714"/>
        <v>153.56</v>
      </c>
      <c r="W11443" s="6" t="str">
        <f t="shared" si="715"/>
        <v>-28.86</v>
      </c>
      <c r="X11443" t="s">
        <v>8486</v>
      </c>
      <c r="Z11443" t="s">
        <v>2489</v>
      </c>
      <c r="AA11443" t="s">
        <v>42</v>
      </c>
    </row>
    <row r="11444" spans="1:27" x14ac:dyDescent="0.25">
      <c r="A11444" t="s">
        <v>68</v>
      </c>
      <c r="C11444">
        <v>0</v>
      </c>
      <c r="D11444" t="s">
        <v>266</v>
      </c>
      <c r="E11444" t="s">
        <v>25</v>
      </c>
      <c r="F11444" t="s">
        <v>267</v>
      </c>
      <c r="G11444" s="6" t="str">
        <f t="shared" si="712"/>
        <v>114.62</v>
      </c>
      <c r="H11444" s="6" t="str">
        <f t="shared" si="713"/>
        <v>-28.80</v>
      </c>
      <c r="I11444" t="s">
        <v>362</v>
      </c>
      <c r="J11444" t="s">
        <v>273</v>
      </c>
      <c r="K11444" t="s">
        <v>269</v>
      </c>
      <c r="L11444" t="s">
        <v>30</v>
      </c>
      <c r="M11444">
        <v>21</v>
      </c>
      <c r="N11444">
        <v>1037.07</v>
      </c>
      <c r="O11444" t="s">
        <v>365</v>
      </c>
      <c r="P11444" s="1">
        <v>43375</v>
      </c>
      <c r="Q11444" t="s">
        <v>22792</v>
      </c>
      <c r="R11444">
        <v>6300.23</v>
      </c>
      <c r="S11444" t="s">
        <v>22796</v>
      </c>
      <c r="T11444" t="s">
        <v>35</v>
      </c>
      <c r="V11444" s="6" t="str">
        <f t="shared" si="714"/>
        <v/>
      </c>
      <c r="W11444" s="6" t="str">
        <f t="shared" si="715"/>
        <v/>
      </c>
      <c r="X11444" t="s">
        <v>5259</v>
      </c>
    </row>
    <row r="11445" spans="1:27" x14ac:dyDescent="0.25">
      <c r="A11445" t="s">
        <v>68</v>
      </c>
      <c r="D11445" t="s">
        <v>266</v>
      </c>
      <c r="E11445" t="s">
        <v>25</v>
      </c>
      <c r="F11445" t="s">
        <v>267</v>
      </c>
      <c r="G11445" s="6" t="str">
        <f t="shared" si="712"/>
        <v>114.62</v>
      </c>
      <c r="H11445" s="6" t="str">
        <f t="shared" si="713"/>
        <v>-28.80</v>
      </c>
      <c r="I11445" t="s">
        <v>71</v>
      </c>
      <c r="J11445" t="s">
        <v>273</v>
      </c>
      <c r="K11445" t="s">
        <v>269</v>
      </c>
      <c r="L11445" t="s">
        <v>30</v>
      </c>
      <c r="M11445">
        <v>21</v>
      </c>
      <c r="N11445">
        <v>135</v>
      </c>
      <c r="O11445" t="s">
        <v>38</v>
      </c>
      <c r="P11445" s="1">
        <v>43375</v>
      </c>
      <c r="Q11445" t="s">
        <v>22864</v>
      </c>
      <c r="R11445">
        <v>6165.23</v>
      </c>
      <c r="S11445" t="s">
        <v>22868</v>
      </c>
      <c r="T11445" t="s">
        <v>35</v>
      </c>
      <c r="V11445" s="6" t="str">
        <f t="shared" si="714"/>
        <v/>
      </c>
      <c r="W11445" s="6" t="str">
        <f t="shared" si="715"/>
        <v/>
      </c>
      <c r="X11445" t="s">
        <v>2338</v>
      </c>
    </row>
    <row r="11446" spans="1:27" x14ac:dyDescent="0.25">
      <c r="A11446" t="s">
        <v>23</v>
      </c>
      <c r="B11446">
        <v>1</v>
      </c>
      <c r="D11446" t="s">
        <v>266</v>
      </c>
      <c r="E11446" t="s">
        <v>25</v>
      </c>
      <c r="F11446" t="s">
        <v>267</v>
      </c>
      <c r="G11446" s="6" t="str">
        <f t="shared" si="712"/>
        <v>114.62</v>
      </c>
      <c r="H11446" s="6" t="str">
        <f t="shared" si="713"/>
        <v>-28.80</v>
      </c>
      <c r="I11446" t="s">
        <v>27</v>
      </c>
      <c r="J11446" t="s">
        <v>273</v>
      </c>
      <c r="K11446" t="s">
        <v>269</v>
      </c>
      <c r="L11446" t="s">
        <v>30</v>
      </c>
      <c r="M11446">
        <v>21</v>
      </c>
      <c r="N11446">
        <v>60.93</v>
      </c>
      <c r="O11446" t="s">
        <v>38</v>
      </c>
      <c r="P11446" s="1">
        <v>43373</v>
      </c>
      <c r="Q11446" t="s">
        <v>22203</v>
      </c>
      <c r="R11446">
        <v>5263.16</v>
      </c>
      <c r="S11446" t="s">
        <v>22204</v>
      </c>
      <c r="T11446" t="s">
        <v>35</v>
      </c>
      <c r="U11446" t="s">
        <v>45</v>
      </c>
      <c r="V11446" s="6" t="str">
        <f t="shared" si="714"/>
        <v>151.21</v>
      </c>
      <c r="W11446" s="6" t="str">
        <f t="shared" si="715"/>
        <v>-33.87</v>
      </c>
      <c r="X11446" t="s">
        <v>970</v>
      </c>
      <c r="Z11446" t="s">
        <v>41</v>
      </c>
      <c r="AA11446" t="s">
        <v>42</v>
      </c>
    </row>
    <row r="11447" spans="1:27" x14ac:dyDescent="0.25">
      <c r="A11447" t="s">
        <v>23</v>
      </c>
      <c r="B11447">
        <v>1</v>
      </c>
      <c r="D11447" t="s">
        <v>266</v>
      </c>
      <c r="E11447" t="s">
        <v>25</v>
      </c>
      <c r="F11447" t="s">
        <v>267</v>
      </c>
      <c r="G11447" s="6" t="str">
        <f t="shared" si="712"/>
        <v>114.62</v>
      </c>
      <c r="H11447" s="6" t="str">
        <f t="shared" si="713"/>
        <v>-28.80</v>
      </c>
      <c r="I11447" t="s">
        <v>39</v>
      </c>
      <c r="J11447" t="s">
        <v>273</v>
      </c>
      <c r="K11447" t="s">
        <v>269</v>
      </c>
      <c r="L11447" t="s">
        <v>30</v>
      </c>
      <c r="M11447">
        <v>21</v>
      </c>
      <c r="N11447">
        <v>7.75</v>
      </c>
      <c r="O11447" t="s">
        <v>38</v>
      </c>
      <c r="P11447" s="1">
        <v>43372</v>
      </c>
      <c r="Q11447" t="s">
        <v>21818</v>
      </c>
      <c r="R11447">
        <v>5556.99</v>
      </c>
      <c r="S11447" t="s">
        <v>21819</v>
      </c>
      <c r="T11447" t="s">
        <v>35</v>
      </c>
      <c r="U11447" t="s">
        <v>6732</v>
      </c>
      <c r="V11447" s="6" t="str">
        <f t="shared" si="714"/>
        <v>122.05</v>
      </c>
      <c r="W11447" s="6" t="str">
        <f t="shared" si="715"/>
        <v>-28.76</v>
      </c>
      <c r="X11447" t="s">
        <v>5368</v>
      </c>
      <c r="Z11447" t="s">
        <v>6729</v>
      </c>
      <c r="AA11447" t="s">
        <v>96</v>
      </c>
    </row>
    <row r="11448" spans="1:27" x14ac:dyDescent="0.25">
      <c r="A11448" t="s">
        <v>23</v>
      </c>
      <c r="B11448">
        <v>1</v>
      </c>
      <c r="D11448" t="s">
        <v>266</v>
      </c>
      <c r="E11448" t="s">
        <v>25</v>
      </c>
      <c r="F11448" t="s">
        <v>267</v>
      </c>
      <c r="G11448" s="6" t="str">
        <f t="shared" si="712"/>
        <v>114.62</v>
      </c>
      <c r="H11448" s="6" t="str">
        <f t="shared" si="713"/>
        <v>-28.80</v>
      </c>
      <c r="I11448" t="s">
        <v>39</v>
      </c>
      <c r="J11448" t="s">
        <v>273</v>
      </c>
      <c r="K11448" t="s">
        <v>269</v>
      </c>
      <c r="L11448" t="s">
        <v>30</v>
      </c>
      <c r="M11448">
        <v>21</v>
      </c>
      <c r="N11448">
        <v>26.98</v>
      </c>
      <c r="O11448" t="s">
        <v>38</v>
      </c>
      <c r="P11448" s="1">
        <v>43372</v>
      </c>
      <c r="Q11448" t="s">
        <v>21831</v>
      </c>
      <c r="R11448">
        <v>5530.01</v>
      </c>
      <c r="S11448" t="s">
        <v>21832</v>
      </c>
      <c r="T11448" t="s">
        <v>35</v>
      </c>
      <c r="U11448" t="s">
        <v>274</v>
      </c>
      <c r="V11448" s="6" t="str">
        <f t="shared" si="714"/>
        <v>153.44</v>
      </c>
      <c r="W11448" s="6" t="str">
        <f t="shared" si="715"/>
        <v>-28.84</v>
      </c>
      <c r="X11448" t="s">
        <v>3090</v>
      </c>
      <c r="Z11448" t="s">
        <v>270</v>
      </c>
      <c r="AA11448" t="s">
        <v>42</v>
      </c>
    </row>
    <row r="11449" spans="1:27" x14ac:dyDescent="0.25">
      <c r="A11449" t="s">
        <v>23</v>
      </c>
      <c r="B11449">
        <v>0</v>
      </c>
      <c r="D11449" t="s">
        <v>266</v>
      </c>
      <c r="E11449" t="s">
        <v>25</v>
      </c>
      <c r="F11449" t="s">
        <v>267</v>
      </c>
      <c r="G11449" s="6" t="str">
        <f t="shared" si="712"/>
        <v>114.62</v>
      </c>
      <c r="H11449" s="6" t="str">
        <f t="shared" si="713"/>
        <v>-28.80</v>
      </c>
      <c r="I11449" t="s">
        <v>27</v>
      </c>
      <c r="J11449" t="s">
        <v>273</v>
      </c>
      <c r="K11449" t="s">
        <v>269</v>
      </c>
      <c r="L11449" t="s">
        <v>30</v>
      </c>
      <c r="M11449">
        <v>21</v>
      </c>
      <c r="N11449">
        <v>13.95</v>
      </c>
      <c r="O11449" t="s">
        <v>38</v>
      </c>
      <c r="P11449" s="1">
        <v>43372</v>
      </c>
      <c r="Q11449" t="s">
        <v>22008</v>
      </c>
      <c r="R11449">
        <v>5516.06</v>
      </c>
      <c r="S11449" t="s">
        <v>22009</v>
      </c>
      <c r="T11449" t="s">
        <v>35</v>
      </c>
      <c r="U11449" t="s">
        <v>4920</v>
      </c>
      <c r="V11449" s="6" t="str">
        <f t="shared" si="714"/>
        <v>153.45</v>
      </c>
      <c r="W11449" s="6" t="str">
        <f t="shared" si="715"/>
        <v>-28.85</v>
      </c>
      <c r="X11449" t="s">
        <v>3512</v>
      </c>
      <c r="Z11449" t="s">
        <v>270</v>
      </c>
      <c r="AA11449" t="s">
        <v>42</v>
      </c>
    </row>
    <row r="11450" spans="1:27" x14ac:dyDescent="0.25">
      <c r="A11450" t="s">
        <v>23</v>
      </c>
      <c r="B11450">
        <v>1</v>
      </c>
      <c r="D11450" t="s">
        <v>266</v>
      </c>
      <c r="E11450" t="s">
        <v>25</v>
      </c>
      <c r="F11450" t="s">
        <v>267</v>
      </c>
      <c r="G11450" s="6" t="str">
        <f t="shared" si="712"/>
        <v>114.62</v>
      </c>
      <c r="H11450" s="6" t="str">
        <f t="shared" si="713"/>
        <v>-28.80</v>
      </c>
      <c r="I11450" t="s">
        <v>27</v>
      </c>
      <c r="J11450" t="s">
        <v>273</v>
      </c>
      <c r="K11450" t="s">
        <v>269</v>
      </c>
      <c r="L11450" t="s">
        <v>30</v>
      </c>
      <c r="M11450">
        <v>21</v>
      </c>
      <c r="N11450">
        <v>28.28</v>
      </c>
      <c r="O11450" t="s">
        <v>38</v>
      </c>
      <c r="P11450" s="1">
        <v>43372</v>
      </c>
      <c r="Q11450" t="s">
        <v>22014</v>
      </c>
      <c r="R11450">
        <v>5487.78</v>
      </c>
      <c r="S11450" t="s">
        <v>22015</v>
      </c>
      <c r="T11450" t="s">
        <v>35</v>
      </c>
      <c r="U11450" t="s">
        <v>274</v>
      </c>
      <c r="V11450" s="6" t="str">
        <f t="shared" si="714"/>
        <v>153.44</v>
      </c>
      <c r="W11450" s="6" t="str">
        <f t="shared" si="715"/>
        <v>-28.84</v>
      </c>
      <c r="X11450" t="s">
        <v>14334</v>
      </c>
      <c r="Z11450" t="s">
        <v>270</v>
      </c>
      <c r="AA11450" t="s">
        <v>42</v>
      </c>
    </row>
    <row r="11451" spans="1:27" x14ac:dyDescent="0.25">
      <c r="A11451" t="s">
        <v>23</v>
      </c>
      <c r="B11451">
        <v>1</v>
      </c>
      <c r="D11451" t="s">
        <v>266</v>
      </c>
      <c r="E11451" t="s">
        <v>25</v>
      </c>
      <c r="F11451" t="s">
        <v>267</v>
      </c>
      <c r="G11451" s="6" t="str">
        <f t="shared" si="712"/>
        <v>114.62</v>
      </c>
      <c r="H11451" s="6" t="str">
        <f t="shared" si="713"/>
        <v>-28.80</v>
      </c>
      <c r="I11451" t="s">
        <v>39</v>
      </c>
      <c r="J11451" t="s">
        <v>273</v>
      </c>
      <c r="K11451" t="s">
        <v>269</v>
      </c>
      <c r="L11451" t="s">
        <v>30</v>
      </c>
      <c r="M11451">
        <v>21</v>
      </c>
      <c r="N11451">
        <v>78.14</v>
      </c>
      <c r="O11451" t="s">
        <v>38</v>
      </c>
      <c r="P11451" s="1">
        <v>43372</v>
      </c>
      <c r="Q11451" t="s">
        <v>22023</v>
      </c>
      <c r="R11451">
        <v>5409.64</v>
      </c>
      <c r="S11451" t="s">
        <v>22024</v>
      </c>
      <c r="T11451" t="s">
        <v>35</v>
      </c>
      <c r="U11451" t="s">
        <v>635</v>
      </c>
      <c r="V11451" s="6" t="str">
        <f t="shared" si="714"/>
        <v>151.21</v>
      </c>
      <c r="W11451" s="6" t="str">
        <f t="shared" si="715"/>
        <v>-33.88</v>
      </c>
      <c r="Z11451" t="s">
        <v>632</v>
      </c>
      <c r="AA11451" t="s">
        <v>42</v>
      </c>
    </row>
    <row r="11452" spans="1:27" x14ac:dyDescent="0.25">
      <c r="A11452" t="s">
        <v>23</v>
      </c>
      <c r="B11452">
        <v>1</v>
      </c>
      <c r="D11452" t="s">
        <v>266</v>
      </c>
      <c r="E11452" t="s">
        <v>25</v>
      </c>
      <c r="F11452" t="s">
        <v>267</v>
      </c>
      <c r="G11452" s="6" t="str">
        <f t="shared" si="712"/>
        <v>114.62</v>
      </c>
      <c r="H11452" s="6" t="str">
        <f t="shared" si="713"/>
        <v>-28.80</v>
      </c>
      <c r="I11452" t="s">
        <v>39</v>
      </c>
      <c r="J11452" t="s">
        <v>273</v>
      </c>
      <c r="K11452" t="s">
        <v>269</v>
      </c>
      <c r="L11452" t="s">
        <v>30</v>
      </c>
      <c r="M11452">
        <v>21</v>
      </c>
      <c r="N11452">
        <v>12.36</v>
      </c>
      <c r="O11452" t="s">
        <v>38</v>
      </c>
      <c r="P11452" s="1">
        <v>43372</v>
      </c>
      <c r="Q11452" t="s">
        <v>22041</v>
      </c>
      <c r="R11452">
        <v>5397.28</v>
      </c>
      <c r="S11452" s="2" t="s">
        <v>22042</v>
      </c>
      <c r="T11452" t="s">
        <v>35</v>
      </c>
      <c r="U11452" t="s">
        <v>3343</v>
      </c>
      <c r="V11452" s="6" t="str">
        <f t="shared" si="714"/>
        <v>121.33</v>
      </c>
      <c r="W11452" s="6" t="str">
        <f t="shared" si="715"/>
        <v>-28.88</v>
      </c>
      <c r="X11452" t="s">
        <v>3245</v>
      </c>
      <c r="Z11452" t="s">
        <v>276</v>
      </c>
      <c r="AA11452" t="s">
        <v>96</v>
      </c>
    </row>
    <row r="11453" spans="1:27" x14ac:dyDescent="0.25">
      <c r="A11453" t="s">
        <v>23</v>
      </c>
      <c r="B11453">
        <v>1</v>
      </c>
      <c r="D11453" t="s">
        <v>266</v>
      </c>
      <c r="E11453" t="s">
        <v>25</v>
      </c>
      <c r="F11453" t="s">
        <v>267</v>
      </c>
      <c r="G11453" s="6" t="str">
        <f t="shared" si="712"/>
        <v>114.62</v>
      </c>
      <c r="H11453" s="6" t="str">
        <f t="shared" si="713"/>
        <v>-28.80</v>
      </c>
      <c r="I11453" t="s">
        <v>27</v>
      </c>
      <c r="J11453" t="s">
        <v>273</v>
      </c>
      <c r="K11453" t="s">
        <v>269</v>
      </c>
      <c r="L11453" t="s">
        <v>30</v>
      </c>
      <c r="M11453">
        <v>21</v>
      </c>
      <c r="N11453">
        <v>73.19</v>
      </c>
      <c r="O11453" t="s">
        <v>38</v>
      </c>
      <c r="P11453" s="1">
        <v>43372</v>
      </c>
      <c r="Q11453" t="s">
        <v>22073</v>
      </c>
      <c r="R11453">
        <v>5324.09</v>
      </c>
      <c r="S11453" t="s">
        <v>22074</v>
      </c>
      <c r="T11453" t="s">
        <v>35</v>
      </c>
      <c r="U11453" t="s">
        <v>1792</v>
      </c>
      <c r="V11453" s="6" t="str">
        <f t="shared" si="714"/>
        <v>115.97</v>
      </c>
      <c r="W11453" s="6" t="str">
        <f t="shared" si="715"/>
        <v>-31.78</v>
      </c>
      <c r="X11453" t="s">
        <v>5276</v>
      </c>
      <c r="Z11453" t="s">
        <v>1789</v>
      </c>
      <c r="AA11453" t="s">
        <v>96</v>
      </c>
    </row>
    <row r="11454" spans="1:27" x14ac:dyDescent="0.25">
      <c r="A11454" t="s">
        <v>68</v>
      </c>
      <c r="D11454" t="s">
        <v>266</v>
      </c>
      <c r="E11454" t="s">
        <v>25</v>
      </c>
      <c r="F11454" t="s">
        <v>267</v>
      </c>
      <c r="G11454" s="6" t="str">
        <f t="shared" si="712"/>
        <v>114.62</v>
      </c>
      <c r="H11454" s="6" t="str">
        <f t="shared" si="713"/>
        <v>-28.80</v>
      </c>
      <c r="I11454" t="s">
        <v>71</v>
      </c>
      <c r="J11454" t="s">
        <v>273</v>
      </c>
      <c r="K11454" t="s">
        <v>269</v>
      </c>
      <c r="L11454" t="s">
        <v>30</v>
      </c>
      <c r="M11454">
        <v>21</v>
      </c>
      <c r="N11454">
        <v>28</v>
      </c>
      <c r="O11454" t="s">
        <v>38</v>
      </c>
      <c r="P11454" s="1">
        <v>43371</v>
      </c>
      <c r="Q11454" t="s">
        <v>21367</v>
      </c>
      <c r="R11454">
        <v>5564.74</v>
      </c>
      <c r="S11454" t="s">
        <v>21370</v>
      </c>
      <c r="T11454" t="s">
        <v>35</v>
      </c>
      <c r="V11454" s="6" t="str">
        <f t="shared" si="714"/>
        <v/>
      </c>
      <c r="W11454" s="6" t="str">
        <f t="shared" si="715"/>
        <v/>
      </c>
      <c r="X11454" t="s">
        <v>979</v>
      </c>
    </row>
    <row r="11455" spans="1:27" x14ac:dyDescent="0.25">
      <c r="A11455" t="s">
        <v>68</v>
      </c>
      <c r="D11455" t="s">
        <v>266</v>
      </c>
      <c r="E11455" t="s">
        <v>25</v>
      </c>
      <c r="F11455" t="s">
        <v>267</v>
      </c>
      <c r="G11455" s="6" t="str">
        <f t="shared" si="712"/>
        <v>114.62</v>
      </c>
      <c r="H11455" s="6" t="str">
        <f t="shared" si="713"/>
        <v>-28.80</v>
      </c>
      <c r="I11455" t="s">
        <v>71</v>
      </c>
      <c r="J11455" t="s">
        <v>273</v>
      </c>
      <c r="K11455" t="s">
        <v>269</v>
      </c>
      <c r="L11455" t="s">
        <v>30</v>
      </c>
      <c r="M11455">
        <v>21</v>
      </c>
      <c r="N11455">
        <v>180</v>
      </c>
      <c r="O11455" t="s">
        <v>38</v>
      </c>
      <c r="P11455" s="1">
        <v>43370</v>
      </c>
      <c r="Q11455" t="s">
        <v>20968</v>
      </c>
      <c r="R11455">
        <v>5592.74</v>
      </c>
      <c r="S11455" t="s">
        <v>20972</v>
      </c>
      <c r="T11455" t="s">
        <v>35</v>
      </c>
      <c r="V11455" s="6" t="str">
        <f t="shared" si="714"/>
        <v/>
      </c>
      <c r="W11455" s="6" t="str">
        <f t="shared" si="715"/>
        <v/>
      </c>
    </row>
    <row r="11456" spans="1:27" x14ac:dyDescent="0.25">
      <c r="A11456" t="s">
        <v>68</v>
      </c>
      <c r="C11456">
        <v>0</v>
      </c>
      <c r="D11456" t="s">
        <v>266</v>
      </c>
      <c r="E11456" t="s">
        <v>25</v>
      </c>
      <c r="F11456" t="s">
        <v>267</v>
      </c>
      <c r="G11456" s="6" t="str">
        <f t="shared" si="712"/>
        <v>114.62</v>
      </c>
      <c r="H11456" s="6" t="str">
        <f t="shared" si="713"/>
        <v>-28.80</v>
      </c>
      <c r="I11456" t="s">
        <v>362</v>
      </c>
      <c r="J11456" t="s">
        <v>273</v>
      </c>
      <c r="K11456" t="s">
        <v>269</v>
      </c>
      <c r="L11456" t="s">
        <v>30</v>
      </c>
      <c r="M11456">
        <v>21</v>
      </c>
      <c r="N11456">
        <v>1037.07</v>
      </c>
      <c r="O11456" t="s">
        <v>365</v>
      </c>
      <c r="P11456" s="1">
        <v>43368</v>
      </c>
      <c r="Q11456" t="s">
        <v>20496</v>
      </c>
      <c r="R11456">
        <v>5772.74</v>
      </c>
      <c r="S11456" t="s">
        <v>20500</v>
      </c>
      <c r="T11456" t="s">
        <v>35</v>
      </c>
      <c r="V11456" s="6" t="str">
        <f t="shared" si="714"/>
        <v/>
      </c>
      <c r="W11456" s="6" t="str">
        <f t="shared" si="715"/>
        <v/>
      </c>
      <c r="X11456" s="2" t="s">
        <v>8512</v>
      </c>
    </row>
    <row r="11457" spans="1:27" x14ac:dyDescent="0.25">
      <c r="A11457" t="s">
        <v>23</v>
      </c>
      <c r="B11457">
        <v>1</v>
      </c>
      <c r="D11457" t="s">
        <v>266</v>
      </c>
      <c r="E11457" t="s">
        <v>25</v>
      </c>
      <c r="F11457" t="s">
        <v>267</v>
      </c>
      <c r="G11457" s="6" t="str">
        <f t="shared" si="712"/>
        <v>114.62</v>
      </c>
      <c r="H11457" s="6" t="str">
        <f t="shared" si="713"/>
        <v>-28.80</v>
      </c>
      <c r="I11457" t="s">
        <v>39</v>
      </c>
      <c r="J11457" t="s">
        <v>273</v>
      </c>
      <c r="K11457" t="s">
        <v>269</v>
      </c>
      <c r="L11457" t="s">
        <v>30</v>
      </c>
      <c r="M11457">
        <v>21</v>
      </c>
      <c r="N11457">
        <v>377.79</v>
      </c>
      <c r="O11457" t="s">
        <v>38</v>
      </c>
      <c r="P11457" s="1">
        <v>43364</v>
      </c>
      <c r="Q11457" t="s">
        <v>19037</v>
      </c>
      <c r="R11457">
        <v>4923.6000000000004</v>
      </c>
      <c r="S11457" t="s">
        <v>19038</v>
      </c>
      <c r="T11457" t="s">
        <v>35</v>
      </c>
      <c r="U11457" t="s">
        <v>18862</v>
      </c>
      <c r="V11457" s="6" t="str">
        <f t="shared" si="714"/>
        <v>145.08</v>
      </c>
      <c r="W11457" s="6" t="str">
        <f t="shared" si="715"/>
        <v>-37.85</v>
      </c>
      <c r="X11457" t="s">
        <v>5342</v>
      </c>
      <c r="Z11457" t="s">
        <v>745</v>
      </c>
      <c r="AA11457" t="s">
        <v>81</v>
      </c>
    </row>
    <row r="11458" spans="1:27" x14ac:dyDescent="0.25">
      <c r="A11458" t="s">
        <v>68</v>
      </c>
      <c r="D11458" t="s">
        <v>266</v>
      </c>
      <c r="E11458" t="s">
        <v>25</v>
      </c>
      <c r="F11458" t="s">
        <v>267</v>
      </c>
      <c r="G11458" s="6" t="str">
        <f t="shared" si="712"/>
        <v>114.62</v>
      </c>
      <c r="H11458" s="6" t="str">
        <f t="shared" si="713"/>
        <v>-28.80</v>
      </c>
      <c r="I11458" t="s">
        <v>71</v>
      </c>
      <c r="J11458" t="s">
        <v>273</v>
      </c>
      <c r="K11458" t="s">
        <v>269</v>
      </c>
      <c r="L11458" t="s">
        <v>30</v>
      </c>
      <c r="M11458">
        <v>21</v>
      </c>
      <c r="N11458">
        <v>28</v>
      </c>
      <c r="O11458" t="s">
        <v>38</v>
      </c>
      <c r="P11458" s="1">
        <v>43364</v>
      </c>
      <c r="Q11458" t="s">
        <v>19067</v>
      </c>
      <c r="R11458">
        <v>4895.6000000000004</v>
      </c>
      <c r="S11458" t="s">
        <v>19069</v>
      </c>
      <c r="T11458" t="s">
        <v>35</v>
      </c>
      <c r="V11458" s="6" t="str">
        <f t="shared" si="714"/>
        <v/>
      </c>
      <c r="W11458" s="6" t="str">
        <f t="shared" si="715"/>
        <v/>
      </c>
      <c r="X11458" t="s">
        <v>3635</v>
      </c>
    </row>
    <row r="11459" spans="1:27" x14ac:dyDescent="0.25">
      <c r="A11459" t="s">
        <v>23</v>
      </c>
      <c r="B11459">
        <v>1</v>
      </c>
      <c r="D11459" t="s">
        <v>266</v>
      </c>
      <c r="E11459" t="s">
        <v>25</v>
      </c>
      <c r="F11459" t="s">
        <v>267</v>
      </c>
      <c r="G11459" s="6" t="str">
        <f t="shared" ref="G11459:G11522" si="716">LEFT(F11459,FIND(" ",F11459)-1)</f>
        <v>114.62</v>
      </c>
      <c r="H11459" s="6" t="str">
        <f t="shared" ref="H11459:H11522" si="717">RIGHT(F11459,LEN(F11459)-FIND(" ",F11459))</f>
        <v>-28.80</v>
      </c>
      <c r="I11459" t="s">
        <v>39</v>
      </c>
      <c r="J11459" t="s">
        <v>273</v>
      </c>
      <c r="K11459" t="s">
        <v>269</v>
      </c>
      <c r="L11459" t="s">
        <v>30</v>
      </c>
      <c r="M11459">
        <v>21</v>
      </c>
      <c r="N11459">
        <v>67.540000000000006</v>
      </c>
      <c r="O11459" t="s">
        <v>38</v>
      </c>
      <c r="P11459" s="1">
        <v>43364</v>
      </c>
      <c r="Q11459" t="s">
        <v>19147</v>
      </c>
      <c r="R11459">
        <v>4828.0600000000004</v>
      </c>
      <c r="S11459" t="s">
        <v>19148</v>
      </c>
      <c r="T11459" t="s">
        <v>35</v>
      </c>
      <c r="U11459" t="s">
        <v>2492</v>
      </c>
      <c r="V11459" s="6" t="str">
        <f t="shared" ref="V11459:V11522" si="718">IFERROR(LEFT(U11459,FIND(" ",U11459)-1),"")</f>
        <v>153.56</v>
      </c>
      <c r="W11459" s="6" t="str">
        <f t="shared" ref="W11459:W11522" si="719">IFERROR(RIGHT(U11459,LEN(U11459)-FIND(" ",U11459)),"")</f>
        <v>-28.87</v>
      </c>
      <c r="Z11459" t="s">
        <v>2489</v>
      </c>
      <c r="AA11459" t="s">
        <v>42</v>
      </c>
    </row>
    <row r="11460" spans="1:27" x14ac:dyDescent="0.25">
      <c r="A11460" t="s">
        <v>23</v>
      </c>
      <c r="B11460">
        <v>1</v>
      </c>
      <c r="D11460" t="s">
        <v>266</v>
      </c>
      <c r="E11460" t="s">
        <v>25</v>
      </c>
      <c r="F11460" t="s">
        <v>267</v>
      </c>
      <c r="G11460" s="6" t="str">
        <f t="shared" si="716"/>
        <v>114.62</v>
      </c>
      <c r="H11460" s="6" t="str">
        <f t="shared" si="717"/>
        <v>-28.80</v>
      </c>
      <c r="I11460" t="s">
        <v>27</v>
      </c>
      <c r="J11460" t="s">
        <v>273</v>
      </c>
      <c r="K11460" t="s">
        <v>269</v>
      </c>
      <c r="L11460" t="s">
        <v>30</v>
      </c>
      <c r="M11460">
        <v>21</v>
      </c>
      <c r="N11460">
        <v>14.39</v>
      </c>
      <c r="O11460" t="s">
        <v>38</v>
      </c>
      <c r="P11460" s="1">
        <v>43364</v>
      </c>
      <c r="Q11460" t="s">
        <v>19152</v>
      </c>
      <c r="R11460">
        <v>4813.67</v>
      </c>
      <c r="S11460" t="s">
        <v>19153</v>
      </c>
      <c r="T11460" t="s">
        <v>35</v>
      </c>
      <c r="U11460" t="s">
        <v>4920</v>
      </c>
      <c r="V11460" s="6" t="str">
        <f t="shared" si="718"/>
        <v>153.45</v>
      </c>
      <c r="W11460" s="6" t="str">
        <f t="shared" si="719"/>
        <v>-28.85</v>
      </c>
      <c r="X11460" t="s">
        <v>1017</v>
      </c>
      <c r="Z11460" t="s">
        <v>270</v>
      </c>
      <c r="AA11460" t="s">
        <v>42</v>
      </c>
    </row>
    <row r="11461" spans="1:27" x14ac:dyDescent="0.25">
      <c r="A11461" t="s">
        <v>68</v>
      </c>
      <c r="D11461" t="s">
        <v>266</v>
      </c>
      <c r="E11461" t="s">
        <v>25</v>
      </c>
      <c r="F11461" t="s">
        <v>267</v>
      </c>
      <c r="G11461" s="6" t="str">
        <f t="shared" si="716"/>
        <v>114.62</v>
      </c>
      <c r="H11461" s="6" t="str">
        <f t="shared" si="717"/>
        <v>-28.80</v>
      </c>
      <c r="I11461" t="s">
        <v>71</v>
      </c>
      <c r="J11461" t="s">
        <v>273</v>
      </c>
      <c r="K11461" t="s">
        <v>269</v>
      </c>
      <c r="L11461" t="s">
        <v>30</v>
      </c>
      <c r="M11461">
        <v>21</v>
      </c>
      <c r="N11461">
        <v>78</v>
      </c>
      <c r="O11461" t="s">
        <v>38</v>
      </c>
      <c r="P11461" s="1">
        <v>43364</v>
      </c>
      <c r="Q11461" t="s">
        <v>19297</v>
      </c>
      <c r="R11461">
        <v>4735.67</v>
      </c>
      <c r="S11461" t="s">
        <v>19302</v>
      </c>
      <c r="T11461" t="s">
        <v>35</v>
      </c>
      <c r="V11461" s="6" t="str">
        <f t="shared" si="718"/>
        <v/>
      </c>
      <c r="W11461" s="6" t="str">
        <f t="shared" si="719"/>
        <v/>
      </c>
      <c r="X11461" t="s">
        <v>16243</v>
      </c>
    </row>
    <row r="11462" spans="1:27" x14ac:dyDescent="0.25">
      <c r="A11462" t="s">
        <v>23</v>
      </c>
      <c r="B11462">
        <v>1</v>
      </c>
      <c r="D11462" t="s">
        <v>266</v>
      </c>
      <c r="E11462" t="s">
        <v>25</v>
      </c>
      <c r="F11462" t="s">
        <v>267</v>
      </c>
      <c r="G11462" s="6" t="str">
        <f t="shared" si="716"/>
        <v>114.62</v>
      </c>
      <c r="H11462" s="6" t="str">
        <f t="shared" si="717"/>
        <v>-28.80</v>
      </c>
      <c r="I11462" t="s">
        <v>27</v>
      </c>
      <c r="J11462" t="s">
        <v>273</v>
      </c>
      <c r="K11462" t="s">
        <v>269</v>
      </c>
      <c r="L11462" t="s">
        <v>30</v>
      </c>
      <c r="M11462">
        <v>21</v>
      </c>
      <c r="N11462">
        <v>15.66</v>
      </c>
      <c r="O11462" t="s">
        <v>38</v>
      </c>
      <c r="P11462" s="1">
        <v>43363</v>
      </c>
      <c r="Q11462" t="s">
        <v>18770</v>
      </c>
      <c r="R11462">
        <v>5308.69</v>
      </c>
      <c r="S11462" t="s">
        <v>18771</v>
      </c>
      <c r="T11462" t="s">
        <v>35</v>
      </c>
      <c r="U11462" t="s">
        <v>279</v>
      </c>
      <c r="V11462" s="6" t="str">
        <f t="shared" si="718"/>
        <v>121.33</v>
      </c>
      <c r="W11462" s="6" t="str">
        <f t="shared" si="719"/>
        <v>-28.9</v>
      </c>
      <c r="X11462" t="s">
        <v>21573</v>
      </c>
      <c r="Z11462" t="s">
        <v>276</v>
      </c>
      <c r="AA11462" t="s">
        <v>96</v>
      </c>
    </row>
    <row r="11463" spans="1:27" x14ac:dyDescent="0.25">
      <c r="A11463" t="s">
        <v>23</v>
      </c>
      <c r="B11463">
        <v>0</v>
      </c>
      <c r="D11463" t="s">
        <v>266</v>
      </c>
      <c r="E11463" t="s">
        <v>25</v>
      </c>
      <c r="F11463" t="s">
        <v>267</v>
      </c>
      <c r="G11463" s="6" t="str">
        <f t="shared" si="716"/>
        <v>114.62</v>
      </c>
      <c r="H11463" s="6" t="str">
        <f t="shared" si="717"/>
        <v>-28.80</v>
      </c>
      <c r="I11463" t="s">
        <v>27</v>
      </c>
      <c r="J11463" t="s">
        <v>273</v>
      </c>
      <c r="K11463" t="s">
        <v>269</v>
      </c>
      <c r="L11463" t="s">
        <v>30</v>
      </c>
      <c r="M11463">
        <v>21</v>
      </c>
      <c r="N11463">
        <v>7.3</v>
      </c>
      <c r="O11463" t="s">
        <v>38</v>
      </c>
      <c r="P11463" s="1">
        <v>43363</v>
      </c>
      <c r="Q11463" t="s">
        <v>19005</v>
      </c>
      <c r="R11463">
        <v>5301.39</v>
      </c>
      <c r="S11463" t="s">
        <v>19006</v>
      </c>
      <c r="T11463" t="s">
        <v>35</v>
      </c>
      <c r="U11463" t="s">
        <v>6732</v>
      </c>
      <c r="V11463" s="6" t="str">
        <f t="shared" si="718"/>
        <v>122.05</v>
      </c>
      <c r="W11463" s="6" t="str">
        <f t="shared" si="719"/>
        <v>-28.76</v>
      </c>
      <c r="Z11463" t="s">
        <v>6729</v>
      </c>
      <c r="AA11463" t="s">
        <v>96</v>
      </c>
    </row>
    <row r="11464" spans="1:27" x14ac:dyDescent="0.25">
      <c r="A11464" t="s">
        <v>68</v>
      </c>
      <c r="C11464">
        <v>0</v>
      </c>
      <c r="D11464" t="s">
        <v>266</v>
      </c>
      <c r="E11464" t="s">
        <v>25</v>
      </c>
      <c r="F11464" t="s">
        <v>267</v>
      </c>
      <c r="G11464" s="6" t="str">
        <f t="shared" si="716"/>
        <v>114.62</v>
      </c>
      <c r="H11464" s="6" t="str">
        <f t="shared" si="717"/>
        <v>-28.80</v>
      </c>
      <c r="I11464" t="s">
        <v>362</v>
      </c>
      <c r="J11464" t="s">
        <v>273</v>
      </c>
      <c r="K11464" t="s">
        <v>269</v>
      </c>
      <c r="L11464" t="s">
        <v>30</v>
      </c>
      <c r="M11464">
        <v>21</v>
      </c>
      <c r="N11464">
        <v>1037.07</v>
      </c>
      <c r="O11464" t="s">
        <v>365</v>
      </c>
      <c r="P11464" s="1">
        <v>43361</v>
      </c>
      <c r="Q11464" t="s">
        <v>18175</v>
      </c>
      <c r="R11464">
        <v>5324.35</v>
      </c>
      <c r="S11464" t="s">
        <v>18179</v>
      </c>
      <c r="T11464" t="s">
        <v>35</v>
      </c>
      <c r="V11464" s="6" t="str">
        <f t="shared" si="718"/>
        <v/>
      </c>
      <c r="W11464" s="6" t="str">
        <f t="shared" si="719"/>
        <v/>
      </c>
      <c r="X11464" t="s">
        <v>8527</v>
      </c>
    </row>
    <row r="11465" spans="1:27" x14ac:dyDescent="0.25">
      <c r="A11465" t="s">
        <v>68</v>
      </c>
      <c r="D11465" t="s">
        <v>266</v>
      </c>
      <c r="E11465" t="s">
        <v>25</v>
      </c>
      <c r="F11465" t="s">
        <v>267</v>
      </c>
      <c r="G11465" s="6" t="str">
        <f t="shared" si="716"/>
        <v>114.62</v>
      </c>
      <c r="H11465" s="6" t="str">
        <f t="shared" si="717"/>
        <v>-28.80</v>
      </c>
      <c r="I11465" t="s">
        <v>71</v>
      </c>
      <c r="J11465" t="s">
        <v>273</v>
      </c>
      <c r="K11465" t="s">
        <v>269</v>
      </c>
      <c r="L11465" t="s">
        <v>30</v>
      </c>
      <c r="M11465">
        <v>21</v>
      </c>
      <c r="N11465">
        <v>28</v>
      </c>
      <c r="O11465" t="s">
        <v>38</v>
      </c>
      <c r="P11465" s="1">
        <v>43357</v>
      </c>
      <c r="Q11465" t="s">
        <v>16736</v>
      </c>
      <c r="R11465">
        <v>4287.28</v>
      </c>
      <c r="S11465" t="s">
        <v>16738</v>
      </c>
      <c r="T11465" t="s">
        <v>35</v>
      </c>
      <c r="V11465" s="6" t="str">
        <f t="shared" si="718"/>
        <v/>
      </c>
      <c r="W11465" s="6" t="str">
        <f t="shared" si="719"/>
        <v/>
      </c>
      <c r="X11465" t="s">
        <v>1742</v>
      </c>
    </row>
    <row r="11466" spans="1:27" x14ac:dyDescent="0.25">
      <c r="A11466" t="s">
        <v>68</v>
      </c>
      <c r="C11466">
        <v>0</v>
      </c>
      <c r="D11466" t="s">
        <v>266</v>
      </c>
      <c r="E11466" t="s">
        <v>25</v>
      </c>
      <c r="F11466" t="s">
        <v>267</v>
      </c>
      <c r="G11466" s="6" t="str">
        <f t="shared" si="716"/>
        <v>114.62</v>
      </c>
      <c r="H11466" s="6" t="str">
        <f t="shared" si="717"/>
        <v>-28.80</v>
      </c>
      <c r="I11466" t="s">
        <v>362</v>
      </c>
      <c r="J11466" t="s">
        <v>273</v>
      </c>
      <c r="K11466" t="s">
        <v>269</v>
      </c>
      <c r="L11466" t="s">
        <v>30</v>
      </c>
      <c r="M11466">
        <v>21</v>
      </c>
      <c r="N11466">
        <v>1037.07</v>
      </c>
      <c r="O11466" t="s">
        <v>365</v>
      </c>
      <c r="P11466" s="1">
        <v>43354</v>
      </c>
      <c r="Q11466" t="s">
        <v>15811</v>
      </c>
      <c r="R11466">
        <v>4328.62</v>
      </c>
      <c r="S11466" t="s">
        <v>15815</v>
      </c>
      <c r="T11466" t="s">
        <v>35</v>
      </c>
      <c r="V11466" s="6" t="str">
        <f t="shared" si="718"/>
        <v/>
      </c>
      <c r="W11466" s="6" t="str">
        <f t="shared" si="719"/>
        <v/>
      </c>
      <c r="X11466" t="s">
        <v>3852</v>
      </c>
    </row>
    <row r="11467" spans="1:27" x14ac:dyDescent="0.25">
      <c r="A11467" t="s">
        <v>23</v>
      </c>
      <c r="B11467">
        <v>0</v>
      </c>
      <c r="D11467" t="s">
        <v>266</v>
      </c>
      <c r="E11467" t="s">
        <v>25</v>
      </c>
      <c r="F11467" t="s">
        <v>267</v>
      </c>
      <c r="G11467" s="6" t="str">
        <f t="shared" si="716"/>
        <v>114.62</v>
      </c>
      <c r="H11467" s="6" t="str">
        <f t="shared" si="717"/>
        <v>-28.80</v>
      </c>
      <c r="I11467" t="s">
        <v>39</v>
      </c>
      <c r="J11467" t="s">
        <v>273</v>
      </c>
      <c r="K11467" t="s">
        <v>269</v>
      </c>
      <c r="L11467" t="s">
        <v>30</v>
      </c>
      <c r="M11467">
        <v>21</v>
      </c>
      <c r="N11467">
        <v>13.34</v>
      </c>
      <c r="O11467" t="s">
        <v>38</v>
      </c>
      <c r="P11467" s="1">
        <v>43354</v>
      </c>
      <c r="Q11467" t="s">
        <v>15920</v>
      </c>
      <c r="R11467">
        <v>4315.28</v>
      </c>
      <c r="S11467" t="s">
        <v>15921</v>
      </c>
      <c r="T11467" t="s">
        <v>35</v>
      </c>
      <c r="U11467" t="s">
        <v>1556</v>
      </c>
      <c r="V11467" s="6" t="str">
        <f t="shared" si="718"/>
        <v>153.29</v>
      </c>
      <c r="W11467" s="6" t="str">
        <f t="shared" si="719"/>
        <v>-28.81</v>
      </c>
      <c r="X11467" t="s">
        <v>1022</v>
      </c>
      <c r="Z11467" t="s">
        <v>172</v>
      </c>
      <c r="AA11467" t="s">
        <v>42</v>
      </c>
    </row>
    <row r="11468" spans="1:27" x14ac:dyDescent="0.25">
      <c r="A11468" t="s">
        <v>23</v>
      </c>
      <c r="B11468">
        <v>0</v>
      </c>
      <c r="D11468" t="s">
        <v>266</v>
      </c>
      <c r="E11468" t="s">
        <v>25</v>
      </c>
      <c r="F11468" t="s">
        <v>267</v>
      </c>
      <c r="G11468" s="6" t="str">
        <f t="shared" si="716"/>
        <v>114.62</v>
      </c>
      <c r="H11468" s="6" t="str">
        <f t="shared" si="717"/>
        <v>-28.80</v>
      </c>
      <c r="I11468" t="s">
        <v>27</v>
      </c>
      <c r="J11468" t="s">
        <v>273</v>
      </c>
      <c r="K11468" t="s">
        <v>269</v>
      </c>
      <c r="L11468" t="s">
        <v>30</v>
      </c>
      <c r="M11468">
        <v>21</v>
      </c>
      <c r="N11468">
        <v>10.65</v>
      </c>
      <c r="O11468" t="s">
        <v>38</v>
      </c>
      <c r="P11468" s="1">
        <v>43354</v>
      </c>
      <c r="Q11468" t="s">
        <v>15756</v>
      </c>
      <c r="R11468">
        <v>3291.55</v>
      </c>
      <c r="S11468" t="s">
        <v>15757</v>
      </c>
      <c r="T11468" t="s">
        <v>35</v>
      </c>
      <c r="U11468" t="s">
        <v>3343</v>
      </c>
      <c r="V11468" s="6" t="str">
        <f t="shared" si="718"/>
        <v>121.33</v>
      </c>
      <c r="W11468" s="6" t="str">
        <f t="shared" si="719"/>
        <v>-28.88</v>
      </c>
      <c r="X11468" t="s">
        <v>5346</v>
      </c>
      <c r="Z11468" t="s">
        <v>276</v>
      </c>
      <c r="AA11468" t="s">
        <v>96</v>
      </c>
    </row>
    <row r="11469" spans="1:27" x14ac:dyDescent="0.25">
      <c r="A11469" t="s">
        <v>23</v>
      </c>
      <c r="B11469">
        <v>1</v>
      </c>
      <c r="D11469" t="s">
        <v>266</v>
      </c>
      <c r="E11469" t="s">
        <v>25</v>
      </c>
      <c r="F11469" t="s">
        <v>267</v>
      </c>
      <c r="G11469" s="6" t="str">
        <f t="shared" si="716"/>
        <v>114.62</v>
      </c>
      <c r="H11469" s="6" t="str">
        <f t="shared" si="717"/>
        <v>-28.80</v>
      </c>
      <c r="I11469" t="s">
        <v>27</v>
      </c>
      <c r="J11469" t="s">
        <v>273</v>
      </c>
      <c r="K11469" t="s">
        <v>269</v>
      </c>
      <c r="L11469" t="s">
        <v>30</v>
      </c>
      <c r="M11469">
        <v>21</v>
      </c>
      <c r="N11469">
        <v>18.53</v>
      </c>
      <c r="O11469" t="s">
        <v>38</v>
      </c>
      <c r="P11469" s="1">
        <v>43351</v>
      </c>
      <c r="Q11469" t="s">
        <v>14795</v>
      </c>
      <c r="R11469">
        <v>3353.41</v>
      </c>
      <c r="S11469" t="s">
        <v>14796</v>
      </c>
      <c r="T11469" t="s">
        <v>35</v>
      </c>
      <c r="U11469" t="s">
        <v>202</v>
      </c>
      <c r="V11469" s="6" t="str">
        <f t="shared" si="718"/>
        <v>151.18</v>
      </c>
      <c r="W11469" s="6" t="str">
        <f t="shared" si="719"/>
        <v>-33.8</v>
      </c>
      <c r="X11469" t="s">
        <v>6853</v>
      </c>
      <c r="Z11469" t="s">
        <v>14794</v>
      </c>
      <c r="AA11469" t="s">
        <v>42</v>
      </c>
    </row>
    <row r="11470" spans="1:27" x14ac:dyDescent="0.25">
      <c r="A11470" t="s">
        <v>23</v>
      </c>
      <c r="B11470">
        <v>0</v>
      </c>
      <c r="D11470" t="s">
        <v>266</v>
      </c>
      <c r="E11470" t="s">
        <v>25</v>
      </c>
      <c r="F11470" t="s">
        <v>267</v>
      </c>
      <c r="G11470" s="6" t="str">
        <f t="shared" si="716"/>
        <v>114.62</v>
      </c>
      <c r="H11470" s="6" t="str">
        <f t="shared" si="717"/>
        <v>-28.80</v>
      </c>
      <c r="I11470" t="s">
        <v>27</v>
      </c>
      <c r="J11470" t="s">
        <v>273</v>
      </c>
      <c r="K11470" t="s">
        <v>269</v>
      </c>
      <c r="L11470" t="s">
        <v>30</v>
      </c>
      <c r="M11470">
        <v>21</v>
      </c>
      <c r="N11470">
        <v>17.48</v>
      </c>
      <c r="O11470" t="s">
        <v>38</v>
      </c>
      <c r="P11470" s="1">
        <v>43351</v>
      </c>
      <c r="Q11470" t="s">
        <v>14834</v>
      </c>
      <c r="R11470">
        <v>3335.93</v>
      </c>
      <c r="S11470" t="s">
        <v>14835</v>
      </c>
      <c r="T11470" t="s">
        <v>35</v>
      </c>
      <c r="U11470" t="s">
        <v>1860</v>
      </c>
      <c r="V11470" s="6" t="str">
        <f t="shared" si="718"/>
        <v>153.33</v>
      </c>
      <c r="W11470" s="6" t="str">
        <f t="shared" si="719"/>
        <v>-28.82</v>
      </c>
      <c r="X11470" t="s">
        <v>1883</v>
      </c>
      <c r="Z11470" t="s">
        <v>1857</v>
      </c>
      <c r="AA11470" t="s">
        <v>42</v>
      </c>
    </row>
    <row r="11471" spans="1:27" x14ac:dyDescent="0.25">
      <c r="A11471" t="s">
        <v>23</v>
      </c>
      <c r="B11471">
        <v>1</v>
      </c>
      <c r="D11471" t="s">
        <v>266</v>
      </c>
      <c r="E11471" t="s">
        <v>25</v>
      </c>
      <c r="F11471" t="s">
        <v>267</v>
      </c>
      <c r="G11471" s="6" t="str">
        <f t="shared" si="716"/>
        <v>114.62</v>
      </c>
      <c r="H11471" s="6" t="str">
        <f t="shared" si="717"/>
        <v>-28.80</v>
      </c>
      <c r="I11471" t="s">
        <v>27</v>
      </c>
      <c r="J11471" t="s">
        <v>273</v>
      </c>
      <c r="K11471" t="s">
        <v>269</v>
      </c>
      <c r="L11471" t="s">
        <v>30</v>
      </c>
      <c r="M11471">
        <v>21</v>
      </c>
      <c r="N11471">
        <v>22.96</v>
      </c>
      <c r="O11471" t="s">
        <v>38</v>
      </c>
      <c r="P11471" s="1">
        <v>43351</v>
      </c>
      <c r="Q11471" t="s">
        <v>14876</v>
      </c>
      <c r="R11471">
        <v>3312.97</v>
      </c>
      <c r="S11471" t="s">
        <v>14877</v>
      </c>
      <c r="T11471" t="s">
        <v>35</v>
      </c>
      <c r="U11471" t="s">
        <v>12024</v>
      </c>
      <c r="V11471" s="6" t="str">
        <f t="shared" si="718"/>
        <v>152.57</v>
      </c>
      <c r="W11471" s="6" t="str">
        <f t="shared" si="719"/>
        <v>-28.89</v>
      </c>
      <c r="X11471" t="s">
        <v>16395</v>
      </c>
      <c r="Z11471" t="s">
        <v>12021</v>
      </c>
      <c r="AA11471" t="s">
        <v>42</v>
      </c>
    </row>
    <row r="11472" spans="1:27" x14ac:dyDescent="0.25">
      <c r="A11472" t="s">
        <v>23</v>
      </c>
      <c r="B11472">
        <v>1</v>
      </c>
      <c r="D11472" t="s">
        <v>266</v>
      </c>
      <c r="E11472" t="s">
        <v>25</v>
      </c>
      <c r="F11472" t="s">
        <v>267</v>
      </c>
      <c r="G11472" s="6" t="str">
        <f t="shared" si="716"/>
        <v>114.62</v>
      </c>
      <c r="H11472" s="6" t="str">
        <f t="shared" si="717"/>
        <v>-28.80</v>
      </c>
      <c r="I11472" t="s">
        <v>39</v>
      </c>
      <c r="J11472" t="s">
        <v>273</v>
      </c>
      <c r="K11472" t="s">
        <v>269</v>
      </c>
      <c r="L11472" t="s">
        <v>30</v>
      </c>
      <c r="M11472">
        <v>21</v>
      </c>
      <c r="N11472">
        <v>10.77</v>
      </c>
      <c r="O11472" t="s">
        <v>38</v>
      </c>
      <c r="P11472" s="1">
        <v>43351</v>
      </c>
      <c r="Q11472" t="s">
        <v>14899</v>
      </c>
      <c r="R11472">
        <v>3302.2</v>
      </c>
      <c r="S11472" t="s">
        <v>14900</v>
      </c>
      <c r="T11472" t="s">
        <v>35</v>
      </c>
      <c r="U11472" t="s">
        <v>14901</v>
      </c>
      <c r="V11472" s="6" t="str">
        <f t="shared" si="718"/>
        <v>114.63</v>
      </c>
      <c r="W11472" s="6" t="str">
        <f t="shared" si="719"/>
        <v>-28.76</v>
      </c>
      <c r="X11472" t="s">
        <v>8717</v>
      </c>
      <c r="Z11472" t="s">
        <v>14898</v>
      </c>
      <c r="AA11472" t="s">
        <v>96</v>
      </c>
    </row>
    <row r="11473" spans="1:27" x14ac:dyDescent="0.25">
      <c r="A11473" t="s">
        <v>68</v>
      </c>
      <c r="D11473" t="s">
        <v>266</v>
      </c>
      <c r="E11473" t="s">
        <v>25</v>
      </c>
      <c r="F11473" t="s">
        <v>267</v>
      </c>
      <c r="G11473" s="6" t="str">
        <f t="shared" si="716"/>
        <v>114.62</v>
      </c>
      <c r="H11473" s="6" t="str">
        <f t="shared" si="717"/>
        <v>-28.80</v>
      </c>
      <c r="I11473" t="s">
        <v>71</v>
      </c>
      <c r="J11473" t="s">
        <v>273</v>
      </c>
      <c r="K11473" t="s">
        <v>269</v>
      </c>
      <c r="L11473" t="s">
        <v>30</v>
      </c>
      <c r="M11473">
        <v>21</v>
      </c>
      <c r="N11473">
        <v>28</v>
      </c>
      <c r="O11473" t="s">
        <v>38</v>
      </c>
      <c r="P11473" s="1">
        <v>43350</v>
      </c>
      <c r="Q11473" t="s">
        <v>14390</v>
      </c>
      <c r="R11473">
        <v>3371.94</v>
      </c>
      <c r="S11473" t="s">
        <v>14392</v>
      </c>
      <c r="T11473" t="s">
        <v>35</v>
      </c>
      <c r="V11473" s="6" t="str">
        <f t="shared" si="718"/>
        <v/>
      </c>
      <c r="W11473" s="6" t="str">
        <f t="shared" si="719"/>
        <v/>
      </c>
      <c r="X11473" t="s">
        <v>3640</v>
      </c>
    </row>
    <row r="11474" spans="1:27" x14ac:dyDescent="0.25">
      <c r="A11474" t="s">
        <v>68</v>
      </c>
      <c r="C11474">
        <v>0</v>
      </c>
      <c r="D11474" t="s">
        <v>266</v>
      </c>
      <c r="E11474" t="s">
        <v>25</v>
      </c>
      <c r="F11474" t="s">
        <v>267</v>
      </c>
      <c r="G11474" s="6" t="str">
        <f t="shared" si="716"/>
        <v>114.62</v>
      </c>
      <c r="H11474" s="6" t="str">
        <f t="shared" si="717"/>
        <v>-28.80</v>
      </c>
      <c r="I11474" t="s">
        <v>362</v>
      </c>
      <c r="J11474" t="s">
        <v>273</v>
      </c>
      <c r="K11474" t="s">
        <v>269</v>
      </c>
      <c r="L11474" t="s">
        <v>30</v>
      </c>
      <c r="M11474">
        <v>21</v>
      </c>
      <c r="N11474">
        <v>1037.07</v>
      </c>
      <c r="O11474" t="s">
        <v>365</v>
      </c>
      <c r="P11474" s="1">
        <v>43347</v>
      </c>
      <c r="Q11474" t="s">
        <v>13450</v>
      </c>
      <c r="R11474">
        <v>3399.94</v>
      </c>
      <c r="S11474" t="s">
        <v>13454</v>
      </c>
      <c r="T11474" t="s">
        <v>35</v>
      </c>
      <c r="V11474" s="6" t="str">
        <f t="shared" si="718"/>
        <v/>
      </c>
      <c r="W11474" s="6" t="str">
        <f t="shared" si="719"/>
        <v/>
      </c>
      <c r="X11474" t="s">
        <v>2637</v>
      </c>
    </row>
    <row r="11475" spans="1:27" x14ac:dyDescent="0.25">
      <c r="A11475" t="s">
        <v>23</v>
      </c>
      <c r="B11475">
        <v>1</v>
      </c>
      <c r="D11475" t="s">
        <v>266</v>
      </c>
      <c r="E11475" t="s">
        <v>25</v>
      </c>
      <c r="F11475" t="s">
        <v>267</v>
      </c>
      <c r="G11475" s="6" t="str">
        <f t="shared" si="716"/>
        <v>114.62</v>
      </c>
      <c r="H11475" s="6" t="str">
        <f t="shared" si="717"/>
        <v>-28.80</v>
      </c>
      <c r="I11475" t="s">
        <v>39</v>
      </c>
      <c r="J11475" t="s">
        <v>273</v>
      </c>
      <c r="K11475" t="s">
        <v>269</v>
      </c>
      <c r="L11475" t="s">
        <v>30</v>
      </c>
      <c r="M11475">
        <v>21</v>
      </c>
      <c r="N11475">
        <v>26.5</v>
      </c>
      <c r="O11475" t="s">
        <v>38</v>
      </c>
      <c r="P11475" s="1">
        <v>43346</v>
      </c>
      <c r="Q11475" t="s">
        <v>13025</v>
      </c>
      <c r="R11475">
        <v>2451.23</v>
      </c>
      <c r="S11475" t="s">
        <v>13026</v>
      </c>
      <c r="T11475" t="s">
        <v>35</v>
      </c>
      <c r="U11475" t="s">
        <v>12173</v>
      </c>
      <c r="V11475" s="6" t="str">
        <f t="shared" si="718"/>
        <v>153.34</v>
      </c>
      <c r="W11475" s="6" t="str">
        <f t="shared" si="719"/>
        <v>-28.82</v>
      </c>
      <c r="X11475" t="s">
        <v>8544</v>
      </c>
      <c r="Z11475" t="s">
        <v>1857</v>
      </c>
      <c r="AA11475" t="s">
        <v>42</v>
      </c>
    </row>
    <row r="11476" spans="1:27" x14ac:dyDescent="0.25">
      <c r="A11476" t="s">
        <v>23</v>
      </c>
      <c r="B11476">
        <v>0</v>
      </c>
      <c r="D11476" t="s">
        <v>266</v>
      </c>
      <c r="E11476" t="s">
        <v>25</v>
      </c>
      <c r="F11476" t="s">
        <v>267</v>
      </c>
      <c r="G11476" s="6" t="str">
        <f t="shared" si="716"/>
        <v>114.62</v>
      </c>
      <c r="H11476" s="6" t="str">
        <f t="shared" si="717"/>
        <v>-28.80</v>
      </c>
      <c r="I11476" t="s">
        <v>39</v>
      </c>
      <c r="J11476" t="s">
        <v>273</v>
      </c>
      <c r="K11476" t="s">
        <v>269</v>
      </c>
      <c r="L11476" t="s">
        <v>30</v>
      </c>
      <c r="M11476">
        <v>21</v>
      </c>
      <c r="N11476">
        <v>58.32</v>
      </c>
      <c r="O11476" t="s">
        <v>38</v>
      </c>
      <c r="P11476" s="1">
        <v>43346</v>
      </c>
      <c r="Q11476" t="s">
        <v>13155</v>
      </c>
      <c r="R11476">
        <v>2392.91</v>
      </c>
      <c r="S11476" t="s">
        <v>13156</v>
      </c>
      <c r="T11476" t="s">
        <v>35</v>
      </c>
      <c r="U11476" t="s">
        <v>10431</v>
      </c>
      <c r="V11476" s="6" t="str">
        <f t="shared" si="718"/>
        <v>153.56</v>
      </c>
      <c r="W11476" s="6" t="str">
        <f t="shared" si="719"/>
        <v>-28.86</v>
      </c>
      <c r="X11476" t="s">
        <v>1742</v>
      </c>
      <c r="Z11476" t="s">
        <v>2489</v>
      </c>
      <c r="AA11476" t="s">
        <v>42</v>
      </c>
    </row>
    <row r="11477" spans="1:27" x14ac:dyDescent="0.25">
      <c r="A11477" t="s">
        <v>23</v>
      </c>
      <c r="B11477">
        <v>1</v>
      </c>
      <c r="D11477" t="s">
        <v>266</v>
      </c>
      <c r="E11477" t="s">
        <v>25</v>
      </c>
      <c r="F11477" t="s">
        <v>267</v>
      </c>
      <c r="G11477" s="6" t="str">
        <f t="shared" si="716"/>
        <v>114.62</v>
      </c>
      <c r="H11477" s="6" t="str">
        <f t="shared" si="717"/>
        <v>-28.80</v>
      </c>
      <c r="I11477" t="s">
        <v>27</v>
      </c>
      <c r="J11477" t="s">
        <v>273</v>
      </c>
      <c r="K11477" t="s">
        <v>269</v>
      </c>
      <c r="L11477" t="s">
        <v>30</v>
      </c>
      <c r="M11477">
        <v>21</v>
      </c>
      <c r="N11477">
        <v>30.04</v>
      </c>
      <c r="O11477" t="s">
        <v>38</v>
      </c>
      <c r="P11477" s="1">
        <v>43346</v>
      </c>
      <c r="Q11477" t="s">
        <v>13164</v>
      </c>
      <c r="R11477">
        <v>2362.87</v>
      </c>
      <c r="S11477" t="s">
        <v>13165</v>
      </c>
      <c r="T11477" t="s">
        <v>35</v>
      </c>
      <c r="U11477" t="s">
        <v>3891</v>
      </c>
      <c r="V11477" s="6" t="str">
        <f t="shared" si="718"/>
        <v>114.61</v>
      </c>
      <c r="W11477" s="6" t="str">
        <f t="shared" si="719"/>
        <v>-28.78</v>
      </c>
      <c r="X11477" t="s">
        <v>16358</v>
      </c>
      <c r="Z11477" t="s">
        <v>3387</v>
      </c>
      <c r="AA11477" t="s">
        <v>96</v>
      </c>
    </row>
    <row r="11478" spans="1:27" x14ac:dyDescent="0.25">
      <c r="A11478" t="s">
        <v>23</v>
      </c>
      <c r="B11478">
        <v>0</v>
      </c>
      <c r="D11478" t="s">
        <v>266</v>
      </c>
      <c r="E11478" t="s">
        <v>25</v>
      </c>
      <c r="F11478" t="s">
        <v>267</v>
      </c>
      <c r="G11478" s="6" t="str">
        <f t="shared" si="716"/>
        <v>114.62</v>
      </c>
      <c r="H11478" s="6" t="str">
        <f t="shared" si="717"/>
        <v>-28.80</v>
      </c>
      <c r="I11478" t="s">
        <v>27</v>
      </c>
      <c r="J11478" t="s">
        <v>273</v>
      </c>
      <c r="K11478" t="s">
        <v>269</v>
      </c>
      <c r="L11478" t="s">
        <v>30</v>
      </c>
      <c r="M11478">
        <v>21</v>
      </c>
      <c r="N11478">
        <v>6.18</v>
      </c>
      <c r="O11478" t="s">
        <v>38</v>
      </c>
      <c r="P11478" s="1">
        <v>43345</v>
      </c>
      <c r="Q11478" t="s">
        <v>12802</v>
      </c>
      <c r="R11478">
        <v>2728.76</v>
      </c>
      <c r="S11478" t="s">
        <v>12803</v>
      </c>
      <c r="T11478" t="s">
        <v>35</v>
      </c>
      <c r="U11478" t="s">
        <v>3390</v>
      </c>
      <c r="V11478" s="6" t="str">
        <f t="shared" si="718"/>
        <v>114.61</v>
      </c>
      <c r="W11478" s="6" t="str">
        <f t="shared" si="719"/>
        <v>-28.77</v>
      </c>
      <c r="X11478" t="s">
        <v>1325</v>
      </c>
      <c r="Z11478" t="s">
        <v>3387</v>
      </c>
      <c r="AA11478" t="s">
        <v>96</v>
      </c>
    </row>
    <row r="11479" spans="1:27" x14ac:dyDescent="0.25">
      <c r="A11479" t="s">
        <v>23</v>
      </c>
      <c r="B11479">
        <v>1</v>
      </c>
      <c r="D11479" t="s">
        <v>266</v>
      </c>
      <c r="E11479" t="s">
        <v>25</v>
      </c>
      <c r="F11479" t="s">
        <v>267</v>
      </c>
      <c r="G11479" s="6" t="str">
        <f t="shared" si="716"/>
        <v>114.62</v>
      </c>
      <c r="H11479" s="6" t="str">
        <f t="shared" si="717"/>
        <v>-28.80</v>
      </c>
      <c r="I11479" t="s">
        <v>39</v>
      </c>
      <c r="J11479" t="s">
        <v>273</v>
      </c>
      <c r="K11479" t="s">
        <v>269</v>
      </c>
      <c r="L11479" t="s">
        <v>30</v>
      </c>
      <c r="M11479">
        <v>21</v>
      </c>
      <c r="N11479">
        <v>12.35</v>
      </c>
      <c r="O11479" t="s">
        <v>38</v>
      </c>
      <c r="P11479" s="1">
        <v>43345</v>
      </c>
      <c r="Q11479" t="s">
        <v>12804</v>
      </c>
      <c r="R11479">
        <v>2716.41</v>
      </c>
      <c r="S11479" t="s">
        <v>12805</v>
      </c>
      <c r="T11479" t="s">
        <v>35</v>
      </c>
      <c r="U11479" t="s">
        <v>2492</v>
      </c>
      <c r="V11479" s="6" t="str">
        <f t="shared" si="718"/>
        <v>153.56</v>
      </c>
      <c r="W11479" s="6" t="str">
        <f t="shared" si="719"/>
        <v>-28.87</v>
      </c>
      <c r="Z11479" t="s">
        <v>2489</v>
      </c>
      <c r="AA11479" t="s">
        <v>42</v>
      </c>
    </row>
    <row r="11480" spans="1:27" x14ac:dyDescent="0.25">
      <c r="A11480" t="s">
        <v>23</v>
      </c>
      <c r="B11480">
        <v>1</v>
      </c>
      <c r="D11480" t="s">
        <v>266</v>
      </c>
      <c r="E11480" t="s">
        <v>25</v>
      </c>
      <c r="F11480" t="s">
        <v>267</v>
      </c>
      <c r="G11480" s="6" t="str">
        <f t="shared" si="716"/>
        <v>114.62</v>
      </c>
      <c r="H11480" s="6" t="str">
        <f t="shared" si="717"/>
        <v>-28.80</v>
      </c>
      <c r="I11480" t="s">
        <v>39</v>
      </c>
      <c r="J11480" t="s">
        <v>273</v>
      </c>
      <c r="K11480" t="s">
        <v>269</v>
      </c>
      <c r="L11480" t="s">
        <v>30</v>
      </c>
      <c r="M11480">
        <v>21</v>
      </c>
      <c r="N11480">
        <v>56.35</v>
      </c>
      <c r="O11480" t="s">
        <v>38</v>
      </c>
      <c r="P11480" s="1">
        <v>43345</v>
      </c>
      <c r="Q11480" t="s">
        <v>12840</v>
      </c>
      <c r="R11480">
        <v>2660.06</v>
      </c>
      <c r="S11480" t="s">
        <v>12841</v>
      </c>
      <c r="T11480" t="s">
        <v>35</v>
      </c>
      <c r="U11480" t="s">
        <v>12842</v>
      </c>
      <c r="V11480" s="6" t="str">
        <f t="shared" si="718"/>
        <v>145.15</v>
      </c>
      <c r="W11480" s="6" t="str">
        <f t="shared" si="719"/>
        <v>-37.83</v>
      </c>
      <c r="X11480" t="s">
        <v>3677</v>
      </c>
      <c r="Z11480" t="s">
        <v>12839</v>
      </c>
      <c r="AA11480" t="s">
        <v>81</v>
      </c>
    </row>
    <row r="11481" spans="1:27" x14ac:dyDescent="0.25">
      <c r="A11481" t="s">
        <v>23</v>
      </c>
      <c r="B11481">
        <v>1</v>
      </c>
      <c r="D11481" t="s">
        <v>266</v>
      </c>
      <c r="E11481" t="s">
        <v>25</v>
      </c>
      <c r="F11481" t="s">
        <v>267</v>
      </c>
      <c r="G11481" s="6" t="str">
        <f t="shared" si="716"/>
        <v>114.62</v>
      </c>
      <c r="H11481" s="6" t="str">
        <f t="shared" si="717"/>
        <v>-28.80</v>
      </c>
      <c r="I11481" t="s">
        <v>27</v>
      </c>
      <c r="J11481" t="s">
        <v>273</v>
      </c>
      <c r="K11481" t="s">
        <v>269</v>
      </c>
      <c r="L11481" t="s">
        <v>30</v>
      </c>
      <c r="M11481">
        <v>21</v>
      </c>
      <c r="N11481">
        <v>47.33</v>
      </c>
      <c r="O11481" t="s">
        <v>38</v>
      </c>
      <c r="P11481" s="1">
        <v>43345</v>
      </c>
      <c r="Q11481" t="s">
        <v>12844</v>
      </c>
      <c r="R11481">
        <v>2612.73</v>
      </c>
      <c r="S11481" s="2" t="s">
        <v>12845</v>
      </c>
      <c r="T11481" t="s">
        <v>35</v>
      </c>
      <c r="U11481" t="s">
        <v>10431</v>
      </c>
      <c r="V11481" s="6" t="str">
        <f t="shared" si="718"/>
        <v>153.56</v>
      </c>
      <c r="W11481" s="6" t="str">
        <f t="shared" si="719"/>
        <v>-28.86</v>
      </c>
      <c r="X11481" t="s">
        <v>367</v>
      </c>
      <c r="Z11481" t="s">
        <v>2489</v>
      </c>
      <c r="AA11481" t="s">
        <v>42</v>
      </c>
    </row>
    <row r="11482" spans="1:27" x14ac:dyDescent="0.25">
      <c r="A11482" t="s">
        <v>68</v>
      </c>
      <c r="D11482" t="s">
        <v>266</v>
      </c>
      <c r="E11482" t="s">
        <v>25</v>
      </c>
      <c r="F11482" t="s">
        <v>267</v>
      </c>
      <c r="G11482" s="6" t="str">
        <f t="shared" si="716"/>
        <v>114.62</v>
      </c>
      <c r="H11482" s="6" t="str">
        <f t="shared" si="717"/>
        <v>-28.80</v>
      </c>
      <c r="I11482" t="s">
        <v>71</v>
      </c>
      <c r="J11482" t="s">
        <v>273</v>
      </c>
      <c r="K11482" t="s">
        <v>269</v>
      </c>
      <c r="L11482" t="s">
        <v>30</v>
      </c>
      <c r="M11482">
        <v>21</v>
      </c>
      <c r="N11482">
        <v>135</v>
      </c>
      <c r="O11482" t="s">
        <v>38</v>
      </c>
      <c r="P11482" s="1">
        <v>43345</v>
      </c>
      <c r="Q11482" t="s">
        <v>12893</v>
      </c>
      <c r="R11482">
        <v>2477.73</v>
      </c>
      <c r="S11482" t="s">
        <v>12895</v>
      </c>
      <c r="T11482" t="s">
        <v>35</v>
      </c>
      <c r="V11482" s="6" t="str">
        <f t="shared" si="718"/>
        <v/>
      </c>
      <c r="W11482" s="6" t="str">
        <f t="shared" si="719"/>
        <v/>
      </c>
      <c r="X11482" t="s">
        <v>5530</v>
      </c>
    </row>
    <row r="11483" spans="1:27" x14ac:dyDescent="0.25">
      <c r="A11483" t="s">
        <v>23</v>
      </c>
      <c r="B11483">
        <v>0</v>
      </c>
      <c r="D11483" t="s">
        <v>266</v>
      </c>
      <c r="E11483" t="s">
        <v>25</v>
      </c>
      <c r="F11483" t="s">
        <v>267</v>
      </c>
      <c r="G11483" s="6" t="str">
        <f t="shared" si="716"/>
        <v>114.62</v>
      </c>
      <c r="H11483" s="6" t="str">
        <f t="shared" si="717"/>
        <v>-28.80</v>
      </c>
      <c r="I11483" t="s">
        <v>27</v>
      </c>
      <c r="J11483" t="s">
        <v>273</v>
      </c>
      <c r="K11483" t="s">
        <v>269</v>
      </c>
      <c r="L11483" t="s">
        <v>30</v>
      </c>
      <c r="M11483">
        <v>21</v>
      </c>
      <c r="N11483">
        <v>45.17</v>
      </c>
      <c r="O11483" t="s">
        <v>38</v>
      </c>
      <c r="P11483" s="1">
        <v>43344</v>
      </c>
      <c r="Q11483" t="s">
        <v>12467</v>
      </c>
      <c r="R11483">
        <v>2803.56</v>
      </c>
      <c r="S11483" t="s">
        <v>12468</v>
      </c>
      <c r="T11483" t="s">
        <v>35</v>
      </c>
      <c r="U11483" t="s">
        <v>829</v>
      </c>
      <c r="V11483" s="6" t="str">
        <f t="shared" si="718"/>
        <v>144.96</v>
      </c>
      <c r="W11483" s="6" t="str">
        <f t="shared" si="719"/>
        <v>-37.82</v>
      </c>
      <c r="X11483" s="2" t="s">
        <v>18342</v>
      </c>
      <c r="Z11483" t="s">
        <v>87</v>
      </c>
      <c r="AA11483" t="s">
        <v>81</v>
      </c>
    </row>
    <row r="11484" spans="1:27" x14ac:dyDescent="0.25">
      <c r="A11484" t="s">
        <v>23</v>
      </c>
      <c r="B11484">
        <v>1</v>
      </c>
      <c r="D11484" t="s">
        <v>266</v>
      </c>
      <c r="E11484" t="s">
        <v>25</v>
      </c>
      <c r="F11484" t="s">
        <v>267</v>
      </c>
      <c r="G11484" s="6" t="str">
        <f t="shared" si="716"/>
        <v>114.62</v>
      </c>
      <c r="H11484" s="6" t="str">
        <f t="shared" si="717"/>
        <v>-28.80</v>
      </c>
      <c r="I11484" t="s">
        <v>27</v>
      </c>
      <c r="J11484" t="s">
        <v>273</v>
      </c>
      <c r="K11484" t="s">
        <v>269</v>
      </c>
      <c r="L11484" t="s">
        <v>30</v>
      </c>
      <c r="M11484">
        <v>21</v>
      </c>
      <c r="N11484">
        <v>6.38</v>
      </c>
      <c r="O11484" t="s">
        <v>38</v>
      </c>
      <c r="P11484" s="1">
        <v>43344</v>
      </c>
      <c r="Q11484" t="s">
        <v>12479</v>
      </c>
      <c r="R11484">
        <v>2797.18</v>
      </c>
      <c r="S11484" t="s">
        <v>12480</v>
      </c>
      <c r="T11484" t="s">
        <v>35</v>
      </c>
      <c r="U11484" t="s">
        <v>635</v>
      </c>
      <c r="V11484" s="6" t="str">
        <f t="shared" si="718"/>
        <v>151.21</v>
      </c>
      <c r="W11484" s="6" t="str">
        <f t="shared" si="719"/>
        <v>-33.88</v>
      </c>
      <c r="X11484" t="s">
        <v>7247</v>
      </c>
      <c r="Z11484" t="s">
        <v>2258</v>
      </c>
      <c r="AA11484" t="s">
        <v>42</v>
      </c>
    </row>
    <row r="11485" spans="1:27" x14ac:dyDescent="0.25">
      <c r="A11485" t="s">
        <v>23</v>
      </c>
      <c r="B11485">
        <v>0</v>
      </c>
      <c r="D11485" t="s">
        <v>266</v>
      </c>
      <c r="E11485" t="s">
        <v>25</v>
      </c>
      <c r="F11485" t="s">
        <v>267</v>
      </c>
      <c r="G11485" s="6" t="str">
        <f t="shared" si="716"/>
        <v>114.62</v>
      </c>
      <c r="H11485" s="6" t="str">
        <f t="shared" si="717"/>
        <v>-28.80</v>
      </c>
      <c r="I11485" t="s">
        <v>27</v>
      </c>
      <c r="J11485" t="s">
        <v>273</v>
      </c>
      <c r="K11485" t="s">
        <v>269</v>
      </c>
      <c r="L11485" t="s">
        <v>30</v>
      </c>
      <c r="M11485">
        <v>21</v>
      </c>
      <c r="N11485">
        <v>12.85</v>
      </c>
      <c r="O11485" t="s">
        <v>38</v>
      </c>
      <c r="P11485" s="1">
        <v>43344</v>
      </c>
      <c r="Q11485" t="s">
        <v>12484</v>
      </c>
      <c r="R11485">
        <v>2784.33</v>
      </c>
      <c r="S11485" t="s">
        <v>12485</v>
      </c>
      <c r="T11485" t="s">
        <v>35</v>
      </c>
      <c r="U11485" t="s">
        <v>4920</v>
      </c>
      <c r="V11485" s="6" t="str">
        <f t="shared" si="718"/>
        <v>153.45</v>
      </c>
      <c r="W11485" s="6" t="str">
        <f t="shared" si="719"/>
        <v>-28.85</v>
      </c>
      <c r="X11485" t="s">
        <v>5351</v>
      </c>
      <c r="Z11485" t="s">
        <v>270</v>
      </c>
      <c r="AA11485" t="s">
        <v>42</v>
      </c>
    </row>
    <row r="11486" spans="1:27" x14ac:dyDescent="0.25">
      <c r="A11486" t="s">
        <v>23</v>
      </c>
      <c r="B11486">
        <v>1</v>
      </c>
      <c r="D11486" t="s">
        <v>266</v>
      </c>
      <c r="E11486" t="s">
        <v>25</v>
      </c>
      <c r="F11486" t="s">
        <v>267</v>
      </c>
      <c r="G11486" s="6" t="str">
        <f t="shared" si="716"/>
        <v>114.62</v>
      </c>
      <c r="H11486" s="6" t="str">
        <f t="shared" si="717"/>
        <v>-28.80</v>
      </c>
      <c r="I11486" t="s">
        <v>27</v>
      </c>
      <c r="J11486" t="s">
        <v>273</v>
      </c>
      <c r="K11486" t="s">
        <v>269</v>
      </c>
      <c r="L11486" t="s">
        <v>30</v>
      </c>
      <c r="M11486">
        <v>21</v>
      </c>
      <c r="N11486">
        <v>37.79</v>
      </c>
      <c r="O11486" t="s">
        <v>38</v>
      </c>
      <c r="P11486" s="1">
        <v>43344</v>
      </c>
      <c r="Q11486" t="s">
        <v>12542</v>
      </c>
      <c r="R11486">
        <v>2746.54</v>
      </c>
      <c r="S11486" t="s">
        <v>12543</v>
      </c>
      <c r="T11486" t="s">
        <v>35</v>
      </c>
      <c r="U11486" t="s">
        <v>10431</v>
      </c>
      <c r="V11486" s="6" t="str">
        <f t="shared" si="718"/>
        <v>153.56</v>
      </c>
      <c r="W11486" s="6" t="str">
        <f t="shared" si="719"/>
        <v>-28.86</v>
      </c>
      <c r="X11486" t="s">
        <v>6802</v>
      </c>
      <c r="Z11486" t="s">
        <v>2489</v>
      </c>
      <c r="AA11486" t="s">
        <v>42</v>
      </c>
    </row>
    <row r="11487" spans="1:27" x14ac:dyDescent="0.25">
      <c r="A11487" t="s">
        <v>23</v>
      </c>
      <c r="B11487">
        <v>1</v>
      </c>
      <c r="D11487" t="s">
        <v>266</v>
      </c>
      <c r="E11487" t="s">
        <v>25</v>
      </c>
      <c r="F11487" t="s">
        <v>267</v>
      </c>
      <c r="G11487" s="6" t="str">
        <f t="shared" si="716"/>
        <v>114.62</v>
      </c>
      <c r="H11487" s="6" t="str">
        <f t="shared" si="717"/>
        <v>-28.80</v>
      </c>
      <c r="I11487" t="s">
        <v>27</v>
      </c>
      <c r="J11487" t="s">
        <v>273</v>
      </c>
      <c r="K11487" t="s">
        <v>269</v>
      </c>
      <c r="L11487" t="s">
        <v>30</v>
      </c>
      <c r="M11487">
        <v>21</v>
      </c>
      <c r="N11487">
        <v>11.6</v>
      </c>
      <c r="O11487" t="s">
        <v>38</v>
      </c>
      <c r="P11487" s="1">
        <v>43344</v>
      </c>
      <c r="Q11487" t="s">
        <v>12553</v>
      </c>
      <c r="R11487">
        <v>2734.94</v>
      </c>
      <c r="S11487" t="s">
        <v>12554</v>
      </c>
      <c r="T11487" t="s">
        <v>35</v>
      </c>
      <c r="U11487" t="s">
        <v>3249</v>
      </c>
      <c r="V11487" s="6" t="str">
        <f t="shared" si="718"/>
        <v>153.3</v>
      </c>
      <c r="W11487" s="6" t="str">
        <f t="shared" si="719"/>
        <v>-28.82</v>
      </c>
      <c r="Z11487" t="s">
        <v>3246</v>
      </c>
      <c r="AA11487" t="s">
        <v>42</v>
      </c>
    </row>
    <row r="11488" spans="1:27" x14ac:dyDescent="0.25">
      <c r="A11488" t="s">
        <v>68</v>
      </c>
      <c r="D11488" t="s">
        <v>266</v>
      </c>
      <c r="E11488" t="s">
        <v>25</v>
      </c>
      <c r="F11488" t="s">
        <v>267</v>
      </c>
      <c r="G11488" s="6" t="str">
        <f t="shared" si="716"/>
        <v>114.62</v>
      </c>
      <c r="H11488" s="6" t="str">
        <f t="shared" si="717"/>
        <v>-28.80</v>
      </c>
      <c r="I11488" t="s">
        <v>71</v>
      </c>
      <c r="J11488" t="s">
        <v>273</v>
      </c>
      <c r="K11488" t="s">
        <v>269</v>
      </c>
      <c r="L11488" t="s">
        <v>30</v>
      </c>
      <c r="M11488">
        <v>21</v>
      </c>
      <c r="N11488">
        <v>28</v>
      </c>
      <c r="O11488" t="s">
        <v>38</v>
      </c>
      <c r="P11488" s="1">
        <v>43343</v>
      </c>
      <c r="Q11488" t="s">
        <v>11844</v>
      </c>
      <c r="R11488">
        <v>3055.55</v>
      </c>
      <c r="S11488" t="s">
        <v>11846</v>
      </c>
      <c r="T11488" t="s">
        <v>35</v>
      </c>
      <c r="V11488" s="6" t="str">
        <f t="shared" si="718"/>
        <v/>
      </c>
      <c r="W11488" s="6" t="str">
        <f t="shared" si="719"/>
        <v/>
      </c>
      <c r="X11488" t="s">
        <v>18363</v>
      </c>
    </row>
    <row r="11489" spans="1:27" x14ac:dyDescent="0.25">
      <c r="A11489" t="s">
        <v>23</v>
      </c>
      <c r="B11489">
        <v>1</v>
      </c>
      <c r="D11489" t="s">
        <v>266</v>
      </c>
      <c r="E11489" t="s">
        <v>25</v>
      </c>
      <c r="F11489" t="s">
        <v>267</v>
      </c>
      <c r="G11489" s="6" t="str">
        <f t="shared" si="716"/>
        <v>114.62</v>
      </c>
      <c r="H11489" s="6" t="str">
        <f t="shared" si="717"/>
        <v>-28.80</v>
      </c>
      <c r="I11489" t="s">
        <v>27</v>
      </c>
      <c r="J11489" t="s">
        <v>273</v>
      </c>
      <c r="K11489" t="s">
        <v>269</v>
      </c>
      <c r="L11489" t="s">
        <v>30</v>
      </c>
      <c r="M11489">
        <v>21</v>
      </c>
      <c r="N11489">
        <v>8.7799999999999994</v>
      </c>
      <c r="O11489" t="s">
        <v>38</v>
      </c>
      <c r="P11489" s="1">
        <v>43343</v>
      </c>
      <c r="Q11489" t="s">
        <v>11858</v>
      </c>
      <c r="R11489">
        <v>3046.77</v>
      </c>
      <c r="S11489" t="s">
        <v>11859</v>
      </c>
      <c r="T11489" t="s">
        <v>35</v>
      </c>
      <c r="U11489" t="s">
        <v>3368</v>
      </c>
      <c r="V11489" s="6" t="str">
        <f t="shared" si="718"/>
        <v>153.04</v>
      </c>
      <c r="W11489" s="6" t="str">
        <f t="shared" si="719"/>
        <v>-28.87</v>
      </c>
      <c r="X11489" t="s">
        <v>3472</v>
      </c>
      <c r="Z11489" t="s">
        <v>3365</v>
      </c>
      <c r="AA11489" t="s">
        <v>42</v>
      </c>
    </row>
    <row r="11490" spans="1:27" x14ac:dyDescent="0.25">
      <c r="A11490" t="s">
        <v>23</v>
      </c>
      <c r="B11490">
        <v>1</v>
      </c>
      <c r="D11490" t="s">
        <v>266</v>
      </c>
      <c r="E11490" t="s">
        <v>25</v>
      </c>
      <c r="F11490" t="s">
        <v>267</v>
      </c>
      <c r="G11490" s="6" t="str">
        <f t="shared" si="716"/>
        <v>114.62</v>
      </c>
      <c r="H11490" s="6" t="str">
        <f t="shared" si="717"/>
        <v>-28.80</v>
      </c>
      <c r="I11490" t="s">
        <v>39</v>
      </c>
      <c r="J11490" t="s">
        <v>273</v>
      </c>
      <c r="K11490" t="s">
        <v>269</v>
      </c>
      <c r="L11490" t="s">
        <v>30</v>
      </c>
      <c r="M11490">
        <v>21</v>
      </c>
      <c r="N11490">
        <v>11.36</v>
      </c>
      <c r="O11490" t="s">
        <v>38</v>
      </c>
      <c r="P11490" s="1">
        <v>43343</v>
      </c>
      <c r="Q11490" t="s">
        <v>11941</v>
      </c>
      <c r="R11490">
        <v>3035.41</v>
      </c>
      <c r="S11490" t="s">
        <v>11942</v>
      </c>
      <c r="T11490" t="s">
        <v>35</v>
      </c>
      <c r="U11490" t="s">
        <v>11943</v>
      </c>
      <c r="V11490" s="6" t="str">
        <f t="shared" si="718"/>
        <v>115.86</v>
      </c>
      <c r="W11490" s="6" t="str">
        <f t="shared" si="719"/>
        <v>-31.96</v>
      </c>
      <c r="X11490" t="s">
        <v>3705</v>
      </c>
      <c r="Z11490" t="s">
        <v>958</v>
      </c>
      <c r="AA11490" t="s">
        <v>96</v>
      </c>
    </row>
    <row r="11491" spans="1:27" x14ac:dyDescent="0.25">
      <c r="A11491" t="s">
        <v>23</v>
      </c>
      <c r="B11491">
        <v>1</v>
      </c>
      <c r="D11491" t="s">
        <v>266</v>
      </c>
      <c r="E11491" t="s">
        <v>25</v>
      </c>
      <c r="F11491" t="s">
        <v>267</v>
      </c>
      <c r="G11491" s="6" t="str">
        <f t="shared" si="716"/>
        <v>114.62</v>
      </c>
      <c r="H11491" s="6" t="str">
        <f t="shared" si="717"/>
        <v>-28.80</v>
      </c>
      <c r="I11491" t="s">
        <v>39</v>
      </c>
      <c r="J11491" t="s">
        <v>273</v>
      </c>
      <c r="K11491" t="s">
        <v>269</v>
      </c>
      <c r="L11491" t="s">
        <v>30</v>
      </c>
      <c r="M11491">
        <v>21</v>
      </c>
      <c r="N11491">
        <v>77.63</v>
      </c>
      <c r="O11491" t="s">
        <v>38</v>
      </c>
      <c r="P11491" s="1">
        <v>43343</v>
      </c>
      <c r="Q11491" t="s">
        <v>11995</v>
      </c>
      <c r="R11491">
        <v>2957.78</v>
      </c>
      <c r="S11491" t="s">
        <v>11996</v>
      </c>
      <c r="T11491" t="s">
        <v>35</v>
      </c>
      <c r="U11491" t="s">
        <v>11997</v>
      </c>
      <c r="V11491" s="6" t="str">
        <f t="shared" si="718"/>
        <v>151.9</v>
      </c>
      <c r="W11491" s="6" t="str">
        <f t="shared" si="719"/>
        <v>-28.8</v>
      </c>
      <c r="X11491" t="s">
        <v>16454</v>
      </c>
      <c r="Z11491" t="s">
        <v>11994</v>
      </c>
      <c r="AA11491" t="s">
        <v>32</v>
      </c>
    </row>
    <row r="11492" spans="1:27" x14ac:dyDescent="0.25">
      <c r="A11492" t="s">
        <v>23</v>
      </c>
      <c r="B11492">
        <v>0</v>
      </c>
      <c r="D11492" t="s">
        <v>266</v>
      </c>
      <c r="E11492" t="s">
        <v>25</v>
      </c>
      <c r="F11492" t="s">
        <v>267</v>
      </c>
      <c r="G11492" s="6" t="str">
        <f t="shared" si="716"/>
        <v>114.62</v>
      </c>
      <c r="H11492" s="6" t="str">
        <f t="shared" si="717"/>
        <v>-28.80</v>
      </c>
      <c r="I11492" t="s">
        <v>27</v>
      </c>
      <c r="J11492" t="s">
        <v>273</v>
      </c>
      <c r="K11492" t="s">
        <v>269</v>
      </c>
      <c r="L11492" t="s">
        <v>30</v>
      </c>
      <c r="M11492">
        <v>21</v>
      </c>
      <c r="N11492">
        <v>20.76</v>
      </c>
      <c r="O11492" t="s">
        <v>38</v>
      </c>
      <c r="P11492" s="1">
        <v>43343</v>
      </c>
      <c r="Q11492" t="s">
        <v>12022</v>
      </c>
      <c r="R11492">
        <v>2937.02</v>
      </c>
      <c r="S11492" t="s">
        <v>12023</v>
      </c>
      <c r="T11492" t="s">
        <v>35</v>
      </c>
      <c r="U11492" t="s">
        <v>12024</v>
      </c>
      <c r="V11492" s="6" t="str">
        <f t="shared" si="718"/>
        <v>152.57</v>
      </c>
      <c r="W11492" s="6" t="str">
        <f t="shared" si="719"/>
        <v>-28.89</v>
      </c>
      <c r="X11492" t="s">
        <v>5342</v>
      </c>
      <c r="Z11492" t="s">
        <v>12021</v>
      </c>
      <c r="AA11492" t="s">
        <v>42</v>
      </c>
    </row>
    <row r="11493" spans="1:27" x14ac:dyDescent="0.25">
      <c r="A11493" t="s">
        <v>23</v>
      </c>
      <c r="B11493">
        <v>1</v>
      </c>
      <c r="D11493" t="s">
        <v>266</v>
      </c>
      <c r="E11493" t="s">
        <v>25</v>
      </c>
      <c r="F11493" t="s">
        <v>267</v>
      </c>
      <c r="G11493" s="6" t="str">
        <f t="shared" si="716"/>
        <v>114.62</v>
      </c>
      <c r="H11493" s="6" t="str">
        <f t="shared" si="717"/>
        <v>-28.80</v>
      </c>
      <c r="I11493" t="s">
        <v>27</v>
      </c>
      <c r="J11493" t="s">
        <v>273</v>
      </c>
      <c r="K11493" t="s">
        <v>269</v>
      </c>
      <c r="L11493" t="s">
        <v>30</v>
      </c>
      <c r="M11493">
        <v>21</v>
      </c>
      <c r="N11493">
        <v>23.42</v>
      </c>
      <c r="O11493" t="s">
        <v>38</v>
      </c>
      <c r="P11493" s="1">
        <v>43343</v>
      </c>
      <c r="Q11493" t="s">
        <v>12088</v>
      </c>
      <c r="R11493">
        <v>2913.6</v>
      </c>
      <c r="S11493" t="s">
        <v>12089</v>
      </c>
      <c r="T11493" t="s">
        <v>35</v>
      </c>
      <c r="U11493" t="s">
        <v>12090</v>
      </c>
      <c r="V11493" s="6" t="str">
        <f t="shared" si="718"/>
        <v>153.27</v>
      </c>
      <c r="W11493" s="6" t="str">
        <f t="shared" si="719"/>
        <v>-28.81</v>
      </c>
      <c r="X11493" t="s">
        <v>8205</v>
      </c>
      <c r="Z11493" t="s">
        <v>12087</v>
      </c>
      <c r="AA11493" t="s">
        <v>42</v>
      </c>
    </row>
    <row r="11494" spans="1:27" x14ac:dyDescent="0.25">
      <c r="A11494" t="s">
        <v>23</v>
      </c>
      <c r="B11494">
        <v>1</v>
      </c>
      <c r="D11494" t="s">
        <v>266</v>
      </c>
      <c r="E11494" t="s">
        <v>25</v>
      </c>
      <c r="F11494" t="s">
        <v>267</v>
      </c>
      <c r="G11494" s="6" t="str">
        <f t="shared" si="716"/>
        <v>114.62</v>
      </c>
      <c r="H11494" s="6" t="str">
        <f t="shared" si="717"/>
        <v>-28.80</v>
      </c>
      <c r="I11494" t="s">
        <v>27</v>
      </c>
      <c r="J11494" t="s">
        <v>273</v>
      </c>
      <c r="K11494" t="s">
        <v>269</v>
      </c>
      <c r="L11494" t="s">
        <v>30</v>
      </c>
      <c r="M11494">
        <v>21</v>
      </c>
      <c r="N11494">
        <v>30.59</v>
      </c>
      <c r="O11494" t="s">
        <v>38</v>
      </c>
      <c r="P11494" s="1">
        <v>43343</v>
      </c>
      <c r="Q11494" t="s">
        <v>12156</v>
      </c>
      <c r="R11494">
        <v>2883.01</v>
      </c>
      <c r="S11494" t="s">
        <v>12157</v>
      </c>
      <c r="T11494" t="s">
        <v>35</v>
      </c>
      <c r="U11494" t="s">
        <v>1556</v>
      </c>
      <c r="V11494" s="6" t="str">
        <f t="shared" si="718"/>
        <v>153.29</v>
      </c>
      <c r="W11494" s="6" t="str">
        <f t="shared" si="719"/>
        <v>-28.81</v>
      </c>
      <c r="X11494" t="s">
        <v>3781</v>
      </c>
      <c r="Z11494" t="s">
        <v>172</v>
      </c>
      <c r="AA11494" t="s">
        <v>42</v>
      </c>
    </row>
    <row r="11495" spans="1:27" x14ac:dyDescent="0.25">
      <c r="A11495" t="s">
        <v>23</v>
      </c>
      <c r="B11495">
        <v>1</v>
      </c>
      <c r="D11495" t="s">
        <v>266</v>
      </c>
      <c r="E11495" t="s">
        <v>25</v>
      </c>
      <c r="F11495" t="s">
        <v>267</v>
      </c>
      <c r="G11495" s="6" t="str">
        <f t="shared" si="716"/>
        <v>114.62</v>
      </c>
      <c r="H11495" s="6" t="str">
        <f t="shared" si="717"/>
        <v>-28.80</v>
      </c>
      <c r="I11495" t="s">
        <v>27</v>
      </c>
      <c r="J11495" t="s">
        <v>273</v>
      </c>
      <c r="K11495" t="s">
        <v>269</v>
      </c>
      <c r="L11495" t="s">
        <v>30</v>
      </c>
      <c r="M11495">
        <v>21</v>
      </c>
      <c r="N11495">
        <v>25.41</v>
      </c>
      <c r="O11495" t="s">
        <v>38</v>
      </c>
      <c r="P11495" s="1">
        <v>43343</v>
      </c>
      <c r="Q11495" t="s">
        <v>12171</v>
      </c>
      <c r="R11495">
        <v>2857.6</v>
      </c>
      <c r="S11495" t="s">
        <v>12172</v>
      </c>
      <c r="T11495" t="s">
        <v>35</v>
      </c>
      <c r="U11495" t="s">
        <v>12173</v>
      </c>
      <c r="V11495" s="6" t="str">
        <f t="shared" si="718"/>
        <v>153.34</v>
      </c>
      <c r="W11495" s="6" t="str">
        <f t="shared" si="719"/>
        <v>-28.82</v>
      </c>
      <c r="Z11495" t="s">
        <v>1857</v>
      </c>
      <c r="AA11495" t="s">
        <v>42</v>
      </c>
    </row>
    <row r="11496" spans="1:27" x14ac:dyDescent="0.25">
      <c r="A11496" t="s">
        <v>23</v>
      </c>
      <c r="B11496">
        <v>0</v>
      </c>
      <c r="D11496" t="s">
        <v>266</v>
      </c>
      <c r="E11496" t="s">
        <v>25</v>
      </c>
      <c r="F11496" t="s">
        <v>267</v>
      </c>
      <c r="G11496" s="6" t="str">
        <f t="shared" si="716"/>
        <v>114.62</v>
      </c>
      <c r="H11496" s="6" t="str">
        <f t="shared" si="717"/>
        <v>-28.80</v>
      </c>
      <c r="I11496" t="s">
        <v>39</v>
      </c>
      <c r="J11496" t="s">
        <v>273</v>
      </c>
      <c r="K11496" t="s">
        <v>269</v>
      </c>
      <c r="L11496" t="s">
        <v>30</v>
      </c>
      <c r="M11496">
        <v>21</v>
      </c>
      <c r="N11496">
        <v>8.8699999999999992</v>
      </c>
      <c r="O11496" t="s">
        <v>38</v>
      </c>
      <c r="P11496" s="1">
        <v>43343</v>
      </c>
      <c r="Q11496" t="s">
        <v>12180</v>
      </c>
      <c r="R11496">
        <v>2848.73</v>
      </c>
      <c r="S11496" t="s">
        <v>12181</v>
      </c>
      <c r="T11496" t="s">
        <v>35</v>
      </c>
      <c r="U11496" t="s">
        <v>10431</v>
      </c>
      <c r="V11496" s="6" t="str">
        <f t="shared" si="718"/>
        <v>153.56</v>
      </c>
      <c r="W11496" s="6" t="str">
        <f t="shared" si="719"/>
        <v>-28.86</v>
      </c>
      <c r="X11496" t="s">
        <v>21922</v>
      </c>
      <c r="Z11496" t="s">
        <v>2489</v>
      </c>
      <c r="AA11496" t="s">
        <v>42</v>
      </c>
    </row>
    <row r="11497" spans="1:27" x14ac:dyDescent="0.25">
      <c r="A11497" t="s">
        <v>23</v>
      </c>
      <c r="B11497">
        <v>1</v>
      </c>
      <c r="D11497" t="s">
        <v>266</v>
      </c>
      <c r="E11497" t="s">
        <v>25</v>
      </c>
      <c r="F11497" t="s">
        <v>267</v>
      </c>
      <c r="G11497" s="6" t="str">
        <f t="shared" si="716"/>
        <v>114.62</v>
      </c>
      <c r="H11497" s="6" t="str">
        <f t="shared" si="717"/>
        <v>-28.80</v>
      </c>
      <c r="I11497" t="s">
        <v>27</v>
      </c>
      <c r="J11497" t="s">
        <v>273</v>
      </c>
      <c r="K11497" t="s">
        <v>269</v>
      </c>
      <c r="L11497" t="s">
        <v>30</v>
      </c>
      <c r="M11497">
        <v>21</v>
      </c>
      <c r="N11497">
        <v>30.85</v>
      </c>
      <c r="O11497" t="s">
        <v>38</v>
      </c>
      <c r="P11497" s="1">
        <v>43341</v>
      </c>
      <c r="Q11497" t="s">
        <v>11316</v>
      </c>
      <c r="R11497">
        <v>3108.35</v>
      </c>
      <c r="S11497" t="s">
        <v>11317</v>
      </c>
      <c r="T11497" t="s">
        <v>35</v>
      </c>
      <c r="U11497" t="s">
        <v>3891</v>
      </c>
      <c r="V11497" s="6" t="str">
        <f t="shared" si="718"/>
        <v>114.61</v>
      </c>
      <c r="W11497" s="6" t="str">
        <f t="shared" si="719"/>
        <v>-28.78</v>
      </c>
      <c r="X11497" t="s">
        <v>3856</v>
      </c>
      <c r="Z11497" t="s">
        <v>3387</v>
      </c>
      <c r="AA11497" t="s">
        <v>96</v>
      </c>
    </row>
    <row r="11498" spans="1:27" x14ac:dyDescent="0.25">
      <c r="A11498" t="s">
        <v>23</v>
      </c>
      <c r="B11498">
        <v>0</v>
      </c>
      <c r="D11498" t="s">
        <v>266</v>
      </c>
      <c r="E11498" t="s">
        <v>25</v>
      </c>
      <c r="F11498" t="s">
        <v>267</v>
      </c>
      <c r="G11498" s="6" t="str">
        <f t="shared" si="716"/>
        <v>114.62</v>
      </c>
      <c r="H11498" s="6" t="str">
        <f t="shared" si="717"/>
        <v>-28.80</v>
      </c>
      <c r="I11498" t="s">
        <v>27</v>
      </c>
      <c r="J11498" t="s">
        <v>273</v>
      </c>
      <c r="K11498" t="s">
        <v>269</v>
      </c>
      <c r="L11498" t="s">
        <v>30</v>
      </c>
      <c r="M11498">
        <v>21</v>
      </c>
      <c r="N11498">
        <v>24.8</v>
      </c>
      <c r="O11498" t="s">
        <v>38</v>
      </c>
      <c r="P11498" s="1">
        <v>43341</v>
      </c>
      <c r="Q11498" t="s">
        <v>11373</v>
      </c>
      <c r="R11498">
        <v>3083.55</v>
      </c>
      <c r="S11498" t="s">
        <v>11374</v>
      </c>
      <c r="T11498" t="s">
        <v>35</v>
      </c>
      <c r="U11498" t="s">
        <v>1860</v>
      </c>
      <c r="V11498" s="6" t="str">
        <f t="shared" si="718"/>
        <v>153.33</v>
      </c>
      <c r="W11498" s="6" t="str">
        <f t="shared" si="719"/>
        <v>-28.82</v>
      </c>
      <c r="X11498" t="s">
        <v>3789</v>
      </c>
      <c r="Z11498" t="s">
        <v>1857</v>
      </c>
      <c r="AA11498" t="s">
        <v>42</v>
      </c>
    </row>
    <row r="11499" spans="1:27" x14ac:dyDescent="0.25">
      <c r="A11499" t="s">
        <v>68</v>
      </c>
      <c r="C11499">
        <v>0</v>
      </c>
      <c r="D11499" t="s">
        <v>266</v>
      </c>
      <c r="E11499" t="s">
        <v>25</v>
      </c>
      <c r="F11499" t="s">
        <v>267</v>
      </c>
      <c r="G11499" s="6" t="str">
        <f t="shared" si="716"/>
        <v>114.62</v>
      </c>
      <c r="H11499" s="6" t="str">
        <f t="shared" si="717"/>
        <v>-28.80</v>
      </c>
      <c r="I11499" t="s">
        <v>362</v>
      </c>
      <c r="J11499" t="s">
        <v>273</v>
      </c>
      <c r="K11499" t="s">
        <v>269</v>
      </c>
      <c r="L11499" t="s">
        <v>30</v>
      </c>
      <c r="M11499">
        <v>21</v>
      </c>
      <c r="N11499">
        <v>1037.07</v>
      </c>
      <c r="O11499" t="s">
        <v>365</v>
      </c>
      <c r="P11499" s="1">
        <v>43340</v>
      </c>
      <c r="Q11499" t="s">
        <v>10886</v>
      </c>
      <c r="R11499">
        <v>3139.2</v>
      </c>
      <c r="S11499" t="s">
        <v>10890</v>
      </c>
      <c r="T11499" t="s">
        <v>35</v>
      </c>
      <c r="V11499" s="6" t="str">
        <f t="shared" si="718"/>
        <v/>
      </c>
      <c r="W11499" s="6" t="str">
        <f t="shared" si="719"/>
        <v/>
      </c>
      <c r="X11499" t="s">
        <v>18373</v>
      </c>
    </row>
    <row r="11500" spans="1:27" x14ac:dyDescent="0.25">
      <c r="A11500" t="s">
        <v>23</v>
      </c>
      <c r="B11500">
        <v>0</v>
      </c>
      <c r="D11500" t="s">
        <v>266</v>
      </c>
      <c r="E11500" t="s">
        <v>25</v>
      </c>
      <c r="F11500" t="s">
        <v>267</v>
      </c>
      <c r="G11500" s="6" t="str">
        <f t="shared" si="716"/>
        <v>114.62</v>
      </c>
      <c r="H11500" s="6" t="str">
        <f t="shared" si="717"/>
        <v>-28.80</v>
      </c>
      <c r="I11500" t="s">
        <v>27</v>
      </c>
      <c r="J11500" t="s">
        <v>273</v>
      </c>
      <c r="K11500" t="s">
        <v>269</v>
      </c>
      <c r="L11500" t="s">
        <v>30</v>
      </c>
      <c r="M11500">
        <v>21</v>
      </c>
      <c r="N11500">
        <v>9.6199999999999992</v>
      </c>
      <c r="O11500" t="s">
        <v>38</v>
      </c>
      <c r="P11500" s="1">
        <v>43340</v>
      </c>
      <c r="Q11500" t="s">
        <v>10708</v>
      </c>
      <c r="R11500">
        <v>2110.39</v>
      </c>
      <c r="S11500" t="s">
        <v>10709</v>
      </c>
      <c r="T11500" t="s">
        <v>35</v>
      </c>
      <c r="U11500" t="s">
        <v>274</v>
      </c>
      <c r="V11500" s="6" t="str">
        <f t="shared" si="718"/>
        <v>153.44</v>
      </c>
      <c r="W11500" s="6" t="str">
        <f t="shared" si="719"/>
        <v>-28.84</v>
      </c>
      <c r="X11500" t="s">
        <v>5701</v>
      </c>
      <c r="Z11500" t="s">
        <v>270</v>
      </c>
      <c r="AA11500" t="s">
        <v>42</v>
      </c>
    </row>
    <row r="11501" spans="1:27" x14ac:dyDescent="0.25">
      <c r="A11501" t="s">
        <v>23</v>
      </c>
      <c r="B11501">
        <v>1</v>
      </c>
      <c r="D11501" t="s">
        <v>266</v>
      </c>
      <c r="E11501" t="s">
        <v>25</v>
      </c>
      <c r="F11501" t="s">
        <v>267</v>
      </c>
      <c r="G11501" s="6" t="str">
        <f t="shared" si="716"/>
        <v>114.62</v>
      </c>
      <c r="H11501" s="6" t="str">
        <f t="shared" si="717"/>
        <v>-28.80</v>
      </c>
      <c r="I11501" t="s">
        <v>39</v>
      </c>
      <c r="J11501" t="s">
        <v>273</v>
      </c>
      <c r="K11501" t="s">
        <v>269</v>
      </c>
      <c r="L11501" t="s">
        <v>30</v>
      </c>
      <c r="M11501">
        <v>21</v>
      </c>
      <c r="N11501">
        <v>8.26</v>
      </c>
      <c r="O11501" t="s">
        <v>38</v>
      </c>
      <c r="P11501" s="1">
        <v>43340</v>
      </c>
      <c r="Q11501" t="s">
        <v>10762</v>
      </c>
      <c r="R11501">
        <v>2102.13</v>
      </c>
      <c r="S11501" t="s">
        <v>10763</v>
      </c>
      <c r="T11501" t="s">
        <v>35</v>
      </c>
      <c r="U11501" t="s">
        <v>4520</v>
      </c>
      <c r="V11501" s="6" t="str">
        <f t="shared" si="718"/>
        <v>153.1</v>
      </c>
      <c r="W11501" s="6" t="str">
        <f t="shared" si="719"/>
        <v>-27.53</v>
      </c>
      <c r="Z11501" t="s">
        <v>1284</v>
      </c>
      <c r="AA11501" t="s">
        <v>32</v>
      </c>
    </row>
    <row r="11502" spans="1:27" x14ac:dyDescent="0.25">
      <c r="A11502" t="s">
        <v>23</v>
      </c>
      <c r="B11502">
        <v>1</v>
      </c>
      <c r="D11502" t="s">
        <v>266</v>
      </c>
      <c r="E11502" t="s">
        <v>25</v>
      </c>
      <c r="F11502" t="s">
        <v>267</v>
      </c>
      <c r="G11502" s="6" t="str">
        <f t="shared" si="716"/>
        <v>114.62</v>
      </c>
      <c r="H11502" s="6" t="str">
        <f t="shared" si="717"/>
        <v>-28.80</v>
      </c>
      <c r="I11502" t="s">
        <v>27</v>
      </c>
      <c r="J11502" t="s">
        <v>273</v>
      </c>
      <c r="K11502" t="s">
        <v>269</v>
      </c>
      <c r="L11502" t="s">
        <v>30</v>
      </c>
      <c r="M11502">
        <v>21</v>
      </c>
      <c r="N11502">
        <v>57.65</v>
      </c>
      <c r="O11502" t="s">
        <v>38</v>
      </c>
      <c r="P11502" s="1">
        <v>43339</v>
      </c>
      <c r="Q11502" t="s">
        <v>10429</v>
      </c>
      <c r="R11502">
        <v>2356.02</v>
      </c>
      <c r="S11502" t="s">
        <v>10430</v>
      </c>
      <c r="T11502" t="s">
        <v>35</v>
      </c>
      <c r="U11502" t="s">
        <v>10431</v>
      </c>
      <c r="V11502" s="6" t="str">
        <f t="shared" si="718"/>
        <v>153.56</v>
      </c>
      <c r="W11502" s="6" t="str">
        <f t="shared" si="719"/>
        <v>-28.86</v>
      </c>
      <c r="X11502" t="s">
        <v>3472</v>
      </c>
      <c r="Z11502" t="s">
        <v>2489</v>
      </c>
      <c r="AA11502" t="s">
        <v>42</v>
      </c>
    </row>
    <row r="11503" spans="1:27" x14ac:dyDescent="0.25">
      <c r="A11503" t="s">
        <v>68</v>
      </c>
      <c r="D11503" t="s">
        <v>266</v>
      </c>
      <c r="E11503" t="s">
        <v>25</v>
      </c>
      <c r="F11503" t="s">
        <v>267</v>
      </c>
      <c r="G11503" s="6" t="str">
        <f t="shared" si="716"/>
        <v>114.62</v>
      </c>
      <c r="H11503" s="6" t="str">
        <f t="shared" si="717"/>
        <v>-28.80</v>
      </c>
      <c r="I11503" t="s">
        <v>71</v>
      </c>
      <c r="J11503" t="s">
        <v>273</v>
      </c>
      <c r="K11503" t="s">
        <v>269</v>
      </c>
      <c r="L11503" t="s">
        <v>30</v>
      </c>
      <c r="M11503">
        <v>21</v>
      </c>
      <c r="N11503">
        <v>180</v>
      </c>
      <c r="O11503" t="s">
        <v>38</v>
      </c>
      <c r="P11503" s="1">
        <v>43339</v>
      </c>
      <c r="Q11503" t="s">
        <v>10437</v>
      </c>
      <c r="R11503">
        <v>2176.02</v>
      </c>
      <c r="S11503" t="s">
        <v>10441</v>
      </c>
      <c r="T11503" t="s">
        <v>35</v>
      </c>
      <c r="V11503" s="6" t="str">
        <f t="shared" si="718"/>
        <v/>
      </c>
      <c r="W11503" s="6" t="str">
        <f t="shared" si="719"/>
        <v/>
      </c>
      <c r="X11503" s="2" t="s">
        <v>4031</v>
      </c>
    </row>
    <row r="11504" spans="1:27" x14ac:dyDescent="0.25">
      <c r="A11504" t="s">
        <v>23</v>
      </c>
      <c r="B11504">
        <v>1</v>
      </c>
      <c r="D11504" t="s">
        <v>266</v>
      </c>
      <c r="E11504" t="s">
        <v>25</v>
      </c>
      <c r="F11504" t="s">
        <v>267</v>
      </c>
      <c r="G11504" s="6" t="str">
        <f t="shared" si="716"/>
        <v>114.62</v>
      </c>
      <c r="H11504" s="6" t="str">
        <f t="shared" si="717"/>
        <v>-28.80</v>
      </c>
      <c r="I11504" t="s">
        <v>39</v>
      </c>
      <c r="J11504" t="s">
        <v>273</v>
      </c>
      <c r="K11504" t="s">
        <v>269</v>
      </c>
      <c r="L11504" t="s">
        <v>30</v>
      </c>
      <c r="M11504">
        <v>21</v>
      </c>
      <c r="N11504">
        <v>13.87</v>
      </c>
      <c r="O11504" t="s">
        <v>38</v>
      </c>
      <c r="P11504" s="1">
        <v>43339</v>
      </c>
      <c r="Q11504" t="s">
        <v>10497</v>
      </c>
      <c r="R11504">
        <v>2162.15</v>
      </c>
      <c r="S11504" t="s">
        <v>10498</v>
      </c>
      <c r="T11504" t="s">
        <v>35</v>
      </c>
      <c r="U11504" t="s">
        <v>3326</v>
      </c>
      <c r="V11504" s="6" t="str">
        <f t="shared" si="718"/>
        <v>153.56</v>
      </c>
      <c r="W11504" s="6" t="str">
        <f t="shared" si="719"/>
        <v>-28.85</v>
      </c>
      <c r="X11504" t="s">
        <v>5814</v>
      </c>
      <c r="Z11504" t="s">
        <v>2489</v>
      </c>
      <c r="AA11504" t="s">
        <v>42</v>
      </c>
    </row>
    <row r="11505" spans="1:27" x14ac:dyDescent="0.25">
      <c r="A11505" t="s">
        <v>23</v>
      </c>
      <c r="B11505">
        <v>1</v>
      </c>
      <c r="D11505" t="s">
        <v>266</v>
      </c>
      <c r="E11505" t="s">
        <v>25</v>
      </c>
      <c r="F11505" t="s">
        <v>267</v>
      </c>
      <c r="G11505" s="6" t="str">
        <f t="shared" si="716"/>
        <v>114.62</v>
      </c>
      <c r="H11505" s="6" t="str">
        <f t="shared" si="717"/>
        <v>-28.80</v>
      </c>
      <c r="I11505" t="s">
        <v>27</v>
      </c>
      <c r="J11505" t="s">
        <v>273</v>
      </c>
      <c r="K11505" t="s">
        <v>269</v>
      </c>
      <c r="L11505" t="s">
        <v>30</v>
      </c>
      <c r="M11505">
        <v>21</v>
      </c>
      <c r="N11505">
        <v>13.41</v>
      </c>
      <c r="O11505" t="s">
        <v>38</v>
      </c>
      <c r="P11505" s="1">
        <v>43339</v>
      </c>
      <c r="Q11505" t="s">
        <v>10584</v>
      </c>
      <c r="R11505">
        <v>2148.7399999999998</v>
      </c>
      <c r="S11505" t="s">
        <v>10585</v>
      </c>
      <c r="T11505" t="s">
        <v>35</v>
      </c>
      <c r="U11505" t="s">
        <v>8362</v>
      </c>
      <c r="V11505" s="6" t="str">
        <f t="shared" si="718"/>
        <v>153.53</v>
      </c>
      <c r="W11505" s="6" t="str">
        <f t="shared" si="719"/>
        <v>-28.72</v>
      </c>
      <c r="X11505" t="s">
        <v>7450</v>
      </c>
      <c r="Z11505" t="s">
        <v>8359</v>
      </c>
      <c r="AA11505" t="s">
        <v>42</v>
      </c>
    </row>
    <row r="11506" spans="1:27" x14ac:dyDescent="0.25">
      <c r="A11506" t="s">
        <v>23</v>
      </c>
      <c r="B11506">
        <v>1</v>
      </c>
      <c r="D11506" t="s">
        <v>266</v>
      </c>
      <c r="E11506" t="s">
        <v>25</v>
      </c>
      <c r="F11506" t="s">
        <v>267</v>
      </c>
      <c r="G11506" s="6" t="str">
        <f t="shared" si="716"/>
        <v>114.62</v>
      </c>
      <c r="H11506" s="6" t="str">
        <f t="shared" si="717"/>
        <v>-28.80</v>
      </c>
      <c r="I11506" t="s">
        <v>39</v>
      </c>
      <c r="J11506" t="s">
        <v>273</v>
      </c>
      <c r="K11506" t="s">
        <v>269</v>
      </c>
      <c r="L11506" t="s">
        <v>30</v>
      </c>
      <c r="M11506">
        <v>21</v>
      </c>
      <c r="N11506">
        <v>28.73</v>
      </c>
      <c r="O11506" t="s">
        <v>38</v>
      </c>
      <c r="P11506" s="1">
        <v>43339</v>
      </c>
      <c r="Q11506" t="s">
        <v>10684</v>
      </c>
      <c r="R11506">
        <v>2120.0100000000002</v>
      </c>
      <c r="S11506" t="s">
        <v>10685</v>
      </c>
      <c r="T11506" t="s">
        <v>35</v>
      </c>
      <c r="U11506" t="s">
        <v>3409</v>
      </c>
      <c r="V11506" s="6" t="str">
        <f t="shared" si="718"/>
        <v>153.04</v>
      </c>
      <c r="W11506" s="6" t="str">
        <f t="shared" si="719"/>
        <v>-28.86</v>
      </c>
      <c r="X11506" t="s">
        <v>6062</v>
      </c>
      <c r="Z11506" t="s">
        <v>3365</v>
      </c>
      <c r="AA11506" t="s">
        <v>42</v>
      </c>
    </row>
    <row r="11507" spans="1:27" x14ac:dyDescent="0.25">
      <c r="A11507" t="s">
        <v>23</v>
      </c>
      <c r="B11507">
        <v>1</v>
      </c>
      <c r="D11507" t="s">
        <v>266</v>
      </c>
      <c r="E11507" t="s">
        <v>25</v>
      </c>
      <c r="F11507" t="s">
        <v>267</v>
      </c>
      <c r="G11507" s="6" t="str">
        <f t="shared" si="716"/>
        <v>114.62</v>
      </c>
      <c r="H11507" s="6" t="str">
        <f t="shared" si="717"/>
        <v>-28.80</v>
      </c>
      <c r="I11507" t="s">
        <v>27</v>
      </c>
      <c r="J11507" t="s">
        <v>273</v>
      </c>
      <c r="K11507" t="s">
        <v>269</v>
      </c>
      <c r="L11507" t="s">
        <v>30</v>
      </c>
      <c r="M11507">
        <v>21</v>
      </c>
      <c r="N11507">
        <v>8.02</v>
      </c>
      <c r="O11507" t="s">
        <v>38</v>
      </c>
      <c r="P11507" s="1">
        <v>43338</v>
      </c>
      <c r="Q11507" t="s">
        <v>10171</v>
      </c>
      <c r="R11507">
        <v>2518.29</v>
      </c>
      <c r="S11507" t="s">
        <v>10172</v>
      </c>
      <c r="T11507" t="s">
        <v>35</v>
      </c>
      <c r="U11507" t="s">
        <v>6732</v>
      </c>
      <c r="V11507" s="6" t="str">
        <f t="shared" si="718"/>
        <v>122.05</v>
      </c>
      <c r="W11507" s="6" t="str">
        <f t="shared" si="719"/>
        <v>-28.76</v>
      </c>
      <c r="X11507" t="s">
        <v>21987</v>
      </c>
      <c r="Z11507" t="s">
        <v>6729</v>
      </c>
      <c r="AA11507" t="s">
        <v>96</v>
      </c>
    </row>
    <row r="11508" spans="1:27" x14ac:dyDescent="0.25">
      <c r="A11508" t="s">
        <v>23</v>
      </c>
      <c r="B11508">
        <v>1</v>
      </c>
      <c r="D11508" t="s">
        <v>266</v>
      </c>
      <c r="E11508" t="s">
        <v>25</v>
      </c>
      <c r="F11508" t="s">
        <v>267</v>
      </c>
      <c r="G11508" s="6" t="str">
        <f t="shared" si="716"/>
        <v>114.62</v>
      </c>
      <c r="H11508" s="6" t="str">
        <f t="shared" si="717"/>
        <v>-28.80</v>
      </c>
      <c r="I11508" t="s">
        <v>27</v>
      </c>
      <c r="J11508" t="s">
        <v>273</v>
      </c>
      <c r="K11508" t="s">
        <v>269</v>
      </c>
      <c r="L11508" t="s">
        <v>30</v>
      </c>
      <c r="M11508">
        <v>21</v>
      </c>
      <c r="N11508">
        <v>12.55</v>
      </c>
      <c r="O11508" t="s">
        <v>38</v>
      </c>
      <c r="P11508" s="1">
        <v>43338</v>
      </c>
      <c r="Q11508" t="s">
        <v>10183</v>
      </c>
      <c r="R11508">
        <v>2505.7399999999998</v>
      </c>
      <c r="S11508" t="s">
        <v>10184</v>
      </c>
      <c r="T11508" t="s">
        <v>35</v>
      </c>
      <c r="U11508" t="s">
        <v>2492</v>
      </c>
      <c r="V11508" s="6" t="str">
        <f t="shared" si="718"/>
        <v>153.56</v>
      </c>
      <c r="W11508" s="6" t="str">
        <f t="shared" si="719"/>
        <v>-28.87</v>
      </c>
      <c r="X11508" t="s">
        <v>4442</v>
      </c>
      <c r="Z11508" t="s">
        <v>2489</v>
      </c>
      <c r="AA11508" t="s">
        <v>42</v>
      </c>
    </row>
    <row r="11509" spans="1:27" x14ac:dyDescent="0.25">
      <c r="A11509" t="s">
        <v>23</v>
      </c>
      <c r="B11509">
        <v>1</v>
      </c>
      <c r="D11509" t="s">
        <v>266</v>
      </c>
      <c r="E11509" t="s">
        <v>25</v>
      </c>
      <c r="F11509" t="s">
        <v>267</v>
      </c>
      <c r="G11509" s="6" t="str">
        <f t="shared" si="716"/>
        <v>114.62</v>
      </c>
      <c r="H11509" s="6" t="str">
        <f t="shared" si="717"/>
        <v>-28.80</v>
      </c>
      <c r="I11509" t="s">
        <v>39</v>
      </c>
      <c r="J11509" t="s">
        <v>273</v>
      </c>
      <c r="K11509" t="s">
        <v>269</v>
      </c>
      <c r="L11509" t="s">
        <v>30</v>
      </c>
      <c r="M11509">
        <v>21</v>
      </c>
      <c r="N11509">
        <v>38.42</v>
      </c>
      <c r="O11509" t="s">
        <v>38</v>
      </c>
      <c r="P11509" s="1">
        <v>43338</v>
      </c>
      <c r="Q11509" t="s">
        <v>10217</v>
      </c>
      <c r="R11509">
        <v>2467.3200000000002</v>
      </c>
      <c r="S11509" t="s">
        <v>10218</v>
      </c>
      <c r="T11509" t="s">
        <v>35</v>
      </c>
      <c r="U11509" t="s">
        <v>5147</v>
      </c>
      <c r="V11509" s="6" t="str">
        <f t="shared" si="718"/>
        <v>151.02</v>
      </c>
      <c r="W11509" s="6" t="str">
        <f t="shared" si="719"/>
        <v>-33.88</v>
      </c>
      <c r="Z11509" t="s">
        <v>5144</v>
      </c>
      <c r="AA11509" t="s">
        <v>42</v>
      </c>
    </row>
    <row r="11510" spans="1:27" x14ac:dyDescent="0.25">
      <c r="A11510" t="s">
        <v>23</v>
      </c>
      <c r="B11510">
        <v>1</v>
      </c>
      <c r="D11510" t="s">
        <v>266</v>
      </c>
      <c r="E11510" t="s">
        <v>25</v>
      </c>
      <c r="F11510" t="s">
        <v>267</v>
      </c>
      <c r="G11510" s="6" t="str">
        <f t="shared" si="716"/>
        <v>114.62</v>
      </c>
      <c r="H11510" s="6" t="str">
        <f t="shared" si="717"/>
        <v>-28.80</v>
      </c>
      <c r="I11510" t="s">
        <v>39</v>
      </c>
      <c r="J11510" t="s">
        <v>273</v>
      </c>
      <c r="K11510" t="s">
        <v>269</v>
      </c>
      <c r="L11510" t="s">
        <v>30</v>
      </c>
      <c r="M11510">
        <v>21</v>
      </c>
      <c r="N11510">
        <v>7.79</v>
      </c>
      <c r="O11510" t="s">
        <v>38</v>
      </c>
      <c r="P11510" s="1">
        <v>43338</v>
      </c>
      <c r="Q11510" t="s">
        <v>10228</v>
      </c>
      <c r="R11510">
        <v>2459.5300000000002</v>
      </c>
      <c r="S11510" t="s">
        <v>10229</v>
      </c>
      <c r="T11510" t="s">
        <v>35</v>
      </c>
      <c r="U11510" t="s">
        <v>9451</v>
      </c>
      <c r="V11510" s="6" t="str">
        <f t="shared" si="718"/>
        <v>153.23</v>
      </c>
      <c r="W11510" s="6" t="str">
        <f t="shared" si="719"/>
        <v>-28.75</v>
      </c>
      <c r="X11510" t="s">
        <v>18455</v>
      </c>
      <c r="Z11510" t="s">
        <v>9448</v>
      </c>
      <c r="AA11510" t="s">
        <v>42</v>
      </c>
    </row>
    <row r="11511" spans="1:27" x14ac:dyDescent="0.25">
      <c r="A11511" t="s">
        <v>23</v>
      </c>
      <c r="B11511">
        <v>1</v>
      </c>
      <c r="D11511" t="s">
        <v>266</v>
      </c>
      <c r="E11511" t="s">
        <v>25</v>
      </c>
      <c r="F11511" t="s">
        <v>267</v>
      </c>
      <c r="G11511" s="6" t="str">
        <f t="shared" si="716"/>
        <v>114.62</v>
      </c>
      <c r="H11511" s="6" t="str">
        <f t="shared" si="717"/>
        <v>-28.80</v>
      </c>
      <c r="I11511" t="s">
        <v>27</v>
      </c>
      <c r="J11511" t="s">
        <v>273</v>
      </c>
      <c r="K11511" t="s">
        <v>269</v>
      </c>
      <c r="L11511" t="s">
        <v>30</v>
      </c>
      <c r="M11511">
        <v>21</v>
      </c>
      <c r="N11511">
        <v>7.36</v>
      </c>
      <c r="O11511" t="s">
        <v>38</v>
      </c>
      <c r="P11511" s="1">
        <v>43338</v>
      </c>
      <c r="Q11511" t="s">
        <v>10309</v>
      </c>
      <c r="R11511">
        <v>2452.17</v>
      </c>
      <c r="S11511" t="s">
        <v>10310</v>
      </c>
      <c r="T11511" t="s">
        <v>35</v>
      </c>
      <c r="U11511" t="s">
        <v>1860</v>
      </c>
      <c r="V11511" s="6" t="str">
        <f t="shared" si="718"/>
        <v>153.33</v>
      </c>
      <c r="W11511" s="6" t="str">
        <f t="shared" si="719"/>
        <v>-28.82</v>
      </c>
      <c r="X11511" t="s">
        <v>4151</v>
      </c>
      <c r="Z11511" t="s">
        <v>1857</v>
      </c>
      <c r="AA11511" t="s">
        <v>42</v>
      </c>
    </row>
    <row r="11512" spans="1:27" x14ac:dyDescent="0.25">
      <c r="A11512" t="s">
        <v>23</v>
      </c>
      <c r="B11512">
        <v>1</v>
      </c>
      <c r="D11512" t="s">
        <v>266</v>
      </c>
      <c r="E11512" t="s">
        <v>25</v>
      </c>
      <c r="F11512" t="s">
        <v>267</v>
      </c>
      <c r="G11512" s="6" t="str">
        <f t="shared" si="716"/>
        <v>114.62</v>
      </c>
      <c r="H11512" s="6" t="str">
        <f t="shared" si="717"/>
        <v>-28.80</v>
      </c>
      <c r="I11512" t="s">
        <v>27</v>
      </c>
      <c r="J11512" t="s">
        <v>273</v>
      </c>
      <c r="K11512" t="s">
        <v>269</v>
      </c>
      <c r="L11512" t="s">
        <v>30</v>
      </c>
      <c r="M11512">
        <v>21</v>
      </c>
      <c r="N11512">
        <v>38.5</v>
      </c>
      <c r="O11512" t="s">
        <v>38</v>
      </c>
      <c r="P11512" s="1">
        <v>43338</v>
      </c>
      <c r="Q11512" t="s">
        <v>10372</v>
      </c>
      <c r="R11512">
        <v>2413.67</v>
      </c>
      <c r="S11512" s="2" t="s">
        <v>10373</v>
      </c>
      <c r="T11512" t="s">
        <v>35</v>
      </c>
      <c r="U11512" t="s">
        <v>10374</v>
      </c>
      <c r="V11512" s="6" t="str">
        <f t="shared" si="718"/>
        <v>145.02</v>
      </c>
      <c r="W11512" s="6" t="str">
        <f t="shared" si="719"/>
        <v>-37.75</v>
      </c>
      <c r="Z11512" t="s">
        <v>307</v>
      </c>
      <c r="AA11512" t="s">
        <v>81</v>
      </c>
    </row>
    <row r="11513" spans="1:27" x14ac:dyDescent="0.25">
      <c r="A11513" t="s">
        <v>23</v>
      </c>
      <c r="B11513">
        <v>1</v>
      </c>
      <c r="D11513" t="s">
        <v>266</v>
      </c>
      <c r="E11513" t="s">
        <v>25</v>
      </c>
      <c r="F11513" t="s">
        <v>267</v>
      </c>
      <c r="G11513" s="6" t="str">
        <f t="shared" si="716"/>
        <v>114.62</v>
      </c>
      <c r="H11513" s="6" t="str">
        <f t="shared" si="717"/>
        <v>-28.80</v>
      </c>
      <c r="I11513" t="s">
        <v>27</v>
      </c>
      <c r="J11513" t="s">
        <v>273</v>
      </c>
      <c r="K11513" t="s">
        <v>269</v>
      </c>
      <c r="L11513" t="s">
        <v>30</v>
      </c>
      <c r="M11513">
        <v>21</v>
      </c>
      <c r="N11513">
        <v>22.3</v>
      </c>
      <c r="O11513" t="s">
        <v>38</v>
      </c>
      <c r="P11513" s="1">
        <v>43337</v>
      </c>
      <c r="Q11513" t="s">
        <v>10041</v>
      </c>
      <c r="R11513">
        <v>2594.48</v>
      </c>
      <c r="S11513" t="s">
        <v>10042</v>
      </c>
      <c r="T11513" t="s">
        <v>35</v>
      </c>
      <c r="U11513" t="s">
        <v>10043</v>
      </c>
      <c r="V11513" s="6" t="str">
        <f t="shared" si="718"/>
        <v>153.05</v>
      </c>
      <c r="W11513" s="6" t="str">
        <f t="shared" si="719"/>
        <v>-28.86</v>
      </c>
      <c r="X11513" t="s">
        <v>21998</v>
      </c>
      <c r="Z11513" t="s">
        <v>3365</v>
      </c>
      <c r="AA11513" t="s">
        <v>42</v>
      </c>
    </row>
    <row r="11514" spans="1:27" x14ac:dyDescent="0.25">
      <c r="A11514" t="s">
        <v>23</v>
      </c>
      <c r="B11514">
        <v>1</v>
      </c>
      <c r="D11514" t="s">
        <v>266</v>
      </c>
      <c r="E11514" t="s">
        <v>25</v>
      </c>
      <c r="F11514" t="s">
        <v>267</v>
      </c>
      <c r="G11514" s="6" t="str">
        <f t="shared" si="716"/>
        <v>114.62</v>
      </c>
      <c r="H11514" s="6" t="str">
        <f t="shared" si="717"/>
        <v>-28.80</v>
      </c>
      <c r="I11514" t="s">
        <v>27</v>
      </c>
      <c r="J11514" t="s">
        <v>273</v>
      </c>
      <c r="K11514" t="s">
        <v>269</v>
      </c>
      <c r="L11514" t="s">
        <v>30</v>
      </c>
      <c r="M11514">
        <v>21</v>
      </c>
      <c r="N11514">
        <v>68.17</v>
      </c>
      <c r="O11514" t="s">
        <v>38</v>
      </c>
      <c r="P11514" s="1">
        <v>43337</v>
      </c>
      <c r="Q11514" t="s">
        <v>10080</v>
      </c>
      <c r="R11514">
        <v>2526.31</v>
      </c>
      <c r="S11514" t="s">
        <v>10081</v>
      </c>
      <c r="T11514" t="s">
        <v>35</v>
      </c>
      <c r="U11514" t="s">
        <v>2667</v>
      </c>
      <c r="V11514" s="6" t="str">
        <f t="shared" si="718"/>
        <v>151.24</v>
      </c>
      <c r="W11514" s="6" t="str">
        <f t="shared" si="719"/>
        <v>-33.75</v>
      </c>
      <c r="X11514" t="s">
        <v>4517</v>
      </c>
      <c r="Z11514" t="s">
        <v>2606</v>
      </c>
      <c r="AA11514" t="s">
        <v>42</v>
      </c>
    </row>
    <row r="11515" spans="1:27" x14ac:dyDescent="0.25">
      <c r="A11515" t="s">
        <v>68</v>
      </c>
      <c r="D11515" t="s">
        <v>266</v>
      </c>
      <c r="E11515" t="s">
        <v>25</v>
      </c>
      <c r="F11515" t="s">
        <v>267</v>
      </c>
      <c r="G11515" s="6" t="str">
        <f t="shared" si="716"/>
        <v>114.62</v>
      </c>
      <c r="H11515" s="6" t="str">
        <f t="shared" si="717"/>
        <v>-28.80</v>
      </c>
      <c r="I11515" t="s">
        <v>71</v>
      </c>
      <c r="J11515" t="s">
        <v>273</v>
      </c>
      <c r="K11515" t="s">
        <v>269</v>
      </c>
      <c r="L11515" t="s">
        <v>30</v>
      </c>
      <c r="M11515">
        <v>21</v>
      </c>
      <c r="N11515">
        <v>28</v>
      </c>
      <c r="O11515" t="s">
        <v>38</v>
      </c>
      <c r="P11515" s="1">
        <v>43336</v>
      </c>
      <c r="Q11515" t="s">
        <v>9300</v>
      </c>
      <c r="R11515">
        <v>2646.63</v>
      </c>
      <c r="S11515" t="s">
        <v>9303</v>
      </c>
      <c r="T11515" t="s">
        <v>35</v>
      </c>
      <c r="V11515" s="6" t="str">
        <f t="shared" si="718"/>
        <v/>
      </c>
      <c r="W11515" s="6" t="str">
        <f t="shared" si="719"/>
        <v/>
      </c>
      <c r="X11515" t="s">
        <v>915</v>
      </c>
    </row>
    <row r="11516" spans="1:27" x14ac:dyDescent="0.25">
      <c r="A11516" t="s">
        <v>23</v>
      </c>
      <c r="B11516">
        <v>1</v>
      </c>
      <c r="D11516" t="s">
        <v>266</v>
      </c>
      <c r="E11516" t="s">
        <v>25</v>
      </c>
      <c r="F11516" t="s">
        <v>267</v>
      </c>
      <c r="G11516" s="6" t="str">
        <f t="shared" si="716"/>
        <v>114.62</v>
      </c>
      <c r="H11516" s="6" t="str">
        <f t="shared" si="717"/>
        <v>-28.80</v>
      </c>
      <c r="I11516" t="s">
        <v>27</v>
      </c>
      <c r="J11516" t="s">
        <v>273</v>
      </c>
      <c r="K11516" t="s">
        <v>269</v>
      </c>
      <c r="L11516" t="s">
        <v>30</v>
      </c>
      <c r="M11516">
        <v>21</v>
      </c>
      <c r="N11516">
        <v>8.18</v>
      </c>
      <c r="O11516" t="s">
        <v>38</v>
      </c>
      <c r="P11516" s="1">
        <v>43336</v>
      </c>
      <c r="Q11516" t="s">
        <v>9348</v>
      </c>
      <c r="R11516">
        <v>2638.45</v>
      </c>
      <c r="S11516" t="s">
        <v>9349</v>
      </c>
      <c r="T11516" t="s">
        <v>35</v>
      </c>
      <c r="U11516" t="s">
        <v>6732</v>
      </c>
      <c r="V11516" s="6" t="str">
        <f t="shared" si="718"/>
        <v>122.05</v>
      </c>
      <c r="W11516" s="6" t="str">
        <f t="shared" si="719"/>
        <v>-28.76</v>
      </c>
      <c r="Z11516" t="s">
        <v>6729</v>
      </c>
      <c r="AA11516" t="s">
        <v>96</v>
      </c>
    </row>
    <row r="11517" spans="1:27" x14ac:dyDescent="0.25">
      <c r="A11517" t="s">
        <v>23</v>
      </c>
      <c r="B11517">
        <v>1</v>
      </c>
      <c r="D11517" t="s">
        <v>266</v>
      </c>
      <c r="E11517" t="s">
        <v>25</v>
      </c>
      <c r="F11517" t="s">
        <v>267</v>
      </c>
      <c r="G11517" s="6" t="str">
        <f t="shared" si="716"/>
        <v>114.62</v>
      </c>
      <c r="H11517" s="6" t="str">
        <f t="shared" si="717"/>
        <v>-28.80</v>
      </c>
      <c r="I11517" t="s">
        <v>39</v>
      </c>
      <c r="J11517" t="s">
        <v>273</v>
      </c>
      <c r="K11517" t="s">
        <v>269</v>
      </c>
      <c r="L11517" t="s">
        <v>30</v>
      </c>
      <c r="M11517">
        <v>21</v>
      </c>
      <c r="N11517">
        <v>14.13</v>
      </c>
      <c r="O11517" t="s">
        <v>38</v>
      </c>
      <c r="P11517" s="1">
        <v>43336</v>
      </c>
      <c r="Q11517" t="s">
        <v>9438</v>
      </c>
      <c r="R11517">
        <v>2624.32</v>
      </c>
      <c r="S11517" t="s">
        <v>9439</v>
      </c>
      <c r="T11517" t="s">
        <v>35</v>
      </c>
      <c r="U11517" t="s">
        <v>4920</v>
      </c>
      <c r="V11517" s="6" t="str">
        <f t="shared" si="718"/>
        <v>153.45</v>
      </c>
      <c r="W11517" s="6" t="str">
        <f t="shared" si="719"/>
        <v>-28.85</v>
      </c>
      <c r="X11517" t="s">
        <v>16464</v>
      </c>
      <c r="Z11517" t="s">
        <v>270</v>
      </c>
      <c r="AA11517" t="s">
        <v>42</v>
      </c>
    </row>
    <row r="11518" spans="1:27" x14ac:dyDescent="0.25">
      <c r="A11518" t="s">
        <v>23</v>
      </c>
      <c r="B11518">
        <v>1</v>
      </c>
      <c r="D11518" t="s">
        <v>266</v>
      </c>
      <c r="E11518" t="s">
        <v>25</v>
      </c>
      <c r="F11518" t="s">
        <v>267</v>
      </c>
      <c r="G11518" s="6" t="str">
        <f t="shared" si="716"/>
        <v>114.62</v>
      </c>
      <c r="H11518" s="6" t="str">
        <f t="shared" si="717"/>
        <v>-28.80</v>
      </c>
      <c r="I11518" t="s">
        <v>39</v>
      </c>
      <c r="J11518" t="s">
        <v>273</v>
      </c>
      <c r="K11518" t="s">
        <v>269</v>
      </c>
      <c r="L11518" t="s">
        <v>30</v>
      </c>
      <c r="M11518">
        <v>21</v>
      </c>
      <c r="N11518">
        <v>7.54</v>
      </c>
      <c r="O11518" t="s">
        <v>38</v>
      </c>
      <c r="P11518" s="1">
        <v>43336</v>
      </c>
      <c r="Q11518" t="s">
        <v>9449</v>
      </c>
      <c r="R11518">
        <v>2616.7800000000002</v>
      </c>
      <c r="S11518" t="s">
        <v>9450</v>
      </c>
      <c r="T11518" t="s">
        <v>35</v>
      </c>
      <c r="U11518" t="s">
        <v>9451</v>
      </c>
      <c r="V11518" s="6" t="str">
        <f t="shared" si="718"/>
        <v>153.23</v>
      </c>
      <c r="W11518" s="6" t="str">
        <f t="shared" si="719"/>
        <v>-28.75</v>
      </c>
      <c r="X11518" t="s">
        <v>1580</v>
      </c>
      <c r="Z11518" t="s">
        <v>9448</v>
      </c>
      <c r="AA11518" t="s">
        <v>42</v>
      </c>
    </row>
    <row r="11519" spans="1:27" x14ac:dyDescent="0.25">
      <c r="A11519" t="s">
        <v>68</v>
      </c>
      <c r="D11519" t="s">
        <v>266</v>
      </c>
      <c r="E11519" t="s">
        <v>25</v>
      </c>
      <c r="F11519" t="s">
        <v>267</v>
      </c>
      <c r="G11519" s="6" t="str">
        <f t="shared" si="716"/>
        <v>114.62</v>
      </c>
      <c r="H11519" s="6" t="str">
        <f t="shared" si="717"/>
        <v>-28.80</v>
      </c>
      <c r="I11519" t="s">
        <v>103</v>
      </c>
      <c r="J11519" t="s">
        <v>273</v>
      </c>
      <c r="K11519" t="s">
        <v>269</v>
      </c>
      <c r="L11519" t="s">
        <v>30</v>
      </c>
      <c r="M11519">
        <v>21</v>
      </c>
      <c r="N11519">
        <v>1383</v>
      </c>
      <c r="O11519" t="s">
        <v>38</v>
      </c>
      <c r="P11519" s="1">
        <v>43334</v>
      </c>
      <c r="Q11519" t="s">
        <v>8456</v>
      </c>
      <c r="R11519">
        <v>2701.31</v>
      </c>
      <c r="S11519" t="s">
        <v>8461</v>
      </c>
      <c r="T11519" t="s">
        <v>35</v>
      </c>
      <c r="V11519" s="6" t="str">
        <f t="shared" si="718"/>
        <v/>
      </c>
      <c r="W11519" s="6" t="str">
        <f t="shared" si="719"/>
        <v/>
      </c>
      <c r="X11519" t="s">
        <v>1193</v>
      </c>
    </row>
    <row r="11520" spans="1:27" x14ac:dyDescent="0.25">
      <c r="A11520" t="s">
        <v>23</v>
      </c>
      <c r="B11520">
        <v>1</v>
      </c>
      <c r="D11520" t="s">
        <v>266</v>
      </c>
      <c r="E11520" t="s">
        <v>25</v>
      </c>
      <c r="F11520" t="s">
        <v>267</v>
      </c>
      <c r="G11520" s="6" t="str">
        <f t="shared" si="716"/>
        <v>114.62</v>
      </c>
      <c r="H11520" s="6" t="str">
        <f t="shared" si="717"/>
        <v>-28.80</v>
      </c>
      <c r="I11520" t="s">
        <v>39</v>
      </c>
      <c r="J11520" t="s">
        <v>273</v>
      </c>
      <c r="K11520" t="s">
        <v>269</v>
      </c>
      <c r="L11520" t="s">
        <v>30</v>
      </c>
      <c r="M11520">
        <v>21</v>
      </c>
      <c r="N11520">
        <v>26.68</v>
      </c>
      <c r="O11520" t="s">
        <v>38</v>
      </c>
      <c r="P11520" s="1">
        <v>43334</v>
      </c>
      <c r="Q11520" t="s">
        <v>8820</v>
      </c>
      <c r="R11520">
        <v>2674.63</v>
      </c>
      <c r="S11520" t="s">
        <v>8821</v>
      </c>
      <c r="T11520" t="s">
        <v>35</v>
      </c>
      <c r="U11520" t="s">
        <v>176</v>
      </c>
      <c r="V11520" s="6" t="str">
        <f t="shared" si="718"/>
        <v>153.28</v>
      </c>
      <c r="W11520" s="6" t="str">
        <f t="shared" si="719"/>
        <v>-28.81</v>
      </c>
      <c r="X11520" t="s">
        <v>928</v>
      </c>
      <c r="Z11520" t="s">
        <v>172</v>
      </c>
      <c r="AA11520" t="s">
        <v>42</v>
      </c>
    </row>
    <row r="11521" spans="1:27" x14ac:dyDescent="0.25">
      <c r="A11521" t="s">
        <v>68</v>
      </c>
      <c r="C11521">
        <v>0</v>
      </c>
      <c r="D11521" t="s">
        <v>266</v>
      </c>
      <c r="E11521" t="s">
        <v>25</v>
      </c>
      <c r="F11521" t="s">
        <v>267</v>
      </c>
      <c r="G11521" s="6" t="str">
        <f t="shared" si="716"/>
        <v>114.62</v>
      </c>
      <c r="H11521" s="6" t="str">
        <f t="shared" si="717"/>
        <v>-28.80</v>
      </c>
      <c r="I11521" t="s">
        <v>362</v>
      </c>
      <c r="J11521" t="s">
        <v>273</v>
      </c>
      <c r="K11521" t="s">
        <v>269</v>
      </c>
      <c r="L11521" t="s">
        <v>30</v>
      </c>
      <c r="M11521">
        <v>21</v>
      </c>
      <c r="N11521">
        <v>1037.07</v>
      </c>
      <c r="O11521" t="s">
        <v>365</v>
      </c>
      <c r="P11521" s="1">
        <v>43333</v>
      </c>
      <c r="Q11521" t="s">
        <v>8279</v>
      </c>
      <c r="R11521">
        <v>4193.4799999999996</v>
      </c>
      <c r="S11521" t="s">
        <v>8283</v>
      </c>
      <c r="T11521" t="s">
        <v>35</v>
      </c>
      <c r="V11521" s="6" t="str">
        <f t="shared" si="718"/>
        <v/>
      </c>
      <c r="W11521" s="6" t="str">
        <f t="shared" si="719"/>
        <v/>
      </c>
      <c r="X11521" t="s">
        <v>5837</v>
      </c>
    </row>
    <row r="11522" spans="1:27" x14ac:dyDescent="0.25">
      <c r="A11522" t="s">
        <v>23</v>
      </c>
      <c r="B11522">
        <v>0</v>
      </c>
      <c r="D11522" t="s">
        <v>266</v>
      </c>
      <c r="E11522" t="s">
        <v>25</v>
      </c>
      <c r="F11522" t="s">
        <v>267</v>
      </c>
      <c r="G11522" s="6" t="str">
        <f t="shared" si="716"/>
        <v>114.62</v>
      </c>
      <c r="H11522" s="6" t="str">
        <f t="shared" si="717"/>
        <v>-28.80</v>
      </c>
      <c r="I11522" t="s">
        <v>39</v>
      </c>
      <c r="J11522" t="s">
        <v>273</v>
      </c>
      <c r="K11522" t="s">
        <v>269</v>
      </c>
      <c r="L11522" t="s">
        <v>30</v>
      </c>
      <c r="M11522">
        <v>21</v>
      </c>
      <c r="N11522">
        <v>8.7200000000000006</v>
      </c>
      <c r="O11522" t="s">
        <v>38</v>
      </c>
      <c r="P11522" s="1">
        <v>43333</v>
      </c>
      <c r="Q11522" t="s">
        <v>8317</v>
      </c>
      <c r="R11522">
        <v>4184.76</v>
      </c>
      <c r="S11522" t="s">
        <v>8318</v>
      </c>
      <c r="T11522" t="s">
        <v>35</v>
      </c>
      <c r="U11522" t="s">
        <v>3368</v>
      </c>
      <c r="V11522" s="6" t="str">
        <f t="shared" si="718"/>
        <v>153.04</v>
      </c>
      <c r="W11522" s="6" t="str">
        <f t="shared" si="719"/>
        <v>-28.87</v>
      </c>
      <c r="X11522" t="s">
        <v>3939</v>
      </c>
      <c r="Z11522" t="s">
        <v>3365</v>
      </c>
      <c r="AA11522" t="s">
        <v>42</v>
      </c>
    </row>
    <row r="11523" spans="1:27" x14ac:dyDescent="0.25">
      <c r="A11523" t="s">
        <v>23</v>
      </c>
      <c r="B11523">
        <v>1</v>
      </c>
      <c r="D11523" t="s">
        <v>266</v>
      </c>
      <c r="E11523" t="s">
        <v>25</v>
      </c>
      <c r="F11523" t="s">
        <v>267</v>
      </c>
      <c r="G11523" s="6" t="str">
        <f t="shared" ref="G11523:G11586" si="720">LEFT(F11523,FIND(" ",F11523)-1)</f>
        <v>114.62</v>
      </c>
      <c r="H11523" s="6" t="str">
        <f t="shared" ref="H11523:H11586" si="721">RIGHT(F11523,LEN(F11523)-FIND(" ",F11523))</f>
        <v>-28.80</v>
      </c>
      <c r="I11523" t="s">
        <v>27</v>
      </c>
      <c r="J11523" t="s">
        <v>273</v>
      </c>
      <c r="K11523" t="s">
        <v>269</v>
      </c>
      <c r="L11523" t="s">
        <v>30</v>
      </c>
      <c r="M11523">
        <v>21</v>
      </c>
      <c r="N11523">
        <v>8.51</v>
      </c>
      <c r="O11523" t="s">
        <v>38</v>
      </c>
      <c r="P11523" s="1">
        <v>43333</v>
      </c>
      <c r="Q11523" t="s">
        <v>8325</v>
      </c>
      <c r="R11523">
        <v>4176.25</v>
      </c>
      <c r="S11523" t="s">
        <v>8326</v>
      </c>
      <c r="T11523" t="s">
        <v>35</v>
      </c>
      <c r="U11523" t="s">
        <v>6732</v>
      </c>
      <c r="V11523" s="6" t="str">
        <f t="shared" ref="V11523:V11586" si="722">IFERROR(LEFT(U11523,FIND(" ",U11523)-1),"")</f>
        <v>122.05</v>
      </c>
      <c r="W11523" s="6" t="str">
        <f t="shared" ref="W11523:W11586" si="723">IFERROR(RIGHT(U11523,LEN(U11523)-FIND(" ",U11523)),"")</f>
        <v>-28.76</v>
      </c>
      <c r="Z11523" t="s">
        <v>6729</v>
      </c>
      <c r="AA11523" t="s">
        <v>96</v>
      </c>
    </row>
    <row r="11524" spans="1:27" x14ac:dyDescent="0.25">
      <c r="A11524" t="s">
        <v>23</v>
      </c>
      <c r="B11524">
        <v>1</v>
      </c>
      <c r="D11524" t="s">
        <v>266</v>
      </c>
      <c r="E11524" t="s">
        <v>25</v>
      </c>
      <c r="F11524" t="s">
        <v>267</v>
      </c>
      <c r="G11524" s="6" t="str">
        <f t="shared" si="720"/>
        <v>114.62</v>
      </c>
      <c r="H11524" s="6" t="str">
        <f t="shared" si="721"/>
        <v>-28.80</v>
      </c>
      <c r="I11524" t="s">
        <v>39</v>
      </c>
      <c r="J11524" t="s">
        <v>273</v>
      </c>
      <c r="K11524" t="s">
        <v>269</v>
      </c>
      <c r="L11524" t="s">
        <v>30</v>
      </c>
      <c r="M11524">
        <v>21</v>
      </c>
      <c r="N11524">
        <v>13.94</v>
      </c>
      <c r="O11524" t="s">
        <v>38</v>
      </c>
      <c r="P11524" s="1">
        <v>43333</v>
      </c>
      <c r="Q11524" t="s">
        <v>8360</v>
      </c>
      <c r="R11524">
        <v>4162.3100000000004</v>
      </c>
      <c r="S11524" t="s">
        <v>8361</v>
      </c>
      <c r="T11524" t="s">
        <v>35</v>
      </c>
      <c r="U11524" t="s">
        <v>8362</v>
      </c>
      <c r="V11524" s="6" t="str">
        <f t="shared" si="722"/>
        <v>153.53</v>
      </c>
      <c r="W11524" s="6" t="str">
        <f t="shared" si="723"/>
        <v>-28.72</v>
      </c>
      <c r="X11524" t="s">
        <v>7535</v>
      </c>
      <c r="Z11524" t="s">
        <v>8359</v>
      </c>
      <c r="AA11524" t="s">
        <v>42</v>
      </c>
    </row>
    <row r="11525" spans="1:27" x14ac:dyDescent="0.25">
      <c r="A11525" t="s">
        <v>68</v>
      </c>
      <c r="D11525" t="s">
        <v>266</v>
      </c>
      <c r="E11525" t="s">
        <v>25</v>
      </c>
      <c r="F11525" t="s">
        <v>267</v>
      </c>
      <c r="G11525" s="6" t="str">
        <f t="shared" si="720"/>
        <v>114.62</v>
      </c>
      <c r="H11525" s="6" t="str">
        <f t="shared" si="721"/>
        <v>-28.80</v>
      </c>
      <c r="I11525" t="s">
        <v>71</v>
      </c>
      <c r="J11525" t="s">
        <v>273</v>
      </c>
      <c r="K11525" t="s">
        <v>269</v>
      </c>
      <c r="L11525" t="s">
        <v>30</v>
      </c>
      <c r="M11525">
        <v>21</v>
      </c>
      <c r="N11525">
        <v>78</v>
      </c>
      <c r="O11525" t="s">
        <v>38</v>
      </c>
      <c r="P11525" s="1">
        <v>43333</v>
      </c>
      <c r="Q11525" t="s">
        <v>8378</v>
      </c>
      <c r="R11525">
        <v>4084.31</v>
      </c>
      <c r="S11525" t="s">
        <v>8379</v>
      </c>
      <c r="T11525" t="s">
        <v>35</v>
      </c>
      <c r="V11525" s="6" t="str">
        <f t="shared" si="722"/>
        <v/>
      </c>
      <c r="W11525" s="6" t="str">
        <f t="shared" si="723"/>
        <v/>
      </c>
      <c r="X11525" t="s">
        <v>1618</v>
      </c>
    </row>
    <row r="11526" spans="1:27" x14ac:dyDescent="0.25">
      <c r="A11526" t="s">
        <v>23</v>
      </c>
      <c r="B11526">
        <v>1</v>
      </c>
      <c r="D11526" t="s">
        <v>266</v>
      </c>
      <c r="E11526" t="s">
        <v>25</v>
      </c>
      <c r="F11526" t="s">
        <v>267</v>
      </c>
      <c r="G11526" s="6" t="str">
        <f t="shared" si="720"/>
        <v>114.62</v>
      </c>
      <c r="H11526" s="6" t="str">
        <f t="shared" si="721"/>
        <v>-28.80</v>
      </c>
      <c r="I11526" t="s">
        <v>27</v>
      </c>
      <c r="J11526" t="s">
        <v>273</v>
      </c>
      <c r="K11526" t="s">
        <v>269</v>
      </c>
      <c r="L11526" t="s">
        <v>30</v>
      </c>
      <c r="M11526">
        <v>21</v>
      </c>
      <c r="N11526">
        <v>16.03</v>
      </c>
      <c r="O11526" t="s">
        <v>38</v>
      </c>
      <c r="P11526" s="1">
        <v>43333</v>
      </c>
      <c r="Q11526" t="s">
        <v>8252</v>
      </c>
      <c r="R11526">
        <v>3156.41</v>
      </c>
      <c r="S11526" s="2" t="s">
        <v>8253</v>
      </c>
      <c r="T11526" t="s">
        <v>35</v>
      </c>
      <c r="U11526" t="s">
        <v>8254</v>
      </c>
      <c r="V11526" s="6" t="str">
        <f t="shared" si="722"/>
        <v>153.41</v>
      </c>
      <c r="W11526" s="6" t="str">
        <f t="shared" si="723"/>
        <v>-28.73</v>
      </c>
      <c r="X11526" t="s">
        <v>4302</v>
      </c>
      <c r="Z11526" t="s">
        <v>8251</v>
      </c>
      <c r="AA11526" t="s">
        <v>42</v>
      </c>
    </row>
    <row r="11527" spans="1:27" x14ac:dyDescent="0.25">
      <c r="A11527" t="s">
        <v>23</v>
      </c>
      <c r="B11527">
        <v>1</v>
      </c>
      <c r="D11527" t="s">
        <v>266</v>
      </c>
      <c r="E11527" t="s">
        <v>25</v>
      </c>
      <c r="F11527" t="s">
        <v>267</v>
      </c>
      <c r="G11527" s="6" t="str">
        <f t="shared" si="720"/>
        <v>114.62</v>
      </c>
      <c r="H11527" s="6" t="str">
        <f t="shared" si="721"/>
        <v>-28.80</v>
      </c>
      <c r="I11527" t="s">
        <v>39</v>
      </c>
      <c r="J11527" t="s">
        <v>273</v>
      </c>
      <c r="K11527" t="s">
        <v>269</v>
      </c>
      <c r="L11527" t="s">
        <v>30</v>
      </c>
      <c r="M11527">
        <v>21</v>
      </c>
      <c r="N11527">
        <v>45.95</v>
      </c>
      <c r="O11527" t="s">
        <v>38</v>
      </c>
      <c r="P11527" s="1">
        <v>43331</v>
      </c>
      <c r="Q11527" t="s">
        <v>7575</v>
      </c>
      <c r="R11527">
        <v>3193.08</v>
      </c>
      <c r="S11527" t="s">
        <v>7576</v>
      </c>
      <c r="T11527" t="s">
        <v>35</v>
      </c>
      <c r="U11527" t="s">
        <v>7577</v>
      </c>
      <c r="V11527" s="6" t="str">
        <f t="shared" si="722"/>
        <v>114.57</v>
      </c>
      <c r="W11527" s="6" t="str">
        <f t="shared" si="723"/>
        <v>-26.7</v>
      </c>
      <c r="X11527" t="s">
        <v>22062</v>
      </c>
      <c r="Z11527" t="s">
        <v>7574</v>
      </c>
      <c r="AA11527" t="s">
        <v>96</v>
      </c>
    </row>
    <row r="11528" spans="1:27" x14ac:dyDescent="0.25">
      <c r="A11528" t="s">
        <v>23</v>
      </c>
      <c r="B11528">
        <v>0</v>
      </c>
      <c r="D11528" t="s">
        <v>266</v>
      </c>
      <c r="E11528" t="s">
        <v>25</v>
      </c>
      <c r="F11528" t="s">
        <v>267</v>
      </c>
      <c r="G11528" s="6" t="str">
        <f t="shared" si="720"/>
        <v>114.62</v>
      </c>
      <c r="H11528" s="6" t="str">
        <f t="shared" si="721"/>
        <v>-28.80</v>
      </c>
      <c r="I11528" t="s">
        <v>39</v>
      </c>
      <c r="J11528" t="s">
        <v>273</v>
      </c>
      <c r="K11528" t="s">
        <v>269</v>
      </c>
      <c r="L11528" t="s">
        <v>30</v>
      </c>
      <c r="M11528">
        <v>21</v>
      </c>
      <c r="N11528">
        <v>12.89</v>
      </c>
      <c r="O11528" t="s">
        <v>38</v>
      </c>
      <c r="P11528" s="1">
        <v>43331</v>
      </c>
      <c r="Q11528" t="s">
        <v>7588</v>
      </c>
      <c r="R11528">
        <v>3180.19</v>
      </c>
      <c r="S11528" t="s">
        <v>7589</v>
      </c>
      <c r="T11528" t="s">
        <v>35</v>
      </c>
      <c r="U11528" t="s">
        <v>176</v>
      </c>
      <c r="V11528" s="6" t="str">
        <f t="shared" si="722"/>
        <v>153.28</v>
      </c>
      <c r="W11528" s="6" t="str">
        <f t="shared" si="723"/>
        <v>-28.81</v>
      </c>
      <c r="X11528" t="s">
        <v>12425</v>
      </c>
      <c r="Z11528" t="s">
        <v>172</v>
      </c>
      <c r="AA11528" t="s">
        <v>42</v>
      </c>
    </row>
    <row r="11529" spans="1:27" x14ac:dyDescent="0.25">
      <c r="A11529" t="s">
        <v>23</v>
      </c>
      <c r="B11529">
        <v>1</v>
      </c>
      <c r="D11529" t="s">
        <v>266</v>
      </c>
      <c r="E11529" t="s">
        <v>25</v>
      </c>
      <c r="F11529" t="s">
        <v>267</v>
      </c>
      <c r="G11529" s="6" t="str">
        <f t="shared" si="720"/>
        <v>114.62</v>
      </c>
      <c r="H11529" s="6" t="str">
        <f t="shared" si="721"/>
        <v>-28.80</v>
      </c>
      <c r="I11529" t="s">
        <v>27</v>
      </c>
      <c r="J11529" t="s">
        <v>273</v>
      </c>
      <c r="K11529" t="s">
        <v>269</v>
      </c>
      <c r="L11529" t="s">
        <v>30</v>
      </c>
      <c r="M11529">
        <v>21</v>
      </c>
      <c r="N11529">
        <v>7.75</v>
      </c>
      <c r="O11529" t="s">
        <v>38</v>
      </c>
      <c r="P11529" s="1">
        <v>43331</v>
      </c>
      <c r="Q11529" t="s">
        <v>7718</v>
      </c>
      <c r="R11529">
        <v>3172.44</v>
      </c>
      <c r="S11529" t="s">
        <v>7719</v>
      </c>
      <c r="T11529" t="s">
        <v>35</v>
      </c>
      <c r="U11529" t="s">
        <v>6732</v>
      </c>
      <c r="V11529" s="6" t="str">
        <f t="shared" si="722"/>
        <v>122.05</v>
      </c>
      <c r="W11529" s="6" t="str">
        <f t="shared" si="723"/>
        <v>-28.76</v>
      </c>
      <c r="X11529" t="s">
        <v>4909</v>
      </c>
      <c r="Z11529" t="s">
        <v>6729</v>
      </c>
      <c r="AA11529" t="s">
        <v>96</v>
      </c>
    </row>
    <row r="11530" spans="1:27" x14ac:dyDescent="0.25">
      <c r="A11530" t="s">
        <v>23</v>
      </c>
      <c r="B11530">
        <v>0</v>
      </c>
      <c r="D11530" t="s">
        <v>266</v>
      </c>
      <c r="E11530" t="s">
        <v>25</v>
      </c>
      <c r="F11530" t="s">
        <v>267</v>
      </c>
      <c r="G11530" s="6" t="str">
        <f t="shared" si="720"/>
        <v>114.62</v>
      </c>
      <c r="H11530" s="6" t="str">
        <f t="shared" si="721"/>
        <v>-28.80</v>
      </c>
      <c r="I11530" t="s">
        <v>27</v>
      </c>
      <c r="J11530" t="s">
        <v>273</v>
      </c>
      <c r="K11530" t="s">
        <v>269</v>
      </c>
      <c r="L11530" t="s">
        <v>30</v>
      </c>
      <c r="M11530">
        <v>21</v>
      </c>
      <c r="N11530">
        <v>10.47</v>
      </c>
      <c r="O11530" t="s">
        <v>38</v>
      </c>
      <c r="P11530" s="1">
        <v>43330</v>
      </c>
      <c r="Q11530" t="s">
        <v>7442</v>
      </c>
      <c r="R11530">
        <v>3239.03</v>
      </c>
      <c r="S11530" t="s">
        <v>7443</v>
      </c>
      <c r="T11530" t="s">
        <v>35</v>
      </c>
      <c r="U11530" t="s">
        <v>7444</v>
      </c>
      <c r="V11530" s="6" t="str">
        <f t="shared" si="722"/>
        <v>114.59</v>
      </c>
      <c r="W11530" s="6" t="str">
        <f t="shared" si="723"/>
        <v>-28.78</v>
      </c>
      <c r="X11530" t="s">
        <v>18614</v>
      </c>
      <c r="Z11530" t="s">
        <v>4769</v>
      </c>
      <c r="AA11530" t="s">
        <v>96</v>
      </c>
    </row>
    <row r="11531" spans="1:27" x14ac:dyDescent="0.25">
      <c r="A11531" t="s">
        <v>68</v>
      </c>
      <c r="D11531" t="s">
        <v>266</v>
      </c>
      <c r="E11531" t="s">
        <v>25</v>
      </c>
      <c r="F11531" t="s">
        <v>267</v>
      </c>
      <c r="G11531" s="6" t="str">
        <f t="shared" si="720"/>
        <v>114.62</v>
      </c>
      <c r="H11531" s="6" t="str">
        <f t="shared" si="721"/>
        <v>-28.80</v>
      </c>
      <c r="I11531" t="s">
        <v>71</v>
      </c>
      <c r="J11531" t="s">
        <v>273</v>
      </c>
      <c r="K11531" t="s">
        <v>269</v>
      </c>
      <c r="L11531" t="s">
        <v>30</v>
      </c>
      <c r="M11531">
        <v>21</v>
      </c>
      <c r="N11531">
        <v>28</v>
      </c>
      <c r="O11531" t="s">
        <v>38</v>
      </c>
      <c r="P11531" s="1">
        <v>43329</v>
      </c>
      <c r="Q11531" t="s">
        <v>6584</v>
      </c>
      <c r="R11531">
        <v>3289.55</v>
      </c>
      <c r="S11531" t="s">
        <v>6587</v>
      </c>
      <c r="T11531" t="s">
        <v>35</v>
      </c>
      <c r="V11531" s="6" t="str">
        <f t="shared" si="722"/>
        <v/>
      </c>
      <c r="W11531" s="6" t="str">
        <f t="shared" si="723"/>
        <v/>
      </c>
      <c r="X11531" t="s">
        <v>1133</v>
      </c>
    </row>
    <row r="11532" spans="1:27" x14ac:dyDescent="0.25">
      <c r="A11532" t="s">
        <v>23</v>
      </c>
      <c r="B11532">
        <v>1</v>
      </c>
      <c r="D11532" t="s">
        <v>266</v>
      </c>
      <c r="E11532" t="s">
        <v>25</v>
      </c>
      <c r="F11532" t="s">
        <v>267</v>
      </c>
      <c r="G11532" s="6" t="str">
        <f t="shared" si="720"/>
        <v>114.62</v>
      </c>
      <c r="H11532" s="6" t="str">
        <f t="shared" si="721"/>
        <v>-28.80</v>
      </c>
      <c r="I11532" t="s">
        <v>27</v>
      </c>
      <c r="J11532" t="s">
        <v>273</v>
      </c>
      <c r="K11532" t="s">
        <v>269</v>
      </c>
      <c r="L11532" t="s">
        <v>30</v>
      </c>
      <c r="M11532">
        <v>21</v>
      </c>
      <c r="N11532">
        <v>8.06</v>
      </c>
      <c r="O11532" t="s">
        <v>38</v>
      </c>
      <c r="P11532" s="1">
        <v>43329</v>
      </c>
      <c r="Q11532" t="s">
        <v>6721</v>
      </c>
      <c r="R11532">
        <v>3281.49</v>
      </c>
      <c r="S11532" t="s">
        <v>6722</v>
      </c>
      <c r="T11532" t="s">
        <v>35</v>
      </c>
      <c r="U11532" t="s">
        <v>1860</v>
      </c>
      <c r="V11532" s="6" t="str">
        <f t="shared" si="722"/>
        <v>153.33</v>
      </c>
      <c r="W11532" s="6" t="str">
        <f t="shared" si="723"/>
        <v>-28.82</v>
      </c>
      <c r="X11532" t="s">
        <v>677</v>
      </c>
      <c r="Z11532" t="s">
        <v>1857</v>
      </c>
      <c r="AA11532" t="s">
        <v>42</v>
      </c>
    </row>
    <row r="11533" spans="1:27" x14ac:dyDescent="0.25">
      <c r="A11533" t="s">
        <v>23</v>
      </c>
      <c r="B11533">
        <v>1</v>
      </c>
      <c r="D11533" t="s">
        <v>266</v>
      </c>
      <c r="E11533" t="s">
        <v>25</v>
      </c>
      <c r="F11533" t="s">
        <v>267</v>
      </c>
      <c r="G11533" s="6" t="str">
        <f t="shared" si="720"/>
        <v>114.62</v>
      </c>
      <c r="H11533" s="6" t="str">
        <f t="shared" si="721"/>
        <v>-28.80</v>
      </c>
      <c r="I11533" t="s">
        <v>27</v>
      </c>
      <c r="J11533" t="s">
        <v>273</v>
      </c>
      <c r="K11533" t="s">
        <v>269</v>
      </c>
      <c r="L11533" t="s">
        <v>30</v>
      </c>
      <c r="M11533">
        <v>21</v>
      </c>
      <c r="N11533">
        <v>7.28</v>
      </c>
      <c r="O11533" t="s">
        <v>38</v>
      </c>
      <c r="P11533" s="1">
        <v>43329</v>
      </c>
      <c r="Q11533" t="s">
        <v>6730</v>
      </c>
      <c r="R11533">
        <v>3274.21</v>
      </c>
      <c r="S11533" t="s">
        <v>6731</v>
      </c>
      <c r="T11533" t="s">
        <v>35</v>
      </c>
      <c r="U11533" t="s">
        <v>6732</v>
      </c>
      <c r="V11533" s="6" t="str">
        <f t="shared" si="722"/>
        <v>122.05</v>
      </c>
      <c r="W11533" s="6" t="str">
        <f t="shared" si="723"/>
        <v>-28.76</v>
      </c>
      <c r="X11533" t="s">
        <v>6588</v>
      </c>
      <c r="Z11533" t="s">
        <v>6729</v>
      </c>
      <c r="AA11533" t="s">
        <v>96</v>
      </c>
    </row>
    <row r="11534" spans="1:27" x14ac:dyDescent="0.25">
      <c r="A11534" t="s">
        <v>23</v>
      </c>
      <c r="B11534">
        <v>1</v>
      </c>
      <c r="D11534" t="s">
        <v>266</v>
      </c>
      <c r="E11534" t="s">
        <v>25</v>
      </c>
      <c r="F11534" t="s">
        <v>267</v>
      </c>
      <c r="G11534" s="6" t="str">
        <f t="shared" si="720"/>
        <v>114.62</v>
      </c>
      <c r="H11534" s="6" t="str">
        <f t="shared" si="721"/>
        <v>-28.80</v>
      </c>
      <c r="I11534" t="s">
        <v>27</v>
      </c>
      <c r="J11534" t="s">
        <v>273</v>
      </c>
      <c r="K11534" t="s">
        <v>269</v>
      </c>
      <c r="L11534" t="s">
        <v>30</v>
      </c>
      <c r="M11534">
        <v>21</v>
      </c>
      <c r="N11534">
        <v>6.37</v>
      </c>
      <c r="O11534" t="s">
        <v>38</v>
      </c>
      <c r="P11534" s="1">
        <v>43329</v>
      </c>
      <c r="Q11534" t="s">
        <v>6764</v>
      </c>
      <c r="R11534">
        <v>3267.84</v>
      </c>
      <c r="S11534" t="s">
        <v>6765</v>
      </c>
      <c r="T11534" t="s">
        <v>35</v>
      </c>
      <c r="U11534" t="s">
        <v>6732</v>
      </c>
      <c r="V11534" s="6" t="str">
        <f t="shared" si="722"/>
        <v>122.05</v>
      </c>
      <c r="W11534" s="6" t="str">
        <f t="shared" si="723"/>
        <v>-28.76</v>
      </c>
      <c r="X11534" t="s">
        <v>7538</v>
      </c>
      <c r="Z11534" t="s">
        <v>6729</v>
      </c>
      <c r="AA11534" t="s">
        <v>96</v>
      </c>
    </row>
    <row r="11535" spans="1:27" x14ac:dyDescent="0.25">
      <c r="A11535" t="s">
        <v>23</v>
      </c>
      <c r="B11535">
        <v>1</v>
      </c>
      <c r="D11535" t="s">
        <v>266</v>
      </c>
      <c r="E11535" t="s">
        <v>25</v>
      </c>
      <c r="F11535" t="s">
        <v>267</v>
      </c>
      <c r="G11535" s="6" t="str">
        <f t="shared" si="720"/>
        <v>114.62</v>
      </c>
      <c r="H11535" s="6" t="str">
        <f t="shared" si="721"/>
        <v>-28.80</v>
      </c>
      <c r="I11535" t="s">
        <v>27</v>
      </c>
      <c r="J11535" t="s">
        <v>273</v>
      </c>
      <c r="K11535" t="s">
        <v>269</v>
      </c>
      <c r="L11535" t="s">
        <v>30</v>
      </c>
      <c r="M11535">
        <v>21</v>
      </c>
      <c r="N11535">
        <v>18.34</v>
      </c>
      <c r="O11535" t="s">
        <v>38</v>
      </c>
      <c r="P11535" s="1">
        <v>43329</v>
      </c>
      <c r="Q11535" t="s">
        <v>6863</v>
      </c>
      <c r="R11535">
        <v>3249.5</v>
      </c>
      <c r="S11535" t="s">
        <v>6864</v>
      </c>
      <c r="T11535" t="s">
        <v>35</v>
      </c>
      <c r="U11535" t="s">
        <v>6027</v>
      </c>
      <c r="V11535" s="6" t="str">
        <f t="shared" si="722"/>
        <v>153.28</v>
      </c>
      <c r="W11535" s="6" t="str">
        <f t="shared" si="723"/>
        <v>-28.8</v>
      </c>
      <c r="X11535" t="s">
        <v>21313</v>
      </c>
      <c r="Z11535" t="s">
        <v>172</v>
      </c>
      <c r="AA11535" t="s">
        <v>42</v>
      </c>
    </row>
    <row r="11536" spans="1:27" x14ac:dyDescent="0.25">
      <c r="A11536" t="s">
        <v>68</v>
      </c>
      <c r="C11536">
        <v>0</v>
      </c>
      <c r="D11536" t="s">
        <v>266</v>
      </c>
      <c r="E11536" t="s">
        <v>25</v>
      </c>
      <c r="F11536" t="s">
        <v>267</v>
      </c>
      <c r="G11536" s="6" t="str">
        <f t="shared" si="720"/>
        <v>114.62</v>
      </c>
      <c r="H11536" s="6" t="str">
        <f t="shared" si="721"/>
        <v>-28.80</v>
      </c>
      <c r="I11536" t="s">
        <v>362</v>
      </c>
      <c r="J11536" t="s">
        <v>273</v>
      </c>
      <c r="K11536" t="s">
        <v>269</v>
      </c>
      <c r="L11536" t="s">
        <v>30</v>
      </c>
      <c r="M11536">
        <v>21</v>
      </c>
      <c r="N11536">
        <v>1037.07</v>
      </c>
      <c r="O11536" t="s">
        <v>365</v>
      </c>
      <c r="P11536" s="1">
        <v>43326</v>
      </c>
      <c r="Q11536" t="s">
        <v>5989</v>
      </c>
      <c r="R11536">
        <v>3357.61</v>
      </c>
      <c r="S11536" t="s">
        <v>5993</v>
      </c>
      <c r="T11536" t="s">
        <v>35</v>
      </c>
      <c r="V11536" s="6" t="str">
        <f t="shared" si="722"/>
        <v/>
      </c>
      <c r="W11536" s="6" t="str">
        <f t="shared" si="723"/>
        <v/>
      </c>
      <c r="X11536" t="s">
        <v>1474</v>
      </c>
    </row>
    <row r="11537" spans="1:27" x14ac:dyDescent="0.25">
      <c r="A11537" t="s">
        <v>23</v>
      </c>
      <c r="B11537">
        <v>1</v>
      </c>
      <c r="D11537" t="s">
        <v>266</v>
      </c>
      <c r="E11537" t="s">
        <v>25</v>
      </c>
      <c r="F11537" t="s">
        <v>267</v>
      </c>
      <c r="G11537" s="6" t="str">
        <f t="shared" si="720"/>
        <v>114.62</v>
      </c>
      <c r="H11537" s="6" t="str">
        <f t="shared" si="721"/>
        <v>-28.80</v>
      </c>
      <c r="I11537" t="s">
        <v>27</v>
      </c>
      <c r="J11537" t="s">
        <v>273</v>
      </c>
      <c r="K11537" t="s">
        <v>269</v>
      </c>
      <c r="L11537" t="s">
        <v>30</v>
      </c>
      <c r="M11537">
        <v>21</v>
      </c>
      <c r="N11537">
        <v>19.46</v>
      </c>
      <c r="O11537" t="s">
        <v>38</v>
      </c>
      <c r="P11537" s="1">
        <v>43326</v>
      </c>
      <c r="Q11537" t="s">
        <v>6025</v>
      </c>
      <c r="R11537">
        <v>3338.15</v>
      </c>
      <c r="S11537" t="s">
        <v>6026</v>
      </c>
      <c r="T11537" t="s">
        <v>35</v>
      </c>
      <c r="U11537" t="s">
        <v>6027</v>
      </c>
      <c r="V11537" s="6" t="str">
        <f t="shared" si="722"/>
        <v>153.28</v>
      </c>
      <c r="W11537" s="6" t="str">
        <f t="shared" si="723"/>
        <v>-28.8</v>
      </c>
      <c r="X11537" t="s">
        <v>3627</v>
      </c>
      <c r="Z11537" t="s">
        <v>172</v>
      </c>
      <c r="AA11537" t="s">
        <v>42</v>
      </c>
    </row>
    <row r="11538" spans="1:27" x14ac:dyDescent="0.25">
      <c r="A11538" t="s">
        <v>23</v>
      </c>
      <c r="B11538">
        <v>1</v>
      </c>
      <c r="D11538" t="s">
        <v>266</v>
      </c>
      <c r="E11538" t="s">
        <v>25</v>
      </c>
      <c r="F11538" t="s">
        <v>267</v>
      </c>
      <c r="G11538" s="6" t="str">
        <f t="shared" si="720"/>
        <v>114.62</v>
      </c>
      <c r="H11538" s="6" t="str">
        <f t="shared" si="721"/>
        <v>-28.80</v>
      </c>
      <c r="I11538" t="s">
        <v>39</v>
      </c>
      <c r="J11538" t="s">
        <v>273</v>
      </c>
      <c r="K11538" t="s">
        <v>269</v>
      </c>
      <c r="L11538" t="s">
        <v>30</v>
      </c>
      <c r="M11538">
        <v>21</v>
      </c>
      <c r="N11538">
        <v>20.6</v>
      </c>
      <c r="O11538" t="s">
        <v>38</v>
      </c>
      <c r="P11538" s="1">
        <v>43326</v>
      </c>
      <c r="Q11538" t="s">
        <v>6028</v>
      </c>
      <c r="R11538">
        <v>3317.55</v>
      </c>
      <c r="S11538" t="s">
        <v>6029</v>
      </c>
      <c r="T11538" t="s">
        <v>35</v>
      </c>
      <c r="U11538" t="s">
        <v>3343</v>
      </c>
      <c r="V11538" s="6" t="str">
        <f t="shared" si="722"/>
        <v>121.33</v>
      </c>
      <c r="W11538" s="6" t="str">
        <f t="shared" si="723"/>
        <v>-28.88</v>
      </c>
      <c r="X11538" t="s">
        <v>1980</v>
      </c>
      <c r="Z11538" t="s">
        <v>276</v>
      </c>
      <c r="AA11538" t="s">
        <v>96</v>
      </c>
    </row>
    <row r="11539" spans="1:27" x14ac:dyDescent="0.25">
      <c r="A11539" t="s">
        <v>23</v>
      </c>
      <c r="B11539">
        <v>1</v>
      </c>
      <c r="D11539" t="s">
        <v>266</v>
      </c>
      <c r="E11539" t="s">
        <v>25</v>
      </c>
      <c r="F11539" t="s">
        <v>267</v>
      </c>
      <c r="G11539" s="6" t="str">
        <f t="shared" si="720"/>
        <v>114.62</v>
      </c>
      <c r="H11539" s="6" t="str">
        <f t="shared" si="721"/>
        <v>-28.80</v>
      </c>
      <c r="I11539" t="s">
        <v>39</v>
      </c>
      <c r="J11539" t="s">
        <v>273</v>
      </c>
      <c r="K11539" t="s">
        <v>269</v>
      </c>
      <c r="L11539" t="s">
        <v>30</v>
      </c>
      <c r="M11539">
        <v>21</v>
      </c>
      <c r="N11539">
        <v>4.3</v>
      </c>
      <c r="O11539" t="s">
        <v>38</v>
      </c>
      <c r="P11539" s="1">
        <v>43326</v>
      </c>
      <c r="Q11539" t="s">
        <v>6002</v>
      </c>
      <c r="R11539">
        <v>2320.54</v>
      </c>
      <c r="S11539" t="s">
        <v>6003</v>
      </c>
      <c r="T11539" t="s">
        <v>35</v>
      </c>
      <c r="U11539" t="s">
        <v>6004</v>
      </c>
      <c r="V11539" s="6" t="str">
        <f t="shared" si="722"/>
        <v>153.55</v>
      </c>
      <c r="W11539" s="6" t="str">
        <f t="shared" si="723"/>
        <v>-28.85</v>
      </c>
      <c r="X11539" t="s">
        <v>26479</v>
      </c>
      <c r="Z11539" t="s">
        <v>2489</v>
      </c>
      <c r="AA11539" t="s">
        <v>42</v>
      </c>
    </row>
    <row r="11540" spans="1:27" x14ac:dyDescent="0.25">
      <c r="A11540" t="s">
        <v>68</v>
      </c>
      <c r="D11540" t="s">
        <v>266</v>
      </c>
      <c r="E11540" t="s">
        <v>25</v>
      </c>
      <c r="F11540" t="s">
        <v>267</v>
      </c>
      <c r="G11540" s="6" t="str">
        <f t="shared" si="720"/>
        <v>114.62</v>
      </c>
      <c r="H11540" s="6" t="str">
        <f t="shared" si="721"/>
        <v>-28.80</v>
      </c>
      <c r="I11540" t="s">
        <v>71</v>
      </c>
      <c r="J11540" t="s">
        <v>273</v>
      </c>
      <c r="K11540" t="s">
        <v>269</v>
      </c>
      <c r="L11540" t="s">
        <v>30</v>
      </c>
      <c r="M11540">
        <v>21</v>
      </c>
      <c r="N11540">
        <v>28</v>
      </c>
      <c r="O11540" t="s">
        <v>38</v>
      </c>
      <c r="P11540" s="1">
        <v>43322</v>
      </c>
      <c r="Q11540" t="s">
        <v>4284</v>
      </c>
      <c r="R11540">
        <v>2324.84</v>
      </c>
      <c r="S11540" t="s">
        <v>4286</v>
      </c>
      <c r="T11540" t="s">
        <v>35</v>
      </c>
      <c r="V11540" s="6" t="str">
        <f t="shared" si="722"/>
        <v/>
      </c>
      <c r="W11540" s="6" t="str">
        <f t="shared" si="723"/>
        <v/>
      </c>
      <c r="X11540" t="s">
        <v>5321</v>
      </c>
    </row>
    <row r="11541" spans="1:27" x14ac:dyDescent="0.25">
      <c r="A11541" t="s">
        <v>23</v>
      </c>
      <c r="B11541">
        <v>1</v>
      </c>
      <c r="D11541" t="s">
        <v>266</v>
      </c>
      <c r="E11541" t="s">
        <v>25</v>
      </c>
      <c r="F11541" t="s">
        <v>267</v>
      </c>
      <c r="G11541" s="6" t="str">
        <f t="shared" si="720"/>
        <v>114.62</v>
      </c>
      <c r="H11541" s="6" t="str">
        <f t="shared" si="721"/>
        <v>-28.80</v>
      </c>
      <c r="I11541" t="s">
        <v>39</v>
      </c>
      <c r="J11541" t="s">
        <v>273</v>
      </c>
      <c r="K11541" t="s">
        <v>269</v>
      </c>
      <c r="L11541" t="s">
        <v>30</v>
      </c>
      <c r="M11541">
        <v>21</v>
      </c>
      <c r="N11541">
        <v>14.26</v>
      </c>
      <c r="O11541" t="s">
        <v>38</v>
      </c>
      <c r="P11541" s="1">
        <v>43321</v>
      </c>
      <c r="Q11541" t="s">
        <v>3889</v>
      </c>
      <c r="R11541">
        <v>2352.84</v>
      </c>
      <c r="S11541" t="s">
        <v>3890</v>
      </c>
      <c r="T11541" t="s">
        <v>35</v>
      </c>
      <c r="U11541" t="s">
        <v>3891</v>
      </c>
      <c r="V11541" s="6" t="str">
        <f t="shared" si="722"/>
        <v>114.61</v>
      </c>
      <c r="W11541" s="6" t="str">
        <f t="shared" si="723"/>
        <v>-28.78</v>
      </c>
      <c r="X11541" t="s">
        <v>18639</v>
      </c>
      <c r="Z11541" t="s">
        <v>3387</v>
      </c>
      <c r="AA11541" t="s">
        <v>96</v>
      </c>
    </row>
    <row r="11542" spans="1:27" x14ac:dyDescent="0.25">
      <c r="A11542" t="s">
        <v>23</v>
      </c>
      <c r="B11542">
        <v>1</v>
      </c>
      <c r="D11542" t="s">
        <v>266</v>
      </c>
      <c r="E11542" t="s">
        <v>25</v>
      </c>
      <c r="F11542" t="s">
        <v>267</v>
      </c>
      <c r="G11542" s="6" t="str">
        <f t="shared" si="720"/>
        <v>114.62</v>
      </c>
      <c r="H11542" s="6" t="str">
        <f t="shared" si="721"/>
        <v>-28.80</v>
      </c>
      <c r="I11542" t="s">
        <v>27</v>
      </c>
      <c r="J11542" t="s">
        <v>273</v>
      </c>
      <c r="K11542" t="s">
        <v>269</v>
      </c>
      <c r="L11542" t="s">
        <v>30</v>
      </c>
      <c r="M11542">
        <v>21</v>
      </c>
      <c r="N11542">
        <v>23.02</v>
      </c>
      <c r="O11542" t="s">
        <v>38</v>
      </c>
      <c r="P11542" s="1">
        <v>43320</v>
      </c>
      <c r="Q11542" t="s">
        <v>3388</v>
      </c>
      <c r="R11542">
        <v>2435.7600000000002</v>
      </c>
      <c r="S11542" t="s">
        <v>3389</v>
      </c>
      <c r="T11542" t="s">
        <v>35</v>
      </c>
      <c r="U11542" t="s">
        <v>3390</v>
      </c>
      <c r="V11542" s="6" t="str">
        <f t="shared" si="722"/>
        <v>114.61</v>
      </c>
      <c r="W11542" s="6" t="str">
        <f t="shared" si="723"/>
        <v>-28.77</v>
      </c>
      <c r="X11542" t="s">
        <v>26927</v>
      </c>
      <c r="Z11542" t="s">
        <v>3387</v>
      </c>
      <c r="AA11542" t="s">
        <v>96</v>
      </c>
    </row>
    <row r="11543" spans="1:27" x14ac:dyDescent="0.25">
      <c r="A11543" t="s">
        <v>23</v>
      </c>
      <c r="B11543">
        <v>1</v>
      </c>
      <c r="D11543" t="s">
        <v>266</v>
      </c>
      <c r="E11543" t="s">
        <v>25</v>
      </c>
      <c r="F11543" t="s">
        <v>267</v>
      </c>
      <c r="G11543" s="6" t="str">
        <f t="shared" si="720"/>
        <v>114.62</v>
      </c>
      <c r="H11543" s="6" t="str">
        <f t="shared" si="721"/>
        <v>-28.80</v>
      </c>
      <c r="I11543" t="s">
        <v>39</v>
      </c>
      <c r="J11543" t="s">
        <v>273</v>
      </c>
      <c r="K11543" t="s">
        <v>269</v>
      </c>
      <c r="L11543" t="s">
        <v>30</v>
      </c>
      <c r="M11543">
        <v>21</v>
      </c>
      <c r="N11543">
        <v>28.05</v>
      </c>
      <c r="O11543" t="s">
        <v>38</v>
      </c>
      <c r="P11543" s="1">
        <v>43320</v>
      </c>
      <c r="Q11543" t="s">
        <v>3407</v>
      </c>
      <c r="R11543">
        <v>2407.71</v>
      </c>
      <c r="S11543" t="s">
        <v>3408</v>
      </c>
      <c r="T11543" t="s">
        <v>35</v>
      </c>
      <c r="U11543" t="s">
        <v>3409</v>
      </c>
      <c r="V11543" s="6" t="str">
        <f t="shared" si="722"/>
        <v>153.04</v>
      </c>
      <c r="W11543" s="6" t="str">
        <f t="shared" si="723"/>
        <v>-28.86</v>
      </c>
      <c r="X11543" t="s">
        <v>7548</v>
      </c>
      <c r="Z11543" t="s">
        <v>3365</v>
      </c>
      <c r="AA11543" t="s">
        <v>42</v>
      </c>
    </row>
    <row r="11544" spans="1:27" x14ac:dyDescent="0.25">
      <c r="A11544" t="s">
        <v>23</v>
      </c>
      <c r="B11544">
        <v>0</v>
      </c>
      <c r="D11544" t="s">
        <v>266</v>
      </c>
      <c r="E11544" t="s">
        <v>25</v>
      </c>
      <c r="F11544" t="s">
        <v>267</v>
      </c>
      <c r="G11544" s="6" t="str">
        <f t="shared" si="720"/>
        <v>114.62</v>
      </c>
      <c r="H11544" s="6" t="str">
        <f t="shared" si="721"/>
        <v>-28.80</v>
      </c>
      <c r="I11544" t="s">
        <v>27</v>
      </c>
      <c r="J11544" t="s">
        <v>273</v>
      </c>
      <c r="K11544" t="s">
        <v>269</v>
      </c>
      <c r="L11544" t="s">
        <v>30</v>
      </c>
      <c r="M11544">
        <v>21</v>
      </c>
      <c r="N11544">
        <v>19.93</v>
      </c>
      <c r="O11544" t="s">
        <v>38</v>
      </c>
      <c r="P11544" s="1">
        <v>43320</v>
      </c>
      <c r="Q11544" t="s">
        <v>3675</v>
      </c>
      <c r="R11544">
        <v>2387.7800000000002</v>
      </c>
      <c r="S11544" t="s">
        <v>3676</v>
      </c>
      <c r="T11544" t="s">
        <v>35</v>
      </c>
      <c r="U11544" t="s">
        <v>3343</v>
      </c>
      <c r="V11544" s="6" t="str">
        <f t="shared" si="722"/>
        <v>121.33</v>
      </c>
      <c r="W11544" s="6" t="str">
        <f t="shared" si="723"/>
        <v>-28.88</v>
      </c>
      <c r="Z11544" t="s">
        <v>276</v>
      </c>
      <c r="AA11544" t="s">
        <v>96</v>
      </c>
    </row>
    <row r="11545" spans="1:27" x14ac:dyDescent="0.25">
      <c r="A11545" t="s">
        <v>23</v>
      </c>
      <c r="B11545">
        <v>1</v>
      </c>
      <c r="D11545" t="s">
        <v>266</v>
      </c>
      <c r="E11545" t="s">
        <v>25</v>
      </c>
      <c r="F11545" t="s">
        <v>267</v>
      </c>
      <c r="G11545" s="6" t="str">
        <f t="shared" si="720"/>
        <v>114.62</v>
      </c>
      <c r="H11545" s="6" t="str">
        <f t="shared" si="721"/>
        <v>-28.80</v>
      </c>
      <c r="I11545" t="s">
        <v>39</v>
      </c>
      <c r="J11545" t="s">
        <v>273</v>
      </c>
      <c r="K11545" t="s">
        <v>269</v>
      </c>
      <c r="L11545" t="s">
        <v>30</v>
      </c>
      <c r="M11545">
        <v>21</v>
      </c>
      <c r="N11545">
        <v>20.68</v>
      </c>
      <c r="O11545" t="s">
        <v>38</v>
      </c>
      <c r="P11545" s="1">
        <v>43320</v>
      </c>
      <c r="Q11545" t="s">
        <v>3769</v>
      </c>
      <c r="R11545">
        <v>2367.1</v>
      </c>
      <c r="S11545" t="s">
        <v>3770</v>
      </c>
      <c r="T11545" t="s">
        <v>35</v>
      </c>
      <c r="U11545" t="s">
        <v>3771</v>
      </c>
      <c r="V11545" s="6" t="str">
        <f t="shared" si="722"/>
        <v>114.7</v>
      </c>
      <c r="W11545" s="6" t="str">
        <f t="shared" si="723"/>
        <v>-28.79</v>
      </c>
      <c r="X11545" t="s">
        <v>5689</v>
      </c>
      <c r="Z11545" t="s">
        <v>3768</v>
      </c>
      <c r="AA11545" t="s">
        <v>96</v>
      </c>
    </row>
    <row r="11546" spans="1:27" x14ac:dyDescent="0.25">
      <c r="A11546" t="s">
        <v>68</v>
      </c>
      <c r="C11546">
        <v>0</v>
      </c>
      <c r="D11546" t="s">
        <v>266</v>
      </c>
      <c r="E11546" t="s">
        <v>25</v>
      </c>
      <c r="F11546" t="s">
        <v>267</v>
      </c>
      <c r="G11546" s="6" t="str">
        <f t="shared" si="720"/>
        <v>114.62</v>
      </c>
      <c r="H11546" s="6" t="str">
        <f t="shared" si="721"/>
        <v>-28.80</v>
      </c>
      <c r="I11546" t="s">
        <v>362</v>
      </c>
      <c r="J11546" t="s">
        <v>273</v>
      </c>
      <c r="K11546" t="s">
        <v>269</v>
      </c>
      <c r="L11546" t="s">
        <v>30</v>
      </c>
      <c r="M11546">
        <v>21</v>
      </c>
      <c r="N11546">
        <v>1037.07</v>
      </c>
      <c r="O11546" t="s">
        <v>365</v>
      </c>
      <c r="P11546" s="1">
        <v>43319</v>
      </c>
      <c r="Q11546" t="s">
        <v>3238</v>
      </c>
      <c r="R11546">
        <v>2507.96</v>
      </c>
      <c r="S11546" t="s">
        <v>3244</v>
      </c>
      <c r="T11546" t="s">
        <v>35</v>
      </c>
      <c r="V11546" s="6" t="str">
        <f t="shared" si="722"/>
        <v/>
      </c>
      <c r="W11546" s="6" t="str">
        <f t="shared" si="723"/>
        <v/>
      </c>
      <c r="X11546" t="s">
        <v>5332</v>
      </c>
    </row>
    <row r="11547" spans="1:27" x14ac:dyDescent="0.25">
      <c r="A11547" t="s">
        <v>23</v>
      </c>
      <c r="B11547">
        <v>1</v>
      </c>
      <c r="D11547" t="s">
        <v>266</v>
      </c>
      <c r="E11547" t="s">
        <v>25</v>
      </c>
      <c r="F11547" t="s">
        <v>267</v>
      </c>
      <c r="G11547" s="6" t="str">
        <f t="shared" si="720"/>
        <v>114.62</v>
      </c>
      <c r="H11547" s="6" t="str">
        <f t="shared" si="721"/>
        <v>-28.80</v>
      </c>
      <c r="I11547" t="s">
        <v>39</v>
      </c>
      <c r="J11547" t="s">
        <v>273</v>
      </c>
      <c r="K11547" t="s">
        <v>269</v>
      </c>
      <c r="L11547" t="s">
        <v>30</v>
      </c>
      <c r="M11547">
        <v>21</v>
      </c>
      <c r="N11547">
        <v>19.63</v>
      </c>
      <c r="O11547" t="s">
        <v>38</v>
      </c>
      <c r="P11547" s="1">
        <v>43319</v>
      </c>
      <c r="Q11547" t="s">
        <v>3324</v>
      </c>
      <c r="R11547">
        <v>2488.33</v>
      </c>
      <c r="S11547" t="s">
        <v>3325</v>
      </c>
      <c r="T11547" t="s">
        <v>35</v>
      </c>
      <c r="U11547" t="s">
        <v>3326</v>
      </c>
      <c r="V11547" s="6" t="str">
        <f t="shared" si="722"/>
        <v>153.56</v>
      </c>
      <c r="W11547" s="6" t="str">
        <f t="shared" si="723"/>
        <v>-28.85</v>
      </c>
      <c r="Z11547" t="s">
        <v>2489</v>
      </c>
      <c r="AA11547" t="s">
        <v>42</v>
      </c>
    </row>
    <row r="11548" spans="1:27" x14ac:dyDescent="0.25">
      <c r="A11548" t="s">
        <v>23</v>
      </c>
      <c r="B11548">
        <v>0</v>
      </c>
      <c r="D11548" t="s">
        <v>266</v>
      </c>
      <c r="E11548" t="s">
        <v>25</v>
      </c>
      <c r="F11548" t="s">
        <v>267</v>
      </c>
      <c r="G11548" s="6" t="str">
        <f t="shared" si="720"/>
        <v>114.62</v>
      </c>
      <c r="H11548" s="6" t="str">
        <f t="shared" si="721"/>
        <v>-28.80</v>
      </c>
      <c r="I11548" t="s">
        <v>39</v>
      </c>
      <c r="J11548" t="s">
        <v>273</v>
      </c>
      <c r="K11548" t="s">
        <v>269</v>
      </c>
      <c r="L11548" t="s">
        <v>30</v>
      </c>
      <c r="M11548">
        <v>21</v>
      </c>
      <c r="N11548">
        <v>20.02</v>
      </c>
      <c r="O11548" t="s">
        <v>38</v>
      </c>
      <c r="P11548" s="1">
        <v>43319</v>
      </c>
      <c r="Q11548" t="s">
        <v>3341</v>
      </c>
      <c r="R11548">
        <v>2468.31</v>
      </c>
      <c r="S11548" t="s">
        <v>3342</v>
      </c>
      <c r="T11548" t="s">
        <v>35</v>
      </c>
      <c r="U11548" t="s">
        <v>3343</v>
      </c>
      <c r="V11548" s="6" t="str">
        <f t="shared" si="722"/>
        <v>121.33</v>
      </c>
      <c r="W11548" s="6" t="str">
        <f t="shared" si="723"/>
        <v>-28.88</v>
      </c>
      <c r="X11548" t="s">
        <v>22342</v>
      </c>
      <c r="Z11548" t="s">
        <v>276</v>
      </c>
      <c r="AA11548" t="s">
        <v>96</v>
      </c>
    </row>
    <row r="11549" spans="1:27" x14ac:dyDescent="0.25">
      <c r="A11549" t="s">
        <v>23</v>
      </c>
      <c r="B11549">
        <v>1</v>
      </c>
      <c r="D11549" t="s">
        <v>266</v>
      </c>
      <c r="E11549" t="s">
        <v>25</v>
      </c>
      <c r="F11549" t="s">
        <v>267</v>
      </c>
      <c r="G11549" s="6" t="str">
        <f t="shared" si="720"/>
        <v>114.62</v>
      </c>
      <c r="H11549" s="6" t="str">
        <f t="shared" si="721"/>
        <v>-28.80</v>
      </c>
      <c r="I11549" t="s">
        <v>27</v>
      </c>
      <c r="J11549" t="s">
        <v>273</v>
      </c>
      <c r="K11549" t="s">
        <v>269</v>
      </c>
      <c r="L11549" t="s">
        <v>30</v>
      </c>
      <c r="M11549">
        <v>21</v>
      </c>
      <c r="N11549">
        <v>9.5299999999999994</v>
      </c>
      <c r="O11549" t="s">
        <v>38</v>
      </c>
      <c r="P11549" s="1">
        <v>43319</v>
      </c>
      <c r="Q11549" t="s">
        <v>3366</v>
      </c>
      <c r="R11549">
        <v>2458.7800000000002</v>
      </c>
      <c r="S11549" t="s">
        <v>3367</v>
      </c>
      <c r="T11549" t="s">
        <v>35</v>
      </c>
      <c r="U11549" t="s">
        <v>3368</v>
      </c>
      <c r="V11549" s="6" t="str">
        <f t="shared" si="722"/>
        <v>153.04</v>
      </c>
      <c r="W11549" s="6" t="str">
        <f t="shared" si="723"/>
        <v>-28.87</v>
      </c>
      <c r="Z11549" t="s">
        <v>3365</v>
      </c>
      <c r="AA11549" t="s">
        <v>42</v>
      </c>
    </row>
    <row r="11550" spans="1:27" x14ac:dyDescent="0.25">
      <c r="A11550" t="s">
        <v>23</v>
      </c>
      <c r="B11550">
        <v>1</v>
      </c>
      <c r="D11550" t="s">
        <v>266</v>
      </c>
      <c r="E11550" t="s">
        <v>25</v>
      </c>
      <c r="F11550" t="s">
        <v>267</v>
      </c>
      <c r="G11550" s="6" t="str">
        <f t="shared" si="720"/>
        <v>114.62</v>
      </c>
      <c r="H11550" s="6" t="str">
        <f t="shared" si="721"/>
        <v>-28.80</v>
      </c>
      <c r="I11550" t="s">
        <v>39</v>
      </c>
      <c r="J11550" t="s">
        <v>273</v>
      </c>
      <c r="K11550" t="s">
        <v>269</v>
      </c>
      <c r="L11550" t="s">
        <v>30</v>
      </c>
      <c r="M11550">
        <v>21</v>
      </c>
      <c r="N11550">
        <v>36.06</v>
      </c>
      <c r="O11550" t="s">
        <v>38</v>
      </c>
      <c r="P11550" s="1">
        <v>43316</v>
      </c>
      <c r="Q11550" t="s">
        <v>2251</v>
      </c>
      <c r="R11550">
        <v>1476.4</v>
      </c>
      <c r="S11550" t="s">
        <v>2252</v>
      </c>
      <c r="T11550" t="s">
        <v>35</v>
      </c>
      <c r="U11550" t="s">
        <v>45</v>
      </c>
      <c r="V11550" s="6" t="str">
        <f t="shared" si="722"/>
        <v>151.21</v>
      </c>
      <c r="W11550" s="6" t="str">
        <f t="shared" si="723"/>
        <v>-33.87</v>
      </c>
      <c r="X11550" t="s">
        <v>7767</v>
      </c>
      <c r="Z11550" t="s">
        <v>41</v>
      </c>
      <c r="AA11550" t="s">
        <v>42</v>
      </c>
    </row>
    <row r="11551" spans="1:27" x14ac:dyDescent="0.25">
      <c r="A11551" t="s">
        <v>23</v>
      </c>
      <c r="B11551">
        <v>1</v>
      </c>
      <c r="D11551" t="s">
        <v>266</v>
      </c>
      <c r="E11551" t="s">
        <v>25</v>
      </c>
      <c r="F11551" t="s">
        <v>267</v>
      </c>
      <c r="G11551" s="6" t="str">
        <f t="shared" si="720"/>
        <v>114.62</v>
      </c>
      <c r="H11551" s="6" t="str">
        <f t="shared" si="721"/>
        <v>-28.80</v>
      </c>
      <c r="I11551" t="s">
        <v>39</v>
      </c>
      <c r="J11551" t="s">
        <v>273</v>
      </c>
      <c r="K11551" t="s">
        <v>269</v>
      </c>
      <c r="L11551" t="s">
        <v>30</v>
      </c>
      <c r="M11551">
        <v>21</v>
      </c>
      <c r="N11551">
        <v>5.51</v>
      </c>
      <c r="O11551" t="s">
        <v>38</v>
      </c>
      <c r="P11551" s="1">
        <v>43316</v>
      </c>
      <c r="Q11551" t="s">
        <v>2259</v>
      </c>
      <c r="R11551">
        <v>1470.89</v>
      </c>
      <c r="S11551" t="s">
        <v>2260</v>
      </c>
      <c r="T11551" t="s">
        <v>35</v>
      </c>
      <c r="U11551" t="s">
        <v>635</v>
      </c>
      <c r="V11551" s="6" t="str">
        <f t="shared" si="722"/>
        <v>151.21</v>
      </c>
      <c r="W11551" s="6" t="str">
        <f t="shared" si="723"/>
        <v>-33.88</v>
      </c>
      <c r="X11551" t="s">
        <v>5385</v>
      </c>
      <c r="Z11551" t="s">
        <v>2258</v>
      </c>
      <c r="AA11551" t="s">
        <v>42</v>
      </c>
    </row>
    <row r="11552" spans="1:27" x14ac:dyDescent="0.25">
      <c r="A11552" t="s">
        <v>68</v>
      </c>
      <c r="D11552" t="s">
        <v>266</v>
      </c>
      <c r="E11552" t="s">
        <v>25</v>
      </c>
      <c r="F11552" t="s">
        <v>267</v>
      </c>
      <c r="G11552" s="6" t="str">
        <f t="shared" si="720"/>
        <v>114.62</v>
      </c>
      <c r="H11552" s="6" t="str">
        <f t="shared" si="721"/>
        <v>-28.80</v>
      </c>
      <c r="I11552" t="s">
        <v>71</v>
      </c>
      <c r="J11552" t="s">
        <v>273</v>
      </c>
      <c r="K11552" t="s">
        <v>269</v>
      </c>
      <c r="L11552" t="s">
        <v>30</v>
      </c>
      <c r="M11552">
        <v>21</v>
      </c>
      <c r="N11552">
        <v>28</v>
      </c>
      <c r="O11552" t="s">
        <v>38</v>
      </c>
      <c r="P11552" s="1">
        <v>43315</v>
      </c>
      <c r="Q11552" t="s">
        <v>1458</v>
      </c>
      <c r="R11552">
        <v>1512.46</v>
      </c>
      <c r="S11552" t="s">
        <v>1462</v>
      </c>
      <c r="T11552" t="s">
        <v>35</v>
      </c>
      <c r="V11552" s="6" t="str">
        <f t="shared" si="722"/>
        <v/>
      </c>
      <c r="W11552" s="6" t="str">
        <f t="shared" si="723"/>
        <v/>
      </c>
    </row>
    <row r="11553" spans="1:27" x14ac:dyDescent="0.25">
      <c r="A11553" t="s">
        <v>68</v>
      </c>
      <c r="D11553" t="s">
        <v>266</v>
      </c>
      <c r="E11553" t="s">
        <v>25</v>
      </c>
      <c r="F11553" t="s">
        <v>267</v>
      </c>
      <c r="G11553" s="6" t="str">
        <f t="shared" si="720"/>
        <v>114.62</v>
      </c>
      <c r="H11553" s="6" t="str">
        <f t="shared" si="721"/>
        <v>-28.80</v>
      </c>
      <c r="I11553" t="s">
        <v>71</v>
      </c>
      <c r="J11553" t="s">
        <v>273</v>
      </c>
      <c r="K11553" t="s">
        <v>269</v>
      </c>
      <c r="L11553" t="s">
        <v>30</v>
      </c>
      <c r="M11553">
        <v>21</v>
      </c>
      <c r="N11553">
        <v>135</v>
      </c>
      <c r="O11553" t="s">
        <v>38</v>
      </c>
      <c r="P11553" s="1">
        <v>43314</v>
      </c>
      <c r="Q11553" t="s">
        <v>1258</v>
      </c>
      <c r="R11553">
        <v>1540.46</v>
      </c>
      <c r="S11553" t="s">
        <v>1262</v>
      </c>
      <c r="T11553" t="s">
        <v>35</v>
      </c>
      <c r="V11553" s="6" t="str">
        <f t="shared" si="722"/>
        <v/>
      </c>
      <c r="W11553" s="6" t="str">
        <f t="shared" si="723"/>
        <v/>
      </c>
    </row>
    <row r="11554" spans="1:27" x14ac:dyDescent="0.25">
      <c r="A11554" t="s">
        <v>23</v>
      </c>
      <c r="B11554">
        <v>1</v>
      </c>
      <c r="D11554" t="s">
        <v>266</v>
      </c>
      <c r="E11554" t="s">
        <v>25</v>
      </c>
      <c r="F11554" t="s">
        <v>267</v>
      </c>
      <c r="G11554" s="6" t="str">
        <f t="shared" si="720"/>
        <v>114.62</v>
      </c>
      <c r="H11554" s="6" t="str">
        <f t="shared" si="721"/>
        <v>-28.80</v>
      </c>
      <c r="I11554" t="s">
        <v>27</v>
      </c>
      <c r="J11554" t="s">
        <v>273</v>
      </c>
      <c r="K11554" t="s">
        <v>269</v>
      </c>
      <c r="L11554" t="s">
        <v>30</v>
      </c>
      <c r="M11554">
        <v>21</v>
      </c>
      <c r="N11554">
        <v>28.49</v>
      </c>
      <c r="O11554" t="s">
        <v>38</v>
      </c>
      <c r="P11554" s="1">
        <v>43313</v>
      </c>
      <c r="Q11554" t="s">
        <v>271</v>
      </c>
      <c r="R11554">
        <v>1689.89</v>
      </c>
      <c r="S11554" t="s">
        <v>272</v>
      </c>
      <c r="T11554" t="s">
        <v>35</v>
      </c>
      <c r="U11554" t="s">
        <v>274</v>
      </c>
      <c r="V11554" s="6" t="str">
        <f t="shared" si="722"/>
        <v>153.44</v>
      </c>
      <c r="W11554" s="6" t="str">
        <f t="shared" si="723"/>
        <v>-28.84</v>
      </c>
      <c r="X11554" t="s">
        <v>18813</v>
      </c>
      <c r="Z11554" t="s">
        <v>270</v>
      </c>
      <c r="AA11554" t="s">
        <v>42</v>
      </c>
    </row>
    <row r="11555" spans="1:27" x14ac:dyDescent="0.25">
      <c r="A11555" t="s">
        <v>23</v>
      </c>
      <c r="B11555">
        <v>1</v>
      </c>
      <c r="D11555" t="s">
        <v>266</v>
      </c>
      <c r="E11555" t="s">
        <v>25</v>
      </c>
      <c r="F11555" t="s">
        <v>267</v>
      </c>
      <c r="G11555" s="6" t="str">
        <f t="shared" si="720"/>
        <v>114.62</v>
      </c>
      <c r="H11555" s="6" t="str">
        <f t="shared" si="721"/>
        <v>-28.80</v>
      </c>
      <c r="I11555" t="s">
        <v>27</v>
      </c>
      <c r="J11555" t="s">
        <v>273</v>
      </c>
      <c r="K11555" t="s">
        <v>269</v>
      </c>
      <c r="L11555" t="s">
        <v>30</v>
      </c>
      <c r="M11555">
        <v>21</v>
      </c>
      <c r="N11555">
        <v>14.43</v>
      </c>
      <c r="O11555" t="s">
        <v>38</v>
      </c>
      <c r="P11555" s="1">
        <v>43313</v>
      </c>
      <c r="Q11555" t="s">
        <v>277</v>
      </c>
      <c r="R11555">
        <v>1675.46</v>
      </c>
      <c r="S11555" t="s">
        <v>278</v>
      </c>
      <c r="T11555" t="s">
        <v>35</v>
      </c>
      <c r="U11555" t="s">
        <v>279</v>
      </c>
      <c r="V11555" s="6" t="str">
        <f t="shared" si="722"/>
        <v>121.33</v>
      </c>
      <c r="W11555" s="6" t="str">
        <f t="shared" si="723"/>
        <v>-28.9</v>
      </c>
      <c r="X11555" t="s">
        <v>5436</v>
      </c>
      <c r="Z11555" t="s">
        <v>276</v>
      </c>
      <c r="AA11555" t="s">
        <v>96</v>
      </c>
    </row>
    <row r="11556" spans="1:27" x14ac:dyDescent="0.25">
      <c r="A11556" t="s">
        <v>23</v>
      </c>
      <c r="B11556">
        <v>1</v>
      </c>
      <c r="D11556" t="s">
        <v>129</v>
      </c>
      <c r="E11556" t="s">
        <v>25</v>
      </c>
      <c r="F11556" t="s">
        <v>130</v>
      </c>
      <c r="G11556" s="6" t="str">
        <f t="shared" si="720"/>
        <v>153.05</v>
      </c>
      <c r="H11556" s="6" t="str">
        <f t="shared" si="721"/>
        <v>-27.61</v>
      </c>
      <c r="I11556" t="s">
        <v>27</v>
      </c>
      <c r="J11556" t="s">
        <v>136</v>
      </c>
      <c r="K11556" t="s">
        <v>132</v>
      </c>
      <c r="L11556" t="s">
        <v>50</v>
      </c>
      <c r="M11556">
        <v>30</v>
      </c>
      <c r="N11556">
        <v>9.8699999999999992</v>
      </c>
      <c r="O11556" t="s">
        <v>38</v>
      </c>
      <c r="P11556" s="1">
        <v>43404</v>
      </c>
      <c r="Q11556" t="s">
        <v>31667</v>
      </c>
      <c r="R11556">
        <v>5243.81</v>
      </c>
      <c r="S11556" t="s">
        <v>31668</v>
      </c>
      <c r="T11556" t="s">
        <v>35</v>
      </c>
      <c r="U11556" t="s">
        <v>4792</v>
      </c>
      <c r="V11556" s="6" t="str">
        <f t="shared" si="722"/>
        <v>152.94</v>
      </c>
      <c r="W11556" s="6" t="str">
        <f t="shared" si="723"/>
        <v>-27.51</v>
      </c>
      <c r="X11556" t="s">
        <v>24080</v>
      </c>
      <c r="Z11556" t="s">
        <v>3534</v>
      </c>
      <c r="AA11556" t="s">
        <v>32</v>
      </c>
    </row>
    <row r="11557" spans="1:27" x14ac:dyDescent="0.25">
      <c r="A11557" t="s">
        <v>23</v>
      </c>
      <c r="B11557">
        <v>1</v>
      </c>
      <c r="D11557" t="s">
        <v>129</v>
      </c>
      <c r="E11557" t="s">
        <v>25</v>
      </c>
      <c r="F11557" t="s">
        <v>130</v>
      </c>
      <c r="G11557" s="6" t="str">
        <f t="shared" si="720"/>
        <v>153.05</v>
      </c>
      <c r="H11557" s="6" t="str">
        <f t="shared" si="721"/>
        <v>-27.61</v>
      </c>
      <c r="I11557" t="s">
        <v>39</v>
      </c>
      <c r="J11557" t="s">
        <v>136</v>
      </c>
      <c r="K11557" t="s">
        <v>132</v>
      </c>
      <c r="L11557" t="s">
        <v>50</v>
      </c>
      <c r="M11557">
        <v>30</v>
      </c>
      <c r="N11557">
        <v>23.08</v>
      </c>
      <c r="O11557" t="s">
        <v>38</v>
      </c>
      <c r="P11557" s="1">
        <v>43403</v>
      </c>
      <c r="Q11557" t="s">
        <v>31440</v>
      </c>
      <c r="R11557">
        <v>5348.29</v>
      </c>
      <c r="S11557" t="s">
        <v>31441</v>
      </c>
      <c r="T11557" t="s">
        <v>35</v>
      </c>
      <c r="U11557" t="s">
        <v>19669</v>
      </c>
      <c r="V11557" s="6" t="str">
        <f t="shared" si="722"/>
        <v>152.42</v>
      </c>
      <c r="W11557" s="6" t="str">
        <f t="shared" si="723"/>
        <v>-27.56</v>
      </c>
      <c r="X11557" t="s">
        <v>197</v>
      </c>
      <c r="Z11557" t="s">
        <v>19666</v>
      </c>
      <c r="AA11557" t="s">
        <v>32</v>
      </c>
    </row>
    <row r="11558" spans="1:27" x14ac:dyDescent="0.25">
      <c r="A11558" t="s">
        <v>23</v>
      </c>
      <c r="B11558">
        <v>1</v>
      </c>
      <c r="D11558" t="s">
        <v>129</v>
      </c>
      <c r="E11558" t="s">
        <v>25</v>
      </c>
      <c r="F11558" t="s">
        <v>130</v>
      </c>
      <c r="G11558" s="6" t="str">
        <f t="shared" si="720"/>
        <v>153.05</v>
      </c>
      <c r="H11558" s="6" t="str">
        <f t="shared" si="721"/>
        <v>-27.61</v>
      </c>
      <c r="I11558" t="s">
        <v>27</v>
      </c>
      <c r="J11558" t="s">
        <v>136</v>
      </c>
      <c r="K11558" t="s">
        <v>132</v>
      </c>
      <c r="L11558" t="s">
        <v>50</v>
      </c>
      <c r="M11558">
        <v>30</v>
      </c>
      <c r="N11558">
        <v>65.489999999999995</v>
      </c>
      <c r="O11558" t="s">
        <v>38</v>
      </c>
      <c r="P11558" s="1">
        <v>43403</v>
      </c>
      <c r="Q11558" t="s">
        <v>31470</v>
      </c>
      <c r="R11558">
        <v>5282.8</v>
      </c>
      <c r="S11558" t="s">
        <v>31471</v>
      </c>
      <c r="T11558" t="s">
        <v>35</v>
      </c>
      <c r="U11558" t="s">
        <v>13272</v>
      </c>
      <c r="V11558" s="6" t="str">
        <f t="shared" si="722"/>
        <v>151.05</v>
      </c>
      <c r="W11558" s="6" t="str">
        <f t="shared" si="723"/>
        <v>-33.85</v>
      </c>
      <c r="Z11558" t="s">
        <v>3593</v>
      </c>
      <c r="AA11558" t="s">
        <v>42</v>
      </c>
    </row>
    <row r="11559" spans="1:27" x14ac:dyDescent="0.25">
      <c r="A11559" t="s">
        <v>23</v>
      </c>
      <c r="B11559">
        <v>1</v>
      </c>
      <c r="D11559" t="s">
        <v>129</v>
      </c>
      <c r="E11559" t="s">
        <v>25</v>
      </c>
      <c r="F11559" t="s">
        <v>130</v>
      </c>
      <c r="G11559" s="6" t="str">
        <f t="shared" si="720"/>
        <v>153.05</v>
      </c>
      <c r="H11559" s="6" t="str">
        <f t="shared" si="721"/>
        <v>-27.61</v>
      </c>
      <c r="I11559" t="s">
        <v>39</v>
      </c>
      <c r="J11559" t="s">
        <v>136</v>
      </c>
      <c r="K11559" t="s">
        <v>132</v>
      </c>
      <c r="L11559" t="s">
        <v>50</v>
      </c>
      <c r="M11559">
        <v>30</v>
      </c>
      <c r="N11559">
        <v>22.97</v>
      </c>
      <c r="O11559" t="s">
        <v>38</v>
      </c>
      <c r="P11559" s="1">
        <v>43403</v>
      </c>
      <c r="Q11559" t="s">
        <v>31482</v>
      </c>
      <c r="R11559">
        <v>5259.83</v>
      </c>
      <c r="S11559" t="s">
        <v>31483</v>
      </c>
      <c r="T11559" t="s">
        <v>35</v>
      </c>
      <c r="U11559" t="s">
        <v>31484</v>
      </c>
      <c r="V11559" s="6" t="str">
        <f t="shared" si="722"/>
        <v>152.65</v>
      </c>
      <c r="W11559" s="6" t="str">
        <f t="shared" si="723"/>
        <v>-27.46</v>
      </c>
      <c r="Y11559">
        <v>0</v>
      </c>
      <c r="Z11559" t="s">
        <v>31481</v>
      </c>
      <c r="AA11559" t="s">
        <v>32</v>
      </c>
    </row>
    <row r="11560" spans="1:27" x14ac:dyDescent="0.25">
      <c r="A11560" t="s">
        <v>23</v>
      </c>
      <c r="B11560">
        <v>0</v>
      </c>
      <c r="D11560" t="s">
        <v>129</v>
      </c>
      <c r="E11560" t="s">
        <v>25</v>
      </c>
      <c r="F11560" t="s">
        <v>130</v>
      </c>
      <c r="G11560" s="6" t="str">
        <f t="shared" si="720"/>
        <v>153.05</v>
      </c>
      <c r="H11560" s="6" t="str">
        <f t="shared" si="721"/>
        <v>-27.61</v>
      </c>
      <c r="I11560" t="s">
        <v>27</v>
      </c>
      <c r="J11560" t="s">
        <v>136</v>
      </c>
      <c r="K11560" t="s">
        <v>132</v>
      </c>
      <c r="L11560" t="s">
        <v>50</v>
      </c>
      <c r="M11560">
        <v>30</v>
      </c>
      <c r="N11560">
        <v>6.15</v>
      </c>
      <c r="O11560" t="s">
        <v>38</v>
      </c>
      <c r="P11560" s="1">
        <v>43403</v>
      </c>
      <c r="Q11560" t="s">
        <v>31501</v>
      </c>
      <c r="R11560">
        <v>5253.68</v>
      </c>
      <c r="S11560" t="s">
        <v>31502</v>
      </c>
      <c r="T11560" t="s">
        <v>35</v>
      </c>
      <c r="U11560" t="s">
        <v>2509</v>
      </c>
      <c r="V11560" s="6" t="str">
        <f t="shared" si="722"/>
        <v>153.08</v>
      </c>
      <c r="W11560" s="6" t="str">
        <f t="shared" si="723"/>
        <v>-27.56</v>
      </c>
      <c r="X11560" t="s">
        <v>26967</v>
      </c>
      <c r="Z11560" t="s">
        <v>2506</v>
      </c>
      <c r="AA11560" t="s">
        <v>32</v>
      </c>
    </row>
    <row r="11561" spans="1:27" x14ac:dyDescent="0.25">
      <c r="A11561" t="s">
        <v>23</v>
      </c>
      <c r="B11561">
        <v>1</v>
      </c>
      <c r="D11561" t="s">
        <v>129</v>
      </c>
      <c r="E11561" t="s">
        <v>25</v>
      </c>
      <c r="F11561" t="s">
        <v>130</v>
      </c>
      <c r="G11561" s="6" t="str">
        <f t="shared" si="720"/>
        <v>153.05</v>
      </c>
      <c r="H11561" s="6" t="str">
        <f t="shared" si="721"/>
        <v>-27.61</v>
      </c>
      <c r="I11561" t="s">
        <v>39</v>
      </c>
      <c r="J11561" t="s">
        <v>136</v>
      </c>
      <c r="K11561" t="s">
        <v>132</v>
      </c>
      <c r="L11561" t="s">
        <v>50</v>
      </c>
      <c r="M11561">
        <v>30</v>
      </c>
      <c r="N11561">
        <v>23.67</v>
      </c>
      <c r="O11561" t="s">
        <v>38</v>
      </c>
      <c r="P11561" s="1">
        <v>43402</v>
      </c>
      <c r="Q11561" t="s">
        <v>31181</v>
      </c>
      <c r="R11561">
        <v>5413.19</v>
      </c>
      <c r="S11561" t="s">
        <v>31182</v>
      </c>
      <c r="T11561" t="s">
        <v>35</v>
      </c>
      <c r="U11561" t="s">
        <v>31183</v>
      </c>
      <c r="V11561" s="6" t="str">
        <f t="shared" si="722"/>
        <v>153.19</v>
      </c>
      <c r="W11561" s="6" t="str">
        <f t="shared" si="723"/>
        <v>-27.52</v>
      </c>
      <c r="X11561" t="s">
        <v>2922</v>
      </c>
      <c r="Z11561" t="s">
        <v>880</v>
      </c>
      <c r="AA11561" t="s">
        <v>32</v>
      </c>
    </row>
    <row r="11562" spans="1:27" x14ac:dyDescent="0.25">
      <c r="A11562" t="s">
        <v>23</v>
      </c>
      <c r="B11562">
        <v>1</v>
      </c>
      <c r="D11562" t="s">
        <v>129</v>
      </c>
      <c r="E11562" t="s">
        <v>25</v>
      </c>
      <c r="F11562" t="s">
        <v>130</v>
      </c>
      <c r="G11562" s="6" t="str">
        <f t="shared" si="720"/>
        <v>153.05</v>
      </c>
      <c r="H11562" s="6" t="str">
        <f t="shared" si="721"/>
        <v>-27.61</v>
      </c>
      <c r="I11562" t="s">
        <v>39</v>
      </c>
      <c r="J11562" t="s">
        <v>136</v>
      </c>
      <c r="K11562" t="s">
        <v>132</v>
      </c>
      <c r="L11562" t="s">
        <v>50</v>
      </c>
      <c r="M11562">
        <v>30</v>
      </c>
      <c r="N11562">
        <v>28.51</v>
      </c>
      <c r="O11562" t="s">
        <v>38</v>
      </c>
      <c r="P11562" s="1">
        <v>43402</v>
      </c>
      <c r="Q11562" t="s">
        <v>31266</v>
      </c>
      <c r="R11562">
        <v>5384.68</v>
      </c>
      <c r="S11562" t="s">
        <v>31267</v>
      </c>
      <c r="T11562" t="s">
        <v>35</v>
      </c>
      <c r="U11562" t="s">
        <v>5279</v>
      </c>
      <c r="V11562" s="6" t="str">
        <f t="shared" si="722"/>
        <v>152.91</v>
      </c>
      <c r="W11562" s="6" t="str">
        <f t="shared" si="723"/>
        <v>-31.43</v>
      </c>
      <c r="X11562" t="s">
        <v>1813</v>
      </c>
      <c r="Z11562" t="s">
        <v>484</v>
      </c>
      <c r="AA11562" t="s">
        <v>42</v>
      </c>
    </row>
    <row r="11563" spans="1:27" x14ac:dyDescent="0.25">
      <c r="A11563" t="s">
        <v>23</v>
      </c>
      <c r="B11563">
        <v>1</v>
      </c>
      <c r="D11563" t="s">
        <v>129</v>
      </c>
      <c r="E11563" t="s">
        <v>25</v>
      </c>
      <c r="F11563" t="s">
        <v>130</v>
      </c>
      <c r="G11563" s="6" t="str">
        <f t="shared" si="720"/>
        <v>153.05</v>
      </c>
      <c r="H11563" s="6" t="str">
        <f t="shared" si="721"/>
        <v>-27.61</v>
      </c>
      <c r="I11563" t="s">
        <v>27</v>
      </c>
      <c r="J11563" t="s">
        <v>136</v>
      </c>
      <c r="K11563" t="s">
        <v>132</v>
      </c>
      <c r="L11563" t="s">
        <v>50</v>
      </c>
      <c r="M11563">
        <v>30</v>
      </c>
      <c r="N11563">
        <v>13.31</v>
      </c>
      <c r="O11563" t="s">
        <v>38</v>
      </c>
      <c r="P11563" s="1">
        <v>43402</v>
      </c>
      <c r="Q11563" t="s">
        <v>31382</v>
      </c>
      <c r="R11563">
        <v>5371.37</v>
      </c>
      <c r="S11563" t="s">
        <v>31383</v>
      </c>
      <c r="T11563" t="s">
        <v>35</v>
      </c>
      <c r="U11563" t="s">
        <v>31384</v>
      </c>
      <c r="V11563" s="6" t="str">
        <f t="shared" si="722"/>
        <v>153.2</v>
      </c>
      <c r="W11563" s="6" t="str">
        <f t="shared" si="723"/>
        <v>-27.49</v>
      </c>
      <c r="X11563" t="s">
        <v>26986</v>
      </c>
      <c r="Z11563" t="s">
        <v>31381</v>
      </c>
      <c r="AA11563" t="s">
        <v>32</v>
      </c>
    </row>
    <row r="11564" spans="1:27" x14ac:dyDescent="0.25">
      <c r="A11564" t="s">
        <v>23</v>
      </c>
      <c r="B11564">
        <v>1</v>
      </c>
      <c r="D11564" t="s">
        <v>129</v>
      </c>
      <c r="E11564" t="s">
        <v>25</v>
      </c>
      <c r="F11564" t="s">
        <v>130</v>
      </c>
      <c r="G11564" s="6" t="str">
        <f t="shared" si="720"/>
        <v>153.05</v>
      </c>
      <c r="H11564" s="6" t="str">
        <f t="shared" si="721"/>
        <v>-27.61</v>
      </c>
      <c r="I11564" t="s">
        <v>39</v>
      </c>
      <c r="J11564" t="s">
        <v>136</v>
      </c>
      <c r="K11564" t="s">
        <v>132</v>
      </c>
      <c r="L11564" t="s">
        <v>50</v>
      </c>
      <c r="M11564">
        <v>30</v>
      </c>
      <c r="N11564">
        <v>14.28</v>
      </c>
      <c r="O11564" t="s">
        <v>38</v>
      </c>
      <c r="P11564" s="1">
        <v>43401</v>
      </c>
      <c r="Q11564" t="s">
        <v>31144</v>
      </c>
      <c r="R11564">
        <v>5513.56</v>
      </c>
      <c r="S11564" s="2" t="s">
        <v>31145</v>
      </c>
      <c r="T11564" t="s">
        <v>35</v>
      </c>
      <c r="U11564" t="s">
        <v>28068</v>
      </c>
      <c r="V11564" s="6" t="str">
        <f t="shared" si="722"/>
        <v>153.06</v>
      </c>
      <c r="W11564" s="6" t="str">
        <f t="shared" si="723"/>
        <v>-27.46</v>
      </c>
      <c r="X11564" t="s">
        <v>22345</v>
      </c>
      <c r="Z11564" t="s">
        <v>28065</v>
      </c>
      <c r="AA11564" t="s">
        <v>32</v>
      </c>
    </row>
    <row r="11565" spans="1:27" x14ac:dyDescent="0.25">
      <c r="A11565" t="s">
        <v>23</v>
      </c>
      <c r="B11565">
        <v>1</v>
      </c>
      <c r="D11565" t="s">
        <v>129</v>
      </c>
      <c r="E11565" t="s">
        <v>25</v>
      </c>
      <c r="F11565" t="s">
        <v>130</v>
      </c>
      <c r="G11565" s="6" t="str">
        <f t="shared" si="720"/>
        <v>153.05</v>
      </c>
      <c r="H11565" s="6" t="str">
        <f t="shared" si="721"/>
        <v>-27.61</v>
      </c>
      <c r="I11565" t="s">
        <v>27</v>
      </c>
      <c r="J11565" t="s">
        <v>136</v>
      </c>
      <c r="K11565" t="s">
        <v>132</v>
      </c>
      <c r="L11565" t="s">
        <v>50</v>
      </c>
      <c r="M11565">
        <v>30</v>
      </c>
      <c r="N11565">
        <v>76.7</v>
      </c>
      <c r="O11565" t="s">
        <v>38</v>
      </c>
      <c r="P11565" s="1">
        <v>43401</v>
      </c>
      <c r="Q11565" t="s">
        <v>31146</v>
      </c>
      <c r="R11565">
        <v>5436.86</v>
      </c>
      <c r="S11565" t="s">
        <v>31147</v>
      </c>
      <c r="T11565" t="s">
        <v>35</v>
      </c>
      <c r="U11565" t="s">
        <v>45</v>
      </c>
      <c r="V11565" s="6" t="str">
        <f t="shared" si="722"/>
        <v>151.21</v>
      </c>
      <c r="W11565" s="6" t="str">
        <f t="shared" si="723"/>
        <v>-33.87</v>
      </c>
      <c r="X11565" t="s">
        <v>16744</v>
      </c>
      <c r="Z11565" t="s">
        <v>41</v>
      </c>
      <c r="AA11565" t="s">
        <v>42</v>
      </c>
    </row>
    <row r="11566" spans="1:27" x14ac:dyDescent="0.25">
      <c r="A11566" t="s">
        <v>23</v>
      </c>
      <c r="B11566">
        <v>1</v>
      </c>
      <c r="D11566" t="s">
        <v>129</v>
      </c>
      <c r="E11566" t="s">
        <v>25</v>
      </c>
      <c r="F11566" t="s">
        <v>130</v>
      </c>
      <c r="G11566" s="6" t="str">
        <f t="shared" si="720"/>
        <v>153.05</v>
      </c>
      <c r="H11566" s="6" t="str">
        <f t="shared" si="721"/>
        <v>-27.61</v>
      </c>
      <c r="I11566" t="s">
        <v>27</v>
      </c>
      <c r="J11566" t="s">
        <v>136</v>
      </c>
      <c r="K11566" t="s">
        <v>132</v>
      </c>
      <c r="L11566" t="s">
        <v>50</v>
      </c>
      <c r="M11566">
        <v>30</v>
      </c>
      <c r="N11566">
        <v>8.3699999999999992</v>
      </c>
      <c r="O11566" t="s">
        <v>38</v>
      </c>
      <c r="P11566" s="1">
        <v>43400</v>
      </c>
      <c r="Q11566" t="s">
        <v>30537</v>
      </c>
      <c r="R11566">
        <v>5544.46</v>
      </c>
      <c r="S11566" t="s">
        <v>30538</v>
      </c>
      <c r="T11566" t="s">
        <v>35</v>
      </c>
      <c r="U11566" t="s">
        <v>5729</v>
      </c>
      <c r="V11566" s="6" t="str">
        <f t="shared" si="722"/>
        <v>153.02</v>
      </c>
      <c r="W11566" s="6" t="str">
        <f t="shared" si="723"/>
        <v>-27.48</v>
      </c>
      <c r="X11566" t="s">
        <v>6809</v>
      </c>
      <c r="Z11566" t="s">
        <v>5726</v>
      </c>
      <c r="AA11566" t="s">
        <v>32</v>
      </c>
    </row>
    <row r="11567" spans="1:27" x14ac:dyDescent="0.25">
      <c r="A11567" t="s">
        <v>23</v>
      </c>
      <c r="B11567">
        <v>1</v>
      </c>
      <c r="D11567" t="s">
        <v>129</v>
      </c>
      <c r="E11567" t="s">
        <v>25</v>
      </c>
      <c r="F11567" t="s">
        <v>130</v>
      </c>
      <c r="G11567" s="6" t="str">
        <f t="shared" si="720"/>
        <v>153.05</v>
      </c>
      <c r="H11567" s="6" t="str">
        <f t="shared" si="721"/>
        <v>-27.61</v>
      </c>
      <c r="I11567" t="s">
        <v>39</v>
      </c>
      <c r="J11567" t="s">
        <v>136</v>
      </c>
      <c r="K11567" t="s">
        <v>132</v>
      </c>
      <c r="L11567" t="s">
        <v>50</v>
      </c>
      <c r="M11567">
        <v>30</v>
      </c>
      <c r="N11567">
        <v>12.39</v>
      </c>
      <c r="O11567" t="s">
        <v>38</v>
      </c>
      <c r="P11567" s="1">
        <v>43400</v>
      </c>
      <c r="Q11567" t="s">
        <v>30649</v>
      </c>
      <c r="R11567">
        <v>5532.07</v>
      </c>
      <c r="S11567" t="s">
        <v>30650</v>
      </c>
      <c r="T11567" t="s">
        <v>35</v>
      </c>
      <c r="U11567" t="s">
        <v>5493</v>
      </c>
      <c r="V11567" s="6" t="str">
        <f t="shared" si="722"/>
        <v>153.04</v>
      </c>
      <c r="W11567" s="6" t="str">
        <f t="shared" si="723"/>
        <v>-27.45</v>
      </c>
      <c r="X11567" t="s">
        <v>18821</v>
      </c>
      <c r="Z11567" t="s">
        <v>3849</v>
      </c>
      <c r="AA11567" t="s">
        <v>32</v>
      </c>
    </row>
    <row r="11568" spans="1:27" x14ac:dyDescent="0.25">
      <c r="A11568" t="s">
        <v>23</v>
      </c>
      <c r="B11568">
        <v>1</v>
      </c>
      <c r="D11568" t="s">
        <v>129</v>
      </c>
      <c r="E11568" t="s">
        <v>25</v>
      </c>
      <c r="F11568" t="s">
        <v>130</v>
      </c>
      <c r="G11568" s="6" t="str">
        <f t="shared" si="720"/>
        <v>153.05</v>
      </c>
      <c r="H11568" s="6" t="str">
        <f t="shared" si="721"/>
        <v>-27.61</v>
      </c>
      <c r="I11568" t="s">
        <v>39</v>
      </c>
      <c r="J11568" t="s">
        <v>136</v>
      </c>
      <c r="K11568" t="s">
        <v>132</v>
      </c>
      <c r="L11568" t="s">
        <v>50</v>
      </c>
      <c r="M11568">
        <v>30</v>
      </c>
      <c r="N11568">
        <v>4.2300000000000004</v>
      </c>
      <c r="O11568" t="s">
        <v>38</v>
      </c>
      <c r="P11568" s="1">
        <v>43400</v>
      </c>
      <c r="Q11568" t="s">
        <v>30652</v>
      </c>
      <c r="R11568">
        <v>5527.84</v>
      </c>
      <c r="S11568" t="s">
        <v>30653</v>
      </c>
      <c r="T11568" t="s">
        <v>35</v>
      </c>
      <c r="U11568" t="s">
        <v>30654</v>
      </c>
      <c r="V11568" s="6" t="str">
        <f t="shared" si="722"/>
        <v>153.09</v>
      </c>
      <c r="W11568" s="6" t="str">
        <f t="shared" si="723"/>
        <v>-27.53</v>
      </c>
      <c r="X11568" t="s">
        <v>2637</v>
      </c>
      <c r="Z11568" t="s">
        <v>15899</v>
      </c>
      <c r="AA11568" t="s">
        <v>32</v>
      </c>
    </row>
    <row r="11569" spans="1:27" x14ac:dyDescent="0.25">
      <c r="A11569" t="s">
        <v>23</v>
      </c>
      <c r="B11569">
        <v>0</v>
      </c>
      <c r="D11569" t="s">
        <v>129</v>
      </c>
      <c r="E11569" t="s">
        <v>25</v>
      </c>
      <c r="F11569" t="s">
        <v>130</v>
      </c>
      <c r="G11569" s="6" t="str">
        <f t="shared" si="720"/>
        <v>153.05</v>
      </c>
      <c r="H11569" s="6" t="str">
        <f t="shared" si="721"/>
        <v>-27.61</v>
      </c>
      <c r="I11569" t="s">
        <v>39</v>
      </c>
      <c r="J11569" t="s">
        <v>136</v>
      </c>
      <c r="K11569" t="s">
        <v>132</v>
      </c>
      <c r="L11569" t="s">
        <v>50</v>
      </c>
      <c r="M11569">
        <v>30</v>
      </c>
      <c r="N11569">
        <v>10.08</v>
      </c>
      <c r="O11569" t="s">
        <v>38</v>
      </c>
      <c r="P11569" s="1">
        <v>43399</v>
      </c>
      <c r="Q11569" t="s">
        <v>30128</v>
      </c>
      <c r="R11569">
        <v>5643.32</v>
      </c>
      <c r="S11569" t="s">
        <v>30129</v>
      </c>
      <c r="T11569" t="s">
        <v>35</v>
      </c>
      <c r="U11569" t="s">
        <v>10670</v>
      </c>
      <c r="V11569" s="6" t="str">
        <f t="shared" si="722"/>
        <v>151.95</v>
      </c>
      <c r="W11569" s="6" t="str">
        <f t="shared" si="723"/>
        <v>-27.57</v>
      </c>
      <c r="X11569" t="s">
        <v>3842</v>
      </c>
      <c r="Z11569" t="s">
        <v>1172</v>
      </c>
      <c r="AA11569" t="s">
        <v>32</v>
      </c>
    </row>
    <row r="11570" spans="1:27" x14ac:dyDescent="0.25">
      <c r="A11570" t="s">
        <v>23</v>
      </c>
      <c r="B11570">
        <v>1</v>
      </c>
      <c r="D11570" t="s">
        <v>129</v>
      </c>
      <c r="E11570" t="s">
        <v>25</v>
      </c>
      <c r="F11570" t="s">
        <v>130</v>
      </c>
      <c r="G11570" s="6" t="str">
        <f t="shared" si="720"/>
        <v>153.05</v>
      </c>
      <c r="H11570" s="6" t="str">
        <f t="shared" si="721"/>
        <v>-27.61</v>
      </c>
      <c r="I11570" t="s">
        <v>27</v>
      </c>
      <c r="J11570" t="s">
        <v>136</v>
      </c>
      <c r="K11570" t="s">
        <v>132</v>
      </c>
      <c r="L11570" t="s">
        <v>50</v>
      </c>
      <c r="M11570">
        <v>30</v>
      </c>
      <c r="N11570">
        <v>67.489999999999995</v>
      </c>
      <c r="O11570" t="s">
        <v>38</v>
      </c>
      <c r="P11570" s="1">
        <v>43399</v>
      </c>
      <c r="Q11570" t="s">
        <v>30381</v>
      </c>
      <c r="R11570">
        <v>5575.83</v>
      </c>
      <c r="S11570" t="s">
        <v>30382</v>
      </c>
      <c r="T11570" t="s">
        <v>35</v>
      </c>
      <c r="U11570" t="s">
        <v>20341</v>
      </c>
      <c r="V11570" s="6" t="str">
        <f t="shared" si="722"/>
        <v>153.14</v>
      </c>
      <c r="W11570" s="6" t="str">
        <f t="shared" si="723"/>
        <v>-27.48</v>
      </c>
      <c r="X11570" t="s">
        <v>2024</v>
      </c>
      <c r="Z11570" t="s">
        <v>4147</v>
      </c>
      <c r="AA11570" t="s">
        <v>32</v>
      </c>
    </row>
    <row r="11571" spans="1:27" x14ac:dyDescent="0.25">
      <c r="A11571" t="s">
        <v>68</v>
      </c>
      <c r="D11571" t="s">
        <v>129</v>
      </c>
      <c r="E11571" t="s">
        <v>25</v>
      </c>
      <c r="F11571" t="s">
        <v>130</v>
      </c>
      <c r="G11571" s="6" t="str">
        <f t="shared" si="720"/>
        <v>153.05</v>
      </c>
      <c r="H11571" s="6" t="str">
        <f t="shared" si="721"/>
        <v>-27.61</v>
      </c>
      <c r="I11571" t="s">
        <v>71</v>
      </c>
      <c r="J11571" t="s">
        <v>136</v>
      </c>
      <c r="K11571" t="s">
        <v>132</v>
      </c>
      <c r="L11571" t="s">
        <v>50</v>
      </c>
      <c r="M11571">
        <v>30</v>
      </c>
      <c r="N11571">
        <v>23</v>
      </c>
      <c r="O11571" t="s">
        <v>38</v>
      </c>
      <c r="P11571" s="1">
        <v>43399</v>
      </c>
      <c r="Q11571" t="s">
        <v>30435</v>
      </c>
      <c r="R11571">
        <v>5552.83</v>
      </c>
      <c r="S11571" t="s">
        <v>30442</v>
      </c>
      <c r="T11571" t="s">
        <v>35</v>
      </c>
      <c r="V11571" s="6" t="str">
        <f t="shared" si="722"/>
        <v/>
      </c>
      <c r="W11571" s="6" t="str">
        <f t="shared" si="723"/>
        <v/>
      </c>
      <c r="X11571" t="s">
        <v>18874</v>
      </c>
    </row>
    <row r="11572" spans="1:27" x14ac:dyDescent="0.25">
      <c r="A11572" t="s">
        <v>68</v>
      </c>
      <c r="C11572">
        <v>0</v>
      </c>
      <c r="D11572" t="s">
        <v>129</v>
      </c>
      <c r="E11572" t="s">
        <v>25</v>
      </c>
      <c r="F11572" t="s">
        <v>130</v>
      </c>
      <c r="G11572" s="6" t="str">
        <f t="shared" si="720"/>
        <v>153.05</v>
      </c>
      <c r="H11572" s="6" t="str">
        <f t="shared" si="721"/>
        <v>-27.61</v>
      </c>
      <c r="I11572" t="s">
        <v>362</v>
      </c>
      <c r="J11572" t="s">
        <v>136</v>
      </c>
      <c r="K11572" t="s">
        <v>132</v>
      </c>
      <c r="L11572" t="s">
        <v>50</v>
      </c>
      <c r="M11572">
        <v>30</v>
      </c>
      <c r="N11572">
        <v>1808.62</v>
      </c>
      <c r="O11572" t="s">
        <v>365</v>
      </c>
      <c r="P11572" s="1">
        <v>43398</v>
      </c>
      <c r="Q11572" t="s">
        <v>29984</v>
      </c>
      <c r="R11572">
        <v>5674.58</v>
      </c>
      <c r="S11572" t="s">
        <v>29986</v>
      </c>
      <c r="T11572" t="s">
        <v>35</v>
      </c>
      <c r="V11572" s="6" t="str">
        <f t="shared" si="722"/>
        <v/>
      </c>
      <c r="W11572" s="6" t="str">
        <f t="shared" si="723"/>
        <v/>
      </c>
      <c r="X11572" t="s">
        <v>3260</v>
      </c>
    </row>
    <row r="11573" spans="1:27" x14ac:dyDescent="0.25">
      <c r="A11573" t="s">
        <v>23</v>
      </c>
      <c r="B11573">
        <v>1</v>
      </c>
      <c r="D11573" t="s">
        <v>129</v>
      </c>
      <c r="E11573" t="s">
        <v>25</v>
      </c>
      <c r="F11573" t="s">
        <v>130</v>
      </c>
      <c r="G11573" s="6" t="str">
        <f t="shared" si="720"/>
        <v>153.05</v>
      </c>
      <c r="H11573" s="6" t="str">
        <f t="shared" si="721"/>
        <v>-27.61</v>
      </c>
      <c r="I11573" t="s">
        <v>27</v>
      </c>
      <c r="J11573" t="s">
        <v>136</v>
      </c>
      <c r="K11573" t="s">
        <v>132</v>
      </c>
      <c r="L11573" t="s">
        <v>50</v>
      </c>
      <c r="M11573">
        <v>30</v>
      </c>
      <c r="N11573">
        <v>21.18</v>
      </c>
      <c r="O11573" t="s">
        <v>38</v>
      </c>
      <c r="P11573" s="1">
        <v>43398</v>
      </c>
      <c r="Q11573" t="s">
        <v>30069</v>
      </c>
      <c r="R11573">
        <v>5653.4</v>
      </c>
      <c r="S11573" t="s">
        <v>30070</v>
      </c>
      <c r="T11573" t="s">
        <v>35</v>
      </c>
      <c r="U11573" t="s">
        <v>3209</v>
      </c>
      <c r="V11573" s="6" t="str">
        <f t="shared" si="722"/>
        <v>152.97</v>
      </c>
      <c r="W11573" s="6" t="str">
        <f t="shared" si="723"/>
        <v>-27.5</v>
      </c>
      <c r="X11573" t="s">
        <v>8884</v>
      </c>
      <c r="Z11573" t="s">
        <v>3206</v>
      </c>
      <c r="AA11573" t="s">
        <v>32</v>
      </c>
    </row>
    <row r="11574" spans="1:27" x14ac:dyDescent="0.25">
      <c r="A11574" t="s">
        <v>23</v>
      </c>
      <c r="B11574">
        <v>1</v>
      </c>
      <c r="D11574" t="s">
        <v>129</v>
      </c>
      <c r="E11574" t="s">
        <v>25</v>
      </c>
      <c r="F11574" t="s">
        <v>130</v>
      </c>
      <c r="G11574" s="6" t="str">
        <f t="shared" si="720"/>
        <v>153.05</v>
      </c>
      <c r="H11574" s="6" t="str">
        <f t="shared" si="721"/>
        <v>-27.61</v>
      </c>
      <c r="I11574" t="s">
        <v>39</v>
      </c>
      <c r="J11574" t="s">
        <v>136</v>
      </c>
      <c r="K11574" t="s">
        <v>132</v>
      </c>
      <c r="L11574" t="s">
        <v>50</v>
      </c>
      <c r="M11574">
        <v>30</v>
      </c>
      <c r="N11574">
        <v>24.52</v>
      </c>
      <c r="O11574" t="s">
        <v>38</v>
      </c>
      <c r="P11574" s="1">
        <v>43397</v>
      </c>
      <c r="Q11574" t="s">
        <v>29562</v>
      </c>
      <c r="R11574">
        <v>3971.64</v>
      </c>
      <c r="S11574" t="s">
        <v>29563</v>
      </c>
      <c r="T11574" t="s">
        <v>35</v>
      </c>
      <c r="U11574" t="s">
        <v>1530</v>
      </c>
      <c r="V11574" s="6" t="str">
        <f t="shared" si="722"/>
        <v>153.41</v>
      </c>
      <c r="W11574" s="6" t="str">
        <f t="shared" si="723"/>
        <v>-27.97</v>
      </c>
      <c r="Z11574" t="s">
        <v>1527</v>
      </c>
      <c r="AA11574" t="s">
        <v>32</v>
      </c>
    </row>
    <row r="11575" spans="1:27" x14ac:dyDescent="0.25">
      <c r="A11575" t="s">
        <v>23</v>
      </c>
      <c r="B11575">
        <v>1</v>
      </c>
      <c r="D11575" t="s">
        <v>129</v>
      </c>
      <c r="E11575" t="s">
        <v>25</v>
      </c>
      <c r="F11575" t="s">
        <v>130</v>
      </c>
      <c r="G11575" s="6" t="str">
        <f t="shared" si="720"/>
        <v>153.05</v>
      </c>
      <c r="H11575" s="6" t="str">
        <f t="shared" si="721"/>
        <v>-27.61</v>
      </c>
      <c r="I11575" t="s">
        <v>27</v>
      </c>
      <c r="J11575" t="s">
        <v>136</v>
      </c>
      <c r="K11575" t="s">
        <v>132</v>
      </c>
      <c r="L11575" t="s">
        <v>50</v>
      </c>
      <c r="M11575">
        <v>30</v>
      </c>
      <c r="N11575">
        <v>15.73</v>
      </c>
      <c r="O11575" t="s">
        <v>38</v>
      </c>
      <c r="P11575" s="1">
        <v>43397</v>
      </c>
      <c r="Q11575" t="s">
        <v>29569</v>
      </c>
      <c r="R11575">
        <v>3955.91</v>
      </c>
      <c r="S11575" t="s">
        <v>29570</v>
      </c>
      <c r="T11575" t="s">
        <v>35</v>
      </c>
      <c r="U11575" t="s">
        <v>8192</v>
      </c>
      <c r="V11575" s="6" t="str">
        <f t="shared" si="722"/>
        <v>153.27</v>
      </c>
      <c r="W11575" s="6" t="str">
        <f t="shared" si="723"/>
        <v>-27.53</v>
      </c>
      <c r="X11575" t="s">
        <v>8911</v>
      </c>
      <c r="Z11575" t="s">
        <v>1656</v>
      </c>
      <c r="AA11575" t="s">
        <v>32</v>
      </c>
    </row>
    <row r="11576" spans="1:27" x14ac:dyDescent="0.25">
      <c r="A11576" t="s">
        <v>23</v>
      </c>
      <c r="B11576">
        <v>1</v>
      </c>
      <c r="D11576" t="s">
        <v>129</v>
      </c>
      <c r="E11576" t="s">
        <v>25</v>
      </c>
      <c r="F11576" t="s">
        <v>130</v>
      </c>
      <c r="G11576" s="6" t="str">
        <f t="shared" si="720"/>
        <v>153.05</v>
      </c>
      <c r="H11576" s="6" t="str">
        <f t="shared" si="721"/>
        <v>-27.61</v>
      </c>
      <c r="I11576" t="s">
        <v>39</v>
      </c>
      <c r="J11576" t="s">
        <v>136</v>
      </c>
      <c r="K11576" t="s">
        <v>132</v>
      </c>
      <c r="L11576" t="s">
        <v>50</v>
      </c>
      <c r="M11576">
        <v>30</v>
      </c>
      <c r="N11576">
        <v>20.9</v>
      </c>
      <c r="O11576" t="s">
        <v>38</v>
      </c>
      <c r="P11576" s="1">
        <v>43397</v>
      </c>
      <c r="Q11576" t="s">
        <v>29610</v>
      </c>
      <c r="R11576">
        <v>3935.01</v>
      </c>
      <c r="S11576" t="s">
        <v>29611</v>
      </c>
      <c r="T11576" t="s">
        <v>35</v>
      </c>
      <c r="U11576" t="s">
        <v>3964</v>
      </c>
      <c r="V11576" s="6" t="str">
        <f t="shared" si="722"/>
        <v>151.2</v>
      </c>
      <c r="W11576" s="6" t="str">
        <f t="shared" si="723"/>
        <v>-33.86</v>
      </c>
      <c r="Z11576" t="s">
        <v>41</v>
      </c>
      <c r="AA11576" t="s">
        <v>42</v>
      </c>
    </row>
    <row r="11577" spans="1:27" x14ac:dyDescent="0.25">
      <c r="A11577" t="s">
        <v>23</v>
      </c>
      <c r="B11577">
        <v>1</v>
      </c>
      <c r="D11577" t="s">
        <v>129</v>
      </c>
      <c r="E11577" t="s">
        <v>25</v>
      </c>
      <c r="F11577" t="s">
        <v>130</v>
      </c>
      <c r="G11577" s="6" t="str">
        <f t="shared" si="720"/>
        <v>153.05</v>
      </c>
      <c r="H11577" s="6" t="str">
        <f t="shared" si="721"/>
        <v>-27.61</v>
      </c>
      <c r="I11577" t="s">
        <v>27</v>
      </c>
      <c r="J11577" t="s">
        <v>136</v>
      </c>
      <c r="K11577" t="s">
        <v>132</v>
      </c>
      <c r="L11577" t="s">
        <v>50</v>
      </c>
      <c r="M11577">
        <v>30</v>
      </c>
      <c r="N11577">
        <v>35.92</v>
      </c>
      <c r="O11577" t="s">
        <v>38</v>
      </c>
      <c r="P11577" s="1">
        <v>43397</v>
      </c>
      <c r="Q11577" t="s">
        <v>29672</v>
      </c>
      <c r="R11577">
        <v>3899.09</v>
      </c>
      <c r="S11577" t="s">
        <v>29673</v>
      </c>
      <c r="T11577" t="s">
        <v>35</v>
      </c>
      <c r="U11577" t="s">
        <v>21649</v>
      </c>
      <c r="V11577" s="6" t="str">
        <f t="shared" si="722"/>
        <v>153.11</v>
      </c>
      <c r="W11577" s="6" t="str">
        <f t="shared" si="723"/>
        <v>-27.51</v>
      </c>
      <c r="X11577" t="s">
        <v>16794</v>
      </c>
      <c r="Z11577" t="s">
        <v>5372</v>
      </c>
      <c r="AA11577" t="s">
        <v>32</v>
      </c>
    </row>
    <row r="11578" spans="1:27" x14ac:dyDescent="0.25">
      <c r="A11578" t="s">
        <v>23</v>
      </c>
      <c r="B11578">
        <v>1</v>
      </c>
      <c r="D11578" t="s">
        <v>129</v>
      </c>
      <c r="E11578" t="s">
        <v>25</v>
      </c>
      <c r="F11578" t="s">
        <v>130</v>
      </c>
      <c r="G11578" s="6" t="str">
        <f t="shared" si="720"/>
        <v>153.05</v>
      </c>
      <c r="H11578" s="6" t="str">
        <f t="shared" si="721"/>
        <v>-27.61</v>
      </c>
      <c r="I11578" t="s">
        <v>27</v>
      </c>
      <c r="J11578" t="s">
        <v>136</v>
      </c>
      <c r="K11578" t="s">
        <v>132</v>
      </c>
      <c r="L11578" t="s">
        <v>50</v>
      </c>
      <c r="M11578">
        <v>30</v>
      </c>
      <c r="N11578">
        <v>33.130000000000003</v>
      </c>
      <c r="O11578" t="s">
        <v>38</v>
      </c>
      <c r="P11578" s="1">
        <v>43397</v>
      </c>
      <c r="Q11578" t="s">
        <v>29737</v>
      </c>
      <c r="R11578">
        <v>3865.96</v>
      </c>
      <c r="S11578" t="s">
        <v>29738</v>
      </c>
      <c r="T11578" t="s">
        <v>35</v>
      </c>
      <c r="U11578" t="s">
        <v>6971</v>
      </c>
      <c r="V11578" s="6" t="str">
        <f t="shared" si="722"/>
        <v>152.74</v>
      </c>
      <c r="W11578" s="6" t="str">
        <f t="shared" si="723"/>
        <v>-27.66</v>
      </c>
      <c r="Z11578" t="s">
        <v>6968</v>
      </c>
      <c r="AA11578" t="s">
        <v>32</v>
      </c>
    </row>
    <row r="11579" spans="1:27" x14ac:dyDescent="0.25">
      <c r="A11579" t="s">
        <v>23</v>
      </c>
      <c r="B11579">
        <v>1</v>
      </c>
      <c r="D11579" t="s">
        <v>129</v>
      </c>
      <c r="E11579" t="s">
        <v>25</v>
      </c>
      <c r="F11579" t="s">
        <v>130</v>
      </c>
      <c r="G11579" s="6" t="str">
        <f t="shared" si="720"/>
        <v>153.05</v>
      </c>
      <c r="H11579" s="6" t="str">
        <f t="shared" si="721"/>
        <v>-27.61</v>
      </c>
      <c r="I11579" t="s">
        <v>27</v>
      </c>
      <c r="J11579" t="s">
        <v>136</v>
      </c>
      <c r="K11579" t="s">
        <v>132</v>
      </c>
      <c r="L11579" t="s">
        <v>50</v>
      </c>
      <c r="M11579">
        <v>30</v>
      </c>
      <c r="N11579">
        <v>10.11</v>
      </c>
      <c r="O11579" t="s">
        <v>38</v>
      </c>
      <c r="P11579" s="1">
        <v>43396</v>
      </c>
      <c r="Q11579" t="s">
        <v>29369</v>
      </c>
      <c r="R11579">
        <v>3996.16</v>
      </c>
      <c r="S11579" t="s">
        <v>29370</v>
      </c>
      <c r="T11579" t="s">
        <v>35</v>
      </c>
      <c r="U11579" t="s">
        <v>4628</v>
      </c>
      <c r="V11579" s="6" t="str">
        <f t="shared" si="722"/>
        <v>153.06</v>
      </c>
      <c r="W11579" s="6" t="str">
        <f t="shared" si="723"/>
        <v>-27.57</v>
      </c>
      <c r="X11579" t="s">
        <v>22393</v>
      </c>
      <c r="Z11579" t="s">
        <v>4625</v>
      </c>
      <c r="AA11579" t="s">
        <v>32</v>
      </c>
    </row>
    <row r="11580" spans="1:27" x14ac:dyDescent="0.25">
      <c r="A11580" t="s">
        <v>23</v>
      </c>
      <c r="B11580">
        <v>1</v>
      </c>
      <c r="D11580" t="s">
        <v>129</v>
      </c>
      <c r="E11580" t="s">
        <v>25</v>
      </c>
      <c r="F11580" t="s">
        <v>130</v>
      </c>
      <c r="G11580" s="6" t="str">
        <f t="shared" si="720"/>
        <v>153.05</v>
      </c>
      <c r="H11580" s="6" t="str">
        <f t="shared" si="721"/>
        <v>-27.61</v>
      </c>
      <c r="I11580" t="s">
        <v>39</v>
      </c>
      <c r="J11580" t="s">
        <v>136</v>
      </c>
      <c r="K11580" t="s">
        <v>132</v>
      </c>
      <c r="L11580" t="s">
        <v>50</v>
      </c>
      <c r="M11580">
        <v>30</v>
      </c>
      <c r="N11580">
        <v>8.2200000000000006</v>
      </c>
      <c r="O11580" t="s">
        <v>38</v>
      </c>
      <c r="P11580" s="1">
        <v>43395</v>
      </c>
      <c r="Q11580" t="s">
        <v>29253</v>
      </c>
      <c r="R11580">
        <v>4006.27</v>
      </c>
      <c r="S11580" t="s">
        <v>29254</v>
      </c>
      <c r="T11580" t="s">
        <v>35</v>
      </c>
      <c r="U11580" t="s">
        <v>18504</v>
      </c>
      <c r="V11580" s="6" t="str">
        <f t="shared" si="722"/>
        <v>153.06</v>
      </c>
      <c r="W11580" s="6" t="str">
        <f t="shared" si="723"/>
        <v>-27.59</v>
      </c>
      <c r="X11580" t="s">
        <v>18884</v>
      </c>
      <c r="Z11580" t="s">
        <v>14879</v>
      </c>
      <c r="AA11580" t="s">
        <v>32</v>
      </c>
    </row>
    <row r="11581" spans="1:27" x14ac:dyDescent="0.25">
      <c r="A11581" t="s">
        <v>23</v>
      </c>
      <c r="B11581">
        <v>1</v>
      </c>
      <c r="D11581" t="s">
        <v>129</v>
      </c>
      <c r="E11581" t="s">
        <v>25</v>
      </c>
      <c r="F11581" t="s">
        <v>130</v>
      </c>
      <c r="G11581" s="6" t="str">
        <f t="shared" si="720"/>
        <v>153.05</v>
      </c>
      <c r="H11581" s="6" t="str">
        <f t="shared" si="721"/>
        <v>-27.61</v>
      </c>
      <c r="I11581" t="s">
        <v>39</v>
      </c>
      <c r="J11581" t="s">
        <v>136</v>
      </c>
      <c r="K11581" t="s">
        <v>132</v>
      </c>
      <c r="L11581" t="s">
        <v>50</v>
      </c>
      <c r="M11581">
        <v>30</v>
      </c>
      <c r="N11581">
        <v>10.3</v>
      </c>
      <c r="O11581" t="s">
        <v>38</v>
      </c>
      <c r="P11581" s="1">
        <v>43394</v>
      </c>
      <c r="Q11581" t="s">
        <v>28717</v>
      </c>
      <c r="R11581">
        <v>4039.11</v>
      </c>
      <c r="S11581" s="2" t="s">
        <v>28718</v>
      </c>
      <c r="T11581" t="s">
        <v>35</v>
      </c>
      <c r="U11581" t="s">
        <v>28719</v>
      </c>
      <c r="V11581" s="6" t="str">
        <f t="shared" si="722"/>
        <v>153.03</v>
      </c>
      <c r="W11581" s="6" t="str">
        <f t="shared" si="723"/>
        <v>-27.59</v>
      </c>
      <c r="X11581" t="s">
        <v>5441</v>
      </c>
      <c r="Z11581" t="s">
        <v>28716</v>
      </c>
      <c r="AA11581" t="s">
        <v>32</v>
      </c>
    </row>
    <row r="11582" spans="1:27" x14ac:dyDescent="0.25">
      <c r="A11582" t="s">
        <v>23</v>
      </c>
      <c r="B11582">
        <v>1</v>
      </c>
      <c r="D11582" t="s">
        <v>129</v>
      </c>
      <c r="E11582" t="s">
        <v>25</v>
      </c>
      <c r="F11582" t="s">
        <v>130</v>
      </c>
      <c r="G11582" s="6" t="str">
        <f t="shared" si="720"/>
        <v>153.05</v>
      </c>
      <c r="H11582" s="6" t="str">
        <f t="shared" si="721"/>
        <v>-27.61</v>
      </c>
      <c r="I11582" t="s">
        <v>39</v>
      </c>
      <c r="J11582" t="s">
        <v>136</v>
      </c>
      <c r="K11582" t="s">
        <v>132</v>
      </c>
      <c r="L11582" t="s">
        <v>50</v>
      </c>
      <c r="M11582">
        <v>30</v>
      </c>
      <c r="N11582">
        <v>24.62</v>
      </c>
      <c r="O11582" t="s">
        <v>38</v>
      </c>
      <c r="P11582" s="1">
        <v>43394</v>
      </c>
      <c r="Q11582" t="s">
        <v>28946</v>
      </c>
      <c r="R11582">
        <v>4014.49</v>
      </c>
      <c r="S11582" t="s">
        <v>28947</v>
      </c>
      <c r="T11582" t="s">
        <v>35</v>
      </c>
      <c r="U11582" t="s">
        <v>28948</v>
      </c>
      <c r="V11582" s="6" t="str">
        <f t="shared" si="722"/>
        <v>153.02</v>
      </c>
      <c r="W11582" s="6" t="str">
        <f t="shared" si="723"/>
        <v>-27.53</v>
      </c>
      <c r="X11582" t="s">
        <v>539</v>
      </c>
      <c r="Z11582" t="s">
        <v>28945</v>
      </c>
      <c r="AA11582" t="s">
        <v>32</v>
      </c>
    </row>
    <row r="11583" spans="1:27" x14ac:dyDescent="0.25">
      <c r="A11583" t="s">
        <v>23</v>
      </c>
      <c r="B11583">
        <v>1</v>
      </c>
      <c r="D11583" t="s">
        <v>129</v>
      </c>
      <c r="E11583" t="s">
        <v>25</v>
      </c>
      <c r="F11583" t="s">
        <v>130</v>
      </c>
      <c r="G11583" s="6" t="str">
        <f t="shared" si="720"/>
        <v>153.05</v>
      </c>
      <c r="H11583" s="6" t="str">
        <f t="shared" si="721"/>
        <v>-27.61</v>
      </c>
      <c r="I11583" t="s">
        <v>39</v>
      </c>
      <c r="J11583" t="s">
        <v>136</v>
      </c>
      <c r="K11583" t="s">
        <v>132</v>
      </c>
      <c r="L11583" t="s">
        <v>50</v>
      </c>
      <c r="M11583">
        <v>30</v>
      </c>
      <c r="N11583">
        <v>53.71</v>
      </c>
      <c r="O11583" t="s">
        <v>38</v>
      </c>
      <c r="P11583" s="1">
        <v>43393</v>
      </c>
      <c r="Q11583" t="s">
        <v>28665</v>
      </c>
      <c r="R11583">
        <v>4068.63</v>
      </c>
      <c r="S11583" t="s">
        <v>28666</v>
      </c>
      <c r="T11583" t="s">
        <v>35</v>
      </c>
      <c r="U11583" t="s">
        <v>28667</v>
      </c>
      <c r="V11583" s="6" t="str">
        <f t="shared" si="722"/>
        <v>153.05</v>
      </c>
      <c r="W11583" s="6" t="str">
        <f t="shared" si="723"/>
        <v>-27.47</v>
      </c>
      <c r="Z11583" t="s">
        <v>2646</v>
      </c>
      <c r="AA11583" t="s">
        <v>32</v>
      </c>
    </row>
    <row r="11584" spans="1:27" x14ac:dyDescent="0.25">
      <c r="A11584" t="s">
        <v>23</v>
      </c>
      <c r="B11584">
        <v>1</v>
      </c>
      <c r="D11584" t="s">
        <v>129</v>
      </c>
      <c r="E11584" t="s">
        <v>25</v>
      </c>
      <c r="F11584" t="s">
        <v>130</v>
      </c>
      <c r="G11584" s="6" t="str">
        <f t="shared" si="720"/>
        <v>153.05</v>
      </c>
      <c r="H11584" s="6" t="str">
        <f t="shared" si="721"/>
        <v>-27.61</v>
      </c>
      <c r="I11584" t="s">
        <v>27</v>
      </c>
      <c r="J11584" t="s">
        <v>136</v>
      </c>
      <c r="K11584" t="s">
        <v>132</v>
      </c>
      <c r="L11584" t="s">
        <v>50</v>
      </c>
      <c r="M11584">
        <v>30</v>
      </c>
      <c r="N11584">
        <v>8.69</v>
      </c>
      <c r="O11584" t="s">
        <v>38</v>
      </c>
      <c r="P11584" s="1">
        <v>43393</v>
      </c>
      <c r="Q11584" t="s">
        <v>28669</v>
      </c>
      <c r="R11584">
        <v>4059.94</v>
      </c>
      <c r="S11584" t="s">
        <v>28670</v>
      </c>
      <c r="T11584" t="s">
        <v>35</v>
      </c>
      <c r="U11584" t="s">
        <v>5980</v>
      </c>
      <c r="V11584" s="6" t="str">
        <f t="shared" si="722"/>
        <v>153.28</v>
      </c>
      <c r="W11584" s="6" t="str">
        <f t="shared" si="723"/>
        <v>-27.59</v>
      </c>
      <c r="Z11584" t="s">
        <v>5977</v>
      </c>
      <c r="AA11584" t="s">
        <v>32</v>
      </c>
    </row>
    <row r="11585" spans="1:27" x14ac:dyDescent="0.25">
      <c r="A11585" t="s">
        <v>23</v>
      </c>
      <c r="B11585">
        <v>0</v>
      </c>
      <c r="D11585" t="s">
        <v>129</v>
      </c>
      <c r="E11585" t="s">
        <v>25</v>
      </c>
      <c r="F11585" t="s">
        <v>130</v>
      </c>
      <c r="G11585" s="6" t="str">
        <f t="shared" si="720"/>
        <v>153.05</v>
      </c>
      <c r="H11585" s="6" t="str">
        <f t="shared" si="721"/>
        <v>-27.61</v>
      </c>
      <c r="I11585" t="s">
        <v>39</v>
      </c>
      <c r="J11585" t="s">
        <v>136</v>
      </c>
      <c r="K11585" t="s">
        <v>132</v>
      </c>
      <c r="L11585" t="s">
        <v>50</v>
      </c>
      <c r="M11585">
        <v>30</v>
      </c>
      <c r="N11585">
        <v>10.53</v>
      </c>
      <c r="O11585" t="s">
        <v>38</v>
      </c>
      <c r="P11585" s="1">
        <v>43393</v>
      </c>
      <c r="Q11585" t="s">
        <v>28699</v>
      </c>
      <c r="R11585">
        <v>4049.41</v>
      </c>
      <c r="S11585" t="s">
        <v>28700</v>
      </c>
      <c r="T11585" t="s">
        <v>35</v>
      </c>
      <c r="U11585" t="s">
        <v>5980</v>
      </c>
      <c r="V11585" s="6" t="str">
        <f t="shared" si="722"/>
        <v>153.28</v>
      </c>
      <c r="W11585" s="6" t="str">
        <f t="shared" si="723"/>
        <v>-27.59</v>
      </c>
      <c r="X11585" t="s">
        <v>10428</v>
      </c>
      <c r="Z11585" t="s">
        <v>5977</v>
      </c>
      <c r="AA11585" t="s">
        <v>32</v>
      </c>
    </row>
    <row r="11586" spans="1:27" x14ac:dyDescent="0.25">
      <c r="A11586" t="s">
        <v>23</v>
      </c>
      <c r="B11586">
        <v>1</v>
      </c>
      <c r="D11586" t="s">
        <v>129</v>
      </c>
      <c r="E11586" t="s">
        <v>25</v>
      </c>
      <c r="F11586" t="s">
        <v>130</v>
      </c>
      <c r="G11586" s="6" t="str">
        <f t="shared" si="720"/>
        <v>153.05</v>
      </c>
      <c r="H11586" s="6" t="str">
        <f t="shared" si="721"/>
        <v>-27.61</v>
      </c>
      <c r="I11586" t="s">
        <v>27</v>
      </c>
      <c r="J11586" t="s">
        <v>136</v>
      </c>
      <c r="K11586" t="s">
        <v>132</v>
      </c>
      <c r="L11586" t="s">
        <v>50</v>
      </c>
      <c r="M11586">
        <v>30</v>
      </c>
      <c r="N11586">
        <v>11.26</v>
      </c>
      <c r="O11586" t="s">
        <v>38</v>
      </c>
      <c r="P11586" s="1">
        <v>43392</v>
      </c>
      <c r="Q11586" t="s">
        <v>28133</v>
      </c>
      <c r="R11586">
        <v>4209.97</v>
      </c>
      <c r="S11586" t="s">
        <v>28134</v>
      </c>
      <c r="T11586" t="s">
        <v>35</v>
      </c>
      <c r="U11586" t="s">
        <v>6936</v>
      </c>
      <c r="V11586" s="6" t="str">
        <f t="shared" si="722"/>
        <v>152.84</v>
      </c>
      <c r="W11586" s="6" t="str">
        <f t="shared" si="723"/>
        <v>-25.29</v>
      </c>
      <c r="X11586" t="s">
        <v>2288</v>
      </c>
      <c r="Z11586" t="s">
        <v>28132</v>
      </c>
      <c r="AA11586" t="s">
        <v>32</v>
      </c>
    </row>
    <row r="11587" spans="1:27" x14ac:dyDescent="0.25">
      <c r="A11587" t="s">
        <v>23</v>
      </c>
      <c r="B11587">
        <v>1</v>
      </c>
      <c r="D11587" t="s">
        <v>129</v>
      </c>
      <c r="E11587" t="s">
        <v>25</v>
      </c>
      <c r="F11587" t="s">
        <v>130</v>
      </c>
      <c r="G11587" s="6" t="str">
        <f t="shared" ref="G11587:G11650" si="724">LEFT(F11587,FIND(" ",F11587)-1)</f>
        <v>153.05</v>
      </c>
      <c r="H11587" s="6" t="str">
        <f t="shared" ref="H11587:H11650" si="725">RIGHT(F11587,LEN(F11587)-FIND(" ",F11587))</f>
        <v>-27.61</v>
      </c>
      <c r="I11587" t="s">
        <v>27</v>
      </c>
      <c r="J11587" t="s">
        <v>136</v>
      </c>
      <c r="K11587" t="s">
        <v>132</v>
      </c>
      <c r="L11587" t="s">
        <v>50</v>
      </c>
      <c r="M11587">
        <v>30</v>
      </c>
      <c r="N11587">
        <v>15.93</v>
      </c>
      <c r="O11587" t="s">
        <v>38</v>
      </c>
      <c r="P11587" s="1">
        <v>43392</v>
      </c>
      <c r="Q11587" t="s">
        <v>28201</v>
      </c>
      <c r="R11587">
        <v>4194.04</v>
      </c>
      <c r="S11587" t="s">
        <v>28202</v>
      </c>
      <c r="T11587" t="s">
        <v>35</v>
      </c>
      <c r="U11587" t="s">
        <v>13717</v>
      </c>
      <c r="V11587" s="6" t="str">
        <f t="shared" ref="V11587:V11650" si="726">IFERROR(LEFT(U11587,FIND(" ",U11587)-1),"")</f>
        <v>153.04</v>
      </c>
      <c r="W11587" s="6" t="str">
        <f t="shared" ref="W11587:W11650" si="727">IFERROR(RIGHT(U11587,LEN(U11587)-FIND(" ",U11587)),"")</f>
        <v>-27.44</v>
      </c>
      <c r="X11587" t="s">
        <v>22396</v>
      </c>
      <c r="Z11587" t="s">
        <v>5762</v>
      </c>
      <c r="AA11587" t="s">
        <v>32</v>
      </c>
    </row>
    <row r="11588" spans="1:27" x14ac:dyDescent="0.25">
      <c r="A11588" t="s">
        <v>23</v>
      </c>
      <c r="B11588">
        <v>1</v>
      </c>
      <c r="D11588" t="s">
        <v>129</v>
      </c>
      <c r="E11588" t="s">
        <v>25</v>
      </c>
      <c r="F11588" t="s">
        <v>130</v>
      </c>
      <c r="G11588" s="6" t="str">
        <f t="shared" si="724"/>
        <v>153.05</v>
      </c>
      <c r="H11588" s="6" t="str">
        <f t="shared" si="725"/>
        <v>-27.61</v>
      </c>
      <c r="I11588" t="s">
        <v>39</v>
      </c>
      <c r="J11588" t="s">
        <v>136</v>
      </c>
      <c r="K11588" t="s">
        <v>132</v>
      </c>
      <c r="L11588" t="s">
        <v>50</v>
      </c>
      <c r="M11588">
        <v>30</v>
      </c>
      <c r="N11588">
        <v>9.49</v>
      </c>
      <c r="O11588" t="s">
        <v>38</v>
      </c>
      <c r="P11588" s="1">
        <v>43392</v>
      </c>
      <c r="Q11588" t="s">
        <v>28297</v>
      </c>
      <c r="R11588">
        <v>4184.55</v>
      </c>
      <c r="S11588" s="2" t="s">
        <v>28298</v>
      </c>
      <c r="T11588" t="s">
        <v>35</v>
      </c>
      <c r="U11588" t="s">
        <v>28299</v>
      </c>
      <c r="V11588" s="6" t="str">
        <f t="shared" si="726"/>
        <v>153.1</v>
      </c>
      <c r="W11588" s="6" t="str">
        <f t="shared" si="727"/>
        <v>-27.58</v>
      </c>
      <c r="X11588" t="s">
        <v>5464</v>
      </c>
      <c r="Z11588" t="s">
        <v>7768</v>
      </c>
      <c r="AA11588" t="s">
        <v>32</v>
      </c>
    </row>
    <row r="11589" spans="1:27" x14ac:dyDescent="0.25">
      <c r="A11589" t="s">
        <v>23</v>
      </c>
      <c r="B11589">
        <v>1</v>
      </c>
      <c r="D11589" t="s">
        <v>129</v>
      </c>
      <c r="E11589" t="s">
        <v>25</v>
      </c>
      <c r="F11589" t="s">
        <v>130</v>
      </c>
      <c r="G11589" s="6" t="str">
        <f t="shared" si="724"/>
        <v>153.05</v>
      </c>
      <c r="H11589" s="6" t="str">
        <f t="shared" si="725"/>
        <v>-27.61</v>
      </c>
      <c r="I11589" t="s">
        <v>39</v>
      </c>
      <c r="J11589" t="s">
        <v>136</v>
      </c>
      <c r="K11589" t="s">
        <v>132</v>
      </c>
      <c r="L11589" t="s">
        <v>50</v>
      </c>
      <c r="M11589">
        <v>30</v>
      </c>
      <c r="N11589">
        <v>4.99</v>
      </c>
      <c r="O11589" t="s">
        <v>38</v>
      </c>
      <c r="P11589" s="1">
        <v>43392</v>
      </c>
      <c r="Q11589" t="s">
        <v>28329</v>
      </c>
      <c r="R11589">
        <v>4179.5600000000004</v>
      </c>
      <c r="S11589" t="s">
        <v>28330</v>
      </c>
      <c r="T11589" t="s">
        <v>35</v>
      </c>
      <c r="U11589" t="s">
        <v>4711</v>
      </c>
      <c r="V11589" s="6" t="str">
        <f t="shared" si="726"/>
        <v>153.03</v>
      </c>
      <c r="W11589" s="6" t="str">
        <f t="shared" si="727"/>
        <v>-27.47</v>
      </c>
      <c r="X11589" s="2" t="s">
        <v>8933</v>
      </c>
      <c r="Z11589" t="s">
        <v>2113</v>
      </c>
      <c r="AA11589" t="s">
        <v>32</v>
      </c>
    </row>
    <row r="11590" spans="1:27" x14ac:dyDescent="0.25">
      <c r="A11590" t="s">
        <v>23</v>
      </c>
      <c r="B11590">
        <v>1</v>
      </c>
      <c r="D11590" t="s">
        <v>129</v>
      </c>
      <c r="E11590" t="s">
        <v>25</v>
      </c>
      <c r="F11590" t="s">
        <v>130</v>
      </c>
      <c r="G11590" s="6" t="str">
        <f t="shared" si="724"/>
        <v>153.05</v>
      </c>
      <c r="H11590" s="6" t="str">
        <f t="shared" si="725"/>
        <v>-27.61</v>
      </c>
      <c r="I11590" t="s">
        <v>27</v>
      </c>
      <c r="J11590" t="s">
        <v>136</v>
      </c>
      <c r="K11590" t="s">
        <v>132</v>
      </c>
      <c r="L11590" t="s">
        <v>50</v>
      </c>
      <c r="M11590">
        <v>30</v>
      </c>
      <c r="N11590">
        <v>10.99</v>
      </c>
      <c r="O11590" t="s">
        <v>38</v>
      </c>
      <c r="P11590" s="1">
        <v>43392</v>
      </c>
      <c r="Q11590" t="s">
        <v>28354</v>
      </c>
      <c r="R11590">
        <v>4168.57</v>
      </c>
      <c r="S11590" t="s">
        <v>28355</v>
      </c>
      <c r="T11590" t="s">
        <v>35</v>
      </c>
      <c r="U11590" t="s">
        <v>1146</v>
      </c>
      <c r="V11590" s="6" t="str">
        <f t="shared" si="726"/>
        <v>153.04</v>
      </c>
      <c r="W11590" s="6" t="str">
        <f t="shared" si="727"/>
        <v>-27.66</v>
      </c>
      <c r="X11590" t="s">
        <v>3695</v>
      </c>
      <c r="Z11590" t="s">
        <v>289</v>
      </c>
      <c r="AA11590" t="s">
        <v>32</v>
      </c>
    </row>
    <row r="11591" spans="1:27" x14ac:dyDescent="0.25">
      <c r="A11591" t="s">
        <v>23</v>
      </c>
      <c r="B11591">
        <v>1</v>
      </c>
      <c r="D11591" t="s">
        <v>129</v>
      </c>
      <c r="E11591" t="s">
        <v>25</v>
      </c>
      <c r="F11591" t="s">
        <v>130</v>
      </c>
      <c r="G11591" s="6" t="str">
        <f t="shared" si="724"/>
        <v>153.05</v>
      </c>
      <c r="H11591" s="6" t="str">
        <f t="shared" si="725"/>
        <v>-27.61</v>
      </c>
      <c r="I11591" t="s">
        <v>27</v>
      </c>
      <c r="J11591" t="s">
        <v>136</v>
      </c>
      <c r="K11591" t="s">
        <v>132</v>
      </c>
      <c r="L11591" t="s">
        <v>50</v>
      </c>
      <c r="M11591">
        <v>30</v>
      </c>
      <c r="N11591">
        <v>23.23</v>
      </c>
      <c r="O11591" t="s">
        <v>38</v>
      </c>
      <c r="P11591" s="1">
        <v>43392</v>
      </c>
      <c r="Q11591" t="s">
        <v>28363</v>
      </c>
      <c r="R11591">
        <v>4145.34</v>
      </c>
      <c r="S11591" t="s">
        <v>28364</v>
      </c>
      <c r="T11591" t="s">
        <v>35</v>
      </c>
      <c r="U11591" t="s">
        <v>1505</v>
      </c>
      <c r="V11591" s="6" t="str">
        <f t="shared" si="726"/>
        <v>153.07</v>
      </c>
      <c r="W11591" s="6" t="str">
        <f t="shared" si="727"/>
        <v>-27.53</v>
      </c>
      <c r="X11591" t="s">
        <v>4211</v>
      </c>
      <c r="Z11591" t="s">
        <v>1502</v>
      </c>
      <c r="AA11591" t="s">
        <v>32</v>
      </c>
    </row>
    <row r="11592" spans="1:27" x14ac:dyDescent="0.25">
      <c r="A11592" t="s">
        <v>68</v>
      </c>
      <c r="D11592" t="s">
        <v>129</v>
      </c>
      <c r="E11592" t="s">
        <v>25</v>
      </c>
      <c r="F11592" t="s">
        <v>130</v>
      </c>
      <c r="G11592" s="6" t="str">
        <f t="shared" si="724"/>
        <v>153.05</v>
      </c>
      <c r="H11592" s="6" t="str">
        <f t="shared" si="725"/>
        <v>-27.61</v>
      </c>
      <c r="I11592" t="s">
        <v>71</v>
      </c>
      <c r="J11592" t="s">
        <v>136</v>
      </c>
      <c r="K11592" t="s">
        <v>132</v>
      </c>
      <c r="L11592" t="s">
        <v>50</v>
      </c>
      <c r="M11592">
        <v>30</v>
      </c>
      <c r="N11592">
        <v>23</v>
      </c>
      <c r="O11592" t="s">
        <v>38</v>
      </c>
      <c r="P11592" s="1">
        <v>43392</v>
      </c>
      <c r="Q11592" t="s">
        <v>28347</v>
      </c>
      <c r="R11592">
        <v>4122.34</v>
      </c>
      <c r="S11592" t="s">
        <v>28352</v>
      </c>
      <c r="T11592" t="s">
        <v>35</v>
      </c>
      <c r="V11592" s="6" t="str">
        <f t="shared" si="726"/>
        <v/>
      </c>
      <c r="W11592" s="6" t="str">
        <f t="shared" si="727"/>
        <v/>
      </c>
      <c r="X11592" t="s">
        <v>7822</v>
      </c>
    </row>
    <row r="11593" spans="1:27" x14ac:dyDescent="0.25">
      <c r="A11593" t="s">
        <v>23</v>
      </c>
      <c r="B11593">
        <v>1</v>
      </c>
      <c r="D11593" t="s">
        <v>129</v>
      </c>
      <c r="E11593" t="s">
        <v>25</v>
      </c>
      <c r="F11593" t="s">
        <v>130</v>
      </c>
      <c r="G11593" s="6" t="str">
        <f t="shared" si="724"/>
        <v>153.05</v>
      </c>
      <c r="H11593" s="6" t="str">
        <f t="shared" si="725"/>
        <v>-27.61</v>
      </c>
      <c r="I11593" t="s">
        <v>27</v>
      </c>
      <c r="J11593" t="s">
        <v>136</v>
      </c>
      <c r="K11593" t="s">
        <v>132</v>
      </c>
      <c r="L11593" t="s">
        <v>50</v>
      </c>
      <c r="M11593">
        <v>30</v>
      </c>
      <c r="N11593">
        <v>9.85</v>
      </c>
      <c r="O11593" t="s">
        <v>38</v>
      </c>
      <c r="P11593" s="1">
        <v>43391</v>
      </c>
      <c r="Q11593" t="s">
        <v>27801</v>
      </c>
      <c r="R11593">
        <v>4463.82</v>
      </c>
      <c r="S11593" t="s">
        <v>27802</v>
      </c>
      <c r="T11593" t="s">
        <v>35</v>
      </c>
      <c r="U11593" t="s">
        <v>27803</v>
      </c>
      <c r="V11593" s="6" t="str">
        <f t="shared" si="726"/>
        <v>153.09</v>
      </c>
      <c r="W11593" s="6" t="str">
        <f t="shared" si="727"/>
        <v>-27.49</v>
      </c>
      <c r="Z11593" t="s">
        <v>18978</v>
      </c>
      <c r="AA11593" t="s">
        <v>32</v>
      </c>
    </row>
    <row r="11594" spans="1:27" x14ac:dyDescent="0.25">
      <c r="A11594" t="s">
        <v>23</v>
      </c>
      <c r="B11594">
        <v>1</v>
      </c>
      <c r="D11594" t="s">
        <v>129</v>
      </c>
      <c r="E11594" t="s">
        <v>25</v>
      </c>
      <c r="F11594" t="s">
        <v>130</v>
      </c>
      <c r="G11594" s="6" t="str">
        <f t="shared" si="724"/>
        <v>153.05</v>
      </c>
      <c r="H11594" s="6" t="str">
        <f t="shared" si="725"/>
        <v>-27.61</v>
      </c>
      <c r="I11594" t="s">
        <v>27</v>
      </c>
      <c r="J11594" t="s">
        <v>136</v>
      </c>
      <c r="K11594" t="s">
        <v>132</v>
      </c>
      <c r="L11594" t="s">
        <v>50</v>
      </c>
      <c r="M11594">
        <v>30</v>
      </c>
      <c r="N11594">
        <v>14.94</v>
      </c>
      <c r="O11594" t="s">
        <v>38</v>
      </c>
      <c r="P11594" s="1">
        <v>43391</v>
      </c>
      <c r="Q11594" t="s">
        <v>27832</v>
      </c>
      <c r="R11594">
        <v>4448.88</v>
      </c>
      <c r="S11594" t="s">
        <v>27833</v>
      </c>
      <c r="T11594" t="s">
        <v>35</v>
      </c>
      <c r="U11594" t="s">
        <v>2509</v>
      </c>
      <c r="V11594" s="6" t="str">
        <f t="shared" si="726"/>
        <v>153.08</v>
      </c>
      <c r="W11594" s="6" t="str">
        <f t="shared" si="727"/>
        <v>-27.56</v>
      </c>
      <c r="X11594" t="s">
        <v>22412</v>
      </c>
      <c r="Z11594" t="s">
        <v>2506</v>
      </c>
      <c r="AA11594" t="s">
        <v>32</v>
      </c>
    </row>
    <row r="11595" spans="1:27" x14ac:dyDescent="0.25">
      <c r="A11595" t="s">
        <v>23</v>
      </c>
      <c r="B11595">
        <v>1</v>
      </c>
      <c r="D11595" t="s">
        <v>129</v>
      </c>
      <c r="E11595" t="s">
        <v>25</v>
      </c>
      <c r="F11595" t="s">
        <v>130</v>
      </c>
      <c r="G11595" s="6" t="str">
        <f t="shared" si="724"/>
        <v>153.05</v>
      </c>
      <c r="H11595" s="6" t="str">
        <f t="shared" si="725"/>
        <v>-27.61</v>
      </c>
      <c r="I11595" t="s">
        <v>27</v>
      </c>
      <c r="J11595" t="s">
        <v>136</v>
      </c>
      <c r="K11595" t="s">
        <v>132</v>
      </c>
      <c r="L11595" t="s">
        <v>50</v>
      </c>
      <c r="M11595">
        <v>30</v>
      </c>
      <c r="N11595">
        <v>227.65</v>
      </c>
      <c r="O11595" t="s">
        <v>38</v>
      </c>
      <c r="P11595" s="1">
        <v>43391</v>
      </c>
      <c r="Q11595" t="s">
        <v>27918</v>
      </c>
      <c r="R11595">
        <v>4221.2299999999996</v>
      </c>
      <c r="S11595" t="s">
        <v>27919</v>
      </c>
      <c r="T11595" t="s">
        <v>35</v>
      </c>
      <c r="U11595" t="s">
        <v>302</v>
      </c>
      <c r="V11595" s="6" t="str">
        <f t="shared" si="726"/>
        <v>115.84</v>
      </c>
      <c r="W11595" s="6" t="str">
        <f t="shared" si="727"/>
        <v>-31.95</v>
      </c>
      <c r="Y11595">
        <v>0</v>
      </c>
      <c r="Z11595" t="s">
        <v>298</v>
      </c>
      <c r="AA11595" t="s">
        <v>96</v>
      </c>
    </row>
    <row r="11596" spans="1:27" x14ac:dyDescent="0.25">
      <c r="A11596" t="s">
        <v>23</v>
      </c>
      <c r="B11596">
        <v>0</v>
      </c>
      <c r="D11596" t="s">
        <v>129</v>
      </c>
      <c r="E11596" t="s">
        <v>25</v>
      </c>
      <c r="F11596" t="s">
        <v>130</v>
      </c>
      <c r="G11596" s="6" t="str">
        <f t="shared" si="724"/>
        <v>153.05</v>
      </c>
      <c r="H11596" s="6" t="str">
        <f t="shared" si="725"/>
        <v>-27.61</v>
      </c>
      <c r="I11596" t="s">
        <v>39</v>
      </c>
      <c r="J11596" t="s">
        <v>136</v>
      </c>
      <c r="K11596" t="s">
        <v>132</v>
      </c>
      <c r="L11596" t="s">
        <v>50</v>
      </c>
      <c r="M11596">
        <v>30</v>
      </c>
      <c r="N11596">
        <v>23.06</v>
      </c>
      <c r="O11596" t="s">
        <v>38</v>
      </c>
      <c r="P11596" s="1">
        <v>43390</v>
      </c>
      <c r="Q11596" t="s">
        <v>27354</v>
      </c>
      <c r="R11596">
        <v>4636.78</v>
      </c>
      <c r="S11596" t="s">
        <v>27355</v>
      </c>
      <c r="T11596" t="s">
        <v>35</v>
      </c>
      <c r="U11596" t="s">
        <v>27356</v>
      </c>
      <c r="V11596" s="6" t="str">
        <f t="shared" si="726"/>
        <v>153.08</v>
      </c>
      <c r="W11596" s="6" t="str">
        <f t="shared" si="727"/>
        <v>-26.66</v>
      </c>
      <c r="X11596" t="s">
        <v>9766</v>
      </c>
      <c r="Z11596" t="s">
        <v>2332</v>
      </c>
      <c r="AA11596" t="s">
        <v>32</v>
      </c>
    </row>
    <row r="11597" spans="1:27" x14ac:dyDescent="0.25">
      <c r="A11597" t="s">
        <v>23</v>
      </c>
      <c r="B11597">
        <v>1</v>
      </c>
      <c r="D11597" t="s">
        <v>129</v>
      </c>
      <c r="E11597" t="s">
        <v>25</v>
      </c>
      <c r="F11597" t="s">
        <v>130</v>
      </c>
      <c r="G11597" s="6" t="str">
        <f t="shared" si="724"/>
        <v>153.05</v>
      </c>
      <c r="H11597" s="6" t="str">
        <f t="shared" si="725"/>
        <v>-27.61</v>
      </c>
      <c r="I11597" t="s">
        <v>39</v>
      </c>
      <c r="J11597" t="s">
        <v>136</v>
      </c>
      <c r="K11597" t="s">
        <v>132</v>
      </c>
      <c r="L11597" t="s">
        <v>50</v>
      </c>
      <c r="M11597">
        <v>30</v>
      </c>
      <c r="N11597">
        <v>22</v>
      </c>
      <c r="O11597" t="s">
        <v>38</v>
      </c>
      <c r="P11597" s="1">
        <v>43390</v>
      </c>
      <c r="Q11597" t="s">
        <v>27427</v>
      </c>
      <c r="R11597">
        <v>4614.78</v>
      </c>
      <c r="S11597" t="s">
        <v>27428</v>
      </c>
      <c r="T11597" t="s">
        <v>35</v>
      </c>
      <c r="U11597" t="s">
        <v>25838</v>
      </c>
      <c r="V11597" s="6" t="str">
        <f t="shared" si="726"/>
        <v>151.94</v>
      </c>
      <c r="W11597" s="6" t="str">
        <f t="shared" si="727"/>
        <v>-27.45</v>
      </c>
      <c r="X11597" s="2" t="s">
        <v>3268</v>
      </c>
      <c r="Z11597" t="s">
        <v>5210</v>
      </c>
      <c r="AA11597" t="s">
        <v>32</v>
      </c>
    </row>
    <row r="11598" spans="1:27" x14ac:dyDescent="0.25">
      <c r="A11598" t="s">
        <v>23</v>
      </c>
      <c r="B11598">
        <v>1</v>
      </c>
      <c r="D11598" t="s">
        <v>129</v>
      </c>
      <c r="E11598" t="s">
        <v>25</v>
      </c>
      <c r="F11598" t="s">
        <v>130</v>
      </c>
      <c r="G11598" s="6" t="str">
        <f t="shared" si="724"/>
        <v>153.05</v>
      </c>
      <c r="H11598" s="6" t="str">
        <f t="shared" si="725"/>
        <v>-27.61</v>
      </c>
      <c r="I11598" t="s">
        <v>39</v>
      </c>
      <c r="J11598" t="s">
        <v>136</v>
      </c>
      <c r="K11598" t="s">
        <v>132</v>
      </c>
      <c r="L11598" t="s">
        <v>50</v>
      </c>
      <c r="M11598">
        <v>30</v>
      </c>
      <c r="N11598">
        <v>13.85</v>
      </c>
      <c r="O11598" t="s">
        <v>38</v>
      </c>
      <c r="P11598" s="1">
        <v>43390</v>
      </c>
      <c r="Q11598" t="s">
        <v>27430</v>
      </c>
      <c r="R11598">
        <v>4600.93</v>
      </c>
      <c r="S11598" t="s">
        <v>27431</v>
      </c>
      <c r="T11598" t="s">
        <v>35</v>
      </c>
      <c r="U11598" t="s">
        <v>1540</v>
      </c>
      <c r="V11598" s="6" t="str">
        <f t="shared" si="726"/>
        <v>153.38</v>
      </c>
      <c r="W11598" s="6" t="str">
        <f t="shared" si="727"/>
        <v>-27.96</v>
      </c>
      <c r="X11598" t="s">
        <v>4207</v>
      </c>
      <c r="Z11598" t="s">
        <v>1527</v>
      </c>
      <c r="AA11598" t="s">
        <v>32</v>
      </c>
    </row>
    <row r="11599" spans="1:27" x14ac:dyDescent="0.25">
      <c r="A11599" t="s">
        <v>23</v>
      </c>
      <c r="B11599">
        <v>1</v>
      </c>
      <c r="D11599" t="s">
        <v>129</v>
      </c>
      <c r="E11599" t="s">
        <v>25</v>
      </c>
      <c r="F11599" t="s">
        <v>130</v>
      </c>
      <c r="G11599" s="6" t="str">
        <f t="shared" si="724"/>
        <v>153.05</v>
      </c>
      <c r="H11599" s="6" t="str">
        <f t="shared" si="725"/>
        <v>-27.61</v>
      </c>
      <c r="I11599" t="s">
        <v>27</v>
      </c>
      <c r="J11599" t="s">
        <v>136</v>
      </c>
      <c r="K11599" t="s">
        <v>132</v>
      </c>
      <c r="L11599" t="s">
        <v>50</v>
      </c>
      <c r="M11599">
        <v>30</v>
      </c>
      <c r="N11599">
        <v>6.73</v>
      </c>
      <c r="O11599" t="s">
        <v>38</v>
      </c>
      <c r="P11599" s="1">
        <v>43390</v>
      </c>
      <c r="Q11599" t="s">
        <v>27460</v>
      </c>
      <c r="R11599">
        <v>4594.2</v>
      </c>
      <c r="S11599" t="s">
        <v>27461</v>
      </c>
      <c r="T11599" t="s">
        <v>35</v>
      </c>
      <c r="U11599" t="s">
        <v>5375</v>
      </c>
      <c r="V11599" s="6" t="str">
        <f t="shared" si="726"/>
        <v>153.1</v>
      </c>
      <c r="W11599" s="6" t="str">
        <f t="shared" si="727"/>
        <v>-27.5</v>
      </c>
      <c r="Z11599" t="s">
        <v>5372</v>
      </c>
      <c r="AA11599" t="s">
        <v>32</v>
      </c>
    </row>
    <row r="11600" spans="1:27" x14ac:dyDescent="0.25">
      <c r="A11600" t="s">
        <v>23</v>
      </c>
      <c r="B11600">
        <v>1</v>
      </c>
      <c r="D11600" t="s">
        <v>129</v>
      </c>
      <c r="E11600" t="s">
        <v>25</v>
      </c>
      <c r="F11600" t="s">
        <v>130</v>
      </c>
      <c r="G11600" s="6" t="str">
        <f t="shared" si="724"/>
        <v>153.05</v>
      </c>
      <c r="H11600" s="6" t="str">
        <f t="shared" si="725"/>
        <v>-27.61</v>
      </c>
      <c r="I11600" t="s">
        <v>27</v>
      </c>
      <c r="J11600" t="s">
        <v>136</v>
      </c>
      <c r="K11600" t="s">
        <v>132</v>
      </c>
      <c r="L11600" t="s">
        <v>50</v>
      </c>
      <c r="M11600">
        <v>30</v>
      </c>
      <c r="N11600">
        <v>11.11</v>
      </c>
      <c r="O11600" t="s">
        <v>38</v>
      </c>
      <c r="P11600" s="1">
        <v>43390</v>
      </c>
      <c r="Q11600" t="s">
        <v>27569</v>
      </c>
      <c r="R11600">
        <v>4583.09</v>
      </c>
      <c r="S11600" t="s">
        <v>27570</v>
      </c>
      <c r="T11600" t="s">
        <v>35</v>
      </c>
      <c r="U11600" t="s">
        <v>5980</v>
      </c>
      <c r="V11600" s="6" t="str">
        <f t="shared" si="726"/>
        <v>153.28</v>
      </c>
      <c r="W11600" s="6" t="str">
        <f t="shared" si="727"/>
        <v>-27.59</v>
      </c>
      <c r="X11600" t="s">
        <v>5578</v>
      </c>
      <c r="Z11600" t="s">
        <v>5977</v>
      </c>
      <c r="AA11600" t="s">
        <v>32</v>
      </c>
    </row>
    <row r="11601" spans="1:27" x14ac:dyDescent="0.25">
      <c r="A11601" t="s">
        <v>23</v>
      </c>
      <c r="B11601">
        <v>1</v>
      </c>
      <c r="D11601" t="s">
        <v>129</v>
      </c>
      <c r="E11601" t="s">
        <v>25</v>
      </c>
      <c r="F11601" t="s">
        <v>130</v>
      </c>
      <c r="G11601" s="6" t="str">
        <f t="shared" si="724"/>
        <v>153.05</v>
      </c>
      <c r="H11601" s="6" t="str">
        <f t="shared" si="725"/>
        <v>-27.61</v>
      </c>
      <c r="I11601" t="s">
        <v>27</v>
      </c>
      <c r="J11601" t="s">
        <v>136</v>
      </c>
      <c r="K11601" t="s">
        <v>132</v>
      </c>
      <c r="L11601" t="s">
        <v>50</v>
      </c>
      <c r="M11601">
        <v>30</v>
      </c>
      <c r="N11601">
        <v>42.15</v>
      </c>
      <c r="O11601" t="s">
        <v>38</v>
      </c>
      <c r="P11601" s="1">
        <v>43390</v>
      </c>
      <c r="Q11601" t="s">
        <v>27576</v>
      </c>
      <c r="R11601">
        <v>4540.9399999999996</v>
      </c>
      <c r="S11601" t="s">
        <v>27577</v>
      </c>
      <c r="T11601" t="s">
        <v>35</v>
      </c>
      <c r="U11601" t="s">
        <v>2157</v>
      </c>
      <c r="V11601" s="6" t="str">
        <f t="shared" si="726"/>
        <v>144.36</v>
      </c>
      <c r="W11601" s="6" t="str">
        <f t="shared" si="727"/>
        <v>-38.15</v>
      </c>
      <c r="X11601" t="s">
        <v>8955</v>
      </c>
      <c r="Z11601" t="s">
        <v>2154</v>
      </c>
      <c r="AA11601" t="s">
        <v>81</v>
      </c>
    </row>
    <row r="11602" spans="1:27" x14ac:dyDescent="0.25">
      <c r="A11602" t="s">
        <v>23</v>
      </c>
      <c r="B11602">
        <v>1</v>
      </c>
      <c r="D11602" t="s">
        <v>129</v>
      </c>
      <c r="E11602" t="s">
        <v>25</v>
      </c>
      <c r="F11602" t="s">
        <v>130</v>
      </c>
      <c r="G11602" s="6" t="str">
        <f t="shared" si="724"/>
        <v>153.05</v>
      </c>
      <c r="H11602" s="6" t="str">
        <f t="shared" si="725"/>
        <v>-27.61</v>
      </c>
      <c r="I11602" t="s">
        <v>39</v>
      </c>
      <c r="J11602" t="s">
        <v>136</v>
      </c>
      <c r="K11602" t="s">
        <v>132</v>
      </c>
      <c r="L11602" t="s">
        <v>50</v>
      </c>
      <c r="M11602">
        <v>30</v>
      </c>
      <c r="N11602">
        <v>18.57</v>
      </c>
      <c r="O11602" t="s">
        <v>38</v>
      </c>
      <c r="P11602" s="1">
        <v>43390</v>
      </c>
      <c r="Q11602" t="s">
        <v>27580</v>
      </c>
      <c r="R11602">
        <v>4522.37</v>
      </c>
      <c r="S11602" t="s">
        <v>27581</v>
      </c>
      <c r="T11602" t="s">
        <v>35</v>
      </c>
      <c r="U11602" t="s">
        <v>27582</v>
      </c>
      <c r="V11602" s="6" t="str">
        <f t="shared" si="726"/>
        <v>153.06</v>
      </c>
      <c r="W11602" s="6" t="str">
        <f t="shared" si="727"/>
        <v>-27.32</v>
      </c>
      <c r="X11602" t="s">
        <v>4371</v>
      </c>
      <c r="Z11602" t="s">
        <v>27579</v>
      </c>
      <c r="AA11602" t="s">
        <v>32</v>
      </c>
    </row>
    <row r="11603" spans="1:27" x14ac:dyDescent="0.25">
      <c r="A11603" t="s">
        <v>23</v>
      </c>
      <c r="B11603">
        <v>0</v>
      </c>
      <c r="D11603" t="s">
        <v>129</v>
      </c>
      <c r="E11603" t="s">
        <v>25</v>
      </c>
      <c r="F11603" t="s">
        <v>130</v>
      </c>
      <c r="G11603" s="6" t="str">
        <f t="shared" si="724"/>
        <v>153.05</v>
      </c>
      <c r="H11603" s="6" t="str">
        <f t="shared" si="725"/>
        <v>-27.61</v>
      </c>
      <c r="I11603" t="s">
        <v>27</v>
      </c>
      <c r="J11603" t="s">
        <v>136</v>
      </c>
      <c r="K11603" t="s">
        <v>132</v>
      </c>
      <c r="L11603" t="s">
        <v>50</v>
      </c>
      <c r="M11603">
        <v>30</v>
      </c>
      <c r="N11603">
        <v>48.7</v>
      </c>
      <c r="O11603" t="s">
        <v>38</v>
      </c>
      <c r="P11603" s="1">
        <v>43390</v>
      </c>
      <c r="Q11603" t="s">
        <v>27682</v>
      </c>
      <c r="R11603">
        <v>4473.67</v>
      </c>
      <c r="S11603" t="s">
        <v>27683</v>
      </c>
      <c r="T11603" t="s">
        <v>35</v>
      </c>
      <c r="U11603" t="s">
        <v>6770</v>
      </c>
      <c r="V11603" s="6" t="str">
        <f t="shared" si="726"/>
        <v>152.98</v>
      </c>
      <c r="W11603" s="6" t="str">
        <f t="shared" si="727"/>
        <v>-27.52</v>
      </c>
      <c r="Z11603" t="s">
        <v>6767</v>
      </c>
      <c r="AA11603" t="s">
        <v>32</v>
      </c>
    </row>
    <row r="11604" spans="1:27" x14ac:dyDescent="0.25">
      <c r="A11604" t="s">
        <v>23</v>
      </c>
      <c r="B11604">
        <v>1</v>
      </c>
      <c r="D11604" t="s">
        <v>129</v>
      </c>
      <c r="E11604" t="s">
        <v>25</v>
      </c>
      <c r="F11604" t="s">
        <v>130</v>
      </c>
      <c r="G11604" s="6" t="str">
        <f t="shared" si="724"/>
        <v>153.05</v>
      </c>
      <c r="H11604" s="6" t="str">
        <f t="shared" si="725"/>
        <v>-27.61</v>
      </c>
      <c r="I11604" t="s">
        <v>39</v>
      </c>
      <c r="J11604" t="s">
        <v>136</v>
      </c>
      <c r="K11604" t="s">
        <v>132</v>
      </c>
      <c r="L11604" t="s">
        <v>50</v>
      </c>
      <c r="M11604">
        <v>30</v>
      </c>
      <c r="N11604">
        <v>141.15</v>
      </c>
      <c r="O11604" t="s">
        <v>38</v>
      </c>
      <c r="P11604" s="1">
        <v>43389</v>
      </c>
      <c r="Q11604" t="s">
        <v>27260</v>
      </c>
      <c r="R11604">
        <v>4824.84</v>
      </c>
      <c r="S11604" t="s">
        <v>27261</v>
      </c>
      <c r="T11604" t="s">
        <v>35</v>
      </c>
      <c r="U11604" t="s">
        <v>7046</v>
      </c>
      <c r="V11604" s="6" t="str">
        <f t="shared" si="726"/>
        <v>153.04</v>
      </c>
      <c r="W11604" s="6" t="str">
        <f t="shared" si="727"/>
        <v>-27.5</v>
      </c>
      <c r="X11604" t="s">
        <v>2173</v>
      </c>
      <c r="Z11604" t="s">
        <v>7043</v>
      </c>
      <c r="AA11604" t="s">
        <v>32</v>
      </c>
    </row>
    <row r="11605" spans="1:27" x14ac:dyDescent="0.25">
      <c r="A11605" t="s">
        <v>68</v>
      </c>
      <c r="D11605" t="s">
        <v>129</v>
      </c>
      <c r="E11605" t="s">
        <v>25</v>
      </c>
      <c r="F11605" t="s">
        <v>130</v>
      </c>
      <c r="G11605" s="6" t="str">
        <f t="shared" si="724"/>
        <v>153.05</v>
      </c>
      <c r="H11605" s="6" t="str">
        <f t="shared" si="725"/>
        <v>-27.61</v>
      </c>
      <c r="I11605" t="s">
        <v>71</v>
      </c>
      <c r="J11605" t="s">
        <v>136</v>
      </c>
      <c r="K11605" t="s">
        <v>132</v>
      </c>
      <c r="L11605" t="s">
        <v>50</v>
      </c>
      <c r="M11605">
        <v>30</v>
      </c>
      <c r="N11605">
        <v>165</v>
      </c>
      <c r="O11605" t="s">
        <v>38</v>
      </c>
      <c r="P11605" s="1">
        <v>43389</v>
      </c>
      <c r="Q11605" t="s">
        <v>27250</v>
      </c>
      <c r="R11605">
        <v>4659.84</v>
      </c>
      <c r="S11605" t="s">
        <v>27255</v>
      </c>
      <c r="T11605" t="s">
        <v>35</v>
      </c>
      <c r="V11605" s="6" t="str">
        <f t="shared" si="726"/>
        <v/>
      </c>
      <c r="W11605" s="6" t="str">
        <f t="shared" si="727"/>
        <v/>
      </c>
      <c r="X11605" t="s">
        <v>1487</v>
      </c>
    </row>
    <row r="11606" spans="1:27" x14ac:dyDescent="0.25">
      <c r="A11606" t="s">
        <v>23</v>
      </c>
      <c r="B11606">
        <v>1</v>
      </c>
      <c r="D11606" t="s">
        <v>129</v>
      </c>
      <c r="E11606" t="s">
        <v>25</v>
      </c>
      <c r="F11606" t="s">
        <v>130</v>
      </c>
      <c r="G11606" s="6" t="str">
        <f t="shared" si="724"/>
        <v>153.05</v>
      </c>
      <c r="H11606" s="6" t="str">
        <f t="shared" si="725"/>
        <v>-27.61</v>
      </c>
      <c r="I11606" t="s">
        <v>39</v>
      </c>
      <c r="J11606" t="s">
        <v>136</v>
      </c>
      <c r="K11606" t="s">
        <v>132</v>
      </c>
      <c r="L11606" t="s">
        <v>50</v>
      </c>
      <c r="M11606">
        <v>30</v>
      </c>
      <c r="N11606">
        <v>17.54</v>
      </c>
      <c r="O11606" t="s">
        <v>38</v>
      </c>
      <c r="P11606" s="1">
        <v>43387</v>
      </c>
      <c r="Q11606" t="s">
        <v>26509</v>
      </c>
      <c r="R11606">
        <v>5231.3500000000004</v>
      </c>
      <c r="S11606" t="s">
        <v>26510</v>
      </c>
      <c r="T11606" t="s">
        <v>35</v>
      </c>
      <c r="U11606" t="s">
        <v>22766</v>
      </c>
      <c r="V11606" s="6" t="str">
        <f t="shared" si="726"/>
        <v>153.01</v>
      </c>
      <c r="W11606" s="6" t="str">
        <f t="shared" si="727"/>
        <v>-27.47</v>
      </c>
      <c r="Z11606" t="s">
        <v>12029</v>
      </c>
      <c r="AA11606" t="s">
        <v>32</v>
      </c>
    </row>
    <row r="11607" spans="1:27" x14ac:dyDescent="0.25">
      <c r="A11607" t="s">
        <v>23</v>
      </c>
      <c r="B11607">
        <v>0</v>
      </c>
      <c r="D11607" t="s">
        <v>129</v>
      </c>
      <c r="E11607" t="s">
        <v>25</v>
      </c>
      <c r="F11607" t="s">
        <v>130</v>
      </c>
      <c r="G11607" s="6" t="str">
        <f t="shared" si="724"/>
        <v>153.05</v>
      </c>
      <c r="H11607" s="6" t="str">
        <f t="shared" si="725"/>
        <v>-27.61</v>
      </c>
      <c r="I11607" t="s">
        <v>27</v>
      </c>
      <c r="J11607" t="s">
        <v>136</v>
      </c>
      <c r="K11607" t="s">
        <v>132</v>
      </c>
      <c r="L11607" t="s">
        <v>50</v>
      </c>
      <c r="M11607">
        <v>30</v>
      </c>
      <c r="N11607">
        <v>13.55</v>
      </c>
      <c r="O11607" t="s">
        <v>38</v>
      </c>
      <c r="P11607" s="1">
        <v>43387</v>
      </c>
      <c r="Q11607" t="s">
        <v>26574</v>
      </c>
      <c r="R11607">
        <v>5217.8</v>
      </c>
      <c r="S11607" t="s">
        <v>26575</v>
      </c>
      <c r="T11607" t="s">
        <v>35</v>
      </c>
      <c r="U11607" t="s">
        <v>5375</v>
      </c>
      <c r="V11607" s="6" t="str">
        <f t="shared" si="726"/>
        <v>153.1</v>
      </c>
      <c r="W11607" s="6" t="str">
        <f t="shared" si="727"/>
        <v>-27.5</v>
      </c>
      <c r="X11607" t="s">
        <v>3663</v>
      </c>
      <c r="Z11607" t="s">
        <v>18978</v>
      </c>
      <c r="AA11607" t="s">
        <v>32</v>
      </c>
    </row>
    <row r="11608" spans="1:27" x14ac:dyDescent="0.25">
      <c r="A11608" t="s">
        <v>23</v>
      </c>
      <c r="B11608">
        <v>1</v>
      </c>
      <c r="D11608" t="s">
        <v>129</v>
      </c>
      <c r="E11608" t="s">
        <v>25</v>
      </c>
      <c r="F11608" t="s">
        <v>130</v>
      </c>
      <c r="G11608" s="6" t="str">
        <f t="shared" si="724"/>
        <v>153.05</v>
      </c>
      <c r="H11608" s="6" t="str">
        <f t="shared" si="725"/>
        <v>-27.61</v>
      </c>
      <c r="I11608" t="s">
        <v>39</v>
      </c>
      <c r="J11608" t="s">
        <v>136</v>
      </c>
      <c r="K11608" t="s">
        <v>132</v>
      </c>
      <c r="L11608" t="s">
        <v>50</v>
      </c>
      <c r="M11608">
        <v>30</v>
      </c>
      <c r="N11608">
        <v>9.66</v>
      </c>
      <c r="O11608" t="s">
        <v>38</v>
      </c>
      <c r="P11608" s="1">
        <v>43387</v>
      </c>
      <c r="Q11608" t="s">
        <v>26636</v>
      </c>
      <c r="R11608">
        <v>5208.1400000000003</v>
      </c>
      <c r="S11608" t="s">
        <v>26637</v>
      </c>
      <c r="T11608" t="s">
        <v>35</v>
      </c>
      <c r="U11608" t="s">
        <v>6963</v>
      </c>
      <c r="V11608" s="6" t="str">
        <f t="shared" si="726"/>
        <v>151.93</v>
      </c>
      <c r="W11608" s="6" t="str">
        <f t="shared" si="727"/>
        <v>-27.55</v>
      </c>
      <c r="X11608" t="s">
        <v>524</v>
      </c>
      <c r="Z11608" t="s">
        <v>4166</v>
      </c>
      <c r="AA11608" t="s">
        <v>32</v>
      </c>
    </row>
    <row r="11609" spans="1:27" x14ac:dyDescent="0.25">
      <c r="A11609" t="s">
        <v>23</v>
      </c>
      <c r="B11609">
        <v>1</v>
      </c>
      <c r="D11609" t="s">
        <v>129</v>
      </c>
      <c r="E11609" t="s">
        <v>25</v>
      </c>
      <c r="F11609" t="s">
        <v>130</v>
      </c>
      <c r="G11609" s="6" t="str">
        <f t="shared" si="724"/>
        <v>153.05</v>
      </c>
      <c r="H11609" s="6" t="str">
        <f t="shared" si="725"/>
        <v>-27.61</v>
      </c>
      <c r="I11609" t="s">
        <v>39</v>
      </c>
      <c r="J11609" t="s">
        <v>136</v>
      </c>
      <c r="K11609" t="s">
        <v>132</v>
      </c>
      <c r="L11609" t="s">
        <v>50</v>
      </c>
      <c r="M11609">
        <v>30</v>
      </c>
      <c r="N11609">
        <v>13.97</v>
      </c>
      <c r="O11609" t="s">
        <v>38</v>
      </c>
      <c r="P11609" s="1">
        <v>43387</v>
      </c>
      <c r="Q11609" t="s">
        <v>26681</v>
      </c>
      <c r="R11609">
        <v>5194.17</v>
      </c>
      <c r="S11609" t="s">
        <v>26682</v>
      </c>
      <c r="T11609" t="s">
        <v>35</v>
      </c>
      <c r="U11609" t="s">
        <v>7046</v>
      </c>
      <c r="V11609" s="6" t="str">
        <f t="shared" si="726"/>
        <v>153.04</v>
      </c>
      <c r="W11609" s="6" t="str">
        <f t="shared" si="727"/>
        <v>-27.5</v>
      </c>
      <c r="X11609" t="s">
        <v>17343</v>
      </c>
      <c r="Z11609" t="s">
        <v>281</v>
      </c>
      <c r="AA11609" t="s">
        <v>32</v>
      </c>
    </row>
    <row r="11610" spans="1:27" x14ac:dyDescent="0.25">
      <c r="A11610" t="s">
        <v>23</v>
      </c>
      <c r="B11610">
        <v>1</v>
      </c>
      <c r="D11610" t="s">
        <v>129</v>
      </c>
      <c r="E11610" t="s">
        <v>25</v>
      </c>
      <c r="F11610" t="s">
        <v>130</v>
      </c>
      <c r="G11610" s="6" t="str">
        <f t="shared" si="724"/>
        <v>153.05</v>
      </c>
      <c r="H11610" s="6" t="str">
        <f t="shared" si="725"/>
        <v>-27.61</v>
      </c>
      <c r="I11610" t="s">
        <v>39</v>
      </c>
      <c r="J11610" t="s">
        <v>136</v>
      </c>
      <c r="K11610" t="s">
        <v>132</v>
      </c>
      <c r="L11610" t="s">
        <v>50</v>
      </c>
      <c r="M11610">
        <v>30</v>
      </c>
      <c r="N11610">
        <v>8.51</v>
      </c>
      <c r="O11610" t="s">
        <v>38</v>
      </c>
      <c r="P11610" s="1">
        <v>43387</v>
      </c>
      <c r="Q11610" t="s">
        <v>26775</v>
      </c>
      <c r="R11610">
        <v>5185.66</v>
      </c>
      <c r="S11610" t="s">
        <v>26776</v>
      </c>
      <c r="T11610" t="s">
        <v>35</v>
      </c>
      <c r="U11610" t="s">
        <v>8192</v>
      </c>
      <c r="V11610" s="6" t="str">
        <f t="shared" si="726"/>
        <v>153.27</v>
      </c>
      <c r="W11610" s="6" t="str">
        <f t="shared" si="727"/>
        <v>-27.53</v>
      </c>
      <c r="X11610" t="s">
        <v>1526</v>
      </c>
      <c r="Z11610" t="s">
        <v>1656</v>
      </c>
      <c r="AA11610" t="s">
        <v>32</v>
      </c>
    </row>
    <row r="11611" spans="1:27" x14ac:dyDescent="0.25">
      <c r="A11611" t="s">
        <v>23</v>
      </c>
      <c r="B11611">
        <v>1</v>
      </c>
      <c r="D11611" t="s">
        <v>129</v>
      </c>
      <c r="E11611" t="s">
        <v>25</v>
      </c>
      <c r="F11611" t="s">
        <v>130</v>
      </c>
      <c r="G11611" s="6" t="str">
        <f t="shared" si="724"/>
        <v>153.05</v>
      </c>
      <c r="H11611" s="6" t="str">
        <f t="shared" si="725"/>
        <v>-27.61</v>
      </c>
      <c r="I11611" t="s">
        <v>39</v>
      </c>
      <c r="J11611" t="s">
        <v>136</v>
      </c>
      <c r="K11611" t="s">
        <v>132</v>
      </c>
      <c r="L11611" t="s">
        <v>50</v>
      </c>
      <c r="M11611">
        <v>30</v>
      </c>
      <c r="N11611">
        <v>5.77</v>
      </c>
      <c r="O11611" t="s">
        <v>38</v>
      </c>
      <c r="P11611" s="1">
        <v>43387</v>
      </c>
      <c r="Q11611" t="s">
        <v>26791</v>
      </c>
      <c r="R11611">
        <v>5179.8900000000003</v>
      </c>
      <c r="S11611" t="s">
        <v>26792</v>
      </c>
      <c r="T11611" t="s">
        <v>35</v>
      </c>
      <c r="U11611" t="s">
        <v>4711</v>
      </c>
      <c r="V11611" s="6" t="str">
        <f t="shared" si="726"/>
        <v>153.03</v>
      </c>
      <c r="W11611" s="6" t="str">
        <f t="shared" si="727"/>
        <v>-27.47</v>
      </c>
      <c r="X11611" t="s">
        <v>5605</v>
      </c>
      <c r="Z11611" t="s">
        <v>2113</v>
      </c>
      <c r="AA11611" t="s">
        <v>32</v>
      </c>
    </row>
    <row r="11612" spans="1:27" x14ac:dyDescent="0.25">
      <c r="A11612" t="s">
        <v>23</v>
      </c>
      <c r="B11612">
        <v>0</v>
      </c>
      <c r="D11612" t="s">
        <v>129</v>
      </c>
      <c r="E11612" t="s">
        <v>25</v>
      </c>
      <c r="F11612" t="s">
        <v>130</v>
      </c>
      <c r="G11612" s="6" t="str">
        <f t="shared" si="724"/>
        <v>153.05</v>
      </c>
      <c r="H11612" s="6" t="str">
        <f t="shared" si="725"/>
        <v>-27.61</v>
      </c>
      <c r="I11612" t="s">
        <v>39</v>
      </c>
      <c r="J11612" t="s">
        <v>136</v>
      </c>
      <c r="K11612" t="s">
        <v>132</v>
      </c>
      <c r="L11612" t="s">
        <v>50</v>
      </c>
      <c r="M11612">
        <v>30</v>
      </c>
      <c r="N11612">
        <v>7.9</v>
      </c>
      <c r="O11612" t="s">
        <v>38</v>
      </c>
      <c r="P11612" s="1">
        <v>43387</v>
      </c>
      <c r="Q11612" t="s">
        <v>26794</v>
      </c>
      <c r="R11612">
        <v>5171.99</v>
      </c>
      <c r="S11612" t="s">
        <v>26795</v>
      </c>
      <c r="T11612" t="s">
        <v>35</v>
      </c>
      <c r="U11612" t="s">
        <v>4711</v>
      </c>
      <c r="V11612" s="6" t="str">
        <f t="shared" si="726"/>
        <v>153.03</v>
      </c>
      <c r="W11612" s="6" t="str">
        <f t="shared" si="727"/>
        <v>-27.47</v>
      </c>
      <c r="X11612" t="s">
        <v>18545</v>
      </c>
      <c r="Z11612" t="s">
        <v>2113</v>
      </c>
      <c r="AA11612" t="s">
        <v>32</v>
      </c>
    </row>
    <row r="11613" spans="1:27" x14ac:dyDescent="0.25">
      <c r="A11613" t="s">
        <v>68</v>
      </c>
      <c r="D11613" t="s">
        <v>129</v>
      </c>
      <c r="E11613" t="s">
        <v>25</v>
      </c>
      <c r="F11613" t="s">
        <v>130</v>
      </c>
      <c r="G11613" s="6" t="str">
        <f t="shared" si="724"/>
        <v>153.05</v>
      </c>
      <c r="H11613" s="6" t="str">
        <f t="shared" si="725"/>
        <v>-27.61</v>
      </c>
      <c r="I11613" t="s">
        <v>103</v>
      </c>
      <c r="J11613" t="s">
        <v>136</v>
      </c>
      <c r="K11613" t="s">
        <v>132</v>
      </c>
      <c r="L11613" t="s">
        <v>50</v>
      </c>
      <c r="M11613">
        <v>30</v>
      </c>
      <c r="N11613">
        <v>78</v>
      </c>
      <c r="O11613" t="s">
        <v>38</v>
      </c>
      <c r="P11613" s="1">
        <v>43387</v>
      </c>
      <c r="Q11613" t="s">
        <v>26777</v>
      </c>
      <c r="R11613">
        <v>5093.99</v>
      </c>
      <c r="S11613" t="s">
        <v>26780</v>
      </c>
      <c r="T11613" t="s">
        <v>35</v>
      </c>
      <c r="V11613" s="6" t="str">
        <f t="shared" si="726"/>
        <v/>
      </c>
      <c r="W11613" s="6" t="str">
        <f t="shared" si="727"/>
        <v/>
      </c>
    </row>
    <row r="11614" spans="1:27" x14ac:dyDescent="0.25">
      <c r="A11614" t="s">
        <v>23</v>
      </c>
      <c r="B11614">
        <v>0</v>
      </c>
      <c r="D11614" t="s">
        <v>129</v>
      </c>
      <c r="E11614" t="s">
        <v>25</v>
      </c>
      <c r="F11614" t="s">
        <v>130</v>
      </c>
      <c r="G11614" s="6" t="str">
        <f t="shared" si="724"/>
        <v>153.05</v>
      </c>
      <c r="H11614" s="6" t="str">
        <f t="shared" si="725"/>
        <v>-27.61</v>
      </c>
      <c r="I11614" t="s">
        <v>39</v>
      </c>
      <c r="J11614" t="s">
        <v>136</v>
      </c>
      <c r="K11614" t="s">
        <v>132</v>
      </c>
      <c r="L11614" t="s">
        <v>50</v>
      </c>
      <c r="M11614">
        <v>30</v>
      </c>
      <c r="N11614">
        <v>73.12</v>
      </c>
      <c r="O11614" t="s">
        <v>38</v>
      </c>
      <c r="P11614" s="1">
        <v>43387</v>
      </c>
      <c r="Q11614" t="s">
        <v>26815</v>
      </c>
      <c r="R11614">
        <v>5020.87</v>
      </c>
      <c r="S11614" t="s">
        <v>26816</v>
      </c>
      <c r="T11614" t="s">
        <v>35</v>
      </c>
      <c r="U11614" t="s">
        <v>4445</v>
      </c>
      <c r="V11614" s="6" t="str">
        <f t="shared" si="726"/>
        <v>153.18</v>
      </c>
      <c r="W11614" s="6" t="str">
        <f t="shared" si="727"/>
        <v>-27.67</v>
      </c>
      <c r="X11614" t="s">
        <v>156</v>
      </c>
      <c r="Z11614" t="s">
        <v>3777</v>
      </c>
      <c r="AA11614" t="s">
        <v>32</v>
      </c>
    </row>
    <row r="11615" spans="1:27" x14ac:dyDescent="0.25">
      <c r="A11615" t="s">
        <v>23</v>
      </c>
      <c r="B11615">
        <v>1</v>
      </c>
      <c r="D11615" t="s">
        <v>129</v>
      </c>
      <c r="E11615" t="s">
        <v>25</v>
      </c>
      <c r="F11615" t="s">
        <v>130</v>
      </c>
      <c r="G11615" s="6" t="str">
        <f t="shared" si="724"/>
        <v>153.05</v>
      </c>
      <c r="H11615" s="6" t="str">
        <f t="shared" si="725"/>
        <v>-27.61</v>
      </c>
      <c r="I11615" t="s">
        <v>39</v>
      </c>
      <c r="J11615" t="s">
        <v>136</v>
      </c>
      <c r="K11615" t="s">
        <v>132</v>
      </c>
      <c r="L11615" t="s">
        <v>50</v>
      </c>
      <c r="M11615">
        <v>30</v>
      </c>
      <c r="N11615">
        <v>29.97</v>
      </c>
      <c r="O11615" t="s">
        <v>38</v>
      </c>
      <c r="P11615" s="1">
        <v>43387</v>
      </c>
      <c r="Q11615" t="s">
        <v>26861</v>
      </c>
      <c r="R11615">
        <v>4990.8999999999996</v>
      </c>
      <c r="S11615" t="s">
        <v>26862</v>
      </c>
      <c r="T11615" t="s">
        <v>35</v>
      </c>
      <c r="U11615" t="s">
        <v>15464</v>
      </c>
      <c r="V11615" s="6" t="str">
        <f t="shared" si="726"/>
        <v>153.27</v>
      </c>
      <c r="W11615" s="6" t="str">
        <f t="shared" si="727"/>
        <v>-27.56</v>
      </c>
      <c r="Z11615" t="s">
        <v>15461</v>
      </c>
      <c r="AA11615" t="s">
        <v>32</v>
      </c>
    </row>
    <row r="11616" spans="1:27" x14ac:dyDescent="0.25">
      <c r="A11616" t="s">
        <v>23</v>
      </c>
      <c r="B11616">
        <v>0</v>
      </c>
      <c r="D11616" t="s">
        <v>129</v>
      </c>
      <c r="E11616" t="s">
        <v>25</v>
      </c>
      <c r="F11616" t="s">
        <v>130</v>
      </c>
      <c r="G11616" s="6" t="str">
        <f t="shared" si="724"/>
        <v>153.05</v>
      </c>
      <c r="H11616" s="6" t="str">
        <f t="shared" si="725"/>
        <v>-27.61</v>
      </c>
      <c r="I11616" t="s">
        <v>39</v>
      </c>
      <c r="J11616" t="s">
        <v>136</v>
      </c>
      <c r="K11616" t="s">
        <v>132</v>
      </c>
      <c r="L11616" t="s">
        <v>50</v>
      </c>
      <c r="M11616">
        <v>30</v>
      </c>
      <c r="N11616">
        <v>24.91</v>
      </c>
      <c r="O11616" t="s">
        <v>38</v>
      </c>
      <c r="P11616" s="1">
        <v>43387</v>
      </c>
      <c r="Q11616" t="s">
        <v>26875</v>
      </c>
      <c r="R11616">
        <v>4965.99</v>
      </c>
      <c r="S11616" t="s">
        <v>26876</v>
      </c>
      <c r="T11616" t="s">
        <v>35</v>
      </c>
      <c r="U11616" t="s">
        <v>26877</v>
      </c>
      <c r="V11616" s="6" t="str">
        <f t="shared" si="726"/>
        <v>153.2</v>
      </c>
      <c r="W11616" s="6" t="str">
        <f t="shared" si="727"/>
        <v>-27.53</v>
      </c>
      <c r="X11616" t="s">
        <v>1536</v>
      </c>
      <c r="Z11616" t="s">
        <v>880</v>
      </c>
      <c r="AA11616" t="s">
        <v>32</v>
      </c>
    </row>
    <row r="11617" spans="1:27" x14ac:dyDescent="0.25">
      <c r="A11617" t="s">
        <v>23</v>
      </c>
      <c r="B11617">
        <v>1</v>
      </c>
      <c r="D11617" t="s">
        <v>129</v>
      </c>
      <c r="E11617" t="s">
        <v>25</v>
      </c>
      <c r="F11617" t="s">
        <v>130</v>
      </c>
      <c r="G11617" s="6" t="str">
        <f t="shared" si="724"/>
        <v>153.05</v>
      </c>
      <c r="H11617" s="6" t="str">
        <f t="shared" si="725"/>
        <v>-27.61</v>
      </c>
      <c r="I11617" t="s">
        <v>39</v>
      </c>
      <c r="J11617" t="s">
        <v>136</v>
      </c>
      <c r="K11617" t="s">
        <v>132</v>
      </c>
      <c r="L11617" t="s">
        <v>50</v>
      </c>
      <c r="M11617">
        <v>30</v>
      </c>
      <c r="N11617">
        <v>11.21</v>
      </c>
      <c r="O11617" t="s">
        <v>38</v>
      </c>
      <c r="P11617" s="1">
        <v>43386</v>
      </c>
      <c r="Q11617" t="s">
        <v>26275</v>
      </c>
      <c r="R11617">
        <v>5659.92</v>
      </c>
      <c r="S11617" t="s">
        <v>26276</v>
      </c>
      <c r="T11617" t="s">
        <v>35</v>
      </c>
      <c r="U11617" t="s">
        <v>8179</v>
      </c>
      <c r="V11617" s="6" t="str">
        <f t="shared" si="726"/>
        <v>152.99</v>
      </c>
      <c r="W11617" s="6" t="str">
        <f t="shared" si="727"/>
        <v>-27.48</v>
      </c>
      <c r="X11617" t="s">
        <v>1573</v>
      </c>
      <c r="Z11617" t="s">
        <v>6893</v>
      </c>
      <c r="AA11617" t="s">
        <v>32</v>
      </c>
    </row>
    <row r="11618" spans="1:27" x14ac:dyDescent="0.25">
      <c r="A11618" t="s">
        <v>23</v>
      </c>
      <c r="B11618">
        <v>1</v>
      </c>
      <c r="D11618" t="s">
        <v>129</v>
      </c>
      <c r="E11618" t="s">
        <v>25</v>
      </c>
      <c r="F11618" t="s">
        <v>130</v>
      </c>
      <c r="G11618" s="6" t="str">
        <f t="shared" si="724"/>
        <v>153.05</v>
      </c>
      <c r="H11618" s="6" t="str">
        <f t="shared" si="725"/>
        <v>-27.61</v>
      </c>
      <c r="I11618" t="s">
        <v>39</v>
      </c>
      <c r="J11618" t="s">
        <v>136</v>
      </c>
      <c r="K11618" t="s">
        <v>132</v>
      </c>
      <c r="L11618" t="s">
        <v>50</v>
      </c>
      <c r="M11618">
        <v>30</v>
      </c>
      <c r="N11618">
        <v>11.57</v>
      </c>
      <c r="O11618" t="s">
        <v>38</v>
      </c>
      <c r="P11618" s="1">
        <v>43386</v>
      </c>
      <c r="Q11618" t="s">
        <v>26332</v>
      </c>
      <c r="R11618">
        <v>5648.35</v>
      </c>
      <c r="S11618" t="s">
        <v>26333</v>
      </c>
      <c r="T11618" t="s">
        <v>35</v>
      </c>
      <c r="U11618" t="s">
        <v>5958</v>
      </c>
      <c r="V11618" s="6" t="str">
        <f t="shared" si="726"/>
        <v>153.03</v>
      </c>
      <c r="W11618" s="6" t="str">
        <f t="shared" si="727"/>
        <v>-27.46</v>
      </c>
      <c r="X11618" t="s">
        <v>5288</v>
      </c>
      <c r="Z11618" t="s">
        <v>5955</v>
      </c>
      <c r="AA11618" t="s">
        <v>32</v>
      </c>
    </row>
    <row r="11619" spans="1:27" x14ac:dyDescent="0.25">
      <c r="A11619" t="s">
        <v>23</v>
      </c>
      <c r="B11619">
        <v>1</v>
      </c>
      <c r="D11619" t="s">
        <v>129</v>
      </c>
      <c r="E11619" t="s">
        <v>25</v>
      </c>
      <c r="F11619" t="s">
        <v>130</v>
      </c>
      <c r="G11619" s="6" t="str">
        <f t="shared" si="724"/>
        <v>153.05</v>
      </c>
      <c r="H11619" s="6" t="str">
        <f t="shared" si="725"/>
        <v>-27.61</v>
      </c>
      <c r="I11619" t="s">
        <v>27</v>
      </c>
      <c r="J11619" t="s">
        <v>136</v>
      </c>
      <c r="K11619" t="s">
        <v>132</v>
      </c>
      <c r="L11619" t="s">
        <v>50</v>
      </c>
      <c r="M11619">
        <v>30</v>
      </c>
      <c r="N11619">
        <v>378.76</v>
      </c>
      <c r="O11619" t="s">
        <v>38</v>
      </c>
      <c r="P11619" s="1">
        <v>43386</v>
      </c>
      <c r="Q11619" t="s">
        <v>26340</v>
      </c>
      <c r="R11619">
        <v>5269.59</v>
      </c>
      <c r="S11619" t="s">
        <v>26341</v>
      </c>
      <c r="T11619" t="s">
        <v>35</v>
      </c>
      <c r="U11619" t="s">
        <v>2874</v>
      </c>
      <c r="V11619" s="6" t="str">
        <f t="shared" si="726"/>
        <v>152.95</v>
      </c>
      <c r="W11619" s="6" t="str">
        <f t="shared" si="727"/>
        <v>-27.42</v>
      </c>
      <c r="X11619" t="s">
        <v>4270</v>
      </c>
      <c r="Z11619" t="s">
        <v>2871</v>
      </c>
      <c r="AA11619" t="s">
        <v>32</v>
      </c>
    </row>
    <row r="11620" spans="1:27" x14ac:dyDescent="0.25">
      <c r="A11620" t="s">
        <v>23</v>
      </c>
      <c r="B11620">
        <v>1</v>
      </c>
      <c r="D11620" t="s">
        <v>129</v>
      </c>
      <c r="E11620" t="s">
        <v>25</v>
      </c>
      <c r="F11620" t="s">
        <v>130</v>
      </c>
      <c r="G11620" s="6" t="str">
        <f t="shared" si="724"/>
        <v>153.05</v>
      </c>
      <c r="H11620" s="6" t="str">
        <f t="shared" si="725"/>
        <v>-27.61</v>
      </c>
      <c r="I11620" t="s">
        <v>39</v>
      </c>
      <c r="J11620" t="s">
        <v>136</v>
      </c>
      <c r="K11620" t="s">
        <v>132</v>
      </c>
      <c r="L11620" t="s">
        <v>50</v>
      </c>
      <c r="M11620">
        <v>30</v>
      </c>
      <c r="N11620">
        <v>20.7</v>
      </c>
      <c r="O11620" t="s">
        <v>38</v>
      </c>
      <c r="P11620" s="1">
        <v>43386</v>
      </c>
      <c r="Q11620" t="s">
        <v>26505</v>
      </c>
      <c r="R11620">
        <v>5248.89</v>
      </c>
      <c r="S11620" t="s">
        <v>26506</v>
      </c>
      <c r="T11620" t="s">
        <v>35</v>
      </c>
      <c r="U11620" t="s">
        <v>26507</v>
      </c>
      <c r="V11620" s="6" t="str">
        <f t="shared" si="726"/>
        <v>153.19</v>
      </c>
      <c r="W11620" s="6" t="str">
        <f t="shared" si="727"/>
        <v>-27.67</v>
      </c>
      <c r="X11620" t="s">
        <v>252</v>
      </c>
      <c r="Z11620" t="s">
        <v>3777</v>
      </c>
      <c r="AA11620" t="s">
        <v>32</v>
      </c>
    </row>
    <row r="11621" spans="1:27" x14ac:dyDescent="0.25">
      <c r="A11621" t="s">
        <v>68</v>
      </c>
      <c r="D11621" t="s">
        <v>129</v>
      </c>
      <c r="E11621" t="s">
        <v>25</v>
      </c>
      <c r="F11621" t="s">
        <v>130</v>
      </c>
      <c r="G11621" s="6" t="str">
        <f t="shared" si="724"/>
        <v>153.05</v>
      </c>
      <c r="H11621" s="6" t="str">
        <f t="shared" si="725"/>
        <v>-27.61</v>
      </c>
      <c r="I11621" t="s">
        <v>71</v>
      </c>
      <c r="J11621" t="s">
        <v>136</v>
      </c>
      <c r="K11621" t="s">
        <v>132</v>
      </c>
      <c r="L11621" t="s">
        <v>50</v>
      </c>
      <c r="M11621">
        <v>30</v>
      </c>
      <c r="N11621">
        <v>23</v>
      </c>
      <c r="O11621" t="s">
        <v>38</v>
      </c>
      <c r="P11621" s="1">
        <v>43385</v>
      </c>
      <c r="Q11621" t="s">
        <v>26102</v>
      </c>
      <c r="R11621">
        <v>5671.13</v>
      </c>
      <c r="S11621" t="s">
        <v>26107</v>
      </c>
      <c r="T11621" t="s">
        <v>35</v>
      </c>
      <c r="V11621" s="6" t="str">
        <f t="shared" si="726"/>
        <v/>
      </c>
      <c r="W11621" s="6" t="str">
        <f t="shared" si="727"/>
        <v/>
      </c>
      <c r="X11621" t="s">
        <v>544</v>
      </c>
    </row>
    <row r="11622" spans="1:27" x14ac:dyDescent="0.25">
      <c r="A11622" t="s">
        <v>68</v>
      </c>
      <c r="C11622">
        <v>0</v>
      </c>
      <c r="D11622" t="s">
        <v>129</v>
      </c>
      <c r="E11622" t="s">
        <v>25</v>
      </c>
      <c r="F11622" t="s">
        <v>130</v>
      </c>
      <c r="G11622" s="6" t="str">
        <f t="shared" si="724"/>
        <v>153.05</v>
      </c>
      <c r="H11622" s="6" t="str">
        <f t="shared" si="725"/>
        <v>-27.61</v>
      </c>
      <c r="I11622" t="s">
        <v>362</v>
      </c>
      <c r="J11622" t="s">
        <v>136</v>
      </c>
      <c r="K11622" t="s">
        <v>132</v>
      </c>
      <c r="L11622" t="s">
        <v>50</v>
      </c>
      <c r="M11622">
        <v>30</v>
      </c>
      <c r="N11622">
        <v>1808.62</v>
      </c>
      <c r="O11622" t="s">
        <v>365</v>
      </c>
      <c r="P11622" s="1">
        <v>43384</v>
      </c>
      <c r="Q11622" t="s">
        <v>25639</v>
      </c>
      <c r="R11622">
        <v>5694.13</v>
      </c>
      <c r="S11622" t="s">
        <v>25641</v>
      </c>
      <c r="T11622" t="s">
        <v>35</v>
      </c>
      <c r="V11622" s="6" t="str">
        <f t="shared" si="726"/>
        <v/>
      </c>
      <c r="W11622" s="6" t="str">
        <f t="shared" si="727"/>
        <v/>
      </c>
      <c r="X11622" t="s">
        <v>5888</v>
      </c>
    </row>
    <row r="11623" spans="1:27" x14ac:dyDescent="0.25">
      <c r="A11623" t="s">
        <v>23</v>
      </c>
      <c r="B11623">
        <v>1</v>
      </c>
      <c r="D11623" t="s">
        <v>129</v>
      </c>
      <c r="E11623" t="s">
        <v>25</v>
      </c>
      <c r="F11623" t="s">
        <v>130</v>
      </c>
      <c r="G11623" s="6" t="str">
        <f t="shared" si="724"/>
        <v>153.05</v>
      </c>
      <c r="H11623" s="6" t="str">
        <f t="shared" si="725"/>
        <v>-27.61</v>
      </c>
      <c r="I11623" t="s">
        <v>27</v>
      </c>
      <c r="J11623" t="s">
        <v>136</v>
      </c>
      <c r="K11623" t="s">
        <v>132</v>
      </c>
      <c r="L11623" t="s">
        <v>50</v>
      </c>
      <c r="M11623">
        <v>30</v>
      </c>
      <c r="N11623">
        <v>23.84</v>
      </c>
      <c r="O11623" t="s">
        <v>38</v>
      </c>
      <c r="P11623" s="1">
        <v>43384</v>
      </c>
      <c r="Q11623" t="s">
        <v>25576</v>
      </c>
      <c r="R11623">
        <v>3890.71</v>
      </c>
      <c r="S11623" t="s">
        <v>25577</v>
      </c>
      <c r="T11623" t="s">
        <v>35</v>
      </c>
      <c r="U11623" t="s">
        <v>25578</v>
      </c>
      <c r="V11623" s="6" t="str">
        <f t="shared" si="726"/>
        <v>152.97</v>
      </c>
      <c r="W11623" s="6" t="str">
        <f t="shared" si="727"/>
        <v>-27.53</v>
      </c>
      <c r="X11623" t="s">
        <v>6809</v>
      </c>
      <c r="Z11623" t="s">
        <v>25575</v>
      </c>
      <c r="AA11623" t="s">
        <v>32</v>
      </c>
    </row>
    <row r="11624" spans="1:27" x14ac:dyDescent="0.25">
      <c r="A11624" t="s">
        <v>23</v>
      </c>
      <c r="B11624">
        <v>1</v>
      </c>
      <c r="D11624" t="s">
        <v>129</v>
      </c>
      <c r="E11624" t="s">
        <v>25</v>
      </c>
      <c r="F11624" t="s">
        <v>130</v>
      </c>
      <c r="G11624" s="6" t="str">
        <f t="shared" si="724"/>
        <v>153.05</v>
      </c>
      <c r="H11624" s="6" t="str">
        <f t="shared" si="725"/>
        <v>-27.61</v>
      </c>
      <c r="I11624" t="s">
        <v>39</v>
      </c>
      <c r="J11624" t="s">
        <v>136</v>
      </c>
      <c r="K11624" t="s">
        <v>132</v>
      </c>
      <c r="L11624" t="s">
        <v>50</v>
      </c>
      <c r="M11624">
        <v>30</v>
      </c>
      <c r="N11624">
        <v>5.2</v>
      </c>
      <c r="O11624" t="s">
        <v>38</v>
      </c>
      <c r="P11624" s="1">
        <v>43384</v>
      </c>
      <c r="Q11624" t="s">
        <v>25605</v>
      </c>
      <c r="R11624">
        <v>3885.51</v>
      </c>
      <c r="S11624" t="s">
        <v>25606</v>
      </c>
      <c r="T11624" t="s">
        <v>35</v>
      </c>
      <c r="U11624" t="s">
        <v>25607</v>
      </c>
      <c r="V11624" s="6" t="str">
        <f t="shared" si="726"/>
        <v>153.21</v>
      </c>
      <c r="W11624" s="6" t="str">
        <f t="shared" si="727"/>
        <v>-27.73</v>
      </c>
      <c r="X11624" t="s">
        <v>7105</v>
      </c>
      <c r="Z11624" t="s">
        <v>8140</v>
      </c>
      <c r="AA11624" t="s">
        <v>32</v>
      </c>
    </row>
    <row r="11625" spans="1:27" x14ac:dyDescent="0.25">
      <c r="A11625" t="s">
        <v>23</v>
      </c>
      <c r="B11625">
        <v>1</v>
      </c>
      <c r="D11625" t="s">
        <v>129</v>
      </c>
      <c r="E11625" t="s">
        <v>25</v>
      </c>
      <c r="F11625" t="s">
        <v>130</v>
      </c>
      <c r="G11625" s="6" t="str">
        <f t="shared" si="724"/>
        <v>153.05</v>
      </c>
      <c r="H11625" s="6" t="str">
        <f t="shared" si="725"/>
        <v>-27.61</v>
      </c>
      <c r="I11625" t="s">
        <v>27</v>
      </c>
      <c r="J11625" t="s">
        <v>136</v>
      </c>
      <c r="K11625" t="s">
        <v>132</v>
      </c>
      <c r="L11625" t="s">
        <v>50</v>
      </c>
      <c r="M11625">
        <v>30</v>
      </c>
      <c r="N11625">
        <v>50.56</v>
      </c>
      <c r="O11625" t="s">
        <v>38</v>
      </c>
      <c r="P11625" s="1">
        <v>43383</v>
      </c>
      <c r="Q11625" t="s">
        <v>25161</v>
      </c>
      <c r="R11625">
        <v>3914.55</v>
      </c>
      <c r="S11625" t="s">
        <v>25162</v>
      </c>
      <c r="T11625" t="s">
        <v>35</v>
      </c>
      <c r="U11625" t="s">
        <v>17358</v>
      </c>
      <c r="V11625" s="6" t="str">
        <f t="shared" si="726"/>
        <v>135.45</v>
      </c>
      <c r="W11625" s="6" t="str">
        <f t="shared" si="727"/>
        <v>-27.55</v>
      </c>
      <c r="X11625" t="s">
        <v>3987</v>
      </c>
      <c r="Z11625" t="s">
        <v>17355</v>
      </c>
      <c r="AA11625" t="s">
        <v>247</v>
      </c>
    </row>
    <row r="11626" spans="1:27" x14ac:dyDescent="0.25">
      <c r="A11626" t="s">
        <v>68</v>
      </c>
      <c r="D11626" t="s">
        <v>129</v>
      </c>
      <c r="E11626" t="s">
        <v>25</v>
      </c>
      <c r="F11626" t="s">
        <v>130</v>
      </c>
      <c r="G11626" s="6" t="str">
        <f t="shared" si="724"/>
        <v>153.05</v>
      </c>
      <c r="H11626" s="6" t="str">
        <f t="shared" si="725"/>
        <v>-27.61</v>
      </c>
      <c r="I11626" t="s">
        <v>713</v>
      </c>
      <c r="J11626" t="s">
        <v>136</v>
      </c>
      <c r="K11626" t="s">
        <v>132</v>
      </c>
      <c r="L11626" t="s">
        <v>50</v>
      </c>
      <c r="M11626">
        <v>30</v>
      </c>
      <c r="N11626">
        <v>134</v>
      </c>
      <c r="O11626" t="s">
        <v>38</v>
      </c>
      <c r="P11626" s="1">
        <v>43380</v>
      </c>
      <c r="Q11626" t="s">
        <v>24415</v>
      </c>
      <c r="R11626">
        <v>3965.11</v>
      </c>
      <c r="S11626" t="s">
        <v>24417</v>
      </c>
      <c r="T11626" t="s">
        <v>35</v>
      </c>
      <c r="V11626" s="6" t="str">
        <f t="shared" si="726"/>
        <v/>
      </c>
      <c r="W11626" s="6" t="str">
        <f t="shared" si="727"/>
        <v/>
      </c>
      <c r="X11626" t="s">
        <v>1655</v>
      </c>
    </row>
    <row r="11627" spans="1:27" x14ac:dyDescent="0.25">
      <c r="A11627" t="s">
        <v>23</v>
      </c>
      <c r="B11627">
        <v>1</v>
      </c>
      <c r="D11627" t="s">
        <v>129</v>
      </c>
      <c r="E11627" t="s">
        <v>25</v>
      </c>
      <c r="F11627" t="s">
        <v>130</v>
      </c>
      <c r="G11627" s="6" t="str">
        <f t="shared" si="724"/>
        <v>153.05</v>
      </c>
      <c r="H11627" s="6" t="str">
        <f t="shared" si="725"/>
        <v>-27.61</v>
      </c>
      <c r="I11627" t="s">
        <v>39</v>
      </c>
      <c r="J11627" t="s">
        <v>136</v>
      </c>
      <c r="K11627" t="s">
        <v>132</v>
      </c>
      <c r="L11627" t="s">
        <v>50</v>
      </c>
      <c r="M11627">
        <v>30</v>
      </c>
      <c r="N11627">
        <v>18.760000000000002</v>
      </c>
      <c r="O11627" t="s">
        <v>38</v>
      </c>
      <c r="P11627" s="1">
        <v>43378</v>
      </c>
      <c r="Q11627" t="s">
        <v>23840</v>
      </c>
      <c r="R11627">
        <v>4136.8100000000004</v>
      </c>
      <c r="S11627" t="s">
        <v>23841</v>
      </c>
      <c r="T11627" t="s">
        <v>35</v>
      </c>
      <c r="U11627" t="s">
        <v>4924</v>
      </c>
      <c r="V11627" s="6" t="str">
        <f t="shared" si="726"/>
        <v>145</v>
      </c>
      <c r="W11627" s="6" t="str">
        <f t="shared" si="727"/>
        <v>-37.84</v>
      </c>
      <c r="X11627" t="s">
        <v>22636</v>
      </c>
      <c r="Z11627" t="s">
        <v>3740</v>
      </c>
      <c r="AA11627" t="s">
        <v>81</v>
      </c>
    </row>
    <row r="11628" spans="1:27" x14ac:dyDescent="0.25">
      <c r="A11628" t="s">
        <v>23</v>
      </c>
      <c r="B11628">
        <v>1</v>
      </c>
      <c r="D11628" t="s">
        <v>129</v>
      </c>
      <c r="E11628" t="s">
        <v>25</v>
      </c>
      <c r="F11628" t="s">
        <v>130</v>
      </c>
      <c r="G11628" s="6" t="str">
        <f t="shared" si="724"/>
        <v>153.05</v>
      </c>
      <c r="H11628" s="6" t="str">
        <f t="shared" si="725"/>
        <v>-27.61</v>
      </c>
      <c r="I11628" t="s">
        <v>39</v>
      </c>
      <c r="J11628" t="s">
        <v>136</v>
      </c>
      <c r="K11628" t="s">
        <v>132</v>
      </c>
      <c r="L11628" t="s">
        <v>50</v>
      </c>
      <c r="M11628">
        <v>30</v>
      </c>
      <c r="N11628">
        <v>14.7</v>
      </c>
      <c r="O11628" t="s">
        <v>38</v>
      </c>
      <c r="P11628" s="1">
        <v>43378</v>
      </c>
      <c r="Q11628" t="s">
        <v>24007</v>
      </c>
      <c r="R11628">
        <v>4122.1099999999997</v>
      </c>
      <c r="S11628" t="s">
        <v>24008</v>
      </c>
      <c r="T11628" t="s">
        <v>35</v>
      </c>
      <c r="U11628" t="s">
        <v>137</v>
      </c>
      <c r="V11628" s="6" t="str">
        <f t="shared" si="726"/>
        <v>152.94</v>
      </c>
      <c r="W11628" s="6" t="str">
        <f t="shared" si="727"/>
        <v>-27.55</v>
      </c>
      <c r="X11628" t="s">
        <v>381</v>
      </c>
      <c r="Z11628" t="s">
        <v>133</v>
      </c>
      <c r="AA11628" t="s">
        <v>32</v>
      </c>
    </row>
    <row r="11629" spans="1:27" x14ac:dyDescent="0.25">
      <c r="A11629" t="s">
        <v>68</v>
      </c>
      <c r="D11629" t="s">
        <v>129</v>
      </c>
      <c r="E11629" t="s">
        <v>25</v>
      </c>
      <c r="F11629" t="s">
        <v>130</v>
      </c>
      <c r="G11629" s="6" t="str">
        <f t="shared" si="724"/>
        <v>153.05</v>
      </c>
      <c r="H11629" s="6" t="str">
        <f t="shared" si="725"/>
        <v>-27.61</v>
      </c>
      <c r="I11629" t="s">
        <v>71</v>
      </c>
      <c r="J11629" t="s">
        <v>136</v>
      </c>
      <c r="K11629" t="s">
        <v>132</v>
      </c>
      <c r="L11629" t="s">
        <v>50</v>
      </c>
      <c r="M11629">
        <v>30</v>
      </c>
      <c r="N11629">
        <v>23</v>
      </c>
      <c r="O11629" t="s">
        <v>38</v>
      </c>
      <c r="P11629" s="1">
        <v>43378</v>
      </c>
      <c r="Q11629" t="s">
        <v>23978</v>
      </c>
      <c r="R11629">
        <v>4099.1099999999997</v>
      </c>
      <c r="S11629" t="s">
        <v>23983</v>
      </c>
      <c r="T11629" t="s">
        <v>35</v>
      </c>
      <c r="V11629" s="6" t="str">
        <f t="shared" si="726"/>
        <v/>
      </c>
      <c r="W11629" s="6" t="str">
        <f t="shared" si="727"/>
        <v/>
      </c>
    </row>
    <row r="11630" spans="1:27" x14ac:dyDescent="0.25">
      <c r="A11630" t="s">
        <v>23</v>
      </c>
      <c r="B11630">
        <v>1</v>
      </c>
      <c r="D11630" t="s">
        <v>129</v>
      </c>
      <c r="E11630" t="s">
        <v>25</v>
      </c>
      <c r="F11630" t="s">
        <v>130</v>
      </c>
      <c r="G11630" s="6" t="str">
        <f t="shared" si="724"/>
        <v>153.05</v>
      </c>
      <c r="H11630" s="6" t="str">
        <f t="shared" si="725"/>
        <v>-27.61</v>
      </c>
      <c r="I11630" t="s">
        <v>27</v>
      </c>
      <c r="J11630" t="s">
        <v>136</v>
      </c>
      <c r="K11630" t="s">
        <v>132</v>
      </c>
      <c r="L11630" t="s">
        <v>50</v>
      </c>
      <c r="M11630">
        <v>30</v>
      </c>
      <c r="N11630">
        <v>6.14</v>
      </c>
      <c r="O11630" t="s">
        <v>38</v>
      </c>
      <c r="P11630" s="1">
        <v>43377</v>
      </c>
      <c r="Q11630" t="s">
        <v>23316</v>
      </c>
      <c r="R11630">
        <v>4280.5600000000004</v>
      </c>
      <c r="S11630" t="s">
        <v>23317</v>
      </c>
      <c r="T11630" t="s">
        <v>35</v>
      </c>
      <c r="U11630" t="s">
        <v>10601</v>
      </c>
      <c r="V11630" s="6" t="str">
        <f t="shared" si="726"/>
        <v>114.17</v>
      </c>
      <c r="W11630" s="6" t="str">
        <f t="shared" si="727"/>
        <v>-27.71</v>
      </c>
      <c r="Z11630" t="s">
        <v>940</v>
      </c>
      <c r="AA11630" t="s">
        <v>96</v>
      </c>
    </row>
    <row r="11631" spans="1:27" x14ac:dyDescent="0.25">
      <c r="A11631" t="s">
        <v>23</v>
      </c>
      <c r="B11631">
        <v>1</v>
      </c>
      <c r="D11631" t="s">
        <v>129</v>
      </c>
      <c r="E11631" t="s">
        <v>25</v>
      </c>
      <c r="F11631" t="s">
        <v>130</v>
      </c>
      <c r="G11631" s="6" t="str">
        <f t="shared" si="724"/>
        <v>153.05</v>
      </c>
      <c r="H11631" s="6" t="str">
        <f t="shared" si="725"/>
        <v>-27.61</v>
      </c>
      <c r="I11631" t="s">
        <v>27</v>
      </c>
      <c r="J11631" t="s">
        <v>136</v>
      </c>
      <c r="K11631" t="s">
        <v>132</v>
      </c>
      <c r="L11631" t="s">
        <v>50</v>
      </c>
      <c r="M11631">
        <v>30</v>
      </c>
      <c r="N11631">
        <v>30</v>
      </c>
      <c r="O11631" t="s">
        <v>38</v>
      </c>
      <c r="P11631" s="1">
        <v>43377</v>
      </c>
      <c r="Q11631" t="s">
        <v>23359</v>
      </c>
      <c r="R11631">
        <v>4250.5600000000004</v>
      </c>
      <c r="S11631" t="s">
        <v>23360</v>
      </c>
      <c r="T11631" t="s">
        <v>35</v>
      </c>
      <c r="U11631" t="s">
        <v>23361</v>
      </c>
      <c r="V11631" s="6" t="str">
        <f t="shared" si="726"/>
        <v>153</v>
      </c>
      <c r="W11631" s="6" t="str">
        <f t="shared" si="727"/>
        <v>-27.42</v>
      </c>
      <c r="X11631" t="s">
        <v>9362</v>
      </c>
      <c r="Z11631" t="s">
        <v>3678</v>
      </c>
      <c r="AA11631" t="s">
        <v>32</v>
      </c>
    </row>
    <row r="11632" spans="1:27" x14ac:dyDescent="0.25">
      <c r="A11632" t="s">
        <v>23</v>
      </c>
      <c r="B11632">
        <v>1</v>
      </c>
      <c r="D11632" t="s">
        <v>129</v>
      </c>
      <c r="E11632" t="s">
        <v>25</v>
      </c>
      <c r="F11632" t="s">
        <v>130</v>
      </c>
      <c r="G11632" s="6" t="str">
        <f t="shared" si="724"/>
        <v>153.05</v>
      </c>
      <c r="H11632" s="6" t="str">
        <f t="shared" si="725"/>
        <v>-27.61</v>
      </c>
      <c r="I11632" t="s">
        <v>27</v>
      </c>
      <c r="J11632" t="s">
        <v>136</v>
      </c>
      <c r="K11632" t="s">
        <v>132</v>
      </c>
      <c r="L11632" t="s">
        <v>50</v>
      </c>
      <c r="M11632">
        <v>30</v>
      </c>
      <c r="N11632">
        <v>8.5399999999999991</v>
      </c>
      <c r="O11632" t="s">
        <v>38</v>
      </c>
      <c r="P11632" s="1">
        <v>43377</v>
      </c>
      <c r="Q11632" t="s">
        <v>23480</v>
      </c>
      <c r="R11632">
        <v>4242.0200000000004</v>
      </c>
      <c r="S11632" t="s">
        <v>23481</v>
      </c>
      <c r="T11632" t="s">
        <v>35</v>
      </c>
      <c r="U11632" t="s">
        <v>8958</v>
      </c>
      <c r="V11632" s="6" t="str">
        <f t="shared" si="726"/>
        <v>145.77</v>
      </c>
      <c r="W11632" s="6" t="str">
        <f t="shared" si="727"/>
        <v>-16.92</v>
      </c>
      <c r="Z11632" t="s">
        <v>2108</v>
      </c>
      <c r="AA11632" t="s">
        <v>32</v>
      </c>
    </row>
    <row r="11633" spans="1:27" x14ac:dyDescent="0.25">
      <c r="A11633" t="s">
        <v>23</v>
      </c>
      <c r="B11633">
        <v>1</v>
      </c>
      <c r="D11633" t="s">
        <v>129</v>
      </c>
      <c r="E11633" t="s">
        <v>25</v>
      </c>
      <c r="F11633" t="s">
        <v>130</v>
      </c>
      <c r="G11633" s="6" t="str">
        <f t="shared" si="724"/>
        <v>153.05</v>
      </c>
      <c r="H11633" s="6" t="str">
        <f t="shared" si="725"/>
        <v>-27.61</v>
      </c>
      <c r="I11633" t="s">
        <v>39</v>
      </c>
      <c r="J11633" t="s">
        <v>136</v>
      </c>
      <c r="K11633" t="s">
        <v>132</v>
      </c>
      <c r="L11633" t="s">
        <v>50</v>
      </c>
      <c r="M11633">
        <v>30</v>
      </c>
      <c r="N11633">
        <v>14.23</v>
      </c>
      <c r="O11633" t="s">
        <v>38</v>
      </c>
      <c r="P11633" s="1">
        <v>43377</v>
      </c>
      <c r="Q11633" t="s">
        <v>23485</v>
      </c>
      <c r="R11633">
        <v>4227.79</v>
      </c>
      <c r="S11633" t="s">
        <v>23486</v>
      </c>
      <c r="T11633" t="s">
        <v>35</v>
      </c>
      <c r="U11633" t="s">
        <v>23487</v>
      </c>
      <c r="V11633" s="6" t="str">
        <f t="shared" si="726"/>
        <v>153.25</v>
      </c>
      <c r="W11633" s="6" t="str">
        <f t="shared" si="727"/>
        <v>-27.52</v>
      </c>
      <c r="X11633" t="s">
        <v>5718</v>
      </c>
      <c r="Z11633" t="s">
        <v>1656</v>
      </c>
      <c r="AA11633" t="s">
        <v>32</v>
      </c>
    </row>
    <row r="11634" spans="1:27" x14ac:dyDescent="0.25">
      <c r="A11634" t="s">
        <v>23</v>
      </c>
      <c r="B11634">
        <v>1</v>
      </c>
      <c r="D11634" t="s">
        <v>129</v>
      </c>
      <c r="E11634" t="s">
        <v>25</v>
      </c>
      <c r="F11634" t="s">
        <v>130</v>
      </c>
      <c r="G11634" s="6" t="str">
        <f t="shared" si="724"/>
        <v>153.05</v>
      </c>
      <c r="H11634" s="6" t="str">
        <f t="shared" si="725"/>
        <v>-27.61</v>
      </c>
      <c r="I11634" t="s">
        <v>27</v>
      </c>
      <c r="J11634" t="s">
        <v>136</v>
      </c>
      <c r="K11634" t="s">
        <v>132</v>
      </c>
      <c r="L11634" t="s">
        <v>50</v>
      </c>
      <c r="M11634">
        <v>30</v>
      </c>
      <c r="N11634">
        <v>5.61</v>
      </c>
      <c r="O11634" t="s">
        <v>38</v>
      </c>
      <c r="P11634" s="1">
        <v>43377</v>
      </c>
      <c r="Q11634" t="s">
        <v>23505</v>
      </c>
      <c r="R11634">
        <v>4222.18</v>
      </c>
      <c r="S11634" t="s">
        <v>23506</v>
      </c>
      <c r="T11634" t="s">
        <v>35</v>
      </c>
      <c r="U11634" t="s">
        <v>19669</v>
      </c>
      <c r="V11634" s="6" t="str">
        <f t="shared" si="726"/>
        <v>152.42</v>
      </c>
      <c r="W11634" s="6" t="str">
        <f t="shared" si="727"/>
        <v>-27.56</v>
      </c>
      <c r="X11634" t="s">
        <v>22692</v>
      </c>
      <c r="Z11634" t="s">
        <v>19666</v>
      </c>
      <c r="AA11634" t="s">
        <v>32</v>
      </c>
    </row>
    <row r="11635" spans="1:27" x14ac:dyDescent="0.25">
      <c r="A11635" t="s">
        <v>23</v>
      </c>
      <c r="B11635">
        <v>1</v>
      </c>
      <c r="D11635" t="s">
        <v>129</v>
      </c>
      <c r="E11635" t="s">
        <v>25</v>
      </c>
      <c r="F11635" t="s">
        <v>130</v>
      </c>
      <c r="G11635" s="6" t="str">
        <f t="shared" si="724"/>
        <v>153.05</v>
      </c>
      <c r="H11635" s="6" t="str">
        <f t="shared" si="725"/>
        <v>-27.61</v>
      </c>
      <c r="I11635" t="s">
        <v>27</v>
      </c>
      <c r="J11635" t="s">
        <v>136</v>
      </c>
      <c r="K11635" t="s">
        <v>132</v>
      </c>
      <c r="L11635" t="s">
        <v>50</v>
      </c>
      <c r="M11635">
        <v>30</v>
      </c>
      <c r="N11635">
        <v>18.2</v>
      </c>
      <c r="O11635" t="s">
        <v>38</v>
      </c>
      <c r="P11635" s="1">
        <v>43377</v>
      </c>
      <c r="Q11635" t="s">
        <v>23526</v>
      </c>
      <c r="R11635">
        <v>4203.9799999999996</v>
      </c>
      <c r="S11635" t="s">
        <v>23527</v>
      </c>
      <c r="T11635" t="s">
        <v>35</v>
      </c>
      <c r="U11635" t="s">
        <v>22740</v>
      </c>
      <c r="V11635" s="6" t="str">
        <f t="shared" si="726"/>
        <v>150.96</v>
      </c>
      <c r="W11635" s="6" t="str">
        <f t="shared" si="727"/>
        <v>-33.73</v>
      </c>
      <c r="X11635" t="s">
        <v>8176</v>
      </c>
      <c r="Z11635" t="s">
        <v>1981</v>
      </c>
      <c r="AA11635" t="s">
        <v>42</v>
      </c>
    </row>
    <row r="11636" spans="1:27" x14ac:dyDescent="0.25">
      <c r="A11636" t="s">
        <v>23</v>
      </c>
      <c r="B11636">
        <v>0</v>
      </c>
      <c r="D11636" t="s">
        <v>129</v>
      </c>
      <c r="E11636" t="s">
        <v>25</v>
      </c>
      <c r="F11636" t="s">
        <v>130</v>
      </c>
      <c r="G11636" s="6" t="str">
        <f t="shared" si="724"/>
        <v>153.05</v>
      </c>
      <c r="H11636" s="6" t="str">
        <f t="shared" si="725"/>
        <v>-27.61</v>
      </c>
      <c r="I11636" t="s">
        <v>27</v>
      </c>
      <c r="J11636" t="s">
        <v>136</v>
      </c>
      <c r="K11636" t="s">
        <v>132</v>
      </c>
      <c r="L11636" t="s">
        <v>50</v>
      </c>
      <c r="M11636">
        <v>30</v>
      </c>
      <c r="N11636">
        <v>20.13</v>
      </c>
      <c r="O11636" t="s">
        <v>38</v>
      </c>
      <c r="P11636" s="1">
        <v>43377</v>
      </c>
      <c r="Q11636" t="s">
        <v>23608</v>
      </c>
      <c r="R11636">
        <v>4183.8500000000004</v>
      </c>
      <c r="S11636" t="s">
        <v>23609</v>
      </c>
      <c r="T11636" t="s">
        <v>35</v>
      </c>
      <c r="U11636" t="s">
        <v>1351</v>
      </c>
      <c r="V11636" s="6" t="str">
        <f t="shared" si="726"/>
        <v>153.14</v>
      </c>
      <c r="W11636" s="6" t="str">
        <f t="shared" si="727"/>
        <v>-27.67</v>
      </c>
      <c r="X11636" t="s">
        <v>27076</v>
      </c>
      <c r="Z11636" t="s">
        <v>1348</v>
      </c>
      <c r="AA11636" t="s">
        <v>32</v>
      </c>
    </row>
    <row r="11637" spans="1:27" x14ac:dyDescent="0.25">
      <c r="A11637" t="s">
        <v>23</v>
      </c>
      <c r="B11637">
        <v>0</v>
      </c>
      <c r="D11637" t="s">
        <v>129</v>
      </c>
      <c r="E11637" t="s">
        <v>25</v>
      </c>
      <c r="F11637" t="s">
        <v>130</v>
      </c>
      <c r="G11637" s="6" t="str">
        <f t="shared" si="724"/>
        <v>153.05</v>
      </c>
      <c r="H11637" s="6" t="str">
        <f t="shared" si="725"/>
        <v>-27.61</v>
      </c>
      <c r="I11637" t="s">
        <v>39</v>
      </c>
      <c r="J11637" t="s">
        <v>136</v>
      </c>
      <c r="K11637" t="s">
        <v>132</v>
      </c>
      <c r="L11637" t="s">
        <v>50</v>
      </c>
      <c r="M11637">
        <v>30</v>
      </c>
      <c r="N11637">
        <v>12.8</v>
      </c>
      <c r="O11637" t="s">
        <v>38</v>
      </c>
      <c r="P11637" s="1">
        <v>43377</v>
      </c>
      <c r="Q11637" t="s">
        <v>23619</v>
      </c>
      <c r="R11637">
        <v>4171.05</v>
      </c>
      <c r="S11637" t="s">
        <v>23620</v>
      </c>
      <c r="T11637" t="s">
        <v>35</v>
      </c>
      <c r="U11637" t="s">
        <v>224</v>
      </c>
      <c r="V11637" s="6" t="str">
        <f t="shared" si="726"/>
        <v>152.99</v>
      </c>
      <c r="W11637" s="6" t="str">
        <f t="shared" si="727"/>
        <v>-27.49</v>
      </c>
      <c r="X11637" t="s">
        <v>4056</v>
      </c>
      <c r="Z11637" t="s">
        <v>6893</v>
      </c>
      <c r="AA11637" t="s">
        <v>32</v>
      </c>
    </row>
    <row r="11638" spans="1:27" x14ac:dyDescent="0.25">
      <c r="A11638" t="s">
        <v>23</v>
      </c>
      <c r="B11638">
        <v>1</v>
      </c>
      <c r="D11638" t="s">
        <v>129</v>
      </c>
      <c r="E11638" t="s">
        <v>25</v>
      </c>
      <c r="F11638" t="s">
        <v>130</v>
      </c>
      <c r="G11638" s="6" t="str">
        <f t="shared" si="724"/>
        <v>153.05</v>
      </c>
      <c r="H11638" s="6" t="str">
        <f t="shared" si="725"/>
        <v>-27.61</v>
      </c>
      <c r="I11638" t="s">
        <v>39</v>
      </c>
      <c r="J11638" t="s">
        <v>136</v>
      </c>
      <c r="K11638" t="s">
        <v>132</v>
      </c>
      <c r="L11638" t="s">
        <v>50</v>
      </c>
      <c r="M11638">
        <v>30</v>
      </c>
      <c r="N11638">
        <v>15.48</v>
      </c>
      <c r="O11638" t="s">
        <v>38</v>
      </c>
      <c r="P11638" s="1">
        <v>43377</v>
      </c>
      <c r="Q11638" t="s">
        <v>23637</v>
      </c>
      <c r="R11638">
        <v>4155.57</v>
      </c>
      <c r="S11638" t="s">
        <v>23638</v>
      </c>
      <c r="T11638" t="s">
        <v>35</v>
      </c>
      <c r="U11638" t="s">
        <v>2099</v>
      </c>
      <c r="V11638" s="6" t="str">
        <f t="shared" si="726"/>
        <v>153.22</v>
      </c>
      <c r="W11638" s="6" t="str">
        <f t="shared" si="727"/>
        <v>-27.52</v>
      </c>
      <c r="X11638" t="s">
        <v>1685</v>
      </c>
      <c r="Z11638" t="s">
        <v>2096</v>
      </c>
      <c r="AA11638" t="s">
        <v>32</v>
      </c>
    </row>
    <row r="11639" spans="1:27" x14ac:dyDescent="0.25">
      <c r="A11639" t="s">
        <v>23</v>
      </c>
      <c r="B11639">
        <v>1</v>
      </c>
      <c r="D11639" t="s">
        <v>129</v>
      </c>
      <c r="E11639" t="s">
        <v>25</v>
      </c>
      <c r="F11639" t="s">
        <v>130</v>
      </c>
      <c r="G11639" s="6" t="str">
        <f t="shared" si="724"/>
        <v>153.05</v>
      </c>
      <c r="H11639" s="6" t="str">
        <f t="shared" si="725"/>
        <v>-27.61</v>
      </c>
      <c r="I11639" t="s">
        <v>27</v>
      </c>
      <c r="J11639" t="s">
        <v>136</v>
      </c>
      <c r="K11639" t="s">
        <v>132</v>
      </c>
      <c r="L11639" t="s">
        <v>50</v>
      </c>
      <c r="M11639">
        <v>30</v>
      </c>
      <c r="N11639">
        <v>19.29</v>
      </c>
      <c r="O11639" t="s">
        <v>38</v>
      </c>
      <c r="P11639" s="1">
        <v>43376</v>
      </c>
      <c r="Q11639" t="s">
        <v>23156</v>
      </c>
      <c r="R11639">
        <v>4325.5</v>
      </c>
      <c r="S11639" t="s">
        <v>23157</v>
      </c>
      <c r="T11639" t="s">
        <v>35</v>
      </c>
      <c r="U11639" t="s">
        <v>17447</v>
      </c>
      <c r="V11639" s="6" t="str">
        <f t="shared" si="726"/>
        <v>152.95</v>
      </c>
      <c r="W11639" s="6" t="str">
        <f t="shared" si="727"/>
        <v>-27.56</v>
      </c>
      <c r="X11639" t="s">
        <v>19045</v>
      </c>
      <c r="Z11639" t="s">
        <v>23155</v>
      </c>
      <c r="AA11639" t="s">
        <v>32</v>
      </c>
    </row>
    <row r="11640" spans="1:27" x14ac:dyDescent="0.25">
      <c r="A11640" t="s">
        <v>23</v>
      </c>
      <c r="B11640">
        <v>1</v>
      </c>
      <c r="D11640" t="s">
        <v>129</v>
      </c>
      <c r="E11640" t="s">
        <v>25</v>
      </c>
      <c r="F11640" t="s">
        <v>130</v>
      </c>
      <c r="G11640" s="6" t="str">
        <f t="shared" si="724"/>
        <v>153.05</v>
      </c>
      <c r="H11640" s="6" t="str">
        <f t="shared" si="725"/>
        <v>-27.61</v>
      </c>
      <c r="I11640" t="s">
        <v>27</v>
      </c>
      <c r="J11640" t="s">
        <v>136</v>
      </c>
      <c r="K11640" t="s">
        <v>132</v>
      </c>
      <c r="L11640" t="s">
        <v>50</v>
      </c>
      <c r="M11640">
        <v>30</v>
      </c>
      <c r="N11640">
        <v>38.799999999999997</v>
      </c>
      <c r="O11640" t="s">
        <v>38</v>
      </c>
      <c r="P11640" s="1">
        <v>43376</v>
      </c>
      <c r="Q11640" t="s">
        <v>23159</v>
      </c>
      <c r="R11640">
        <v>4286.7</v>
      </c>
      <c r="S11640" t="s">
        <v>23160</v>
      </c>
      <c r="T11640" t="s">
        <v>35</v>
      </c>
      <c r="U11640" t="s">
        <v>23161</v>
      </c>
      <c r="V11640" s="6" t="str">
        <f t="shared" si="726"/>
        <v>153.09</v>
      </c>
      <c r="W11640" s="6" t="str">
        <f t="shared" si="727"/>
        <v>-27.56</v>
      </c>
      <c r="X11640" t="s">
        <v>5609</v>
      </c>
      <c r="Z11640" t="s">
        <v>2506</v>
      </c>
      <c r="AA11640" t="s">
        <v>32</v>
      </c>
    </row>
    <row r="11641" spans="1:27" x14ac:dyDescent="0.25">
      <c r="A11641" t="s">
        <v>23</v>
      </c>
      <c r="B11641">
        <v>0</v>
      </c>
      <c r="D11641" t="s">
        <v>129</v>
      </c>
      <c r="E11641" t="s">
        <v>25</v>
      </c>
      <c r="F11641" t="s">
        <v>130</v>
      </c>
      <c r="G11641" s="6" t="str">
        <f t="shared" si="724"/>
        <v>153.05</v>
      </c>
      <c r="H11641" s="6" t="str">
        <f t="shared" si="725"/>
        <v>-27.61</v>
      </c>
      <c r="I11641" t="s">
        <v>39</v>
      </c>
      <c r="J11641" t="s">
        <v>136</v>
      </c>
      <c r="K11641" t="s">
        <v>132</v>
      </c>
      <c r="L11641" t="s">
        <v>50</v>
      </c>
      <c r="M11641">
        <v>30</v>
      </c>
      <c r="N11641">
        <v>14.96</v>
      </c>
      <c r="O11641" t="s">
        <v>38</v>
      </c>
      <c r="P11641" s="1">
        <v>43375</v>
      </c>
      <c r="Q11641" t="s">
        <v>22841</v>
      </c>
      <c r="R11641">
        <v>4423.91</v>
      </c>
      <c r="S11641" t="s">
        <v>22842</v>
      </c>
      <c r="T11641" t="s">
        <v>35</v>
      </c>
      <c r="U11641" t="s">
        <v>4628</v>
      </c>
      <c r="V11641" s="6" t="str">
        <f t="shared" si="726"/>
        <v>153.06</v>
      </c>
      <c r="W11641" s="6" t="str">
        <f t="shared" si="727"/>
        <v>-27.57</v>
      </c>
      <c r="X11641" t="s">
        <v>6896</v>
      </c>
      <c r="Z11641" t="s">
        <v>4625</v>
      </c>
      <c r="AA11641" t="s">
        <v>32</v>
      </c>
    </row>
    <row r="11642" spans="1:27" x14ac:dyDescent="0.25">
      <c r="A11642" t="s">
        <v>23</v>
      </c>
      <c r="B11642">
        <v>1</v>
      </c>
      <c r="D11642" t="s">
        <v>129</v>
      </c>
      <c r="E11642" t="s">
        <v>25</v>
      </c>
      <c r="F11642" t="s">
        <v>130</v>
      </c>
      <c r="G11642" s="6" t="str">
        <f t="shared" si="724"/>
        <v>153.05</v>
      </c>
      <c r="H11642" s="6" t="str">
        <f t="shared" si="725"/>
        <v>-27.61</v>
      </c>
      <c r="I11642" t="s">
        <v>27</v>
      </c>
      <c r="J11642" t="s">
        <v>136</v>
      </c>
      <c r="K11642" t="s">
        <v>132</v>
      </c>
      <c r="L11642" t="s">
        <v>50</v>
      </c>
      <c r="M11642">
        <v>30</v>
      </c>
      <c r="N11642">
        <v>40.590000000000003</v>
      </c>
      <c r="O11642" t="s">
        <v>38</v>
      </c>
      <c r="P11642" s="1">
        <v>43375</v>
      </c>
      <c r="Q11642" t="s">
        <v>22860</v>
      </c>
      <c r="R11642">
        <v>4383.32</v>
      </c>
      <c r="S11642" t="s">
        <v>22861</v>
      </c>
      <c r="T11642" t="s">
        <v>35</v>
      </c>
      <c r="U11642" t="s">
        <v>7984</v>
      </c>
      <c r="V11642" s="6" t="str">
        <f t="shared" si="726"/>
        <v>152.95</v>
      </c>
      <c r="W11642" s="6" t="str">
        <f t="shared" si="727"/>
        <v>-27.53</v>
      </c>
      <c r="X11642" t="s">
        <v>14505</v>
      </c>
      <c r="Z11642" t="s">
        <v>7981</v>
      </c>
      <c r="AA11642" t="s">
        <v>32</v>
      </c>
    </row>
    <row r="11643" spans="1:27" x14ac:dyDescent="0.25">
      <c r="A11643" t="s">
        <v>23</v>
      </c>
      <c r="B11643">
        <v>0</v>
      </c>
      <c r="D11643" t="s">
        <v>129</v>
      </c>
      <c r="E11643" t="s">
        <v>25</v>
      </c>
      <c r="F11643" t="s">
        <v>130</v>
      </c>
      <c r="G11643" s="6" t="str">
        <f t="shared" si="724"/>
        <v>153.05</v>
      </c>
      <c r="H11643" s="6" t="str">
        <f t="shared" si="725"/>
        <v>-27.61</v>
      </c>
      <c r="I11643" t="s">
        <v>27</v>
      </c>
      <c r="J11643" t="s">
        <v>136</v>
      </c>
      <c r="K11643" t="s">
        <v>132</v>
      </c>
      <c r="L11643" t="s">
        <v>50</v>
      </c>
      <c r="M11643">
        <v>30</v>
      </c>
      <c r="N11643">
        <v>30.52</v>
      </c>
      <c r="O11643" t="s">
        <v>38</v>
      </c>
      <c r="P11643" s="1">
        <v>43375</v>
      </c>
      <c r="Q11643" t="s">
        <v>22882</v>
      </c>
      <c r="R11643">
        <v>4352.8</v>
      </c>
      <c r="S11643" s="2" t="s">
        <v>22883</v>
      </c>
      <c r="T11643" t="s">
        <v>35</v>
      </c>
      <c r="U11643" t="s">
        <v>22884</v>
      </c>
      <c r="V11643" s="6" t="str">
        <f t="shared" si="726"/>
        <v>153.2</v>
      </c>
      <c r="W11643" s="6" t="str">
        <f t="shared" si="727"/>
        <v>-27.74</v>
      </c>
      <c r="X11643" t="s">
        <v>27085</v>
      </c>
      <c r="Z11643" t="s">
        <v>13932</v>
      </c>
      <c r="AA11643" t="s">
        <v>32</v>
      </c>
    </row>
    <row r="11644" spans="1:27" x14ac:dyDescent="0.25">
      <c r="A11644" t="s">
        <v>23</v>
      </c>
      <c r="B11644">
        <v>1</v>
      </c>
      <c r="D11644" t="s">
        <v>129</v>
      </c>
      <c r="E11644" t="s">
        <v>25</v>
      </c>
      <c r="F11644" t="s">
        <v>130</v>
      </c>
      <c r="G11644" s="6" t="str">
        <f t="shared" si="724"/>
        <v>153.05</v>
      </c>
      <c r="H11644" s="6" t="str">
        <f t="shared" si="725"/>
        <v>-27.61</v>
      </c>
      <c r="I11644" t="s">
        <v>39</v>
      </c>
      <c r="J11644" t="s">
        <v>136</v>
      </c>
      <c r="K11644" t="s">
        <v>132</v>
      </c>
      <c r="L11644" t="s">
        <v>50</v>
      </c>
      <c r="M11644">
        <v>30</v>
      </c>
      <c r="N11644">
        <v>8.01</v>
      </c>
      <c r="O11644" t="s">
        <v>38</v>
      </c>
      <c r="P11644" s="1">
        <v>43375</v>
      </c>
      <c r="Q11644" t="s">
        <v>22895</v>
      </c>
      <c r="R11644">
        <v>4344.79</v>
      </c>
      <c r="S11644" t="s">
        <v>22896</v>
      </c>
      <c r="T11644" t="s">
        <v>35</v>
      </c>
      <c r="U11644" t="s">
        <v>9506</v>
      </c>
      <c r="V11644" s="6" t="str">
        <f t="shared" si="726"/>
        <v>151.93</v>
      </c>
      <c r="W11644" s="6" t="str">
        <f t="shared" si="727"/>
        <v>-27.56</v>
      </c>
      <c r="Z11644" t="s">
        <v>13094</v>
      </c>
      <c r="AA11644" t="s">
        <v>32</v>
      </c>
    </row>
    <row r="11645" spans="1:27" x14ac:dyDescent="0.25">
      <c r="A11645" t="s">
        <v>23</v>
      </c>
      <c r="B11645">
        <v>1</v>
      </c>
      <c r="D11645" t="s">
        <v>129</v>
      </c>
      <c r="E11645" t="s">
        <v>25</v>
      </c>
      <c r="F11645" t="s">
        <v>130</v>
      </c>
      <c r="G11645" s="6" t="str">
        <f t="shared" si="724"/>
        <v>153.05</v>
      </c>
      <c r="H11645" s="6" t="str">
        <f t="shared" si="725"/>
        <v>-27.61</v>
      </c>
      <c r="I11645" t="s">
        <v>27</v>
      </c>
      <c r="J11645" t="s">
        <v>136</v>
      </c>
      <c r="K11645" t="s">
        <v>132</v>
      </c>
      <c r="L11645" t="s">
        <v>50</v>
      </c>
      <c r="M11645">
        <v>30</v>
      </c>
      <c r="N11645">
        <v>13.55</v>
      </c>
      <c r="O11645" t="s">
        <v>38</v>
      </c>
      <c r="P11645" s="1">
        <v>43374</v>
      </c>
      <c r="Q11645" t="s">
        <v>22540</v>
      </c>
      <c r="R11645">
        <v>4448.9799999999996</v>
      </c>
      <c r="S11645" t="s">
        <v>22541</v>
      </c>
      <c r="T11645" t="s">
        <v>35</v>
      </c>
      <c r="U11645" t="s">
        <v>5493</v>
      </c>
      <c r="V11645" s="6" t="str">
        <f t="shared" si="726"/>
        <v>153.04</v>
      </c>
      <c r="W11645" s="6" t="str">
        <f t="shared" si="727"/>
        <v>-27.45</v>
      </c>
      <c r="X11645" t="s">
        <v>4345</v>
      </c>
      <c r="Z11645" t="s">
        <v>3849</v>
      </c>
      <c r="AA11645" t="s">
        <v>32</v>
      </c>
    </row>
    <row r="11646" spans="1:27" x14ac:dyDescent="0.25">
      <c r="A11646" t="s">
        <v>23</v>
      </c>
      <c r="B11646">
        <v>1</v>
      </c>
      <c r="D11646" t="s">
        <v>129</v>
      </c>
      <c r="E11646" t="s">
        <v>25</v>
      </c>
      <c r="F11646" t="s">
        <v>130</v>
      </c>
      <c r="G11646" s="6" t="str">
        <f t="shared" si="724"/>
        <v>153.05</v>
      </c>
      <c r="H11646" s="6" t="str">
        <f t="shared" si="725"/>
        <v>-27.61</v>
      </c>
      <c r="I11646" t="s">
        <v>27</v>
      </c>
      <c r="J11646" t="s">
        <v>136</v>
      </c>
      <c r="K11646" t="s">
        <v>132</v>
      </c>
      <c r="L11646" t="s">
        <v>50</v>
      </c>
      <c r="M11646">
        <v>30</v>
      </c>
      <c r="N11646">
        <v>10.11</v>
      </c>
      <c r="O11646" t="s">
        <v>38</v>
      </c>
      <c r="P11646" s="1">
        <v>43374</v>
      </c>
      <c r="Q11646" t="s">
        <v>22554</v>
      </c>
      <c r="R11646">
        <v>4438.87</v>
      </c>
      <c r="S11646" t="s">
        <v>22555</v>
      </c>
      <c r="T11646" t="s">
        <v>35</v>
      </c>
      <c r="U11646" t="s">
        <v>7480</v>
      </c>
      <c r="V11646" s="6" t="str">
        <f t="shared" si="726"/>
        <v>153.06</v>
      </c>
      <c r="W11646" s="6" t="str">
        <f t="shared" si="727"/>
        <v>-27.5</v>
      </c>
      <c r="X11646" t="s">
        <v>3164</v>
      </c>
      <c r="Z11646" t="s">
        <v>6546</v>
      </c>
      <c r="AA11646" t="s">
        <v>32</v>
      </c>
    </row>
    <row r="11647" spans="1:27" x14ac:dyDescent="0.25">
      <c r="A11647" t="s">
        <v>23</v>
      </c>
      <c r="B11647">
        <v>1</v>
      </c>
      <c r="D11647" t="s">
        <v>129</v>
      </c>
      <c r="E11647" t="s">
        <v>25</v>
      </c>
      <c r="F11647" t="s">
        <v>130</v>
      </c>
      <c r="G11647" s="6" t="str">
        <f t="shared" si="724"/>
        <v>153.05</v>
      </c>
      <c r="H11647" s="6" t="str">
        <f t="shared" si="725"/>
        <v>-27.61</v>
      </c>
      <c r="I11647" t="s">
        <v>39</v>
      </c>
      <c r="J11647" t="s">
        <v>136</v>
      </c>
      <c r="K11647" t="s">
        <v>132</v>
      </c>
      <c r="L11647" t="s">
        <v>50</v>
      </c>
      <c r="M11647">
        <v>30</v>
      </c>
      <c r="N11647">
        <v>3.77</v>
      </c>
      <c r="O11647" t="s">
        <v>38</v>
      </c>
      <c r="P11647" s="1">
        <v>43372</v>
      </c>
      <c r="Q11647" t="s">
        <v>21795</v>
      </c>
      <c r="R11647">
        <v>4526.24</v>
      </c>
      <c r="S11647" t="s">
        <v>21796</v>
      </c>
      <c r="T11647" t="s">
        <v>35</v>
      </c>
      <c r="U11647" t="s">
        <v>18523</v>
      </c>
      <c r="V11647" s="6" t="str">
        <f t="shared" si="726"/>
        <v>153.04</v>
      </c>
      <c r="W11647" s="6" t="str">
        <f t="shared" si="727"/>
        <v>-27.42</v>
      </c>
      <c r="X11647" t="s">
        <v>24141</v>
      </c>
      <c r="Z11647" t="s">
        <v>3059</v>
      </c>
      <c r="AA11647" t="s">
        <v>32</v>
      </c>
    </row>
    <row r="11648" spans="1:27" x14ac:dyDescent="0.25">
      <c r="A11648" t="s">
        <v>23</v>
      </c>
      <c r="B11648">
        <v>1</v>
      </c>
      <c r="D11648" t="s">
        <v>129</v>
      </c>
      <c r="E11648" t="s">
        <v>25</v>
      </c>
      <c r="F11648" t="s">
        <v>130</v>
      </c>
      <c r="G11648" s="6" t="str">
        <f t="shared" si="724"/>
        <v>153.05</v>
      </c>
      <c r="H11648" s="6" t="str">
        <f t="shared" si="725"/>
        <v>-27.61</v>
      </c>
      <c r="I11648" t="s">
        <v>39</v>
      </c>
      <c r="J11648" t="s">
        <v>136</v>
      </c>
      <c r="K11648" t="s">
        <v>132</v>
      </c>
      <c r="L11648" t="s">
        <v>50</v>
      </c>
      <c r="M11648">
        <v>30</v>
      </c>
      <c r="N11648">
        <v>6.37</v>
      </c>
      <c r="O11648" t="s">
        <v>38</v>
      </c>
      <c r="P11648" s="1">
        <v>43372</v>
      </c>
      <c r="Q11648" t="s">
        <v>21798</v>
      </c>
      <c r="R11648">
        <v>4519.87</v>
      </c>
      <c r="S11648" t="s">
        <v>21799</v>
      </c>
      <c r="T11648" t="s">
        <v>35</v>
      </c>
      <c r="U11648" t="s">
        <v>12243</v>
      </c>
      <c r="V11648" s="6" t="str">
        <f t="shared" si="726"/>
        <v>152.87</v>
      </c>
      <c r="W11648" s="6" t="str">
        <f t="shared" si="727"/>
        <v>-27.61</v>
      </c>
      <c r="X11648" t="s">
        <v>27099</v>
      </c>
      <c r="Z11648" t="s">
        <v>12240</v>
      </c>
      <c r="AA11648" t="s">
        <v>32</v>
      </c>
    </row>
    <row r="11649" spans="1:27" x14ac:dyDescent="0.25">
      <c r="A11649" t="s">
        <v>23</v>
      </c>
      <c r="B11649">
        <v>1</v>
      </c>
      <c r="D11649" t="s">
        <v>129</v>
      </c>
      <c r="E11649" t="s">
        <v>25</v>
      </c>
      <c r="F11649" t="s">
        <v>130</v>
      </c>
      <c r="G11649" s="6" t="str">
        <f t="shared" si="724"/>
        <v>153.05</v>
      </c>
      <c r="H11649" s="6" t="str">
        <f t="shared" si="725"/>
        <v>-27.61</v>
      </c>
      <c r="I11649" t="s">
        <v>27</v>
      </c>
      <c r="J11649" t="s">
        <v>136</v>
      </c>
      <c r="K11649" t="s">
        <v>132</v>
      </c>
      <c r="L11649" t="s">
        <v>50</v>
      </c>
      <c r="M11649">
        <v>30</v>
      </c>
      <c r="N11649">
        <v>17.32</v>
      </c>
      <c r="O11649" t="s">
        <v>38</v>
      </c>
      <c r="P11649" s="1">
        <v>43372</v>
      </c>
      <c r="Q11649" t="s">
        <v>21869</v>
      </c>
      <c r="R11649">
        <v>4502.55</v>
      </c>
      <c r="S11649" t="s">
        <v>21870</v>
      </c>
      <c r="T11649" t="s">
        <v>35</v>
      </c>
      <c r="U11649" t="s">
        <v>13780</v>
      </c>
      <c r="V11649" s="6" t="str">
        <f t="shared" si="726"/>
        <v>153.12</v>
      </c>
      <c r="W11649" s="6" t="str">
        <f t="shared" si="727"/>
        <v>-30.3</v>
      </c>
      <c r="X11649" t="s">
        <v>1474</v>
      </c>
      <c r="Z11649" t="s">
        <v>948</v>
      </c>
      <c r="AA11649" t="s">
        <v>42</v>
      </c>
    </row>
    <row r="11650" spans="1:27" x14ac:dyDescent="0.25">
      <c r="A11650" t="s">
        <v>23</v>
      </c>
      <c r="B11650">
        <v>1</v>
      </c>
      <c r="D11650" t="s">
        <v>129</v>
      </c>
      <c r="E11650" t="s">
        <v>25</v>
      </c>
      <c r="F11650" t="s">
        <v>130</v>
      </c>
      <c r="G11650" s="6" t="str">
        <f t="shared" si="724"/>
        <v>153.05</v>
      </c>
      <c r="H11650" s="6" t="str">
        <f t="shared" si="725"/>
        <v>-27.61</v>
      </c>
      <c r="I11650" t="s">
        <v>39</v>
      </c>
      <c r="J11650" t="s">
        <v>136</v>
      </c>
      <c r="K11650" t="s">
        <v>132</v>
      </c>
      <c r="L11650" t="s">
        <v>50</v>
      </c>
      <c r="M11650">
        <v>30</v>
      </c>
      <c r="N11650">
        <v>8.68</v>
      </c>
      <c r="O11650" t="s">
        <v>38</v>
      </c>
      <c r="P11650" s="1">
        <v>43372</v>
      </c>
      <c r="Q11650" t="s">
        <v>21915</v>
      </c>
      <c r="R11650">
        <v>4493.87</v>
      </c>
      <c r="S11650" t="s">
        <v>21916</v>
      </c>
      <c r="T11650" t="s">
        <v>35</v>
      </c>
      <c r="U11650" t="s">
        <v>21917</v>
      </c>
      <c r="V11650" s="6" t="str">
        <f t="shared" si="726"/>
        <v>151.86</v>
      </c>
      <c r="W11650" s="6" t="str">
        <f t="shared" si="727"/>
        <v>-27.71</v>
      </c>
      <c r="X11650" t="s">
        <v>5623</v>
      </c>
      <c r="Z11650" t="s">
        <v>21914</v>
      </c>
      <c r="AA11650" t="s">
        <v>32</v>
      </c>
    </row>
    <row r="11651" spans="1:27" x14ac:dyDescent="0.25">
      <c r="A11651" t="s">
        <v>23</v>
      </c>
      <c r="B11651">
        <v>0</v>
      </c>
      <c r="D11651" t="s">
        <v>129</v>
      </c>
      <c r="E11651" t="s">
        <v>25</v>
      </c>
      <c r="F11651" t="s">
        <v>130</v>
      </c>
      <c r="G11651" s="6" t="str">
        <f t="shared" ref="G11651:G11714" si="728">LEFT(F11651,FIND(" ",F11651)-1)</f>
        <v>153.05</v>
      </c>
      <c r="H11651" s="6" t="str">
        <f t="shared" ref="H11651:H11714" si="729">RIGHT(F11651,LEN(F11651)-FIND(" ",F11651))</f>
        <v>-27.61</v>
      </c>
      <c r="I11651" t="s">
        <v>27</v>
      </c>
      <c r="J11651" t="s">
        <v>136</v>
      </c>
      <c r="K11651" t="s">
        <v>132</v>
      </c>
      <c r="L11651" t="s">
        <v>50</v>
      </c>
      <c r="M11651">
        <v>30</v>
      </c>
      <c r="N11651">
        <v>10.34</v>
      </c>
      <c r="O11651" t="s">
        <v>38</v>
      </c>
      <c r="P11651" s="1">
        <v>43372</v>
      </c>
      <c r="Q11651" t="s">
        <v>21926</v>
      </c>
      <c r="R11651">
        <v>4483.53</v>
      </c>
      <c r="S11651" t="s">
        <v>21927</v>
      </c>
      <c r="T11651" t="s">
        <v>35</v>
      </c>
      <c r="U11651" t="s">
        <v>2116</v>
      </c>
      <c r="V11651" s="6" t="str">
        <f t="shared" ref="V11651:V11714" si="730">IFERROR(LEFT(U11651,FIND(" ",U11651)-1),"")</f>
        <v>153.02</v>
      </c>
      <c r="W11651" s="6" t="str">
        <f t="shared" ref="W11651:W11714" si="731">IFERROR(RIGHT(U11651,LEN(U11651)-FIND(" ",U11651)),"")</f>
        <v>-27.47</v>
      </c>
      <c r="X11651" t="s">
        <v>1235</v>
      </c>
      <c r="Z11651" t="s">
        <v>2113</v>
      </c>
      <c r="AA11651" t="s">
        <v>32</v>
      </c>
    </row>
    <row r="11652" spans="1:27" x14ac:dyDescent="0.25">
      <c r="A11652" t="s">
        <v>23</v>
      </c>
      <c r="B11652">
        <v>0</v>
      </c>
      <c r="D11652" t="s">
        <v>129</v>
      </c>
      <c r="E11652" t="s">
        <v>25</v>
      </c>
      <c r="F11652" t="s">
        <v>130</v>
      </c>
      <c r="G11652" s="6" t="str">
        <f t="shared" si="728"/>
        <v>153.05</v>
      </c>
      <c r="H11652" s="6" t="str">
        <f t="shared" si="729"/>
        <v>-27.61</v>
      </c>
      <c r="I11652" t="s">
        <v>27</v>
      </c>
      <c r="J11652" t="s">
        <v>136</v>
      </c>
      <c r="K11652" t="s">
        <v>132</v>
      </c>
      <c r="L11652" t="s">
        <v>50</v>
      </c>
      <c r="M11652">
        <v>30</v>
      </c>
      <c r="N11652">
        <v>21</v>
      </c>
      <c r="O11652" t="s">
        <v>38</v>
      </c>
      <c r="P11652" s="1">
        <v>43372</v>
      </c>
      <c r="Q11652" t="s">
        <v>22090</v>
      </c>
      <c r="R11652">
        <v>4462.53</v>
      </c>
      <c r="S11652" t="s">
        <v>22091</v>
      </c>
      <c r="T11652" t="s">
        <v>35</v>
      </c>
      <c r="U11652" t="s">
        <v>7541</v>
      </c>
      <c r="V11652" s="6" t="str">
        <f t="shared" si="730"/>
        <v>153.2</v>
      </c>
      <c r="W11652" s="6" t="str">
        <f t="shared" si="731"/>
        <v>-27.72</v>
      </c>
      <c r="X11652" t="s">
        <v>5639</v>
      </c>
      <c r="Z11652" t="s">
        <v>8140</v>
      </c>
      <c r="AA11652" t="s">
        <v>32</v>
      </c>
    </row>
    <row r="11653" spans="1:27" x14ac:dyDescent="0.25">
      <c r="A11653" t="s">
        <v>68</v>
      </c>
      <c r="D11653" t="s">
        <v>129</v>
      </c>
      <c r="E11653" t="s">
        <v>25</v>
      </c>
      <c r="F11653" t="s">
        <v>130</v>
      </c>
      <c r="G11653" s="6" t="str">
        <f t="shared" si="728"/>
        <v>153.05</v>
      </c>
      <c r="H11653" s="6" t="str">
        <f t="shared" si="729"/>
        <v>-27.61</v>
      </c>
      <c r="I11653" t="s">
        <v>71</v>
      </c>
      <c r="J11653" t="s">
        <v>136</v>
      </c>
      <c r="K11653" t="s">
        <v>132</v>
      </c>
      <c r="L11653" t="s">
        <v>50</v>
      </c>
      <c r="M11653">
        <v>30</v>
      </c>
      <c r="N11653">
        <v>23</v>
      </c>
      <c r="O11653" t="s">
        <v>38</v>
      </c>
      <c r="P11653" s="1">
        <v>43371</v>
      </c>
      <c r="Q11653" t="s">
        <v>21662</v>
      </c>
      <c r="R11653">
        <v>4530.01</v>
      </c>
      <c r="S11653" t="s">
        <v>21669</v>
      </c>
      <c r="T11653" t="s">
        <v>35</v>
      </c>
      <c r="V11653" s="6" t="str">
        <f t="shared" si="730"/>
        <v/>
      </c>
      <c r="W11653" s="6" t="str">
        <f t="shared" si="731"/>
        <v/>
      </c>
      <c r="X11653" t="s">
        <v>3599</v>
      </c>
    </row>
    <row r="11654" spans="1:27" x14ac:dyDescent="0.25">
      <c r="A11654" t="s">
        <v>68</v>
      </c>
      <c r="C11654">
        <v>0</v>
      </c>
      <c r="D11654" t="s">
        <v>129</v>
      </c>
      <c r="E11654" t="s">
        <v>25</v>
      </c>
      <c r="F11654" t="s">
        <v>130</v>
      </c>
      <c r="G11654" s="6" t="str">
        <f t="shared" si="728"/>
        <v>153.05</v>
      </c>
      <c r="H11654" s="6" t="str">
        <f t="shared" si="729"/>
        <v>-27.61</v>
      </c>
      <c r="I11654" t="s">
        <v>362</v>
      </c>
      <c r="J11654" t="s">
        <v>136</v>
      </c>
      <c r="K11654" t="s">
        <v>132</v>
      </c>
      <c r="L11654" t="s">
        <v>50</v>
      </c>
      <c r="M11654">
        <v>30</v>
      </c>
      <c r="N11654">
        <v>1808.62</v>
      </c>
      <c r="O11654" t="s">
        <v>365</v>
      </c>
      <c r="P11654" s="1">
        <v>43370</v>
      </c>
      <c r="Q11654" t="s">
        <v>21134</v>
      </c>
      <c r="R11654">
        <v>4589.3500000000004</v>
      </c>
      <c r="S11654" t="s">
        <v>21138</v>
      </c>
      <c r="T11654" t="s">
        <v>35</v>
      </c>
      <c r="V11654" s="6" t="str">
        <f t="shared" si="730"/>
        <v/>
      </c>
      <c r="W11654" s="6" t="str">
        <f t="shared" si="731"/>
        <v/>
      </c>
      <c r="X11654" t="s">
        <v>24225</v>
      </c>
    </row>
    <row r="11655" spans="1:27" x14ac:dyDescent="0.25">
      <c r="A11655" t="s">
        <v>23</v>
      </c>
      <c r="B11655">
        <v>1</v>
      </c>
      <c r="D11655" t="s">
        <v>129</v>
      </c>
      <c r="E11655" t="s">
        <v>25</v>
      </c>
      <c r="F11655" t="s">
        <v>130</v>
      </c>
      <c r="G11655" s="6" t="str">
        <f t="shared" si="728"/>
        <v>153.05</v>
      </c>
      <c r="H11655" s="6" t="str">
        <f t="shared" si="729"/>
        <v>-27.61</v>
      </c>
      <c r="I11655" t="s">
        <v>39</v>
      </c>
      <c r="J11655" t="s">
        <v>136</v>
      </c>
      <c r="K11655" t="s">
        <v>132</v>
      </c>
      <c r="L11655" t="s">
        <v>50</v>
      </c>
      <c r="M11655">
        <v>30</v>
      </c>
      <c r="N11655">
        <v>20.86</v>
      </c>
      <c r="O11655" t="s">
        <v>38</v>
      </c>
      <c r="P11655" s="1">
        <v>43370</v>
      </c>
      <c r="Q11655" t="s">
        <v>21173</v>
      </c>
      <c r="R11655">
        <v>4568.49</v>
      </c>
      <c r="S11655" t="s">
        <v>21174</v>
      </c>
      <c r="T11655" t="s">
        <v>35</v>
      </c>
      <c r="U11655" t="s">
        <v>2082</v>
      </c>
      <c r="V11655" s="6" t="str">
        <f t="shared" si="730"/>
        <v>153.39</v>
      </c>
      <c r="W11655" s="6" t="str">
        <f t="shared" si="731"/>
        <v>-28.09</v>
      </c>
      <c r="X11655" t="s">
        <v>1869</v>
      </c>
      <c r="Z11655" t="s">
        <v>2079</v>
      </c>
      <c r="AA11655" t="s">
        <v>32</v>
      </c>
    </row>
    <row r="11656" spans="1:27" x14ac:dyDescent="0.25">
      <c r="A11656" t="s">
        <v>23</v>
      </c>
      <c r="B11656">
        <v>0</v>
      </c>
      <c r="D11656" t="s">
        <v>129</v>
      </c>
      <c r="E11656" t="s">
        <v>25</v>
      </c>
      <c r="F11656" t="s">
        <v>130</v>
      </c>
      <c r="G11656" s="6" t="str">
        <f t="shared" si="728"/>
        <v>153.05</v>
      </c>
      <c r="H11656" s="6" t="str">
        <f t="shared" si="729"/>
        <v>-27.61</v>
      </c>
      <c r="I11656" t="s">
        <v>39</v>
      </c>
      <c r="J11656" t="s">
        <v>136</v>
      </c>
      <c r="K11656" t="s">
        <v>132</v>
      </c>
      <c r="L11656" t="s">
        <v>50</v>
      </c>
      <c r="M11656">
        <v>30</v>
      </c>
      <c r="N11656">
        <v>15.48</v>
      </c>
      <c r="O11656" t="s">
        <v>38</v>
      </c>
      <c r="P11656" s="1">
        <v>43370</v>
      </c>
      <c r="Q11656" t="s">
        <v>21207</v>
      </c>
      <c r="R11656">
        <v>4553.01</v>
      </c>
      <c r="S11656" s="2" t="s">
        <v>21208</v>
      </c>
      <c r="T11656" t="s">
        <v>35</v>
      </c>
      <c r="U11656" t="s">
        <v>8247</v>
      </c>
      <c r="V11656" s="6" t="str">
        <f t="shared" si="730"/>
        <v>115.89</v>
      </c>
      <c r="W11656" s="6" t="str">
        <f t="shared" si="731"/>
        <v>-31.95</v>
      </c>
      <c r="X11656" t="s">
        <v>1891</v>
      </c>
      <c r="Z11656" t="s">
        <v>8244</v>
      </c>
      <c r="AA11656" t="s">
        <v>96</v>
      </c>
    </row>
    <row r="11657" spans="1:27" x14ac:dyDescent="0.25">
      <c r="A11657" t="s">
        <v>23</v>
      </c>
      <c r="B11657">
        <v>0</v>
      </c>
      <c r="D11657" t="s">
        <v>129</v>
      </c>
      <c r="E11657" t="s">
        <v>25</v>
      </c>
      <c r="F11657" t="s">
        <v>130</v>
      </c>
      <c r="G11657" s="6" t="str">
        <f t="shared" si="728"/>
        <v>153.05</v>
      </c>
      <c r="H11657" s="6" t="str">
        <f t="shared" si="729"/>
        <v>-27.61</v>
      </c>
      <c r="I11657" t="s">
        <v>27</v>
      </c>
      <c r="J11657" t="s">
        <v>136</v>
      </c>
      <c r="K11657" t="s">
        <v>132</v>
      </c>
      <c r="L11657" t="s">
        <v>50</v>
      </c>
      <c r="M11657">
        <v>30</v>
      </c>
      <c r="N11657">
        <v>10.050000000000001</v>
      </c>
      <c r="O11657" t="s">
        <v>38</v>
      </c>
      <c r="P11657" s="1">
        <v>43370</v>
      </c>
      <c r="Q11657" t="s">
        <v>20981</v>
      </c>
      <c r="R11657">
        <v>2808.4</v>
      </c>
      <c r="S11657" s="2" t="s">
        <v>20982</v>
      </c>
      <c r="T11657" t="s">
        <v>35</v>
      </c>
      <c r="U11657" t="s">
        <v>10670</v>
      </c>
      <c r="V11657" s="6" t="str">
        <f t="shared" si="730"/>
        <v>151.95</v>
      </c>
      <c r="W11657" s="6" t="str">
        <f t="shared" si="731"/>
        <v>-27.57</v>
      </c>
      <c r="X11657" t="s">
        <v>19063</v>
      </c>
      <c r="Z11657" t="s">
        <v>10667</v>
      </c>
      <c r="AA11657" t="s">
        <v>32</v>
      </c>
    </row>
    <row r="11658" spans="1:27" x14ac:dyDescent="0.25">
      <c r="A11658" t="s">
        <v>23</v>
      </c>
      <c r="B11658">
        <v>1</v>
      </c>
      <c r="D11658" t="s">
        <v>129</v>
      </c>
      <c r="E11658" t="s">
        <v>25</v>
      </c>
      <c r="F11658" t="s">
        <v>130</v>
      </c>
      <c r="G11658" s="6" t="str">
        <f t="shared" si="728"/>
        <v>153.05</v>
      </c>
      <c r="H11658" s="6" t="str">
        <f t="shared" si="729"/>
        <v>-27.61</v>
      </c>
      <c r="I11658" t="s">
        <v>27</v>
      </c>
      <c r="J11658" t="s">
        <v>136</v>
      </c>
      <c r="K11658" t="s">
        <v>132</v>
      </c>
      <c r="L11658" t="s">
        <v>50</v>
      </c>
      <c r="M11658">
        <v>30</v>
      </c>
      <c r="N11658">
        <v>15.23</v>
      </c>
      <c r="O11658" t="s">
        <v>38</v>
      </c>
      <c r="P11658" s="1">
        <v>43370</v>
      </c>
      <c r="Q11658" t="s">
        <v>21145</v>
      </c>
      <c r="R11658">
        <v>2793.17</v>
      </c>
      <c r="S11658" t="s">
        <v>21146</v>
      </c>
      <c r="T11658" t="s">
        <v>35</v>
      </c>
      <c r="U11658" t="s">
        <v>5493</v>
      </c>
      <c r="V11658" s="6" t="str">
        <f t="shared" si="730"/>
        <v>153.04</v>
      </c>
      <c r="W11658" s="6" t="str">
        <f t="shared" si="731"/>
        <v>-27.45</v>
      </c>
      <c r="X11658" t="s">
        <v>24380</v>
      </c>
      <c r="Z11658" t="s">
        <v>5762</v>
      </c>
      <c r="AA11658" t="s">
        <v>32</v>
      </c>
    </row>
    <row r="11659" spans="1:27" x14ac:dyDescent="0.25">
      <c r="A11659" t="s">
        <v>23</v>
      </c>
      <c r="B11659">
        <v>1</v>
      </c>
      <c r="D11659" t="s">
        <v>129</v>
      </c>
      <c r="E11659" t="s">
        <v>25</v>
      </c>
      <c r="F11659" t="s">
        <v>130</v>
      </c>
      <c r="G11659" s="6" t="str">
        <f t="shared" si="728"/>
        <v>153.05</v>
      </c>
      <c r="H11659" s="6" t="str">
        <f t="shared" si="729"/>
        <v>-27.61</v>
      </c>
      <c r="I11659" t="s">
        <v>27</v>
      </c>
      <c r="J11659" t="s">
        <v>136</v>
      </c>
      <c r="K11659" t="s">
        <v>132</v>
      </c>
      <c r="L11659" t="s">
        <v>50</v>
      </c>
      <c r="M11659">
        <v>30</v>
      </c>
      <c r="N11659">
        <v>12.44</v>
      </c>
      <c r="O11659" t="s">
        <v>38</v>
      </c>
      <c r="P11659" s="1">
        <v>43370</v>
      </c>
      <c r="Q11659" t="s">
        <v>21156</v>
      </c>
      <c r="R11659">
        <v>2780.73</v>
      </c>
      <c r="S11659" t="s">
        <v>21157</v>
      </c>
      <c r="T11659" t="s">
        <v>35</v>
      </c>
      <c r="U11659" t="s">
        <v>4711</v>
      </c>
      <c r="V11659" s="6" t="str">
        <f t="shared" si="730"/>
        <v>153.03</v>
      </c>
      <c r="W11659" s="6" t="str">
        <f t="shared" si="731"/>
        <v>-27.47</v>
      </c>
      <c r="X11659" t="s">
        <v>9498</v>
      </c>
      <c r="Z11659" t="s">
        <v>2113</v>
      </c>
      <c r="AA11659" t="s">
        <v>32</v>
      </c>
    </row>
    <row r="11660" spans="1:27" x14ac:dyDescent="0.25">
      <c r="A11660" t="s">
        <v>23</v>
      </c>
      <c r="B11660">
        <v>1</v>
      </c>
      <c r="D11660" t="s">
        <v>129</v>
      </c>
      <c r="E11660" t="s">
        <v>25</v>
      </c>
      <c r="F11660" t="s">
        <v>130</v>
      </c>
      <c r="G11660" s="6" t="str">
        <f t="shared" si="728"/>
        <v>153.05</v>
      </c>
      <c r="H11660" s="6" t="str">
        <f t="shared" si="729"/>
        <v>-27.61</v>
      </c>
      <c r="I11660" t="s">
        <v>27</v>
      </c>
      <c r="J11660" t="s">
        <v>136</v>
      </c>
      <c r="K11660" t="s">
        <v>132</v>
      </c>
      <c r="L11660" t="s">
        <v>50</v>
      </c>
      <c r="M11660">
        <v>30</v>
      </c>
      <c r="N11660">
        <v>22.7</v>
      </c>
      <c r="O11660" t="s">
        <v>38</v>
      </c>
      <c r="P11660" s="1">
        <v>43368</v>
      </c>
      <c r="Q11660" t="s">
        <v>20372</v>
      </c>
      <c r="R11660">
        <v>2891.94</v>
      </c>
      <c r="S11660" s="2" t="s">
        <v>20373</v>
      </c>
      <c r="T11660" t="s">
        <v>35</v>
      </c>
      <c r="U11660" t="s">
        <v>1525</v>
      </c>
      <c r="V11660" s="6" t="str">
        <f t="shared" si="730"/>
        <v>144.85</v>
      </c>
      <c r="W11660" s="6" t="str">
        <f t="shared" si="731"/>
        <v>-37.79</v>
      </c>
      <c r="Z11660" t="s">
        <v>1522</v>
      </c>
      <c r="AA11660" t="s">
        <v>81</v>
      </c>
    </row>
    <row r="11661" spans="1:27" x14ac:dyDescent="0.25">
      <c r="A11661" t="s">
        <v>23</v>
      </c>
      <c r="B11661">
        <v>0</v>
      </c>
      <c r="D11661" t="s">
        <v>129</v>
      </c>
      <c r="E11661" t="s">
        <v>25</v>
      </c>
      <c r="F11661" t="s">
        <v>130</v>
      </c>
      <c r="G11661" s="6" t="str">
        <f t="shared" si="728"/>
        <v>153.05</v>
      </c>
      <c r="H11661" s="6" t="str">
        <f t="shared" si="729"/>
        <v>-27.61</v>
      </c>
      <c r="I11661" t="s">
        <v>27</v>
      </c>
      <c r="J11661" t="s">
        <v>136</v>
      </c>
      <c r="K11661" t="s">
        <v>132</v>
      </c>
      <c r="L11661" t="s">
        <v>50</v>
      </c>
      <c r="M11661">
        <v>30</v>
      </c>
      <c r="N11661">
        <v>73.489999999999995</v>
      </c>
      <c r="O11661" t="s">
        <v>38</v>
      </c>
      <c r="P11661" s="1">
        <v>43368</v>
      </c>
      <c r="Q11661" t="s">
        <v>20437</v>
      </c>
      <c r="R11661">
        <v>2818.45</v>
      </c>
      <c r="S11661" t="s">
        <v>20438</v>
      </c>
      <c r="T11661" t="s">
        <v>35</v>
      </c>
      <c r="U11661" t="s">
        <v>1495</v>
      </c>
      <c r="V11661" s="6" t="str">
        <f t="shared" si="730"/>
        <v>144.97</v>
      </c>
      <c r="W11661" s="6" t="str">
        <f t="shared" si="731"/>
        <v>-37.82</v>
      </c>
      <c r="X11661" t="s">
        <v>9001</v>
      </c>
      <c r="Z11661" t="s">
        <v>87</v>
      </c>
      <c r="AA11661" t="s">
        <v>81</v>
      </c>
    </row>
    <row r="11662" spans="1:27" x14ac:dyDescent="0.25">
      <c r="A11662" t="s">
        <v>23</v>
      </c>
      <c r="B11662">
        <v>1</v>
      </c>
      <c r="D11662" t="s">
        <v>129</v>
      </c>
      <c r="E11662" t="s">
        <v>25</v>
      </c>
      <c r="F11662" t="s">
        <v>130</v>
      </c>
      <c r="G11662" s="6" t="str">
        <f t="shared" si="728"/>
        <v>153.05</v>
      </c>
      <c r="H11662" s="6" t="str">
        <f t="shared" si="729"/>
        <v>-27.61</v>
      </c>
      <c r="I11662" t="s">
        <v>39</v>
      </c>
      <c r="J11662" t="s">
        <v>136</v>
      </c>
      <c r="K11662" t="s">
        <v>132</v>
      </c>
      <c r="L11662" t="s">
        <v>50</v>
      </c>
      <c r="M11662">
        <v>30</v>
      </c>
      <c r="N11662">
        <v>12.19</v>
      </c>
      <c r="O11662" t="s">
        <v>38</v>
      </c>
      <c r="P11662" s="1">
        <v>43367</v>
      </c>
      <c r="Q11662" t="s">
        <v>20320</v>
      </c>
      <c r="R11662">
        <v>2924.56</v>
      </c>
      <c r="S11662" t="s">
        <v>20321</v>
      </c>
      <c r="T11662" t="s">
        <v>35</v>
      </c>
      <c r="U11662" t="s">
        <v>20322</v>
      </c>
      <c r="V11662" s="6" t="str">
        <f t="shared" si="730"/>
        <v>153.1</v>
      </c>
      <c r="W11662" s="6" t="str">
        <f t="shared" si="731"/>
        <v>-27.51</v>
      </c>
      <c r="Z11662" t="s">
        <v>5372</v>
      </c>
      <c r="AA11662" t="s">
        <v>32</v>
      </c>
    </row>
    <row r="11663" spans="1:27" x14ac:dyDescent="0.25">
      <c r="A11663" t="s">
        <v>23</v>
      </c>
      <c r="B11663">
        <v>1</v>
      </c>
      <c r="D11663" t="s">
        <v>129</v>
      </c>
      <c r="E11663" t="s">
        <v>25</v>
      </c>
      <c r="F11663" t="s">
        <v>130</v>
      </c>
      <c r="G11663" s="6" t="str">
        <f t="shared" si="728"/>
        <v>153.05</v>
      </c>
      <c r="H11663" s="6" t="str">
        <f t="shared" si="729"/>
        <v>-27.61</v>
      </c>
      <c r="I11663" t="s">
        <v>39</v>
      </c>
      <c r="J11663" t="s">
        <v>136</v>
      </c>
      <c r="K11663" t="s">
        <v>132</v>
      </c>
      <c r="L11663" t="s">
        <v>50</v>
      </c>
      <c r="M11663">
        <v>30</v>
      </c>
      <c r="N11663">
        <v>9.92</v>
      </c>
      <c r="O11663" t="s">
        <v>38</v>
      </c>
      <c r="P11663" s="1">
        <v>43367</v>
      </c>
      <c r="Q11663" t="s">
        <v>20324</v>
      </c>
      <c r="R11663">
        <v>2914.64</v>
      </c>
      <c r="S11663" t="s">
        <v>20325</v>
      </c>
      <c r="T11663" t="s">
        <v>35</v>
      </c>
      <c r="U11663" t="s">
        <v>2023</v>
      </c>
      <c r="V11663" s="6" t="str">
        <f t="shared" si="730"/>
        <v>153.06</v>
      </c>
      <c r="W11663" s="6" t="str">
        <f t="shared" si="731"/>
        <v>-27.42</v>
      </c>
      <c r="X11663" t="s">
        <v>7098</v>
      </c>
      <c r="Z11663" t="s">
        <v>891</v>
      </c>
      <c r="AA11663" t="s">
        <v>32</v>
      </c>
    </row>
    <row r="11664" spans="1:27" x14ac:dyDescent="0.25">
      <c r="A11664" t="s">
        <v>23</v>
      </c>
      <c r="B11664">
        <v>1</v>
      </c>
      <c r="D11664" t="s">
        <v>129</v>
      </c>
      <c r="E11664" t="s">
        <v>25</v>
      </c>
      <c r="F11664" t="s">
        <v>130</v>
      </c>
      <c r="G11664" s="6" t="str">
        <f t="shared" si="728"/>
        <v>153.05</v>
      </c>
      <c r="H11664" s="6" t="str">
        <f t="shared" si="729"/>
        <v>-27.61</v>
      </c>
      <c r="I11664" t="s">
        <v>27</v>
      </c>
      <c r="J11664" t="s">
        <v>136</v>
      </c>
      <c r="K11664" t="s">
        <v>132</v>
      </c>
      <c r="L11664" t="s">
        <v>50</v>
      </c>
      <c r="M11664">
        <v>30</v>
      </c>
      <c r="N11664">
        <v>16.43</v>
      </c>
      <c r="O11664" t="s">
        <v>38</v>
      </c>
      <c r="P11664" s="1">
        <v>43366</v>
      </c>
      <c r="Q11664" t="s">
        <v>19801</v>
      </c>
      <c r="R11664">
        <v>2973.51</v>
      </c>
      <c r="S11664" t="s">
        <v>19802</v>
      </c>
      <c r="T11664" t="s">
        <v>35</v>
      </c>
      <c r="U11664" t="s">
        <v>5729</v>
      </c>
      <c r="V11664" s="6" t="str">
        <f t="shared" si="730"/>
        <v>153.02</v>
      </c>
      <c r="W11664" s="6" t="str">
        <f t="shared" si="731"/>
        <v>-27.48</v>
      </c>
      <c r="X11664" t="s">
        <v>24386</v>
      </c>
      <c r="Z11664" t="s">
        <v>5726</v>
      </c>
      <c r="AA11664" t="s">
        <v>32</v>
      </c>
    </row>
    <row r="11665" spans="1:27" x14ac:dyDescent="0.25">
      <c r="A11665" t="s">
        <v>23</v>
      </c>
      <c r="B11665">
        <v>1</v>
      </c>
      <c r="D11665" t="s">
        <v>129</v>
      </c>
      <c r="E11665" t="s">
        <v>25</v>
      </c>
      <c r="F11665" t="s">
        <v>130</v>
      </c>
      <c r="G11665" s="6" t="str">
        <f t="shared" si="728"/>
        <v>153.05</v>
      </c>
      <c r="H11665" s="6" t="str">
        <f t="shared" si="729"/>
        <v>-27.61</v>
      </c>
      <c r="I11665" t="s">
        <v>39</v>
      </c>
      <c r="J11665" t="s">
        <v>136</v>
      </c>
      <c r="K11665" t="s">
        <v>132</v>
      </c>
      <c r="L11665" t="s">
        <v>50</v>
      </c>
      <c r="M11665">
        <v>30</v>
      </c>
      <c r="N11665">
        <v>18.41</v>
      </c>
      <c r="O11665" t="s">
        <v>38</v>
      </c>
      <c r="P11665" s="1">
        <v>43366</v>
      </c>
      <c r="Q11665" t="s">
        <v>20042</v>
      </c>
      <c r="R11665">
        <v>2955.1</v>
      </c>
      <c r="S11665" t="s">
        <v>20043</v>
      </c>
      <c r="T11665" t="s">
        <v>35</v>
      </c>
      <c r="U11665" t="s">
        <v>45</v>
      </c>
      <c r="V11665" s="6" t="str">
        <f t="shared" si="730"/>
        <v>151.21</v>
      </c>
      <c r="W11665" s="6" t="str">
        <f t="shared" si="731"/>
        <v>-33.87</v>
      </c>
      <c r="X11665" t="s">
        <v>3716</v>
      </c>
      <c r="Z11665" t="s">
        <v>41</v>
      </c>
      <c r="AA11665" t="s">
        <v>42</v>
      </c>
    </row>
    <row r="11666" spans="1:27" x14ac:dyDescent="0.25">
      <c r="A11666" t="s">
        <v>23</v>
      </c>
      <c r="B11666">
        <v>1</v>
      </c>
      <c r="D11666" t="s">
        <v>129</v>
      </c>
      <c r="E11666" t="s">
        <v>25</v>
      </c>
      <c r="F11666" t="s">
        <v>130</v>
      </c>
      <c r="G11666" s="6" t="str">
        <f t="shared" si="728"/>
        <v>153.05</v>
      </c>
      <c r="H11666" s="6" t="str">
        <f t="shared" si="729"/>
        <v>-27.61</v>
      </c>
      <c r="I11666" t="s">
        <v>27</v>
      </c>
      <c r="J11666" t="s">
        <v>136</v>
      </c>
      <c r="K11666" t="s">
        <v>132</v>
      </c>
      <c r="L11666" t="s">
        <v>50</v>
      </c>
      <c r="M11666">
        <v>30</v>
      </c>
      <c r="N11666">
        <v>18.350000000000001</v>
      </c>
      <c r="O11666" t="s">
        <v>38</v>
      </c>
      <c r="P11666" s="1">
        <v>43366</v>
      </c>
      <c r="Q11666" t="s">
        <v>20049</v>
      </c>
      <c r="R11666">
        <v>2936.75</v>
      </c>
      <c r="S11666" t="s">
        <v>20050</v>
      </c>
      <c r="T11666" t="s">
        <v>35</v>
      </c>
      <c r="U11666" t="s">
        <v>20051</v>
      </c>
      <c r="V11666" s="6" t="str">
        <f t="shared" si="730"/>
        <v>152.98</v>
      </c>
      <c r="W11666" s="6" t="str">
        <f t="shared" si="731"/>
        <v>-27.41</v>
      </c>
      <c r="X11666" t="s">
        <v>1245</v>
      </c>
      <c r="Z11666" t="s">
        <v>7359</v>
      </c>
      <c r="AA11666" t="s">
        <v>32</v>
      </c>
    </row>
    <row r="11667" spans="1:27" x14ac:dyDescent="0.25">
      <c r="A11667" t="s">
        <v>23</v>
      </c>
      <c r="B11667">
        <v>1</v>
      </c>
      <c r="D11667" t="s">
        <v>129</v>
      </c>
      <c r="E11667" t="s">
        <v>25</v>
      </c>
      <c r="F11667" t="s">
        <v>130</v>
      </c>
      <c r="G11667" s="6" t="str">
        <f t="shared" si="728"/>
        <v>153.05</v>
      </c>
      <c r="H11667" s="6" t="str">
        <f t="shared" si="729"/>
        <v>-27.61</v>
      </c>
      <c r="I11667" t="s">
        <v>27</v>
      </c>
      <c r="J11667" t="s">
        <v>136</v>
      </c>
      <c r="K11667" t="s">
        <v>132</v>
      </c>
      <c r="L11667" t="s">
        <v>50</v>
      </c>
      <c r="M11667">
        <v>30</v>
      </c>
      <c r="N11667">
        <v>16.420000000000002</v>
      </c>
      <c r="O11667" t="s">
        <v>38</v>
      </c>
      <c r="P11667" s="1">
        <v>43365</v>
      </c>
      <c r="Q11667" t="s">
        <v>19572</v>
      </c>
      <c r="R11667">
        <v>3038</v>
      </c>
      <c r="S11667" t="s">
        <v>19573</v>
      </c>
      <c r="T11667" t="s">
        <v>35</v>
      </c>
      <c r="U11667" t="s">
        <v>19574</v>
      </c>
      <c r="V11667" s="6" t="str">
        <f t="shared" si="730"/>
        <v>153.09</v>
      </c>
      <c r="W11667" s="6" t="str">
        <f t="shared" si="731"/>
        <v>-27.47</v>
      </c>
      <c r="X11667" t="s">
        <v>7281</v>
      </c>
      <c r="Z11667" t="s">
        <v>13706</v>
      </c>
      <c r="AA11667" t="s">
        <v>32</v>
      </c>
    </row>
    <row r="11668" spans="1:27" x14ac:dyDescent="0.25">
      <c r="A11668" t="s">
        <v>23</v>
      </c>
      <c r="B11668">
        <v>0</v>
      </c>
      <c r="D11668" t="s">
        <v>129</v>
      </c>
      <c r="E11668" t="s">
        <v>25</v>
      </c>
      <c r="F11668" t="s">
        <v>130</v>
      </c>
      <c r="G11668" s="6" t="str">
        <f t="shared" si="728"/>
        <v>153.05</v>
      </c>
      <c r="H11668" s="6" t="str">
        <f t="shared" si="729"/>
        <v>-27.61</v>
      </c>
      <c r="I11668" t="s">
        <v>27</v>
      </c>
      <c r="J11668" t="s">
        <v>136</v>
      </c>
      <c r="K11668" t="s">
        <v>132</v>
      </c>
      <c r="L11668" t="s">
        <v>50</v>
      </c>
      <c r="M11668">
        <v>30</v>
      </c>
      <c r="N11668">
        <v>15.1</v>
      </c>
      <c r="O11668" t="s">
        <v>38</v>
      </c>
      <c r="P11668" s="1">
        <v>43365</v>
      </c>
      <c r="Q11668" t="s">
        <v>19575</v>
      </c>
      <c r="R11668">
        <v>3022.9</v>
      </c>
      <c r="S11668" t="s">
        <v>19576</v>
      </c>
      <c r="T11668" t="s">
        <v>35</v>
      </c>
      <c r="U11668" t="s">
        <v>5263</v>
      </c>
      <c r="V11668" s="6" t="str">
        <f t="shared" si="730"/>
        <v>153.08</v>
      </c>
      <c r="W11668" s="6" t="str">
        <f t="shared" si="731"/>
        <v>-27.59</v>
      </c>
      <c r="X11668" t="s">
        <v>381</v>
      </c>
      <c r="Z11668" t="s">
        <v>5260</v>
      </c>
      <c r="AA11668" t="s">
        <v>32</v>
      </c>
    </row>
    <row r="11669" spans="1:27" x14ac:dyDescent="0.25">
      <c r="A11669" t="s">
        <v>23</v>
      </c>
      <c r="B11669">
        <v>1</v>
      </c>
      <c r="D11669" t="s">
        <v>129</v>
      </c>
      <c r="E11669" t="s">
        <v>25</v>
      </c>
      <c r="F11669" t="s">
        <v>130</v>
      </c>
      <c r="G11669" s="6" t="str">
        <f t="shared" si="728"/>
        <v>153.05</v>
      </c>
      <c r="H11669" s="6" t="str">
        <f t="shared" si="729"/>
        <v>-27.61</v>
      </c>
      <c r="I11669" t="s">
        <v>27</v>
      </c>
      <c r="J11669" t="s">
        <v>136</v>
      </c>
      <c r="K11669" t="s">
        <v>132</v>
      </c>
      <c r="L11669" t="s">
        <v>50</v>
      </c>
      <c r="M11669">
        <v>30</v>
      </c>
      <c r="N11669">
        <v>27.72</v>
      </c>
      <c r="O11669" t="s">
        <v>38</v>
      </c>
      <c r="P11669" s="1">
        <v>43365</v>
      </c>
      <c r="Q11669" t="s">
        <v>19593</v>
      </c>
      <c r="R11669">
        <v>2995.18</v>
      </c>
      <c r="S11669" t="s">
        <v>19594</v>
      </c>
      <c r="T11669" t="s">
        <v>35</v>
      </c>
      <c r="U11669" t="s">
        <v>5287</v>
      </c>
      <c r="V11669" s="6" t="str">
        <f t="shared" si="730"/>
        <v>153.02</v>
      </c>
      <c r="W11669" s="6" t="str">
        <f t="shared" si="731"/>
        <v>-27.46</v>
      </c>
      <c r="X11669" t="s">
        <v>7325</v>
      </c>
      <c r="Z11669" t="s">
        <v>2113</v>
      </c>
      <c r="AA11669" t="s">
        <v>32</v>
      </c>
    </row>
    <row r="11670" spans="1:27" x14ac:dyDescent="0.25">
      <c r="A11670" t="s">
        <v>23</v>
      </c>
      <c r="B11670">
        <v>1</v>
      </c>
      <c r="D11670" t="s">
        <v>129</v>
      </c>
      <c r="E11670" t="s">
        <v>25</v>
      </c>
      <c r="F11670" t="s">
        <v>130</v>
      </c>
      <c r="G11670" s="6" t="str">
        <f t="shared" si="728"/>
        <v>153.05</v>
      </c>
      <c r="H11670" s="6" t="str">
        <f t="shared" si="729"/>
        <v>-27.61</v>
      </c>
      <c r="I11670" t="s">
        <v>39</v>
      </c>
      <c r="J11670" t="s">
        <v>136</v>
      </c>
      <c r="K11670" t="s">
        <v>132</v>
      </c>
      <c r="L11670" t="s">
        <v>50</v>
      </c>
      <c r="M11670">
        <v>30</v>
      </c>
      <c r="N11670">
        <v>5.24</v>
      </c>
      <c r="O11670" t="s">
        <v>38</v>
      </c>
      <c r="P11670" s="1">
        <v>43365</v>
      </c>
      <c r="Q11670" t="s">
        <v>19667</v>
      </c>
      <c r="R11670">
        <v>2989.94</v>
      </c>
      <c r="S11670" t="s">
        <v>19668</v>
      </c>
      <c r="T11670" t="s">
        <v>35</v>
      </c>
      <c r="U11670" t="s">
        <v>19669</v>
      </c>
      <c r="V11670" s="6" t="str">
        <f t="shared" si="730"/>
        <v>152.42</v>
      </c>
      <c r="W11670" s="6" t="str">
        <f t="shared" si="731"/>
        <v>-27.56</v>
      </c>
      <c r="X11670" t="s">
        <v>4480</v>
      </c>
      <c r="Z11670" t="s">
        <v>19666</v>
      </c>
      <c r="AA11670" t="s">
        <v>32</v>
      </c>
    </row>
    <row r="11671" spans="1:27" x14ac:dyDescent="0.25">
      <c r="A11671" t="s">
        <v>23</v>
      </c>
      <c r="B11671">
        <v>0</v>
      </c>
      <c r="D11671" t="s">
        <v>129</v>
      </c>
      <c r="E11671" t="s">
        <v>25</v>
      </c>
      <c r="F11671" t="s">
        <v>130</v>
      </c>
      <c r="G11671" s="6" t="str">
        <f t="shared" si="728"/>
        <v>153.05</v>
      </c>
      <c r="H11671" s="6" t="str">
        <f t="shared" si="729"/>
        <v>-27.61</v>
      </c>
      <c r="I11671" t="s">
        <v>27</v>
      </c>
      <c r="J11671" t="s">
        <v>136</v>
      </c>
      <c r="K11671" t="s">
        <v>132</v>
      </c>
      <c r="L11671" t="s">
        <v>50</v>
      </c>
      <c r="M11671">
        <v>30</v>
      </c>
      <c r="N11671">
        <v>10.54</v>
      </c>
      <c r="O11671" t="s">
        <v>38</v>
      </c>
      <c r="P11671" s="1">
        <v>43364</v>
      </c>
      <c r="Q11671" t="s">
        <v>19058</v>
      </c>
      <c r="R11671">
        <v>3113.46</v>
      </c>
      <c r="S11671" t="s">
        <v>19059</v>
      </c>
      <c r="T11671" t="s">
        <v>35</v>
      </c>
      <c r="U11671" t="s">
        <v>19060</v>
      </c>
      <c r="V11671" s="6" t="str">
        <f t="shared" si="730"/>
        <v>153.12</v>
      </c>
      <c r="W11671" s="6" t="str">
        <f t="shared" si="731"/>
        <v>-27.61</v>
      </c>
      <c r="X11671" t="s">
        <v>24594</v>
      </c>
      <c r="Z11671" t="s">
        <v>14021</v>
      </c>
      <c r="AA11671" t="s">
        <v>32</v>
      </c>
    </row>
    <row r="11672" spans="1:27" x14ac:dyDescent="0.25">
      <c r="A11672" t="s">
        <v>23</v>
      </c>
      <c r="B11672">
        <v>1</v>
      </c>
      <c r="D11672" t="s">
        <v>129</v>
      </c>
      <c r="E11672" t="s">
        <v>25</v>
      </c>
      <c r="F11672" t="s">
        <v>130</v>
      </c>
      <c r="G11672" s="6" t="str">
        <f t="shared" si="728"/>
        <v>153.05</v>
      </c>
      <c r="H11672" s="6" t="str">
        <f t="shared" si="729"/>
        <v>-27.61</v>
      </c>
      <c r="I11672" t="s">
        <v>27</v>
      </c>
      <c r="J11672" t="s">
        <v>136</v>
      </c>
      <c r="K11672" t="s">
        <v>132</v>
      </c>
      <c r="L11672" t="s">
        <v>50</v>
      </c>
      <c r="M11672">
        <v>30</v>
      </c>
      <c r="N11672">
        <v>36.04</v>
      </c>
      <c r="O11672" t="s">
        <v>38</v>
      </c>
      <c r="P11672" s="1">
        <v>43364</v>
      </c>
      <c r="Q11672" t="s">
        <v>19309</v>
      </c>
      <c r="R11672">
        <v>3077.42</v>
      </c>
      <c r="S11672" t="s">
        <v>19310</v>
      </c>
      <c r="T11672" t="s">
        <v>35</v>
      </c>
      <c r="U11672" t="s">
        <v>888</v>
      </c>
      <c r="V11672" s="6" t="str">
        <f t="shared" si="730"/>
        <v>153.03</v>
      </c>
      <c r="W11672" s="6" t="str">
        <f t="shared" si="731"/>
        <v>-27.51</v>
      </c>
      <c r="X11672" t="s">
        <v>4815</v>
      </c>
      <c r="Z11672" t="s">
        <v>5149</v>
      </c>
      <c r="AA11672" t="s">
        <v>32</v>
      </c>
    </row>
    <row r="11673" spans="1:27" x14ac:dyDescent="0.25">
      <c r="A11673" t="s">
        <v>68</v>
      </c>
      <c r="D11673" t="s">
        <v>129</v>
      </c>
      <c r="E11673" t="s">
        <v>25</v>
      </c>
      <c r="F11673" t="s">
        <v>130</v>
      </c>
      <c r="G11673" s="6" t="str">
        <f t="shared" si="728"/>
        <v>153.05</v>
      </c>
      <c r="H11673" s="6" t="str">
        <f t="shared" si="729"/>
        <v>-27.61</v>
      </c>
      <c r="I11673" t="s">
        <v>71</v>
      </c>
      <c r="J11673" t="s">
        <v>136</v>
      </c>
      <c r="K11673" t="s">
        <v>132</v>
      </c>
      <c r="L11673" t="s">
        <v>50</v>
      </c>
      <c r="M11673">
        <v>30</v>
      </c>
      <c r="N11673">
        <v>23</v>
      </c>
      <c r="O11673" t="s">
        <v>38</v>
      </c>
      <c r="P11673" s="1">
        <v>43364</v>
      </c>
      <c r="Q11673" t="s">
        <v>19341</v>
      </c>
      <c r="R11673">
        <v>3054.42</v>
      </c>
      <c r="S11673" t="s">
        <v>19346</v>
      </c>
      <c r="T11673" t="s">
        <v>35</v>
      </c>
      <c r="V11673" s="6" t="str">
        <f t="shared" si="730"/>
        <v/>
      </c>
      <c r="W11673" s="6" t="str">
        <f t="shared" si="731"/>
        <v/>
      </c>
      <c r="X11673" t="s">
        <v>5738</v>
      </c>
    </row>
    <row r="11674" spans="1:27" x14ac:dyDescent="0.25">
      <c r="A11674" t="s">
        <v>23</v>
      </c>
      <c r="B11674">
        <v>1</v>
      </c>
      <c r="D11674" t="s">
        <v>129</v>
      </c>
      <c r="E11674" t="s">
        <v>25</v>
      </c>
      <c r="F11674" t="s">
        <v>130</v>
      </c>
      <c r="G11674" s="6" t="str">
        <f t="shared" si="728"/>
        <v>153.05</v>
      </c>
      <c r="H11674" s="6" t="str">
        <f t="shared" si="729"/>
        <v>-27.61</v>
      </c>
      <c r="I11674" t="s">
        <v>27</v>
      </c>
      <c r="J11674" t="s">
        <v>136</v>
      </c>
      <c r="K11674" t="s">
        <v>132</v>
      </c>
      <c r="L11674" t="s">
        <v>50</v>
      </c>
      <c r="M11674">
        <v>30</v>
      </c>
      <c r="N11674">
        <v>31.35</v>
      </c>
      <c r="O11674" t="s">
        <v>38</v>
      </c>
      <c r="P11674" s="1">
        <v>43362</v>
      </c>
      <c r="Q11674" t="s">
        <v>18546</v>
      </c>
      <c r="R11674">
        <v>3205.07</v>
      </c>
      <c r="S11674" t="s">
        <v>18547</v>
      </c>
      <c r="T11674" t="s">
        <v>35</v>
      </c>
      <c r="U11674" t="s">
        <v>2116</v>
      </c>
      <c r="V11674" s="6" t="str">
        <f t="shared" si="730"/>
        <v>153.02</v>
      </c>
      <c r="W11674" s="6" t="str">
        <f t="shared" si="731"/>
        <v>-27.47</v>
      </c>
      <c r="X11674" t="s">
        <v>4493</v>
      </c>
      <c r="Z11674" t="s">
        <v>2113</v>
      </c>
      <c r="AA11674" t="s">
        <v>32</v>
      </c>
    </row>
    <row r="11675" spans="1:27" x14ac:dyDescent="0.25">
      <c r="A11675" t="s">
        <v>23</v>
      </c>
      <c r="B11675">
        <v>1</v>
      </c>
      <c r="D11675" t="s">
        <v>129</v>
      </c>
      <c r="E11675" t="s">
        <v>25</v>
      </c>
      <c r="F11675" t="s">
        <v>130</v>
      </c>
      <c r="G11675" s="6" t="str">
        <f t="shared" si="728"/>
        <v>153.05</v>
      </c>
      <c r="H11675" s="6" t="str">
        <f t="shared" si="729"/>
        <v>-27.61</v>
      </c>
      <c r="I11675" t="s">
        <v>27</v>
      </c>
      <c r="J11675" t="s">
        <v>136</v>
      </c>
      <c r="K11675" t="s">
        <v>132</v>
      </c>
      <c r="L11675" t="s">
        <v>50</v>
      </c>
      <c r="M11675">
        <v>30</v>
      </c>
      <c r="N11675">
        <v>18.670000000000002</v>
      </c>
      <c r="O11675" t="s">
        <v>38</v>
      </c>
      <c r="P11675" s="1">
        <v>43362</v>
      </c>
      <c r="Q11675" t="s">
        <v>18550</v>
      </c>
      <c r="R11675">
        <v>3186.4</v>
      </c>
      <c r="S11675" t="s">
        <v>18551</v>
      </c>
      <c r="T11675" t="s">
        <v>35</v>
      </c>
      <c r="U11675" t="s">
        <v>18552</v>
      </c>
      <c r="V11675" s="6" t="str">
        <f t="shared" si="730"/>
        <v>152.85</v>
      </c>
      <c r="W11675" s="6" t="str">
        <f t="shared" si="731"/>
        <v>-31.55</v>
      </c>
      <c r="Z11675" t="s">
        <v>18549</v>
      </c>
      <c r="AA11675" t="s">
        <v>42</v>
      </c>
    </row>
    <row r="11676" spans="1:27" x14ac:dyDescent="0.25">
      <c r="A11676" t="s">
        <v>23</v>
      </c>
      <c r="B11676">
        <v>1</v>
      </c>
      <c r="D11676" t="s">
        <v>129</v>
      </c>
      <c r="E11676" t="s">
        <v>25</v>
      </c>
      <c r="F11676" t="s">
        <v>130</v>
      </c>
      <c r="G11676" s="6" t="str">
        <f t="shared" si="728"/>
        <v>153.05</v>
      </c>
      <c r="H11676" s="6" t="str">
        <f t="shared" si="729"/>
        <v>-27.61</v>
      </c>
      <c r="I11676" t="s">
        <v>27</v>
      </c>
      <c r="J11676" t="s">
        <v>136</v>
      </c>
      <c r="K11676" t="s">
        <v>132</v>
      </c>
      <c r="L11676" t="s">
        <v>50</v>
      </c>
      <c r="M11676">
        <v>30</v>
      </c>
      <c r="N11676">
        <v>45.38</v>
      </c>
      <c r="O11676" t="s">
        <v>38</v>
      </c>
      <c r="P11676" s="1">
        <v>43362</v>
      </c>
      <c r="Q11676" t="s">
        <v>18608</v>
      </c>
      <c r="R11676">
        <v>3141.02</v>
      </c>
      <c r="S11676" t="s">
        <v>18609</v>
      </c>
      <c r="T11676" t="s">
        <v>35</v>
      </c>
      <c r="U11676" t="s">
        <v>1385</v>
      </c>
      <c r="V11676" s="6" t="str">
        <f t="shared" si="730"/>
        <v>145</v>
      </c>
      <c r="W11676" s="6" t="str">
        <f t="shared" si="731"/>
        <v>-37.89</v>
      </c>
      <c r="X11676" t="s">
        <v>19149</v>
      </c>
      <c r="Z11676" t="s">
        <v>1382</v>
      </c>
      <c r="AA11676" t="s">
        <v>81</v>
      </c>
    </row>
    <row r="11677" spans="1:27" x14ac:dyDescent="0.25">
      <c r="A11677" t="s">
        <v>23</v>
      </c>
      <c r="B11677">
        <v>0</v>
      </c>
      <c r="D11677" t="s">
        <v>129</v>
      </c>
      <c r="E11677" t="s">
        <v>25</v>
      </c>
      <c r="F11677" t="s">
        <v>130</v>
      </c>
      <c r="G11677" s="6" t="str">
        <f t="shared" si="728"/>
        <v>153.05</v>
      </c>
      <c r="H11677" s="6" t="str">
        <f t="shared" si="729"/>
        <v>-27.61</v>
      </c>
      <c r="I11677" t="s">
        <v>27</v>
      </c>
      <c r="J11677" t="s">
        <v>136</v>
      </c>
      <c r="K11677" t="s">
        <v>132</v>
      </c>
      <c r="L11677" t="s">
        <v>50</v>
      </c>
      <c r="M11677">
        <v>30</v>
      </c>
      <c r="N11677">
        <v>5.32</v>
      </c>
      <c r="O11677" t="s">
        <v>38</v>
      </c>
      <c r="P11677" s="1">
        <v>43362</v>
      </c>
      <c r="Q11677" t="s">
        <v>18631</v>
      </c>
      <c r="R11677">
        <v>3135.7</v>
      </c>
      <c r="S11677" t="s">
        <v>18632</v>
      </c>
      <c r="T11677" t="s">
        <v>35</v>
      </c>
      <c r="U11677" t="s">
        <v>18633</v>
      </c>
      <c r="V11677" s="6" t="str">
        <f t="shared" si="730"/>
        <v>153.07</v>
      </c>
      <c r="W11677" s="6" t="str">
        <f t="shared" si="731"/>
        <v>-27.41</v>
      </c>
      <c r="X11677" t="s">
        <v>743</v>
      </c>
      <c r="Z11677" t="s">
        <v>7818</v>
      </c>
      <c r="AA11677" t="s">
        <v>32</v>
      </c>
    </row>
    <row r="11678" spans="1:27" x14ac:dyDescent="0.25">
      <c r="A11678" t="s">
        <v>23</v>
      </c>
      <c r="B11678">
        <v>1</v>
      </c>
      <c r="D11678" t="s">
        <v>129</v>
      </c>
      <c r="E11678" t="s">
        <v>25</v>
      </c>
      <c r="F11678" t="s">
        <v>130</v>
      </c>
      <c r="G11678" s="6" t="str">
        <f t="shared" si="728"/>
        <v>153.05</v>
      </c>
      <c r="H11678" s="6" t="str">
        <f t="shared" si="729"/>
        <v>-27.61</v>
      </c>
      <c r="I11678" t="s">
        <v>39</v>
      </c>
      <c r="J11678" t="s">
        <v>136</v>
      </c>
      <c r="K11678" t="s">
        <v>132</v>
      </c>
      <c r="L11678" t="s">
        <v>50</v>
      </c>
      <c r="M11678">
        <v>30</v>
      </c>
      <c r="N11678">
        <v>11.7</v>
      </c>
      <c r="O11678" t="s">
        <v>38</v>
      </c>
      <c r="P11678" s="1">
        <v>43362</v>
      </c>
      <c r="Q11678" t="s">
        <v>18653</v>
      </c>
      <c r="R11678">
        <v>3124</v>
      </c>
      <c r="S11678" t="s">
        <v>18654</v>
      </c>
      <c r="T11678" t="s">
        <v>35</v>
      </c>
      <c r="U11678" t="s">
        <v>5729</v>
      </c>
      <c r="V11678" s="6" t="str">
        <f t="shared" si="730"/>
        <v>153.02</v>
      </c>
      <c r="W11678" s="6" t="str">
        <f t="shared" si="731"/>
        <v>-27.48</v>
      </c>
      <c r="X11678" t="s">
        <v>5749</v>
      </c>
      <c r="Z11678" t="s">
        <v>2113</v>
      </c>
      <c r="AA11678" t="s">
        <v>32</v>
      </c>
    </row>
    <row r="11679" spans="1:27" x14ac:dyDescent="0.25">
      <c r="A11679" t="s">
        <v>23</v>
      </c>
      <c r="B11679">
        <v>0</v>
      </c>
      <c r="D11679" t="s">
        <v>129</v>
      </c>
      <c r="E11679" t="s">
        <v>25</v>
      </c>
      <c r="F11679" t="s">
        <v>130</v>
      </c>
      <c r="G11679" s="6" t="str">
        <f t="shared" si="728"/>
        <v>153.05</v>
      </c>
      <c r="H11679" s="6" t="str">
        <f t="shared" si="729"/>
        <v>-27.61</v>
      </c>
      <c r="I11679" t="s">
        <v>39</v>
      </c>
      <c r="J11679" t="s">
        <v>136</v>
      </c>
      <c r="K11679" t="s">
        <v>132</v>
      </c>
      <c r="L11679" t="s">
        <v>50</v>
      </c>
      <c r="M11679">
        <v>30</v>
      </c>
      <c r="N11679">
        <v>296.51</v>
      </c>
      <c r="O11679" t="s">
        <v>38</v>
      </c>
      <c r="P11679" s="1">
        <v>43361</v>
      </c>
      <c r="Q11679" t="s">
        <v>18153</v>
      </c>
      <c r="R11679">
        <v>3236.42</v>
      </c>
      <c r="S11679" t="s">
        <v>18154</v>
      </c>
      <c r="T11679" t="s">
        <v>35</v>
      </c>
      <c r="U11679" t="s">
        <v>45</v>
      </c>
      <c r="V11679" s="6" t="str">
        <f t="shared" si="730"/>
        <v>151.21</v>
      </c>
      <c r="W11679" s="6" t="str">
        <f t="shared" si="731"/>
        <v>-33.87</v>
      </c>
      <c r="X11679" t="s">
        <v>27159</v>
      </c>
      <c r="Z11679" t="s">
        <v>41</v>
      </c>
      <c r="AA11679" t="s">
        <v>42</v>
      </c>
    </row>
    <row r="11680" spans="1:27" x14ac:dyDescent="0.25">
      <c r="A11680" t="s">
        <v>68</v>
      </c>
      <c r="D11680" t="s">
        <v>129</v>
      </c>
      <c r="E11680" t="s">
        <v>25</v>
      </c>
      <c r="F11680" t="s">
        <v>130</v>
      </c>
      <c r="G11680" s="6" t="str">
        <f t="shared" si="728"/>
        <v>153.05</v>
      </c>
      <c r="H11680" s="6" t="str">
        <f t="shared" si="729"/>
        <v>-27.61</v>
      </c>
      <c r="I11680" t="s">
        <v>71</v>
      </c>
      <c r="J11680" t="s">
        <v>136</v>
      </c>
      <c r="K11680" t="s">
        <v>132</v>
      </c>
      <c r="L11680" t="s">
        <v>50</v>
      </c>
      <c r="M11680">
        <v>30</v>
      </c>
      <c r="N11680">
        <v>165</v>
      </c>
      <c r="O11680" t="s">
        <v>38</v>
      </c>
      <c r="P11680" s="1">
        <v>43359</v>
      </c>
      <c r="Q11680" t="s">
        <v>17605</v>
      </c>
      <c r="R11680">
        <v>3532.93</v>
      </c>
      <c r="S11680" t="s">
        <v>17607</v>
      </c>
      <c r="T11680" t="s">
        <v>35</v>
      </c>
      <c r="V11680" s="6" t="str">
        <f t="shared" si="730"/>
        <v/>
      </c>
      <c r="W11680" s="6" t="str">
        <f t="shared" si="731"/>
        <v/>
      </c>
      <c r="X11680" t="s">
        <v>13743</v>
      </c>
    </row>
    <row r="11681" spans="1:27" x14ac:dyDescent="0.25">
      <c r="A11681" t="s">
        <v>23</v>
      </c>
      <c r="B11681">
        <v>1</v>
      </c>
      <c r="D11681" t="s">
        <v>129</v>
      </c>
      <c r="E11681" t="s">
        <v>25</v>
      </c>
      <c r="F11681" t="s">
        <v>130</v>
      </c>
      <c r="G11681" s="6" t="str">
        <f t="shared" si="728"/>
        <v>153.05</v>
      </c>
      <c r="H11681" s="6" t="str">
        <f t="shared" si="729"/>
        <v>-27.61</v>
      </c>
      <c r="I11681" t="s">
        <v>27</v>
      </c>
      <c r="J11681" t="s">
        <v>136</v>
      </c>
      <c r="K11681" t="s">
        <v>132</v>
      </c>
      <c r="L11681" t="s">
        <v>50</v>
      </c>
      <c r="M11681">
        <v>30</v>
      </c>
      <c r="N11681">
        <v>16.73</v>
      </c>
      <c r="O11681" t="s">
        <v>38</v>
      </c>
      <c r="P11681" s="1">
        <v>43357</v>
      </c>
      <c r="Q11681" t="s">
        <v>16693</v>
      </c>
      <c r="R11681">
        <v>4120.5200000000004</v>
      </c>
      <c r="S11681" t="s">
        <v>16694</v>
      </c>
      <c r="T11681" t="s">
        <v>35</v>
      </c>
      <c r="U11681" t="s">
        <v>5980</v>
      </c>
      <c r="V11681" s="6" t="str">
        <f t="shared" si="730"/>
        <v>153.28</v>
      </c>
      <c r="W11681" s="6" t="str">
        <f t="shared" si="731"/>
        <v>-27.59</v>
      </c>
      <c r="X11681" t="s">
        <v>4503</v>
      </c>
      <c r="Z11681" t="s">
        <v>5977</v>
      </c>
      <c r="AA11681" t="s">
        <v>32</v>
      </c>
    </row>
    <row r="11682" spans="1:27" x14ac:dyDescent="0.25">
      <c r="A11682" t="s">
        <v>23</v>
      </c>
      <c r="B11682">
        <v>0</v>
      </c>
      <c r="D11682" t="s">
        <v>129</v>
      </c>
      <c r="E11682" t="s">
        <v>25</v>
      </c>
      <c r="F11682" t="s">
        <v>130</v>
      </c>
      <c r="G11682" s="6" t="str">
        <f t="shared" si="728"/>
        <v>153.05</v>
      </c>
      <c r="H11682" s="6" t="str">
        <f t="shared" si="729"/>
        <v>-27.61</v>
      </c>
      <c r="I11682" t="s">
        <v>27</v>
      </c>
      <c r="J11682" t="s">
        <v>136</v>
      </c>
      <c r="K11682" t="s">
        <v>132</v>
      </c>
      <c r="L11682" t="s">
        <v>50</v>
      </c>
      <c r="M11682">
        <v>30</v>
      </c>
      <c r="N11682">
        <v>15.95</v>
      </c>
      <c r="O11682" t="s">
        <v>38</v>
      </c>
      <c r="P11682" s="1">
        <v>43357</v>
      </c>
      <c r="Q11682" t="s">
        <v>16723</v>
      </c>
      <c r="R11682">
        <v>4104.57</v>
      </c>
      <c r="S11682" t="s">
        <v>16724</v>
      </c>
      <c r="T11682" t="s">
        <v>35</v>
      </c>
      <c r="U11682" t="s">
        <v>16725</v>
      </c>
      <c r="V11682" s="6" t="str">
        <f t="shared" si="730"/>
        <v>152.99</v>
      </c>
      <c r="W11682" s="6" t="str">
        <f t="shared" si="731"/>
        <v>-27.32</v>
      </c>
      <c r="X11682" t="s">
        <v>1914</v>
      </c>
      <c r="Z11682" t="s">
        <v>16722</v>
      </c>
      <c r="AA11682" t="s">
        <v>32</v>
      </c>
    </row>
    <row r="11683" spans="1:27" x14ac:dyDescent="0.25">
      <c r="A11683" t="s">
        <v>23</v>
      </c>
      <c r="B11683">
        <v>0</v>
      </c>
      <c r="D11683" t="s">
        <v>129</v>
      </c>
      <c r="E11683" t="s">
        <v>25</v>
      </c>
      <c r="F11683" t="s">
        <v>130</v>
      </c>
      <c r="G11683" s="6" t="str">
        <f t="shared" si="728"/>
        <v>153.05</v>
      </c>
      <c r="H11683" s="6" t="str">
        <f t="shared" si="729"/>
        <v>-27.61</v>
      </c>
      <c r="I11683" t="s">
        <v>27</v>
      </c>
      <c r="J11683" t="s">
        <v>136</v>
      </c>
      <c r="K11683" t="s">
        <v>132</v>
      </c>
      <c r="L11683" t="s">
        <v>50</v>
      </c>
      <c r="M11683">
        <v>30</v>
      </c>
      <c r="N11683">
        <v>10.68</v>
      </c>
      <c r="O11683" t="s">
        <v>38</v>
      </c>
      <c r="P11683" s="1">
        <v>43357</v>
      </c>
      <c r="Q11683" t="s">
        <v>16750</v>
      </c>
      <c r="R11683">
        <v>4093.89</v>
      </c>
      <c r="S11683" t="s">
        <v>16751</v>
      </c>
      <c r="T11683" t="s">
        <v>35</v>
      </c>
      <c r="U11683" t="s">
        <v>7401</v>
      </c>
      <c r="V11683" s="6" t="str">
        <f t="shared" si="730"/>
        <v>153.07</v>
      </c>
      <c r="W11683" s="6" t="str">
        <f t="shared" si="731"/>
        <v>-27.44</v>
      </c>
      <c r="X11683" t="s">
        <v>9663</v>
      </c>
      <c r="Z11683" t="s">
        <v>4052</v>
      </c>
      <c r="AA11683" t="s">
        <v>32</v>
      </c>
    </row>
    <row r="11684" spans="1:27" x14ac:dyDescent="0.25">
      <c r="A11684" t="s">
        <v>23</v>
      </c>
      <c r="B11684">
        <v>1</v>
      </c>
      <c r="D11684" t="s">
        <v>129</v>
      </c>
      <c r="E11684" t="s">
        <v>25</v>
      </c>
      <c r="F11684" t="s">
        <v>130</v>
      </c>
      <c r="G11684" s="6" t="str">
        <f t="shared" si="728"/>
        <v>153.05</v>
      </c>
      <c r="H11684" s="6" t="str">
        <f t="shared" si="729"/>
        <v>-27.61</v>
      </c>
      <c r="I11684" t="s">
        <v>39</v>
      </c>
      <c r="J11684" t="s">
        <v>136</v>
      </c>
      <c r="K11684" t="s">
        <v>132</v>
      </c>
      <c r="L11684" t="s">
        <v>50</v>
      </c>
      <c r="M11684">
        <v>30</v>
      </c>
      <c r="N11684">
        <v>5.95</v>
      </c>
      <c r="O11684" t="s">
        <v>38</v>
      </c>
      <c r="P11684" s="1">
        <v>43357</v>
      </c>
      <c r="Q11684" t="s">
        <v>16756</v>
      </c>
      <c r="R11684">
        <v>4087.94</v>
      </c>
      <c r="S11684" t="s">
        <v>16757</v>
      </c>
      <c r="T11684" t="s">
        <v>35</v>
      </c>
      <c r="U11684" t="s">
        <v>5729</v>
      </c>
      <c r="V11684" s="6" t="str">
        <f t="shared" si="730"/>
        <v>153.02</v>
      </c>
      <c r="W11684" s="6" t="str">
        <f t="shared" si="731"/>
        <v>-27.48</v>
      </c>
      <c r="X11684" t="s">
        <v>1278</v>
      </c>
      <c r="Z11684" t="s">
        <v>5726</v>
      </c>
      <c r="AA11684" t="s">
        <v>32</v>
      </c>
    </row>
    <row r="11685" spans="1:27" x14ac:dyDescent="0.25">
      <c r="A11685" t="s">
        <v>23</v>
      </c>
      <c r="B11685">
        <v>1</v>
      </c>
      <c r="D11685" t="s">
        <v>129</v>
      </c>
      <c r="E11685" t="s">
        <v>25</v>
      </c>
      <c r="F11685" t="s">
        <v>130</v>
      </c>
      <c r="G11685" s="6" t="str">
        <f t="shared" si="728"/>
        <v>153.05</v>
      </c>
      <c r="H11685" s="6" t="str">
        <f t="shared" si="729"/>
        <v>-27.61</v>
      </c>
      <c r="I11685" t="s">
        <v>39</v>
      </c>
      <c r="J11685" t="s">
        <v>136</v>
      </c>
      <c r="K11685" t="s">
        <v>132</v>
      </c>
      <c r="L11685" t="s">
        <v>50</v>
      </c>
      <c r="M11685">
        <v>30</v>
      </c>
      <c r="N11685">
        <v>30.42</v>
      </c>
      <c r="O11685" t="s">
        <v>38</v>
      </c>
      <c r="P11685" s="1">
        <v>43357</v>
      </c>
      <c r="Q11685" t="s">
        <v>16774</v>
      </c>
      <c r="R11685">
        <v>4057.52</v>
      </c>
      <c r="S11685" t="s">
        <v>16775</v>
      </c>
      <c r="T11685" t="s">
        <v>35</v>
      </c>
      <c r="U11685" t="s">
        <v>4792</v>
      </c>
      <c r="V11685" s="6" t="str">
        <f t="shared" si="730"/>
        <v>152.94</v>
      </c>
      <c r="W11685" s="6" t="str">
        <f t="shared" si="731"/>
        <v>-27.51</v>
      </c>
      <c r="X11685" t="s">
        <v>19121</v>
      </c>
      <c r="Z11685" t="s">
        <v>3534</v>
      </c>
      <c r="AA11685" t="s">
        <v>32</v>
      </c>
    </row>
    <row r="11686" spans="1:27" x14ac:dyDescent="0.25">
      <c r="A11686" t="s">
        <v>23</v>
      </c>
      <c r="B11686">
        <v>1</v>
      </c>
      <c r="D11686" t="s">
        <v>129</v>
      </c>
      <c r="E11686" t="s">
        <v>25</v>
      </c>
      <c r="F11686" t="s">
        <v>130</v>
      </c>
      <c r="G11686" s="6" t="str">
        <f t="shared" si="728"/>
        <v>153.05</v>
      </c>
      <c r="H11686" s="6" t="str">
        <f t="shared" si="729"/>
        <v>-27.61</v>
      </c>
      <c r="I11686" t="s">
        <v>39</v>
      </c>
      <c r="J11686" t="s">
        <v>136</v>
      </c>
      <c r="K11686" t="s">
        <v>132</v>
      </c>
      <c r="L11686" t="s">
        <v>50</v>
      </c>
      <c r="M11686">
        <v>30</v>
      </c>
      <c r="N11686">
        <v>10.87</v>
      </c>
      <c r="O11686" t="s">
        <v>38</v>
      </c>
      <c r="P11686" s="1">
        <v>43357</v>
      </c>
      <c r="Q11686" t="s">
        <v>16790</v>
      </c>
      <c r="R11686">
        <v>4046.65</v>
      </c>
      <c r="S11686" t="s">
        <v>16791</v>
      </c>
      <c r="T11686" t="s">
        <v>35</v>
      </c>
      <c r="U11686" t="s">
        <v>2116</v>
      </c>
      <c r="V11686" s="6" t="str">
        <f t="shared" si="730"/>
        <v>153.02</v>
      </c>
      <c r="W11686" s="6" t="str">
        <f t="shared" si="731"/>
        <v>-27.47</v>
      </c>
      <c r="X11686" t="s">
        <v>1665</v>
      </c>
      <c r="Z11686" t="s">
        <v>2113</v>
      </c>
      <c r="AA11686" t="s">
        <v>32</v>
      </c>
    </row>
    <row r="11687" spans="1:27" x14ac:dyDescent="0.25">
      <c r="A11687" t="s">
        <v>23</v>
      </c>
      <c r="B11687">
        <v>1</v>
      </c>
      <c r="D11687" t="s">
        <v>129</v>
      </c>
      <c r="E11687" t="s">
        <v>25</v>
      </c>
      <c r="F11687" t="s">
        <v>130</v>
      </c>
      <c r="G11687" s="6" t="str">
        <f t="shared" si="728"/>
        <v>153.05</v>
      </c>
      <c r="H11687" s="6" t="str">
        <f t="shared" si="729"/>
        <v>-27.61</v>
      </c>
      <c r="I11687" t="s">
        <v>39</v>
      </c>
      <c r="J11687" t="s">
        <v>136</v>
      </c>
      <c r="K11687" t="s">
        <v>132</v>
      </c>
      <c r="L11687" t="s">
        <v>50</v>
      </c>
      <c r="M11687">
        <v>30</v>
      </c>
      <c r="N11687">
        <v>3.48</v>
      </c>
      <c r="O11687" t="s">
        <v>38</v>
      </c>
      <c r="P11687" s="1">
        <v>43357</v>
      </c>
      <c r="Q11687" t="s">
        <v>16800</v>
      </c>
      <c r="R11687">
        <v>4043.17</v>
      </c>
      <c r="S11687" t="s">
        <v>16801</v>
      </c>
      <c r="T11687" t="s">
        <v>35</v>
      </c>
      <c r="U11687" t="s">
        <v>895</v>
      </c>
      <c r="V11687" s="6" t="str">
        <f t="shared" si="730"/>
        <v>153.05</v>
      </c>
      <c r="W11687" s="6" t="str">
        <f t="shared" si="731"/>
        <v>-27.42</v>
      </c>
      <c r="X11687" t="s">
        <v>7334</v>
      </c>
      <c r="Z11687" t="s">
        <v>891</v>
      </c>
      <c r="AA11687" t="s">
        <v>32</v>
      </c>
    </row>
    <row r="11688" spans="1:27" x14ac:dyDescent="0.25">
      <c r="A11688" t="s">
        <v>23</v>
      </c>
      <c r="B11688">
        <v>1</v>
      </c>
      <c r="D11688" t="s">
        <v>129</v>
      </c>
      <c r="E11688" t="s">
        <v>25</v>
      </c>
      <c r="F11688" t="s">
        <v>130</v>
      </c>
      <c r="G11688" s="6" t="str">
        <f t="shared" si="728"/>
        <v>153.05</v>
      </c>
      <c r="H11688" s="6" t="str">
        <f t="shared" si="729"/>
        <v>-27.61</v>
      </c>
      <c r="I11688" t="s">
        <v>27</v>
      </c>
      <c r="J11688" t="s">
        <v>136</v>
      </c>
      <c r="K11688" t="s">
        <v>132</v>
      </c>
      <c r="L11688" t="s">
        <v>50</v>
      </c>
      <c r="M11688">
        <v>30</v>
      </c>
      <c r="N11688">
        <v>7.3</v>
      </c>
      <c r="O11688" t="s">
        <v>38</v>
      </c>
      <c r="P11688" s="1">
        <v>43357</v>
      </c>
      <c r="Q11688" t="s">
        <v>16836</v>
      </c>
      <c r="R11688">
        <v>4035.87</v>
      </c>
      <c r="S11688" t="s">
        <v>16837</v>
      </c>
      <c r="T11688" t="s">
        <v>35</v>
      </c>
      <c r="U11688" t="s">
        <v>5375</v>
      </c>
      <c r="V11688" s="6" t="str">
        <f t="shared" si="730"/>
        <v>153.1</v>
      </c>
      <c r="W11688" s="6" t="str">
        <f t="shared" si="731"/>
        <v>-27.5</v>
      </c>
      <c r="Z11688" t="s">
        <v>5372</v>
      </c>
      <c r="AA11688" t="s">
        <v>32</v>
      </c>
    </row>
    <row r="11689" spans="1:27" x14ac:dyDescent="0.25">
      <c r="A11689" t="s">
        <v>23</v>
      </c>
      <c r="B11689">
        <v>1</v>
      </c>
      <c r="D11689" t="s">
        <v>129</v>
      </c>
      <c r="E11689" t="s">
        <v>25</v>
      </c>
      <c r="F11689" t="s">
        <v>130</v>
      </c>
      <c r="G11689" s="6" t="str">
        <f t="shared" si="728"/>
        <v>153.05</v>
      </c>
      <c r="H11689" s="6" t="str">
        <f t="shared" si="729"/>
        <v>-27.61</v>
      </c>
      <c r="I11689" t="s">
        <v>27</v>
      </c>
      <c r="J11689" t="s">
        <v>136</v>
      </c>
      <c r="K11689" t="s">
        <v>132</v>
      </c>
      <c r="L11689" t="s">
        <v>50</v>
      </c>
      <c r="M11689">
        <v>30</v>
      </c>
      <c r="N11689">
        <v>25.85</v>
      </c>
      <c r="O11689" t="s">
        <v>38</v>
      </c>
      <c r="P11689" s="1">
        <v>43357</v>
      </c>
      <c r="Q11689" t="s">
        <v>16859</v>
      </c>
      <c r="R11689">
        <v>4010.02</v>
      </c>
      <c r="S11689" t="s">
        <v>16860</v>
      </c>
      <c r="T11689" t="s">
        <v>35</v>
      </c>
      <c r="U11689" t="s">
        <v>16861</v>
      </c>
      <c r="V11689" s="6" t="str">
        <f t="shared" si="730"/>
        <v>152.75</v>
      </c>
      <c r="W11689" s="6" t="str">
        <f t="shared" si="731"/>
        <v>-27.59</v>
      </c>
      <c r="X11689" t="s">
        <v>22758</v>
      </c>
      <c r="Z11689" t="s">
        <v>16858</v>
      </c>
      <c r="AA11689" t="s">
        <v>32</v>
      </c>
    </row>
    <row r="11690" spans="1:27" x14ac:dyDescent="0.25">
      <c r="A11690" t="s">
        <v>23</v>
      </c>
      <c r="B11690">
        <v>0</v>
      </c>
      <c r="D11690" t="s">
        <v>129</v>
      </c>
      <c r="E11690" t="s">
        <v>25</v>
      </c>
      <c r="F11690" t="s">
        <v>130</v>
      </c>
      <c r="G11690" s="6" t="str">
        <f t="shared" si="728"/>
        <v>153.05</v>
      </c>
      <c r="H11690" s="6" t="str">
        <f t="shared" si="729"/>
        <v>-27.61</v>
      </c>
      <c r="I11690" t="s">
        <v>39</v>
      </c>
      <c r="J11690" t="s">
        <v>136</v>
      </c>
      <c r="K11690" t="s">
        <v>132</v>
      </c>
      <c r="L11690" t="s">
        <v>50</v>
      </c>
      <c r="M11690">
        <v>30</v>
      </c>
      <c r="N11690">
        <v>25.73</v>
      </c>
      <c r="O11690" t="s">
        <v>38</v>
      </c>
      <c r="P11690" s="1">
        <v>43357</v>
      </c>
      <c r="Q11690" t="s">
        <v>16862</v>
      </c>
      <c r="R11690">
        <v>3984.29</v>
      </c>
      <c r="S11690" t="s">
        <v>16863</v>
      </c>
      <c r="T11690" t="s">
        <v>35</v>
      </c>
      <c r="U11690" t="s">
        <v>16861</v>
      </c>
      <c r="V11690" s="6" t="str">
        <f t="shared" si="730"/>
        <v>152.75</v>
      </c>
      <c r="W11690" s="6" t="str">
        <f t="shared" si="731"/>
        <v>-27.59</v>
      </c>
      <c r="X11690" t="s">
        <v>5754</v>
      </c>
      <c r="Z11690" t="s">
        <v>16858</v>
      </c>
      <c r="AA11690" t="s">
        <v>32</v>
      </c>
    </row>
    <row r="11691" spans="1:27" x14ac:dyDescent="0.25">
      <c r="A11691" t="s">
        <v>23</v>
      </c>
      <c r="B11691">
        <v>0</v>
      </c>
      <c r="D11691" t="s">
        <v>129</v>
      </c>
      <c r="E11691" t="s">
        <v>25</v>
      </c>
      <c r="F11691" t="s">
        <v>130</v>
      </c>
      <c r="G11691" s="6" t="str">
        <f t="shared" si="728"/>
        <v>153.05</v>
      </c>
      <c r="H11691" s="6" t="str">
        <f t="shared" si="729"/>
        <v>-27.61</v>
      </c>
      <c r="I11691" t="s">
        <v>27</v>
      </c>
      <c r="J11691" t="s">
        <v>136</v>
      </c>
      <c r="K11691" t="s">
        <v>132</v>
      </c>
      <c r="L11691" t="s">
        <v>50</v>
      </c>
      <c r="M11691">
        <v>30</v>
      </c>
      <c r="N11691">
        <v>20.170000000000002</v>
      </c>
      <c r="O11691" t="s">
        <v>38</v>
      </c>
      <c r="P11691" s="1">
        <v>43357</v>
      </c>
      <c r="Q11691" t="s">
        <v>16891</v>
      </c>
      <c r="R11691">
        <v>3964.12</v>
      </c>
      <c r="S11691" t="s">
        <v>16892</v>
      </c>
      <c r="T11691" t="s">
        <v>35</v>
      </c>
      <c r="U11691" t="s">
        <v>5785</v>
      </c>
      <c r="V11691" s="6" t="str">
        <f t="shared" si="730"/>
        <v>153.01</v>
      </c>
      <c r="W11691" s="6" t="str">
        <f t="shared" si="731"/>
        <v>-27.5</v>
      </c>
      <c r="X11691" t="s">
        <v>6701</v>
      </c>
      <c r="Z11691" t="s">
        <v>4290</v>
      </c>
      <c r="AA11691" t="s">
        <v>32</v>
      </c>
    </row>
    <row r="11692" spans="1:27" x14ac:dyDescent="0.25">
      <c r="A11692" t="s">
        <v>23</v>
      </c>
      <c r="B11692">
        <v>1</v>
      </c>
      <c r="D11692" t="s">
        <v>129</v>
      </c>
      <c r="E11692" t="s">
        <v>25</v>
      </c>
      <c r="F11692" t="s">
        <v>130</v>
      </c>
      <c r="G11692" s="6" t="str">
        <f t="shared" si="728"/>
        <v>153.05</v>
      </c>
      <c r="H11692" s="6" t="str">
        <f t="shared" si="729"/>
        <v>-27.61</v>
      </c>
      <c r="I11692" t="s">
        <v>39</v>
      </c>
      <c r="J11692" t="s">
        <v>136</v>
      </c>
      <c r="K11692" t="s">
        <v>132</v>
      </c>
      <c r="L11692" t="s">
        <v>50</v>
      </c>
      <c r="M11692">
        <v>30</v>
      </c>
      <c r="N11692">
        <v>67.37</v>
      </c>
      <c r="O11692" t="s">
        <v>38</v>
      </c>
      <c r="P11692" s="1">
        <v>43357</v>
      </c>
      <c r="Q11692" t="s">
        <v>16899</v>
      </c>
      <c r="R11692">
        <v>3896.75</v>
      </c>
      <c r="S11692" t="s">
        <v>16900</v>
      </c>
      <c r="T11692" t="s">
        <v>35</v>
      </c>
      <c r="U11692" t="s">
        <v>900</v>
      </c>
      <c r="V11692" s="6" t="str">
        <f t="shared" si="730"/>
        <v>151.21</v>
      </c>
      <c r="W11692" s="6" t="str">
        <f t="shared" si="731"/>
        <v>-33.7</v>
      </c>
      <c r="X11692" t="s">
        <v>4151</v>
      </c>
      <c r="Z11692" t="s">
        <v>897</v>
      </c>
      <c r="AA11692" t="s">
        <v>42</v>
      </c>
    </row>
    <row r="11693" spans="1:27" x14ac:dyDescent="0.25">
      <c r="A11693" t="s">
        <v>23</v>
      </c>
      <c r="B11693">
        <v>1</v>
      </c>
      <c r="D11693" t="s">
        <v>129</v>
      </c>
      <c r="E11693" t="s">
        <v>25</v>
      </c>
      <c r="F11693" t="s">
        <v>130</v>
      </c>
      <c r="G11693" s="6" t="str">
        <f t="shared" si="728"/>
        <v>153.05</v>
      </c>
      <c r="H11693" s="6" t="str">
        <f t="shared" si="729"/>
        <v>-27.61</v>
      </c>
      <c r="I11693" t="s">
        <v>27</v>
      </c>
      <c r="J11693" t="s">
        <v>136</v>
      </c>
      <c r="K11693" t="s">
        <v>132</v>
      </c>
      <c r="L11693" t="s">
        <v>50</v>
      </c>
      <c r="M11693">
        <v>30</v>
      </c>
      <c r="N11693">
        <v>23.82</v>
      </c>
      <c r="O11693" t="s">
        <v>38</v>
      </c>
      <c r="P11693" s="1">
        <v>43357</v>
      </c>
      <c r="Q11693" t="s">
        <v>16939</v>
      </c>
      <c r="R11693">
        <v>3872.93</v>
      </c>
      <c r="S11693" t="s">
        <v>16940</v>
      </c>
      <c r="T11693" t="s">
        <v>35</v>
      </c>
      <c r="U11693" t="s">
        <v>1552</v>
      </c>
      <c r="V11693" s="6" t="str">
        <f t="shared" si="730"/>
        <v>153.06</v>
      </c>
      <c r="W11693" s="6" t="str">
        <f t="shared" si="731"/>
        <v>-27.53</v>
      </c>
      <c r="X11693" t="s">
        <v>24807</v>
      </c>
      <c r="Z11693" t="s">
        <v>1549</v>
      </c>
      <c r="AA11693" t="s">
        <v>32</v>
      </c>
    </row>
    <row r="11694" spans="1:27" x14ac:dyDescent="0.25">
      <c r="A11694" t="s">
        <v>23</v>
      </c>
      <c r="B11694">
        <v>1</v>
      </c>
      <c r="D11694" t="s">
        <v>129</v>
      </c>
      <c r="E11694" t="s">
        <v>25</v>
      </c>
      <c r="F11694" t="s">
        <v>130</v>
      </c>
      <c r="G11694" s="6" t="str">
        <f t="shared" si="728"/>
        <v>153.05</v>
      </c>
      <c r="H11694" s="6" t="str">
        <f t="shared" si="729"/>
        <v>-27.61</v>
      </c>
      <c r="I11694" t="s">
        <v>27</v>
      </c>
      <c r="J11694" t="s">
        <v>136</v>
      </c>
      <c r="K11694" t="s">
        <v>132</v>
      </c>
      <c r="L11694" t="s">
        <v>50</v>
      </c>
      <c r="M11694">
        <v>30</v>
      </c>
      <c r="N11694">
        <v>9.82</v>
      </c>
      <c r="O11694" t="s">
        <v>38</v>
      </c>
      <c r="P11694" s="1">
        <v>43357</v>
      </c>
      <c r="Q11694" t="s">
        <v>16953</v>
      </c>
      <c r="R11694">
        <v>3863.11</v>
      </c>
      <c r="S11694" t="s">
        <v>16954</v>
      </c>
      <c r="T11694" t="s">
        <v>35</v>
      </c>
      <c r="U11694" t="s">
        <v>13097</v>
      </c>
      <c r="V11694" s="6" t="str">
        <f t="shared" si="730"/>
        <v>151.95</v>
      </c>
      <c r="W11694" s="6" t="str">
        <f t="shared" si="731"/>
        <v>-27.56</v>
      </c>
      <c r="X11694" s="2" t="s">
        <v>3283</v>
      </c>
      <c r="Z11694" t="s">
        <v>13094</v>
      </c>
      <c r="AA11694" t="s">
        <v>32</v>
      </c>
    </row>
    <row r="11695" spans="1:27" x14ac:dyDescent="0.25">
      <c r="A11695" t="s">
        <v>23</v>
      </c>
      <c r="B11695">
        <v>1</v>
      </c>
      <c r="D11695" t="s">
        <v>129</v>
      </c>
      <c r="E11695" t="s">
        <v>25</v>
      </c>
      <c r="F11695" t="s">
        <v>130</v>
      </c>
      <c r="G11695" s="6" t="str">
        <f t="shared" si="728"/>
        <v>153.05</v>
      </c>
      <c r="H11695" s="6" t="str">
        <f t="shared" si="729"/>
        <v>-27.61</v>
      </c>
      <c r="I11695" t="s">
        <v>39</v>
      </c>
      <c r="J11695" t="s">
        <v>136</v>
      </c>
      <c r="K11695" t="s">
        <v>132</v>
      </c>
      <c r="L11695" t="s">
        <v>50</v>
      </c>
      <c r="M11695">
        <v>30</v>
      </c>
      <c r="N11695">
        <v>9.36</v>
      </c>
      <c r="O11695" t="s">
        <v>38</v>
      </c>
      <c r="P11695" s="1">
        <v>43357</v>
      </c>
      <c r="Q11695" t="s">
        <v>16965</v>
      </c>
      <c r="R11695">
        <v>3853.75</v>
      </c>
      <c r="S11695" s="2" t="s">
        <v>16966</v>
      </c>
      <c r="T11695" t="s">
        <v>35</v>
      </c>
      <c r="U11695" t="s">
        <v>4628</v>
      </c>
      <c r="V11695" s="6" t="str">
        <f t="shared" si="730"/>
        <v>153.06</v>
      </c>
      <c r="W11695" s="6" t="str">
        <f t="shared" si="731"/>
        <v>-27.57</v>
      </c>
      <c r="X11695" t="s">
        <v>402</v>
      </c>
      <c r="Z11695" t="s">
        <v>4625</v>
      </c>
      <c r="AA11695" t="s">
        <v>32</v>
      </c>
    </row>
    <row r="11696" spans="1:27" x14ac:dyDescent="0.25">
      <c r="A11696" t="s">
        <v>23</v>
      </c>
      <c r="B11696">
        <v>1</v>
      </c>
      <c r="D11696" t="s">
        <v>129</v>
      </c>
      <c r="E11696" t="s">
        <v>25</v>
      </c>
      <c r="F11696" t="s">
        <v>130</v>
      </c>
      <c r="G11696" s="6" t="str">
        <f t="shared" si="728"/>
        <v>153.05</v>
      </c>
      <c r="H11696" s="6" t="str">
        <f t="shared" si="729"/>
        <v>-27.61</v>
      </c>
      <c r="I11696" t="s">
        <v>27</v>
      </c>
      <c r="J11696" t="s">
        <v>136</v>
      </c>
      <c r="K11696" t="s">
        <v>132</v>
      </c>
      <c r="L11696" t="s">
        <v>50</v>
      </c>
      <c r="M11696">
        <v>30</v>
      </c>
      <c r="N11696">
        <v>8.64</v>
      </c>
      <c r="O11696" t="s">
        <v>38</v>
      </c>
      <c r="P11696" s="1">
        <v>43357</v>
      </c>
      <c r="Q11696" t="s">
        <v>17009</v>
      </c>
      <c r="R11696">
        <v>3845.11</v>
      </c>
      <c r="S11696" t="s">
        <v>17010</v>
      </c>
      <c r="T11696" t="s">
        <v>35</v>
      </c>
      <c r="U11696" t="s">
        <v>4711</v>
      </c>
      <c r="V11696" s="6" t="str">
        <f t="shared" si="730"/>
        <v>153.03</v>
      </c>
      <c r="W11696" s="6" t="str">
        <f t="shared" si="731"/>
        <v>-27.47</v>
      </c>
      <c r="X11696" t="s">
        <v>1675</v>
      </c>
      <c r="Z11696" t="s">
        <v>2113</v>
      </c>
      <c r="AA11696" t="s">
        <v>32</v>
      </c>
    </row>
    <row r="11697" spans="1:27" x14ac:dyDescent="0.25">
      <c r="A11697" t="s">
        <v>68</v>
      </c>
      <c r="D11697" t="s">
        <v>129</v>
      </c>
      <c r="E11697" t="s">
        <v>25</v>
      </c>
      <c r="F11697" t="s">
        <v>130</v>
      </c>
      <c r="G11697" s="6" t="str">
        <f t="shared" si="728"/>
        <v>153.05</v>
      </c>
      <c r="H11697" s="6" t="str">
        <f t="shared" si="729"/>
        <v>-27.61</v>
      </c>
      <c r="I11697" t="s">
        <v>103</v>
      </c>
      <c r="J11697" t="s">
        <v>136</v>
      </c>
      <c r="K11697" t="s">
        <v>132</v>
      </c>
      <c r="L11697" t="s">
        <v>50</v>
      </c>
      <c r="M11697">
        <v>30</v>
      </c>
      <c r="N11697">
        <v>78</v>
      </c>
      <c r="O11697" t="s">
        <v>38</v>
      </c>
      <c r="P11697" s="1">
        <v>43357</v>
      </c>
      <c r="Q11697" t="s">
        <v>16995</v>
      </c>
      <c r="R11697">
        <v>3767.11</v>
      </c>
      <c r="S11697" t="s">
        <v>16997</v>
      </c>
      <c r="T11697" t="s">
        <v>35</v>
      </c>
      <c r="V11697" s="6" t="str">
        <f t="shared" si="730"/>
        <v/>
      </c>
      <c r="W11697" s="6" t="str">
        <f t="shared" si="731"/>
        <v/>
      </c>
      <c r="X11697" t="s">
        <v>1993</v>
      </c>
    </row>
    <row r="11698" spans="1:27" x14ac:dyDescent="0.25">
      <c r="A11698" t="s">
        <v>68</v>
      </c>
      <c r="D11698" t="s">
        <v>129</v>
      </c>
      <c r="E11698" t="s">
        <v>25</v>
      </c>
      <c r="F11698" t="s">
        <v>130</v>
      </c>
      <c r="G11698" s="6" t="str">
        <f t="shared" si="728"/>
        <v>153.05</v>
      </c>
      <c r="H11698" s="6" t="str">
        <f t="shared" si="729"/>
        <v>-27.61</v>
      </c>
      <c r="I11698" t="s">
        <v>71</v>
      </c>
      <c r="J11698" t="s">
        <v>136</v>
      </c>
      <c r="K11698" t="s">
        <v>132</v>
      </c>
      <c r="L11698" t="s">
        <v>50</v>
      </c>
      <c r="M11698">
        <v>30</v>
      </c>
      <c r="N11698">
        <v>23</v>
      </c>
      <c r="O11698" t="s">
        <v>38</v>
      </c>
      <c r="P11698" s="1">
        <v>43357</v>
      </c>
      <c r="Q11698" t="s">
        <v>17019</v>
      </c>
      <c r="R11698">
        <v>3744.11</v>
      </c>
      <c r="S11698" s="2" t="s">
        <v>17024</v>
      </c>
      <c r="T11698" t="s">
        <v>35</v>
      </c>
      <c r="V11698" s="6" t="str">
        <f t="shared" si="730"/>
        <v/>
      </c>
      <c r="W11698" s="6" t="str">
        <f t="shared" si="731"/>
        <v/>
      </c>
      <c r="X11698" t="s">
        <v>9953</v>
      </c>
    </row>
    <row r="11699" spans="1:27" x14ac:dyDescent="0.25">
      <c r="A11699" t="s">
        <v>23</v>
      </c>
      <c r="B11699">
        <v>0</v>
      </c>
      <c r="D11699" t="s">
        <v>129</v>
      </c>
      <c r="E11699" t="s">
        <v>25</v>
      </c>
      <c r="F11699" t="s">
        <v>130</v>
      </c>
      <c r="G11699" s="6" t="str">
        <f t="shared" si="728"/>
        <v>153.05</v>
      </c>
      <c r="H11699" s="6" t="str">
        <f t="shared" si="729"/>
        <v>-27.61</v>
      </c>
      <c r="I11699" t="s">
        <v>39</v>
      </c>
      <c r="J11699" t="s">
        <v>136</v>
      </c>
      <c r="K11699" t="s">
        <v>132</v>
      </c>
      <c r="L11699" t="s">
        <v>50</v>
      </c>
      <c r="M11699">
        <v>30</v>
      </c>
      <c r="N11699">
        <v>17.010000000000002</v>
      </c>
      <c r="O11699" t="s">
        <v>38</v>
      </c>
      <c r="P11699" s="1">
        <v>43357</v>
      </c>
      <c r="Q11699" t="s">
        <v>17069</v>
      </c>
      <c r="R11699">
        <v>3727.1</v>
      </c>
      <c r="S11699" t="s">
        <v>17070</v>
      </c>
      <c r="T11699" t="s">
        <v>35</v>
      </c>
      <c r="U11699" t="s">
        <v>17071</v>
      </c>
      <c r="V11699" s="6" t="str">
        <f t="shared" si="730"/>
        <v>152.98</v>
      </c>
      <c r="W11699" s="6" t="str">
        <f t="shared" si="731"/>
        <v>-27.5</v>
      </c>
      <c r="Z11699" t="s">
        <v>3206</v>
      </c>
      <c r="AA11699" t="s">
        <v>32</v>
      </c>
    </row>
    <row r="11700" spans="1:27" x14ac:dyDescent="0.25">
      <c r="A11700" t="s">
        <v>23</v>
      </c>
      <c r="B11700">
        <v>0</v>
      </c>
      <c r="D11700" t="s">
        <v>129</v>
      </c>
      <c r="E11700" t="s">
        <v>25</v>
      </c>
      <c r="F11700" t="s">
        <v>130</v>
      </c>
      <c r="G11700" s="6" t="str">
        <f t="shared" si="728"/>
        <v>153.05</v>
      </c>
      <c r="H11700" s="6" t="str">
        <f t="shared" si="729"/>
        <v>-27.61</v>
      </c>
      <c r="I11700" t="s">
        <v>27</v>
      </c>
      <c r="J11700" t="s">
        <v>136</v>
      </c>
      <c r="K11700" t="s">
        <v>132</v>
      </c>
      <c r="L11700" t="s">
        <v>50</v>
      </c>
      <c r="M11700">
        <v>30</v>
      </c>
      <c r="N11700">
        <v>29.17</v>
      </c>
      <c r="O11700" t="s">
        <v>38</v>
      </c>
      <c r="P11700" s="1">
        <v>43357</v>
      </c>
      <c r="Q11700" t="s">
        <v>17080</v>
      </c>
      <c r="R11700">
        <v>3697.93</v>
      </c>
      <c r="S11700" t="s">
        <v>17081</v>
      </c>
      <c r="T11700" t="s">
        <v>35</v>
      </c>
      <c r="U11700" t="s">
        <v>2116</v>
      </c>
      <c r="V11700" s="6" t="str">
        <f t="shared" si="730"/>
        <v>153.02</v>
      </c>
      <c r="W11700" s="6" t="str">
        <f t="shared" si="731"/>
        <v>-27.47</v>
      </c>
      <c r="X11700" t="s">
        <v>5767</v>
      </c>
      <c r="Z11700" t="s">
        <v>2113</v>
      </c>
      <c r="AA11700" t="s">
        <v>32</v>
      </c>
    </row>
    <row r="11701" spans="1:27" x14ac:dyDescent="0.25">
      <c r="A11701" t="s">
        <v>68</v>
      </c>
      <c r="C11701">
        <v>0</v>
      </c>
      <c r="D11701" t="s">
        <v>129</v>
      </c>
      <c r="E11701" t="s">
        <v>25</v>
      </c>
      <c r="F11701" t="s">
        <v>130</v>
      </c>
      <c r="G11701" s="6" t="str">
        <f t="shared" si="728"/>
        <v>153.05</v>
      </c>
      <c r="H11701" s="6" t="str">
        <f t="shared" si="729"/>
        <v>-27.61</v>
      </c>
      <c r="I11701" t="s">
        <v>362</v>
      </c>
      <c r="J11701" t="s">
        <v>136</v>
      </c>
      <c r="K11701" t="s">
        <v>132</v>
      </c>
      <c r="L11701" t="s">
        <v>50</v>
      </c>
      <c r="M11701">
        <v>30</v>
      </c>
      <c r="N11701">
        <v>1808.62</v>
      </c>
      <c r="O11701" t="s">
        <v>365</v>
      </c>
      <c r="P11701" s="1">
        <v>43356</v>
      </c>
      <c r="Q11701" t="s">
        <v>16503</v>
      </c>
      <c r="R11701">
        <v>4197.26</v>
      </c>
      <c r="S11701" t="s">
        <v>16506</v>
      </c>
      <c r="T11701" t="s">
        <v>35</v>
      </c>
      <c r="V11701" s="6" t="str">
        <f t="shared" si="730"/>
        <v/>
      </c>
      <c r="W11701" s="6" t="str">
        <f t="shared" si="731"/>
        <v/>
      </c>
    </row>
    <row r="11702" spans="1:27" x14ac:dyDescent="0.25">
      <c r="A11702" t="s">
        <v>23</v>
      </c>
      <c r="B11702">
        <v>1</v>
      </c>
      <c r="D11702" t="s">
        <v>129</v>
      </c>
      <c r="E11702" t="s">
        <v>25</v>
      </c>
      <c r="F11702" t="s">
        <v>130</v>
      </c>
      <c r="G11702" s="6" t="str">
        <f t="shared" si="728"/>
        <v>153.05</v>
      </c>
      <c r="H11702" s="6" t="str">
        <f t="shared" si="729"/>
        <v>-27.61</v>
      </c>
      <c r="I11702" t="s">
        <v>27</v>
      </c>
      <c r="J11702" t="s">
        <v>136</v>
      </c>
      <c r="K11702" t="s">
        <v>132</v>
      </c>
      <c r="L11702" t="s">
        <v>50</v>
      </c>
      <c r="M11702">
        <v>30</v>
      </c>
      <c r="N11702">
        <v>11.92</v>
      </c>
      <c r="O11702" t="s">
        <v>38</v>
      </c>
      <c r="P11702" s="1">
        <v>43356</v>
      </c>
      <c r="Q11702" t="s">
        <v>16540</v>
      </c>
      <c r="R11702">
        <v>4185.34</v>
      </c>
      <c r="S11702" t="s">
        <v>16541</v>
      </c>
      <c r="T11702" t="s">
        <v>35</v>
      </c>
      <c r="U11702" t="s">
        <v>3497</v>
      </c>
      <c r="V11702" s="6" t="str">
        <f t="shared" si="730"/>
        <v>152.28</v>
      </c>
      <c r="W11702" s="6" t="str">
        <f t="shared" si="731"/>
        <v>-27.56</v>
      </c>
      <c r="X11702" t="s">
        <v>3677</v>
      </c>
      <c r="Z11702" t="s">
        <v>3494</v>
      </c>
      <c r="AA11702" t="s">
        <v>32</v>
      </c>
    </row>
    <row r="11703" spans="1:27" x14ac:dyDescent="0.25">
      <c r="A11703" t="s">
        <v>23</v>
      </c>
      <c r="B11703">
        <v>0</v>
      </c>
      <c r="D11703" t="s">
        <v>129</v>
      </c>
      <c r="E11703" t="s">
        <v>25</v>
      </c>
      <c r="F11703" t="s">
        <v>130</v>
      </c>
      <c r="G11703" s="6" t="str">
        <f t="shared" si="728"/>
        <v>153.05</v>
      </c>
      <c r="H11703" s="6" t="str">
        <f t="shared" si="729"/>
        <v>-27.61</v>
      </c>
      <c r="I11703" t="s">
        <v>39</v>
      </c>
      <c r="J11703" t="s">
        <v>136</v>
      </c>
      <c r="K11703" t="s">
        <v>132</v>
      </c>
      <c r="L11703" t="s">
        <v>50</v>
      </c>
      <c r="M11703">
        <v>30</v>
      </c>
      <c r="N11703">
        <v>15.52</v>
      </c>
      <c r="O11703" t="s">
        <v>38</v>
      </c>
      <c r="P11703" s="1">
        <v>43356</v>
      </c>
      <c r="Q11703" t="s">
        <v>16548</v>
      </c>
      <c r="R11703">
        <v>4169.82</v>
      </c>
      <c r="S11703" t="s">
        <v>16549</v>
      </c>
      <c r="T11703" t="s">
        <v>35</v>
      </c>
      <c r="U11703" t="s">
        <v>16550</v>
      </c>
      <c r="V11703" s="6" t="str">
        <f t="shared" si="730"/>
        <v>152.79</v>
      </c>
      <c r="W11703" s="6" t="str">
        <f t="shared" si="731"/>
        <v>-27.62</v>
      </c>
      <c r="X11703" t="s">
        <v>4948</v>
      </c>
      <c r="Z11703" t="s">
        <v>16547</v>
      </c>
      <c r="AA11703" t="s">
        <v>32</v>
      </c>
    </row>
    <row r="11704" spans="1:27" x14ac:dyDescent="0.25">
      <c r="A11704" t="s">
        <v>23</v>
      </c>
      <c r="B11704">
        <v>1</v>
      </c>
      <c r="D11704" t="s">
        <v>129</v>
      </c>
      <c r="E11704" t="s">
        <v>25</v>
      </c>
      <c r="F11704" t="s">
        <v>130</v>
      </c>
      <c r="G11704" s="6" t="str">
        <f t="shared" si="728"/>
        <v>153.05</v>
      </c>
      <c r="H11704" s="6" t="str">
        <f t="shared" si="729"/>
        <v>-27.61</v>
      </c>
      <c r="I11704" t="s">
        <v>27</v>
      </c>
      <c r="J11704" t="s">
        <v>136</v>
      </c>
      <c r="K11704" t="s">
        <v>132</v>
      </c>
      <c r="L11704" t="s">
        <v>50</v>
      </c>
      <c r="M11704">
        <v>30</v>
      </c>
      <c r="N11704">
        <v>18.100000000000001</v>
      </c>
      <c r="O11704" t="s">
        <v>38</v>
      </c>
      <c r="P11704" s="1">
        <v>43356</v>
      </c>
      <c r="Q11704" t="s">
        <v>16589</v>
      </c>
      <c r="R11704">
        <v>4151.72</v>
      </c>
      <c r="S11704" t="s">
        <v>16590</v>
      </c>
      <c r="T11704" t="s">
        <v>35</v>
      </c>
      <c r="U11704" t="s">
        <v>16591</v>
      </c>
      <c r="V11704" s="6" t="str">
        <f t="shared" si="730"/>
        <v>153.28</v>
      </c>
      <c r="W11704" s="6" t="str">
        <f t="shared" si="731"/>
        <v>-27.58</v>
      </c>
      <c r="X11704" t="s">
        <v>5779</v>
      </c>
      <c r="Z11704" t="s">
        <v>5977</v>
      </c>
      <c r="AA11704" t="s">
        <v>32</v>
      </c>
    </row>
    <row r="11705" spans="1:27" x14ac:dyDescent="0.25">
      <c r="A11705" t="s">
        <v>23</v>
      </c>
      <c r="B11705">
        <v>1</v>
      </c>
      <c r="D11705" t="s">
        <v>129</v>
      </c>
      <c r="E11705" t="s">
        <v>25</v>
      </c>
      <c r="F11705" t="s">
        <v>130</v>
      </c>
      <c r="G11705" s="6" t="str">
        <f t="shared" si="728"/>
        <v>153.05</v>
      </c>
      <c r="H11705" s="6" t="str">
        <f t="shared" si="729"/>
        <v>-27.61</v>
      </c>
      <c r="I11705" t="s">
        <v>39</v>
      </c>
      <c r="J11705" t="s">
        <v>136</v>
      </c>
      <c r="K11705" t="s">
        <v>132</v>
      </c>
      <c r="L11705" t="s">
        <v>50</v>
      </c>
      <c r="M11705">
        <v>30</v>
      </c>
      <c r="N11705">
        <v>14.47</v>
      </c>
      <c r="O11705" t="s">
        <v>38</v>
      </c>
      <c r="P11705" s="1">
        <v>43356</v>
      </c>
      <c r="Q11705" t="s">
        <v>16673</v>
      </c>
      <c r="R11705">
        <v>4137.25</v>
      </c>
      <c r="S11705" t="s">
        <v>16674</v>
      </c>
      <c r="T11705" t="s">
        <v>35</v>
      </c>
      <c r="U11705" t="s">
        <v>45</v>
      </c>
      <c r="V11705" s="6" t="str">
        <f t="shared" si="730"/>
        <v>151.21</v>
      </c>
      <c r="W11705" s="6" t="str">
        <f t="shared" si="731"/>
        <v>-33.87</v>
      </c>
      <c r="X11705" t="s">
        <v>1756</v>
      </c>
      <c r="Z11705" t="s">
        <v>41</v>
      </c>
      <c r="AA11705" t="s">
        <v>42</v>
      </c>
    </row>
    <row r="11706" spans="1:27" x14ac:dyDescent="0.25">
      <c r="A11706" t="s">
        <v>23</v>
      </c>
      <c r="B11706">
        <v>0</v>
      </c>
      <c r="D11706" t="s">
        <v>129</v>
      </c>
      <c r="E11706" t="s">
        <v>25</v>
      </c>
      <c r="F11706" t="s">
        <v>130</v>
      </c>
      <c r="G11706" s="6" t="str">
        <f t="shared" si="728"/>
        <v>153.05</v>
      </c>
      <c r="H11706" s="6" t="str">
        <f t="shared" si="729"/>
        <v>-27.61</v>
      </c>
      <c r="I11706" t="s">
        <v>39</v>
      </c>
      <c r="J11706" t="s">
        <v>136</v>
      </c>
      <c r="K11706" t="s">
        <v>132</v>
      </c>
      <c r="L11706" t="s">
        <v>50</v>
      </c>
      <c r="M11706">
        <v>30</v>
      </c>
      <c r="N11706">
        <v>6.95</v>
      </c>
      <c r="O11706" t="s">
        <v>38</v>
      </c>
      <c r="P11706" s="1">
        <v>43356</v>
      </c>
      <c r="Q11706" t="s">
        <v>16429</v>
      </c>
      <c r="R11706">
        <v>2443.84</v>
      </c>
      <c r="S11706" t="s">
        <v>16430</v>
      </c>
      <c r="T11706" t="s">
        <v>35</v>
      </c>
      <c r="U11706" t="s">
        <v>13097</v>
      </c>
      <c r="V11706" s="6" t="str">
        <f t="shared" si="730"/>
        <v>151.95</v>
      </c>
      <c r="W11706" s="6" t="str">
        <f t="shared" si="731"/>
        <v>-27.56</v>
      </c>
      <c r="X11706" t="s">
        <v>5915</v>
      </c>
      <c r="Z11706" t="s">
        <v>13094</v>
      </c>
      <c r="AA11706" t="s">
        <v>32</v>
      </c>
    </row>
    <row r="11707" spans="1:27" x14ac:dyDescent="0.25">
      <c r="A11707" t="s">
        <v>23</v>
      </c>
      <c r="B11707">
        <v>1</v>
      </c>
      <c r="D11707" t="s">
        <v>129</v>
      </c>
      <c r="E11707" t="s">
        <v>25</v>
      </c>
      <c r="F11707" t="s">
        <v>130</v>
      </c>
      <c r="G11707" s="6" t="str">
        <f t="shared" si="728"/>
        <v>153.05</v>
      </c>
      <c r="H11707" s="6" t="str">
        <f t="shared" si="729"/>
        <v>-27.61</v>
      </c>
      <c r="I11707" t="s">
        <v>39</v>
      </c>
      <c r="J11707" t="s">
        <v>136</v>
      </c>
      <c r="K11707" t="s">
        <v>132</v>
      </c>
      <c r="L11707" t="s">
        <v>50</v>
      </c>
      <c r="M11707">
        <v>30</v>
      </c>
      <c r="N11707">
        <v>41.3</v>
      </c>
      <c r="O11707" t="s">
        <v>38</v>
      </c>
      <c r="P11707" s="1">
        <v>43356</v>
      </c>
      <c r="Q11707" t="s">
        <v>16435</v>
      </c>
      <c r="R11707">
        <v>2402.54</v>
      </c>
      <c r="S11707" t="s">
        <v>16436</v>
      </c>
      <c r="T11707" t="s">
        <v>35</v>
      </c>
      <c r="U11707" t="s">
        <v>993</v>
      </c>
      <c r="V11707" s="6" t="str">
        <f t="shared" si="730"/>
        <v>144.97</v>
      </c>
      <c r="W11707" s="6" t="str">
        <f t="shared" si="731"/>
        <v>-37.81</v>
      </c>
      <c r="X11707" t="s">
        <v>1721</v>
      </c>
      <c r="Z11707" t="s">
        <v>87</v>
      </c>
      <c r="AA11707" t="s">
        <v>81</v>
      </c>
    </row>
    <row r="11708" spans="1:27" x14ac:dyDescent="0.25">
      <c r="A11708" t="s">
        <v>23</v>
      </c>
      <c r="B11708">
        <v>1</v>
      </c>
      <c r="D11708" t="s">
        <v>129</v>
      </c>
      <c r="E11708" t="s">
        <v>25</v>
      </c>
      <c r="F11708" t="s">
        <v>130</v>
      </c>
      <c r="G11708" s="6" t="str">
        <f t="shared" si="728"/>
        <v>153.05</v>
      </c>
      <c r="H11708" s="6" t="str">
        <f t="shared" si="729"/>
        <v>-27.61</v>
      </c>
      <c r="I11708" t="s">
        <v>27</v>
      </c>
      <c r="J11708" t="s">
        <v>136</v>
      </c>
      <c r="K11708" t="s">
        <v>132</v>
      </c>
      <c r="L11708" t="s">
        <v>50</v>
      </c>
      <c r="M11708">
        <v>30</v>
      </c>
      <c r="N11708">
        <v>7.13</v>
      </c>
      <c r="O11708" t="s">
        <v>38</v>
      </c>
      <c r="P11708" s="1">
        <v>43356</v>
      </c>
      <c r="Q11708" t="s">
        <v>16441</v>
      </c>
      <c r="R11708">
        <v>2395.41</v>
      </c>
      <c r="S11708" t="s">
        <v>16442</v>
      </c>
      <c r="T11708" t="s">
        <v>35</v>
      </c>
      <c r="U11708" t="s">
        <v>16443</v>
      </c>
      <c r="V11708" s="6" t="str">
        <f t="shared" si="730"/>
        <v>151.97</v>
      </c>
      <c r="W11708" s="6" t="str">
        <f t="shared" si="731"/>
        <v>-27.55</v>
      </c>
      <c r="X11708" t="s">
        <v>5912</v>
      </c>
      <c r="Z11708" t="s">
        <v>16440</v>
      </c>
      <c r="AA11708" t="s">
        <v>32</v>
      </c>
    </row>
    <row r="11709" spans="1:27" x14ac:dyDescent="0.25">
      <c r="A11709" t="s">
        <v>23</v>
      </c>
      <c r="B11709">
        <v>1</v>
      </c>
      <c r="D11709" t="s">
        <v>129</v>
      </c>
      <c r="E11709" t="s">
        <v>25</v>
      </c>
      <c r="F11709" t="s">
        <v>130</v>
      </c>
      <c r="G11709" s="6" t="str">
        <f t="shared" si="728"/>
        <v>153.05</v>
      </c>
      <c r="H11709" s="6" t="str">
        <f t="shared" si="729"/>
        <v>-27.61</v>
      </c>
      <c r="I11709" t="s">
        <v>27</v>
      </c>
      <c r="J11709" t="s">
        <v>136</v>
      </c>
      <c r="K11709" t="s">
        <v>132</v>
      </c>
      <c r="L11709" t="s">
        <v>50</v>
      </c>
      <c r="M11709">
        <v>30</v>
      </c>
      <c r="N11709">
        <v>6.77</v>
      </c>
      <c r="O11709" t="s">
        <v>38</v>
      </c>
      <c r="P11709" s="1">
        <v>43356</v>
      </c>
      <c r="Q11709" t="s">
        <v>16495</v>
      </c>
      <c r="R11709">
        <v>2388.64</v>
      </c>
      <c r="S11709" t="s">
        <v>16496</v>
      </c>
      <c r="T11709" t="s">
        <v>35</v>
      </c>
      <c r="U11709" t="s">
        <v>16497</v>
      </c>
      <c r="V11709" s="6" t="str">
        <f t="shared" si="730"/>
        <v>153.11</v>
      </c>
      <c r="W11709" s="6" t="str">
        <f t="shared" si="731"/>
        <v>-27.61</v>
      </c>
      <c r="X11709" t="s">
        <v>25005</v>
      </c>
      <c r="Z11709" t="s">
        <v>4944</v>
      </c>
      <c r="AA11709" t="s">
        <v>32</v>
      </c>
    </row>
    <row r="11710" spans="1:27" x14ac:dyDescent="0.25">
      <c r="A11710" t="s">
        <v>23</v>
      </c>
      <c r="B11710">
        <v>1</v>
      </c>
      <c r="D11710" t="s">
        <v>129</v>
      </c>
      <c r="E11710" t="s">
        <v>25</v>
      </c>
      <c r="F11710" t="s">
        <v>130</v>
      </c>
      <c r="G11710" s="6" t="str">
        <f t="shared" si="728"/>
        <v>153.05</v>
      </c>
      <c r="H11710" s="6" t="str">
        <f t="shared" si="729"/>
        <v>-27.61</v>
      </c>
      <c r="I11710" t="s">
        <v>27</v>
      </c>
      <c r="J11710" t="s">
        <v>136</v>
      </c>
      <c r="K11710" t="s">
        <v>132</v>
      </c>
      <c r="L11710" t="s">
        <v>50</v>
      </c>
      <c r="M11710">
        <v>30</v>
      </c>
      <c r="N11710">
        <v>5.66</v>
      </c>
      <c r="O11710" t="s">
        <v>38</v>
      </c>
      <c r="P11710" s="1">
        <v>43355</v>
      </c>
      <c r="Q11710" t="s">
        <v>16035</v>
      </c>
      <c r="R11710">
        <v>2485.7600000000002</v>
      </c>
      <c r="S11710" t="s">
        <v>16036</v>
      </c>
      <c r="T11710" t="s">
        <v>35</v>
      </c>
      <c r="U11710" t="s">
        <v>2116</v>
      </c>
      <c r="V11710" s="6" t="str">
        <f t="shared" si="730"/>
        <v>153.02</v>
      </c>
      <c r="W11710" s="6" t="str">
        <f t="shared" si="731"/>
        <v>-27.47</v>
      </c>
      <c r="X11710" t="s">
        <v>5209</v>
      </c>
      <c r="Z11710" t="s">
        <v>2113</v>
      </c>
      <c r="AA11710" t="s">
        <v>32</v>
      </c>
    </row>
    <row r="11711" spans="1:27" x14ac:dyDescent="0.25">
      <c r="A11711" t="s">
        <v>23</v>
      </c>
      <c r="B11711">
        <v>1</v>
      </c>
      <c r="D11711" t="s">
        <v>129</v>
      </c>
      <c r="E11711" t="s">
        <v>25</v>
      </c>
      <c r="F11711" t="s">
        <v>130</v>
      </c>
      <c r="G11711" s="6" t="str">
        <f t="shared" si="728"/>
        <v>153.05</v>
      </c>
      <c r="H11711" s="6" t="str">
        <f t="shared" si="729"/>
        <v>-27.61</v>
      </c>
      <c r="I11711" t="s">
        <v>39</v>
      </c>
      <c r="J11711" t="s">
        <v>136</v>
      </c>
      <c r="K11711" t="s">
        <v>132</v>
      </c>
      <c r="L11711" t="s">
        <v>50</v>
      </c>
      <c r="M11711">
        <v>30</v>
      </c>
      <c r="N11711">
        <v>23.86</v>
      </c>
      <c r="O11711" t="s">
        <v>38</v>
      </c>
      <c r="P11711" s="1">
        <v>43355</v>
      </c>
      <c r="Q11711" t="s">
        <v>16150</v>
      </c>
      <c r="R11711">
        <v>2461.9</v>
      </c>
      <c r="S11711" t="s">
        <v>16151</v>
      </c>
      <c r="T11711" t="s">
        <v>35</v>
      </c>
      <c r="U11711" t="s">
        <v>2106</v>
      </c>
      <c r="V11711" s="6" t="str">
        <f t="shared" si="730"/>
        <v>153.22</v>
      </c>
      <c r="W11711" s="6" t="str">
        <f t="shared" si="731"/>
        <v>-27.49</v>
      </c>
      <c r="X11711" t="s">
        <v>3859</v>
      </c>
      <c r="Z11711" t="s">
        <v>2103</v>
      </c>
      <c r="AA11711" t="s">
        <v>32</v>
      </c>
    </row>
    <row r="11712" spans="1:27" x14ac:dyDescent="0.25">
      <c r="A11712" t="s">
        <v>23</v>
      </c>
      <c r="B11712">
        <v>0</v>
      </c>
      <c r="D11712" t="s">
        <v>129</v>
      </c>
      <c r="E11712" t="s">
        <v>25</v>
      </c>
      <c r="F11712" t="s">
        <v>130</v>
      </c>
      <c r="G11712" s="6" t="str">
        <f t="shared" si="728"/>
        <v>153.05</v>
      </c>
      <c r="H11712" s="6" t="str">
        <f t="shared" si="729"/>
        <v>-27.61</v>
      </c>
      <c r="I11712" t="s">
        <v>39</v>
      </c>
      <c r="J11712" t="s">
        <v>136</v>
      </c>
      <c r="K11712" t="s">
        <v>132</v>
      </c>
      <c r="L11712" t="s">
        <v>50</v>
      </c>
      <c r="M11712">
        <v>30</v>
      </c>
      <c r="N11712">
        <v>11.11</v>
      </c>
      <c r="O11712" t="s">
        <v>38</v>
      </c>
      <c r="P11712" s="1">
        <v>43355</v>
      </c>
      <c r="Q11712" t="s">
        <v>16282</v>
      </c>
      <c r="R11712">
        <v>2450.79</v>
      </c>
      <c r="S11712" t="s">
        <v>16283</v>
      </c>
      <c r="T11712" t="s">
        <v>35</v>
      </c>
      <c r="U11712" t="s">
        <v>5980</v>
      </c>
      <c r="V11712" s="6" t="str">
        <f t="shared" si="730"/>
        <v>153.28</v>
      </c>
      <c r="W11712" s="6" t="str">
        <f t="shared" si="731"/>
        <v>-27.59</v>
      </c>
      <c r="Z11712" t="s">
        <v>5977</v>
      </c>
      <c r="AA11712" t="s">
        <v>32</v>
      </c>
    </row>
    <row r="11713" spans="1:27" x14ac:dyDescent="0.25">
      <c r="A11713" t="s">
        <v>23</v>
      </c>
      <c r="B11713">
        <v>1</v>
      </c>
      <c r="D11713" t="s">
        <v>129</v>
      </c>
      <c r="E11713" t="s">
        <v>25</v>
      </c>
      <c r="F11713" t="s">
        <v>130</v>
      </c>
      <c r="G11713" s="6" t="str">
        <f t="shared" si="728"/>
        <v>153.05</v>
      </c>
      <c r="H11713" s="6" t="str">
        <f t="shared" si="729"/>
        <v>-27.61</v>
      </c>
      <c r="I11713" t="s">
        <v>39</v>
      </c>
      <c r="J11713" t="s">
        <v>136</v>
      </c>
      <c r="K11713" t="s">
        <v>132</v>
      </c>
      <c r="L11713" t="s">
        <v>50</v>
      </c>
      <c r="M11713">
        <v>30</v>
      </c>
      <c r="N11713">
        <v>14.62</v>
      </c>
      <c r="O11713" t="s">
        <v>38</v>
      </c>
      <c r="P11713" s="1">
        <v>43354</v>
      </c>
      <c r="Q11713" t="s">
        <v>15771</v>
      </c>
      <c r="R11713">
        <v>2786.8</v>
      </c>
      <c r="S11713" t="s">
        <v>15772</v>
      </c>
      <c r="T11713" t="s">
        <v>35</v>
      </c>
      <c r="U11713" t="s">
        <v>8179</v>
      </c>
      <c r="V11713" s="6" t="str">
        <f t="shared" si="730"/>
        <v>152.99</v>
      </c>
      <c r="W11713" s="6" t="str">
        <f t="shared" si="731"/>
        <v>-27.48</v>
      </c>
      <c r="X11713" t="s">
        <v>25016</v>
      </c>
      <c r="Z11713" t="s">
        <v>6893</v>
      </c>
      <c r="AA11713" t="s">
        <v>32</v>
      </c>
    </row>
    <row r="11714" spans="1:27" x14ac:dyDescent="0.25">
      <c r="A11714" t="s">
        <v>23</v>
      </c>
      <c r="B11714">
        <v>1</v>
      </c>
      <c r="D11714" t="s">
        <v>129</v>
      </c>
      <c r="E11714" t="s">
        <v>25</v>
      </c>
      <c r="F11714" t="s">
        <v>130</v>
      </c>
      <c r="G11714" s="6" t="str">
        <f t="shared" si="728"/>
        <v>153.05</v>
      </c>
      <c r="H11714" s="6" t="str">
        <f t="shared" si="729"/>
        <v>-27.61</v>
      </c>
      <c r="I11714" t="s">
        <v>27</v>
      </c>
      <c r="J11714" t="s">
        <v>136</v>
      </c>
      <c r="K11714" t="s">
        <v>132</v>
      </c>
      <c r="L11714" t="s">
        <v>50</v>
      </c>
      <c r="M11714">
        <v>30</v>
      </c>
      <c r="N11714">
        <v>17.84</v>
      </c>
      <c r="O11714" t="s">
        <v>38</v>
      </c>
      <c r="P11714" s="1">
        <v>43354</v>
      </c>
      <c r="Q11714" t="s">
        <v>15856</v>
      </c>
      <c r="R11714">
        <v>2768.96</v>
      </c>
      <c r="S11714" t="s">
        <v>15857</v>
      </c>
      <c r="T11714" t="s">
        <v>35</v>
      </c>
      <c r="U11714" t="s">
        <v>5263</v>
      </c>
      <c r="V11714" s="6" t="str">
        <f t="shared" si="730"/>
        <v>153.08</v>
      </c>
      <c r="W11714" s="6" t="str">
        <f t="shared" si="731"/>
        <v>-27.59</v>
      </c>
      <c r="X11714" t="s">
        <v>2046</v>
      </c>
      <c r="Z11714" t="s">
        <v>5260</v>
      </c>
      <c r="AA11714" t="s">
        <v>32</v>
      </c>
    </row>
    <row r="11715" spans="1:27" x14ac:dyDescent="0.25">
      <c r="A11715" t="s">
        <v>23</v>
      </c>
      <c r="B11715">
        <v>1</v>
      </c>
      <c r="D11715" t="s">
        <v>129</v>
      </c>
      <c r="E11715" t="s">
        <v>25</v>
      </c>
      <c r="F11715" t="s">
        <v>130</v>
      </c>
      <c r="G11715" s="6" t="str">
        <f t="shared" ref="G11715:G11778" si="732">LEFT(F11715,FIND(" ",F11715)-1)</f>
        <v>153.05</v>
      </c>
      <c r="H11715" s="6" t="str">
        <f t="shared" ref="H11715:H11778" si="733">RIGHT(F11715,LEN(F11715)-FIND(" ",F11715))</f>
        <v>-27.61</v>
      </c>
      <c r="I11715" t="s">
        <v>27</v>
      </c>
      <c r="J11715" t="s">
        <v>136</v>
      </c>
      <c r="K11715" t="s">
        <v>132</v>
      </c>
      <c r="L11715" t="s">
        <v>50</v>
      </c>
      <c r="M11715">
        <v>30</v>
      </c>
      <c r="N11715">
        <v>277.54000000000002</v>
      </c>
      <c r="O11715" t="s">
        <v>38</v>
      </c>
      <c r="P11715" s="1">
        <v>43354</v>
      </c>
      <c r="Q11715" t="s">
        <v>15900</v>
      </c>
      <c r="R11715">
        <v>2491.42</v>
      </c>
      <c r="S11715" t="s">
        <v>15901</v>
      </c>
      <c r="T11715" t="s">
        <v>35</v>
      </c>
      <c r="U11715" t="s">
        <v>13776</v>
      </c>
      <c r="V11715" s="6" t="str">
        <f t="shared" ref="V11715:V11778" si="734">IFERROR(LEFT(U11715,FIND(" ",U11715)-1),"")</f>
        <v>153.08</v>
      </c>
      <c r="W11715" s="6" t="str">
        <f t="shared" ref="W11715:W11778" si="735">IFERROR(RIGHT(U11715,LEN(U11715)-FIND(" ",U11715)),"")</f>
        <v>-27.54</v>
      </c>
      <c r="X11715" t="s">
        <v>10044</v>
      </c>
      <c r="Z11715" t="s">
        <v>15899</v>
      </c>
      <c r="AA11715" t="s">
        <v>32</v>
      </c>
    </row>
    <row r="11716" spans="1:27" x14ac:dyDescent="0.25">
      <c r="A11716" t="s">
        <v>23</v>
      </c>
      <c r="B11716">
        <v>1</v>
      </c>
      <c r="D11716" t="s">
        <v>129</v>
      </c>
      <c r="E11716" t="s">
        <v>25</v>
      </c>
      <c r="F11716" t="s">
        <v>130</v>
      </c>
      <c r="G11716" s="6" t="str">
        <f t="shared" si="732"/>
        <v>153.05</v>
      </c>
      <c r="H11716" s="6" t="str">
        <f t="shared" si="733"/>
        <v>-27.61</v>
      </c>
      <c r="I11716" t="s">
        <v>27</v>
      </c>
      <c r="J11716" t="s">
        <v>136</v>
      </c>
      <c r="K11716" t="s">
        <v>132</v>
      </c>
      <c r="L11716" t="s">
        <v>50</v>
      </c>
      <c r="M11716">
        <v>30</v>
      </c>
      <c r="N11716">
        <v>5.46</v>
      </c>
      <c r="O11716" t="s">
        <v>38</v>
      </c>
      <c r="P11716" s="1">
        <v>43353</v>
      </c>
      <c r="Q11716" t="s">
        <v>15462</v>
      </c>
      <c r="R11716">
        <v>2822.37</v>
      </c>
      <c r="S11716" t="s">
        <v>15463</v>
      </c>
      <c r="T11716" t="s">
        <v>35</v>
      </c>
      <c r="U11716" t="s">
        <v>15464</v>
      </c>
      <c r="V11716" s="6" t="str">
        <f t="shared" si="734"/>
        <v>153.27</v>
      </c>
      <c r="W11716" s="6" t="str">
        <f t="shared" si="735"/>
        <v>-27.56</v>
      </c>
      <c r="X11716" t="s">
        <v>6799</v>
      </c>
      <c r="Z11716" t="s">
        <v>15461</v>
      </c>
      <c r="AA11716" t="s">
        <v>32</v>
      </c>
    </row>
    <row r="11717" spans="1:27" x14ac:dyDescent="0.25">
      <c r="A11717" t="s">
        <v>23</v>
      </c>
      <c r="B11717">
        <v>1</v>
      </c>
      <c r="D11717" t="s">
        <v>129</v>
      </c>
      <c r="E11717" t="s">
        <v>25</v>
      </c>
      <c r="F11717" t="s">
        <v>130</v>
      </c>
      <c r="G11717" s="6" t="str">
        <f t="shared" si="732"/>
        <v>153.05</v>
      </c>
      <c r="H11717" s="6" t="str">
        <f t="shared" si="733"/>
        <v>-27.61</v>
      </c>
      <c r="I11717" t="s">
        <v>39</v>
      </c>
      <c r="J11717" t="s">
        <v>136</v>
      </c>
      <c r="K11717" t="s">
        <v>132</v>
      </c>
      <c r="L11717" t="s">
        <v>50</v>
      </c>
      <c r="M11717">
        <v>30</v>
      </c>
      <c r="N11717">
        <v>20.95</v>
      </c>
      <c r="O11717" t="s">
        <v>38</v>
      </c>
      <c r="P11717" s="1">
        <v>43353</v>
      </c>
      <c r="Q11717" t="s">
        <v>15590</v>
      </c>
      <c r="R11717">
        <v>2801.42</v>
      </c>
      <c r="S11717" t="s">
        <v>15591</v>
      </c>
      <c r="T11717" t="s">
        <v>35</v>
      </c>
      <c r="U11717" t="s">
        <v>14629</v>
      </c>
      <c r="V11717" s="6" t="str">
        <f t="shared" si="734"/>
        <v>153.01</v>
      </c>
      <c r="W11717" s="6" t="str">
        <f t="shared" si="735"/>
        <v>-27.48</v>
      </c>
      <c r="X11717" t="s">
        <v>2078</v>
      </c>
      <c r="Z11717" t="s">
        <v>4769</v>
      </c>
      <c r="AA11717" t="s">
        <v>32</v>
      </c>
    </row>
    <row r="11718" spans="1:27" x14ac:dyDescent="0.25">
      <c r="A11718" t="s">
        <v>23</v>
      </c>
      <c r="B11718">
        <v>1</v>
      </c>
      <c r="D11718" t="s">
        <v>129</v>
      </c>
      <c r="E11718" t="s">
        <v>25</v>
      </c>
      <c r="F11718" t="s">
        <v>130</v>
      </c>
      <c r="G11718" s="6" t="str">
        <f t="shared" si="732"/>
        <v>153.05</v>
      </c>
      <c r="H11718" s="6" t="str">
        <f t="shared" si="733"/>
        <v>-27.61</v>
      </c>
      <c r="I11718" t="s">
        <v>27</v>
      </c>
      <c r="J11718" t="s">
        <v>136</v>
      </c>
      <c r="K11718" t="s">
        <v>132</v>
      </c>
      <c r="L11718" t="s">
        <v>50</v>
      </c>
      <c r="M11718">
        <v>30</v>
      </c>
      <c r="N11718">
        <v>4.29</v>
      </c>
      <c r="O11718" t="s">
        <v>38</v>
      </c>
      <c r="P11718" s="1">
        <v>43350</v>
      </c>
      <c r="Q11718" t="s">
        <v>14359</v>
      </c>
      <c r="R11718">
        <v>2984.83</v>
      </c>
      <c r="S11718" t="s">
        <v>14360</v>
      </c>
      <c r="T11718" t="s">
        <v>35</v>
      </c>
      <c r="U11718" t="s">
        <v>137</v>
      </c>
      <c r="V11718" s="6" t="str">
        <f t="shared" si="734"/>
        <v>152.94</v>
      </c>
      <c r="W11718" s="6" t="str">
        <f t="shared" si="735"/>
        <v>-27.55</v>
      </c>
      <c r="X11718" t="s">
        <v>3862</v>
      </c>
      <c r="Z11718" t="s">
        <v>133</v>
      </c>
      <c r="AA11718" t="s">
        <v>32</v>
      </c>
    </row>
    <row r="11719" spans="1:27" x14ac:dyDescent="0.25">
      <c r="A11719" t="s">
        <v>68</v>
      </c>
      <c r="D11719" t="s">
        <v>129</v>
      </c>
      <c r="E11719" t="s">
        <v>25</v>
      </c>
      <c r="F11719" t="s">
        <v>130</v>
      </c>
      <c r="G11719" s="6" t="str">
        <f t="shared" si="732"/>
        <v>153.05</v>
      </c>
      <c r="H11719" s="6" t="str">
        <f t="shared" si="733"/>
        <v>-27.61</v>
      </c>
      <c r="I11719" t="s">
        <v>713</v>
      </c>
      <c r="J11719" t="s">
        <v>136</v>
      </c>
      <c r="K11719" t="s">
        <v>132</v>
      </c>
      <c r="L11719" t="s">
        <v>50</v>
      </c>
      <c r="M11719">
        <v>30</v>
      </c>
      <c r="N11719">
        <v>134</v>
      </c>
      <c r="O11719" t="s">
        <v>38</v>
      </c>
      <c r="P11719" s="1">
        <v>43350</v>
      </c>
      <c r="Q11719" t="s">
        <v>14361</v>
      </c>
      <c r="R11719">
        <v>2850.83</v>
      </c>
      <c r="S11719" t="s">
        <v>14362</v>
      </c>
      <c r="T11719" t="s">
        <v>35</v>
      </c>
      <c r="V11719" s="6" t="str">
        <f t="shared" si="734"/>
        <v/>
      </c>
      <c r="W11719" s="6" t="str">
        <f t="shared" si="735"/>
        <v/>
      </c>
      <c r="X11719" t="s">
        <v>19149</v>
      </c>
    </row>
    <row r="11720" spans="1:27" x14ac:dyDescent="0.25">
      <c r="A11720" t="s">
        <v>68</v>
      </c>
      <c r="D11720" t="s">
        <v>129</v>
      </c>
      <c r="E11720" t="s">
        <v>25</v>
      </c>
      <c r="F11720" t="s">
        <v>130</v>
      </c>
      <c r="G11720" s="6" t="str">
        <f t="shared" si="732"/>
        <v>153.05</v>
      </c>
      <c r="H11720" s="6" t="str">
        <f t="shared" si="733"/>
        <v>-27.61</v>
      </c>
      <c r="I11720" t="s">
        <v>71</v>
      </c>
      <c r="J11720" t="s">
        <v>136</v>
      </c>
      <c r="K11720" t="s">
        <v>132</v>
      </c>
      <c r="L11720" t="s">
        <v>50</v>
      </c>
      <c r="M11720">
        <v>30</v>
      </c>
      <c r="N11720">
        <v>23</v>
      </c>
      <c r="O11720" t="s">
        <v>38</v>
      </c>
      <c r="P11720" s="1">
        <v>43350</v>
      </c>
      <c r="Q11720" t="s">
        <v>14685</v>
      </c>
      <c r="R11720">
        <v>2827.83</v>
      </c>
      <c r="S11720" t="s">
        <v>14691</v>
      </c>
      <c r="T11720" t="s">
        <v>35</v>
      </c>
      <c r="V11720" s="6" t="str">
        <f t="shared" si="734"/>
        <v/>
      </c>
      <c r="W11720" s="6" t="str">
        <f t="shared" si="735"/>
        <v/>
      </c>
      <c r="X11720" s="2" t="s">
        <v>10158</v>
      </c>
    </row>
    <row r="11721" spans="1:27" x14ac:dyDescent="0.25">
      <c r="A11721" t="s">
        <v>23</v>
      </c>
      <c r="B11721">
        <v>1</v>
      </c>
      <c r="D11721" t="s">
        <v>129</v>
      </c>
      <c r="E11721" t="s">
        <v>25</v>
      </c>
      <c r="F11721" t="s">
        <v>130</v>
      </c>
      <c r="G11721" s="6" t="str">
        <f t="shared" si="732"/>
        <v>153.05</v>
      </c>
      <c r="H11721" s="6" t="str">
        <f t="shared" si="733"/>
        <v>-27.61</v>
      </c>
      <c r="I11721" t="s">
        <v>39</v>
      </c>
      <c r="J11721" t="s">
        <v>136</v>
      </c>
      <c r="K11721" t="s">
        <v>132</v>
      </c>
      <c r="L11721" t="s">
        <v>50</v>
      </c>
      <c r="M11721">
        <v>30</v>
      </c>
      <c r="N11721">
        <v>21.42</v>
      </c>
      <c r="O11721" t="s">
        <v>38</v>
      </c>
      <c r="P11721" s="1">
        <v>43349</v>
      </c>
      <c r="Q11721" t="s">
        <v>14005</v>
      </c>
      <c r="R11721">
        <v>3092.06</v>
      </c>
      <c r="S11721" t="s">
        <v>14006</v>
      </c>
      <c r="T11721" t="s">
        <v>35</v>
      </c>
      <c r="U11721" t="s">
        <v>14007</v>
      </c>
      <c r="V11721" s="6" t="str">
        <f t="shared" si="734"/>
        <v>152.92</v>
      </c>
      <c r="W11721" s="6" t="str">
        <f t="shared" si="735"/>
        <v>-30.46</v>
      </c>
      <c r="X11721" t="s">
        <v>470</v>
      </c>
      <c r="Z11721" t="s">
        <v>14004</v>
      </c>
      <c r="AA11721" t="s">
        <v>42</v>
      </c>
    </row>
    <row r="11722" spans="1:27" x14ac:dyDescent="0.25">
      <c r="A11722" t="s">
        <v>23</v>
      </c>
      <c r="B11722">
        <v>0</v>
      </c>
      <c r="D11722" t="s">
        <v>129</v>
      </c>
      <c r="E11722" t="s">
        <v>25</v>
      </c>
      <c r="F11722" t="s">
        <v>130</v>
      </c>
      <c r="G11722" s="6" t="str">
        <f t="shared" si="732"/>
        <v>153.05</v>
      </c>
      <c r="H11722" s="6" t="str">
        <f t="shared" si="733"/>
        <v>-27.61</v>
      </c>
      <c r="I11722" t="s">
        <v>39</v>
      </c>
      <c r="J11722" t="s">
        <v>136</v>
      </c>
      <c r="K11722" t="s">
        <v>132</v>
      </c>
      <c r="L11722" t="s">
        <v>50</v>
      </c>
      <c r="M11722">
        <v>30</v>
      </c>
      <c r="N11722">
        <v>86.49</v>
      </c>
      <c r="O11722" t="s">
        <v>38</v>
      </c>
      <c r="P11722" s="1">
        <v>43349</v>
      </c>
      <c r="Q11722" t="s">
        <v>14134</v>
      </c>
      <c r="R11722">
        <v>3005.57</v>
      </c>
      <c r="S11722" t="s">
        <v>14135</v>
      </c>
      <c r="T11722" t="s">
        <v>35</v>
      </c>
      <c r="U11722" t="s">
        <v>2649</v>
      </c>
      <c r="V11722" s="6" t="str">
        <f t="shared" si="734"/>
        <v>153.04</v>
      </c>
      <c r="W11722" s="6" t="str">
        <f t="shared" si="735"/>
        <v>-27.46</v>
      </c>
      <c r="X11722" t="s">
        <v>2095</v>
      </c>
      <c r="Z11722" t="s">
        <v>3849</v>
      </c>
      <c r="AA11722" t="s">
        <v>32</v>
      </c>
    </row>
    <row r="11723" spans="1:27" x14ac:dyDescent="0.25">
      <c r="A11723" t="s">
        <v>23</v>
      </c>
      <c r="B11723">
        <v>1</v>
      </c>
      <c r="D11723" t="s">
        <v>129</v>
      </c>
      <c r="E11723" t="s">
        <v>25</v>
      </c>
      <c r="F11723" t="s">
        <v>130</v>
      </c>
      <c r="G11723" s="6" t="str">
        <f t="shared" si="732"/>
        <v>153.05</v>
      </c>
      <c r="H11723" s="6" t="str">
        <f t="shared" si="733"/>
        <v>-27.61</v>
      </c>
      <c r="I11723" t="s">
        <v>27</v>
      </c>
      <c r="J11723" t="s">
        <v>136</v>
      </c>
      <c r="K11723" t="s">
        <v>132</v>
      </c>
      <c r="L11723" t="s">
        <v>50</v>
      </c>
      <c r="M11723">
        <v>30</v>
      </c>
      <c r="N11723">
        <v>7.84</v>
      </c>
      <c r="O11723" t="s">
        <v>38</v>
      </c>
      <c r="P11723" s="1">
        <v>43349</v>
      </c>
      <c r="Q11723" t="s">
        <v>14137</v>
      </c>
      <c r="R11723">
        <v>2997.73</v>
      </c>
      <c r="S11723" t="s">
        <v>14138</v>
      </c>
      <c r="T11723" t="s">
        <v>35</v>
      </c>
      <c r="U11723" t="s">
        <v>3825</v>
      </c>
      <c r="V11723" s="6" t="str">
        <f t="shared" si="734"/>
        <v>153.21</v>
      </c>
      <c r="W11723" s="6" t="str">
        <f t="shared" si="735"/>
        <v>-27.72</v>
      </c>
      <c r="X11723" t="s">
        <v>4551</v>
      </c>
      <c r="Z11723" t="s">
        <v>3822</v>
      </c>
      <c r="AA11723" t="s">
        <v>32</v>
      </c>
    </row>
    <row r="11724" spans="1:27" x14ac:dyDescent="0.25">
      <c r="A11724" t="s">
        <v>23</v>
      </c>
      <c r="B11724">
        <v>1</v>
      </c>
      <c r="D11724" t="s">
        <v>129</v>
      </c>
      <c r="E11724" t="s">
        <v>25</v>
      </c>
      <c r="F11724" t="s">
        <v>130</v>
      </c>
      <c r="G11724" s="6" t="str">
        <f t="shared" si="732"/>
        <v>153.05</v>
      </c>
      <c r="H11724" s="6" t="str">
        <f t="shared" si="733"/>
        <v>-27.61</v>
      </c>
      <c r="I11724" t="s">
        <v>27</v>
      </c>
      <c r="J11724" t="s">
        <v>136</v>
      </c>
      <c r="K11724" t="s">
        <v>132</v>
      </c>
      <c r="L11724" t="s">
        <v>50</v>
      </c>
      <c r="M11724">
        <v>30</v>
      </c>
      <c r="N11724">
        <v>8.61</v>
      </c>
      <c r="O11724" t="s">
        <v>38</v>
      </c>
      <c r="P11724" s="1">
        <v>43349</v>
      </c>
      <c r="Q11724" t="s">
        <v>14233</v>
      </c>
      <c r="R11724">
        <v>2989.12</v>
      </c>
      <c r="S11724" t="s">
        <v>14234</v>
      </c>
      <c r="T11724" t="s">
        <v>35</v>
      </c>
      <c r="U11724" t="s">
        <v>14235</v>
      </c>
      <c r="V11724" s="6" t="str">
        <f t="shared" si="734"/>
        <v>152.95</v>
      </c>
      <c r="W11724" s="6" t="str">
        <f t="shared" si="735"/>
        <v>-31.02</v>
      </c>
      <c r="X11724" t="s">
        <v>2270</v>
      </c>
      <c r="Z11724" t="s">
        <v>14232</v>
      </c>
      <c r="AA11724" t="s">
        <v>42</v>
      </c>
    </row>
    <row r="11725" spans="1:27" x14ac:dyDescent="0.25">
      <c r="A11725" t="s">
        <v>23</v>
      </c>
      <c r="B11725">
        <v>1</v>
      </c>
      <c r="D11725" t="s">
        <v>129</v>
      </c>
      <c r="E11725" t="s">
        <v>25</v>
      </c>
      <c r="F11725" t="s">
        <v>130</v>
      </c>
      <c r="G11725" s="6" t="str">
        <f t="shared" si="732"/>
        <v>153.05</v>
      </c>
      <c r="H11725" s="6" t="str">
        <f t="shared" si="733"/>
        <v>-27.61</v>
      </c>
      <c r="I11725" t="s">
        <v>39</v>
      </c>
      <c r="J11725" t="s">
        <v>136</v>
      </c>
      <c r="K11725" t="s">
        <v>132</v>
      </c>
      <c r="L11725" t="s">
        <v>50</v>
      </c>
      <c r="M11725">
        <v>30</v>
      </c>
      <c r="N11725">
        <v>6.69</v>
      </c>
      <c r="O11725" t="s">
        <v>38</v>
      </c>
      <c r="P11725" s="1">
        <v>43348</v>
      </c>
      <c r="Q11725" t="s">
        <v>13741</v>
      </c>
      <c r="R11725">
        <v>3130.66</v>
      </c>
      <c r="S11725" t="s">
        <v>13742</v>
      </c>
      <c r="T11725" t="s">
        <v>35</v>
      </c>
      <c r="U11725" t="s">
        <v>4895</v>
      </c>
      <c r="V11725" s="6" t="str">
        <f t="shared" si="734"/>
        <v>153.3</v>
      </c>
      <c r="W11725" s="6" t="str">
        <f t="shared" si="735"/>
        <v>-27.61</v>
      </c>
      <c r="Z11725" t="s">
        <v>4892</v>
      </c>
      <c r="AA11725" t="s">
        <v>32</v>
      </c>
    </row>
    <row r="11726" spans="1:27" x14ac:dyDescent="0.25">
      <c r="A11726" t="s">
        <v>23</v>
      </c>
      <c r="B11726">
        <v>1</v>
      </c>
      <c r="D11726" t="s">
        <v>129</v>
      </c>
      <c r="E11726" t="s">
        <v>25</v>
      </c>
      <c r="F11726" t="s">
        <v>130</v>
      </c>
      <c r="G11726" s="6" t="str">
        <f t="shared" si="732"/>
        <v>153.05</v>
      </c>
      <c r="H11726" s="6" t="str">
        <f t="shared" si="733"/>
        <v>-27.61</v>
      </c>
      <c r="I11726" t="s">
        <v>39</v>
      </c>
      <c r="J11726" t="s">
        <v>136</v>
      </c>
      <c r="K11726" t="s">
        <v>132</v>
      </c>
      <c r="L11726" t="s">
        <v>50</v>
      </c>
      <c r="M11726">
        <v>30</v>
      </c>
      <c r="N11726">
        <v>17.18</v>
      </c>
      <c r="O11726" t="s">
        <v>38</v>
      </c>
      <c r="P11726" s="1">
        <v>43348</v>
      </c>
      <c r="Q11726" t="s">
        <v>13778</v>
      </c>
      <c r="R11726">
        <v>3113.48</v>
      </c>
      <c r="S11726" t="s">
        <v>13779</v>
      </c>
      <c r="T11726" t="s">
        <v>35</v>
      </c>
      <c r="U11726" t="s">
        <v>13780</v>
      </c>
      <c r="V11726" s="6" t="str">
        <f t="shared" si="734"/>
        <v>153.12</v>
      </c>
      <c r="W11726" s="6" t="str">
        <f t="shared" si="735"/>
        <v>-30.3</v>
      </c>
      <c r="X11726" t="s">
        <v>5241</v>
      </c>
      <c r="Z11726" t="s">
        <v>948</v>
      </c>
      <c r="AA11726" t="s">
        <v>42</v>
      </c>
    </row>
    <row r="11727" spans="1:27" x14ac:dyDescent="0.25">
      <c r="A11727" t="s">
        <v>23</v>
      </c>
      <c r="B11727">
        <v>1</v>
      </c>
      <c r="D11727" t="s">
        <v>129</v>
      </c>
      <c r="E11727" t="s">
        <v>25</v>
      </c>
      <c r="F11727" t="s">
        <v>130</v>
      </c>
      <c r="G11727" s="6" t="str">
        <f t="shared" si="732"/>
        <v>153.05</v>
      </c>
      <c r="H11727" s="6" t="str">
        <f t="shared" si="733"/>
        <v>-27.61</v>
      </c>
      <c r="I11727" t="s">
        <v>39</v>
      </c>
      <c r="J11727" t="s">
        <v>136</v>
      </c>
      <c r="K11727" t="s">
        <v>132</v>
      </c>
      <c r="L11727" t="s">
        <v>50</v>
      </c>
      <c r="M11727">
        <v>30</v>
      </c>
      <c r="N11727">
        <v>14.48</v>
      </c>
      <c r="O11727" t="s">
        <v>38</v>
      </c>
      <c r="P11727" s="1">
        <v>43347</v>
      </c>
      <c r="Q11727" t="s">
        <v>13281</v>
      </c>
      <c r="R11727">
        <v>3137.35</v>
      </c>
      <c r="S11727" t="s">
        <v>13282</v>
      </c>
      <c r="T11727" t="s">
        <v>35</v>
      </c>
      <c r="U11727" t="s">
        <v>5958</v>
      </c>
      <c r="V11727" s="6" t="str">
        <f t="shared" si="734"/>
        <v>153.03</v>
      </c>
      <c r="W11727" s="6" t="str">
        <f t="shared" si="735"/>
        <v>-27.46</v>
      </c>
      <c r="X11727" t="s">
        <v>4878</v>
      </c>
      <c r="Z11727" t="s">
        <v>3849</v>
      </c>
      <c r="AA11727" t="s">
        <v>32</v>
      </c>
    </row>
    <row r="11728" spans="1:27" x14ac:dyDescent="0.25">
      <c r="A11728" t="s">
        <v>23</v>
      </c>
      <c r="B11728">
        <v>1</v>
      </c>
      <c r="D11728" t="s">
        <v>129</v>
      </c>
      <c r="E11728" t="s">
        <v>25</v>
      </c>
      <c r="F11728" t="s">
        <v>130</v>
      </c>
      <c r="G11728" s="6" t="str">
        <f t="shared" si="732"/>
        <v>153.05</v>
      </c>
      <c r="H11728" s="6" t="str">
        <f t="shared" si="733"/>
        <v>-27.61</v>
      </c>
      <c r="I11728" t="s">
        <v>27</v>
      </c>
      <c r="J11728" t="s">
        <v>136</v>
      </c>
      <c r="K11728" t="s">
        <v>132</v>
      </c>
      <c r="L11728" t="s">
        <v>50</v>
      </c>
      <c r="M11728">
        <v>30</v>
      </c>
      <c r="N11728">
        <v>4.78</v>
      </c>
      <c r="O11728" t="s">
        <v>38</v>
      </c>
      <c r="P11728" s="1">
        <v>43346</v>
      </c>
      <c r="Q11728" t="s">
        <v>13081</v>
      </c>
      <c r="R11728">
        <v>3187.3</v>
      </c>
      <c r="S11728" t="s">
        <v>13082</v>
      </c>
      <c r="T11728" t="s">
        <v>35</v>
      </c>
      <c r="U11728" t="s">
        <v>3194</v>
      </c>
      <c r="V11728" s="6" t="str">
        <f t="shared" si="734"/>
        <v>149.18</v>
      </c>
      <c r="W11728" s="6" t="str">
        <f t="shared" si="735"/>
        <v>-35.32</v>
      </c>
      <c r="X11728" t="s">
        <v>2347</v>
      </c>
      <c r="Z11728" t="s">
        <v>3191</v>
      </c>
      <c r="AA11728" t="s">
        <v>2182</v>
      </c>
    </row>
    <row r="11729" spans="1:27" x14ac:dyDescent="0.25">
      <c r="A11729" t="s">
        <v>23</v>
      </c>
      <c r="B11729">
        <v>1</v>
      </c>
      <c r="D11729" t="s">
        <v>129</v>
      </c>
      <c r="E11729" t="s">
        <v>25</v>
      </c>
      <c r="F11729" t="s">
        <v>130</v>
      </c>
      <c r="G11729" s="6" t="str">
        <f t="shared" si="732"/>
        <v>153.05</v>
      </c>
      <c r="H11729" s="6" t="str">
        <f t="shared" si="733"/>
        <v>-27.61</v>
      </c>
      <c r="I11729" t="s">
        <v>39</v>
      </c>
      <c r="J11729" t="s">
        <v>136</v>
      </c>
      <c r="K11729" t="s">
        <v>132</v>
      </c>
      <c r="L11729" t="s">
        <v>50</v>
      </c>
      <c r="M11729">
        <v>30</v>
      </c>
      <c r="N11729">
        <v>11.04</v>
      </c>
      <c r="O11729" t="s">
        <v>38</v>
      </c>
      <c r="P11729" s="1">
        <v>43346</v>
      </c>
      <c r="Q11729" t="s">
        <v>13104</v>
      </c>
      <c r="R11729">
        <v>3176.26</v>
      </c>
      <c r="S11729" t="s">
        <v>13105</v>
      </c>
      <c r="T11729" t="s">
        <v>35</v>
      </c>
      <c r="U11729" t="s">
        <v>13106</v>
      </c>
      <c r="V11729" s="6" t="str">
        <f t="shared" si="734"/>
        <v>153.12</v>
      </c>
      <c r="W11729" s="6" t="str">
        <f t="shared" si="735"/>
        <v>-26.73</v>
      </c>
      <c r="Z11729" t="s">
        <v>4988</v>
      </c>
      <c r="AA11729" t="s">
        <v>32</v>
      </c>
    </row>
    <row r="11730" spans="1:27" x14ac:dyDescent="0.25">
      <c r="A11730" t="s">
        <v>23</v>
      </c>
      <c r="B11730">
        <v>1</v>
      </c>
      <c r="D11730" t="s">
        <v>129</v>
      </c>
      <c r="E11730" t="s">
        <v>25</v>
      </c>
      <c r="F11730" t="s">
        <v>130</v>
      </c>
      <c r="G11730" s="6" t="str">
        <f t="shared" si="732"/>
        <v>153.05</v>
      </c>
      <c r="H11730" s="6" t="str">
        <f t="shared" si="733"/>
        <v>-27.61</v>
      </c>
      <c r="I11730" t="s">
        <v>27</v>
      </c>
      <c r="J11730" t="s">
        <v>136</v>
      </c>
      <c r="K11730" t="s">
        <v>132</v>
      </c>
      <c r="L11730" t="s">
        <v>50</v>
      </c>
      <c r="M11730">
        <v>30</v>
      </c>
      <c r="N11730">
        <v>24.43</v>
      </c>
      <c r="O11730" t="s">
        <v>38</v>
      </c>
      <c r="P11730" s="1">
        <v>43346</v>
      </c>
      <c r="Q11730" t="s">
        <v>13209</v>
      </c>
      <c r="R11730">
        <v>3151.83</v>
      </c>
      <c r="S11730" t="s">
        <v>13210</v>
      </c>
      <c r="T11730" t="s">
        <v>35</v>
      </c>
      <c r="U11730" t="s">
        <v>13087</v>
      </c>
      <c r="V11730" s="6" t="str">
        <f t="shared" si="734"/>
        <v>152.99</v>
      </c>
      <c r="W11730" s="6" t="str">
        <f t="shared" si="735"/>
        <v>-30.66</v>
      </c>
      <c r="X11730" s="2" t="s">
        <v>10230</v>
      </c>
      <c r="Z11730" t="s">
        <v>13084</v>
      </c>
      <c r="AA11730" t="s">
        <v>42</v>
      </c>
    </row>
    <row r="11731" spans="1:27" x14ac:dyDescent="0.25">
      <c r="A11731" t="s">
        <v>23</v>
      </c>
      <c r="B11731">
        <v>1</v>
      </c>
      <c r="D11731" t="s">
        <v>129</v>
      </c>
      <c r="E11731" t="s">
        <v>25</v>
      </c>
      <c r="F11731" t="s">
        <v>130</v>
      </c>
      <c r="G11731" s="6" t="str">
        <f t="shared" si="732"/>
        <v>153.05</v>
      </c>
      <c r="H11731" s="6" t="str">
        <f t="shared" si="733"/>
        <v>-27.61</v>
      </c>
      <c r="I11731" t="s">
        <v>27</v>
      </c>
      <c r="J11731" t="s">
        <v>136</v>
      </c>
      <c r="K11731" t="s">
        <v>132</v>
      </c>
      <c r="L11731" t="s">
        <v>50</v>
      </c>
      <c r="M11731">
        <v>30</v>
      </c>
      <c r="N11731">
        <v>25.6</v>
      </c>
      <c r="O11731" t="s">
        <v>38</v>
      </c>
      <c r="P11731" s="1">
        <v>43345</v>
      </c>
      <c r="Q11731" t="s">
        <v>12663</v>
      </c>
      <c r="R11731">
        <v>3192.08</v>
      </c>
      <c r="S11731" t="s">
        <v>12664</v>
      </c>
      <c r="T11731" t="s">
        <v>35</v>
      </c>
      <c r="U11731" t="s">
        <v>1346</v>
      </c>
      <c r="V11731" s="6" t="str">
        <f t="shared" si="734"/>
        <v>151.98</v>
      </c>
      <c r="W11731" s="6" t="str">
        <f t="shared" si="735"/>
        <v>-27.59</v>
      </c>
      <c r="Z11731" t="s">
        <v>1343</v>
      </c>
      <c r="AA11731" t="s">
        <v>32</v>
      </c>
    </row>
    <row r="11732" spans="1:27" x14ac:dyDescent="0.25">
      <c r="A11732" t="s">
        <v>23</v>
      </c>
      <c r="B11732">
        <v>1</v>
      </c>
      <c r="D11732" t="s">
        <v>129</v>
      </c>
      <c r="E11732" t="s">
        <v>25</v>
      </c>
      <c r="F11732" t="s">
        <v>130</v>
      </c>
      <c r="G11732" s="6" t="str">
        <f t="shared" si="732"/>
        <v>153.05</v>
      </c>
      <c r="H11732" s="6" t="str">
        <f t="shared" si="733"/>
        <v>-27.61</v>
      </c>
      <c r="I11732" t="s">
        <v>27</v>
      </c>
      <c r="J11732" t="s">
        <v>136</v>
      </c>
      <c r="K11732" t="s">
        <v>132</v>
      </c>
      <c r="L11732" t="s">
        <v>50</v>
      </c>
      <c r="M11732">
        <v>30</v>
      </c>
      <c r="N11732">
        <v>9.15</v>
      </c>
      <c r="O11732" t="s">
        <v>38</v>
      </c>
      <c r="P11732" s="1">
        <v>43344</v>
      </c>
      <c r="Q11732" t="s">
        <v>12241</v>
      </c>
      <c r="R11732">
        <v>3279.11</v>
      </c>
      <c r="S11732" t="s">
        <v>12242</v>
      </c>
      <c r="T11732" t="s">
        <v>35</v>
      </c>
      <c r="U11732" t="s">
        <v>12243</v>
      </c>
      <c r="V11732" s="6" t="str">
        <f t="shared" si="734"/>
        <v>152.87</v>
      </c>
      <c r="W11732" s="6" t="str">
        <f t="shared" si="735"/>
        <v>-27.61</v>
      </c>
      <c r="Z11732" t="s">
        <v>12240</v>
      </c>
      <c r="AA11732" t="s">
        <v>32</v>
      </c>
    </row>
    <row r="11733" spans="1:27" x14ac:dyDescent="0.25">
      <c r="A11733" t="s">
        <v>23</v>
      </c>
      <c r="B11733">
        <v>1</v>
      </c>
      <c r="D11733" t="s">
        <v>129</v>
      </c>
      <c r="E11733" t="s">
        <v>25</v>
      </c>
      <c r="F11733" t="s">
        <v>130</v>
      </c>
      <c r="G11733" s="6" t="str">
        <f t="shared" si="732"/>
        <v>153.05</v>
      </c>
      <c r="H11733" s="6" t="str">
        <f t="shared" si="733"/>
        <v>-27.61</v>
      </c>
      <c r="I11733" t="s">
        <v>39</v>
      </c>
      <c r="J11733" t="s">
        <v>136</v>
      </c>
      <c r="K11733" t="s">
        <v>132</v>
      </c>
      <c r="L11733" t="s">
        <v>50</v>
      </c>
      <c r="M11733">
        <v>30</v>
      </c>
      <c r="N11733">
        <v>20.170000000000002</v>
      </c>
      <c r="O11733" t="s">
        <v>38</v>
      </c>
      <c r="P11733" s="1">
        <v>43344</v>
      </c>
      <c r="Q11733" t="s">
        <v>12592</v>
      </c>
      <c r="R11733">
        <v>3258.94</v>
      </c>
      <c r="S11733" t="s">
        <v>12593</v>
      </c>
      <c r="T11733" t="s">
        <v>35</v>
      </c>
      <c r="U11733" t="s">
        <v>12594</v>
      </c>
      <c r="V11733" s="6" t="str">
        <f t="shared" si="734"/>
        <v>152.96</v>
      </c>
      <c r="W11733" s="6" t="str">
        <f t="shared" si="735"/>
        <v>-26.63</v>
      </c>
      <c r="X11733" t="s">
        <v>1265</v>
      </c>
      <c r="Z11733" t="s">
        <v>12591</v>
      </c>
      <c r="AA11733" t="s">
        <v>32</v>
      </c>
    </row>
    <row r="11734" spans="1:27" x14ac:dyDescent="0.25">
      <c r="A11734" t="s">
        <v>23</v>
      </c>
      <c r="B11734">
        <v>1</v>
      </c>
      <c r="D11734" t="s">
        <v>129</v>
      </c>
      <c r="E11734" t="s">
        <v>25</v>
      </c>
      <c r="F11734" t="s">
        <v>130</v>
      </c>
      <c r="G11734" s="6" t="str">
        <f t="shared" si="732"/>
        <v>153.05</v>
      </c>
      <c r="H11734" s="6" t="str">
        <f t="shared" si="733"/>
        <v>-27.61</v>
      </c>
      <c r="I11734" t="s">
        <v>27</v>
      </c>
      <c r="J11734" t="s">
        <v>136</v>
      </c>
      <c r="K11734" t="s">
        <v>132</v>
      </c>
      <c r="L11734" t="s">
        <v>50</v>
      </c>
      <c r="M11734">
        <v>30</v>
      </c>
      <c r="N11734">
        <v>21.09</v>
      </c>
      <c r="O11734" t="s">
        <v>38</v>
      </c>
      <c r="P11734" s="1">
        <v>43344</v>
      </c>
      <c r="Q11734" t="s">
        <v>12642</v>
      </c>
      <c r="R11734">
        <v>3237.85</v>
      </c>
      <c r="S11734" t="s">
        <v>12643</v>
      </c>
      <c r="T11734" t="s">
        <v>35</v>
      </c>
      <c r="U11734" t="s">
        <v>1029</v>
      </c>
      <c r="V11734" s="6" t="str">
        <f t="shared" si="734"/>
        <v>153.4</v>
      </c>
      <c r="W11734" s="6" t="str">
        <f t="shared" si="735"/>
        <v>-27.94</v>
      </c>
      <c r="X11734" t="s">
        <v>1003</v>
      </c>
      <c r="Z11734" t="s">
        <v>761</v>
      </c>
      <c r="AA11734" t="s">
        <v>32</v>
      </c>
    </row>
    <row r="11735" spans="1:27" x14ac:dyDescent="0.25">
      <c r="A11735" t="s">
        <v>23</v>
      </c>
      <c r="B11735">
        <v>1</v>
      </c>
      <c r="D11735" t="s">
        <v>129</v>
      </c>
      <c r="E11735" t="s">
        <v>25</v>
      </c>
      <c r="F11735" t="s">
        <v>130</v>
      </c>
      <c r="G11735" s="6" t="str">
        <f t="shared" si="732"/>
        <v>153.05</v>
      </c>
      <c r="H11735" s="6" t="str">
        <f t="shared" si="733"/>
        <v>-27.61</v>
      </c>
      <c r="I11735" t="s">
        <v>39</v>
      </c>
      <c r="J11735" t="s">
        <v>136</v>
      </c>
      <c r="K11735" t="s">
        <v>132</v>
      </c>
      <c r="L11735" t="s">
        <v>50</v>
      </c>
      <c r="M11735">
        <v>30</v>
      </c>
      <c r="N11735">
        <v>20.170000000000002</v>
      </c>
      <c r="O11735" t="s">
        <v>38</v>
      </c>
      <c r="P11735" s="1">
        <v>43344</v>
      </c>
      <c r="Q11735" t="s">
        <v>12656</v>
      </c>
      <c r="R11735">
        <v>3217.68</v>
      </c>
      <c r="S11735" t="s">
        <v>12657</v>
      </c>
      <c r="T11735" t="s">
        <v>35</v>
      </c>
      <c r="U11735" t="s">
        <v>12658</v>
      </c>
      <c r="V11735" s="6" t="str">
        <f t="shared" si="734"/>
        <v>153.02</v>
      </c>
      <c r="W11735" s="6" t="str">
        <f t="shared" si="735"/>
        <v>-27.39</v>
      </c>
      <c r="X11735" t="s">
        <v>5725</v>
      </c>
      <c r="Z11735" t="s">
        <v>10745</v>
      </c>
      <c r="AA11735" t="s">
        <v>32</v>
      </c>
    </row>
    <row r="11736" spans="1:27" x14ac:dyDescent="0.25">
      <c r="A11736" t="s">
        <v>23</v>
      </c>
      <c r="B11736">
        <v>1</v>
      </c>
      <c r="D11736" t="s">
        <v>129</v>
      </c>
      <c r="E11736" t="s">
        <v>25</v>
      </c>
      <c r="F11736" t="s">
        <v>130</v>
      </c>
      <c r="G11736" s="6" t="str">
        <f t="shared" si="732"/>
        <v>153.05</v>
      </c>
      <c r="H11736" s="6" t="str">
        <f t="shared" si="733"/>
        <v>-27.61</v>
      </c>
      <c r="I11736" t="s">
        <v>39</v>
      </c>
      <c r="J11736" t="s">
        <v>136</v>
      </c>
      <c r="K11736" t="s">
        <v>132</v>
      </c>
      <c r="L11736" t="s">
        <v>50</v>
      </c>
      <c r="M11736">
        <v>30</v>
      </c>
      <c r="N11736">
        <v>20.5</v>
      </c>
      <c r="O11736" t="s">
        <v>38</v>
      </c>
      <c r="P11736" s="1">
        <v>43343</v>
      </c>
      <c r="Q11736" t="s">
        <v>12184</v>
      </c>
      <c r="R11736">
        <v>3341.52</v>
      </c>
      <c r="S11736" t="s">
        <v>12185</v>
      </c>
      <c r="T11736" t="s">
        <v>35</v>
      </c>
      <c r="U11736" t="s">
        <v>10346</v>
      </c>
      <c r="V11736" s="6" t="str">
        <f t="shared" si="734"/>
        <v>153.45</v>
      </c>
      <c r="W11736" s="6" t="str">
        <f t="shared" si="735"/>
        <v>-28.07</v>
      </c>
      <c r="X11736" t="s">
        <v>7636</v>
      </c>
      <c r="Z11736" t="s">
        <v>10343</v>
      </c>
      <c r="AA11736" t="s">
        <v>32</v>
      </c>
    </row>
    <row r="11737" spans="1:27" x14ac:dyDescent="0.25">
      <c r="A11737" t="s">
        <v>23</v>
      </c>
      <c r="B11737">
        <v>1</v>
      </c>
      <c r="D11737" t="s">
        <v>129</v>
      </c>
      <c r="E11737" t="s">
        <v>25</v>
      </c>
      <c r="F11737" t="s">
        <v>130</v>
      </c>
      <c r="G11737" s="6" t="str">
        <f t="shared" si="732"/>
        <v>153.05</v>
      </c>
      <c r="H11737" s="6" t="str">
        <f t="shared" si="733"/>
        <v>-27.61</v>
      </c>
      <c r="I11737" t="s">
        <v>39</v>
      </c>
      <c r="J11737" t="s">
        <v>136</v>
      </c>
      <c r="K11737" t="s">
        <v>132</v>
      </c>
      <c r="L11737" t="s">
        <v>50</v>
      </c>
      <c r="M11737">
        <v>30</v>
      </c>
      <c r="N11737">
        <v>6.87</v>
      </c>
      <c r="O11737" t="s">
        <v>38</v>
      </c>
      <c r="P11737" s="1">
        <v>43343</v>
      </c>
      <c r="Q11737" t="s">
        <v>12190</v>
      </c>
      <c r="R11737">
        <v>3334.65</v>
      </c>
      <c r="S11737" t="s">
        <v>12191</v>
      </c>
      <c r="T11737" t="s">
        <v>35</v>
      </c>
      <c r="U11737" t="s">
        <v>9004</v>
      </c>
      <c r="V11737" s="6" t="str">
        <f t="shared" si="734"/>
        <v>153.11</v>
      </c>
      <c r="W11737" s="6" t="str">
        <f t="shared" si="735"/>
        <v>-27.23</v>
      </c>
      <c r="X11737" t="s">
        <v>2468</v>
      </c>
      <c r="Z11737" t="s">
        <v>7428</v>
      </c>
      <c r="AA11737" t="s">
        <v>32</v>
      </c>
    </row>
    <row r="11738" spans="1:27" x14ac:dyDescent="0.25">
      <c r="A11738" t="s">
        <v>68</v>
      </c>
      <c r="D11738" t="s">
        <v>129</v>
      </c>
      <c r="E11738" t="s">
        <v>25</v>
      </c>
      <c r="F11738" t="s">
        <v>130</v>
      </c>
      <c r="G11738" s="6" t="str">
        <f t="shared" si="732"/>
        <v>153.05</v>
      </c>
      <c r="H11738" s="6" t="str">
        <f t="shared" si="733"/>
        <v>-27.61</v>
      </c>
      <c r="I11738" t="s">
        <v>71</v>
      </c>
      <c r="J11738" t="s">
        <v>136</v>
      </c>
      <c r="K11738" t="s">
        <v>132</v>
      </c>
      <c r="L11738" t="s">
        <v>50</v>
      </c>
      <c r="M11738">
        <v>30</v>
      </c>
      <c r="N11738">
        <v>23</v>
      </c>
      <c r="O11738" t="s">
        <v>38</v>
      </c>
      <c r="P11738" s="1">
        <v>43343</v>
      </c>
      <c r="Q11738" t="s">
        <v>12158</v>
      </c>
      <c r="R11738">
        <v>3311.65</v>
      </c>
      <c r="S11738" t="s">
        <v>12163</v>
      </c>
      <c r="T11738" t="s">
        <v>35</v>
      </c>
      <c r="V11738" s="6" t="str">
        <f t="shared" si="734"/>
        <v/>
      </c>
      <c r="W11738" s="6" t="str">
        <f t="shared" si="735"/>
        <v/>
      </c>
      <c r="X11738" t="s">
        <v>1511</v>
      </c>
    </row>
    <row r="11739" spans="1:27" x14ac:dyDescent="0.25">
      <c r="A11739" t="s">
        <v>23</v>
      </c>
      <c r="B11739">
        <v>0</v>
      </c>
      <c r="D11739" t="s">
        <v>129</v>
      </c>
      <c r="E11739" t="s">
        <v>25</v>
      </c>
      <c r="F11739" t="s">
        <v>130</v>
      </c>
      <c r="G11739" s="6" t="str">
        <f t="shared" si="732"/>
        <v>153.05</v>
      </c>
      <c r="H11739" s="6" t="str">
        <f t="shared" si="733"/>
        <v>-27.61</v>
      </c>
      <c r="I11739" t="s">
        <v>39</v>
      </c>
      <c r="J11739" t="s">
        <v>136</v>
      </c>
      <c r="K11739" t="s">
        <v>132</v>
      </c>
      <c r="L11739" t="s">
        <v>50</v>
      </c>
      <c r="M11739">
        <v>30</v>
      </c>
      <c r="N11739">
        <v>8.93</v>
      </c>
      <c r="O11739" t="s">
        <v>38</v>
      </c>
      <c r="P11739" s="1">
        <v>43343</v>
      </c>
      <c r="Q11739" t="s">
        <v>12218</v>
      </c>
      <c r="R11739">
        <v>3302.72</v>
      </c>
      <c r="S11739" t="s">
        <v>12219</v>
      </c>
      <c r="T11739" t="s">
        <v>35</v>
      </c>
      <c r="U11739" t="s">
        <v>1275</v>
      </c>
      <c r="V11739" s="6" t="str">
        <f t="shared" si="734"/>
        <v>153.01</v>
      </c>
      <c r="W11739" s="6" t="str">
        <f t="shared" si="735"/>
        <v>-27.45</v>
      </c>
      <c r="X11739" t="s">
        <v>2488</v>
      </c>
      <c r="Z11739" t="s">
        <v>2421</v>
      </c>
      <c r="AA11739" t="s">
        <v>32</v>
      </c>
    </row>
    <row r="11740" spans="1:27" x14ac:dyDescent="0.25">
      <c r="A11740" t="s">
        <v>23</v>
      </c>
      <c r="B11740">
        <v>1</v>
      </c>
      <c r="D11740" t="s">
        <v>129</v>
      </c>
      <c r="E11740" t="s">
        <v>25</v>
      </c>
      <c r="F11740" t="s">
        <v>130</v>
      </c>
      <c r="G11740" s="6" t="str">
        <f t="shared" si="732"/>
        <v>153.05</v>
      </c>
      <c r="H11740" s="6" t="str">
        <f t="shared" si="733"/>
        <v>-27.61</v>
      </c>
      <c r="I11740" t="s">
        <v>39</v>
      </c>
      <c r="J11740" t="s">
        <v>136</v>
      </c>
      <c r="K11740" t="s">
        <v>132</v>
      </c>
      <c r="L11740" t="s">
        <v>50</v>
      </c>
      <c r="M11740">
        <v>30</v>
      </c>
      <c r="N11740">
        <v>14.46</v>
      </c>
      <c r="O11740" t="s">
        <v>38</v>
      </c>
      <c r="P11740" s="1">
        <v>43343</v>
      </c>
      <c r="Q11740" t="s">
        <v>12229</v>
      </c>
      <c r="R11740">
        <v>3288.26</v>
      </c>
      <c r="S11740" t="s">
        <v>12230</v>
      </c>
      <c r="T11740" t="s">
        <v>35</v>
      </c>
      <c r="U11740" t="s">
        <v>12231</v>
      </c>
      <c r="V11740" s="6" t="str">
        <f t="shared" si="734"/>
        <v>153.03</v>
      </c>
      <c r="W11740" s="6" t="str">
        <f t="shared" si="735"/>
        <v>-27.39</v>
      </c>
      <c r="X11740" t="s">
        <v>7650</v>
      </c>
      <c r="Z11740" t="s">
        <v>10745</v>
      </c>
      <c r="AA11740" t="s">
        <v>32</v>
      </c>
    </row>
    <row r="11741" spans="1:27" x14ac:dyDescent="0.25">
      <c r="A11741" t="s">
        <v>68</v>
      </c>
      <c r="C11741">
        <v>0</v>
      </c>
      <c r="D11741" t="s">
        <v>129</v>
      </c>
      <c r="E11741" t="s">
        <v>25</v>
      </c>
      <c r="F11741" t="s">
        <v>130</v>
      </c>
      <c r="G11741" s="6" t="str">
        <f t="shared" si="732"/>
        <v>153.05</v>
      </c>
      <c r="H11741" s="6" t="str">
        <f t="shared" si="733"/>
        <v>-27.61</v>
      </c>
      <c r="I11741" t="s">
        <v>362</v>
      </c>
      <c r="J11741" t="s">
        <v>136</v>
      </c>
      <c r="K11741" t="s">
        <v>132</v>
      </c>
      <c r="L11741" t="s">
        <v>50</v>
      </c>
      <c r="M11741">
        <v>30</v>
      </c>
      <c r="N11741">
        <v>1808.62</v>
      </c>
      <c r="O11741" t="s">
        <v>365</v>
      </c>
      <c r="P11741" s="1">
        <v>43342</v>
      </c>
      <c r="Q11741" t="s">
        <v>11578</v>
      </c>
      <c r="R11741">
        <v>3362.02</v>
      </c>
      <c r="S11741" t="s">
        <v>11580</v>
      </c>
      <c r="T11741" t="s">
        <v>35</v>
      </c>
      <c r="V11741" s="6" t="str">
        <f t="shared" si="734"/>
        <v/>
      </c>
      <c r="W11741" s="6" t="str">
        <f t="shared" si="735"/>
        <v/>
      </c>
      <c r="X11741" t="s">
        <v>4229</v>
      </c>
    </row>
    <row r="11742" spans="1:27" x14ac:dyDescent="0.25">
      <c r="A11742" t="s">
        <v>68</v>
      </c>
      <c r="D11742" t="s">
        <v>129</v>
      </c>
      <c r="E11742" t="s">
        <v>25</v>
      </c>
      <c r="F11742" t="s">
        <v>130</v>
      </c>
      <c r="G11742" s="6" t="str">
        <f t="shared" si="732"/>
        <v>153.05</v>
      </c>
      <c r="H11742" s="6" t="str">
        <f t="shared" si="733"/>
        <v>-27.61</v>
      </c>
      <c r="I11742" t="s">
        <v>71</v>
      </c>
      <c r="J11742" t="s">
        <v>136</v>
      </c>
      <c r="K11742" t="s">
        <v>132</v>
      </c>
      <c r="L11742" t="s">
        <v>50</v>
      </c>
      <c r="M11742">
        <v>30</v>
      </c>
      <c r="N11742">
        <v>23</v>
      </c>
      <c r="O11742" t="s">
        <v>38</v>
      </c>
      <c r="P11742" s="1">
        <v>43336</v>
      </c>
      <c r="Q11742" t="s">
        <v>9611</v>
      </c>
      <c r="R11742">
        <v>1553.4</v>
      </c>
      <c r="S11742" s="2" t="s">
        <v>9616</v>
      </c>
      <c r="T11742" t="s">
        <v>35</v>
      </c>
      <c r="V11742" s="6" t="str">
        <f t="shared" si="734"/>
        <v/>
      </c>
      <c r="W11742" s="6" t="str">
        <f t="shared" si="735"/>
        <v/>
      </c>
      <c r="X11742" t="s">
        <v>5888</v>
      </c>
    </row>
    <row r="11743" spans="1:27" x14ac:dyDescent="0.25">
      <c r="A11743" t="s">
        <v>23</v>
      </c>
      <c r="B11743">
        <v>1</v>
      </c>
      <c r="D11743" t="s">
        <v>129</v>
      </c>
      <c r="E11743" t="s">
        <v>25</v>
      </c>
      <c r="F11743" t="s">
        <v>130</v>
      </c>
      <c r="G11743" s="6" t="str">
        <f t="shared" si="732"/>
        <v>153.05</v>
      </c>
      <c r="H11743" s="6" t="str">
        <f t="shared" si="733"/>
        <v>-27.61</v>
      </c>
      <c r="I11743" t="s">
        <v>39</v>
      </c>
      <c r="J11743" t="s">
        <v>136</v>
      </c>
      <c r="K11743" t="s">
        <v>132</v>
      </c>
      <c r="L11743" t="s">
        <v>50</v>
      </c>
      <c r="M11743">
        <v>30</v>
      </c>
      <c r="N11743">
        <v>9.61</v>
      </c>
      <c r="O11743" t="s">
        <v>38</v>
      </c>
      <c r="P11743" s="1">
        <v>43330</v>
      </c>
      <c r="Q11743" t="s">
        <v>7057</v>
      </c>
      <c r="R11743">
        <v>1869.24</v>
      </c>
      <c r="S11743" t="s">
        <v>7058</v>
      </c>
      <c r="T11743" t="s">
        <v>35</v>
      </c>
      <c r="U11743" t="s">
        <v>7059</v>
      </c>
      <c r="V11743" s="6" t="str">
        <f t="shared" si="734"/>
        <v>152.85</v>
      </c>
      <c r="W11743" s="6" t="str">
        <f t="shared" si="735"/>
        <v>-31.08</v>
      </c>
      <c r="X11743" t="s">
        <v>2500</v>
      </c>
      <c r="Z11743" t="s">
        <v>7056</v>
      </c>
      <c r="AA11743" t="s">
        <v>42</v>
      </c>
    </row>
    <row r="11744" spans="1:27" x14ac:dyDescent="0.25">
      <c r="A11744" t="s">
        <v>23</v>
      </c>
      <c r="B11744">
        <v>0</v>
      </c>
      <c r="D11744" t="s">
        <v>129</v>
      </c>
      <c r="E11744" t="s">
        <v>25</v>
      </c>
      <c r="F11744" t="s">
        <v>130</v>
      </c>
      <c r="G11744" s="6" t="str">
        <f t="shared" si="732"/>
        <v>153.05</v>
      </c>
      <c r="H11744" s="6" t="str">
        <f t="shared" si="733"/>
        <v>-27.61</v>
      </c>
      <c r="I11744" t="s">
        <v>27</v>
      </c>
      <c r="J11744" t="s">
        <v>136</v>
      </c>
      <c r="K11744" t="s">
        <v>132</v>
      </c>
      <c r="L11744" t="s">
        <v>50</v>
      </c>
      <c r="M11744">
        <v>30</v>
      </c>
      <c r="N11744">
        <v>6.86</v>
      </c>
      <c r="O11744" t="s">
        <v>38</v>
      </c>
      <c r="P11744" s="1">
        <v>43330</v>
      </c>
      <c r="Q11744" t="s">
        <v>7172</v>
      </c>
      <c r="R11744">
        <v>1862.38</v>
      </c>
      <c r="S11744" t="s">
        <v>7173</v>
      </c>
      <c r="T11744" t="s">
        <v>35</v>
      </c>
      <c r="U11744" t="s">
        <v>7174</v>
      </c>
      <c r="V11744" s="6" t="str">
        <f t="shared" si="734"/>
        <v>153.06</v>
      </c>
      <c r="W11744" s="6" t="str">
        <f t="shared" si="735"/>
        <v>-27.36</v>
      </c>
      <c r="X11744" t="s">
        <v>1808</v>
      </c>
      <c r="Z11744" t="s">
        <v>7171</v>
      </c>
      <c r="AA11744" t="s">
        <v>32</v>
      </c>
    </row>
    <row r="11745" spans="1:27" x14ac:dyDescent="0.25">
      <c r="A11745" t="s">
        <v>23</v>
      </c>
      <c r="B11745">
        <v>1</v>
      </c>
      <c r="D11745" t="s">
        <v>129</v>
      </c>
      <c r="E11745" t="s">
        <v>25</v>
      </c>
      <c r="F11745" t="s">
        <v>130</v>
      </c>
      <c r="G11745" s="6" t="str">
        <f t="shared" si="732"/>
        <v>153.05</v>
      </c>
      <c r="H11745" s="6" t="str">
        <f t="shared" si="733"/>
        <v>-27.61</v>
      </c>
      <c r="I11745" t="s">
        <v>39</v>
      </c>
      <c r="J11745" t="s">
        <v>136</v>
      </c>
      <c r="K11745" t="s">
        <v>132</v>
      </c>
      <c r="L11745" t="s">
        <v>50</v>
      </c>
      <c r="M11745">
        <v>30</v>
      </c>
      <c r="N11745">
        <v>11.34</v>
      </c>
      <c r="O11745" t="s">
        <v>38</v>
      </c>
      <c r="P11745" s="1">
        <v>43330</v>
      </c>
      <c r="Q11745" t="s">
        <v>7291</v>
      </c>
      <c r="R11745">
        <v>1851.04</v>
      </c>
      <c r="S11745" t="s">
        <v>7292</v>
      </c>
      <c r="T11745" t="s">
        <v>35</v>
      </c>
      <c r="U11745" t="s">
        <v>7293</v>
      </c>
      <c r="V11745" s="6" t="str">
        <f t="shared" si="734"/>
        <v>153.1</v>
      </c>
      <c r="W11745" s="6" t="str">
        <f t="shared" si="735"/>
        <v>-26.41</v>
      </c>
      <c r="Z11745" t="s">
        <v>7290</v>
      </c>
      <c r="AA11745" t="s">
        <v>32</v>
      </c>
    </row>
    <row r="11746" spans="1:27" x14ac:dyDescent="0.25">
      <c r="A11746" t="s">
        <v>23</v>
      </c>
      <c r="B11746">
        <v>1</v>
      </c>
      <c r="D11746" t="s">
        <v>129</v>
      </c>
      <c r="E11746" t="s">
        <v>25</v>
      </c>
      <c r="F11746" t="s">
        <v>130</v>
      </c>
      <c r="G11746" s="6" t="str">
        <f t="shared" si="732"/>
        <v>153.05</v>
      </c>
      <c r="H11746" s="6" t="str">
        <f t="shared" si="733"/>
        <v>-27.61</v>
      </c>
      <c r="I11746" t="s">
        <v>39</v>
      </c>
      <c r="J11746" t="s">
        <v>136</v>
      </c>
      <c r="K11746" t="s">
        <v>132</v>
      </c>
      <c r="L11746" t="s">
        <v>50</v>
      </c>
      <c r="M11746">
        <v>30</v>
      </c>
      <c r="N11746">
        <v>274.64</v>
      </c>
      <c r="O11746" t="s">
        <v>38</v>
      </c>
      <c r="P11746" s="1">
        <v>43330</v>
      </c>
      <c r="Q11746" t="s">
        <v>7408</v>
      </c>
      <c r="R11746">
        <v>1576.4</v>
      </c>
      <c r="S11746" t="s">
        <v>7409</v>
      </c>
      <c r="T11746" t="s">
        <v>35</v>
      </c>
      <c r="U11746" t="s">
        <v>7410</v>
      </c>
      <c r="V11746" s="6" t="str">
        <f t="shared" si="734"/>
        <v>153.06</v>
      </c>
      <c r="W11746" s="6" t="str">
        <f t="shared" si="735"/>
        <v>-27.37</v>
      </c>
      <c r="X11746" t="s">
        <v>5903</v>
      </c>
      <c r="Z11746" t="s">
        <v>297</v>
      </c>
      <c r="AA11746" t="s">
        <v>32</v>
      </c>
    </row>
    <row r="11747" spans="1:27" x14ac:dyDescent="0.25">
      <c r="A11747" t="s">
        <v>23</v>
      </c>
      <c r="B11747">
        <v>1</v>
      </c>
      <c r="D11747" t="s">
        <v>129</v>
      </c>
      <c r="E11747" t="s">
        <v>25</v>
      </c>
      <c r="F11747" t="s">
        <v>130</v>
      </c>
      <c r="G11747" s="6" t="str">
        <f t="shared" si="732"/>
        <v>153.05</v>
      </c>
      <c r="H11747" s="6" t="str">
        <f t="shared" si="733"/>
        <v>-27.61</v>
      </c>
      <c r="I11747" t="s">
        <v>39</v>
      </c>
      <c r="J11747" t="s">
        <v>136</v>
      </c>
      <c r="K11747" t="s">
        <v>132</v>
      </c>
      <c r="L11747" t="s">
        <v>50</v>
      </c>
      <c r="M11747">
        <v>30</v>
      </c>
      <c r="N11747">
        <v>8.06</v>
      </c>
      <c r="O11747" t="s">
        <v>38</v>
      </c>
      <c r="P11747" s="1">
        <v>43329</v>
      </c>
      <c r="Q11747" t="s">
        <v>6877</v>
      </c>
      <c r="R11747">
        <v>1965.13</v>
      </c>
      <c r="S11747" t="s">
        <v>6878</v>
      </c>
      <c r="T11747" t="s">
        <v>35</v>
      </c>
      <c r="U11747" t="s">
        <v>6879</v>
      </c>
      <c r="V11747" s="6" t="str">
        <f t="shared" si="734"/>
        <v>153.01</v>
      </c>
      <c r="W11747" s="6" t="str">
        <f t="shared" si="735"/>
        <v>-27.46</v>
      </c>
      <c r="X11747" t="s">
        <v>2937</v>
      </c>
      <c r="Z11747" t="s">
        <v>6876</v>
      </c>
      <c r="AA11747" t="s">
        <v>32</v>
      </c>
    </row>
    <row r="11748" spans="1:27" x14ac:dyDescent="0.25">
      <c r="A11748" t="s">
        <v>23</v>
      </c>
      <c r="B11748">
        <v>1</v>
      </c>
      <c r="D11748" t="s">
        <v>129</v>
      </c>
      <c r="E11748" t="s">
        <v>25</v>
      </c>
      <c r="F11748" t="s">
        <v>130</v>
      </c>
      <c r="G11748" s="6" t="str">
        <f t="shared" si="732"/>
        <v>153.05</v>
      </c>
      <c r="H11748" s="6" t="str">
        <f t="shared" si="733"/>
        <v>-27.61</v>
      </c>
      <c r="I11748" t="s">
        <v>27</v>
      </c>
      <c r="J11748" t="s">
        <v>136</v>
      </c>
      <c r="K11748" t="s">
        <v>132</v>
      </c>
      <c r="L11748" t="s">
        <v>50</v>
      </c>
      <c r="M11748">
        <v>30</v>
      </c>
      <c r="N11748">
        <v>12.43</v>
      </c>
      <c r="O11748" t="s">
        <v>38</v>
      </c>
      <c r="P11748" s="1">
        <v>43329</v>
      </c>
      <c r="Q11748" t="s">
        <v>6894</v>
      </c>
      <c r="R11748">
        <v>1952.7</v>
      </c>
      <c r="S11748" t="s">
        <v>6895</v>
      </c>
      <c r="T11748" t="s">
        <v>35</v>
      </c>
      <c r="U11748" t="s">
        <v>224</v>
      </c>
      <c r="V11748" s="6" t="str">
        <f t="shared" si="734"/>
        <v>152.99</v>
      </c>
      <c r="W11748" s="6" t="str">
        <f t="shared" si="735"/>
        <v>-27.49</v>
      </c>
      <c r="X11748" t="s">
        <v>631</v>
      </c>
      <c r="Z11748" t="s">
        <v>6893</v>
      </c>
      <c r="AA11748" t="s">
        <v>32</v>
      </c>
    </row>
    <row r="11749" spans="1:27" x14ac:dyDescent="0.25">
      <c r="A11749" t="s">
        <v>23</v>
      </c>
      <c r="B11749">
        <v>1</v>
      </c>
      <c r="D11749" t="s">
        <v>129</v>
      </c>
      <c r="E11749" t="s">
        <v>25</v>
      </c>
      <c r="F11749" t="s">
        <v>130</v>
      </c>
      <c r="G11749" s="6" t="str">
        <f t="shared" si="732"/>
        <v>153.05</v>
      </c>
      <c r="H11749" s="6" t="str">
        <f t="shared" si="733"/>
        <v>-27.61</v>
      </c>
      <c r="I11749" t="s">
        <v>39</v>
      </c>
      <c r="J11749" t="s">
        <v>136</v>
      </c>
      <c r="K11749" t="s">
        <v>132</v>
      </c>
      <c r="L11749" t="s">
        <v>50</v>
      </c>
      <c r="M11749">
        <v>30</v>
      </c>
      <c r="N11749">
        <v>10.47</v>
      </c>
      <c r="O11749" t="s">
        <v>38</v>
      </c>
      <c r="P11749" s="1">
        <v>43329</v>
      </c>
      <c r="Q11749" t="s">
        <v>6931</v>
      </c>
      <c r="R11749">
        <v>1942.23</v>
      </c>
      <c r="S11749" t="s">
        <v>6932</v>
      </c>
      <c r="T11749" t="s">
        <v>35</v>
      </c>
      <c r="U11749" t="s">
        <v>3209</v>
      </c>
      <c r="V11749" s="6" t="str">
        <f t="shared" si="734"/>
        <v>152.97</v>
      </c>
      <c r="W11749" s="6" t="str">
        <f t="shared" si="735"/>
        <v>-27.5</v>
      </c>
      <c r="X11749" t="s">
        <v>7784</v>
      </c>
      <c r="Z11749" t="s">
        <v>3206</v>
      </c>
      <c r="AA11749" t="s">
        <v>32</v>
      </c>
    </row>
    <row r="11750" spans="1:27" x14ac:dyDescent="0.25">
      <c r="A11750" t="s">
        <v>23</v>
      </c>
      <c r="B11750">
        <v>1</v>
      </c>
      <c r="D11750" t="s">
        <v>129</v>
      </c>
      <c r="E11750" t="s">
        <v>25</v>
      </c>
      <c r="F11750" t="s">
        <v>130</v>
      </c>
      <c r="G11750" s="6" t="str">
        <f t="shared" si="732"/>
        <v>153.05</v>
      </c>
      <c r="H11750" s="6" t="str">
        <f t="shared" si="733"/>
        <v>-27.61</v>
      </c>
      <c r="I11750" t="s">
        <v>39</v>
      </c>
      <c r="J11750" t="s">
        <v>136</v>
      </c>
      <c r="K11750" t="s">
        <v>132</v>
      </c>
      <c r="L11750" t="s">
        <v>50</v>
      </c>
      <c r="M11750">
        <v>30</v>
      </c>
      <c r="N11750">
        <v>30.87</v>
      </c>
      <c r="O11750" t="s">
        <v>38</v>
      </c>
      <c r="P11750" s="1">
        <v>43329</v>
      </c>
      <c r="Q11750" t="s">
        <v>6934</v>
      </c>
      <c r="R11750">
        <v>1911.36</v>
      </c>
      <c r="S11750" t="s">
        <v>6935</v>
      </c>
      <c r="T11750" t="s">
        <v>35</v>
      </c>
      <c r="U11750" t="s">
        <v>6936</v>
      </c>
      <c r="V11750" s="6" t="str">
        <f t="shared" si="734"/>
        <v>152.84</v>
      </c>
      <c r="W11750" s="6" t="str">
        <f t="shared" si="735"/>
        <v>-25.29</v>
      </c>
      <c r="X11750" t="s">
        <v>5745</v>
      </c>
      <c r="Z11750" t="s">
        <v>6487</v>
      </c>
      <c r="AA11750" t="s">
        <v>32</v>
      </c>
    </row>
    <row r="11751" spans="1:27" x14ac:dyDescent="0.25">
      <c r="A11751" t="s">
        <v>23</v>
      </c>
      <c r="B11751">
        <v>0</v>
      </c>
      <c r="D11751" t="s">
        <v>129</v>
      </c>
      <c r="E11751" t="s">
        <v>25</v>
      </c>
      <c r="F11751" t="s">
        <v>130</v>
      </c>
      <c r="G11751" s="6" t="str">
        <f t="shared" si="732"/>
        <v>153.05</v>
      </c>
      <c r="H11751" s="6" t="str">
        <f t="shared" si="733"/>
        <v>-27.61</v>
      </c>
      <c r="I11751" t="s">
        <v>39</v>
      </c>
      <c r="J11751" t="s">
        <v>136</v>
      </c>
      <c r="K11751" t="s">
        <v>132</v>
      </c>
      <c r="L11751" t="s">
        <v>50</v>
      </c>
      <c r="M11751">
        <v>30</v>
      </c>
      <c r="N11751">
        <v>9.51</v>
      </c>
      <c r="O11751" t="s">
        <v>38</v>
      </c>
      <c r="P11751" s="1">
        <v>43329</v>
      </c>
      <c r="Q11751" t="s">
        <v>6969</v>
      </c>
      <c r="R11751">
        <v>1901.85</v>
      </c>
      <c r="S11751" t="s">
        <v>6970</v>
      </c>
      <c r="T11751" t="s">
        <v>35</v>
      </c>
      <c r="U11751" t="s">
        <v>6971</v>
      </c>
      <c r="V11751" s="6" t="str">
        <f t="shared" si="734"/>
        <v>152.74</v>
      </c>
      <c r="W11751" s="6" t="str">
        <f t="shared" si="735"/>
        <v>-27.66</v>
      </c>
      <c r="X11751" t="s">
        <v>1988</v>
      </c>
      <c r="Z11751" t="s">
        <v>6968</v>
      </c>
      <c r="AA11751" t="s">
        <v>32</v>
      </c>
    </row>
    <row r="11752" spans="1:27" x14ac:dyDescent="0.25">
      <c r="A11752" t="s">
        <v>68</v>
      </c>
      <c r="D11752" t="s">
        <v>129</v>
      </c>
      <c r="E11752" t="s">
        <v>25</v>
      </c>
      <c r="F11752" t="s">
        <v>130</v>
      </c>
      <c r="G11752" s="6" t="str">
        <f t="shared" si="732"/>
        <v>153.05</v>
      </c>
      <c r="H11752" s="6" t="str">
        <f t="shared" si="733"/>
        <v>-27.61</v>
      </c>
      <c r="I11752" t="s">
        <v>71</v>
      </c>
      <c r="J11752" t="s">
        <v>136</v>
      </c>
      <c r="K11752" t="s">
        <v>132</v>
      </c>
      <c r="L11752" t="s">
        <v>50</v>
      </c>
      <c r="M11752">
        <v>30</v>
      </c>
      <c r="N11752">
        <v>23</v>
      </c>
      <c r="O11752" t="s">
        <v>38</v>
      </c>
      <c r="P11752" s="1">
        <v>43329</v>
      </c>
      <c r="Q11752" t="s">
        <v>6937</v>
      </c>
      <c r="R11752">
        <v>1878.85</v>
      </c>
      <c r="S11752" t="s">
        <v>6942</v>
      </c>
      <c r="T11752" t="s">
        <v>35</v>
      </c>
      <c r="V11752" s="6" t="str">
        <f t="shared" si="734"/>
        <v/>
      </c>
      <c r="W11752" s="6" t="str">
        <f t="shared" si="735"/>
        <v/>
      </c>
      <c r="X11752" t="s">
        <v>2515</v>
      </c>
    </row>
    <row r="11753" spans="1:27" x14ac:dyDescent="0.25">
      <c r="A11753" t="s">
        <v>23</v>
      </c>
      <c r="B11753">
        <v>1</v>
      </c>
      <c r="D11753" t="s">
        <v>129</v>
      </c>
      <c r="E11753" t="s">
        <v>25</v>
      </c>
      <c r="F11753" t="s">
        <v>130</v>
      </c>
      <c r="G11753" s="6" t="str">
        <f t="shared" si="732"/>
        <v>153.05</v>
      </c>
      <c r="H11753" s="6" t="str">
        <f t="shared" si="733"/>
        <v>-27.61</v>
      </c>
      <c r="I11753" t="s">
        <v>39</v>
      </c>
      <c r="J11753" t="s">
        <v>136</v>
      </c>
      <c r="K11753" t="s">
        <v>132</v>
      </c>
      <c r="L11753" t="s">
        <v>50</v>
      </c>
      <c r="M11753">
        <v>30</v>
      </c>
      <c r="N11753">
        <v>8.92</v>
      </c>
      <c r="O11753" t="s">
        <v>38</v>
      </c>
      <c r="P11753" s="1">
        <v>43327</v>
      </c>
      <c r="Q11753" t="s">
        <v>6345</v>
      </c>
      <c r="R11753">
        <v>402.4</v>
      </c>
      <c r="S11753" t="s">
        <v>6346</v>
      </c>
      <c r="T11753" t="s">
        <v>35</v>
      </c>
      <c r="U11753" t="s">
        <v>4711</v>
      </c>
      <c r="V11753" s="6" t="str">
        <f t="shared" si="734"/>
        <v>153.03</v>
      </c>
      <c r="W11753" s="6" t="str">
        <f t="shared" si="735"/>
        <v>-27.47</v>
      </c>
      <c r="X11753" t="s">
        <v>4593</v>
      </c>
      <c r="Z11753" t="s">
        <v>2113</v>
      </c>
      <c r="AA11753" t="s">
        <v>32</v>
      </c>
    </row>
    <row r="11754" spans="1:27" x14ac:dyDescent="0.25">
      <c r="A11754" t="s">
        <v>23</v>
      </c>
      <c r="B11754">
        <v>1</v>
      </c>
      <c r="D11754" t="s">
        <v>129</v>
      </c>
      <c r="E11754" t="s">
        <v>25</v>
      </c>
      <c r="F11754" t="s">
        <v>130</v>
      </c>
      <c r="G11754" s="6" t="str">
        <f t="shared" si="732"/>
        <v>153.05</v>
      </c>
      <c r="H11754" s="6" t="str">
        <f t="shared" si="733"/>
        <v>-27.61</v>
      </c>
      <c r="I11754" t="s">
        <v>27</v>
      </c>
      <c r="J11754" t="s">
        <v>136</v>
      </c>
      <c r="K11754" t="s">
        <v>132</v>
      </c>
      <c r="L11754" t="s">
        <v>50</v>
      </c>
      <c r="M11754">
        <v>30</v>
      </c>
      <c r="N11754">
        <v>25.49</v>
      </c>
      <c r="O11754" t="s">
        <v>38</v>
      </c>
      <c r="P11754" s="1">
        <v>43327</v>
      </c>
      <c r="Q11754" t="s">
        <v>6458</v>
      </c>
      <c r="R11754">
        <v>376.91</v>
      </c>
      <c r="S11754" t="s">
        <v>6459</v>
      </c>
      <c r="T11754" t="s">
        <v>35</v>
      </c>
      <c r="U11754" t="s">
        <v>6460</v>
      </c>
      <c r="V11754" s="6" t="str">
        <f t="shared" si="734"/>
        <v>153.25</v>
      </c>
      <c r="W11754" s="6" t="str">
        <f t="shared" si="735"/>
        <v>-27.78</v>
      </c>
      <c r="X11754" t="s">
        <v>475</v>
      </c>
      <c r="Z11754" t="s">
        <v>980</v>
      </c>
      <c r="AA11754" t="s">
        <v>32</v>
      </c>
    </row>
    <row r="11755" spans="1:27" x14ac:dyDescent="0.25">
      <c r="A11755" t="s">
        <v>23</v>
      </c>
      <c r="B11755">
        <v>1</v>
      </c>
      <c r="D11755" t="s">
        <v>129</v>
      </c>
      <c r="E11755" t="s">
        <v>25</v>
      </c>
      <c r="F11755" t="s">
        <v>130</v>
      </c>
      <c r="G11755" s="6" t="str">
        <f t="shared" si="732"/>
        <v>153.05</v>
      </c>
      <c r="H11755" s="6" t="str">
        <f t="shared" si="733"/>
        <v>-27.61</v>
      </c>
      <c r="I11755" t="s">
        <v>39</v>
      </c>
      <c r="J11755" t="s">
        <v>136</v>
      </c>
      <c r="K11755" t="s">
        <v>132</v>
      </c>
      <c r="L11755" t="s">
        <v>50</v>
      </c>
      <c r="M11755">
        <v>30</v>
      </c>
      <c r="N11755">
        <v>30.33</v>
      </c>
      <c r="O11755" t="s">
        <v>38</v>
      </c>
      <c r="P11755" s="1">
        <v>43327</v>
      </c>
      <c r="Q11755" t="s">
        <v>6488</v>
      </c>
      <c r="R11755">
        <v>346.58</v>
      </c>
      <c r="S11755" t="s">
        <v>6489</v>
      </c>
      <c r="T11755" t="s">
        <v>35</v>
      </c>
      <c r="U11755" t="s">
        <v>6490</v>
      </c>
      <c r="V11755" s="6" t="str">
        <f t="shared" si="734"/>
        <v>152.84</v>
      </c>
      <c r="W11755" s="6" t="str">
        <f t="shared" si="735"/>
        <v>-25.28</v>
      </c>
      <c r="X11755" t="s">
        <v>1325</v>
      </c>
      <c r="Z11755" t="s">
        <v>6487</v>
      </c>
      <c r="AA11755" t="s">
        <v>32</v>
      </c>
    </row>
    <row r="11756" spans="1:27" x14ac:dyDescent="0.25">
      <c r="A11756" t="s">
        <v>68</v>
      </c>
      <c r="D11756" t="s">
        <v>129</v>
      </c>
      <c r="E11756" t="s">
        <v>25</v>
      </c>
      <c r="F11756" t="s">
        <v>130</v>
      </c>
      <c r="G11756" s="6" t="str">
        <f t="shared" si="732"/>
        <v>153.05</v>
      </c>
      <c r="H11756" s="6" t="str">
        <f t="shared" si="733"/>
        <v>-27.61</v>
      </c>
      <c r="I11756" t="s">
        <v>103</v>
      </c>
      <c r="J11756" t="s">
        <v>136</v>
      </c>
      <c r="K11756" t="s">
        <v>132</v>
      </c>
      <c r="L11756" t="s">
        <v>50</v>
      </c>
      <c r="M11756">
        <v>30</v>
      </c>
      <c r="N11756">
        <v>78</v>
      </c>
      <c r="O11756" t="s">
        <v>38</v>
      </c>
      <c r="P11756" s="1">
        <v>43326</v>
      </c>
      <c r="Q11756" t="s">
        <v>6086</v>
      </c>
      <c r="R11756">
        <v>411.32</v>
      </c>
      <c r="S11756" t="s">
        <v>6089</v>
      </c>
      <c r="T11756" t="s">
        <v>35</v>
      </c>
      <c r="V11756" s="6" t="str">
        <f t="shared" si="734"/>
        <v/>
      </c>
      <c r="W11756" s="6" t="str">
        <f t="shared" si="735"/>
        <v/>
      </c>
      <c r="X11756" t="s">
        <v>4668</v>
      </c>
    </row>
    <row r="11757" spans="1:27" x14ac:dyDescent="0.25">
      <c r="A11757" t="s">
        <v>23</v>
      </c>
      <c r="B11757">
        <v>0</v>
      </c>
      <c r="D11757" t="s">
        <v>129</v>
      </c>
      <c r="E11757" t="s">
        <v>25</v>
      </c>
      <c r="F11757" t="s">
        <v>130</v>
      </c>
      <c r="G11757" s="6" t="str">
        <f t="shared" si="732"/>
        <v>153.05</v>
      </c>
      <c r="H11757" s="6" t="str">
        <f t="shared" si="733"/>
        <v>-27.61</v>
      </c>
      <c r="I11757" t="s">
        <v>39</v>
      </c>
      <c r="J11757" t="s">
        <v>136</v>
      </c>
      <c r="K11757" t="s">
        <v>132</v>
      </c>
      <c r="L11757" t="s">
        <v>50</v>
      </c>
      <c r="M11757">
        <v>30</v>
      </c>
      <c r="N11757">
        <v>92.22</v>
      </c>
      <c r="O11757" t="s">
        <v>38</v>
      </c>
      <c r="P11757" s="1">
        <v>43325</v>
      </c>
      <c r="Q11757" t="s">
        <v>5690</v>
      </c>
      <c r="R11757">
        <v>805.63</v>
      </c>
      <c r="S11757" t="s">
        <v>5691</v>
      </c>
      <c r="T11757" t="s">
        <v>35</v>
      </c>
      <c r="U11757" t="s">
        <v>45</v>
      </c>
      <c r="V11757" s="6" t="str">
        <f t="shared" si="734"/>
        <v>151.21</v>
      </c>
      <c r="W11757" s="6" t="str">
        <f t="shared" si="735"/>
        <v>-33.87</v>
      </c>
      <c r="X11757" t="s">
        <v>3880</v>
      </c>
      <c r="Z11757" t="s">
        <v>41</v>
      </c>
      <c r="AA11757" t="s">
        <v>42</v>
      </c>
    </row>
    <row r="11758" spans="1:27" x14ac:dyDescent="0.25">
      <c r="A11758" t="s">
        <v>23</v>
      </c>
      <c r="B11758">
        <v>0</v>
      </c>
      <c r="D11758" t="s">
        <v>129</v>
      </c>
      <c r="E11758" t="s">
        <v>25</v>
      </c>
      <c r="F11758" t="s">
        <v>130</v>
      </c>
      <c r="G11758" s="6" t="str">
        <f t="shared" si="732"/>
        <v>153.05</v>
      </c>
      <c r="H11758" s="6" t="str">
        <f t="shared" si="733"/>
        <v>-27.61</v>
      </c>
      <c r="I11758" t="s">
        <v>39</v>
      </c>
      <c r="J11758" t="s">
        <v>136</v>
      </c>
      <c r="K11758" t="s">
        <v>132</v>
      </c>
      <c r="L11758" t="s">
        <v>50</v>
      </c>
      <c r="M11758">
        <v>30</v>
      </c>
      <c r="N11758">
        <v>276.25</v>
      </c>
      <c r="O11758" t="s">
        <v>38</v>
      </c>
      <c r="P11758" s="1">
        <v>43325</v>
      </c>
      <c r="Q11758" t="s">
        <v>5706</v>
      </c>
      <c r="R11758">
        <v>529.38</v>
      </c>
      <c r="S11758" t="s">
        <v>5707</v>
      </c>
      <c r="T11758" t="s">
        <v>35</v>
      </c>
      <c r="U11758" t="s">
        <v>635</v>
      </c>
      <c r="V11758" s="6" t="str">
        <f t="shared" si="734"/>
        <v>151.21</v>
      </c>
      <c r="W11758" s="6" t="str">
        <f t="shared" si="735"/>
        <v>-33.88</v>
      </c>
      <c r="X11758" t="s">
        <v>7924</v>
      </c>
      <c r="Z11758" t="s">
        <v>41</v>
      </c>
      <c r="AA11758" t="s">
        <v>42</v>
      </c>
    </row>
    <row r="11759" spans="1:27" x14ac:dyDescent="0.25">
      <c r="A11759" t="s">
        <v>23</v>
      </c>
      <c r="B11759">
        <v>1</v>
      </c>
      <c r="D11759" t="s">
        <v>129</v>
      </c>
      <c r="E11759" t="s">
        <v>25</v>
      </c>
      <c r="F11759" t="s">
        <v>130</v>
      </c>
      <c r="G11759" s="6" t="str">
        <f t="shared" si="732"/>
        <v>153.05</v>
      </c>
      <c r="H11759" s="6" t="str">
        <f t="shared" si="733"/>
        <v>-27.61</v>
      </c>
      <c r="I11759" t="s">
        <v>39</v>
      </c>
      <c r="J11759" t="s">
        <v>136</v>
      </c>
      <c r="K11759" t="s">
        <v>132</v>
      </c>
      <c r="L11759" t="s">
        <v>50</v>
      </c>
      <c r="M11759">
        <v>30</v>
      </c>
      <c r="N11759">
        <v>40.06</v>
      </c>
      <c r="O11759" t="s">
        <v>38</v>
      </c>
      <c r="P11759" s="1">
        <v>43325</v>
      </c>
      <c r="Q11759" t="s">
        <v>5746</v>
      </c>
      <c r="R11759">
        <v>489.32</v>
      </c>
      <c r="S11759" t="s">
        <v>5747</v>
      </c>
      <c r="T11759" t="s">
        <v>35</v>
      </c>
      <c r="U11759" t="s">
        <v>5748</v>
      </c>
      <c r="V11759" s="6" t="str">
        <f t="shared" si="734"/>
        <v>153.02</v>
      </c>
      <c r="W11759" s="6" t="str">
        <f t="shared" si="735"/>
        <v>-27.23</v>
      </c>
      <c r="X11759" s="2" t="s">
        <v>4712</v>
      </c>
      <c r="Z11759" t="s">
        <v>238</v>
      </c>
      <c r="AA11759" t="s">
        <v>32</v>
      </c>
    </row>
    <row r="11760" spans="1:27" x14ac:dyDescent="0.25">
      <c r="A11760" t="s">
        <v>23</v>
      </c>
      <c r="B11760">
        <v>0</v>
      </c>
      <c r="D11760" t="s">
        <v>129</v>
      </c>
      <c r="E11760" t="s">
        <v>25</v>
      </c>
      <c r="F11760" t="s">
        <v>130</v>
      </c>
      <c r="G11760" s="6" t="str">
        <f t="shared" si="732"/>
        <v>153.05</v>
      </c>
      <c r="H11760" s="6" t="str">
        <f t="shared" si="733"/>
        <v>-27.61</v>
      </c>
      <c r="I11760" t="s">
        <v>27</v>
      </c>
      <c r="J11760" t="s">
        <v>136</v>
      </c>
      <c r="K11760" t="s">
        <v>132</v>
      </c>
      <c r="L11760" t="s">
        <v>50</v>
      </c>
      <c r="M11760">
        <v>30</v>
      </c>
      <c r="N11760">
        <v>24.2</v>
      </c>
      <c r="O11760" t="s">
        <v>38</v>
      </c>
      <c r="P11760" s="1">
        <v>43324</v>
      </c>
      <c r="Q11760" t="s">
        <v>5162</v>
      </c>
      <c r="R11760">
        <v>996.8</v>
      </c>
      <c r="S11760" t="s">
        <v>5163</v>
      </c>
      <c r="T11760" t="s">
        <v>35</v>
      </c>
      <c r="U11760" t="s">
        <v>5164</v>
      </c>
      <c r="V11760" s="6" t="str">
        <f t="shared" si="734"/>
        <v>153.03</v>
      </c>
      <c r="W11760" s="6" t="str">
        <f t="shared" si="735"/>
        <v>-27.67</v>
      </c>
      <c r="X11760" t="s">
        <v>641</v>
      </c>
      <c r="Z11760" t="s">
        <v>5161</v>
      </c>
      <c r="AA11760" t="s">
        <v>32</v>
      </c>
    </row>
    <row r="11761" spans="1:27" x14ac:dyDescent="0.25">
      <c r="A11761" t="s">
        <v>23</v>
      </c>
      <c r="B11761">
        <v>0</v>
      </c>
      <c r="D11761" t="s">
        <v>129</v>
      </c>
      <c r="E11761" t="s">
        <v>25</v>
      </c>
      <c r="F11761" t="s">
        <v>130</v>
      </c>
      <c r="G11761" s="6" t="str">
        <f t="shared" si="732"/>
        <v>153.05</v>
      </c>
      <c r="H11761" s="6" t="str">
        <f t="shared" si="733"/>
        <v>-27.61</v>
      </c>
      <c r="I11761" t="s">
        <v>27</v>
      </c>
      <c r="J11761" t="s">
        <v>136</v>
      </c>
      <c r="K11761" t="s">
        <v>132</v>
      </c>
      <c r="L11761" t="s">
        <v>50</v>
      </c>
      <c r="M11761">
        <v>30</v>
      </c>
      <c r="N11761">
        <v>23.4</v>
      </c>
      <c r="O11761" t="s">
        <v>38</v>
      </c>
      <c r="P11761" s="1">
        <v>43324</v>
      </c>
      <c r="Q11761" t="s">
        <v>5199</v>
      </c>
      <c r="R11761">
        <v>973.4</v>
      </c>
      <c r="S11761" t="s">
        <v>5200</v>
      </c>
      <c r="T11761" t="s">
        <v>35</v>
      </c>
      <c r="U11761" t="s">
        <v>5201</v>
      </c>
      <c r="V11761" s="6" t="str">
        <f t="shared" si="734"/>
        <v>152.99</v>
      </c>
      <c r="W11761" s="6" t="str">
        <f t="shared" si="735"/>
        <v>-27.41</v>
      </c>
      <c r="X11761" t="s">
        <v>4195</v>
      </c>
      <c r="Z11761" t="s">
        <v>5198</v>
      </c>
      <c r="AA11761" t="s">
        <v>32</v>
      </c>
    </row>
    <row r="11762" spans="1:27" x14ac:dyDescent="0.25">
      <c r="A11762" t="s">
        <v>23</v>
      </c>
      <c r="B11762">
        <v>0</v>
      </c>
      <c r="D11762" t="s">
        <v>129</v>
      </c>
      <c r="E11762" t="s">
        <v>25</v>
      </c>
      <c r="F11762" t="s">
        <v>130</v>
      </c>
      <c r="G11762" s="6" t="str">
        <f t="shared" si="732"/>
        <v>153.05</v>
      </c>
      <c r="H11762" s="6" t="str">
        <f t="shared" si="733"/>
        <v>-27.61</v>
      </c>
      <c r="I11762" t="s">
        <v>27</v>
      </c>
      <c r="J11762" t="s">
        <v>136</v>
      </c>
      <c r="K11762" t="s">
        <v>132</v>
      </c>
      <c r="L11762" t="s">
        <v>50</v>
      </c>
      <c r="M11762">
        <v>30</v>
      </c>
      <c r="N11762">
        <v>15.24</v>
      </c>
      <c r="O11762" t="s">
        <v>38</v>
      </c>
      <c r="P11762" s="1">
        <v>43324</v>
      </c>
      <c r="Q11762" t="s">
        <v>5261</v>
      </c>
      <c r="R11762">
        <v>958.16</v>
      </c>
      <c r="S11762" t="s">
        <v>5262</v>
      </c>
      <c r="T11762" t="s">
        <v>35</v>
      </c>
      <c r="U11762" t="s">
        <v>5263</v>
      </c>
      <c r="V11762" s="6" t="str">
        <f t="shared" si="734"/>
        <v>153.08</v>
      </c>
      <c r="W11762" s="6" t="str">
        <f t="shared" si="735"/>
        <v>-27.59</v>
      </c>
      <c r="X11762" t="s">
        <v>10285</v>
      </c>
      <c r="Z11762" t="s">
        <v>5260</v>
      </c>
      <c r="AA11762" t="s">
        <v>32</v>
      </c>
    </row>
    <row r="11763" spans="1:27" x14ac:dyDescent="0.25">
      <c r="A11763" t="s">
        <v>23</v>
      </c>
      <c r="B11763">
        <v>0</v>
      </c>
      <c r="D11763" t="s">
        <v>129</v>
      </c>
      <c r="E11763" t="s">
        <v>25</v>
      </c>
      <c r="F11763" t="s">
        <v>130</v>
      </c>
      <c r="G11763" s="6" t="str">
        <f t="shared" si="732"/>
        <v>153.05</v>
      </c>
      <c r="H11763" s="6" t="str">
        <f t="shared" si="733"/>
        <v>-27.61</v>
      </c>
      <c r="I11763" t="s">
        <v>27</v>
      </c>
      <c r="J11763" t="s">
        <v>136</v>
      </c>
      <c r="K11763" t="s">
        <v>132</v>
      </c>
      <c r="L11763" t="s">
        <v>50</v>
      </c>
      <c r="M11763">
        <v>30</v>
      </c>
      <c r="N11763">
        <v>8.57</v>
      </c>
      <c r="O11763" t="s">
        <v>38</v>
      </c>
      <c r="P11763" s="1">
        <v>43324</v>
      </c>
      <c r="Q11763" t="s">
        <v>5277</v>
      </c>
      <c r="R11763">
        <v>949.59</v>
      </c>
      <c r="S11763" t="s">
        <v>5278</v>
      </c>
      <c r="T11763" t="s">
        <v>35</v>
      </c>
      <c r="U11763" t="s">
        <v>5279</v>
      </c>
      <c r="V11763" s="6" t="str">
        <f t="shared" si="734"/>
        <v>152.91</v>
      </c>
      <c r="W11763" s="6" t="str">
        <f t="shared" si="735"/>
        <v>-31.43</v>
      </c>
      <c r="Z11763" t="s">
        <v>484</v>
      </c>
      <c r="AA11763" t="s">
        <v>42</v>
      </c>
    </row>
    <row r="11764" spans="1:27" x14ac:dyDescent="0.25">
      <c r="A11764" t="s">
        <v>23</v>
      </c>
      <c r="B11764">
        <v>0</v>
      </c>
      <c r="D11764" t="s">
        <v>129</v>
      </c>
      <c r="E11764" t="s">
        <v>25</v>
      </c>
      <c r="F11764" t="s">
        <v>130</v>
      </c>
      <c r="G11764" s="6" t="str">
        <f t="shared" si="732"/>
        <v>153.05</v>
      </c>
      <c r="H11764" s="6" t="str">
        <f t="shared" si="733"/>
        <v>-27.61</v>
      </c>
      <c r="I11764" t="s">
        <v>27</v>
      </c>
      <c r="J11764" t="s">
        <v>136</v>
      </c>
      <c r="K11764" t="s">
        <v>132</v>
      </c>
      <c r="L11764" t="s">
        <v>50</v>
      </c>
      <c r="M11764">
        <v>30</v>
      </c>
      <c r="N11764">
        <v>6.73</v>
      </c>
      <c r="O11764" t="s">
        <v>38</v>
      </c>
      <c r="P11764" s="1">
        <v>43324</v>
      </c>
      <c r="Q11764" t="s">
        <v>5343</v>
      </c>
      <c r="R11764">
        <v>942.86</v>
      </c>
      <c r="S11764" t="s">
        <v>5344</v>
      </c>
      <c r="T11764" t="s">
        <v>35</v>
      </c>
      <c r="U11764" t="s">
        <v>5345</v>
      </c>
      <c r="V11764" s="6" t="str">
        <f t="shared" si="734"/>
        <v>153.25</v>
      </c>
      <c r="W11764" s="6" t="str">
        <f t="shared" si="735"/>
        <v>-27.79</v>
      </c>
      <c r="X11764" t="s">
        <v>19216</v>
      </c>
      <c r="Z11764" t="s">
        <v>980</v>
      </c>
      <c r="AA11764" t="s">
        <v>32</v>
      </c>
    </row>
    <row r="11765" spans="1:27" x14ac:dyDescent="0.25">
      <c r="A11765" t="s">
        <v>23</v>
      </c>
      <c r="B11765">
        <v>1</v>
      </c>
      <c r="D11765" t="s">
        <v>129</v>
      </c>
      <c r="E11765" t="s">
        <v>25</v>
      </c>
      <c r="F11765" t="s">
        <v>130</v>
      </c>
      <c r="G11765" s="6" t="str">
        <f t="shared" si="732"/>
        <v>153.05</v>
      </c>
      <c r="H11765" s="6" t="str">
        <f t="shared" si="733"/>
        <v>-27.61</v>
      </c>
      <c r="I11765" t="s">
        <v>39</v>
      </c>
      <c r="J11765" t="s">
        <v>136</v>
      </c>
      <c r="K11765" t="s">
        <v>132</v>
      </c>
      <c r="L11765" t="s">
        <v>50</v>
      </c>
      <c r="M11765">
        <v>30</v>
      </c>
      <c r="N11765">
        <v>13.7</v>
      </c>
      <c r="O11765" t="s">
        <v>38</v>
      </c>
      <c r="P11765" s="1">
        <v>43324</v>
      </c>
      <c r="Q11765" t="s">
        <v>5347</v>
      </c>
      <c r="R11765">
        <v>929.16</v>
      </c>
      <c r="S11765" t="s">
        <v>5348</v>
      </c>
      <c r="T11765" t="s">
        <v>35</v>
      </c>
      <c r="U11765" t="s">
        <v>2116</v>
      </c>
      <c r="V11765" s="6" t="str">
        <f t="shared" si="734"/>
        <v>153.02</v>
      </c>
      <c r="W11765" s="6" t="str">
        <f t="shared" si="735"/>
        <v>-27.47</v>
      </c>
      <c r="X11765" t="s">
        <v>3839</v>
      </c>
      <c r="Z11765" t="s">
        <v>2113</v>
      </c>
      <c r="AA11765" t="s">
        <v>32</v>
      </c>
    </row>
    <row r="11766" spans="1:27" x14ac:dyDescent="0.25">
      <c r="A11766" t="s">
        <v>23</v>
      </c>
      <c r="B11766">
        <v>1</v>
      </c>
      <c r="D11766" t="s">
        <v>129</v>
      </c>
      <c r="E11766" t="s">
        <v>25</v>
      </c>
      <c r="F11766" t="s">
        <v>130</v>
      </c>
      <c r="G11766" s="6" t="str">
        <f t="shared" si="732"/>
        <v>153.05</v>
      </c>
      <c r="H11766" s="6" t="str">
        <f t="shared" si="733"/>
        <v>-27.61</v>
      </c>
      <c r="I11766" t="s">
        <v>39</v>
      </c>
      <c r="J11766" t="s">
        <v>136</v>
      </c>
      <c r="K11766" t="s">
        <v>132</v>
      </c>
      <c r="L11766" t="s">
        <v>50</v>
      </c>
      <c r="M11766">
        <v>30</v>
      </c>
      <c r="N11766">
        <v>31.31</v>
      </c>
      <c r="O11766" t="s">
        <v>38</v>
      </c>
      <c r="P11766" s="1">
        <v>43324</v>
      </c>
      <c r="Q11766" t="s">
        <v>5353</v>
      </c>
      <c r="R11766">
        <v>897.85</v>
      </c>
      <c r="S11766" t="s">
        <v>5354</v>
      </c>
      <c r="T11766" t="s">
        <v>35</v>
      </c>
      <c r="U11766" t="s">
        <v>5355</v>
      </c>
      <c r="V11766" s="6" t="str">
        <f t="shared" si="734"/>
        <v>153.19</v>
      </c>
      <c r="W11766" s="6" t="str">
        <f t="shared" si="735"/>
        <v>-27.45</v>
      </c>
      <c r="X11766" t="s">
        <v>889</v>
      </c>
      <c r="Z11766" t="s">
        <v>5352</v>
      </c>
      <c r="AA11766" t="s">
        <v>32</v>
      </c>
    </row>
    <row r="11767" spans="1:27" x14ac:dyDescent="0.25">
      <c r="A11767" t="s">
        <v>23</v>
      </c>
      <c r="B11767">
        <v>1</v>
      </c>
      <c r="D11767" t="s">
        <v>129</v>
      </c>
      <c r="E11767" t="s">
        <v>25</v>
      </c>
      <c r="F11767" t="s">
        <v>130</v>
      </c>
      <c r="G11767" s="6" t="str">
        <f t="shared" si="732"/>
        <v>153.05</v>
      </c>
      <c r="H11767" s="6" t="str">
        <f t="shared" si="733"/>
        <v>-27.61</v>
      </c>
      <c r="I11767" t="s">
        <v>39</v>
      </c>
      <c r="J11767" t="s">
        <v>136</v>
      </c>
      <c r="K11767" t="s">
        <v>132</v>
      </c>
      <c r="L11767" t="s">
        <v>50</v>
      </c>
      <c r="M11767">
        <v>30</v>
      </c>
      <c r="N11767">
        <v>21.93</v>
      </c>
      <c r="O11767" t="s">
        <v>38</v>
      </c>
      <c r="P11767" s="1">
        <v>43323</v>
      </c>
      <c r="Q11767" t="s">
        <v>4693</v>
      </c>
      <c r="R11767">
        <v>1103.6199999999999</v>
      </c>
      <c r="S11767" t="s">
        <v>4694</v>
      </c>
      <c r="T11767" t="s">
        <v>35</v>
      </c>
      <c r="U11767" t="s">
        <v>2099</v>
      </c>
      <c r="V11767" s="6" t="str">
        <f t="shared" si="734"/>
        <v>153.22</v>
      </c>
      <c r="W11767" s="6" t="str">
        <f t="shared" si="735"/>
        <v>-27.52</v>
      </c>
      <c r="X11767" t="s">
        <v>10360</v>
      </c>
      <c r="Z11767" t="s">
        <v>2096</v>
      </c>
      <c r="AA11767" t="s">
        <v>32</v>
      </c>
    </row>
    <row r="11768" spans="1:27" x14ac:dyDescent="0.25">
      <c r="A11768" t="s">
        <v>23</v>
      </c>
      <c r="B11768">
        <v>1</v>
      </c>
      <c r="D11768" t="s">
        <v>129</v>
      </c>
      <c r="E11768" t="s">
        <v>25</v>
      </c>
      <c r="F11768" t="s">
        <v>130</v>
      </c>
      <c r="G11768" s="6" t="str">
        <f t="shared" si="732"/>
        <v>153.05</v>
      </c>
      <c r="H11768" s="6" t="str">
        <f t="shared" si="733"/>
        <v>-27.61</v>
      </c>
      <c r="I11768" t="s">
        <v>27</v>
      </c>
      <c r="J11768" t="s">
        <v>136</v>
      </c>
      <c r="K11768" t="s">
        <v>132</v>
      </c>
      <c r="L11768" t="s">
        <v>50</v>
      </c>
      <c r="M11768">
        <v>30</v>
      </c>
      <c r="N11768">
        <v>5.14</v>
      </c>
      <c r="O11768" t="s">
        <v>38</v>
      </c>
      <c r="P11768" s="1">
        <v>43323</v>
      </c>
      <c r="Q11768" t="s">
        <v>4709</v>
      </c>
      <c r="R11768">
        <v>1098.48</v>
      </c>
      <c r="S11768" t="s">
        <v>4710</v>
      </c>
      <c r="T11768" t="s">
        <v>35</v>
      </c>
      <c r="U11768" t="s">
        <v>4711</v>
      </c>
      <c r="V11768" s="6" t="str">
        <f t="shared" si="734"/>
        <v>153.03</v>
      </c>
      <c r="W11768" s="6" t="str">
        <f t="shared" si="735"/>
        <v>-27.47</v>
      </c>
      <c r="Z11768" t="s">
        <v>2113</v>
      </c>
      <c r="AA11768" t="s">
        <v>32</v>
      </c>
    </row>
    <row r="11769" spans="1:27" x14ac:dyDescent="0.25">
      <c r="A11769" t="s">
        <v>23</v>
      </c>
      <c r="B11769">
        <v>1</v>
      </c>
      <c r="D11769" t="s">
        <v>129</v>
      </c>
      <c r="E11769" t="s">
        <v>25</v>
      </c>
      <c r="F11769" t="s">
        <v>130</v>
      </c>
      <c r="G11769" s="6" t="str">
        <f t="shared" si="732"/>
        <v>153.05</v>
      </c>
      <c r="H11769" s="6" t="str">
        <f t="shared" si="733"/>
        <v>-27.61</v>
      </c>
      <c r="I11769" t="s">
        <v>39</v>
      </c>
      <c r="J11769" t="s">
        <v>136</v>
      </c>
      <c r="K11769" t="s">
        <v>132</v>
      </c>
      <c r="L11769" t="s">
        <v>50</v>
      </c>
      <c r="M11769">
        <v>30</v>
      </c>
      <c r="N11769">
        <v>15.79</v>
      </c>
      <c r="O11769" t="s">
        <v>38</v>
      </c>
      <c r="P11769" s="1">
        <v>43323</v>
      </c>
      <c r="Q11769" t="s">
        <v>4736</v>
      </c>
      <c r="R11769">
        <v>1082.69</v>
      </c>
      <c r="S11769" t="s">
        <v>4737</v>
      </c>
      <c r="T11769" t="s">
        <v>35</v>
      </c>
      <c r="U11769" t="s">
        <v>4738</v>
      </c>
      <c r="V11769" s="6" t="str">
        <f t="shared" si="734"/>
        <v>153.11</v>
      </c>
      <c r="W11769" s="6" t="str">
        <f t="shared" si="735"/>
        <v>-26.83</v>
      </c>
      <c r="X11769" t="s">
        <v>7680</v>
      </c>
      <c r="Z11769" t="s">
        <v>4735</v>
      </c>
      <c r="AA11769" t="s">
        <v>32</v>
      </c>
    </row>
    <row r="11770" spans="1:27" x14ac:dyDescent="0.25">
      <c r="A11770" t="s">
        <v>23</v>
      </c>
      <c r="B11770">
        <v>1</v>
      </c>
      <c r="D11770" t="s">
        <v>129</v>
      </c>
      <c r="E11770" t="s">
        <v>25</v>
      </c>
      <c r="F11770" t="s">
        <v>130</v>
      </c>
      <c r="G11770" s="6" t="str">
        <f t="shared" si="732"/>
        <v>153.05</v>
      </c>
      <c r="H11770" s="6" t="str">
        <f t="shared" si="733"/>
        <v>-27.61</v>
      </c>
      <c r="I11770" t="s">
        <v>27</v>
      </c>
      <c r="J11770" t="s">
        <v>136</v>
      </c>
      <c r="K11770" t="s">
        <v>132</v>
      </c>
      <c r="L11770" t="s">
        <v>50</v>
      </c>
      <c r="M11770">
        <v>30</v>
      </c>
      <c r="N11770">
        <v>19.73</v>
      </c>
      <c r="O11770" t="s">
        <v>38</v>
      </c>
      <c r="P11770" s="1">
        <v>43323</v>
      </c>
      <c r="Q11770" t="s">
        <v>4790</v>
      </c>
      <c r="R11770">
        <v>1062.96</v>
      </c>
      <c r="S11770" t="s">
        <v>4791</v>
      </c>
      <c r="T11770" t="s">
        <v>35</v>
      </c>
      <c r="U11770" t="s">
        <v>4792</v>
      </c>
      <c r="V11770" s="6" t="str">
        <f t="shared" si="734"/>
        <v>152.94</v>
      </c>
      <c r="W11770" s="6" t="str">
        <f t="shared" si="735"/>
        <v>-27.51</v>
      </c>
      <c r="X11770" t="s">
        <v>2927</v>
      </c>
      <c r="Z11770" t="s">
        <v>3534</v>
      </c>
      <c r="AA11770" t="s">
        <v>32</v>
      </c>
    </row>
    <row r="11771" spans="1:27" x14ac:dyDescent="0.25">
      <c r="A11771" t="s">
        <v>23</v>
      </c>
      <c r="B11771">
        <v>1</v>
      </c>
      <c r="D11771" t="s">
        <v>129</v>
      </c>
      <c r="E11771" t="s">
        <v>25</v>
      </c>
      <c r="F11771" t="s">
        <v>130</v>
      </c>
      <c r="G11771" s="6" t="str">
        <f t="shared" si="732"/>
        <v>153.05</v>
      </c>
      <c r="H11771" s="6" t="str">
        <f t="shared" si="733"/>
        <v>-27.61</v>
      </c>
      <c r="I11771" t="s">
        <v>39</v>
      </c>
      <c r="J11771" t="s">
        <v>136</v>
      </c>
      <c r="K11771" t="s">
        <v>132</v>
      </c>
      <c r="L11771" t="s">
        <v>50</v>
      </c>
      <c r="M11771">
        <v>30</v>
      </c>
      <c r="N11771">
        <v>13.11</v>
      </c>
      <c r="O11771" t="s">
        <v>38</v>
      </c>
      <c r="P11771" s="1">
        <v>43323</v>
      </c>
      <c r="Q11771" t="s">
        <v>4945</v>
      </c>
      <c r="R11771">
        <v>1049.8499999999999</v>
      </c>
      <c r="S11771" t="s">
        <v>4946</v>
      </c>
      <c r="T11771" t="s">
        <v>35</v>
      </c>
      <c r="U11771" t="s">
        <v>4947</v>
      </c>
      <c r="V11771" s="6" t="str">
        <f t="shared" si="734"/>
        <v>153.11</v>
      </c>
      <c r="W11771" s="6" t="str">
        <f t="shared" si="735"/>
        <v>-27.6</v>
      </c>
      <c r="X11771" t="s">
        <v>367</v>
      </c>
      <c r="Z11771" t="s">
        <v>4944</v>
      </c>
      <c r="AA11771" t="s">
        <v>32</v>
      </c>
    </row>
    <row r="11772" spans="1:27" x14ac:dyDescent="0.25">
      <c r="A11772" t="s">
        <v>23</v>
      </c>
      <c r="B11772">
        <v>1</v>
      </c>
      <c r="D11772" t="s">
        <v>129</v>
      </c>
      <c r="E11772" t="s">
        <v>25</v>
      </c>
      <c r="F11772" t="s">
        <v>130</v>
      </c>
      <c r="G11772" s="6" t="str">
        <f t="shared" si="732"/>
        <v>153.05</v>
      </c>
      <c r="H11772" s="6" t="str">
        <f t="shared" si="733"/>
        <v>-27.61</v>
      </c>
      <c r="I11772" t="s">
        <v>39</v>
      </c>
      <c r="J11772" t="s">
        <v>136</v>
      </c>
      <c r="K11772" t="s">
        <v>132</v>
      </c>
      <c r="L11772" t="s">
        <v>50</v>
      </c>
      <c r="M11772">
        <v>30</v>
      </c>
      <c r="N11772">
        <v>13.6</v>
      </c>
      <c r="O11772" t="s">
        <v>38</v>
      </c>
      <c r="P11772" s="1">
        <v>43323</v>
      </c>
      <c r="Q11772" t="s">
        <v>5052</v>
      </c>
      <c r="R11772">
        <v>1036.25</v>
      </c>
      <c r="S11772" t="s">
        <v>5053</v>
      </c>
      <c r="T11772" t="s">
        <v>35</v>
      </c>
      <c r="U11772" t="s">
        <v>5054</v>
      </c>
      <c r="V11772" s="6" t="str">
        <f t="shared" si="734"/>
        <v>153.09</v>
      </c>
      <c r="W11772" s="6" t="str">
        <f t="shared" si="735"/>
        <v>-26.53</v>
      </c>
      <c r="X11772" t="s">
        <v>4717</v>
      </c>
      <c r="Z11772" t="s">
        <v>5051</v>
      </c>
      <c r="AA11772" t="s">
        <v>32</v>
      </c>
    </row>
    <row r="11773" spans="1:27" x14ac:dyDescent="0.25">
      <c r="A11773" t="s">
        <v>23</v>
      </c>
      <c r="B11773">
        <v>1</v>
      </c>
      <c r="D11773" t="s">
        <v>129</v>
      </c>
      <c r="E11773" t="s">
        <v>25</v>
      </c>
      <c r="F11773" t="s">
        <v>130</v>
      </c>
      <c r="G11773" s="6" t="str">
        <f t="shared" si="732"/>
        <v>153.05</v>
      </c>
      <c r="H11773" s="6" t="str">
        <f t="shared" si="733"/>
        <v>-27.61</v>
      </c>
      <c r="I11773" t="s">
        <v>39</v>
      </c>
      <c r="J11773" t="s">
        <v>136</v>
      </c>
      <c r="K11773" t="s">
        <v>132</v>
      </c>
      <c r="L11773" t="s">
        <v>50</v>
      </c>
      <c r="M11773">
        <v>30</v>
      </c>
      <c r="N11773">
        <v>15.25</v>
      </c>
      <c r="O11773" t="s">
        <v>38</v>
      </c>
      <c r="P11773" s="1">
        <v>43323</v>
      </c>
      <c r="Q11773" t="s">
        <v>5117</v>
      </c>
      <c r="R11773">
        <v>1021</v>
      </c>
      <c r="S11773" t="s">
        <v>5118</v>
      </c>
      <c r="T11773" t="s">
        <v>35</v>
      </c>
      <c r="U11773" t="s">
        <v>5119</v>
      </c>
      <c r="V11773" s="6" t="str">
        <f t="shared" si="734"/>
        <v>152.76</v>
      </c>
      <c r="W11773" s="6" t="str">
        <f t="shared" si="735"/>
        <v>-27.62</v>
      </c>
      <c r="X11773" t="s">
        <v>4198</v>
      </c>
      <c r="Z11773" t="s">
        <v>5116</v>
      </c>
      <c r="AA11773" t="s">
        <v>32</v>
      </c>
    </row>
    <row r="11774" spans="1:27" x14ac:dyDescent="0.25">
      <c r="A11774" t="s">
        <v>23</v>
      </c>
      <c r="B11774">
        <v>1</v>
      </c>
      <c r="D11774" t="s">
        <v>129</v>
      </c>
      <c r="E11774" t="s">
        <v>25</v>
      </c>
      <c r="F11774" t="s">
        <v>130</v>
      </c>
      <c r="G11774" s="6" t="str">
        <f t="shared" si="732"/>
        <v>153.05</v>
      </c>
      <c r="H11774" s="6" t="str">
        <f t="shared" si="733"/>
        <v>-27.61</v>
      </c>
      <c r="I11774" t="s">
        <v>39</v>
      </c>
      <c r="J11774" t="s">
        <v>136</v>
      </c>
      <c r="K11774" t="s">
        <v>132</v>
      </c>
      <c r="L11774" t="s">
        <v>50</v>
      </c>
      <c r="M11774">
        <v>30</v>
      </c>
      <c r="N11774">
        <v>17.329999999999998</v>
      </c>
      <c r="O11774" t="s">
        <v>38</v>
      </c>
      <c r="P11774" s="1">
        <v>43322</v>
      </c>
      <c r="Q11774" t="s">
        <v>4626</v>
      </c>
      <c r="R11774">
        <v>1148.55</v>
      </c>
      <c r="S11774" t="s">
        <v>4627</v>
      </c>
      <c r="T11774" t="s">
        <v>35</v>
      </c>
      <c r="U11774" t="s">
        <v>4628</v>
      </c>
      <c r="V11774" s="6" t="str">
        <f t="shared" si="734"/>
        <v>153.06</v>
      </c>
      <c r="W11774" s="6" t="str">
        <f t="shared" si="735"/>
        <v>-27.57</v>
      </c>
      <c r="X11774" t="s">
        <v>2961</v>
      </c>
      <c r="Z11774" t="s">
        <v>4625</v>
      </c>
      <c r="AA11774" t="s">
        <v>32</v>
      </c>
    </row>
    <row r="11775" spans="1:27" x14ac:dyDescent="0.25">
      <c r="A11775" t="s">
        <v>68</v>
      </c>
      <c r="D11775" t="s">
        <v>129</v>
      </c>
      <c r="E11775" t="s">
        <v>25</v>
      </c>
      <c r="F11775" t="s">
        <v>130</v>
      </c>
      <c r="G11775" s="6" t="str">
        <f t="shared" si="732"/>
        <v>153.05</v>
      </c>
      <c r="H11775" s="6" t="str">
        <f t="shared" si="733"/>
        <v>-27.61</v>
      </c>
      <c r="I11775" t="s">
        <v>71</v>
      </c>
      <c r="J11775" t="s">
        <v>136</v>
      </c>
      <c r="K11775" t="s">
        <v>132</v>
      </c>
      <c r="L11775" t="s">
        <v>50</v>
      </c>
      <c r="M11775">
        <v>30</v>
      </c>
      <c r="N11775">
        <v>23</v>
      </c>
      <c r="O11775" t="s">
        <v>38</v>
      </c>
      <c r="P11775" s="1">
        <v>43322</v>
      </c>
      <c r="Q11775" t="s">
        <v>4619</v>
      </c>
      <c r="R11775">
        <v>1125.55</v>
      </c>
      <c r="S11775" t="s">
        <v>4623</v>
      </c>
      <c r="T11775" t="s">
        <v>35</v>
      </c>
      <c r="V11775" s="6" t="str">
        <f t="shared" si="734"/>
        <v/>
      </c>
      <c r="W11775" s="6" t="str">
        <f t="shared" si="735"/>
        <v/>
      </c>
      <c r="X11775" t="s">
        <v>16907</v>
      </c>
    </row>
    <row r="11776" spans="1:27" x14ac:dyDescent="0.25">
      <c r="A11776" t="s">
        <v>23</v>
      </c>
      <c r="B11776">
        <v>1</v>
      </c>
      <c r="D11776" t="s">
        <v>129</v>
      </c>
      <c r="E11776" t="s">
        <v>25</v>
      </c>
      <c r="F11776" t="s">
        <v>130</v>
      </c>
      <c r="G11776" s="6" t="str">
        <f t="shared" si="732"/>
        <v>153.05</v>
      </c>
      <c r="H11776" s="6" t="str">
        <f t="shared" si="733"/>
        <v>-27.61</v>
      </c>
      <c r="I11776" t="s">
        <v>39</v>
      </c>
      <c r="J11776" t="s">
        <v>136</v>
      </c>
      <c r="K11776" t="s">
        <v>132</v>
      </c>
      <c r="L11776" t="s">
        <v>50</v>
      </c>
      <c r="M11776">
        <v>30</v>
      </c>
      <c r="N11776">
        <v>39.54</v>
      </c>
      <c r="O11776" t="s">
        <v>38</v>
      </c>
      <c r="P11776" s="1">
        <v>43321</v>
      </c>
      <c r="Q11776" t="s">
        <v>3905</v>
      </c>
      <c r="R11776">
        <v>1165.8800000000001</v>
      </c>
      <c r="S11776" t="s">
        <v>3906</v>
      </c>
      <c r="T11776" t="s">
        <v>35</v>
      </c>
      <c r="U11776" t="s">
        <v>3907</v>
      </c>
      <c r="V11776" s="6" t="str">
        <f t="shared" si="734"/>
        <v>152.95</v>
      </c>
      <c r="W11776" s="6" t="str">
        <f t="shared" si="735"/>
        <v>-27.09</v>
      </c>
      <c r="Z11776" t="s">
        <v>3904</v>
      </c>
      <c r="AA11776" t="s">
        <v>32</v>
      </c>
    </row>
    <row r="11777" spans="1:27" x14ac:dyDescent="0.25">
      <c r="A11777" t="s">
        <v>68</v>
      </c>
      <c r="D11777" t="s">
        <v>129</v>
      </c>
      <c r="E11777" t="s">
        <v>25</v>
      </c>
      <c r="F11777" t="s">
        <v>130</v>
      </c>
      <c r="G11777" s="6" t="str">
        <f t="shared" si="732"/>
        <v>153.05</v>
      </c>
      <c r="H11777" s="6" t="str">
        <f t="shared" si="733"/>
        <v>-27.61</v>
      </c>
      <c r="I11777" t="s">
        <v>713</v>
      </c>
      <c r="J11777" t="s">
        <v>136</v>
      </c>
      <c r="K11777" t="s">
        <v>132</v>
      </c>
      <c r="L11777" t="s">
        <v>50</v>
      </c>
      <c r="M11777">
        <v>30</v>
      </c>
      <c r="N11777">
        <v>134</v>
      </c>
      <c r="O11777" t="s">
        <v>38</v>
      </c>
      <c r="P11777" s="1">
        <v>43319</v>
      </c>
      <c r="Q11777" t="s">
        <v>3063</v>
      </c>
      <c r="R11777">
        <v>1205.42</v>
      </c>
      <c r="S11777" t="s">
        <v>3065</v>
      </c>
      <c r="T11777" t="s">
        <v>35</v>
      </c>
      <c r="V11777" s="6" t="str">
        <f t="shared" si="734"/>
        <v/>
      </c>
      <c r="W11777" s="6" t="str">
        <f t="shared" si="735"/>
        <v/>
      </c>
      <c r="X11777" t="s">
        <v>5954</v>
      </c>
    </row>
    <row r="11778" spans="1:27" x14ac:dyDescent="0.25">
      <c r="A11778" t="s">
        <v>23</v>
      </c>
      <c r="B11778">
        <v>1</v>
      </c>
      <c r="D11778" t="s">
        <v>129</v>
      </c>
      <c r="E11778" t="s">
        <v>25</v>
      </c>
      <c r="F11778" t="s">
        <v>130</v>
      </c>
      <c r="G11778" s="6" t="str">
        <f t="shared" si="732"/>
        <v>153.05</v>
      </c>
      <c r="H11778" s="6" t="str">
        <f t="shared" si="733"/>
        <v>-27.61</v>
      </c>
      <c r="I11778" t="s">
        <v>39</v>
      </c>
      <c r="J11778" t="s">
        <v>136</v>
      </c>
      <c r="K11778" t="s">
        <v>132</v>
      </c>
      <c r="L11778" t="s">
        <v>50</v>
      </c>
      <c r="M11778">
        <v>30</v>
      </c>
      <c r="N11778">
        <v>15.36</v>
      </c>
      <c r="O11778" t="s">
        <v>38</v>
      </c>
      <c r="P11778" s="1">
        <v>43316</v>
      </c>
      <c r="Q11778" t="s">
        <v>2281</v>
      </c>
      <c r="R11778">
        <v>1339.42</v>
      </c>
      <c r="S11778" t="s">
        <v>2282</v>
      </c>
      <c r="T11778" t="s">
        <v>35</v>
      </c>
      <c r="U11778" t="s">
        <v>2283</v>
      </c>
      <c r="V11778" s="6" t="str">
        <f t="shared" si="734"/>
        <v>153.07</v>
      </c>
      <c r="W11778" s="6" t="str">
        <f t="shared" si="735"/>
        <v>-29.62</v>
      </c>
      <c r="X11778" t="s">
        <v>2956</v>
      </c>
      <c r="Z11778" t="s">
        <v>2280</v>
      </c>
      <c r="AA11778" t="s">
        <v>42</v>
      </c>
    </row>
    <row r="11779" spans="1:27" x14ac:dyDescent="0.25">
      <c r="A11779" t="s">
        <v>23</v>
      </c>
      <c r="B11779">
        <v>1</v>
      </c>
      <c r="D11779" t="s">
        <v>129</v>
      </c>
      <c r="E11779" t="s">
        <v>25</v>
      </c>
      <c r="F11779" t="s">
        <v>130</v>
      </c>
      <c r="G11779" s="6" t="str">
        <f t="shared" ref="G11779:G11842" si="736">LEFT(F11779,FIND(" ",F11779)-1)</f>
        <v>153.05</v>
      </c>
      <c r="H11779" s="6" t="str">
        <f t="shared" ref="H11779:H11842" si="737">RIGHT(F11779,LEN(F11779)-FIND(" ",F11779))</f>
        <v>-27.61</v>
      </c>
      <c r="I11779" t="s">
        <v>39</v>
      </c>
      <c r="J11779" t="s">
        <v>136</v>
      </c>
      <c r="K11779" t="s">
        <v>132</v>
      </c>
      <c r="L11779" t="s">
        <v>50</v>
      </c>
      <c r="M11779">
        <v>30</v>
      </c>
      <c r="N11779">
        <v>291.31</v>
      </c>
      <c r="O11779" t="s">
        <v>38</v>
      </c>
      <c r="P11779" s="1">
        <v>43315</v>
      </c>
      <c r="Q11779" t="s">
        <v>1475</v>
      </c>
      <c r="R11779">
        <v>1477.37</v>
      </c>
      <c r="S11779" t="s">
        <v>1476</v>
      </c>
      <c r="T11779" t="s">
        <v>35</v>
      </c>
      <c r="U11779" t="s">
        <v>45</v>
      </c>
      <c r="V11779" s="6" t="str">
        <f t="shared" ref="V11779:V11842" si="738">IFERROR(LEFT(U11779,FIND(" ",U11779)-1),"")</f>
        <v>151.21</v>
      </c>
      <c r="W11779" s="6" t="str">
        <f t="shared" ref="W11779:W11842" si="739">IFERROR(RIGHT(U11779,LEN(U11779)-FIND(" ",U11779)),"")</f>
        <v>-33.87</v>
      </c>
      <c r="X11779" t="s">
        <v>8217</v>
      </c>
      <c r="Z11779" t="s">
        <v>41</v>
      </c>
      <c r="AA11779" t="s">
        <v>42</v>
      </c>
    </row>
    <row r="11780" spans="1:27" x14ac:dyDescent="0.25">
      <c r="A11780" t="s">
        <v>23</v>
      </c>
      <c r="B11780">
        <v>1</v>
      </c>
      <c r="D11780" t="s">
        <v>129</v>
      </c>
      <c r="E11780" t="s">
        <v>25</v>
      </c>
      <c r="F11780" t="s">
        <v>130</v>
      </c>
      <c r="G11780" s="6" t="str">
        <f t="shared" si="736"/>
        <v>153.05</v>
      </c>
      <c r="H11780" s="6" t="str">
        <f t="shared" si="737"/>
        <v>-27.61</v>
      </c>
      <c r="I11780" t="s">
        <v>39</v>
      </c>
      <c r="J11780" t="s">
        <v>136</v>
      </c>
      <c r="K11780" t="s">
        <v>132</v>
      </c>
      <c r="L11780" t="s">
        <v>50</v>
      </c>
      <c r="M11780">
        <v>30</v>
      </c>
      <c r="N11780">
        <v>12.8</v>
      </c>
      <c r="O11780" t="s">
        <v>38</v>
      </c>
      <c r="P11780" s="1">
        <v>43315</v>
      </c>
      <c r="Q11780" t="s">
        <v>1503</v>
      </c>
      <c r="R11780">
        <v>1464.57</v>
      </c>
      <c r="S11780" t="s">
        <v>1504</v>
      </c>
      <c r="T11780" t="s">
        <v>35</v>
      </c>
      <c r="U11780" t="s">
        <v>1505</v>
      </c>
      <c r="V11780" s="6" t="str">
        <f t="shared" si="738"/>
        <v>153.07</v>
      </c>
      <c r="W11780" s="6" t="str">
        <f t="shared" si="739"/>
        <v>-27.53</v>
      </c>
      <c r="X11780" t="s">
        <v>701</v>
      </c>
      <c r="Z11780" t="s">
        <v>1502</v>
      </c>
      <c r="AA11780" t="s">
        <v>32</v>
      </c>
    </row>
    <row r="11781" spans="1:27" x14ac:dyDescent="0.25">
      <c r="A11781" t="s">
        <v>23</v>
      </c>
      <c r="B11781">
        <v>1</v>
      </c>
      <c r="D11781" t="s">
        <v>129</v>
      </c>
      <c r="E11781" t="s">
        <v>25</v>
      </c>
      <c r="F11781" t="s">
        <v>130</v>
      </c>
      <c r="G11781" s="6" t="str">
        <f t="shared" si="736"/>
        <v>153.05</v>
      </c>
      <c r="H11781" s="6" t="str">
        <f t="shared" si="737"/>
        <v>-27.61</v>
      </c>
      <c r="I11781" t="s">
        <v>27</v>
      </c>
      <c r="J11781" t="s">
        <v>136</v>
      </c>
      <c r="K11781" t="s">
        <v>132</v>
      </c>
      <c r="L11781" t="s">
        <v>50</v>
      </c>
      <c r="M11781">
        <v>30</v>
      </c>
      <c r="N11781">
        <v>22.31</v>
      </c>
      <c r="O11781" t="s">
        <v>38</v>
      </c>
      <c r="P11781" s="1">
        <v>43315</v>
      </c>
      <c r="Q11781" t="s">
        <v>1523</v>
      </c>
      <c r="R11781">
        <v>1442.26</v>
      </c>
      <c r="S11781" t="s">
        <v>1524</v>
      </c>
      <c r="T11781" t="s">
        <v>35</v>
      </c>
      <c r="U11781" t="s">
        <v>1525</v>
      </c>
      <c r="V11781" s="6" t="str">
        <f t="shared" si="738"/>
        <v>144.85</v>
      </c>
      <c r="W11781" s="6" t="str">
        <f t="shared" si="739"/>
        <v>-37.79</v>
      </c>
      <c r="X11781" t="s">
        <v>385</v>
      </c>
      <c r="Z11781" t="s">
        <v>1522</v>
      </c>
      <c r="AA11781" t="s">
        <v>81</v>
      </c>
    </row>
    <row r="11782" spans="1:27" x14ac:dyDescent="0.25">
      <c r="A11782" t="s">
        <v>23</v>
      </c>
      <c r="B11782">
        <v>1</v>
      </c>
      <c r="D11782" t="s">
        <v>129</v>
      </c>
      <c r="E11782" t="s">
        <v>25</v>
      </c>
      <c r="F11782" t="s">
        <v>130</v>
      </c>
      <c r="G11782" s="6" t="str">
        <f t="shared" si="736"/>
        <v>153.05</v>
      </c>
      <c r="H11782" s="6" t="str">
        <f t="shared" si="737"/>
        <v>-27.61</v>
      </c>
      <c r="I11782" t="s">
        <v>39</v>
      </c>
      <c r="J11782" t="s">
        <v>136</v>
      </c>
      <c r="K11782" t="s">
        <v>132</v>
      </c>
      <c r="L11782" t="s">
        <v>50</v>
      </c>
      <c r="M11782">
        <v>30</v>
      </c>
      <c r="N11782">
        <v>28.78</v>
      </c>
      <c r="O11782" t="s">
        <v>38</v>
      </c>
      <c r="P11782" s="1">
        <v>43315</v>
      </c>
      <c r="Q11782" t="s">
        <v>1533</v>
      </c>
      <c r="R11782">
        <v>1413.48</v>
      </c>
      <c r="S11782" t="s">
        <v>1534</v>
      </c>
      <c r="T11782" t="s">
        <v>35</v>
      </c>
      <c r="U11782" t="s">
        <v>1535</v>
      </c>
      <c r="V11782" s="6" t="str">
        <f t="shared" si="738"/>
        <v>152.85</v>
      </c>
      <c r="W11782" s="6" t="str">
        <f t="shared" si="739"/>
        <v>-26.76</v>
      </c>
      <c r="X11782" t="s">
        <v>8046</v>
      </c>
      <c r="Z11782" t="s">
        <v>1532</v>
      </c>
      <c r="AA11782" t="s">
        <v>32</v>
      </c>
    </row>
    <row r="11783" spans="1:27" x14ac:dyDescent="0.25">
      <c r="A11783" t="s">
        <v>68</v>
      </c>
      <c r="D11783" t="s">
        <v>129</v>
      </c>
      <c r="E11783" t="s">
        <v>25</v>
      </c>
      <c r="F11783" t="s">
        <v>130</v>
      </c>
      <c r="G11783" s="6" t="str">
        <f t="shared" si="736"/>
        <v>153.05</v>
      </c>
      <c r="H11783" s="6" t="str">
        <f t="shared" si="737"/>
        <v>-27.61</v>
      </c>
      <c r="I11783" t="s">
        <v>71</v>
      </c>
      <c r="J11783" t="s">
        <v>136</v>
      </c>
      <c r="K11783" t="s">
        <v>132</v>
      </c>
      <c r="L11783" t="s">
        <v>50</v>
      </c>
      <c r="M11783">
        <v>30</v>
      </c>
      <c r="N11783">
        <v>23</v>
      </c>
      <c r="O11783" t="s">
        <v>38</v>
      </c>
      <c r="P11783" s="1">
        <v>43315</v>
      </c>
      <c r="Q11783" t="s">
        <v>1861</v>
      </c>
      <c r="R11783">
        <v>1390.48</v>
      </c>
      <c r="S11783" t="s">
        <v>1865</v>
      </c>
      <c r="T11783" t="s">
        <v>35</v>
      </c>
      <c r="V11783" s="6" t="str">
        <f t="shared" si="738"/>
        <v/>
      </c>
      <c r="W11783" s="6" t="str">
        <f t="shared" si="739"/>
        <v/>
      </c>
      <c r="X11783" t="s">
        <v>19286</v>
      </c>
    </row>
    <row r="11784" spans="1:27" x14ac:dyDescent="0.25">
      <c r="A11784" t="s">
        <v>23</v>
      </c>
      <c r="B11784">
        <v>1</v>
      </c>
      <c r="D11784" t="s">
        <v>129</v>
      </c>
      <c r="E11784" t="s">
        <v>25</v>
      </c>
      <c r="F11784" t="s">
        <v>130</v>
      </c>
      <c r="G11784" s="6" t="str">
        <f t="shared" si="736"/>
        <v>153.05</v>
      </c>
      <c r="H11784" s="6" t="str">
        <f t="shared" si="737"/>
        <v>-27.61</v>
      </c>
      <c r="I11784" t="s">
        <v>39</v>
      </c>
      <c r="J11784" t="s">
        <v>136</v>
      </c>
      <c r="K11784" t="s">
        <v>132</v>
      </c>
      <c r="L11784" t="s">
        <v>50</v>
      </c>
      <c r="M11784">
        <v>30</v>
      </c>
      <c r="N11784">
        <v>35.700000000000003</v>
      </c>
      <c r="O11784" t="s">
        <v>38</v>
      </c>
      <c r="P11784" s="1">
        <v>43315</v>
      </c>
      <c r="Q11784" t="s">
        <v>1921</v>
      </c>
      <c r="R11784">
        <v>1354.78</v>
      </c>
      <c r="S11784" t="s">
        <v>1922</v>
      </c>
      <c r="T11784" t="s">
        <v>35</v>
      </c>
      <c r="U11784" t="s">
        <v>1923</v>
      </c>
      <c r="V11784" s="6" t="str">
        <f t="shared" si="738"/>
        <v>153.08</v>
      </c>
      <c r="W11784" s="6" t="str">
        <f t="shared" si="739"/>
        <v>-27.5</v>
      </c>
      <c r="X11784" t="s">
        <v>4722</v>
      </c>
      <c r="Z11784" t="s">
        <v>1920</v>
      </c>
      <c r="AA11784" t="s">
        <v>32</v>
      </c>
    </row>
    <row r="11785" spans="1:27" x14ac:dyDescent="0.25">
      <c r="A11785" t="s">
        <v>68</v>
      </c>
      <c r="C11785">
        <v>0</v>
      </c>
      <c r="D11785" t="s">
        <v>129</v>
      </c>
      <c r="E11785" t="s">
        <v>25</v>
      </c>
      <c r="F11785" t="s">
        <v>130</v>
      </c>
      <c r="G11785" s="6" t="str">
        <f t="shared" si="736"/>
        <v>153.05</v>
      </c>
      <c r="H11785" s="6" t="str">
        <f t="shared" si="737"/>
        <v>-27.61</v>
      </c>
      <c r="I11785" t="s">
        <v>362</v>
      </c>
      <c r="J11785" t="s">
        <v>136</v>
      </c>
      <c r="K11785" t="s">
        <v>132</v>
      </c>
      <c r="L11785" t="s">
        <v>50</v>
      </c>
      <c r="M11785">
        <v>30</v>
      </c>
      <c r="N11785">
        <v>1808.62</v>
      </c>
      <c r="O11785" t="s">
        <v>365</v>
      </c>
      <c r="P11785" s="1">
        <v>43314</v>
      </c>
      <c r="Q11785" t="s">
        <v>1102</v>
      </c>
      <c r="R11785">
        <v>1811.47</v>
      </c>
      <c r="S11785" t="s">
        <v>1104</v>
      </c>
      <c r="T11785" t="s">
        <v>35</v>
      </c>
      <c r="V11785" s="6" t="str">
        <f t="shared" si="738"/>
        <v/>
      </c>
      <c r="W11785" s="6" t="str">
        <f t="shared" si="739"/>
        <v/>
      </c>
      <c r="X11785" t="s">
        <v>10537</v>
      </c>
    </row>
    <row r="11786" spans="1:27" x14ac:dyDescent="0.25">
      <c r="A11786" t="s">
        <v>23</v>
      </c>
      <c r="B11786">
        <v>0</v>
      </c>
      <c r="D11786" t="s">
        <v>129</v>
      </c>
      <c r="E11786" t="s">
        <v>25</v>
      </c>
      <c r="F11786" t="s">
        <v>130</v>
      </c>
      <c r="G11786" s="6" t="str">
        <f t="shared" si="736"/>
        <v>153.05</v>
      </c>
      <c r="H11786" s="6" t="str">
        <f t="shared" si="737"/>
        <v>-27.61</v>
      </c>
      <c r="I11786" t="s">
        <v>39</v>
      </c>
      <c r="J11786" t="s">
        <v>136</v>
      </c>
      <c r="K11786" t="s">
        <v>132</v>
      </c>
      <c r="L11786" t="s">
        <v>50</v>
      </c>
      <c r="M11786">
        <v>30</v>
      </c>
      <c r="N11786">
        <v>22.16</v>
      </c>
      <c r="O11786" t="s">
        <v>38</v>
      </c>
      <c r="P11786" s="1">
        <v>43314</v>
      </c>
      <c r="Q11786" t="s">
        <v>1173</v>
      </c>
      <c r="R11786">
        <v>1789.31</v>
      </c>
      <c r="S11786" t="s">
        <v>1174</v>
      </c>
      <c r="T11786" t="s">
        <v>35</v>
      </c>
      <c r="U11786" t="s">
        <v>1175</v>
      </c>
      <c r="V11786" s="6" t="str">
        <f t="shared" si="738"/>
        <v>151.97</v>
      </c>
      <c r="W11786" s="6" t="str">
        <f t="shared" si="739"/>
        <v>-27.57</v>
      </c>
      <c r="X11786" t="s">
        <v>4216</v>
      </c>
      <c r="Z11786" t="s">
        <v>1172</v>
      </c>
      <c r="AA11786" t="s">
        <v>32</v>
      </c>
    </row>
    <row r="11787" spans="1:27" x14ac:dyDescent="0.25">
      <c r="A11787" t="s">
        <v>23</v>
      </c>
      <c r="B11787">
        <v>1</v>
      </c>
      <c r="D11787" t="s">
        <v>129</v>
      </c>
      <c r="E11787" t="s">
        <v>25</v>
      </c>
      <c r="F11787" t="s">
        <v>130</v>
      </c>
      <c r="G11787" s="6" t="str">
        <f t="shared" si="736"/>
        <v>153.05</v>
      </c>
      <c r="H11787" s="6" t="str">
        <f t="shared" si="737"/>
        <v>-27.61</v>
      </c>
      <c r="I11787" t="s">
        <v>39</v>
      </c>
      <c r="J11787" t="s">
        <v>136</v>
      </c>
      <c r="K11787" t="s">
        <v>132</v>
      </c>
      <c r="L11787" t="s">
        <v>50</v>
      </c>
      <c r="M11787">
        <v>30</v>
      </c>
      <c r="N11787">
        <v>20.63</v>
      </c>
      <c r="O11787" t="s">
        <v>38</v>
      </c>
      <c r="P11787" s="1">
        <v>43314</v>
      </c>
      <c r="Q11787" t="s">
        <v>1401</v>
      </c>
      <c r="R11787">
        <v>1768.68</v>
      </c>
      <c r="S11787" t="s">
        <v>1402</v>
      </c>
      <c r="T11787" t="s">
        <v>35</v>
      </c>
      <c r="U11787" t="s">
        <v>1403</v>
      </c>
      <c r="V11787" s="6" t="str">
        <f t="shared" si="738"/>
        <v>153.12</v>
      </c>
      <c r="W11787" s="6" t="str">
        <f t="shared" si="739"/>
        <v>-26.78</v>
      </c>
      <c r="X11787" t="s">
        <v>1638</v>
      </c>
      <c r="Z11787" t="s">
        <v>1400</v>
      </c>
      <c r="AA11787" t="s">
        <v>32</v>
      </c>
    </row>
    <row r="11788" spans="1:27" x14ac:dyDescent="0.25">
      <c r="A11788" t="s">
        <v>23</v>
      </c>
      <c r="B11788">
        <v>1</v>
      </c>
      <c r="D11788" t="s">
        <v>129</v>
      </c>
      <c r="E11788" t="s">
        <v>25</v>
      </c>
      <c r="F11788" t="s">
        <v>130</v>
      </c>
      <c r="G11788" s="6" t="str">
        <f t="shared" si="736"/>
        <v>153.05</v>
      </c>
      <c r="H11788" s="6" t="str">
        <f t="shared" si="737"/>
        <v>-27.61</v>
      </c>
      <c r="I11788" t="s">
        <v>27</v>
      </c>
      <c r="J11788" t="s">
        <v>136</v>
      </c>
      <c r="K11788" t="s">
        <v>132</v>
      </c>
      <c r="L11788" t="s">
        <v>50</v>
      </c>
      <c r="M11788">
        <v>30</v>
      </c>
      <c r="N11788">
        <v>10.79</v>
      </c>
      <c r="O11788" t="s">
        <v>38</v>
      </c>
      <c r="P11788" s="1">
        <v>43313</v>
      </c>
      <c r="Q11788" t="s">
        <v>134</v>
      </c>
      <c r="R11788">
        <v>2.85</v>
      </c>
      <c r="S11788" t="s">
        <v>135</v>
      </c>
      <c r="T11788" t="s">
        <v>35</v>
      </c>
      <c r="U11788" t="s">
        <v>137</v>
      </c>
      <c r="V11788" s="6" t="str">
        <f t="shared" si="738"/>
        <v>152.94</v>
      </c>
      <c r="W11788" s="6" t="str">
        <f t="shared" si="739"/>
        <v>-27.55</v>
      </c>
      <c r="X11788" t="s">
        <v>493</v>
      </c>
      <c r="Z11788" t="s">
        <v>133</v>
      </c>
      <c r="AA11788" t="s">
        <v>32</v>
      </c>
    </row>
    <row r="11789" spans="1:27" x14ac:dyDescent="0.25">
      <c r="A11789" t="s">
        <v>68</v>
      </c>
      <c r="D11789" t="s">
        <v>1150</v>
      </c>
      <c r="E11789" t="s">
        <v>25</v>
      </c>
      <c r="F11789" t="s">
        <v>1151</v>
      </c>
      <c r="G11789" s="6" t="str">
        <f t="shared" si="736"/>
        <v>144.89</v>
      </c>
      <c r="H11789" s="6" t="str">
        <f t="shared" si="737"/>
        <v>-37.69</v>
      </c>
      <c r="I11789" t="s">
        <v>71</v>
      </c>
      <c r="J11789" t="s">
        <v>1153</v>
      </c>
      <c r="K11789" t="s">
        <v>72</v>
      </c>
      <c r="L11789" t="s">
        <v>50</v>
      </c>
      <c r="M11789">
        <v>26</v>
      </c>
      <c r="N11789">
        <v>61</v>
      </c>
      <c r="O11789" t="s">
        <v>38</v>
      </c>
      <c r="P11789" s="1">
        <v>43402</v>
      </c>
      <c r="Q11789" t="s">
        <v>31387</v>
      </c>
      <c r="R11789">
        <v>12346.59</v>
      </c>
      <c r="S11789" t="s">
        <v>31389</v>
      </c>
      <c r="T11789" t="s">
        <v>35</v>
      </c>
      <c r="V11789" s="6" t="str">
        <f t="shared" si="738"/>
        <v/>
      </c>
      <c r="W11789" s="6" t="str">
        <f t="shared" si="739"/>
        <v/>
      </c>
    </row>
    <row r="11790" spans="1:27" x14ac:dyDescent="0.25">
      <c r="A11790" t="s">
        <v>68</v>
      </c>
      <c r="C11790">
        <v>0</v>
      </c>
      <c r="D11790" t="s">
        <v>1150</v>
      </c>
      <c r="E11790" t="s">
        <v>25</v>
      </c>
      <c r="F11790" t="s">
        <v>1151</v>
      </c>
      <c r="G11790" s="6" t="str">
        <f t="shared" si="736"/>
        <v>144.89</v>
      </c>
      <c r="H11790" s="6" t="str">
        <f t="shared" si="737"/>
        <v>-37.69</v>
      </c>
      <c r="I11790" t="s">
        <v>362</v>
      </c>
      <c r="J11790" t="s">
        <v>1153</v>
      </c>
      <c r="K11790" t="s">
        <v>72</v>
      </c>
      <c r="L11790" t="s">
        <v>50</v>
      </c>
      <c r="M11790">
        <v>26</v>
      </c>
      <c r="N11790">
        <v>1433.98</v>
      </c>
      <c r="O11790" t="s">
        <v>365</v>
      </c>
      <c r="P11790" s="1">
        <v>43398</v>
      </c>
      <c r="Q11790" t="s">
        <v>30004</v>
      </c>
      <c r="R11790">
        <v>12426.87</v>
      </c>
      <c r="S11790" s="2" t="s">
        <v>30008</v>
      </c>
      <c r="T11790" t="s">
        <v>35</v>
      </c>
      <c r="V11790" s="6" t="str">
        <f t="shared" si="738"/>
        <v/>
      </c>
      <c r="W11790" s="6" t="str">
        <f t="shared" si="739"/>
        <v/>
      </c>
      <c r="X11790" t="s">
        <v>5984</v>
      </c>
    </row>
    <row r="11791" spans="1:27" x14ac:dyDescent="0.25">
      <c r="A11791" t="s">
        <v>23</v>
      </c>
      <c r="B11791">
        <v>1</v>
      </c>
      <c r="D11791" t="s">
        <v>1150</v>
      </c>
      <c r="E11791" t="s">
        <v>25</v>
      </c>
      <c r="F11791" t="s">
        <v>1151</v>
      </c>
      <c r="G11791" s="6" t="str">
        <f t="shared" si="736"/>
        <v>144.89</v>
      </c>
      <c r="H11791" s="6" t="str">
        <f t="shared" si="737"/>
        <v>-37.69</v>
      </c>
      <c r="I11791" t="s">
        <v>39</v>
      </c>
      <c r="J11791" t="s">
        <v>1153</v>
      </c>
      <c r="K11791" t="s">
        <v>72</v>
      </c>
      <c r="L11791" t="s">
        <v>50</v>
      </c>
      <c r="M11791">
        <v>26</v>
      </c>
      <c r="N11791">
        <v>19.28</v>
      </c>
      <c r="O11791" t="s">
        <v>38</v>
      </c>
      <c r="P11791" s="1">
        <v>43398</v>
      </c>
      <c r="Q11791" t="s">
        <v>30097</v>
      </c>
      <c r="R11791">
        <v>12407.59</v>
      </c>
      <c r="S11791" t="s">
        <v>30098</v>
      </c>
      <c r="T11791" t="s">
        <v>35</v>
      </c>
      <c r="U11791" t="s">
        <v>846</v>
      </c>
      <c r="V11791" s="6" t="str">
        <f t="shared" si="738"/>
        <v>144.97</v>
      </c>
      <c r="W11791" s="6" t="str">
        <f t="shared" si="739"/>
        <v>-37.83</v>
      </c>
      <c r="X11791" t="s">
        <v>5080</v>
      </c>
      <c r="Z11791" t="s">
        <v>843</v>
      </c>
      <c r="AA11791" t="s">
        <v>81</v>
      </c>
    </row>
    <row r="11792" spans="1:27" x14ac:dyDescent="0.25">
      <c r="A11792" t="s">
        <v>23</v>
      </c>
      <c r="B11792">
        <v>1</v>
      </c>
      <c r="D11792" t="s">
        <v>1150</v>
      </c>
      <c r="E11792" t="s">
        <v>25</v>
      </c>
      <c r="F11792" t="s">
        <v>1151</v>
      </c>
      <c r="G11792" s="6" t="str">
        <f t="shared" si="736"/>
        <v>144.89</v>
      </c>
      <c r="H11792" s="6" t="str">
        <f t="shared" si="737"/>
        <v>-37.69</v>
      </c>
      <c r="I11792" t="s">
        <v>27</v>
      </c>
      <c r="J11792" t="s">
        <v>1153</v>
      </c>
      <c r="K11792" t="s">
        <v>72</v>
      </c>
      <c r="L11792" t="s">
        <v>50</v>
      </c>
      <c r="M11792">
        <v>26</v>
      </c>
      <c r="N11792">
        <v>15.9</v>
      </c>
      <c r="O11792" t="s">
        <v>38</v>
      </c>
      <c r="P11792" s="1">
        <v>43398</v>
      </c>
      <c r="Q11792" t="s">
        <v>29955</v>
      </c>
      <c r="R11792">
        <v>10992.89</v>
      </c>
      <c r="S11792" t="s">
        <v>29956</v>
      </c>
      <c r="T11792" t="s">
        <v>35</v>
      </c>
      <c r="U11792" t="s">
        <v>17558</v>
      </c>
      <c r="V11792" s="6" t="str">
        <f t="shared" si="738"/>
        <v>145.16</v>
      </c>
      <c r="W11792" s="6" t="str">
        <f t="shared" si="739"/>
        <v>-37.88</v>
      </c>
      <c r="X11792" t="s">
        <v>5966</v>
      </c>
      <c r="Z11792" t="s">
        <v>10917</v>
      </c>
      <c r="AA11792" t="s">
        <v>81</v>
      </c>
    </row>
    <row r="11793" spans="1:27" x14ac:dyDescent="0.25">
      <c r="A11793" t="s">
        <v>68</v>
      </c>
      <c r="D11793" t="s">
        <v>1150</v>
      </c>
      <c r="E11793" t="s">
        <v>25</v>
      </c>
      <c r="F11793" t="s">
        <v>1151</v>
      </c>
      <c r="G11793" s="6" t="str">
        <f t="shared" si="736"/>
        <v>144.89</v>
      </c>
      <c r="H11793" s="6" t="str">
        <f t="shared" si="737"/>
        <v>-37.69</v>
      </c>
      <c r="I11793" t="s">
        <v>71</v>
      </c>
      <c r="J11793" t="s">
        <v>1153</v>
      </c>
      <c r="K11793" t="s">
        <v>72</v>
      </c>
      <c r="L11793" t="s">
        <v>50</v>
      </c>
      <c r="M11793">
        <v>26</v>
      </c>
      <c r="N11793">
        <v>61</v>
      </c>
      <c r="O11793" t="s">
        <v>38</v>
      </c>
      <c r="P11793" s="1">
        <v>43395</v>
      </c>
      <c r="Q11793" t="s">
        <v>29292</v>
      </c>
      <c r="R11793">
        <v>11008.79</v>
      </c>
      <c r="S11793" t="s">
        <v>29294</v>
      </c>
      <c r="T11793" t="s">
        <v>35</v>
      </c>
      <c r="V11793" s="6" t="str">
        <f t="shared" si="738"/>
        <v/>
      </c>
      <c r="W11793" s="6" t="str">
        <f t="shared" si="739"/>
        <v/>
      </c>
    </row>
    <row r="11794" spans="1:27" x14ac:dyDescent="0.25">
      <c r="A11794" t="s">
        <v>23</v>
      </c>
      <c r="B11794">
        <v>1</v>
      </c>
      <c r="D11794" t="s">
        <v>1150</v>
      </c>
      <c r="E11794" t="s">
        <v>25</v>
      </c>
      <c r="F11794" t="s">
        <v>1151</v>
      </c>
      <c r="G11794" s="6" t="str">
        <f t="shared" si="736"/>
        <v>144.89</v>
      </c>
      <c r="H11794" s="6" t="str">
        <f t="shared" si="737"/>
        <v>-37.69</v>
      </c>
      <c r="I11794" t="s">
        <v>39</v>
      </c>
      <c r="J11794" t="s">
        <v>1153</v>
      </c>
      <c r="K11794" t="s">
        <v>72</v>
      </c>
      <c r="L11794" t="s">
        <v>50</v>
      </c>
      <c r="M11794">
        <v>26</v>
      </c>
      <c r="N11794">
        <v>10.3</v>
      </c>
      <c r="O11794" t="s">
        <v>38</v>
      </c>
      <c r="P11794" s="1">
        <v>43392</v>
      </c>
      <c r="Q11794" t="s">
        <v>28042</v>
      </c>
      <c r="R11794">
        <v>11177.83</v>
      </c>
      <c r="S11794" t="s">
        <v>28043</v>
      </c>
      <c r="T11794" t="s">
        <v>35</v>
      </c>
      <c r="U11794" t="s">
        <v>6604</v>
      </c>
      <c r="V11794" s="6" t="str">
        <f t="shared" si="738"/>
        <v>145.28</v>
      </c>
      <c r="W11794" s="6" t="str">
        <f t="shared" si="739"/>
        <v>-37.88</v>
      </c>
      <c r="X11794" t="s">
        <v>2359</v>
      </c>
      <c r="Z11794" t="s">
        <v>2987</v>
      </c>
      <c r="AA11794" t="s">
        <v>81</v>
      </c>
    </row>
    <row r="11795" spans="1:27" x14ac:dyDescent="0.25">
      <c r="A11795" t="s">
        <v>23</v>
      </c>
      <c r="B11795">
        <v>1</v>
      </c>
      <c r="D11795" t="s">
        <v>1150</v>
      </c>
      <c r="E11795" t="s">
        <v>25</v>
      </c>
      <c r="F11795" t="s">
        <v>1151</v>
      </c>
      <c r="G11795" s="6" t="str">
        <f t="shared" si="736"/>
        <v>144.89</v>
      </c>
      <c r="H11795" s="6" t="str">
        <f t="shared" si="737"/>
        <v>-37.69</v>
      </c>
      <c r="I11795" t="s">
        <v>27</v>
      </c>
      <c r="J11795" t="s">
        <v>1153</v>
      </c>
      <c r="K11795" t="s">
        <v>72</v>
      </c>
      <c r="L11795" t="s">
        <v>50</v>
      </c>
      <c r="M11795">
        <v>26</v>
      </c>
      <c r="N11795">
        <v>18.3</v>
      </c>
      <c r="O11795" t="s">
        <v>38</v>
      </c>
      <c r="P11795" s="1">
        <v>43392</v>
      </c>
      <c r="Q11795" t="s">
        <v>28050</v>
      </c>
      <c r="R11795">
        <v>11159.53</v>
      </c>
      <c r="S11795" t="s">
        <v>28051</v>
      </c>
      <c r="T11795" t="s">
        <v>35</v>
      </c>
      <c r="U11795" t="s">
        <v>8511</v>
      </c>
      <c r="V11795" s="6" t="str">
        <f t="shared" si="738"/>
        <v>144.68</v>
      </c>
      <c r="W11795" s="6" t="str">
        <f t="shared" si="739"/>
        <v>-37.88</v>
      </c>
      <c r="X11795" t="s">
        <v>1342</v>
      </c>
      <c r="Z11795" t="s">
        <v>1671</v>
      </c>
      <c r="AA11795" t="s">
        <v>81</v>
      </c>
    </row>
    <row r="11796" spans="1:27" x14ac:dyDescent="0.25">
      <c r="A11796" t="s">
        <v>23</v>
      </c>
      <c r="B11796">
        <v>1</v>
      </c>
      <c r="D11796" t="s">
        <v>1150</v>
      </c>
      <c r="E11796" t="s">
        <v>25</v>
      </c>
      <c r="F11796" t="s">
        <v>1151</v>
      </c>
      <c r="G11796" s="6" t="str">
        <f t="shared" si="736"/>
        <v>144.89</v>
      </c>
      <c r="H11796" s="6" t="str">
        <f t="shared" si="737"/>
        <v>-37.69</v>
      </c>
      <c r="I11796" t="s">
        <v>27</v>
      </c>
      <c r="J11796" t="s">
        <v>1153</v>
      </c>
      <c r="K11796" t="s">
        <v>72</v>
      </c>
      <c r="L11796" t="s">
        <v>50</v>
      </c>
      <c r="M11796">
        <v>26</v>
      </c>
      <c r="N11796">
        <v>52.23</v>
      </c>
      <c r="O11796" t="s">
        <v>38</v>
      </c>
      <c r="P11796" s="1">
        <v>43392</v>
      </c>
      <c r="Q11796" t="s">
        <v>28096</v>
      </c>
      <c r="R11796">
        <v>11107.3</v>
      </c>
      <c r="S11796" t="s">
        <v>28097</v>
      </c>
      <c r="T11796" t="s">
        <v>35</v>
      </c>
      <c r="U11796" t="s">
        <v>2667</v>
      </c>
      <c r="V11796" s="6" t="str">
        <f t="shared" si="738"/>
        <v>151.24</v>
      </c>
      <c r="W11796" s="6" t="str">
        <f t="shared" si="739"/>
        <v>-33.75</v>
      </c>
      <c r="Z11796" t="s">
        <v>2606</v>
      </c>
      <c r="AA11796" t="s">
        <v>42</v>
      </c>
    </row>
    <row r="11797" spans="1:27" x14ac:dyDescent="0.25">
      <c r="A11797" t="s">
        <v>23</v>
      </c>
      <c r="B11797">
        <v>1</v>
      </c>
      <c r="D11797" t="s">
        <v>1150</v>
      </c>
      <c r="E11797" t="s">
        <v>25</v>
      </c>
      <c r="F11797" t="s">
        <v>1151</v>
      </c>
      <c r="G11797" s="6" t="str">
        <f t="shared" si="736"/>
        <v>144.89</v>
      </c>
      <c r="H11797" s="6" t="str">
        <f t="shared" si="737"/>
        <v>-37.69</v>
      </c>
      <c r="I11797" t="s">
        <v>27</v>
      </c>
      <c r="J11797" t="s">
        <v>1153</v>
      </c>
      <c r="K11797" t="s">
        <v>72</v>
      </c>
      <c r="L11797" t="s">
        <v>50</v>
      </c>
      <c r="M11797">
        <v>26</v>
      </c>
      <c r="N11797">
        <v>37.51</v>
      </c>
      <c r="O11797" t="s">
        <v>38</v>
      </c>
      <c r="P11797" s="1">
        <v>43392</v>
      </c>
      <c r="Q11797" t="s">
        <v>28104</v>
      </c>
      <c r="R11797">
        <v>11069.79</v>
      </c>
      <c r="S11797" t="s">
        <v>28105</v>
      </c>
      <c r="T11797" t="s">
        <v>35</v>
      </c>
      <c r="U11797" t="s">
        <v>4996</v>
      </c>
      <c r="V11797" s="6" t="str">
        <f t="shared" si="738"/>
        <v>143.86</v>
      </c>
      <c r="W11797" s="6" t="str">
        <f t="shared" si="739"/>
        <v>-37.56</v>
      </c>
      <c r="X11797" t="s">
        <v>1292</v>
      </c>
      <c r="Z11797" t="s">
        <v>4993</v>
      </c>
      <c r="AA11797" t="s">
        <v>81</v>
      </c>
    </row>
    <row r="11798" spans="1:27" x14ac:dyDescent="0.25">
      <c r="A11798" t="s">
        <v>23</v>
      </c>
      <c r="B11798">
        <v>1</v>
      </c>
      <c r="D11798" t="s">
        <v>1150</v>
      </c>
      <c r="E11798" t="s">
        <v>25</v>
      </c>
      <c r="F11798" t="s">
        <v>1151</v>
      </c>
      <c r="G11798" s="6" t="str">
        <f t="shared" si="736"/>
        <v>144.89</v>
      </c>
      <c r="H11798" s="6" t="str">
        <f t="shared" si="737"/>
        <v>-37.69</v>
      </c>
      <c r="I11798" t="s">
        <v>39</v>
      </c>
      <c r="J11798" t="s">
        <v>1153</v>
      </c>
      <c r="K11798" t="s">
        <v>72</v>
      </c>
      <c r="L11798" t="s">
        <v>50</v>
      </c>
      <c r="M11798">
        <v>26</v>
      </c>
      <c r="N11798">
        <v>7.85</v>
      </c>
      <c r="O11798" t="s">
        <v>38</v>
      </c>
      <c r="P11798" s="1">
        <v>43391</v>
      </c>
      <c r="Q11798" t="s">
        <v>27904</v>
      </c>
      <c r="R11798">
        <v>11220.75</v>
      </c>
      <c r="S11798" t="s">
        <v>27905</v>
      </c>
      <c r="T11798" t="s">
        <v>35</v>
      </c>
      <c r="U11798" t="s">
        <v>2810</v>
      </c>
      <c r="V11798" s="6" t="str">
        <f t="shared" si="738"/>
        <v>147.63</v>
      </c>
      <c r="W11798" s="6" t="str">
        <f t="shared" si="739"/>
        <v>-37.81</v>
      </c>
      <c r="X11798" t="s">
        <v>10676</v>
      </c>
      <c r="Z11798" t="s">
        <v>2807</v>
      </c>
      <c r="AA11798" t="s">
        <v>81</v>
      </c>
    </row>
    <row r="11799" spans="1:27" x14ac:dyDescent="0.25">
      <c r="A11799" t="s">
        <v>23</v>
      </c>
      <c r="B11799">
        <v>1</v>
      </c>
      <c r="D11799" t="s">
        <v>1150</v>
      </c>
      <c r="E11799" t="s">
        <v>25</v>
      </c>
      <c r="F11799" t="s">
        <v>1151</v>
      </c>
      <c r="G11799" s="6" t="str">
        <f t="shared" si="736"/>
        <v>144.89</v>
      </c>
      <c r="H11799" s="6" t="str">
        <f t="shared" si="737"/>
        <v>-37.69</v>
      </c>
      <c r="I11799" t="s">
        <v>39</v>
      </c>
      <c r="J11799" t="s">
        <v>1153</v>
      </c>
      <c r="K11799" t="s">
        <v>72</v>
      </c>
      <c r="L11799" t="s">
        <v>50</v>
      </c>
      <c r="M11799">
        <v>26</v>
      </c>
      <c r="N11799">
        <v>32.619999999999997</v>
      </c>
      <c r="O11799" t="s">
        <v>38</v>
      </c>
      <c r="P11799" s="1">
        <v>43391</v>
      </c>
      <c r="Q11799" t="s">
        <v>27941</v>
      </c>
      <c r="R11799">
        <v>11188.13</v>
      </c>
      <c r="S11799" t="s">
        <v>27942</v>
      </c>
      <c r="T11799" t="s">
        <v>35</v>
      </c>
      <c r="U11799" t="s">
        <v>749</v>
      </c>
      <c r="V11799" s="6" t="str">
        <f t="shared" si="738"/>
        <v>145.06</v>
      </c>
      <c r="W11799" s="6" t="str">
        <f t="shared" si="739"/>
        <v>-37.83</v>
      </c>
      <c r="Z11799" t="s">
        <v>745</v>
      </c>
      <c r="AA11799" t="s">
        <v>81</v>
      </c>
    </row>
    <row r="11800" spans="1:27" x14ac:dyDescent="0.25">
      <c r="A11800" t="s">
        <v>23</v>
      </c>
      <c r="B11800">
        <v>1</v>
      </c>
      <c r="D11800" t="s">
        <v>1150</v>
      </c>
      <c r="E11800" t="s">
        <v>25</v>
      </c>
      <c r="F11800" t="s">
        <v>1151</v>
      </c>
      <c r="G11800" s="6" t="str">
        <f t="shared" si="736"/>
        <v>144.89</v>
      </c>
      <c r="H11800" s="6" t="str">
        <f t="shared" si="737"/>
        <v>-37.69</v>
      </c>
      <c r="I11800" t="s">
        <v>27</v>
      </c>
      <c r="J11800" t="s">
        <v>1153</v>
      </c>
      <c r="K11800" t="s">
        <v>72</v>
      </c>
      <c r="L11800" t="s">
        <v>50</v>
      </c>
      <c r="M11800">
        <v>26</v>
      </c>
      <c r="N11800">
        <v>26.77</v>
      </c>
      <c r="O11800" t="s">
        <v>38</v>
      </c>
      <c r="P11800" s="1">
        <v>43390</v>
      </c>
      <c r="Q11800" t="s">
        <v>27549</v>
      </c>
      <c r="R11800">
        <v>11254.33</v>
      </c>
      <c r="S11800" t="s">
        <v>27550</v>
      </c>
      <c r="T11800" t="s">
        <v>35</v>
      </c>
      <c r="U11800" t="s">
        <v>3845</v>
      </c>
      <c r="V11800" s="6" t="str">
        <f t="shared" si="738"/>
        <v>145.23</v>
      </c>
      <c r="W11800" s="6" t="str">
        <f t="shared" si="739"/>
        <v>-37.81</v>
      </c>
      <c r="X11800" t="s">
        <v>8063</v>
      </c>
      <c r="Z11800" t="s">
        <v>1321</v>
      </c>
      <c r="AA11800" t="s">
        <v>81</v>
      </c>
    </row>
    <row r="11801" spans="1:27" x14ac:dyDescent="0.25">
      <c r="A11801" t="s">
        <v>23</v>
      </c>
      <c r="B11801">
        <v>1</v>
      </c>
      <c r="D11801" t="s">
        <v>1150</v>
      </c>
      <c r="E11801" t="s">
        <v>25</v>
      </c>
      <c r="F11801" t="s">
        <v>1151</v>
      </c>
      <c r="G11801" s="6" t="str">
        <f t="shared" si="736"/>
        <v>144.89</v>
      </c>
      <c r="H11801" s="6" t="str">
        <f t="shared" si="737"/>
        <v>-37.69</v>
      </c>
      <c r="I11801" t="s">
        <v>39</v>
      </c>
      <c r="J11801" t="s">
        <v>1153</v>
      </c>
      <c r="K11801" t="s">
        <v>72</v>
      </c>
      <c r="L11801" t="s">
        <v>50</v>
      </c>
      <c r="M11801">
        <v>26</v>
      </c>
      <c r="N11801">
        <v>6.36</v>
      </c>
      <c r="O11801" t="s">
        <v>38</v>
      </c>
      <c r="P11801" s="1">
        <v>43390</v>
      </c>
      <c r="Q11801" t="s">
        <v>27598</v>
      </c>
      <c r="R11801">
        <v>11247.97</v>
      </c>
      <c r="S11801" t="s">
        <v>27599</v>
      </c>
      <c r="T11801" t="s">
        <v>35</v>
      </c>
      <c r="U11801" t="s">
        <v>3194</v>
      </c>
      <c r="V11801" s="6" t="str">
        <f t="shared" si="738"/>
        <v>149.18</v>
      </c>
      <c r="W11801" s="6" t="str">
        <f t="shared" si="739"/>
        <v>-35.32</v>
      </c>
      <c r="X11801" t="s">
        <v>2364</v>
      </c>
      <c r="Z11801" t="s">
        <v>3191</v>
      </c>
      <c r="AA11801" t="s">
        <v>2182</v>
      </c>
    </row>
    <row r="11802" spans="1:27" x14ac:dyDescent="0.25">
      <c r="A11802" t="s">
        <v>23</v>
      </c>
      <c r="B11802">
        <v>1</v>
      </c>
      <c r="D11802" t="s">
        <v>1150</v>
      </c>
      <c r="E11802" t="s">
        <v>25</v>
      </c>
      <c r="F11802" t="s">
        <v>1151</v>
      </c>
      <c r="G11802" s="6" t="str">
        <f t="shared" si="736"/>
        <v>144.89</v>
      </c>
      <c r="H11802" s="6" t="str">
        <f t="shared" si="737"/>
        <v>-37.69</v>
      </c>
      <c r="I11802" t="s">
        <v>27</v>
      </c>
      <c r="J11802" t="s">
        <v>1153</v>
      </c>
      <c r="K11802" t="s">
        <v>72</v>
      </c>
      <c r="L11802" t="s">
        <v>50</v>
      </c>
      <c r="M11802">
        <v>26</v>
      </c>
      <c r="N11802">
        <v>19.37</v>
      </c>
      <c r="O11802" t="s">
        <v>38</v>
      </c>
      <c r="P11802" s="1">
        <v>43390</v>
      </c>
      <c r="Q11802" t="s">
        <v>27616</v>
      </c>
      <c r="R11802">
        <v>11228.6</v>
      </c>
      <c r="S11802" t="s">
        <v>27617</v>
      </c>
      <c r="T11802" t="s">
        <v>35</v>
      </c>
      <c r="U11802" t="s">
        <v>27618</v>
      </c>
      <c r="V11802" s="6" t="str">
        <f t="shared" si="738"/>
        <v>145.07</v>
      </c>
      <c r="W11802" s="6" t="str">
        <f t="shared" si="739"/>
        <v>-37.78</v>
      </c>
      <c r="X11802" t="s">
        <v>4952</v>
      </c>
      <c r="Z11802" t="s">
        <v>3034</v>
      </c>
      <c r="AA11802" t="s">
        <v>81</v>
      </c>
    </row>
    <row r="11803" spans="1:27" x14ac:dyDescent="0.25">
      <c r="A11803" t="s">
        <v>68</v>
      </c>
      <c r="D11803" t="s">
        <v>1150</v>
      </c>
      <c r="E11803" t="s">
        <v>25</v>
      </c>
      <c r="F11803" t="s">
        <v>1151</v>
      </c>
      <c r="G11803" s="6" t="str">
        <f t="shared" si="736"/>
        <v>144.89</v>
      </c>
      <c r="H11803" s="6" t="str">
        <f t="shared" si="737"/>
        <v>-37.69</v>
      </c>
      <c r="I11803" t="s">
        <v>71</v>
      </c>
      <c r="J11803" t="s">
        <v>1153</v>
      </c>
      <c r="K11803" t="s">
        <v>72</v>
      </c>
      <c r="L11803" t="s">
        <v>50</v>
      </c>
      <c r="M11803">
        <v>26</v>
      </c>
      <c r="N11803">
        <v>61</v>
      </c>
      <c r="O11803" t="s">
        <v>38</v>
      </c>
      <c r="P11803" s="1">
        <v>43388</v>
      </c>
      <c r="Q11803" t="s">
        <v>27114</v>
      </c>
      <c r="R11803">
        <v>11281.1</v>
      </c>
      <c r="S11803" t="s">
        <v>27117</v>
      </c>
      <c r="T11803" t="s">
        <v>35</v>
      </c>
      <c r="V11803" s="6" t="str">
        <f t="shared" si="738"/>
        <v/>
      </c>
      <c r="W11803" s="6" t="str">
        <f t="shared" si="739"/>
        <v/>
      </c>
      <c r="X11803" t="s">
        <v>10602</v>
      </c>
    </row>
    <row r="11804" spans="1:27" x14ac:dyDescent="0.25">
      <c r="A11804" t="s">
        <v>68</v>
      </c>
      <c r="D11804" t="s">
        <v>1150</v>
      </c>
      <c r="E11804" t="s">
        <v>25</v>
      </c>
      <c r="F11804" t="s">
        <v>1151</v>
      </c>
      <c r="G11804" s="6" t="str">
        <f t="shared" si="736"/>
        <v>144.89</v>
      </c>
      <c r="H11804" s="6" t="str">
        <f t="shared" si="737"/>
        <v>-37.69</v>
      </c>
      <c r="I11804" t="s">
        <v>71</v>
      </c>
      <c r="J11804" t="s">
        <v>1153</v>
      </c>
      <c r="K11804" t="s">
        <v>72</v>
      </c>
      <c r="L11804" t="s">
        <v>50</v>
      </c>
      <c r="M11804">
        <v>26</v>
      </c>
      <c r="N11804">
        <v>149</v>
      </c>
      <c r="O11804" t="s">
        <v>38</v>
      </c>
      <c r="P11804" s="1">
        <v>43387</v>
      </c>
      <c r="Q11804" t="s">
        <v>26758</v>
      </c>
      <c r="R11804">
        <v>11342.1</v>
      </c>
      <c r="S11804" t="s">
        <v>26761</v>
      </c>
      <c r="T11804" t="s">
        <v>35</v>
      </c>
      <c r="V11804" s="6" t="str">
        <f t="shared" si="738"/>
        <v/>
      </c>
      <c r="W11804" s="6" t="str">
        <f t="shared" si="739"/>
        <v/>
      </c>
      <c r="X11804" t="s">
        <v>4668</v>
      </c>
    </row>
    <row r="11805" spans="1:27" x14ac:dyDescent="0.25">
      <c r="A11805" t="s">
        <v>68</v>
      </c>
      <c r="C11805">
        <v>0</v>
      </c>
      <c r="D11805" t="s">
        <v>1150</v>
      </c>
      <c r="E11805" t="s">
        <v>25</v>
      </c>
      <c r="F11805" t="s">
        <v>1151</v>
      </c>
      <c r="G11805" s="6" t="str">
        <f t="shared" si="736"/>
        <v>144.89</v>
      </c>
      <c r="H11805" s="6" t="str">
        <f t="shared" si="737"/>
        <v>-37.69</v>
      </c>
      <c r="I11805" t="s">
        <v>362</v>
      </c>
      <c r="J11805" t="s">
        <v>1153</v>
      </c>
      <c r="K11805" t="s">
        <v>72</v>
      </c>
      <c r="L11805" t="s">
        <v>50</v>
      </c>
      <c r="M11805">
        <v>26</v>
      </c>
      <c r="N11805">
        <v>1433.98</v>
      </c>
      <c r="O11805" t="s">
        <v>365</v>
      </c>
      <c r="P11805" s="1">
        <v>43384</v>
      </c>
      <c r="Q11805" t="s">
        <v>25663</v>
      </c>
      <c r="R11805">
        <v>11491.1</v>
      </c>
      <c r="S11805" t="s">
        <v>25667</v>
      </c>
      <c r="T11805" t="s">
        <v>35</v>
      </c>
      <c r="V11805" s="6" t="str">
        <f t="shared" si="738"/>
        <v/>
      </c>
      <c r="W11805" s="6" t="str">
        <f t="shared" si="739"/>
        <v/>
      </c>
      <c r="X11805" t="s">
        <v>6344</v>
      </c>
    </row>
    <row r="11806" spans="1:27" x14ac:dyDescent="0.25">
      <c r="A11806" t="s">
        <v>23</v>
      </c>
      <c r="B11806">
        <v>0</v>
      </c>
      <c r="D11806" t="s">
        <v>1150</v>
      </c>
      <c r="E11806" t="s">
        <v>25</v>
      </c>
      <c r="F11806" t="s">
        <v>1151</v>
      </c>
      <c r="G11806" s="6" t="str">
        <f t="shared" si="736"/>
        <v>144.89</v>
      </c>
      <c r="H11806" s="6" t="str">
        <f t="shared" si="737"/>
        <v>-37.69</v>
      </c>
      <c r="I11806" t="s">
        <v>39</v>
      </c>
      <c r="J11806" t="s">
        <v>1153</v>
      </c>
      <c r="K11806" t="s">
        <v>72</v>
      </c>
      <c r="L11806" t="s">
        <v>50</v>
      </c>
      <c r="M11806">
        <v>26</v>
      </c>
      <c r="N11806">
        <v>6.87</v>
      </c>
      <c r="O11806" t="s">
        <v>38</v>
      </c>
      <c r="P11806" s="1">
        <v>43384</v>
      </c>
      <c r="Q11806" t="s">
        <v>25521</v>
      </c>
      <c r="R11806">
        <v>10069.370000000001</v>
      </c>
      <c r="S11806" t="s">
        <v>25522</v>
      </c>
      <c r="T11806" t="s">
        <v>35</v>
      </c>
      <c r="U11806" t="s">
        <v>993</v>
      </c>
      <c r="V11806" s="6" t="str">
        <f t="shared" si="738"/>
        <v>144.97</v>
      </c>
      <c r="W11806" s="6" t="str">
        <f t="shared" si="739"/>
        <v>-37.81</v>
      </c>
      <c r="X11806" s="2" t="s">
        <v>1044</v>
      </c>
      <c r="Z11806" t="s">
        <v>87</v>
      </c>
      <c r="AA11806" t="s">
        <v>81</v>
      </c>
    </row>
    <row r="11807" spans="1:27" x14ac:dyDescent="0.25">
      <c r="A11807" t="s">
        <v>23</v>
      </c>
      <c r="B11807">
        <v>0</v>
      </c>
      <c r="D11807" t="s">
        <v>1150</v>
      </c>
      <c r="E11807" t="s">
        <v>25</v>
      </c>
      <c r="F11807" t="s">
        <v>1151</v>
      </c>
      <c r="G11807" s="6" t="str">
        <f t="shared" si="736"/>
        <v>144.89</v>
      </c>
      <c r="H11807" s="6" t="str">
        <f t="shared" si="737"/>
        <v>-37.69</v>
      </c>
      <c r="I11807" t="s">
        <v>39</v>
      </c>
      <c r="J11807" t="s">
        <v>1153</v>
      </c>
      <c r="K11807" t="s">
        <v>72</v>
      </c>
      <c r="L11807" t="s">
        <v>50</v>
      </c>
      <c r="M11807">
        <v>26</v>
      </c>
      <c r="N11807">
        <v>12.25</v>
      </c>
      <c r="O11807" t="s">
        <v>38</v>
      </c>
      <c r="P11807" s="1">
        <v>43384</v>
      </c>
      <c r="Q11807" t="s">
        <v>25583</v>
      </c>
      <c r="R11807">
        <v>10057.120000000001</v>
      </c>
      <c r="S11807" t="s">
        <v>25584</v>
      </c>
      <c r="T11807" t="s">
        <v>35</v>
      </c>
      <c r="U11807" t="s">
        <v>1850</v>
      </c>
      <c r="V11807" s="6" t="str">
        <f t="shared" si="738"/>
        <v>140.78</v>
      </c>
      <c r="W11807" s="6" t="str">
        <f t="shared" si="739"/>
        <v>-37.83</v>
      </c>
      <c r="X11807" t="s">
        <v>4363</v>
      </c>
      <c r="Z11807" t="s">
        <v>1847</v>
      </c>
      <c r="AA11807" t="s">
        <v>247</v>
      </c>
    </row>
    <row r="11808" spans="1:27" x14ac:dyDescent="0.25">
      <c r="A11808" t="s">
        <v>23</v>
      </c>
      <c r="B11808">
        <v>1</v>
      </c>
      <c r="D11808" t="s">
        <v>1150</v>
      </c>
      <c r="E11808" t="s">
        <v>25</v>
      </c>
      <c r="F11808" t="s">
        <v>1151</v>
      </c>
      <c r="G11808" s="6" t="str">
        <f t="shared" si="736"/>
        <v>144.89</v>
      </c>
      <c r="H11808" s="6" t="str">
        <f t="shared" si="737"/>
        <v>-37.69</v>
      </c>
      <c r="I11808" t="s">
        <v>39</v>
      </c>
      <c r="J11808" t="s">
        <v>1153</v>
      </c>
      <c r="K11808" t="s">
        <v>72</v>
      </c>
      <c r="L11808" t="s">
        <v>50</v>
      </c>
      <c r="M11808">
        <v>26</v>
      </c>
      <c r="N11808">
        <v>11.23</v>
      </c>
      <c r="O11808" t="s">
        <v>38</v>
      </c>
      <c r="P11808" s="1">
        <v>43383</v>
      </c>
      <c r="Q11808" t="s">
        <v>25140</v>
      </c>
      <c r="R11808">
        <v>10099.709999999999</v>
      </c>
      <c r="S11808" t="s">
        <v>25141</v>
      </c>
      <c r="T11808" t="s">
        <v>35</v>
      </c>
      <c r="U11808" t="s">
        <v>6176</v>
      </c>
      <c r="V11808" s="6" t="str">
        <f t="shared" si="738"/>
        <v>151.2</v>
      </c>
      <c r="W11808" s="6" t="str">
        <f t="shared" si="739"/>
        <v>-33.92</v>
      </c>
      <c r="X11808" t="s">
        <v>1482</v>
      </c>
      <c r="Z11808" t="s">
        <v>233</v>
      </c>
      <c r="AA11808" t="s">
        <v>42</v>
      </c>
    </row>
    <row r="11809" spans="1:27" x14ac:dyDescent="0.25">
      <c r="A11809" t="s">
        <v>23</v>
      </c>
      <c r="B11809">
        <v>1</v>
      </c>
      <c r="D11809" t="s">
        <v>1150</v>
      </c>
      <c r="E11809" t="s">
        <v>25</v>
      </c>
      <c r="F11809" t="s">
        <v>1151</v>
      </c>
      <c r="G11809" s="6" t="str">
        <f t="shared" si="736"/>
        <v>144.89</v>
      </c>
      <c r="H11809" s="6" t="str">
        <f t="shared" si="737"/>
        <v>-37.69</v>
      </c>
      <c r="I11809" t="s">
        <v>39</v>
      </c>
      <c r="J11809" t="s">
        <v>1153</v>
      </c>
      <c r="K11809" t="s">
        <v>72</v>
      </c>
      <c r="L11809" t="s">
        <v>50</v>
      </c>
      <c r="M11809">
        <v>26</v>
      </c>
      <c r="N11809">
        <v>19.04</v>
      </c>
      <c r="O11809" t="s">
        <v>38</v>
      </c>
      <c r="P11809" s="1">
        <v>43383</v>
      </c>
      <c r="Q11809" t="s">
        <v>25315</v>
      </c>
      <c r="R11809">
        <v>10080.67</v>
      </c>
      <c r="S11809" t="s">
        <v>25316</v>
      </c>
      <c r="T11809" t="s">
        <v>35</v>
      </c>
      <c r="U11809" t="s">
        <v>728</v>
      </c>
      <c r="V11809" s="6" t="str">
        <f t="shared" si="738"/>
        <v>144.93</v>
      </c>
      <c r="W11809" s="6" t="str">
        <f t="shared" si="739"/>
        <v>-37.79</v>
      </c>
      <c r="X11809" t="s">
        <v>5035</v>
      </c>
      <c r="Z11809" t="s">
        <v>22829</v>
      </c>
      <c r="AA11809" t="s">
        <v>81</v>
      </c>
    </row>
    <row r="11810" spans="1:27" x14ac:dyDescent="0.25">
      <c r="A11810" t="s">
        <v>23</v>
      </c>
      <c r="B11810">
        <v>1</v>
      </c>
      <c r="D11810" t="s">
        <v>1150</v>
      </c>
      <c r="E11810" t="s">
        <v>25</v>
      </c>
      <c r="F11810" t="s">
        <v>1151</v>
      </c>
      <c r="G11810" s="6" t="str">
        <f t="shared" si="736"/>
        <v>144.89</v>
      </c>
      <c r="H11810" s="6" t="str">
        <f t="shared" si="737"/>
        <v>-37.69</v>
      </c>
      <c r="I11810" t="s">
        <v>39</v>
      </c>
      <c r="J11810" t="s">
        <v>1153</v>
      </c>
      <c r="K11810" t="s">
        <v>72</v>
      </c>
      <c r="L11810" t="s">
        <v>50</v>
      </c>
      <c r="M11810">
        <v>26</v>
      </c>
      <c r="N11810">
        <v>4.43</v>
      </c>
      <c r="O11810" t="s">
        <v>38</v>
      </c>
      <c r="P11810" s="1">
        <v>43383</v>
      </c>
      <c r="Q11810" t="s">
        <v>25443</v>
      </c>
      <c r="R11810">
        <v>10076.24</v>
      </c>
      <c r="S11810" t="s">
        <v>25444</v>
      </c>
      <c r="T11810" t="s">
        <v>35</v>
      </c>
      <c r="U11810" t="s">
        <v>14130</v>
      </c>
      <c r="V11810" s="6" t="str">
        <f t="shared" si="738"/>
        <v>144.99</v>
      </c>
      <c r="W11810" s="6" t="str">
        <f t="shared" si="739"/>
        <v>-37.82</v>
      </c>
      <c r="X11810" t="s">
        <v>3291</v>
      </c>
      <c r="Z11810" t="s">
        <v>2628</v>
      </c>
      <c r="AA11810" t="s">
        <v>81</v>
      </c>
    </row>
    <row r="11811" spans="1:27" x14ac:dyDescent="0.25">
      <c r="A11811" t="s">
        <v>23</v>
      </c>
      <c r="B11811">
        <v>1</v>
      </c>
      <c r="D11811" t="s">
        <v>1150</v>
      </c>
      <c r="E11811" t="s">
        <v>25</v>
      </c>
      <c r="F11811" t="s">
        <v>1151</v>
      </c>
      <c r="G11811" s="6" t="str">
        <f t="shared" si="736"/>
        <v>144.89</v>
      </c>
      <c r="H11811" s="6" t="str">
        <f t="shared" si="737"/>
        <v>-37.69</v>
      </c>
      <c r="I11811" t="s">
        <v>39</v>
      </c>
      <c r="J11811" t="s">
        <v>1153</v>
      </c>
      <c r="K11811" t="s">
        <v>72</v>
      </c>
      <c r="L11811" t="s">
        <v>50</v>
      </c>
      <c r="M11811">
        <v>26</v>
      </c>
      <c r="N11811">
        <v>7.94</v>
      </c>
      <c r="O11811" t="s">
        <v>38</v>
      </c>
      <c r="P11811" s="1">
        <v>43382</v>
      </c>
      <c r="Q11811" t="s">
        <v>24934</v>
      </c>
      <c r="R11811">
        <v>10144.540000000001</v>
      </c>
      <c r="S11811" t="s">
        <v>24935</v>
      </c>
      <c r="T11811" t="s">
        <v>35</v>
      </c>
      <c r="U11811" t="s">
        <v>4975</v>
      </c>
      <c r="V11811" s="6" t="str">
        <f t="shared" si="738"/>
        <v>144.9</v>
      </c>
      <c r="W11811" s="6" t="str">
        <f t="shared" si="739"/>
        <v>-37.8</v>
      </c>
      <c r="X11811" t="s">
        <v>3725</v>
      </c>
      <c r="Z11811" t="s">
        <v>4972</v>
      </c>
      <c r="AA11811" t="s">
        <v>81</v>
      </c>
    </row>
    <row r="11812" spans="1:27" x14ac:dyDescent="0.25">
      <c r="A11812" t="s">
        <v>23</v>
      </c>
      <c r="B11812">
        <v>1</v>
      </c>
      <c r="D11812" t="s">
        <v>1150</v>
      </c>
      <c r="E11812" t="s">
        <v>25</v>
      </c>
      <c r="F11812" t="s">
        <v>1151</v>
      </c>
      <c r="G11812" s="6" t="str">
        <f t="shared" si="736"/>
        <v>144.89</v>
      </c>
      <c r="H11812" s="6" t="str">
        <f t="shared" si="737"/>
        <v>-37.69</v>
      </c>
      <c r="I11812" t="s">
        <v>39</v>
      </c>
      <c r="J11812" t="s">
        <v>1153</v>
      </c>
      <c r="K11812" t="s">
        <v>72</v>
      </c>
      <c r="L11812" t="s">
        <v>50</v>
      </c>
      <c r="M11812">
        <v>26</v>
      </c>
      <c r="N11812">
        <v>33.6</v>
      </c>
      <c r="O11812" t="s">
        <v>38</v>
      </c>
      <c r="P11812" s="1">
        <v>43382</v>
      </c>
      <c r="Q11812" t="s">
        <v>24943</v>
      </c>
      <c r="R11812">
        <v>10110.94</v>
      </c>
      <c r="S11812" t="s">
        <v>24944</v>
      </c>
      <c r="T11812" t="s">
        <v>35</v>
      </c>
      <c r="U11812" t="s">
        <v>7736</v>
      </c>
      <c r="V11812" s="6" t="str">
        <f t="shared" si="738"/>
        <v>145.09</v>
      </c>
      <c r="W11812" s="6" t="str">
        <f t="shared" si="739"/>
        <v>-37.87</v>
      </c>
      <c r="X11812" t="s">
        <v>1506</v>
      </c>
      <c r="Z11812" t="s">
        <v>5652</v>
      </c>
      <c r="AA11812" t="s">
        <v>81</v>
      </c>
    </row>
    <row r="11813" spans="1:27" x14ac:dyDescent="0.25">
      <c r="A11813" t="s">
        <v>23</v>
      </c>
      <c r="B11813">
        <v>1</v>
      </c>
      <c r="D11813" t="s">
        <v>1150</v>
      </c>
      <c r="E11813" t="s">
        <v>25</v>
      </c>
      <c r="F11813" t="s">
        <v>1151</v>
      </c>
      <c r="G11813" s="6" t="str">
        <f t="shared" si="736"/>
        <v>144.89</v>
      </c>
      <c r="H11813" s="6" t="str">
        <f t="shared" si="737"/>
        <v>-37.69</v>
      </c>
      <c r="I11813" t="s">
        <v>27</v>
      </c>
      <c r="J11813" t="s">
        <v>1153</v>
      </c>
      <c r="K11813" t="s">
        <v>72</v>
      </c>
      <c r="L11813" t="s">
        <v>50</v>
      </c>
      <c r="M11813">
        <v>26</v>
      </c>
      <c r="N11813">
        <v>51.51</v>
      </c>
      <c r="O11813" t="s">
        <v>38</v>
      </c>
      <c r="P11813" s="1">
        <v>43381</v>
      </c>
      <c r="Q11813" t="s">
        <v>24710</v>
      </c>
      <c r="R11813">
        <v>10213.48</v>
      </c>
      <c r="S11813" t="s">
        <v>24711</v>
      </c>
      <c r="T11813" t="s">
        <v>35</v>
      </c>
      <c r="U11813" t="s">
        <v>15764</v>
      </c>
      <c r="V11813" s="6" t="str">
        <f t="shared" si="738"/>
        <v>144.96</v>
      </c>
      <c r="W11813" s="6" t="str">
        <f t="shared" si="739"/>
        <v>-37.73</v>
      </c>
      <c r="X11813" t="s">
        <v>19493</v>
      </c>
      <c r="Z11813" t="s">
        <v>9600</v>
      </c>
      <c r="AA11813" t="s">
        <v>81</v>
      </c>
    </row>
    <row r="11814" spans="1:27" x14ac:dyDescent="0.25">
      <c r="A11814" t="s">
        <v>68</v>
      </c>
      <c r="D11814" t="s">
        <v>1150</v>
      </c>
      <c r="E11814" t="s">
        <v>25</v>
      </c>
      <c r="F11814" t="s">
        <v>1151</v>
      </c>
      <c r="G11814" s="6" t="str">
        <f t="shared" si="736"/>
        <v>144.89</v>
      </c>
      <c r="H11814" s="6" t="str">
        <f t="shared" si="737"/>
        <v>-37.69</v>
      </c>
      <c r="I11814" t="s">
        <v>71</v>
      </c>
      <c r="J11814" t="s">
        <v>1153</v>
      </c>
      <c r="K11814" t="s">
        <v>72</v>
      </c>
      <c r="L11814" t="s">
        <v>50</v>
      </c>
      <c r="M11814">
        <v>26</v>
      </c>
      <c r="N11814">
        <v>61</v>
      </c>
      <c r="O11814" t="s">
        <v>38</v>
      </c>
      <c r="P11814" s="1">
        <v>43381</v>
      </c>
      <c r="Q11814" t="s">
        <v>24891</v>
      </c>
      <c r="R11814">
        <v>10152.48</v>
      </c>
      <c r="S11814" t="s">
        <v>24893</v>
      </c>
      <c r="T11814" t="s">
        <v>35</v>
      </c>
      <c r="V11814" s="6" t="str">
        <f t="shared" si="738"/>
        <v/>
      </c>
      <c r="W11814" s="6" t="str">
        <f t="shared" si="739"/>
        <v/>
      </c>
    </row>
    <row r="11815" spans="1:27" x14ac:dyDescent="0.25">
      <c r="A11815" t="s">
        <v>23</v>
      </c>
      <c r="B11815">
        <v>0</v>
      </c>
      <c r="D11815" t="s">
        <v>1150</v>
      </c>
      <c r="E11815" t="s">
        <v>25</v>
      </c>
      <c r="F11815" t="s">
        <v>1151</v>
      </c>
      <c r="G11815" s="6" t="str">
        <f t="shared" si="736"/>
        <v>144.89</v>
      </c>
      <c r="H11815" s="6" t="str">
        <f t="shared" si="737"/>
        <v>-37.69</v>
      </c>
      <c r="I11815" t="s">
        <v>39</v>
      </c>
      <c r="J11815" t="s">
        <v>1153</v>
      </c>
      <c r="K11815" t="s">
        <v>72</v>
      </c>
      <c r="L11815" t="s">
        <v>50</v>
      </c>
      <c r="M11815">
        <v>26</v>
      </c>
      <c r="N11815">
        <v>27.93</v>
      </c>
      <c r="O11815" t="s">
        <v>38</v>
      </c>
      <c r="P11815" s="1">
        <v>43380</v>
      </c>
      <c r="Q11815" t="s">
        <v>24621</v>
      </c>
      <c r="R11815">
        <v>10278.290000000001</v>
      </c>
      <c r="S11815" t="s">
        <v>24622</v>
      </c>
      <c r="T11815" t="s">
        <v>35</v>
      </c>
      <c r="U11815" t="s">
        <v>5227</v>
      </c>
      <c r="V11815" s="6" t="str">
        <f t="shared" si="738"/>
        <v>145.16</v>
      </c>
      <c r="W11815" s="6" t="str">
        <f t="shared" si="739"/>
        <v>-37.78</v>
      </c>
      <c r="X11815" t="s">
        <v>5046</v>
      </c>
      <c r="Z11815" t="s">
        <v>561</v>
      </c>
      <c r="AA11815" t="s">
        <v>81</v>
      </c>
    </row>
    <row r="11816" spans="1:27" x14ac:dyDescent="0.25">
      <c r="A11816" t="s">
        <v>23</v>
      </c>
      <c r="B11816">
        <v>1</v>
      </c>
      <c r="D11816" t="s">
        <v>1150</v>
      </c>
      <c r="E11816" t="s">
        <v>25</v>
      </c>
      <c r="F11816" t="s">
        <v>1151</v>
      </c>
      <c r="G11816" s="6" t="str">
        <f t="shared" si="736"/>
        <v>144.89</v>
      </c>
      <c r="H11816" s="6" t="str">
        <f t="shared" si="737"/>
        <v>-37.69</v>
      </c>
      <c r="I11816" t="s">
        <v>27</v>
      </c>
      <c r="J11816" t="s">
        <v>1153</v>
      </c>
      <c r="K11816" t="s">
        <v>72</v>
      </c>
      <c r="L11816" t="s">
        <v>50</v>
      </c>
      <c r="M11816">
        <v>26</v>
      </c>
      <c r="N11816">
        <v>13.3</v>
      </c>
      <c r="O11816" t="s">
        <v>38</v>
      </c>
      <c r="P11816" s="1">
        <v>43380</v>
      </c>
      <c r="Q11816" t="s">
        <v>24650</v>
      </c>
      <c r="R11816">
        <v>10264.99</v>
      </c>
      <c r="S11816" t="s">
        <v>24651</v>
      </c>
      <c r="T11816" t="s">
        <v>35</v>
      </c>
      <c r="U11816" t="s">
        <v>1952</v>
      </c>
      <c r="V11816" s="6" t="str">
        <f t="shared" si="738"/>
        <v>145</v>
      </c>
      <c r="W11816" s="6" t="str">
        <f t="shared" si="739"/>
        <v>-37.8</v>
      </c>
      <c r="Z11816" t="s">
        <v>1949</v>
      </c>
      <c r="AA11816" t="s">
        <v>81</v>
      </c>
    </row>
    <row r="11817" spans="1:27" x14ac:dyDescent="0.25">
      <c r="A11817" t="s">
        <v>68</v>
      </c>
      <c r="D11817" t="s">
        <v>1150</v>
      </c>
      <c r="E11817" t="s">
        <v>25</v>
      </c>
      <c r="F11817" t="s">
        <v>1151</v>
      </c>
      <c r="G11817" s="6" t="str">
        <f t="shared" si="736"/>
        <v>144.89</v>
      </c>
      <c r="H11817" s="6" t="str">
        <f t="shared" si="737"/>
        <v>-37.69</v>
      </c>
      <c r="I11817" t="s">
        <v>71</v>
      </c>
      <c r="J11817" t="s">
        <v>1153</v>
      </c>
      <c r="K11817" t="s">
        <v>72</v>
      </c>
      <c r="L11817" t="s">
        <v>50</v>
      </c>
      <c r="M11817">
        <v>26</v>
      </c>
      <c r="N11817">
        <v>61</v>
      </c>
      <c r="O11817" t="s">
        <v>38</v>
      </c>
      <c r="P11817" s="1">
        <v>43374</v>
      </c>
      <c r="Q11817" t="s">
        <v>22619</v>
      </c>
      <c r="R11817">
        <v>10306.219999999999</v>
      </c>
      <c r="S11817" t="s">
        <v>22622</v>
      </c>
      <c r="T11817" t="s">
        <v>35</v>
      </c>
      <c r="V11817" s="6" t="str">
        <f t="shared" si="738"/>
        <v/>
      </c>
      <c r="W11817" s="6" t="str">
        <f t="shared" si="739"/>
        <v/>
      </c>
      <c r="X11817" t="s">
        <v>10782</v>
      </c>
    </row>
    <row r="11818" spans="1:27" x14ac:dyDescent="0.25">
      <c r="A11818" t="s">
        <v>68</v>
      </c>
      <c r="C11818">
        <v>0</v>
      </c>
      <c r="D11818" t="s">
        <v>1150</v>
      </c>
      <c r="E11818" t="s">
        <v>25</v>
      </c>
      <c r="F11818" t="s">
        <v>1151</v>
      </c>
      <c r="G11818" s="6" t="str">
        <f t="shared" si="736"/>
        <v>144.89</v>
      </c>
      <c r="H11818" s="6" t="str">
        <f t="shared" si="737"/>
        <v>-37.69</v>
      </c>
      <c r="I11818" t="s">
        <v>362</v>
      </c>
      <c r="J11818" t="s">
        <v>1153</v>
      </c>
      <c r="K11818" t="s">
        <v>72</v>
      </c>
      <c r="L11818" t="s">
        <v>50</v>
      </c>
      <c r="M11818">
        <v>26</v>
      </c>
      <c r="N11818">
        <v>1433.98</v>
      </c>
      <c r="O11818" t="s">
        <v>365</v>
      </c>
      <c r="P11818" s="1">
        <v>43370</v>
      </c>
      <c r="Q11818" t="s">
        <v>21158</v>
      </c>
      <c r="R11818">
        <v>10367.219999999999</v>
      </c>
      <c r="S11818" t="s">
        <v>21161</v>
      </c>
      <c r="T11818" t="s">
        <v>35</v>
      </c>
      <c r="V11818" s="6" t="str">
        <f t="shared" si="738"/>
        <v/>
      </c>
      <c r="W11818" s="6" t="str">
        <f t="shared" si="739"/>
        <v/>
      </c>
      <c r="X11818" t="s">
        <v>5125</v>
      </c>
    </row>
    <row r="11819" spans="1:27" x14ac:dyDescent="0.25">
      <c r="A11819" t="s">
        <v>68</v>
      </c>
      <c r="D11819" t="s">
        <v>1150</v>
      </c>
      <c r="E11819" t="s">
        <v>25</v>
      </c>
      <c r="F11819" t="s">
        <v>1151</v>
      </c>
      <c r="G11819" s="6" t="str">
        <f t="shared" si="736"/>
        <v>144.89</v>
      </c>
      <c r="H11819" s="6" t="str">
        <f t="shared" si="737"/>
        <v>-37.69</v>
      </c>
      <c r="I11819" t="s">
        <v>71</v>
      </c>
      <c r="J11819" t="s">
        <v>1153</v>
      </c>
      <c r="K11819" t="s">
        <v>72</v>
      </c>
      <c r="L11819" t="s">
        <v>50</v>
      </c>
      <c r="M11819">
        <v>26</v>
      </c>
      <c r="N11819">
        <v>61</v>
      </c>
      <c r="O11819" t="s">
        <v>38</v>
      </c>
      <c r="P11819" s="1">
        <v>43367</v>
      </c>
      <c r="Q11819" t="s">
        <v>20331</v>
      </c>
      <c r="R11819">
        <v>8933.24</v>
      </c>
      <c r="S11819" t="s">
        <v>20332</v>
      </c>
      <c r="T11819" t="s">
        <v>35</v>
      </c>
      <c r="V11819" s="6" t="str">
        <f t="shared" si="738"/>
        <v/>
      </c>
      <c r="W11819" s="6" t="str">
        <f t="shared" si="739"/>
        <v/>
      </c>
      <c r="X11819" t="s">
        <v>8087</v>
      </c>
    </row>
    <row r="11820" spans="1:27" x14ac:dyDescent="0.25">
      <c r="A11820" t="s">
        <v>23</v>
      </c>
      <c r="B11820">
        <v>1</v>
      </c>
      <c r="D11820" t="s">
        <v>1150</v>
      </c>
      <c r="E11820" t="s">
        <v>25</v>
      </c>
      <c r="F11820" t="s">
        <v>1151</v>
      </c>
      <c r="G11820" s="6" t="str">
        <f t="shared" si="736"/>
        <v>144.89</v>
      </c>
      <c r="H11820" s="6" t="str">
        <f t="shared" si="737"/>
        <v>-37.69</v>
      </c>
      <c r="I11820" t="s">
        <v>39</v>
      </c>
      <c r="J11820" t="s">
        <v>1153</v>
      </c>
      <c r="K11820" t="s">
        <v>72</v>
      </c>
      <c r="L11820" t="s">
        <v>50</v>
      </c>
      <c r="M11820">
        <v>26</v>
      </c>
      <c r="N11820">
        <v>12.73</v>
      </c>
      <c r="O11820" t="s">
        <v>38</v>
      </c>
      <c r="P11820" s="1">
        <v>43361</v>
      </c>
      <c r="Q11820" t="s">
        <v>18013</v>
      </c>
      <c r="R11820">
        <v>8994.24</v>
      </c>
      <c r="S11820" t="s">
        <v>18014</v>
      </c>
      <c r="T11820" t="s">
        <v>35</v>
      </c>
      <c r="U11820" t="s">
        <v>18015</v>
      </c>
      <c r="V11820" s="6" t="str">
        <f t="shared" si="738"/>
        <v>145.25</v>
      </c>
      <c r="W11820" s="6" t="str">
        <f t="shared" si="739"/>
        <v>-37.82</v>
      </c>
      <c r="X11820" t="s">
        <v>5080</v>
      </c>
      <c r="Z11820" t="s">
        <v>15671</v>
      </c>
      <c r="AA11820" t="s">
        <v>81</v>
      </c>
    </row>
    <row r="11821" spans="1:27" x14ac:dyDescent="0.25">
      <c r="A11821" t="s">
        <v>23</v>
      </c>
      <c r="B11821">
        <v>1</v>
      </c>
      <c r="D11821" t="s">
        <v>1150</v>
      </c>
      <c r="E11821" t="s">
        <v>25</v>
      </c>
      <c r="F11821" t="s">
        <v>1151</v>
      </c>
      <c r="G11821" s="6" t="str">
        <f t="shared" si="736"/>
        <v>144.89</v>
      </c>
      <c r="H11821" s="6" t="str">
        <f t="shared" si="737"/>
        <v>-37.69</v>
      </c>
      <c r="I11821" t="s">
        <v>27</v>
      </c>
      <c r="J11821" t="s">
        <v>1153</v>
      </c>
      <c r="K11821" t="s">
        <v>72</v>
      </c>
      <c r="L11821" t="s">
        <v>50</v>
      </c>
      <c r="M11821">
        <v>26</v>
      </c>
      <c r="N11821">
        <v>18.77</v>
      </c>
      <c r="O11821" t="s">
        <v>38</v>
      </c>
      <c r="P11821" s="1">
        <v>43360</v>
      </c>
      <c r="Q11821" t="s">
        <v>17843</v>
      </c>
      <c r="R11821">
        <v>9077.64</v>
      </c>
      <c r="S11821" t="s">
        <v>17844</v>
      </c>
      <c r="T11821" t="s">
        <v>35</v>
      </c>
      <c r="U11821" t="s">
        <v>17845</v>
      </c>
      <c r="V11821" s="6" t="str">
        <f t="shared" si="738"/>
        <v>145.11</v>
      </c>
      <c r="W11821" s="6" t="str">
        <f t="shared" si="739"/>
        <v>-37.99</v>
      </c>
      <c r="X11821" t="s">
        <v>19506</v>
      </c>
      <c r="Z11821" t="s">
        <v>17842</v>
      </c>
      <c r="AA11821" t="s">
        <v>81</v>
      </c>
    </row>
    <row r="11822" spans="1:27" x14ac:dyDescent="0.25">
      <c r="A11822" t="s">
        <v>23</v>
      </c>
      <c r="B11822">
        <v>1</v>
      </c>
      <c r="D11822" t="s">
        <v>1150</v>
      </c>
      <c r="E11822" t="s">
        <v>25</v>
      </c>
      <c r="F11822" t="s">
        <v>1151</v>
      </c>
      <c r="G11822" s="6" t="str">
        <f t="shared" si="736"/>
        <v>144.89</v>
      </c>
      <c r="H11822" s="6" t="str">
        <f t="shared" si="737"/>
        <v>-37.69</v>
      </c>
      <c r="I11822" t="s">
        <v>39</v>
      </c>
      <c r="J11822" t="s">
        <v>1153</v>
      </c>
      <c r="K11822" t="s">
        <v>72</v>
      </c>
      <c r="L11822" t="s">
        <v>50</v>
      </c>
      <c r="M11822">
        <v>26</v>
      </c>
      <c r="N11822">
        <v>9.67</v>
      </c>
      <c r="O11822" t="s">
        <v>38</v>
      </c>
      <c r="P11822" s="1">
        <v>43360</v>
      </c>
      <c r="Q11822" t="s">
        <v>17872</v>
      </c>
      <c r="R11822">
        <v>9067.9699999999993</v>
      </c>
      <c r="S11822" t="s">
        <v>17873</v>
      </c>
      <c r="T11822" t="s">
        <v>35</v>
      </c>
      <c r="U11822" t="s">
        <v>17874</v>
      </c>
      <c r="V11822" s="6" t="str">
        <f t="shared" si="738"/>
        <v>145.16</v>
      </c>
      <c r="W11822" s="6" t="str">
        <f t="shared" si="739"/>
        <v>-37.83</v>
      </c>
      <c r="X11822" t="s">
        <v>3504</v>
      </c>
      <c r="Z11822" t="s">
        <v>87</v>
      </c>
      <c r="AA11822" t="s">
        <v>81</v>
      </c>
    </row>
    <row r="11823" spans="1:27" x14ac:dyDescent="0.25">
      <c r="A11823" t="s">
        <v>68</v>
      </c>
      <c r="D11823" t="s">
        <v>1150</v>
      </c>
      <c r="E11823" t="s">
        <v>25</v>
      </c>
      <c r="F11823" t="s">
        <v>1151</v>
      </c>
      <c r="G11823" s="6" t="str">
        <f t="shared" si="736"/>
        <v>144.89</v>
      </c>
      <c r="H11823" s="6" t="str">
        <f t="shared" si="737"/>
        <v>-37.69</v>
      </c>
      <c r="I11823" t="s">
        <v>71</v>
      </c>
      <c r="J11823" t="s">
        <v>1153</v>
      </c>
      <c r="K11823" t="s">
        <v>72</v>
      </c>
      <c r="L11823" t="s">
        <v>50</v>
      </c>
      <c r="M11823">
        <v>26</v>
      </c>
      <c r="N11823">
        <v>61</v>
      </c>
      <c r="O11823" t="s">
        <v>38</v>
      </c>
      <c r="P11823" s="1">
        <v>43360</v>
      </c>
      <c r="Q11823" t="s">
        <v>18002</v>
      </c>
      <c r="R11823">
        <v>9006.9699999999993</v>
      </c>
      <c r="S11823" t="s">
        <v>18004</v>
      </c>
      <c r="T11823" t="s">
        <v>35</v>
      </c>
      <c r="V11823" s="6" t="str">
        <f t="shared" si="738"/>
        <v/>
      </c>
      <c r="W11823" s="6" t="str">
        <f t="shared" si="739"/>
        <v/>
      </c>
      <c r="X11823" t="s">
        <v>3095</v>
      </c>
    </row>
    <row r="11824" spans="1:27" x14ac:dyDescent="0.25">
      <c r="A11824" t="s">
        <v>23</v>
      </c>
      <c r="B11824">
        <v>1</v>
      </c>
      <c r="D11824" t="s">
        <v>1150</v>
      </c>
      <c r="E11824" t="s">
        <v>25</v>
      </c>
      <c r="F11824" t="s">
        <v>1151</v>
      </c>
      <c r="G11824" s="6" t="str">
        <f t="shared" si="736"/>
        <v>144.89</v>
      </c>
      <c r="H11824" s="6" t="str">
        <f t="shared" si="737"/>
        <v>-37.69</v>
      </c>
      <c r="I11824" t="s">
        <v>27</v>
      </c>
      <c r="J11824" t="s">
        <v>1153</v>
      </c>
      <c r="K11824" t="s">
        <v>72</v>
      </c>
      <c r="L11824" t="s">
        <v>50</v>
      </c>
      <c r="M11824">
        <v>26</v>
      </c>
      <c r="N11824">
        <v>22.03</v>
      </c>
      <c r="O11824" t="s">
        <v>38</v>
      </c>
      <c r="P11824" s="1">
        <v>43359</v>
      </c>
      <c r="Q11824" t="s">
        <v>17452</v>
      </c>
      <c r="R11824">
        <v>9096.41</v>
      </c>
      <c r="S11824" t="s">
        <v>17453</v>
      </c>
      <c r="T11824" t="s">
        <v>35</v>
      </c>
      <c r="U11824" t="s">
        <v>17247</v>
      </c>
      <c r="V11824" s="6" t="str">
        <f t="shared" si="738"/>
        <v>144.97</v>
      </c>
      <c r="W11824" s="6" t="str">
        <f t="shared" si="739"/>
        <v>-37.86</v>
      </c>
      <c r="X11824" t="s">
        <v>1896</v>
      </c>
      <c r="Z11824" t="s">
        <v>17414</v>
      </c>
      <c r="AA11824" t="s">
        <v>81</v>
      </c>
    </row>
    <row r="11825" spans="1:27" x14ac:dyDescent="0.25">
      <c r="A11825" t="s">
        <v>23</v>
      </c>
      <c r="B11825">
        <v>1</v>
      </c>
      <c r="D11825" t="s">
        <v>1150</v>
      </c>
      <c r="E11825" t="s">
        <v>25</v>
      </c>
      <c r="F11825" t="s">
        <v>1151</v>
      </c>
      <c r="G11825" s="6" t="str">
        <f t="shared" si="736"/>
        <v>144.89</v>
      </c>
      <c r="H11825" s="6" t="str">
        <f t="shared" si="737"/>
        <v>-37.69</v>
      </c>
      <c r="I11825" t="s">
        <v>27</v>
      </c>
      <c r="J11825" t="s">
        <v>1153</v>
      </c>
      <c r="K11825" t="s">
        <v>72</v>
      </c>
      <c r="L11825" t="s">
        <v>50</v>
      </c>
      <c r="M11825">
        <v>26</v>
      </c>
      <c r="N11825">
        <v>19.09</v>
      </c>
      <c r="O11825" t="s">
        <v>38</v>
      </c>
      <c r="P11825" s="1">
        <v>43358</v>
      </c>
      <c r="Q11825" t="s">
        <v>17307</v>
      </c>
      <c r="R11825">
        <v>9118.44</v>
      </c>
      <c r="S11825" t="s">
        <v>17308</v>
      </c>
      <c r="T11825" t="s">
        <v>35</v>
      </c>
      <c r="U11825" t="s">
        <v>17309</v>
      </c>
      <c r="V11825" s="6" t="str">
        <f t="shared" si="738"/>
        <v>143.85</v>
      </c>
      <c r="W11825" s="6" t="str">
        <f t="shared" si="739"/>
        <v>-37.55</v>
      </c>
      <c r="X11825" t="s">
        <v>6457</v>
      </c>
      <c r="Z11825" t="s">
        <v>4993</v>
      </c>
      <c r="AA11825" t="s">
        <v>81</v>
      </c>
    </row>
    <row r="11826" spans="1:27" x14ac:dyDescent="0.25">
      <c r="A11826" t="s">
        <v>68</v>
      </c>
      <c r="D11826" t="s">
        <v>1150</v>
      </c>
      <c r="E11826" t="s">
        <v>25</v>
      </c>
      <c r="F11826" t="s">
        <v>1151</v>
      </c>
      <c r="G11826" s="6" t="str">
        <f t="shared" si="736"/>
        <v>144.89</v>
      </c>
      <c r="H11826" s="6" t="str">
        <f t="shared" si="737"/>
        <v>-37.69</v>
      </c>
      <c r="I11826" t="s">
        <v>71</v>
      </c>
      <c r="J11826" t="s">
        <v>1153</v>
      </c>
      <c r="K11826" t="s">
        <v>72</v>
      </c>
      <c r="L11826" t="s">
        <v>50</v>
      </c>
      <c r="M11826">
        <v>26</v>
      </c>
      <c r="N11826">
        <v>149</v>
      </c>
      <c r="O11826" t="s">
        <v>38</v>
      </c>
      <c r="P11826" s="1">
        <v>43357</v>
      </c>
      <c r="Q11826" t="s">
        <v>16967</v>
      </c>
      <c r="R11826">
        <v>9137.5300000000007</v>
      </c>
      <c r="S11826" t="s">
        <v>16972</v>
      </c>
      <c r="T11826" t="s">
        <v>35</v>
      </c>
      <c r="V11826" s="6" t="str">
        <f t="shared" si="738"/>
        <v/>
      </c>
      <c r="W11826" s="6" t="str">
        <f t="shared" si="739"/>
        <v/>
      </c>
      <c r="X11826" t="s">
        <v>979</v>
      </c>
    </row>
    <row r="11827" spans="1:27" x14ac:dyDescent="0.25">
      <c r="A11827" t="s">
        <v>68</v>
      </c>
      <c r="C11827">
        <v>0</v>
      </c>
      <c r="D11827" t="s">
        <v>1150</v>
      </c>
      <c r="E11827" t="s">
        <v>25</v>
      </c>
      <c r="F11827" t="s">
        <v>1151</v>
      </c>
      <c r="G11827" s="6" t="str">
        <f t="shared" si="736"/>
        <v>144.89</v>
      </c>
      <c r="H11827" s="6" t="str">
        <f t="shared" si="737"/>
        <v>-37.69</v>
      </c>
      <c r="I11827" t="s">
        <v>362</v>
      </c>
      <c r="J11827" t="s">
        <v>1153</v>
      </c>
      <c r="K11827" t="s">
        <v>72</v>
      </c>
      <c r="L11827" t="s">
        <v>50</v>
      </c>
      <c r="M11827">
        <v>26</v>
      </c>
      <c r="N11827">
        <v>1433.98</v>
      </c>
      <c r="O11827" t="s">
        <v>365</v>
      </c>
      <c r="P11827" s="1">
        <v>43356</v>
      </c>
      <c r="Q11827" t="s">
        <v>16528</v>
      </c>
      <c r="R11827">
        <v>9286.5300000000007</v>
      </c>
      <c r="S11827" t="s">
        <v>16531</v>
      </c>
      <c r="T11827" t="s">
        <v>35</v>
      </c>
      <c r="V11827" s="6" t="str">
        <f t="shared" si="738"/>
        <v/>
      </c>
      <c r="W11827" s="6" t="str">
        <f t="shared" si="739"/>
        <v/>
      </c>
    </row>
    <row r="11828" spans="1:27" x14ac:dyDescent="0.25">
      <c r="A11828" t="s">
        <v>68</v>
      </c>
      <c r="D11828" t="s">
        <v>1150</v>
      </c>
      <c r="E11828" t="s">
        <v>25</v>
      </c>
      <c r="F11828" t="s">
        <v>1151</v>
      </c>
      <c r="G11828" s="6" t="str">
        <f t="shared" si="736"/>
        <v>144.89</v>
      </c>
      <c r="H11828" s="6" t="str">
        <f t="shared" si="737"/>
        <v>-37.69</v>
      </c>
      <c r="I11828" t="s">
        <v>71</v>
      </c>
      <c r="J11828" t="s">
        <v>1153</v>
      </c>
      <c r="K11828" t="s">
        <v>72</v>
      </c>
      <c r="L11828" t="s">
        <v>50</v>
      </c>
      <c r="M11828">
        <v>26</v>
      </c>
      <c r="N11828">
        <v>61</v>
      </c>
      <c r="O11828" t="s">
        <v>38</v>
      </c>
      <c r="P11828" s="1">
        <v>43353</v>
      </c>
      <c r="Q11828" t="s">
        <v>15647</v>
      </c>
      <c r="R11828">
        <v>7852.55</v>
      </c>
      <c r="S11828" s="2" t="s">
        <v>15648</v>
      </c>
      <c r="T11828" t="s">
        <v>35</v>
      </c>
      <c r="V11828" s="6" t="str">
        <f t="shared" si="738"/>
        <v/>
      </c>
      <c r="W11828" s="6" t="str">
        <f t="shared" si="739"/>
        <v/>
      </c>
      <c r="X11828" t="s">
        <v>5214</v>
      </c>
    </row>
    <row r="11829" spans="1:27" x14ac:dyDescent="0.25">
      <c r="A11829" t="s">
        <v>23</v>
      </c>
      <c r="B11829">
        <v>1</v>
      </c>
      <c r="D11829" t="s">
        <v>1150</v>
      </c>
      <c r="E11829" t="s">
        <v>25</v>
      </c>
      <c r="F11829" t="s">
        <v>1151</v>
      </c>
      <c r="G11829" s="6" t="str">
        <f t="shared" si="736"/>
        <v>144.89</v>
      </c>
      <c r="H11829" s="6" t="str">
        <f t="shared" si="737"/>
        <v>-37.69</v>
      </c>
      <c r="I11829" t="s">
        <v>39</v>
      </c>
      <c r="J11829" t="s">
        <v>1153</v>
      </c>
      <c r="K11829" t="s">
        <v>72</v>
      </c>
      <c r="L11829" t="s">
        <v>50</v>
      </c>
      <c r="M11829">
        <v>26</v>
      </c>
      <c r="N11829">
        <v>19.11</v>
      </c>
      <c r="O11829" t="s">
        <v>38</v>
      </c>
      <c r="P11829" s="1">
        <v>43350</v>
      </c>
      <c r="Q11829" t="s">
        <v>14356</v>
      </c>
      <c r="R11829">
        <v>7918.64</v>
      </c>
      <c r="S11829" t="s">
        <v>14357</v>
      </c>
      <c r="T11829" t="s">
        <v>35</v>
      </c>
      <c r="U11829" t="s">
        <v>14153</v>
      </c>
      <c r="V11829" s="6" t="str">
        <f t="shared" si="738"/>
        <v>145.05</v>
      </c>
      <c r="W11829" s="6" t="str">
        <f t="shared" si="739"/>
        <v>-37.71</v>
      </c>
      <c r="X11829" t="s">
        <v>19513</v>
      </c>
      <c r="Z11829" t="s">
        <v>1614</v>
      </c>
      <c r="AA11829" t="s">
        <v>81</v>
      </c>
    </row>
    <row r="11830" spans="1:27" x14ac:dyDescent="0.25">
      <c r="A11830" t="s">
        <v>23</v>
      </c>
      <c r="B11830">
        <v>1</v>
      </c>
      <c r="D11830" t="s">
        <v>1150</v>
      </c>
      <c r="E11830" t="s">
        <v>25</v>
      </c>
      <c r="F11830" t="s">
        <v>1151</v>
      </c>
      <c r="G11830" s="6" t="str">
        <f t="shared" si="736"/>
        <v>144.89</v>
      </c>
      <c r="H11830" s="6" t="str">
        <f t="shared" si="737"/>
        <v>-37.69</v>
      </c>
      <c r="I11830" t="s">
        <v>27</v>
      </c>
      <c r="J11830" t="s">
        <v>1153</v>
      </c>
      <c r="K11830" t="s">
        <v>72</v>
      </c>
      <c r="L11830" t="s">
        <v>50</v>
      </c>
      <c r="M11830">
        <v>26</v>
      </c>
      <c r="N11830">
        <v>5.09</v>
      </c>
      <c r="O11830" t="s">
        <v>38</v>
      </c>
      <c r="P11830" s="1">
        <v>43350</v>
      </c>
      <c r="Q11830" t="s">
        <v>14704</v>
      </c>
      <c r="R11830">
        <v>7913.55</v>
      </c>
      <c r="S11830" t="s">
        <v>14705</v>
      </c>
      <c r="T11830" t="s">
        <v>35</v>
      </c>
      <c r="U11830" t="s">
        <v>14706</v>
      </c>
      <c r="V11830" s="6" t="str">
        <f t="shared" si="738"/>
        <v>146.98</v>
      </c>
      <c r="W11830" s="6" t="str">
        <f t="shared" si="739"/>
        <v>-37.97</v>
      </c>
      <c r="Z11830" t="s">
        <v>2544</v>
      </c>
      <c r="AA11830" t="s">
        <v>81</v>
      </c>
    </row>
    <row r="11831" spans="1:27" x14ac:dyDescent="0.25">
      <c r="A11831" t="s">
        <v>23</v>
      </c>
      <c r="B11831">
        <v>1</v>
      </c>
      <c r="D11831" t="s">
        <v>1150</v>
      </c>
      <c r="E11831" t="s">
        <v>25</v>
      </c>
      <c r="F11831" t="s">
        <v>1151</v>
      </c>
      <c r="G11831" s="6" t="str">
        <f t="shared" si="736"/>
        <v>144.89</v>
      </c>
      <c r="H11831" s="6" t="str">
        <f t="shared" si="737"/>
        <v>-37.69</v>
      </c>
      <c r="I11831" t="s">
        <v>39</v>
      </c>
      <c r="J11831" t="s">
        <v>1153</v>
      </c>
      <c r="K11831" t="s">
        <v>72</v>
      </c>
      <c r="L11831" t="s">
        <v>50</v>
      </c>
      <c r="M11831">
        <v>26</v>
      </c>
      <c r="N11831">
        <v>22.33</v>
      </c>
      <c r="O11831" t="s">
        <v>38</v>
      </c>
      <c r="P11831" s="1">
        <v>43349</v>
      </c>
      <c r="Q11831" t="s">
        <v>14206</v>
      </c>
      <c r="R11831">
        <v>7937.75</v>
      </c>
      <c r="S11831" t="s">
        <v>14207</v>
      </c>
      <c r="T11831" t="s">
        <v>35</v>
      </c>
      <c r="U11831" t="s">
        <v>14208</v>
      </c>
      <c r="V11831" s="6" t="str">
        <f t="shared" si="738"/>
        <v>145.21</v>
      </c>
      <c r="W11831" s="6" t="str">
        <f t="shared" si="739"/>
        <v>-37.91</v>
      </c>
      <c r="X11831" t="s">
        <v>3219</v>
      </c>
      <c r="Z11831" t="s">
        <v>3165</v>
      </c>
      <c r="AA11831" t="s">
        <v>81</v>
      </c>
    </row>
    <row r="11832" spans="1:27" x14ac:dyDescent="0.25">
      <c r="A11832" t="s">
        <v>23</v>
      </c>
      <c r="B11832">
        <v>1</v>
      </c>
      <c r="D11832" t="s">
        <v>1150</v>
      </c>
      <c r="E11832" t="s">
        <v>25</v>
      </c>
      <c r="F11832" t="s">
        <v>1151</v>
      </c>
      <c r="G11832" s="6" t="str">
        <f t="shared" si="736"/>
        <v>144.89</v>
      </c>
      <c r="H11832" s="6" t="str">
        <f t="shared" si="737"/>
        <v>-37.69</v>
      </c>
      <c r="I11832" t="s">
        <v>39</v>
      </c>
      <c r="J11832" t="s">
        <v>1153</v>
      </c>
      <c r="K11832" t="s">
        <v>72</v>
      </c>
      <c r="L11832" t="s">
        <v>50</v>
      </c>
      <c r="M11832">
        <v>26</v>
      </c>
      <c r="N11832">
        <v>8.6199999999999992</v>
      </c>
      <c r="O11832" t="s">
        <v>38</v>
      </c>
      <c r="P11832" s="1">
        <v>43348</v>
      </c>
      <c r="Q11832" t="s">
        <v>13667</v>
      </c>
      <c r="R11832">
        <v>7970.09</v>
      </c>
      <c r="S11832" t="s">
        <v>13668</v>
      </c>
      <c r="T11832" t="s">
        <v>35</v>
      </c>
      <c r="U11832" t="s">
        <v>5398</v>
      </c>
      <c r="V11832" s="6" t="str">
        <f t="shared" si="738"/>
        <v>145.31</v>
      </c>
      <c r="W11832" s="6" t="str">
        <f t="shared" si="739"/>
        <v>-37.76</v>
      </c>
      <c r="Z11832" t="s">
        <v>4217</v>
      </c>
      <c r="AA11832" t="s">
        <v>81</v>
      </c>
    </row>
    <row r="11833" spans="1:27" x14ac:dyDescent="0.25">
      <c r="A11833" t="s">
        <v>23</v>
      </c>
      <c r="B11833">
        <v>1</v>
      </c>
      <c r="D11833" t="s">
        <v>1150</v>
      </c>
      <c r="E11833" t="s">
        <v>25</v>
      </c>
      <c r="F11833" t="s">
        <v>1151</v>
      </c>
      <c r="G11833" s="6" t="str">
        <f t="shared" si="736"/>
        <v>144.89</v>
      </c>
      <c r="H11833" s="6" t="str">
        <f t="shared" si="737"/>
        <v>-37.69</v>
      </c>
      <c r="I11833" t="s">
        <v>27</v>
      </c>
      <c r="J11833" t="s">
        <v>1153</v>
      </c>
      <c r="K11833" t="s">
        <v>72</v>
      </c>
      <c r="L11833" t="s">
        <v>50</v>
      </c>
      <c r="M11833">
        <v>26</v>
      </c>
      <c r="N11833">
        <v>10.01</v>
      </c>
      <c r="O11833" t="s">
        <v>38</v>
      </c>
      <c r="P11833" s="1">
        <v>43348</v>
      </c>
      <c r="Q11833" t="s">
        <v>13816</v>
      </c>
      <c r="R11833">
        <v>7960.08</v>
      </c>
      <c r="S11833" t="s">
        <v>13817</v>
      </c>
      <c r="T11833" t="s">
        <v>35</v>
      </c>
      <c r="U11833" t="s">
        <v>7663</v>
      </c>
      <c r="V11833" s="6" t="str">
        <f t="shared" si="738"/>
        <v>142.02</v>
      </c>
      <c r="W11833" s="6" t="str">
        <f t="shared" si="739"/>
        <v>-37.74</v>
      </c>
      <c r="X11833" t="s">
        <v>19683</v>
      </c>
      <c r="Z11833" t="s">
        <v>4052</v>
      </c>
      <c r="AA11833" t="s">
        <v>81</v>
      </c>
    </row>
    <row r="11834" spans="1:27" x14ac:dyDescent="0.25">
      <c r="A11834" t="s">
        <v>68</v>
      </c>
      <c r="D11834" t="s">
        <v>1150</v>
      </c>
      <c r="E11834" t="s">
        <v>25</v>
      </c>
      <c r="F11834" t="s">
        <v>1151</v>
      </c>
      <c r="G11834" s="6" t="str">
        <f t="shared" si="736"/>
        <v>144.89</v>
      </c>
      <c r="H11834" s="6" t="str">
        <f t="shared" si="737"/>
        <v>-37.69</v>
      </c>
      <c r="I11834" t="s">
        <v>71</v>
      </c>
      <c r="J11834" t="s">
        <v>1153</v>
      </c>
      <c r="K11834" t="s">
        <v>72</v>
      </c>
      <c r="L11834" t="s">
        <v>50</v>
      </c>
      <c r="M11834">
        <v>26</v>
      </c>
      <c r="N11834">
        <v>61</v>
      </c>
      <c r="O11834" t="s">
        <v>38</v>
      </c>
      <c r="P11834" s="1">
        <v>43346</v>
      </c>
      <c r="Q11834" t="s">
        <v>13278</v>
      </c>
      <c r="R11834">
        <v>7978.71</v>
      </c>
      <c r="S11834" t="s">
        <v>13279</v>
      </c>
      <c r="T11834" t="s">
        <v>35</v>
      </c>
      <c r="V11834" s="6" t="str">
        <f t="shared" si="738"/>
        <v/>
      </c>
      <c r="W11834" s="6" t="str">
        <f t="shared" si="739"/>
        <v/>
      </c>
      <c r="X11834" t="s">
        <v>3233</v>
      </c>
    </row>
    <row r="11835" spans="1:27" x14ac:dyDescent="0.25">
      <c r="A11835" t="s">
        <v>68</v>
      </c>
      <c r="C11835">
        <v>0</v>
      </c>
      <c r="D11835" t="s">
        <v>1150</v>
      </c>
      <c r="E11835" t="s">
        <v>25</v>
      </c>
      <c r="F11835" t="s">
        <v>1151</v>
      </c>
      <c r="G11835" s="6" t="str">
        <f t="shared" si="736"/>
        <v>144.89</v>
      </c>
      <c r="H11835" s="6" t="str">
        <f t="shared" si="737"/>
        <v>-37.69</v>
      </c>
      <c r="I11835" t="s">
        <v>362</v>
      </c>
      <c r="J11835" t="s">
        <v>1153</v>
      </c>
      <c r="K11835" t="s">
        <v>72</v>
      </c>
      <c r="L11835" t="s">
        <v>50</v>
      </c>
      <c r="M11835">
        <v>26</v>
      </c>
      <c r="N11835">
        <v>1433.98</v>
      </c>
      <c r="O11835" t="s">
        <v>365</v>
      </c>
      <c r="P11835" s="1">
        <v>43342</v>
      </c>
      <c r="Q11835" t="s">
        <v>11599</v>
      </c>
      <c r="R11835">
        <v>8039.71</v>
      </c>
      <c r="S11835" t="s">
        <v>11602</v>
      </c>
      <c r="T11835" t="s">
        <v>35</v>
      </c>
      <c r="V11835" s="6" t="str">
        <f t="shared" si="738"/>
        <v/>
      </c>
      <c r="W11835" s="6" t="str">
        <f t="shared" si="739"/>
        <v/>
      </c>
      <c r="X11835" t="s">
        <v>8090</v>
      </c>
    </row>
    <row r="11836" spans="1:27" x14ac:dyDescent="0.25">
      <c r="A11836" t="s">
        <v>23</v>
      </c>
      <c r="B11836">
        <v>1</v>
      </c>
      <c r="D11836" t="s">
        <v>1150</v>
      </c>
      <c r="E11836" t="s">
        <v>25</v>
      </c>
      <c r="F11836" t="s">
        <v>1151</v>
      </c>
      <c r="G11836" s="6" t="str">
        <f t="shared" si="736"/>
        <v>144.89</v>
      </c>
      <c r="H11836" s="6" t="str">
        <f t="shared" si="737"/>
        <v>-37.69</v>
      </c>
      <c r="I11836" t="s">
        <v>39</v>
      </c>
      <c r="J11836" t="s">
        <v>1153</v>
      </c>
      <c r="K11836" t="s">
        <v>72</v>
      </c>
      <c r="L11836" t="s">
        <v>50</v>
      </c>
      <c r="M11836">
        <v>26</v>
      </c>
      <c r="N11836">
        <v>29.94</v>
      </c>
      <c r="O11836" t="s">
        <v>38</v>
      </c>
      <c r="P11836" s="1">
        <v>43341</v>
      </c>
      <c r="Q11836" t="s">
        <v>11187</v>
      </c>
      <c r="R11836">
        <v>6621.37</v>
      </c>
      <c r="S11836" t="s">
        <v>11188</v>
      </c>
      <c r="T11836" t="s">
        <v>35</v>
      </c>
      <c r="U11836" t="s">
        <v>11189</v>
      </c>
      <c r="V11836" s="6" t="str">
        <f t="shared" si="738"/>
        <v>145.05</v>
      </c>
      <c r="W11836" s="6" t="str">
        <f t="shared" si="739"/>
        <v>-37.85</v>
      </c>
      <c r="X11836" t="s">
        <v>4439</v>
      </c>
      <c r="Z11836" t="s">
        <v>5010</v>
      </c>
      <c r="AA11836" t="s">
        <v>81</v>
      </c>
    </row>
    <row r="11837" spans="1:27" x14ac:dyDescent="0.25">
      <c r="A11837" t="s">
        <v>23</v>
      </c>
      <c r="B11837">
        <v>0</v>
      </c>
      <c r="D11837" t="s">
        <v>1150</v>
      </c>
      <c r="E11837" t="s">
        <v>25</v>
      </c>
      <c r="F11837" t="s">
        <v>1151</v>
      </c>
      <c r="G11837" s="6" t="str">
        <f t="shared" si="736"/>
        <v>144.89</v>
      </c>
      <c r="H11837" s="6" t="str">
        <f t="shared" si="737"/>
        <v>-37.69</v>
      </c>
      <c r="I11837" t="s">
        <v>39</v>
      </c>
      <c r="J11837" t="s">
        <v>1153</v>
      </c>
      <c r="K11837" t="s">
        <v>72</v>
      </c>
      <c r="L11837" t="s">
        <v>50</v>
      </c>
      <c r="M11837">
        <v>26</v>
      </c>
      <c r="N11837">
        <v>15.64</v>
      </c>
      <c r="O11837" t="s">
        <v>38</v>
      </c>
      <c r="P11837" s="1">
        <v>43341</v>
      </c>
      <c r="Q11837" t="s">
        <v>11196</v>
      </c>
      <c r="R11837">
        <v>6605.73</v>
      </c>
      <c r="S11837" t="s">
        <v>11197</v>
      </c>
      <c r="T11837" t="s">
        <v>35</v>
      </c>
      <c r="U11837" t="s">
        <v>1127</v>
      </c>
      <c r="V11837" s="6" t="str">
        <f t="shared" si="738"/>
        <v>151.21</v>
      </c>
      <c r="W11837" s="6" t="str">
        <f t="shared" si="739"/>
        <v>-33.84</v>
      </c>
      <c r="X11837" s="2" t="s">
        <v>1044</v>
      </c>
      <c r="Z11837" t="s">
        <v>1267</v>
      </c>
      <c r="AA11837" t="s">
        <v>42</v>
      </c>
    </row>
    <row r="11838" spans="1:27" x14ac:dyDescent="0.25">
      <c r="A11838" t="s">
        <v>68</v>
      </c>
      <c r="D11838" t="s">
        <v>1150</v>
      </c>
      <c r="E11838" t="s">
        <v>25</v>
      </c>
      <c r="F11838" t="s">
        <v>1151</v>
      </c>
      <c r="G11838" s="6" t="str">
        <f t="shared" si="736"/>
        <v>144.89</v>
      </c>
      <c r="H11838" s="6" t="str">
        <f t="shared" si="737"/>
        <v>-37.69</v>
      </c>
      <c r="I11838" t="s">
        <v>71</v>
      </c>
      <c r="J11838" t="s">
        <v>1153</v>
      </c>
      <c r="K11838" t="s">
        <v>72</v>
      </c>
      <c r="L11838" t="s">
        <v>50</v>
      </c>
      <c r="M11838">
        <v>26</v>
      </c>
      <c r="N11838">
        <v>61</v>
      </c>
      <c r="O11838" t="s">
        <v>38</v>
      </c>
      <c r="P11838" s="1">
        <v>43339</v>
      </c>
      <c r="Q11838" t="s">
        <v>10699</v>
      </c>
      <c r="R11838">
        <v>6651.31</v>
      </c>
      <c r="S11838" t="s">
        <v>10703</v>
      </c>
      <c r="T11838" t="s">
        <v>35</v>
      </c>
      <c r="V11838" s="6" t="str">
        <f t="shared" si="738"/>
        <v/>
      </c>
      <c r="W11838" s="6" t="str">
        <f t="shared" si="739"/>
        <v/>
      </c>
      <c r="X11838" t="s">
        <v>5231</v>
      </c>
    </row>
    <row r="11839" spans="1:27" x14ac:dyDescent="0.25">
      <c r="A11839" t="s">
        <v>23</v>
      </c>
      <c r="B11839">
        <v>0</v>
      </c>
      <c r="D11839" t="s">
        <v>1150</v>
      </c>
      <c r="E11839" t="s">
        <v>25</v>
      </c>
      <c r="F11839" t="s">
        <v>1151</v>
      </c>
      <c r="G11839" s="6" t="str">
        <f t="shared" si="736"/>
        <v>144.89</v>
      </c>
      <c r="H11839" s="6" t="str">
        <f t="shared" si="737"/>
        <v>-37.69</v>
      </c>
      <c r="I11839" t="s">
        <v>39</v>
      </c>
      <c r="J11839" t="s">
        <v>1153</v>
      </c>
      <c r="K11839" t="s">
        <v>72</v>
      </c>
      <c r="L11839" t="s">
        <v>50</v>
      </c>
      <c r="M11839">
        <v>26</v>
      </c>
      <c r="N11839">
        <v>6.04</v>
      </c>
      <c r="O11839" t="s">
        <v>38</v>
      </c>
      <c r="P11839" s="1">
        <v>43338</v>
      </c>
      <c r="Q11839" t="s">
        <v>10381</v>
      </c>
      <c r="R11839">
        <v>6712.31</v>
      </c>
      <c r="S11839" t="s">
        <v>10382</v>
      </c>
      <c r="T11839" t="s">
        <v>35</v>
      </c>
      <c r="U11839" t="s">
        <v>2294</v>
      </c>
      <c r="V11839" s="6" t="str">
        <f t="shared" si="738"/>
        <v>145.04</v>
      </c>
      <c r="W11839" s="6" t="str">
        <f t="shared" si="739"/>
        <v>-37.82</v>
      </c>
      <c r="X11839" t="s">
        <v>1891</v>
      </c>
      <c r="Z11839" t="s">
        <v>1512</v>
      </c>
      <c r="AA11839" t="s">
        <v>81</v>
      </c>
    </row>
    <row r="11840" spans="1:27" x14ac:dyDescent="0.25">
      <c r="A11840" t="s">
        <v>23</v>
      </c>
      <c r="B11840">
        <v>1</v>
      </c>
      <c r="D11840" t="s">
        <v>1150</v>
      </c>
      <c r="E11840" t="s">
        <v>25</v>
      </c>
      <c r="F11840" t="s">
        <v>1151</v>
      </c>
      <c r="G11840" s="6" t="str">
        <f t="shared" si="736"/>
        <v>144.89</v>
      </c>
      <c r="H11840" s="6" t="str">
        <f t="shared" si="737"/>
        <v>-37.69</v>
      </c>
      <c r="I11840" t="s">
        <v>39</v>
      </c>
      <c r="J11840" t="s">
        <v>1153</v>
      </c>
      <c r="K11840" t="s">
        <v>72</v>
      </c>
      <c r="L11840" t="s">
        <v>50</v>
      </c>
      <c r="M11840">
        <v>26</v>
      </c>
      <c r="N11840">
        <v>25.08</v>
      </c>
      <c r="O11840" t="s">
        <v>38</v>
      </c>
      <c r="P11840" s="1">
        <v>43336</v>
      </c>
      <c r="Q11840" t="s">
        <v>9342</v>
      </c>
      <c r="R11840">
        <v>6740.25</v>
      </c>
      <c r="S11840" t="s">
        <v>9343</v>
      </c>
      <c r="T11840" t="s">
        <v>35</v>
      </c>
      <c r="U11840" t="s">
        <v>6383</v>
      </c>
      <c r="V11840" s="6" t="str">
        <f t="shared" si="738"/>
        <v>145.26</v>
      </c>
      <c r="W11840" s="6" t="str">
        <f t="shared" si="739"/>
        <v>-37.88</v>
      </c>
      <c r="X11840" t="s">
        <v>11284</v>
      </c>
      <c r="Z11840" t="s">
        <v>6380</v>
      </c>
      <c r="AA11840" t="s">
        <v>81</v>
      </c>
    </row>
    <row r="11841" spans="1:27" x14ac:dyDescent="0.25">
      <c r="A11841" t="s">
        <v>23</v>
      </c>
      <c r="B11841">
        <v>1</v>
      </c>
      <c r="D11841" t="s">
        <v>1150</v>
      </c>
      <c r="E11841" t="s">
        <v>25</v>
      </c>
      <c r="F11841" t="s">
        <v>1151</v>
      </c>
      <c r="G11841" s="6" t="str">
        <f t="shared" si="736"/>
        <v>144.89</v>
      </c>
      <c r="H11841" s="6" t="str">
        <f t="shared" si="737"/>
        <v>-37.69</v>
      </c>
      <c r="I11841" t="s">
        <v>39</v>
      </c>
      <c r="J11841" t="s">
        <v>1153</v>
      </c>
      <c r="K11841" t="s">
        <v>72</v>
      </c>
      <c r="L11841" t="s">
        <v>50</v>
      </c>
      <c r="M11841">
        <v>26</v>
      </c>
      <c r="N11841">
        <v>21.9</v>
      </c>
      <c r="O11841" t="s">
        <v>38</v>
      </c>
      <c r="P11841" s="1">
        <v>43336</v>
      </c>
      <c r="Q11841" t="s">
        <v>9372</v>
      </c>
      <c r="R11841">
        <v>6718.35</v>
      </c>
      <c r="S11841" t="s">
        <v>9373</v>
      </c>
      <c r="T11841" t="s">
        <v>35</v>
      </c>
      <c r="U11841" t="s">
        <v>8711</v>
      </c>
      <c r="V11841" s="6" t="str">
        <f t="shared" si="738"/>
        <v>145.01</v>
      </c>
      <c r="W11841" s="6" t="str">
        <f t="shared" si="739"/>
        <v>-37.82</v>
      </c>
      <c r="X11841" t="s">
        <v>6486</v>
      </c>
      <c r="Z11841" t="s">
        <v>2628</v>
      </c>
      <c r="AA11841" t="s">
        <v>81</v>
      </c>
    </row>
    <row r="11842" spans="1:27" x14ac:dyDescent="0.25">
      <c r="A11842" t="s">
        <v>23</v>
      </c>
      <c r="B11842">
        <v>1</v>
      </c>
      <c r="D11842" t="s">
        <v>1150</v>
      </c>
      <c r="E11842" t="s">
        <v>25</v>
      </c>
      <c r="F11842" t="s">
        <v>1151</v>
      </c>
      <c r="G11842" s="6" t="str">
        <f t="shared" si="736"/>
        <v>144.89</v>
      </c>
      <c r="H11842" s="6" t="str">
        <f t="shared" si="737"/>
        <v>-37.69</v>
      </c>
      <c r="I11842" t="s">
        <v>27</v>
      </c>
      <c r="J11842" t="s">
        <v>1153</v>
      </c>
      <c r="K11842" t="s">
        <v>72</v>
      </c>
      <c r="L11842" t="s">
        <v>50</v>
      </c>
      <c r="M11842">
        <v>26</v>
      </c>
      <c r="N11842">
        <v>12.56</v>
      </c>
      <c r="O11842" t="s">
        <v>38</v>
      </c>
      <c r="P11842" s="1">
        <v>43332</v>
      </c>
      <c r="Q11842" t="s">
        <v>7909</v>
      </c>
      <c r="R11842">
        <v>6826.33</v>
      </c>
      <c r="S11842" t="s">
        <v>7910</v>
      </c>
      <c r="T11842" t="s">
        <v>35</v>
      </c>
      <c r="U11842" t="s">
        <v>621</v>
      </c>
      <c r="V11842" s="6" t="str">
        <f t="shared" si="738"/>
        <v>145.01</v>
      </c>
      <c r="W11842" s="6" t="str">
        <f t="shared" si="739"/>
        <v>-37.72</v>
      </c>
      <c r="X11842" t="s">
        <v>964</v>
      </c>
      <c r="Z11842" t="s">
        <v>618</v>
      </c>
      <c r="AA11842" t="s">
        <v>81</v>
      </c>
    </row>
    <row r="11843" spans="1:27" x14ac:dyDescent="0.25">
      <c r="A11843" t="s">
        <v>68</v>
      </c>
      <c r="D11843" t="s">
        <v>1150</v>
      </c>
      <c r="E11843" t="s">
        <v>25</v>
      </c>
      <c r="F11843" t="s">
        <v>1151</v>
      </c>
      <c r="G11843" s="6" t="str">
        <f t="shared" ref="G11843:G11906" si="740">LEFT(F11843,FIND(" ",F11843)-1)</f>
        <v>144.89</v>
      </c>
      <c r="H11843" s="6" t="str">
        <f t="shared" ref="H11843:H11906" si="741">RIGHT(F11843,LEN(F11843)-FIND(" ",F11843))</f>
        <v>-37.69</v>
      </c>
      <c r="I11843" t="s">
        <v>71</v>
      </c>
      <c r="J11843" t="s">
        <v>1153</v>
      </c>
      <c r="K11843" t="s">
        <v>72</v>
      </c>
      <c r="L11843" t="s">
        <v>50</v>
      </c>
      <c r="M11843">
        <v>26</v>
      </c>
      <c r="N11843">
        <v>61</v>
      </c>
      <c r="O11843" t="s">
        <v>38</v>
      </c>
      <c r="P11843" s="1">
        <v>43332</v>
      </c>
      <c r="Q11843" t="s">
        <v>8075</v>
      </c>
      <c r="R11843">
        <v>6765.33</v>
      </c>
      <c r="S11843" t="s">
        <v>8076</v>
      </c>
      <c r="T11843" t="s">
        <v>35</v>
      </c>
      <c r="V11843" s="6" t="str">
        <f t="shared" ref="V11843:V11906" si="742">IFERROR(LEFT(U11843,FIND(" ",U11843)-1),"")</f>
        <v/>
      </c>
      <c r="W11843" s="6" t="str">
        <f t="shared" ref="W11843:W11906" si="743">IFERROR(RIGHT(U11843,LEN(U11843)-FIND(" ",U11843)),"")</f>
        <v/>
      </c>
      <c r="X11843" t="s">
        <v>5246</v>
      </c>
    </row>
    <row r="11844" spans="1:27" x14ac:dyDescent="0.25">
      <c r="A11844" t="s">
        <v>23</v>
      </c>
      <c r="B11844">
        <v>1</v>
      </c>
      <c r="D11844" t="s">
        <v>1150</v>
      </c>
      <c r="E11844" t="s">
        <v>25</v>
      </c>
      <c r="F11844" t="s">
        <v>1151</v>
      </c>
      <c r="G11844" s="6" t="str">
        <f t="shared" si="740"/>
        <v>144.89</v>
      </c>
      <c r="H11844" s="6" t="str">
        <f t="shared" si="741"/>
        <v>-37.69</v>
      </c>
      <c r="I11844" t="s">
        <v>27</v>
      </c>
      <c r="J11844" t="s">
        <v>1153</v>
      </c>
      <c r="K11844" t="s">
        <v>72</v>
      </c>
      <c r="L11844" t="s">
        <v>50</v>
      </c>
      <c r="M11844">
        <v>26</v>
      </c>
      <c r="N11844">
        <v>16.55</v>
      </c>
      <c r="O11844" t="s">
        <v>38</v>
      </c>
      <c r="P11844" s="1">
        <v>43329</v>
      </c>
      <c r="Q11844" t="s">
        <v>6594</v>
      </c>
      <c r="R11844">
        <v>6858.54</v>
      </c>
      <c r="S11844" t="s">
        <v>6595</v>
      </c>
      <c r="T11844" t="s">
        <v>35</v>
      </c>
      <c r="U11844" t="s">
        <v>6596</v>
      </c>
      <c r="V11844" s="6" t="str">
        <f t="shared" si="742"/>
        <v>145.04</v>
      </c>
      <c r="W11844" s="6" t="str">
        <f t="shared" si="743"/>
        <v>-37.77</v>
      </c>
      <c r="X11844" s="2" t="s">
        <v>3283</v>
      </c>
      <c r="Z11844" t="s">
        <v>6593</v>
      </c>
      <c r="AA11844" t="s">
        <v>81</v>
      </c>
    </row>
    <row r="11845" spans="1:27" x14ac:dyDescent="0.25">
      <c r="A11845" t="s">
        <v>23</v>
      </c>
      <c r="B11845">
        <v>1</v>
      </c>
      <c r="D11845" t="s">
        <v>1150</v>
      </c>
      <c r="E11845" t="s">
        <v>25</v>
      </c>
      <c r="F11845" t="s">
        <v>1151</v>
      </c>
      <c r="G11845" s="6" t="str">
        <f t="shared" si="740"/>
        <v>144.89</v>
      </c>
      <c r="H11845" s="6" t="str">
        <f t="shared" si="741"/>
        <v>-37.69</v>
      </c>
      <c r="I11845" t="s">
        <v>27</v>
      </c>
      <c r="J11845" t="s">
        <v>1153</v>
      </c>
      <c r="K11845" t="s">
        <v>72</v>
      </c>
      <c r="L11845" t="s">
        <v>50</v>
      </c>
      <c r="M11845">
        <v>26</v>
      </c>
      <c r="N11845">
        <v>19.649999999999999</v>
      </c>
      <c r="O11845" t="s">
        <v>38</v>
      </c>
      <c r="P11845" s="1">
        <v>43329</v>
      </c>
      <c r="Q11845" t="s">
        <v>6622</v>
      </c>
      <c r="R11845">
        <v>6838.89</v>
      </c>
      <c r="S11845" t="s">
        <v>6623</v>
      </c>
      <c r="T11845" t="s">
        <v>35</v>
      </c>
      <c r="U11845" t="s">
        <v>6624</v>
      </c>
      <c r="V11845" s="6" t="str">
        <f t="shared" si="742"/>
        <v>145.13</v>
      </c>
      <c r="W11845" s="6" t="str">
        <f t="shared" si="743"/>
        <v>-37.84</v>
      </c>
      <c r="X11845" t="s">
        <v>3331</v>
      </c>
      <c r="Z11845" t="s">
        <v>811</v>
      </c>
      <c r="AA11845" t="s">
        <v>81</v>
      </c>
    </row>
    <row r="11846" spans="1:27" x14ac:dyDescent="0.25">
      <c r="A11846" t="s">
        <v>23</v>
      </c>
      <c r="B11846">
        <v>1</v>
      </c>
      <c r="D11846" t="s">
        <v>1150</v>
      </c>
      <c r="E11846" t="s">
        <v>25</v>
      </c>
      <c r="F11846" t="s">
        <v>1151</v>
      </c>
      <c r="G11846" s="6" t="str">
        <f t="shared" si="740"/>
        <v>144.89</v>
      </c>
      <c r="H11846" s="6" t="str">
        <f t="shared" si="741"/>
        <v>-37.69</v>
      </c>
      <c r="I11846" t="s">
        <v>27</v>
      </c>
      <c r="J11846" t="s">
        <v>1153</v>
      </c>
      <c r="K11846" t="s">
        <v>72</v>
      </c>
      <c r="L11846" t="s">
        <v>50</v>
      </c>
      <c r="M11846">
        <v>26</v>
      </c>
      <c r="N11846">
        <v>7.14</v>
      </c>
      <c r="O11846" t="s">
        <v>38</v>
      </c>
      <c r="P11846" s="1">
        <v>43326</v>
      </c>
      <c r="Q11846" t="s">
        <v>6022</v>
      </c>
      <c r="R11846">
        <v>5711.68</v>
      </c>
      <c r="S11846" t="s">
        <v>6023</v>
      </c>
      <c r="T11846" t="s">
        <v>35</v>
      </c>
      <c r="U11846" t="s">
        <v>933</v>
      </c>
      <c r="V11846" s="6" t="str">
        <f t="shared" si="742"/>
        <v>145.03</v>
      </c>
      <c r="W11846" s="6" t="str">
        <f t="shared" si="743"/>
        <v>-37.62</v>
      </c>
      <c r="X11846" t="s">
        <v>1154</v>
      </c>
      <c r="Z11846" t="s">
        <v>929</v>
      </c>
      <c r="AA11846" t="s">
        <v>81</v>
      </c>
    </row>
    <row r="11847" spans="1:27" x14ac:dyDescent="0.25">
      <c r="A11847" t="s">
        <v>68</v>
      </c>
      <c r="D11847" t="s">
        <v>1150</v>
      </c>
      <c r="E11847" t="s">
        <v>25</v>
      </c>
      <c r="F11847" t="s">
        <v>1151</v>
      </c>
      <c r="G11847" s="6" t="str">
        <f t="shared" si="740"/>
        <v>144.89</v>
      </c>
      <c r="H11847" s="6" t="str">
        <f t="shared" si="741"/>
        <v>-37.69</v>
      </c>
      <c r="I11847" t="s">
        <v>71</v>
      </c>
      <c r="J11847" t="s">
        <v>1153</v>
      </c>
      <c r="K11847" t="s">
        <v>72</v>
      </c>
      <c r="L11847" t="s">
        <v>50</v>
      </c>
      <c r="M11847">
        <v>26</v>
      </c>
      <c r="N11847">
        <v>149</v>
      </c>
      <c r="O11847" t="s">
        <v>38</v>
      </c>
      <c r="P11847" s="1">
        <v>43326</v>
      </c>
      <c r="Q11847" t="s">
        <v>6077</v>
      </c>
      <c r="R11847">
        <v>5562.68</v>
      </c>
      <c r="S11847" t="s">
        <v>6078</v>
      </c>
      <c r="T11847" t="s">
        <v>35</v>
      </c>
      <c r="V11847" s="6" t="str">
        <f t="shared" si="742"/>
        <v/>
      </c>
      <c r="W11847" s="6" t="str">
        <f t="shared" si="743"/>
        <v/>
      </c>
      <c r="X11847" t="s">
        <v>20153</v>
      </c>
    </row>
    <row r="11848" spans="1:27" x14ac:dyDescent="0.25">
      <c r="A11848" t="s">
        <v>23</v>
      </c>
      <c r="B11848">
        <v>1</v>
      </c>
      <c r="D11848" t="s">
        <v>1150</v>
      </c>
      <c r="E11848" t="s">
        <v>25</v>
      </c>
      <c r="F11848" t="s">
        <v>1151</v>
      </c>
      <c r="G11848" s="6" t="str">
        <f t="shared" si="740"/>
        <v>144.89</v>
      </c>
      <c r="H11848" s="6" t="str">
        <f t="shared" si="741"/>
        <v>-37.69</v>
      </c>
      <c r="I11848" t="s">
        <v>27</v>
      </c>
      <c r="J11848" t="s">
        <v>1153</v>
      </c>
      <c r="K11848" t="s">
        <v>72</v>
      </c>
      <c r="L11848" t="s">
        <v>50</v>
      </c>
      <c r="M11848">
        <v>26</v>
      </c>
      <c r="N11848">
        <v>5.93</v>
      </c>
      <c r="O11848" t="s">
        <v>38</v>
      </c>
      <c r="P11848" s="1">
        <v>43325</v>
      </c>
      <c r="Q11848" t="s">
        <v>5677</v>
      </c>
      <c r="R11848">
        <v>5785.62</v>
      </c>
      <c r="S11848" t="s">
        <v>5678</v>
      </c>
      <c r="T11848" t="s">
        <v>35</v>
      </c>
      <c r="U11848" t="s">
        <v>5398</v>
      </c>
      <c r="V11848" s="6" t="str">
        <f t="shared" si="742"/>
        <v>145.31</v>
      </c>
      <c r="W11848" s="6" t="str">
        <f t="shared" si="743"/>
        <v>-37.76</v>
      </c>
      <c r="X11848" t="s">
        <v>3334</v>
      </c>
      <c r="Z11848" t="s">
        <v>4217</v>
      </c>
      <c r="AA11848" t="s">
        <v>81</v>
      </c>
    </row>
    <row r="11849" spans="1:27" x14ac:dyDescent="0.25">
      <c r="A11849" t="s">
        <v>23</v>
      </c>
      <c r="B11849">
        <v>0</v>
      </c>
      <c r="D11849" t="s">
        <v>1150</v>
      </c>
      <c r="E11849" t="s">
        <v>25</v>
      </c>
      <c r="F11849" t="s">
        <v>1151</v>
      </c>
      <c r="G11849" s="6" t="str">
        <f t="shared" si="740"/>
        <v>144.89</v>
      </c>
      <c r="H11849" s="6" t="str">
        <f t="shared" si="741"/>
        <v>-37.69</v>
      </c>
      <c r="I11849" t="s">
        <v>27</v>
      </c>
      <c r="J11849" t="s">
        <v>1153</v>
      </c>
      <c r="K11849" t="s">
        <v>72</v>
      </c>
      <c r="L11849" t="s">
        <v>50</v>
      </c>
      <c r="M11849">
        <v>26</v>
      </c>
      <c r="N11849">
        <v>5.8</v>
      </c>
      <c r="O11849" t="s">
        <v>38</v>
      </c>
      <c r="P11849" s="1">
        <v>43325</v>
      </c>
      <c r="Q11849" t="s">
        <v>5686</v>
      </c>
      <c r="R11849">
        <v>5779.82</v>
      </c>
      <c r="S11849" t="s">
        <v>5687</v>
      </c>
      <c r="T11849" t="s">
        <v>35</v>
      </c>
      <c r="U11849" t="s">
        <v>5688</v>
      </c>
      <c r="V11849" s="6" t="str">
        <f t="shared" si="742"/>
        <v>145.14</v>
      </c>
      <c r="W11849" s="6" t="str">
        <f t="shared" si="743"/>
        <v>-37.68</v>
      </c>
      <c r="X11849" t="s">
        <v>11917</v>
      </c>
      <c r="Z11849" t="s">
        <v>5685</v>
      </c>
      <c r="AA11849" t="s">
        <v>81</v>
      </c>
    </row>
    <row r="11850" spans="1:27" x14ac:dyDescent="0.25">
      <c r="A11850" t="s">
        <v>68</v>
      </c>
      <c r="D11850" t="s">
        <v>1150</v>
      </c>
      <c r="E11850" t="s">
        <v>25</v>
      </c>
      <c r="F11850" t="s">
        <v>1151</v>
      </c>
      <c r="G11850" s="6" t="str">
        <f t="shared" si="740"/>
        <v>144.89</v>
      </c>
      <c r="H11850" s="6" t="str">
        <f t="shared" si="741"/>
        <v>-37.69</v>
      </c>
      <c r="I11850" t="s">
        <v>71</v>
      </c>
      <c r="J11850" t="s">
        <v>1153</v>
      </c>
      <c r="K11850" t="s">
        <v>72</v>
      </c>
      <c r="L11850" t="s">
        <v>50</v>
      </c>
      <c r="M11850">
        <v>26</v>
      </c>
      <c r="N11850">
        <v>61</v>
      </c>
      <c r="O11850" t="s">
        <v>38</v>
      </c>
      <c r="P11850" s="1">
        <v>43325</v>
      </c>
      <c r="Q11850" t="s">
        <v>5786</v>
      </c>
      <c r="R11850">
        <v>5718.82</v>
      </c>
      <c r="S11850" t="s">
        <v>5787</v>
      </c>
      <c r="T11850" t="s">
        <v>35</v>
      </c>
      <c r="V11850" s="6" t="str">
        <f t="shared" si="742"/>
        <v/>
      </c>
      <c r="W11850" s="6" t="str">
        <f t="shared" si="743"/>
        <v/>
      </c>
      <c r="X11850" t="s">
        <v>1216</v>
      </c>
    </row>
    <row r="11851" spans="1:27" x14ac:dyDescent="0.25">
      <c r="A11851" t="s">
        <v>23</v>
      </c>
      <c r="B11851">
        <v>1</v>
      </c>
      <c r="D11851" t="s">
        <v>1150</v>
      </c>
      <c r="E11851" t="s">
        <v>25</v>
      </c>
      <c r="F11851" t="s">
        <v>1151</v>
      </c>
      <c r="G11851" s="6" t="str">
        <f t="shared" si="740"/>
        <v>144.89</v>
      </c>
      <c r="H11851" s="6" t="str">
        <f t="shared" si="741"/>
        <v>-37.69</v>
      </c>
      <c r="I11851" t="s">
        <v>27</v>
      </c>
      <c r="J11851" t="s">
        <v>1153</v>
      </c>
      <c r="K11851" t="s">
        <v>72</v>
      </c>
      <c r="L11851" t="s">
        <v>50</v>
      </c>
      <c r="M11851">
        <v>26</v>
      </c>
      <c r="N11851">
        <v>12.34</v>
      </c>
      <c r="O11851" t="s">
        <v>38</v>
      </c>
      <c r="P11851" s="1">
        <v>43323</v>
      </c>
      <c r="Q11851" t="s">
        <v>4729</v>
      </c>
      <c r="R11851">
        <v>5815.05</v>
      </c>
      <c r="S11851" t="s">
        <v>4730</v>
      </c>
      <c r="T11851" t="s">
        <v>35</v>
      </c>
      <c r="U11851" t="s">
        <v>4731</v>
      </c>
      <c r="V11851" s="6" t="str">
        <f t="shared" si="742"/>
        <v>145.05</v>
      </c>
      <c r="W11851" s="6" t="str">
        <f t="shared" si="743"/>
        <v>-37.76</v>
      </c>
      <c r="X11851" t="s">
        <v>8173</v>
      </c>
      <c r="Z11851" t="s">
        <v>4728</v>
      </c>
      <c r="AA11851" t="s">
        <v>81</v>
      </c>
    </row>
    <row r="11852" spans="1:27" x14ac:dyDescent="0.25">
      <c r="A11852" t="s">
        <v>23</v>
      </c>
      <c r="B11852">
        <v>1</v>
      </c>
      <c r="D11852" t="s">
        <v>1150</v>
      </c>
      <c r="E11852" t="s">
        <v>25</v>
      </c>
      <c r="F11852" t="s">
        <v>1151</v>
      </c>
      <c r="G11852" s="6" t="str">
        <f t="shared" si="740"/>
        <v>144.89</v>
      </c>
      <c r="H11852" s="6" t="str">
        <f t="shared" si="741"/>
        <v>-37.69</v>
      </c>
      <c r="I11852" t="s">
        <v>39</v>
      </c>
      <c r="J11852" t="s">
        <v>1153</v>
      </c>
      <c r="K11852" t="s">
        <v>72</v>
      </c>
      <c r="L11852" t="s">
        <v>50</v>
      </c>
      <c r="M11852">
        <v>26</v>
      </c>
      <c r="N11852">
        <v>6.53</v>
      </c>
      <c r="O11852" t="s">
        <v>38</v>
      </c>
      <c r="P11852" s="1">
        <v>43323</v>
      </c>
      <c r="Q11852" t="s">
        <v>5011</v>
      </c>
      <c r="R11852">
        <v>5808.52</v>
      </c>
      <c r="S11852" t="s">
        <v>5012</v>
      </c>
      <c r="T11852" t="s">
        <v>35</v>
      </c>
      <c r="U11852" t="s">
        <v>5013</v>
      </c>
      <c r="V11852" s="6" t="str">
        <f t="shared" si="742"/>
        <v>145.05</v>
      </c>
      <c r="W11852" s="6" t="str">
        <f t="shared" si="743"/>
        <v>-37.84</v>
      </c>
      <c r="X11852" t="s">
        <v>1561</v>
      </c>
      <c r="Z11852" t="s">
        <v>5010</v>
      </c>
      <c r="AA11852" t="s">
        <v>81</v>
      </c>
    </row>
    <row r="11853" spans="1:27" x14ac:dyDescent="0.25">
      <c r="A11853" t="s">
        <v>23</v>
      </c>
      <c r="B11853">
        <v>1</v>
      </c>
      <c r="D11853" t="s">
        <v>1150</v>
      </c>
      <c r="E11853" t="s">
        <v>25</v>
      </c>
      <c r="F11853" t="s">
        <v>1151</v>
      </c>
      <c r="G11853" s="6" t="str">
        <f t="shared" si="740"/>
        <v>144.89</v>
      </c>
      <c r="H11853" s="6" t="str">
        <f t="shared" si="741"/>
        <v>-37.69</v>
      </c>
      <c r="I11853" t="s">
        <v>39</v>
      </c>
      <c r="J11853" t="s">
        <v>1153</v>
      </c>
      <c r="K11853" t="s">
        <v>72</v>
      </c>
      <c r="L11853" t="s">
        <v>50</v>
      </c>
      <c r="M11853">
        <v>26</v>
      </c>
      <c r="N11853">
        <v>16.97</v>
      </c>
      <c r="O11853" t="s">
        <v>38</v>
      </c>
      <c r="P11853" s="1">
        <v>43323</v>
      </c>
      <c r="Q11853" t="s">
        <v>5073</v>
      </c>
      <c r="R11853">
        <v>5791.55</v>
      </c>
      <c r="S11853" t="s">
        <v>5074</v>
      </c>
      <c r="T11853" t="s">
        <v>35</v>
      </c>
      <c r="U11853" t="s">
        <v>5075</v>
      </c>
      <c r="V11853" s="6" t="str">
        <f t="shared" si="742"/>
        <v>145.18</v>
      </c>
      <c r="W11853" s="6" t="str">
        <f t="shared" si="743"/>
        <v>-37.86</v>
      </c>
      <c r="X11853" t="s">
        <v>5254</v>
      </c>
      <c r="Z11853" t="s">
        <v>5072</v>
      </c>
      <c r="AA11853" t="s">
        <v>81</v>
      </c>
    </row>
    <row r="11854" spans="1:27" x14ac:dyDescent="0.25">
      <c r="A11854" t="s">
        <v>23</v>
      </c>
      <c r="B11854">
        <v>1</v>
      </c>
      <c r="D11854" t="s">
        <v>1150</v>
      </c>
      <c r="E11854" t="s">
        <v>25</v>
      </c>
      <c r="F11854" t="s">
        <v>1151</v>
      </c>
      <c r="G11854" s="6" t="str">
        <f t="shared" si="740"/>
        <v>144.89</v>
      </c>
      <c r="H11854" s="6" t="str">
        <f t="shared" si="741"/>
        <v>-37.69</v>
      </c>
      <c r="I11854" t="s">
        <v>39</v>
      </c>
      <c r="J11854" t="s">
        <v>1153</v>
      </c>
      <c r="K11854" t="s">
        <v>72</v>
      </c>
      <c r="L11854" t="s">
        <v>50</v>
      </c>
      <c r="M11854">
        <v>26</v>
      </c>
      <c r="N11854">
        <v>14.93</v>
      </c>
      <c r="O11854" t="s">
        <v>38</v>
      </c>
      <c r="P11854" s="1">
        <v>43322</v>
      </c>
      <c r="Q11854" t="s">
        <v>4665</v>
      </c>
      <c r="R11854">
        <v>5833.52</v>
      </c>
      <c r="S11854" t="s">
        <v>4666</v>
      </c>
      <c r="T11854" t="s">
        <v>35</v>
      </c>
      <c r="U11854" t="s">
        <v>4667</v>
      </c>
      <c r="V11854" s="6" t="str">
        <f t="shared" si="742"/>
        <v>144.62</v>
      </c>
      <c r="W11854" s="6" t="str">
        <f t="shared" si="743"/>
        <v>-37.89</v>
      </c>
      <c r="X11854" t="s">
        <v>20180</v>
      </c>
      <c r="Z11854" t="s">
        <v>4664</v>
      </c>
      <c r="AA11854" t="s">
        <v>81</v>
      </c>
    </row>
    <row r="11855" spans="1:27" x14ac:dyDescent="0.25">
      <c r="A11855" t="s">
        <v>23</v>
      </c>
      <c r="B11855">
        <v>1</v>
      </c>
      <c r="D11855" t="s">
        <v>1150</v>
      </c>
      <c r="E11855" t="s">
        <v>25</v>
      </c>
      <c r="F11855" t="s">
        <v>1151</v>
      </c>
      <c r="G11855" s="6" t="str">
        <f t="shared" si="740"/>
        <v>144.89</v>
      </c>
      <c r="H11855" s="6" t="str">
        <f t="shared" si="741"/>
        <v>-37.69</v>
      </c>
      <c r="I11855" t="s">
        <v>39</v>
      </c>
      <c r="J11855" t="s">
        <v>1153</v>
      </c>
      <c r="K11855" t="s">
        <v>72</v>
      </c>
      <c r="L11855" t="s">
        <v>50</v>
      </c>
      <c r="M11855">
        <v>26</v>
      </c>
      <c r="N11855">
        <v>6.13</v>
      </c>
      <c r="O11855" t="s">
        <v>38</v>
      </c>
      <c r="P11855" s="1">
        <v>43322</v>
      </c>
      <c r="Q11855" t="s">
        <v>4674</v>
      </c>
      <c r="R11855">
        <v>5827.39</v>
      </c>
      <c r="S11855" t="s">
        <v>4675</v>
      </c>
      <c r="T11855" t="s">
        <v>35</v>
      </c>
      <c r="U11855" t="s">
        <v>993</v>
      </c>
      <c r="V11855" s="6" t="str">
        <f t="shared" si="742"/>
        <v>144.97</v>
      </c>
      <c r="W11855" s="6" t="str">
        <f t="shared" si="743"/>
        <v>-37.81</v>
      </c>
      <c r="X11855" t="s">
        <v>5316</v>
      </c>
      <c r="Z11855" t="s">
        <v>87</v>
      </c>
      <c r="AA11855" t="s">
        <v>81</v>
      </c>
    </row>
    <row r="11856" spans="1:27" x14ac:dyDescent="0.25">
      <c r="A11856" t="s">
        <v>23</v>
      </c>
      <c r="B11856">
        <v>1</v>
      </c>
      <c r="D11856" t="s">
        <v>1150</v>
      </c>
      <c r="E11856" t="s">
        <v>25</v>
      </c>
      <c r="F11856" t="s">
        <v>1151</v>
      </c>
      <c r="G11856" s="6" t="str">
        <f t="shared" si="740"/>
        <v>144.89</v>
      </c>
      <c r="H11856" s="6" t="str">
        <f t="shared" si="741"/>
        <v>-37.69</v>
      </c>
      <c r="I11856" t="s">
        <v>27</v>
      </c>
      <c r="J11856" t="s">
        <v>1153</v>
      </c>
      <c r="K11856" t="s">
        <v>72</v>
      </c>
      <c r="L11856" t="s">
        <v>50</v>
      </c>
      <c r="M11856">
        <v>26</v>
      </c>
      <c r="N11856">
        <v>32.28</v>
      </c>
      <c r="O11856" t="s">
        <v>38</v>
      </c>
      <c r="P11856" s="1">
        <v>43321</v>
      </c>
      <c r="Q11856" t="s">
        <v>3793</v>
      </c>
      <c r="R11856">
        <v>5884.84</v>
      </c>
      <c r="S11856" t="s">
        <v>3794</v>
      </c>
      <c r="T11856" t="s">
        <v>35</v>
      </c>
      <c r="U11856" t="s">
        <v>3795</v>
      </c>
      <c r="V11856" s="6" t="str">
        <f t="shared" si="742"/>
        <v>151.26</v>
      </c>
      <c r="W11856" s="6" t="str">
        <f t="shared" si="743"/>
        <v>-33.76</v>
      </c>
      <c r="Z11856" t="s">
        <v>494</v>
      </c>
      <c r="AA11856" t="s">
        <v>42</v>
      </c>
    </row>
    <row r="11857" spans="1:27" x14ac:dyDescent="0.25">
      <c r="A11857" t="s">
        <v>23</v>
      </c>
      <c r="B11857">
        <v>1</v>
      </c>
      <c r="D11857" t="s">
        <v>1150</v>
      </c>
      <c r="E11857" t="s">
        <v>25</v>
      </c>
      <c r="F11857" t="s">
        <v>1151</v>
      </c>
      <c r="G11857" s="6" t="str">
        <f t="shared" si="740"/>
        <v>144.89</v>
      </c>
      <c r="H11857" s="6" t="str">
        <f t="shared" si="741"/>
        <v>-37.69</v>
      </c>
      <c r="I11857" t="s">
        <v>39</v>
      </c>
      <c r="J11857" t="s">
        <v>1153</v>
      </c>
      <c r="K11857" t="s">
        <v>72</v>
      </c>
      <c r="L11857" t="s">
        <v>50</v>
      </c>
      <c r="M11857">
        <v>26</v>
      </c>
      <c r="N11857">
        <v>36.39</v>
      </c>
      <c r="O11857" t="s">
        <v>38</v>
      </c>
      <c r="P11857" s="1">
        <v>43321</v>
      </c>
      <c r="Q11857" t="s">
        <v>3885</v>
      </c>
      <c r="R11857">
        <v>5848.45</v>
      </c>
      <c r="S11857" t="s">
        <v>3886</v>
      </c>
      <c r="T11857" t="s">
        <v>35</v>
      </c>
      <c r="U11857" t="s">
        <v>3887</v>
      </c>
      <c r="V11857" s="6" t="str">
        <f t="shared" si="742"/>
        <v>145.27</v>
      </c>
      <c r="W11857" s="6" t="str">
        <f t="shared" si="743"/>
        <v>-37.79</v>
      </c>
      <c r="X11857" t="s">
        <v>336</v>
      </c>
      <c r="Z11857" t="s">
        <v>637</v>
      </c>
      <c r="AA11857" t="s">
        <v>81</v>
      </c>
    </row>
    <row r="11858" spans="1:27" x14ac:dyDescent="0.25">
      <c r="A11858" t="s">
        <v>23</v>
      </c>
      <c r="B11858">
        <v>0</v>
      </c>
      <c r="D11858" t="s">
        <v>1150</v>
      </c>
      <c r="E11858" t="s">
        <v>25</v>
      </c>
      <c r="F11858" t="s">
        <v>1151</v>
      </c>
      <c r="G11858" s="6" t="str">
        <f t="shared" si="740"/>
        <v>144.89</v>
      </c>
      <c r="H11858" s="6" t="str">
        <f t="shared" si="741"/>
        <v>-37.69</v>
      </c>
      <c r="I11858" t="s">
        <v>39</v>
      </c>
      <c r="J11858" t="s">
        <v>1153</v>
      </c>
      <c r="K11858" t="s">
        <v>72</v>
      </c>
      <c r="L11858" t="s">
        <v>50</v>
      </c>
      <c r="M11858">
        <v>26</v>
      </c>
      <c r="N11858">
        <v>7.54</v>
      </c>
      <c r="O11858" t="s">
        <v>38</v>
      </c>
      <c r="P11858" s="1">
        <v>43320</v>
      </c>
      <c r="Q11858" t="s">
        <v>3423</v>
      </c>
      <c r="R11858">
        <v>5944.75</v>
      </c>
      <c r="S11858" t="s">
        <v>3424</v>
      </c>
      <c r="T11858" t="s">
        <v>35</v>
      </c>
      <c r="U11858" t="s">
        <v>3425</v>
      </c>
      <c r="V11858" s="6" t="str">
        <f t="shared" si="742"/>
        <v>144.84</v>
      </c>
      <c r="W11858" s="6" t="str">
        <f t="shared" si="743"/>
        <v>-34.5</v>
      </c>
      <c r="X11858" t="s">
        <v>2664</v>
      </c>
      <c r="Z11858" t="s">
        <v>3422</v>
      </c>
      <c r="AA11858" t="s">
        <v>42</v>
      </c>
    </row>
    <row r="11859" spans="1:27" x14ac:dyDescent="0.25">
      <c r="A11859" t="s">
        <v>23</v>
      </c>
      <c r="B11859">
        <v>0</v>
      </c>
      <c r="D11859" t="s">
        <v>1150</v>
      </c>
      <c r="E11859" t="s">
        <v>25</v>
      </c>
      <c r="F11859" t="s">
        <v>1151</v>
      </c>
      <c r="G11859" s="6" t="str">
        <f t="shared" si="740"/>
        <v>144.89</v>
      </c>
      <c r="H11859" s="6" t="str">
        <f t="shared" si="741"/>
        <v>-37.69</v>
      </c>
      <c r="I11859" t="s">
        <v>39</v>
      </c>
      <c r="J11859" t="s">
        <v>1153</v>
      </c>
      <c r="K11859" t="s">
        <v>72</v>
      </c>
      <c r="L11859" t="s">
        <v>50</v>
      </c>
      <c r="M11859">
        <v>26</v>
      </c>
      <c r="N11859">
        <v>14.46</v>
      </c>
      <c r="O11859" t="s">
        <v>38</v>
      </c>
      <c r="P11859" s="1">
        <v>43320</v>
      </c>
      <c r="Q11859" t="s">
        <v>3597</v>
      </c>
      <c r="R11859">
        <v>5930.29</v>
      </c>
      <c r="S11859" t="s">
        <v>3598</v>
      </c>
      <c r="T11859" t="s">
        <v>35</v>
      </c>
      <c r="U11859" t="s">
        <v>1413</v>
      </c>
      <c r="V11859" s="6" t="str">
        <f t="shared" si="742"/>
        <v>145.03</v>
      </c>
      <c r="W11859" s="6" t="str">
        <f t="shared" si="743"/>
        <v>-37.86</v>
      </c>
      <c r="Z11859" t="s">
        <v>1410</v>
      </c>
      <c r="AA11859" t="s">
        <v>81</v>
      </c>
    </row>
    <row r="11860" spans="1:27" x14ac:dyDescent="0.25">
      <c r="A11860" t="s">
        <v>23</v>
      </c>
      <c r="B11860">
        <v>1</v>
      </c>
      <c r="D11860" t="s">
        <v>1150</v>
      </c>
      <c r="E11860" t="s">
        <v>25</v>
      </c>
      <c r="F11860" t="s">
        <v>1151</v>
      </c>
      <c r="G11860" s="6" t="str">
        <f t="shared" si="740"/>
        <v>144.89</v>
      </c>
      <c r="H11860" s="6" t="str">
        <f t="shared" si="741"/>
        <v>-37.69</v>
      </c>
      <c r="I11860" t="s">
        <v>39</v>
      </c>
      <c r="J11860" t="s">
        <v>1153</v>
      </c>
      <c r="K11860" t="s">
        <v>72</v>
      </c>
      <c r="L11860" t="s">
        <v>50</v>
      </c>
      <c r="M11860">
        <v>26</v>
      </c>
      <c r="N11860">
        <v>13.17</v>
      </c>
      <c r="O11860" t="s">
        <v>38</v>
      </c>
      <c r="P11860" s="1">
        <v>43320</v>
      </c>
      <c r="Q11860" t="s">
        <v>3718</v>
      </c>
      <c r="R11860">
        <v>5917.12</v>
      </c>
      <c r="S11860" t="s">
        <v>3719</v>
      </c>
      <c r="T11860" t="s">
        <v>35</v>
      </c>
      <c r="U11860" t="s">
        <v>3720</v>
      </c>
      <c r="V11860" s="6" t="str">
        <f t="shared" si="742"/>
        <v>144.81</v>
      </c>
      <c r="W11860" s="6" t="str">
        <f t="shared" si="743"/>
        <v>-37.64</v>
      </c>
      <c r="X11860" t="s">
        <v>20272</v>
      </c>
      <c r="Z11860" t="s">
        <v>3717</v>
      </c>
      <c r="AA11860" t="s">
        <v>81</v>
      </c>
    </row>
    <row r="11861" spans="1:27" x14ac:dyDescent="0.25">
      <c r="A11861" t="s">
        <v>23</v>
      </c>
      <c r="B11861">
        <v>1</v>
      </c>
      <c r="D11861" t="s">
        <v>1150</v>
      </c>
      <c r="E11861" t="s">
        <v>25</v>
      </c>
      <c r="F11861" t="s">
        <v>1151</v>
      </c>
      <c r="G11861" s="6" t="str">
        <f t="shared" si="740"/>
        <v>144.89</v>
      </c>
      <c r="H11861" s="6" t="str">
        <f t="shared" si="741"/>
        <v>-37.69</v>
      </c>
      <c r="I11861" t="s">
        <v>39</v>
      </c>
      <c r="J11861" t="s">
        <v>1153</v>
      </c>
      <c r="K11861" t="s">
        <v>72</v>
      </c>
      <c r="L11861" t="s">
        <v>50</v>
      </c>
      <c r="M11861">
        <v>26</v>
      </c>
      <c r="N11861">
        <v>14.45</v>
      </c>
      <c r="O11861" t="s">
        <v>38</v>
      </c>
      <c r="P11861" s="1">
        <v>43319</v>
      </c>
      <c r="Q11861" t="s">
        <v>3166</v>
      </c>
      <c r="R11861">
        <v>6633.04</v>
      </c>
      <c r="S11861" t="s">
        <v>3167</v>
      </c>
      <c r="T11861" t="s">
        <v>35</v>
      </c>
      <c r="U11861" t="s">
        <v>3168</v>
      </c>
      <c r="V11861" s="6" t="str">
        <f t="shared" si="742"/>
        <v>145.23</v>
      </c>
      <c r="W11861" s="6" t="str">
        <f t="shared" si="743"/>
        <v>-37.9</v>
      </c>
      <c r="X11861" t="s">
        <v>5335</v>
      </c>
      <c r="Z11861" t="s">
        <v>3165</v>
      </c>
      <c r="AA11861" t="s">
        <v>81</v>
      </c>
    </row>
    <row r="11862" spans="1:27" x14ac:dyDescent="0.25">
      <c r="A11862" t="s">
        <v>23</v>
      </c>
      <c r="B11862">
        <v>1</v>
      </c>
      <c r="D11862" t="s">
        <v>1150</v>
      </c>
      <c r="E11862" t="s">
        <v>25</v>
      </c>
      <c r="F11862" t="s">
        <v>1151</v>
      </c>
      <c r="G11862" s="6" t="str">
        <f t="shared" si="740"/>
        <v>144.89</v>
      </c>
      <c r="H11862" s="6" t="str">
        <f t="shared" si="741"/>
        <v>-37.69</v>
      </c>
      <c r="I11862" t="s">
        <v>39</v>
      </c>
      <c r="J11862" t="s">
        <v>1153</v>
      </c>
      <c r="K11862" t="s">
        <v>72</v>
      </c>
      <c r="L11862" t="s">
        <v>50</v>
      </c>
      <c r="M11862">
        <v>26</v>
      </c>
      <c r="N11862">
        <v>9.52</v>
      </c>
      <c r="O11862" t="s">
        <v>38</v>
      </c>
      <c r="P11862" s="1">
        <v>43319</v>
      </c>
      <c r="Q11862" t="s">
        <v>3288</v>
      </c>
      <c r="R11862">
        <v>6623.52</v>
      </c>
      <c r="S11862" t="s">
        <v>3289</v>
      </c>
      <c r="T11862" t="s">
        <v>35</v>
      </c>
      <c r="U11862" t="s">
        <v>3290</v>
      </c>
      <c r="V11862" s="6" t="str">
        <f t="shared" si="742"/>
        <v>144.75</v>
      </c>
      <c r="W11862" s="6" t="str">
        <f t="shared" si="743"/>
        <v>-37.9</v>
      </c>
      <c r="Z11862" t="s">
        <v>3287</v>
      </c>
      <c r="AA11862" t="s">
        <v>81</v>
      </c>
    </row>
    <row r="11863" spans="1:27" x14ac:dyDescent="0.25">
      <c r="A11863" t="s">
        <v>23</v>
      </c>
      <c r="B11863">
        <v>1</v>
      </c>
      <c r="D11863" t="s">
        <v>1150</v>
      </c>
      <c r="E11863" t="s">
        <v>25</v>
      </c>
      <c r="F11863" t="s">
        <v>1151</v>
      </c>
      <c r="G11863" s="6" t="str">
        <f t="shared" si="740"/>
        <v>144.89</v>
      </c>
      <c r="H11863" s="6" t="str">
        <f t="shared" si="741"/>
        <v>-37.69</v>
      </c>
      <c r="I11863" t="s">
        <v>39</v>
      </c>
      <c r="J11863" t="s">
        <v>1153</v>
      </c>
      <c r="K11863" t="s">
        <v>72</v>
      </c>
      <c r="L11863" t="s">
        <v>50</v>
      </c>
      <c r="M11863">
        <v>26</v>
      </c>
      <c r="N11863">
        <v>671.23</v>
      </c>
      <c r="O11863" t="s">
        <v>38</v>
      </c>
      <c r="P11863" s="1">
        <v>43319</v>
      </c>
      <c r="Q11863" t="s">
        <v>3350</v>
      </c>
      <c r="R11863">
        <v>5952.29</v>
      </c>
      <c r="S11863" t="s">
        <v>3351</v>
      </c>
      <c r="T11863" t="s">
        <v>35</v>
      </c>
      <c r="U11863" t="s">
        <v>3352</v>
      </c>
      <c r="V11863" s="6" t="str">
        <f t="shared" si="742"/>
        <v>145.16</v>
      </c>
      <c r="W11863" s="6" t="str">
        <f t="shared" si="743"/>
        <v>-37.79</v>
      </c>
      <c r="Z11863" t="s">
        <v>561</v>
      </c>
      <c r="AA11863" t="s">
        <v>81</v>
      </c>
    </row>
    <row r="11864" spans="1:27" x14ac:dyDescent="0.25">
      <c r="A11864" t="s">
        <v>68</v>
      </c>
      <c r="D11864" t="s">
        <v>1150</v>
      </c>
      <c r="E11864" t="s">
        <v>25</v>
      </c>
      <c r="F11864" t="s">
        <v>1151</v>
      </c>
      <c r="G11864" s="6" t="str">
        <f t="shared" si="740"/>
        <v>144.89</v>
      </c>
      <c r="H11864" s="6" t="str">
        <f t="shared" si="741"/>
        <v>-37.69</v>
      </c>
      <c r="I11864" t="s">
        <v>71</v>
      </c>
      <c r="J11864" t="s">
        <v>1153</v>
      </c>
      <c r="K11864" t="s">
        <v>72</v>
      </c>
      <c r="L11864" t="s">
        <v>50</v>
      </c>
      <c r="M11864">
        <v>26</v>
      </c>
      <c r="N11864">
        <v>61</v>
      </c>
      <c r="O11864" t="s">
        <v>38</v>
      </c>
      <c r="P11864" s="1">
        <v>43318</v>
      </c>
      <c r="Q11864" t="s">
        <v>3046</v>
      </c>
      <c r="R11864">
        <v>6647.49</v>
      </c>
      <c r="S11864" t="s">
        <v>3048</v>
      </c>
      <c r="T11864" t="s">
        <v>35</v>
      </c>
      <c r="V11864" s="6" t="str">
        <f t="shared" si="742"/>
        <v/>
      </c>
      <c r="W11864" s="6" t="str">
        <f t="shared" si="743"/>
        <v/>
      </c>
    </row>
    <row r="11865" spans="1:27" x14ac:dyDescent="0.25">
      <c r="A11865" t="s">
        <v>68</v>
      </c>
      <c r="C11865">
        <v>0</v>
      </c>
      <c r="D11865" t="s">
        <v>1150</v>
      </c>
      <c r="E11865" t="s">
        <v>25</v>
      </c>
      <c r="F11865" t="s">
        <v>1151</v>
      </c>
      <c r="G11865" s="6" t="str">
        <f t="shared" si="740"/>
        <v>144.89</v>
      </c>
      <c r="H11865" s="6" t="str">
        <f t="shared" si="741"/>
        <v>-37.69</v>
      </c>
      <c r="I11865" t="s">
        <v>362</v>
      </c>
      <c r="J11865" t="s">
        <v>1153</v>
      </c>
      <c r="K11865" t="s">
        <v>72</v>
      </c>
      <c r="L11865" t="s">
        <v>50</v>
      </c>
      <c r="M11865">
        <v>26</v>
      </c>
      <c r="N11865">
        <v>1433.98</v>
      </c>
      <c r="O11865" t="s">
        <v>365</v>
      </c>
      <c r="P11865" s="1">
        <v>43314</v>
      </c>
      <c r="Q11865" t="s">
        <v>1147</v>
      </c>
      <c r="R11865">
        <v>6722.85</v>
      </c>
      <c r="S11865" t="s">
        <v>1152</v>
      </c>
      <c r="T11865" t="s">
        <v>35</v>
      </c>
      <c r="V11865" s="6" t="str">
        <f t="shared" si="742"/>
        <v/>
      </c>
      <c r="W11865" s="6" t="str">
        <f t="shared" si="743"/>
        <v/>
      </c>
      <c r="X11865" t="s">
        <v>5449</v>
      </c>
    </row>
    <row r="11866" spans="1:27" x14ac:dyDescent="0.25">
      <c r="A11866" t="s">
        <v>23</v>
      </c>
      <c r="B11866">
        <v>1</v>
      </c>
      <c r="D11866" t="s">
        <v>1150</v>
      </c>
      <c r="E11866" t="s">
        <v>25</v>
      </c>
      <c r="F11866" t="s">
        <v>1151</v>
      </c>
      <c r="G11866" s="6" t="str">
        <f t="shared" si="740"/>
        <v>144.89</v>
      </c>
      <c r="H11866" s="6" t="str">
        <f t="shared" si="741"/>
        <v>-37.69</v>
      </c>
      <c r="I11866" t="s">
        <v>39</v>
      </c>
      <c r="J11866" t="s">
        <v>1153</v>
      </c>
      <c r="K11866" t="s">
        <v>72</v>
      </c>
      <c r="L11866" t="s">
        <v>50</v>
      </c>
      <c r="M11866">
        <v>26</v>
      </c>
      <c r="N11866">
        <v>14.36</v>
      </c>
      <c r="O11866" t="s">
        <v>38</v>
      </c>
      <c r="P11866" s="1">
        <v>43314</v>
      </c>
      <c r="Q11866" t="s">
        <v>1354</v>
      </c>
      <c r="R11866">
        <v>6708.49</v>
      </c>
      <c r="S11866" t="s">
        <v>1355</v>
      </c>
      <c r="T11866" t="s">
        <v>35</v>
      </c>
      <c r="U11866" t="s">
        <v>1356</v>
      </c>
      <c r="V11866" s="6" t="str">
        <f t="shared" si="742"/>
        <v>144.8</v>
      </c>
      <c r="W11866" s="6" t="str">
        <f t="shared" si="743"/>
        <v>-37.74</v>
      </c>
      <c r="X11866" t="s">
        <v>1516</v>
      </c>
      <c r="Z11866" t="s">
        <v>1353</v>
      </c>
      <c r="AA11866" t="s">
        <v>81</v>
      </c>
    </row>
    <row r="11867" spans="1:27" x14ac:dyDescent="0.25">
      <c r="A11867" t="s">
        <v>68</v>
      </c>
      <c r="D11867" t="s">
        <v>214</v>
      </c>
      <c r="E11867" t="s">
        <v>25</v>
      </c>
      <c r="F11867" t="s">
        <v>215</v>
      </c>
      <c r="G11867" s="6" t="str">
        <f t="shared" si="740"/>
        <v>150.82</v>
      </c>
      <c r="H11867" s="6" t="str">
        <f t="shared" si="741"/>
        <v>-34.01</v>
      </c>
      <c r="I11867" t="s">
        <v>71</v>
      </c>
      <c r="J11867" t="s">
        <v>221</v>
      </c>
      <c r="K11867" t="s">
        <v>217</v>
      </c>
      <c r="L11867" t="s">
        <v>30</v>
      </c>
      <c r="M11867">
        <v>19</v>
      </c>
      <c r="N11867">
        <v>33</v>
      </c>
      <c r="O11867" t="s">
        <v>38</v>
      </c>
      <c r="P11867" s="1">
        <v>43404</v>
      </c>
      <c r="Q11867" t="s">
        <v>31889</v>
      </c>
      <c r="R11867">
        <v>20699.900000000001</v>
      </c>
      <c r="S11867" t="s">
        <v>31890</v>
      </c>
      <c r="T11867" t="s">
        <v>35</v>
      </c>
      <c r="V11867" s="6" t="str">
        <f t="shared" si="742"/>
        <v/>
      </c>
      <c r="W11867" s="6" t="str">
        <f t="shared" si="743"/>
        <v/>
      </c>
      <c r="X11867" t="s">
        <v>20278</v>
      </c>
    </row>
    <row r="11868" spans="1:27" x14ac:dyDescent="0.25">
      <c r="A11868" t="s">
        <v>68</v>
      </c>
      <c r="D11868" t="s">
        <v>214</v>
      </c>
      <c r="E11868" t="s">
        <v>25</v>
      </c>
      <c r="F11868" t="s">
        <v>215</v>
      </c>
      <c r="G11868" s="6" t="str">
        <f t="shared" si="740"/>
        <v>150.82</v>
      </c>
      <c r="H11868" s="6" t="str">
        <f t="shared" si="741"/>
        <v>-34.01</v>
      </c>
      <c r="I11868" t="s">
        <v>71</v>
      </c>
      <c r="J11868" t="s">
        <v>221</v>
      </c>
      <c r="K11868" t="s">
        <v>217</v>
      </c>
      <c r="L11868" t="s">
        <v>30</v>
      </c>
      <c r="M11868">
        <v>19</v>
      </c>
      <c r="N11868">
        <v>54</v>
      </c>
      <c r="O11868" t="s">
        <v>38</v>
      </c>
      <c r="P11868" s="1">
        <v>43403</v>
      </c>
      <c r="Q11868" t="s">
        <v>31430</v>
      </c>
      <c r="R11868">
        <v>20732.900000000001</v>
      </c>
      <c r="S11868" t="s">
        <v>31432</v>
      </c>
      <c r="T11868" t="s">
        <v>35</v>
      </c>
      <c r="V11868" s="6" t="str">
        <f t="shared" si="742"/>
        <v/>
      </c>
      <c r="W11868" s="6" t="str">
        <f t="shared" si="743"/>
        <v/>
      </c>
    </row>
    <row r="11869" spans="1:27" x14ac:dyDescent="0.25">
      <c r="A11869" t="s">
        <v>68</v>
      </c>
      <c r="C11869">
        <v>0</v>
      </c>
      <c r="D11869" t="s">
        <v>214</v>
      </c>
      <c r="E11869" t="s">
        <v>25</v>
      </c>
      <c r="F11869" t="s">
        <v>215</v>
      </c>
      <c r="G11869" s="6" t="str">
        <f t="shared" si="740"/>
        <v>150.82</v>
      </c>
      <c r="H11869" s="6" t="str">
        <f t="shared" si="741"/>
        <v>-34.01</v>
      </c>
      <c r="I11869" t="s">
        <v>362</v>
      </c>
      <c r="J11869" t="s">
        <v>221</v>
      </c>
      <c r="K11869" t="s">
        <v>217</v>
      </c>
      <c r="L11869" t="s">
        <v>30</v>
      </c>
      <c r="M11869">
        <v>19</v>
      </c>
      <c r="N11869">
        <v>3977.46</v>
      </c>
      <c r="O11869" t="s">
        <v>365</v>
      </c>
      <c r="P11869" s="1">
        <v>43402</v>
      </c>
      <c r="Q11869" t="s">
        <v>31319</v>
      </c>
      <c r="R11869">
        <v>20812.96</v>
      </c>
      <c r="S11869" t="s">
        <v>31323</v>
      </c>
      <c r="T11869" t="s">
        <v>35</v>
      </c>
      <c r="V11869" s="6" t="str">
        <f t="shared" si="742"/>
        <v/>
      </c>
      <c r="W11869" s="6" t="str">
        <f t="shared" si="743"/>
        <v/>
      </c>
      <c r="X11869" t="s">
        <v>753</v>
      </c>
    </row>
    <row r="11870" spans="1:27" x14ac:dyDescent="0.25">
      <c r="A11870" t="s">
        <v>23</v>
      </c>
      <c r="B11870">
        <v>0</v>
      </c>
      <c r="D11870" t="s">
        <v>214</v>
      </c>
      <c r="E11870" t="s">
        <v>25</v>
      </c>
      <c r="F11870" t="s">
        <v>215</v>
      </c>
      <c r="G11870" s="6" t="str">
        <f t="shared" si="740"/>
        <v>150.82</v>
      </c>
      <c r="H11870" s="6" t="str">
        <f t="shared" si="741"/>
        <v>-34.01</v>
      </c>
      <c r="I11870" t="s">
        <v>27</v>
      </c>
      <c r="J11870" t="s">
        <v>221</v>
      </c>
      <c r="K11870" t="s">
        <v>217</v>
      </c>
      <c r="L11870" t="s">
        <v>30</v>
      </c>
      <c r="M11870">
        <v>19</v>
      </c>
      <c r="N11870">
        <v>26.06</v>
      </c>
      <c r="O11870" t="s">
        <v>38</v>
      </c>
      <c r="P11870" s="1">
        <v>43402</v>
      </c>
      <c r="Q11870" t="s">
        <v>31350</v>
      </c>
      <c r="R11870">
        <v>20786.900000000001</v>
      </c>
      <c r="S11870" t="s">
        <v>31351</v>
      </c>
      <c r="T11870" t="s">
        <v>35</v>
      </c>
      <c r="U11870" t="s">
        <v>31352</v>
      </c>
      <c r="V11870" s="6" t="str">
        <f t="shared" si="742"/>
        <v>151.17</v>
      </c>
      <c r="W11870" s="6" t="str">
        <f t="shared" si="743"/>
        <v>-33.87</v>
      </c>
      <c r="X11870" t="s">
        <v>170</v>
      </c>
      <c r="Z11870" t="s">
        <v>27541</v>
      </c>
      <c r="AA11870" t="s">
        <v>42</v>
      </c>
    </row>
    <row r="11871" spans="1:27" x14ac:dyDescent="0.25">
      <c r="A11871" t="s">
        <v>23</v>
      </c>
      <c r="B11871">
        <v>1</v>
      </c>
      <c r="D11871" t="s">
        <v>214</v>
      </c>
      <c r="E11871" t="s">
        <v>25</v>
      </c>
      <c r="F11871" t="s">
        <v>215</v>
      </c>
      <c r="G11871" s="6" t="str">
        <f t="shared" si="740"/>
        <v>150.82</v>
      </c>
      <c r="H11871" s="6" t="str">
        <f t="shared" si="741"/>
        <v>-34.01</v>
      </c>
      <c r="I11871" t="s">
        <v>27</v>
      </c>
      <c r="J11871" t="s">
        <v>221</v>
      </c>
      <c r="K11871" t="s">
        <v>217</v>
      </c>
      <c r="L11871" t="s">
        <v>30</v>
      </c>
      <c r="M11871">
        <v>19</v>
      </c>
      <c r="N11871">
        <v>41.25</v>
      </c>
      <c r="O11871" t="s">
        <v>38</v>
      </c>
      <c r="P11871" s="1">
        <v>43402</v>
      </c>
      <c r="Q11871" t="s">
        <v>31225</v>
      </c>
      <c r="R11871">
        <v>16857.12</v>
      </c>
      <c r="S11871" t="s">
        <v>31226</v>
      </c>
      <c r="T11871" t="s">
        <v>35</v>
      </c>
      <c r="U11871" t="s">
        <v>26966</v>
      </c>
      <c r="V11871" s="6" t="str">
        <f t="shared" si="742"/>
        <v>150.82</v>
      </c>
      <c r="W11871" s="6" t="str">
        <f t="shared" si="743"/>
        <v>-33.61</v>
      </c>
      <c r="X11871" t="s">
        <v>3781</v>
      </c>
      <c r="Z11871" t="s">
        <v>512</v>
      </c>
      <c r="AA11871" t="s">
        <v>42</v>
      </c>
    </row>
    <row r="11872" spans="1:27" x14ac:dyDescent="0.25">
      <c r="A11872" t="s">
        <v>23</v>
      </c>
      <c r="B11872">
        <v>1</v>
      </c>
      <c r="D11872" t="s">
        <v>214</v>
      </c>
      <c r="E11872" t="s">
        <v>25</v>
      </c>
      <c r="F11872" t="s">
        <v>215</v>
      </c>
      <c r="G11872" s="6" t="str">
        <f t="shared" si="740"/>
        <v>150.82</v>
      </c>
      <c r="H11872" s="6" t="str">
        <f t="shared" si="741"/>
        <v>-34.01</v>
      </c>
      <c r="I11872" t="s">
        <v>39</v>
      </c>
      <c r="J11872" t="s">
        <v>221</v>
      </c>
      <c r="K11872" t="s">
        <v>217</v>
      </c>
      <c r="L11872" t="s">
        <v>30</v>
      </c>
      <c r="M11872">
        <v>19</v>
      </c>
      <c r="N11872">
        <v>10.7</v>
      </c>
      <c r="O11872" t="s">
        <v>38</v>
      </c>
      <c r="P11872" s="1">
        <v>43402</v>
      </c>
      <c r="Q11872" t="s">
        <v>31269</v>
      </c>
      <c r="R11872">
        <v>16846.419999999998</v>
      </c>
      <c r="S11872" t="s">
        <v>31270</v>
      </c>
      <c r="T11872" t="s">
        <v>35</v>
      </c>
      <c r="U11872" t="s">
        <v>202</v>
      </c>
      <c r="V11872" s="6" t="str">
        <f t="shared" si="742"/>
        <v>151.18</v>
      </c>
      <c r="W11872" s="6" t="str">
        <f t="shared" si="743"/>
        <v>-33.8</v>
      </c>
      <c r="X11872" t="s">
        <v>2674</v>
      </c>
      <c r="Z11872" t="s">
        <v>198</v>
      </c>
      <c r="AA11872" t="s">
        <v>42</v>
      </c>
    </row>
    <row r="11873" spans="1:27" x14ac:dyDescent="0.25">
      <c r="A11873" t="s">
        <v>23</v>
      </c>
      <c r="B11873">
        <v>0</v>
      </c>
      <c r="D11873" t="s">
        <v>214</v>
      </c>
      <c r="E11873" t="s">
        <v>25</v>
      </c>
      <c r="F11873" t="s">
        <v>215</v>
      </c>
      <c r="G11873" s="6" t="str">
        <f t="shared" si="740"/>
        <v>150.82</v>
      </c>
      <c r="H11873" s="6" t="str">
        <f t="shared" si="741"/>
        <v>-34.01</v>
      </c>
      <c r="I11873" t="s">
        <v>39</v>
      </c>
      <c r="J11873" t="s">
        <v>221</v>
      </c>
      <c r="K11873" t="s">
        <v>217</v>
      </c>
      <c r="L11873" t="s">
        <v>30</v>
      </c>
      <c r="M11873">
        <v>19</v>
      </c>
      <c r="N11873">
        <v>10.92</v>
      </c>
      <c r="O11873" t="s">
        <v>38</v>
      </c>
      <c r="P11873" s="1">
        <v>43402</v>
      </c>
      <c r="Q11873" t="s">
        <v>31272</v>
      </c>
      <c r="R11873">
        <v>16835.5</v>
      </c>
      <c r="S11873" t="s">
        <v>31273</v>
      </c>
      <c r="T11873" t="s">
        <v>35</v>
      </c>
      <c r="U11873" t="s">
        <v>18541</v>
      </c>
      <c r="V11873" s="6" t="str">
        <f t="shared" si="742"/>
        <v>115.11</v>
      </c>
      <c r="W11873" s="6" t="str">
        <f t="shared" si="743"/>
        <v>-33.62</v>
      </c>
      <c r="X11873" t="s">
        <v>1585</v>
      </c>
      <c r="Z11873" t="s">
        <v>18538</v>
      </c>
      <c r="AA11873" t="s">
        <v>96</v>
      </c>
    </row>
    <row r="11874" spans="1:27" x14ac:dyDescent="0.25">
      <c r="A11874" t="s">
        <v>68</v>
      </c>
      <c r="D11874" t="s">
        <v>214</v>
      </c>
      <c r="E11874" t="s">
        <v>25</v>
      </c>
      <c r="F11874" t="s">
        <v>215</v>
      </c>
      <c r="G11874" s="6" t="str">
        <f t="shared" si="740"/>
        <v>150.82</v>
      </c>
      <c r="H11874" s="6" t="str">
        <f t="shared" si="741"/>
        <v>-34.01</v>
      </c>
      <c r="I11874" t="s">
        <v>71</v>
      </c>
      <c r="J11874" t="s">
        <v>221</v>
      </c>
      <c r="K11874" t="s">
        <v>217</v>
      </c>
      <c r="L11874" t="s">
        <v>30</v>
      </c>
      <c r="M11874">
        <v>19</v>
      </c>
      <c r="N11874">
        <v>160</v>
      </c>
      <c r="O11874" t="s">
        <v>38</v>
      </c>
      <c r="P11874" s="1">
        <v>43401</v>
      </c>
      <c r="Q11874" t="s">
        <v>30863</v>
      </c>
      <c r="R11874">
        <v>16967.13</v>
      </c>
      <c r="S11874" t="s">
        <v>30866</v>
      </c>
      <c r="T11874" t="s">
        <v>35</v>
      </c>
      <c r="V11874" s="6" t="str">
        <f t="shared" si="742"/>
        <v/>
      </c>
      <c r="W11874" s="6" t="str">
        <f t="shared" si="743"/>
        <v/>
      </c>
    </row>
    <row r="11875" spans="1:27" x14ac:dyDescent="0.25">
      <c r="A11875" t="s">
        <v>23</v>
      </c>
      <c r="B11875">
        <v>0</v>
      </c>
      <c r="D11875" t="s">
        <v>214</v>
      </c>
      <c r="E11875" t="s">
        <v>25</v>
      </c>
      <c r="F11875" t="s">
        <v>215</v>
      </c>
      <c r="G11875" s="6" t="str">
        <f t="shared" si="740"/>
        <v>150.82</v>
      </c>
      <c r="H11875" s="6" t="str">
        <f t="shared" si="741"/>
        <v>-34.01</v>
      </c>
      <c r="I11875" t="s">
        <v>39</v>
      </c>
      <c r="J11875" t="s">
        <v>221</v>
      </c>
      <c r="K11875" t="s">
        <v>217</v>
      </c>
      <c r="L11875" t="s">
        <v>30</v>
      </c>
      <c r="M11875">
        <v>19</v>
      </c>
      <c r="N11875">
        <v>47.03</v>
      </c>
      <c r="O11875" t="s">
        <v>38</v>
      </c>
      <c r="P11875" s="1">
        <v>43401</v>
      </c>
      <c r="Q11875" t="s">
        <v>30872</v>
      </c>
      <c r="R11875">
        <v>16920.099999999999</v>
      </c>
      <c r="S11875" t="s">
        <v>30873</v>
      </c>
      <c r="T11875" t="s">
        <v>35</v>
      </c>
      <c r="U11875" t="s">
        <v>16231</v>
      </c>
      <c r="V11875" s="6" t="str">
        <f t="shared" si="742"/>
        <v>151.19</v>
      </c>
      <c r="W11875" s="6" t="str">
        <f t="shared" si="743"/>
        <v>-33.91</v>
      </c>
      <c r="X11875" t="s">
        <v>5461</v>
      </c>
      <c r="Z11875" t="s">
        <v>233</v>
      </c>
      <c r="AA11875" t="s">
        <v>42</v>
      </c>
    </row>
    <row r="11876" spans="1:27" x14ac:dyDescent="0.25">
      <c r="A11876" t="s">
        <v>23</v>
      </c>
      <c r="B11876">
        <v>1</v>
      </c>
      <c r="D11876" t="s">
        <v>214</v>
      </c>
      <c r="E11876" t="s">
        <v>25</v>
      </c>
      <c r="F11876" t="s">
        <v>215</v>
      </c>
      <c r="G11876" s="6" t="str">
        <f t="shared" si="740"/>
        <v>150.82</v>
      </c>
      <c r="H11876" s="6" t="str">
        <f t="shared" si="741"/>
        <v>-34.01</v>
      </c>
      <c r="I11876" t="s">
        <v>39</v>
      </c>
      <c r="J11876" t="s">
        <v>221</v>
      </c>
      <c r="K11876" t="s">
        <v>217</v>
      </c>
      <c r="L11876" t="s">
        <v>30</v>
      </c>
      <c r="M11876">
        <v>19</v>
      </c>
      <c r="N11876">
        <v>21.73</v>
      </c>
      <c r="O11876" t="s">
        <v>38</v>
      </c>
      <c r="P11876" s="1">
        <v>43401</v>
      </c>
      <c r="Q11876" t="s">
        <v>30894</v>
      </c>
      <c r="R11876">
        <v>16898.37</v>
      </c>
      <c r="S11876" t="s">
        <v>30895</v>
      </c>
      <c r="T11876" t="s">
        <v>35</v>
      </c>
      <c r="U11876" t="s">
        <v>16772</v>
      </c>
      <c r="V11876" s="6" t="str">
        <f t="shared" si="742"/>
        <v>151.15</v>
      </c>
      <c r="W11876" s="6" t="str">
        <f t="shared" si="743"/>
        <v>-34.06</v>
      </c>
      <c r="X11876" t="s">
        <v>3069</v>
      </c>
      <c r="Z11876" t="s">
        <v>15446</v>
      </c>
      <c r="AA11876" t="s">
        <v>42</v>
      </c>
    </row>
    <row r="11877" spans="1:27" x14ac:dyDescent="0.25">
      <c r="A11877" t="s">
        <v>23</v>
      </c>
      <c r="B11877">
        <v>1</v>
      </c>
      <c r="D11877" t="s">
        <v>214</v>
      </c>
      <c r="E11877" t="s">
        <v>25</v>
      </c>
      <c r="F11877" t="s">
        <v>215</v>
      </c>
      <c r="G11877" s="6" t="str">
        <f t="shared" si="740"/>
        <v>150.82</v>
      </c>
      <c r="H11877" s="6" t="str">
        <f t="shared" si="741"/>
        <v>-34.01</v>
      </c>
      <c r="I11877" t="s">
        <v>27</v>
      </c>
      <c r="J11877" t="s">
        <v>221</v>
      </c>
      <c r="K11877" t="s">
        <v>217</v>
      </c>
      <c r="L11877" t="s">
        <v>30</v>
      </c>
      <c r="M11877">
        <v>19</v>
      </c>
      <c r="N11877">
        <v>6.46</v>
      </c>
      <c r="O11877" t="s">
        <v>38</v>
      </c>
      <c r="P11877" s="1">
        <v>43400</v>
      </c>
      <c r="Q11877" t="s">
        <v>30526</v>
      </c>
      <c r="R11877">
        <v>17152.12</v>
      </c>
      <c r="S11877" t="s">
        <v>30527</v>
      </c>
      <c r="T11877" t="s">
        <v>35</v>
      </c>
      <c r="U11877" t="s">
        <v>45</v>
      </c>
      <c r="V11877" s="6" t="str">
        <f t="shared" si="742"/>
        <v>151.21</v>
      </c>
      <c r="W11877" s="6" t="str">
        <f t="shared" si="743"/>
        <v>-33.87</v>
      </c>
      <c r="X11877" t="s">
        <v>179</v>
      </c>
      <c r="Z11877" t="s">
        <v>41</v>
      </c>
      <c r="AA11877" t="s">
        <v>42</v>
      </c>
    </row>
    <row r="11878" spans="1:27" x14ac:dyDescent="0.25">
      <c r="A11878" t="s">
        <v>23</v>
      </c>
      <c r="B11878">
        <v>0</v>
      </c>
      <c r="D11878" t="s">
        <v>214</v>
      </c>
      <c r="E11878" t="s">
        <v>25</v>
      </c>
      <c r="F11878" t="s">
        <v>215</v>
      </c>
      <c r="G11878" s="6" t="str">
        <f t="shared" si="740"/>
        <v>150.82</v>
      </c>
      <c r="H11878" s="6" t="str">
        <f t="shared" si="741"/>
        <v>-34.01</v>
      </c>
      <c r="I11878" t="s">
        <v>27</v>
      </c>
      <c r="J11878" t="s">
        <v>221</v>
      </c>
      <c r="K11878" t="s">
        <v>217</v>
      </c>
      <c r="L11878" t="s">
        <v>30</v>
      </c>
      <c r="M11878">
        <v>19</v>
      </c>
      <c r="N11878">
        <v>24.99</v>
      </c>
      <c r="O11878" t="s">
        <v>38</v>
      </c>
      <c r="P11878" s="1">
        <v>43400</v>
      </c>
      <c r="Q11878" t="s">
        <v>30616</v>
      </c>
      <c r="R11878">
        <v>17127.13</v>
      </c>
      <c r="S11878" t="s">
        <v>30617</v>
      </c>
      <c r="T11878" t="s">
        <v>35</v>
      </c>
      <c r="U11878" t="s">
        <v>30618</v>
      </c>
      <c r="V11878" s="6" t="str">
        <f t="shared" si="742"/>
        <v>151.17</v>
      </c>
      <c r="W11878" s="6" t="str">
        <f t="shared" si="743"/>
        <v>-33.82</v>
      </c>
      <c r="X11878" t="s">
        <v>20400</v>
      </c>
      <c r="Z11878" t="s">
        <v>5520</v>
      </c>
      <c r="AA11878" t="s">
        <v>42</v>
      </c>
    </row>
    <row r="11879" spans="1:27" x14ac:dyDescent="0.25">
      <c r="A11879" t="s">
        <v>68</v>
      </c>
      <c r="D11879" t="s">
        <v>214</v>
      </c>
      <c r="E11879" t="s">
        <v>25</v>
      </c>
      <c r="F11879" t="s">
        <v>215</v>
      </c>
      <c r="G11879" s="6" t="str">
        <f t="shared" si="740"/>
        <v>150.82</v>
      </c>
      <c r="H11879" s="6" t="str">
        <f t="shared" si="741"/>
        <v>-34.01</v>
      </c>
      <c r="I11879" t="s">
        <v>71</v>
      </c>
      <c r="J11879" t="s">
        <v>221</v>
      </c>
      <c r="K11879" t="s">
        <v>217</v>
      </c>
      <c r="L11879" t="s">
        <v>30</v>
      </c>
      <c r="M11879">
        <v>19</v>
      </c>
      <c r="N11879">
        <v>40</v>
      </c>
      <c r="O11879" t="s">
        <v>38</v>
      </c>
      <c r="P11879" s="1">
        <v>43399</v>
      </c>
      <c r="Q11879" t="s">
        <v>30146</v>
      </c>
      <c r="R11879">
        <v>17158.580000000002</v>
      </c>
      <c r="S11879" t="s">
        <v>30149</v>
      </c>
      <c r="T11879" t="s">
        <v>35</v>
      </c>
      <c r="V11879" s="6" t="str">
        <f t="shared" si="742"/>
        <v/>
      </c>
      <c r="W11879" s="6" t="str">
        <f t="shared" si="743"/>
        <v/>
      </c>
    </row>
    <row r="11880" spans="1:27" x14ac:dyDescent="0.25">
      <c r="A11880" t="s">
        <v>68</v>
      </c>
      <c r="D11880" t="s">
        <v>214</v>
      </c>
      <c r="E11880" t="s">
        <v>25</v>
      </c>
      <c r="F11880" t="s">
        <v>215</v>
      </c>
      <c r="G11880" s="6" t="str">
        <f t="shared" si="740"/>
        <v>150.82</v>
      </c>
      <c r="H11880" s="6" t="str">
        <f t="shared" si="741"/>
        <v>-34.01</v>
      </c>
      <c r="I11880" t="s">
        <v>71</v>
      </c>
      <c r="J11880" t="s">
        <v>221</v>
      </c>
      <c r="K11880" t="s">
        <v>217</v>
      </c>
      <c r="L11880" t="s">
        <v>30</v>
      </c>
      <c r="M11880">
        <v>19</v>
      </c>
      <c r="N11880">
        <v>33</v>
      </c>
      <c r="O11880" t="s">
        <v>38</v>
      </c>
      <c r="P11880" s="1">
        <v>43397</v>
      </c>
      <c r="Q11880" t="s">
        <v>29811</v>
      </c>
      <c r="R11880">
        <v>17198.580000000002</v>
      </c>
      <c r="S11880" t="s">
        <v>29812</v>
      </c>
      <c r="T11880" t="s">
        <v>35</v>
      </c>
      <c r="V11880" s="6" t="str">
        <f t="shared" si="742"/>
        <v/>
      </c>
      <c r="W11880" s="6" t="str">
        <f t="shared" si="743"/>
        <v/>
      </c>
      <c r="X11880" t="s">
        <v>20431</v>
      </c>
    </row>
    <row r="11881" spans="1:27" x14ac:dyDescent="0.25">
      <c r="A11881" t="s">
        <v>68</v>
      </c>
      <c r="D11881" t="s">
        <v>214</v>
      </c>
      <c r="E11881" t="s">
        <v>25</v>
      </c>
      <c r="F11881" t="s">
        <v>215</v>
      </c>
      <c r="G11881" s="6" t="str">
        <f t="shared" si="740"/>
        <v>150.82</v>
      </c>
      <c r="H11881" s="6" t="str">
        <f t="shared" si="741"/>
        <v>-34.01</v>
      </c>
      <c r="I11881" t="s">
        <v>71</v>
      </c>
      <c r="J11881" t="s">
        <v>221</v>
      </c>
      <c r="K11881" t="s">
        <v>217</v>
      </c>
      <c r="L11881" t="s">
        <v>30</v>
      </c>
      <c r="M11881">
        <v>19</v>
      </c>
      <c r="N11881">
        <v>54</v>
      </c>
      <c r="O11881" t="s">
        <v>38</v>
      </c>
      <c r="P11881" s="1">
        <v>43396</v>
      </c>
      <c r="Q11881" t="s">
        <v>29329</v>
      </c>
      <c r="R11881">
        <v>17410.580000000002</v>
      </c>
      <c r="S11881" t="s">
        <v>29331</v>
      </c>
      <c r="T11881" t="s">
        <v>35</v>
      </c>
      <c r="V11881" s="6" t="str">
        <f t="shared" si="742"/>
        <v/>
      </c>
      <c r="W11881" s="6" t="str">
        <f t="shared" si="743"/>
        <v/>
      </c>
      <c r="X11881" t="s">
        <v>5469</v>
      </c>
    </row>
    <row r="11882" spans="1:27" x14ac:dyDescent="0.25">
      <c r="A11882" t="s">
        <v>68</v>
      </c>
      <c r="D11882" t="s">
        <v>214</v>
      </c>
      <c r="E11882" t="s">
        <v>25</v>
      </c>
      <c r="F11882" t="s">
        <v>215</v>
      </c>
      <c r="G11882" s="6" t="str">
        <f t="shared" si="740"/>
        <v>150.82</v>
      </c>
      <c r="H11882" s="6" t="str">
        <f t="shared" si="741"/>
        <v>-34.01</v>
      </c>
      <c r="I11882" t="s">
        <v>713</v>
      </c>
      <c r="J11882" t="s">
        <v>221</v>
      </c>
      <c r="K11882" t="s">
        <v>217</v>
      </c>
      <c r="L11882" t="s">
        <v>30</v>
      </c>
      <c r="M11882">
        <v>19</v>
      </c>
      <c r="N11882">
        <v>179</v>
      </c>
      <c r="O11882" t="s">
        <v>38</v>
      </c>
      <c r="P11882" s="1">
        <v>43396</v>
      </c>
      <c r="Q11882" t="s">
        <v>29463</v>
      </c>
      <c r="R11882">
        <v>17231.580000000002</v>
      </c>
      <c r="S11882" t="s">
        <v>29464</v>
      </c>
      <c r="T11882" t="s">
        <v>35</v>
      </c>
      <c r="V11882" s="6" t="str">
        <f t="shared" si="742"/>
        <v/>
      </c>
      <c r="W11882" s="6" t="str">
        <f t="shared" si="743"/>
        <v/>
      </c>
      <c r="X11882" t="s">
        <v>11961</v>
      </c>
    </row>
    <row r="11883" spans="1:27" x14ac:dyDescent="0.25">
      <c r="A11883" t="s">
        <v>23</v>
      </c>
      <c r="B11883">
        <v>1</v>
      </c>
      <c r="D11883" t="s">
        <v>214</v>
      </c>
      <c r="E11883" t="s">
        <v>25</v>
      </c>
      <c r="F11883" t="s">
        <v>215</v>
      </c>
      <c r="G11883" s="6" t="str">
        <f t="shared" si="740"/>
        <v>150.82</v>
      </c>
      <c r="H11883" s="6" t="str">
        <f t="shared" si="741"/>
        <v>-34.01</v>
      </c>
      <c r="I11883" t="s">
        <v>27</v>
      </c>
      <c r="J11883" t="s">
        <v>221</v>
      </c>
      <c r="K11883" t="s">
        <v>217</v>
      </c>
      <c r="L11883" t="s">
        <v>30</v>
      </c>
      <c r="M11883">
        <v>19</v>
      </c>
      <c r="N11883">
        <v>26.34</v>
      </c>
      <c r="O11883" t="s">
        <v>38</v>
      </c>
      <c r="P11883" s="1">
        <v>43393</v>
      </c>
      <c r="Q11883" t="s">
        <v>28469</v>
      </c>
      <c r="R11883">
        <v>17464.580000000002</v>
      </c>
      <c r="S11883" t="s">
        <v>28470</v>
      </c>
      <c r="T11883" t="s">
        <v>35</v>
      </c>
      <c r="U11883" t="s">
        <v>584</v>
      </c>
      <c r="V11883" s="6" t="str">
        <f t="shared" si="742"/>
        <v>151.18</v>
      </c>
      <c r="W11883" s="6" t="str">
        <f t="shared" si="743"/>
        <v>-33.9</v>
      </c>
      <c r="Z11883" t="s">
        <v>581</v>
      </c>
      <c r="AA11883" t="s">
        <v>42</v>
      </c>
    </row>
    <row r="11884" spans="1:27" x14ac:dyDescent="0.25">
      <c r="A11884" t="s">
        <v>68</v>
      </c>
      <c r="D11884" t="s">
        <v>214</v>
      </c>
      <c r="E11884" t="s">
        <v>25</v>
      </c>
      <c r="F11884" t="s">
        <v>215</v>
      </c>
      <c r="G11884" s="6" t="str">
        <f t="shared" si="740"/>
        <v>150.82</v>
      </c>
      <c r="H11884" s="6" t="str">
        <f t="shared" si="741"/>
        <v>-34.01</v>
      </c>
      <c r="I11884" t="s">
        <v>71</v>
      </c>
      <c r="J11884" t="s">
        <v>221</v>
      </c>
      <c r="K11884" t="s">
        <v>217</v>
      </c>
      <c r="L11884" t="s">
        <v>30</v>
      </c>
      <c r="M11884">
        <v>19</v>
      </c>
      <c r="N11884">
        <v>40</v>
      </c>
      <c r="O11884" t="s">
        <v>38</v>
      </c>
      <c r="P11884" s="1">
        <v>43392</v>
      </c>
      <c r="Q11884" t="s">
        <v>28059</v>
      </c>
      <c r="R11884">
        <v>17490.919999999998</v>
      </c>
      <c r="S11884" t="s">
        <v>28061</v>
      </c>
      <c r="T11884" t="s">
        <v>35</v>
      </c>
      <c r="V11884" s="6" t="str">
        <f t="shared" si="742"/>
        <v/>
      </c>
      <c r="W11884" s="6" t="str">
        <f t="shared" si="743"/>
        <v/>
      </c>
      <c r="X11884" t="s">
        <v>5519</v>
      </c>
    </row>
    <row r="11885" spans="1:27" x14ac:dyDescent="0.25">
      <c r="A11885" t="s">
        <v>23</v>
      </c>
      <c r="B11885">
        <v>1</v>
      </c>
      <c r="D11885" t="s">
        <v>214</v>
      </c>
      <c r="E11885" t="s">
        <v>25</v>
      </c>
      <c r="F11885" t="s">
        <v>215</v>
      </c>
      <c r="G11885" s="6" t="str">
        <f t="shared" si="740"/>
        <v>150.82</v>
      </c>
      <c r="H11885" s="6" t="str">
        <f t="shared" si="741"/>
        <v>-34.01</v>
      </c>
      <c r="I11885" t="s">
        <v>39</v>
      </c>
      <c r="J11885" t="s">
        <v>221</v>
      </c>
      <c r="K11885" t="s">
        <v>217</v>
      </c>
      <c r="L11885" t="s">
        <v>30</v>
      </c>
      <c r="M11885">
        <v>19</v>
      </c>
      <c r="N11885">
        <v>10.63</v>
      </c>
      <c r="O11885" t="s">
        <v>38</v>
      </c>
      <c r="P11885" s="1">
        <v>43391</v>
      </c>
      <c r="Q11885" t="s">
        <v>27853</v>
      </c>
      <c r="R11885">
        <v>17530.919999999998</v>
      </c>
      <c r="S11885" t="s">
        <v>27854</v>
      </c>
      <c r="T11885" t="s">
        <v>35</v>
      </c>
      <c r="U11885" t="s">
        <v>27855</v>
      </c>
      <c r="V11885" s="6" t="str">
        <f t="shared" si="742"/>
        <v>139.67</v>
      </c>
      <c r="W11885" s="6" t="str">
        <f t="shared" si="743"/>
        <v>-34.04</v>
      </c>
      <c r="Z11885" t="s">
        <v>27852</v>
      </c>
      <c r="AA11885" t="s">
        <v>247</v>
      </c>
    </row>
    <row r="11886" spans="1:27" x14ac:dyDescent="0.25">
      <c r="A11886" t="s">
        <v>23</v>
      </c>
      <c r="B11886">
        <v>0</v>
      </c>
      <c r="D11886" t="s">
        <v>214</v>
      </c>
      <c r="E11886" t="s">
        <v>25</v>
      </c>
      <c r="F11886" t="s">
        <v>215</v>
      </c>
      <c r="G11886" s="6" t="str">
        <f t="shared" si="740"/>
        <v>150.82</v>
      </c>
      <c r="H11886" s="6" t="str">
        <f t="shared" si="741"/>
        <v>-34.01</v>
      </c>
      <c r="I11886" t="s">
        <v>39</v>
      </c>
      <c r="J11886" t="s">
        <v>221</v>
      </c>
      <c r="K11886" t="s">
        <v>217</v>
      </c>
      <c r="L11886" t="s">
        <v>30</v>
      </c>
      <c r="M11886">
        <v>19</v>
      </c>
      <c r="N11886">
        <v>35.44</v>
      </c>
      <c r="O11886" t="s">
        <v>38</v>
      </c>
      <c r="P11886" s="1">
        <v>43390</v>
      </c>
      <c r="Q11886" t="s">
        <v>27585</v>
      </c>
      <c r="R11886">
        <v>17574.55</v>
      </c>
      <c r="S11886" t="s">
        <v>27586</v>
      </c>
      <c r="T11886" t="s">
        <v>35</v>
      </c>
      <c r="U11886" t="s">
        <v>17036</v>
      </c>
      <c r="V11886" s="6" t="str">
        <f t="shared" si="742"/>
        <v>153.03</v>
      </c>
      <c r="W11886" s="6" t="str">
        <f t="shared" si="743"/>
        <v>-27.42</v>
      </c>
      <c r="X11886" t="s">
        <v>3107</v>
      </c>
      <c r="Z11886" t="s">
        <v>9997</v>
      </c>
      <c r="AA11886" t="s">
        <v>32</v>
      </c>
    </row>
    <row r="11887" spans="1:27" x14ac:dyDescent="0.25">
      <c r="A11887" t="s">
        <v>68</v>
      </c>
      <c r="D11887" t="s">
        <v>214</v>
      </c>
      <c r="E11887" t="s">
        <v>25</v>
      </c>
      <c r="F11887" t="s">
        <v>215</v>
      </c>
      <c r="G11887" s="6" t="str">
        <f t="shared" si="740"/>
        <v>150.82</v>
      </c>
      <c r="H11887" s="6" t="str">
        <f t="shared" si="741"/>
        <v>-34.01</v>
      </c>
      <c r="I11887" t="s">
        <v>71</v>
      </c>
      <c r="J11887" t="s">
        <v>221</v>
      </c>
      <c r="K11887" t="s">
        <v>217</v>
      </c>
      <c r="L11887" t="s">
        <v>30</v>
      </c>
      <c r="M11887">
        <v>19</v>
      </c>
      <c r="N11887">
        <v>33</v>
      </c>
      <c r="O11887" t="s">
        <v>38</v>
      </c>
      <c r="P11887" s="1">
        <v>43390</v>
      </c>
      <c r="Q11887" t="s">
        <v>27684</v>
      </c>
      <c r="R11887">
        <v>17541.55</v>
      </c>
      <c r="S11887" t="s">
        <v>27686</v>
      </c>
      <c r="T11887" t="s">
        <v>35</v>
      </c>
      <c r="V11887" s="6" t="str">
        <f t="shared" si="742"/>
        <v/>
      </c>
      <c r="W11887" s="6" t="str">
        <f t="shared" si="743"/>
        <v/>
      </c>
      <c r="X11887" t="s">
        <v>5558</v>
      </c>
    </row>
    <row r="11888" spans="1:27" x14ac:dyDescent="0.25">
      <c r="A11888" t="s">
        <v>68</v>
      </c>
      <c r="D11888" t="s">
        <v>214</v>
      </c>
      <c r="E11888" t="s">
        <v>25</v>
      </c>
      <c r="F11888" t="s">
        <v>215</v>
      </c>
      <c r="G11888" s="6" t="str">
        <f t="shared" si="740"/>
        <v>150.82</v>
      </c>
      <c r="H11888" s="6" t="str">
        <f t="shared" si="741"/>
        <v>-34.01</v>
      </c>
      <c r="I11888" t="s">
        <v>71</v>
      </c>
      <c r="J11888" t="s">
        <v>221</v>
      </c>
      <c r="K11888" t="s">
        <v>217</v>
      </c>
      <c r="L11888" t="s">
        <v>30</v>
      </c>
      <c r="M11888">
        <v>19</v>
      </c>
      <c r="N11888">
        <v>54</v>
      </c>
      <c r="O11888" t="s">
        <v>38</v>
      </c>
      <c r="P11888" s="1">
        <v>43389</v>
      </c>
      <c r="Q11888" t="s">
        <v>27167</v>
      </c>
      <c r="R11888">
        <v>17609.990000000002</v>
      </c>
      <c r="S11888" t="s">
        <v>27169</v>
      </c>
      <c r="T11888" t="s">
        <v>35</v>
      </c>
      <c r="V11888" s="6" t="str">
        <f t="shared" si="742"/>
        <v/>
      </c>
      <c r="W11888" s="6" t="str">
        <f t="shared" si="743"/>
        <v/>
      </c>
      <c r="X11888" t="s">
        <v>12125</v>
      </c>
    </row>
    <row r="11889" spans="1:27" x14ac:dyDescent="0.25">
      <c r="A11889" t="s">
        <v>68</v>
      </c>
      <c r="C11889">
        <v>0</v>
      </c>
      <c r="D11889" t="s">
        <v>214</v>
      </c>
      <c r="E11889" t="s">
        <v>25</v>
      </c>
      <c r="F11889" t="s">
        <v>215</v>
      </c>
      <c r="G11889" s="6" t="str">
        <f t="shared" si="740"/>
        <v>150.82</v>
      </c>
      <c r="H11889" s="6" t="str">
        <f t="shared" si="741"/>
        <v>-34.01</v>
      </c>
      <c r="I11889" t="s">
        <v>362</v>
      </c>
      <c r="J11889" t="s">
        <v>221</v>
      </c>
      <c r="K11889" t="s">
        <v>217</v>
      </c>
      <c r="L11889" t="s">
        <v>30</v>
      </c>
      <c r="M11889">
        <v>19</v>
      </c>
      <c r="N11889">
        <v>3977.46</v>
      </c>
      <c r="O11889" t="s">
        <v>365</v>
      </c>
      <c r="P11889" s="1">
        <v>43388</v>
      </c>
      <c r="Q11889" t="s">
        <v>27047</v>
      </c>
      <c r="R11889">
        <v>17663.990000000002</v>
      </c>
      <c r="S11889" t="s">
        <v>27051</v>
      </c>
      <c r="T11889" t="s">
        <v>35</v>
      </c>
      <c r="V11889" s="6" t="str">
        <f t="shared" si="742"/>
        <v/>
      </c>
      <c r="W11889" s="6" t="str">
        <f t="shared" si="743"/>
        <v/>
      </c>
    </row>
    <row r="11890" spans="1:27" x14ac:dyDescent="0.25">
      <c r="A11890" t="s">
        <v>23</v>
      </c>
      <c r="B11890">
        <v>0</v>
      </c>
      <c r="D11890" t="s">
        <v>214</v>
      </c>
      <c r="E11890" t="s">
        <v>25</v>
      </c>
      <c r="F11890" t="s">
        <v>215</v>
      </c>
      <c r="G11890" s="6" t="str">
        <f t="shared" si="740"/>
        <v>150.82</v>
      </c>
      <c r="H11890" s="6" t="str">
        <f t="shared" si="741"/>
        <v>-34.01</v>
      </c>
      <c r="I11890" t="s">
        <v>27</v>
      </c>
      <c r="J11890" t="s">
        <v>221</v>
      </c>
      <c r="K11890" t="s">
        <v>217</v>
      </c>
      <c r="L11890" t="s">
        <v>30</v>
      </c>
      <c r="M11890">
        <v>19</v>
      </c>
      <c r="N11890">
        <v>12.55</v>
      </c>
      <c r="O11890" t="s">
        <v>38</v>
      </c>
      <c r="P11890" s="1">
        <v>43388</v>
      </c>
      <c r="Q11890" t="s">
        <v>26964</v>
      </c>
      <c r="R11890">
        <v>13725.32</v>
      </c>
      <c r="S11890" t="s">
        <v>26965</v>
      </c>
      <c r="T11890" t="s">
        <v>35</v>
      </c>
      <c r="U11890" t="s">
        <v>26966</v>
      </c>
      <c r="V11890" s="6" t="str">
        <f t="shared" si="742"/>
        <v>150.82</v>
      </c>
      <c r="W11890" s="6" t="str">
        <f t="shared" si="743"/>
        <v>-33.61</v>
      </c>
      <c r="X11890" t="s">
        <v>5613</v>
      </c>
      <c r="Z11890" t="s">
        <v>512</v>
      </c>
      <c r="AA11890" t="s">
        <v>42</v>
      </c>
    </row>
    <row r="11891" spans="1:27" x14ac:dyDescent="0.25">
      <c r="A11891" t="s">
        <v>23</v>
      </c>
      <c r="B11891">
        <v>0</v>
      </c>
      <c r="D11891" t="s">
        <v>214</v>
      </c>
      <c r="E11891" t="s">
        <v>25</v>
      </c>
      <c r="F11891" t="s">
        <v>215</v>
      </c>
      <c r="G11891" s="6" t="str">
        <f t="shared" si="740"/>
        <v>150.82</v>
      </c>
      <c r="H11891" s="6" t="str">
        <f t="shared" si="741"/>
        <v>-34.01</v>
      </c>
      <c r="I11891" t="s">
        <v>39</v>
      </c>
      <c r="J11891" t="s">
        <v>221</v>
      </c>
      <c r="K11891" t="s">
        <v>217</v>
      </c>
      <c r="L11891" t="s">
        <v>30</v>
      </c>
      <c r="M11891">
        <v>19</v>
      </c>
      <c r="N11891">
        <v>25.15</v>
      </c>
      <c r="O11891" t="s">
        <v>38</v>
      </c>
      <c r="P11891" s="1">
        <v>43388</v>
      </c>
      <c r="Q11891" t="s">
        <v>26994</v>
      </c>
      <c r="R11891">
        <v>13700.17</v>
      </c>
      <c r="S11891" t="s">
        <v>26995</v>
      </c>
      <c r="T11891" t="s">
        <v>35</v>
      </c>
      <c r="U11891" t="s">
        <v>10258</v>
      </c>
      <c r="V11891" s="6" t="str">
        <f t="shared" si="742"/>
        <v>138.44</v>
      </c>
      <c r="W11891" s="6" t="str">
        <f t="shared" si="743"/>
        <v>-33.76</v>
      </c>
      <c r="Z11891" t="s">
        <v>10255</v>
      </c>
      <c r="AA11891" t="s">
        <v>247</v>
      </c>
    </row>
    <row r="11892" spans="1:27" x14ac:dyDescent="0.25">
      <c r="A11892" t="s">
        <v>23</v>
      </c>
      <c r="B11892">
        <v>1</v>
      </c>
      <c r="D11892" t="s">
        <v>214</v>
      </c>
      <c r="E11892" t="s">
        <v>25</v>
      </c>
      <c r="F11892" t="s">
        <v>215</v>
      </c>
      <c r="G11892" s="6" t="str">
        <f t="shared" si="740"/>
        <v>150.82</v>
      </c>
      <c r="H11892" s="6" t="str">
        <f t="shared" si="741"/>
        <v>-34.01</v>
      </c>
      <c r="I11892" t="s">
        <v>39</v>
      </c>
      <c r="J11892" t="s">
        <v>221</v>
      </c>
      <c r="K11892" t="s">
        <v>217</v>
      </c>
      <c r="L11892" t="s">
        <v>30</v>
      </c>
      <c r="M11892">
        <v>19</v>
      </c>
      <c r="N11892">
        <v>13.64</v>
      </c>
      <c r="O11892" t="s">
        <v>38</v>
      </c>
      <c r="P11892" s="1">
        <v>43388</v>
      </c>
      <c r="Q11892" t="s">
        <v>27027</v>
      </c>
      <c r="R11892">
        <v>13686.53</v>
      </c>
      <c r="S11892" t="s">
        <v>27028</v>
      </c>
      <c r="T11892" t="s">
        <v>35</v>
      </c>
      <c r="U11892" t="s">
        <v>13651</v>
      </c>
      <c r="V11892" s="6" t="str">
        <f t="shared" si="742"/>
        <v>150.29</v>
      </c>
      <c r="W11892" s="6" t="str">
        <f t="shared" si="743"/>
        <v>-33.64</v>
      </c>
      <c r="X11892" t="s">
        <v>2803</v>
      </c>
      <c r="Z11892" t="s">
        <v>13648</v>
      </c>
      <c r="AA11892" t="s">
        <v>42</v>
      </c>
    </row>
    <row r="11893" spans="1:27" x14ac:dyDescent="0.25">
      <c r="A11893" t="s">
        <v>23</v>
      </c>
      <c r="B11893">
        <v>1</v>
      </c>
      <c r="D11893" t="s">
        <v>214</v>
      </c>
      <c r="E11893" t="s">
        <v>25</v>
      </c>
      <c r="F11893" t="s">
        <v>215</v>
      </c>
      <c r="G11893" s="6" t="str">
        <f t="shared" si="740"/>
        <v>150.82</v>
      </c>
      <c r="H11893" s="6" t="str">
        <f t="shared" si="741"/>
        <v>-34.01</v>
      </c>
      <c r="I11893" t="s">
        <v>27</v>
      </c>
      <c r="J11893" t="s">
        <v>221</v>
      </c>
      <c r="K11893" t="s">
        <v>217</v>
      </c>
      <c r="L11893" t="s">
        <v>30</v>
      </c>
      <c r="M11893">
        <v>19</v>
      </c>
      <c r="N11893">
        <v>13.13</v>
      </c>
      <c r="O11893" t="s">
        <v>38</v>
      </c>
      <c r="P11893" s="1">
        <v>43387</v>
      </c>
      <c r="Q11893" t="s">
        <v>26809</v>
      </c>
      <c r="R11893">
        <v>13737.87</v>
      </c>
      <c r="S11893" t="s">
        <v>26810</v>
      </c>
      <c r="T11893" t="s">
        <v>35</v>
      </c>
      <c r="U11893" t="s">
        <v>18193</v>
      </c>
      <c r="V11893" s="6" t="str">
        <f t="shared" si="742"/>
        <v>151.24</v>
      </c>
      <c r="W11893" s="6" t="str">
        <f t="shared" si="743"/>
        <v>-33.92</v>
      </c>
      <c r="Z11893" t="s">
        <v>4379</v>
      </c>
      <c r="AA11893" t="s">
        <v>42</v>
      </c>
    </row>
    <row r="11894" spans="1:27" x14ac:dyDescent="0.25">
      <c r="A11894" t="s">
        <v>23</v>
      </c>
      <c r="B11894">
        <v>1</v>
      </c>
      <c r="D11894" t="s">
        <v>214</v>
      </c>
      <c r="E11894" t="s">
        <v>25</v>
      </c>
      <c r="F11894" t="s">
        <v>215</v>
      </c>
      <c r="G11894" s="6" t="str">
        <f t="shared" si="740"/>
        <v>150.82</v>
      </c>
      <c r="H11894" s="6" t="str">
        <f t="shared" si="741"/>
        <v>-34.01</v>
      </c>
      <c r="I11894" t="s">
        <v>39</v>
      </c>
      <c r="J11894" t="s">
        <v>221</v>
      </c>
      <c r="K11894" t="s">
        <v>217</v>
      </c>
      <c r="L11894" t="s">
        <v>30</v>
      </c>
      <c r="M11894">
        <v>19</v>
      </c>
      <c r="N11894">
        <v>18.72</v>
      </c>
      <c r="O11894" t="s">
        <v>38</v>
      </c>
      <c r="P11894" s="1">
        <v>43385</v>
      </c>
      <c r="Q11894" t="s">
        <v>25799</v>
      </c>
      <c r="R11894">
        <v>13864.6</v>
      </c>
      <c r="S11894" t="s">
        <v>25800</v>
      </c>
      <c r="T11894" t="s">
        <v>35</v>
      </c>
      <c r="U11894" t="s">
        <v>2965</v>
      </c>
      <c r="V11894" s="6" t="str">
        <f t="shared" si="742"/>
        <v>151.01</v>
      </c>
      <c r="W11894" s="6" t="str">
        <f t="shared" si="743"/>
        <v>-33.73</v>
      </c>
      <c r="X11894" t="s">
        <v>12256</v>
      </c>
      <c r="Z11894" t="s">
        <v>2962</v>
      </c>
      <c r="AA11894" t="s">
        <v>42</v>
      </c>
    </row>
    <row r="11895" spans="1:27" x14ac:dyDescent="0.25">
      <c r="A11895" t="s">
        <v>68</v>
      </c>
      <c r="D11895" t="s">
        <v>214</v>
      </c>
      <c r="E11895" t="s">
        <v>25</v>
      </c>
      <c r="F11895" t="s">
        <v>215</v>
      </c>
      <c r="G11895" s="6" t="str">
        <f t="shared" si="740"/>
        <v>150.82</v>
      </c>
      <c r="H11895" s="6" t="str">
        <f t="shared" si="741"/>
        <v>-34.01</v>
      </c>
      <c r="I11895" t="s">
        <v>71</v>
      </c>
      <c r="J11895" t="s">
        <v>221</v>
      </c>
      <c r="K11895" t="s">
        <v>217</v>
      </c>
      <c r="L11895" t="s">
        <v>30</v>
      </c>
      <c r="M11895">
        <v>19</v>
      </c>
      <c r="N11895">
        <v>40</v>
      </c>
      <c r="O11895" t="s">
        <v>38</v>
      </c>
      <c r="P11895" s="1">
        <v>43385</v>
      </c>
      <c r="Q11895" t="s">
        <v>25824</v>
      </c>
      <c r="R11895">
        <v>13824.6</v>
      </c>
      <c r="S11895" t="s">
        <v>25826</v>
      </c>
      <c r="T11895" t="s">
        <v>35</v>
      </c>
      <c r="V11895" s="6" t="str">
        <f t="shared" si="742"/>
        <v/>
      </c>
      <c r="W11895" s="6" t="str">
        <f t="shared" si="743"/>
        <v/>
      </c>
    </row>
    <row r="11896" spans="1:27" x14ac:dyDescent="0.25">
      <c r="A11896" t="s">
        <v>23</v>
      </c>
      <c r="B11896">
        <v>1</v>
      </c>
      <c r="D11896" t="s">
        <v>214</v>
      </c>
      <c r="E11896" t="s">
        <v>25</v>
      </c>
      <c r="F11896" t="s">
        <v>215</v>
      </c>
      <c r="G11896" s="6" t="str">
        <f t="shared" si="740"/>
        <v>150.82</v>
      </c>
      <c r="H11896" s="6" t="str">
        <f t="shared" si="741"/>
        <v>-34.01</v>
      </c>
      <c r="I11896" t="s">
        <v>39</v>
      </c>
      <c r="J11896" t="s">
        <v>221</v>
      </c>
      <c r="K11896" t="s">
        <v>217</v>
      </c>
      <c r="L11896" t="s">
        <v>30</v>
      </c>
      <c r="M11896">
        <v>19</v>
      </c>
      <c r="N11896">
        <v>19.84</v>
      </c>
      <c r="O11896" t="s">
        <v>38</v>
      </c>
      <c r="P11896" s="1">
        <v>43385</v>
      </c>
      <c r="Q11896" t="s">
        <v>25867</v>
      </c>
      <c r="R11896">
        <v>13804.76</v>
      </c>
      <c r="S11896" t="s">
        <v>25868</v>
      </c>
      <c r="T11896" t="s">
        <v>35</v>
      </c>
      <c r="U11896" t="s">
        <v>8225</v>
      </c>
      <c r="V11896" s="6" t="str">
        <f t="shared" si="742"/>
        <v>151.21</v>
      </c>
      <c r="W11896" s="6" t="str">
        <f t="shared" si="743"/>
        <v>-33.76</v>
      </c>
      <c r="X11896" t="s">
        <v>93</v>
      </c>
      <c r="Z11896" t="s">
        <v>8222</v>
      </c>
      <c r="AA11896" t="s">
        <v>42</v>
      </c>
    </row>
    <row r="11897" spans="1:27" x14ac:dyDescent="0.25">
      <c r="A11897" t="s">
        <v>23</v>
      </c>
      <c r="B11897">
        <v>1</v>
      </c>
      <c r="D11897" t="s">
        <v>214</v>
      </c>
      <c r="E11897" t="s">
        <v>25</v>
      </c>
      <c r="F11897" t="s">
        <v>215</v>
      </c>
      <c r="G11897" s="6" t="str">
        <f t="shared" si="740"/>
        <v>150.82</v>
      </c>
      <c r="H11897" s="6" t="str">
        <f t="shared" si="741"/>
        <v>-34.01</v>
      </c>
      <c r="I11897" t="s">
        <v>27</v>
      </c>
      <c r="J11897" t="s">
        <v>221</v>
      </c>
      <c r="K11897" t="s">
        <v>217</v>
      </c>
      <c r="L11897" t="s">
        <v>30</v>
      </c>
      <c r="M11897">
        <v>19</v>
      </c>
      <c r="N11897">
        <v>11.71</v>
      </c>
      <c r="O11897" t="s">
        <v>38</v>
      </c>
      <c r="P11897" s="1">
        <v>43385</v>
      </c>
      <c r="Q11897" t="s">
        <v>25952</v>
      </c>
      <c r="R11897">
        <v>13793.05</v>
      </c>
      <c r="S11897" t="s">
        <v>25953</v>
      </c>
      <c r="T11897" t="s">
        <v>35</v>
      </c>
      <c r="U11897" t="s">
        <v>1486</v>
      </c>
      <c r="V11897" s="6" t="str">
        <f t="shared" si="742"/>
        <v>151.24</v>
      </c>
      <c r="W11897" s="6" t="str">
        <f t="shared" si="743"/>
        <v>-33.89</v>
      </c>
      <c r="X11897" t="s">
        <v>20465</v>
      </c>
      <c r="Z11897" t="s">
        <v>1483</v>
      </c>
      <c r="AA11897" t="s">
        <v>42</v>
      </c>
    </row>
    <row r="11898" spans="1:27" x14ac:dyDescent="0.25">
      <c r="A11898" t="s">
        <v>23</v>
      </c>
      <c r="B11898">
        <v>1</v>
      </c>
      <c r="D11898" t="s">
        <v>214</v>
      </c>
      <c r="E11898" t="s">
        <v>25</v>
      </c>
      <c r="F11898" t="s">
        <v>215</v>
      </c>
      <c r="G11898" s="6" t="str">
        <f t="shared" si="740"/>
        <v>150.82</v>
      </c>
      <c r="H11898" s="6" t="str">
        <f t="shared" si="741"/>
        <v>-34.01</v>
      </c>
      <c r="I11898" t="s">
        <v>39</v>
      </c>
      <c r="J11898" t="s">
        <v>221</v>
      </c>
      <c r="K11898" t="s">
        <v>217</v>
      </c>
      <c r="L11898" t="s">
        <v>30</v>
      </c>
      <c r="M11898">
        <v>19</v>
      </c>
      <c r="N11898">
        <v>11.83</v>
      </c>
      <c r="O11898" t="s">
        <v>38</v>
      </c>
      <c r="P11898" s="1">
        <v>43385</v>
      </c>
      <c r="Q11898" t="s">
        <v>25955</v>
      </c>
      <c r="R11898">
        <v>13781.22</v>
      </c>
      <c r="S11898" t="s">
        <v>25956</v>
      </c>
      <c r="T11898" t="s">
        <v>35</v>
      </c>
      <c r="U11898" t="s">
        <v>7223</v>
      </c>
      <c r="V11898" s="6" t="str">
        <f t="shared" si="742"/>
        <v>115.34</v>
      </c>
      <c r="W11898" s="6" t="str">
        <f t="shared" si="743"/>
        <v>-33.65</v>
      </c>
      <c r="Z11898" t="s">
        <v>6900</v>
      </c>
      <c r="AA11898" t="s">
        <v>96</v>
      </c>
    </row>
    <row r="11899" spans="1:27" x14ac:dyDescent="0.25">
      <c r="A11899" t="s">
        <v>23</v>
      </c>
      <c r="B11899">
        <v>0</v>
      </c>
      <c r="D11899" t="s">
        <v>214</v>
      </c>
      <c r="E11899" t="s">
        <v>25</v>
      </c>
      <c r="F11899" t="s">
        <v>215</v>
      </c>
      <c r="G11899" s="6" t="str">
        <f t="shared" si="740"/>
        <v>150.82</v>
      </c>
      <c r="H11899" s="6" t="str">
        <f t="shared" si="741"/>
        <v>-34.01</v>
      </c>
      <c r="I11899" t="s">
        <v>27</v>
      </c>
      <c r="J11899" t="s">
        <v>221</v>
      </c>
      <c r="K11899" t="s">
        <v>217</v>
      </c>
      <c r="L11899" t="s">
        <v>30</v>
      </c>
      <c r="M11899">
        <v>19</v>
      </c>
      <c r="N11899">
        <v>12.57</v>
      </c>
      <c r="O11899" t="s">
        <v>38</v>
      </c>
      <c r="P11899" s="1">
        <v>43385</v>
      </c>
      <c r="Q11899" t="s">
        <v>26021</v>
      </c>
      <c r="R11899">
        <v>13768.65</v>
      </c>
      <c r="S11899" t="s">
        <v>26022</v>
      </c>
      <c r="T11899" t="s">
        <v>35</v>
      </c>
      <c r="U11899" t="s">
        <v>1783</v>
      </c>
      <c r="V11899" s="6" t="str">
        <f t="shared" si="742"/>
        <v>151.16</v>
      </c>
      <c r="W11899" s="6" t="str">
        <f t="shared" si="743"/>
        <v>-33.89</v>
      </c>
      <c r="X11899" t="s">
        <v>2003</v>
      </c>
      <c r="Z11899" t="s">
        <v>1780</v>
      </c>
      <c r="AA11899" t="s">
        <v>42</v>
      </c>
    </row>
    <row r="11900" spans="1:27" x14ac:dyDescent="0.25">
      <c r="A11900" t="s">
        <v>23</v>
      </c>
      <c r="B11900">
        <v>1</v>
      </c>
      <c r="D11900" t="s">
        <v>214</v>
      </c>
      <c r="E11900" t="s">
        <v>25</v>
      </c>
      <c r="F11900" t="s">
        <v>215</v>
      </c>
      <c r="G11900" s="6" t="str">
        <f t="shared" si="740"/>
        <v>150.82</v>
      </c>
      <c r="H11900" s="6" t="str">
        <f t="shared" si="741"/>
        <v>-34.01</v>
      </c>
      <c r="I11900" t="s">
        <v>39</v>
      </c>
      <c r="J11900" t="s">
        <v>221</v>
      </c>
      <c r="K11900" t="s">
        <v>217</v>
      </c>
      <c r="L11900" t="s">
        <v>30</v>
      </c>
      <c r="M11900">
        <v>19</v>
      </c>
      <c r="N11900">
        <v>17.649999999999999</v>
      </c>
      <c r="O11900" t="s">
        <v>38</v>
      </c>
      <c r="P11900" s="1">
        <v>43385</v>
      </c>
      <c r="Q11900" t="s">
        <v>26112</v>
      </c>
      <c r="R11900">
        <v>13751</v>
      </c>
      <c r="S11900" t="s">
        <v>26113</v>
      </c>
      <c r="T11900" t="s">
        <v>35</v>
      </c>
      <c r="U11900" t="s">
        <v>4357</v>
      </c>
      <c r="V11900" s="6" t="str">
        <f t="shared" si="742"/>
        <v>145.07</v>
      </c>
      <c r="W11900" s="6" t="str">
        <f t="shared" si="743"/>
        <v>-37.79</v>
      </c>
      <c r="X11900" t="s">
        <v>113</v>
      </c>
      <c r="Z11900" t="s">
        <v>3034</v>
      </c>
      <c r="AA11900" t="s">
        <v>81</v>
      </c>
    </row>
    <row r="11901" spans="1:27" x14ac:dyDescent="0.25">
      <c r="A11901" t="s">
        <v>23</v>
      </c>
      <c r="B11901">
        <v>1</v>
      </c>
      <c r="D11901" t="s">
        <v>214</v>
      </c>
      <c r="E11901" t="s">
        <v>25</v>
      </c>
      <c r="F11901" t="s">
        <v>215</v>
      </c>
      <c r="G11901" s="6" t="str">
        <f t="shared" si="740"/>
        <v>150.82</v>
      </c>
      <c r="H11901" s="6" t="str">
        <f t="shared" si="741"/>
        <v>-34.01</v>
      </c>
      <c r="I11901" t="s">
        <v>39</v>
      </c>
      <c r="J11901" t="s">
        <v>221</v>
      </c>
      <c r="K11901" t="s">
        <v>217</v>
      </c>
      <c r="L11901" t="s">
        <v>30</v>
      </c>
      <c r="M11901">
        <v>19</v>
      </c>
      <c r="N11901">
        <v>54.39</v>
      </c>
      <c r="O11901" t="s">
        <v>38</v>
      </c>
      <c r="P11901" s="1">
        <v>43384</v>
      </c>
      <c r="Q11901" t="s">
        <v>25542</v>
      </c>
      <c r="R11901">
        <v>13919.67</v>
      </c>
      <c r="S11901" t="s">
        <v>25543</v>
      </c>
      <c r="T11901" t="s">
        <v>35</v>
      </c>
      <c r="U11901" t="s">
        <v>17148</v>
      </c>
      <c r="V11901" s="6" t="str">
        <f t="shared" si="742"/>
        <v>151.22</v>
      </c>
      <c r="W11901" s="6" t="str">
        <f t="shared" si="743"/>
        <v>-33.83</v>
      </c>
      <c r="Z11901" t="s">
        <v>4713</v>
      </c>
      <c r="AA11901" t="s">
        <v>42</v>
      </c>
    </row>
    <row r="11902" spans="1:27" x14ac:dyDescent="0.25">
      <c r="A11902" t="s">
        <v>23</v>
      </c>
      <c r="B11902">
        <v>1</v>
      </c>
      <c r="D11902" t="s">
        <v>214</v>
      </c>
      <c r="E11902" t="s">
        <v>25</v>
      </c>
      <c r="F11902" t="s">
        <v>215</v>
      </c>
      <c r="G11902" s="6" t="str">
        <f t="shared" si="740"/>
        <v>150.82</v>
      </c>
      <c r="H11902" s="6" t="str">
        <f t="shared" si="741"/>
        <v>-34.01</v>
      </c>
      <c r="I11902" t="s">
        <v>27</v>
      </c>
      <c r="J11902" t="s">
        <v>221</v>
      </c>
      <c r="K11902" t="s">
        <v>217</v>
      </c>
      <c r="L11902" t="s">
        <v>30</v>
      </c>
      <c r="M11902">
        <v>19</v>
      </c>
      <c r="N11902">
        <v>36.35</v>
      </c>
      <c r="O11902" t="s">
        <v>38</v>
      </c>
      <c r="P11902" s="1">
        <v>43384</v>
      </c>
      <c r="Q11902" t="s">
        <v>25545</v>
      </c>
      <c r="R11902">
        <v>13883.32</v>
      </c>
      <c r="S11902" t="s">
        <v>25546</v>
      </c>
      <c r="T11902" t="s">
        <v>35</v>
      </c>
      <c r="U11902" t="s">
        <v>13272</v>
      </c>
      <c r="V11902" s="6" t="str">
        <f t="shared" si="742"/>
        <v>151.05</v>
      </c>
      <c r="W11902" s="6" t="str">
        <f t="shared" si="743"/>
        <v>-33.85</v>
      </c>
      <c r="X11902" t="s">
        <v>5660</v>
      </c>
      <c r="Z11902" t="s">
        <v>3593</v>
      </c>
      <c r="AA11902" t="s">
        <v>42</v>
      </c>
    </row>
    <row r="11903" spans="1:27" x14ac:dyDescent="0.25">
      <c r="A11903" t="s">
        <v>23</v>
      </c>
      <c r="B11903">
        <v>1</v>
      </c>
      <c r="D11903" t="s">
        <v>214</v>
      </c>
      <c r="E11903" t="s">
        <v>25</v>
      </c>
      <c r="F11903" t="s">
        <v>215</v>
      </c>
      <c r="G11903" s="6" t="str">
        <f t="shared" si="740"/>
        <v>150.82</v>
      </c>
      <c r="H11903" s="6" t="str">
        <f t="shared" si="741"/>
        <v>-34.01</v>
      </c>
      <c r="I11903" t="s">
        <v>39</v>
      </c>
      <c r="J11903" t="s">
        <v>221</v>
      </c>
      <c r="K11903" t="s">
        <v>217</v>
      </c>
      <c r="L11903" t="s">
        <v>30</v>
      </c>
      <c r="M11903">
        <v>19</v>
      </c>
      <c r="N11903">
        <v>7.27</v>
      </c>
      <c r="O11903" t="s">
        <v>38</v>
      </c>
      <c r="P11903" s="1">
        <v>43383</v>
      </c>
      <c r="Q11903" t="s">
        <v>25284</v>
      </c>
      <c r="R11903">
        <v>14162.09</v>
      </c>
      <c r="S11903" t="s">
        <v>25285</v>
      </c>
      <c r="T11903" t="s">
        <v>35</v>
      </c>
      <c r="U11903" t="s">
        <v>4479</v>
      </c>
      <c r="V11903" s="6" t="str">
        <f t="shared" si="742"/>
        <v>151.03</v>
      </c>
      <c r="W11903" s="6" t="str">
        <f t="shared" si="743"/>
        <v>-33.92</v>
      </c>
      <c r="X11903" t="s">
        <v>1240</v>
      </c>
      <c r="Z11903" t="s">
        <v>4476</v>
      </c>
      <c r="AA11903" t="s">
        <v>42</v>
      </c>
    </row>
    <row r="11904" spans="1:27" x14ac:dyDescent="0.25">
      <c r="A11904" t="s">
        <v>23</v>
      </c>
      <c r="B11904">
        <v>1</v>
      </c>
      <c r="D11904" t="s">
        <v>214</v>
      </c>
      <c r="E11904" t="s">
        <v>25</v>
      </c>
      <c r="F11904" t="s">
        <v>215</v>
      </c>
      <c r="G11904" s="6" t="str">
        <f t="shared" si="740"/>
        <v>150.82</v>
      </c>
      <c r="H11904" s="6" t="str">
        <f t="shared" si="741"/>
        <v>-34.01</v>
      </c>
      <c r="I11904" t="s">
        <v>39</v>
      </c>
      <c r="J11904" t="s">
        <v>221</v>
      </c>
      <c r="K11904" t="s">
        <v>217</v>
      </c>
      <c r="L11904" t="s">
        <v>30</v>
      </c>
      <c r="M11904">
        <v>19</v>
      </c>
      <c r="N11904">
        <v>16.34</v>
      </c>
      <c r="O11904" t="s">
        <v>38</v>
      </c>
      <c r="P11904" s="1">
        <v>43383</v>
      </c>
      <c r="Q11904" t="s">
        <v>25307</v>
      </c>
      <c r="R11904">
        <v>14145.75</v>
      </c>
      <c r="S11904" t="s">
        <v>25308</v>
      </c>
      <c r="T11904" t="s">
        <v>35</v>
      </c>
      <c r="U11904" t="s">
        <v>7223</v>
      </c>
      <c r="V11904" s="6" t="str">
        <f t="shared" si="742"/>
        <v>115.34</v>
      </c>
      <c r="W11904" s="6" t="str">
        <f t="shared" si="743"/>
        <v>-33.65</v>
      </c>
      <c r="X11904" t="s">
        <v>3041</v>
      </c>
      <c r="Z11904" t="s">
        <v>6900</v>
      </c>
      <c r="AA11904" t="s">
        <v>96</v>
      </c>
    </row>
    <row r="11905" spans="1:27" x14ac:dyDescent="0.25">
      <c r="A11905" t="s">
        <v>23</v>
      </c>
      <c r="B11905">
        <v>1</v>
      </c>
      <c r="D11905" t="s">
        <v>214</v>
      </c>
      <c r="E11905" t="s">
        <v>25</v>
      </c>
      <c r="F11905" t="s">
        <v>215</v>
      </c>
      <c r="G11905" s="6" t="str">
        <f t="shared" si="740"/>
        <v>150.82</v>
      </c>
      <c r="H11905" s="6" t="str">
        <f t="shared" si="741"/>
        <v>-34.01</v>
      </c>
      <c r="I11905" t="s">
        <v>27</v>
      </c>
      <c r="J11905" t="s">
        <v>221</v>
      </c>
      <c r="K11905" t="s">
        <v>217</v>
      </c>
      <c r="L11905" t="s">
        <v>30</v>
      </c>
      <c r="M11905">
        <v>19</v>
      </c>
      <c r="N11905">
        <v>39.869999999999997</v>
      </c>
      <c r="O11905" t="s">
        <v>38</v>
      </c>
      <c r="P11905" s="1">
        <v>43383</v>
      </c>
      <c r="Q11905" t="s">
        <v>25317</v>
      </c>
      <c r="R11905">
        <v>14105.88</v>
      </c>
      <c r="S11905" t="s">
        <v>25318</v>
      </c>
      <c r="T11905" t="s">
        <v>35</v>
      </c>
      <c r="U11905" t="s">
        <v>15298</v>
      </c>
      <c r="V11905" s="6" t="str">
        <f t="shared" si="742"/>
        <v>150.91</v>
      </c>
      <c r="W11905" s="6" t="str">
        <f t="shared" si="743"/>
        <v>-33.89</v>
      </c>
      <c r="X11905" t="s">
        <v>624</v>
      </c>
      <c r="Z11905" t="s">
        <v>15295</v>
      </c>
      <c r="AA11905" t="s">
        <v>42</v>
      </c>
    </row>
    <row r="11906" spans="1:27" x14ac:dyDescent="0.25">
      <c r="A11906" t="s">
        <v>23</v>
      </c>
      <c r="B11906">
        <v>1</v>
      </c>
      <c r="D11906" t="s">
        <v>214</v>
      </c>
      <c r="E11906" t="s">
        <v>25</v>
      </c>
      <c r="F11906" t="s">
        <v>215</v>
      </c>
      <c r="G11906" s="6" t="str">
        <f t="shared" si="740"/>
        <v>150.82</v>
      </c>
      <c r="H11906" s="6" t="str">
        <f t="shared" si="741"/>
        <v>-34.01</v>
      </c>
      <c r="I11906" t="s">
        <v>27</v>
      </c>
      <c r="J11906" t="s">
        <v>221</v>
      </c>
      <c r="K11906" t="s">
        <v>217</v>
      </c>
      <c r="L11906" t="s">
        <v>30</v>
      </c>
      <c r="M11906">
        <v>19</v>
      </c>
      <c r="N11906">
        <v>98.82</v>
      </c>
      <c r="O11906" t="s">
        <v>38</v>
      </c>
      <c r="P11906" s="1">
        <v>43383</v>
      </c>
      <c r="Q11906" t="s">
        <v>25345</v>
      </c>
      <c r="R11906">
        <v>14007.06</v>
      </c>
      <c r="S11906" t="s">
        <v>25346</v>
      </c>
      <c r="T11906" t="s">
        <v>35</v>
      </c>
      <c r="U11906" t="s">
        <v>24144</v>
      </c>
      <c r="V11906" s="6" t="str">
        <f t="shared" si="742"/>
        <v>151.06</v>
      </c>
      <c r="W11906" s="6" t="str">
        <f t="shared" si="743"/>
        <v>-33.94</v>
      </c>
      <c r="X11906" t="s">
        <v>12495</v>
      </c>
      <c r="Z11906" t="s">
        <v>25344</v>
      </c>
      <c r="AA11906" t="s">
        <v>42</v>
      </c>
    </row>
    <row r="11907" spans="1:27" x14ac:dyDescent="0.25">
      <c r="A11907" t="s">
        <v>68</v>
      </c>
      <c r="D11907" t="s">
        <v>214</v>
      </c>
      <c r="E11907" t="s">
        <v>25</v>
      </c>
      <c r="F11907" t="s">
        <v>215</v>
      </c>
      <c r="G11907" s="6" t="str">
        <f t="shared" ref="G11907:G11970" si="744">LEFT(F11907,FIND(" ",F11907)-1)</f>
        <v>150.82</v>
      </c>
      <c r="H11907" s="6" t="str">
        <f t="shared" ref="H11907:H11970" si="745">RIGHT(F11907,LEN(F11907)-FIND(" ",F11907))</f>
        <v>-34.01</v>
      </c>
      <c r="I11907" t="s">
        <v>71</v>
      </c>
      <c r="J11907" t="s">
        <v>221</v>
      </c>
      <c r="K11907" t="s">
        <v>217</v>
      </c>
      <c r="L11907" t="s">
        <v>30</v>
      </c>
      <c r="M11907">
        <v>19</v>
      </c>
      <c r="N11907">
        <v>33</v>
      </c>
      <c r="O11907" t="s">
        <v>38</v>
      </c>
      <c r="P11907" s="1">
        <v>43383</v>
      </c>
      <c r="Q11907" t="s">
        <v>25440</v>
      </c>
      <c r="R11907">
        <v>13974.06</v>
      </c>
      <c r="S11907" t="s">
        <v>25441</v>
      </c>
      <c r="T11907" t="s">
        <v>35</v>
      </c>
      <c r="V11907" s="6" t="str">
        <f t="shared" ref="V11907:V11970" si="746">IFERROR(LEFT(U11907,FIND(" ",U11907)-1),"")</f>
        <v/>
      </c>
      <c r="W11907" s="6" t="str">
        <f t="shared" ref="W11907:W11970" si="747">IFERROR(RIGHT(U11907,LEN(U11907)-FIND(" ",U11907)),"")</f>
        <v/>
      </c>
      <c r="X11907" t="s">
        <v>13660</v>
      </c>
    </row>
    <row r="11908" spans="1:27" x14ac:dyDescent="0.25">
      <c r="A11908" t="s">
        <v>23</v>
      </c>
      <c r="B11908">
        <v>1</v>
      </c>
      <c r="D11908" t="s">
        <v>214</v>
      </c>
      <c r="E11908" t="s">
        <v>25</v>
      </c>
      <c r="F11908" t="s">
        <v>215</v>
      </c>
      <c r="G11908" s="6" t="str">
        <f t="shared" si="744"/>
        <v>150.82</v>
      </c>
      <c r="H11908" s="6" t="str">
        <f t="shared" si="745"/>
        <v>-34.01</v>
      </c>
      <c r="I11908" t="s">
        <v>27</v>
      </c>
      <c r="J11908" t="s">
        <v>221</v>
      </c>
      <c r="K11908" t="s">
        <v>217</v>
      </c>
      <c r="L11908" t="s">
        <v>30</v>
      </c>
      <c r="M11908">
        <v>19</v>
      </c>
      <c r="N11908">
        <v>59.98</v>
      </c>
      <c r="O11908" t="s">
        <v>38</v>
      </c>
      <c r="P11908" s="1">
        <v>43382</v>
      </c>
      <c r="Q11908" t="s">
        <v>24954</v>
      </c>
      <c r="R11908">
        <v>14283.45</v>
      </c>
      <c r="S11908" t="s">
        <v>24955</v>
      </c>
      <c r="T11908" t="s">
        <v>35</v>
      </c>
      <c r="U11908" t="s">
        <v>2667</v>
      </c>
      <c r="V11908" s="6" t="str">
        <f t="shared" si="746"/>
        <v>151.24</v>
      </c>
      <c r="W11908" s="6" t="str">
        <f t="shared" si="747"/>
        <v>-33.75</v>
      </c>
      <c r="X11908" t="s">
        <v>1417</v>
      </c>
      <c r="Z11908" t="s">
        <v>2606</v>
      </c>
      <c r="AA11908" t="s">
        <v>42</v>
      </c>
    </row>
    <row r="11909" spans="1:27" x14ac:dyDescent="0.25">
      <c r="A11909" t="s">
        <v>68</v>
      </c>
      <c r="D11909" t="s">
        <v>214</v>
      </c>
      <c r="E11909" t="s">
        <v>25</v>
      </c>
      <c r="F11909" t="s">
        <v>215</v>
      </c>
      <c r="G11909" s="6" t="str">
        <f t="shared" si="744"/>
        <v>150.82</v>
      </c>
      <c r="H11909" s="6" t="str">
        <f t="shared" si="745"/>
        <v>-34.01</v>
      </c>
      <c r="I11909" t="s">
        <v>71</v>
      </c>
      <c r="J11909" t="s">
        <v>221</v>
      </c>
      <c r="K11909" t="s">
        <v>217</v>
      </c>
      <c r="L11909" t="s">
        <v>30</v>
      </c>
      <c r="M11909">
        <v>19</v>
      </c>
      <c r="N11909">
        <v>54</v>
      </c>
      <c r="O11909" t="s">
        <v>38</v>
      </c>
      <c r="P11909" s="1">
        <v>43382</v>
      </c>
      <c r="Q11909" t="s">
        <v>24936</v>
      </c>
      <c r="R11909">
        <v>14229.45</v>
      </c>
      <c r="S11909" t="s">
        <v>24939</v>
      </c>
      <c r="T11909" t="s">
        <v>35</v>
      </c>
      <c r="V11909" s="6" t="str">
        <f t="shared" si="746"/>
        <v/>
      </c>
      <c r="W11909" s="6" t="str">
        <f t="shared" si="747"/>
        <v/>
      </c>
      <c r="X11909" t="s">
        <v>2331</v>
      </c>
    </row>
    <row r="11910" spans="1:27" x14ac:dyDescent="0.25">
      <c r="A11910" t="s">
        <v>23</v>
      </c>
      <c r="B11910">
        <v>1</v>
      </c>
      <c r="D11910" t="s">
        <v>214</v>
      </c>
      <c r="E11910" t="s">
        <v>25</v>
      </c>
      <c r="F11910" t="s">
        <v>215</v>
      </c>
      <c r="G11910" s="6" t="str">
        <f t="shared" si="744"/>
        <v>150.82</v>
      </c>
      <c r="H11910" s="6" t="str">
        <f t="shared" si="745"/>
        <v>-34.01</v>
      </c>
      <c r="I11910" t="s">
        <v>39</v>
      </c>
      <c r="J11910" t="s">
        <v>221</v>
      </c>
      <c r="K11910" t="s">
        <v>217</v>
      </c>
      <c r="L11910" t="s">
        <v>30</v>
      </c>
      <c r="M11910">
        <v>19</v>
      </c>
      <c r="N11910">
        <v>35.71</v>
      </c>
      <c r="O11910" t="s">
        <v>38</v>
      </c>
      <c r="P11910" s="1">
        <v>43382</v>
      </c>
      <c r="Q11910" t="s">
        <v>25050</v>
      </c>
      <c r="R11910">
        <v>14193.74</v>
      </c>
      <c r="S11910" t="s">
        <v>25051</v>
      </c>
      <c r="T11910" t="s">
        <v>35</v>
      </c>
      <c r="U11910" t="s">
        <v>1589</v>
      </c>
      <c r="V11910" s="6" t="str">
        <f t="shared" si="746"/>
        <v>151.25</v>
      </c>
      <c r="W11910" s="6" t="str">
        <f t="shared" si="747"/>
        <v>-33.9</v>
      </c>
      <c r="X11910" t="s">
        <v>2600</v>
      </c>
      <c r="Z11910" t="s">
        <v>2266</v>
      </c>
      <c r="AA11910" t="s">
        <v>42</v>
      </c>
    </row>
    <row r="11911" spans="1:27" x14ac:dyDescent="0.25">
      <c r="A11911" t="s">
        <v>23</v>
      </c>
      <c r="B11911">
        <v>1</v>
      </c>
      <c r="D11911" t="s">
        <v>214</v>
      </c>
      <c r="E11911" t="s">
        <v>25</v>
      </c>
      <c r="F11911" t="s">
        <v>215</v>
      </c>
      <c r="G11911" s="6" t="str">
        <f t="shared" si="744"/>
        <v>150.82</v>
      </c>
      <c r="H11911" s="6" t="str">
        <f t="shared" si="745"/>
        <v>-34.01</v>
      </c>
      <c r="I11911" t="s">
        <v>27</v>
      </c>
      <c r="J11911" t="s">
        <v>221</v>
      </c>
      <c r="K11911" t="s">
        <v>217</v>
      </c>
      <c r="L11911" t="s">
        <v>30</v>
      </c>
      <c r="M11911">
        <v>19</v>
      </c>
      <c r="N11911">
        <v>24.38</v>
      </c>
      <c r="O11911" t="s">
        <v>38</v>
      </c>
      <c r="P11911" s="1">
        <v>43382</v>
      </c>
      <c r="Q11911" t="s">
        <v>25110</v>
      </c>
      <c r="R11911">
        <v>14169.36</v>
      </c>
      <c r="S11911" t="s">
        <v>25111</v>
      </c>
      <c r="T11911" t="s">
        <v>35</v>
      </c>
      <c r="U11911" t="s">
        <v>6777</v>
      </c>
      <c r="V11911" s="6" t="str">
        <f t="shared" si="746"/>
        <v>151.28</v>
      </c>
      <c r="W11911" s="6" t="str">
        <f t="shared" si="747"/>
        <v>-33.76</v>
      </c>
      <c r="X11911" t="s">
        <v>3273</v>
      </c>
      <c r="Z11911" t="s">
        <v>2204</v>
      </c>
      <c r="AA11911" t="s">
        <v>42</v>
      </c>
    </row>
    <row r="11912" spans="1:27" x14ac:dyDescent="0.25">
      <c r="A11912" t="s">
        <v>68</v>
      </c>
      <c r="D11912" t="s">
        <v>214</v>
      </c>
      <c r="E11912" t="s">
        <v>25</v>
      </c>
      <c r="F11912" t="s">
        <v>215</v>
      </c>
      <c r="G11912" s="6" t="str">
        <f t="shared" si="744"/>
        <v>150.82</v>
      </c>
      <c r="H11912" s="6" t="str">
        <f t="shared" si="745"/>
        <v>-34.01</v>
      </c>
      <c r="I11912" t="s">
        <v>71</v>
      </c>
      <c r="J11912" t="s">
        <v>221</v>
      </c>
      <c r="K11912" t="s">
        <v>217</v>
      </c>
      <c r="L11912" t="s">
        <v>30</v>
      </c>
      <c r="M11912">
        <v>19</v>
      </c>
      <c r="N11912">
        <v>200</v>
      </c>
      <c r="O11912" t="s">
        <v>38</v>
      </c>
      <c r="P11912" s="1">
        <v>43380</v>
      </c>
      <c r="Q11912" t="s">
        <v>24452</v>
      </c>
      <c r="R11912">
        <v>14343.43</v>
      </c>
      <c r="S11912" t="s">
        <v>24453</v>
      </c>
      <c r="T11912" t="s">
        <v>35</v>
      </c>
      <c r="V11912" s="6" t="str">
        <f t="shared" si="746"/>
        <v/>
      </c>
      <c r="W11912" s="6" t="str">
        <f t="shared" si="747"/>
        <v/>
      </c>
    </row>
    <row r="11913" spans="1:27" x14ac:dyDescent="0.25">
      <c r="A11913" t="s">
        <v>68</v>
      </c>
      <c r="D11913" t="s">
        <v>214</v>
      </c>
      <c r="E11913" t="s">
        <v>25</v>
      </c>
      <c r="F11913" t="s">
        <v>215</v>
      </c>
      <c r="G11913" s="6" t="str">
        <f t="shared" si="744"/>
        <v>150.82</v>
      </c>
      <c r="H11913" s="6" t="str">
        <f t="shared" si="745"/>
        <v>-34.01</v>
      </c>
      <c r="I11913" t="s">
        <v>71</v>
      </c>
      <c r="J11913" t="s">
        <v>221</v>
      </c>
      <c r="K11913" t="s">
        <v>217</v>
      </c>
      <c r="L11913" t="s">
        <v>30</v>
      </c>
      <c r="M11913">
        <v>19</v>
      </c>
      <c r="N11913">
        <v>40</v>
      </c>
      <c r="O11913" t="s">
        <v>38</v>
      </c>
      <c r="P11913" s="1">
        <v>43378</v>
      </c>
      <c r="Q11913" t="s">
        <v>23684</v>
      </c>
      <c r="R11913">
        <v>14615.48</v>
      </c>
      <c r="S11913" t="s">
        <v>23686</v>
      </c>
      <c r="T11913" t="s">
        <v>35</v>
      </c>
      <c r="V11913" s="6" t="str">
        <f t="shared" si="746"/>
        <v/>
      </c>
      <c r="W11913" s="6" t="str">
        <f t="shared" si="747"/>
        <v/>
      </c>
    </row>
    <row r="11914" spans="1:27" x14ac:dyDescent="0.25">
      <c r="A11914" t="s">
        <v>23</v>
      </c>
      <c r="B11914">
        <v>0</v>
      </c>
      <c r="D11914" t="s">
        <v>214</v>
      </c>
      <c r="E11914" t="s">
        <v>25</v>
      </c>
      <c r="F11914" t="s">
        <v>215</v>
      </c>
      <c r="G11914" s="6" t="str">
        <f t="shared" si="744"/>
        <v>150.82</v>
      </c>
      <c r="H11914" s="6" t="str">
        <f t="shared" si="745"/>
        <v>-34.01</v>
      </c>
      <c r="I11914" t="s">
        <v>39</v>
      </c>
      <c r="J11914" t="s">
        <v>221</v>
      </c>
      <c r="K11914" t="s">
        <v>217</v>
      </c>
      <c r="L11914" t="s">
        <v>30</v>
      </c>
      <c r="M11914">
        <v>19</v>
      </c>
      <c r="N11914">
        <v>32.590000000000003</v>
      </c>
      <c r="O11914" t="s">
        <v>38</v>
      </c>
      <c r="P11914" s="1">
        <v>43378</v>
      </c>
      <c r="Q11914" t="s">
        <v>23703</v>
      </c>
      <c r="R11914">
        <v>14582.89</v>
      </c>
      <c r="S11914" t="s">
        <v>23704</v>
      </c>
      <c r="T11914" t="s">
        <v>35</v>
      </c>
      <c r="U11914" t="s">
        <v>21376</v>
      </c>
      <c r="V11914" s="6" t="str">
        <f t="shared" si="746"/>
        <v>151.07</v>
      </c>
      <c r="W11914" s="6" t="str">
        <f t="shared" si="747"/>
        <v>-34.02</v>
      </c>
      <c r="Z11914" t="s">
        <v>21373</v>
      </c>
      <c r="AA11914" t="s">
        <v>42</v>
      </c>
    </row>
    <row r="11915" spans="1:27" x14ac:dyDescent="0.25">
      <c r="A11915" t="s">
        <v>23</v>
      </c>
      <c r="B11915">
        <v>1</v>
      </c>
      <c r="D11915" t="s">
        <v>214</v>
      </c>
      <c r="E11915" t="s">
        <v>25</v>
      </c>
      <c r="F11915" t="s">
        <v>215</v>
      </c>
      <c r="G11915" s="6" t="str">
        <f t="shared" si="744"/>
        <v>150.82</v>
      </c>
      <c r="H11915" s="6" t="str">
        <f t="shared" si="745"/>
        <v>-34.01</v>
      </c>
      <c r="I11915" t="s">
        <v>39</v>
      </c>
      <c r="J11915" t="s">
        <v>221</v>
      </c>
      <c r="K11915" t="s">
        <v>217</v>
      </c>
      <c r="L11915" t="s">
        <v>30</v>
      </c>
      <c r="M11915">
        <v>19</v>
      </c>
      <c r="N11915">
        <v>16.54</v>
      </c>
      <c r="O11915" t="s">
        <v>38</v>
      </c>
      <c r="P11915" s="1">
        <v>43378</v>
      </c>
      <c r="Q11915" t="s">
        <v>23747</v>
      </c>
      <c r="R11915">
        <v>14566.35</v>
      </c>
      <c r="S11915" t="s">
        <v>23748</v>
      </c>
      <c r="T11915" t="s">
        <v>35</v>
      </c>
      <c r="U11915" t="s">
        <v>5882</v>
      </c>
      <c r="V11915" s="6" t="str">
        <f t="shared" si="746"/>
        <v>151.2</v>
      </c>
      <c r="W11915" s="6" t="str">
        <f t="shared" si="747"/>
        <v>-33.91</v>
      </c>
      <c r="Z11915" t="s">
        <v>233</v>
      </c>
      <c r="AA11915" t="s">
        <v>42</v>
      </c>
    </row>
    <row r="11916" spans="1:27" x14ac:dyDescent="0.25">
      <c r="A11916" t="s">
        <v>23</v>
      </c>
      <c r="B11916">
        <v>1</v>
      </c>
      <c r="D11916" t="s">
        <v>214</v>
      </c>
      <c r="E11916" t="s">
        <v>25</v>
      </c>
      <c r="F11916" t="s">
        <v>215</v>
      </c>
      <c r="G11916" s="6" t="str">
        <f t="shared" si="744"/>
        <v>150.82</v>
      </c>
      <c r="H11916" s="6" t="str">
        <f t="shared" si="745"/>
        <v>-34.01</v>
      </c>
      <c r="I11916" t="s">
        <v>27</v>
      </c>
      <c r="J11916" t="s">
        <v>221</v>
      </c>
      <c r="K11916" t="s">
        <v>217</v>
      </c>
      <c r="L11916" t="s">
        <v>30</v>
      </c>
      <c r="M11916">
        <v>19</v>
      </c>
      <c r="N11916">
        <v>22.92</v>
      </c>
      <c r="O11916" t="s">
        <v>38</v>
      </c>
      <c r="P11916" s="1">
        <v>43378</v>
      </c>
      <c r="Q11916" t="s">
        <v>23831</v>
      </c>
      <c r="R11916">
        <v>14543.43</v>
      </c>
      <c r="S11916" t="s">
        <v>23832</v>
      </c>
      <c r="T11916" t="s">
        <v>35</v>
      </c>
      <c r="U11916" t="s">
        <v>23833</v>
      </c>
      <c r="V11916" s="6" t="str">
        <f t="shared" si="746"/>
        <v>150.79</v>
      </c>
      <c r="W11916" s="6" t="str">
        <f t="shared" si="747"/>
        <v>-34.5</v>
      </c>
      <c r="X11916" t="s">
        <v>8717</v>
      </c>
      <c r="Z11916" t="s">
        <v>10865</v>
      </c>
      <c r="AA11916" t="s">
        <v>42</v>
      </c>
    </row>
    <row r="11917" spans="1:27" x14ac:dyDescent="0.25">
      <c r="A11917" t="s">
        <v>23</v>
      </c>
      <c r="B11917">
        <v>1</v>
      </c>
      <c r="D11917" t="s">
        <v>214</v>
      </c>
      <c r="E11917" t="s">
        <v>25</v>
      </c>
      <c r="F11917" t="s">
        <v>215</v>
      </c>
      <c r="G11917" s="6" t="str">
        <f t="shared" si="744"/>
        <v>150.82</v>
      </c>
      <c r="H11917" s="6" t="str">
        <f t="shared" si="745"/>
        <v>-34.01</v>
      </c>
      <c r="I11917" t="s">
        <v>39</v>
      </c>
      <c r="J11917" t="s">
        <v>221</v>
      </c>
      <c r="K11917" t="s">
        <v>217</v>
      </c>
      <c r="L11917" t="s">
        <v>30</v>
      </c>
      <c r="M11917">
        <v>19</v>
      </c>
      <c r="N11917">
        <v>42.5</v>
      </c>
      <c r="O11917" t="s">
        <v>38</v>
      </c>
      <c r="P11917" s="1">
        <v>43377</v>
      </c>
      <c r="Q11917" t="s">
        <v>23437</v>
      </c>
      <c r="R11917">
        <v>14655.48</v>
      </c>
      <c r="S11917" t="s">
        <v>23438</v>
      </c>
      <c r="T11917" t="s">
        <v>35</v>
      </c>
      <c r="U11917" t="s">
        <v>5339</v>
      </c>
      <c r="V11917" s="6" t="str">
        <f t="shared" si="746"/>
        <v>151.08</v>
      </c>
      <c r="W11917" s="6" t="str">
        <f t="shared" si="747"/>
        <v>-33.92</v>
      </c>
      <c r="Z11917" t="s">
        <v>5336</v>
      </c>
      <c r="AA11917" t="s">
        <v>42</v>
      </c>
    </row>
    <row r="11918" spans="1:27" x14ac:dyDescent="0.25">
      <c r="A11918" t="s">
        <v>23</v>
      </c>
      <c r="B11918">
        <v>0</v>
      </c>
      <c r="D11918" t="s">
        <v>214</v>
      </c>
      <c r="E11918" t="s">
        <v>25</v>
      </c>
      <c r="F11918" t="s">
        <v>215</v>
      </c>
      <c r="G11918" s="6" t="str">
        <f t="shared" si="744"/>
        <v>150.82</v>
      </c>
      <c r="H11918" s="6" t="str">
        <f t="shared" si="745"/>
        <v>-34.01</v>
      </c>
      <c r="I11918" t="s">
        <v>27</v>
      </c>
      <c r="J11918" t="s">
        <v>221</v>
      </c>
      <c r="K11918" t="s">
        <v>217</v>
      </c>
      <c r="L11918" t="s">
        <v>30</v>
      </c>
      <c r="M11918">
        <v>19</v>
      </c>
      <c r="N11918">
        <v>6.34</v>
      </c>
      <c r="O11918" t="s">
        <v>38</v>
      </c>
      <c r="P11918" s="1">
        <v>43376</v>
      </c>
      <c r="Q11918" t="s">
        <v>22921</v>
      </c>
      <c r="R11918">
        <v>14782.24</v>
      </c>
      <c r="S11918" t="s">
        <v>22922</v>
      </c>
      <c r="T11918" t="s">
        <v>35</v>
      </c>
      <c r="U11918" t="s">
        <v>1127</v>
      </c>
      <c r="V11918" s="6" t="str">
        <f t="shared" si="746"/>
        <v>151.21</v>
      </c>
      <c r="W11918" s="6" t="str">
        <f t="shared" si="747"/>
        <v>-33.84</v>
      </c>
      <c r="X11918" t="s">
        <v>13954</v>
      </c>
      <c r="Z11918" t="s">
        <v>1267</v>
      </c>
      <c r="AA11918" t="s">
        <v>42</v>
      </c>
    </row>
    <row r="11919" spans="1:27" x14ac:dyDescent="0.25">
      <c r="A11919" t="s">
        <v>23</v>
      </c>
      <c r="B11919">
        <v>1</v>
      </c>
      <c r="D11919" t="s">
        <v>214</v>
      </c>
      <c r="E11919" t="s">
        <v>25</v>
      </c>
      <c r="F11919" t="s">
        <v>215</v>
      </c>
      <c r="G11919" s="6" t="str">
        <f t="shared" si="744"/>
        <v>150.82</v>
      </c>
      <c r="H11919" s="6" t="str">
        <f t="shared" si="745"/>
        <v>-34.01</v>
      </c>
      <c r="I11919" t="s">
        <v>39</v>
      </c>
      <c r="J11919" t="s">
        <v>221</v>
      </c>
      <c r="K11919" t="s">
        <v>217</v>
      </c>
      <c r="L11919" t="s">
        <v>30</v>
      </c>
      <c r="M11919">
        <v>19</v>
      </c>
      <c r="N11919">
        <v>11.09</v>
      </c>
      <c r="O11919" t="s">
        <v>38</v>
      </c>
      <c r="P11919" s="1">
        <v>43376</v>
      </c>
      <c r="Q11919" t="s">
        <v>23141</v>
      </c>
      <c r="R11919">
        <v>14771.15</v>
      </c>
      <c r="S11919" t="s">
        <v>23142</v>
      </c>
      <c r="T11919" t="s">
        <v>35</v>
      </c>
      <c r="U11919" t="s">
        <v>13294</v>
      </c>
      <c r="V11919" s="6" t="str">
        <f t="shared" si="746"/>
        <v>151.21</v>
      </c>
      <c r="W11919" s="6" t="str">
        <f t="shared" si="747"/>
        <v>-33.74</v>
      </c>
      <c r="X11919" t="s">
        <v>1471</v>
      </c>
      <c r="Z11919" t="s">
        <v>897</v>
      </c>
      <c r="AA11919" t="s">
        <v>42</v>
      </c>
    </row>
    <row r="11920" spans="1:27" x14ac:dyDescent="0.25">
      <c r="A11920" t="s">
        <v>23</v>
      </c>
      <c r="B11920">
        <v>1</v>
      </c>
      <c r="D11920" t="s">
        <v>214</v>
      </c>
      <c r="E11920" t="s">
        <v>25</v>
      </c>
      <c r="F11920" t="s">
        <v>215</v>
      </c>
      <c r="G11920" s="6" t="str">
        <f t="shared" si="744"/>
        <v>150.82</v>
      </c>
      <c r="H11920" s="6" t="str">
        <f t="shared" si="745"/>
        <v>-34.01</v>
      </c>
      <c r="I11920" t="s">
        <v>27</v>
      </c>
      <c r="J11920" t="s">
        <v>221</v>
      </c>
      <c r="K11920" t="s">
        <v>217</v>
      </c>
      <c r="L11920" t="s">
        <v>30</v>
      </c>
      <c r="M11920">
        <v>19</v>
      </c>
      <c r="N11920">
        <v>29.03</v>
      </c>
      <c r="O11920" t="s">
        <v>38</v>
      </c>
      <c r="P11920" s="1">
        <v>43376</v>
      </c>
      <c r="Q11920" t="s">
        <v>23177</v>
      </c>
      <c r="R11920">
        <v>14742.12</v>
      </c>
      <c r="S11920" t="s">
        <v>23178</v>
      </c>
      <c r="T11920" t="s">
        <v>35</v>
      </c>
      <c r="U11920" t="s">
        <v>20282</v>
      </c>
      <c r="V11920" s="6" t="str">
        <f t="shared" si="746"/>
        <v>150.95</v>
      </c>
      <c r="W11920" s="6" t="str">
        <f t="shared" si="747"/>
        <v>-33.95</v>
      </c>
      <c r="X11920" t="s">
        <v>790</v>
      </c>
      <c r="Z11920" t="s">
        <v>20279</v>
      </c>
      <c r="AA11920" t="s">
        <v>42</v>
      </c>
    </row>
    <row r="11921" spans="1:27" x14ac:dyDescent="0.25">
      <c r="A11921" t="s">
        <v>23</v>
      </c>
      <c r="B11921">
        <v>1</v>
      </c>
      <c r="D11921" t="s">
        <v>214</v>
      </c>
      <c r="E11921" t="s">
        <v>25</v>
      </c>
      <c r="F11921" t="s">
        <v>215</v>
      </c>
      <c r="G11921" s="6" t="str">
        <f t="shared" si="744"/>
        <v>150.82</v>
      </c>
      <c r="H11921" s="6" t="str">
        <f t="shared" si="745"/>
        <v>-34.01</v>
      </c>
      <c r="I11921" t="s">
        <v>39</v>
      </c>
      <c r="J11921" t="s">
        <v>221</v>
      </c>
      <c r="K11921" t="s">
        <v>217</v>
      </c>
      <c r="L11921" t="s">
        <v>30</v>
      </c>
      <c r="M11921">
        <v>19</v>
      </c>
      <c r="N11921">
        <v>11.14</v>
      </c>
      <c r="O11921" t="s">
        <v>38</v>
      </c>
      <c r="P11921" s="1">
        <v>43376</v>
      </c>
      <c r="Q11921" t="s">
        <v>23189</v>
      </c>
      <c r="R11921">
        <v>14730.98</v>
      </c>
      <c r="S11921" t="s">
        <v>23190</v>
      </c>
      <c r="T11921" t="s">
        <v>35</v>
      </c>
      <c r="U11921" t="s">
        <v>13019</v>
      </c>
      <c r="V11921" s="6" t="str">
        <f t="shared" si="746"/>
        <v>115.03</v>
      </c>
      <c r="W11921" s="6" t="str">
        <f t="shared" si="747"/>
        <v>-33.65</v>
      </c>
      <c r="X11921" t="s">
        <v>996</v>
      </c>
      <c r="Z11921" t="s">
        <v>13016</v>
      </c>
      <c r="AA11921" t="s">
        <v>96</v>
      </c>
    </row>
    <row r="11922" spans="1:27" x14ac:dyDescent="0.25">
      <c r="A11922" t="s">
        <v>68</v>
      </c>
      <c r="D11922" t="s">
        <v>214</v>
      </c>
      <c r="E11922" t="s">
        <v>25</v>
      </c>
      <c r="F11922" t="s">
        <v>215</v>
      </c>
      <c r="G11922" s="6" t="str">
        <f t="shared" si="744"/>
        <v>150.82</v>
      </c>
      <c r="H11922" s="6" t="str">
        <f t="shared" si="745"/>
        <v>-34.01</v>
      </c>
      <c r="I11922" t="s">
        <v>71</v>
      </c>
      <c r="J11922" t="s">
        <v>221</v>
      </c>
      <c r="K11922" t="s">
        <v>217</v>
      </c>
      <c r="L11922" t="s">
        <v>30</v>
      </c>
      <c r="M11922">
        <v>19</v>
      </c>
      <c r="N11922">
        <v>33</v>
      </c>
      <c r="O11922" t="s">
        <v>38</v>
      </c>
      <c r="P11922" s="1">
        <v>43376</v>
      </c>
      <c r="Q11922" t="s">
        <v>23268</v>
      </c>
      <c r="R11922">
        <v>14697.98</v>
      </c>
      <c r="S11922" t="s">
        <v>23269</v>
      </c>
      <c r="T11922" t="s">
        <v>35</v>
      </c>
      <c r="V11922" s="6" t="str">
        <f t="shared" si="746"/>
        <v/>
      </c>
      <c r="W11922" s="6" t="str">
        <f t="shared" si="747"/>
        <v/>
      </c>
      <c r="X11922" t="s">
        <v>1541</v>
      </c>
    </row>
    <row r="11923" spans="1:27" x14ac:dyDescent="0.25">
      <c r="A11923" t="s">
        <v>68</v>
      </c>
      <c r="D11923" t="s">
        <v>214</v>
      </c>
      <c r="E11923" t="s">
        <v>25</v>
      </c>
      <c r="F11923" t="s">
        <v>215</v>
      </c>
      <c r="G11923" s="6" t="str">
        <f t="shared" si="744"/>
        <v>150.82</v>
      </c>
      <c r="H11923" s="6" t="str">
        <f t="shared" si="745"/>
        <v>-34.01</v>
      </c>
      <c r="I11923" t="s">
        <v>71</v>
      </c>
      <c r="J11923" t="s">
        <v>221</v>
      </c>
      <c r="K11923" t="s">
        <v>217</v>
      </c>
      <c r="L11923" t="s">
        <v>30</v>
      </c>
      <c r="M11923">
        <v>19</v>
      </c>
      <c r="N11923">
        <v>54</v>
      </c>
      <c r="O11923" t="s">
        <v>38</v>
      </c>
      <c r="P11923" s="1">
        <v>43375</v>
      </c>
      <c r="Q11923" t="s">
        <v>22686</v>
      </c>
      <c r="R11923">
        <v>14796.71</v>
      </c>
      <c r="S11923" t="s">
        <v>22688</v>
      </c>
      <c r="T11923" t="s">
        <v>35</v>
      </c>
      <c r="V11923" s="6" t="str">
        <f t="shared" si="746"/>
        <v/>
      </c>
      <c r="W11923" s="6" t="str">
        <f t="shared" si="747"/>
        <v/>
      </c>
      <c r="X11923" t="s">
        <v>1553</v>
      </c>
    </row>
    <row r="11924" spans="1:27" x14ac:dyDescent="0.25">
      <c r="A11924" t="s">
        <v>23</v>
      </c>
      <c r="B11924">
        <v>0</v>
      </c>
      <c r="D11924" t="s">
        <v>214</v>
      </c>
      <c r="E11924" t="s">
        <v>25</v>
      </c>
      <c r="F11924" t="s">
        <v>215</v>
      </c>
      <c r="G11924" s="6" t="str">
        <f t="shared" si="744"/>
        <v>150.82</v>
      </c>
      <c r="H11924" s="6" t="str">
        <f t="shared" si="745"/>
        <v>-34.01</v>
      </c>
      <c r="I11924" t="s">
        <v>27</v>
      </c>
      <c r="J11924" t="s">
        <v>221</v>
      </c>
      <c r="K11924" t="s">
        <v>217</v>
      </c>
      <c r="L11924" t="s">
        <v>30</v>
      </c>
      <c r="M11924">
        <v>19</v>
      </c>
      <c r="N11924">
        <v>8.1300000000000008</v>
      </c>
      <c r="O11924" t="s">
        <v>38</v>
      </c>
      <c r="P11924" s="1">
        <v>43375</v>
      </c>
      <c r="Q11924" t="s">
        <v>22911</v>
      </c>
      <c r="R11924">
        <v>14788.58</v>
      </c>
      <c r="S11924" t="s">
        <v>22912</v>
      </c>
      <c r="T11924" t="s">
        <v>35</v>
      </c>
      <c r="U11924" t="s">
        <v>1797</v>
      </c>
      <c r="V11924" s="6" t="str">
        <f t="shared" si="746"/>
        <v>151.13</v>
      </c>
      <c r="W11924" s="6" t="str">
        <f t="shared" si="747"/>
        <v>-33.97</v>
      </c>
      <c r="X11924" t="s">
        <v>12627</v>
      </c>
      <c r="Z11924" t="s">
        <v>1794</v>
      </c>
      <c r="AA11924" t="s">
        <v>42</v>
      </c>
    </row>
    <row r="11925" spans="1:27" x14ac:dyDescent="0.25">
      <c r="A11925" t="s">
        <v>68</v>
      </c>
      <c r="C11925">
        <v>0</v>
      </c>
      <c r="D11925" t="s">
        <v>214</v>
      </c>
      <c r="E11925" t="s">
        <v>25</v>
      </c>
      <c r="F11925" t="s">
        <v>215</v>
      </c>
      <c r="G11925" s="6" t="str">
        <f t="shared" si="744"/>
        <v>150.82</v>
      </c>
      <c r="H11925" s="6" t="str">
        <f t="shared" si="745"/>
        <v>-34.01</v>
      </c>
      <c r="I11925" t="s">
        <v>362</v>
      </c>
      <c r="J11925" t="s">
        <v>221</v>
      </c>
      <c r="K11925" t="s">
        <v>217</v>
      </c>
      <c r="L11925" t="s">
        <v>30</v>
      </c>
      <c r="M11925">
        <v>19</v>
      </c>
      <c r="N11925">
        <v>3977.46</v>
      </c>
      <c r="O11925" t="s">
        <v>365</v>
      </c>
      <c r="P11925" s="1">
        <v>43374</v>
      </c>
      <c r="Q11925" t="s">
        <v>22564</v>
      </c>
      <c r="R11925">
        <v>14850.71</v>
      </c>
      <c r="S11925" t="s">
        <v>22569</v>
      </c>
      <c r="T11925" t="s">
        <v>35</v>
      </c>
      <c r="V11925" s="6" t="str">
        <f t="shared" si="746"/>
        <v/>
      </c>
      <c r="W11925" s="6" t="str">
        <f t="shared" si="747"/>
        <v/>
      </c>
    </row>
    <row r="11926" spans="1:27" x14ac:dyDescent="0.25">
      <c r="A11926" t="s">
        <v>23</v>
      </c>
      <c r="B11926">
        <v>1</v>
      </c>
      <c r="D11926" t="s">
        <v>214</v>
      </c>
      <c r="E11926" t="s">
        <v>25</v>
      </c>
      <c r="F11926" t="s">
        <v>215</v>
      </c>
      <c r="G11926" s="6" t="str">
        <f t="shared" si="744"/>
        <v>150.82</v>
      </c>
      <c r="H11926" s="6" t="str">
        <f t="shared" si="745"/>
        <v>-34.01</v>
      </c>
      <c r="I11926" t="s">
        <v>27</v>
      </c>
      <c r="J11926" t="s">
        <v>221</v>
      </c>
      <c r="K11926" t="s">
        <v>217</v>
      </c>
      <c r="L11926" t="s">
        <v>30</v>
      </c>
      <c r="M11926">
        <v>19</v>
      </c>
      <c r="N11926">
        <v>29.82</v>
      </c>
      <c r="O11926" t="s">
        <v>38</v>
      </c>
      <c r="P11926" s="1">
        <v>43372</v>
      </c>
      <c r="Q11926" t="s">
        <v>21893</v>
      </c>
      <c r="R11926">
        <v>10873.25</v>
      </c>
      <c r="S11926" t="s">
        <v>21894</v>
      </c>
      <c r="T11926" t="s">
        <v>35</v>
      </c>
      <c r="U11926" t="s">
        <v>8311</v>
      </c>
      <c r="V11926" s="6" t="str">
        <f t="shared" si="746"/>
        <v>150.8</v>
      </c>
      <c r="W11926" s="6" t="str">
        <f t="shared" si="747"/>
        <v>-34.07</v>
      </c>
      <c r="X11926" t="s">
        <v>3303</v>
      </c>
      <c r="Z11926" t="s">
        <v>8308</v>
      </c>
      <c r="AA11926" t="s">
        <v>42</v>
      </c>
    </row>
    <row r="11927" spans="1:27" x14ac:dyDescent="0.25">
      <c r="A11927" t="s">
        <v>23</v>
      </c>
      <c r="B11927">
        <v>1</v>
      </c>
      <c r="D11927" t="s">
        <v>214</v>
      </c>
      <c r="E11927" t="s">
        <v>25</v>
      </c>
      <c r="F11927" t="s">
        <v>215</v>
      </c>
      <c r="G11927" s="6" t="str">
        <f t="shared" si="744"/>
        <v>150.82</v>
      </c>
      <c r="H11927" s="6" t="str">
        <f t="shared" si="745"/>
        <v>-34.01</v>
      </c>
      <c r="I11927" t="s">
        <v>39</v>
      </c>
      <c r="J11927" t="s">
        <v>221</v>
      </c>
      <c r="K11927" t="s">
        <v>217</v>
      </c>
      <c r="L11927" t="s">
        <v>30</v>
      </c>
      <c r="M11927">
        <v>19</v>
      </c>
      <c r="N11927">
        <v>36.53</v>
      </c>
      <c r="O11927" t="s">
        <v>38</v>
      </c>
      <c r="P11927" s="1">
        <v>43371</v>
      </c>
      <c r="Q11927" t="s">
        <v>21328</v>
      </c>
      <c r="R11927">
        <v>11208.72</v>
      </c>
      <c r="S11927" t="s">
        <v>21329</v>
      </c>
      <c r="T11927" t="s">
        <v>35</v>
      </c>
      <c r="U11927" t="s">
        <v>16601</v>
      </c>
      <c r="V11927" s="6" t="str">
        <f t="shared" si="746"/>
        <v>115.35</v>
      </c>
      <c r="W11927" s="6" t="str">
        <f t="shared" si="747"/>
        <v>-33.65</v>
      </c>
      <c r="Z11927" t="s">
        <v>6900</v>
      </c>
      <c r="AA11927" t="s">
        <v>96</v>
      </c>
    </row>
    <row r="11928" spans="1:27" x14ac:dyDescent="0.25">
      <c r="A11928" t="s">
        <v>68</v>
      </c>
      <c r="D11928" t="s">
        <v>214</v>
      </c>
      <c r="E11928" t="s">
        <v>25</v>
      </c>
      <c r="F11928" t="s">
        <v>215</v>
      </c>
      <c r="G11928" s="6" t="str">
        <f t="shared" si="744"/>
        <v>150.82</v>
      </c>
      <c r="H11928" s="6" t="str">
        <f t="shared" si="745"/>
        <v>-34.01</v>
      </c>
      <c r="I11928" t="s">
        <v>71</v>
      </c>
      <c r="J11928" t="s">
        <v>221</v>
      </c>
      <c r="K11928" t="s">
        <v>217</v>
      </c>
      <c r="L11928" t="s">
        <v>30</v>
      </c>
      <c r="M11928">
        <v>19</v>
      </c>
      <c r="N11928">
        <v>40</v>
      </c>
      <c r="O11928" t="s">
        <v>38</v>
      </c>
      <c r="P11928" s="1">
        <v>43371</v>
      </c>
      <c r="Q11928" t="s">
        <v>21353</v>
      </c>
      <c r="R11928">
        <v>11168.72</v>
      </c>
      <c r="S11928" t="s">
        <v>21355</v>
      </c>
      <c r="T11928" t="s">
        <v>35</v>
      </c>
      <c r="V11928" s="6" t="str">
        <f t="shared" si="746"/>
        <v/>
      </c>
      <c r="W11928" s="6" t="str">
        <f t="shared" si="747"/>
        <v/>
      </c>
    </row>
    <row r="11929" spans="1:27" x14ac:dyDescent="0.25">
      <c r="A11929" t="s">
        <v>23</v>
      </c>
      <c r="B11929">
        <v>1</v>
      </c>
      <c r="D11929" t="s">
        <v>214</v>
      </c>
      <c r="E11929" t="s">
        <v>25</v>
      </c>
      <c r="F11929" t="s">
        <v>215</v>
      </c>
      <c r="G11929" s="6" t="str">
        <f t="shared" si="744"/>
        <v>150.82</v>
      </c>
      <c r="H11929" s="6" t="str">
        <f t="shared" si="745"/>
        <v>-34.01</v>
      </c>
      <c r="I11929" t="s">
        <v>39</v>
      </c>
      <c r="J11929" t="s">
        <v>221</v>
      </c>
      <c r="K11929" t="s">
        <v>217</v>
      </c>
      <c r="L11929" t="s">
        <v>30</v>
      </c>
      <c r="M11929">
        <v>19</v>
      </c>
      <c r="N11929">
        <v>20.58</v>
      </c>
      <c r="O11929" t="s">
        <v>38</v>
      </c>
      <c r="P11929" s="1">
        <v>43371</v>
      </c>
      <c r="Q11929" t="s">
        <v>21374</v>
      </c>
      <c r="R11929">
        <v>11148.14</v>
      </c>
      <c r="S11929" t="s">
        <v>21375</v>
      </c>
      <c r="T11929" t="s">
        <v>35</v>
      </c>
      <c r="U11929" t="s">
        <v>21376</v>
      </c>
      <c r="V11929" s="6" t="str">
        <f t="shared" si="746"/>
        <v>151.07</v>
      </c>
      <c r="W11929" s="6" t="str">
        <f t="shared" si="747"/>
        <v>-34.02</v>
      </c>
      <c r="X11929" t="s">
        <v>939</v>
      </c>
      <c r="Z11929" t="s">
        <v>21373</v>
      </c>
      <c r="AA11929" t="s">
        <v>42</v>
      </c>
    </row>
    <row r="11930" spans="1:27" x14ac:dyDescent="0.25">
      <c r="A11930" t="s">
        <v>68</v>
      </c>
      <c r="D11930" t="s">
        <v>214</v>
      </c>
      <c r="E11930" t="s">
        <v>25</v>
      </c>
      <c r="F11930" t="s">
        <v>215</v>
      </c>
      <c r="G11930" s="6" t="str">
        <f t="shared" si="744"/>
        <v>150.82</v>
      </c>
      <c r="H11930" s="6" t="str">
        <f t="shared" si="745"/>
        <v>-34.01</v>
      </c>
      <c r="I11930" t="s">
        <v>71</v>
      </c>
      <c r="J11930" t="s">
        <v>221</v>
      </c>
      <c r="K11930" t="s">
        <v>217</v>
      </c>
      <c r="L11930" t="s">
        <v>30</v>
      </c>
      <c r="M11930">
        <v>19</v>
      </c>
      <c r="N11930">
        <v>160</v>
      </c>
      <c r="O11930" t="s">
        <v>38</v>
      </c>
      <c r="P11930" s="1">
        <v>43371</v>
      </c>
      <c r="Q11930" t="s">
        <v>21367</v>
      </c>
      <c r="R11930">
        <v>10988.14</v>
      </c>
      <c r="S11930" t="s">
        <v>21371</v>
      </c>
      <c r="T11930" t="s">
        <v>35</v>
      </c>
      <c r="V11930" s="6" t="str">
        <f t="shared" si="746"/>
        <v/>
      </c>
      <c r="W11930" s="6" t="str">
        <f t="shared" si="747"/>
        <v/>
      </c>
      <c r="X11930" t="s">
        <v>5418</v>
      </c>
    </row>
    <row r="11931" spans="1:27" x14ac:dyDescent="0.25">
      <c r="A11931" t="s">
        <v>23</v>
      </c>
      <c r="B11931">
        <v>1</v>
      </c>
      <c r="D11931" t="s">
        <v>214</v>
      </c>
      <c r="E11931" t="s">
        <v>25</v>
      </c>
      <c r="F11931" t="s">
        <v>215</v>
      </c>
      <c r="G11931" s="6" t="str">
        <f t="shared" si="744"/>
        <v>150.82</v>
      </c>
      <c r="H11931" s="6" t="str">
        <f t="shared" si="745"/>
        <v>-34.01</v>
      </c>
      <c r="I11931" t="s">
        <v>39</v>
      </c>
      <c r="J11931" t="s">
        <v>221</v>
      </c>
      <c r="K11931" t="s">
        <v>217</v>
      </c>
      <c r="L11931" t="s">
        <v>30</v>
      </c>
      <c r="M11931">
        <v>19</v>
      </c>
      <c r="N11931">
        <v>16.489999999999998</v>
      </c>
      <c r="O11931" t="s">
        <v>38</v>
      </c>
      <c r="P11931" s="1">
        <v>43371</v>
      </c>
      <c r="Q11931" t="s">
        <v>21385</v>
      </c>
      <c r="R11931">
        <v>10971.65</v>
      </c>
      <c r="S11931" t="s">
        <v>21386</v>
      </c>
      <c r="T11931" t="s">
        <v>35</v>
      </c>
      <c r="U11931" t="s">
        <v>7223</v>
      </c>
      <c r="V11931" s="6" t="str">
        <f t="shared" si="746"/>
        <v>115.34</v>
      </c>
      <c r="W11931" s="6" t="str">
        <f t="shared" si="747"/>
        <v>-33.65</v>
      </c>
      <c r="X11931" t="s">
        <v>533</v>
      </c>
      <c r="Z11931" t="s">
        <v>6900</v>
      </c>
      <c r="AA11931" t="s">
        <v>96</v>
      </c>
    </row>
    <row r="11932" spans="1:27" x14ac:dyDescent="0.25">
      <c r="A11932" t="s">
        <v>23</v>
      </c>
      <c r="B11932">
        <v>1</v>
      </c>
      <c r="D11932" t="s">
        <v>214</v>
      </c>
      <c r="E11932" t="s">
        <v>25</v>
      </c>
      <c r="F11932" t="s">
        <v>215</v>
      </c>
      <c r="G11932" s="6" t="str">
        <f t="shared" si="744"/>
        <v>150.82</v>
      </c>
      <c r="H11932" s="6" t="str">
        <f t="shared" si="745"/>
        <v>-34.01</v>
      </c>
      <c r="I11932" t="s">
        <v>39</v>
      </c>
      <c r="J11932" t="s">
        <v>221</v>
      </c>
      <c r="K11932" t="s">
        <v>217</v>
      </c>
      <c r="L11932" t="s">
        <v>30</v>
      </c>
      <c r="M11932">
        <v>19</v>
      </c>
      <c r="N11932">
        <v>15.66</v>
      </c>
      <c r="O11932" t="s">
        <v>38</v>
      </c>
      <c r="P11932" s="1">
        <v>43371</v>
      </c>
      <c r="Q11932" t="s">
        <v>21565</v>
      </c>
      <c r="R11932">
        <v>10955.99</v>
      </c>
      <c r="S11932" t="s">
        <v>21566</v>
      </c>
      <c r="T11932" t="s">
        <v>35</v>
      </c>
      <c r="U11932" t="s">
        <v>12528</v>
      </c>
      <c r="V11932" s="6" t="str">
        <f t="shared" si="746"/>
        <v>151.04</v>
      </c>
      <c r="W11932" s="6" t="str">
        <f t="shared" si="747"/>
        <v>-33.72</v>
      </c>
      <c r="Z11932" t="s">
        <v>12525</v>
      </c>
      <c r="AA11932" t="s">
        <v>42</v>
      </c>
    </row>
    <row r="11933" spans="1:27" x14ac:dyDescent="0.25">
      <c r="A11933" t="s">
        <v>23</v>
      </c>
      <c r="B11933">
        <v>1</v>
      </c>
      <c r="D11933" t="s">
        <v>214</v>
      </c>
      <c r="E11933" t="s">
        <v>25</v>
      </c>
      <c r="F11933" t="s">
        <v>215</v>
      </c>
      <c r="G11933" s="6" t="str">
        <f t="shared" si="744"/>
        <v>150.82</v>
      </c>
      <c r="H11933" s="6" t="str">
        <f t="shared" si="745"/>
        <v>-34.01</v>
      </c>
      <c r="I11933" t="s">
        <v>27</v>
      </c>
      <c r="J11933" t="s">
        <v>221</v>
      </c>
      <c r="K11933" t="s">
        <v>217</v>
      </c>
      <c r="L11933" t="s">
        <v>30</v>
      </c>
      <c r="M11933">
        <v>19</v>
      </c>
      <c r="N11933">
        <v>52.92</v>
      </c>
      <c r="O11933" t="s">
        <v>38</v>
      </c>
      <c r="P11933" s="1">
        <v>43371</v>
      </c>
      <c r="Q11933" t="s">
        <v>21607</v>
      </c>
      <c r="R11933">
        <v>10903.07</v>
      </c>
      <c r="S11933" t="s">
        <v>21608</v>
      </c>
      <c r="T11933" t="s">
        <v>35</v>
      </c>
      <c r="U11933" t="s">
        <v>21609</v>
      </c>
      <c r="V11933" s="6" t="str">
        <f t="shared" si="746"/>
        <v>151.08</v>
      </c>
      <c r="W11933" s="6" t="str">
        <f t="shared" si="747"/>
        <v>-34.04</v>
      </c>
      <c r="X11933" t="s">
        <v>2420</v>
      </c>
      <c r="Z11933" t="s">
        <v>21606</v>
      </c>
      <c r="AA11933" t="s">
        <v>42</v>
      </c>
    </row>
    <row r="11934" spans="1:27" x14ac:dyDescent="0.25">
      <c r="A11934" t="s">
        <v>23</v>
      </c>
      <c r="B11934">
        <v>1</v>
      </c>
      <c r="D11934" t="s">
        <v>214</v>
      </c>
      <c r="E11934" t="s">
        <v>25</v>
      </c>
      <c r="F11934" t="s">
        <v>215</v>
      </c>
      <c r="G11934" s="6" t="str">
        <f t="shared" si="744"/>
        <v>150.82</v>
      </c>
      <c r="H11934" s="6" t="str">
        <f t="shared" si="745"/>
        <v>-34.01</v>
      </c>
      <c r="I11934" t="s">
        <v>39</v>
      </c>
      <c r="J11934" t="s">
        <v>221</v>
      </c>
      <c r="K11934" t="s">
        <v>217</v>
      </c>
      <c r="L11934" t="s">
        <v>30</v>
      </c>
      <c r="M11934">
        <v>19</v>
      </c>
      <c r="N11934">
        <v>81.77</v>
      </c>
      <c r="O11934" t="s">
        <v>38</v>
      </c>
      <c r="P11934" s="1">
        <v>43370</v>
      </c>
      <c r="Q11934" t="s">
        <v>21059</v>
      </c>
      <c r="R11934">
        <v>11267.53</v>
      </c>
      <c r="S11934" t="s">
        <v>21060</v>
      </c>
      <c r="T11934" t="s">
        <v>35</v>
      </c>
      <c r="U11934" t="s">
        <v>1495</v>
      </c>
      <c r="V11934" s="6" t="str">
        <f t="shared" si="746"/>
        <v>144.97</v>
      </c>
      <c r="W11934" s="6" t="str">
        <f t="shared" si="747"/>
        <v>-37.82</v>
      </c>
      <c r="X11934" t="s">
        <v>3317</v>
      </c>
      <c r="Z11934" t="s">
        <v>87</v>
      </c>
      <c r="AA11934" t="s">
        <v>81</v>
      </c>
    </row>
    <row r="11935" spans="1:27" x14ac:dyDescent="0.25">
      <c r="A11935" t="s">
        <v>23</v>
      </c>
      <c r="B11935">
        <v>0</v>
      </c>
      <c r="D11935" t="s">
        <v>214</v>
      </c>
      <c r="E11935" t="s">
        <v>25</v>
      </c>
      <c r="F11935" t="s">
        <v>215</v>
      </c>
      <c r="G11935" s="6" t="str">
        <f t="shared" si="744"/>
        <v>150.82</v>
      </c>
      <c r="H11935" s="6" t="str">
        <f t="shared" si="745"/>
        <v>-34.01</v>
      </c>
      <c r="I11935" t="s">
        <v>27</v>
      </c>
      <c r="J11935" t="s">
        <v>221</v>
      </c>
      <c r="K11935" t="s">
        <v>217</v>
      </c>
      <c r="L11935" t="s">
        <v>30</v>
      </c>
      <c r="M11935">
        <v>19</v>
      </c>
      <c r="N11935">
        <v>11.62</v>
      </c>
      <c r="O11935" t="s">
        <v>38</v>
      </c>
      <c r="P11935" s="1">
        <v>43370</v>
      </c>
      <c r="Q11935" t="s">
        <v>21063</v>
      </c>
      <c r="R11935">
        <v>11255.91</v>
      </c>
      <c r="S11935" t="s">
        <v>21064</v>
      </c>
      <c r="T11935" t="s">
        <v>35</v>
      </c>
      <c r="U11935" t="s">
        <v>17300</v>
      </c>
      <c r="V11935" s="6" t="str">
        <f t="shared" si="746"/>
        <v>151.33</v>
      </c>
      <c r="W11935" s="6" t="str">
        <f t="shared" si="747"/>
        <v>-33.64</v>
      </c>
      <c r="X11935" t="s">
        <v>5672</v>
      </c>
      <c r="Z11935" t="s">
        <v>17297</v>
      </c>
      <c r="AA11935" t="s">
        <v>42</v>
      </c>
    </row>
    <row r="11936" spans="1:27" x14ac:dyDescent="0.25">
      <c r="A11936" t="s">
        <v>23</v>
      </c>
      <c r="B11936">
        <v>1</v>
      </c>
      <c r="D11936" t="s">
        <v>214</v>
      </c>
      <c r="E11936" t="s">
        <v>25</v>
      </c>
      <c r="F11936" t="s">
        <v>215</v>
      </c>
      <c r="G11936" s="6" t="str">
        <f t="shared" si="744"/>
        <v>150.82</v>
      </c>
      <c r="H11936" s="6" t="str">
        <f t="shared" si="745"/>
        <v>-34.01</v>
      </c>
      <c r="I11936" t="s">
        <v>27</v>
      </c>
      <c r="J11936" t="s">
        <v>221</v>
      </c>
      <c r="K11936" t="s">
        <v>217</v>
      </c>
      <c r="L11936" t="s">
        <v>30</v>
      </c>
      <c r="M11936">
        <v>19</v>
      </c>
      <c r="N11936">
        <v>10.66</v>
      </c>
      <c r="O11936" t="s">
        <v>38</v>
      </c>
      <c r="P11936" s="1">
        <v>43370</v>
      </c>
      <c r="Q11936" t="s">
        <v>21076</v>
      </c>
      <c r="R11936">
        <v>11245.25</v>
      </c>
      <c r="S11936" t="s">
        <v>21077</v>
      </c>
      <c r="T11936" t="s">
        <v>35</v>
      </c>
      <c r="U11936" t="s">
        <v>17576</v>
      </c>
      <c r="V11936" s="6" t="str">
        <f t="shared" si="746"/>
        <v>150.84</v>
      </c>
      <c r="W11936" s="6" t="str">
        <f t="shared" si="747"/>
        <v>-33.63</v>
      </c>
      <c r="X11936" t="s">
        <v>824</v>
      </c>
      <c r="Z11936" t="s">
        <v>17573</v>
      </c>
      <c r="AA11936" t="s">
        <v>42</v>
      </c>
    </row>
    <row r="11937" spans="1:27" x14ac:dyDescent="0.25">
      <c r="A11937" t="s">
        <v>23</v>
      </c>
      <c r="B11937">
        <v>1</v>
      </c>
      <c r="D11937" t="s">
        <v>214</v>
      </c>
      <c r="E11937" t="s">
        <v>25</v>
      </c>
      <c r="F11937" t="s">
        <v>215</v>
      </c>
      <c r="G11937" s="6" t="str">
        <f t="shared" si="744"/>
        <v>150.82</v>
      </c>
      <c r="H11937" s="6" t="str">
        <f t="shared" si="745"/>
        <v>-34.01</v>
      </c>
      <c r="I11937" t="s">
        <v>27</v>
      </c>
      <c r="J11937" t="s">
        <v>221</v>
      </c>
      <c r="K11937" t="s">
        <v>217</v>
      </c>
      <c r="L11937" t="s">
        <v>30</v>
      </c>
      <c r="M11937">
        <v>19</v>
      </c>
      <c r="N11937">
        <v>19.760000000000002</v>
      </c>
      <c r="O11937" t="s">
        <v>38</v>
      </c>
      <c r="P11937" s="1">
        <v>43369</v>
      </c>
      <c r="Q11937" t="s">
        <v>20739</v>
      </c>
      <c r="R11937">
        <v>11382.3</v>
      </c>
      <c r="S11937" t="s">
        <v>20740</v>
      </c>
      <c r="T11937" t="s">
        <v>35</v>
      </c>
      <c r="U11937" t="s">
        <v>20741</v>
      </c>
      <c r="V11937" s="6" t="str">
        <f t="shared" si="746"/>
        <v>151.11</v>
      </c>
      <c r="W11937" s="6" t="str">
        <f t="shared" si="747"/>
        <v>-33.75</v>
      </c>
      <c r="X11937" t="s">
        <v>803</v>
      </c>
      <c r="Z11937" t="s">
        <v>20738</v>
      </c>
      <c r="AA11937" t="s">
        <v>42</v>
      </c>
    </row>
    <row r="11938" spans="1:27" x14ac:dyDescent="0.25">
      <c r="A11938" t="s">
        <v>68</v>
      </c>
      <c r="D11938" t="s">
        <v>214</v>
      </c>
      <c r="E11938" t="s">
        <v>25</v>
      </c>
      <c r="F11938" t="s">
        <v>215</v>
      </c>
      <c r="G11938" s="6" t="str">
        <f t="shared" si="744"/>
        <v>150.82</v>
      </c>
      <c r="H11938" s="6" t="str">
        <f t="shared" si="745"/>
        <v>-34.01</v>
      </c>
      <c r="I11938" t="s">
        <v>71</v>
      </c>
      <c r="J11938" t="s">
        <v>221</v>
      </c>
      <c r="K11938" t="s">
        <v>217</v>
      </c>
      <c r="L11938" t="s">
        <v>30</v>
      </c>
      <c r="M11938">
        <v>19</v>
      </c>
      <c r="N11938">
        <v>33</v>
      </c>
      <c r="O11938" t="s">
        <v>38</v>
      </c>
      <c r="P11938" s="1">
        <v>43369</v>
      </c>
      <c r="Q11938" t="s">
        <v>20930</v>
      </c>
      <c r="R11938">
        <v>11349.3</v>
      </c>
      <c r="S11938" t="s">
        <v>20931</v>
      </c>
      <c r="T11938" t="s">
        <v>35</v>
      </c>
      <c r="V11938" s="6" t="str">
        <f t="shared" si="746"/>
        <v/>
      </c>
      <c r="W11938" s="6" t="str">
        <f t="shared" si="747"/>
        <v/>
      </c>
      <c r="X11938" t="s">
        <v>3548</v>
      </c>
    </row>
    <row r="11939" spans="1:27" x14ac:dyDescent="0.25">
      <c r="A11939" t="s">
        <v>68</v>
      </c>
      <c r="D11939" t="s">
        <v>214</v>
      </c>
      <c r="E11939" t="s">
        <v>25</v>
      </c>
      <c r="F11939" t="s">
        <v>215</v>
      </c>
      <c r="G11939" s="6" t="str">
        <f t="shared" si="744"/>
        <v>150.82</v>
      </c>
      <c r="H11939" s="6" t="str">
        <f t="shared" si="745"/>
        <v>-34.01</v>
      </c>
      <c r="I11939" t="s">
        <v>71</v>
      </c>
      <c r="J11939" t="s">
        <v>221</v>
      </c>
      <c r="K11939" t="s">
        <v>217</v>
      </c>
      <c r="L11939" t="s">
        <v>30</v>
      </c>
      <c r="M11939">
        <v>19</v>
      </c>
      <c r="N11939">
        <v>54</v>
      </c>
      <c r="O11939" t="s">
        <v>38</v>
      </c>
      <c r="P11939" s="1">
        <v>43368</v>
      </c>
      <c r="Q11939" t="s">
        <v>20385</v>
      </c>
      <c r="R11939">
        <v>11402.06</v>
      </c>
      <c r="S11939" t="s">
        <v>20388</v>
      </c>
      <c r="T11939" t="s">
        <v>35</v>
      </c>
      <c r="V11939" s="6" t="str">
        <f t="shared" si="746"/>
        <v/>
      </c>
      <c r="W11939" s="6" t="str">
        <f t="shared" si="747"/>
        <v/>
      </c>
    </row>
    <row r="11940" spans="1:27" x14ac:dyDescent="0.25">
      <c r="A11940" t="s">
        <v>68</v>
      </c>
      <c r="D11940" t="s">
        <v>214</v>
      </c>
      <c r="E11940" t="s">
        <v>25</v>
      </c>
      <c r="F11940" t="s">
        <v>215</v>
      </c>
      <c r="G11940" s="6" t="str">
        <f t="shared" si="744"/>
        <v>150.82</v>
      </c>
      <c r="H11940" s="6" t="str">
        <f t="shared" si="745"/>
        <v>-34.01</v>
      </c>
      <c r="I11940" t="s">
        <v>713</v>
      </c>
      <c r="J11940" t="s">
        <v>221</v>
      </c>
      <c r="K11940" t="s">
        <v>217</v>
      </c>
      <c r="L11940" t="s">
        <v>30</v>
      </c>
      <c r="M11940">
        <v>19</v>
      </c>
      <c r="N11940">
        <v>179</v>
      </c>
      <c r="O11940" t="s">
        <v>38</v>
      </c>
      <c r="P11940" s="1">
        <v>43366</v>
      </c>
      <c r="Q11940" t="s">
        <v>20017</v>
      </c>
      <c r="R11940">
        <v>11456.06</v>
      </c>
      <c r="S11940" t="s">
        <v>20020</v>
      </c>
      <c r="T11940" t="s">
        <v>35</v>
      </c>
      <c r="V11940" s="6" t="str">
        <f t="shared" si="746"/>
        <v/>
      </c>
      <c r="W11940" s="6" t="str">
        <f t="shared" si="747"/>
        <v/>
      </c>
      <c r="X11940" t="s">
        <v>14056</v>
      </c>
    </row>
    <row r="11941" spans="1:27" x14ac:dyDescent="0.25">
      <c r="A11941" t="s">
        <v>68</v>
      </c>
      <c r="D11941" t="s">
        <v>214</v>
      </c>
      <c r="E11941" t="s">
        <v>25</v>
      </c>
      <c r="F11941" t="s">
        <v>215</v>
      </c>
      <c r="G11941" s="6" t="str">
        <f t="shared" si="744"/>
        <v>150.82</v>
      </c>
      <c r="H11941" s="6" t="str">
        <f t="shared" si="745"/>
        <v>-34.01</v>
      </c>
      <c r="I11941" t="s">
        <v>71</v>
      </c>
      <c r="J11941" t="s">
        <v>221</v>
      </c>
      <c r="K11941" t="s">
        <v>217</v>
      </c>
      <c r="L11941" t="s">
        <v>30</v>
      </c>
      <c r="M11941">
        <v>19</v>
      </c>
      <c r="N11941">
        <v>40</v>
      </c>
      <c r="O11941" t="s">
        <v>38</v>
      </c>
      <c r="P11941" s="1">
        <v>43364</v>
      </c>
      <c r="Q11941" t="s">
        <v>19048</v>
      </c>
      <c r="R11941">
        <v>11635.06</v>
      </c>
      <c r="S11941" t="s">
        <v>19050</v>
      </c>
      <c r="T11941" t="s">
        <v>35</v>
      </c>
      <c r="V11941" s="6" t="str">
        <f t="shared" si="746"/>
        <v/>
      </c>
      <c r="W11941" s="6" t="str">
        <f t="shared" si="747"/>
        <v/>
      </c>
      <c r="X11941" t="s">
        <v>465</v>
      </c>
    </row>
    <row r="11942" spans="1:27" x14ac:dyDescent="0.25">
      <c r="A11942" t="s">
        <v>68</v>
      </c>
      <c r="D11942" t="s">
        <v>214</v>
      </c>
      <c r="E11942" t="s">
        <v>25</v>
      </c>
      <c r="F11942" t="s">
        <v>215</v>
      </c>
      <c r="G11942" s="6" t="str">
        <f t="shared" si="744"/>
        <v>150.82</v>
      </c>
      <c r="H11942" s="6" t="str">
        <f t="shared" si="745"/>
        <v>-34.01</v>
      </c>
      <c r="I11942" t="s">
        <v>71</v>
      </c>
      <c r="J11942" t="s">
        <v>221</v>
      </c>
      <c r="K11942" t="s">
        <v>217</v>
      </c>
      <c r="L11942" t="s">
        <v>30</v>
      </c>
      <c r="M11942">
        <v>19</v>
      </c>
      <c r="N11942">
        <v>33</v>
      </c>
      <c r="O11942" t="s">
        <v>38</v>
      </c>
      <c r="P11942" s="1">
        <v>43362</v>
      </c>
      <c r="Q11942" t="s">
        <v>18644</v>
      </c>
      <c r="R11942">
        <v>11675.06</v>
      </c>
      <c r="S11942" t="s">
        <v>18646</v>
      </c>
      <c r="T11942" t="s">
        <v>35</v>
      </c>
      <c r="V11942" s="6" t="str">
        <f t="shared" si="746"/>
        <v/>
      </c>
      <c r="W11942" s="6" t="str">
        <f t="shared" si="747"/>
        <v/>
      </c>
      <c r="X11942" t="s">
        <v>1347</v>
      </c>
    </row>
    <row r="11943" spans="1:27" x14ac:dyDescent="0.25">
      <c r="A11943" t="s">
        <v>23</v>
      </c>
      <c r="B11943">
        <v>1</v>
      </c>
      <c r="D11943" t="s">
        <v>214</v>
      </c>
      <c r="E11943" t="s">
        <v>25</v>
      </c>
      <c r="F11943" t="s">
        <v>215</v>
      </c>
      <c r="G11943" s="6" t="str">
        <f t="shared" si="744"/>
        <v>150.82</v>
      </c>
      <c r="H11943" s="6" t="str">
        <f t="shared" si="745"/>
        <v>-34.01</v>
      </c>
      <c r="I11943" t="s">
        <v>27</v>
      </c>
      <c r="J11943" t="s">
        <v>221</v>
      </c>
      <c r="K11943" t="s">
        <v>217</v>
      </c>
      <c r="L11943" t="s">
        <v>30</v>
      </c>
      <c r="M11943">
        <v>19</v>
      </c>
      <c r="N11943">
        <v>26.68</v>
      </c>
      <c r="O11943" t="s">
        <v>38</v>
      </c>
      <c r="P11943" s="1">
        <v>43361</v>
      </c>
      <c r="Q11943" t="s">
        <v>18010</v>
      </c>
      <c r="R11943">
        <v>11778.91</v>
      </c>
      <c r="S11943" t="s">
        <v>18011</v>
      </c>
      <c r="T11943" t="s">
        <v>35</v>
      </c>
      <c r="U11943" t="s">
        <v>4382</v>
      </c>
      <c r="V11943" s="6" t="str">
        <f t="shared" si="746"/>
        <v>151.24</v>
      </c>
      <c r="W11943" s="6" t="str">
        <f t="shared" si="747"/>
        <v>-33.91</v>
      </c>
      <c r="Z11943" t="s">
        <v>4379</v>
      </c>
      <c r="AA11943" t="s">
        <v>42</v>
      </c>
    </row>
    <row r="11944" spans="1:27" x14ac:dyDescent="0.25">
      <c r="A11944" t="s">
        <v>23</v>
      </c>
      <c r="B11944">
        <v>1</v>
      </c>
      <c r="D11944" t="s">
        <v>214</v>
      </c>
      <c r="E11944" t="s">
        <v>25</v>
      </c>
      <c r="F11944" t="s">
        <v>215</v>
      </c>
      <c r="G11944" s="6" t="str">
        <f t="shared" si="744"/>
        <v>150.82</v>
      </c>
      <c r="H11944" s="6" t="str">
        <f t="shared" si="745"/>
        <v>-34.01</v>
      </c>
      <c r="I11944" t="s">
        <v>27</v>
      </c>
      <c r="J11944" t="s">
        <v>221</v>
      </c>
      <c r="K11944" t="s">
        <v>217</v>
      </c>
      <c r="L11944" t="s">
        <v>30</v>
      </c>
      <c r="M11944">
        <v>19</v>
      </c>
      <c r="N11944">
        <v>6</v>
      </c>
      <c r="O11944" t="s">
        <v>38</v>
      </c>
      <c r="P11944" s="1">
        <v>43361</v>
      </c>
      <c r="Q11944" t="s">
        <v>18058</v>
      </c>
      <c r="R11944">
        <v>11772.91</v>
      </c>
      <c r="S11944" t="s">
        <v>18059</v>
      </c>
      <c r="T11944" t="s">
        <v>35</v>
      </c>
      <c r="U11944" t="s">
        <v>3282</v>
      </c>
      <c r="V11944" s="6" t="str">
        <f t="shared" si="746"/>
        <v>145.25</v>
      </c>
      <c r="W11944" s="6" t="str">
        <f t="shared" si="747"/>
        <v>-37.91</v>
      </c>
      <c r="X11944" t="s">
        <v>2505</v>
      </c>
      <c r="Z11944" t="s">
        <v>3279</v>
      </c>
      <c r="AA11944" t="s">
        <v>81</v>
      </c>
    </row>
    <row r="11945" spans="1:27" x14ac:dyDescent="0.25">
      <c r="A11945" t="s">
        <v>23</v>
      </c>
      <c r="B11945">
        <v>1</v>
      </c>
      <c r="D11945" t="s">
        <v>214</v>
      </c>
      <c r="E11945" t="s">
        <v>25</v>
      </c>
      <c r="F11945" t="s">
        <v>215</v>
      </c>
      <c r="G11945" s="6" t="str">
        <f t="shared" si="744"/>
        <v>150.82</v>
      </c>
      <c r="H11945" s="6" t="str">
        <f t="shared" si="745"/>
        <v>-34.01</v>
      </c>
      <c r="I11945" t="s">
        <v>39</v>
      </c>
      <c r="J11945" t="s">
        <v>221</v>
      </c>
      <c r="K11945" t="s">
        <v>217</v>
      </c>
      <c r="L11945" t="s">
        <v>30</v>
      </c>
      <c r="M11945">
        <v>19</v>
      </c>
      <c r="N11945">
        <v>10.85</v>
      </c>
      <c r="O11945" t="s">
        <v>38</v>
      </c>
      <c r="P11945" s="1">
        <v>43361</v>
      </c>
      <c r="Q11945" t="s">
        <v>18078</v>
      </c>
      <c r="R11945">
        <v>11762.06</v>
      </c>
      <c r="S11945" t="s">
        <v>18079</v>
      </c>
      <c r="T11945" t="s">
        <v>35</v>
      </c>
      <c r="U11945" t="s">
        <v>18080</v>
      </c>
      <c r="V11945" s="6" t="str">
        <f t="shared" si="746"/>
        <v>150.85</v>
      </c>
      <c r="W11945" s="6" t="str">
        <f t="shared" si="747"/>
        <v>-33.74</v>
      </c>
      <c r="X11945" t="s">
        <v>5418</v>
      </c>
      <c r="Z11945" t="s">
        <v>11191</v>
      </c>
      <c r="AA11945" t="s">
        <v>42</v>
      </c>
    </row>
    <row r="11946" spans="1:27" x14ac:dyDescent="0.25">
      <c r="A11946" t="s">
        <v>68</v>
      </c>
      <c r="D11946" t="s">
        <v>214</v>
      </c>
      <c r="E11946" t="s">
        <v>25</v>
      </c>
      <c r="F11946" t="s">
        <v>215</v>
      </c>
      <c r="G11946" s="6" t="str">
        <f t="shared" si="744"/>
        <v>150.82</v>
      </c>
      <c r="H11946" s="6" t="str">
        <f t="shared" si="745"/>
        <v>-34.01</v>
      </c>
      <c r="I11946" t="s">
        <v>71</v>
      </c>
      <c r="J11946" t="s">
        <v>221</v>
      </c>
      <c r="K11946" t="s">
        <v>217</v>
      </c>
      <c r="L11946" t="s">
        <v>30</v>
      </c>
      <c r="M11946">
        <v>19</v>
      </c>
      <c r="N11946">
        <v>54</v>
      </c>
      <c r="O11946" t="s">
        <v>38</v>
      </c>
      <c r="P11946" s="1">
        <v>43361</v>
      </c>
      <c r="Q11946" t="s">
        <v>18063</v>
      </c>
      <c r="R11946">
        <v>11708.06</v>
      </c>
      <c r="S11946" t="s">
        <v>18066</v>
      </c>
      <c r="T11946" t="s">
        <v>35</v>
      </c>
      <c r="V11946" s="6" t="str">
        <f t="shared" si="746"/>
        <v/>
      </c>
      <c r="W11946" s="6" t="str">
        <f t="shared" si="747"/>
        <v/>
      </c>
      <c r="X11946" t="s">
        <v>8717</v>
      </c>
    </row>
    <row r="11947" spans="1:27" x14ac:dyDescent="0.25">
      <c r="A11947" t="s">
        <v>68</v>
      </c>
      <c r="C11947">
        <v>0</v>
      </c>
      <c r="D11947" t="s">
        <v>214</v>
      </c>
      <c r="E11947" t="s">
        <v>25</v>
      </c>
      <c r="F11947" t="s">
        <v>215</v>
      </c>
      <c r="G11947" s="6" t="str">
        <f t="shared" si="744"/>
        <v>150.82</v>
      </c>
      <c r="H11947" s="6" t="str">
        <f t="shared" si="745"/>
        <v>-34.01</v>
      </c>
      <c r="I11947" t="s">
        <v>362</v>
      </c>
      <c r="J11947" t="s">
        <v>221</v>
      </c>
      <c r="K11947" t="s">
        <v>217</v>
      </c>
      <c r="L11947" t="s">
        <v>30</v>
      </c>
      <c r="M11947">
        <v>19</v>
      </c>
      <c r="N11947">
        <v>3977.46</v>
      </c>
      <c r="O11947" t="s">
        <v>365</v>
      </c>
      <c r="P11947" s="1">
        <v>43360</v>
      </c>
      <c r="Q11947" t="s">
        <v>17932</v>
      </c>
      <c r="R11947">
        <v>11850.78</v>
      </c>
      <c r="S11947" t="s">
        <v>17938</v>
      </c>
      <c r="T11947" t="s">
        <v>35</v>
      </c>
      <c r="V11947" s="6" t="str">
        <f t="shared" si="746"/>
        <v/>
      </c>
      <c r="W11947" s="6" t="str">
        <f t="shared" si="747"/>
        <v/>
      </c>
      <c r="X11947" t="s">
        <v>2068</v>
      </c>
    </row>
    <row r="11948" spans="1:27" x14ac:dyDescent="0.25">
      <c r="A11948" t="s">
        <v>23</v>
      </c>
      <c r="B11948">
        <v>1</v>
      </c>
      <c r="D11948" t="s">
        <v>214</v>
      </c>
      <c r="E11948" t="s">
        <v>25</v>
      </c>
      <c r="F11948" t="s">
        <v>215</v>
      </c>
      <c r="G11948" s="6" t="str">
        <f t="shared" si="744"/>
        <v>150.82</v>
      </c>
      <c r="H11948" s="6" t="str">
        <f t="shared" si="745"/>
        <v>-34.01</v>
      </c>
      <c r="I11948" t="s">
        <v>39</v>
      </c>
      <c r="J11948" t="s">
        <v>221</v>
      </c>
      <c r="K11948" t="s">
        <v>217</v>
      </c>
      <c r="L11948" t="s">
        <v>30</v>
      </c>
      <c r="M11948">
        <v>19</v>
      </c>
      <c r="N11948">
        <v>45.19</v>
      </c>
      <c r="O11948" t="s">
        <v>38</v>
      </c>
      <c r="P11948" s="1">
        <v>43360</v>
      </c>
      <c r="Q11948" t="s">
        <v>17952</v>
      </c>
      <c r="R11948">
        <v>11805.59</v>
      </c>
      <c r="S11948" t="s">
        <v>17953</v>
      </c>
      <c r="T11948" t="s">
        <v>35</v>
      </c>
      <c r="U11948" t="s">
        <v>17954</v>
      </c>
      <c r="V11948" s="6" t="str">
        <f t="shared" si="746"/>
        <v>151.28</v>
      </c>
      <c r="W11948" s="6" t="str">
        <f t="shared" si="747"/>
        <v>-33.77</v>
      </c>
      <c r="X11948" t="s">
        <v>1026</v>
      </c>
      <c r="Z11948" t="s">
        <v>10567</v>
      </c>
      <c r="AA11948" t="s">
        <v>42</v>
      </c>
    </row>
    <row r="11949" spans="1:27" x14ac:dyDescent="0.25">
      <c r="A11949" t="s">
        <v>23</v>
      </c>
      <c r="B11949">
        <v>1</v>
      </c>
      <c r="D11949" t="s">
        <v>214</v>
      </c>
      <c r="E11949" t="s">
        <v>25</v>
      </c>
      <c r="F11949" t="s">
        <v>215</v>
      </c>
      <c r="G11949" s="6" t="str">
        <f t="shared" si="744"/>
        <v>150.82</v>
      </c>
      <c r="H11949" s="6" t="str">
        <f t="shared" si="745"/>
        <v>-34.01</v>
      </c>
      <c r="I11949" t="s">
        <v>39</v>
      </c>
      <c r="J11949" t="s">
        <v>221</v>
      </c>
      <c r="K11949" t="s">
        <v>217</v>
      </c>
      <c r="L11949" t="s">
        <v>30</v>
      </c>
      <c r="M11949">
        <v>19</v>
      </c>
      <c r="N11949">
        <v>10.72</v>
      </c>
      <c r="O11949" t="s">
        <v>38</v>
      </c>
      <c r="P11949" s="1">
        <v>43360</v>
      </c>
      <c r="Q11949" t="s">
        <v>17795</v>
      </c>
      <c r="R11949">
        <v>8238.51</v>
      </c>
      <c r="S11949" t="s">
        <v>17796</v>
      </c>
      <c r="T11949" t="s">
        <v>35</v>
      </c>
      <c r="U11949" t="s">
        <v>17797</v>
      </c>
      <c r="V11949" s="6" t="str">
        <f t="shared" si="746"/>
        <v>150.85</v>
      </c>
      <c r="W11949" s="6" t="str">
        <f t="shared" si="747"/>
        <v>-33.73</v>
      </c>
      <c r="Z11949" t="s">
        <v>17794</v>
      </c>
      <c r="AA11949" t="s">
        <v>42</v>
      </c>
    </row>
    <row r="11950" spans="1:27" x14ac:dyDescent="0.25">
      <c r="A11950" t="s">
        <v>23</v>
      </c>
      <c r="B11950">
        <v>0</v>
      </c>
      <c r="D11950" t="s">
        <v>214</v>
      </c>
      <c r="E11950" t="s">
        <v>25</v>
      </c>
      <c r="F11950" t="s">
        <v>215</v>
      </c>
      <c r="G11950" s="6" t="str">
        <f t="shared" si="744"/>
        <v>150.82</v>
      </c>
      <c r="H11950" s="6" t="str">
        <f t="shared" si="745"/>
        <v>-34.01</v>
      </c>
      <c r="I11950" t="s">
        <v>39</v>
      </c>
      <c r="J11950" t="s">
        <v>221</v>
      </c>
      <c r="K11950" t="s">
        <v>217</v>
      </c>
      <c r="L11950" t="s">
        <v>30</v>
      </c>
      <c r="M11950">
        <v>19</v>
      </c>
      <c r="N11950">
        <v>7.65</v>
      </c>
      <c r="O11950" t="s">
        <v>38</v>
      </c>
      <c r="P11950" s="1">
        <v>43360</v>
      </c>
      <c r="Q11950" t="s">
        <v>17811</v>
      </c>
      <c r="R11950">
        <v>8230.86</v>
      </c>
      <c r="S11950" t="s">
        <v>17812</v>
      </c>
      <c r="T11950" t="s">
        <v>35</v>
      </c>
      <c r="U11950" t="s">
        <v>584</v>
      </c>
      <c r="V11950" s="6" t="str">
        <f t="shared" si="746"/>
        <v>151.18</v>
      </c>
      <c r="W11950" s="6" t="str">
        <f t="shared" si="747"/>
        <v>-33.9</v>
      </c>
      <c r="X11950" t="s">
        <v>1297</v>
      </c>
      <c r="Z11950" t="s">
        <v>581</v>
      </c>
      <c r="AA11950" t="s">
        <v>42</v>
      </c>
    </row>
    <row r="11951" spans="1:27" x14ac:dyDescent="0.25">
      <c r="A11951" t="s">
        <v>23</v>
      </c>
      <c r="B11951">
        <v>0</v>
      </c>
      <c r="D11951" t="s">
        <v>214</v>
      </c>
      <c r="E11951" t="s">
        <v>25</v>
      </c>
      <c r="F11951" t="s">
        <v>215</v>
      </c>
      <c r="G11951" s="6" t="str">
        <f t="shared" si="744"/>
        <v>150.82</v>
      </c>
      <c r="H11951" s="6" t="str">
        <f t="shared" si="745"/>
        <v>-34.01</v>
      </c>
      <c r="I11951" t="s">
        <v>27</v>
      </c>
      <c r="J11951" t="s">
        <v>221</v>
      </c>
      <c r="K11951" t="s">
        <v>217</v>
      </c>
      <c r="L11951" t="s">
        <v>30</v>
      </c>
      <c r="M11951">
        <v>19</v>
      </c>
      <c r="N11951">
        <v>12.32</v>
      </c>
      <c r="O11951" t="s">
        <v>38</v>
      </c>
      <c r="P11951" s="1">
        <v>43360</v>
      </c>
      <c r="Q11951" t="s">
        <v>17866</v>
      </c>
      <c r="R11951">
        <v>8218.5400000000009</v>
      </c>
      <c r="S11951" t="s">
        <v>17867</v>
      </c>
      <c r="T11951" t="s">
        <v>35</v>
      </c>
      <c r="U11951" t="s">
        <v>3964</v>
      </c>
      <c r="V11951" s="6" t="str">
        <f t="shared" si="746"/>
        <v>151.2</v>
      </c>
      <c r="W11951" s="6" t="str">
        <f t="shared" si="747"/>
        <v>-33.86</v>
      </c>
      <c r="Z11951" t="s">
        <v>5870</v>
      </c>
      <c r="AA11951" t="s">
        <v>42</v>
      </c>
    </row>
    <row r="11952" spans="1:27" x14ac:dyDescent="0.25">
      <c r="A11952" t="s">
        <v>23</v>
      </c>
      <c r="B11952">
        <v>1</v>
      </c>
      <c r="D11952" t="s">
        <v>214</v>
      </c>
      <c r="E11952" t="s">
        <v>25</v>
      </c>
      <c r="F11952" t="s">
        <v>215</v>
      </c>
      <c r="G11952" s="6" t="str">
        <f t="shared" si="744"/>
        <v>150.82</v>
      </c>
      <c r="H11952" s="6" t="str">
        <f t="shared" si="745"/>
        <v>-34.01</v>
      </c>
      <c r="I11952" t="s">
        <v>39</v>
      </c>
      <c r="J11952" t="s">
        <v>221</v>
      </c>
      <c r="K11952" t="s">
        <v>217</v>
      </c>
      <c r="L11952" t="s">
        <v>30</v>
      </c>
      <c r="M11952">
        <v>19</v>
      </c>
      <c r="N11952">
        <v>245.96</v>
      </c>
      <c r="O11952" t="s">
        <v>38</v>
      </c>
      <c r="P11952" s="1">
        <v>43360</v>
      </c>
      <c r="Q11952" t="s">
        <v>17877</v>
      </c>
      <c r="R11952">
        <v>7972.58</v>
      </c>
      <c r="S11952" t="s">
        <v>17878</v>
      </c>
      <c r="T11952" t="s">
        <v>35</v>
      </c>
      <c r="U11952" t="s">
        <v>1210</v>
      </c>
      <c r="V11952" s="6" t="str">
        <f t="shared" si="746"/>
        <v>150.99</v>
      </c>
      <c r="W11952" s="6" t="str">
        <f t="shared" si="747"/>
        <v>-33.82</v>
      </c>
      <c r="Z11952" t="s">
        <v>1207</v>
      </c>
      <c r="AA11952" t="s">
        <v>42</v>
      </c>
    </row>
    <row r="11953" spans="1:27" x14ac:dyDescent="0.25">
      <c r="A11953" t="s">
        <v>23</v>
      </c>
      <c r="B11953">
        <v>1</v>
      </c>
      <c r="D11953" t="s">
        <v>214</v>
      </c>
      <c r="E11953" t="s">
        <v>25</v>
      </c>
      <c r="F11953" t="s">
        <v>215</v>
      </c>
      <c r="G11953" s="6" t="str">
        <f t="shared" si="744"/>
        <v>150.82</v>
      </c>
      <c r="H11953" s="6" t="str">
        <f t="shared" si="745"/>
        <v>-34.01</v>
      </c>
      <c r="I11953" t="s">
        <v>39</v>
      </c>
      <c r="J11953" t="s">
        <v>221</v>
      </c>
      <c r="K11953" t="s">
        <v>217</v>
      </c>
      <c r="L11953" t="s">
        <v>30</v>
      </c>
      <c r="M11953">
        <v>19</v>
      </c>
      <c r="N11953">
        <v>36.15</v>
      </c>
      <c r="O11953" t="s">
        <v>38</v>
      </c>
      <c r="P11953" s="1">
        <v>43360</v>
      </c>
      <c r="Q11953" t="s">
        <v>17882</v>
      </c>
      <c r="R11953">
        <v>7936.43</v>
      </c>
      <c r="S11953" t="s">
        <v>17883</v>
      </c>
      <c r="T11953" t="s">
        <v>35</v>
      </c>
      <c r="U11953" t="s">
        <v>2814</v>
      </c>
      <c r="V11953" s="6" t="str">
        <f t="shared" si="746"/>
        <v>151.26</v>
      </c>
      <c r="W11953" s="6" t="str">
        <f t="shared" si="747"/>
        <v>-33.77</v>
      </c>
      <c r="X11953" t="s">
        <v>1446</v>
      </c>
      <c r="Z11953" t="s">
        <v>494</v>
      </c>
      <c r="AA11953" t="s">
        <v>42</v>
      </c>
    </row>
    <row r="11954" spans="1:27" x14ac:dyDescent="0.25">
      <c r="A11954" t="s">
        <v>23</v>
      </c>
      <c r="B11954">
        <v>1</v>
      </c>
      <c r="D11954" t="s">
        <v>214</v>
      </c>
      <c r="E11954" t="s">
        <v>25</v>
      </c>
      <c r="F11954" t="s">
        <v>215</v>
      </c>
      <c r="G11954" s="6" t="str">
        <f t="shared" si="744"/>
        <v>150.82</v>
      </c>
      <c r="H11954" s="6" t="str">
        <f t="shared" si="745"/>
        <v>-34.01</v>
      </c>
      <c r="I11954" t="s">
        <v>39</v>
      </c>
      <c r="J11954" t="s">
        <v>221</v>
      </c>
      <c r="K11954" t="s">
        <v>217</v>
      </c>
      <c r="L11954" t="s">
        <v>30</v>
      </c>
      <c r="M11954">
        <v>19</v>
      </c>
      <c r="N11954">
        <v>21.57</v>
      </c>
      <c r="O11954" t="s">
        <v>38</v>
      </c>
      <c r="P11954" s="1">
        <v>43360</v>
      </c>
      <c r="Q11954" t="s">
        <v>17907</v>
      </c>
      <c r="R11954">
        <v>7914.86</v>
      </c>
      <c r="S11954" t="s">
        <v>17908</v>
      </c>
      <c r="T11954" t="s">
        <v>35</v>
      </c>
      <c r="U11954" t="s">
        <v>17909</v>
      </c>
      <c r="V11954" s="6" t="str">
        <f t="shared" si="746"/>
        <v>151.07</v>
      </c>
      <c r="W11954" s="6" t="str">
        <f t="shared" si="747"/>
        <v>-33.94</v>
      </c>
      <c r="X11954" t="s">
        <v>2828</v>
      </c>
      <c r="Z11954" t="s">
        <v>10154</v>
      </c>
      <c r="AA11954" t="s">
        <v>42</v>
      </c>
    </row>
    <row r="11955" spans="1:27" x14ac:dyDescent="0.25">
      <c r="A11955" t="s">
        <v>23</v>
      </c>
      <c r="B11955">
        <v>1</v>
      </c>
      <c r="D11955" t="s">
        <v>214</v>
      </c>
      <c r="E11955" t="s">
        <v>25</v>
      </c>
      <c r="F11955" t="s">
        <v>215</v>
      </c>
      <c r="G11955" s="6" t="str">
        <f t="shared" si="744"/>
        <v>150.82</v>
      </c>
      <c r="H11955" s="6" t="str">
        <f t="shared" si="745"/>
        <v>-34.01</v>
      </c>
      <c r="I11955" t="s">
        <v>27</v>
      </c>
      <c r="J11955" t="s">
        <v>221</v>
      </c>
      <c r="K11955" t="s">
        <v>217</v>
      </c>
      <c r="L11955" t="s">
        <v>30</v>
      </c>
      <c r="M11955">
        <v>19</v>
      </c>
      <c r="N11955">
        <v>41.54</v>
      </c>
      <c r="O11955" t="s">
        <v>38</v>
      </c>
      <c r="P11955" s="1">
        <v>43360</v>
      </c>
      <c r="Q11955" t="s">
        <v>17944</v>
      </c>
      <c r="R11955">
        <v>7873.32</v>
      </c>
      <c r="S11955" t="s">
        <v>17945</v>
      </c>
      <c r="T11955" t="s">
        <v>35</v>
      </c>
      <c r="U11955" t="s">
        <v>17946</v>
      </c>
      <c r="V11955" s="6" t="str">
        <f t="shared" si="746"/>
        <v>151.23</v>
      </c>
      <c r="W11955" s="6" t="str">
        <f t="shared" si="747"/>
        <v>-33.75</v>
      </c>
      <c r="X11955" t="s">
        <v>12711</v>
      </c>
      <c r="Z11955" t="s">
        <v>2606</v>
      </c>
      <c r="AA11955" t="s">
        <v>42</v>
      </c>
    </row>
    <row r="11956" spans="1:27" x14ac:dyDescent="0.25">
      <c r="A11956" t="s">
        <v>23</v>
      </c>
      <c r="B11956">
        <v>1</v>
      </c>
      <c r="D11956" t="s">
        <v>214</v>
      </c>
      <c r="E11956" t="s">
        <v>25</v>
      </c>
      <c r="F11956" t="s">
        <v>215</v>
      </c>
      <c r="G11956" s="6" t="str">
        <f t="shared" si="744"/>
        <v>150.82</v>
      </c>
      <c r="H11956" s="6" t="str">
        <f t="shared" si="745"/>
        <v>-34.01</v>
      </c>
      <c r="I11956" t="s">
        <v>39</v>
      </c>
      <c r="J11956" t="s">
        <v>221</v>
      </c>
      <c r="K11956" t="s">
        <v>217</v>
      </c>
      <c r="L11956" t="s">
        <v>30</v>
      </c>
      <c r="M11956">
        <v>19</v>
      </c>
      <c r="N11956">
        <v>17.96</v>
      </c>
      <c r="O11956" t="s">
        <v>38</v>
      </c>
      <c r="P11956" s="1">
        <v>43359</v>
      </c>
      <c r="Q11956" t="s">
        <v>17520</v>
      </c>
      <c r="R11956">
        <v>8344.81</v>
      </c>
      <c r="S11956" t="s">
        <v>17521</v>
      </c>
      <c r="T11956" t="s">
        <v>35</v>
      </c>
      <c r="U11956" t="s">
        <v>17522</v>
      </c>
      <c r="V11956" s="6" t="str">
        <f t="shared" si="746"/>
        <v>137.93</v>
      </c>
      <c r="W11956" s="6" t="str">
        <f t="shared" si="747"/>
        <v>-33.6</v>
      </c>
      <c r="X11956" t="s">
        <v>1030</v>
      </c>
      <c r="Z11956" t="s">
        <v>17519</v>
      </c>
      <c r="AA11956" t="s">
        <v>247</v>
      </c>
    </row>
    <row r="11957" spans="1:27" x14ac:dyDescent="0.25">
      <c r="A11957" t="s">
        <v>23</v>
      </c>
      <c r="B11957">
        <v>1</v>
      </c>
      <c r="D11957" t="s">
        <v>214</v>
      </c>
      <c r="E11957" t="s">
        <v>25</v>
      </c>
      <c r="F11957" t="s">
        <v>215</v>
      </c>
      <c r="G11957" s="6" t="str">
        <f t="shared" si="744"/>
        <v>150.82</v>
      </c>
      <c r="H11957" s="6" t="str">
        <f t="shared" si="745"/>
        <v>-34.01</v>
      </c>
      <c r="I11957" t="s">
        <v>27</v>
      </c>
      <c r="J11957" t="s">
        <v>221</v>
      </c>
      <c r="K11957" t="s">
        <v>217</v>
      </c>
      <c r="L11957" t="s">
        <v>30</v>
      </c>
      <c r="M11957">
        <v>19</v>
      </c>
      <c r="N11957">
        <v>31.23</v>
      </c>
      <c r="O11957" t="s">
        <v>38</v>
      </c>
      <c r="P11957" s="1">
        <v>43359</v>
      </c>
      <c r="Q11957" t="s">
        <v>17534</v>
      </c>
      <c r="R11957">
        <v>8313.58</v>
      </c>
      <c r="S11957" t="s">
        <v>17535</v>
      </c>
      <c r="T11957" t="s">
        <v>35</v>
      </c>
      <c r="U11957" t="s">
        <v>17536</v>
      </c>
      <c r="V11957" s="6" t="str">
        <f t="shared" si="746"/>
        <v>150.84</v>
      </c>
      <c r="W11957" s="6" t="str">
        <f t="shared" si="747"/>
        <v>-33.74</v>
      </c>
      <c r="X11957" t="s">
        <v>767</v>
      </c>
      <c r="Z11957" t="s">
        <v>17533</v>
      </c>
      <c r="AA11957" t="s">
        <v>42</v>
      </c>
    </row>
    <row r="11958" spans="1:27" x14ac:dyDescent="0.25">
      <c r="A11958" t="s">
        <v>23</v>
      </c>
      <c r="B11958">
        <v>1</v>
      </c>
      <c r="D11958" t="s">
        <v>214</v>
      </c>
      <c r="E11958" t="s">
        <v>25</v>
      </c>
      <c r="F11958" t="s">
        <v>215</v>
      </c>
      <c r="G11958" s="6" t="str">
        <f t="shared" si="744"/>
        <v>150.82</v>
      </c>
      <c r="H11958" s="6" t="str">
        <f t="shared" si="745"/>
        <v>-34.01</v>
      </c>
      <c r="I11958" t="s">
        <v>27</v>
      </c>
      <c r="J11958" t="s">
        <v>221</v>
      </c>
      <c r="K11958" t="s">
        <v>217</v>
      </c>
      <c r="L11958" t="s">
        <v>30</v>
      </c>
      <c r="M11958">
        <v>19</v>
      </c>
      <c r="N11958">
        <v>39.119999999999997</v>
      </c>
      <c r="O11958" t="s">
        <v>38</v>
      </c>
      <c r="P11958" s="1">
        <v>43359</v>
      </c>
      <c r="Q11958" t="s">
        <v>17560</v>
      </c>
      <c r="R11958">
        <v>8274.4599999999991</v>
      </c>
      <c r="S11958" t="s">
        <v>17561</v>
      </c>
      <c r="T11958" t="s">
        <v>35</v>
      </c>
      <c r="U11958" t="s">
        <v>17562</v>
      </c>
      <c r="V11958" s="6" t="str">
        <f t="shared" si="746"/>
        <v>151.15</v>
      </c>
      <c r="W11958" s="6" t="str">
        <f t="shared" si="747"/>
        <v>-33.89</v>
      </c>
      <c r="X11958" t="s">
        <v>1598</v>
      </c>
      <c r="Z11958" t="s">
        <v>1780</v>
      </c>
      <c r="AA11958" t="s">
        <v>42</v>
      </c>
    </row>
    <row r="11959" spans="1:27" x14ac:dyDescent="0.25">
      <c r="A11959" t="s">
        <v>23</v>
      </c>
      <c r="B11959">
        <v>1</v>
      </c>
      <c r="D11959" t="s">
        <v>214</v>
      </c>
      <c r="E11959" t="s">
        <v>25</v>
      </c>
      <c r="F11959" t="s">
        <v>215</v>
      </c>
      <c r="G11959" s="6" t="str">
        <f t="shared" si="744"/>
        <v>150.82</v>
      </c>
      <c r="H11959" s="6" t="str">
        <f t="shared" si="745"/>
        <v>-34.01</v>
      </c>
      <c r="I11959" t="s">
        <v>27</v>
      </c>
      <c r="J11959" t="s">
        <v>221</v>
      </c>
      <c r="K11959" t="s">
        <v>217</v>
      </c>
      <c r="L11959" t="s">
        <v>30</v>
      </c>
      <c r="M11959">
        <v>19</v>
      </c>
      <c r="N11959">
        <v>11.18</v>
      </c>
      <c r="O11959" t="s">
        <v>38</v>
      </c>
      <c r="P11959" s="1">
        <v>43359</v>
      </c>
      <c r="Q11959" t="s">
        <v>17574</v>
      </c>
      <c r="R11959">
        <v>8263.2800000000007</v>
      </c>
      <c r="S11959" t="s">
        <v>17575</v>
      </c>
      <c r="T11959" t="s">
        <v>35</v>
      </c>
      <c r="U11959" t="s">
        <v>17576</v>
      </c>
      <c r="V11959" s="6" t="str">
        <f t="shared" si="746"/>
        <v>150.84</v>
      </c>
      <c r="W11959" s="6" t="str">
        <f t="shared" si="747"/>
        <v>-33.63</v>
      </c>
      <c r="X11959" t="s">
        <v>2742</v>
      </c>
      <c r="Z11959" t="s">
        <v>17573</v>
      </c>
      <c r="AA11959" t="s">
        <v>42</v>
      </c>
    </row>
    <row r="11960" spans="1:27" x14ac:dyDescent="0.25">
      <c r="A11960" t="s">
        <v>23</v>
      </c>
      <c r="B11960">
        <v>1</v>
      </c>
      <c r="D11960" t="s">
        <v>214</v>
      </c>
      <c r="E11960" t="s">
        <v>25</v>
      </c>
      <c r="F11960" t="s">
        <v>215</v>
      </c>
      <c r="G11960" s="6" t="str">
        <f t="shared" si="744"/>
        <v>150.82</v>
      </c>
      <c r="H11960" s="6" t="str">
        <f t="shared" si="745"/>
        <v>-34.01</v>
      </c>
      <c r="I11960" t="s">
        <v>39</v>
      </c>
      <c r="J11960" t="s">
        <v>221</v>
      </c>
      <c r="K11960" t="s">
        <v>217</v>
      </c>
      <c r="L11960" t="s">
        <v>30</v>
      </c>
      <c r="M11960">
        <v>19</v>
      </c>
      <c r="N11960">
        <v>14.05</v>
      </c>
      <c r="O11960" t="s">
        <v>38</v>
      </c>
      <c r="P11960" s="1">
        <v>43359</v>
      </c>
      <c r="Q11960" t="s">
        <v>17590</v>
      </c>
      <c r="R11960">
        <v>8249.23</v>
      </c>
      <c r="S11960" t="s">
        <v>17591</v>
      </c>
      <c r="T11960" t="s">
        <v>35</v>
      </c>
      <c r="U11960" t="s">
        <v>17592</v>
      </c>
      <c r="V11960" s="6" t="str">
        <f t="shared" si="746"/>
        <v>150.95</v>
      </c>
      <c r="W11960" s="6" t="str">
        <f t="shared" si="747"/>
        <v>-33.96</v>
      </c>
      <c r="X11960" t="s">
        <v>1092</v>
      </c>
      <c r="Z11960" t="s">
        <v>17589</v>
      </c>
      <c r="AA11960" t="s">
        <v>42</v>
      </c>
    </row>
    <row r="11961" spans="1:27" x14ac:dyDescent="0.25">
      <c r="A11961" t="s">
        <v>23</v>
      </c>
      <c r="B11961">
        <v>1</v>
      </c>
      <c r="D11961" t="s">
        <v>214</v>
      </c>
      <c r="E11961" t="s">
        <v>25</v>
      </c>
      <c r="F11961" t="s">
        <v>215</v>
      </c>
      <c r="G11961" s="6" t="str">
        <f t="shared" si="744"/>
        <v>150.82</v>
      </c>
      <c r="H11961" s="6" t="str">
        <f t="shared" si="745"/>
        <v>-34.01</v>
      </c>
      <c r="I11961" t="s">
        <v>27</v>
      </c>
      <c r="J11961" t="s">
        <v>221</v>
      </c>
      <c r="K11961" t="s">
        <v>217</v>
      </c>
      <c r="L11961" t="s">
        <v>30</v>
      </c>
      <c r="M11961">
        <v>19</v>
      </c>
      <c r="N11961">
        <v>45.24</v>
      </c>
      <c r="O11961" t="s">
        <v>38</v>
      </c>
      <c r="P11961" s="1">
        <v>43358</v>
      </c>
      <c r="Q11961" t="s">
        <v>17375</v>
      </c>
      <c r="R11961">
        <v>8381.81</v>
      </c>
      <c r="S11961" s="2" t="s">
        <v>17376</v>
      </c>
      <c r="T11961" t="s">
        <v>35</v>
      </c>
      <c r="U11961" t="s">
        <v>17377</v>
      </c>
      <c r="V11961" s="6" t="str">
        <f t="shared" si="746"/>
        <v>137.59</v>
      </c>
      <c r="W11961" s="6" t="str">
        <f t="shared" si="747"/>
        <v>-34.07</v>
      </c>
      <c r="X11961" t="s">
        <v>10360</v>
      </c>
      <c r="Z11961" t="s">
        <v>17374</v>
      </c>
      <c r="AA11961" t="s">
        <v>247</v>
      </c>
    </row>
    <row r="11962" spans="1:27" x14ac:dyDescent="0.25">
      <c r="A11962" t="s">
        <v>23</v>
      </c>
      <c r="B11962">
        <v>1</v>
      </c>
      <c r="D11962" t="s">
        <v>214</v>
      </c>
      <c r="E11962" t="s">
        <v>25</v>
      </c>
      <c r="F11962" t="s">
        <v>215</v>
      </c>
      <c r="G11962" s="6" t="str">
        <f t="shared" si="744"/>
        <v>150.82</v>
      </c>
      <c r="H11962" s="6" t="str">
        <f t="shared" si="745"/>
        <v>-34.01</v>
      </c>
      <c r="I11962" t="s">
        <v>27</v>
      </c>
      <c r="J11962" t="s">
        <v>221</v>
      </c>
      <c r="K11962" t="s">
        <v>217</v>
      </c>
      <c r="L11962" t="s">
        <v>30</v>
      </c>
      <c r="M11962">
        <v>19</v>
      </c>
      <c r="N11962">
        <v>19.04</v>
      </c>
      <c r="O11962" t="s">
        <v>38</v>
      </c>
      <c r="P11962" s="1">
        <v>43358</v>
      </c>
      <c r="Q11962" t="s">
        <v>17428</v>
      </c>
      <c r="R11962">
        <v>8362.77</v>
      </c>
      <c r="S11962" t="s">
        <v>17429</v>
      </c>
      <c r="T11962" t="s">
        <v>35</v>
      </c>
      <c r="U11962" t="s">
        <v>17430</v>
      </c>
      <c r="V11962" s="6" t="str">
        <f t="shared" si="746"/>
        <v>147.53</v>
      </c>
      <c r="W11962" s="6" t="str">
        <f t="shared" si="747"/>
        <v>-34.45</v>
      </c>
      <c r="X11962" t="s">
        <v>1087</v>
      </c>
      <c r="Z11962" t="s">
        <v>17427</v>
      </c>
      <c r="AA11962" t="s">
        <v>42</v>
      </c>
    </row>
    <row r="11963" spans="1:27" x14ac:dyDescent="0.25">
      <c r="A11963" t="s">
        <v>68</v>
      </c>
      <c r="D11963" t="s">
        <v>214</v>
      </c>
      <c r="E11963" t="s">
        <v>25</v>
      </c>
      <c r="F11963" t="s">
        <v>215</v>
      </c>
      <c r="G11963" s="6" t="str">
        <f t="shared" si="744"/>
        <v>150.82</v>
      </c>
      <c r="H11963" s="6" t="str">
        <f t="shared" si="745"/>
        <v>-34.01</v>
      </c>
      <c r="I11963" t="s">
        <v>71</v>
      </c>
      <c r="J11963" t="s">
        <v>221</v>
      </c>
      <c r="K11963" t="s">
        <v>217</v>
      </c>
      <c r="L11963" t="s">
        <v>30</v>
      </c>
      <c r="M11963">
        <v>19</v>
      </c>
      <c r="N11963">
        <v>40</v>
      </c>
      <c r="O11963" t="s">
        <v>38</v>
      </c>
      <c r="P11963" s="1">
        <v>43357</v>
      </c>
      <c r="Q11963" t="s">
        <v>16715</v>
      </c>
      <c r="R11963">
        <v>8517.84</v>
      </c>
      <c r="S11963" t="s">
        <v>16720</v>
      </c>
      <c r="T11963" t="s">
        <v>35</v>
      </c>
      <c r="V11963" s="6" t="str">
        <f t="shared" si="746"/>
        <v/>
      </c>
      <c r="W11963" s="6" t="str">
        <f t="shared" si="747"/>
        <v/>
      </c>
    </row>
    <row r="11964" spans="1:27" x14ac:dyDescent="0.25">
      <c r="A11964" t="s">
        <v>23</v>
      </c>
      <c r="B11964">
        <v>1</v>
      </c>
      <c r="D11964" t="s">
        <v>214</v>
      </c>
      <c r="E11964" t="s">
        <v>25</v>
      </c>
      <c r="F11964" t="s">
        <v>215</v>
      </c>
      <c r="G11964" s="6" t="str">
        <f t="shared" si="744"/>
        <v>150.82</v>
      </c>
      <c r="H11964" s="6" t="str">
        <f t="shared" si="745"/>
        <v>-34.01</v>
      </c>
      <c r="I11964" t="s">
        <v>39</v>
      </c>
      <c r="J11964" t="s">
        <v>221</v>
      </c>
      <c r="K11964" t="s">
        <v>217</v>
      </c>
      <c r="L11964" t="s">
        <v>30</v>
      </c>
      <c r="M11964">
        <v>19</v>
      </c>
      <c r="N11964">
        <v>4.62</v>
      </c>
      <c r="O11964" t="s">
        <v>38</v>
      </c>
      <c r="P11964" s="1">
        <v>43357</v>
      </c>
      <c r="Q11964" t="s">
        <v>16753</v>
      </c>
      <c r="R11964">
        <v>8513.2199999999993</v>
      </c>
      <c r="S11964" t="s">
        <v>16754</v>
      </c>
      <c r="T11964" t="s">
        <v>35</v>
      </c>
      <c r="U11964" t="s">
        <v>4382</v>
      </c>
      <c r="V11964" s="6" t="str">
        <f t="shared" si="746"/>
        <v>151.24</v>
      </c>
      <c r="W11964" s="6" t="str">
        <f t="shared" si="747"/>
        <v>-33.91</v>
      </c>
      <c r="X11964" t="s">
        <v>510</v>
      </c>
      <c r="Z11964" t="s">
        <v>4379</v>
      </c>
      <c r="AA11964" t="s">
        <v>42</v>
      </c>
    </row>
    <row r="11965" spans="1:27" x14ac:dyDescent="0.25">
      <c r="A11965" t="s">
        <v>23</v>
      </c>
      <c r="B11965">
        <v>0</v>
      </c>
      <c r="D11965" t="s">
        <v>214</v>
      </c>
      <c r="E11965" t="s">
        <v>25</v>
      </c>
      <c r="F11965" t="s">
        <v>215</v>
      </c>
      <c r="G11965" s="6" t="str">
        <f t="shared" si="744"/>
        <v>150.82</v>
      </c>
      <c r="H11965" s="6" t="str">
        <f t="shared" si="745"/>
        <v>-34.01</v>
      </c>
      <c r="I11965" t="s">
        <v>39</v>
      </c>
      <c r="J11965" t="s">
        <v>221</v>
      </c>
      <c r="K11965" t="s">
        <v>217</v>
      </c>
      <c r="L11965" t="s">
        <v>30</v>
      </c>
      <c r="M11965">
        <v>19</v>
      </c>
      <c r="N11965">
        <v>36.31</v>
      </c>
      <c r="O11965" t="s">
        <v>38</v>
      </c>
      <c r="P11965" s="1">
        <v>43357</v>
      </c>
      <c r="Q11965" t="s">
        <v>16783</v>
      </c>
      <c r="R11965">
        <v>8476.91</v>
      </c>
      <c r="S11965" s="2" t="s">
        <v>16784</v>
      </c>
      <c r="T11965" t="s">
        <v>35</v>
      </c>
      <c r="U11965" t="s">
        <v>16785</v>
      </c>
      <c r="V11965" s="6" t="str">
        <f t="shared" si="746"/>
        <v>150.78</v>
      </c>
      <c r="W11965" s="6" t="str">
        <f t="shared" si="747"/>
        <v>-33.99</v>
      </c>
      <c r="X11965" t="s">
        <v>2388</v>
      </c>
      <c r="Z11965" t="s">
        <v>16782</v>
      </c>
      <c r="AA11965" t="s">
        <v>42</v>
      </c>
    </row>
    <row r="11966" spans="1:27" x14ac:dyDescent="0.25">
      <c r="A11966" t="s">
        <v>23</v>
      </c>
      <c r="B11966">
        <v>1</v>
      </c>
      <c r="D11966" t="s">
        <v>214</v>
      </c>
      <c r="E11966" t="s">
        <v>25</v>
      </c>
      <c r="F11966" t="s">
        <v>215</v>
      </c>
      <c r="G11966" s="6" t="str">
        <f t="shared" si="744"/>
        <v>150.82</v>
      </c>
      <c r="H11966" s="6" t="str">
        <f t="shared" si="745"/>
        <v>-34.01</v>
      </c>
      <c r="I11966" t="s">
        <v>27</v>
      </c>
      <c r="J11966" t="s">
        <v>221</v>
      </c>
      <c r="K11966" t="s">
        <v>217</v>
      </c>
      <c r="L11966" t="s">
        <v>30</v>
      </c>
      <c r="M11966">
        <v>19</v>
      </c>
      <c r="N11966">
        <v>49.86</v>
      </c>
      <c r="O11966" t="s">
        <v>38</v>
      </c>
      <c r="P11966" s="1">
        <v>43357</v>
      </c>
      <c r="Q11966" t="s">
        <v>16942</v>
      </c>
      <c r="R11966">
        <v>8427.0499999999993</v>
      </c>
      <c r="S11966" s="2" t="s">
        <v>16943</v>
      </c>
      <c r="T11966" t="s">
        <v>35</v>
      </c>
      <c r="U11966" t="s">
        <v>16601</v>
      </c>
      <c r="V11966" s="6" t="str">
        <f t="shared" si="746"/>
        <v>115.35</v>
      </c>
      <c r="W11966" s="6" t="str">
        <f t="shared" si="747"/>
        <v>-33.65</v>
      </c>
      <c r="X11966" t="s">
        <v>3451</v>
      </c>
      <c r="Z11966" t="s">
        <v>6900</v>
      </c>
      <c r="AA11966" t="s">
        <v>96</v>
      </c>
    </row>
    <row r="11967" spans="1:27" x14ac:dyDescent="0.25">
      <c r="A11967" t="s">
        <v>23</v>
      </c>
      <c r="B11967">
        <v>1</v>
      </c>
      <c r="D11967" t="s">
        <v>214</v>
      </c>
      <c r="E11967" t="s">
        <v>25</v>
      </c>
      <c r="F11967" t="s">
        <v>215</v>
      </c>
      <c r="G11967" s="6" t="str">
        <f t="shared" si="744"/>
        <v>150.82</v>
      </c>
      <c r="H11967" s="6" t="str">
        <f t="shared" si="745"/>
        <v>-34.01</v>
      </c>
      <c r="I11967" t="s">
        <v>39</v>
      </c>
      <c r="J11967" t="s">
        <v>221</v>
      </c>
      <c r="K11967" t="s">
        <v>217</v>
      </c>
      <c r="L11967" t="s">
        <v>30</v>
      </c>
      <c r="M11967">
        <v>19</v>
      </c>
      <c r="N11967">
        <v>10.210000000000001</v>
      </c>
      <c r="O11967" t="s">
        <v>38</v>
      </c>
      <c r="P11967" s="1">
        <v>43356</v>
      </c>
      <c r="Q11967" t="s">
        <v>16512</v>
      </c>
      <c r="R11967">
        <v>8677.91</v>
      </c>
      <c r="S11967" t="s">
        <v>16513</v>
      </c>
      <c r="T11967" t="s">
        <v>35</v>
      </c>
      <c r="U11967" t="s">
        <v>371</v>
      </c>
      <c r="V11967" s="6" t="str">
        <f t="shared" si="746"/>
        <v>115.07</v>
      </c>
      <c r="W11967" s="6" t="str">
        <f t="shared" si="747"/>
        <v>-33.95</v>
      </c>
      <c r="X11967" t="s">
        <v>2226</v>
      </c>
      <c r="Z11967" t="s">
        <v>368</v>
      </c>
      <c r="AA11967" t="s">
        <v>96</v>
      </c>
    </row>
    <row r="11968" spans="1:27" x14ac:dyDescent="0.25">
      <c r="A11968" t="s">
        <v>23</v>
      </c>
      <c r="B11968">
        <v>0</v>
      </c>
      <c r="D11968" t="s">
        <v>214</v>
      </c>
      <c r="E11968" t="s">
        <v>25</v>
      </c>
      <c r="F11968" t="s">
        <v>215</v>
      </c>
      <c r="G11968" s="6" t="str">
        <f t="shared" si="744"/>
        <v>150.82</v>
      </c>
      <c r="H11968" s="6" t="str">
        <f t="shared" si="745"/>
        <v>-34.01</v>
      </c>
      <c r="I11968" t="s">
        <v>39</v>
      </c>
      <c r="J11968" t="s">
        <v>221</v>
      </c>
      <c r="K11968" t="s">
        <v>217</v>
      </c>
      <c r="L11968" t="s">
        <v>30</v>
      </c>
      <c r="M11968">
        <v>19</v>
      </c>
      <c r="N11968">
        <v>49.5</v>
      </c>
      <c r="O11968" t="s">
        <v>38</v>
      </c>
      <c r="P11968" s="1">
        <v>43356</v>
      </c>
      <c r="Q11968" t="s">
        <v>16670</v>
      </c>
      <c r="R11968">
        <v>8628.41</v>
      </c>
      <c r="S11968" t="s">
        <v>16671</v>
      </c>
      <c r="T11968" t="s">
        <v>35</v>
      </c>
      <c r="U11968" t="s">
        <v>3145</v>
      </c>
      <c r="V11968" s="6" t="str">
        <f t="shared" si="746"/>
        <v>145</v>
      </c>
      <c r="W11968" s="6" t="str">
        <f t="shared" si="747"/>
        <v>-37.85</v>
      </c>
      <c r="X11968" t="s">
        <v>2754</v>
      </c>
      <c r="Z11968" t="s">
        <v>3142</v>
      </c>
      <c r="AA11968" t="s">
        <v>81</v>
      </c>
    </row>
    <row r="11969" spans="1:27" x14ac:dyDescent="0.25">
      <c r="A11969" t="s">
        <v>23</v>
      </c>
      <c r="B11969">
        <v>0</v>
      </c>
      <c r="D11969" t="s">
        <v>214</v>
      </c>
      <c r="E11969" t="s">
        <v>25</v>
      </c>
      <c r="F11969" t="s">
        <v>215</v>
      </c>
      <c r="G11969" s="6" t="str">
        <f t="shared" si="744"/>
        <v>150.82</v>
      </c>
      <c r="H11969" s="6" t="str">
        <f t="shared" si="745"/>
        <v>-34.01</v>
      </c>
      <c r="I11969" t="s">
        <v>27</v>
      </c>
      <c r="J11969" t="s">
        <v>221</v>
      </c>
      <c r="K11969" t="s">
        <v>217</v>
      </c>
      <c r="L11969" t="s">
        <v>30</v>
      </c>
      <c r="M11969">
        <v>19</v>
      </c>
      <c r="N11969">
        <v>32.26</v>
      </c>
      <c r="O11969" t="s">
        <v>38</v>
      </c>
      <c r="P11969" s="1">
        <v>43356</v>
      </c>
      <c r="Q11969" t="s">
        <v>16679</v>
      </c>
      <c r="R11969">
        <v>8596.15</v>
      </c>
      <c r="S11969" t="s">
        <v>16680</v>
      </c>
      <c r="T11969" t="s">
        <v>35</v>
      </c>
      <c r="U11969" t="s">
        <v>10656</v>
      </c>
      <c r="V11969" s="6" t="str">
        <f t="shared" si="746"/>
        <v>151.2</v>
      </c>
      <c r="W11969" s="6" t="str">
        <f t="shared" si="747"/>
        <v>-33.9</v>
      </c>
      <c r="X11969" t="s">
        <v>2186</v>
      </c>
      <c r="Z11969" t="s">
        <v>233</v>
      </c>
      <c r="AA11969" t="s">
        <v>42</v>
      </c>
    </row>
    <row r="11970" spans="1:27" x14ac:dyDescent="0.25">
      <c r="A11970" t="s">
        <v>23</v>
      </c>
      <c r="B11970">
        <v>1</v>
      </c>
      <c r="D11970" t="s">
        <v>214</v>
      </c>
      <c r="E11970" t="s">
        <v>25</v>
      </c>
      <c r="F11970" t="s">
        <v>215</v>
      </c>
      <c r="G11970" s="6" t="str">
        <f t="shared" si="744"/>
        <v>150.82</v>
      </c>
      <c r="H11970" s="6" t="str">
        <f t="shared" si="745"/>
        <v>-34.01</v>
      </c>
      <c r="I11970" t="s">
        <v>39</v>
      </c>
      <c r="J11970" t="s">
        <v>221</v>
      </c>
      <c r="K11970" t="s">
        <v>217</v>
      </c>
      <c r="L11970" t="s">
        <v>30</v>
      </c>
      <c r="M11970">
        <v>19</v>
      </c>
      <c r="N11970">
        <v>38.31</v>
      </c>
      <c r="O11970" t="s">
        <v>38</v>
      </c>
      <c r="P11970" s="1">
        <v>43356</v>
      </c>
      <c r="Q11970" t="s">
        <v>16681</v>
      </c>
      <c r="R11970">
        <v>8557.84</v>
      </c>
      <c r="S11970" t="s">
        <v>16682</v>
      </c>
      <c r="T11970" t="s">
        <v>35</v>
      </c>
      <c r="U11970" t="s">
        <v>15931</v>
      </c>
      <c r="V11970" s="6" t="str">
        <f t="shared" si="746"/>
        <v>150.76</v>
      </c>
      <c r="W11970" s="6" t="str">
        <f t="shared" si="747"/>
        <v>-34.05</v>
      </c>
      <c r="Z11970" t="s">
        <v>1088</v>
      </c>
      <c r="AA11970" t="s">
        <v>42</v>
      </c>
    </row>
    <row r="11971" spans="1:27" x14ac:dyDescent="0.25">
      <c r="A11971" t="s">
        <v>68</v>
      </c>
      <c r="D11971" t="s">
        <v>214</v>
      </c>
      <c r="E11971" t="s">
        <v>25</v>
      </c>
      <c r="F11971" t="s">
        <v>215</v>
      </c>
      <c r="G11971" s="6" t="str">
        <f t="shared" ref="G11971:G12034" si="748">LEFT(F11971,FIND(" ",F11971)-1)</f>
        <v>150.82</v>
      </c>
      <c r="H11971" s="6" t="str">
        <f t="shared" ref="H11971:H12034" si="749">RIGHT(F11971,LEN(F11971)-FIND(" ",F11971))</f>
        <v>-34.01</v>
      </c>
      <c r="I11971" t="s">
        <v>71</v>
      </c>
      <c r="J11971" t="s">
        <v>221</v>
      </c>
      <c r="K11971" t="s">
        <v>217</v>
      </c>
      <c r="L11971" t="s">
        <v>30</v>
      </c>
      <c r="M11971">
        <v>19</v>
      </c>
      <c r="N11971">
        <v>33</v>
      </c>
      <c r="O11971" t="s">
        <v>38</v>
      </c>
      <c r="P11971" s="1">
        <v>43355</v>
      </c>
      <c r="Q11971" t="s">
        <v>16287</v>
      </c>
      <c r="R11971">
        <v>8688.1200000000008</v>
      </c>
      <c r="S11971" s="2" t="s">
        <v>16288</v>
      </c>
      <c r="T11971" t="s">
        <v>35</v>
      </c>
      <c r="V11971" s="6" t="str">
        <f t="shared" ref="V11971:V12034" si="750">IFERROR(LEFT(U11971,FIND(" ",U11971)-1),"")</f>
        <v/>
      </c>
      <c r="W11971" s="6" t="str">
        <f t="shared" ref="W11971:W12034" si="751">IFERROR(RIGHT(U11971,LEN(U11971)-FIND(" ",U11971)),"")</f>
        <v/>
      </c>
    </row>
    <row r="11972" spans="1:27" x14ac:dyDescent="0.25">
      <c r="A11972" t="s">
        <v>68</v>
      </c>
      <c r="D11972" t="s">
        <v>214</v>
      </c>
      <c r="E11972" t="s">
        <v>25</v>
      </c>
      <c r="F11972" t="s">
        <v>215</v>
      </c>
      <c r="G11972" s="6" t="str">
        <f t="shared" si="748"/>
        <v>150.82</v>
      </c>
      <c r="H11972" s="6" t="str">
        <f t="shared" si="749"/>
        <v>-34.01</v>
      </c>
      <c r="I11972" t="s">
        <v>71</v>
      </c>
      <c r="J11972" t="s">
        <v>221</v>
      </c>
      <c r="K11972" t="s">
        <v>217</v>
      </c>
      <c r="L11972" t="s">
        <v>30</v>
      </c>
      <c r="M11972">
        <v>19</v>
      </c>
      <c r="N11972">
        <v>54</v>
      </c>
      <c r="O11972" t="s">
        <v>38</v>
      </c>
      <c r="P11972" s="1">
        <v>43354</v>
      </c>
      <c r="Q11972" t="s">
        <v>15708</v>
      </c>
      <c r="R11972">
        <v>8721.1200000000008</v>
      </c>
      <c r="S11972" t="s">
        <v>15711</v>
      </c>
      <c r="T11972" t="s">
        <v>35</v>
      </c>
      <c r="V11972" s="6" t="str">
        <f t="shared" si="750"/>
        <v/>
      </c>
      <c r="W11972" s="6" t="str">
        <f t="shared" si="751"/>
        <v/>
      </c>
      <c r="X11972" t="s">
        <v>1414</v>
      </c>
    </row>
    <row r="11973" spans="1:27" x14ac:dyDescent="0.25">
      <c r="A11973" t="s">
        <v>68</v>
      </c>
      <c r="D11973" t="s">
        <v>214</v>
      </c>
      <c r="E11973" t="s">
        <v>25</v>
      </c>
      <c r="F11973" t="s">
        <v>215</v>
      </c>
      <c r="G11973" s="6" t="str">
        <f t="shared" si="748"/>
        <v>150.82</v>
      </c>
      <c r="H11973" s="6" t="str">
        <f t="shared" si="749"/>
        <v>-34.01</v>
      </c>
      <c r="I11973" t="s">
        <v>71</v>
      </c>
      <c r="J11973" t="s">
        <v>221</v>
      </c>
      <c r="K11973" t="s">
        <v>217</v>
      </c>
      <c r="L11973" t="s">
        <v>30</v>
      </c>
      <c r="M11973">
        <v>19</v>
      </c>
      <c r="N11973">
        <v>40</v>
      </c>
      <c r="O11973" t="s">
        <v>38</v>
      </c>
      <c r="P11973" s="1">
        <v>43350</v>
      </c>
      <c r="Q11973" t="s">
        <v>14369</v>
      </c>
      <c r="R11973">
        <v>8975.1200000000008</v>
      </c>
      <c r="S11973" t="s">
        <v>14371</v>
      </c>
      <c r="T11973" t="s">
        <v>35</v>
      </c>
      <c r="V11973" s="6" t="str">
        <f t="shared" si="750"/>
        <v/>
      </c>
      <c r="W11973" s="6" t="str">
        <f t="shared" si="751"/>
        <v/>
      </c>
    </row>
    <row r="11974" spans="1:27" x14ac:dyDescent="0.25">
      <c r="A11974" t="s">
        <v>68</v>
      </c>
      <c r="D11974" t="s">
        <v>214</v>
      </c>
      <c r="E11974" t="s">
        <v>25</v>
      </c>
      <c r="F11974" t="s">
        <v>215</v>
      </c>
      <c r="G11974" s="6" t="str">
        <f t="shared" si="748"/>
        <v>150.82</v>
      </c>
      <c r="H11974" s="6" t="str">
        <f t="shared" si="749"/>
        <v>-34.01</v>
      </c>
      <c r="I11974" t="s">
        <v>71</v>
      </c>
      <c r="J11974" t="s">
        <v>221</v>
      </c>
      <c r="K11974" t="s">
        <v>217</v>
      </c>
      <c r="L11974" t="s">
        <v>30</v>
      </c>
      <c r="M11974">
        <v>19</v>
      </c>
      <c r="N11974">
        <v>200</v>
      </c>
      <c r="O11974" t="s">
        <v>38</v>
      </c>
      <c r="P11974" s="1">
        <v>43350</v>
      </c>
      <c r="Q11974" t="s">
        <v>14427</v>
      </c>
      <c r="R11974">
        <v>8775.1200000000008</v>
      </c>
      <c r="S11974" t="s">
        <v>14428</v>
      </c>
      <c r="T11974" t="s">
        <v>35</v>
      </c>
      <c r="V11974" s="6" t="str">
        <f t="shared" si="750"/>
        <v/>
      </c>
      <c r="W11974" s="6" t="str">
        <f t="shared" si="751"/>
        <v/>
      </c>
      <c r="X11974" t="s">
        <v>2295</v>
      </c>
    </row>
    <row r="11975" spans="1:27" x14ac:dyDescent="0.25">
      <c r="A11975" t="s">
        <v>68</v>
      </c>
      <c r="D11975" t="s">
        <v>214</v>
      </c>
      <c r="E11975" t="s">
        <v>25</v>
      </c>
      <c r="F11975" t="s">
        <v>215</v>
      </c>
      <c r="G11975" s="6" t="str">
        <f t="shared" si="748"/>
        <v>150.82</v>
      </c>
      <c r="H11975" s="6" t="str">
        <f t="shared" si="749"/>
        <v>-34.01</v>
      </c>
      <c r="I11975" t="s">
        <v>71</v>
      </c>
      <c r="J11975" t="s">
        <v>221</v>
      </c>
      <c r="K11975" t="s">
        <v>217</v>
      </c>
      <c r="L11975" t="s">
        <v>30</v>
      </c>
      <c r="M11975">
        <v>19</v>
      </c>
      <c r="N11975">
        <v>33</v>
      </c>
      <c r="O11975" t="s">
        <v>38</v>
      </c>
      <c r="P11975" s="1">
        <v>43348</v>
      </c>
      <c r="Q11975" t="s">
        <v>13952</v>
      </c>
      <c r="R11975">
        <v>9015.1200000000008</v>
      </c>
      <c r="S11975" t="s">
        <v>13953</v>
      </c>
      <c r="T11975" t="s">
        <v>35</v>
      </c>
      <c r="V11975" s="6" t="str">
        <f t="shared" si="750"/>
        <v/>
      </c>
      <c r="W11975" s="6" t="str">
        <f t="shared" si="751"/>
        <v/>
      </c>
      <c r="X11975" t="s">
        <v>3058</v>
      </c>
    </row>
    <row r="11976" spans="1:27" x14ac:dyDescent="0.25">
      <c r="A11976" t="s">
        <v>68</v>
      </c>
      <c r="D11976" t="s">
        <v>214</v>
      </c>
      <c r="E11976" t="s">
        <v>25</v>
      </c>
      <c r="F11976" t="s">
        <v>215</v>
      </c>
      <c r="G11976" s="6" t="str">
        <f t="shared" si="748"/>
        <v>150.82</v>
      </c>
      <c r="H11976" s="6" t="str">
        <f t="shared" si="749"/>
        <v>-34.01</v>
      </c>
      <c r="I11976" t="s">
        <v>71</v>
      </c>
      <c r="J11976" t="s">
        <v>221</v>
      </c>
      <c r="K11976" t="s">
        <v>217</v>
      </c>
      <c r="L11976" t="s">
        <v>30</v>
      </c>
      <c r="M11976">
        <v>19</v>
      </c>
      <c r="N11976">
        <v>1534</v>
      </c>
      <c r="O11976" t="s">
        <v>38</v>
      </c>
      <c r="P11976" s="1">
        <v>43347</v>
      </c>
      <c r="Q11976" t="s">
        <v>13298</v>
      </c>
      <c r="R11976">
        <v>9102.1200000000008</v>
      </c>
      <c r="S11976" t="s">
        <v>13302</v>
      </c>
      <c r="T11976" t="s">
        <v>35</v>
      </c>
      <c r="V11976" s="6" t="str">
        <f t="shared" si="750"/>
        <v/>
      </c>
      <c r="W11976" s="6" t="str">
        <f t="shared" si="751"/>
        <v/>
      </c>
      <c r="X11976" t="s">
        <v>1128</v>
      </c>
    </row>
    <row r="11977" spans="1:27" x14ac:dyDescent="0.25">
      <c r="A11977" t="s">
        <v>68</v>
      </c>
      <c r="D11977" t="s">
        <v>214</v>
      </c>
      <c r="E11977" t="s">
        <v>25</v>
      </c>
      <c r="F11977" t="s">
        <v>215</v>
      </c>
      <c r="G11977" s="6" t="str">
        <f t="shared" si="748"/>
        <v>150.82</v>
      </c>
      <c r="H11977" s="6" t="str">
        <f t="shared" si="749"/>
        <v>-34.01</v>
      </c>
      <c r="I11977" t="s">
        <v>71</v>
      </c>
      <c r="J11977" t="s">
        <v>221</v>
      </c>
      <c r="K11977" t="s">
        <v>217</v>
      </c>
      <c r="L11977" t="s">
        <v>30</v>
      </c>
      <c r="M11977">
        <v>19</v>
      </c>
      <c r="N11977">
        <v>54</v>
      </c>
      <c r="O11977" t="s">
        <v>38</v>
      </c>
      <c r="P11977" s="1">
        <v>43347</v>
      </c>
      <c r="Q11977" t="s">
        <v>13344</v>
      </c>
      <c r="R11977">
        <v>9048.1200000000008</v>
      </c>
      <c r="S11977" t="s">
        <v>13346</v>
      </c>
      <c r="T11977" t="s">
        <v>35</v>
      </c>
      <c r="V11977" s="6" t="str">
        <f t="shared" si="750"/>
        <v/>
      </c>
      <c r="W11977" s="6" t="str">
        <f t="shared" si="751"/>
        <v/>
      </c>
    </row>
    <row r="11978" spans="1:27" x14ac:dyDescent="0.25">
      <c r="A11978" t="s">
        <v>68</v>
      </c>
      <c r="C11978">
        <v>0</v>
      </c>
      <c r="D11978" t="s">
        <v>214</v>
      </c>
      <c r="E11978" t="s">
        <v>25</v>
      </c>
      <c r="F11978" t="s">
        <v>215</v>
      </c>
      <c r="G11978" s="6" t="str">
        <f t="shared" si="748"/>
        <v>150.82</v>
      </c>
      <c r="H11978" s="6" t="str">
        <f t="shared" si="749"/>
        <v>-34.01</v>
      </c>
      <c r="I11978" t="s">
        <v>362</v>
      </c>
      <c r="J11978" t="s">
        <v>221</v>
      </c>
      <c r="K11978" t="s">
        <v>217</v>
      </c>
      <c r="L11978" t="s">
        <v>30</v>
      </c>
      <c r="M11978">
        <v>19</v>
      </c>
      <c r="N11978">
        <v>3977.46</v>
      </c>
      <c r="O11978" t="s">
        <v>365</v>
      </c>
      <c r="P11978" s="1">
        <v>43346</v>
      </c>
      <c r="Q11978" t="s">
        <v>13203</v>
      </c>
      <c r="R11978">
        <v>10636.12</v>
      </c>
      <c r="S11978" t="s">
        <v>13208</v>
      </c>
      <c r="T11978" t="s">
        <v>35</v>
      </c>
      <c r="V11978" s="6" t="str">
        <f t="shared" si="750"/>
        <v/>
      </c>
      <c r="W11978" s="6" t="str">
        <f t="shared" si="751"/>
        <v/>
      </c>
      <c r="X11978" t="s">
        <v>14505</v>
      </c>
    </row>
    <row r="11979" spans="1:27" x14ac:dyDescent="0.25">
      <c r="A11979" t="s">
        <v>23</v>
      </c>
      <c r="B11979">
        <v>1</v>
      </c>
      <c r="D11979" t="s">
        <v>214</v>
      </c>
      <c r="E11979" t="s">
        <v>25</v>
      </c>
      <c r="F11979" t="s">
        <v>215</v>
      </c>
      <c r="G11979" s="6" t="str">
        <f t="shared" si="748"/>
        <v>150.82</v>
      </c>
      <c r="H11979" s="6" t="str">
        <f t="shared" si="749"/>
        <v>-34.01</v>
      </c>
      <c r="I11979" t="s">
        <v>39</v>
      </c>
      <c r="J11979" t="s">
        <v>221</v>
      </c>
      <c r="K11979" t="s">
        <v>217</v>
      </c>
      <c r="L11979" t="s">
        <v>30</v>
      </c>
      <c r="M11979">
        <v>19</v>
      </c>
      <c r="N11979">
        <v>5.79</v>
      </c>
      <c r="O11979" t="s">
        <v>38</v>
      </c>
      <c r="P11979" s="1">
        <v>43346</v>
      </c>
      <c r="Q11979" t="s">
        <v>13056</v>
      </c>
      <c r="R11979">
        <v>6658.66</v>
      </c>
      <c r="S11979" t="s">
        <v>13057</v>
      </c>
      <c r="T11979" t="s">
        <v>35</v>
      </c>
      <c r="U11979" t="s">
        <v>584</v>
      </c>
      <c r="V11979" s="6" t="str">
        <f t="shared" si="750"/>
        <v>151.18</v>
      </c>
      <c r="W11979" s="6" t="str">
        <f t="shared" si="751"/>
        <v>-33.9</v>
      </c>
      <c r="X11979" t="s">
        <v>2414</v>
      </c>
      <c r="Z11979" t="s">
        <v>581</v>
      </c>
      <c r="AA11979" t="s">
        <v>42</v>
      </c>
    </row>
    <row r="11980" spans="1:27" x14ac:dyDescent="0.25">
      <c r="A11980" t="s">
        <v>23</v>
      </c>
      <c r="B11980">
        <v>1</v>
      </c>
      <c r="D11980" t="s">
        <v>214</v>
      </c>
      <c r="E11980" t="s">
        <v>25</v>
      </c>
      <c r="F11980" t="s">
        <v>215</v>
      </c>
      <c r="G11980" s="6" t="str">
        <f t="shared" si="748"/>
        <v>150.82</v>
      </c>
      <c r="H11980" s="6" t="str">
        <f t="shared" si="749"/>
        <v>-34.01</v>
      </c>
      <c r="I11980" t="s">
        <v>27</v>
      </c>
      <c r="J11980" t="s">
        <v>221</v>
      </c>
      <c r="K11980" t="s">
        <v>217</v>
      </c>
      <c r="L11980" t="s">
        <v>30</v>
      </c>
      <c r="M11980">
        <v>19</v>
      </c>
      <c r="N11980">
        <v>18.32</v>
      </c>
      <c r="O11980" t="s">
        <v>38</v>
      </c>
      <c r="P11980" s="1">
        <v>43345</v>
      </c>
      <c r="Q11980" t="s">
        <v>12846</v>
      </c>
      <c r="R11980">
        <v>6676.05</v>
      </c>
      <c r="S11980" t="s">
        <v>12847</v>
      </c>
      <c r="T11980" t="s">
        <v>35</v>
      </c>
      <c r="U11980" t="s">
        <v>6987</v>
      </c>
      <c r="V11980" s="6" t="str">
        <f t="shared" si="750"/>
        <v>151.22</v>
      </c>
      <c r="W11980" s="6" t="str">
        <f t="shared" si="751"/>
        <v>-33.94</v>
      </c>
      <c r="X11980" t="s">
        <v>11917</v>
      </c>
      <c r="Z11980" t="s">
        <v>6984</v>
      </c>
      <c r="AA11980" t="s">
        <v>42</v>
      </c>
    </row>
    <row r="11981" spans="1:27" x14ac:dyDescent="0.25">
      <c r="A11981" t="s">
        <v>23</v>
      </c>
      <c r="B11981">
        <v>1</v>
      </c>
      <c r="D11981" t="s">
        <v>214</v>
      </c>
      <c r="E11981" t="s">
        <v>25</v>
      </c>
      <c r="F11981" t="s">
        <v>215</v>
      </c>
      <c r="G11981" s="6" t="str">
        <f t="shared" si="748"/>
        <v>150.82</v>
      </c>
      <c r="H11981" s="6" t="str">
        <f t="shared" si="749"/>
        <v>-34.01</v>
      </c>
      <c r="I11981" t="s">
        <v>39</v>
      </c>
      <c r="J11981" t="s">
        <v>221</v>
      </c>
      <c r="K11981" t="s">
        <v>217</v>
      </c>
      <c r="L11981" t="s">
        <v>30</v>
      </c>
      <c r="M11981">
        <v>19</v>
      </c>
      <c r="N11981">
        <v>11.6</v>
      </c>
      <c r="O11981" t="s">
        <v>38</v>
      </c>
      <c r="P11981" s="1">
        <v>43345</v>
      </c>
      <c r="Q11981" t="s">
        <v>13017</v>
      </c>
      <c r="R11981">
        <v>6664.45</v>
      </c>
      <c r="S11981" t="s">
        <v>13018</v>
      </c>
      <c r="T11981" t="s">
        <v>35</v>
      </c>
      <c r="U11981" t="s">
        <v>13019</v>
      </c>
      <c r="V11981" s="6" t="str">
        <f t="shared" si="750"/>
        <v>115.03</v>
      </c>
      <c r="W11981" s="6" t="str">
        <f t="shared" si="751"/>
        <v>-33.65</v>
      </c>
      <c r="X11981" s="2" t="s">
        <v>2133</v>
      </c>
      <c r="Z11981" t="s">
        <v>13016</v>
      </c>
      <c r="AA11981" t="s">
        <v>96</v>
      </c>
    </row>
    <row r="11982" spans="1:27" x14ac:dyDescent="0.25">
      <c r="A11982" t="s">
        <v>23</v>
      </c>
      <c r="B11982">
        <v>1</v>
      </c>
      <c r="D11982" t="s">
        <v>214</v>
      </c>
      <c r="E11982" t="s">
        <v>25</v>
      </c>
      <c r="F11982" t="s">
        <v>215</v>
      </c>
      <c r="G11982" s="6" t="str">
        <f t="shared" si="748"/>
        <v>150.82</v>
      </c>
      <c r="H11982" s="6" t="str">
        <f t="shared" si="749"/>
        <v>-34.01</v>
      </c>
      <c r="I11982" t="s">
        <v>39</v>
      </c>
      <c r="J11982" t="s">
        <v>221</v>
      </c>
      <c r="K11982" t="s">
        <v>217</v>
      </c>
      <c r="L11982" t="s">
        <v>30</v>
      </c>
      <c r="M11982">
        <v>19</v>
      </c>
      <c r="N11982">
        <v>94.22</v>
      </c>
      <c r="O11982" t="s">
        <v>38</v>
      </c>
      <c r="P11982" s="1">
        <v>43344</v>
      </c>
      <c r="Q11982" t="s">
        <v>12599</v>
      </c>
      <c r="R11982">
        <v>6707.13</v>
      </c>
      <c r="S11982" t="s">
        <v>12600</v>
      </c>
      <c r="T11982" t="s">
        <v>35</v>
      </c>
      <c r="U11982" t="s">
        <v>12601</v>
      </c>
      <c r="V11982" s="6" t="str">
        <f t="shared" si="750"/>
        <v>151.2</v>
      </c>
      <c r="W11982" s="6" t="str">
        <f t="shared" si="751"/>
        <v>-33.8</v>
      </c>
      <c r="X11982" t="s">
        <v>5946</v>
      </c>
      <c r="Z11982" t="s">
        <v>4404</v>
      </c>
      <c r="AA11982" t="s">
        <v>42</v>
      </c>
    </row>
    <row r="11983" spans="1:27" x14ac:dyDescent="0.25">
      <c r="A11983" t="s">
        <v>23</v>
      </c>
      <c r="B11983">
        <v>1</v>
      </c>
      <c r="D11983" t="s">
        <v>214</v>
      </c>
      <c r="E11983" t="s">
        <v>25</v>
      </c>
      <c r="F11983" t="s">
        <v>215</v>
      </c>
      <c r="G11983" s="6" t="str">
        <f t="shared" si="748"/>
        <v>150.82</v>
      </c>
      <c r="H11983" s="6" t="str">
        <f t="shared" si="749"/>
        <v>-34.01</v>
      </c>
      <c r="I11983" t="s">
        <v>39</v>
      </c>
      <c r="J11983" t="s">
        <v>221</v>
      </c>
      <c r="K11983" t="s">
        <v>217</v>
      </c>
      <c r="L11983" t="s">
        <v>30</v>
      </c>
      <c r="M11983">
        <v>19</v>
      </c>
      <c r="N11983">
        <v>12.76</v>
      </c>
      <c r="O11983" t="s">
        <v>38</v>
      </c>
      <c r="P11983" s="1">
        <v>43344</v>
      </c>
      <c r="Q11983" t="s">
        <v>12616</v>
      </c>
      <c r="R11983">
        <v>6694.37</v>
      </c>
      <c r="S11983" t="s">
        <v>12617</v>
      </c>
      <c r="T11983" t="s">
        <v>35</v>
      </c>
      <c r="U11983" t="s">
        <v>12618</v>
      </c>
      <c r="V11983" s="6" t="str">
        <f t="shared" si="750"/>
        <v>151.12</v>
      </c>
      <c r="W11983" s="6" t="str">
        <f t="shared" si="751"/>
        <v>-33.91</v>
      </c>
      <c r="X11983" s="2" t="s">
        <v>3169</v>
      </c>
      <c r="Z11983" t="s">
        <v>2688</v>
      </c>
      <c r="AA11983" t="s">
        <v>42</v>
      </c>
    </row>
    <row r="11984" spans="1:27" x14ac:dyDescent="0.25">
      <c r="A11984" t="s">
        <v>68</v>
      </c>
      <c r="D11984" t="s">
        <v>214</v>
      </c>
      <c r="E11984" t="s">
        <v>25</v>
      </c>
      <c r="F11984" t="s">
        <v>215</v>
      </c>
      <c r="G11984" s="6" t="str">
        <f t="shared" si="748"/>
        <v>150.82</v>
      </c>
      <c r="H11984" s="6" t="str">
        <f t="shared" si="749"/>
        <v>-34.01</v>
      </c>
      <c r="I11984" t="s">
        <v>71</v>
      </c>
      <c r="J11984" t="s">
        <v>221</v>
      </c>
      <c r="K11984" t="s">
        <v>217</v>
      </c>
      <c r="L11984" t="s">
        <v>30</v>
      </c>
      <c r="M11984">
        <v>19</v>
      </c>
      <c r="N11984">
        <v>40</v>
      </c>
      <c r="O11984" t="s">
        <v>38</v>
      </c>
      <c r="P11984" s="1">
        <v>43343</v>
      </c>
      <c r="Q11984" t="s">
        <v>11827</v>
      </c>
      <c r="R11984">
        <v>6801.35</v>
      </c>
      <c r="S11984" t="s">
        <v>11829</v>
      </c>
      <c r="T11984" t="s">
        <v>35</v>
      </c>
      <c r="V11984" s="6" t="str">
        <f t="shared" si="750"/>
        <v/>
      </c>
      <c r="W11984" s="6" t="str">
        <f t="shared" si="751"/>
        <v/>
      </c>
      <c r="X11984" t="s">
        <v>753</v>
      </c>
    </row>
    <row r="11985" spans="1:27" x14ac:dyDescent="0.25">
      <c r="A11985" t="s">
        <v>68</v>
      </c>
      <c r="D11985" t="s">
        <v>214</v>
      </c>
      <c r="E11985" t="s">
        <v>25</v>
      </c>
      <c r="F11985" t="s">
        <v>215</v>
      </c>
      <c r="G11985" s="6" t="str">
        <f t="shared" si="748"/>
        <v>150.82</v>
      </c>
      <c r="H11985" s="6" t="str">
        <f t="shared" si="749"/>
        <v>-34.01</v>
      </c>
      <c r="I11985" t="s">
        <v>71</v>
      </c>
      <c r="J11985" t="s">
        <v>221</v>
      </c>
      <c r="K11985" t="s">
        <v>217</v>
      </c>
      <c r="L11985" t="s">
        <v>30</v>
      </c>
      <c r="M11985">
        <v>19</v>
      </c>
      <c r="N11985">
        <v>33</v>
      </c>
      <c r="O11985" t="s">
        <v>38</v>
      </c>
      <c r="P11985" s="1">
        <v>43341</v>
      </c>
      <c r="Q11985" t="s">
        <v>11379</v>
      </c>
      <c r="R11985">
        <v>6841.35</v>
      </c>
      <c r="S11985" t="s">
        <v>11380</v>
      </c>
      <c r="T11985" t="s">
        <v>35</v>
      </c>
      <c r="V11985" s="6" t="str">
        <f t="shared" si="750"/>
        <v/>
      </c>
      <c r="W11985" s="6" t="str">
        <f t="shared" si="751"/>
        <v/>
      </c>
      <c r="X11985" t="s">
        <v>1701</v>
      </c>
    </row>
    <row r="11986" spans="1:27" x14ac:dyDescent="0.25">
      <c r="A11986" t="s">
        <v>68</v>
      </c>
      <c r="D11986" t="s">
        <v>214</v>
      </c>
      <c r="E11986" t="s">
        <v>25</v>
      </c>
      <c r="F11986" t="s">
        <v>215</v>
      </c>
      <c r="G11986" s="6" t="str">
        <f t="shared" si="748"/>
        <v>150.82</v>
      </c>
      <c r="H11986" s="6" t="str">
        <f t="shared" si="749"/>
        <v>-34.01</v>
      </c>
      <c r="I11986" t="s">
        <v>71</v>
      </c>
      <c r="J11986" t="s">
        <v>221</v>
      </c>
      <c r="K11986" t="s">
        <v>217</v>
      </c>
      <c r="L11986" t="s">
        <v>30</v>
      </c>
      <c r="M11986">
        <v>19</v>
      </c>
      <c r="N11986">
        <v>160</v>
      </c>
      <c r="O11986" t="s">
        <v>38</v>
      </c>
      <c r="P11986" s="1">
        <v>43340</v>
      </c>
      <c r="Q11986" t="s">
        <v>10731</v>
      </c>
      <c r="R11986">
        <v>6981.82</v>
      </c>
      <c r="S11986" t="s">
        <v>10734</v>
      </c>
      <c r="T11986" t="s">
        <v>35</v>
      </c>
      <c r="V11986" s="6" t="str">
        <f t="shared" si="750"/>
        <v/>
      </c>
      <c r="W11986" s="6" t="str">
        <f t="shared" si="751"/>
        <v/>
      </c>
      <c r="X11986" t="s">
        <v>14531</v>
      </c>
    </row>
    <row r="11987" spans="1:27" x14ac:dyDescent="0.25">
      <c r="A11987" t="s">
        <v>68</v>
      </c>
      <c r="D11987" t="s">
        <v>214</v>
      </c>
      <c r="E11987" t="s">
        <v>25</v>
      </c>
      <c r="F11987" t="s">
        <v>215</v>
      </c>
      <c r="G11987" s="6" t="str">
        <f t="shared" si="748"/>
        <v>150.82</v>
      </c>
      <c r="H11987" s="6" t="str">
        <f t="shared" si="749"/>
        <v>-34.01</v>
      </c>
      <c r="I11987" t="s">
        <v>71</v>
      </c>
      <c r="J11987" t="s">
        <v>221</v>
      </c>
      <c r="K11987" t="s">
        <v>217</v>
      </c>
      <c r="L11987" t="s">
        <v>30</v>
      </c>
      <c r="M11987">
        <v>19</v>
      </c>
      <c r="N11987">
        <v>54</v>
      </c>
      <c r="O11987" t="s">
        <v>38</v>
      </c>
      <c r="P11987" s="1">
        <v>43340</v>
      </c>
      <c r="Q11987" t="s">
        <v>10758</v>
      </c>
      <c r="R11987">
        <v>6927.82</v>
      </c>
      <c r="S11987" t="s">
        <v>10761</v>
      </c>
      <c r="T11987" t="s">
        <v>35</v>
      </c>
      <c r="V11987" s="6" t="str">
        <f t="shared" si="750"/>
        <v/>
      </c>
      <c r="W11987" s="6" t="str">
        <f t="shared" si="751"/>
        <v/>
      </c>
    </row>
    <row r="11988" spans="1:27" x14ac:dyDescent="0.25">
      <c r="A11988" t="s">
        <v>23</v>
      </c>
      <c r="B11988">
        <v>0</v>
      </c>
      <c r="D11988" t="s">
        <v>214</v>
      </c>
      <c r="E11988" t="s">
        <v>25</v>
      </c>
      <c r="F11988" t="s">
        <v>215</v>
      </c>
      <c r="G11988" s="6" t="str">
        <f t="shared" si="748"/>
        <v>150.82</v>
      </c>
      <c r="H11988" s="6" t="str">
        <f t="shared" si="749"/>
        <v>-34.01</v>
      </c>
      <c r="I11988" t="s">
        <v>39</v>
      </c>
      <c r="J11988" t="s">
        <v>221</v>
      </c>
      <c r="K11988" t="s">
        <v>217</v>
      </c>
      <c r="L11988" t="s">
        <v>30</v>
      </c>
      <c r="M11988">
        <v>19</v>
      </c>
      <c r="N11988">
        <v>31.36</v>
      </c>
      <c r="O11988" t="s">
        <v>38</v>
      </c>
      <c r="P11988" s="1">
        <v>43340</v>
      </c>
      <c r="Q11988" t="s">
        <v>10828</v>
      </c>
      <c r="R11988">
        <v>6896.46</v>
      </c>
      <c r="S11988" t="s">
        <v>10829</v>
      </c>
      <c r="T11988" t="s">
        <v>35</v>
      </c>
      <c r="U11988" t="s">
        <v>10830</v>
      </c>
      <c r="V11988" s="6" t="str">
        <f t="shared" si="750"/>
        <v>150.99</v>
      </c>
      <c r="W11988" s="6" t="str">
        <f t="shared" si="751"/>
        <v>-33.84</v>
      </c>
      <c r="X11988" t="s">
        <v>2823</v>
      </c>
      <c r="Z11988" t="s">
        <v>6240</v>
      </c>
      <c r="AA11988" t="s">
        <v>42</v>
      </c>
    </row>
    <row r="11989" spans="1:27" x14ac:dyDescent="0.25">
      <c r="A11989" t="s">
        <v>23</v>
      </c>
      <c r="B11989">
        <v>1</v>
      </c>
      <c r="D11989" t="s">
        <v>214</v>
      </c>
      <c r="E11989" t="s">
        <v>25</v>
      </c>
      <c r="F11989" t="s">
        <v>215</v>
      </c>
      <c r="G11989" s="6" t="str">
        <f t="shared" si="748"/>
        <v>150.82</v>
      </c>
      <c r="H11989" s="6" t="str">
        <f t="shared" si="749"/>
        <v>-34.01</v>
      </c>
      <c r="I11989" t="s">
        <v>39</v>
      </c>
      <c r="J11989" t="s">
        <v>221</v>
      </c>
      <c r="K11989" t="s">
        <v>217</v>
      </c>
      <c r="L11989" t="s">
        <v>30</v>
      </c>
      <c r="M11989">
        <v>19</v>
      </c>
      <c r="N11989">
        <v>3.68</v>
      </c>
      <c r="O11989" t="s">
        <v>38</v>
      </c>
      <c r="P11989" s="1">
        <v>43340</v>
      </c>
      <c r="Q11989" t="s">
        <v>10833</v>
      </c>
      <c r="R11989">
        <v>6892.78</v>
      </c>
      <c r="S11989" t="s">
        <v>10834</v>
      </c>
      <c r="T11989" t="s">
        <v>35</v>
      </c>
      <c r="U11989" t="s">
        <v>8157</v>
      </c>
      <c r="V11989" s="6" t="str">
        <f t="shared" si="750"/>
        <v>150.7</v>
      </c>
      <c r="W11989" s="6" t="str">
        <f t="shared" si="751"/>
        <v>-33.75</v>
      </c>
      <c r="X11989" t="s">
        <v>2015</v>
      </c>
      <c r="Z11989" t="s">
        <v>2892</v>
      </c>
      <c r="AA11989" t="s">
        <v>42</v>
      </c>
    </row>
    <row r="11990" spans="1:27" x14ac:dyDescent="0.25">
      <c r="A11990" t="s">
        <v>23</v>
      </c>
      <c r="B11990">
        <v>1</v>
      </c>
      <c r="D11990" t="s">
        <v>214</v>
      </c>
      <c r="E11990" t="s">
        <v>25</v>
      </c>
      <c r="F11990" t="s">
        <v>215</v>
      </c>
      <c r="G11990" s="6" t="str">
        <f t="shared" si="748"/>
        <v>150.82</v>
      </c>
      <c r="H11990" s="6" t="str">
        <f t="shared" si="749"/>
        <v>-34.01</v>
      </c>
      <c r="I11990" t="s">
        <v>27</v>
      </c>
      <c r="J11990" t="s">
        <v>221</v>
      </c>
      <c r="K11990" t="s">
        <v>217</v>
      </c>
      <c r="L11990" t="s">
        <v>30</v>
      </c>
      <c r="M11990">
        <v>19</v>
      </c>
      <c r="N11990">
        <v>18.43</v>
      </c>
      <c r="O11990" t="s">
        <v>38</v>
      </c>
      <c r="P11990" s="1">
        <v>43340</v>
      </c>
      <c r="Q11990" t="s">
        <v>10866</v>
      </c>
      <c r="R11990">
        <v>6874.35</v>
      </c>
      <c r="S11990" s="2" t="s">
        <v>10867</v>
      </c>
      <c r="T11990" t="s">
        <v>35</v>
      </c>
      <c r="U11990" t="s">
        <v>10868</v>
      </c>
      <c r="V11990" s="6" t="str">
        <f t="shared" si="750"/>
        <v>150.8</v>
      </c>
      <c r="W11990" s="6" t="str">
        <f t="shared" si="751"/>
        <v>-34.49</v>
      </c>
      <c r="X11990" t="s">
        <v>585</v>
      </c>
      <c r="Z11990" t="s">
        <v>10865</v>
      </c>
      <c r="AA11990" t="s">
        <v>42</v>
      </c>
    </row>
    <row r="11991" spans="1:27" x14ac:dyDescent="0.25">
      <c r="A11991" t="s">
        <v>23</v>
      </c>
      <c r="B11991">
        <v>1</v>
      </c>
      <c r="D11991" t="s">
        <v>214</v>
      </c>
      <c r="E11991" t="s">
        <v>25</v>
      </c>
      <c r="F11991" t="s">
        <v>215</v>
      </c>
      <c r="G11991" s="6" t="str">
        <f t="shared" si="748"/>
        <v>150.82</v>
      </c>
      <c r="H11991" s="6" t="str">
        <f t="shared" si="749"/>
        <v>-34.01</v>
      </c>
      <c r="I11991" t="s">
        <v>39</v>
      </c>
      <c r="J11991" t="s">
        <v>221</v>
      </c>
      <c r="K11991" t="s">
        <v>217</v>
      </c>
      <c r="L11991" t="s">
        <v>30</v>
      </c>
      <c r="M11991">
        <v>19</v>
      </c>
      <c r="N11991">
        <v>21.48</v>
      </c>
      <c r="O11991" t="s">
        <v>38</v>
      </c>
      <c r="P11991" s="1">
        <v>43339</v>
      </c>
      <c r="Q11991" t="s">
        <v>10453</v>
      </c>
      <c r="R11991">
        <v>7162.38</v>
      </c>
      <c r="S11991" t="s">
        <v>10454</v>
      </c>
      <c r="T11991" t="s">
        <v>35</v>
      </c>
      <c r="U11991" t="s">
        <v>7046</v>
      </c>
      <c r="V11991" s="6" t="str">
        <f t="shared" si="750"/>
        <v>153.04</v>
      </c>
      <c r="W11991" s="6" t="str">
        <f t="shared" si="751"/>
        <v>-27.5</v>
      </c>
      <c r="Z11991" t="s">
        <v>7043</v>
      </c>
      <c r="AA11991" t="s">
        <v>32</v>
      </c>
    </row>
    <row r="11992" spans="1:27" x14ac:dyDescent="0.25">
      <c r="A11992" t="s">
        <v>23</v>
      </c>
      <c r="B11992">
        <v>0</v>
      </c>
      <c r="D11992" t="s">
        <v>214</v>
      </c>
      <c r="E11992" t="s">
        <v>25</v>
      </c>
      <c r="F11992" t="s">
        <v>215</v>
      </c>
      <c r="G11992" s="6" t="str">
        <f t="shared" si="748"/>
        <v>150.82</v>
      </c>
      <c r="H11992" s="6" t="str">
        <f t="shared" si="749"/>
        <v>-34.01</v>
      </c>
      <c r="I11992" t="s">
        <v>27</v>
      </c>
      <c r="J11992" t="s">
        <v>221</v>
      </c>
      <c r="K11992" t="s">
        <v>217</v>
      </c>
      <c r="L11992" t="s">
        <v>30</v>
      </c>
      <c r="M11992">
        <v>19</v>
      </c>
      <c r="N11992">
        <v>20.56</v>
      </c>
      <c r="O11992" t="s">
        <v>38</v>
      </c>
      <c r="P11992" s="1">
        <v>43339</v>
      </c>
      <c r="Q11992" t="s">
        <v>10636</v>
      </c>
      <c r="R11992">
        <v>7141.82</v>
      </c>
      <c r="S11992" t="s">
        <v>10637</v>
      </c>
      <c r="T11992" t="s">
        <v>35</v>
      </c>
      <c r="U11992" t="s">
        <v>6620</v>
      </c>
      <c r="V11992" s="6" t="str">
        <f t="shared" si="750"/>
        <v>150.91</v>
      </c>
      <c r="W11992" s="6" t="str">
        <f t="shared" si="751"/>
        <v>-33.78</v>
      </c>
      <c r="X11992" t="s">
        <v>3255</v>
      </c>
      <c r="Z11992" t="s">
        <v>489</v>
      </c>
      <c r="AA11992" t="s">
        <v>42</v>
      </c>
    </row>
    <row r="11993" spans="1:27" x14ac:dyDescent="0.25">
      <c r="A11993" t="s">
        <v>23</v>
      </c>
      <c r="B11993">
        <v>1</v>
      </c>
      <c r="D11993" t="s">
        <v>214</v>
      </c>
      <c r="E11993" t="s">
        <v>25</v>
      </c>
      <c r="F11993" t="s">
        <v>215</v>
      </c>
      <c r="G11993" s="6" t="str">
        <f t="shared" si="748"/>
        <v>150.82</v>
      </c>
      <c r="H11993" s="6" t="str">
        <f t="shared" si="749"/>
        <v>-34.01</v>
      </c>
      <c r="I11993" t="s">
        <v>39</v>
      </c>
      <c r="J11993" t="s">
        <v>221</v>
      </c>
      <c r="K11993" t="s">
        <v>217</v>
      </c>
      <c r="L11993" t="s">
        <v>30</v>
      </c>
      <c r="M11993">
        <v>19</v>
      </c>
      <c r="N11993">
        <v>31.14</v>
      </c>
      <c r="O11993" t="s">
        <v>38</v>
      </c>
      <c r="P11993" s="1">
        <v>43338</v>
      </c>
      <c r="Q11993" t="s">
        <v>10192</v>
      </c>
      <c r="R11993">
        <v>7343.29</v>
      </c>
      <c r="S11993" t="s">
        <v>10193</v>
      </c>
      <c r="T11993" t="s">
        <v>35</v>
      </c>
      <c r="U11993" t="s">
        <v>10194</v>
      </c>
      <c r="V11993" s="6" t="str">
        <f t="shared" si="750"/>
        <v>151.27</v>
      </c>
      <c r="W11993" s="6" t="str">
        <f t="shared" si="751"/>
        <v>-33.87</v>
      </c>
      <c r="X11993" t="s">
        <v>1595</v>
      </c>
      <c r="Z11993" t="s">
        <v>10191</v>
      </c>
      <c r="AA11993" t="s">
        <v>42</v>
      </c>
    </row>
    <row r="11994" spans="1:27" x14ac:dyDescent="0.25">
      <c r="A11994" t="s">
        <v>23</v>
      </c>
      <c r="B11994">
        <v>0</v>
      </c>
      <c r="D11994" t="s">
        <v>214</v>
      </c>
      <c r="E11994" t="s">
        <v>25</v>
      </c>
      <c r="F11994" t="s">
        <v>215</v>
      </c>
      <c r="G11994" s="6" t="str">
        <f t="shared" si="748"/>
        <v>150.82</v>
      </c>
      <c r="H11994" s="6" t="str">
        <f t="shared" si="749"/>
        <v>-34.01</v>
      </c>
      <c r="I11994" t="s">
        <v>39</v>
      </c>
      <c r="J11994" t="s">
        <v>221</v>
      </c>
      <c r="K11994" t="s">
        <v>217</v>
      </c>
      <c r="L11994" t="s">
        <v>30</v>
      </c>
      <c r="M11994">
        <v>19</v>
      </c>
      <c r="N11994">
        <v>24.17</v>
      </c>
      <c r="O11994" t="s">
        <v>38</v>
      </c>
      <c r="P11994" s="1">
        <v>43338</v>
      </c>
      <c r="Q11994" t="s">
        <v>10207</v>
      </c>
      <c r="R11994">
        <v>7319.12</v>
      </c>
      <c r="S11994" t="s">
        <v>10208</v>
      </c>
      <c r="T11994" t="s">
        <v>35</v>
      </c>
      <c r="U11994" t="s">
        <v>10209</v>
      </c>
      <c r="V11994" s="6" t="str">
        <f t="shared" si="750"/>
        <v>150.84</v>
      </c>
      <c r="W11994" s="6" t="str">
        <f t="shared" si="751"/>
        <v>-33.72</v>
      </c>
      <c r="X11994" t="s">
        <v>5761</v>
      </c>
      <c r="Z11994" t="s">
        <v>10206</v>
      </c>
      <c r="AA11994" t="s">
        <v>42</v>
      </c>
    </row>
    <row r="11995" spans="1:27" x14ac:dyDescent="0.25">
      <c r="A11995" t="s">
        <v>23</v>
      </c>
      <c r="B11995">
        <v>1</v>
      </c>
      <c r="D11995" t="s">
        <v>214</v>
      </c>
      <c r="E11995" t="s">
        <v>25</v>
      </c>
      <c r="F11995" t="s">
        <v>215</v>
      </c>
      <c r="G11995" s="6" t="str">
        <f t="shared" si="748"/>
        <v>150.82</v>
      </c>
      <c r="H11995" s="6" t="str">
        <f t="shared" si="749"/>
        <v>-34.01</v>
      </c>
      <c r="I11995" t="s">
        <v>39</v>
      </c>
      <c r="J11995" t="s">
        <v>221</v>
      </c>
      <c r="K11995" t="s">
        <v>217</v>
      </c>
      <c r="L11995" t="s">
        <v>30</v>
      </c>
      <c r="M11995">
        <v>19</v>
      </c>
      <c r="N11995">
        <v>37.24</v>
      </c>
      <c r="O11995" t="s">
        <v>38</v>
      </c>
      <c r="P11995" s="1">
        <v>43338</v>
      </c>
      <c r="Q11995" t="s">
        <v>10226</v>
      </c>
      <c r="R11995">
        <v>7281.88</v>
      </c>
      <c r="S11995" t="s">
        <v>10227</v>
      </c>
      <c r="T11995" t="s">
        <v>35</v>
      </c>
      <c r="U11995" t="s">
        <v>1984</v>
      </c>
      <c r="V11995" s="6" t="str">
        <f t="shared" si="750"/>
        <v>150.99</v>
      </c>
      <c r="W11995" s="6" t="str">
        <f t="shared" si="751"/>
        <v>-33.76</v>
      </c>
      <c r="Z11995" t="s">
        <v>1981</v>
      </c>
      <c r="AA11995" t="s">
        <v>42</v>
      </c>
    </row>
    <row r="11996" spans="1:27" x14ac:dyDescent="0.25">
      <c r="A11996" t="s">
        <v>23</v>
      </c>
      <c r="B11996">
        <v>0</v>
      </c>
      <c r="D11996" t="s">
        <v>214</v>
      </c>
      <c r="E11996" t="s">
        <v>25</v>
      </c>
      <c r="F11996" t="s">
        <v>215</v>
      </c>
      <c r="G11996" s="6" t="str">
        <f t="shared" si="748"/>
        <v>150.82</v>
      </c>
      <c r="H11996" s="6" t="str">
        <f t="shared" si="749"/>
        <v>-34.01</v>
      </c>
      <c r="I11996" t="s">
        <v>27</v>
      </c>
      <c r="J11996" t="s">
        <v>221</v>
      </c>
      <c r="K11996" t="s">
        <v>217</v>
      </c>
      <c r="L11996" t="s">
        <v>30</v>
      </c>
      <c r="M11996">
        <v>19</v>
      </c>
      <c r="N11996">
        <v>22.5</v>
      </c>
      <c r="O11996" t="s">
        <v>38</v>
      </c>
      <c r="P11996" s="1">
        <v>43338</v>
      </c>
      <c r="Q11996" t="s">
        <v>10288</v>
      </c>
      <c r="R11996">
        <v>7259.38</v>
      </c>
      <c r="S11996" t="s">
        <v>10289</v>
      </c>
      <c r="T11996" t="s">
        <v>35</v>
      </c>
      <c r="U11996" t="s">
        <v>1836</v>
      </c>
      <c r="V11996" s="6" t="str">
        <f t="shared" si="750"/>
        <v>151.2</v>
      </c>
      <c r="W11996" s="6" t="str">
        <f t="shared" si="751"/>
        <v>-33.87</v>
      </c>
      <c r="X11996" t="s">
        <v>287</v>
      </c>
      <c r="Z11996" t="s">
        <v>41</v>
      </c>
      <c r="AA11996" t="s">
        <v>42</v>
      </c>
    </row>
    <row r="11997" spans="1:27" x14ac:dyDescent="0.25">
      <c r="A11997" t="s">
        <v>23</v>
      </c>
      <c r="B11997">
        <v>1</v>
      </c>
      <c r="D11997" t="s">
        <v>214</v>
      </c>
      <c r="E11997" t="s">
        <v>25</v>
      </c>
      <c r="F11997" t="s">
        <v>215</v>
      </c>
      <c r="G11997" s="6" t="str">
        <f t="shared" si="748"/>
        <v>150.82</v>
      </c>
      <c r="H11997" s="6" t="str">
        <f t="shared" si="749"/>
        <v>-34.01</v>
      </c>
      <c r="I11997" t="s">
        <v>27</v>
      </c>
      <c r="J11997" t="s">
        <v>221</v>
      </c>
      <c r="K11997" t="s">
        <v>217</v>
      </c>
      <c r="L11997" t="s">
        <v>30</v>
      </c>
      <c r="M11997">
        <v>19</v>
      </c>
      <c r="N11997">
        <v>75.52</v>
      </c>
      <c r="O11997" t="s">
        <v>38</v>
      </c>
      <c r="P11997" s="1">
        <v>43338</v>
      </c>
      <c r="Q11997" t="s">
        <v>10400</v>
      </c>
      <c r="R11997">
        <v>7183.86</v>
      </c>
      <c r="S11997" t="s">
        <v>10401</v>
      </c>
      <c r="T11997" t="s">
        <v>35</v>
      </c>
      <c r="U11997" t="s">
        <v>10402</v>
      </c>
      <c r="V11997" s="6" t="str">
        <f t="shared" si="750"/>
        <v>151.12</v>
      </c>
      <c r="W11997" s="6" t="str">
        <f t="shared" si="751"/>
        <v>-34.06</v>
      </c>
      <c r="Z11997" t="s">
        <v>10399</v>
      </c>
      <c r="AA11997" t="s">
        <v>42</v>
      </c>
    </row>
    <row r="11998" spans="1:27" x14ac:dyDescent="0.25">
      <c r="A11998" t="s">
        <v>68</v>
      </c>
      <c r="D11998" t="s">
        <v>214</v>
      </c>
      <c r="E11998" t="s">
        <v>25</v>
      </c>
      <c r="F11998" t="s">
        <v>215</v>
      </c>
      <c r="G11998" s="6" t="str">
        <f t="shared" si="748"/>
        <v>150.82</v>
      </c>
      <c r="H11998" s="6" t="str">
        <f t="shared" si="749"/>
        <v>-34.01</v>
      </c>
      <c r="I11998" t="s">
        <v>71</v>
      </c>
      <c r="J11998" t="s">
        <v>221</v>
      </c>
      <c r="K11998" t="s">
        <v>217</v>
      </c>
      <c r="L11998" t="s">
        <v>30</v>
      </c>
      <c r="M11998">
        <v>19</v>
      </c>
      <c r="N11998">
        <v>40</v>
      </c>
      <c r="O11998" t="s">
        <v>38</v>
      </c>
      <c r="P11998" s="1">
        <v>43336</v>
      </c>
      <c r="Q11998" t="s">
        <v>9280</v>
      </c>
      <c r="R11998">
        <v>7374.43</v>
      </c>
      <c r="S11998" t="s">
        <v>9282</v>
      </c>
      <c r="T11998" t="s">
        <v>35</v>
      </c>
      <c r="V11998" s="6" t="str">
        <f t="shared" si="750"/>
        <v/>
      </c>
      <c r="W11998" s="6" t="str">
        <f t="shared" si="751"/>
        <v/>
      </c>
      <c r="X11998" t="s">
        <v>1823</v>
      </c>
    </row>
    <row r="11999" spans="1:27" x14ac:dyDescent="0.25">
      <c r="A11999" t="s">
        <v>23</v>
      </c>
      <c r="B11999">
        <v>1</v>
      </c>
      <c r="D11999" t="s">
        <v>214</v>
      </c>
      <c r="E11999" t="s">
        <v>25</v>
      </c>
      <c r="F11999" t="s">
        <v>215</v>
      </c>
      <c r="G11999" s="6" t="str">
        <f t="shared" si="748"/>
        <v>150.82</v>
      </c>
      <c r="H11999" s="6" t="str">
        <f t="shared" si="749"/>
        <v>-34.01</v>
      </c>
      <c r="I11999" t="s">
        <v>27</v>
      </c>
      <c r="J11999" t="s">
        <v>221</v>
      </c>
      <c r="K11999" t="s">
        <v>217</v>
      </c>
      <c r="L11999" t="s">
        <v>30</v>
      </c>
      <c r="M11999">
        <v>19</v>
      </c>
      <c r="N11999">
        <v>7.9</v>
      </c>
      <c r="O11999" t="s">
        <v>38</v>
      </c>
      <c r="P11999" s="1">
        <v>43335</v>
      </c>
      <c r="Q11999" t="s">
        <v>9118</v>
      </c>
      <c r="R11999">
        <v>7669.45</v>
      </c>
      <c r="S11999" t="s">
        <v>9119</v>
      </c>
      <c r="T11999" t="s">
        <v>35</v>
      </c>
      <c r="U11999" t="s">
        <v>5861</v>
      </c>
      <c r="V11999" s="6" t="str">
        <f t="shared" si="750"/>
        <v>150.31</v>
      </c>
      <c r="W11999" s="6" t="str">
        <f t="shared" si="751"/>
        <v>-33.72</v>
      </c>
      <c r="Z11999" t="s">
        <v>5858</v>
      </c>
      <c r="AA11999" t="s">
        <v>42</v>
      </c>
    </row>
    <row r="12000" spans="1:27" x14ac:dyDescent="0.25">
      <c r="A12000" t="s">
        <v>23</v>
      </c>
      <c r="B12000">
        <v>1</v>
      </c>
      <c r="D12000" t="s">
        <v>214</v>
      </c>
      <c r="E12000" t="s">
        <v>25</v>
      </c>
      <c r="F12000" t="s">
        <v>215</v>
      </c>
      <c r="G12000" s="6" t="str">
        <f t="shared" si="748"/>
        <v>150.82</v>
      </c>
      <c r="H12000" s="6" t="str">
        <f t="shared" si="749"/>
        <v>-34.01</v>
      </c>
      <c r="I12000" t="s">
        <v>27</v>
      </c>
      <c r="J12000" t="s">
        <v>221</v>
      </c>
      <c r="K12000" t="s">
        <v>217</v>
      </c>
      <c r="L12000" t="s">
        <v>30</v>
      </c>
      <c r="M12000">
        <v>19</v>
      </c>
      <c r="N12000">
        <v>76.02</v>
      </c>
      <c r="O12000" t="s">
        <v>38</v>
      </c>
      <c r="P12000" s="1">
        <v>43335</v>
      </c>
      <c r="Q12000" t="s">
        <v>9136</v>
      </c>
      <c r="R12000">
        <v>7593.43</v>
      </c>
      <c r="S12000" t="s">
        <v>9137</v>
      </c>
      <c r="T12000" t="s">
        <v>35</v>
      </c>
      <c r="U12000" t="s">
        <v>9138</v>
      </c>
      <c r="V12000" s="6" t="str">
        <f t="shared" si="750"/>
        <v>115.27</v>
      </c>
      <c r="W12000" s="6" t="str">
        <f t="shared" si="751"/>
        <v>-33.66</v>
      </c>
      <c r="X12000" t="s">
        <v>28</v>
      </c>
      <c r="Z12000" t="s">
        <v>9135</v>
      </c>
      <c r="AA12000" t="s">
        <v>96</v>
      </c>
    </row>
    <row r="12001" spans="1:27" x14ac:dyDescent="0.25">
      <c r="A12001" t="s">
        <v>68</v>
      </c>
      <c r="D12001" t="s">
        <v>214</v>
      </c>
      <c r="E12001" t="s">
        <v>25</v>
      </c>
      <c r="F12001" t="s">
        <v>215</v>
      </c>
      <c r="G12001" s="6" t="str">
        <f t="shared" si="748"/>
        <v>150.82</v>
      </c>
      <c r="H12001" s="6" t="str">
        <f t="shared" si="749"/>
        <v>-34.01</v>
      </c>
      <c r="I12001" t="s">
        <v>713</v>
      </c>
      <c r="J12001" t="s">
        <v>221</v>
      </c>
      <c r="K12001" t="s">
        <v>217</v>
      </c>
      <c r="L12001" t="s">
        <v>30</v>
      </c>
      <c r="M12001">
        <v>19</v>
      </c>
      <c r="N12001">
        <v>179</v>
      </c>
      <c r="O12001" t="s">
        <v>38</v>
      </c>
      <c r="P12001" s="1">
        <v>43335</v>
      </c>
      <c r="Q12001" t="s">
        <v>9161</v>
      </c>
      <c r="R12001">
        <v>7414.43</v>
      </c>
      <c r="S12001" t="s">
        <v>9164</v>
      </c>
      <c r="T12001" t="s">
        <v>35</v>
      </c>
      <c r="V12001" s="6" t="str">
        <f t="shared" si="750"/>
        <v/>
      </c>
      <c r="W12001" s="6" t="str">
        <f t="shared" si="751"/>
        <v/>
      </c>
      <c r="X12001" t="s">
        <v>735</v>
      </c>
    </row>
    <row r="12002" spans="1:27" x14ac:dyDescent="0.25">
      <c r="A12002" t="s">
        <v>68</v>
      </c>
      <c r="D12002" t="s">
        <v>214</v>
      </c>
      <c r="E12002" t="s">
        <v>25</v>
      </c>
      <c r="F12002" t="s">
        <v>215</v>
      </c>
      <c r="G12002" s="6" t="str">
        <f t="shared" si="748"/>
        <v>150.82</v>
      </c>
      <c r="H12002" s="6" t="str">
        <f t="shared" si="749"/>
        <v>-34.01</v>
      </c>
      <c r="I12002" t="s">
        <v>71</v>
      </c>
      <c r="J12002" t="s">
        <v>221</v>
      </c>
      <c r="K12002" t="s">
        <v>217</v>
      </c>
      <c r="L12002" t="s">
        <v>30</v>
      </c>
      <c r="M12002">
        <v>19</v>
      </c>
      <c r="N12002">
        <v>33</v>
      </c>
      <c r="O12002" t="s">
        <v>38</v>
      </c>
      <c r="P12002" s="1">
        <v>43334</v>
      </c>
      <c r="Q12002" t="s">
        <v>8810</v>
      </c>
      <c r="R12002">
        <v>7677.35</v>
      </c>
      <c r="S12002" t="s">
        <v>8811</v>
      </c>
      <c r="T12002" t="s">
        <v>35</v>
      </c>
      <c r="V12002" s="6" t="str">
        <f t="shared" si="750"/>
        <v/>
      </c>
      <c r="W12002" s="6" t="str">
        <f t="shared" si="751"/>
        <v/>
      </c>
      <c r="X12002" t="s">
        <v>14612</v>
      </c>
    </row>
    <row r="12003" spans="1:27" x14ac:dyDescent="0.25">
      <c r="A12003" t="s">
        <v>68</v>
      </c>
      <c r="D12003" t="s">
        <v>214</v>
      </c>
      <c r="E12003" t="s">
        <v>25</v>
      </c>
      <c r="F12003" t="s">
        <v>215</v>
      </c>
      <c r="G12003" s="6" t="str">
        <f t="shared" si="748"/>
        <v>150.82</v>
      </c>
      <c r="H12003" s="6" t="str">
        <f t="shared" si="749"/>
        <v>-34.01</v>
      </c>
      <c r="I12003" t="s">
        <v>71</v>
      </c>
      <c r="J12003" t="s">
        <v>221</v>
      </c>
      <c r="K12003" t="s">
        <v>217</v>
      </c>
      <c r="L12003" t="s">
        <v>30</v>
      </c>
      <c r="M12003">
        <v>19</v>
      </c>
      <c r="N12003">
        <v>54</v>
      </c>
      <c r="O12003" t="s">
        <v>38</v>
      </c>
      <c r="P12003" s="1">
        <v>43333</v>
      </c>
      <c r="Q12003" t="s">
        <v>8147</v>
      </c>
      <c r="R12003">
        <v>7710.35</v>
      </c>
      <c r="S12003" t="s">
        <v>8149</v>
      </c>
      <c r="T12003" t="s">
        <v>35</v>
      </c>
      <c r="V12003" s="6" t="str">
        <f t="shared" si="750"/>
        <v/>
      </c>
      <c r="W12003" s="6" t="str">
        <f t="shared" si="751"/>
        <v/>
      </c>
      <c r="X12003" t="s">
        <v>3200</v>
      </c>
    </row>
    <row r="12004" spans="1:27" x14ac:dyDescent="0.25">
      <c r="A12004" t="s">
        <v>68</v>
      </c>
      <c r="C12004">
        <v>0</v>
      </c>
      <c r="D12004" t="s">
        <v>214</v>
      </c>
      <c r="E12004" t="s">
        <v>25</v>
      </c>
      <c r="F12004" t="s">
        <v>215</v>
      </c>
      <c r="G12004" s="6" t="str">
        <f t="shared" si="748"/>
        <v>150.82</v>
      </c>
      <c r="H12004" s="6" t="str">
        <f t="shared" si="749"/>
        <v>-34.01</v>
      </c>
      <c r="I12004" t="s">
        <v>362</v>
      </c>
      <c r="J12004" t="s">
        <v>221</v>
      </c>
      <c r="K12004" t="s">
        <v>217</v>
      </c>
      <c r="L12004" t="s">
        <v>30</v>
      </c>
      <c r="M12004">
        <v>19</v>
      </c>
      <c r="N12004">
        <v>3977.46</v>
      </c>
      <c r="O12004" t="s">
        <v>365</v>
      </c>
      <c r="P12004" s="1">
        <v>43332</v>
      </c>
      <c r="Q12004" t="s">
        <v>8026</v>
      </c>
      <c r="R12004">
        <v>7764.35</v>
      </c>
      <c r="S12004" t="s">
        <v>8030</v>
      </c>
      <c r="T12004" t="s">
        <v>35</v>
      </c>
      <c r="V12004" s="6" t="str">
        <f t="shared" si="750"/>
        <v/>
      </c>
      <c r="W12004" s="6" t="str">
        <f t="shared" si="751"/>
        <v/>
      </c>
      <c r="X12004" t="s">
        <v>2842</v>
      </c>
    </row>
    <row r="12005" spans="1:27" x14ac:dyDescent="0.25">
      <c r="A12005" t="s">
        <v>23</v>
      </c>
      <c r="B12005">
        <v>1</v>
      </c>
      <c r="D12005" t="s">
        <v>214</v>
      </c>
      <c r="E12005" t="s">
        <v>25</v>
      </c>
      <c r="F12005" t="s">
        <v>215</v>
      </c>
      <c r="G12005" s="6" t="str">
        <f t="shared" si="748"/>
        <v>150.82</v>
      </c>
      <c r="H12005" s="6" t="str">
        <f t="shared" si="749"/>
        <v>-34.01</v>
      </c>
      <c r="I12005" t="s">
        <v>27</v>
      </c>
      <c r="J12005" t="s">
        <v>221</v>
      </c>
      <c r="K12005" t="s">
        <v>217</v>
      </c>
      <c r="L12005" t="s">
        <v>30</v>
      </c>
      <c r="M12005">
        <v>19</v>
      </c>
      <c r="N12005">
        <v>27.58</v>
      </c>
      <c r="O12005" t="s">
        <v>38</v>
      </c>
      <c r="P12005" s="1">
        <v>43332</v>
      </c>
      <c r="Q12005" t="s">
        <v>7895</v>
      </c>
      <c r="R12005">
        <v>3854.14</v>
      </c>
      <c r="S12005" t="s">
        <v>7896</v>
      </c>
      <c r="T12005" t="s">
        <v>35</v>
      </c>
      <c r="U12005" t="s">
        <v>3964</v>
      </c>
      <c r="V12005" s="6" t="str">
        <f t="shared" si="750"/>
        <v>151.2</v>
      </c>
      <c r="W12005" s="6" t="str">
        <f t="shared" si="751"/>
        <v>-33.86</v>
      </c>
      <c r="X12005" t="s">
        <v>14889</v>
      </c>
      <c r="Z12005" t="s">
        <v>41</v>
      </c>
      <c r="AA12005" t="s">
        <v>42</v>
      </c>
    </row>
    <row r="12006" spans="1:27" x14ac:dyDescent="0.25">
      <c r="A12006" t="s">
        <v>23</v>
      </c>
      <c r="B12006">
        <v>0</v>
      </c>
      <c r="D12006" t="s">
        <v>214</v>
      </c>
      <c r="E12006" t="s">
        <v>25</v>
      </c>
      <c r="F12006" t="s">
        <v>215</v>
      </c>
      <c r="G12006" s="6" t="str">
        <f t="shared" si="748"/>
        <v>150.82</v>
      </c>
      <c r="H12006" s="6" t="str">
        <f t="shared" si="749"/>
        <v>-34.01</v>
      </c>
      <c r="I12006" t="s">
        <v>27</v>
      </c>
      <c r="J12006" t="s">
        <v>221</v>
      </c>
      <c r="K12006" t="s">
        <v>217</v>
      </c>
      <c r="L12006" t="s">
        <v>30</v>
      </c>
      <c r="M12006">
        <v>19</v>
      </c>
      <c r="N12006">
        <v>15.31</v>
      </c>
      <c r="O12006" t="s">
        <v>38</v>
      </c>
      <c r="P12006" s="1">
        <v>43332</v>
      </c>
      <c r="Q12006" t="s">
        <v>7918</v>
      </c>
      <c r="R12006">
        <v>3838.83</v>
      </c>
      <c r="S12006" t="s">
        <v>7919</v>
      </c>
      <c r="T12006" t="s">
        <v>35</v>
      </c>
      <c r="U12006" t="s">
        <v>6591</v>
      </c>
      <c r="V12006" s="6" t="str">
        <f t="shared" si="750"/>
        <v>150.69</v>
      </c>
      <c r="W12006" s="6" t="str">
        <f t="shared" si="751"/>
        <v>-33.75</v>
      </c>
      <c r="Z12006" t="s">
        <v>2892</v>
      </c>
      <c r="AA12006" t="s">
        <v>42</v>
      </c>
    </row>
    <row r="12007" spans="1:27" x14ac:dyDescent="0.25">
      <c r="A12007" t="s">
        <v>23</v>
      </c>
      <c r="B12007">
        <v>0</v>
      </c>
      <c r="D12007" t="s">
        <v>214</v>
      </c>
      <c r="E12007" t="s">
        <v>25</v>
      </c>
      <c r="F12007" t="s">
        <v>215</v>
      </c>
      <c r="G12007" s="6" t="str">
        <f t="shared" si="748"/>
        <v>150.82</v>
      </c>
      <c r="H12007" s="6" t="str">
        <f t="shared" si="749"/>
        <v>-34.01</v>
      </c>
      <c r="I12007" t="s">
        <v>27</v>
      </c>
      <c r="J12007" t="s">
        <v>221</v>
      </c>
      <c r="K12007" t="s">
        <v>217</v>
      </c>
      <c r="L12007" t="s">
        <v>30</v>
      </c>
      <c r="M12007">
        <v>19</v>
      </c>
      <c r="N12007">
        <v>51.94</v>
      </c>
      <c r="O12007" t="s">
        <v>38</v>
      </c>
      <c r="P12007" s="1">
        <v>43332</v>
      </c>
      <c r="Q12007" t="s">
        <v>7921</v>
      </c>
      <c r="R12007">
        <v>3786.89</v>
      </c>
      <c r="S12007" t="s">
        <v>7922</v>
      </c>
      <c r="T12007" t="s">
        <v>35</v>
      </c>
      <c r="U12007" t="s">
        <v>7923</v>
      </c>
      <c r="V12007" s="6" t="str">
        <f t="shared" si="750"/>
        <v>150.74</v>
      </c>
      <c r="W12007" s="6" t="str">
        <f t="shared" si="751"/>
        <v>-34.04</v>
      </c>
      <c r="X12007" t="s">
        <v>374</v>
      </c>
      <c r="Z12007" t="s">
        <v>1088</v>
      </c>
      <c r="AA12007" t="s">
        <v>42</v>
      </c>
    </row>
    <row r="12008" spans="1:27" x14ac:dyDescent="0.25">
      <c r="A12008" t="s">
        <v>23</v>
      </c>
      <c r="B12008">
        <v>1</v>
      </c>
      <c r="D12008" t="s">
        <v>214</v>
      </c>
      <c r="E12008" t="s">
        <v>25</v>
      </c>
      <c r="F12008" t="s">
        <v>215</v>
      </c>
      <c r="G12008" s="6" t="str">
        <f t="shared" si="748"/>
        <v>150.82</v>
      </c>
      <c r="H12008" s="6" t="str">
        <f t="shared" si="749"/>
        <v>-34.01</v>
      </c>
      <c r="I12008" t="s">
        <v>39</v>
      </c>
      <c r="J12008" t="s">
        <v>221</v>
      </c>
      <c r="K12008" t="s">
        <v>217</v>
      </c>
      <c r="L12008" t="s">
        <v>30</v>
      </c>
      <c r="M12008">
        <v>19</v>
      </c>
      <c r="N12008">
        <v>23.15</v>
      </c>
      <c r="O12008" t="s">
        <v>38</v>
      </c>
      <c r="P12008" s="1">
        <v>43331</v>
      </c>
      <c r="Q12008" t="s">
        <v>7508</v>
      </c>
      <c r="R12008">
        <v>4024.48</v>
      </c>
      <c r="S12008" t="s">
        <v>7509</v>
      </c>
      <c r="T12008" t="s">
        <v>35</v>
      </c>
      <c r="U12008" t="s">
        <v>5675</v>
      </c>
      <c r="V12008" s="6" t="str">
        <f t="shared" si="750"/>
        <v>151.04</v>
      </c>
      <c r="W12008" s="6" t="str">
        <f t="shared" si="751"/>
        <v>-33.92</v>
      </c>
      <c r="X12008" t="s">
        <v>5891</v>
      </c>
      <c r="Z12008" t="s">
        <v>4476</v>
      </c>
      <c r="AA12008" t="s">
        <v>42</v>
      </c>
    </row>
    <row r="12009" spans="1:27" x14ac:dyDescent="0.25">
      <c r="A12009" t="s">
        <v>23</v>
      </c>
      <c r="B12009">
        <v>1</v>
      </c>
      <c r="D12009" t="s">
        <v>214</v>
      </c>
      <c r="E12009" t="s">
        <v>25</v>
      </c>
      <c r="F12009" t="s">
        <v>215</v>
      </c>
      <c r="G12009" s="6" t="str">
        <f t="shared" si="748"/>
        <v>150.82</v>
      </c>
      <c r="H12009" s="6" t="str">
        <f t="shared" si="749"/>
        <v>-34.01</v>
      </c>
      <c r="I12009" t="s">
        <v>27</v>
      </c>
      <c r="J12009" t="s">
        <v>221</v>
      </c>
      <c r="K12009" t="s">
        <v>217</v>
      </c>
      <c r="L12009" t="s">
        <v>30</v>
      </c>
      <c r="M12009">
        <v>19</v>
      </c>
      <c r="N12009">
        <v>12.33</v>
      </c>
      <c r="O12009" t="s">
        <v>38</v>
      </c>
      <c r="P12009" s="1">
        <v>43331</v>
      </c>
      <c r="Q12009" t="s">
        <v>7670</v>
      </c>
      <c r="R12009">
        <v>4012.15</v>
      </c>
      <c r="S12009" t="s">
        <v>7671</v>
      </c>
      <c r="T12009" t="s">
        <v>35</v>
      </c>
      <c r="U12009" t="s">
        <v>7672</v>
      </c>
      <c r="V12009" s="6" t="str">
        <f t="shared" si="750"/>
        <v>150.86</v>
      </c>
      <c r="W12009" s="6" t="str">
        <f t="shared" si="751"/>
        <v>-34.55</v>
      </c>
      <c r="X12009" t="s">
        <v>40</v>
      </c>
      <c r="Z12009" t="s">
        <v>7669</v>
      </c>
      <c r="AA12009" t="s">
        <v>42</v>
      </c>
    </row>
    <row r="12010" spans="1:27" x14ac:dyDescent="0.25">
      <c r="A12010" t="s">
        <v>23</v>
      </c>
      <c r="B12010">
        <v>1</v>
      </c>
      <c r="D12010" t="s">
        <v>214</v>
      </c>
      <c r="E12010" t="s">
        <v>25</v>
      </c>
      <c r="F12010" t="s">
        <v>215</v>
      </c>
      <c r="G12010" s="6" t="str">
        <f t="shared" si="748"/>
        <v>150.82</v>
      </c>
      <c r="H12010" s="6" t="str">
        <f t="shared" si="749"/>
        <v>-34.01</v>
      </c>
      <c r="I12010" t="s">
        <v>39</v>
      </c>
      <c r="J12010" t="s">
        <v>221</v>
      </c>
      <c r="K12010" t="s">
        <v>217</v>
      </c>
      <c r="L12010" t="s">
        <v>30</v>
      </c>
      <c r="M12010">
        <v>19</v>
      </c>
      <c r="N12010">
        <v>67.28</v>
      </c>
      <c r="O12010" t="s">
        <v>38</v>
      </c>
      <c r="P12010" s="1">
        <v>43331</v>
      </c>
      <c r="Q12010" t="s">
        <v>7684</v>
      </c>
      <c r="R12010">
        <v>3944.87</v>
      </c>
      <c r="S12010" t="s">
        <v>7685</v>
      </c>
      <c r="T12010" t="s">
        <v>35</v>
      </c>
      <c r="U12010" t="s">
        <v>2609</v>
      </c>
      <c r="V12010" s="6" t="str">
        <f t="shared" si="750"/>
        <v>151.22</v>
      </c>
      <c r="W12010" s="6" t="str">
        <f t="shared" si="751"/>
        <v>-33.75</v>
      </c>
      <c r="X12010" t="s">
        <v>2393</v>
      </c>
      <c r="Z12010" t="s">
        <v>2606</v>
      </c>
      <c r="AA12010" t="s">
        <v>42</v>
      </c>
    </row>
    <row r="12011" spans="1:27" x14ac:dyDescent="0.25">
      <c r="A12011" t="s">
        <v>23</v>
      </c>
      <c r="B12011">
        <v>1</v>
      </c>
      <c r="D12011" t="s">
        <v>214</v>
      </c>
      <c r="E12011" t="s">
        <v>25</v>
      </c>
      <c r="F12011" t="s">
        <v>215</v>
      </c>
      <c r="G12011" s="6" t="str">
        <f t="shared" si="748"/>
        <v>150.82</v>
      </c>
      <c r="H12011" s="6" t="str">
        <f t="shared" si="749"/>
        <v>-34.01</v>
      </c>
      <c r="I12011" t="s">
        <v>39</v>
      </c>
      <c r="J12011" t="s">
        <v>221</v>
      </c>
      <c r="K12011" t="s">
        <v>217</v>
      </c>
      <c r="L12011" t="s">
        <v>30</v>
      </c>
      <c r="M12011">
        <v>19</v>
      </c>
      <c r="N12011">
        <v>26.81</v>
      </c>
      <c r="O12011" t="s">
        <v>38</v>
      </c>
      <c r="P12011" s="1">
        <v>43331</v>
      </c>
      <c r="Q12011" t="s">
        <v>7791</v>
      </c>
      <c r="R12011">
        <v>3918.06</v>
      </c>
      <c r="S12011" t="s">
        <v>7792</v>
      </c>
      <c r="T12011" t="s">
        <v>35</v>
      </c>
      <c r="U12011" t="s">
        <v>584</v>
      </c>
      <c r="V12011" s="6" t="str">
        <f t="shared" si="750"/>
        <v>151.18</v>
      </c>
      <c r="W12011" s="6" t="str">
        <f t="shared" si="751"/>
        <v>-33.9</v>
      </c>
      <c r="X12011" t="s">
        <v>14933</v>
      </c>
      <c r="Z12011" t="s">
        <v>581</v>
      </c>
      <c r="AA12011" t="s">
        <v>42</v>
      </c>
    </row>
    <row r="12012" spans="1:27" x14ac:dyDescent="0.25">
      <c r="A12012" t="s">
        <v>23</v>
      </c>
      <c r="B12012">
        <v>1</v>
      </c>
      <c r="D12012" t="s">
        <v>214</v>
      </c>
      <c r="E12012" t="s">
        <v>25</v>
      </c>
      <c r="F12012" t="s">
        <v>215</v>
      </c>
      <c r="G12012" s="6" t="str">
        <f t="shared" si="748"/>
        <v>150.82</v>
      </c>
      <c r="H12012" s="6" t="str">
        <f t="shared" si="749"/>
        <v>-34.01</v>
      </c>
      <c r="I12012" t="s">
        <v>39</v>
      </c>
      <c r="J12012" t="s">
        <v>221</v>
      </c>
      <c r="K12012" t="s">
        <v>217</v>
      </c>
      <c r="L12012" t="s">
        <v>30</v>
      </c>
      <c r="M12012">
        <v>19</v>
      </c>
      <c r="N12012">
        <v>36.340000000000003</v>
      </c>
      <c r="O12012" t="s">
        <v>38</v>
      </c>
      <c r="P12012" s="1">
        <v>43331</v>
      </c>
      <c r="Q12012" t="s">
        <v>7807</v>
      </c>
      <c r="R12012">
        <v>3881.72</v>
      </c>
      <c r="S12012" t="s">
        <v>7808</v>
      </c>
      <c r="T12012" t="s">
        <v>35</v>
      </c>
      <c r="U12012" t="s">
        <v>521</v>
      </c>
      <c r="V12012" s="6" t="str">
        <f t="shared" si="750"/>
        <v>151.1</v>
      </c>
      <c r="W12012" s="6" t="str">
        <f t="shared" si="751"/>
        <v>-33.97</v>
      </c>
      <c r="X12012" t="s">
        <v>1496</v>
      </c>
      <c r="Z12012" t="s">
        <v>518</v>
      </c>
      <c r="AA12012" t="s">
        <v>42</v>
      </c>
    </row>
    <row r="12013" spans="1:27" x14ac:dyDescent="0.25">
      <c r="A12013" t="s">
        <v>68</v>
      </c>
      <c r="D12013" t="s">
        <v>214</v>
      </c>
      <c r="E12013" t="s">
        <v>25</v>
      </c>
      <c r="F12013" t="s">
        <v>215</v>
      </c>
      <c r="G12013" s="6" t="str">
        <f t="shared" si="748"/>
        <v>150.82</v>
      </c>
      <c r="H12013" s="6" t="str">
        <f t="shared" si="749"/>
        <v>-34.01</v>
      </c>
      <c r="I12013" t="s">
        <v>71</v>
      </c>
      <c r="J12013" t="s">
        <v>221</v>
      </c>
      <c r="K12013" t="s">
        <v>217</v>
      </c>
      <c r="L12013" t="s">
        <v>30</v>
      </c>
      <c r="M12013">
        <v>19</v>
      </c>
      <c r="N12013">
        <v>40</v>
      </c>
      <c r="O12013" t="s">
        <v>38</v>
      </c>
      <c r="P12013" s="1">
        <v>43329</v>
      </c>
      <c r="Q12013" t="s">
        <v>6567</v>
      </c>
      <c r="R12013">
        <v>4047.63</v>
      </c>
      <c r="S12013" t="s">
        <v>6569</v>
      </c>
      <c r="T12013" t="s">
        <v>35</v>
      </c>
      <c r="V12013" s="6" t="str">
        <f t="shared" si="750"/>
        <v/>
      </c>
      <c r="W12013" s="6" t="str">
        <f t="shared" si="751"/>
        <v/>
      </c>
      <c r="X12013" t="s">
        <v>2073</v>
      </c>
    </row>
    <row r="12014" spans="1:27" x14ac:dyDescent="0.25">
      <c r="A12014" t="s">
        <v>23</v>
      </c>
      <c r="B12014">
        <v>1</v>
      </c>
      <c r="D12014" t="s">
        <v>214</v>
      </c>
      <c r="E12014" t="s">
        <v>25</v>
      </c>
      <c r="F12014" t="s">
        <v>215</v>
      </c>
      <c r="G12014" s="6" t="str">
        <f t="shared" si="748"/>
        <v>150.82</v>
      </c>
      <c r="H12014" s="6" t="str">
        <f t="shared" si="749"/>
        <v>-34.01</v>
      </c>
      <c r="I12014" t="s">
        <v>39</v>
      </c>
      <c r="J12014" t="s">
        <v>221</v>
      </c>
      <c r="K12014" t="s">
        <v>217</v>
      </c>
      <c r="L12014" t="s">
        <v>30</v>
      </c>
      <c r="M12014">
        <v>19</v>
      </c>
      <c r="N12014">
        <v>28.16</v>
      </c>
      <c r="O12014" t="s">
        <v>38</v>
      </c>
      <c r="P12014" s="1">
        <v>43327</v>
      </c>
      <c r="Q12014" t="s">
        <v>6369</v>
      </c>
      <c r="R12014">
        <v>4129.5</v>
      </c>
      <c r="S12014" t="s">
        <v>6370</v>
      </c>
      <c r="T12014" t="s">
        <v>35</v>
      </c>
      <c r="U12014" t="s">
        <v>6371</v>
      </c>
      <c r="V12014" s="6" t="str">
        <f t="shared" si="750"/>
        <v>115.08</v>
      </c>
      <c r="W12014" s="6" t="str">
        <f t="shared" si="751"/>
        <v>-33.95</v>
      </c>
      <c r="X12014" t="s">
        <v>63</v>
      </c>
      <c r="Z12014" t="s">
        <v>368</v>
      </c>
      <c r="AA12014" t="s">
        <v>96</v>
      </c>
    </row>
    <row r="12015" spans="1:27" x14ac:dyDescent="0.25">
      <c r="A12015" t="s">
        <v>23</v>
      </c>
      <c r="B12015">
        <v>1</v>
      </c>
      <c r="D12015" t="s">
        <v>214</v>
      </c>
      <c r="E12015" t="s">
        <v>25</v>
      </c>
      <c r="F12015" t="s">
        <v>215</v>
      </c>
      <c r="G12015" s="6" t="str">
        <f t="shared" si="748"/>
        <v>150.82</v>
      </c>
      <c r="H12015" s="6" t="str">
        <f t="shared" si="749"/>
        <v>-34.01</v>
      </c>
      <c r="I12015" t="s">
        <v>39</v>
      </c>
      <c r="J12015" t="s">
        <v>221</v>
      </c>
      <c r="K12015" t="s">
        <v>217</v>
      </c>
      <c r="L12015" t="s">
        <v>30</v>
      </c>
      <c r="M12015">
        <v>19</v>
      </c>
      <c r="N12015">
        <v>8.8699999999999992</v>
      </c>
      <c r="O12015" t="s">
        <v>38</v>
      </c>
      <c r="P12015" s="1">
        <v>43327</v>
      </c>
      <c r="Q12015" t="s">
        <v>6400</v>
      </c>
      <c r="R12015">
        <v>4120.63</v>
      </c>
      <c r="S12015" t="s">
        <v>6401</v>
      </c>
      <c r="T12015" t="s">
        <v>35</v>
      </c>
      <c r="U12015" t="s">
        <v>202</v>
      </c>
      <c r="V12015" s="6" t="str">
        <f t="shared" si="750"/>
        <v>151.18</v>
      </c>
      <c r="W12015" s="6" t="str">
        <f t="shared" si="751"/>
        <v>-33.8</v>
      </c>
      <c r="X12015" t="s">
        <v>901</v>
      </c>
      <c r="Z12015" t="s">
        <v>198</v>
      </c>
      <c r="AA12015" t="s">
        <v>42</v>
      </c>
    </row>
    <row r="12016" spans="1:27" x14ac:dyDescent="0.25">
      <c r="A12016" t="s">
        <v>68</v>
      </c>
      <c r="D12016" t="s">
        <v>214</v>
      </c>
      <c r="E12016" t="s">
        <v>25</v>
      </c>
      <c r="F12016" t="s">
        <v>215</v>
      </c>
      <c r="G12016" s="6" t="str">
        <f t="shared" si="748"/>
        <v>150.82</v>
      </c>
      <c r="H12016" s="6" t="str">
        <f t="shared" si="749"/>
        <v>-34.01</v>
      </c>
      <c r="I12016" t="s">
        <v>71</v>
      </c>
      <c r="J12016" t="s">
        <v>221</v>
      </c>
      <c r="K12016" t="s">
        <v>217</v>
      </c>
      <c r="L12016" t="s">
        <v>30</v>
      </c>
      <c r="M12016">
        <v>19</v>
      </c>
      <c r="N12016">
        <v>33</v>
      </c>
      <c r="O12016" t="s">
        <v>38</v>
      </c>
      <c r="P12016" s="1">
        <v>43327</v>
      </c>
      <c r="Q12016" t="s">
        <v>6498</v>
      </c>
      <c r="R12016">
        <v>4087.63</v>
      </c>
      <c r="S12016" t="s">
        <v>6499</v>
      </c>
      <c r="T12016" t="s">
        <v>35</v>
      </c>
      <c r="V12016" s="6" t="str">
        <f t="shared" si="750"/>
        <v/>
      </c>
      <c r="W12016" s="6" t="str">
        <f t="shared" si="751"/>
        <v/>
      </c>
      <c r="X12016" t="s">
        <v>14074</v>
      </c>
    </row>
    <row r="12017" spans="1:27" x14ac:dyDescent="0.25">
      <c r="A12017" t="s">
        <v>68</v>
      </c>
      <c r="D12017" t="s">
        <v>214</v>
      </c>
      <c r="E12017" t="s">
        <v>25</v>
      </c>
      <c r="F12017" t="s">
        <v>215</v>
      </c>
      <c r="G12017" s="6" t="str">
        <f t="shared" si="748"/>
        <v>150.82</v>
      </c>
      <c r="H12017" s="6" t="str">
        <f t="shared" si="749"/>
        <v>-34.01</v>
      </c>
      <c r="I12017" t="s">
        <v>71</v>
      </c>
      <c r="J12017" t="s">
        <v>221</v>
      </c>
      <c r="K12017" t="s">
        <v>217</v>
      </c>
      <c r="L12017" t="s">
        <v>30</v>
      </c>
      <c r="M12017">
        <v>19</v>
      </c>
      <c r="N12017">
        <v>54</v>
      </c>
      <c r="O12017" t="s">
        <v>38</v>
      </c>
      <c r="P12017" s="1">
        <v>43326</v>
      </c>
      <c r="Q12017" t="s">
        <v>5846</v>
      </c>
      <c r="R12017">
        <v>4157.66</v>
      </c>
      <c r="S12017" t="s">
        <v>5848</v>
      </c>
      <c r="T12017" t="s">
        <v>35</v>
      </c>
      <c r="V12017" s="6" t="str">
        <f t="shared" si="750"/>
        <v/>
      </c>
      <c r="W12017" s="6" t="str">
        <f t="shared" si="751"/>
        <v/>
      </c>
      <c r="X12017" t="s">
        <v>842</v>
      </c>
    </row>
    <row r="12018" spans="1:27" x14ac:dyDescent="0.25">
      <c r="A12018" t="s">
        <v>68</v>
      </c>
      <c r="D12018" t="s">
        <v>214</v>
      </c>
      <c r="E12018" t="s">
        <v>25</v>
      </c>
      <c r="F12018" t="s">
        <v>215</v>
      </c>
      <c r="G12018" s="6" t="str">
        <f t="shared" si="748"/>
        <v>150.82</v>
      </c>
      <c r="H12018" s="6" t="str">
        <f t="shared" si="749"/>
        <v>-34.01</v>
      </c>
      <c r="I12018" t="s">
        <v>713</v>
      </c>
      <c r="J12018" t="s">
        <v>221</v>
      </c>
      <c r="K12018" t="s">
        <v>217</v>
      </c>
      <c r="L12018" t="s">
        <v>30</v>
      </c>
      <c r="M12018">
        <v>19</v>
      </c>
      <c r="N12018">
        <v>256</v>
      </c>
      <c r="O12018" t="s">
        <v>38</v>
      </c>
      <c r="P12018" s="1">
        <v>43323</v>
      </c>
      <c r="Q12018" t="s">
        <v>4795</v>
      </c>
      <c r="R12018">
        <v>4211.66</v>
      </c>
      <c r="S12018" t="s">
        <v>4797</v>
      </c>
      <c r="T12018" t="s">
        <v>35</v>
      </c>
      <c r="V12018" s="6" t="str">
        <f t="shared" si="750"/>
        <v/>
      </c>
      <c r="W12018" s="6" t="str">
        <f t="shared" si="751"/>
        <v/>
      </c>
    </row>
    <row r="12019" spans="1:27" x14ac:dyDescent="0.25">
      <c r="A12019" t="s">
        <v>68</v>
      </c>
      <c r="D12019" t="s">
        <v>214</v>
      </c>
      <c r="E12019" t="s">
        <v>25</v>
      </c>
      <c r="F12019" t="s">
        <v>215</v>
      </c>
      <c r="G12019" s="6" t="str">
        <f t="shared" si="748"/>
        <v>150.82</v>
      </c>
      <c r="H12019" s="6" t="str">
        <f t="shared" si="749"/>
        <v>-34.01</v>
      </c>
      <c r="I12019" t="s">
        <v>71</v>
      </c>
      <c r="J12019" t="s">
        <v>221</v>
      </c>
      <c r="K12019" t="s">
        <v>217</v>
      </c>
      <c r="L12019" t="s">
        <v>30</v>
      </c>
      <c r="M12019">
        <v>19</v>
      </c>
      <c r="N12019">
        <v>40</v>
      </c>
      <c r="O12019" t="s">
        <v>38</v>
      </c>
      <c r="P12019" s="1">
        <v>43322</v>
      </c>
      <c r="Q12019" t="s">
        <v>4264</v>
      </c>
      <c r="R12019">
        <v>4467.66</v>
      </c>
      <c r="S12019" t="s">
        <v>4266</v>
      </c>
      <c r="T12019" t="s">
        <v>35</v>
      </c>
      <c r="V12019" s="6" t="str">
        <f t="shared" si="750"/>
        <v/>
      </c>
      <c r="W12019" s="6" t="str">
        <f t="shared" si="751"/>
        <v/>
      </c>
      <c r="X12019" t="s">
        <v>1112</v>
      </c>
    </row>
    <row r="12020" spans="1:27" x14ac:dyDescent="0.25">
      <c r="A12020" t="s">
        <v>23</v>
      </c>
      <c r="B12020">
        <v>1</v>
      </c>
      <c r="D12020" t="s">
        <v>214</v>
      </c>
      <c r="E12020" t="s">
        <v>25</v>
      </c>
      <c r="F12020" t="s">
        <v>215</v>
      </c>
      <c r="G12020" s="6" t="str">
        <f t="shared" si="748"/>
        <v>150.82</v>
      </c>
      <c r="H12020" s="6" t="str">
        <f t="shared" si="749"/>
        <v>-34.01</v>
      </c>
      <c r="I12020" t="s">
        <v>27</v>
      </c>
      <c r="J12020" t="s">
        <v>221</v>
      </c>
      <c r="K12020" t="s">
        <v>217</v>
      </c>
      <c r="L12020" t="s">
        <v>30</v>
      </c>
      <c r="M12020">
        <v>19</v>
      </c>
      <c r="N12020">
        <v>117.59</v>
      </c>
      <c r="O12020" t="s">
        <v>38</v>
      </c>
      <c r="P12020" s="1">
        <v>43320</v>
      </c>
      <c r="Q12020" t="s">
        <v>3414</v>
      </c>
      <c r="R12020">
        <v>4891.7</v>
      </c>
      <c r="S12020" t="s">
        <v>3415</v>
      </c>
      <c r="T12020" t="s">
        <v>35</v>
      </c>
      <c r="U12020" t="s">
        <v>1127</v>
      </c>
      <c r="V12020" s="6" t="str">
        <f t="shared" si="750"/>
        <v>151.21</v>
      </c>
      <c r="W12020" s="6" t="str">
        <f t="shared" si="751"/>
        <v>-33.84</v>
      </c>
      <c r="Z12020" t="s">
        <v>1267</v>
      </c>
      <c r="AA12020" t="s">
        <v>42</v>
      </c>
    </row>
    <row r="12021" spans="1:27" x14ac:dyDescent="0.25">
      <c r="A12021" t="s">
        <v>23</v>
      </c>
      <c r="B12021">
        <v>1</v>
      </c>
      <c r="D12021" t="s">
        <v>214</v>
      </c>
      <c r="E12021" t="s">
        <v>25</v>
      </c>
      <c r="F12021" t="s">
        <v>215</v>
      </c>
      <c r="G12021" s="6" t="str">
        <f t="shared" si="748"/>
        <v>150.82</v>
      </c>
      <c r="H12021" s="6" t="str">
        <f t="shared" si="749"/>
        <v>-34.01</v>
      </c>
      <c r="I12021" t="s">
        <v>39</v>
      </c>
      <c r="J12021" t="s">
        <v>221</v>
      </c>
      <c r="K12021" t="s">
        <v>217</v>
      </c>
      <c r="L12021" t="s">
        <v>30</v>
      </c>
      <c r="M12021">
        <v>19</v>
      </c>
      <c r="N12021">
        <v>22.44</v>
      </c>
      <c r="O12021" t="s">
        <v>38</v>
      </c>
      <c r="P12021" s="1">
        <v>43320</v>
      </c>
      <c r="Q12021" t="s">
        <v>3632</v>
      </c>
      <c r="R12021">
        <v>4869.26</v>
      </c>
      <c r="S12021" t="s">
        <v>3633</v>
      </c>
      <c r="T12021" t="s">
        <v>35</v>
      </c>
      <c r="U12021" t="s">
        <v>3634</v>
      </c>
      <c r="V12021" s="6" t="str">
        <f t="shared" si="750"/>
        <v>151.12</v>
      </c>
      <c r="W12021" s="6" t="str">
        <f t="shared" si="751"/>
        <v>-34.04</v>
      </c>
      <c r="X12021" t="s">
        <v>5891</v>
      </c>
      <c r="Z12021" t="s">
        <v>3631</v>
      </c>
      <c r="AA12021" t="s">
        <v>42</v>
      </c>
    </row>
    <row r="12022" spans="1:27" x14ac:dyDescent="0.25">
      <c r="A12022" t="s">
        <v>23</v>
      </c>
      <c r="B12022">
        <v>1</v>
      </c>
      <c r="D12022" t="s">
        <v>214</v>
      </c>
      <c r="E12022" t="s">
        <v>25</v>
      </c>
      <c r="F12022" t="s">
        <v>215</v>
      </c>
      <c r="G12022" s="6" t="str">
        <f t="shared" si="748"/>
        <v>150.82</v>
      </c>
      <c r="H12022" s="6" t="str">
        <f t="shared" si="749"/>
        <v>-34.01</v>
      </c>
      <c r="I12022" t="s">
        <v>39</v>
      </c>
      <c r="J12022" t="s">
        <v>221</v>
      </c>
      <c r="K12022" t="s">
        <v>217</v>
      </c>
      <c r="L12022" t="s">
        <v>30</v>
      </c>
      <c r="M12022">
        <v>19</v>
      </c>
      <c r="N12022">
        <v>69.64</v>
      </c>
      <c r="O12022" t="s">
        <v>38</v>
      </c>
      <c r="P12022" s="1">
        <v>43320</v>
      </c>
      <c r="Q12022" t="s">
        <v>3688</v>
      </c>
      <c r="R12022">
        <v>4799.62</v>
      </c>
      <c r="S12022" t="s">
        <v>3689</v>
      </c>
      <c r="T12022" t="s">
        <v>35</v>
      </c>
      <c r="U12022" t="s">
        <v>3634</v>
      </c>
      <c r="V12022" s="6" t="str">
        <f t="shared" si="750"/>
        <v>151.12</v>
      </c>
      <c r="W12022" s="6" t="str">
        <f t="shared" si="751"/>
        <v>-34.04</v>
      </c>
      <c r="X12022" t="s">
        <v>3229</v>
      </c>
      <c r="Z12022" t="s">
        <v>3631</v>
      </c>
      <c r="AA12022" t="s">
        <v>42</v>
      </c>
    </row>
    <row r="12023" spans="1:27" x14ac:dyDescent="0.25">
      <c r="A12023" t="s">
        <v>23</v>
      </c>
      <c r="B12023">
        <v>1</v>
      </c>
      <c r="D12023" t="s">
        <v>214</v>
      </c>
      <c r="E12023" t="s">
        <v>25</v>
      </c>
      <c r="F12023" t="s">
        <v>215</v>
      </c>
      <c r="G12023" s="6" t="str">
        <f t="shared" si="748"/>
        <v>150.82</v>
      </c>
      <c r="H12023" s="6" t="str">
        <f t="shared" si="749"/>
        <v>-34.01</v>
      </c>
      <c r="I12023" t="s">
        <v>39</v>
      </c>
      <c r="J12023" t="s">
        <v>221</v>
      </c>
      <c r="K12023" t="s">
        <v>217</v>
      </c>
      <c r="L12023" t="s">
        <v>30</v>
      </c>
      <c r="M12023">
        <v>19</v>
      </c>
      <c r="N12023">
        <v>258.95999999999998</v>
      </c>
      <c r="O12023" t="s">
        <v>38</v>
      </c>
      <c r="P12023" s="1">
        <v>43320</v>
      </c>
      <c r="Q12023" t="s">
        <v>3691</v>
      </c>
      <c r="R12023">
        <v>4540.66</v>
      </c>
      <c r="S12023" t="s">
        <v>3692</v>
      </c>
      <c r="T12023" t="s">
        <v>35</v>
      </c>
      <c r="U12023" t="s">
        <v>2472</v>
      </c>
      <c r="V12023" s="6" t="str">
        <f t="shared" si="750"/>
        <v>151.03</v>
      </c>
      <c r="W12023" s="6" t="str">
        <f t="shared" si="751"/>
        <v>-33.85</v>
      </c>
      <c r="X12023" t="s">
        <v>3009</v>
      </c>
      <c r="Z12023" t="s">
        <v>2469</v>
      </c>
      <c r="AA12023" t="s">
        <v>42</v>
      </c>
    </row>
    <row r="12024" spans="1:27" x14ac:dyDescent="0.25">
      <c r="A12024" t="s">
        <v>68</v>
      </c>
      <c r="D12024" t="s">
        <v>214</v>
      </c>
      <c r="E12024" t="s">
        <v>25</v>
      </c>
      <c r="F12024" t="s">
        <v>215</v>
      </c>
      <c r="G12024" s="6" t="str">
        <f t="shared" si="748"/>
        <v>150.82</v>
      </c>
      <c r="H12024" s="6" t="str">
        <f t="shared" si="749"/>
        <v>-34.01</v>
      </c>
      <c r="I12024" t="s">
        <v>71</v>
      </c>
      <c r="J12024" t="s">
        <v>221</v>
      </c>
      <c r="K12024" t="s">
        <v>217</v>
      </c>
      <c r="L12024" t="s">
        <v>30</v>
      </c>
      <c r="M12024">
        <v>19</v>
      </c>
      <c r="N12024">
        <v>33</v>
      </c>
      <c r="O12024" t="s">
        <v>38</v>
      </c>
      <c r="P12024" s="1">
        <v>43320</v>
      </c>
      <c r="Q12024" t="s">
        <v>3756</v>
      </c>
      <c r="R12024">
        <v>4507.66</v>
      </c>
      <c r="S12024" t="s">
        <v>3757</v>
      </c>
      <c r="T12024" t="s">
        <v>35</v>
      </c>
      <c r="V12024" s="6" t="str">
        <f t="shared" si="750"/>
        <v/>
      </c>
      <c r="W12024" s="6" t="str">
        <f t="shared" si="751"/>
        <v/>
      </c>
      <c r="X12024" t="s">
        <v>3174</v>
      </c>
    </row>
    <row r="12025" spans="1:27" x14ac:dyDescent="0.25">
      <c r="A12025" t="s">
        <v>23</v>
      </c>
      <c r="B12025">
        <v>1</v>
      </c>
      <c r="D12025" t="s">
        <v>214</v>
      </c>
      <c r="E12025" t="s">
        <v>25</v>
      </c>
      <c r="F12025" t="s">
        <v>215</v>
      </c>
      <c r="G12025" s="6" t="str">
        <f t="shared" si="748"/>
        <v>150.82</v>
      </c>
      <c r="H12025" s="6" t="str">
        <f t="shared" si="749"/>
        <v>-34.01</v>
      </c>
      <c r="I12025" t="s">
        <v>27</v>
      </c>
      <c r="J12025" t="s">
        <v>221</v>
      </c>
      <c r="K12025" t="s">
        <v>217</v>
      </c>
      <c r="L12025" t="s">
        <v>30</v>
      </c>
      <c r="M12025">
        <v>19</v>
      </c>
      <c r="N12025">
        <v>28.13</v>
      </c>
      <c r="O12025" t="s">
        <v>38</v>
      </c>
      <c r="P12025" s="1">
        <v>43319</v>
      </c>
      <c r="Q12025" t="s">
        <v>3055</v>
      </c>
      <c r="R12025">
        <v>5286.04</v>
      </c>
      <c r="S12025" t="s">
        <v>3056</v>
      </c>
      <c r="T12025" t="s">
        <v>35</v>
      </c>
      <c r="U12025" t="s">
        <v>3057</v>
      </c>
      <c r="V12025" s="6" t="str">
        <f t="shared" si="750"/>
        <v>116.32</v>
      </c>
      <c r="W12025" s="6" t="str">
        <f t="shared" si="751"/>
        <v>-33.62</v>
      </c>
      <c r="X12025" t="s">
        <v>2195</v>
      </c>
      <c r="Z12025" t="s">
        <v>3054</v>
      </c>
      <c r="AA12025" t="s">
        <v>96</v>
      </c>
    </row>
    <row r="12026" spans="1:27" x14ac:dyDescent="0.25">
      <c r="A12026" t="s">
        <v>23</v>
      </c>
      <c r="B12026">
        <v>1</v>
      </c>
      <c r="D12026" t="s">
        <v>214</v>
      </c>
      <c r="E12026" t="s">
        <v>25</v>
      </c>
      <c r="F12026" t="s">
        <v>215</v>
      </c>
      <c r="G12026" s="6" t="str">
        <f t="shared" si="748"/>
        <v>150.82</v>
      </c>
      <c r="H12026" s="6" t="str">
        <f t="shared" si="749"/>
        <v>-34.01</v>
      </c>
      <c r="I12026" t="s">
        <v>39</v>
      </c>
      <c r="J12026" t="s">
        <v>221</v>
      </c>
      <c r="K12026" t="s">
        <v>217</v>
      </c>
      <c r="L12026" t="s">
        <v>30</v>
      </c>
      <c r="M12026">
        <v>19</v>
      </c>
      <c r="N12026">
        <v>22.75</v>
      </c>
      <c r="O12026" t="s">
        <v>38</v>
      </c>
      <c r="P12026" s="1">
        <v>43319</v>
      </c>
      <c r="Q12026" t="s">
        <v>3161</v>
      </c>
      <c r="R12026">
        <v>5263.29</v>
      </c>
      <c r="S12026" t="s">
        <v>3162</v>
      </c>
      <c r="T12026" t="s">
        <v>35</v>
      </c>
      <c r="U12026" t="s">
        <v>3163</v>
      </c>
      <c r="V12026" s="6" t="str">
        <f t="shared" si="750"/>
        <v>150.74</v>
      </c>
      <c r="W12026" s="6" t="str">
        <f t="shared" si="751"/>
        <v>-23.13</v>
      </c>
      <c r="Z12026" t="s">
        <v>3160</v>
      </c>
      <c r="AA12026" t="s">
        <v>32</v>
      </c>
    </row>
    <row r="12027" spans="1:27" x14ac:dyDescent="0.25">
      <c r="A12027" t="s">
        <v>68</v>
      </c>
      <c r="D12027" t="s">
        <v>214</v>
      </c>
      <c r="E12027" t="s">
        <v>25</v>
      </c>
      <c r="F12027" t="s">
        <v>215</v>
      </c>
      <c r="G12027" s="6" t="str">
        <f t="shared" si="748"/>
        <v>150.82</v>
      </c>
      <c r="H12027" s="6" t="str">
        <f t="shared" si="749"/>
        <v>-34.01</v>
      </c>
      <c r="I12027" t="s">
        <v>71</v>
      </c>
      <c r="J12027" t="s">
        <v>221</v>
      </c>
      <c r="K12027" t="s">
        <v>217</v>
      </c>
      <c r="L12027" t="s">
        <v>30</v>
      </c>
      <c r="M12027">
        <v>19</v>
      </c>
      <c r="N12027">
        <v>54</v>
      </c>
      <c r="O12027" t="s">
        <v>38</v>
      </c>
      <c r="P12027" s="1">
        <v>43319</v>
      </c>
      <c r="Q12027" t="s">
        <v>3099</v>
      </c>
      <c r="R12027">
        <v>5209.29</v>
      </c>
      <c r="S12027" t="s">
        <v>3101</v>
      </c>
      <c r="T12027" t="s">
        <v>35</v>
      </c>
      <c r="V12027" s="6" t="str">
        <f t="shared" si="750"/>
        <v/>
      </c>
      <c r="W12027" s="6" t="str">
        <f t="shared" si="751"/>
        <v/>
      </c>
      <c r="X12027" t="s">
        <v>1691</v>
      </c>
    </row>
    <row r="12028" spans="1:27" x14ac:dyDescent="0.25">
      <c r="A12028" t="s">
        <v>68</v>
      </c>
      <c r="D12028" t="s">
        <v>214</v>
      </c>
      <c r="E12028" t="s">
        <v>25</v>
      </c>
      <c r="F12028" t="s">
        <v>215</v>
      </c>
      <c r="G12028" s="6" t="str">
        <f t="shared" si="748"/>
        <v>150.82</v>
      </c>
      <c r="H12028" s="6" t="str">
        <f t="shared" si="749"/>
        <v>-34.01</v>
      </c>
      <c r="I12028" t="s">
        <v>71</v>
      </c>
      <c r="J12028" t="s">
        <v>221</v>
      </c>
      <c r="K12028" t="s">
        <v>217</v>
      </c>
      <c r="L12028" t="s">
        <v>30</v>
      </c>
      <c r="M12028">
        <v>19</v>
      </c>
      <c r="N12028">
        <v>200</v>
      </c>
      <c r="O12028" t="s">
        <v>38</v>
      </c>
      <c r="P12028" s="1">
        <v>43319</v>
      </c>
      <c r="Q12028" t="s">
        <v>3099</v>
      </c>
      <c r="R12028">
        <v>5009.29</v>
      </c>
      <c r="S12028" t="s">
        <v>3102</v>
      </c>
      <c r="T12028" t="s">
        <v>35</v>
      </c>
      <c r="V12028" s="6" t="str">
        <f t="shared" si="750"/>
        <v/>
      </c>
      <c r="W12028" s="6" t="str">
        <f t="shared" si="751"/>
        <v/>
      </c>
      <c r="X12028" t="s">
        <v>2999</v>
      </c>
    </row>
    <row r="12029" spans="1:27" x14ac:dyDescent="0.25">
      <c r="A12029" t="s">
        <v>68</v>
      </c>
      <c r="C12029">
        <v>0</v>
      </c>
      <c r="D12029" t="s">
        <v>214</v>
      </c>
      <c r="E12029" t="s">
        <v>25</v>
      </c>
      <c r="F12029" t="s">
        <v>215</v>
      </c>
      <c r="G12029" s="6" t="str">
        <f t="shared" si="748"/>
        <v>150.82</v>
      </c>
      <c r="H12029" s="6" t="str">
        <f t="shared" si="749"/>
        <v>-34.01</v>
      </c>
      <c r="I12029" t="s">
        <v>362</v>
      </c>
      <c r="J12029" t="s">
        <v>221</v>
      </c>
      <c r="K12029" t="s">
        <v>217</v>
      </c>
      <c r="L12029" t="s">
        <v>30</v>
      </c>
      <c r="M12029">
        <v>19</v>
      </c>
      <c r="N12029">
        <v>3977.46</v>
      </c>
      <c r="O12029" t="s">
        <v>365</v>
      </c>
      <c r="P12029" s="1">
        <v>43318</v>
      </c>
      <c r="Q12029" t="s">
        <v>2971</v>
      </c>
      <c r="R12029">
        <v>5314.17</v>
      </c>
      <c r="S12029" t="s">
        <v>2977</v>
      </c>
      <c r="T12029" t="s">
        <v>35</v>
      </c>
      <c r="V12029" s="6" t="str">
        <f t="shared" si="750"/>
        <v/>
      </c>
      <c r="W12029" s="6" t="str">
        <f t="shared" si="751"/>
        <v/>
      </c>
      <c r="X12029" t="s">
        <v>1424</v>
      </c>
    </row>
    <row r="12030" spans="1:27" x14ac:dyDescent="0.25">
      <c r="A12030" t="s">
        <v>23</v>
      </c>
      <c r="B12030">
        <v>1</v>
      </c>
      <c r="D12030" t="s">
        <v>214</v>
      </c>
      <c r="E12030" t="s">
        <v>25</v>
      </c>
      <c r="F12030" t="s">
        <v>215</v>
      </c>
      <c r="G12030" s="6" t="str">
        <f t="shared" si="748"/>
        <v>150.82</v>
      </c>
      <c r="H12030" s="6" t="str">
        <f t="shared" si="749"/>
        <v>-34.01</v>
      </c>
      <c r="I12030" t="s">
        <v>39</v>
      </c>
      <c r="J12030" t="s">
        <v>221</v>
      </c>
      <c r="K12030" t="s">
        <v>217</v>
      </c>
      <c r="L12030" t="s">
        <v>30</v>
      </c>
      <c r="M12030">
        <v>19</v>
      </c>
      <c r="N12030">
        <v>19.54</v>
      </c>
      <c r="O12030" t="s">
        <v>38</v>
      </c>
      <c r="P12030" s="1">
        <v>43318</v>
      </c>
      <c r="Q12030" t="s">
        <v>2797</v>
      </c>
      <c r="R12030">
        <v>1366.25</v>
      </c>
      <c r="S12030" t="s">
        <v>2798</v>
      </c>
      <c r="T12030" t="s">
        <v>35</v>
      </c>
      <c r="U12030" t="s">
        <v>2799</v>
      </c>
      <c r="V12030" s="6" t="str">
        <f t="shared" si="750"/>
        <v>150.82</v>
      </c>
      <c r="W12030" s="6" t="str">
        <f t="shared" si="751"/>
        <v>-33.77</v>
      </c>
      <c r="X12030" t="s">
        <v>16879</v>
      </c>
      <c r="Z12030" t="s">
        <v>2796</v>
      </c>
      <c r="AA12030" t="s">
        <v>42</v>
      </c>
    </row>
    <row r="12031" spans="1:27" x14ac:dyDescent="0.25">
      <c r="A12031" t="s">
        <v>23</v>
      </c>
      <c r="B12031">
        <v>1</v>
      </c>
      <c r="D12031" t="s">
        <v>214</v>
      </c>
      <c r="E12031" t="s">
        <v>25</v>
      </c>
      <c r="F12031" t="s">
        <v>215</v>
      </c>
      <c r="G12031" s="6" t="str">
        <f t="shared" si="748"/>
        <v>150.82</v>
      </c>
      <c r="H12031" s="6" t="str">
        <f t="shared" si="749"/>
        <v>-34.01</v>
      </c>
      <c r="I12031" t="s">
        <v>27</v>
      </c>
      <c r="J12031" t="s">
        <v>221</v>
      </c>
      <c r="K12031" t="s">
        <v>217</v>
      </c>
      <c r="L12031" t="s">
        <v>30</v>
      </c>
      <c r="M12031">
        <v>19</v>
      </c>
      <c r="N12031">
        <v>29.54</v>
      </c>
      <c r="O12031" t="s">
        <v>38</v>
      </c>
      <c r="P12031" s="1">
        <v>43318</v>
      </c>
      <c r="Q12031" t="s">
        <v>2912</v>
      </c>
      <c r="R12031">
        <v>1336.71</v>
      </c>
      <c r="S12031" t="s">
        <v>2913</v>
      </c>
      <c r="T12031" t="s">
        <v>35</v>
      </c>
      <c r="U12031" t="s">
        <v>2914</v>
      </c>
      <c r="V12031" s="6" t="str">
        <f t="shared" si="750"/>
        <v>151.11</v>
      </c>
      <c r="W12031" s="6" t="str">
        <f t="shared" si="751"/>
        <v>-33.97</v>
      </c>
      <c r="X12031" t="s">
        <v>48</v>
      </c>
      <c r="Z12031" t="s">
        <v>518</v>
      </c>
      <c r="AA12031" t="s">
        <v>42</v>
      </c>
    </row>
    <row r="12032" spans="1:27" x14ac:dyDescent="0.25">
      <c r="A12032" t="s">
        <v>23</v>
      </c>
      <c r="B12032">
        <v>1</v>
      </c>
      <c r="D12032" t="s">
        <v>214</v>
      </c>
      <c r="E12032" t="s">
        <v>25</v>
      </c>
      <c r="F12032" t="s">
        <v>215</v>
      </c>
      <c r="G12032" s="6" t="str">
        <f t="shared" si="748"/>
        <v>150.82</v>
      </c>
      <c r="H12032" s="6" t="str">
        <f t="shared" si="749"/>
        <v>-34.01</v>
      </c>
      <c r="I12032" t="s">
        <v>27</v>
      </c>
      <c r="J12032" t="s">
        <v>221</v>
      </c>
      <c r="K12032" t="s">
        <v>217</v>
      </c>
      <c r="L12032" t="s">
        <v>30</v>
      </c>
      <c r="M12032">
        <v>19</v>
      </c>
      <c r="N12032">
        <v>27.68</v>
      </c>
      <c r="O12032" t="s">
        <v>38</v>
      </c>
      <c r="P12032" s="1">
        <v>43317</v>
      </c>
      <c r="Q12032" t="s">
        <v>2399</v>
      </c>
      <c r="R12032">
        <v>1493.27</v>
      </c>
      <c r="S12032" t="s">
        <v>2400</v>
      </c>
      <c r="T12032" t="s">
        <v>35</v>
      </c>
      <c r="U12032" t="s">
        <v>119</v>
      </c>
      <c r="V12032" s="6" t="str">
        <f t="shared" si="750"/>
        <v>151.27</v>
      </c>
      <c r="W12032" s="6" t="str">
        <f t="shared" si="751"/>
        <v>-33.76</v>
      </c>
      <c r="X12032" t="s">
        <v>2163</v>
      </c>
      <c r="Z12032" t="s">
        <v>494</v>
      </c>
      <c r="AA12032" t="s">
        <v>42</v>
      </c>
    </row>
    <row r="12033" spans="1:27" x14ac:dyDescent="0.25">
      <c r="A12033" t="s">
        <v>23</v>
      </c>
      <c r="B12033">
        <v>0</v>
      </c>
      <c r="D12033" t="s">
        <v>214</v>
      </c>
      <c r="E12033" t="s">
        <v>25</v>
      </c>
      <c r="F12033" t="s">
        <v>215</v>
      </c>
      <c r="G12033" s="6" t="str">
        <f t="shared" si="748"/>
        <v>150.82</v>
      </c>
      <c r="H12033" s="6" t="str">
        <f t="shared" si="749"/>
        <v>-34.01</v>
      </c>
      <c r="I12033" t="s">
        <v>39</v>
      </c>
      <c r="J12033" t="s">
        <v>221</v>
      </c>
      <c r="K12033" t="s">
        <v>217</v>
      </c>
      <c r="L12033" t="s">
        <v>30</v>
      </c>
      <c r="M12033">
        <v>19</v>
      </c>
      <c r="N12033">
        <v>17.11</v>
      </c>
      <c r="O12033" t="s">
        <v>38</v>
      </c>
      <c r="P12033" s="1">
        <v>43317</v>
      </c>
      <c r="Q12033" t="s">
        <v>2461</v>
      </c>
      <c r="R12033">
        <v>1476.16</v>
      </c>
      <c r="S12033" t="s">
        <v>2462</v>
      </c>
      <c r="T12033" t="s">
        <v>35</v>
      </c>
      <c r="U12033" t="s">
        <v>2463</v>
      </c>
      <c r="V12033" s="6" t="str">
        <f t="shared" si="750"/>
        <v>151.1</v>
      </c>
      <c r="W12033" s="6" t="str">
        <f t="shared" si="751"/>
        <v>-33.67</v>
      </c>
      <c r="X12033" s="2" t="s">
        <v>1044</v>
      </c>
      <c r="Z12033" t="s">
        <v>2460</v>
      </c>
      <c r="AA12033" t="s">
        <v>42</v>
      </c>
    </row>
    <row r="12034" spans="1:27" x14ac:dyDescent="0.25">
      <c r="A12034" t="s">
        <v>23</v>
      </c>
      <c r="B12034">
        <v>1</v>
      </c>
      <c r="D12034" t="s">
        <v>214</v>
      </c>
      <c r="E12034" t="s">
        <v>25</v>
      </c>
      <c r="F12034" t="s">
        <v>215</v>
      </c>
      <c r="G12034" s="6" t="str">
        <f t="shared" si="748"/>
        <v>150.82</v>
      </c>
      <c r="H12034" s="6" t="str">
        <f t="shared" si="749"/>
        <v>-34.01</v>
      </c>
      <c r="I12034" t="s">
        <v>39</v>
      </c>
      <c r="J12034" t="s">
        <v>221</v>
      </c>
      <c r="K12034" t="s">
        <v>217</v>
      </c>
      <c r="L12034" t="s">
        <v>30</v>
      </c>
      <c r="M12034">
        <v>19</v>
      </c>
      <c r="N12034">
        <v>6.31</v>
      </c>
      <c r="O12034" t="s">
        <v>38</v>
      </c>
      <c r="P12034" s="1">
        <v>43317</v>
      </c>
      <c r="Q12034" t="s">
        <v>2710</v>
      </c>
      <c r="R12034">
        <v>1469.85</v>
      </c>
      <c r="S12034" t="s">
        <v>2711</v>
      </c>
      <c r="T12034" t="s">
        <v>35</v>
      </c>
      <c r="U12034" t="s">
        <v>202</v>
      </c>
      <c r="V12034" s="6" t="str">
        <f t="shared" si="750"/>
        <v>151.18</v>
      </c>
      <c r="W12034" s="6" t="str">
        <f t="shared" si="751"/>
        <v>-33.8</v>
      </c>
      <c r="X12034" t="s">
        <v>6358</v>
      </c>
      <c r="Z12034" t="s">
        <v>198</v>
      </c>
      <c r="AA12034" t="s">
        <v>42</v>
      </c>
    </row>
    <row r="12035" spans="1:27" x14ac:dyDescent="0.25">
      <c r="A12035" t="s">
        <v>23</v>
      </c>
      <c r="B12035">
        <v>1</v>
      </c>
      <c r="D12035" t="s">
        <v>214</v>
      </c>
      <c r="E12035" t="s">
        <v>25</v>
      </c>
      <c r="F12035" t="s">
        <v>215</v>
      </c>
      <c r="G12035" s="6" t="str">
        <f t="shared" ref="G12035:G12044" si="752">LEFT(F12035,FIND(" ",F12035)-1)</f>
        <v>150.82</v>
      </c>
      <c r="H12035" s="6" t="str">
        <f t="shared" ref="H12035:H12044" si="753">RIGHT(F12035,LEN(F12035)-FIND(" ",F12035))</f>
        <v>-34.01</v>
      </c>
      <c r="I12035" t="s">
        <v>39</v>
      </c>
      <c r="J12035" t="s">
        <v>221</v>
      </c>
      <c r="K12035" t="s">
        <v>217</v>
      </c>
      <c r="L12035" t="s">
        <v>30</v>
      </c>
      <c r="M12035">
        <v>19</v>
      </c>
      <c r="N12035">
        <v>21.87</v>
      </c>
      <c r="O12035" t="s">
        <v>38</v>
      </c>
      <c r="P12035" s="1">
        <v>43317</v>
      </c>
      <c r="Q12035" t="s">
        <v>2734</v>
      </c>
      <c r="R12035">
        <v>1447.98</v>
      </c>
      <c r="S12035" t="s">
        <v>2735</v>
      </c>
      <c r="T12035" t="s">
        <v>35</v>
      </c>
      <c r="U12035" t="s">
        <v>70</v>
      </c>
      <c r="V12035" s="6" t="str">
        <f t="shared" ref="V12035:V12044" si="754">IFERROR(LEFT(U12035,FIND(" ",U12035)-1),"")</f>
        <v>151.22</v>
      </c>
      <c r="W12035" s="6" t="str">
        <f t="shared" ref="W12035:W12044" si="755">IFERROR(RIGHT(U12035,LEN(U12035)-FIND(" ",U12035)),"")</f>
        <v>-33.87</v>
      </c>
      <c r="X12035" t="s">
        <v>14320</v>
      </c>
      <c r="Z12035" t="s">
        <v>2733</v>
      </c>
      <c r="AA12035" t="s">
        <v>42</v>
      </c>
    </row>
    <row r="12036" spans="1:27" x14ac:dyDescent="0.25">
      <c r="A12036" t="s">
        <v>23</v>
      </c>
      <c r="B12036">
        <v>1</v>
      </c>
      <c r="D12036" t="s">
        <v>214</v>
      </c>
      <c r="E12036" t="s">
        <v>25</v>
      </c>
      <c r="F12036" t="s">
        <v>215</v>
      </c>
      <c r="G12036" s="6" t="str">
        <f t="shared" si="752"/>
        <v>150.82</v>
      </c>
      <c r="H12036" s="6" t="str">
        <f t="shared" si="753"/>
        <v>-34.01</v>
      </c>
      <c r="I12036" t="s">
        <v>39</v>
      </c>
      <c r="J12036" t="s">
        <v>221</v>
      </c>
      <c r="K12036" t="s">
        <v>217</v>
      </c>
      <c r="L12036" t="s">
        <v>30</v>
      </c>
      <c r="M12036">
        <v>19</v>
      </c>
      <c r="N12036">
        <v>5.46</v>
      </c>
      <c r="O12036" t="s">
        <v>38</v>
      </c>
      <c r="P12036" s="1">
        <v>43317</v>
      </c>
      <c r="Q12036" t="s">
        <v>2737</v>
      </c>
      <c r="R12036">
        <v>1442.52</v>
      </c>
      <c r="S12036" t="s">
        <v>2738</v>
      </c>
      <c r="T12036" t="s">
        <v>35</v>
      </c>
      <c r="U12036" t="s">
        <v>2739</v>
      </c>
      <c r="V12036" s="6" t="str">
        <f t="shared" si="754"/>
        <v>145.3</v>
      </c>
      <c r="W12036" s="6" t="str">
        <f t="shared" si="755"/>
        <v>-38.02</v>
      </c>
      <c r="X12036" t="s">
        <v>15194</v>
      </c>
      <c r="Z12036" t="s">
        <v>1004</v>
      </c>
      <c r="AA12036" t="s">
        <v>81</v>
      </c>
    </row>
    <row r="12037" spans="1:27" x14ac:dyDescent="0.25">
      <c r="A12037" t="s">
        <v>23</v>
      </c>
      <c r="B12037">
        <v>1</v>
      </c>
      <c r="D12037" t="s">
        <v>214</v>
      </c>
      <c r="E12037" t="s">
        <v>25</v>
      </c>
      <c r="F12037" t="s">
        <v>215</v>
      </c>
      <c r="G12037" s="6" t="str">
        <f t="shared" si="752"/>
        <v>150.82</v>
      </c>
      <c r="H12037" s="6" t="str">
        <f t="shared" si="753"/>
        <v>-34.01</v>
      </c>
      <c r="I12037" t="s">
        <v>27</v>
      </c>
      <c r="J12037" t="s">
        <v>221</v>
      </c>
      <c r="K12037" t="s">
        <v>217</v>
      </c>
      <c r="L12037" t="s">
        <v>30</v>
      </c>
      <c r="M12037">
        <v>19</v>
      </c>
      <c r="N12037">
        <v>56.73</v>
      </c>
      <c r="O12037" t="s">
        <v>38</v>
      </c>
      <c r="P12037" s="1">
        <v>43317</v>
      </c>
      <c r="Q12037" t="s">
        <v>2748</v>
      </c>
      <c r="R12037">
        <v>1385.79</v>
      </c>
      <c r="S12037" t="s">
        <v>2749</v>
      </c>
      <c r="T12037" t="s">
        <v>35</v>
      </c>
      <c r="U12037" t="s">
        <v>45</v>
      </c>
      <c r="V12037" s="6" t="str">
        <f t="shared" si="754"/>
        <v>151.21</v>
      </c>
      <c r="W12037" s="6" t="str">
        <f t="shared" si="755"/>
        <v>-33.87</v>
      </c>
      <c r="X12037" t="s">
        <v>163</v>
      </c>
      <c r="Z12037" t="s">
        <v>41</v>
      </c>
      <c r="AA12037" t="s">
        <v>42</v>
      </c>
    </row>
    <row r="12038" spans="1:27" x14ac:dyDescent="0.25">
      <c r="A12038" t="s">
        <v>23</v>
      </c>
      <c r="B12038">
        <v>0</v>
      </c>
      <c r="D12038" t="s">
        <v>214</v>
      </c>
      <c r="E12038" t="s">
        <v>25</v>
      </c>
      <c r="F12038" t="s">
        <v>215</v>
      </c>
      <c r="G12038" s="6" t="str">
        <f t="shared" si="752"/>
        <v>150.82</v>
      </c>
      <c r="H12038" s="6" t="str">
        <f t="shared" si="753"/>
        <v>-34.01</v>
      </c>
      <c r="I12038" t="s">
        <v>39</v>
      </c>
      <c r="J12038" t="s">
        <v>221</v>
      </c>
      <c r="K12038" t="s">
        <v>217</v>
      </c>
      <c r="L12038" t="s">
        <v>30</v>
      </c>
      <c r="M12038">
        <v>19</v>
      </c>
      <c r="N12038">
        <v>8.6300000000000008</v>
      </c>
      <c r="O12038" t="s">
        <v>38</v>
      </c>
      <c r="P12038" s="1">
        <v>43316</v>
      </c>
      <c r="Q12038" t="s">
        <v>2289</v>
      </c>
      <c r="R12038">
        <v>1520.95</v>
      </c>
      <c r="S12038" t="s">
        <v>2290</v>
      </c>
      <c r="T12038" t="s">
        <v>35</v>
      </c>
      <c r="U12038" t="s">
        <v>521</v>
      </c>
      <c r="V12038" s="6" t="str">
        <f t="shared" si="754"/>
        <v>151.1</v>
      </c>
      <c r="W12038" s="6" t="str">
        <f t="shared" si="755"/>
        <v>-33.97</v>
      </c>
      <c r="X12038" t="s">
        <v>3436</v>
      </c>
      <c r="Z12038" t="s">
        <v>518</v>
      </c>
      <c r="AA12038" t="s">
        <v>42</v>
      </c>
    </row>
    <row r="12039" spans="1:27" x14ac:dyDescent="0.25">
      <c r="A12039" t="s">
        <v>68</v>
      </c>
      <c r="D12039" t="s">
        <v>214</v>
      </c>
      <c r="E12039" t="s">
        <v>25</v>
      </c>
      <c r="F12039" t="s">
        <v>215</v>
      </c>
      <c r="G12039" s="6" t="str">
        <f t="shared" si="752"/>
        <v>150.82</v>
      </c>
      <c r="H12039" s="6" t="str">
        <f t="shared" si="753"/>
        <v>-34.01</v>
      </c>
      <c r="I12039" t="s">
        <v>71</v>
      </c>
      <c r="J12039" t="s">
        <v>221</v>
      </c>
      <c r="K12039" t="s">
        <v>217</v>
      </c>
      <c r="L12039" t="s">
        <v>30</v>
      </c>
      <c r="M12039">
        <v>19</v>
      </c>
      <c r="N12039">
        <v>40</v>
      </c>
      <c r="O12039" t="s">
        <v>38</v>
      </c>
      <c r="P12039" s="1">
        <v>43315</v>
      </c>
      <c r="Q12039" t="s">
        <v>1437</v>
      </c>
      <c r="R12039">
        <v>1529.58</v>
      </c>
      <c r="S12039" t="s">
        <v>1440</v>
      </c>
      <c r="T12039" t="s">
        <v>35</v>
      </c>
      <c r="V12039" s="6" t="str">
        <f t="shared" si="754"/>
        <v/>
      </c>
      <c r="W12039" s="6" t="str">
        <f t="shared" si="755"/>
        <v/>
      </c>
      <c r="X12039" t="s">
        <v>131</v>
      </c>
    </row>
    <row r="12040" spans="1:27" x14ac:dyDescent="0.25">
      <c r="A12040" t="s">
        <v>23</v>
      </c>
      <c r="B12040">
        <v>1</v>
      </c>
      <c r="D12040" t="s">
        <v>214</v>
      </c>
      <c r="E12040" t="s">
        <v>25</v>
      </c>
      <c r="F12040" t="s">
        <v>215</v>
      </c>
      <c r="G12040" s="6" t="str">
        <f t="shared" si="752"/>
        <v>150.82</v>
      </c>
      <c r="H12040" s="6" t="str">
        <f t="shared" si="753"/>
        <v>-34.01</v>
      </c>
      <c r="I12040" t="s">
        <v>39</v>
      </c>
      <c r="J12040" t="s">
        <v>221</v>
      </c>
      <c r="K12040" t="s">
        <v>217</v>
      </c>
      <c r="L12040" t="s">
        <v>30</v>
      </c>
      <c r="M12040">
        <v>19</v>
      </c>
      <c r="N12040">
        <v>17.96</v>
      </c>
      <c r="O12040" t="s">
        <v>38</v>
      </c>
      <c r="P12040" s="1">
        <v>43313</v>
      </c>
      <c r="Q12040" t="s">
        <v>219</v>
      </c>
      <c r="R12040">
        <v>1636.91</v>
      </c>
      <c r="S12040" t="s">
        <v>220</v>
      </c>
      <c r="T12040" t="s">
        <v>35</v>
      </c>
      <c r="U12040" t="s">
        <v>222</v>
      </c>
      <c r="V12040" s="6" t="str">
        <f t="shared" si="754"/>
        <v>151</v>
      </c>
      <c r="W12040" s="6" t="str">
        <f t="shared" si="755"/>
        <v>-33.83</v>
      </c>
      <c r="X12040" t="s">
        <v>1211</v>
      </c>
      <c r="Z12040" t="s">
        <v>218</v>
      </c>
      <c r="AA12040" t="s">
        <v>42</v>
      </c>
    </row>
    <row r="12041" spans="1:27" x14ac:dyDescent="0.25">
      <c r="A12041" t="s">
        <v>23</v>
      </c>
      <c r="B12041">
        <v>0</v>
      </c>
      <c r="D12041" t="s">
        <v>214</v>
      </c>
      <c r="E12041" t="s">
        <v>25</v>
      </c>
      <c r="F12041" t="s">
        <v>215</v>
      </c>
      <c r="G12041" s="6" t="str">
        <f t="shared" si="752"/>
        <v>150.82</v>
      </c>
      <c r="H12041" s="6" t="str">
        <f t="shared" si="753"/>
        <v>-34.01</v>
      </c>
      <c r="I12041" t="s">
        <v>39</v>
      </c>
      <c r="J12041" t="s">
        <v>221</v>
      </c>
      <c r="K12041" t="s">
        <v>217</v>
      </c>
      <c r="L12041" t="s">
        <v>30</v>
      </c>
      <c r="M12041">
        <v>19</v>
      </c>
      <c r="N12041">
        <v>11.57</v>
      </c>
      <c r="O12041" t="s">
        <v>38</v>
      </c>
      <c r="P12041" s="1">
        <v>43313</v>
      </c>
      <c r="Q12041" t="s">
        <v>234</v>
      </c>
      <c r="R12041">
        <v>1625.34</v>
      </c>
      <c r="S12041" t="s">
        <v>235</v>
      </c>
      <c r="T12041" t="s">
        <v>35</v>
      </c>
      <c r="U12041" t="s">
        <v>236</v>
      </c>
      <c r="V12041" s="6" t="str">
        <f t="shared" si="754"/>
        <v>151.19</v>
      </c>
      <c r="W12041" s="6" t="str">
        <f t="shared" si="755"/>
        <v>-33.92</v>
      </c>
      <c r="X12041" t="s">
        <v>4839</v>
      </c>
      <c r="Z12041" t="s">
        <v>233</v>
      </c>
      <c r="AA12041" t="s">
        <v>42</v>
      </c>
    </row>
    <row r="12042" spans="1:27" x14ac:dyDescent="0.25">
      <c r="A12042" t="s">
        <v>23</v>
      </c>
      <c r="B12042">
        <v>1</v>
      </c>
      <c r="D12042" t="s">
        <v>214</v>
      </c>
      <c r="E12042" t="s">
        <v>25</v>
      </c>
      <c r="F12042" t="s">
        <v>215</v>
      </c>
      <c r="G12042" s="6" t="str">
        <f t="shared" si="752"/>
        <v>150.82</v>
      </c>
      <c r="H12042" s="6" t="str">
        <f t="shared" si="753"/>
        <v>-34.01</v>
      </c>
      <c r="I12042" t="s">
        <v>27</v>
      </c>
      <c r="J12042" t="s">
        <v>221</v>
      </c>
      <c r="K12042" t="s">
        <v>217</v>
      </c>
      <c r="L12042" t="s">
        <v>30</v>
      </c>
      <c r="M12042">
        <v>19</v>
      </c>
      <c r="N12042">
        <v>16.18</v>
      </c>
      <c r="O12042" t="s">
        <v>38</v>
      </c>
      <c r="P12042" s="1">
        <v>43313</v>
      </c>
      <c r="Q12042" t="s">
        <v>490</v>
      </c>
      <c r="R12042">
        <v>1609.16</v>
      </c>
      <c r="S12042" t="s">
        <v>491</v>
      </c>
      <c r="T12042" t="s">
        <v>35</v>
      </c>
      <c r="U12042" t="s">
        <v>492</v>
      </c>
      <c r="V12042" s="6" t="str">
        <f t="shared" si="754"/>
        <v>150.91</v>
      </c>
      <c r="W12042" s="6" t="str">
        <f t="shared" si="755"/>
        <v>-33.77</v>
      </c>
      <c r="X12042" t="s">
        <v>367</v>
      </c>
      <c r="Z12042" t="s">
        <v>489</v>
      </c>
      <c r="AA12042" t="s">
        <v>42</v>
      </c>
    </row>
    <row r="12043" spans="1:27" x14ac:dyDescent="0.25">
      <c r="A12043" t="s">
        <v>23</v>
      </c>
      <c r="B12043">
        <v>1</v>
      </c>
      <c r="D12043" t="s">
        <v>214</v>
      </c>
      <c r="E12043" t="s">
        <v>25</v>
      </c>
      <c r="F12043" t="s">
        <v>215</v>
      </c>
      <c r="G12043" s="6" t="str">
        <f t="shared" si="752"/>
        <v>150.82</v>
      </c>
      <c r="H12043" s="6" t="str">
        <f t="shared" si="753"/>
        <v>-34.01</v>
      </c>
      <c r="I12043" t="s">
        <v>39</v>
      </c>
      <c r="J12043" t="s">
        <v>221</v>
      </c>
      <c r="K12043" t="s">
        <v>217</v>
      </c>
      <c r="L12043" t="s">
        <v>30</v>
      </c>
      <c r="M12043">
        <v>19</v>
      </c>
      <c r="N12043">
        <v>6.58</v>
      </c>
      <c r="O12043" t="s">
        <v>38</v>
      </c>
      <c r="P12043" s="1">
        <v>43313</v>
      </c>
      <c r="Q12043" t="s">
        <v>519</v>
      </c>
      <c r="R12043">
        <v>1602.58</v>
      </c>
      <c r="S12043" t="s">
        <v>520</v>
      </c>
      <c r="T12043" t="s">
        <v>35</v>
      </c>
      <c r="U12043" t="s">
        <v>521</v>
      </c>
      <c r="V12043" s="6" t="str">
        <f t="shared" si="754"/>
        <v>151.1</v>
      </c>
      <c r="W12043" s="6" t="str">
        <f t="shared" si="755"/>
        <v>-33.97</v>
      </c>
      <c r="X12043" t="s">
        <v>3278</v>
      </c>
      <c r="Z12043" t="s">
        <v>518</v>
      </c>
      <c r="AA12043" t="s">
        <v>42</v>
      </c>
    </row>
    <row r="12044" spans="1:27" x14ac:dyDescent="0.25">
      <c r="A12044" t="s">
        <v>68</v>
      </c>
      <c r="D12044" t="s">
        <v>214</v>
      </c>
      <c r="E12044" t="s">
        <v>25</v>
      </c>
      <c r="F12044" t="s">
        <v>215</v>
      </c>
      <c r="G12044" s="6" t="str">
        <f t="shared" si="752"/>
        <v>150.82</v>
      </c>
      <c r="H12044" s="6" t="str">
        <f t="shared" si="753"/>
        <v>-34.01</v>
      </c>
      <c r="I12044" t="s">
        <v>71</v>
      </c>
      <c r="J12044" t="s">
        <v>221</v>
      </c>
      <c r="K12044" t="s">
        <v>217</v>
      </c>
      <c r="L12044" t="s">
        <v>30</v>
      </c>
      <c r="M12044">
        <v>19</v>
      </c>
      <c r="N12044">
        <v>33</v>
      </c>
      <c r="O12044" t="s">
        <v>38</v>
      </c>
      <c r="P12044" s="1">
        <v>43313</v>
      </c>
      <c r="Q12044" t="s">
        <v>758</v>
      </c>
      <c r="R12044">
        <v>1569.58</v>
      </c>
      <c r="S12044" t="s">
        <v>759</v>
      </c>
      <c r="T12044" t="s">
        <v>35</v>
      </c>
      <c r="V12044" s="6" t="str">
        <f t="shared" si="754"/>
        <v/>
      </c>
      <c r="W12044" s="6" t="str">
        <f t="shared" si="755"/>
        <v/>
      </c>
      <c r="X12044" t="s">
        <v>3131</v>
      </c>
    </row>
  </sheetData>
  <sortState xmlns:xlrd2="http://schemas.microsoft.com/office/spreadsheetml/2017/richdata2" ref="A2:AB12044">
    <sortCondition ref="J2:J12044"/>
    <sortCondition descending="1" ref="P2:P12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DSynth_Output_100c_3m_v3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Boss</cp:lastModifiedBy>
  <dcterms:created xsi:type="dcterms:W3CDTF">2019-03-20T01:06:39Z</dcterms:created>
  <dcterms:modified xsi:type="dcterms:W3CDTF">2020-12-21T04:35:37Z</dcterms:modified>
</cp:coreProperties>
</file>